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avin.vanderNest\Desktop\Working Folder\2025\New ladders\R\new_ladders\data\"/>
    </mc:Choice>
  </mc:AlternateContent>
  <xr:revisionPtr revIDLastSave="0" documentId="8_{B2632106-F377-47A6-B703-A18015081BA8}" xr6:coauthVersionLast="47" xr6:coauthVersionMax="47" xr10:uidLastSave="{00000000-0000-0000-0000-000000000000}"/>
  <bookViews>
    <workbookView xWindow="-38520" yWindow="-120" windowWidth="38640" windowHeight="21120" tabRatio="721" activeTab="1" xr2:uid="{00000000-000D-0000-FFFF-FFFF00000000}"/>
  </bookViews>
  <sheets>
    <sheet name="A Lists" sheetId="57" r:id="rId1"/>
    <sheet name="B Calculations" sheetId="58" r:id="rId2"/>
    <sheet name="Case 1" sheetId="61" r:id="rId3"/>
    <sheet name="Case 2" sheetId="63" r:id="rId4"/>
    <sheet name="Case 3" sheetId="62" r:id="rId5"/>
  </sheets>
  <definedNames>
    <definedName name="_xlnm._FilterDatabase" localSheetId="1" hidden="1">'B Calculations'!$D$5:$BS$272</definedName>
    <definedName name="A_Frontier">'A Lists'!$H$4:$H$103</definedName>
    <definedName name="A_UN_235_mapping">'A Lists'!#REF!</definedName>
    <definedName name="A_UN_WEM_100">'A Lists'!$G$4:$G$103</definedName>
    <definedName name="A_WEM_100">'A Lists'!$F$4:$F$103</definedName>
    <definedName name="A_WEM_235">'A Lists'!#REF!</definedName>
    <definedName name="A_WEM_235_100_mapping">'A Lists'!#REF!</definedName>
    <definedName name="A_WEM_235_population">'A Lists'!#REF!</definedName>
    <definedName name="B_Frontier_asymptote_Set_1">'B Calculations'!$ET$804</definedName>
    <definedName name="B_Frontier_asymptote_Set_2">'B Calculations'!$ET$924</definedName>
    <definedName name="B_Frontier_asymptote_Set_3">'B Calculations'!$ET$1044</definedName>
    <definedName name="B_Frontier_catch_up_Set_1">'B Calculations'!$ET$805</definedName>
    <definedName name="B_Frontier_catch_up_Set_2">'B Calculations'!$ET$925</definedName>
    <definedName name="B_Frontier_catch_up_Set_3">'B Calculations'!$ET$1045</definedName>
    <definedName name="B_Frontier_growth_Set_1">'B Calculations'!$ET$803</definedName>
    <definedName name="B_Frontier_growth_Set_2">'B Calculations'!$ET$923</definedName>
    <definedName name="B_Frontier_growth_Set_3">'B Calculations'!$ET$1043</definedName>
    <definedName name="B_GDP">'B Calculations'!$F$382:$EP$481</definedName>
    <definedName name="B_GDP_cap">'B Calculations'!$F$592:$EP$691</definedName>
    <definedName name="B_GDP_cap_history">'B Calculations'!$F$592:$BR$691</definedName>
    <definedName name="B_Gini_filled">'B Calculations'!$F$697:$BR$796</definedName>
    <definedName name="B_Gini_raw">'B Calculations'!$F$277:$BR$376</definedName>
    <definedName name="B_Gini_set_1">'B Calculations'!$F$804:$EP$903</definedName>
    <definedName name="B_Gini_set_2">'B Calculations'!$F$924:$EP$1023</definedName>
    <definedName name="B_Gini_set_3">'B Calculations'!$F$1044:$EP$1143</definedName>
    <definedName name="B_Population">'B Calculations'!$F$487:$EP$586</definedName>
    <definedName name="B_UN">'B Calculations'!$E$6:$E$271</definedName>
    <definedName name="B_World_Bank_raw">'B Calculations'!$F$6:$BR$271</definedName>
    <definedName name="solver_adj" localSheetId="1" hidden="1">'B Calculations'!$BT$697:$BW$697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'B Calculations'!$BT$697</definedName>
    <definedName name="solver_lhs2" localSheetId="1" hidden="1">'B Calculations'!$BU$697</definedName>
    <definedName name="solver_lhs3" localSheetId="1" hidden="1">'B Calculations'!$BV$697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3</definedName>
    <definedName name="solver_nwt" localSheetId="1" hidden="1">1</definedName>
    <definedName name="solver_opt" localSheetId="1" hidden="1">'B Calculations'!$BY$797</definedName>
    <definedName name="solver_pre" localSheetId="1" hidden="1">0.000001</definedName>
    <definedName name="solver_rbv" localSheetId="1" hidden="1">1</definedName>
    <definedName name="solver_rel1" localSheetId="1" hidden="1">3</definedName>
    <definedName name="solver_rel2" localSheetId="1" hidden="1">1</definedName>
    <definedName name="solver_rel3" localSheetId="1" hidden="1">3</definedName>
    <definedName name="solver_rhs1" localSheetId="1" hidden="1">66%</definedName>
    <definedName name="solver_rhs2" localSheetId="1" hidden="1">21%</definedName>
    <definedName name="solver_rhs3" localSheetId="1" hidden="1">0.0001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S1044" i="58" l="1" a="1"/>
  <c r="BS1044" i="58" s="1"/>
  <c r="BT1044" i="58" s="1" a="1"/>
  <c r="BT1044" i="58" s="1"/>
  <c r="BU1044" i="58" s="1" a="1"/>
  <c r="BU1044" i="58" s="1"/>
  <c r="BV1044" i="58" s="1" a="1"/>
  <c r="BV1044" i="58" s="1"/>
  <c r="BW1044" i="58" s="1" a="1"/>
  <c r="BW1044" i="58" s="1"/>
  <c r="BX1044" i="58" s="1" a="1"/>
  <c r="BX1044" i="58" s="1"/>
  <c r="BY1044" i="58" s="1" a="1"/>
  <c r="BY1044" i="58" s="1"/>
  <c r="BZ1044" i="58" s="1" a="1"/>
  <c r="BZ1044" i="58" s="1"/>
  <c r="CA1044" i="58" s="1" a="1"/>
  <c r="CA1044" i="58" s="1"/>
  <c r="CB1044" i="58" s="1" a="1"/>
  <c r="CB1044" i="58" s="1"/>
  <c r="CC1044" i="58" s="1" a="1"/>
  <c r="CC1044" i="58" s="1"/>
  <c r="CD1044" i="58" s="1" a="1"/>
  <c r="CD1044" i="58" s="1"/>
  <c r="CE1044" i="58" s="1" a="1"/>
  <c r="CE1044" i="58" s="1"/>
  <c r="CF1044" i="58" s="1" a="1"/>
  <c r="CF1044" i="58" s="1"/>
  <c r="CG1044" i="58" s="1" a="1"/>
  <c r="CG1044" i="58" s="1"/>
  <c r="CH1044" i="58" s="1" a="1"/>
  <c r="CH1044" i="58" s="1"/>
  <c r="CI1044" i="58" s="1" a="1"/>
  <c r="CI1044" i="58" s="1"/>
  <c r="CJ1044" i="58" s="1" a="1"/>
  <c r="CJ1044" i="58" s="1"/>
  <c r="CK1044" i="58" s="1" a="1"/>
  <c r="CK1044" i="58" s="1"/>
  <c r="CL1044" i="58" s="1" a="1"/>
  <c r="CL1044" i="58" s="1"/>
  <c r="CM1044" i="58" s="1" a="1"/>
  <c r="CM1044" i="58" s="1"/>
  <c r="CN1044" i="58" s="1" a="1"/>
  <c r="CN1044" i="58" s="1"/>
  <c r="CO1044" i="58" s="1" a="1"/>
  <c r="CO1044" i="58" s="1"/>
  <c r="CP1044" i="58" s="1" a="1"/>
  <c r="CP1044" i="58" s="1"/>
  <c r="CQ1044" i="58" s="1" a="1"/>
  <c r="CQ1044" i="58" s="1"/>
  <c r="CR1044" i="58" s="1" a="1"/>
  <c r="CR1044" i="58" s="1"/>
  <c r="CS1044" i="58" s="1" a="1"/>
  <c r="CS1044" i="58" s="1"/>
  <c r="CT1044" i="58" s="1" a="1"/>
  <c r="CT1044" i="58" s="1"/>
  <c r="CU1044" i="58" s="1" a="1"/>
  <c r="CU1044" i="58" s="1"/>
  <c r="CV1044" i="58" s="1" a="1"/>
  <c r="CV1044" i="58" s="1"/>
  <c r="CW1044" i="58" s="1" a="1"/>
  <c r="CW1044" i="58" s="1"/>
  <c r="CX1044" i="58" s="1" a="1"/>
  <c r="CX1044" i="58" s="1"/>
  <c r="CY1044" i="58" s="1" a="1"/>
  <c r="CY1044" i="58" s="1"/>
  <c r="CZ1044" i="58" s="1" a="1"/>
  <c r="CZ1044" i="58" s="1"/>
  <c r="DA1044" i="58" s="1" a="1"/>
  <c r="DA1044" i="58" s="1"/>
  <c r="DB1044" i="58" s="1" a="1"/>
  <c r="DB1044" i="58" s="1"/>
  <c r="DC1044" i="58" s="1" a="1"/>
  <c r="DC1044" i="58" s="1"/>
  <c r="DD1044" i="58" s="1" a="1"/>
  <c r="DD1044" i="58" s="1"/>
  <c r="DE1044" i="58" s="1" a="1"/>
  <c r="DE1044" i="58" s="1"/>
  <c r="DF1044" i="58" s="1" a="1"/>
  <c r="DF1044" i="58" s="1"/>
  <c r="DG1044" i="58" s="1" a="1"/>
  <c r="DG1044" i="58" s="1"/>
  <c r="DH1044" i="58" s="1" a="1"/>
  <c r="DH1044" i="58" s="1"/>
  <c r="DI1044" i="58" s="1" a="1"/>
  <c r="DI1044" i="58" s="1"/>
  <c r="DJ1044" i="58" s="1" a="1"/>
  <c r="DJ1044" i="58" s="1"/>
  <c r="DK1044" i="58" s="1" a="1"/>
  <c r="DK1044" i="58" s="1"/>
  <c r="DL1044" i="58" s="1" a="1"/>
  <c r="DL1044" i="58" s="1"/>
  <c r="DM1044" i="58" s="1" a="1"/>
  <c r="DM1044" i="58" s="1"/>
  <c r="DN1044" i="58" s="1" a="1"/>
  <c r="DN1044" i="58" s="1"/>
  <c r="DO1044" i="58" s="1" a="1"/>
  <c r="DO1044" i="58" s="1"/>
  <c r="DP1044" i="58" s="1" a="1"/>
  <c r="DP1044" i="58" s="1"/>
  <c r="DQ1044" i="58" s="1" a="1"/>
  <c r="DQ1044" i="58" s="1"/>
  <c r="DR1044" i="58" s="1" a="1"/>
  <c r="DR1044" i="58" s="1"/>
  <c r="DS1044" i="58" s="1" a="1"/>
  <c r="DS1044" i="58" s="1"/>
  <c r="DT1044" i="58" s="1" a="1"/>
  <c r="DT1044" i="58" s="1"/>
  <c r="DU1044" i="58" s="1" a="1"/>
  <c r="DU1044" i="58" s="1"/>
  <c r="DV1044" i="58" s="1" a="1"/>
  <c r="DV1044" i="58" s="1"/>
  <c r="DW1044" i="58" s="1" a="1"/>
  <c r="DW1044" i="58" s="1"/>
  <c r="DX1044" i="58" s="1" a="1"/>
  <c r="DX1044" i="58" s="1"/>
  <c r="DY1044" i="58" s="1" a="1"/>
  <c r="DY1044" i="58" s="1"/>
  <c r="DZ1044" i="58" s="1" a="1"/>
  <c r="DZ1044" i="58" s="1"/>
  <c r="EA1044" i="58" s="1" a="1"/>
  <c r="EA1044" i="58" s="1"/>
  <c r="EB1044" i="58" s="1" a="1"/>
  <c r="EB1044" i="58" s="1"/>
  <c r="EC1044" i="58" s="1" a="1"/>
  <c r="EC1044" i="58" s="1"/>
  <c r="ED1044" i="58" s="1" a="1"/>
  <c r="ED1044" i="58" s="1"/>
  <c r="EE1044" i="58" s="1" a="1"/>
  <c r="EE1044" i="58" s="1"/>
  <c r="EF1044" i="58" s="1" a="1"/>
  <c r="EF1044" i="58" s="1"/>
  <c r="EG1044" i="58" s="1" a="1"/>
  <c r="EG1044" i="58" s="1"/>
  <c r="EH1044" i="58" s="1" a="1"/>
  <c r="EH1044" i="58" s="1"/>
  <c r="EI1044" i="58" s="1" a="1"/>
  <c r="EI1044" i="58" s="1"/>
  <c r="EJ1044" i="58" s="1" a="1"/>
  <c r="EJ1044" i="58" s="1"/>
  <c r="EK1044" i="58" s="1" a="1"/>
  <c r="EK1044" i="58" s="1"/>
  <c r="EL1044" i="58" s="1" a="1"/>
  <c r="EL1044" i="58" s="1"/>
  <c r="EM1044" i="58" s="1" a="1"/>
  <c r="EM1044" i="58" s="1"/>
  <c r="EN1044" i="58" s="1" a="1"/>
  <c r="EN1044" i="58" s="1"/>
  <c r="EO1044" i="58" s="1" a="1"/>
  <c r="EO1044" i="58" s="1"/>
  <c r="EP1044" i="58" s="1" a="1"/>
  <c r="EP1044" i="58" s="1"/>
  <c r="BS924" i="58" a="1"/>
  <c r="BS924" i="58" s="1"/>
  <c r="BT924" i="58" s="1" a="1"/>
  <c r="BT924" i="58" s="1"/>
  <c r="BU924" i="58" s="1" a="1"/>
  <c r="BU924" i="58" s="1"/>
  <c r="BV924" i="58" s="1" a="1"/>
  <c r="BV924" i="58" s="1"/>
  <c r="BW924" i="58" s="1" a="1"/>
  <c r="BW924" i="58" s="1"/>
  <c r="BX924" i="58" s="1" a="1"/>
  <c r="BX924" i="58" s="1"/>
  <c r="BY924" i="58" s="1" a="1"/>
  <c r="BY924" i="58" s="1"/>
  <c r="BZ924" i="58" s="1" a="1"/>
  <c r="BZ924" i="58" s="1"/>
  <c r="CA924" i="58" s="1" a="1"/>
  <c r="CA924" i="58" s="1"/>
  <c r="CB924" i="58" s="1" a="1"/>
  <c r="CB924" i="58" s="1"/>
  <c r="CC924" i="58" s="1" a="1"/>
  <c r="CC924" i="58" s="1"/>
  <c r="CD924" i="58" s="1" a="1"/>
  <c r="CD924" i="58" s="1"/>
  <c r="CE924" i="58" s="1" a="1"/>
  <c r="CE924" i="58" s="1"/>
  <c r="CF924" i="58" s="1" a="1"/>
  <c r="CF924" i="58" s="1"/>
  <c r="CG924" i="58" s="1" a="1"/>
  <c r="CG924" i="58" s="1"/>
  <c r="CH924" i="58" s="1" a="1"/>
  <c r="CH924" i="58" s="1"/>
  <c r="CI924" i="58" s="1" a="1"/>
  <c r="CI924" i="58" s="1"/>
  <c r="CJ924" i="58" s="1" a="1"/>
  <c r="CJ924" i="58" s="1"/>
  <c r="CK924" i="58" s="1" a="1"/>
  <c r="CK924" i="58" s="1"/>
  <c r="CL924" i="58" s="1" a="1"/>
  <c r="CL924" i="58" s="1"/>
  <c r="CM924" i="58" s="1" a="1"/>
  <c r="CM924" i="58" s="1"/>
  <c r="CN924" i="58" s="1" a="1"/>
  <c r="CN924" i="58" s="1"/>
  <c r="CO924" i="58" s="1" a="1"/>
  <c r="CO924" i="58" s="1"/>
  <c r="CP924" i="58" s="1" a="1"/>
  <c r="CP924" i="58" s="1"/>
  <c r="CQ924" i="58" s="1" a="1"/>
  <c r="CQ924" i="58" s="1"/>
  <c r="CR924" i="58" s="1" a="1"/>
  <c r="CR924" i="58" s="1"/>
  <c r="CS924" i="58" s="1" a="1"/>
  <c r="CS924" i="58" s="1"/>
  <c r="CT924" i="58" s="1" a="1"/>
  <c r="CT924" i="58" s="1"/>
  <c r="CU924" i="58" s="1" a="1"/>
  <c r="CU924" i="58" s="1"/>
  <c r="CV924" i="58" s="1" a="1"/>
  <c r="CV924" i="58" s="1"/>
  <c r="CW924" i="58" s="1" a="1"/>
  <c r="CW924" i="58" s="1"/>
  <c r="CX924" i="58" s="1" a="1"/>
  <c r="CX924" i="58" s="1"/>
  <c r="CY924" i="58" s="1" a="1"/>
  <c r="CY924" i="58" s="1"/>
  <c r="CZ924" i="58" s="1" a="1"/>
  <c r="CZ924" i="58" s="1"/>
  <c r="DA924" i="58" s="1" a="1"/>
  <c r="DA924" i="58" s="1"/>
  <c r="DB924" i="58" s="1" a="1"/>
  <c r="DB924" i="58" s="1"/>
  <c r="DC924" i="58" s="1" a="1"/>
  <c r="DC924" i="58" s="1"/>
  <c r="DD924" i="58" s="1" a="1"/>
  <c r="DD924" i="58" s="1"/>
  <c r="DE924" i="58" s="1" a="1"/>
  <c r="DE924" i="58" s="1"/>
  <c r="DF924" i="58" s="1" a="1"/>
  <c r="DF924" i="58" s="1"/>
  <c r="DG924" i="58" s="1" a="1"/>
  <c r="DG924" i="58" s="1"/>
  <c r="DH924" i="58" s="1" a="1"/>
  <c r="DH924" i="58" s="1"/>
  <c r="DI924" i="58" s="1" a="1"/>
  <c r="DI924" i="58" s="1"/>
  <c r="DJ924" i="58" s="1" a="1"/>
  <c r="DJ924" i="58" s="1"/>
  <c r="DK924" i="58" s="1" a="1"/>
  <c r="DK924" i="58" s="1"/>
  <c r="DL924" i="58" s="1" a="1"/>
  <c r="DL924" i="58" s="1"/>
  <c r="DM924" i="58" s="1" a="1"/>
  <c r="DM924" i="58" s="1"/>
  <c r="DN924" i="58" s="1" a="1"/>
  <c r="DN924" i="58" s="1"/>
  <c r="DO924" i="58" s="1" a="1"/>
  <c r="DO924" i="58" s="1"/>
  <c r="DP924" i="58" s="1" a="1"/>
  <c r="DP924" i="58" s="1"/>
  <c r="DQ924" i="58" s="1" a="1"/>
  <c r="DQ924" i="58" s="1"/>
  <c r="DR924" i="58" s="1" a="1"/>
  <c r="DR924" i="58" s="1"/>
  <c r="DS924" i="58" s="1" a="1"/>
  <c r="DS924" i="58" s="1"/>
  <c r="DT924" i="58" s="1" a="1"/>
  <c r="DT924" i="58" s="1"/>
  <c r="DU924" i="58" s="1" a="1"/>
  <c r="DU924" i="58" s="1"/>
  <c r="DV924" i="58" s="1" a="1"/>
  <c r="DV924" i="58" s="1"/>
  <c r="DW924" i="58" s="1" a="1"/>
  <c r="DW924" i="58" s="1"/>
  <c r="DX924" i="58" s="1" a="1"/>
  <c r="DX924" i="58" s="1"/>
  <c r="DY924" i="58" s="1" a="1"/>
  <c r="DY924" i="58" s="1"/>
  <c r="DZ924" i="58" s="1" a="1"/>
  <c r="DZ924" i="58" s="1"/>
  <c r="EA924" i="58" s="1" a="1"/>
  <c r="EA924" i="58" s="1"/>
  <c r="EB924" i="58" s="1" a="1"/>
  <c r="EB924" i="58" s="1"/>
  <c r="EC924" i="58" s="1" a="1"/>
  <c r="EC924" i="58" s="1"/>
  <c r="ED924" i="58" s="1" a="1"/>
  <c r="ED924" i="58" s="1"/>
  <c r="EE924" i="58" s="1" a="1"/>
  <c r="EE924" i="58" s="1"/>
  <c r="EF924" i="58" s="1" a="1"/>
  <c r="EF924" i="58" s="1"/>
  <c r="EG924" i="58" s="1" a="1"/>
  <c r="EG924" i="58" s="1"/>
  <c r="EH924" i="58" s="1" a="1"/>
  <c r="EH924" i="58" s="1"/>
  <c r="EI924" i="58" s="1" a="1"/>
  <c r="EI924" i="58" s="1"/>
  <c r="EJ924" i="58" s="1" a="1"/>
  <c r="EJ924" i="58" s="1"/>
  <c r="EK924" i="58" s="1" a="1"/>
  <c r="EK924" i="58" s="1"/>
  <c r="EL924" i="58" s="1" a="1"/>
  <c r="EL924" i="58" s="1"/>
  <c r="EM924" i="58" s="1" a="1"/>
  <c r="EM924" i="58" s="1"/>
  <c r="EN924" i="58" s="1" a="1"/>
  <c r="EN924" i="58" s="1"/>
  <c r="EO924" i="58" s="1" a="1"/>
  <c r="EO924" i="58" s="1"/>
  <c r="EP924" i="58" s="1" a="1"/>
  <c r="EP924" i="58" s="1"/>
  <c r="BS804" i="58" a="1"/>
  <c r="BS804" i="58" s="1"/>
  <c r="BT804" i="58" s="1" a="1"/>
  <c r="BT804" i="58" s="1"/>
  <c r="BU804" i="58" s="1" a="1"/>
  <c r="BU804" i="58" s="1"/>
  <c r="BV804" i="58" s="1" a="1"/>
  <c r="BV804" i="58" s="1"/>
  <c r="BW804" i="58" s="1" a="1"/>
  <c r="BW804" i="58" s="1"/>
  <c r="BX804" i="58" s="1" a="1"/>
  <c r="BX804" i="58" s="1"/>
  <c r="BY804" i="58" s="1" a="1"/>
  <c r="BY804" i="58" s="1"/>
  <c r="BZ804" i="58" s="1" a="1"/>
  <c r="BZ804" i="58" s="1"/>
  <c r="CA804" i="58" s="1" a="1"/>
  <c r="CA804" i="58" s="1"/>
  <c r="CB804" i="58" s="1" a="1"/>
  <c r="CB804" i="58" s="1"/>
  <c r="CC804" i="58" s="1" a="1"/>
  <c r="CC804" i="58" s="1"/>
  <c r="CD804" i="58" s="1" a="1"/>
  <c r="CD804" i="58" s="1"/>
  <c r="CE804" i="58" s="1" a="1"/>
  <c r="CE804" i="58" s="1"/>
  <c r="CF804" i="58" s="1" a="1"/>
  <c r="CF804" i="58" s="1"/>
  <c r="CG804" i="58" s="1" a="1"/>
  <c r="CG804" i="58" s="1"/>
  <c r="CH804" i="58" s="1" a="1"/>
  <c r="CH804" i="58" s="1"/>
  <c r="CI804" i="58" s="1" a="1"/>
  <c r="CI804" i="58" s="1"/>
  <c r="CJ804" i="58" s="1" a="1"/>
  <c r="CJ804" i="58" s="1"/>
  <c r="CK804" i="58" s="1" a="1"/>
  <c r="CK804" i="58" s="1"/>
  <c r="CL804" i="58" s="1" a="1"/>
  <c r="CL804" i="58" s="1"/>
  <c r="CM804" i="58" s="1" a="1"/>
  <c r="CM804" i="58" s="1"/>
  <c r="CN804" i="58" s="1" a="1"/>
  <c r="CN804" i="58" s="1"/>
  <c r="CO804" i="58" s="1" a="1"/>
  <c r="CO804" i="58" s="1"/>
  <c r="CP804" i="58" s="1" a="1"/>
  <c r="CP804" i="58" s="1"/>
  <c r="CQ804" i="58" s="1" a="1"/>
  <c r="CQ804" i="58" s="1"/>
  <c r="CR804" i="58" s="1" a="1"/>
  <c r="CR804" i="58" s="1"/>
  <c r="CS804" i="58" s="1" a="1"/>
  <c r="CS804" i="58" s="1"/>
  <c r="CT804" i="58" s="1" a="1"/>
  <c r="CT804" i="58" s="1"/>
  <c r="CU804" i="58" s="1" a="1"/>
  <c r="CU804" i="58" s="1"/>
  <c r="CV804" i="58" s="1" a="1"/>
  <c r="CV804" i="58" s="1"/>
  <c r="CW804" i="58" s="1" a="1"/>
  <c r="CW804" i="58" s="1"/>
  <c r="CX804" i="58" s="1" a="1"/>
  <c r="CX804" i="58" s="1"/>
  <c r="CY804" i="58" s="1" a="1"/>
  <c r="CY804" i="58" s="1"/>
  <c r="CZ804" i="58" s="1" a="1"/>
  <c r="CZ804" i="58" s="1"/>
  <c r="DA804" i="58" s="1" a="1"/>
  <c r="DA804" i="58" s="1"/>
  <c r="DB804" i="58" s="1" a="1"/>
  <c r="DB804" i="58" s="1"/>
  <c r="DC804" i="58" s="1" a="1"/>
  <c r="DC804" i="58" s="1"/>
  <c r="DD804" i="58" s="1" a="1"/>
  <c r="DD804" i="58" s="1"/>
  <c r="DE804" i="58" s="1" a="1"/>
  <c r="DE804" i="58" s="1"/>
  <c r="DF804" i="58" s="1" a="1"/>
  <c r="DF804" i="58" s="1"/>
  <c r="DG804" i="58" s="1" a="1"/>
  <c r="DG804" i="58" s="1"/>
  <c r="DH804" i="58" s="1" a="1"/>
  <c r="DH804" i="58" s="1"/>
  <c r="DI804" i="58" s="1" a="1"/>
  <c r="DI804" i="58" s="1"/>
  <c r="DJ804" i="58" s="1" a="1"/>
  <c r="DJ804" i="58" s="1"/>
  <c r="DK804" i="58" s="1" a="1"/>
  <c r="DK804" i="58" s="1"/>
  <c r="DL804" i="58" s="1" a="1"/>
  <c r="DL804" i="58" s="1"/>
  <c r="DM804" i="58" s="1" a="1"/>
  <c r="DM804" i="58" s="1"/>
  <c r="DN804" i="58" s="1" a="1"/>
  <c r="DN804" i="58" s="1"/>
  <c r="DO804" i="58" s="1" a="1"/>
  <c r="DO804" i="58" s="1"/>
  <c r="DP804" i="58" s="1" a="1"/>
  <c r="DP804" i="58" s="1"/>
  <c r="DQ804" i="58" s="1" a="1"/>
  <c r="DQ804" i="58" s="1"/>
  <c r="DR804" i="58" s="1" a="1"/>
  <c r="DR804" i="58" s="1"/>
  <c r="DS804" i="58" s="1" a="1"/>
  <c r="DS804" i="58" s="1"/>
  <c r="DT804" i="58" s="1" a="1"/>
  <c r="DT804" i="58" s="1"/>
  <c r="DU804" i="58" s="1" a="1"/>
  <c r="DU804" i="58" s="1"/>
  <c r="DV804" i="58" s="1" a="1"/>
  <c r="DV804" i="58" s="1"/>
  <c r="DW804" i="58" s="1" a="1"/>
  <c r="DW804" i="58" s="1"/>
  <c r="DX804" i="58" s="1" a="1"/>
  <c r="DX804" i="58" s="1"/>
  <c r="DY804" i="58" s="1" a="1"/>
  <c r="DY804" i="58" s="1"/>
  <c r="DZ804" i="58" s="1" a="1"/>
  <c r="DZ804" i="58" s="1"/>
  <c r="EA804" i="58" s="1" a="1"/>
  <c r="EA804" i="58" s="1"/>
  <c r="EB804" i="58" s="1" a="1"/>
  <c r="EB804" i="58" s="1"/>
  <c r="EC804" i="58" s="1" a="1"/>
  <c r="EC804" i="58" s="1"/>
  <c r="ED804" i="58" s="1" a="1"/>
  <c r="ED804" i="58" s="1"/>
  <c r="EE804" i="58" s="1" a="1"/>
  <c r="EE804" i="58" s="1"/>
  <c r="EF804" i="58" s="1" a="1"/>
  <c r="EF804" i="58" s="1"/>
  <c r="EG804" i="58" s="1" a="1"/>
  <c r="EG804" i="58" s="1"/>
  <c r="EH804" i="58" s="1" a="1"/>
  <c r="EH804" i="58" s="1"/>
  <c r="EI804" i="58" s="1" a="1"/>
  <c r="EI804" i="58" s="1"/>
  <c r="EJ804" i="58" s="1" a="1"/>
  <c r="EJ804" i="58" s="1"/>
  <c r="EK804" i="58" s="1" a="1"/>
  <c r="EK804" i="58" s="1"/>
  <c r="EL804" i="58" s="1" a="1"/>
  <c r="EL804" i="58" s="1"/>
  <c r="EM804" i="58" s="1" a="1"/>
  <c r="EM804" i="58" s="1"/>
  <c r="EN804" i="58" s="1" a="1"/>
  <c r="EN804" i="58" s="1"/>
  <c r="EO804" i="58" s="1" a="1"/>
  <c r="EO804" i="58" s="1"/>
  <c r="EP804" i="58" s="1" a="1"/>
  <c r="EP804" i="58" s="1"/>
  <c r="BP1045" i="58" a="1"/>
  <c r="BP1045" i="58" s="1"/>
  <c r="AS1045" i="58" a="1"/>
  <c r="AS1045" i="58" s="1"/>
  <c r="AJ1045" i="58" a="1"/>
  <c r="AJ1045" i="58" s="1"/>
  <c r="M1045" i="58" a="1"/>
  <c r="M1045" i="58" s="1"/>
  <c r="D1045" i="58"/>
  <c r="BR1044" i="58"/>
  <c r="BR1044" i="58" a="1"/>
  <c r="BQ1044" i="58" a="1"/>
  <c r="BQ1044" i="58" s="1"/>
  <c r="BP1044" i="58"/>
  <c r="BP1044" i="58" a="1"/>
  <c r="BO1044" i="58" a="1"/>
  <c r="BO1044" i="58" s="1"/>
  <c r="BN1044" i="58"/>
  <c r="BN1044" i="58" a="1"/>
  <c r="BM1044" i="58" a="1"/>
  <c r="BM1044" i="58" s="1"/>
  <c r="BL1044" i="58"/>
  <c r="BL1044" i="58" a="1"/>
  <c r="BK1044" i="58" a="1"/>
  <c r="BK1044" i="58" s="1"/>
  <c r="BJ1044" i="58"/>
  <c r="BJ1044" i="58" a="1"/>
  <c r="BI1044" i="58" a="1"/>
  <c r="BI1044" i="58" s="1"/>
  <c r="BH1044" i="58"/>
  <c r="BH1044" i="58" a="1"/>
  <c r="BG1044" i="58"/>
  <c r="BG1044" i="58" a="1"/>
  <c r="BF1044" i="58"/>
  <c r="BF1044" i="58" a="1"/>
  <c r="BE1044" i="58" a="1"/>
  <c r="BE1044" i="58" s="1"/>
  <c r="BD1044" i="58"/>
  <c r="BD1044" i="58" a="1"/>
  <c r="BC1044" i="58" a="1"/>
  <c r="BC1044" i="58" s="1"/>
  <c r="BB1044" i="58"/>
  <c r="BB1044" i="58" a="1"/>
  <c r="BA1044" i="58" a="1"/>
  <c r="BA1044" i="58" s="1"/>
  <c r="AZ1044" i="58"/>
  <c r="AZ1044" i="58" a="1"/>
  <c r="AY1044" i="58" a="1"/>
  <c r="AY1044" i="58" s="1"/>
  <c r="AX1044" i="58"/>
  <c r="AX1044" i="58" a="1"/>
  <c r="AW1044" i="58" a="1"/>
  <c r="AW1044" i="58" s="1"/>
  <c r="AV1044" i="58"/>
  <c r="AV1044" i="58" a="1"/>
  <c r="AU1044" i="58"/>
  <c r="AU1044" i="58" a="1"/>
  <c r="AT1044" i="58"/>
  <c r="AT1044" i="58" a="1"/>
  <c r="AS1044" i="58" a="1"/>
  <c r="AS1044" i="58" s="1"/>
  <c r="AR1044" i="58"/>
  <c r="AR1044" i="58" a="1"/>
  <c r="AQ1044" i="58"/>
  <c r="AQ1044" i="58" a="1"/>
  <c r="AP1044" i="58"/>
  <c r="AP1044" i="58" a="1"/>
  <c r="AO1044" i="58" a="1"/>
  <c r="AO1044" i="58" s="1"/>
  <c r="AN1044" i="58"/>
  <c r="AN1044" i="58" a="1"/>
  <c r="AM1044" i="58" a="1"/>
  <c r="AM1044" i="58" s="1"/>
  <c r="AL1044" i="58"/>
  <c r="AL1044" i="58" a="1"/>
  <c r="AK1044" i="58" a="1"/>
  <c r="AK1044" i="58" s="1"/>
  <c r="AJ1044" i="58"/>
  <c r="AJ1044" i="58" a="1"/>
  <c r="AI1044" i="58" a="1"/>
  <c r="AI1044" i="58" s="1"/>
  <c r="AH1044" i="58"/>
  <c r="AH1044" i="58" a="1"/>
  <c r="AG1044" i="58" a="1"/>
  <c r="AG1044" i="58" s="1"/>
  <c r="AF1044" i="58"/>
  <c r="AF1044" i="58" a="1"/>
  <c r="AE1044" i="58" a="1"/>
  <c r="AE1044" i="58" s="1"/>
  <c r="AD1044" i="58"/>
  <c r="AD1044" i="58" a="1"/>
  <c r="AC1044" i="58" a="1"/>
  <c r="AC1044" i="58" s="1"/>
  <c r="AB1044" i="58"/>
  <c r="AB1044" i="58" a="1"/>
  <c r="AA1044" i="58"/>
  <c r="AA1044" i="58" a="1"/>
  <c r="Z1044" i="58"/>
  <c r="Z1044" i="58" a="1"/>
  <c r="Y1044" i="58" a="1"/>
  <c r="Y1044" i="58" s="1"/>
  <c r="X1044" i="58"/>
  <c r="X1044" i="58" a="1"/>
  <c r="W1044" i="58" a="1"/>
  <c r="W1044" i="58" s="1"/>
  <c r="V1044" i="58"/>
  <c r="V1044" i="58" a="1"/>
  <c r="U1044" i="58" a="1"/>
  <c r="U1044" i="58" s="1"/>
  <c r="T1044" i="58"/>
  <c r="T1044" i="58" a="1"/>
  <c r="S1044" i="58" a="1"/>
  <c r="S1044" i="58" s="1"/>
  <c r="R1044" i="58"/>
  <c r="R1044" i="58" a="1"/>
  <c r="Q1044" i="58" a="1"/>
  <c r="Q1044" i="58" s="1"/>
  <c r="P1044" i="58"/>
  <c r="P1044" i="58" a="1"/>
  <c r="O1044" i="58"/>
  <c r="O1044" i="58" a="1"/>
  <c r="N1044" i="58"/>
  <c r="N1044" i="58" a="1"/>
  <c r="M1044" i="58" a="1"/>
  <c r="M1044" i="58" s="1"/>
  <c r="L1044" i="58"/>
  <c r="L1044" i="58" a="1"/>
  <c r="K1044" i="58"/>
  <c r="K1044" i="58" a="1"/>
  <c r="J1044" i="58"/>
  <c r="J1044" i="58" a="1"/>
  <c r="I1044" i="58" a="1"/>
  <c r="I1044" i="58" s="1"/>
  <c r="H1044" i="58"/>
  <c r="H1044" i="58" a="1"/>
  <c r="G1044" i="58" a="1"/>
  <c r="G1044" i="58" s="1"/>
  <c r="F1044" i="58"/>
  <c r="F1044" i="58" a="1"/>
  <c r="E1044" i="58" a="1"/>
  <c r="E1044" i="58" s="1"/>
  <c r="BS1043" i="58"/>
  <c r="BT1043" i="58" s="1"/>
  <c r="BU1043" i="58" s="1"/>
  <c r="BV1043" i="58" s="1"/>
  <c r="BW1043" i="58" s="1"/>
  <c r="BX1043" i="58" s="1"/>
  <c r="BY1043" i="58" s="1"/>
  <c r="BZ1043" i="58" s="1"/>
  <c r="CA1043" i="58" s="1"/>
  <c r="CB1043" i="58" s="1"/>
  <c r="CC1043" i="58" s="1"/>
  <c r="CD1043" i="58" s="1"/>
  <c r="CE1043" i="58" s="1"/>
  <c r="CF1043" i="58" s="1"/>
  <c r="CG1043" i="58" s="1"/>
  <c r="CH1043" i="58" s="1"/>
  <c r="CI1043" i="58" s="1"/>
  <c r="CJ1043" i="58" s="1"/>
  <c r="CK1043" i="58" s="1"/>
  <c r="CL1043" i="58" s="1"/>
  <c r="CM1043" i="58" s="1"/>
  <c r="CN1043" i="58" s="1"/>
  <c r="CO1043" i="58" s="1"/>
  <c r="CP1043" i="58" s="1"/>
  <c r="CQ1043" i="58" s="1"/>
  <c r="CR1043" i="58" s="1"/>
  <c r="CS1043" i="58" s="1"/>
  <c r="CT1043" i="58" s="1"/>
  <c r="CU1043" i="58" s="1"/>
  <c r="CV1043" i="58" s="1"/>
  <c r="CW1043" i="58" s="1"/>
  <c r="CX1043" i="58" s="1"/>
  <c r="CY1043" i="58" s="1"/>
  <c r="CZ1043" i="58" s="1"/>
  <c r="DA1043" i="58" s="1"/>
  <c r="DB1043" i="58" s="1"/>
  <c r="DC1043" i="58" s="1"/>
  <c r="DD1043" i="58" s="1"/>
  <c r="DE1043" i="58" s="1"/>
  <c r="DF1043" i="58" s="1"/>
  <c r="DG1043" i="58" s="1"/>
  <c r="DH1043" i="58" s="1"/>
  <c r="DI1043" i="58" s="1"/>
  <c r="DJ1043" i="58" s="1"/>
  <c r="DK1043" i="58" s="1"/>
  <c r="DL1043" i="58" s="1"/>
  <c r="DM1043" i="58" s="1"/>
  <c r="DN1043" i="58" s="1"/>
  <c r="DO1043" i="58" s="1"/>
  <c r="DP1043" i="58" s="1"/>
  <c r="DQ1043" i="58" s="1"/>
  <c r="DR1043" i="58" s="1"/>
  <c r="DS1043" i="58" s="1"/>
  <c r="DT1043" i="58" s="1"/>
  <c r="DU1043" i="58" s="1"/>
  <c r="DV1043" i="58" s="1"/>
  <c r="DW1043" i="58" s="1"/>
  <c r="DX1043" i="58" s="1"/>
  <c r="DY1043" i="58" s="1"/>
  <c r="DZ1043" i="58" s="1"/>
  <c r="EA1043" i="58" s="1"/>
  <c r="EB1043" i="58" s="1"/>
  <c r="EC1043" i="58" s="1"/>
  <c r="ED1043" i="58" s="1"/>
  <c r="EE1043" i="58" s="1"/>
  <c r="EF1043" i="58" s="1"/>
  <c r="EG1043" i="58" s="1"/>
  <c r="EH1043" i="58" s="1"/>
  <c r="EI1043" i="58" s="1"/>
  <c r="EJ1043" i="58" s="1"/>
  <c r="EK1043" i="58" s="1"/>
  <c r="EL1043" i="58" s="1"/>
  <c r="EM1043" i="58" s="1"/>
  <c r="EN1043" i="58" s="1"/>
  <c r="EO1043" i="58" s="1"/>
  <c r="EP1043" i="58" s="1"/>
  <c r="BR925" i="58" a="1"/>
  <c r="BR925" i="58" s="1"/>
  <c r="BO925" i="58" a="1"/>
  <c r="BO925" i="58" s="1"/>
  <c r="BN925" i="58" a="1"/>
  <c r="BN925" i="58" s="1"/>
  <c r="BK925" i="58" a="1"/>
  <c r="BK925" i="58" s="1"/>
  <c r="BJ925" i="58" a="1"/>
  <c r="BJ925" i="58" s="1"/>
  <c r="BG925" i="58" a="1"/>
  <c r="BG925" i="58" s="1"/>
  <c r="BF925" i="58" a="1"/>
  <c r="BF925" i="58" s="1"/>
  <c r="BC925" i="58" a="1"/>
  <c r="BC925" i="58" s="1"/>
  <c r="BB925" i="58" a="1"/>
  <c r="BB925" i="58" s="1"/>
  <c r="AY925" i="58" a="1"/>
  <c r="AY925" i="58" s="1"/>
  <c r="AX925" i="58" a="1"/>
  <c r="AX925" i="58" s="1"/>
  <c r="AU925" i="58" a="1"/>
  <c r="AU925" i="58" s="1"/>
  <c r="AT925" i="58" a="1"/>
  <c r="AT925" i="58" s="1"/>
  <c r="AQ925" i="58" a="1"/>
  <c r="AQ925" i="58" s="1"/>
  <c r="AP925" i="58"/>
  <c r="AP925" i="58" a="1"/>
  <c r="AM925" i="58" a="1"/>
  <c r="AM925" i="58" s="1"/>
  <c r="AL925" i="58"/>
  <c r="AL925" i="58" a="1"/>
  <c r="AI925" i="58" a="1"/>
  <c r="AI925" i="58" s="1"/>
  <c r="AH925" i="58" a="1"/>
  <c r="AH925" i="58" s="1"/>
  <c r="AG925" i="58" a="1"/>
  <c r="AG925" i="58" s="1"/>
  <c r="AE925" i="58" a="1"/>
  <c r="AE925" i="58" s="1"/>
  <c r="AD925" i="58" a="1"/>
  <c r="AD925" i="58" s="1"/>
  <c r="AC925" i="58" a="1"/>
  <c r="AC925" i="58" s="1"/>
  <c r="AA925" i="58" a="1"/>
  <c r="AA925" i="58" s="1"/>
  <c r="Z925" i="58" a="1"/>
  <c r="Z925" i="58" s="1"/>
  <c r="Y925" i="58" a="1"/>
  <c r="Y925" i="58" s="1"/>
  <c r="X925" i="58" a="1"/>
  <c r="X925" i="58" s="1"/>
  <c r="W925" i="58" a="1"/>
  <c r="W925" i="58" s="1"/>
  <c r="V925" i="58" a="1"/>
  <c r="V925" i="58" s="1"/>
  <c r="U925" i="58" a="1"/>
  <c r="U925" i="58" s="1"/>
  <c r="T925" i="58" a="1"/>
  <c r="T925" i="58" s="1"/>
  <c r="S925" i="58" a="1"/>
  <c r="S925" i="58" s="1"/>
  <c r="R925" i="58"/>
  <c r="R925" i="58" a="1"/>
  <c r="Q925" i="58" a="1"/>
  <c r="Q925" i="58" s="1"/>
  <c r="P925" i="58" a="1"/>
  <c r="P925" i="58" s="1"/>
  <c r="O925" i="58" a="1"/>
  <c r="O925" i="58" s="1"/>
  <c r="N925" i="58" a="1"/>
  <c r="N925" i="58" s="1"/>
  <c r="M925" i="58" a="1"/>
  <c r="M925" i="58" s="1"/>
  <c r="L925" i="58" a="1"/>
  <c r="L925" i="58" s="1"/>
  <c r="K925" i="58" a="1"/>
  <c r="K925" i="58" s="1"/>
  <c r="J925" i="58" a="1"/>
  <c r="J925" i="58" s="1"/>
  <c r="I925" i="58" a="1"/>
  <c r="I925" i="58" s="1"/>
  <c r="H925" i="58" a="1"/>
  <c r="H925" i="58" s="1"/>
  <c r="G925" i="58" a="1"/>
  <c r="G925" i="58" s="1"/>
  <c r="F925" i="58" a="1"/>
  <c r="F925" i="58" s="1"/>
  <c r="E925" i="58" a="1"/>
  <c r="E925" i="58" s="1"/>
  <c r="D925" i="58"/>
  <c r="BR924" i="58" a="1"/>
  <c r="BR924" i="58" s="1"/>
  <c r="BQ924" i="58" a="1"/>
  <c r="BQ924" i="58" s="1"/>
  <c r="BP924" i="58"/>
  <c r="BP924" i="58" a="1"/>
  <c r="BO924" i="58" a="1"/>
  <c r="BO924" i="58" s="1"/>
  <c r="BN924" i="58" a="1"/>
  <c r="BN924" i="58" s="1"/>
  <c r="BM924" i="58" a="1"/>
  <c r="BM924" i="58" s="1"/>
  <c r="BL924" i="58"/>
  <c r="BL924" i="58" a="1"/>
  <c r="BK924" i="58" a="1"/>
  <c r="BK924" i="58" s="1"/>
  <c r="BJ924" i="58" a="1"/>
  <c r="BJ924" i="58" s="1"/>
  <c r="BI924" i="58" a="1"/>
  <c r="BI924" i="58" s="1"/>
  <c r="BH924" i="58" a="1"/>
  <c r="BH924" i="58" s="1"/>
  <c r="BG924" i="58" a="1"/>
  <c r="BG924" i="58" s="1"/>
  <c r="BF924" i="58" a="1"/>
  <c r="BF924" i="58" s="1"/>
  <c r="BE924" i="58" a="1"/>
  <c r="BE924" i="58" s="1"/>
  <c r="BD924" i="58" a="1"/>
  <c r="BD924" i="58" s="1"/>
  <c r="BC924" i="58" a="1"/>
  <c r="BC924" i="58" s="1"/>
  <c r="BB924" i="58" a="1"/>
  <c r="BB924" i="58" s="1"/>
  <c r="BA924" i="58" a="1"/>
  <c r="BA924" i="58" s="1"/>
  <c r="AZ924" i="58" a="1"/>
  <c r="AZ924" i="58" s="1"/>
  <c r="AY924" i="58" a="1"/>
  <c r="AY924" i="58" s="1"/>
  <c r="AX924" i="58" a="1"/>
  <c r="AX924" i="58" s="1"/>
  <c r="AW924" i="58" a="1"/>
  <c r="AW924" i="58" s="1"/>
  <c r="AV924" i="58" a="1"/>
  <c r="AV924" i="58" s="1"/>
  <c r="AU924" i="58" a="1"/>
  <c r="AU924" i="58" s="1"/>
  <c r="AT924" i="58" a="1"/>
  <c r="AT924" i="58" s="1"/>
  <c r="AS924" i="58" a="1"/>
  <c r="AS924" i="58" s="1"/>
  <c r="AR924" i="58" a="1"/>
  <c r="AR924" i="58" s="1"/>
  <c r="AQ924" i="58" a="1"/>
  <c r="AQ924" i="58" s="1"/>
  <c r="AP924" i="58" a="1"/>
  <c r="AP924" i="58" s="1"/>
  <c r="AO924" i="58" a="1"/>
  <c r="AO924" i="58" s="1"/>
  <c r="AN924" i="58" a="1"/>
  <c r="AN924" i="58" s="1"/>
  <c r="AM924" i="58" a="1"/>
  <c r="AM924" i="58" s="1"/>
  <c r="AL924" i="58" a="1"/>
  <c r="AL924" i="58" s="1"/>
  <c r="AK924" i="58" a="1"/>
  <c r="AK924" i="58" s="1"/>
  <c r="AJ924" i="58" a="1"/>
  <c r="AJ924" i="58" s="1"/>
  <c r="AI924" i="58" a="1"/>
  <c r="AI924" i="58" s="1"/>
  <c r="AH924" i="58" a="1"/>
  <c r="AH924" i="58" s="1"/>
  <c r="AG924" i="58" a="1"/>
  <c r="AG924" i="58" s="1"/>
  <c r="AF924" i="58" a="1"/>
  <c r="AF924" i="58" s="1"/>
  <c r="AE924" i="58" a="1"/>
  <c r="AE924" i="58" s="1"/>
  <c r="AD924" i="58" a="1"/>
  <c r="AD924" i="58" s="1"/>
  <c r="AC924" i="58" a="1"/>
  <c r="AC924" i="58" s="1"/>
  <c r="AB924" i="58" a="1"/>
  <c r="AB924" i="58" s="1"/>
  <c r="AA924" i="58" a="1"/>
  <c r="AA924" i="58" s="1"/>
  <c r="Z924" i="58" a="1"/>
  <c r="Z924" i="58" s="1"/>
  <c r="Y924" i="58" a="1"/>
  <c r="Y924" i="58" s="1"/>
  <c r="X924" i="58" a="1"/>
  <c r="X924" i="58" s="1"/>
  <c r="W924" i="58" a="1"/>
  <c r="W924" i="58" s="1"/>
  <c r="V924" i="58" a="1"/>
  <c r="V924" i="58" s="1"/>
  <c r="U924" i="58" a="1"/>
  <c r="U924" i="58" s="1"/>
  <c r="T924" i="58" a="1"/>
  <c r="T924" i="58" s="1"/>
  <c r="S924" i="58" a="1"/>
  <c r="S924" i="58" s="1"/>
  <c r="R924" i="58" a="1"/>
  <c r="R924" i="58" s="1"/>
  <c r="Q924" i="58" a="1"/>
  <c r="Q924" i="58" s="1"/>
  <c r="P924" i="58" a="1"/>
  <c r="P924" i="58" s="1"/>
  <c r="O924" i="58" a="1"/>
  <c r="O924" i="58" s="1"/>
  <c r="N924" i="58" a="1"/>
  <c r="N924" i="58" s="1"/>
  <c r="M924" i="58" a="1"/>
  <c r="M924" i="58" s="1"/>
  <c r="L924" i="58" a="1"/>
  <c r="L924" i="58" s="1"/>
  <c r="K924" i="58" a="1"/>
  <c r="K924" i="58" s="1"/>
  <c r="J924" i="58" a="1"/>
  <c r="J924" i="58" s="1"/>
  <c r="I924" i="58" a="1"/>
  <c r="I924" i="58" s="1"/>
  <c r="H924" i="58" a="1"/>
  <c r="H924" i="58" s="1"/>
  <c r="G924" i="58" a="1"/>
  <c r="G924" i="58" s="1"/>
  <c r="F924" i="58" a="1"/>
  <c r="F924" i="58" s="1"/>
  <c r="E924" i="58" a="1"/>
  <c r="E924" i="58" s="1"/>
  <c r="BS923" i="58"/>
  <c r="BT923" i="58" s="1"/>
  <c r="BU923" i="58" s="1"/>
  <c r="BV923" i="58" s="1"/>
  <c r="BW923" i="58" s="1"/>
  <c r="BX923" i="58" s="1"/>
  <c r="BY923" i="58" s="1"/>
  <c r="BZ923" i="58" s="1"/>
  <c r="CA923" i="58" s="1"/>
  <c r="CB923" i="58" s="1"/>
  <c r="CC923" i="58" s="1"/>
  <c r="CD923" i="58" s="1"/>
  <c r="CE923" i="58" s="1"/>
  <c r="CF923" i="58" s="1"/>
  <c r="CG923" i="58" s="1"/>
  <c r="CH923" i="58" s="1"/>
  <c r="CI923" i="58" s="1"/>
  <c r="CJ923" i="58" s="1"/>
  <c r="CK923" i="58" s="1"/>
  <c r="CL923" i="58" s="1"/>
  <c r="CM923" i="58" s="1"/>
  <c r="CN923" i="58" s="1"/>
  <c r="CO923" i="58" s="1"/>
  <c r="CP923" i="58" s="1"/>
  <c r="CQ923" i="58" s="1"/>
  <c r="CR923" i="58" s="1"/>
  <c r="CS923" i="58" s="1"/>
  <c r="CT923" i="58" s="1"/>
  <c r="CU923" i="58" s="1"/>
  <c r="CV923" i="58" s="1"/>
  <c r="CW923" i="58" s="1"/>
  <c r="CX923" i="58" s="1"/>
  <c r="CY923" i="58" s="1"/>
  <c r="CZ923" i="58" s="1"/>
  <c r="DA923" i="58" s="1"/>
  <c r="DB923" i="58" s="1"/>
  <c r="DC923" i="58" s="1"/>
  <c r="DD923" i="58" s="1"/>
  <c r="DE923" i="58" s="1"/>
  <c r="DF923" i="58" s="1"/>
  <c r="DG923" i="58" s="1"/>
  <c r="DH923" i="58" s="1"/>
  <c r="DI923" i="58" s="1"/>
  <c r="DJ923" i="58" s="1"/>
  <c r="DK923" i="58" s="1"/>
  <c r="DL923" i="58" s="1"/>
  <c r="DM923" i="58" s="1"/>
  <c r="DN923" i="58" s="1"/>
  <c r="DO923" i="58" s="1"/>
  <c r="DP923" i="58" s="1"/>
  <c r="DQ923" i="58" s="1"/>
  <c r="DR923" i="58" s="1"/>
  <c r="DS923" i="58" s="1"/>
  <c r="DT923" i="58" s="1"/>
  <c r="DU923" i="58" s="1"/>
  <c r="DV923" i="58" s="1"/>
  <c r="DW923" i="58" s="1"/>
  <c r="DX923" i="58" s="1"/>
  <c r="DY923" i="58" s="1"/>
  <c r="DZ923" i="58" s="1"/>
  <c r="EA923" i="58" s="1"/>
  <c r="EB923" i="58" s="1"/>
  <c r="EC923" i="58" s="1"/>
  <c r="ED923" i="58" s="1"/>
  <c r="EE923" i="58" s="1"/>
  <c r="EF923" i="58" s="1"/>
  <c r="EG923" i="58" s="1"/>
  <c r="EH923" i="58" s="1"/>
  <c r="EI923" i="58" s="1"/>
  <c r="EJ923" i="58" s="1"/>
  <c r="EK923" i="58" s="1"/>
  <c r="EL923" i="58" s="1"/>
  <c r="EM923" i="58" s="1"/>
  <c r="EN923" i="58" s="1"/>
  <c r="EO923" i="58" s="1"/>
  <c r="EP923" i="58" s="1"/>
  <c r="H103" i="57"/>
  <c r="H102" i="57"/>
  <c r="H101" i="57"/>
  <c r="H100" i="57"/>
  <c r="H99" i="57"/>
  <c r="H98" i="57"/>
  <c r="H97" i="57"/>
  <c r="H96" i="57"/>
  <c r="H95" i="57"/>
  <c r="H94" i="57"/>
  <c r="H93" i="57"/>
  <c r="H92" i="57"/>
  <c r="H91" i="57"/>
  <c r="H90" i="57"/>
  <c r="H89" i="57"/>
  <c r="H88" i="57"/>
  <c r="H87" i="57"/>
  <c r="H86" i="57"/>
  <c r="H85" i="57"/>
  <c r="H84" i="57"/>
  <c r="H83" i="57"/>
  <c r="H82" i="57"/>
  <c r="H81" i="57"/>
  <c r="H80" i="57"/>
  <c r="H79" i="57"/>
  <c r="H78" i="57"/>
  <c r="H77" i="57"/>
  <c r="H76" i="57"/>
  <c r="H75" i="57"/>
  <c r="H74" i="57"/>
  <c r="H73" i="57"/>
  <c r="H72" i="57"/>
  <c r="H71" i="57"/>
  <c r="H70" i="57"/>
  <c r="H69" i="57"/>
  <c r="H68" i="57"/>
  <c r="H67" i="57"/>
  <c r="H66" i="57"/>
  <c r="H65" i="57"/>
  <c r="H64" i="57"/>
  <c r="H63" i="57"/>
  <c r="H62" i="57"/>
  <c r="H61" i="57"/>
  <c r="H60" i="57"/>
  <c r="H59" i="57"/>
  <c r="H58" i="57"/>
  <c r="H57" i="57"/>
  <c r="H56" i="57"/>
  <c r="H55" i="57"/>
  <c r="H54" i="57"/>
  <c r="H53" i="57"/>
  <c r="H52" i="57"/>
  <c r="H51" i="57"/>
  <c r="H50" i="57"/>
  <c r="H49" i="57"/>
  <c r="H48" i="57"/>
  <c r="H47" i="57"/>
  <c r="H46" i="57"/>
  <c r="H45" i="57"/>
  <c r="H44" i="57"/>
  <c r="H43" i="57"/>
  <c r="H42" i="57"/>
  <c r="H41" i="57"/>
  <c r="H40" i="57"/>
  <c r="H39" i="57"/>
  <c r="H38" i="57"/>
  <c r="H37" i="57"/>
  <c r="H36" i="57"/>
  <c r="H35" i="57"/>
  <c r="H34" i="57"/>
  <c r="H33" i="57"/>
  <c r="H32" i="57"/>
  <c r="H31" i="57"/>
  <c r="H30" i="57"/>
  <c r="H29" i="57"/>
  <c r="H28" i="57"/>
  <c r="H27" i="57"/>
  <c r="H26" i="57"/>
  <c r="H25" i="57"/>
  <c r="H24" i="57"/>
  <c r="H23" i="57"/>
  <c r="H22" i="57"/>
  <c r="H21" i="57"/>
  <c r="H20" i="57"/>
  <c r="H19" i="57"/>
  <c r="H18" i="57"/>
  <c r="H17" i="57"/>
  <c r="H16" i="57"/>
  <c r="H15" i="57"/>
  <c r="H14" i="57"/>
  <c r="H13" i="57"/>
  <c r="H12" i="57"/>
  <c r="H11" i="57"/>
  <c r="H10" i="57"/>
  <c r="H9" i="57"/>
  <c r="H8" i="57"/>
  <c r="H7" i="57"/>
  <c r="H6" i="57"/>
  <c r="H5" i="57"/>
  <c r="H4" i="57"/>
  <c r="P1045" i="58" l="1" a="1"/>
  <c r="P1045" i="58" s="1"/>
  <c r="E1045" i="58" a="1"/>
  <c r="E1045" i="58" s="1"/>
  <c r="H1045" i="58" a="1"/>
  <c r="H1045" i="58" s="1"/>
  <c r="Q1045" i="58" a="1"/>
  <c r="Q1045" i="58" s="1"/>
  <c r="AN1045" i="58" a="1"/>
  <c r="AN1045" i="58" s="1"/>
  <c r="AW1045" i="58" a="1"/>
  <c r="AW1045" i="58" s="1"/>
  <c r="Y1045" i="58" a="1"/>
  <c r="Y1045" i="58" s="1"/>
  <c r="BE1045" i="58" a="1"/>
  <c r="BE1045" i="58" s="1"/>
  <c r="BH1045" i="58" a="1"/>
  <c r="BH1045" i="58" s="1"/>
  <c r="T1045" i="58" a="1"/>
  <c r="T1045" i="58" s="1"/>
  <c r="BI1045" i="58" a="1"/>
  <c r="BI1045" i="58" s="1"/>
  <c r="I1045" i="58" a="1"/>
  <c r="I1045" i="58" s="1"/>
  <c r="AF1045" i="58" a="1"/>
  <c r="AF1045" i="58" s="1"/>
  <c r="AO1045" i="58" a="1"/>
  <c r="AO1045" i="58" s="1"/>
  <c r="BL1045" i="58" a="1"/>
  <c r="BL1045" i="58" s="1"/>
  <c r="AV1045" i="58" a="1"/>
  <c r="AV1045" i="58" s="1"/>
  <c r="AB1045" i="58" a="1"/>
  <c r="AB1045" i="58" s="1"/>
  <c r="BQ1045" i="58" a="1"/>
  <c r="BQ1045" i="58" s="1"/>
  <c r="AC1045" i="58" a="1"/>
  <c r="AC1045" i="58" s="1"/>
  <c r="L1045" i="58" a="1"/>
  <c r="L1045" i="58" s="1"/>
  <c r="U1045" i="58" a="1"/>
  <c r="U1045" i="58" s="1"/>
  <c r="AR1045" i="58" a="1"/>
  <c r="AR1045" i="58" s="1"/>
  <c r="BA1045" i="58" a="1"/>
  <c r="BA1045" i="58" s="1"/>
  <c r="BN1045" i="58" a="1"/>
  <c r="BN1045" i="58" s="1"/>
  <c r="AT1045" i="58" a="1"/>
  <c r="AT1045" i="58" s="1"/>
  <c r="AH1045" i="58" a="1"/>
  <c r="AH1045" i="58" s="1"/>
  <c r="V1045" i="58" a="1"/>
  <c r="V1045" i="58" s="1"/>
  <c r="F1045" i="58" a="1"/>
  <c r="F1045" i="58" s="1"/>
  <c r="D1046" i="58"/>
  <c r="BO1045" i="58" a="1"/>
  <c r="BO1045" i="58" s="1"/>
  <c r="BK1045" i="58" a="1"/>
  <c r="BK1045" i="58" s="1"/>
  <c r="BG1045" i="58" a="1"/>
  <c r="BG1045" i="58" s="1"/>
  <c r="BC1045" i="58" a="1"/>
  <c r="BC1045" i="58" s="1"/>
  <c r="AY1045" i="58" a="1"/>
  <c r="AY1045" i="58" s="1"/>
  <c r="AU1045" i="58" a="1"/>
  <c r="AU1045" i="58" s="1"/>
  <c r="AQ1045" i="58" a="1"/>
  <c r="AQ1045" i="58" s="1"/>
  <c r="AM1045" i="58" a="1"/>
  <c r="AM1045" i="58" s="1"/>
  <c r="AI1045" i="58" a="1"/>
  <c r="AI1045" i="58" s="1"/>
  <c r="AE1045" i="58" a="1"/>
  <c r="AE1045" i="58" s="1"/>
  <c r="AA1045" i="58" a="1"/>
  <c r="AA1045" i="58" s="1"/>
  <c r="W1045" i="58" a="1"/>
  <c r="W1045" i="58" s="1"/>
  <c r="S1045" i="58" a="1"/>
  <c r="S1045" i="58" s="1"/>
  <c r="O1045" i="58" a="1"/>
  <c r="O1045" i="58" s="1"/>
  <c r="K1045" i="58" a="1"/>
  <c r="K1045" i="58" s="1"/>
  <c r="G1045" i="58" a="1"/>
  <c r="G1045" i="58" s="1"/>
  <c r="BJ1045" i="58" a="1"/>
  <c r="BJ1045" i="58" s="1"/>
  <c r="BB1045" i="58" a="1"/>
  <c r="BB1045" i="58" s="1"/>
  <c r="AL1045" i="58" a="1"/>
  <c r="AL1045" i="58" s="1"/>
  <c r="AD1045" i="58" a="1"/>
  <c r="AD1045" i="58" s="1"/>
  <c r="R1045" i="58" a="1"/>
  <c r="R1045" i="58" s="1"/>
  <c r="BR1045" i="58" a="1"/>
  <c r="BR1045" i="58" s="1"/>
  <c r="BF1045" i="58" a="1"/>
  <c r="BF1045" i="58" s="1"/>
  <c r="AX1045" i="58" a="1"/>
  <c r="AX1045" i="58" s="1"/>
  <c r="AP1045" i="58" a="1"/>
  <c r="AP1045" i="58" s="1"/>
  <c r="Z1045" i="58" a="1"/>
  <c r="Z1045" i="58" s="1"/>
  <c r="N1045" i="58" a="1"/>
  <c r="N1045" i="58" s="1"/>
  <c r="J1045" i="58" a="1"/>
  <c r="J1045" i="58" s="1"/>
  <c r="AK1045" i="58" a="1"/>
  <c r="AK1045" i="58" s="1"/>
  <c r="AZ1045" i="58" a="1"/>
  <c r="AZ1045" i="58" s="1"/>
  <c r="X1045" i="58" a="1"/>
  <c r="X1045" i="58" s="1"/>
  <c r="AG1045" i="58" a="1"/>
  <c r="AG1045" i="58" s="1"/>
  <c r="BD1045" i="58" a="1"/>
  <c r="BD1045" i="58" s="1"/>
  <c r="BM1045" i="58" a="1"/>
  <c r="BM1045" i="58" s="1"/>
  <c r="D926" i="58"/>
  <c r="AB925" i="58" a="1"/>
  <c r="AB925" i="58" s="1"/>
  <c r="AF925" i="58" a="1"/>
  <c r="AF925" i="58" s="1"/>
  <c r="AJ925" i="58" a="1"/>
  <c r="AJ925" i="58" s="1"/>
  <c r="AN925" i="58" a="1"/>
  <c r="AN925" i="58" s="1"/>
  <c r="AR925" i="58" a="1"/>
  <c r="AR925" i="58" s="1"/>
  <c r="AV925" i="58" a="1"/>
  <c r="AV925" i="58" s="1"/>
  <c r="AZ925" i="58" a="1"/>
  <c r="AZ925" i="58" s="1"/>
  <c r="BD925" i="58" a="1"/>
  <c r="BD925" i="58" s="1"/>
  <c r="BH925" i="58" a="1"/>
  <c r="BH925" i="58" s="1"/>
  <c r="BL925" i="58" a="1"/>
  <c r="BL925" i="58" s="1"/>
  <c r="BP925" i="58" a="1"/>
  <c r="BP925" i="58" s="1"/>
  <c r="AK925" i="58" a="1"/>
  <c r="AK925" i="58" s="1"/>
  <c r="AO925" i="58" a="1"/>
  <c r="AO925" i="58" s="1"/>
  <c r="AS925" i="58" a="1"/>
  <c r="AS925" i="58" s="1"/>
  <c r="AW925" i="58" a="1"/>
  <c r="AW925" i="58" s="1"/>
  <c r="BA925" i="58" a="1"/>
  <c r="BA925" i="58" s="1"/>
  <c r="BE925" i="58" a="1"/>
  <c r="BE925" i="58" s="1"/>
  <c r="BI925" i="58" a="1"/>
  <c r="BI925" i="58" s="1"/>
  <c r="BM925" i="58" a="1"/>
  <c r="BM925" i="58" s="1"/>
  <c r="BQ925" i="58" a="1"/>
  <c r="BQ925" i="58" s="1"/>
  <c r="BQ1046" i="58" l="1" a="1"/>
  <c r="BQ1046" i="58" s="1"/>
  <c r="BM1046" i="58" a="1"/>
  <c r="BM1046" i="58" s="1"/>
  <c r="BI1046" i="58" a="1"/>
  <c r="BI1046" i="58" s="1"/>
  <c r="BE1046" i="58" a="1"/>
  <c r="BE1046" i="58" s="1"/>
  <c r="BA1046" i="58" a="1"/>
  <c r="BA1046" i="58" s="1"/>
  <c r="AW1046" i="58" a="1"/>
  <c r="AW1046" i="58" s="1"/>
  <c r="AS1046" i="58" a="1"/>
  <c r="AS1046" i="58" s="1"/>
  <c r="AO1046" i="58" a="1"/>
  <c r="AO1046" i="58" s="1"/>
  <c r="AK1046" i="58" a="1"/>
  <c r="AK1046" i="58" s="1"/>
  <c r="AG1046" i="58" a="1"/>
  <c r="AG1046" i="58" s="1"/>
  <c r="AC1046" i="58" a="1"/>
  <c r="AC1046" i="58" s="1"/>
  <c r="Y1046" i="58" a="1"/>
  <c r="Y1046" i="58" s="1"/>
  <c r="U1046" i="58" a="1"/>
  <c r="U1046" i="58" s="1"/>
  <c r="Q1046" i="58" a="1"/>
  <c r="Q1046" i="58" s="1"/>
  <c r="M1046" i="58" a="1"/>
  <c r="M1046" i="58" s="1"/>
  <c r="I1046" i="58" a="1"/>
  <c r="I1046" i="58" s="1"/>
  <c r="E1046" i="58" a="1"/>
  <c r="E1046" i="58" s="1"/>
  <c r="BP1046" i="58" a="1"/>
  <c r="BP1046" i="58" s="1"/>
  <c r="BL1046" i="58" a="1"/>
  <c r="BL1046" i="58" s="1"/>
  <c r="BH1046" i="58" a="1"/>
  <c r="BH1046" i="58" s="1"/>
  <c r="BD1046" i="58" a="1"/>
  <c r="BD1046" i="58" s="1"/>
  <c r="AZ1046" i="58" a="1"/>
  <c r="AZ1046" i="58" s="1"/>
  <c r="AV1046" i="58" a="1"/>
  <c r="AV1046" i="58" s="1"/>
  <c r="AR1046" i="58" a="1"/>
  <c r="AR1046" i="58" s="1"/>
  <c r="AN1046" i="58" a="1"/>
  <c r="AN1046" i="58" s="1"/>
  <c r="AJ1046" i="58" a="1"/>
  <c r="AJ1046" i="58" s="1"/>
  <c r="AF1046" i="58" a="1"/>
  <c r="AF1046" i="58" s="1"/>
  <c r="AB1046" i="58" a="1"/>
  <c r="AB1046" i="58" s="1"/>
  <c r="X1046" i="58" a="1"/>
  <c r="X1046" i="58" s="1"/>
  <c r="T1046" i="58" a="1"/>
  <c r="T1046" i="58" s="1"/>
  <c r="P1046" i="58" a="1"/>
  <c r="P1046" i="58" s="1"/>
  <c r="L1046" i="58" a="1"/>
  <c r="L1046" i="58" s="1"/>
  <c r="H1046" i="58" a="1"/>
  <c r="H1046" i="58" s="1"/>
  <c r="D1047" i="58"/>
  <c r="BO1046" i="58" a="1"/>
  <c r="BO1046" i="58" s="1"/>
  <c r="BK1046" i="58" a="1"/>
  <c r="BK1046" i="58" s="1"/>
  <c r="BG1046" i="58" a="1"/>
  <c r="BG1046" i="58" s="1"/>
  <c r="BC1046" i="58" a="1"/>
  <c r="BC1046" i="58" s="1"/>
  <c r="AY1046" i="58" a="1"/>
  <c r="AY1046" i="58" s="1"/>
  <c r="AU1046" i="58" a="1"/>
  <c r="AU1046" i="58" s="1"/>
  <c r="AQ1046" i="58" a="1"/>
  <c r="AQ1046" i="58" s="1"/>
  <c r="AM1046" i="58" a="1"/>
  <c r="AM1046" i="58" s="1"/>
  <c r="AI1046" i="58" a="1"/>
  <c r="AI1046" i="58" s="1"/>
  <c r="AE1046" i="58" a="1"/>
  <c r="AE1046" i="58" s="1"/>
  <c r="AA1046" i="58" a="1"/>
  <c r="AA1046" i="58" s="1"/>
  <c r="W1046" i="58" a="1"/>
  <c r="W1046" i="58" s="1"/>
  <c r="S1046" i="58" a="1"/>
  <c r="S1046" i="58" s="1"/>
  <c r="O1046" i="58" a="1"/>
  <c r="O1046" i="58" s="1"/>
  <c r="K1046" i="58" a="1"/>
  <c r="K1046" i="58" s="1"/>
  <c r="G1046" i="58" a="1"/>
  <c r="G1046" i="58" s="1"/>
  <c r="BJ1046" i="58" a="1"/>
  <c r="BJ1046" i="58" s="1"/>
  <c r="AD1046" i="58" a="1"/>
  <c r="AD1046" i="58" s="1"/>
  <c r="BF1046" i="58" a="1"/>
  <c r="BF1046" i="58" s="1"/>
  <c r="J1046" i="58" a="1"/>
  <c r="J1046" i="58" s="1"/>
  <c r="AX1046" i="58" a="1"/>
  <c r="AX1046" i="58" s="1"/>
  <c r="R1046" i="58" a="1"/>
  <c r="R1046" i="58" s="1"/>
  <c r="BN1046" i="58" a="1"/>
  <c r="BN1046" i="58" s="1"/>
  <c r="BB1046" i="58" a="1"/>
  <c r="BB1046" i="58" s="1"/>
  <c r="AP1046" i="58" a="1"/>
  <c r="AP1046" i="58" s="1"/>
  <c r="BR1046" i="58" a="1"/>
  <c r="BR1046" i="58" s="1"/>
  <c r="AL1046" i="58" a="1"/>
  <c r="AL1046" i="58" s="1"/>
  <c r="F1046" i="58" a="1"/>
  <c r="F1046" i="58" s="1"/>
  <c r="Z1046" i="58" a="1"/>
  <c r="Z1046" i="58" s="1"/>
  <c r="V1046" i="58" a="1"/>
  <c r="V1046" i="58" s="1"/>
  <c r="AT1046" i="58" a="1"/>
  <c r="AT1046" i="58" s="1"/>
  <c r="N1046" i="58" a="1"/>
  <c r="N1046" i="58" s="1"/>
  <c r="AH1046" i="58" a="1"/>
  <c r="AH1046" i="58" s="1"/>
  <c r="D927" i="58"/>
  <c r="AV926" i="58" a="1"/>
  <c r="AV926" i="58" s="1"/>
  <c r="BP926" i="58" a="1"/>
  <c r="BP926" i="58" s="1"/>
  <c r="BK926" i="58" a="1"/>
  <c r="BK926" i="58" s="1"/>
  <c r="BF926" i="58" a="1"/>
  <c r="BF926" i="58" s="1"/>
  <c r="BB926" i="58" a="1"/>
  <c r="BB926" i="58" s="1"/>
  <c r="AX926" i="58" a="1"/>
  <c r="AX926" i="58" s="1"/>
  <c r="AT926" i="58" a="1"/>
  <c r="AT926" i="58" s="1"/>
  <c r="AP926" i="58" a="1"/>
  <c r="AP926" i="58" s="1"/>
  <c r="AL926" i="58" a="1"/>
  <c r="AL926" i="58" s="1"/>
  <c r="AH926" i="58" a="1"/>
  <c r="AH926" i="58" s="1"/>
  <c r="AD926" i="58" a="1"/>
  <c r="AD926" i="58" s="1"/>
  <c r="Z926" i="58" a="1"/>
  <c r="Z926" i="58" s="1"/>
  <c r="V926" i="58" a="1"/>
  <c r="V926" i="58" s="1"/>
  <c r="R926" i="58" a="1"/>
  <c r="R926" i="58" s="1"/>
  <c r="N926" i="58" a="1"/>
  <c r="N926" i="58" s="1"/>
  <c r="J926" i="58" a="1"/>
  <c r="J926" i="58" s="1"/>
  <c r="F926" i="58" a="1"/>
  <c r="F926" i="58" s="1"/>
  <c r="BM926" i="58" a="1"/>
  <c r="BM926" i="58" s="1"/>
  <c r="AN926" i="58" a="1"/>
  <c r="AN926" i="58" s="1"/>
  <c r="X926" i="58" a="1"/>
  <c r="X926" i="58" s="1"/>
  <c r="H926" i="58" a="1"/>
  <c r="H926" i="58" s="1"/>
  <c r="BJ926" i="58" a="1"/>
  <c r="BJ926" i="58" s="1"/>
  <c r="BD926" i="58" a="1"/>
  <c r="BD926" i="58" s="1"/>
  <c r="AB926" i="58" a="1"/>
  <c r="AB926" i="58" s="1"/>
  <c r="L926" i="58" a="1"/>
  <c r="L926" i="58" s="1"/>
  <c r="BO926" i="58" a="1"/>
  <c r="BO926" i="58" s="1"/>
  <c r="BI926" i="58" a="1"/>
  <c r="BI926" i="58" s="1"/>
  <c r="BE926" i="58" a="1"/>
  <c r="BE926" i="58" s="1"/>
  <c r="BA926" i="58" a="1"/>
  <c r="BA926" i="58" s="1"/>
  <c r="AW926" i="58" a="1"/>
  <c r="AW926" i="58" s="1"/>
  <c r="AS926" i="58" a="1"/>
  <c r="AS926" i="58" s="1"/>
  <c r="AO926" i="58" a="1"/>
  <c r="AO926" i="58" s="1"/>
  <c r="AK926" i="58" a="1"/>
  <c r="AK926" i="58" s="1"/>
  <c r="AG926" i="58" a="1"/>
  <c r="AG926" i="58" s="1"/>
  <c r="AC926" i="58" a="1"/>
  <c r="AC926" i="58" s="1"/>
  <c r="Y926" i="58" a="1"/>
  <c r="Y926" i="58" s="1"/>
  <c r="U926" i="58" a="1"/>
  <c r="U926" i="58" s="1"/>
  <c r="Q926" i="58" a="1"/>
  <c r="Q926" i="58" s="1"/>
  <c r="M926" i="58" a="1"/>
  <c r="M926" i="58" s="1"/>
  <c r="I926" i="58" a="1"/>
  <c r="I926" i="58" s="1"/>
  <c r="E926" i="58" a="1"/>
  <c r="E926" i="58" s="1"/>
  <c r="AR926" i="58" a="1"/>
  <c r="AR926" i="58" s="1"/>
  <c r="BN926" i="58" a="1"/>
  <c r="BN926" i="58" s="1"/>
  <c r="AZ926" i="58" a="1"/>
  <c r="AZ926" i="58" s="1"/>
  <c r="AF926" i="58" a="1"/>
  <c r="AF926" i="58" s="1"/>
  <c r="P926" i="58" a="1"/>
  <c r="P926" i="58" s="1"/>
  <c r="BR926" i="58" a="1"/>
  <c r="BR926" i="58" s="1"/>
  <c r="BQ926" i="58" a="1"/>
  <c r="BQ926" i="58" s="1"/>
  <c r="BL926" i="58" a="1"/>
  <c r="BL926" i="58" s="1"/>
  <c r="BG926" i="58" a="1"/>
  <c r="BG926" i="58" s="1"/>
  <c r="BC926" i="58" a="1"/>
  <c r="BC926" i="58" s="1"/>
  <c r="AY926" i="58" a="1"/>
  <c r="AY926" i="58" s="1"/>
  <c r="AU926" i="58" a="1"/>
  <c r="AU926" i="58" s="1"/>
  <c r="AQ926" i="58" a="1"/>
  <c r="AQ926" i="58" s="1"/>
  <c r="AM926" i="58" a="1"/>
  <c r="AM926" i="58" s="1"/>
  <c r="AI926" i="58" a="1"/>
  <c r="AI926" i="58" s="1"/>
  <c r="AE926" i="58" a="1"/>
  <c r="AE926" i="58" s="1"/>
  <c r="AA926" i="58" a="1"/>
  <c r="AA926" i="58" s="1"/>
  <c r="W926" i="58" a="1"/>
  <c r="W926" i="58" s="1"/>
  <c r="S926" i="58" a="1"/>
  <c r="S926" i="58" s="1"/>
  <c r="O926" i="58" a="1"/>
  <c r="O926" i="58" s="1"/>
  <c r="K926" i="58" a="1"/>
  <c r="K926" i="58" s="1"/>
  <c r="G926" i="58" a="1"/>
  <c r="G926" i="58" s="1"/>
  <c r="BH926" i="58" a="1"/>
  <c r="BH926" i="58" s="1"/>
  <c r="AJ926" i="58" a="1"/>
  <c r="AJ926" i="58" s="1"/>
  <c r="T926" i="58" a="1"/>
  <c r="T926" i="58" s="1"/>
  <c r="BI1047" i="58" l="1" a="1"/>
  <c r="BI1047" i="58" s="1"/>
  <c r="AC1047" i="58" a="1"/>
  <c r="AC1047" i="58" s="1"/>
  <c r="E1047" i="58" a="1"/>
  <c r="E1047" i="58" s="1"/>
  <c r="BR1047" i="58" a="1"/>
  <c r="BR1047" i="58" s="1"/>
  <c r="BN1047" i="58" a="1"/>
  <c r="BN1047" i="58" s="1"/>
  <c r="BJ1047" i="58" a="1"/>
  <c r="BJ1047" i="58" s="1"/>
  <c r="BF1047" i="58" a="1"/>
  <c r="BF1047" i="58" s="1"/>
  <c r="BB1047" i="58" a="1"/>
  <c r="BB1047" i="58" s="1"/>
  <c r="AX1047" i="58" a="1"/>
  <c r="AX1047" i="58" s="1"/>
  <c r="AT1047" i="58" a="1"/>
  <c r="AT1047" i="58" s="1"/>
  <c r="AP1047" i="58" a="1"/>
  <c r="AP1047" i="58" s="1"/>
  <c r="AL1047" i="58" a="1"/>
  <c r="AL1047" i="58" s="1"/>
  <c r="AH1047" i="58" a="1"/>
  <c r="AH1047" i="58" s="1"/>
  <c r="AD1047" i="58" a="1"/>
  <c r="AD1047" i="58" s="1"/>
  <c r="Z1047" i="58" a="1"/>
  <c r="Z1047" i="58" s="1"/>
  <c r="V1047" i="58" a="1"/>
  <c r="V1047" i="58" s="1"/>
  <c r="R1047" i="58" a="1"/>
  <c r="R1047" i="58" s="1"/>
  <c r="N1047" i="58" a="1"/>
  <c r="N1047" i="58" s="1"/>
  <c r="J1047" i="58" a="1"/>
  <c r="J1047" i="58" s="1"/>
  <c r="F1047" i="58" a="1"/>
  <c r="F1047" i="58" s="1"/>
  <c r="BQ1047" i="58" a="1"/>
  <c r="BQ1047" i="58" s="1"/>
  <c r="BE1047" i="58" a="1"/>
  <c r="BE1047" i="58" s="1"/>
  <c r="AW1047" i="58" a="1"/>
  <c r="AW1047" i="58" s="1"/>
  <c r="AO1047" i="58" a="1"/>
  <c r="AO1047" i="58" s="1"/>
  <c r="AG1047" i="58" a="1"/>
  <c r="AG1047" i="58" s="1"/>
  <c r="U1047" i="58" a="1"/>
  <c r="U1047" i="58" s="1"/>
  <c r="M1047" i="58" a="1"/>
  <c r="M1047" i="58" s="1"/>
  <c r="BM1047" i="58" a="1"/>
  <c r="BM1047" i="58" s="1"/>
  <c r="BA1047" i="58" a="1"/>
  <c r="BA1047" i="58" s="1"/>
  <c r="AS1047" i="58" a="1"/>
  <c r="AS1047" i="58" s="1"/>
  <c r="AK1047" i="58" a="1"/>
  <c r="AK1047" i="58" s="1"/>
  <c r="Y1047" i="58" a="1"/>
  <c r="Y1047" i="58" s="1"/>
  <c r="Q1047" i="58" a="1"/>
  <c r="Q1047" i="58" s="1"/>
  <c r="I1047" i="58" a="1"/>
  <c r="I1047" i="58" s="1"/>
  <c r="BP1047" i="58" a="1"/>
  <c r="BP1047" i="58" s="1"/>
  <c r="BG1047" i="58" a="1"/>
  <c r="BG1047" i="58" s="1"/>
  <c r="AJ1047" i="58" a="1"/>
  <c r="AJ1047" i="58" s="1"/>
  <c r="AA1047" i="58" a="1"/>
  <c r="AA1047" i="58" s="1"/>
  <c r="BL1047" i="58" a="1"/>
  <c r="BL1047" i="58" s="1"/>
  <c r="AF1047" i="58" a="1"/>
  <c r="AF1047" i="58" s="1"/>
  <c r="H1047" i="58" a="1"/>
  <c r="H1047" i="58" s="1"/>
  <c r="S1047" i="58" a="1"/>
  <c r="S1047" i="58" s="1"/>
  <c r="BD1047" i="58" a="1"/>
  <c r="BD1047" i="58" s="1"/>
  <c r="AU1047" i="58" a="1"/>
  <c r="AU1047" i="58" s="1"/>
  <c r="X1047" i="58" a="1"/>
  <c r="X1047" i="58" s="1"/>
  <c r="O1047" i="58" a="1"/>
  <c r="O1047" i="58" s="1"/>
  <c r="W1047" i="58" a="1"/>
  <c r="W1047" i="58" s="1"/>
  <c r="BK1047" i="58" a="1"/>
  <c r="BK1047" i="58" s="1"/>
  <c r="AE1047" i="58" a="1"/>
  <c r="AE1047" i="58" s="1"/>
  <c r="AY1047" i="58" a="1"/>
  <c r="AY1047" i="58" s="1"/>
  <c r="G1047" i="58" a="1"/>
  <c r="G1047" i="58" s="1"/>
  <c r="BO1047" i="58" a="1"/>
  <c r="BO1047" i="58" s="1"/>
  <c r="AR1047" i="58" a="1"/>
  <c r="AR1047" i="58" s="1"/>
  <c r="AI1047" i="58" a="1"/>
  <c r="AI1047" i="58" s="1"/>
  <c r="L1047" i="58" a="1"/>
  <c r="L1047" i="58" s="1"/>
  <c r="BC1047" i="58" a="1"/>
  <c r="BC1047" i="58" s="1"/>
  <c r="AN1047" i="58" a="1"/>
  <c r="AN1047" i="58" s="1"/>
  <c r="D1048" i="58"/>
  <c r="BH1047" i="58" a="1"/>
  <c r="BH1047" i="58" s="1"/>
  <c r="AB1047" i="58" a="1"/>
  <c r="AB1047" i="58" s="1"/>
  <c r="AV1047" i="58" a="1"/>
  <c r="AV1047" i="58" s="1"/>
  <c r="P1047" i="58" a="1"/>
  <c r="P1047" i="58" s="1"/>
  <c r="AZ1047" i="58" a="1"/>
  <c r="AZ1047" i="58" s="1"/>
  <c r="AQ1047" i="58" a="1"/>
  <c r="AQ1047" i="58" s="1"/>
  <c r="T1047" i="58" a="1"/>
  <c r="T1047" i="58" s="1"/>
  <c r="K1047" i="58" a="1"/>
  <c r="K1047" i="58" s="1"/>
  <c r="AM1047" i="58" a="1"/>
  <c r="AM1047" i="58" s="1"/>
  <c r="D928" i="58"/>
  <c r="BO927" i="58" a="1"/>
  <c r="BO927" i="58" s="1"/>
  <c r="BK927" i="58" a="1"/>
  <c r="BK927" i="58" s="1"/>
  <c r="BG927" i="58" a="1"/>
  <c r="BG927" i="58" s="1"/>
  <c r="BC927" i="58" a="1"/>
  <c r="BC927" i="58" s="1"/>
  <c r="AY927" i="58" a="1"/>
  <c r="AY927" i="58" s="1"/>
  <c r="AU927" i="58" a="1"/>
  <c r="AU927" i="58" s="1"/>
  <c r="AQ927" i="58" a="1"/>
  <c r="AQ927" i="58" s="1"/>
  <c r="AM927" i="58" a="1"/>
  <c r="AM927" i="58" s="1"/>
  <c r="AI927" i="58" a="1"/>
  <c r="AI927" i="58" s="1"/>
  <c r="AE927" i="58" a="1"/>
  <c r="AE927" i="58" s="1"/>
  <c r="AA927" i="58" a="1"/>
  <c r="AA927" i="58" s="1"/>
  <c r="W927" i="58" a="1"/>
  <c r="W927" i="58" s="1"/>
  <c r="S927" i="58" a="1"/>
  <c r="S927" i="58" s="1"/>
  <c r="O927" i="58" a="1"/>
  <c r="O927" i="58" s="1"/>
  <c r="K927" i="58" a="1"/>
  <c r="K927" i="58" s="1"/>
  <c r="G927" i="58" a="1"/>
  <c r="G927" i="58" s="1"/>
  <c r="BR927" i="58" a="1"/>
  <c r="BR927" i="58" s="1"/>
  <c r="BN927" i="58" a="1"/>
  <c r="BN927" i="58" s="1"/>
  <c r="BJ927" i="58" a="1"/>
  <c r="BJ927" i="58" s="1"/>
  <c r="BF927" i="58" a="1"/>
  <c r="BF927" i="58" s="1"/>
  <c r="BB927" i="58" a="1"/>
  <c r="BB927" i="58" s="1"/>
  <c r="AX927" i="58" a="1"/>
  <c r="AX927" i="58" s="1"/>
  <c r="AT927" i="58" a="1"/>
  <c r="AT927" i="58" s="1"/>
  <c r="AP927" i="58" a="1"/>
  <c r="AP927" i="58" s="1"/>
  <c r="AL927" i="58" a="1"/>
  <c r="AL927" i="58" s="1"/>
  <c r="AH927" i="58" a="1"/>
  <c r="AH927" i="58" s="1"/>
  <c r="AD927" i="58" a="1"/>
  <c r="AD927" i="58" s="1"/>
  <c r="Z927" i="58" a="1"/>
  <c r="Z927" i="58" s="1"/>
  <c r="V927" i="58" a="1"/>
  <c r="V927" i="58" s="1"/>
  <c r="R927" i="58" a="1"/>
  <c r="R927" i="58" s="1"/>
  <c r="N927" i="58" a="1"/>
  <c r="N927" i="58" s="1"/>
  <c r="J927" i="58" a="1"/>
  <c r="J927" i="58" s="1"/>
  <c r="F927" i="58" a="1"/>
  <c r="F927" i="58" s="1"/>
  <c r="BQ927" i="58" a="1"/>
  <c r="BQ927" i="58" s="1"/>
  <c r="BM927" i="58" a="1"/>
  <c r="BM927" i="58" s="1"/>
  <c r="BI927" i="58" a="1"/>
  <c r="BI927" i="58" s="1"/>
  <c r="BE927" i="58" a="1"/>
  <c r="BE927" i="58" s="1"/>
  <c r="BA927" i="58" a="1"/>
  <c r="BA927" i="58" s="1"/>
  <c r="AW927" i="58" a="1"/>
  <c r="AW927" i="58" s="1"/>
  <c r="AS927" i="58" a="1"/>
  <c r="AS927" i="58" s="1"/>
  <c r="AO927" i="58" a="1"/>
  <c r="AO927" i="58" s="1"/>
  <c r="AK927" i="58" a="1"/>
  <c r="AK927" i="58" s="1"/>
  <c r="AG927" i="58" a="1"/>
  <c r="AG927" i="58" s="1"/>
  <c r="AC927" i="58" a="1"/>
  <c r="AC927" i="58" s="1"/>
  <c r="Y927" i="58" a="1"/>
  <c r="Y927" i="58" s="1"/>
  <c r="U927" i="58" a="1"/>
  <c r="U927" i="58" s="1"/>
  <c r="Q927" i="58" a="1"/>
  <c r="Q927" i="58" s="1"/>
  <c r="M927" i="58" a="1"/>
  <c r="M927" i="58" s="1"/>
  <c r="I927" i="58" a="1"/>
  <c r="I927" i="58" s="1"/>
  <c r="E927" i="58" a="1"/>
  <c r="E927" i="58" s="1"/>
  <c r="BP927" i="58" a="1"/>
  <c r="BP927" i="58" s="1"/>
  <c r="BL927" i="58" a="1"/>
  <c r="BL927" i="58" s="1"/>
  <c r="BH927" i="58" a="1"/>
  <c r="BH927" i="58" s="1"/>
  <c r="BD927" i="58" a="1"/>
  <c r="BD927" i="58" s="1"/>
  <c r="AZ927" i="58" a="1"/>
  <c r="AZ927" i="58" s="1"/>
  <c r="AV927" i="58" a="1"/>
  <c r="AV927" i="58" s="1"/>
  <c r="AR927" i="58" a="1"/>
  <c r="AR927" i="58" s="1"/>
  <c r="AN927" i="58" a="1"/>
  <c r="AN927" i="58" s="1"/>
  <c r="AJ927" i="58" a="1"/>
  <c r="AJ927" i="58" s="1"/>
  <c r="AF927" i="58" a="1"/>
  <c r="AF927" i="58" s="1"/>
  <c r="AB927" i="58" a="1"/>
  <c r="AB927" i="58" s="1"/>
  <c r="X927" i="58" a="1"/>
  <c r="X927" i="58" s="1"/>
  <c r="T927" i="58" a="1"/>
  <c r="T927" i="58" s="1"/>
  <c r="P927" i="58" a="1"/>
  <c r="P927" i="58" s="1"/>
  <c r="L927" i="58" a="1"/>
  <c r="L927" i="58" s="1"/>
  <c r="H927" i="58" a="1"/>
  <c r="H927" i="58" s="1"/>
  <c r="BP1048" i="58" l="1" a="1"/>
  <c r="BP1048" i="58" s="1"/>
  <c r="BL1048" i="58" a="1"/>
  <c r="BL1048" i="58" s="1"/>
  <c r="BH1048" i="58" a="1"/>
  <c r="BH1048" i="58" s="1"/>
  <c r="BD1048" i="58" a="1"/>
  <c r="BD1048" i="58" s="1"/>
  <c r="AZ1048" i="58" a="1"/>
  <c r="AZ1048" i="58" s="1"/>
  <c r="AV1048" i="58" a="1"/>
  <c r="AV1048" i="58" s="1"/>
  <c r="AR1048" i="58" a="1"/>
  <c r="AR1048" i="58" s="1"/>
  <c r="AN1048" i="58" a="1"/>
  <c r="AN1048" i="58" s="1"/>
  <c r="AJ1048" i="58" a="1"/>
  <c r="AJ1048" i="58" s="1"/>
  <c r="AF1048" i="58" a="1"/>
  <c r="AF1048" i="58" s="1"/>
  <c r="AB1048" i="58" a="1"/>
  <c r="AB1048" i="58" s="1"/>
  <c r="X1048" i="58" a="1"/>
  <c r="X1048" i="58" s="1"/>
  <c r="T1048" i="58" a="1"/>
  <c r="T1048" i="58" s="1"/>
  <c r="P1048" i="58" a="1"/>
  <c r="P1048" i="58" s="1"/>
  <c r="L1048" i="58" a="1"/>
  <c r="L1048" i="58" s="1"/>
  <c r="H1048" i="58" a="1"/>
  <c r="H1048" i="58" s="1"/>
  <c r="D1049" i="58"/>
  <c r="BO1048" i="58" a="1"/>
  <c r="BO1048" i="58" s="1"/>
  <c r="BK1048" i="58" a="1"/>
  <c r="BK1048" i="58" s="1"/>
  <c r="BG1048" i="58" a="1"/>
  <c r="BG1048" i="58" s="1"/>
  <c r="BC1048" i="58" a="1"/>
  <c r="BC1048" i="58" s="1"/>
  <c r="AY1048" i="58" a="1"/>
  <c r="AY1048" i="58" s="1"/>
  <c r="AU1048" i="58" a="1"/>
  <c r="AU1048" i="58" s="1"/>
  <c r="AQ1048" i="58" a="1"/>
  <c r="AQ1048" i="58" s="1"/>
  <c r="AM1048" i="58" a="1"/>
  <c r="AM1048" i="58" s="1"/>
  <c r="AI1048" i="58" a="1"/>
  <c r="AI1048" i="58" s="1"/>
  <c r="AE1048" i="58" a="1"/>
  <c r="AE1048" i="58" s="1"/>
  <c r="AA1048" i="58" a="1"/>
  <c r="AA1048" i="58" s="1"/>
  <c r="W1048" i="58" a="1"/>
  <c r="W1048" i="58" s="1"/>
  <c r="S1048" i="58" a="1"/>
  <c r="S1048" i="58" s="1"/>
  <c r="O1048" i="58" a="1"/>
  <c r="O1048" i="58" s="1"/>
  <c r="K1048" i="58" a="1"/>
  <c r="K1048" i="58" s="1"/>
  <c r="G1048" i="58" a="1"/>
  <c r="G1048" i="58" s="1"/>
  <c r="BR1048" i="58" a="1"/>
  <c r="BR1048" i="58" s="1"/>
  <c r="BS1048" i="58" s="1" a="1"/>
  <c r="BS1048" i="58" s="1"/>
  <c r="BT1048" i="58" s="1" a="1"/>
  <c r="BT1048" i="58" s="1"/>
  <c r="BU1048" i="58" s="1" a="1"/>
  <c r="BU1048" i="58" s="1"/>
  <c r="BV1048" i="58" s="1" a="1"/>
  <c r="BV1048" i="58" s="1"/>
  <c r="BW1048" i="58" s="1" a="1"/>
  <c r="BW1048" i="58" s="1"/>
  <c r="BX1048" i="58" s="1" a="1"/>
  <c r="BX1048" i="58" s="1"/>
  <c r="BY1048" i="58" s="1" a="1"/>
  <c r="BY1048" i="58" s="1"/>
  <c r="BZ1048" i="58" s="1" a="1"/>
  <c r="BZ1048" i="58" s="1"/>
  <c r="CA1048" i="58" s="1" a="1"/>
  <c r="CA1048" i="58" s="1"/>
  <c r="CB1048" i="58" s="1" a="1"/>
  <c r="CB1048" i="58" s="1"/>
  <c r="CC1048" i="58" s="1" a="1"/>
  <c r="CC1048" i="58" s="1"/>
  <c r="CD1048" i="58" s="1" a="1"/>
  <c r="CD1048" i="58" s="1"/>
  <c r="CE1048" i="58" s="1" a="1"/>
  <c r="CE1048" i="58" s="1"/>
  <c r="CF1048" i="58" s="1" a="1"/>
  <c r="CF1048" i="58" s="1"/>
  <c r="CG1048" i="58" s="1" a="1"/>
  <c r="CG1048" i="58" s="1"/>
  <c r="CH1048" i="58" s="1" a="1"/>
  <c r="CH1048" i="58" s="1"/>
  <c r="CI1048" i="58" s="1" a="1"/>
  <c r="CI1048" i="58" s="1"/>
  <c r="CJ1048" i="58" s="1" a="1"/>
  <c r="CJ1048" i="58" s="1"/>
  <c r="CK1048" i="58" s="1" a="1"/>
  <c r="CK1048" i="58" s="1"/>
  <c r="CL1048" i="58" s="1" a="1"/>
  <c r="CL1048" i="58" s="1"/>
  <c r="CM1048" i="58" s="1" a="1"/>
  <c r="CM1048" i="58" s="1"/>
  <c r="CN1048" i="58" s="1" a="1"/>
  <c r="CN1048" i="58" s="1"/>
  <c r="CO1048" i="58" s="1" a="1"/>
  <c r="CO1048" i="58" s="1"/>
  <c r="CP1048" i="58" s="1" a="1"/>
  <c r="CP1048" i="58" s="1"/>
  <c r="CQ1048" i="58" s="1" a="1"/>
  <c r="CQ1048" i="58" s="1"/>
  <c r="CR1048" i="58" s="1" a="1"/>
  <c r="CR1048" i="58" s="1"/>
  <c r="CS1048" i="58" s="1" a="1"/>
  <c r="CS1048" i="58" s="1"/>
  <c r="CT1048" i="58" s="1" a="1"/>
  <c r="CT1048" i="58" s="1"/>
  <c r="CU1048" i="58" s="1" a="1"/>
  <c r="CU1048" i="58" s="1"/>
  <c r="CV1048" i="58" s="1" a="1"/>
  <c r="CV1048" i="58" s="1"/>
  <c r="CW1048" i="58" s="1" a="1"/>
  <c r="CW1048" i="58" s="1"/>
  <c r="CX1048" i="58" s="1" a="1"/>
  <c r="CX1048" i="58" s="1"/>
  <c r="CY1048" i="58" s="1" a="1"/>
  <c r="CY1048" i="58" s="1"/>
  <c r="CZ1048" i="58" s="1" a="1"/>
  <c r="CZ1048" i="58" s="1"/>
  <c r="DA1048" i="58" s="1" a="1"/>
  <c r="DA1048" i="58" s="1"/>
  <c r="DB1048" i="58" s="1" a="1"/>
  <c r="DB1048" i="58" s="1"/>
  <c r="DC1048" i="58" s="1" a="1"/>
  <c r="DC1048" i="58" s="1"/>
  <c r="DD1048" i="58" s="1" a="1"/>
  <c r="DD1048" i="58" s="1"/>
  <c r="DE1048" i="58" s="1" a="1"/>
  <c r="DE1048" i="58" s="1"/>
  <c r="DF1048" i="58" s="1" a="1"/>
  <c r="DF1048" i="58" s="1"/>
  <c r="DG1048" i="58" s="1" a="1"/>
  <c r="DG1048" i="58" s="1"/>
  <c r="DH1048" i="58" s="1" a="1"/>
  <c r="DH1048" i="58" s="1"/>
  <c r="DI1048" i="58" s="1" a="1"/>
  <c r="DI1048" i="58" s="1"/>
  <c r="DJ1048" i="58" s="1" a="1"/>
  <c r="DJ1048" i="58" s="1"/>
  <c r="DK1048" i="58" s="1" a="1"/>
  <c r="DK1048" i="58" s="1"/>
  <c r="DL1048" i="58" s="1" a="1"/>
  <c r="DL1048" i="58" s="1"/>
  <c r="DM1048" i="58" s="1" a="1"/>
  <c r="DM1048" i="58" s="1"/>
  <c r="DN1048" i="58" s="1" a="1"/>
  <c r="DN1048" i="58" s="1"/>
  <c r="DO1048" i="58" s="1" a="1"/>
  <c r="DO1048" i="58" s="1"/>
  <c r="DP1048" i="58" s="1" a="1"/>
  <c r="DP1048" i="58" s="1"/>
  <c r="DQ1048" i="58" s="1" a="1"/>
  <c r="DQ1048" i="58" s="1"/>
  <c r="DR1048" i="58" s="1" a="1"/>
  <c r="DR1048" i="58" s="1"/>
  <c r="DS1048" i="58" s="1" a="1"/>
  <c r="DS1048" i="58" s="1"/>
  <c r="DT1048" i="58" s="1" a="1"/>
  <c r="DT1048" i="58" s="1"/>
  <c r="DU1048" i="58" s="1" a="1"/>
  <c r="DU1048" i="58" s="1"/>
  <c r="DV1048" i="58" s="1" a="1"/>
  <c r="DV1048" i="58" s="1"/>
  <c r="DW1048" i="58" s="1" a="1"/>
  <c r="DW1048" i="58" s="1"/>
  <c r="DX1048" i="58" s="1" a="1"/>
  <c r="DX1048" i="58" s="1"/>
  <c r="DY1048" i="58" s="1" a="1"/>
  <c r="DY1048" i="58" s="1"/>
  <c r="DZ1048" i="58" s="1" a="1"/>
  <c r="DZ1048" i="58" s="1"/>
  <c r="EA1048" i="58" s="1" a="1"/>
  <c r="EA1048" i="58" s="1"/>
  <c r="EB1048" i="58" s="1" a="1"/>
  <c r="EB1048" i="58" s="1"/>
  <c r="EC1048" i="58" s="1" a="1"/>
  <c r="EC1048" i="58" s="1"/>
  <c r="ED1048" i="58" s="1" a="1"/>
  <c r="ED1048" i="58" s="1"/>
  <c r="EE1048" i="58" s="1" a="1"/>
  <c r="EE1048" i="58" s="1"/>
  <c r="EF1048" i="58" s="1" a="1"/>
  <c r="EF1048" i="58" s="1"/>
  <c r="EG1048" i="58" s="1" a="1"/>
  <c r="EG1048" i="58" s="1"/>
  <c r="EH1048" i="58" s="1" a="1"/>
  <c r="EH1048" i="58" s="1"/>
  <c r="EI1048" i="58" s="1" a="1"/>
  <c r="EI1048" i="58" s="1"/>
  <c r="EJ1048" i="58" s="1" a="1"/>
  <c r="EJ1048" i="58" s="1"/>
  <c r="EK1048" i="58" s="1" a="1"/>
  <c r="EK1048" i="58" s="1"/>
  <c r="EL1048" i="58" s="1" a="1"/>
  <c r="EL1048" i="58" s="1"/>
  <c r="EM1048" i="58" s="1" a="1"/>
  <c r="EM1048" i="58" s="1"/>
  <c r="EN1048" i="58" s="1" a="1"/>
  <c r="EN1048" i="58" s="1"/>
  <c r="EO1048" i="58" s="1" a="1"/>
  <c r="EO1048" i="58" s="1"/>
  <c r="EP1048" i="58" s="1" a="1"/>
  <c r="EP1048" i="58" s="1"/>
  <c r="BN1048" i="58" a="1"/>
  <c r="BN1048" i="58" s="1"/>
  <c r="BJ1048" i="58" a="1"/>
  <c r="BJ1048" i="58" s="1"/>
  <c r="BF1048" i="58" a="1"/>
  <c r="BF1048" i="58" s="1"/>
  <c r="BB1048" i="58" a="1"/>
  <c r="BB1048" i="58" s="1"/>
  <c r="AX1048" i="58" a="1"/>
  <c r="AX1048" i="58" s="1"/>
  <c r="AT1048" i="58" a="1"/>
  <c r="AT1048" i="58" s="1"/>
  <c r="AP1048" i="58" a="1"/>
  <c r="AP1048" i="58" s="1"/>
  <c r="AL1048" i="58" a="1"/>
  <c r="AL1048" i="58" s="1"/>
  <c r="AH1048" i="58" a="1"/>
  <c r="AH1048" i="58" s="1"/>
  <c r="AD1048" i="58" a="1"/>
  <c r="AD1048" i="58" s="1"/>
  <c r="Z1048" i="58" a="1"/>
  <c r="Z1048" i="58" s="1"/>
  <c r="V1048" i="58" a="1"/>
  <c r="V1048" i="58" s="1"/>
  <c r="R1048" i="58" a="1"/>
  <c r="R1048" i="58" s="1"/>
  <c r="N1048" i="58" a="1"/>
  <c r="N1048" i="58" s="1"/>
  <c r="J1048" i="58" a="1"/>
  <c r="J1048" i="58" s="1"/>
  <c r="F1048" i="58" a="1"/>
  <c r="F1048" i="58" s="1"/>
  <c r="BM1048" i="58" a="1"/>
  <c r="BM1048" i="58" s="1"/>
  <c r="AG1048" i="58" a="1"/>
  <c r="AG1048" i="58" s="1"/>
  <c r="AC1048" i="58" a="1"/>
  <c r="AC1048" i="58" s="1"/>
  <c r="BQ1048" i="58" a="1"/>
  <c r="BQ1048" i="58" s="1"/>
  <c r="Y1048" i="58" a="1"/>
  <c r="Y1048" i="58" s="1"/>
  <c r="BA1048" i="58" a="1"/>
  <c r="BA1048" i="58" s="1"/>
  <c r="U1048" i="58" a="1"/>
  <c r="U1048" i="58" s="1"/>
  <c r="AK1048" i="58" a="1"/>
  <c r="AK1048" i="58" s="1"/>
  <c r="AS1048" i="58" a="1"/>
  <c r="AS1048" i="58" s="1"/>
  <c r="AO1048" i="58" a="1"/>
  <c r="AO1048" i="58" s="1"/>
  <c r="I1048" i="58" a="1"/>
  <c r="I1048" i="58" s="1"/>
  <c r="BI1048" i="58" a="1"/>
  <c r="BI1048" i="58" s="1"/>
  <c r="E1048" i="58" a="1"/>
  <c r="E1048" i="58" s="1"/>
  <c r="BE1048" i="58" a="1"/>
  <c r="BE1048" i="58" s="1"/>
  <c r="AW1048" i="58" a="1"/>
  <c r="AW1048" i="58" s="1"/>
  <c r="Q1048" i="58" a="1"/>
  <c r="Q1048" i="58" s="1"/>
  <c r="M1048" i="58" a="1"/>
  <c r="M1048" i="58" s="1"/>
  <c r="BP928" i="58" a="1"/>
  <c r="BP928" i="58" s="1"/>
  <c r="BL928" i="58" a="1"/>
  <c r="BL928" i="58" s="1"/>
  <c r="BH928" i="58" a="1"/>
  <c r="BH928" i="58" s="1"/>
  <c r="BD928" i="58" a="1"/>
  <c r="BD928" i="58" s="1"/>
  <c r="AZ928" i="58" a="1"/>
  <c r="AZ928" i="58" s="1"/>
  <c r="AV928" i="58" a="1"/>
  <c r="AV928" i="58" s="1"/>
  <c r="AR928" i="58" a="1"/>
  <c r="AR928" i="58" s="1"/>
  <c r="AN928" i="58" a="1"/>
  <c r="AN928" i="58" s="1"/>
  <c r="AJ928" i="58" a="1"/>
  <c r="AJ928" i="58" s="1"/>
  <c r="AF928" i="58" a="1"/>
  <c r="AF928" i="58" s="1"/>
  <c r="AB928" i="58" a="1"/>
  <c r="AB928" i="58" s="1"/>
  <c r="X928" i="58" a="1"/>
  <c r="X928" i="58" s="1"/>
  <c r="T928" i="58" a="1"/>
  <c r="T928" i="58" s="1"/>
  <c r="P928" i="58" a="1"/>
  <c r="P928" i="58" s="1"/>
  <c r="L928" i="58" a="1"/>
  <c r="L928" i="58" s="1"/>
  <c r="H928" i="58" a="1"/>
  <c r="H928" i="58" s="1"/>
  <c r="D929" i="58"/>
  <c r="BO928" i="58" a="1"/>
  <c r="BO928" i="58" s="1"/>
  <c r="BK928" i="58" a="1"/>
  <c r="BK928" i="58" s="1"/>
  <c r="BG928" i="58" a="1"/>
  <c r="BG928" i="58" s="1"/>
  <c r="BC928" i="58" a="1"/>
  <c r="BC928" i="58" s="1"/>
  <c r="AY928" i="58" a="1"/>
  <c r="AY928" i="58" s="1"/>
  <c r="AU928" i="58" a="1"/>
  <c r="AU928" i="58" s="1"/>
  <c r="AQ928" i="58" a="1"/>
  <c r="AQ928" i="58" s="1"/>
  <c r="AM928" i="58" a="1"/>
  <c r="AM928" i="58" s="1"/>
  <c r="AI928" i="58" a="1"/>
  <c r="AI928" i="58" s="1"/>
  <c r="AE928" i="58" a="1"/>
  <c r="AE928" i="58" s="1"/>
  <c r="AA928" i="58" a="1"/>
  <c r="AA928" i="58" s="1"/>
  <c r="W928" i="58" a="1"/>
  <c r="W928" i="58" s="1"/>
  <c r="S928" i="58" a="1"/>
  <c r="S928" i="58" s="1"/>
  <c r="O928" i="58" a="1"/>
  <c r="O928" i="58" s="1"/>
  <c r="K928" i="58" a="1"/>
  <c r="K928" i="58" s="1"/>
  <c r="G928" i="58" a="1"/>
  <c r="G928" i="58" s="1"/>
  <c r="BR928" i="58" a="1"/>
  <c r="BR928" i="58" s="1"/>
  <c r="BS928" i="58" s="1" a="1"/>
  <c r="BS928" i="58" s="1"/>
  <c r="BT928" i="58" s="1" a="1"/>
  <c r="BT928" i="58" s="1"/>
  <c r="BU928" i="58" s="1" a="1"/>
  <c r="BU928" i="58" s="1"/>
  <c r="BV928" i="58" s="1" a="1"/>
  <c r="BV928" i="58" s="1"/>
  <c r="BW928" i="58" s="1" a="1"/>
  <c r="BW928" i="58" s="1"/>
  <c r="BX928" i="58" s="1" a="1"/>
  <c r="BX928" i="58" s="1"/>
  <c r="BY928" i="58" s="1" a="1"/>
  <c r="BY928" i="58" s="1"/>
  <c r="BZ928" i="58" s="1" a="1"/>
  <c r="BZ928" i="58" s="1"/>
  <c r="CA928" i="58" s="1" a="1"/>
  <c r="CA928" i="58" s="1"/>
  <c r="CB928" i="58" s="1" a="1"/>
  <c r="CB928" i="58" s="1"/>
  <c r="CC928" i="58" s="1" a="1"/>
  <c r="CC928" i="58" s="1"/>
  <c r="CD928" i="58" s="1" a="1"/>
  <c r="CD928" i="58" s="1"/>
  <c r="CE928" i="58" s="1" a="1"/>
  <c r="CE928" i="58" s="1"/>
  <c r="CF928" i="58" s="1" a="1"/>
  <c r="CF928" i="58" s="1"/>
  <c r="CG928" i="58" s="1" a="1"/>
  <c r="CG928" i="58" s="1"/>
  <c r="CH928" i="58" s="1" a="1"/>
  <c r="CH928" i="58" s="1"/>
  <c r="CI928" i="58" s="1" a="1"/>
  <c r="CI928" i="58" s="1"/>
  <c r="CJ928" i="58" s="1" a="1"/>
  <c r="CJ928" i="58" s="1"/>
  <c r="CK928" i="58" s="1" a="1"/>
  <c r="CK928" i="58" s="1"/>
  <c r="CL928" i="58" s="1" a="1"/>
  <c r="CL928" i="58" s="1"/>
  <c r="CM928" i="58" s="1" a="1"/>
  <c r="CM928" i="58" s="1"/>
  <c r="CN928" i="58" s="1" a="1"/>
  <c r="CN928" i="58" s="1"/>
  <c r="CO928" i="58" s="1" a="1"/>
  <c r="CO928" i="58" s="1"/>
  <c r="CP928" i="58" s="1" a="1"/>
  <c r="CP928" i="58" s="1"/>
  <c r="CQ928" i="58" s="1" a="1"/>
  <c r="CQ928" i="58" s="1"/>
  <c r="CR928" i="58" s="1" a="1"/>
  <c r="CR928" i="58" s="1"/>
  <c r="CS928" i="58" s="1" a="1"/>
  <c r="CS928" i="58" s="1"/>
  <c r="CT928" i="58" s="1" a="1"/>
  <c r="CT928" i="58" s="1"/>
  <c r="CU928" i="58" s="1" a="1"/>
  <c r="CU928" i="58" s="1"/>
  <c r="CV928" i="58" s="1" a="1"/>
  <c r="CV928" i="58" s="1"/>
  <c r="CW928" i="58" s="1" a="1"/>
  <c r="CW928" i="58" s="1"/>
  <c r="CX928" i="58" s="1" a="1"/>
  <c r="CX928" i="58" s="1"/>
  <c r="CY928" i="58" s="1" a="1"/>
  <c r="CY928" i="58" s="1"/>
  <c r="CZ928" i="58" s="1" a="1"/>
  <c r="CZ928" i="58" s="1"/>
  <c r="DA928" i="58" s="1" a="1"/>
  <c r="DA928" i="58" s="1"/>
  <c r="DB928" i="58" s="1" a="1"/>
  <c r="DB928" i="58" s="1"/>
  <c r="DC928" i="58" s="1" a="1"/>
  <c r="DC928" i="58" s="1"/>
  <c r="DD928" i="58" s="1" a="1"/>
  <c r="DD928" i="58" s="1"/>
  <c r="DE928" i="58" s="1" a="1"/>
  <c r="DE928" i="58" s="1"/>
  <c r="DF928" i="58" s="1" a="1"/>
  <c r="DF928" i="58" s="1"/>
  <c r="DG928" i="58" s="1" a="1"/>
  <c r="DG928" i="58" s="1"/>
  <c r="DH928" i="58" s="1" a="1"/>
  <c r="DH928" i="58" s="1"/>
  <c r="DI928" i="58" s="1" a="1"/>
  <c r="DI928" i="58" s="1"/>
  <c r="DJ928" i="58" s="1" a="1"/>
  <c r="DJ928" i="58" s="1"/>
  <c r="DK928" i="58" s="1" a="1"/>
  <c r="DK928" i="58" s="1"/>
  <c r="DL928" i="58" s="1" a="1"/>
  <c r="DL928" i="58" s="1"/>
  <c r="DM928" i="58" s="1" a="1"/>
  <c r="DM928" i="58" s="1"/>
  <c r="DN928" i="58" s="1" a="1"/>
  <c r="DN928" i="58" s="1"/>
  <c r="DO928" i="58" s="1" a="1"/>
  <c r="DO928" i="58" s="1"/>
  <c r="DP928" i="58" s="1" a="1"/>
  <c r="DP928" i="58" s="1"/>
  <c r="DQ928" i="58" s="1" a="1"/>
  <c r="DQ928" i="58" s="1"/>
  <c r="DR928" i="58" s="1" a="1"/>
  <c r="DR928" i="58" s="1"/>
  <c r="DS928" i="58" s="1" a="1"/>
  <c r="DS928" i="58" s="1"/>
  <c r="DT928" i="58" s="1" a="1"/>
  <c r="DT928" i="58" s="1"/>
  <c r="DU928" i="58" s="1" a="1"/>
  <c r="DU928" i="58" s="1"/>
  <c r="DV928" i="58" s="1" a="1"/>
  <c r="DV928" i="58" s="1"/>
  <c r="DW928" i="58" s="1" a="1"/>
  <c r="DW928" i="58" s="1"/>
  <c r="DX928" i="58" s="1" a="1"/>
  <c r="DX928" i="58" s="1"/>
  <c r="DY928" i="58" s="1" a="1"/>
  <c r="DY928" i="58" s="1"/>
  <c r="DZ928" i="58" s="1" a="1"/>
  <c r="DZ928" i="58" s="1"/>
  <c r="EA928" i="58" s="1" a="1"/>
  <c r="EA928" i="58" s="1"/>
  <c r="EB928" i="58" s="1" a="1"/>
  <c r="EB928" i="58" s="1"/>
  <c r="EC928" i="58" s="1" a="1"/>
  <c r="EC928" i="58" s="1"/>
  <c r="ED928" i="58" s="1" a="1"/>
  <c r="ED928" i="58" s="1"/>
  <c r="EE928" i="58" s="1" a="1"/>
  <c r="EE928" i="58" s="1"/>
  <c r="EF928" i="58" s="1" a="1"/>
  <c r="EF928" i="58" s="1"/>
  <c r="EG928" i="58" s="1" a="1"/>
  <c r="EG928" i="58" s="1"/>
  <c r="EH928" i="58" s="1" a="1"/>
  <c r="EH928" i="58" s="1"/>
  <c r="EI928" i="58" s="1" a="1"/>
  <c r="EI928" i="58" s="1"/>
  <c r="EJ928" i="58" s="1" a="1"/>
  <c r="EJ928" i="58" s="1"/>
  <c r="EK928" i="58" s="1" a="1"/>
  <c r="EK928" i="58" s="1"/>
  <c r="EL928" i="58" s="1" a="1"/>
  <c r="EL928" i="58" s="1"/>
  <c r="EM928" i="58" s="1" a="1"/>
  <c r="EM928" i="58" s="1"/>
  <c r="EN928" i="58" s="1" a="1"/>
  <c r="EN928" i="58" s="1"/>
  <c r="EO928" i="58" s="1" a="1"/>
  <c r="EO928" i="58" s="1"/>
  <c r="EP928" i="58" s="1" a="1"/>
  <c r="EP928" i="58" s="1"/>
  <c r="BN928" i="58" a="1"/>
  <c r="BN928" i="58" s="1"/>
  <c r="BJ928" i="58" a="1"/>
  <c r="BJ928" i="58" s="1"/>
  <c r="BF928" i="58" a="1"/>
  <c r="BF928" i="58" s="1"/>
  <c r="BB928" i="58" a="1"/>
  <c r="BB928" i="58" s="1"/>
  <c r="AX928" i="58" a="1"/>
  <c r="AX928" i="58" s="1"/>
  <c r="AT928" i="58" a="1"/>
  <c r="AT928" i="58" s="1"/>
  <c r="AP928" i="58" a="1"/>
  <c r="AP928" i="58" s="1"/>
  <c r="AL928" i="58" a="1"/>
  <c r="AL928" i="58" s="1"/>
  <c r="AH928" i="58" a="1"/>
  <c r="AH928" i="58" s="1"/>
  <c r="AD928" i="58" a="1"/>
  <c r="AD928" i="58" s="1"/>
  <c r="Z928" i="58" a="1"/>
  <c r="Z928" i="58" s="1"/>
  <c r="V928" i="58" a="1"/>
  <c r="V928" i="58" s="1"/>
  <c r="R928" i="58" a="1"/>
  <c r="R928" i="58" s="1"/>
  <c r="N928" i="58" a="1"/>
  <c r="N928" i="58" s="1"/>
  <c r="J928" i="58" a="1"/>
  <c r="J928" i="58" s="1"/>
  <c r="F928" i="58" a="1"/>
  <c r="F928" i="58" s="1"/>
  <c r="AW928" i="58" a="1"/>
  <c r="AW928" i="58" s="1"/>
  <c r="Q928" i="58" a="1"/>
  <c r="Q928" i="58" s="1"/>
  <c r="AS928" i="58" a="1"/>
  <c r="AS928" i="58" s="1"/>
  <c r="M928" i="58" a="1"/>
  <c r="M928" i="58" s="1"/>
  <c r="AC928" i="58" a="1"/>
  <c r="AC928" i="58" s="1"/>
  <c r="AO928" i="58" a="1"/>
  <c r="AO928" i="58" s="1"/>
  <c r="I928" i="58" a="1"/>
  <c r="I928" i="58" s="1"/>
  <c r="BQ928" i="58" a="1"/>
  <c r="BQ928" i="58" s="1"/>
  <c r="AK928" i="58" a="1"/>
  <c r="AK928" i="58" s="1"/>
  <c r="E928" i="58" a="1"/>
  <c r="E928" i="58" s="1"/>
  <c r="BM928" i="58" a="1"/>
  <c r="BM928" i="58" s="1"/>
  <c r="AG928" i="58" a="1"/>
  <c r="AG928" i="58" s="1"/>
  <c r="BI928" i="58" a="1"/>
  <c r="BI928" i="58" s="1"/>
  <c r="BE928" i="58" a="1"/>
  <c r="BE928" i="58" s="1"/>
  <c r="Y928" i="58" a="1"/>
  <c r="Y928" i="58" s="1"/>
  <c r="BA928" i="58" a="1"/>
  <c r="BA928" i="58" s="1"/>
  <c r="U928" i="58" a="1"/>
  <c r="U928" i="58" s="1"/>
  <c r="X1049" i="58" l="1" a="1"/>
  <c r="X1049" i="58" s="1"/>
  <c r="BQ1049" i="58" a="1"/>
  <c r="BQ1049" i="58" s="1"/>
  <c r="BM1049" i="58" a="1"/>
  <c r="BM1049" i="58" s="1"/>
  <c r="BI1049" i="58" a="1"/>
  <c r="BI1049" i="58" s="1"/>
  <c r="BE1049" i="58" a="1"/>
  <c r="BE1049" i="58" s="1"/>
  <c r="BA1049" i="58" a="1"/>
  <c r="BA1049" i="58" s="1"/>
  <c r="AW1049" i="58" a="1"/>
  <c r="AW1049" i="58" s="1"/>
  <c r="AS1049" i="58" a="1"/>
  <c r="AS1049" i="58" s="1"/>
  <c r="AO1049" i="58" a="1"/>
  <c r="AO1049" i="58" s="1"/>
  <c r="AK1049" i="58" a="1"/>
  <c r="AK1049" i="58" s="1"/>
  <c r="AG1049" i="58" a="1"/>
  <c r="AG1049" i="58" s="1"/>
  <c r="AC1049" i="58" a="1"/>
  <c r="AC1049" i="58" s="1"/>
  <c r="Y1049" i="58" a="1"/>
  <c r="Y1049" i="58" s="1"/>
  <c r="U1049" i="58" a="1"/>
  <c r="U1049" i="58" s="1"/>
  <c r="Q1049" i="58" a="1"/>
  <c r="Q1049" i="58" s="1"/>
  <c r="M1049" i="58" a="1"/>
  <c r="M1049" i="58" s="1"/>
  <c r="I1049" i="58" a="1"/>
  <c r="I1049" i="58" s="1"/>
  <c r="E1049" i="58" a="1"/>
  <c r="E1049" i="58" s="1"/>
  <c r="BL1049" i="58" a="1"/>
  <c r="BL1049" i="58" s="1"/>
  <c r="BD1049" i="58" a="1"/>
  <c r="BD1049" i="58" s="1"/>
  <c r="AV1049" i="58" a="1"/>
  <c r="AV1049" i="58" s="1"/>
  <c r="AN1049" i="58" a="1"/>
  <c r="AN1049" i="58" s="1"/>
  <c r="AF1049" i="58" a="1"/>
  <c r="AF1049" i="58" s="1"/>
  <c r="T1049" i="58" a="1"/>
  <c r="T1049" i="58" s="1"/>
  <c r="L1049" i="58" a="1"/>
  <c r="L1049" i="58" s="1"/>
  <c r="BP1049" i="58" a="1"/>
  <c r="BP1049" i="58" s="1"/>
  <c r="BH1049" i="58" a="1"/>
  <c r="BH1049" i="58" s="1"/>
  <c r="AZ1049" i="58" a="1"/>
  <c r="AZ1049" i="58" s="1"/>
  <c r="AR1049" i="58" a="1"/>
  <c r="AR1049" i="58" s="1"/>
  <c r="AJ1049" i="58" a="1"/>
  <c r="AJ1049" i="58" s="1"/>
  <c r="AB1049" i="58" a="1"/>
  <c r="AB1049" i="58" s="1"/>
  <c r="P1049" i="58" a="1"/>
  <c r="P1049" i="58" s="1"/>
  <c r="H1049" i="58" a="1"/>
  <c r="H1049" i="58" s="1"/>
  <c r="BJ1049" i="58" a="1"/>
  <c r="BJ1049" i="58" s="1"/>
  <c r="AM1049" i="58" a="1"/>
  <c r="AM1049" i="58" s="1"/>
  <c r="AD1049" i="58" a="1"/>
  <c r="AD1049" i="58" s="1"/>
  <c r="G1049" i="58" a="1"/>
  <c r="G1049" i="58" s="1"/>
  <c r="BO1049" i="58" a="1"/>
  <c r="BO1049" i="58" s="1"/>
  <c r="K1049" i="58" a="1"/>
  <c r="K1049" i="58" s="1"/>
  <c r="BG1049" i="58" a="1"/>
  <c r="BG1049" i="58" s="1"/>
  <c r="AX1049" i="58" a="1"/>
  <c r="AX1049" i="58" s="1"/>
  <c r="AA1049" i="58" a="1"/>
  <c r="AA1049" i="58" s="1"/>
  <c r="R1049" i="58" a="1"/>
  <c r="R1049" i="58" s="1"/>
  <c r="AI1049" i="58" a="1"/>
  <c r="AI1049" i="58" s="1"/>
  <c r="AY1049" i="58" a="1"/>
  <c r="AY1049" i="58" s="1"/>
  <c r="J1049" i="58" a="1"/>
  <c r="J1049" i="58" s="1"/>
  <c r="BR1049" i="58" a="1"/>
  <c r="BR1049" i="58" s="1"/>
  <c r="AU1049" i="58" a="1"/>
  <c r="AU1049" i="58" s="1"/>
  <c r="AL1049" i="58" a="1"/>
  <c r="AL1049" i="58" s="1"/>
  <c r="O1049" i="58" a="1"/>
  <c r="O1049" i="58" s="1"/>
  <c r="F1049" i="58" a="1"/>
  <c r="F1049" i="58" s="1"/>
  <c r="BF1049" i="58" a="1"/>
  <c r="BF1049" i="58" s="1"/>
  <c r="Z1049" i="58" a="1"/>
  <c r="Z1049" i="58" s="1"/>
  <c r="AQ1049" i="58" a="1"/>
  <c r="AQ1049" i="58" s="1"/>
  <c r="BK1049" i="58" a="1"/>
  <c r="BK1049" i="58" s="1"/>
  <c r="AE1049" i="58" a="1"/>
  <c r="AE1049" i="58" s="1"/>
  <c r="D1050" i="58"/>
  <c r="AP1049" i="58" a="1"/>
  <c r="AP1049" i="58" s="1"/>
  <c r="BC1049" i="58" a="1"/>
  <c r="BC1049" i="58" s="1"/>
  <c r="AT1049" i="58" a="1"/>
  <c r="AT1049" i="58" s="1"/>
  <c r="W1049" i="58" a="1"/>
  <c r="W1049" i="58" s="1"/>
  <c r="N1049" i="58" a="1"/>
  <c r="N1049" i="58" s="1"/>
  <c r="BN1049" i="58" a="1"/>
  <c r="BN1049" i="58" s="1"/>
  <c r="AH1049" i="58" a="1"/>
  <c r="AH1049" i="58" s="1"/>
  <c r="BB1049" i="58" a="1"/>
  <c r="BB1049" i="58" s="1"/>
  <c r="V1049" i="58" a="1"/>
  <c r="V1049" i="58" s="1"/>
  <c r="S1049" i="58" a="1"/>
  <c r="S1049" i="58" s="1"/>
  <c r="BR929" i="58" a="1"/>
  <c r="BR929" i="58" s="1"/>
  <c r="BN929" i="58" a="1"/>
  <c r="BN929" i="58" s="1"/>
  <c r="BJ929" i="58" a="1"/>
  <c r="BJ929" i="58" s="1"/>
  <c r="BF929" i="58" a="1"/>
  <c r="BF929" i="58" s="1"/>
  <c r="BB929" i="58" a="1"/>
  <c r="BB929" i="58" s="1"/>
  <c r="AX929" i="58" a="1"/>
  <c r="AX929" i="58" s="1"/>
  <c r="AT929" i="58" a="1"/>
  <c r="AT929" i="58" s="1"/>
  <c r="AP929" i="58" a="1"/>
  <c r="AP929" i="58" s="1"/>
  <c r="AL929" i="58" a="1"/>
  <c r="AL929" i="58" s="1"/>
  <c r="AH929" i="58" a="1"/>
  <c r="AH929" i="58" s="1"/>
  <c r="AD929" i="58" a="1"/>
  <c r="AD929" i="58" s="1"/>
  <c r="Z929" i="58" a="1"/>
  <c r="Z929" i="58" s="1"/>
  <c r="V929" i="58" a="1"/>
  <c r="V929" i="58" s="1"/>
  <c r="R929" i="58" a="1"/>
  <c r="R929" i="58" s="1"/>
  <c r="N929" i="58" a="1"/>
  <c r="N929" i="58" s="1"/>
  <c r="J929" i="58" a="1"/>
  <c r="J929" i="58" s="1"/>
  <c r="F929" i="58" a="1"/>
  <c r="F929" i="58" s="1"/>
  <c r="BQ929" i="58" a="1"/>
  <c r="BQ929" i="58" s="1"/>
  <c r="BM929" i="58" a="1"/>
  <c r="BM929" i="58" s="1"/>
  <c r="BI929" i="58" a="1"/>
  <c r="BI929" i="58" s="1"/>
  <c r="BE929" i="58" a="1"/>
  <c r="BE929" i="58" s="1"/>
  <c r="BA929" i="58" a="1"/>
  <c r="BA929" i="58" s="1"/>
  <c r="AW929" i="58" a="1"/>
  <c r="AW929" i="58" s="1"/>
  <c r="AS929" i="58" a="1"/>
  <c r="AS929" i="58" s="1"/>
  <c r="AO929" i="58" a="1"/>
  <c r="AO929" i="58" s="1"/>
  <c r="AK929" i="58" a="1"/>
  <c r="AK929" i="58" s="1"/>
  <c r="AG929" i="58" a="1"/>
  <c r="AG929" i="58" s="1"/>
  <c r="AC929" i="58" a="1"/>
  <c r="AC929" i="58" s="1"/>
  <c r="Y929" i="58" a="1"/>
  <c r="Y929" i="58" s="1"/>
  <c r="U929" i="58" a="1"/>
  <c r="U929" i="58" s="1"/>
  <c r="Q929" i="58" a="1"/>
  <c r="Q929" i="58" s="1"/>
  <c r="M929" i="58" a="1"/>
  <c r="M929" i="58" s="1"/>
  <c r="I929" i="58" a="1"/>
  <c r="I929" i="58" s="1"/>
  <c r="E929" i="58" a="1"/>
  <c r="E929" i="58" s="1"/>
  <c r="BP929" i="58" a="1"/>
  <c r="BP929" i="58" s="1"/>
  <c r="BL929" i="58" a="1"/>
  <c r="BL929" i="58" s="1"/>
  <c r="BH929" i="58" a="1"/>
  <c r="BH929" i="58" s="1"/>
  <c r="BD929" i="58" a="1"/>
  <c r="BD929" i="58" s="1"/>
  <c r="AZ929" i="58" a="1"/>
  <c r="AZ929" i="58" s="1"/>
  <c r="AV929" i="58" a="1"/>
  <c r="AV929" i="58" s="1"/>
  <c r="AR929" i="58" a="1"/>
  <c r="AR929" i="58" s="1"/>
  <c r="AN929" i="58" a="1"/>
  <c r="AN929" i="58" s="1"/>
  <c r="AJ929" i="58" a="1"/>
  <c r="AJ929" i="58" s="1"/>
  <c r="AF929" i="58" a="1"/>
  <c r="AF929" i="58" s="1"/>
  <c r="AB929" i="58" a="1"/>
  <c r="AB929" i="58" s="1"/>
  <c r="X929" i="58" a="1"/>
  <c r="X929" i="58" s="1"/>
  <c r="T929" i="58" a="1"/>
  <c r="T929" i="58" s="1"/>
  <c r="P929" i="58" a="1"/>
  <c r="P929" i="58" s="1"/>
  <c r="L929" i="58" a="1"/>
  <c r="L929" i="58" s="1"/>
  <c r="H929" i="58" a="1"/>
  <c r="H929" i="58" s="1"/>
  <c r="D930" i="58"/>
  <c r="BO929" i="58" a="1"/>
  <c r="BO929" i="58" s="1"/>
  <c r="BK929" i="58" a="1"/>
  <c r="BK929" i="58" s="1"/>
  <c r="BG929" i="58" a="1"/>
  <c r="BG929" i="58" s="1"/>
  <c r="BC929" i="58" a="1"/>
  <c r="BC929" i="58" s="1"/>
  <c r="AY929" i="58" a="1"/>
  <c r="AY929" i="58" s="1"/>
  <c r="AU929" i="58" a="1"/>
  <c r="AU929" i="58" s="1"/>
  <c r="AQ929" i="58" a="1"/>
  <c r="AQ929" i="58" s="1"/>
  <c r="AM929" i="58" a="1"/>
  <c r="AM929" i="58" s="1"/>
  <c r="AI929" i="58" a="1"/>
  <c r="AI929" i="58" s="1"/>
  <c r="AE929" i="58" a="1"/>
  <c r="AE929" i="58" s="1"/>
  <c r="AA929" i="58" a="1"/>
  <c r="AA929" i="58" s="1"/>
  <c r="W929" i="58" a="1"/>
  <c r="W929" i="58" s="1"/>
  <c r="S929" i="58" a="1"/>
  <c r="S929" i="58" s="1"/>
  <c r="O929" i="58" a="1"/>
  <c r="O929" i="58" s="1"/>
  <c r="K929" i="58" a="1"/>
  <c r="K929" i="58" s="1"/>
  <c r="G929" i="58" a="1"/>
  <c r="G929" i="58" s="1"/>
  <c r="BS1045" i="58" l="1" a="1"/>
  <c r="BS1045" i="58" s="1"/>
  <c r="BS1046" i="58" a="1"/>
  <c r="BS1046" i="58" s="1"/>
  <c r="BS1047" i="58" a="1"/>
  <c r="BS1047" i="58" s="1"/>
  <c r="BS1049" i="58" a="1"/>
  <c r="BS1049" i="58" s="1"/>
  <c r="BS925" i="58" a="1"/>
  <c r="BS925" i="58" s="1"/>
  <c r="BS926" i="58" a="1"/>
  <c r="BS926" i="58" s="1"/>
  <c r="BS927" i="58" a="1"/>
  <c r="BS927" i="58" s="1"/>
  <c r="BS929" i="58" a="1"/>
  <c r="BS929" i="58" s="1"/>
  <c r="D1051" i="58"/>
  <c r="BO1050" i="58" a="1"/>
  <c r="BO1050" i="58" s="1"/>
  <c r="BK1050" i="58" a="1"/>
  <c r="BK1050" i="58" s="1"/>
  <c r="BG1050" i="58" a="1"/>
  <c r="BG1050" i="58" s="1"/>
  <c r="BC1050" i="58" a="1"/>
  <c r="BC1050" i="58" s="1"/>
  <c r="AY1050" i="58" a="1"/>
  <c r="AY1050" i="58" s="1"/>
  <c r="AU1050" i="58" a="1"/>
  <c r="AU1050" i="58" s="1"/>
  <c r="AQ1050" i="58" a="1"/>
  <c r="AQ1050" i="58" s="1"/>
  <c r="AM1050" i="58" a="1"/>
  <c r="AM1050" i="58" s="1"/>
  <c r="AI1050" i="58" a="1"/>
  <c r="AI1050" i="58" s="1"/>
  <c r="AE1050" i="58" a="1"/>
  <c r="AE1050" i="58" s="1"/>
  <c r="AA1050" i="58" a="1"/>
  <c r="AA1050" i="58" s="1"/>
  <c r="W1050" i="58" a="1"/>
  <c r="W1050" i="58" s="1"/>
  <c r="S1050" i="58" a="1"/>
  <c r="S1050" i="58" s="1"/>
  <c r="O1050" i="58" a="1"/>
  <c r="O1050" i="58" s="1"/>
  <c r="K1050" i="58" a="1"/>
  <c r="K1050" i="58" s="1"/>
  <c r="G1050" i="58" a="1"/>
  <c r="G1050" i="58" s="1"/>
  <c r="BR1050" i="58" a="1"/>
  <c r="BR1050" i="58" s="1"/>
  <c r="BS1050" i="58" s="1" a="1"/>
  <c r="BS1050" i="58" s="1"/>
  <c r="BT1050" i="58" s="1" a="1"/>
  <c r="BT1050" i="58" s="1"/>
  <c r="BU1050" i="58" s="1" a="1"/>
  <c r="BU1050" i="58" s="1"/>
  <c r="BV1050" i="58" s="1" a="1"/>
  <c r="BV1050" i="58" s="1"/>
  <c r="BW1050" i="58" s="1" a="1"/>
  <c r="BW1050" i="58" s="1"/>
  <c r="BX1050" i="58" s="1" a="1"/>
  <c r="BX1050" i="58" s="1"/>
  <c r="BY1050" i="58" s="1" a="1"/>
  <c r="BY1050" i="58" s="1"/>
  <c r="BZ1050" i="58" s="1" a="1"/>
  <c r="BZ1050" i="58" s="1"/>
  <c r="CA1050" i="58" s="1" a="1"/>
  <c r="CA1050" i="58" s="1"/>
  <c r="CB1050" i="58" s="1" a="1"/>
  <c r="CB1050" i="58" s="1"/>
  <c r="CC1050" i="58" s="1" a="1"/>
  <c r="CC1050" i="58" s="1"/>
  <c r="CD1050" i="58" s="1" a="1"/>
  <c r="CD1050" i="58" s="1"/>
  <c r="CE1050" i="58" s="1" a="1"/>
  <c r="CE1050" i="58" s="1"/>
  <c r="CF1050" i="58" s="1" a="1"/>
  <c r="CF1050" i="58" s="1"/>
  <c r="CG1050" i="58" s="1" a="1"/>
  <c r="CG1050" i="58" s="1"/>
  <c r="CH1050" i="58" s="1" a="1"/>
  <c r="CH1050" i="58" s="1"/>
  <c r="CI1050" i="58" s="1" a="1"/>
  <c r="CI1050" i="58" s="1"/>
  <c r="CJ1050" i="58" s="1" a="1"/>
  <c r="CJ1050" i="58" s="1"/>
  <c r="CK1050" i="58" s="1" a="1"/>
  <c r="CK1050" i="58" s="1"/>
  <c r="CL1050" i="58" s="1" a="1"/>
  <c r="CL1050" i="58" s="1"/>
  <c r="CM1050" i="58" s="1" a="1"/>
  <c r="CM1050" i="58" s="1"/>
  <c r="CN1050" i="58" s="1" a="1"/>
  <c r="CN1050" i="58" s="1"/>
  <c r="CO1050" i="58" s="1" a="1"/>
  <c r="CO1050" i="58" s="1"/>
  <c r="CP1050" i="58" s="1" a="1"/>
  <c r="CP1050" i="58" s="1"/>
  <c r="CQ1050" i="58" s="1" a="1"/>
  <c r="CQ1050" i="58" s="1"/>
  <c r="CR1050" i="58" s="1" a="1"/>
  <c r="CR1050" i="58" s="1"/>
  <c r="CS1050" i="58" s="1" a="1"/>
  <c r="CS1050" i="58" s="1"/>
  <c r="CT1050" i="58" s="1" a="1"/>
  <c r="CT1050" i="58" s="1"/>
  <c r="CU1050" i="58" s="1" a="1"/>
  <c r="CU1050" i="58" s="1"/>
  <c r="CV1050" i="58" s="1" a="1"/>
  <c r="CV1050" i="58" s="1"/>
  <c r="CW1050" i="58" s="1" a="1"/>
  <c r="CW1050" i="58" s="1"/>
  <c r="CX1050" i="58" s="1" a="1"/>
  <c r="CX1050" i="58" s="1"/>
  <c r="CY1050" i="58" s="1" a="1"/>
  <c r="CY1050" i="58" s="1"/>
  <c r="CZ1050" i="58" s="1" a="1"/>
  <c r="CZ1050" i="58" s="1"/>
  <c r="DA1050" i="58" s="1" a="1"/>
  <c r="DA1050" i="58" s="1"/>
  <c r="DB1050" i="58" s="1" a="1"/>
  <c r="DB1050" i="58" s="1"/>
  <c r="DC1050" i="58" s="1" a="1"/>
  <c r="DC1050" i="58" s="1"/>
  <c r="DD1050" i="58" s="1" a="1"/>
  <c r="DD1050" i="58" s="1"/>
  <c r="DE1050" i="58" s="1" a="1"/>
  <c r="DE1050" i="58" s="1"/>
  <c r="DF1050" i="58" s="1" a="1"/>
  <c r="DF1050" i="58" s="1"/>
  <c r="DG1050" i="58" s="1" a="1"/>
  <c r="DG1050" i="58" s="1"/>
  <c r="DH1050" i="58" s="1" a="1"/>
  <c r="DH1050" i="58" s="1"/>
  <c r="DI1050" i="58" s="1" a="1"/>
  <c r="DI1050" i="58" s="1"/>
  <c r="DJ1050" i="58" s="1" a="1"/>
  <c r="DJ1050" i="58" s="1"/>
  <c r="DK1050" i="58" s="1" a="1"/>
  <c r="DK1050" i="58" s="1"/>
  <c r="DL1050" i="58" s="1" a="1"/>
  <c r="DL1050" i="58" s="1"/>
  <c r="DM1050" i="58" s="1" a="1"/>
  <c r="DM1050" i="58" s="1"/>
  <c r="DN1050" i="58" s="1" a="1"/>
  <c r="DN1050" i="58" s="1"/>
  <c r="DO1050" i="58" s="1" a="1"/>
  <c r="DO1050" i="58" s="1"/>
  <c r="DP1050" i="58" s="1" a="1"/>
  <c r="DP1050" i="58" s="1"/>
  <c r="DQ1050" i="58" s="1" a="1"/>
  <c r="DQ1050" i="58" s="1"/>
  <c r="DR1050" i="58" s="1" a="1"/>
  <c r="DR1050" i="58" s="1"/>
  <c r="DS1050" i="58" s="1" a="1"/>
  <c r="DS1050" i="58" s="1"/>
  <c r="DT1050" i="58" s="1" a="1"/>
  <c r="DT1050" i="58" s="1"/>
  <c r="DU1050" i="58" s="1" a="1"/>
  <c r="DU1050" i="58" s="1"/>
  <c r="DV1050" i="58" s="1" a="1"/>
  <c r="DV1050" i="58" s="1"/>
  <c r="DW1050" i="58" s="1" a="1"/>
  <c r="DW1050" i="58" s="1"/>
  <c r="DX1050" i="58" s="1" a="1"/>
  <c r="DX1050" i="58" s="1"/>
  <c r="DY1050" i="58" s="1" a="1"/>
  <c r="DY1050" i="58" s="1"/>
  <c r="DZ1050" i="58" s="1" a="1"/>
  <c r="DZ1050" i="58" s="1"/>
  <c r="EA1050" i="58" s="1" a="1"/>
  <c r="EA1050" i="58" s="1"/>
  <c r="EB1050" i="58" s="1" a="1"/>
  <c r="EB1050" i="58" s="1"/>
  <c r="EC1050" i="58" s="1" a="1"/>
  <c r="EC1050" i="58" s="1"/>
  <c r="ED1050" i="58" s="1" a="1"/>
  <c r="ED1050" i="58" s="1"/>
  <c r="EE1050" i="58" s="1" a="1"/>
  <c r="EE1050" i="58" s="1"/>
  <c r="EF1050" i="58" s="1" a="1"/>
  <c r="EF1050" i="58" s="1"/>
  <c r="EG1050" i="58" s="1" a="1"/>
  <c r="EG1050" i="58" s="1"/>
  <c r="EH1050" i="58" s="1" a="1"/>
  <c r="EH1050" i="58" s="1"/>
  <c r="EI1050" i="58" s="1" a="1"/>
  <c r="EI1050" i="58" s="1"/>
  <c r="EJ1050" i="58" s="1" a="1"/>
  <c r="EJ1050" i="58" s="1"/>
  <c r="EK1050" i="58" s="1" a="1"/>
  <c r="EK1050" i="58" s="1"/>
  <c r="EL1050" i="58" s="1" a="1"/>
  <c r="EL1050" i="58" s="1"/>
  <c r="EM1050" i="58" s="1" a="1"/>
  <c r="EM1050" i="58" s="1"/>
  <c r="EN1050" i="58" s="1" a="1"/>
  <c r="EN1050" i="58" s="1"/>
  <c r="EO1050" i="58" s="1" a="1"/>
  <c r="EO1050" i="58" s="1"/>
  <c r="EP1050" i="58" s="1" a="1"/>
  <c r="EP1050" i="58" s="1"/>
  <c r="BN1050" i="58" a="1"/>
  <c r="BN1050" i="58" s="1"/>
  <c r="BJ1050" i="58" a="1"/>
  <c r="BJ1050" i="58" s="1"/>
  <c r="BF1050" i="58" a="1"/>
  <c r="BF1050" i="58" s="1"/>
  <c r="BB1050" i="58" a="1"/>
  <c r="BB1050" i="58" s="1"/>
  <c r="AX1050" i="58" a="1"/>
  <c r="AX1050" i="58" s="1"/>
  <c r="AT1050" i="58" a="1"/>
  <c r="AT1050" i="58" s="1"/>
  <c r="AP1050" i="58" a="1"/>
  <c r="AP1050" i="58" s="1"/>
  <c r="AL1050" i="58" a="1"/>
  <c r="AL1050" i="58" s="1"/>
  <c r="AH1050" i="58" a="1"/>
  <c r="AH1050" i="58" s="1"/>
  <c r="AD1050" i="58" a="1"/>
  <c r="AD1050" i="58" s="1"/>
  <c r="Z1050" i="58" a="1"/>
  <c r="Z1050" i="58" s="1"/>
  <c r="V1050" i="58" a="1"/>
  <c r="V1050" i="58" s="1"/>
  <c r="R1050" i="58" a="1"/>
  <c r="R1050" i="58" s="1"/>
  <c r="N1050" i="58" a="1"/>
  <c r="N1050" i="58" s="1"/>
  <c r="J1050" i="58" a="1"/>
  <c r="J1050" i="58" s="1"/>
  <c r="F1050" i="58" a="1"/>
  <c r="F1050" i="58" s="1"/>
  <c r="BQ1050" i="58" a="1"/>
  <c r="BQ1050" i="58" s="1"/>
  <c r="BM1050" i="58" a="1"/>
  <c r="BM1050" i="58" s="1"/>
  <c r="BI1050" i="58" a="1"/>
  <c r="BI1050" i="58" s="1"/>
  <c r="BE1050" i="58" a="1"/>
  <c r="BE1050" i="58" s="1"/>
  <c r="BA1050" i="58" a="1"/>
  <c r="BA1050" i="58" s="1"/>
  <c r="AW1050" i="58" a="1"/>
  <c r="AW1050" i="58" s="1"/>
  <c r="AS1050" i="58" a="1"/>
  <c r="AS1050" i="58" s="1"/>
  <c r="AO1050" i="58" a="1"/>
  <c r="AO1050" i="58" s="1"/>
  <c r="AK1050" i="58" a="1"/>
  <c r="AK1050" i="58" s="1"/>
  <c r="AG1050" i="58" a="1"/>
  <c r="AG1050" i="58" s="1"/>
  <c r="AC1050" i="58" a="1"/>
  <c r="AC1050" i="58" s="1"/>
  <c r="Y1050" i="58" a="1"/>
  <c r="Y1050" i="58" s="1"/>
  <c r="U1050" i="58" a="1"/>
  <c r="U1050" i="58" s="1"/>
  <c r="Q1050" i="58" a="1"/>
  <c r="Q1050" i="58" s="1"/>
  <c r="M1050" i="58" a="1"/>
  <c r="M1050" i="58" s="1"/>
  <c r="I1050" i="58" a="1"/>
  <c r="I1050" i="58" s="1"/>
  <c r="E1050" i="58" a="1"/>
  <c r="E1050" i="58" s="1"/>
  <c r="BP1050" i="58" a="1"/>
  <c r="BP1050" i="58" s="1"/>
  <c r="AJ1050" i="58" a="1"/>
  <c r="AJ1050" i="58" s="1"/>
  <c r="AN1050" i="58" a="1"/>
  <c r="AN1050" i="58" s="1"/>
  <c r="BD1050" i="58" a="1"/>
  <c r="BD1050" i="58" s="1"/>
  <c r="X1050" i="58" a="1"/>
  <c r="X1050" i="58" s="1"/>
  <c r="BL1050" i="58" a="1"/>
  <c r="BL1050" i="58" s="1"/>
  <c r="P1050" i="58" a="1"/>
  <c r="P1050" i="58" s="1"/>
  <c r="AR1050" i="58" a="1"/>
  <c r="AR1050" i="58" s="1"/>
  <c r="L1050" i="58" a="1"/>
  <c r="L1050" i="58" s="1"/>
  <c r="AF1050" i="58" a="1"/>
  <c r="AF1050" i="58" s="1"/>
  <c r="H1050" i="58" a="1"/>
  <c r="H1050" i="58" s="1"/>
  <c r="AB1050" i="58" a="1"/>
  <c r="AB1050" i="58" s="1"/>
  <c r="AV1050" i="58" a="1"/>
  <c r="AV1050" i="58" s="1"/>
  <c r="AZ1050" i="58" a="1"/>
  <c r="AZ1050" i="58" s="1"/>
  <c r="T1050" i="58" a="1"/>
  <c r="T1050" i="58" s="1"/>
  <c r="BH1050" i="58" a="1"/>
  <c r="BH1050" i="58" s="1"/>
  <c r="D931" i="58"/>
  <c r="BO930" i="58" a="1"/>
  <c r="BO930" i="58" s="1"/>
  <c r="BK930" i="58" a="1"/>
  <c r="BK930" i="58" s="1"/>
  <c r="BG930" i="58" a="1"/>
  <c r="BG930" i="58" s="1"/>
  <c r="BC930" i="58" a="1"/>
  <c r="BC930" i="58" s="1"/>
  <c r="AY930" i="58" a="1"/>
  <c r="AY930" i="58" s="1"/>
  <c r="AU930" i="58" a="1"/>
  <c r="AU930" i="58" s="1"/>
  <c r="AQ930" i="58" a="1"/>
  <c r="AQ930" i="58" s="1"/>
  <c r="AM930" i="58" a="1"/>
  <c r="AM930" i="58" s="1"/>
  <c r="AI930" i="58" a="1"/>
  <c r="AI930" i="58" s="1"/>
  <c r="AE930" i="58" a="1"/>
  <c r="AE930" i="58" s="1"/>
  <c r="AA930" i="58" a="1"/>
  <c r="AA930" i="58" s="1"/>
  <c r="W930" i="58" a="1"/>
  <c r="W930" i="58" s="1"/>
  <c r="S930" i="58" a="1"/>
  <c r="S930" i="58" s="1"/>
  <c r="O930" i="58" a="1"/>
  <c r="O930" i="58" s="1"/>
  <c r="K930" i="58" a="1"/>
  <c r="K930" i="58" s="1"/>
  <c r="G930" i="58" a="1"/>
  <c r="G930" i="58" s="1"/>
  <c r="BR930" i="58" a="1"/>
  <c r="BR930" i="58" s="1"/>
  <c r="BS930" i="58" s="1" a="1"/>
  <c r="BS930" i="58" s="1"/>
  <c r="BT930" i="58" s="1" a="1"/>
  <c r="BT930" i="58" s="1"/>
  <c r="BU930" i="58" s="1" a="1"/>
  <c r="BU930" i="58" s="1"/>
  <c r="BV930" i="58" s="1" a="1"/>
  <c r="BV930" i="58" s="1"/>
  <c r="BW930" i="58" s="1" a="1"/>
  <c r="BW930" i="58" s="1"/>
  <c r="BX930" i="58" s="1" a="1"/>
  <c r="BX930" i="58" s="1"/>
  <c r="BY930" i="58" s="1" a="1"/>
  <c r="BY930" i="58" s="1"/>
  <c r="BZ930" i="58" s="1" a="1"/>
  <c r="BZ930" i="58" s="1"/>
  <c r="CA930" i="58" s="1" a="1"/>
  <c r="CA930" i="58" s="1"/>
  <c r="CB930" i="58" s="1" a="1"/>
  <c r="CB930" i="58" s="1"/>
  <c r="CC930" i="58" s="1" a="1"/>
  <c r="CC930" i="58" s="1"/>
  <c r="CD930" i="58" s="1" a="1"/>
  <c r="CD930" i="58" s="1"/>
  <c r="CE930" i="58" s="1" a="1"/>
  <c r="CE930" i="58" s="1"/>
  <c r="CF930" i="58" s="1" a="1"/>
  <c r="CF930" i="58" s="1"/>
  <c r="CG930" i="58" s="1" a="1"/>
  <c r="CG930" i="58" s="1"/>
  <c r="CH930" i="58" s="1" a="1"/>
  <c r="CH930" i="58" s="1"/>
  <c r="CI930" i="58" s="1" a="1"/>
  <c r="CI930" i="58" s="1"/>
  <c r="CJ930" i="58" s="1" a="1"/>
  <c r="CJ930" i="58" s="1"/>
  <c r="CK930" i="58" s="1" a="1"/>
  <c r="CK930" i="58" s="1"/>
  <c r="CL930" i="58" s="1" a="1"/>
  <c r="CL930" i="58" s="1"/>
  <c r="CM930" i="58" s="1" a="1"/>
  <c r="CM930" i="58" s="1"/>
  <c r="CN930" i="58" s="1" a="1"/>
  <c r="CN930" i="58" s="1"/>
  <c r="CO930" i="58" s="1" a="1"/>
  <c r="CO930" i="58" s="1"/>
  <c r="CP930" i="58" s="1" a="1"/>
  <c r="CP930" i="58" s="1"/>
  <c r="CQ930" i="58" s="1" a="1"/>
  <c r="CQ930" i="58" s="1"/>
  <c r="CR930" i="58" s="1" a="1"/>
  <c r="CR930" i="58" s="1"/>
  <c r="CS930" i="58" s="1" a="1"/>
  <c r="CS930" i="58" s="1"/>
  <c r="CT930" i="58" s="1" a="1"/>
  <c r="CT930" i="58" s="1"/>
  <c r="CU930" i="58" s="1" a="1"/>
  <c r="CU930" i="58" s="1"/>
  <c r="CV930" i="58" s="1" a="1"/>
  <c r="CV930" i="58" s="1"/>
  <c r="CW930" i="58" s="1" a="1"/>
  <c r="CW930" i="58" s="1"/>
  <c r="CX930" i="58" s="1" a="1"/>
  <c r="CX930" i="58" s="1"/>
  <c r="CY930" i="58" s="1" a="1"/>
  <c r="CY930" i="58" s="1"/>
  <c r="CZ930" i="58" s="1" a="1"/>
  <c r="CZ930" i="58" s="1"/>
  <c r="DA930" i="58" s="1" a="1"/>
  <c r="DA930" i="58" s="1"/>
  <c r="DB930" i="58" s="1" a="1"/>
  <c r="DB930" i="58" s="1"/>
  <c r="DC930" i="58" s="1" a="1"/>
  <c r="DC930" i="58" s="1"/>
  <c r="DD930" i="58" s="1" a="1"/>
  <c r="DD930" i="58" s="1"/>
  <c r="DE930" i="58" s="1" a="1"/>
  <c r="DE930" i="58" s="1"/>
  <c r="DF930" i="58" s="1" a="1"/>
  <c r="DF930" i="58" s="1"/>
  <c r="DG930" i="58" s="1" a="1"/>
  <c r="DG930" i="58" s="1"/>
  <c r="DH930" i="58" s="1" a="1"/>
  <c r="DH930" i="58" s="1"/>
  <c r="DI930" i="58" s="1" a="1"/>
  <c r="DI930" i="58" s="1"/>
  <c r="DJ930" i="58" s="1" a="1"/>
  <c r="DJ930" i="58" s="1"/>
  <c r="DK930" i="58" s="1" a="1"/>
  <c r="DK930" i="58" s="1"/>
  <c r="DL930" i="58" s="1" a="1"/>
  <c r="DL930" i="58" s="1"/>
  <c r="DM930" i="58" s="1" a="1"/>
  <c r="DM930" i="58" s="1"/>
  <c r="DN930" i="58" s="1" a="1"/>
  <c r="DN930" i="58" s="1"/>
  <c r="DO930" i="58" s="1" a="1"/>
  <c r="DO930" i="58" s="1"/>
  <c r="DP930" i="58" s="1" a="1"/>
  <c r="DP930" i="58" s="1"/>
  <c r="DQ930" i="58" s="1" a="1"/>
  <c r="DQ930" i="58" s="1"/>
  <c r="DR930" i="58" s="1" a="1"/>
  <c r="DR930" i="58" s="1"/>
  <c r="DS930" i="58" s="1" a="1"/>
  <c r="DS930" i="58" s="1"/>
  <c r="DT930" i="58" s="1" a="1"/>
  <c r="DT930" i="58" s="1"/>
  <c r="DU930" i="58" s="1" a="1"/>
  <c r="DU930" i="58" s="1"/>
  <c r="DV930" i="58" s="1" a="1"/>
  <c r="DV930" i="58" s="1"/>
  <c r="DW930" i="58" s="1" a="1"/>
  <c r="DW930" i="58" s="1"/>
  <c r="DX930" i="58" s="1" a="1"/>
  <c r="DX930" i="58" s="1"/>
  <c r="DY930" i="58" s="1" a="1"/>
  <c r="DY930" i="58" s="1"/>
  <c r="DZ930" i="58" s="1" a="1"/>
  <c r="DZ930" i="58" s="1"/>
  <c r="EA930" i="58" s="1" a="1"/>
  <c r="EA930" i="58" s="1"/>
  <c r="EB930" i="58" s="1" a="1"/>
  <c r="EB930" i="58" s="1"/>
  <c r="EC930" i="58" s="1" a="1"/>
  <c r="EC930" i="58" s="1"/>
  <c r="ED930" i="58" s="1" a="1"/>
  <c r="ED930" i="58" s="1"/>
  <c r="EE930" i="58" s="1" a="1"/>
  <c r="EE930" i="58" s="1"/>
  <c r="EF930" i="58" s="1" a="1"/>
  <c r="EF930" i="58" s="1"/>
  <c r="EG930" i="58" s="1" a="1"/>
  <c r="EG930" i="58" s="1"/>
  <c r="EH930" i="58" s="1" a="1"/>
  <c r="EH930" i="58" s="1"/>
  <c r="EI930" i="58" s="1" a="1"/>
  <c r="EI930" i="58" s="1"/>
  <c r="EJ930" i="58" s="1" a="1"/>
  <c r="EJ930" i="58" s="1"/>
  <c r="EK930" i="58" s="1" a="1"/>
  <c r="EK930" i="58" s="1"/>
  <c r="EL930" i="58" s="1" a="1"/>
  <c r="EL930" i="58" s="1"/>
  <c r="EM930" i="58" s="1" a="1"/>
  <c r="EM930" i="58" s="1"/>
  <c r="EN930" i="58" s="1" a="1"/>
  <c r="EN930" i="58" s="1"/>
  <c r="EO930" i="58" s="1" a="1"/>
  <c r="EO930" i="58" s="1"/>
  <c r="EP930" i="58" s="1" a="1"/>
  <c r="EP930" i="58" s="1"/>
  <c r="BN930" i="58" a="1"/>
  <c r="BN930" i="58" s="1"/>
  <c r="BJ930" i="58" a="1"/>
  <c r="BJ930" i="58" s="1"/>
  <c r="BF930" i="58" a="1"/>
  <c r="BF930" i="58" s="1"/>
  <c r="BB930" i="58" a="1"/>
  <c r="BB930" i="58" s="1"/>
  <c r="AX930" i="58" a="1"/>
  <c r="AX930" i="58" s="1"/>
  <c r="AT930" i="58" a="1"/>
  <c r="AT930" i="58" s="1"/>
  <c r="AP930" i="58" a="1"/>
  <c r="AP930" i="58" s="1"/>
  <c r="AL930" i="58" a="1"/>
  <c r="AL930" i="58" s="1"/>
  <c r="AH930" i="58" a="1"/>
  <c r="AH930" i="58" s="1"/>
  <c r="AD930" i="58" a="1"/>
  <c r="AD930" i="58" s="1"/>
  <c r="Z930" i="58" a="1"/>
  <c r="Z930" i="58" s="1"/>
  <c r="V930" i="58" a="1"/>
  <c r="V930" i="58" s="1"/>
  <c r="R930" i="58" a="1"/>
  <c r="R930" i="58" s="1"/>
  <c r="N930" i="58" a="1"/>
  <c r="N930" i="58" s="1"/>
  <c r="J930" i="58" a="1"/>
  <c r="J930" i="58" s="1"/>
  <c r="F930" i="58" a="1"/>
  <c r="F930" i="58" s="1"/>
  <c r="BQ930" i="58" a="1"/>
  <c r="BQ930" i="58" s="1"/>
  <c r="BM930" i="58" a="1"/>
  <c r="BM930" i="58" s="1"/>
  <c r="BI930" i="58" a="1"/>
  <c r="BI930" i="58" s="1"/>
  <c r="BE930" i="58" a="1"/>
  <c r="BE930" i="58" s="1"/>
  <c r="BA930" i="58" a="1"/>
  <c r="BA930" i="58" s="1"/>
  <c r="AW930" i="58" a="1"/>
  <c r="AW930" i="58" s="1"/>
  <c r="AS930" i="58" a="1"/>
  <c r="AS930" i="58" s="1"/>
  <c r="AO930" i="58" a="1"/>
  <c r="AO930" i="58" s="1"/>
  <c r="AK930" i="58" a="1"/>
  <c r="AK930" i="58" s="1"/>
  <c r="AG930" i="58" a="1"/>
  <c r="AG930" i="58" s="1"/>
  <c r="AC930" i="58" a="1"/>
  <c r="AC930" i="58" s="1"/>
  <c r="Y930" i="58" a="1"/>
  <c r="Y930" i="58" s="1"/>
  <c r="U930" i="58" a="1"/>
  <c r="U930" i="58" s="1"/>
  <c r="Q930" i="58" a="1"/>
  <c r="Q930" i="58" s="1"/>
  <c r="M930" i="58" a="1"/>
  <c r="M930" i="58" s="1"/>
  <c r="I930" i="58" a="1"/>
  <c r="I930" i="58" s="1"/>
  <c r="E930" i="58" a="1"/>
  <c r="E930" i="58" s="1"/>
  <c r="AZ930" i="58" a="1"/>
  <c r="AZ930" i="58" s="1"/>
  <c r="T930" i="58" a="1"/>
  <c r="T930" i="58" s="1"/>
  <c r="AV930" i="58" a="1"/>
  <c r="AV930" i="58" s="1"/>
  <c r="P930" i="58" a="1"/>
  <c r="P930" i="58" s="1"/>
  <c r="AR930" i="58" a="1"/>
  <c r="AR930" i="58" s="1"/>
  <c r="L930" i="58" a="1"/>
  <c r="L930" i="58" s="1"/>
  <c r="AN930" i="58" a="1"/>
  <c r="AN930" i="58" s="1"/>
  <c r="H930" i="58" a="1"/>
  <c r="H930" i="58" s="1"/>
  <c r="BP930" i="58" a="1"/>
  <c r="BP930" i="58" s="1"/>
  <c r="AJ930" i="58" a="1"/>
  <c r="AJ930" i="58" s="1"/>
  <c r="AF930" i="58" a="1"/>
  <c r="AF930" i="58" s="1"/>
  <c r="BH930" i="58" a="1"/>
  <c r="BH930" i="58" s="1"/>
  <c r="AB930" i="58" a="1"/>
  <c r="AB930" i="58" s="1"/>
  <c r="BD930" i="58" a="1"/>
  <c r="BD930" i="58" s="1"/>
  <c r="X930" i="58" a="1"/>
  <c r="X930" i="58" s="1"/>
  <c r="BL930" i="58" a="1"/>
  <c r="BL930" i="58" s="1"/>
  <c r="BT1045" i="58" l="1" a="1"/>
  <c r="BT1045" i="58" s="1"/>
  <c r="BT1046" i="58" a="1"/>
  <c r="BT1046" i="58" s="1"/>
  <c r="BT1047" i="58" a="1"/>
  <c r="BT1047" i="58" s="1"/>
  <c r="BT1049" i="58" a="1"/>
  <c r="BT1049" i="58" s="1"/>
  <c r="BS1051" i="58" a="1"/>
  <c r="BS1051" i="58" s="1"/>
  <c r="BT1051" i="58" s="1" a="1"/>
  <c r="BT1051" i="58" s="1"/>
  <c r="BU1051" i="58" s="1" a="1"/>
  <c r="BU1051" i="58" s="1"/>
  <c r="BV1051" i="58" s="1" a="1"/>
  <c r="BV1051" i="58" s="1"/>
  <c r="BW1051" i="58" s="1" a="1"/>
  <c r="BW1051" i="58" s="1"/>
  <c r="BX1051" i="58" s="1" a="1"/>
  <c r="BX1051" i="58" s="1"/>
  <c r="BY1051" i="58" s="1" a="1"/>
  <c r="BY1051" i="58" s="1"/>
  <c r="BZ1051" i="58" s="1" a="1"/>
  <c r="BZ1051" i="58" s="1"/>
  <c r="CA1051" i="58" s="1" a="1"/>
  <c r="CA1051" i="58" s="1"/>
  <c r="CB1051" i="58" s="1" a="1"/>
  <c r="CB1051" i="58" s="1"/>
  <c r="CC1051" i="58" s="1" a="1"/>
  <c r="CC1051" i="58" s="1"/>
  <c r="CD1051" i="58" s="1" a="1"/>
  <c r="CD1051" i="58" s="1"/>
  <c r="CE1051" i="58" s="1" a="1"/>
  <c r="CE1051" i="58" s="1"/>
  <c r="CF1051" i="58" s="1" a="1"/>
  <c r="CF1051" i="58" s="1"/>
  <c r="CG1051" i="58" s="1" a="1"/>
  <c r="CG1051" i="58" s="1"/>
  <c r="CH1051" i="58" s="1" a="1"/>
  <c r="CH1051" i="58" s="1"/>
  <c r="CI1051" i="58" s="1" a="1"/>
  <c r="CI1051" i="58" s="1"/>
  <c r="CJ1051" i="58" s="1" a="1"/>
  <c r="CJ1051" i="58" s="1"/>
  <c r="CK1051" i="58" s="1" a="1"/>
  <c r="CK1051" i="58" s="1"/>
  <c r="CL1051" i="58" s="1" a="1"/>
  <c r="CL1051" i="58" s="1"/>
  <c r="CM1051" i="58" s="1" a="1"/>
  <c r="CM1051" i="58" s="1"/>
  <c r="CN1051" i="58" s="1" a="1"/>
  <c r="CN1051" i="58" s="1"/>
  <c r="CO1051" i="58" s="1" a="1"/>
  <c r="CO1051" i="58" s="1"/>
  <c r="CP1051" i="58" s="1" a="1"/>
  <c r="CP1051" i="58" s="1"/>
  <c r="CQ1051" i="58" s="1" a="1"/>
  <c r="CQ1051" i="58" s="1"/>
  <c r="CR1051" i="58" s="1" a="1"/>
  <c r="CR1051" i="58" s="1"/>
  <c r="CS1051" i="58" s="1" a="1"/>
  <c r="CS1051" i="58" s="1"/>
  <c r="CT1051" i="58" s="1" a="1"/>
  <c r="CT1051" i="58" s="1"/>
  <c r="CU1051" i="58" s="1" a="1"/>
  <c r="CU1051" i="58" s="1"/>
  <c r="CV1051" i="58" s="1" a="1"/>
  <c r="CV1051" i="58" s="1"/>
  <c r="CW1051" i="58" s="1" a="1"/>
  <c r="CW1051" i="58" s="1"/>
  <c r="CX1051" i="58" s="1" a="1"/>
  <c r="CX1051" i="58" s="1"/>
  <c r="CY1051" i="58" s="1" a="1"/>
  <c r="CY1051" i="58" s="1"/>
  <c r="CZ1051" i="58" s="1" a="1"/>
  <c r="CZ1051" i="58" s="1"/>
  <c r="DA1051" i="58" s="1" a="1"/>
  <c r="DA1051" i="58" s="1"/>
  <c r="DB1051" i="58" s="1" a="1"/>
  <c r="DB1051" i="58" s="1"/>
  <c r="DC1051" i="58" s="1" a="1"/>
  <c r="DC1051" i="58" s="1"/>
  <c r="DD1051" i="58" s="1" a="1"/>
  <c r="DD1051" i="58" s="1"/>
  <c r="DE1051" i="58" s="1" a="1"/>
  <c r="DE1051" i="58" s="1"/>
  <c r="DF1051" i="58" s="1" a="1"/>
  <c r="DF1051" i="58" s="1"/>
  <c r="DG1051" i="58" s="1" a="1"/>
  <c r="DG1051" i="58" s="1"/>
  <c r="DH1051" i="58" s="1" a="1"/>
  <c r="DH1051" i="58" s="1"/>
  <c r="DI1051" i="58" s="1" a="1"/>
  <c r="DI1051" i="58" s="1"/>
  <c r="DJ1051" i="58" s="1" a="1"/>
  <c r="DJ1051" i="58" s="1"/>
  <c r="DK1051" i="58" s="1" a="1"/>
  <c r="DK1051" i="58" s="1"/>
  <c r="DL1051" i="58" s="1" a="1"/>
  <c r="DL1051" i="58" s="1"/>
  <c r="DM1051" i="58" s="1" a="1"/>
  <c r="DM1051" i="58" s="1"/>
  <c r="DN1051" i="58" s="1" a="1"/>
  <c r="DN1051" i="58" s="1"/>
  <c r="DO1051" i="58" s="1" a="1"/>
  <c r="DO1051" i="58" s="1"/>
  <c r="DP1051" i="58" s="1" a="1"/>
  <c r="DP1051" i="58" s="1"/>
  <c r="DQ1051" i="58" s="1" a="1"/>
  <c r="DQ1051" i="58" s="1"/>
  <c r="DR1051" i="58" s="1" a="1"/>
  <c r="DR1051" i="58" s="1"/>
  <c r="DS1051" i="58" s="1" a="1"/>
  <c r="DS1051" i="58" s="1"/>
  <c r="DT1051" i="58" s="1" a="1"/>
  <c r="DT1051" i="58" s="1"/>
  <c r="DU1051" i="58" s="1" a="1"/>
  <c r="DU1051" i="58" s="1"/>
  <c r="DV1051" i="58" s="1" a="1"/>
  <c r="DV1051" i="58" s="1"/>
  <c r="DW1051" i="58" s="1" a="1"/>
  <c r="DW1051" i="58" s="1"/>
  <c r="DX1051" i="58" s="1" a="1"/>
  <c r="DX1051" i="58" s="1"/>
  <c r="DY1051" i="58" s="1" a="1"/>
  <c r="DY1051" i="58" s="1"/>
  <c r="DZ1051" i="58" s="1" a="1"/>
  <c r="DZ1051" i="58" s="1"/>
  <c r="EA1051" i="58" s="1" a="1"/>
  <c r="EA1051" i="58" s="1"/>
  <c r="EB1051" i="58" s="1" a="1"/>
  <c r="EB1051" i="58" s="1"/>
  <c r="EC1051" i="58" s="1" a="1"/>
  <c r="EC1051" i="58" s="1"/>
  <c r="ED1051" i="58" s="1" a="1"/>
  <c r="ED1051" i="58" s="1"/>
  <c r="EE1051" i="58" s="1" a="1"/>
  <c r="EE1051" i="58" s="1"/>
  <c r="EF1051" i="58" s="1" a="1"/>
  <c r="EF1051" i="58" s="1"/>
  <c r="EG1051" i="58" s="1" a="1"/>
  <c r="EG1051" i="58" s="1"/>
  <c r="EH1051" i="58" s="1" a="1"/>
  <c r="EH1051" i="58" s="1"/>
  <c r="EI1051" i="58" s="1" a="1"/>
  <c r="EI1051" i="58" s="1"/>
  <c r="EJ1051" i="58" s="1" a="1"/>
  <c r="EJ1051" i="58" s="1"/>
  <c r="EK1051" i="58" s="1" a="1"/>
  <c r="EK1051" i="58" s="1"/>
  <c r="EL1051" i="58" s="1" a="1"/>
  <c r="EL1051" i="58" s="1"/>
  <c r="EM1051" i="58" s="1" a="1"/>
  <c r="EM1051" i="58" s="1"/>
  <c r="EN1051" i="58" s="1" a="1"/>
  <c r="EN1051" i="58" s="1"/>
  <c r="EO1051" i="58" s="1" a="1"/>
  <c r="EO1051" i="58" s="1"/>
  <c r="EP1051" i="58" s="1" a="1"/>
  <c r="EP1051" i="58" s="1"/>
  <c r="BT925" i="58" a="1"/>
  <c r="BT925" i="58" s="1"/>
  <c r="BT927" i="58" a="1"/>
  <c r="BT927" i="58" s="1"/>
  <c r="BU927" i="58" s="1" a="1"/>
  <c r="BU927" i="58" s="1"/>
  <c r="BT929" i="58" a="1"/>
  <c r="BT929" i="58" s="1"/>
  <c r="BT926" i="58" a="1"/>
  <c r="BT926" i="58" s="1"/>
  <c r="BS931" i="58" a="1"/>
  <c r="BS931" i="58" s="1"/>
  <c r="BT931" i="58" s="1" a="1"/>
  <c r="BT931" i="58" s="1"/>
  <c r="BU931" i="58" s="1" a="1"/>
  <c r="BU931" i="58" s="1"/>
  <c r="BV931" i="58" s="1" a="1"/>
  <c r="BV931" i="58" s="1"/>
  <c r="BW931" i="58" s="1" a="1"/>
  <c r="BW931" i="58" s="1"/>
  <c r="BX931" i="58" s="1" a="1"/>
  <c r="BX931" i="58" s="1"/>
  <c r="BY931" i="58" s="1" a="1"/>
  <c r="BY931" i="58" s="1"/>
  <c r="BZ931" i="58" s="1" a="1"/>
  <c r="BZ931" i="58" s="1"/>
  <c r="CA931" i="58" s="1" a="1"/>
  <c r="CA931" i="58" s="1"/>
  <c r="CB931" i="58" s="1" a="1"/>
  <c r="CB931" i="58" s="1"/>
  <c r="CC931" i="58" s="1" a="1"/>
  <c r="CC931" i="58" s="1"/>
  <c r="CD931" i="58" s="1" a="1"/>
  <c r="CD931" i="58" s="1"/>
  <c r="CE931" i="58" s="1" a="1"/>
  <c r="CE931" i="58" s="1"/>
  <c r="CF931" i="58" s="1" a="1"/>
  <c r="CF931" i="58" s="1"/>
  <c r="CG931" i="58" s="1" a="1"/>
  <c r="CG931" i="58" s="1"/>
  <c r="CH931" i="58" s="1" a="1"/>
  <c r="CH931" i="58" s="1"/>
  <c r="CI931" i="58" s="1" a="1"/>
  <c r="CI931" i="58" s="1"/>
  <c r="CJ931" i="58" s="1" a="1"/>
  <c r="CJ931" i="58" s="1"/>
  <c r="CK931" i="58" s="1" a="1"/>
  <c r="CK931" i="58" s="1"/>
  <c r="CL931" i="58" s="1" a="1"/>
  <c r="CL931" i="58" s="1"/>
  <c r="CM931" i="58" s="1" a="1"/>
  <c r="CM931" i="58" s="1"/>
  <c r="CN931" i="58" s="1" a="1"/>
  <c r="CN931" i="58" s="1"/>
  <c r="CO931" i="58" s="1" a="1"/>
  <c r="CO931" i="58" s="1"/>
  <c r="CP931" i="58" s="1" a="1"/>
  <c r="CP931" i="58" s="1"/>
  <c r="CQ931" i="58" s="1" a="1"/>
  <c r="CQ931" i="58" s="1"/>
  <c r="CR931" i="58" s="1" a="1"/>
  <c r="CR931" i="58" s="1"/>
  <c r="CS931" i="58" s="1" a="1"/>
  <c r="CS931" i="58" s="1"/>
  <c r="CT931" i="58" s="1" a="1"/>
  <c r="CT931" i="58" s="1"/>
  <c r="CU931" i="58" s="1" a="1"/>
  <c r="CU931" i="58" s="1"/>
  <c r="CV931" i="58" s="1" a="1"/>
  <c r="CV931" i="58" s="1"/>
  <c r="CW931" i="58" s="1" a="1"/>
  <c r="CW931" i="58" s="1"/>
  <c r="CX931" i="58" s="1" a="1"/>
  <c r="CX931" i="58" s="1"/>
  <c r="CY931" i="58" s="1" a="1"/>
  <c r="CY931" i="58" s="1"/>
  <c r="CZ931" i="58" s="1" a="1"/>
  <c r="CZ931" i="58" s="1"/>
  <c r="DA931" i="58" s="1" a="1"/>
  <c r="DA931" i="58" s="1"/>
  <c r="DB931" i="58" s="1" a="1"/>
  <c r="DB931" i="58" s="1"/>
  <c r="DC931" i="58" s="1" a="1"/>
  <c r="DC931" i="58" s="1"/>
  <c r="DD931" i="58" s="1" a="1"/>
  <c r="DD931" i="58" s="1"/>
  <c r="DE931" i="58" s="1" a="1"/>
  <c r="DE931" i="58" s="1"/>
  <c r="DF931" i="58" s="1" a="1"/>
  <c r="DF931" i="58" s="1"/>
  <c r="DG931" i="58" s="1" a="1"/>
  <c r="DG931" i="58" s="1"/>
  <c r="DH931" i="58" s="1" a="1"/>
  <c r="DH931" i="58" s="1"/>
  <c r="DI931" i="58" s="1" a="1"/>
  <c r="DI931" i="58" s="1"/>
  <c r="DJ931" i="58" s="1" a="1"/>
  <c r="DJ931" i="58" s="1"/>
  <c r="DK931" i="58" s="1" a="1"/>
  <c r="DK931" i="58" s="1"/>
  <c r="DL931" i="58" s="1" a="1"/>
  <c r="DL931" i="58" s="1"/>
  <c r="DM931" i="58" s="1" a="1"/>
  <c r="DM931" i="58" s="1"/>
  <c r="DN931" i="58" s="1" a="1"/>
  <c r="DN931" i="58" s="1"/>
  <c r="DO931" i="58" s="1" a="1"/>
  <c r="DO931" i="58" s="1"/>
  <c r="DP931" i="58" s="1" a="1"/>
  <c r="DP931" i="58" s="1"/>
  <c r="DQ931" i="58" s="1" a="1"/>
  <c r="DQ931" i="58" s="1"/>
  <c r="DR931" i="58" s="1" a="1"/>
  <c r="DR931" i="58" s="1"/>
  <c r="DS931" i="58" s="1" a="1"/>
  <c r="DS931" i="58" s="1"/>
  <c r="DT931" i="58" s="1" a="1"/>
  <c r="DT931" i="58" s="1"/>
  <c r="DU931" i="58" s="1" a="1"/>
  <c r="DU931" i="58" s="1"/>
  <c r="DV931" i="58" s="1" a="1"/>
  <c r="DV931" i="58" s="1"/>
  <c r="DW931" i="58" s="1" a="1"/>
  <c r="DW931" i="58" s="1"/>
  <c r="DX931" i="58" s="1" a="1"/>
  <c r="DX931" i="58" s="1"/>
  <c r="DY931" i="58" s="1" a="1"/>
  <c r="DY931" i="58" s="1"/>
  <c r="DZ931" i="58" s="1" a="1"/>
  <c r="DZ931" i="58" s="1"/>
  <c r="EA931" i="58" s="1" a="1"/>
  <c r="EA931" i="58" s="1"/>
  <c r="EB931" i="58" s="1" a="1"/>
  <c r="EB931" i="58" s="1"/>
  <c r="EC931" i="58" s="1" a="1"/>
  <c r="EC931" i="58" s="1"/>
  <c r="ED931" i="58" s="1" a="1"/>
  <c r="ED931" i="58" s="1"/>
  <c r="EE931" i="58" s="1" a="1"/>
  <c r="EE931" i="58" s="1"/>
  <c r="EF931" i="58" s="1" a="1"/>
  <c r="EF931" i="58" s="1"/>
  <c r="EG931" i="58" s="1" a="1"/>
  <c r="EG931" i="58" s="1"/>
  <c r="EH931" i="58" s="1" a="1"/>
  <c r="EH931" i="58" s="1"/>
  <c r="EI931" i="58" s="1" a="1"/>
  <c r="EI931" i="58" s="1"/>
  <c r="EJ931" i="58" s="1" a="1"/>
  <c r="EJ931" i="58" s="1"/>
  <c r="EK931" i="58" s="1" a="1"/>
  <c r="EK931" i="58" s="1"/>
  <c r="EL931" i="58" s="1" a="1"/>
  <c r="EL931" i="58" s="1"/>
  <c r="EM931" i="58" s="1" a="1"/>
  <c r="EM931" i="58" s="1"/>
  <c r="EN931" i="58" s="1" a="1"/>
  <c r="EN931" i="58" s="1"/>
  <c r="EO931" i="58" s="1" a="1"/>
  <c r="EO931" i="58" s="1"/>
  <c r="EP931" i="58" s="1" a="1"/>
  <c r="EP931" i="58" s="1"/>
  <c r="O1051" i="58" a="1"/>
  <c r="O1051" i="58" s="1"/>
  <c r="BP1051" i="58" a="1"/>
  <c r="BP1051" i="58" s="1"/>
  <c r="BL1051" i="58" a="1"/>
  <c r="BL1051" i="58" s="1"/>
  <c r="BH1051" i="58" a="1"/>
  <c r="BH1051" i="58" s="1"/>
  <c r="BD1051" i="58" a="1"/>
  <c r="BD1051" i="58" s="1"/>
  <c r="AZ1051" i="58" a="1"/>
  <c r="AZ1051" i="58" s="1"/>
  <c r="AV1051" i="58" a="1"/>
  <c r="AV1051" i="58" s="1"/>
  <c r="AR1051" i="58" a="1"/>
  <c r="AR1051" i="58" s="1"/>
  <c r="AN1051" i="58" a="1"/>
  <c r="AN1051" i="58" s="1"/>
  <c r="AJ1051" i="58" a="1"/>
  <c r="AJ1051" i="58" s="1"/>
  <c r="AF1051" i="58" a="1"/>
  <c r="AF1051" i="58" s="1"/>
  <c r="AB1051" i="58" a="1"/>
  <c r="AB1051" i="58" s="1"/>
  <c r="X1051" i="58" a="1"/>
  <c r="X1051" i="58" s="1"/>
  <c r="T1051" i="58" a="1"/>
  <c r="T1051" i="58" s="1"/>
  <c r="P1051" i="58" a="1"/>
  <c r="P1051" i="58" s="1"/>
  <c r="L1051" i="58" a="1"/>
  <c r="L1051" i="58" s="1"/>
  <c r="H1051" i="58" a="1"/>
  <c r="H1051" i="58" s="1"/>
  <c r="BO1051" i="58" a="1"/>
  <c r="BO1051" i="58" s="1"/>
  <c r="BG1051" i="58" a="1"/>
  <c r="BG1051" i="58" s="1"/>
  <c r="AY1051" i="58" a="1"/>
  <c r="AY1051" i="58" s="1"/>
  <c r="AQ1051" i="58" a="1"/>
  <c r="AQ1051" i="58" s="1"/>
  <c r="AI1051" i="58" a="1"/>
  <c r="AI1051" i="58" s="1"/>
  <c r="AA1051" i="58" a="1"/>
  <c r="AA1051" i="58" s="1"/>
  <c r="S1051" i="58" a="1"/>
  <c r="S1051" i="58" s="1"/>
  <c r="G1051" i="58" a="1"/>
  <c r="G1051" i="58" s="1"/>
  <c r="D1052" i="58"/>
  <c r="BK1051" i="58" a="1"/>
  <c r="BK1051" i="58" s="1"/>
  <c r="BC1051" i="58" a="1"/>
  <c r="BC1051" i="58" s="1"/>
  <c r="AU1051" i="58" a="1"/>
  <c r="AU1051" i="58" s="1"/>
  <c r="AM1051" i="58" a="1"/>
  <c r="AM1051" i="58" s="1"/>
  <c r="AE1051" i="58" a="1"/>
  <c r="AE1051" i="58" s="1"/>
  <c r="W1051" i="58" a="1"/>
  <c r="W1051" i="58" s="1"/>
  <c r="K1051" i="58" a="1"/>
  <c r="K1051" i="58" s="1"/>
  <c r="BM1051" i="58" a="1"/>
  <c r="BM1051" i="58" s="1"/>
  <c r="AP1051" i="58" a="1"/>
  <c r="AP1051" i="58" s="1"/>
  <c r="AG1051" i="58" a="1"/>
  <c r="AG1051" i="58" s="1"/>
  <c r="J1051" i="58" a="1"/>
  <c r="J1051" i="58" s="1"/>
  <c r="AT1051" i="58" a="1"/>
  <c r="AT1051" i="58" s="1"/>
  <c r="BN1051" i="58" a="1"/>
  <c r="BN1051" i="58" s="1"/>
  <c r="Y1051" i="58" a="1"/>
  <c r="Y1051" i="58" s="1"/>
  <c r="M1051" i="58" a="1"/>
  <c r="M1051" i="58" s="1"/>
  <c r="BJ1051" i="58" a="1"/>
  <c r="BJ1051" i="58" s="1"/>
  <c r="BA1051" i="58" a="1"/>
  <c r="BA1051" i="58" s="1"/>
  <c r="AD1051" i="58" a="1"/>
  <c r="AD1051" i="58" s="1"/>
  <c r="U1051" i="58" a="1"/>
  <c r="U1051" i="58" s="1"/>
  <c r="BR1051" i="58" a="1"/>
  <c r="BR1051" i="58" s="1"/>
  <c r="AC1051" i="58" a="1"/>
  <c r="AC1051" i="58" s="1"/>
  <c r="AK1051" i="58" a="1"/>
  <c r="AK1051" i="58" s="1"/>
  <c r="AH1051" i="58" a="1"/>
  <c r="AH1051" i="58" s="1"/>
  <c r="AS1051" i="58" a="1"/>
  <c r="AS1051" i="58" s="1"/>
  <c r="AX1051" i="58" a="1"/>
  <c r="AX1051" i="58" s="1"/>
  <c r="AO1051" i="58" a="1"/>
  <c r="AO1051" i="58" s="1"/>
  <c r="R1051" i="58" a="1"/>
  <c r="R1051" i="58" s="1"/>
  <c r="I1051" i="58" a="1"/>
  <c r="I1051" i="58" s="1"/>
  <c r="BI1051" i="58" a="1"/>
  <c r="BI1051" i="58" s="1"/>
  <c r="AL1051" i="58" a="1"/>
  <c r="AL1051" i="58" s="1"/>
  <c r="F1051" i="58" a="1"/>
  <c r="F1051" i="58" s="1"/>
  <c r="BQ1051" i="58" a="1"/>
  <c r="BQ1051" i="58" s="1"/>
  <c r="E1051" i="58" a="1"/>
  <c r="E1051" i="58" s="1"/>
  <c r="BE1051" i="58" a="1"/>
  <c r="BE1051" i="58" s="1"/>
  <c r="V1051" i="58" a="1"/>
  <c r="V1051" i="58" s="1"/>
  <c r="BF1051" i="58" a="1"/>
  <c r="BF1051" i="58" s="1"/>
  <c r="AW1051" i="58" a="1"/>
  <c r="AW1051" i="58" s="1"/>
  <c r="Z1051" i="58" a="1"/>
  <c r="Z1051" i="58" s="1"/>
  <c r="Q1051" i="58" a="1"/>
  <c r="Q1051" i="58" s="1"/>
  <c r="N1051" i="58" a="1"/>
  <c r="N1051" i="58" s="1"/>
  <c r="BB1051" i="58" a="1"/>
  <c r="BB1051" i="58" s="1"/>
  <c r="BQ931" i="58" a="1"/>
  <c r="BQ931" i="58" s="1"/>
  <c r="BM931" i="58" a="1"/>
  <c r="BM931" i="58" s="1"/>
  <c r="BI931" i="58" a="1"/>
  <c r="BI931" i="58" s="1"/>
  <c r="BE931" i="58" a="1"/>
  <c r="BE931" i="58" s="1"/>
  <c r="BA931" i="58" a="1"/>
  <c r="BA931" i="58" s="1"/>
  <c r="AW931" i="58" a="1"/>
  <c r="AW931" i="58" s="1"/>
  <c r="AS931" i="58" a="1"/>
  <c r="AS931" i="58" s="1"/>
  <c r="AO931" i="58" a="1"/>
  <c r="AO931" i="58" s="1"/>
  <c r="AK931" i="58" a="1"/>
  <c r="AK931" i="58" s="1"/>
  <c r="AG931" i="58" a="1"/>
  <c r="AG931" i="58" s="1"/>
  <c r="AC931" i="58" a="1"/>
  <c r="AC931" i="58" s="1"/>
  <c r="Y931" i="58" a="1"/>
  <c r="Y931" i="58" s="1"/>
  <c r="U931" i="58" a="1"/>
  <c r="U931" i="58" s="1"/>
  <c r="Q931" i="58" a="1"/>
  <c r="Q931" i="58" s="1"/>
  <c r="M931" i="58" a="1"/>
  <c r="M931" i="58" s="1"/>
  <c r="I931" i="58" a="1"/>
  <c r="I931" i="58" s="1"/>
  <c r="E931" i="58" a="1"/>
  <c r="E931" i="58" s="1"/>
  <c r="BP931" i="58" a="1"/>
  <c r="BP931" i="58" s="1"/>
  <c r="BL931" i="58" a="1"/>
  <c r="BL931" i="58" s="1"/>
  <c r="BH931" i="58" a="1"/>
  <c r="BH931" i="58" s="1"/>
  <c r="BD931" i="58" a="1"/>
  <c r="BD931" i="58" s="1"/>
  <c r="AZ931" i="58" a="1"/>
  <c r="AZ931" i="58" s="1"/>
  <c r="AV931" i="58" a="1"/>
  <c r="AV931" i="58" s="1"/>
  <c r="AR931" i="58" a="1"/>
  <c r="AR931" i="58" s="1"/>
  <c r="AN931" i="58" a="1"/>
  <c r="AN931" i="58" s="1"/>
  <c r="AJ931" i="58" a="1"/>
  <c r="AJ931" i="58" s="1"/>
  <c r="AF931" i="58" a="1"/>
  <c r="AF931" i="58" s="1"/>
  <c r="AB931" i="58" a="1"/>
  <c r="AB931" i="58" s="1"/>
  <c r="X931" i="58" a="1"/>
  <c r="X931" i="58" s="1"/>
  <c r="T931" i="58" a="1"/>
  <c r="T931" i="58" s="1"/>
  <c r="P931" i="58" a="1"/>
  <c r="P931" i="58" s="1"/>
  <c r="L931" i="58" a="1"/>
  <c r="L931" i="58" s="1"/>
  <c r="H931" i="58" a="1"/>
  <c r="H931" i="58" s="1"/>
  <c r="D932" i="58"/>
  <c r="BO931" i="58" a="1"/>
  <c r="BO931" i="58" s="1"/>
  <c r="BK931" i="58" a="1"/>
  <c r="BK931" i="58" s="1"/>
  <c r="BG931" i="58" a="1"/>
  <c r="BG931" i="58" s="1"/>
  <c r="BC931" i="58" a="1"/>
  <c r="BC931" i="58" s="1"/>
  <c r="AY931" i="58" a="1"/>
  <c r="AY931" i="58" s="1"/>
  <c r="AU931" i="58" a="1"/>
  <c r="AU931" i="58" s="1"/>
  <c r="AQ931" i="58" a="1"/>
  <c r="AQ931" i="58" s="1"/>
  <c r="AM931" i="58" a="1"/>
  <c r="AM931" i="58" s="1"/>
  <c r="AI931" i="58" a="1"/>
  <c r="AI931" i="58" s="1"/>
  <c r="AE931" i="58" a="1"/>
  <c r="AE931" i="58" s="1"/>
  <c r="AA931" i="58" a="1"/>
  <c r="AA931" i="58" s="1"/>
  <c r="W931" i="58" a="1"/>
  <c r="W931" i="58" s="1"/>
  <c r="S931" i="58" a="1"/>
  <c r="S931" i="58" s="1"/>
  <c r="O931" i="58" a="1"/>
  <c r="O931" i="58" s="1"/>
  <c r="K931" i="58" a="1"/>
  <c r="K931" i="58" s="1"/>
  <c r="G931" i="58" a="1"/>
  <c r="G931" i="58" s="1"/>
  <c r="BR931" i="58" a="1"/>
  <c r="BR931" i="58" s="1"/>
  <c r="BN931" i="58" a="1"/>
  <c r="BN931" i="58" s="1"/>
  <c r="BJ931" i="58" a="1"/>
  <c r="BJ931" i="58" s="1"/>
  <c r="BF931" i="58" a="1"/>
  <c r="BF931" i="58" s="1"/>
  <c r="BB931" i="58" a="1"/>
  <c r="BB931" i="58" s="1"/>
  <c r="AX931" i="58" a="1"/>
  <c r="AX931" i="58" s="1"/>
  <c r="AT931" i="58" a="1"/>
  <c r="AT931" i="58" s="1"/>
  <c r="AP931" i="58" a="1"/>
  <c r="AP931" i="58" s="1"/>
  <c r="AL931" i="58" a="1"/>
  <c r="AL931" i="58" s="1"/>
  <c r="AH931" i="58" a="1"/>
  <c r="AH931" i="58" s="1"/>
  <c r="AD931" i="58" a="1"/>
  <c r="AD931" i="58" s="1"/>
  <c r="Z931" i="58" a="1"/>
  <c r="Z931" i="58" s="1"/>
  <c r="V931" i="58" a="1"/>
  <c r="V931" i="58" s="1"/>
  <c r="R931" i="58" a="1"/>
  <c r="R931" i="58" s="1"/>
  <c r="N931" i="58" a="1"/>
  <c r="N931" i="58" s="1"/>
  <c r="J931" i="58" a="1"/>
  <c r="J931" i="58" s="1"/>
  <c r="F931" i="58" a="1"/>
  <c r="F931" i="58" s="1"/>
  <c r="BU1046" i="58" l="1" a="1"/>
  <c r="BU1046" i="58" s="1"/>
  <c r="BU1045" i="58" a="1"/>
  <c r="BU1045" i="58" s="1"/>
  <c r="BU1047" i="58" a="1"/>
  <c r="BU1047" i="58" s="1"/>
  <c r="BU1049" i="58" a="1"/>
  <c r="BU1049" i="58" s="1"/>
  <c r="BS1052" i="58" a="1"/>
  <c r="BS1052" i="58" s="1"/>
  <c r="BT1052" i="58" s="1" a="1"/>
  <c r="BT1052" i="58" s="1"/>
  <c r="BU1052" i="58" s="1" a="1"/>
  <c r="BU1052" i="58" s="1"/>
  <c r="BV1052" i="58" s="1" a="1"/>
  <c r="BV1052" i="58" s="1"/>
  <c r="BW1052" i="58" s="1" a="1"/>
  <c r="BW1052" i="58" s="1"/>
  <c r="BX1052" i="58" s="1" a="1"/>
  <c r="BX1052" i="58" s="1"/>
  <c r="BY1052" i="58" s="1" a="1"/>
  <c r="BY1052" i="58" s="1"/>
  <c r="BZ1052" i="58" s="1" a="1"/>
  <c r="BZ1052" i="58" s="1"/>
  <c r="CA1052" i="58" s="1" a="1"/>
  <c r="CA1052" i="58" s="1"/>
  <c r="CB1052" i="58" s="1" a="1"/>
  <c r="CB1052" i="58" s="1"/>
  <c r="CC1052" i="58" s="1" a="1"/>
  <c r="CC1052" i="58" s="1"/>
  <c r="CD1052" i="58" s="1" a="1"/>
  <c r="CD1052" i="58" s="1"/>
  <c r="CE1052" i="58" s="1" a="1"/>
  <c r="CE1052" i="58" s="1"/>
  <c r="CF1052" i="58" s="1" a="1"/>
  <c r="CF1052" i="58" s="1"/>
  <c r="CG1052" i="58" s="1" a="1"/>
  <c r="CG1052" i="58" s="1"/>
  <c r="CH1052" i="58" s="1" a="1"/>
  <c r="CH1052" i="58" s="1"/>
  <c r="CI1052" i="58" s="1" a="1"/>
  <c r="CI1052" i="58" s="1"/>
  <c r="CJ1052" i="58" s="1" a="1"/>
  <c r="CJ1052" i="58" s="1"/>
  <c r="CK1052" i="58" s="1" a="1"/>
  <c r="CK1052" i="58" s="1"/>
  <c r="CL1052" i="58" s="1" a="1"/>
  <c r="CL1052" i="58" s="1"/>
  <c r="CM1052" i="58" s="1" a="1"/>
  <c r="CM1052" i="58" s="1"/>
  <c r="CN1052" i="58" s="1" a="1"/>
  <c r="CN1052" i="58" s="1"/>
  <c r="CO1052" i="58" s="1" a="1"/>
  <c r="CO1052" i="58" s="1"/>
  <c r="CP1052" i="58" s="1" a="1"/>
  <c r="CP1052" i="58" s="1"/>
  <c r="CQ1052" i="58" s="1" a="1"/>
  <c r="CQ1052" i="58" s="1"/>
  <c r="CR1052" i="58" s="1" a="1"/>
  <c r="CR1052" i="58" s="1"/>
  <c r="CS1052" i="58" s="1" a="1"/>
  <c r="CS1052" i="58" s="1"/>
  <c r="CT1052" i="58" s="1" a="1"/>
  <c r="CT1052" i="58" s="1"/>
  <c r="CU1052" i="58" s="1" a="1"/>
  <c r="CU1052" i="58" s="1"/>
  <c r="CV1052" i="58" s="1" a="1"/>
  <c r="CV1052" i="58" s="1"/>
  <c r="CW1052" i="58" s="1" a="1"/>
  <c r="CW1052" i="58" s="1"/>
  <c r="CX1052" i="58" s="1" a="1"/>
  <c r="CX1052" i="58" s="1"/>
  <c r="CY1052" i="58" s="1" a="1"/>
  <c r="CY1052" i="58" s="1"/>
  <c r="CZ1052" i="58" s="1" a="1"/>
  <c r="CZ1052" i="58" s="1"/>
  <c r="DA1052" i="58" s="1" a="1"/>
  <c r="DA1052" i="58" s="1"/>
  <c r="DB1052" i="58" s="1" a="1"/>
  <c r="DB1052" i="58" s="1"/>
  <c r="DC1052" i="58" s="1" a="1"/>
  <c r="DC1052" i="58" s="1"/>
  <c r="DD1052" i="58" s="1" a="1"/>
  <c r="DD1052" i="58" s="1"/>
  <c r="DE1052" i="58" s="1" a="1"/>
  <c r="DE1052" i="58" s="1"/>
  <c r="DF1052" i="58" s="1" a="1"/>
  <c r="DF1052" i="58" s="1"/>
  <c r="DG1052" i="58" s="1" a="1"/>
  <c r="DG1052" i="58" s="1"/>
  <c r="DH1052" i="58" s="1" a="1"/>
  <c r="DH1052" i="58" s="1"/>
  <c r="DI1052" i="58" s="1" a="1"/>
  <c r="DI1052" i="58" s="1"/>
  <c r="DJ1052" i="58" s="1" a="1"/>
  <c r="DJ1052" i="58" s="1"/>
  <c r="DK1052" i="58" s="1" a="1"/>
  <c r="DK1052" i="58" s="1"/>
  <c r="DL1052" i="58" s="1" a="1"/>
  <c r="DL1052" i="58" s="1"/>
  <c r="DM1052" i="58" s="1" a="1"/>
  <c r="DM1052" i="58" s="1"/>
  <c r="DN1052" i="58" s="1" a="1"/>
  <c r="DN1052" i="58" s="1"/>
  <c r="DO1052" i="58" s="1" a="1"/>
  <c r="DO1052" i="58" s="1"/>
  <c r="DP1052" i="58" s="1" a="1"/>
  <c r="DP1052" i="58" s="1"/>
  <c r="DQ1052" i="58" s="1" a="1"/>
  <c r="DQ1052" i="58" s="1"/>
  <c r="DR1052" i="58" s="1" a="1"/>
  <c r="DR1052" i="58" s="1"/>
  <c r="DS1052" i="58" s="1" a="1"/>
  <c r="DS1052" i="58" s="1"/>
  <c r="DT1052" i="58" s="1" a="1"/>
  <c r="DT1052" i="58" s="1"/>
  <c r="DU1052" i="58" s="1" a="1"/>
  <c r="DU1052" i="58" s="1"/>
  <c r="DV1052" i="58" s="1" a="1"/>
  <c r="DV1052" i="58" s="1"/>
  <c r="DW1052" i="58" s="1" a="1"/>
  <c r="DW1052" i="58" s="1"/>
  <c r="DX1052" i="58" s="1" a="1"/>
  <c r="DX1052" i="58" s="1"/>
  <c r="DY1052" i="58" s="1" a="1"/>
  <c r="DY1052" i="58" s="1"/>
  <c r="DZ1052" i="58" s="1" a="1"/>
  <c r="DZ1052" i="58" s="1"/>
  <c r="EA1052" i="58" s="1" a="1"/>
  <c r="EA1052" i="58" s="1"/>
  <c r="EB1052" i="58" s="1" a="1"/>
  <c r="EB1052" i="58" s="1"/>
  <c r="EC1052" i="58" s="1" a="1"/>
  <c r="EC1052" i="58" s="1"/>
  <c r="ED1052" i="58" s="1" a="1"/>
  <c r="ED1052" i="58" s="1"/>
  <c r="EE1052" i="58" s="1" a="1"/>
  <c r="EE1052" i="58" s="1"/>
  <c r="EF1052" i="58" s="1" a="1"/>
  <c r="EF1052" i="58" s="1"/>
  <c r="EG1052" i="58" s="1" a="1"/>
  <c r="EG1052" i="58" s="1"/>
  <c r="EH1052" i="58" s="1" a="1"/>
  <c r="EH1052" i="58" s="1"/>
  <c r="EI1052" i="58" s="1" a="1"/>
  <c r="EI1052" i="58" s="1"/>
  <c r="EJ1052" i="58" s="1" a="1"/>
  <c r="EJ1052" i="58" s="1"/>
  <c r="EK1052" i="58" s="1" a="1"/>
  <c r="EK1052" i="58" s="1"/>
  <c r="EL1052" i="58" s="1" a="1"/>
  <c r="EL1052" i="58" s="1"/>
  <c r="EM1052" i="58" s="1" a="1"/>
  <c r="EM1052" i="58" s="1"/>
  <c r="EN1052" i="58" s="1" a="1"/>
  <c r="EN1052" i="58" s="1"/>
  <c r="EO1052" i="58" s="1" a="1"/>
  <c r="EO1052" i="58" s="1"/>
  <c r="EP1052" i="58" s="1" a="1"/>
  <c r="EP1052" i="58" s="1"/>
  <c r="BU925" i="58" a="1"/>
  <c r="BU925" i="58" s="1"/>
  <c r="BU926" i="58" a="1"/>
  <c r="BU926" i="58" s="1"/>
  <c r="BU929" i="58" a="1"/>
  <c r="BU929" i="58" s="1"/>
  <c r="BR1052" i="58" a="1"/>
  <c r="BR1052" i="58" s="1"/>
  <c r="BN1052" i="58" a="1"/>
  <c r="BN1052" i="58" s="1"/>
  <c r="BJ1052" i="58" a="1"/>
  <c r="BJ1052" i="58" s="1"/>
  <c r="BF1052" i="58" a="1"/>
  <c r="BF1052" i="58" s="1"/>
  <c r="BB1052" i="58" a="1"/>
  <c r="BB1052" i="58" s="1"/>
  <c r="AX1052" i="58" a="1"/>
  <c r="AX1052" i="58" s="1"/>
  <c r="AT1052" i="58" a="1"/>
  <c r="AT1052" i="58" s="1"/>
  <c r="AP1052" i="58" a="1"/>
  <c r="AP1052" i="58" s="1"/>
  <c r="AL1052" i="58" a="1"/>
  <c r="AL1052" i="58" s="1"/>
  <c r="AH1052" i="58" a="1"/>
  <c r="AH1052" i="58" s="1"/>
  <c r="AD1052" i="58" a="1"/>
  <c r="AD1052" i="58" s="1"/>
  <c r="Z1052" i="58" a="1"/>
  <c r="Z1052" i="58" s="1"/>
  <c r="V1052" i="58" a="1"/>
  <c r="V1052" i="58" s="1"/>
  <c r="R1052" i="58" a="1"/>
  <c r="R1052" i="58" s="1"/>
  <c r="N1052" i="58" a="1"/>
  <c r="N1052" i="58" s="1"/>
  <c r="J1052" i="58" a="1"/>
  <c r="J1052" i="58" s="1"/>
  <c r="F1052" i="58" a="1"/>
  <c r="F1052" i="58" s="1"/>
  <c r="BQ1052" i="58" a="1"/>
  <c r="BQ1052" i="58" s="1"/>
  <c r="BM1052" i="58" a="1"/>
  <c r="BM1052" i="58" s="1"/>
  <c r="BI1052" i="58" a="1"/>
  <c r="BI1052" i="58" s="1"/>
  <c r="BE1052" i="58" a="1"/>
  <c r="BE1052" i="58" s="1"/>
  <c r="BA1052" i="58" a="1"/>
  <c r="BA1052" i="58" s="1"/>
  <c r="AW1052" i="58" a="1"/>
  <c r="AW1052" i="58" s="1"/>
  <c r="AS1052" i="58" a="1"/>
  <c r="AS1052" i="58" s="1"/>
  <c r="AO1052" i="58" a="1"/>
  <c r="AO1052" i="58" s="1"/>
  <c r="AK1052" i="58" a="1"/>
  <c r="AK1052" i="58" s="1"/>
  <c r="AG1052" i="58" a="1"/>
  <c r="AG1052" i="58" s="1"/>
  <c r="AC1052" i="58" a="1"/>
  <c r="AC1052" i="58" s="1"/>
  <c r="Y1052" i="58" a="1"/>
  <c r="Y1052" i="58" s="1"/>
  <c r="U1052" i="58" a="1"/>
  <c r="U1052" i="58" s="1"/>
  <c r="Q1052" i="58" a="1"/>
  <c r="Q1052" i="58" s="1"/>
  <c r="M1052" i="58" a="1"/>
  <c r="M1052" i="58" s="1"/>
  <c r="I1052" i="58" a="1"/>
  <c r="I1052" i="58" s="1"/>
  <c r="E1052" i="58" a="1"/>
  <c r="E1052" i="58" s="1"/>
  <c r="BP1052" i="58" a="1"/>
  <c r="BP1052" i="58" s="1"/>
  <c r="BL1052" i="58" a="1"/>
  <c r="BL1052" i="58" s="1"/>
  <c r="BH1052" i="58" a="1"/>
  <c r="BH1052" i="58" s="1"/>
  <c r="BD1052" i="58" a="1"/>
  <c r="BD1052" i="58" s="1"/>
  <c r="AZ1052" i="58" a="1"/>
  <c r="AZ1052" i="58" s="1"/>
  <c r="AV1052" i="58" a="1"/>
  <c r="AV1052" i="58" s="1"/>
  <c r="AR1052" i="58" a="1"/>
  <c r="AR1052" i="58" s="1"/>
  <c r="AN1052" i="58" a="1"/>
  <c r="AN1052" i="58" s="1"/>
  <c r="AJ1052" i="58" a="1"/>
  <c r="AJ1052" i="58" s="1"/>
  <c r="AF1052" i="58" a="1"/>
  <c r="AF1052" i="58" s="1"/>
  <c r="AB1052" i="58" a="1"/>
  <c r="AB1052" i="58" s="1"/>
  <c r="X1052" i="58" a="1"/>
  <c r="X1052" i="58" s="1"/>
  <c r="T1052" i="58" a="1"/>
  <c r="T1052" i="58" s="1"/>
  <c r="P1052" i="58" a="1"/>
  <c r="P1052" i="58" s="1"/>
  <c r="L1052" i="58" a="1"/>
  <c r="L1052" i="58" s="1"/>
  <c r="H1052" i="58" a="1"/>
  <c r="H1052" i="58" s="1"/>
  <c r="AM1052" i="58" a="1"/>
  <c r="AM1052" i="58" s="1"/>
  <c r="G1052" i="58" a="1"/>
  <c r="G1052" i="58" s="1"/>
  <c r="AQ1052" i="58" a="1"/>
  <c r="AQ1052" i="58" s="1"/>
  <c r="BG1052" i="58" a="1"/>
  <c r="BG1052" i="58" s="1"/>
  <c r="AA1052" i="58" a="1"/>
  <c r="AA1052" i="58" s="1"/>
  <c r="AI1052" i="58" a="1"/>
  <c r="AI1052" i="58" s="1"/>
  <c r="AE1052" i="58" a="1"/>
  <c r="AE1052" i="58" s="1"/>
  <c r="S1052" i="58" a="1"/>
  <c r="S1052" i="58" s="1"/>
  <c r="AU1052" i="58" a="1"/>
  <c r="AU1052" i="58" s="1"/>
  <c r="O1052" i="58" a="1"/>
  <c r="O1052" i="58" s="1"/>
  <c r="BO1052" i="58" a="1"/>
  <c r="BO1052" i="58" s="1"/>
  <c r="K1052" i="58" a="1"/>
  <c r="K1052" i="58" s="1"/>
  <c r="D1053" i="58"/>
  <c r="AY1052" i="58" a="1"/>
  <c r="AY1052" i="58" s="1"/>
  <c r="BC1052" i="58" a="1"/>
  <c r="BC1052" i="58" s="1"/>
  <c r="W1052" i="58" a="1"/>
  <c r="W1052" i="58" s="1"/>
  <c r="BK1052" i="58" a="1"/>
  <c r="BK1052" i="58" s="1"/>
  <c r="BR932" i="58" a="1"/>
  <c r="BR932" i="58" s="1"/>
  <c r="BS932" i="58" s="1" a="1"/>
  <c r="BS932" i="58" s="1"/>
  <c r="BT932" i="58" s="1" a="1"/>
  <c r="BT932" i="58" s="1"/>
  <c r="BU932" i="58" s="1" a="1"/>
  <c r="BU932" i="58" s="1"/>
  <c r="BV932" i="58" s="1" a="1"/>
  <c r="BV932" i="58" s="1"/>
  <c r="BW932" i="58" s="1" a="1"/>
  <c r="BW932" i="58" s="1"/>
  <c r="BX932" i="58" s="1" a="1"/>
  <c r="BX932" i="58" s="1"/>
  <c r="BY932" i="58" s="1" a="1"/>
  <c r="BY932" i="58" s="1"/>
  <c r="BZ932" i="58" s="1" a="1"/>
  <c r="BZ932" i="58" s="1"/>
  <c r="CA932" i="58" s="1" a="1"/>
  <c r="CA932" i="58" s="1"/>
  <c r="CB932" i="58" s="1" a="1"/>
  <c r="CB932" i="58" s="1"/>
  <c r="CC932" i="58" s="1" a="1"/>
  <c r="CC932" i="58" s="1"/>
  <c r="CD932" i="58" s="1" a="1"/>
  <c r="CD932" i="58" s="1"/>
  <c r="CE932" i="58" s="1" a="1"/>
  <c r="CE932" i="58" s="1"/>
  <c r="CF932" i="58" s="1" a="1"/>
  <c r="CF932" i="58" s="1"/>
  <c r="CG932" i="58" s="1" a="1"/>
  <c r="CG932" i="58" s="1"/>
  <c r="CH932" i="58" s="1" a="1"/>
  <c r="CH932" i="58" s="1"/>
  <c r="CI932" i="58" s="1" a="1"/>
  <c r="CI932" i="58" s="1"/>
  <c r="CJ932" i="58" s="1" a="1"/>
  <c r="CJ932" i="58" s="1"/>
  <c r="CK932" i="58" s="1" a="1"/>
  <c r="CK932" i="58" s="1"/>
  <c r="CL932" i="58" s="1" a="1"/>
  <c r="CL932" i="58" s="1"/>
  <c r="CM932" i="58" s="1" a="1"/>
  <c r="CM932" i="58" s="1"/>
  <c r="CN932" i="58" s="1" a="1"/>
  <c r="CN932" i="58" s="1"/>
  <c r="CO932" i="58" s="1" a="1"/>
  <c r="CO932" i="58" s="1"/>
  <c r="CP932" i="58" s="1" a="1"/>
  <c r="CP932" i="58" s="1"/>
  <c r="CQ932" i="58" s="1" a="1"/>
  <c r="CQ932" i="58" s="1"/>
  <c r="CR932" i="58" s="1" a="1"/>
  <c r="CR932" i="58" s="1"/>
  <c r="CS932" i="58" s="1" a="1"/>
  <c r="CS932" i="58" s="1"/>
  <c r="CT932" i="58" s="1" a="1"/>
  <c r="CT932" i="58" s="1"/>
  <c r="CU932" i="58" s="1" a="1"/>
  <c r="CU932" i="58" s="1"/>
  <c r="CV932" i="58" s="1" a="1"/>
  <c r="CV932" i="58" s="1"/>
  <c r="CW932" i="58" s="1" a="1"/>
  <c r="CW932" i="58" s="1"/>
  <c r="CX932" i="58" s="1" a="1"/>
  <c r="CX932" i="58" s="1"/>
  <c r="CY932" i="58" s="1" a="1"/>
  <c r="CY932" i="58" s="1"/>
  <c r="CZ932" i="58" s="1" a="1"/>
  <c r="CZ932" i="58" s="1"/>
  <c r="DA932" i="58" s="1" a="1"/>
  <c r="DA932" i="58" s="1"/>
  <c r="DB932" i="58" s="1" a="1"/>
  <c r="DB932" i="58" s="1"/>
  <c r="DC932" i="58" s="1" a="1"/>
  <c r="DC932" i="58" s="1"/>
  <c r="DD932" i="58" s="1" a="1"/>
  <c r="DD932" i="58" s="1"/>
  <c r="DE932" i="58" s="1" a="1"/>
  <c r="DE932" i="58" s="1"/>
  <c r="DF932" i="58" s="1" a="1"/>
  <c r="DF932" i="58" s="1"/>
  <c r="DG932" i="58" s="1" a="1"/>
  <c r="DG932" i="58" s="1"/>
  <c r="DH932" i="58" s="1" a="1"/>
  <c r="DH932" i="58" s="1"/>
  <c r="DI932" i="58" s="1" a="1"/>
  <c r="DI932" i="58" s="1"/>
  <c r="DJ932" i="58" s="1" a="1"/>
  <c r="DJ932" i="58" s="1"/>
  <c r="DK932" i="58" s="1" a="1"/>
  <c r="DK932" i="58" s="1"/>
  <c r="DL932" i="58" s="1" a="1"/>
  <c r="DL932" i="58" s="1"/>
  <c r="DM932" i="58" s="1" a="1"/>
  <c r="DM932" i="58" s="1"/>
  <c r="DN932" i="58" s="1" a="1"/>
  <c r="DN932" i="58" s="1"/>
  <c r="DO932" i="58" s="1" a="1"/>
  <c r="DO932" i="58" s="1"/>
  <c r="DP932" i="58" s="1" a="1"/>
  <c r="DP932" i="58" s="1"/>
  <c r="DQ932" i="58" s="1" a="1"/>
  <c r="DQ932" i="58" s="1"/>
  <c r="DR932" i="58" s="1" a="1"/>
  <c r="DR932" i="58" s="1"/>
  <c r="DS932" i="58" s="1" a="1"/>
  <c r="DS932" i="58" s="1"/>
  <c r="DT932" i="58" s="1" a="1"/>
  <c r="DT932" i="58" s="1"/>
  <c r="DU932" i="58" s="1" a="1"/>
  <c r="DU932" i="58" s="1"/>
  <c r="DV932" i="58" s="1" a="1"/>
  <c r="DV932" i="58" s="1"/>
  <c r="DW932" i="58" s="1" a="1"/>
  <c r="DW932" i="58" s="1"/>
  <c r="DX932" i="58" s="1" a="1"/>
  <c r="DX932" i="58" s="1"/>
  <c r="DY932" i="58" s="1" a="1"/>
  <c r="DY932" i="58" s="1"/>
  <c r="DZ932" i="58" s="1" a="1"/>
  <c r="DZ932" i="58" s="1"/>
  <c r="EA932" i="58" s="1" a="1"/>
  <c r="EA932" i="58" s="1"/>
  <c r="EB932" i="58" s="1" a="1"/>
  <c r="EB932" i="58" s="1"/>
  <c r="EC932" i="58" s="1" a="1"/>
  <c r="EC932" i="58" s="1"/>
  <c r="ED932" i="58" s="1" a="1"/>
  <c r="ED932" i="58" s="1"/>
  <c r="EE932" i="58" s="1" a="1"/>
  <c r="EE932" i="58" s="1"/>
  <c r="EF932" i="58" s="1" a="1"/>
  <c r="EF932" i="58" s="1"/>
  <c r="EG932" i="58" s="1" a="1"/>
  <c r="EG932" i="58" s="1"/>
  <c r="EH932" i="58" s="1" a="1"/>
  <c r="EH932" i="58" s="1"/>
  <c r="EI932" i="58" s="1" a="1"/>
  <c r="EI932" i="58" s="1"/>
  <c r="EJ932" i="58" s="1" a="1"/>
  <c r="EJ932" i="58" s="1"/>
  <c r="EK932" i="58" s="1" a="1"/>
  <c r="EK932" i="58" s="1"/>
  <c r="EL932" i="58" s="1" a="1"/>
  <c r="EL932" i="58" s="1"/>
  <c r="EM932" i="58" s="1" a="1"/>
  <c r="EM932" i="58" s="1"/>
  <c r="EN932" i="58" s="1" a="1"/>
  <c r="EN932" i="58" s="1"/>
  <c r="EO932" i="58" s="1" a="1"/>
  <c r="EO932" i="58" s="1"/>
  <c r="EP932" i="58" s="1" a="1"/>
  <c r="EP932" i="58" s="1"/>
  <c r="BN932" i="58" a="1"/>
  <c r="BN932" i="58" s="1"/>
  <c r="BJ932" i="58" a="1"/>
  <c r="BJ932" i="58" s="1"/>
  <c r="BF932" i="58" a="1"/>
  <c r="BF932" i="58" s="1"/>
  <c r="BB932" i="58" a="1"/>
  <c r="BB932" i="58" s="1"/>
  <c r="AX932" i="58" a="1"/>
  <c r="AX932" i="58" s="1"/>
  <c r="AT932" i="58" a="1"/>
  <c r="AT932" i="58" s="1"/>
  <c r="AP932" i="58" a="1"/>
  <c r="AP932" i="58" s="1"/>
  <c r="AL932" i="58" a="1"/>
  <c r="AL932" i="58" s="1"/>
  <c r="AH932" i="58" a="1"/>
  <c r="AH932" i="58" s="1"/>
  <c r="AD932" i="58" a="1"/>
  <c r="AD932" i="58" s="1"/>
  <c r="Z932" i="58" a="1"/>
  <c r="Z932" i="58" s="1"/>
  <c r="V932" i="58" a="1"/>
  <c r="V932" i="58" s="1"/>
  <c r="R932" i="58" a="1"/>
  <c r="R932" i="58" s="1"/>
  <c r="N932" i="58" a="1"/>
  <c r="N932" i="58" s="1"/>
  <c r="J932" i="58" a="1"/>
  <c r="J932" i="58" s="1"/>
  <c r="F932" i="58" a="1"/>
  <c r="F932" i="58" s="1"/>
  <c r="BQ932" i="58" a="1"/>
  <c r="BQ932" i="58" s="1"/>
  <c r="BM932" i="58" a="1"/>
  <c r="BM932" i="58" s="1"/>
  <c r="BI932" i="58" a="1"/>
  <c r="BI932" i="58" s="1"/>
  <c r="BE932" i="58" a="1"/>
  <c r="BE932" i="58" s="1"/>
  <c r="BA932" i="58" a="1"/>
  <c r="BA932" i="58" s="1"/>
  <c r="AW932" i="58" a="1"/>
  <c r="AW932" i="58" s="1"/>
  <c r="AS932" i="58" a="1"/>
  <c r="AS932" i="58" s="1"/>
  <c r="AO932" i="58" a="1"/>
  <c r="AO932" i="58" s="1"/>
  <c r="AK932" i="58" a="1"/>
  <c r="AK932" i="58" s="1"/>
  <c r="AG932" i="58" a="1"/>
  <c r="AG932" i="58" s="1"/>
  <c r="AC932" i="58" a="1"/>
  <c r="AC932" i="58" s="1"/>
  <c r="Y932" i="58" a="1"/>
  <c r="Y932" i="58" s="1"/>
  <c r="U932" i="58" a="1"/>
  <c r="U932" i="58" s="1"/>
  <c r="Q932" i="58" a="1"/>
  <c r="Q932" i="58" s="1"/>
  <c r="M932" i="58" a="1"/>
  <c r="M932" i="58" s="1"/>
  <c r="I932" i="58" a="1"/>
  <c r="I932" i="58" s="1"/>
  <c r="E932" i="58" a="1"/>
  <c r="E932" i="58" s="1"/>
  <c r="BP932" i="58" a="1"/>
  <c r="BP932" i="58" s="1"/>
  <c r="BL932" i="58" a="1"/>
  <c r="BL932" i="58" s="1"/>
  <c r="BH932" i="58" a="1"/>
  <c r="BH932" i="58" s="1"/>
  <c r="BD932" i="58" a="1"/>
  <c r="BD932" i="58" s="1"/>
  <c r="AZ932" i="58" a="1"/>
  <c r="AZ932" i="58" s="1"/>
  <c r="AV932" i="58" a="1"/>
  <c r="AV932" i="58" s="1"/>
  <c r="AR932" i="58" a="1"/>
  <c r="AR932" i="58" s="1"/>
  <c r="AN932" i="58" a="1"/>
  <c r="AN932" i="58" s="1"/>
  <c r="AJ932" i="58" a="1"/>
  <c r="AJ932" i="58" s="1"/>
  <c r="AF932" i="58" a="1"/>
  <c r="AF932" i="58" s="1"/>
  <c r="AB932" i="58" a="1"/>
  <c r="AB932" i="58" s="1"/>
  <c r="X932" i="58" a="1"/>
  <c r="X932" i="58" s="1"/>
  <c r="T932" i="58" a="1"/>
  <c r="T932" i="58" s="1"/>
  <c r="P932" i="58" a="1"/>
  <c r="P932" i="58" s="1"/>
  <c r="L932" i="58" a="1"/>
  <c r="L932" i="58" s="1"/>
  <c r="H932" i="58" a="1"/>
  <c r="H932" i="58" s="1"/>
  <c r="BC932" i="58" a="1"/>
  <c r="BC932" i="58" s="1"/>
  <c r="W932" i="58" a="1"/>
  <c r="W932" i="58" s="1"/>
  <c r="D933" i="58"/>
  <c r="AY932" i="58" a="1"/>
  <c r="AY932" i="58" s="1"/>
  <c r="S932" i="58" a="1"/>
  <c r="S932" i="58" s="1"/>
  <c r="AU932" i="58" a="1"/>
  <c r="AU932" i="58" s="1"/>
  <c r="O932" i="58" a="1"/>
  <c r="O932" i="58" s="1"/>
  <c r="AQ932" i="58" a="1"/>
  <c r="AQ932" i="58" s="1"/>
  <c r="K932" i="58" a="1"/>
  <c r="K932" i="58" s="1"/>
  <c r="AM932" i="58" a="1"/>
  <c r="AM932" i="58" s="1"/>
  <c r="G932" i="58" a="1"/>
  <c r="G932" i="58" s="1"/>
  <c r="BO932" i="58" a="1"/>
  <c r="BO932" i="58" s="1"/>
  <c r="AI932" i="58" a="1"/>
  <c r="AI932" i="58" s="1"/>
  <c r="BK932" i="58" a="1"/>
  <c r="BK932" i="58" s="1"/>
  <c r="AE932" i="58" a="1"/>
  <c r="AE932" i="58" s="1"/>
  <c r="BG932" i="58" a="1"/>
  <c r="BG932" i="58" s="1"/>
  <c r="AA932" i="58" a="1"/>
  <c r="AA932" i="58" s="1"/>
  <c r="BV1046" i="58" l="1" a="1"/>
  <c r="BV1046" i="58" s="1"/>
  <c r="BV1045" i="58" a="1"/>
  <c r="BV1045" i="58" s="1"/>
  <c r="BV1047" i="58" a="1"/>
  <c r="BV1047" i="58" s="1"/>
  <c r="BV1049" i="58" a="1"/>
  <c r="BV1049" i="58" s="1"/>
  <c r="BV926" i="58" a="1"/>
  <c r="BV926" i="58" s="1"/>
  <c r="BV925" i="58" a="1"/>
  <c r="BV925" i="58" s="1"/>
  <c r="BV927" i="58" a="1"/>
  <c r="BV927" i="58" s="1"/>
  <c r="BV929" i="58" a="1"/>
  <c r="BV929" i="58" s="1"/>
  <c r="D1054" i="58"/>
  <c r="BO1053" i="58" a="1"/>
  <c r="BO1053" i="58" s="1"/>
  <c r="BK1053" i="58" a="1"/>
  <c r="BK1053" i="58" s="1"/>
  <c r="BG1053" i="58" a="1"/>
  <c r="BG1053" i="58" s="1"/>
  <c r="BC1053" i="58" a="1"/>
  <c r="BC1053" i="58" s="1"/>
  <c r="AY1053" i="58" a="1"/>
  <c r="AY1053" i="58" s="1"/>
  <c r="AU1053" i="58" a="1"/>
  <c r="AU1053" i="58" s="1"/>
  <c r="AQ1053" i="58" a="1"/>
  <c r="AQ1053" i="58" s="1"/>
  <c r="AM1053" i="58" a="1"/>
  <c r="AM1053" i="58" s="1"/>
  <c r="AI1053" i="58" a="1"/>
  <c r="AI1053" i="58" s="1"/>
  <c r="AE1053" i="58" a="1"/>
  <c r="AE1053" i="58" s="1"/>
  <c r="AA1053" i="58" a="1"/>
  <c r="AA1053" i="58" s="1"/>
  <c r="W1053" i="58" a="1"/>
  <c r="W1053" i="58" s="1"/>
  <c r="S1053" i="58" a="1"/>
  <c r="S1053" i="58" s="1"/>
  <c r="O1053" i="58" a="1"/>
  <c r="O1053" i="58" s="1"/>
  <c r="K1053" i="58" a="1"/>
  <c r="K1053" i="58" s="1"/>
  <c r="G1053" i="58" a="1"/>
  <c r="G1053" i="58" s="1"/>
  <c r="BR1053" i="58" a="1"/>
  <c r="BR1053" i="58" s="1"/>
  <c r="BS1053" i="58" s="1" a="1"/>
  <c r="BS1053" i="58" s="1"/>
  <c r="BT1053" i="58" s="1" a="1"/>
  <c r="BT1053" i="58" s="1"/>
  <c r="BU1053" i="58" s="1" a="1"/>
  <c r="BU1053" i="58" s="1"/>
  <c r="BV1053" i="58" s="1" a="1"/>
  <c r="BV1053" i="58" s="1"/>
  <c r="BJ1053" i="58" a="1"/>
  <c r="BJ1053" i="58" s="1"/>
  <c r="BB1053" i="58" a="1"/>
  <c r="BB1053" i="58" s="1"/>
  <c r="AT1053" i="58" a="1"/>
  <c r="AT1053" i="58" s="1"/>
  <c r="AL1053" i="58" a="1"/>
  <c r="AL1053" i="58" s="1"/>
  <c r="AD1053" i="58" a="1"/>
  <c r="AD1053" i="58" s="1"/>
  <c r="V1053" i="58" a="1"/>
  <c r="V1053" i="58" s="1"/>
  <c r="N1053" i="58" a="1"/>
  <c r="N1053" i="58" s="1"/>
  <c r="F1053" i="58" a="1"/>
  <c r="F1053" i="58" s="1"/>
  <c r="BN1053" i="58" a="1"/>
  <c r="BN1053" i="58" s="1"/>
  <c r="BF1053" i="58" a="1"/>
  <c r="BF1053" i="58" s="1"/>
  <c r="AX1053" i="58" a="1"/>
  <c r="AX1053" i="58" s="1"/>
  <c r="AP1053" i="58" a="1"/>
  <c r="AP1053" i="58" s="1"/>
  <c r="AH1053" i="58" a="1"/>
  <c r="AH1053" i="58" s="1"/>
  <c r="Z1053" i="58" a="1"/>
  <c r="Z1053" i="58" s="1"/>
  <c r="R1053" i="58" a="1"/>
  <c r="R1053" i="58" s="1"/>
  <c r="J1053" i="58" a="1"/>
  <c r="J1053" i="58" s="1"/>
  <c r="BP1053" i="58" a="1"/>
  <c r="BP1053" i="58" s="1"/>
  <c r="AS1053" i="58" a="1"/>
  <c r="AS1053" i="58" s="1"/>
  <c r="AJ1053" i="58" a="1"/>
  <c r="AJ1053" i="58" s="1"/>
  <c r="M1053" i="58" a="1"/>
  <c r="M1053" i="58" s="1"/>
  <c r="BH1053" i="58" a="1"/>
  <c r="BH1053" i="58" s="1"/>
  <c r="Y1053" i="58" a="1"/>
  <c r="Y1053" i="58" s="1"/>
  <c r="BM1053" i="58" a="1"/>
  <c r="BM1053" i="58" s="1"/>
  <c r="BD1053" i="58" a="1"/>
  <c r="BD1053" i="58" s="1"/>
  <c r="AG1053" i="58" a="1"/>
  <c r="AG1053" i="58" s="1"/>
  <c r="X1053" i="58" a="1"/>
  <c r="X1053" i="58" s="1"/>
  <c r="AO1053" i="58" a="1"/>
  <c r="AO1053" i="58" s="1"/>
  <c r="H1053" i="58" a="1"/>
  <c r="H1053" i="58" s="1"/>
  <c r="BQ1053" i="58" a="1"/>
  <c r="BQ1053" i="58" s="1"/>
  <c r="BE1053" i="58" a="1"/>
  <c r="BE1053" i="58" s="1"/>
  <c r="P1053" i="58" a="1"/>
  <c r="P1053" i="58" s="1"/>
  <c r="BA1053" i="58" a="1"/>
  <c r="BA1053" i="58" s="1"/>
  <c r="AR1053" i="58" a="1"/>
  <c r="AR1053" i="58" s="1"/>
  <c r="U1053" i="58" a="1"/>
  <c r="U1053" i="58" s="1"/>
  <c r="L1053" i="58" a="1"/>
  <c r="L1053" i="58" s="1"/>
  <c r="BL1053" i="58" a="1"/>
  <c r="BL1053" i="58" s="1"/>
  <c r="AF1053" i="58" a="1"/>
  <c r="AF1053" i="58" s="1"/>
  <c r="I1053" i="58" a="1"/>
  <c r="I1053" i="58" s="1"/>
  <c r="AB1053" i="58" a="1"/>
  <c r="AB1053" i="58" s="1"/>
  <c r="AV1053" i="58" a="1"/>
  <c r="AV1053" i="58" s="1"/>
  <c r="BI1053" i="58" a="1"/>
  <c r="BI1053" i="58" s="1"/>
  <c r="AZ1053" i="58" a="1"/>
  <c r="AZ1053" i="58" s="1"/>
  <c r="AC1053" i="58" a="1"/>
  <c r="AC1053" i="58" s="1"/>
  <c r="T1053" i="58" a="1"/>
  <c r="T1053" i="58" s="1"/>
  <c r="AW1053" i="58" a="1"/>
  <c r="AW1053" i="58" s="1"/>
  <c r="AN1053" i="58" a="1"/>
  <c r="AN1053" i="58" s="1"/>
  <c r="Q1053" i="58" a="1"/>
  <c r="Q1053" i="58" s="1"/>
  <c r="AK1053" i="58" a="1"/>
  <c r="AK1053" i="58" s="1"/>
  <c r="E1053" i="58" a="1"/>
  <c r="E1053" i="58" s="1"/>
  <c r="BP933" i="58" a="1"/>
  <c r="BP933" i="58" s="1"/>
  <c r="BL933" i="58" a="1"/>
  <c r="BL933" i="58" s="1"/>
  <c r="BH933" i="58" a="1"/>
  <c r="BH933" i="58" s="1"/>
  <c r="BD933" i="58" a="1"/>
  <c r="BD933" i="58" s="1"/>
  <c r="AZ933" i="58" a="1"/>
  <c r="AZ933" i="58" s="1"/>
  <c r="AV933" i="58" a="1"/>
  <c r="AV933" i="58" s="1"/>
  <c r="AR933" i="58" a="1"/>
  <c r="AR933" i="58" s="1"/>
  <c r="AN933" i="58" a="1"/>
  <c r="AN933" i="58" s="1"/>
  <c r="AJ933" i="58" a="1"/>
  <c r="AJ933" i="58" s="1"/>
  <c r="AF933" i="58" a="1"/>
  <c r="AF933" i="58" s="1"/>
  <c r="AB933" i="58" a="1"/>
  <c r="AB933" i="58" s="1"/>
  <c r="X933" i="58" a="1"/>
  <c r="X933" i="58" s="1"/>
  <c r="T933" i="58" a="1"/>
  <c r="T933" i="58" s="1"/>
  <c r="P933" i="58" a="1"/>
  <c r="P933" i="58" s="1"/>
  <c r="L933" i="58" a="1"/>
  <c r="L933" i="58" s="1"/>
  <c r="H933" i="58" a="1"/>
  <c r="H933" i="58" s="1"/>
  <c r="D934" i="58"/>
  <c r="BO933" i="58" a="1"/>
  <c r="BO933" i="58" s="1"/>
  <c r="BK933" i="58" a="1"/>
  <c r="BK933" i="58" s="1"/>
  <c r="BG933" i="58" a="1"/>
  <c r="BG933" i="58" s="1"/>
  <c r="BC933" i="58" a="1"/>
  <c r="BC933" i="58" s="1"/>
  <c r="AY933" i="58" a="1"/>
  <c r="AY933" i="58" s="1"/>
  <c r="AU933" i="58" a="1"/>
  <c r="AU933" i="58" s="1"/>
  <c r="AQ933" i="58" a="1"/>
  <c r="AQ933" i="58" s="1"/>
  <c r="AM933" i="58" a="1"/>
  <c r="AM933" i="58" s="1"/>
  <c r="AI933" i="58" a="1"/>
  <c r="AI933" i="58" s="1"/>
  <c r="AE933" i="58" a="1"/>
  <c r="AE933" i="58" s="1"/>
  <c r="AA933" i="58" a="1"/>
  <c r="AA933" i="58" s="1"/>
  <c r="W933" i="58" a="1"/>
  <c r="W933" i="58" s="1"/>
  <c r="S933" i="58" a="1"/>
  <c r="S933" i="58" s="1"/>
  <c r="O933" i="58" a="1"/>
  <c r="O933" i="58" s="1"/>
  <c r="K933" i="58" a="1"/>
  <c r="K933" i="58" s="1"/>
  <c r="G933" i="58" a="1"/>
  <c r="G933" i="58" s="1"/>
  <c r="BR933" i="58" a="1"/>
  <c r="BR933" i="58" s="1"/>
  <c r="BS933" i="58" s="1" a="1"/>
  <c r="BS933" i="58" s="1"/>
  <c r="BT933" i="58" s="1" a="1"/>
  <c r="BT933" i="58" s="1"/>
  <c r="BU933" i="58" s="1" a="1"/>
  <c r="BU933" i="58" s="1"/>
  <c r="BV933" i="58" s="1" a="1"/>
  <c r="BV933" i="58" s="1"/>
  <c r="BN933" i="58" a="1"/>
  <c r="BN933" i="58" s="1"/>
  <c r="BJ933" i="58" a="1"/>
  <c r="BJ933" i="58" s="1"/>
  <c r="BF933" i="58" a="1"/>
  <c r="BF933" i="58" s="1"/>
  <c r="BB933" i="58" a="1"/>
  <c r="BB933" i="58" s="1"/>
  <c r="AX933" i="58" a="1"/>
  <c r="AX933" i="58" s="1"/>
  <c r="AT933" i="58" a="1"/>
  <c r="AT933" i="58" s="1"/>
  <c r="AP933" i="58" a="1"/>
  <c r="AP933" i="58" s="1"/>
  <c r="AL933" i="58" a="1"/>
  <c r="AL933" i="58" s="1"/>
  <c r="AH933" i="58" a="1"/>
  <c r="AH933" i="58" s="1"/>
  <c r="AD933" i="58" a="1"/>
  <c r="AD933" i="58" s="1"/>
  <c r="Z933" i="58" a="1"/>
  <c r="Z933" i="58" s="1"/>
  <c r="V933" i="58" a="1"/>
  <c r="V933" i="58" s="1"/>
  <c r="R933" i="58" a="1"/>
  <c r="R933" i="58" s="1"/>
  <c r="N933" i="58" a="1"/>
  <c r="N933" i="58" s="1"/>
  <c r="J933" i="58" a="1"/>
  <c r="J933" i="58" s="1"/>
  <c r="F933" i="58" a="1"/>
  <c r="F933" i="58" s="1"/>
  <c r="BQ933" i="58" a="1"/>
  <c r="BQ933" i="58" s="1"/>
  <c r="BM933" i="58" a="1"/>
  <c r="BM933" i="58" s="1"/>
  <c r="BI933" i="58" a="1"/>
  <c r="BI933" i="58" s="1"/>
  <c r="BE933" i="58" a="1"/>
  <c r="BE933" i="58" s="1"/>
  <c r="BA933" i="58" a="1"/>
  <c r="BA933" i="58" s="1"/>
  <c r="AW933" i="58" a="1"/>
  <c r="AW933" i="58" s="1"/>
  <c r="AS933" i="58" a="1"/>
  <c r="AS933" i="58" s="1"/>
  <c r="AO933" i="58" a="1"/>
  <c r="AO933" i="58" s="1"/>
  <c r="AK933" i="58" a="1"/>
  <c r="AK933" i="58" s="1"/>
  <c r="AG933" i="58" a="1"/>
  <c r="AG933" i="58" s="1"/>
  <c r="AC933" i="58" a="1"/>
  <c r="AC933" i="58" s="1"/>
  <c r="Y933" i="58" a="1"/>
  <c r="Y933" i="58" s="1"/>
  <c r="U933" i="58" a="1"/>
  <c r="U933" i="58" s="1"/>
  <c r="Q933" i="58" a="1"/>
  <c r="Q933" i="58" s="1"/>
  <c r="M933" i="58" a="1"/>
  <c r="M933" i="58" s="1"/>
  <c r="I933" i="58" a="1"/>
  <c r="I933" i="58" s="1"/>
  <c r="E933" i="58" a="1"/>
  <c r="E933" i="58" s="1"/>
  <c r="BW1046" i="58" l="1" a="1"/>
  <c r="BW1046" i="58" s="1"/>
  <c r="BW1047" i="58" a="1"/>
  <c r="BW1047" i="58" s="1"/>
  <c r="BW1045" i="58" a="1"/>
  <c r="BW1045" i="58" s="1"/>
  <c r="BW1049" i="58" a="1"/>
  <c r="BW1049" i="58" s="1"/>
  <c r="BW1053" i="58" a="1"/>
  <c r="BW1053" i="58" s="1"/>
  <c r="BW927" i="58" a="1"/>
  <c r="BW927" i="58" s="1"/>
  <c r="BW925" i="58" a="1"/>
  <c r="BW925" i="58" s="1"/>
  <c r="BW926" i="58" a="1"/>
  <c r="BW926" i="58" s="1"/>
  <c r="BW929" i="58" a="1"/>
  <c r="BW929" i="58" s="1"/>
  <c r="BW933" i="58" a="1"/>
  <c r="BW933" i="58" s="1"/>
  <c r="BQ1054" i="58" a="1"/>
  <c r="BQ1054" i="58" s="1"/>
  <c r="BM1054" i="58" a="1"/>
  <c r="BM1054" i="58" s="1"/>
  <c r="BI1054" i="58" a="1"/>
  <c r="BI1054" i="58" s="1"/>
  <c r="BE1054" i="58" a="1"/>
  <c r="BE1054" i="58" s="1"/>
  <c r="BA1054" i="58" a="1"/>
  <c r="BA1054" i="58" s="1"/>
  <c r="AW1054" i="58" a="1"/>
  <c r="AW1054" i="58" s="1"/>
  <c r="AS1054" i="58" a="1"/>
  <c r="AS1054" i="58" s="1"/>
  <c r="AO1054" i="58" a="1"/>
  <c r="AO1054" i="58" s="1"/>
  <c r="AK1054" i="58" a="1"/>
  <c r="AK1054" i="58" s="1"/>
  <c r="AG1054" i="58" a="1"/>
  <c r="AG1054" i="58" s="1"/>
  <c r="AC1054" i="58" a="1"/>
  <c r="AC1054" i="58" s="1"/>
  <c r="Y1054" i="58" a="1"/>
  <c r="Y1054" i="58" s="1"/>
  <c r="U1054" i="58" a="1"/>
  <c r="U1054" i="58" s="1"/>
  <c r="Q1054" i="58" a="1"/>
  <c r="Q1054" i="58" s="1"/>
  <c r="M1054" i="58" a="1"/>
  <c r="M1054" i="58" s="1"/>
  <c r="I1054" i="58" a="1"/>
  <c r="I1054" i="58" s="1"/>
  <c r="E1054" i="58" a="1"/>
  <c r="E1054" i="58" s="1"/>
  <c r="BP1054" i="58" a="1"/>
  <c r="BP1054" i="58" s="1"/>
  <c r="BL1054" i="58" a="1"/>
  <c r="BL1054" i="58" s="1"/>
  <c r="BH1054" i="58" a="1"/>
  <c r="BH1054" i="58" s="1"/>
  <c r="BD1054" i="58" a="1"/>
  <c r="BD1054" i="58" s="1"/>
  <c r="AZ1054" i="58" a="1"/>
  <c r="AZ1054" i="58" s="1"/>
  <c r="AV1054" i="58" a="1"/>
  <c r="AV1054" i="58" s="1"/>
  <c r="AR1054" i="58" a="1"/>
  <c r="AR1054" i="58" s="1"/>
  <c r="AN1054" i="58" a="1"/>
  <c r="AN1054" i="58" s="1"/>
  <c r="AJ1054" i="58" a="1"/>
  <c r="AJ1054" i="58" s="1"/>
  <c r="AF1054" i="58" a="1"/>
  <c r="AF1054" i="58" s="1"/>
  <c r="AB1054" i="58" a="1"/>
  <c r="AB1054" i="58" s="1"/>
  <c r="X1054" i="58" a="1"/>
  <c r="X1054" i="58" s="1"/>
  <c r="T1054" i="58" a="1"/>
  <c r="T1054" i="58" s="1"/>
  <c r="P1054" i="58" a="1"/>
  <c r="P1054" i="58" s="1"/>
  <c r="L1054" i="58" a="1"/>
  <c r="L1054" i="58" s="1"/>
  <c r="H1054" i="58" a="1"/>
  <c r="H1054" i="58" s="1"/>
  <c r="D1055" i="58"/>
  <c r="BO1054" i="58" a="1"/>
  <c r="BO1054" i="58" s="1"/>
  <c r="BK1054" i="58" a="1"/>
  <c r="BK1054" i="58" s="1"/>
  <c r="BG1054" i="58" a="1"/>
  <c r="BG1054" i="58" s="1"/>
  <c r="BC1054" i="58" a="1"/>
  <c r="BC1054" i="58" s="1"/>
  <c r="AY1054" i="58" a="1"/>
  <c r="AY1054" i="58" s="1"/>
  <c r="AU1054" i="58" a="1"/>
  <c r="AU1054" i="58" s="1"/>
  <c r="AQ1054" i="58" a="1"/>
  <c r="AQ1054" i="58" s="1"/>
  <c r="AM1054" i="58" a="1"/>
  <c r="AM1054" i="58" s="1"/>
  <c r="AI1054" i="58" a="1"/>
  <c r="AI1054" i="58" s="1"/>
  <c r="AE1054" i="58" a="1"/>
  <c r="AE1054" i="58" s="1"/>
  <c r="AA1054" i="58" a="1"/>
  <c r="AA1054" i="58" s="1"/>
  <c r="W1054" i="58" a="1"/>
  <c r="W1054" i="58" s="1"/>
  <c r="S1054" i="58" a="1"/>
  <c r="S1054" i="58" s="1"/>
  <c r="O1054" i="58" a="1"/>
  <c r="O1054" i="58" s="1"/>
  <c r="K1054" i="58" a="1"/>
  <c r="K1054" i="58" s="1"/>
  <c r="G1054" i="58" a="1"/>
  <c r="G1054" i="58" s="1"/>
  <c r="BF1054" i="58" a="1"/>
  <c r="BF1054" i="58" s="1"/>
  <c r="AP1054" i="58" a="1"/>
  <c r="AP1054" i="58" s="1"/>
  <c r="Z1054" i="58" a="1"/>
  <c r="Z1054" i="58" s="1"/>
  <c r="AT1054" i="58" a="1"/>
  <c r="AT1054" i="58" s="1"/>
  <c r="J1054" i="58" a="1"/>
  <c r="J1054" i="58" s="1"/>
  <c r="BJ1054" i="58" a="1"/>
  <c r="BJ1054" i="58" s="1"/>
  <c r="N1054" i="58" a="1"/>
  <c r="N1054" i="58" s="1"/>
  <c r="BR1054" i="58" a="1"/>
  <c r="BR1054" i="58" s="1"/>
  <c r="BS1054" i="58" s="1" a="1"/>
  <c r="BS1054" i="58" s="1"/>
  <c r="BT1054" i="58" s="1" a="1"/>
  <c r="BT1054" i="58" s="1"/>
  <c r="BU1054" i="58" s="1" a="1"/>
  <c r="BU1054" i="58" s="1"/>
  <c r="BV1054" i="58" s="1" a="1"/>
  <c r="BV1054" i="58" s="1"/>
  <c r="BW1054" i="58" s="1" a="1"/>
  <c r="BW1054" i="58" s="1"/>
  <c r="BX1054" i="58" s="1" a="1"/>
  <c r="BX1054" i="58" s="1"/>
  <c r="BY1054" i="58" s="1" a="1"/>
  <c r="BY1054" i="58" s="1"/>
  <c r="BZ1054" i="58" s="1" a="1"/>
  <c r="BZ1054" i="58" s="1"/>
  <c r="CA1054" i="58" s="1" a="1"/>
  <c r="CA1054" i="58" s="1"/>
  <c r="CB1054" i="58" s="1" a="1"/>
  <c r="CB1054" i="58" s="1"/>
  <c r="CC1054" i="58" s="1" a="1"/>
  <c r="CC1054" i="58" s="1"/>
  <c r="CD1054" i="58" s="1" a="1"/>
  <c r="CD1054" i="58" s="1"/>
  <c r="CE1054" i="58" s="1" a="1"/>
  <c r="CE1054" i="58" s="1"/>
  <c r="CF1054" i="58" s="1" a="1"/>
  <c r="CF1054" i="58" s="1"/>
  <c r="CG1054" i="58" s="1" a="1"/>
  <c r="CG1054" i="58" s="1"/>
  <c r="CH1054" i="58" s="1" a="1"/>
  <c r="CH1054" i="58" s="1"/>
  <c r="CI1054" i="58" s="1" a="1"/>
  <c r="CI1054" i="58" s="1"/>
  <c r="CJ1054" i="58" s="1" a="1"/>
  <c r="CJ1054" i="58" s="1"/>
  <c r="CK1054" i="58" s="1" a="1"/>
  <c r="CK1054" i="58" s="1"/>
  <c r="CL1054" i="58" s="1" a="1"/>
  <c r="CL1054" i="58" s="1"/>
  <c r="CM1054" i="58" s="1" a="1"/>
  <c r="CM1054" i="58" s="1"/>
  <c r="CN1054" i="58" s="1" a="1"/>
  <c r="CN1054" i="58" s="1"/>
  <c r="CO1054" i="58" s="1" a="1"/>
  <c r="CO1054" i="58" s="1"/>
  <c r="CP1054" i="58" s="1" a="1"/>
  <c r="CP1054" i="58" s="1"/>
  <c r="CQ1054" i="58" s="1" a="1"/>
  <c r="CQ1054" i="58" s="1"/>
  <c r="CR1054" i="58" s="1" a="1"/>
  <c r="CR1054" i="58" s="1"/>
  <c r="CS1054" i="58" s="1" a="1"/>
  <c r="CS1054" i="58" s="1"/>
  <c r="CT1054" i="58" s="1" a="1"/>
  <c r="CT1054" i="58" s="1"/>
  <c r="CU1054" i="58" s="1" a="1"/>
  <c r="CU1054" i="58" s="1"/>
  <c r="CV1054" i="58" s="1" a="1"/>
  <c r="CV1054" i="58" s="1"/>
  <c r="CW1054" i="58" s="1" a="1"/>
  <c r="CW1054" i="58" s="1"/>
  <c r="CX1054" i="58" s="1" a="1"/>
  <c r="CX1054" i="58" s="1"/>
  <c r="CY1054" i="58" s="1" a="1"/>
  <c r="CY1054" i="58" s="1"/>
  <c r="CZ1054" i="58" s="1" a="1"/>
  <c r="CZ1054" i="58" s="1"/>
  <c r="DA1054" i="58" s="1" a="1"/>
  <c r="DA1054" i="58" s="1"/>
  <c r="DB1054" i="58" s="1" a="1"/>
  <c r="DB1054" i="58" s="1"/>
  <c r="DC1054" i="58" s="1" a="1"/>
  <c r="DC1054" i="58" s="1"/>
  <c r="DD1054" i="58" s="1" a="1"/>
  <c r="DD1054" i="58" s="1"/>
  <c r="DE1054" i="58" s="1" a="1"/>
  <c r="DE1054" i="58" s="1"/>
  <c r="DF1054" i="58" s="1" a="1"/>
  <c r="DF1054" i="58" s="1"/>
  <c r="DG1054" i="58" s="1" a="1"/>
  <c r="DG1054" i="58" s="1"/>
  <c r="DH1054" i="58" s="1" a="1"/>
  <c r="DH1054" i="58" s="1"/>
  <c r="DI1054" i="58" s="1" a="1"/>
  <c r="DI1054" i="58" s="1"/>
  <c r="DJ1054" i="58" s="1" a="1"/>
  <c r="DJ1054" i="58" s="1"/>
  <c r="DK1054" i="58" s="1" a="1"/>
  <c r="DK1054" i="58" s="1"/>
  <c r="DL1054" i="58" s="1" a="1"/>
  <c r="DL1054" i="58" s="1"/>
  <c r="DM1054" i="58" s="1" a="1"/>
  <c r="DM1054" i="58" s="1"/>
  <c r="DN1054" i="58" s="1" a="1"/>
  <c r="DN1054" i="58" s="1"/>
  <c r="DO1054" i="58" s="1" a="1"/>
  <c r="DO1054" i="58" s="1"/>
  <c r="DP1054" i="58" s="1" a="1"/>
  <c r="DP1054" i="58" s="1"/>
  <c r="DQ1054" i="58" s="1" a="1"/>
  <c r="DQ1054" i="58" s="1"/>
  <c r="DR1054" i="58" s="1" a="1"/>
  <c r="DR1054" i="58" s="1"/>
  <c r="DS1054" i="58" s="1" a="1"/>
  <c r="DS1054" i="58" s="1"/>
  <c r="DT1054" i="58" s="1" a="1"/>
  <c r="DT1054" i="58" s="1"/>
  <c r="DU1054" i="58" s="1" a="1"/>
  <c r="DU1054" i="58" s="1"/>
  <c r="DV1054" i="58" s="1" a="1"/>
  <c r="DV1054" i="58" s="1"/>
  <c r="DW1054" i="58" s="1" a="1"/>
  <c r="DW1054" i="58" s="1"/>
  <c r="DX1054" i="58" s="1" a="1"/>
  <c r="DX1054" i="58" s="1"/>
  <c r="DY1054" i="58" s="1" a="1"/>
  <c r="DY1054" i="58" s="1"/>
  <c r="DZ1054" i="58" s="1" a="1"/>
  <c r="DZ1054" i="58" s="1"/>
  <c r="EA1054" i="58" s="1" a="1"/>
  <c r="EA1054" i="58" s="1"/>
  <c r="EB1054" i="58" s="1" a="1"/>
  <c r="EB1054" i="58" s="1"/>
  <c r="EC1054" i="58" s="1" a="1"/>
  <c r="EC1054" i="58" s="1"/>
  <c r="ED1054" i="58" s="1" a="1"/>
  <c r="ED1054" i="58" s="1"/>
  <c r="EE1054" i="58" s="1" a="1"/>
  <c r="EE1054" i="58" s="1"/>
  <c r="EF1054" i="58" s="1" a="1"/>
  <c r="EF1054" i="58" s="1"/>
  <c r="EG1054" i="58" s="1" a="1"/>
  <c r="EG1054" i="58" s="1"/>
  <c r="EH1054" i="58" s="1" a="1"/>
  <c r="EH1054" i="58" s="1"/>
  <c r="EI1054" i="58" s="1" a="1"/>
  <c r="EI1054" i="58" s="1"/>
  <c r="EJ1054" i="58" s="1" a="1"/>
  <c r="EJ1054" i="58" s="1"/>
  <c r="EK1054" i="58" s="1" a="1"/>
  <c r="EK1054" i="58" s="1"/>
  <c r="EL1054" i="58" s="1" a="1"/>
  <c r="EL1054" i="58" s="1"/>
  <c r="EM1054" i="58" s="1" a="1"/>
  <c r="EM1054" i="58" s="1"/>
  <c r="EN1054" i="58" s="1" a="1"/>
  <c r="EN1054" i="58" s="1"/>
  <c r="EO1054" i="58" s="1" a="1"/>
  <c r="EO1054" i="58" s="1"/>
  <c r="EP1054" i="58" s="1" a="1"/>
  <c r="EP1054" i="58" s="1"/>
  <c r="BB1054" i="58" a="1"/>
  <c r="BB1054" i="58" s="1"/>
  <c r="AL1054" i="58" a="1"/>
  <c r="AL1054" i="58" s="1"/>
  <c r="V1054" i="58" a="1"/>
  <c r="V1054" i="58" s="1"/>
  <c r="F1054" i="58" a="1"/>
  <c r="F1054" i="58" s="1"/>
  <c r="BN1054" i="58" a="1"/>
  <c r="BN1054" i="58" s="1"/>
  <c r="AX1054" i="58" a="1"/>
  <c r="AX1054" i="58" s="1"/>
  <c r="AH1054" i="58" a="1"/>
  <c r="AH1054" i="58" s="1"/>
  <c r="R1054" i="58" a="1"/>
  <c r="R1054" i="58" s="1"/>
  <c r="AD1054" i="58" a="1"/>
  <c r="AD1054" i="58" s="1"/>
  <c r="BQ934" i="58" a="1"/>
  <c r="BQ934" i="58" s="1"/>
  <c r="BM934" i="58" a="1"/>
  <c r="BM934" i="58" s="1"/>
  <c r="BI934" i="58" a="1"/>
  <c r="BI934" i="58" s="1"/>
  <c r="BE934" i="58" a="1"/>
  <c r="BE934" i="58" s="1"/>
  <c r="BA934" i="58" a="1"/>
  <c r="BA934" i="58" s="1"/>
  <c r="AW934" i="58" a="1"/>
  <c r="AW934" i="58" s="1"/>
  <c r="AS934" i="58" a="1"/>
  <c r="AS934" i="58" s="1"/>
  <c r="AO934" i="58" a="1"/>
  <c r="AO934" i="58" s="1"/>
  <c r="AK934" i="58" a="1"/>
  <c r="AK934" i="58" s="1"/>
  <c r="AG934" i="58" a="1"/>
  <c r="AG934" i="58" s="1"/>
  <c r="AC934" i="58" a="1"/>
  <c r="AC934" i="58" s="1"/>
  <c r="Y934" i="58" a="1"/>
  <c r="Y934" i="58" s="1"/>
  <c r="U934" i="58" a="1"/>
  <c r="U934" i="58" s="1"/>
  <c r="Q934" i="58" a="1"/>
  <c r="Q934" i="58" s="1"/>
  <c r="M934" i="58" a="1"/>
  <c r="M934" i="58" s="1"/>
  <c r="I934" i="58" a="1"/>
  <c r="I934" i="58" s="1"/>
  <c r="E934" i="58" a="1"/>
  <c r="E934" i="58" s="1"/>
  <c r="BP934" i="58" a="1"/>
  <c r="BP934" i="58" s="1"/>
  <c r="BL934" i="58" a="1"/>
  <c r="BL934" i="58" s="1"/>
  <c r="BH934" i="58" a="1"/>
  <c r="BH934" i="58" s="1"/>
  <c r="BD934" i="58" a="1"/>
  <c r="BD934" i="58" s="1"/>
  <c r="AZ934" i="58" a="1"/>
  <c r="AZ934" i="58" s="1"/>
  <c r="AV934" i="58" a="1"/>
  <c r="AV934" i="58" s="1"/>
  <c r="AR934" i="58" a="1"/>
  <c r="AR934" i="58" s="1"/>
  <c r="AN934" i="58" a="1"/>
  <c r="AN934" i="58" s="1"/>
  <c r="AJ934" i="58" a="1"/>
  <c r="AJ934" i="58" s="1"/>
  <c r="AF934" i="58" a="1"/>
  <c r="AF934" i="58" s="1"/>
  <c r="AB934" i="58" a="1"/>
  <c r="AB934" i="58" s="1"/>
  <c r="X934" i="58" a="1"/>
  <c r="X934" i="58" s="1"/>
  <c r="T934" i="58" a="1"/>
  <c r="T934" i="58" s="1"/>
  <c r="P934" i="58" a="1"/>
  <c r="P934" i="58" s="1"/>
  <c r="L934" i="58" a="1"/>
  <c r="L934" i="58" s="1"/>
  <c r="H934" i="58" a="1"/>
  <c r="H934" i="58" s="1"/>
  <c r="BO934" i="58" a="1"/>
  <c r="BO934" i="58" s="1"/>
  <c r="BK934" i="58" a="1"/>
  <c r="BK934" i="58" s="1"/>
  <c r="BG934" i="58" a="1"/>
  <c r="BG934" i="58" s="1"/>
  <c r="BC934" i="58" a="1"/>
  <c r="BC934" i="58" s="1"/>
  <c r="AY934" i="58" a="1"/>
  <c r="AY934" i="58" s="1"/>
  <c r="AU934" i="58" a="1"/>
  <c r="AU934" i="58" s="1"/>
  <c r="AQ934" i="58" a="1"/>
  <c r="AQ934" i="58" s="1"/>
  <c r="AM934" i="58" a="1"/>
  <c r="AM934" i="58" s="1"/>
  <c r="AI934" i="58" a="1"/>
  <c r="AI934" i="58" s="1"/>
  <c r="AE934" i="58" a="1"/>
  <c r="AE934" i="58" s="1"/>
  <c r="AA934" i="58" a="1"/>
  <c r="AA934" i="58" s="1"/>
  <c r="W934" i="58" a="1"/>
  <c r="W934" i="58" s="1"/>
  <c r="S934" i="58" a="1"/>
  <c r="S934" i="58" s="1"/>
  <c r="O934" i="58" a="1"/>
  <c r="O934" i="58" s="1"/>
  <c r="K934" i="58" a="1"/>
  <c r="K934" i="58" s="1"/>
  <c r="G934" i="58" a="1"/>
  <c r="G934" i="58" s="1"/>
  <c r="BF934" i="58" a="1"/>
  <c r="BF934" i="58" s="1"/>
  <c r="Z934" i="58" a="1"/>
  <c r="Z934" i="58" s="1"/>
  <c r="BB934" i="58" a="1"/>
  <c r="BB934" i="58" s="1"/>
  <c r="V934" i="58" a="1"/>
  <c r="V934" i="58" s="1"/>
  <c r="D935" i="58"/>
  <c r="AX934" i="58" a="1"/>
  <c r="AX934" i="58" s="1"/>
  <c r="R934" i="58" a="1"/>
  <c r="R934" i="58" s="1"/>
  <c r="AT934" i="58" a="1"/>
  <c r="AT934" i="58" s="1"/>
  <c r="N934" i="58" a="1"/>
  <c r="N934" i="58" s="1"/>
  <c r="AP934" i="58" a="1"/>
  <c r="AP934" i="58" s="1"/>
  <c r="J934" i="58" a="1"/>
  <c r="J934" i="58" s="1"/>
  <c r="BR934" i="58" a="1"/>
  <c r="BR934" i="58" s="1"/>
  <c r="BS934" i="58" s="1" a="1"/>
  <c r="BS934" i="58" s="1"/>
  <c r="BT934" i="58" s="1" a="1"/>
  <c r="BT934" i="58" s="1"/>
  <c r="BU934" i="58" s="1" a="1"/>
  <c r="BU934" i="58" s="1"/>
  <c r="BV934" i="58" s="1" a="1"/>
  <c r="BV934" i="58" s="1"/>
  <c r="BW934" i="58" s="1" a="1"/>
  <c r="BW934" i="58" s="1"/>
  <c r="BX934" i="58" s="1" a="1"/>
  <c r="BX934" i="58" s="1"/>
  <c r="BY934" i="58" s="1" a="1"/>
  <c r="BY934" i="58" s="1"/>
  <c r="BZ934" i="58" s="1" a="1"/>
  <c r="BZ934" i="58" s="1"/>
  <c r="CA934" i="58" s="1" a="1"/>
  <c r="CA934" i="58" s="1"/>
  <c r="CB934" i="58" s="1" a="1"/>
  <c r="CB934" i="58" s="1"/>
  <c r="CC934" i="58" s="1" a="1"/>
  <c r="CC934" i="58" s="1"/>
  <c r="CD934" i="58" s="1" a="1"/>
  <c r="CD934" i="58" s="1"/>
  <c r="CE934" i="58" s="1" a="1"/>
  <c r="CE934" i="58" s="1"/>
  <c r="CF934" i="58" s="1" a="1"/>
  <c r="CF934" i="58" s="1"/>
  <c r="CG934" i="58" s="1" a="1"/>
  <c r="CG934" i="58" s="1"/>
  <c r="CH934" i="58" s="1" a="1"/>
  <c r="CH934" i="58" s="1"/>
  <c r="CI934" i="58" s="1" a="1"/>
  <c r="CI934" i="58" s="1"/>
  <c r="CJ934" i="58" s="1" a="1"/>
  <c r="CJ934" i="58" s="1"/>
  <c r="CK934" i="58" s="1" a="1"/>
  <c r="CK934" i="58" s="1"/>
  <c r="CL934" i="58" s="1" a="1"/>
  <c r="CL934" i="58" s="1"/>
  <c r="CM934" i="58" s="1" a="1"/>
  <c r="CM934" i="58" s="1"/>
  <c r="CN934" i="58" s="1" a="1"/>
  <c r="CN934" i="58" s="1"/>
  <c r="CO934" i="58" s="1" a="1"/>
  <c r="CO934" i="58" s="1"/>
  <c r="CP934" i="58" s="1" a="1"/>
  <c r="CP934" i="58" s="1"/>
  <c r="CQ934" i="58" s="1" a="1"/>
  <c r="CQ934" i="58" s="1"/>
  <c r="CR934" i="58" s="1" a="1"/>
  <c r="CR934" i="58" s="1"/>
  <c r="CS934" i="58" s="1" a="1"/>
  <c r="CS934" i="58" s="1"/>
  <c r="CT934" i="58" s="1" a="1"/>
  <c r="CT934" i="58" s="1"/>
  <c r="CU934" i="58" s="1" a="1"/>
  <c r="CU934" i="58" s="1"/>
  <c r="CV934" i="58" s="1" a="1"/>
  <c r="CV934" i="58" s="1"/>
  <c r="CW934" i="58" s="1" a="1"/>
  <c r="CW934" i="58" s="1"/>
  <c r="CX934" i="58" s="1" a="1"/>
  <c r="CX934" i="58" s="1"/>
  <c r="CY934" i="58" s="1" a="1"/>
  <c r="CY934" i="58" s="1"/>
  <c r="CZ934" i="58" s="1" a="1"/>
  <c r="CZ934" i="58" s="1"/>
  <c r="DA934" i="58" s="1" a="1"/>
  <c r="DA934" i="58" s="1"/>
  <c r="DB934" i="58" s="1" a="1"/>
  <c r="DB934" i="58" s="1"/>
  <c r="DC934" i="58" s="1" a="1"/>
  <c r="DC934" i="58" s="1"/>
  <c r="DD934" i="58" s="1" a="1"/>
  <c r="DD934" i="58" s="1"/>
  <c r="DE934" i="58" s="1" a="1"/>
  <c r="DE934" i="58" s="1"/>
  <c r="DF934" i="58" s="1" a="1"/>
  <c r="DF934" i="58" s="1"/>
  <c r="DG934" i="58" s="1" a="1"/>
  <c r="DG934" i="58" s="1"/>
  <c r="DH934" i="58" s="1" a="1"/>
  <c r="DH934" i="58" s="1"/>
  <c r="DI934" i="58" s="1" a="1"/>
  <c r="DI934" i="58" s="1"/>
  <c r="DJ934" i="58" s="1" a="1"/>
  <c r="DJ934" i="58" s="1"/>
  <c r="DK934" i="58" s="1" a="1"/>
  <c r="DK934" i="58" s="1"/>
  <c r="DL934" i="58" s="1" a="1"/>
  <c r="DL934" i="58" s="1"/>
  <c r="DM934" i="58" s="1" a="1"/>
  <c r="DM934" i="58" s="1"/>
  <c r="DN934" i="58" s="1" a="1"/>
  <c r="DN934" i="58" s="1"/>
  <c r="DO934" i="58" s="1" a="1"/>
  <c r="DO934" i="58" s="1"/>
  <c r="DP934" i="58" s="1" a="1"/>
  <c r="DP934" i="58" s="1"/>
  <c r="DQ934" i="58" s="1" a="1"/>
  <c r="DQ934" i="58" s="1"/>
  <c r="DR934" i="58" s="1" a="1"/>
  <c r="DR934" i="58" s="1"/>
  <c r="DS934" i="58" s="1" a="1"/>
  <c r="DS934" i="58" s="1"/>
  <c r="DT934" i="58" s="1" a="1"/>
  <c r="DT934" i="58" s="1"/>
  <c r="DU934" i="58" s="1" a="1"/>
  <c r="DU934" i="58" s="1"/>
  <c r="DV934" i="58" s="1" a="1"/>
  <c r="DV934" i="58" s="1"/>
  <c r="DW934" i="58" s="1" a="1"/>
  <c r="DW934" i="58" s="1"/>
  <c r="DX934" i="58" s="1" a="1"/>
  <c r="DX934" i="58" s="1"/>
  <c r="DY934" i="58" s="1" a="1"/>
  <c r="DY934" i="58" s="1"/>
  <c r="DZ934" i="58" s="1" a="1"/>
  <c r="DZ934" i="58" s="1"/>
  <c r="EA934" i="58" s="1" a="1"/>
  <c r="EA934" i="58" s="1"/>
  <c r="EB934" i="58" s="1" a="1"/>
  <c r="EB934" i="58" s="1"/>
  <c r="EC934" i="58" s="1" a="1"/>
  <c r="EC934" i="58" s="1"/>
  <c r="ED934" i="58" s="1" a="1"/>
  <c r="ED934" i="58" s="1"/>
  <c r="EE934" i="58" s="1" a="1"/>
  <c r="EE934" i="58" s="1"/>
  <c r="EF934" i="58" s="1" a="1"/>
  <c r="EF934" i="58" s="1"/>
  <c r="EG934" i="58" s="1" a="1"/>
  <c r="EG934" i="58" s="1"/>
  <c r="EH934" i="58" s="1" a="1"/>
  <c r="EH934" i="58" s="1"/>
  <c r="EI934" i="58" s="1" a="1"/>
  <c r="EI934" i="58" s="1"/>
  <c r="EJ934" i="58" s="1" a="1"/>
  <c r="EJ934" i="58" s="1"/>
  <c r="EK934" i="58" s="1" a="1"/>
  <c r="EK934" i="58" s="1"/>
  <c r="EL934" i="58" s="1" a="1"/>
  <c r="EL934" i="58" s="1"/>
  <c r="EM934" i="58" s="1" a="1"/>
  <c r="EM934" i="58" s="1"/>
  <c r="EN934" i="58" s="1" a="1"/>
  <c r="EN934" i="58" s="1"/>
  <c r="EO934" i="58" s="1" a="1"/>
  <c r="EO934" i="58" s="1"/>
  <c r="EP934" i="58" s="1" a="1"/>
  <c r="EP934" i="58" s="1"/>
  <c r="AL934" i="58" a="1"/>
  <c r="AL934" i="58" s="1"/>
  <c r="F934" i="58" a="1"/>
  <c r="F934" i="58" s="1"/>
  <c r="BN934" i="58" a="1"/>
  <c r="BN934" i="58" s="1"/>
  <c r="AH934" i="58" a="1"/>
  <c r="AH934" i="58" s="1"/>
  <c r="BJ934" i="58" a="1"/>
  <c r="BJ934" i="58" s="1"/>
  <c r="AD934" i="58" a="1"/>
  <c r="AD934" i="58" s="1"/>
  <c r="BX1046" i="58" l="1" a="1"/>
  <c r="BX1046" i="58" s="1"/>
  <c r="BX1049" i="58" a="1"/>
  <c r="BX1049" i="58" s="1"/>
  <c r="BX1047" i="58" a="1"/>
  <c r="BX1047" i="58" s="1"/>
  <c r="BX1045" i="58" a="1"/>
  <c r="BX1045" i="58" s="1"/>
  <c r="BX1053" i="58" a="1"/>
  <c r="BX1053" i="58" s="1"/>
  <c r="BS1055" i="58" a="1"/>
  <c r="BS1055" i="58" s="1"/>
  <c r="BT1055" i="58" s="1" a="1"/>
  <c r="BT1055" i="58" s="1"/>
  <c r="BU1055" i="58" s="1" a="1"/>
  <c r="BU1055" i="58" s="1"/>
  <c r="BV1055" i="58" s="1" a="1"/>
  <c r="BV1055" i="58" s="1"/>
  <c r="BW1055" i="58" s="1" a="1"/>
  <c r="BW1055" i="58" s="1"/>
  <c r="BX1055" i="58" s="1" a="1"/>
  <c r="BX1055" i="58" s="1"/>
  <c r="BY1055" i="58" s="1" a="1"/>
  <c r="BY1055" i="58" s="1"/>
  <c r="BZ1055" i="58" s="1" a="1"/>
  <c r="BZ1055" i="58" s="1"/>
  <c r="CA1055" i="58" s="1" a="1"/>
  <c r="CA1055" i="58" s="1"/>
  <c r="CB1055" i="58" s="1" a="1"/>
  <c r="CB1055" i="58" s="1"/>
  <c r="CC1055" i="58" s="1" a="1"/>
  <c r="CC1055" i="58" s="1"/>
  <c r="CD1055" i="58" s="1" a="1"/>
  <c r="CD1055" i="58" s="1"/>
  <c r="CE1055" i="58" s="1" a="1"/>
  <c r="CE1055" i="58" s="1"/>
  <c r="CF1055" i="58" s="1" a="1"/>
  <c r="CF1055" i="58" s="1"/>
  <c r="CG1055" i="58" s="1" a="1"/>
  <c r="CG1055" i="58" s="1"/>
  <c r="CH1055" i="58" s="1" a="1"/>
  <c r="CH1055" i="58" s="1"/>
  <c r="CI1055" i="58" s="1" a="1"/>
  <c r="CI1055" i="58" s="1"/>
  <c r="CJ1055" i="58" s="1" a="1"/>
  <c r="CJ1055" i="58" s="1"/>
  <c r="CK1055" i="58" s="1" a="1"/>
  <c r="CK1055" i="58" s="1"/>
  <c r="CL1055" i="58" s="1" a="1"/>
  <c r="CL1055" i="58" s="1"/>
  <c r="CM1055" i="58" s="1" a="1"/>
  <c r="CM1055" i="58" s="1"/>
  <c r="CN1055" i="58" s="1" a="1"/>
  <c r="CN1055" i="58" s="1"/>
  <c r="CO1055" i="58" s="1" a="1"/>
  <c r="CO1055" i="58" s="1"/>
  <c r="CP1055" i="58" s="1" a="1"/>
  <c r="CP1055" i="58" s="1"/>
  <c r="CQ1055" i="58" s="1" a="1"/>
  <c r="CQ1055" i="58" s="1"/>
  <c r="CR1055" i="58" s="1" a="1"/>
  <c r="CR1055" i="58" s="1"/>
  <c r="CS1055" i="58" s="1" a="1"/>
  <c r="CS1055" i="58" s="1"/>
  <c r="CT1055" i="58" s="1" a="1"/>
  <c r="CT1055" i="58" s="1"/>
  <c r="CU1055" i="58" s="1" a="1"/>
  <c r="CU1055" i="58" s="1"/>
  <c r="CV1055" i="58" s="1" a="1"/>
  <c r="CV1055" i="58" s="1"/>
  <c r="CW1055" i="58" s="1" a="1"/>
  <c r="CW1055" i="58" s="1"/>
  <c r="CX1055" i="58" s="1" a="1"/>
  <c r="CX1055" i="58" s="1"/>
  <c r="CY1055" i="58" s="1" a="1"/>
  <c r="CY1055" i="58" s="1"/>
  <c r="CZ1055" i="58" s="1" a="1"/>
  <c r="CZ1055" i="58" s="1"/>
  <c r="DA1055" i="58" s="1" a="1"/>
  <c r="DA1055" i="58" s="1"/>
  <c r="DB1055" i="58" s="1" a="1"/>
  <c r="DB1055" i="58" s="1"/>
  <c r="DC1055" i="58" s="1" a="1"/>
  <c r="DC1055" i="58" s="1"/>
  <c r="DD1055" i="58" s="1" a="1"/>
  <c r="DD1055" i="58" s="1"/>
  <c r="DE1055" i="58" s="1" a="1"/>
  <c r="DE1055" i="58" s="1"/>
  <c r="DF1055" i="58" s="1" a="1"/>
  <c r="DF1055" i="58" s="1"/>
  <c r="DG1055" i="58" s="1" a="1"/>
  <c r="DG1055" i="58" s="1"/>
  <c r="DH1055" i="58" s="1" a="1"/>
  <c r="DH1055" i="58" s="1"/>
  <c r="DI1055" i="58" s="1" a="1"/>
  <c r="DI1055" i="58" s="1"/>
  <c r="DJ1055" i="58" s="1" a="1"/>
  <c r="DJ1055" i="58" s="1"/>
  <c r="DK1055" i="58" s="1" a="1"/>
  <c r="DK1055" i="58" s="1"/>
  <c r="DL1055" i="58" s="1" a="1"/>
  <c r="DL1055" i="58" s="1"/>
  <c r="DM1055" i="58" s="1" a="1"/>
  <c r="DM1055" i="58" s="1"/>
  <c r="DN1055" i="58" s="1" a="1"/>
  <c r="DN1055" i="58" s="1"/>
  <c r="DO1055" i="58" s="1" a="1"/>
  <c r="DO1055" i="58" s="1"/>
  <c r="DP1055" i="58" s="1" a="1"/>
  <c r="DP1055" i="58" s="1"/>
  <c r="DQ1055" i="58" s="1" a="1"/>
  <c r="DQ1055" i="58" s="1"/>
  <c r="DR1055" i="58" s="1" a="1"/>
  <c r="DR1055" i="58" s="1"/>
  <c r="DS1055" i="58" s="1" a="1"/>
  <c r="DS1055" i="58" s="1"/>
  <c r="DT1055" i="58" s="1" a="1"/>
  <c r="DT1055" i="58" s="1"/>
  <c r="DU1055" i="58" s="1" a="1"/>
  <c r="DU1055" i="58" s="1"/>
  <c r="DV1055" i="58" s="1" a="1"/>
  <c r="DV1055" i="58" s="1"/>
  <c r="DW1055" i="58" s="1" a="1"/>
  <c r="DW1055" i="58" s="1"/>
  <c r="DX1055" i="58" s="1" a="1"/>
  <c r="DX1055" i="58" s="1"/>
  <c r="DY1055" i="58" s="1" a="1"/>
  <c r="DY1055" i="58" s="1"/>
  <c r="DZ1055" i="58" s="1" a="1"/>
  <c r="DZ1055" i="58" s="1"/>
  <c r="EA1055" i="58" s="1" a="1"/>
  <c r="EA1055" i="58" s="1"/>
  <c r="EB1055" i="58" s="1" a="1"/>
  <c r="EB1055" i="58" s="1"/>
  <c r="EC1055" i="58" s="1" a="1"/>
  <c r="EC1055" i="58" s="1"/>
  <c r="ED1055" i="58" s="1" a="1"/>
  <c r="ED1055" i="58" s="1"/>
  <c r="EE1055" i="58" s="1" a="1"/>
  <c r="EE1055" i="58" s="1"/>
  <c r="EF1055" i="58" s="1" a="1"/>
  <c r="EF1055" i="58" s="1"/>
  <c r="EG1055" i="58" s="1" a="1"/>
  <c r="EG1055" i="58" s="1"/>
  <c r="EH1055" i="58" s="1" a="1"/>
  <c r="EH1055" i="58" s="1"/>
  <c r="EI1055" i="58" s="1" a="1"/>
  <c r="EI1055" i="58" s="1"/>
  <c r="EJ1055" i="58" s="1" a="1"/>
  <c r="EJ1055" i="58" s="1"/>
  <c r="EK1055" i="58" s="1" a="1"/>
  <c r="EK1055" i="58" s="1"/>
  <c r="EL1055" i="58" s="1" a="1"/>
  <c r="EL1055" i="58" s="1"/>
  <c r="EM1055" i="58" s="1" a="1"/>
  <c r="EM1055" i="58" s="1"/>
  <c r="EN1055" i="58" s="1" a="1"/>
  <c r="EN1055" i="58" s="1"/>
  <c r="EO1055" i="58" s="1" a="1"/>
  <c r="EO1055" i="58" s="1"/>
  <c r="EP1055" i="58" s="1" a="1"/>
  <c r="EP1055" i="58" s="1"/>
  <c r="BX927" i="58" a="1"/>
  <c r="BX927" i="58" s="1"/>
  <c r="BX926" i="58" a="1"/>
  <c r="BX926" i="58" s="1"/>
  <c r="BX925" i="58" a="1"/>
  <c r="BX925" i="58" s="1"/>
  <c r="BX929" i="58" a="1"/>
  <c r="BX929" i="58" s="1"/>
  <c r="BX933" i="58" a="1"/>
  <c r="BX933" i="58" s="1"/>
  <c r="BH1055" i="58" a="1"/>
  <c r="BH1055" i="58" s="1"/>
  <c r="AN1055" i="58" a="1"/>
  <c r="AN1055" i="58" s="1"/>
  <c r="T1055" i="58" a="1"/>
  <c r="T1055" i="58" s="1"/>
  <c r="BR1055" i="58" a="1"/>
  <c r="BR1055" i="58" s="1"/>
  <c r="BN1055" i="58" a="1"/>
  <c r="BN1055" i="58" s="1"/>
  <c r="BJ1055" i="58" a="1"/>
  <c r="BJ1055" i="58" s="1"/>
  <c r="BF1055" i="58" a="1"/>
  <c r="BF1055" i="58" s="1"/>
  <c r="BB1055" i="58" a="1"/>
  <c r="BB1055" i="58" s="1"/>
  <c r="AX1055" i="58" a="1"/>
  <c r="AX1055" i="58" s="1"/>
  <c r="AT1055" i="58" a="1"/>
  <c r="AT1055" i="58" s="1"/>
  <c r="AP1055" i="58" a="1"/>
  <c r="AP1055" i="58" s="1"/>
  <c r="AL1055" i="58" a="1"/>
  <c r="AL1055" i="58" s="1"/>
  <c r="AH1055" i="58" a="1"/>
  <c r="AH1055" i="58" s="1"/>
  <c r="AD1055" i="58" a="1"/>
  <c r="AD1055" i="58" s="1"/>
  <c r="Z1055" i="58" a="1"/>
  <c r="Z1055" i="58" s="1"/>
  <c r="V1055" i="58" a="1"/>
  <c r="V1055" i="58" s="1"/>
  <c r="R1055" i="58" a="1"/>
  <c r="R1055" i="58" s="1"/>
  <c r="N1055" i="58" a="1"/>
  <c r="N1055" i="58" s="1"/>
  <c r="J1055" i="58" a="1"/>
  <c r="J1055" i="58" s="1"/>
  <c r="F1055" i="58" a="1"/>
  <c r="F1055" i="58" s="1"/>
  <c r="BQ1055" i="58" a="1"/>
  <c r="BQ1055" i="58" s="1"/>
  <c r="BI1055" i="58" a="1"/>
  <c r="BI1055" i="58" s="1"/>
  <c r="BE1055" i="58" a="1"/>
  <c r="BE1055" i="58" s="1"/>
  <c r="AW1055" i="58" a="1"/>
  <c r="AW1055" i="58" s="1"/>
  <c r="AO1055" i="58" a="1"/>
  <c r="AO1055" i="58" s="1"/>
  <c r="AG1055" i="58" a="1"/>
  <c r="AG1055" i="58" s="1"/>
  <c r="Y1055" i="58" a="1"/>
  <c r="Y1055" i="58" s="1"/>
  <c r="Q1055" i="58" a="1"/>
  <c r="Q1055" i="58" s="1"/>
  <c r="I1055" i="58" a="1"/>
  <c r="I1055" i="58" s="1"/>
  <c r="BL1055" i="58" a="1"/>
  <c r="BL1055" i="58" s="1"/>
  <c r="AV1055" i="58" a="1"/>
  <c r="AV1055" i="58" s="1"/>
  <c r="AJ1055" i="58" a="1"/>
  <c r="AJ1055" i="58" s="1"/>
  <c r="P1055" i="58" a="1"/>
  <c r="P1055" i="58" s="1"/>
  <c r="BM1055" i="58" a="1"/>
  <c r="BM1055" i="58" s="1"/>
  <c r="BA1055" i="58" a="1"/>
  <c r="BA1055" i="58" s="1"/>
  <c r="AS1055" i="58" a="1"/>
  <c r="AS1055" i="58" s="1"/>
  <c r="AK1055" i="58" a="1"/>
  <c r="AK1055" i="58" s="1"/>
  <c r="AC1055" i="58" a="1"/>
  <c r="AC1055" i="58" s="1"/>
  <c r="U1055" i="58" a="1"/>
  <c r="U1055" i="58" s="1"/>
  <c r="M1055" i="58" a="1"/>
  <c r="M1055" i="58" s="1"/>
  <c r="E1055" i="58" a="1"/>
  <c r="E1055" i="58" s="1"/>
  <c r="BD1055" i="58" a="1"/>
  <c r="BD1055" i="58" s="1"/>
  <c r="AR1055" i="58" a="1"/>
  <c r="AR1055" i="58" s="1"/>
  <c r="AF1055" i="58" a="1"/>
  <c r="AF1055" i="58" s="1"/>
  <c r="X1055" i="58" a="1"/>
  <c r="X1055" i="58" s="1"/>
  <c r="L1055" i="58" a="1"/>
  <c r="L1055" i="58" s="1"/>
  <c r="BP1055" i="58" a="1"/>
  <c r="BP1055" i="58" s="1"/>
  <c r="AZ1055" i="58" a="1"/>
  <c r="AZ1055" i="58" s="1"/>
  <c r="AB1055" i="58" a="1"/>
  <c r="AB1055" i="58" s="1"/>
  <c r="H1055" i="58" a="1"/>
  <c r="H1055" i="58" s="1"/>
  <c r="BO1055" i="58" a="1"/>
  <c r="BO1055" i="58" s="1"/>
  <c r="AE1055" i="58" a="1"/>
  <c r="AE1055" i="58" s="1"/>
  <c r="BG1055" i="58" a="1"/>
  <c r="BG1055" i="58" s="1"/>
  <c r="AQ1055" i="58" a="1"/>
  <c r="AQ1055" i="58" s="1"/>
  <c r="AA1055" i="58" a="1"/>
  <c r="AA1055" i="58" s="1"/>
  <c r="K1055" i="58" a="1"/>
  <c r="K1055" i="58" s="1"/>
  <c r="BC1055" i="58" a="1"/>
  <c r="BC1055" i="58" s="1"/>
  <c r="W1055" i="58" a="1"/>
  <c r="W1055" i="58" s="1"/>
  <c r="AI1055" i="58" a="1"/>
  <c r="AI1055" i="58" s="1"/>
  <c r="BK1055" i="58" a="1"/>
  <c r="BK1055" i="58" s="1"/>
  <c r="AM1055" i="58" a="1"/>
  <c r="AM1055" i="58" s="1"/>
  <c r="G1055" i="58" a="1"/>
  <c r="G1055" i="58" s="1"/>
  <c r="O1055" i="58" a="1"/>
  <c r="O1055" i="58" s="1"/>
  <c r="D1056" i="58"/>
  <c r="AY1055" i="58" a="1"/>
  <c r="AY1055" i="58" s="1"/>
  <c r="S1055" i="58" a="1"/>
  <c r="S1055" i="58" s="1"/>
  <c r="AU1055" i="58" a="1"/>
  <c r="AU1055" i="58" s="1"/>
  <c r="D936" i="58"/>
  <c r="BO935" i="58" a="1"/>
  <c r="BO935" i="58" s="1"/>
  <c r="BK935" i="58" a="1"/>
  <c r="BK935" i="58" s="1"/>
  <c r="BG935" i="58" a="1"/>
  <c r="BG935" i="58" s="1"/>
  <c r="BC935" i="58" a="1"/>
  <c r="BC935" i="58" s="1"/>
  <c r="BF935" i="58" a="1"/>
  <c r="BF935" i="58" s="1"/>
  <c r="AZ935" i="58" a="1"/>
  <c r="AZ935" i="58" s="1"/>
  <c r="AU935" i="58" a="1"/>
  <c r="AU935" i="58" s="1"/>
  <c r="AO935" i="58" a="1"/>
  <c r="AO935" i="58" s="1"/>
  <c r="AJ935" i="58" a="1"/>
  <c r="AJ935" i="58" s="1"/>
  <c r="AE935" i="58" a="1"/>
  <c r="AE935" i="58" s="1"/>
  <c r="Y935" i="58" a="1"/>
  <c r="Y935" i="58" s="1"/>
  <c r="T935" i="58" a="1"/>
  <c r="T935" i="58" s="1"/>
  <c r="O935" i="58" a="1"/>
  <c r="O935" i="58" s="1"/>
  <c r="I935" i="58" a="1"/>
  <c r="I935" i="58" s="1"/>
  <c r="BR935" i="58" a="1"/>
  <c r="BR935" i="58" s="1"/>
  <c r="BS935" i="58" s="1" a="1"/>
  <c r="BS935" i="58" s="1"/>
  <c r="BT935" i="58" s="1" a="1"/>
  <c r="BT935" i="58" s="1"/>
  <c r="BU935" i="58" s="1" a="1"/>
  <c r="BU935" i="58" s="1"/>
  <c r="BV935" i="58" s="1" a="1"/>
  <c r="BV935" i="58" s="1"/>
  <c r="BW935" i="58" s="1" a="1"/>
  <c r="BW935" i="58" s="1"/>
  <c r="BX935" i="58" s="1" a="1"/>
  <c r="BX935" i="58" s="1"/>
  <c r="BY935" i="58" s="1" a="1"/>
  <c r="BY935" i="58" s="1"/>
  <c r="BZ935" i="58" s="1" a="1"/>
  <c r="BZ935" i="58" s="1"/>
  <c r="CA935" i="58" s="1" a="1"/>
  <c r="CA935" i="58" s="1"/>
  <c r="CB935" i="58" s="1" a="1"/>
  <c r="CB935" i="58" s="1"/>
  <c r="CC935" i="58" s="1" a="1"/>
  <c r="CC935" i="58" s="1"/>
  <c r="CD935" i="58" s="1" a="1"/>
  <c r="CD935" i="58" s="1"/>
  <c r="CE935" i="58" s="1" a="1"/>
  <c r="CE935" i="58" s="1"/>
  <c r="CF935" i="58" s="1" a="1"/>
  <c r="CF935" i="58" s="1"/>
  <c r="CG935" i="58" s="1" a="1"/>
  <c r="CG935" i="58" s="1"/>
  <c r="CH935" i="58" s="1" a="1"/>
  <c r="CH935" i="58" s="1"/>
  <c r="CI935" i="58" s="1" a="1"/>
  <c r="CI935" i="58" s="1"/>
  <c r="CJ935" i="58" s="1" a="1"/>
  <c r="CJ935" i="58" s="1"/>
  <c r="CK935" i="58" s="1" a="1"/>
  <c r="CK935" i="58" s="1"/>
  <c r="CL935" i="58" s="1" a="1"/>
  <c r="CL935" i="58" s="1"/>
  <c r="CM935" i="58" s="1" a="1"/>
  <c r="CM935" i="58" s="1"/>
  <c r="CN935" i="58" s="1" a="1"/>
  <c r="CN935" i="58" s="1"/>
  <c r="CO935" i="58" s="1" a="1"/>
  <c r="CO935" i="58" s="1"/>
  <c r="CP935" i="58" s="1" a="1"/>
  <c r="CP935" i="58" s="1"/>
  <c r="CQ935" i="58" s="1" a="1"/>
  <c r="CQ935" i="58" s="1"/>
  <c r="CR935" i="58" s="1" a="1"/>
  <c r="CR935" i="58" s="1"/>
  <c r="CS935" i="58" s="1" a="1"/>
  <c r="CS935" i="58" s="1"/>
  <c r="CT935" i="58" s="1" a="1"/>
  <c r="CT935" i="58" s="1"/>
  <c r="CU935" i="58" s="1" a="1"/>
  <c r="CU935" i="58" s="1"/>
  <c r="CV935" i="58" s="1" a="1"/>
  <c r="CV935" i="58" s="1"/>
  <c r="CW935" i="58" s="1" a="1"/>
  <c r="CW935" i="58" s="1"/>
  <c r="CX935" i="58" s="1" a="1"/>
  <c r="CX935" i="58" s="1"/>
  <c r="CY935" i="58" s="1" a="1"/>
  <c r="CY935" i="58" s="1"/>
  <c r="CZ935" i="58" s="1" a="1"/>
  <c r="CZ935" i="58" s="1"/>
  <c r="DA935" i="58" s="1" a="1"/>
  <c r="DA935" i="58" s="1"/>
  <c r="DB935" i="58" s="1" a="1"/>
  <c r="DB935" i="58" s="1"/>
  <c r="DC935" i="58" s="1" a="1"/>
  <c r="DC935" i="58" s="1"/>
  <c r="DD935" i="58" s="1" a="1"/>
  <c r="DD935" i="58" s="1"/>
  <c r="DE935" i="58" s="1" a="1"/>
  <c r="DE935" i="58" s="1"/>
  <c r="DF935" i="58" s="1" a="1"/>
  <c r="DF935" i="58" s="1"/>
  <c r="DG935" i="58" s="1" a="1"/>
  <c r="DG935" i="58" s="1"/>
  <c r="DH935" i="58" s="1" a="1"/>
  <c r="DH935" i="58" s="1"/>
  <c r="DI935" i="58" s="1" a="1"/>
  <c r="DI935" i="58" s="1"/>
  <c r="DJ935" i="58" s="1" a="1"/>
  <c r="DJ935" i="58" s="1"/>
  <c r="DK935" i="58" s="1" a="1"/>
  <c r="DK935" i="58" s="1"/>
  <c r="DL935" i="58" s="1" a="1"/>
  <c r="DL935" i="58" s="1"/>
  <c r="DM935" i="58" s="1" a="1"/>
  <c r="DM935" i="58" s="1"/>
  <c r="DN935" i="58" s="1" a="1"/>
  <c r="DN935" i="58" s="1"/>
  <c r="DO935" i="58" s="1" a="1"/>
  <c r="DO935" i="58" s="1"/>
  <c r="DP935" i="58" s="1" a="1"/>
  <c r="DP935" i="58" s="1"/>
  <c r="DQ935" i="58" s="1" a="1"/>
  <c r="DQ935" i="58" s="1"/>
  <c r="DR935" i="58" s="1" a="1"/>
  <c r="DR935" i="58" s="1"/>
  <c r="DS935" i="58" s="1" a="1"/>
  <c r="DS935" i="58" s="1"/>
  <c r="DT935" i="58" s="1" a="1"/>
  <c r="DT935" i="58" s="1"/>
  <c r="DU935" i="58" s="1" a="1"/>
  <c r="DU935" i="58" s="1"/>
  <c r="DV935" i="58" s="1" a="1"/>
  <c r="DV935" i="58" s="1"/>
  <c r="DW935" i="58" s="1" a="1"/>
  <c r="DW935" i="58" s="1"/>
  <c r="DX935" i="58" s="1" a="1"/>
  <c r="DX935" i="58" s="1"/>
  <c r="DY935" i="58" s="1" a="1"/>
  <c r="DY935" i="58" s="1"/>
  <c r="DZ935" i="58" s="1" a="1"/>
  <c r="DZ935" i="58" s="1"/>
  <c r="EA935" i="58" s="1" a="1"/>
  <c r="EA935" i="58" s="1"/>
  <c r="EB935" i="58" s="1" a="1"/>
  <c r="EB935" i="58" s="1"/>
  <c r="EC935" i="58" s="1" a="1"/>
  <c r="EC935" i="58" s="1"/>
  <c r="ED935" i="58" s="1" a="1"/>
  <c r="ED935" i="58" s="1"/>
  <c r="EE935" i="58" s="1" a="1"/>
  <c r="EE935" i="58" s="1"/>
  <c r="EF935" i="58" s="1" a="1"/>
  <c r="EF935" i="58" s="1"/>
  <c r="EG935" i="58" s="1" a="1"/>
  <c r="EG935" i="58" s="1"/>
  <c r="EH935" i="58" s="1" a="1"/>
  <c r="EH935" i="58" s="1"/>
  <c r="EI935" i="58" s="1" a="1"/>
  <c r="EI935" i="58" s="1"/>
  <c r="EJ935" i="58" s="1" a="1"/>
  <c r="EJ935" i="58" s="1"/>
  <c r="EK935" i="58" s="1" a="1"/>
  <c r="EK935" i="58" s="1"/>
  <c r="EL935" i="58" s="1" a="1"/>
  <c r="EL935" i="58" s="1"/>
  <c r="EM935" i="58" s="1" a="1"/>
  <c r="EM935" i="58" s="1"/>
  <c r="EN935" i="58" s="1" a="1"/>
  <c r="EN935" i="58" s="1"/>
  <c r="EO935" i="58" s="1" a="1"/>
  <c r="EO935" i="58" s="1"/>
  <c r="EP935" i="58" s="1" a="1"/>
  <c r="EP935" i="58" s="1"/>
  <c r="BL935" i="58" a="1"/>
  <c r="BL935" i="58" s="1"/>
  <c r="BE935" i="58" a="1"/>
  <c r="BE935" i="58" s="1"/>
  <c r="AT935" i="58" a="1"/>
  <c r="AT935" i="58" s="1"/>
  <c r="AD935" i="58" a="1"/>
  <c r="AD935" i="58" s="1"/>
  <c r="N935" i="58" a="1"/>
  <c r="N935" i="58" s="1"/>
  <c r="BQ935" i="58" a="1"/>
  <c r="BQ935" i="58" s="1"/>
  <c r="AY935" i="58" a="1"/>
  <c r="AY935" i="58" s="1"/>
  <c r="AS935" i="58" a="1"/>
  <c r="AS935" i="58" s="1"/>
  <c r="AN935" i="58" a="1"/>
  <c r="AN935" i="58" s="1"/>
  <c r="AI935" i="58" a="1"/>
  <c r="AI935" i="58" s="1"/>
  <c r="AC935" i="58" a="1"/>
  <c r="AC935" i="58" s="1"/>
  <c r="X935" i="58" a="1"/>
  <c r="X935" i="58" s="1"/>
  <c r="S935" i="58" a="1"/>
  <c r="S935" i="58" s="1"/>
  <c r="M935" i="58" a="1"/>
  <c r="M935" i="58" s="1"/>
  <c r="H935" i="58" a="1"/>
  <c r="H935" i="58" s="1"/>
  <c r="BJ935" i="58" a="1"/>
  <c r="BJ935" i="58" s="1"/>
  <c r="BD935" i="58" a="1"/>
  <c r="BD935" i="58" s="1"/>
  <c r="AX935" i="58" a="1"/>
  <c r="AX935" i="58" s="1"/>
  <c r="AH935" i="58" a="1"/>
  <c r="AH935" i="58" s="1"/>
  <c r="R935" i="58" a="1"/>
  <c r="R935" i="58" s="1"/>
  <c r="BP935" i="58" a="1"/>
  <c r="BP935" i="58" s="1"/>
  <c r="BI935" i="58" a="1"/>
  <c r="BI935" i="58" s="1"/>
  <c r="AW935" i="58" a="1"/>
  <c r="AW935" i="58" s="1"/>
  <c r="AR935" i="58" a="1"/>
  <c r="AR935" i="58" s="1"/>
  <c r="AM935" i="58" a="1"/>
  <c r="AM935" i="58" s="1"/>
  <c r="AG935" i="58" a="1"/>
  <c r="AG935" i="58" s="1"/>
  <c r="AB935" i="58" a="1"/>
  <c r="AB935" i="58" s="1"/>
  <c r="W935" i="58" a="1"/>
  <c r="W935" i="58" s="1"/>
  <c r="Q935" i="58" a="1"/>
  <c r="Q935" i="58" s="1"/>
  <c r="L935" i="58" a="1"/>
  <c r="L935" i="58" s="1"/>
  <c r="G935" i="58" a="1"/>
  <c r="G935" i="58" s="1"/>
  <c r="BB935" i="58" a="1"/>
  <c r="BB935" i="58" s="1"/>
  <c r="AL935" i="58" a="1"/>
  <c r="AL935" i="58" s="1"/>
  <c r="V935" i="58" a="1"/>
  <c r="V935" i="58" s="1"/>
  <c r="F935" i="58" a="1"/>
  <c r="F935" i="58" s="1"/>
  <c r="BN935" i="58" a="1"/>
  <c r="BN935" i="58" s="1"/>
  <c r="BH935" i="58" a="1"/>
  <c r="BH935" i="58" s="1"/>
  <c r="BA935" i="58" a="1"/>
  <c r="BA935" i="58" s="1"/>
  <c r="AV935" i="58" a="1"/>
  <c r="AV935" i="58" s="1"/>
  <c r="AQ935" i="58" a="1"/>
  <c r="AQ935" i="58" s="1"/>
  <c r="AK935" i="58" a="1"/>
  <c r="AK935" i="58" s="1"/>
  <c r="AF935" i="58" a="1"/>
  <c r="AF935" i="58" s="1"/>
  <c r="AA935" i="58" a="1"/>
  <c r="AA935" i="58" s="1"/>
  <c r="U935" i="58" a="1"/>
  <c r="U935" i="58" s="1"/>
  <c r="P935" i="58" a="1"/>
  <c r="P935" i="58" s="1"/>
  <c r="K935" i="58" a="1"/>
  <c r="K935" i="58" s="1"/>
  <c r="E935" i="58" a="1"/>
  <c r="E935" i="58" s="1"/>
  <c r="J935" i="58" a="1"/>
  <c r="J935" i="58" s="1"/>
  <c r="AP935" i="58" a="1"/>
  <c r="AP935" i="58" s="1"/>
  <c r="Z935" i="58" a="1"/>
  <c r="Z935" i="58" s="1"/>
  <c r="BM935" i="58" a="1"/>
  <c r="BM935" i="58" s="1"/>
  <c r="BY1046" i="58" l="1" a="1"/>
  <c r="BY1046" i="58" s="1"/>
  <c r="BY1045" i="58" a="1"/>
  <c r="BY1045" i="58" s="1"/>
  <c r="BY1049" i="58" a="1"/>
  <c r="BY1049" i="58" s="1"/>
  <c r="BY1047" i="58" a="1"/>
  <c r="BY1047" i="58" s="1"/>
  <c r="BY1053" i="58" a="1"/>
  <c r="BY1053" i="58" s="1"/>
  <c r="BS1056" i="58" a="1"/>
  <c r="BS1056" i="58" s="1"/>
  <c r="BT1056" i="58" a="1"/>
  <c r="BT1056" i="58" s="1"/>
  <c r="BU1056" i="58" s="1" a="1"/>
  <c r="BU1056" i="58" s="1"/>
  <c r="BV1056" i="58" s="1" a="1"/>
  <c r="BV1056" i="58" s="1"/>
  <c r="BW1056" i="58" s="1" a="1"/>
  <c r="BW1056" i="58" s="1"/>
  <c r="BX1056" i="58" s="1" a="1"/>
  <c r="BX1056" i="58" s="1"/>
  <c r="BY1056" i="58" s="1" a="1"/>
  <c r="BY1056" i="58" s="1"/>
  <c r="BZ1056" i="58" s="1" a="1"/>
  <c r="BZ1056" i="58" s="1"/>
  <c r="BY925" i="58" a="1"/>
  <c r="BY925" i="58" s="1"/>
  <c r="BY929" i="58" a="1"/>
  <c r="BY929" i="58" s="1"/>
  <c r="BY927" i="58" a="1"/>
  <c r="BY927" i="58" s="1"/>
  <c r="BY926" i="58" a="1"/>
  <c r="BY926" i="58" s="1"/>
  <c r="BY933" i="58" a="1"/>
  <c r="BY933" i="58" s="1"/>
  <c r="BP1056" i="58" a="1"/>
  <c r="BP1056" i="58" s="1"/>
  <c r="BL1056" i="58" a="1"/>
  <c r="BL1056" i="58" s="1"/>
  <c r="BH1056" i="58" a="1"/>
  <c r="BH1056" i="58" s="1"/>
  <c r="BD1056" i="58" a="1"/>
  <c r="BD1056" i="58" s="1"/>
  <c r="AZ1056" i="58" a="1"/>
  <c r="AZ1056" i="58" s="1"/>
  <c r="AV1056" i="58" a="1"/>
  <c r="AV1056" i="58" s="1"/>
  <c r="AR1056" i="58" a="1"/>
  <c r="AR1056" i="58" s="1"/>
  <c r="AN1056" i="58" a="1"/>
  <c r="AN1056" i="58" s="1"/>
  <c r="AJ1056" i="58" a="1"/>
  <c r="AJ1056" i="58" s="1"/>
  <c r="AF1056" i="58" a="1"/>
  <c r="AF1056" i="58" s="1"/>
  <c r="AB1056" i="58" a="1"/>
  <c r="AB1056" i="58" s="1"/>
  <c r="X1056" i="58" a="1"/>
  <c r="X1056" i="58" s="1"/>
  <c r="T1056" i="58" a="1"/>
  <c r="T1056" i="58" s="1"/>
  <c r="P1056" i="58" a="1"/>
  <c r="P1056" i="58" s="1"/>
  <c r="L1056" i="58" a="1"/>
  <c r="L1056" i="58" s="1"/>
  <c r="H1056" i="58" a="1"/>
  <c r="H1056" i="58" s="1"/>
  <c r="D1057" i="58"/>
  <c r="BO1056" i="58" a="1"/>
  <c r="BO1056" i="58" s="1"/>
  <c r="BK1056" i="58" a="1"/>
  <c r="BK1056" i="58" s="1"/>
  <c r="BG1056" i="58" a="1"/>
  <c r="BG1056" i="58" s="1"/>
  <c r="BC1056" i="58" a="1"/>
  <c r="BC1056" i="58" s="1"/>
  <c r="AY1056" i="58" a="1"/>
  <c r="AY1056" i="58" s="1"/>
  <c r="AU1056" i="58" a="1"/>
  <c r="AU1056" i="58" s="1"/>
  <c r="AQ1056" i="58" a="1"/>
  <c r="AQ1056" i="58" s="1"/>
  <c r="AM1056" i="58" a="1"/>
  <c r="AM1056" i="58" s="1"/>
  <c r="AI1056" i="58" a="1"/>
  <c r="AI1056" i="58" s="1"/>
  <c r="AE1056" i="58" a="1"/>
  <c r="AE1056" i="58" s="1"/>
  <c r="AA1056" i="58" a="1"/>
  <c r="AA1056" i="58" s="1"/>
  <c r="W1056" i="58" a="1"/>
  <c r="W1056" i="58" s="1"/>
  <c r="S1056" i="58" a="1"/>
  <c r="S1056" i="58" s="1"/>
  <c r="O1056" i="58" a="1"/>
  <c r="O1056" i="58" s="1"/>
  <c r="K1056" i="58" a="1"/>
  <c r="K1056" i="58" s="1"/>
  <c r="G1056" i="58" a="1"/>
  <c r="G1056" i="58" s="1"/>
  <c r="BR1056" i="58" a="1"/>
  <c r="BR1056" i="58" s="1"/>
  <c r="BN1056" i="58" a="1"/>
  <c r="BN1056" i="58" s="1"/>
  <c r="BJ1056" i="58" a="1"/>
  <c r="BJ1056" i="58" s="1"/>
  <c r="BF1056" i="58" a="1"/>
  <c r="BF1056" i="58" s="1"/>
  <c r="BB1056" i="58" a="1"/>
  <c r="BB1056" i="58" s="1"/>
  <c r="AX1056" i="58" a="1"/>
  <c r="AX1056" i="58" s="1"/>
  <c r="AT1056" i="58" a="1"/>
  <c r="AT1056" i="58" s="1"/>
  <c r="AP1056" i="58" a="1"/>
  <c r="AP1056" i="58" s="1"/>
  <c r="AL1056" i="58" a="1"/>
  <c r="AL1056" i="58" s="1"/>
  <c r="AH1056" i="58" a="1"/>
  <c r="AH1056" i="58" s="1"/>
  <c r="AD1056" i="58" a="1"/>
  <c r="AD1056" i="58" s="1"/>
  <c r="Z1056" i="58" a="1"/>
  <c r="Z1056" i="58" s="1"/>
  <c r="V1056" i="58" a="1"/>
  <c r="V1056" i="58" s="1"/>
  <c r="R1056" i="58" a="1"/>
  <c r="R1056" i="58" s="1"/>
  <c r="N1056" i="58" a="1"/>
  <c r="N1056" i="58" s="1"/>
  <c r="J1056" i="58" a="1"/>
  <c r="J1056" i="58" s="1"/>
  <c r="F1056" i="58" a="1"/>
  <c r="F1056" i="58" s="1"/>
  <c r="BI1056" i="58" a="1"/>
  <c r="BI1056" i="58" s="1"/>
  <c r="AS1056" i="58" a="1"/>
  <c r="AS1056" i="58" s="1"/>
  <c r="AC1056" i="58" a="1"/>
  <c r="AC1056" i="58" s="1"/>
  <c r="M1056" i="58" a="1"/>
  <c r="M1056" i="58" s="1"/>
  <c r="AG1056" i="58" a="1"/>
  <c r="AG1056" i="58" s="1"/>
  <c r="AW1056" i="58" a="1"/>
  <c r="AW1056" i="58" s="1"/>
  <c r="BE1056" i="58" a="1"/>
  <c r="BE1056" i="58" s="1"/>
  <c r="AO1056" i="58" a="1"/>
  <c r="AO1056" i="58" s="1"/>
  <c r="Y1056" i="58" a="1"/>
  <c r="Y1056" i="58" s="1"/>
  <c r="I1056" i="58" a="1"/>
  <c r="I1056" i="58" s="1"/>
  <c r="BM1056" i="58" a="1"/>
  <c r="BM1056" i="58" s="1"/>
  <c r="BQ1056" i="58" a="1"/>
  <c r="BQ1056" i="58" s="1"/>
  <c r="BA1056" i="58" a="1"/>
  <c r="BA1056" i="58" s="1"/>
  <c r="AK1056" i="58" a="1"/>
  <c r="AK1056" i="58" s="1"/>
  <c r="U1056" i="58" a="1"/>
  <c r="U1056" i="58" s="1"/>
  <c r="E1056" i="58" a="1"/>
  <c r="E1056" i="58" s="1"/>
  <c r="Q1056" i="58" a="1"/>
  <c r="Q1056" i="58" s="1"/>
  <c r="BP936" i="58" a="1"/>
  <c r="BP936" i="58" s="1"/>
  <c r="BL936" i="58" a="1"/>
  <c r="BL936" i="58" s="1"/>
  <c r="BH936" i="58" a="1"/>
  <c r="BH936" i="58" s="1"/>
  <c r="BD936" i="58" a="1"/>
  <c r="BD936" i="58" s="1"/>
  <c r="AZ936" i="58" a="1"/>
  <c r="AZ936" i="58" s="1"/>
  <c r="AV936" i="58" a="1"/>
  <c r="AV936" i="58" s="1"/>
  <c r="AR936" i="58" a="1"/>
  <c r="AR936" i="58" s="1"/>
  <c r="AN936" i="58" a="1"/>
  <c r="AN936" i="58" s="1"/>
  <c r="AJ936" i="58" a="1"/>
  <c r="AJ936" i="58" s="1"/>
  <c r="AF936" i="58" a="1"/>
  <c r="AF936" i="58" s="1"/>
  <c r="AB936" i="58" a="1"/>
  <c r="AB936" i="58" s="1"/>
  <c r="X936" i="58" a="1"/>
  <c r="X936" i="58" s="1"/>
  <c r="T936" i="58" a="1"/>
  <c r="T936" i="58" s="1"/>
  <c r="P936" i="58" a="1"/>
  <c r="P936" i="58" s="1"/>
  <c r="L936" i="58" a="1"/>
  <c r="L936" i="58" s="1"/>
  <c r="H936" i="58" a="1"/>
  <c r="H936" i="58" s="1"/>
  <c r="D937" i="58"/>
  <c r="BO936" i="58" a="1"/>
  <c r="BO936" i="58" s="1"/>
  <c r="BK936" i="58" a="1"/>
  <c r="BK936" i="58" s="1"/>
  <c r="BG936" i="58" a="1"/>
  <c r="BG936" i="58" s="1"/>
  <c r="BC936" i="58" a="1"/>
  <c r="BC936" i="58" s="1"/>
  <c r="AY936" i="58" a="1"/>
  <c r="AY936" i="58" s="1"/>
  <c r="AU936" i="58" a="1"/>
  <c r="AU936" i="58" s="1"/>
  <c r="AQ936" i="58" a="1"/>
  <c r="AQ936" i="58" s="1"/>
  <c r="AM936" i="58" a="1"/>
  <c r="AM936" i="58" s="1"/>
  <c r="AI936" i="58" a="1"/>
  <c r="AI936" i="58" s="1"/>
  <c r="AE936" i="58" a="1"/>
  <c r="AE936" i="58" s="1"/>
  <c r="AA936" i="58" a="1"/>
  <c r="AA936" i="58" s="1"/>
  <c r="W936" i="58" a="1"/>
  <c r="W936" i="58" s="1"/>
  <c r="S936" i="58" a="1"/>
  <c r="S936" i="58" s="1"/>
  <c r="O936" i="58" a="1"/>
  <c r="O936" i="58" s="1"/>
  <c r="K936" i="58" a="1"/>
  <c r="K936" i="58" s="1"/>
  <c r="G936" i="58" a="1"/>
  <c r="G936" i="58" s="1"/>
  <c r="BR936" i="58" a="1"/>
  <c r="BR936" i="58" s="1"/>
  <c r="BS936" i="58" s="1" a="1"/>
  <c r="BS936" i="58" s="1"/>
  <c r="BT936" i="58" s="1" a="1"/>
  <c r="BT936" i="58" s="1"/>
  <c r="BU936" i="58" s="1" a="1"/>
  <c r="BU936" i="58" s="1"/>
  <c r="BV936" i="58" s="1" a="1"/>
  <c r="BV936" i="58" s="1"/>
  <c r="BW936" i="58" s="1" a="1"/>
  <c r="BW936" i="58" s="1"/>
  <c r="BX936" i="58" s="1" a="1"/>
  <c r="BX936" i="58" s="1"/>
  <c r="BY936" i="58" s="1" a="1"/>
  <c r="BY936" i="58" s="1"/>
  <c r="BZ936" i="58" s="1" a="1"/>
  <c r="BZ936" i="58" s="1"/>
  <c r="BB936" i="58" a="1"/>
  <c r="BB936" i="58" s="1"/>
  <c r="AL936" i="58" a="1"/>
  <c r="AL936" i="58" s="1"/>
  <c r="V936" i="58" a="1"/>
  <c r="V936" i="58" s="1"/>
  <c r="F936" i="58" a="1"/>
  <c r="F936" i="58" s="1"/>
  <c r="BQ936" i="58" a="1"/>
  <c r="BQ936" i="58" s="1"/>
  <c r="BA936" i="58" a="1"/>
  <c r="BA936" i="58" s="1"/>
  <c r="AK936" i="58" a="1"/>
  <c r="AK936" i="58" s="1"/>
  <c r="U936" i="58" a="1"/>
  <c r="U936" i="58" s="1"/>
  <c r="E936" i="58" a="1"/>
  <c r="E936" i="58" s="1"/>
  <c r="BN936" i="58" a="1"/>
  <c r="BN936" i="58" s="1"/>
  <c r="AX936" i="58" a="1"/>
  <c r="AX936" i="58" s="1"/>
  <c r="AH936" i="58" a="1"/>
  <c r="AH936" i="58" s="1"/>
  <c r="R936" i="58" a="1"/>
  <c r="R936" i="58" s="1"/>
  <c r="BM936" i="58" a="1"/>
  <c r="BM936" i="58" s="1"/>
  <c r="AW936" i="58" a="1"/>
  <c r="AW936" i="58" s="1"/>
  <c r="AG936" i="58" a="1"/>
  <c r="AG936" i="58" s="1"/>
  <c r="Q936" i="58" a="1"/>
  <c r="Q936" i="58" s="1"/>
  <c r="BJ936" i="58" a="1"/>
  <c r="BJ936" i="58" s="1"/>
  <c r="AT936" i="58" a="1"/>
  <c r="AT936" i="58" s="1"/>
  <c r="AD936" i="58" a="1"/>
  <c r="AD936" i="58" s="1"/>
  <c r="N936" i="58" a="1"/>
  <c r="N936" i="58" s="1"/>
  <c r="BI936" i="58" a="1"/>
  <c r="BI936" i="58" s="1"/>
  <c r="AS936" i="58" a="1"/>
  <c r="AS936" i="58" s="1"/>
  <c r="AC936" i="58" a="1"/>
  <c r="AC936" i="58" s="1"/>
  <c r="M936" i="58" a="1"/>
  <c r="M936" i="58" s="1"/>
  <c r="BF936" i="58" a="1"/>
  <c r="BF936" i="58" s="1"/>
  <c r="AP936" i="58" a="1"/>
  <c r="AP936" i="58" s="1"/>
  <c r="Z936" i="58" a="1"/>
  <c r="Z936" i="58" s="1"/>
  <c r="J936" i="58" a="1"/>
  <c r="J936" i="58" s="1"/>
  <c r="Y936" i="58" a="1"/>
  <c r="Y936" i="58" s="1"/>
  <c r="I936" i="58" a="1"/>
  <c r="I936" i="58" s="1"/>
  <c r="BE936" i="58" a="1"/>
  <c r="BE936" i="58" s="1"/>
  <c r="AO936" i="58" a="1"/>
  <c r="AO936" i="58" s="1"/>
  <c r="BZ1049" i="58" l="1" a="1"/>
  <c r="BZ1049" i="58" s="1"/>
  <c r="BZ1046" i="58" a="1"/>
  <c r="BZ1046" i="58" s="1"/>
  <c r="BZ1045" i="58" a="1"/>
  <c r="BZ1045" i="58" s="1"/>
  <c r="BZ1047" i="58" a="1"/>
  <c r="BZ1047" i="58" s="1"/>
  <c r="BZ1053" i="58" a="1"/>
  <c r="BZ1053" i="58" s="1"/>
  <c r="BS1057" i="58" a="1"/>
  <c r="BS1057" i="58" s="1"/>
  <c r="BT1057" i="58" a="1"/>
  <c r="BT1057" i="58" s="1"/>
  <c r="BU1057" i="58" a="1"/>
  <c r="BU1057" i="58" s="1"/>
  <c r="BV1057" i="58" s="1" a="1"/>
  <c r="BV1057" i="58" s="1"/>
  <c r="BW1057" i="58" s="1" a="1"/>
  <c r="BW1057" i="58" s="1"/>
  <c r="BX1057" i="58" s="1" a="1"/>
  <c r="BX1057" i="58" s="1"/>
  <c r="BY1057" i="58" s="1" a="1"/>
  <c r="BY1057" i="58" s="1"/>
  <c r="BZ1057" i="58" s="1" a="1"/>
  <c r="BZ1057" i="58" s="1"/>
  <c r="CA1057" i="58" s="1" a="1"/>
  <c r="CA1057" i="58" s="1"/>
  <c r="BZ925" i="58" a="1"/>
  <c r="BZ925" i="58" s="1"/>
  <c r="BZ926" i="58" a="1"/>
  <c r="BZ926" i="58" s="1"/>
  <c r="BZ927" i="58" a="1"/>
  <c r="BZ927" i="58" s="1"/>
  <c r="BZ929" i="58" a="1"/>
  <c r="BZ929" i="58" s="1"/>
  <c r="BZ933" i="58" a="1"/>
  <c r="BZ933" i="58" s="1"/>
  <c r="AU1057" i="58" a="1"/>
  <c r="AU1057" i="58" s="1"/>
  <c r="AA1057" i="58" a="1"/>
  <c r="AA1057" i="58" s="1"/>
  <c r="G1057" i="58" a="1"/>
  <c r="G1057" i="58" s="1"/>
  <c r="BQ1057" i="58" a="1"/>
  <c r="BQ1057" i="58" s="1"/>
  <c r="BM1057" i="58" a="1"/>
  <c r="BM1057" i="58" s="1"/>
  <c r="BI1057" i="58" a="1"/>
  <c r="BI1057" i="58" s="1"/>
  <c r="BE1057" i="58" a="1"/>
  <c r="BE1057" i="58" s="1"/>
  <c r="BA1057" i="58" a="1"/>
  <c r="BA1057" i="58" s="1"/>
  <c r="AW1057" i="58" a="1"/>
  <c r="AW1057" i="58" s="1"/>
  <c r="AS1057" i="58" a="1"/>
  <c r="AS1057" i="58" s="1"/>
  <c r="AO1057" i="58" a="1"/>
  <c r="AO1057" i="58" s="1"/>
  <c r="AK1057" i="58" a="1"/>
  <c r="AK1057" i="58" s="1"/>
  <c r="AG1057" i="58" a="1"/>
  <c r="AG1057" i="58" s="1"/>
  <c r="AC1057" i="58" a="1"/>
  <c r="AC1057" i="58" s="1"/>
  <c r="Y1057" i="58" a="1"/>
  <c r="Y1057" i="58" s="1"/>
  <c r="U1057" i="58" a="1"/>
  <c r="U1057" i="58" s="1"/>
  <c r="Q1057" i="58" a="1"/>
  <c r="Q1057" i="58" s="1"/>
  <c r="M1057" i="58" a="1"/>
  <c r="M1057" i="58" s="1"/>
  <c r="I1057" i="58" a="1"/>
  <c r="I1057" i="58" s="1"/>
  <c r="E1057" i="58" a="1"/>
  <c r="E1057" i="58" s="1"/>
  <c r="BL1057" i="58" a="1"/>
  <c r="BL1057" i="58" s="1"/>
  <c r="BD1057" i="58" a="1"/>
  <c r="BD1057" i="58" s="1"/>
  <c r="AV1057" i="58" a="1"/>
  <c r="AV1057" i="58" s="1"/>
  <c r="AN1057" i="58" a="1"/>
  <c r="AN1057" i="58" s="1"/>
  <c r="AF1057" i="58" a="1"/>
  <c r="AF1057" i="58" s="1"/>
  <c r="AB1057" i="58" a="1"/>
  <c r="AB1057" i="58" s="1"/>
  <c r="T1057" i="58" a="1"/>
  <c r="T1057" i="58" s="1"/>
  <c r="L1057" i="58" a="1"/>
  <c r="L1057" i="58" s="1"/>
  <c r="BG1057" i="58" a="1"/>
  <c r="BG1057" i="58" s="1"/>
  <c r="AQ1057" i="58" a="1"/>
  <c r="AQ1057" i="58" s="1"/>
  <c r="AE1057" i="58" a="1"/>
  <c r="AE1057" i="58" s="1"/>
  <c r="O1057" i="58" a="1"/>
  <c r="O1057" i="58" s="1"/>
  <c r="BP1057" i="58" a="1"/>
  <c r="BP1057" i="58" s="1"/>
  <c r="BH1057" i="58" a="1"/>
  <c r="BH1057" i="58" s="1"/>
  <c r="AZ1057" i="58" a="1"/>
  <c r="AZ1057" i="58" s="1"/>
  <c r="AR1057" i="58" a="1"/>
  <c r="AR1057" i="58" s="1"/>
  <c r="AJ1057" i="58" a="1"/>
  <c r="AJ1057" i="58" s="1"/>
  <c r="X1057" i="58" a="1"/>
  <c r="X1057" i="58" s="1"/>
  <c r="P1057" i="58" a="1"/>
  <c r="P1057" i="58" s="1"/>
  <c r="H1057" i="58" a="1"/>
  <c r="H1057" i="58" s="1"/>
  <c r="D1058" i="58"/>
  <c r="BK1057" i="58" a="1"/>
  <c r="BK1057" i="58" s="1"/>
  <c r="AY1057" i="58" a="1"/>
  <c r="AY1057" i="58" s="1"/>
  <c r="AI1057" i="58" a="1"/>
  <c r="AI1057" i="58" s="1"/>
  <c r="W1057" i="58" a="1"/>
  <c r="W1057" i="58" s="1"/>
  <c r="K1057" i="58" a="1"/>
  <c r="K1057" i="58" s="1"/>
  <c r="BO1057" i="58" a="1"/>
  <c r="BO1057" i="58" s="1"/>
  <c r="BC1057" i="58" a="1"/>
  <c r="BC1057" i="58" s="1"/>
  <c r="AM1057" i="58" a="1"/>
  <c r="AM1057" i="58" s="1"/>
  <c r="S1057" i="58" a="1"/>
  <c r="S1057" i="58" s="1"/>
  <c r="AX1057" i="58" a="1"/>
  <c r="AX1057" i="58" s="1"/>
  <c r="BJ1057" i="58" a="1"/>
  <c r="BJ1057" i="58" s="1"/>
  <c r="AT1057" i="58" a="1"/>
  <c r="AT1057" i="58" s="1"/>
  <c r="AD1057" i="58" a="1"/>
  <c r="AD1057" i="58" s="1"/>
  <c r="N1057" i="58" a="1"/>
  <c r="N1057" i="58" s="1"/>
  <c r="Z1057" i="58" a="1"/>
  <c r="Z1057" i="58" s="1"/>
  <c r="BN1057" i="58" a="1"/>
  <c r="BN1057" i="58" s="1"/>
  <c r="AH1057" i="58" a="1"/>
  <c r="AH1057" i="58" s="1"/>
  <c r="BF1057" i="58" a="1"/>
  <c r="BF1057" i="58" s="1"/>
  <c r="AP1057" i="58" a="1"/>
  <c r="AP1057" i="58" s="1"/>
  <c r="J1057" i="58" a="1"/>
  <c r="J1057" i="58" s="1"/>
  <c r="R1057" i="58" a="1"/>
  <c r="R1057" i="58" s="1"/>
  <c r="BR1057" i="58" a="1"/>
  <c r="BR1057" i="58" s="1"/>
  <c r="BB1057" i="58" a="1"/>
  <c r="BB1057" i="58" s="1"/>
  <c r="AL1057" i="58" a="1"/>
  <c r="AL1057" i="58" s="1"/>
  <c r="V1057" i="58" a="1"/>
  <c r="V1057" i="58" s="1"/>
  <c r="F1057" i="58" a="1"/>
  <c r="F1057" i="58" s="1"/>
  <c r="BR937" i="58" a="1"/>
  <c r="BR937" i="58" s="1"/>
  <c r="BS937" i="58" s="1" a="1"/>
  <c r="BS937" i="58" s="1"/>
  <c r="BT937" i="58" s="1" a="1"/>
  <c r="BT937" i="58" s="1"/>
  <c r="BU937" i="58" s="1" a="1"/>
  <c r="BU937" i="58" s="1"/>
  <c r="BV937" i="58" s="1" a="1"/>
  <c r="BV937" i="58" s="1"/>
  <c r="BW937" i="58" s="1" a="1"/>
  <c r="BW937" i="58" s="1"/>
  <c r="BX937" i="58" s="1" a="1"/>
  <c r="BX937" i="58" s="1"/>
  <c r="BY937" i="58" s="1" a="1"/>
  <c r="BY937" i="58" s="1"/>
  <c r="BZ937" i="58" s="1" a="1"/>
  <c r="BZ937" i="58" s="1"/>
  <c r="BN937" i="58" a="1"/>
  <c r="BN937" i="58" s="1"/>
  <c r="BJ937" i="58" a="1"/>
  <c r="BJ937" i="58" s="1"/>
  <c r="BF937" i="58" a="1"/>
  <c r="BF937" i="58" s="1"/>
  <c r="BB937" i="58" a="1"/>
  <c r="BB937" i="58" s="1"/>
  <c r="AX937" i="58" a="1"/>
  <c r="AX937" i="58" s="1"/>
  <c r="AT937" i="58" a="1"/>
  <c r="AT937" i="58" s="1"/>
  <c r="AP937" i="58" a="1"/>
  <c r="AP937" i="58" s="1"/>
  <c r="AL937" i="58" a="1"/>
  <c r="AL937" i="58" s="1"/>
  <c r="AH937" i="58" a="1"/>
  <c r="AH937" i="58" s="1"/>
  <c r="AD937" i="58" a="1"/>
  <c r="AD937" i="58" s="1"/>
  <c r="Z937" i="58" a="1"/>
  <c r="Z937" i="58" s="1"/>
  <c r="V937" i="58" a="1"/>
  <c r="V937" i="58" s="1"/>
  <c r="R937" i="58" a="1"/>
  <c r="R937" i="58" s="1"/>
  <c r="N937" i="58" a="1"/>
  <c r="N937" i="58" s="1"/>
  <c r="J937" i="58" a="1"/>
  <c r="J937" i="58" s="1"/>
  <c r="F937" i="58" a="1"/>
  <c r="F937" i="58" s="1"/>
  <c r="BQ937" i="58" a="1"/>
  <c r="BQ937" i="58" s="1"/>
  <c r="BM937" i="58" a="1"/>
  <c r="BM937" i="58" s="1"/>
  <c r="BI937" i="58" a="1"/>
  <c r="BI937" i="58" s="1"/>
  <c r="BE937" i="58" a="1"/>
  <c r="BE937" i="58" s="1"/>
  <c r="BA937" i="58" a="1"/>
  <c r="BA937" i="58" s="1"/>
  <c r="AW937" i="58" a="1"/>
  <c r="AW937" i="58" s="1"/>
  <c r="AS937" i="58" a="1"/>
  <c r="AS937" i="58" s="1"/>
  <c r="AO937" i="58" a="1"/>
  <c r="AO937" i="58" s="1"/>
  <c r="AK937" i="58" a="1"/>
  <c r="AK937" i="58" s="1"/>
  <c r="AG937" i="58" a="1"/>
  <c r="AG937" i="58" s="1"/>
  <c r="AC937" i="58" a="1"/>
  <c r="AC937" i="58" s="1"/>
  <c r="Y937" i="58" a="1"/>
  <c r="Y937" i="58" s="1"/>
  <c r="U937" i="58" a="1"/>
  <c r="U937" i="58" s="1"/>
  <c r="Q937" i="58" a="1"/>
  <c r="Q937" i="58" s="1"/>
  <c r="M937" i="58" a="1"/>
  <c r="M937" i="58" s="1"/>
  <c r="I937" i="58" a="1"/>
  <c r="I937" i="58" s="1"/>
  <c r="E937" i="58" a="1"/>
  <c r="E937" i="58" s="1"/>
  <c r="BP937" i="58" a="1"/>
  <c r="BP937" i="58" s="1"/>
  <c r="BL937" i="58" a="1"/>
  <c r="BL937" i="58" s="1"/>
  <c r="BH937" i="58" a="1"/>
  <c r="BH937" i="58" s="1"/>
  <c r="BD937" i="58" a="1"/>
  <c r="BD937" i="58" s="1"/>
  <c r="AZ937" i="58" a="1"/>
  <c r="AZ937" i="58" s="1"/>
  <c r="AV937" i="58" a="1"/>
  <c r="AV937" i="58" s="1"/>
  <c r="AR937" i="58" a="1"/>
  <c r="AR937" i="58" s="1"/>
  <c r="AN937" i="58" a="1"/>
  <c r="AN937" i="58" s="1"/>
  <c r="AJ937" i="58" a="1"/>
  <c r="AJ937" i="58" s="1"/>
  <c r="AF937" i="58" a="1"/>
  <c r="AF937" i="58" s="1"/>
  <c r="AB937" i="58" a="1"/>
  <c r="AB937" i="58" s="1"/>
  <c r="X937" i="58" a="1"/>
  <c r="X937" i="58" s="1"/>
  <c r="T937" i="58" a="1"/>
  <c r="T937" i="58" s="1"/>
  <c r="P937" i="58" a="1"/>
  <c r="P937" i="58" s="1"/>
  <c r="L937" i="58" a="1"/>
  <c r="L937" i="58" s="1"/>
  <c r="H937" i="58" a="1"/>
  <c r="H937" i="58" s="1"/>
  <c r="D938" i="58"/>
  <c r="BO937" i="58" a="1"/>
  <c r="BO937" i="58" s="1"/>
  <c r="BK937" i="58" a="1"/>
  <c r="BK937" i="58" s="1"/>
  <c r="BG937" i="58" a="1"/>
  <c r="BG937" i="58" s="1"/>
  <c r="BC937" i="58" a="1"/>
  <c r="BC937" i="58" s="1"/>
  <c r="AY937" i="58" a="1"/>
  <c r="AY937" i="58" s="1"/>
  <c r="AU937" i="58" a="1"/>
  <c r="AU937" i="58" s="1"/>
  <c r="AQ937" i="58" a="1"/>
  <c r="AQ937" i="58" s="1"/>
  <c r="AM937" i="58" a="1"/>
  <c r="AM937" i="58" s="1"/>
  <c r="AI937" i="58" a="1"/>
  <c r="AI937" i="58" s="1"/>
  <c r="AE937" i="58" a="1"/>
  <c r="AE937" i="58" s="1"/>
  <c r="AA937" i="58" a="1"/>
  <c r="AA937" i="58" s="1"/>
  <c r="W937" i="58" a="1"/>
  <c r="W937" i="58" s="1"/>
  <c r="S937" i="58" a="1"/>
  <c r="S937" i="58" s="1"/>
  <c r="O937" i="58" a="1"/>
  <c r="O937" i="58" s="1"/>
  <c r="K937" i="58" a="1"/>
  <c r="K937" i="58" s="1"/>
  <c r="G937" i="58" a="1"/>
  <c r="G937" i="58" s="1"/>
  <c r="CA1046" i="58" l="1" a="1"/>
  <c r="CA1046" i="58" s="1"/>
  <c r="CA1049" i="58" a="1"/>
  <c r="CA1049" i="58" s="1"/>
  <c r="CA1045" i="58" a="1"/>
  <c r="CA1045" i="58" s="1"/>
  <c r="CA1047" i="58" a="1"/>
  <c r="CA1047" i="58" s="1"/>
  <c r="CA1053" i="58" a="1"/>
  <c r="CA1053" i="58" s="1"/>
  <c r="CA1056" i="58" a="1"/>
  <c r="CA1056" i="58" s="1"/>
  <c r="CA937" i="58" a="1"/>
  <c r="CA937" i="58" s="1"/>
  <c r="CA929" i="58" a="1"/>
  <c r="CA929" i="58" s="1"/>
  <c r="CA926" i="58" a="1"/>
  <c r="CA926" i="58" s="1"/>
  <c r="CA925" i="58" a="1"/>
  <c r="CA925" i="58" s="1"/>
  <c r="CA927" i="58" a="1"/>
  <c r="CA927" i="58" s="1"/>
  <c r="CA933" i="58" a="1"/>
  <c r="CA933" i="58" s="1"/>
  <c r="CA936" i="58" a="1"/>
  <c r="CA936" i="58" s="1"/>
  <c r="BO1058" i="58" a="1"/>
  <c r="BO1058" i="58" s="1"/>
  <c r="BK1058" i="58" a="1"/>
  <c r="BK1058" i="58" s="1"/>
  <c r="BG1058" i="58" a="1"/>
  <c r="BG1058" i="58" s="1"/>
  <c r="BC1058" i="58" a="1"/>
  <c r="BC1058" i="58" s="1"/>
  <c r="AY1058" i="58" a="1"/>
  <c r="AY1058" i="58" s="1"/>
  <c r="AU1058" i="58" a="1"/>
  <c r="AU1058" i="58" s="1"/>
  <c r="AQ1058" i="58" a="1"/>
  <c r="AQ1058" i="58" s="1"/>
  <c r="AM1058" i="58" a="1"/>
  <c r="AM1058" i="58" s="1"/>
  <c r="AI1058" i="58" a="1"/>
  <c r="AI1058" i="58" s="1"/>
  <c r="AE1058" i="58" a="1"/>
  <c r="AE1058" i="58" s="1"/>
  <c r="AA1058" i="58" a="1"/>
  <c r="AA1058" i="58" s="1"/>
  <c r="W1058" i="58" a="1"/>
  <c r="W1058" i="58" s="1"/>
  <c r="S1058" i="58" a="1"/>
  <c r="S1058" i="58" s="1"/>
  <c r="O1058" i="58" a="1"/>
  <c r="O1058" i="58" s="1"/>
  <c r="K1058" i="58" a="1"/>
  <c r="K1058" i="58" s="1"/>
  <c r="G1058" i="58" a="1"/>
  <c r="G1058" i="58" s="1"/>
  <c r="BR1058" i="58" a="1"/>
  <c r="BR1058" i="58" s="1"/>
  <c r="BS1058" i="58" s="1" a="1"/>
  <c r="BS1058" i="58" s="1"/>
  <c r="BT1058" i="58" s="1" a="1"/>
  <c r="BT1058" i="58" s="1"/>
  <c r="BU1058" i="58" s="1" a="1"/>
  <c r="BU1058" i="58" s="1"/>
  <c r="BV1058" i="58" s="1" a="1"/>
  <c r="BV1058" i="58" s="1"/>
  <c r="BW1058" i="58" s="1" a="1"/>
  <c r="BW1058" i="58" s="1"/>
  <c r="BX1058" i="58" s="1" a="1"/>
  <c r="BX1058" i="58" s="1"/>
  <c r="BY1058" i="58" s="1" a="1"/>
  <c r="BY1058" i="58" s="1"/>
  <c r="BZ1058" i="58" s="1" a="1"/>
  <c r="BZ1058" i="58" s="1"/>
  <c r="CA1058" i="58" s="1" a="1"/>
  <c r="CA1058" i="58" s="1"/>
  <c r="BN1058" i="58" a="1"/>
  <c r="BN1058" i="58" s="1"/>
  <c r="BJ1058" i="58" a="1"/>
  <c r="BJ1058" i="58" s="1"/>
  <c r="BF1058" i="58" a="1"/>
  <c r="BF1058" i="58" s="1"/>
  <c r="BB1058" i="58" a="1"/>
  <c r="BB1058" i="58" s="1"/>
  <c r="AX1058" i="58" a="1"/>
  <c r="AX1058" i="58" s="1"/>
  <c r="AT1058" i="58" a="1"/>
  <c r="AT1058" i="58" s="1"/>
  <c r="AP1058" i="58" a="1"/>
  <c r="AP1058" i="58" s="1"/>
  <c r="AL1058" i="58" a="1"/>
  <c r="AL1058" i="58" s="1"/>
  <c r="AH1058" i="58" a="1"/>
  <c r="AH1058" i="58" s="1"/>
  <c r="AD1058" i="58" a="1"/>
  <c r="AD1058" i="58" s="1"/>
  <c r="Z1058" i="58" a="1"/>
  <c r="Z1058" i="58" s="1"/>
  <c r="V1058" i="58" a="1"/>
  <c r="V1058" i="58" s="1"/>
  <c r="R1058" i="58" a="1"/>
  <c r="R1058" i="58" s="1"/>
  <c r="N1058" i="58" a="1"/>
  <c r="N1058" i="58" s="1"/>
  <c r="J1058" i="58" a="1"/>
  <c r="J1058" i="58" s="1"/>
  <c r="F1058" i="58" a="1"/>
  <c r="F1058" i="58" s="1"/>
  <c r="BQ1058" i="58" a="1"/>
  <c r="BQ1058" i="58" s="1"/>
  <c r="BM1058" i="58" a="1"/>
  <c r="BM1058" i="58" s="1"/>
  <c r="BI1058" i="58" a="1"/>
  <c r="BI1058" i="58" s="1"/>
  <c r="BE1058" i="58" a="1"/>
  <c r="BE1058" i="58" s="1"/>
  <c r="BA1058" i="58" a="1"/>
  <c r="BA1058" i="58" s="1"/>
  <c r="AW1058" i="58" a="1"/>
  <c r="AW1058" i="58" s="1"/>
  <c r="AS1058" i="58" a="1"/>
  <c r="AS1058" i="58" s="1"/>
  <c r="AO1058" i="58" a="1"/>
  <c r="AO1058" i="58" s="1"/>
  <c r="AK1058" i="58" a="1"/>
  <c r="AK1058" i="58" s="1"/>
  <c r="AG1058" i="58" a="1"/>
  <c r="AG1058" i="58" s="1"/>
  <c r="AC1058" i="58" a="1"/>
  <c r="AC1058" i="58" s="1"/>
  <c r="Y1058" i="58" a="1"/>
  <c r="Y1058" i="58" s="1"/>
  <c r="U1058" i="58" a="1"/>
  <c r="U1058" i="58" s="1"/>
  <c r="Q1058" i="58" a="1"/>
  <c r="Q1058" i="58" s="1"/>
  <c r="M1058" i="58" a="1"/>
  <c r="M1058" i="58" s="1"/>
  <c r="I1058" i="58" a="1"/>
  <c r="I1058" i="58" s="1"/>
  <c r="E1058" i="58" a="1"/>
  <c r="E1058" i="58" s="1"/>
  <c r="BL1058" i="58" a="1"/>
  <c r="BL1058" i="58" s="1"/>
  <c r="AV1058" i="58" a="1"/>
  <c r="AV1058" i="58" s="1"/>
  <c r="AF1058" i="58" a="1"/>
  <c r="AF1058" i="58" s="1"/>
  <c r="P1058" i="58" a="1"/>
  <c r="P1058" i="58" s="1"/>
  <c r="T1058" i="58" a="1"/>
  <c r="T1058" i="58" s="1"/>
  <c r="AJ1058" i="58" a="1"/>
  <c r="AJ1058" i="58" s="1"/>
  <c r="BH1058" i="58" a="1"/>
  <c r="BH1058" i="58" s="1"/>
  <c r="AR1058" i="58" a="1"/>
  <c r="AR1058" i="58" s="1"/>
  <c r="AB1058" i="58" a="1"/>
  <c r="AB1058" i="58" s="1"/>
  <c r="L1058" i="58" a="1"/>
  <c r="L1058" i="58" s="1"/>
  <c r="AZ1058" i="58" a="1"/>
  <c r="AZ1058" i="58" s="1"/>
  <c r="D1059" i="58"/>
  <c r="BD1058" i="58" a="1"/>
  <c r="BD1058" i="58" s="1"/>
  <c r="AN1058" i="58" a="1"/>
  <c r="AN1058" i="58" s="1"/>
  <c r="X1058" i="58" a="1"/>
  <c r="X1058" i="58" s="1"/>
  <c r="H1058" i="58" a="1"/>
  <c r="H1058" i="58" s="1"/>
  <c r="BP1058" i="58" a="1"/>
  <c r="BP1058" i="58" s="1"/>
  <c r="BO938" i="58" a="1"/>
  <c r="BO938" i="58" s="1"/>
  <c r="BK938" i="58" a="1"/>
  <c r="BK938" i="58" s="1"/>
  <c r="BG938" i="58" a="1"/>
  <c r="BG938" i="58" s="1"/>
  <c r="BC938" i="58" a="1"/>
  <c r="BC938" i="58" s="1"/>
  <c r="AY938" i="58" a="1"/>
  <c r="AY938" i="58" s="1"/>
  <c r="AU938" i="58" a="1"/>
  <c r="AU938" i="58" s="1"/>
  <c r="AQ938" i="58" a="1"/>
  <c r="AQ938" i="58" s="1"/>
  <c r="AM938" i="58" a="1"/>
  <c r="AM938" i="58" s="1"/>
  <c r="AI938" i="58" a="1"/>
  <c r="AI938" i="58" s="1"/>
  <c r="AE938" i="58" a="1"/>
  <c r="AE938" i="58" s="1"/>
  <c r="AA938" i="58" a="1"/>
  <c r="AA938" i="58" s="1"/>
  <c r="W938" i="58" a="1"/>
  <c r="W938" i="58" s="1"/>
  <c r="S938" i="58" a="1"/>
  <c r="S938" i="58" s="1"/>
  <c r="O938" i="58" a="1"/>
  <c r="O938" i="58" s="1"/>
  <c r="K938" i="58" a="1"/>
  <c r="K938" i="58" s="1"/>
  <c r="G938" i="58" a="1"/>
  <c r="G938" i="58" s="1"/>
  <c r="BR938" i="58" a="1"/>
  <c r="BR938" i="58" s="1"/>
  <c r="BS938" i="58" s="1" a="1"/>
  <c r="BS938" i="58" s="1"/>
  <c r="BT938" i="58" s="1" a="1"/>
  <c r="BT938" i="58" s="1"/>
  <c r="BU938" i="58" s="1" a="1"/>
  <c r="BU938" i="58" s="1"/>
  <c r="BV938" i="58" s="1" a="1"/>
  <c r="BV938" i="58" s="1"/>
  <c r="BW938" i="58" s="1" a="1"/>
  <c r="BW938" i="58" s="1"/>
  <c r="BX938" i="58" s="1" a="1"/>
  <c r="BX938" i="58" s="1"/>
  <c r="BY938" i="58" s="1" a="1"/>
  <c r="BY938" i="58" s="1"/>
  <c r="BZ938" i="58" s="1" a="1"/>
  <c r="BZ938" i="58" s="1"/>
  <c r="CA938" i="58" s="1" a="1"/>
  <c r="CA938" i="58" s="1"/>
  <c r="BN938" i="58" a="1"/>
  <c r="BN938" i="58" s="1"/>
  <c r="BJ938" i="58" a="1"/>
  <c r="BJ938" i="58" s="1"/>
  <c r="BF938" i="58" a="1"/>
  <c r="BF938" i="58" s="1"/>
  <c r="BB938" i="58" a="1"/>
  <c r="BB938" i="58" s="1"/>
  <c r="AX938" i="58" a="1"/>
  <c r="AX938" i="58" s="1"/>
  <c r="AT938" i="58" a="1"/>
  <c r="AT938" i="58" s="1"/>
  <c r="AP938" i="58" a="1"/>
  <c r="AP938" i="58" s="1"/>
  <c r="AL938" i="58" a="1"/>
  <c r="AL938" i="58" s="1"/>
  <c r="AH938" i="58" a="1"/>
  <c r="AH938" i="58" s="1"/>
  <c r="AD938" i="58" a="1"/>
  <c r="AD938" i="58" s="1"/>
  <c r="Z938" i="58" a="1"/>
  <c r="Z938" i="58" s="1"/>
  <c r="V938" i="58" a="1"/>
  <c r="V938" i="58" s="1"/>
  <c r="R938" i="58" a="1"/>
  <c r="R938" i="58" s="1"/>
  <c r="N938" i="58" a="1"/>
  <c r="N938" i="58" s="1"/>
  <c r="J938" i="58" a="1"/>
  <c r="J938" i="58" s="1"/>
  <c r="F938" i="58" a="1"/>
  <c r="F938" i="58" s="1"/>
  <c r="BQ938" i="58" a="1"/>
  <c r="BQ938" i="58" s="1"/>
  <c r="BM938" i="58" a="1"/>
  <c r="BM938" i="58" s="1"/>
  <c r="BI938" i="58" a="1"/>
  <c r="BI938" i="58" s="1"/>
  <c r="BE938" i="58" a="1"/>
  <c r="BE938" i="58" s="1"/>
  <c r="BA938" i="58" a="1"/>
  <c r="BA938" i="58" s="1"/>
  <c r="AW938" i="58" a="1"/>
  <c r="AW938" i="58" s="1"/>
  <c r="AS938" i="58" a="1"/>
  <c r="AS938" i="58" s="1"/>
  <c r="AO938" i="58" a="1"/>
  <c r="AO938" i="58" s="1"/>
  <c r="AK938" i="58" a="1"/>
  <c r="AK938" i="58" s="1"/>
  <c r="AG938" i="58" a="1"/>
  <c r="AG938" i="58" s="1"/>
  <c r="AC938" i="58" a="1"/>
  <c r="AC938" i="58" s="1"/>
  <c r="Y938" i="58" a="1"/>
  <c r="Y938" i="58" s="1"/>
  <c r="U938" i="58" a="1"/>
  <c r="U938" i="58" s="1"/>
  <c r="Q938" i="58" a="1"/>
  <c r="Q938" i="58" s="1"/>
  <c r="M938" i="58" a="1"/>
  <c r="M938" i="58" s="1"/>
  <c r="I938" i="58" a="1"/>
  <c r="I938" i="58" s="1"/>
  <c r="E938" i="58" a="1"/>
  <c r="E938" i="58" s="1"/>
  <c r="D939" i="58"/>
  <c r="BH938" i="58" a="1"/>
  <c r="BH938" i="58" s="1"/>
  <c r="AB938" i="58" a="1"/>
  <c r="AB938" i="58" s="1"/>
  <c r="BD938" i="58" a="1"/>
  <c r="BD938" i="58" s="1"/>
  <c r="X938" i="58" a="1"/>
  <c r="X938" i="58" s="1"/>
  <c r="AZ938" i="58" a="1"/>
  <c r="AZ938" i="58" s="1"/>
  <c r="T938" i="58" a="1"/>
  <c r="T938" i="58" s="1"/>
  <c r="AV938" i="58" a="1"/>
  <c r="AV938" i="58" s="1"/>
  <c r="P938" i="58" a="1"/>
  <c r="P938" i="58" s="1"/>
  <c r="AR938" i="58" a="1"/>
  <c r="AR938" i="58" s="1"/>
  <c r="L938" i="58" a="1"/>
  <c r="L938" i="58" s="1"/>
  <c r="AN938" i="58" a="1"/>
  <c r="AN938" i="58" s="1"/>
  <c r="H938" i="58" a="1"/>
  <c r="H938" i="58" s="1"/>
  <c r="BP938" i="58" a="1"/>
  <c r="BP938" i="58" s="1"/>
  <c r="AJ938" i="58" a="1"/>
  <c r="AJ938" i="58" s="1"/>
  <c r="BL938" i="58" a="1"/>
  <c r="BL938" i="58" s="1"/>
  <c r="AF938" i="58" a="1"/>
  <c r="AF938" i="58" s="1"/>
  <c r="CB1046" i="58" l="1" a="1"/>
  <c r="CB1046" i="58" s="1"/>
  <c r="CB1049" i="58" a="1"/>
  <c r="CB1049" i="58" s="1"/>
  <c r="CB1053" i="58" a="1"/>
  <c r="CB1053" i="58" s="1"/>
  <c r="CB1045" i="58" a="1"/>
  <c r="CB1045" i="58" s="1"/>
  <c r="CB1047" i="58" a="1"/>
  <c r="CB1047" i="58" s="1"/>
  <c r="CB1056" i="58" a="1"/>
  <c r="CB1056" i="58" s="1"/>
  <c r="CB1057" i="58" a="1"/>
  <c r="CB1057" i="58" s="1"/>
  <c r="CB1058" i="58" a="1"/>
  <c r="CB1058" i="58" s="1"/>
  <c r="CB925" i="58" a="1"/>
  <c r="CB925" i="58" s="1"/>
  <c r="CB927" i="58" a="1"/>
  <c r="CB927" i="58" s="1"/>
  <c r="CB929" i="58" a="1"/>
  <c r="CB929" i="58" s="1"/>
  <c r="CB926" i="58" a="1"/>
  <c r="CB926" i="58" s="1"/>
  <c r="CB933" i="58" a="1"/>
  <c r="CB933" i="58" s="1"/>
  <c r="CB936" i="58" a="1"/>
  <c r="CB936" i="58" s="1"/>
  <c r="CB937" i="58" a="1"/>
  <c r="CB937" i="58" s="1"/>
  <c r="BS939" i="58" a="1"/>
  <c r="BS939" i="58" s="1"/>
  <c r="BT939" i="58" s="1" a="1"/>
  <c r="BT939" i="58" s="1"/>
  <c r="BU939" i="58" s="1" a="1"/>
  <c r="BU939" i="58" s="1"/>
  <c r="BV939" i="58" s="1" a="1"/>
  <c r="BV939" i="58" s="1"/>
  <c r="BW939" i="58" s="1" a="1"/>
  <c r="BW939" i="58" s="1"/>
  <c r="BX939" i="58" s="1" a="1"/>
  <c r="BX939" i="58" s="1"/>
  <c r="BY939" i="58" s="1" a="1"/>
  <c r="BY939" i="58" s="1"/>
  <c r="BZ939" i="58" s="1" a="1"/>
  <c r="BZ939" i="58" s="1"/>
  <c r="CA939" i="58" s="1" a="1"/>
  <c r="CA939" i="58" s="1"/>
  <c r="CB939" i="58" s="1" a="1"/>
  <c r="CB939" i="58" s="1"/>
  <c r="CC939" i="58" s="1" a="1"/>
  <c r="CC939" i="58" s="1"/>
  <c r="CB938" i="58" a="1"/>
  <c r="CB938" i="58" s="1"/>
  <c r="D1060" i="58"/>
  <c r="BO1059" i="58" a="1"/>
  <c r="BO1059" i="58" s="1"/>
  <c r="BK1059" i="58" a="1"/>
  <c r="BK1059" i="58" s="1"/>
  <c r="BG1059" i="58" a="1"/>
  <c r="BG1059" i="58" s="1"/>
  <c r="BC1059" i="58" a="1"/>
  <c r="BC1059" i="58" s="1"/>
  <c r="AY1059" i="58" a="1"/>
  <c r="AY1059" i="58" s="1"/>
  <c r="AU1059" i="58" a="1"/>
  <c r="AU1059" i="58" s="1"/>
  <c r="AQ1059" i="58" a="1"/>
  <c r="AQ1059" i="58" s="1"/>
  <c r="AM1059" i="58" a="1"/>
  <c r="AM1059" i="58" s="1"/>
  <c r="AI1059" i="58" a="1"/>
  <c r="AI1059" i="58" s="1"/>
  <c r="AE1059" i="58" a="1"/>
  <c r="AE1059" i="58" s="1"/>
  <c r="AA1059" i="58" a="1"/>
  <c r="AA1059" i="58" s="1"/>
  <c r="W1059" i="58" a="1"/>
  <c r="W1059" i="58" s="1"/>
  <c r="S1059" i="58" a="1"/>
  <c r="S1059" i="58" s="1"/>
  <c r="O1059" i="58" a="1"/>
  <c r="O1059" i="58" s="1"/>
  <c r="K1059" i="58" a="1"/>
  <c r="K1059" i="58" s="1"/>
  <c r="G1059" i="58" a="1"/>
  <c r="G1059" i="58" s="1"/>
  <c r="BN1059" i="58" a="1"/>
  <c r="BN1059" i="58" s="1"/>
  <c r="BF1059" i="58" a="1"/>
  <c r="BF1059" i="58" s="1"/>
  <c r="AX1059" i="58" a="1"/>
  <c r="AX1059" i="58" s="1"/>
  <c r="AP1059" i="58" a="1"/>
  <c r="AP1059" i="58" s="1"/>
  <c r="AH1059" i="58" a="1"/>
  <c r="AH1059" i="58" s="1"/>
  <c r="Z1059" i="58" a="1"/>
  <c r="Z1059" i="58" s="1"/>
  <c r="R1059" i="58" a="1"/>
  <c r="R1059" i="58" s="1"/>
  <c r="J1059" i="58" a="1"/>
  <c r="J1059" i="58" s="1"/>
  <c r="U1059" i="58" a="1"/>
  <c r="U1059" i="58" s="1"/>
  <c r="BM1059" i="58" a="1"/>
  <c r="BM1059" i="58" s="1"/>
  <c r="BE1059" i="58" a="1"/>
  <c r="BE1059" i="58" s="1"/>
  <c r="AW1059" i="58" a="1"/>
  <c r="AW1059" i="58" s="1"/>
  <c r="AO1059" i="58" a="1"/>
  <c r="AO1059" i="58" s="1"/>
  <c r="AG1059" i="58" a="1"/>
  <c r="AG1059" i="58" s="1"/>
  <c r="Y1059" i="58" a="1"/>
  <c r="Y1059" i="58" s="1"/>
  <c r="Q1059" i="58" a="1"/>
  <c r="Q1059" i="58" s="1"/>
  <c r="I1059" i="58" a="1"/>
  <c r="I1059" i="58" s="1"/>
  <c r="BL1059" i="58" a="1"/>
  <c r="BL1059" i="58" s="1"/>
  <c r="AV1059" i="58" a="1"/>
  <c r="AV1059" i="58" s="1"/>
  <c r="AN1059" i="58" a="1"/>
  <c r="AN1059" i="58" s="1"/>
  <c r="X1059" i="58" a="1"/>
  <c r="X1059" i="58" s="1"/>
  <c r="H1059" i="58" a="1"/>
  <c r="H1059" i="58" s="1"/>
  <c r="BA1059" i="58" a="1"/>
  <c r="BA1059" i="58" s="1"/>
  <c r="AC1059" i="58" a="1"/>
  <c r="AC1059" i="58" s="1"/>
  <c r="BD1059" i="58" a="1"/>
  <c r="BD1059" i="58" s="1"/>
  <c r="AF1059" i="58" a="1"/>
  <c r="AF1059" i="58" s="1"/>
  <c r="P1059" i="58" a="1"/>
  <c r="P1059" i="58" s="1"/>
  <c r="BI1059" i="58" a="1"/>
  <c r="BI1059" i="58" s="1"/>
  <c r="AK1059" i="58" a="1"/>
  <c r="AK1059" i="58" s="1"/>
  <c r="E1059" i="58" a="1"/>
  <c r="E1059" i="58" s="1"/>
  <c r="BR1059" i="58" a="1"/>
  <c r="BR1059" i="58" s="1"/>
  <c r="BS1059" i="58" s="1" a="1"/>
  <c r="BS1059" i="58" s="1"/>
  <c r="BT1059" i="58" s="1" a="1"/>
  <c r="BT1059" i="58" s="1"/>
  <c r="BU1059" i="58" s="1" a="1"/>
  <c r="BU1059" i="58" s="1"/>
  <c r="BV1059" i="58" s="1" a="1"/>
  <c r="BV1059" i="58" s="1"/>
  <c r="BW1059" i="58" s="1" a="1"/>
  <c r="BW1059" i="58" s="1"/>
  <c r="BX1059" i="58" s="1" a="1"/>
  <c r="BX1059" i="58" s="1"/>
  <c r="BY1059" i="58" s="1" a="1"/>
  <c r="BY1059" i="58" s="1"/>
  <c r="BZ1059" i="58" s="1" a="1"/>
  <c r="BZ1059" i="58" s="1"/>
  <c r="CA1059" i="58" s="1" a="1"/>
  <c r="CA1059" i="58" s="1"/>
  <c r="CB1059" i="58" s="1" a="1"/>
  <c r="CB1059" i="58" s="1"/>
  <c r="BJ1059" i="58" a="1"/>
  <c r="BJ1059" i="58" s="1"/>
  <c r="BB1059" i="58" a="1"/>
  <c r="BB1059" i="58" s="1"/>
  <c r="AT1059" i="58" a="1"/>
  <c r="AT1059" i="58" s="1"/>
  <c r="AL1059" i="58" a="1"/>
  <c r="AL1059" i="58" s="1"/>
  <c r="AD1059" i="58" a="1"/>
  <c r="AD1059" i="58" s="1"/>
  <c r="V1059" i="58" a="1"/>
  <c r="V1059" i="58" s="1"/>
  <c r="N1059" i="58" a="1"/>
  <c r="N1059" i="58" s="1"/>
  <c r="F1059" i="58" a="1"/>
  <c r="F1059" i="58" s="1"/>
  <c r="BQ1059" i="58" a="1"/>
  <c r="BQ1059" i="58" s="1"/>
  <c r="AS1059" i="58" a="1"/>
  <c r="AS1059" i="58" s="1"/>
  <c r="M1059" i="58" a="1"/>
  <c r="M1059" i="58" s="1"/>
  <c r="BH1059" i="58" a="1"/>
  <c r="BH1059" i="58" s="1"/>
  <c r="AZ1059" i="58" a="1"/>
  <c r="AZ1059" i="58" s="1"/>
  <c r="T1059" i="58" a="1"/>
  <c r="T1059" i="58" s="1"/>
  <c r="AR1059" i="58" a="1"/>
  <c r="AR1059" i="58" s="1"/>
  <c r="L1059" i="58" a="1"/>
  <c r="L1059" i="58" s="1"/>
  <c r="BP1059" i="58" a="1"/>
  <c r="BP1059" i="58" s="1"/>
  <c r="AJ1059" i="58" a="1"/>
  <c r="AJ1059" i="58" s="1"/>
  <c r="AB1059" i="58" a="1"/>
  <c r="AB1059" i="58" s="1"/>
  <c r="D940" i="58"/>
  <c r="BO939" i="58" a="1"/>
  <c r="BO939" i="58" s="1"/>
  <c r="BK939" i="58" a="1"/>
  <c r="BK939" i="58" s="1"/>
  <c r="BG939" i="58" a="1"/>
  <c r="BG939" i="58" s="1"/>
  <c r="BC939" i="58" a="1"/>
  <c r="BC939" i="58" s="1"/>
  <c r="AY939" i="58" a="1"/>
  <c r="AY939" i="58" s="1"/>
  <c r="AU939" i="58" a="1"/>
  <c r="AU939" i="58" s="1"/>
  <c r="AQ939" i="58" a="1"/>
  <c r="AQ939" i="58" s="1"/>
  <c r="AM939" i="58" a="1"/>
  <c r="AM939" i="58" s="1"/>
  <c r="AI939" i="58" a="1"/>
  <c r="AI939" i="58" s="1"/>
  <c r="AE939" i="58" a="1"/>
  <c r="AE939" i="58" s="1"/>
  <c r="AA939" i="58" a="1"/>
  <c r="AA939" i="58" s="1"/>
  <c r="W939" i="58" a="1"/>
  <c r="W939" i="58" s="1"/>
  <c r="S939" i="58" a="1"/>
  <c r="S939" i="58" s="1"/>
  <c r="O939" i="58" a="1"/>
  <c r="O939" i="58" s="1"/>
  <c r="K939" i="58" a="1"/>
  <c r="K939" i="58" s="1"/>
  <c r="BR939" i="58" a="1"/>
  <c r="BR939" i="58" s="1"/>
  <c r="BN939" i="58" a="1"/>
  <c r="BN939" i="58" s="1"/>
  <c r="BJ939" i="58" a="1"/>
  <c r="BJ939" i="58" s="1"/>
  <c r="BF939" i="58" a="1"/>
  <c r="BF939" i="58" s="1"/>
  <c r="BB939" i="58" a="1"/>
  <c r="BB939" i="58" s="1"/>
  <c r="AX939" i="58" a="1"/>
  <c r="AX939" i="58" s="1"/>
  <c r="AT939" i="58" a="1"/>
  <c r="AT939" i="58" s="1"/>
  <c r="AP939" i="58" a="1"/>
  <c r="AP939" i="58" s="1"/>
  <c r="AL939" i="58" a="1"/>
  <c r="AL939" i="58" s="1"/>
  <c r="AH939" i="58" a="1"/>
  <c r="AH939" i="58" s="1"/>
  <c r="AD939" i="58" a="1"/>
  <c r="AD939" i="58" s="1"/>
  <c r="Z939" i="58" a="1"/>
  <c r="Z939" i="58" s="1"/>
  <c r="V939" i="58" a="1"/>
  <c r="V939" i="58" s="1"/>
  <c r="R939" i="58" a="1"/>
  <c r="R939" i="58" s="1"/>
  <c r="N939" i="58" a="1"/>
  <c r="N939" i="58" s="1"/>
  <c r="J939" i="58" a="1"/>
  <c r="J939" i="58" s="1"/>
  <c r="F939" i="58" a="1"/>
  <c r="F939" i="58" s="1"/>
  <c r="BQ939" i="58" a="1"/>
  <c r="BQ939" i="58" s="1"/>
  <c r="BM939" i="58" a="1"/>
  <c r="BM939" i="58" s="1"/>
  <c r="BI939" i="58" a="1"/>
  <c r="BI939" i="58" s="1"/>
  <c r="BE939" i="58" a="1"/>
  <c r="BE939" i="58" s="1"/>
  <c r="BA939" i="58" a="1"/>
  <c r="BA939" i="58" s="1"/>
  <c r="AW939" i="58" a="1"/>
  <c r="AW939" i="58" s="1"/>
  <c r="AS939" i="58" a="1"/>
  <c r="AS939" i="58" s="1"/>
  <c r="AO939" i="58" a="1"/>
  <c r="AO939" i="58" s="1"/>
  <c r="AK939" i="58" a="1"/>
  <c r="AK939" i="58" s="1"/>
  <c r="AG939" i="58" a="1"/>
  <c r="AG939" i="58" s="1"/>
  <c r="AC939" i="58" a="1"/>
  <c r="AC939" i="58" s="1"/>
  <c r="Y939" i="58" a="1"/>
  <c r="Y939" i="58" s="1"/>
  <c r="U939" i="58" a="1"/>
  <c r="U939" i="58" s="1"/>
  <c r="Q939" i="58" a="1"/>
  <c r="Q939" i="58" s="1"/>
  <c r="M939" i="58" a="1"/>
  <c r="M939" i="58" s="1"/>
  <c r="I939" i="58" a="1"/>
  <c r="I939" i="58" s="1"/>
  <c r="E939" i="58" a="1"/>
  <c r="E939" i="58" s="1"/>
  <c r="BP939" i="58" a="1"/>
  <c r="BP939" i="58" s="1"/>
  <c r="BL939" i="58" a="1"/>
  <c r="BL939" i="58" s="1"/>
  <c r="BH939" i="58" a="1"/>
  <c r="BH939" i="58" s="1"/>
  <c r="BD939" i="58" a="1"/>
  <c r="BD939" i="58" s="1"/>
  <c r="AZ939" i="58" a="1"/>
  <c r="AZ939" i="58" s="1"/>
  <c r="AV939" i="58" a="1"/>
  <c r="AV939" i="58" s="1"/>
  <c r="AR939" i="58" a="1"/>
  <c r="AR939" i="58" s="1"/>
  <c r="AN939" i="58" a="1"/>
  <c r="AN939" i="58" s="1"/>
  <c r="AJ939" i="58" a="1"/>
  <c r="AJ939" i="58" s="1"/>
  <c r="AF939" i="58" a="1"/>
  <c r="AF939" i="58" s="1"/>
  <c r="AB939" i="58" a="1"/>
  <c r="AB939" i="58" s="1"/>
  <c r="X939" i="58" a="1"/>
  <c r="X939" i="58" s="1"/>
  <c r="T939" i="58" a="1"/>
  <c r="T939" i="58" s="1"/>
  <c r="P939" i="58" a="1"/>
  <c r="P939" i="58" s="1"/>
  <c r="L939" i="58" a="1"/>
  <c r="L939" i="58" s="1"/>
  <c r="H939" i="58" a="1"/>
  <c r="H939" i="58" s="1"/>
  <c r="G939" i="58" a="1"/>
  <c r="G939" i="58" s="1"/>
  <c r="CC1047" i="58" l="1" a="1"/>
  <c r="CC1047" i="58" s="1"/>
  <c r="CC1046" i="58" a="1"/>
  <c r="CC1046" i="58" s="1"/>
  <c r="CC1049" i="58" a="1"/>
  <c r="CC1049" i="58" s="1"/>
  <c r="CC1045" i="58" a="1"/>
  <c r="CC1045" i="58" s="1"/>
  <c r="CC1053" i="58" a="1"/>
  <c r="CC1053" i="58" s="1"/>
  <c r="CC1056" i="58" a="1"/>
  <c r="CC1056" i="58" s="1"/>
  <c r="CC1057" i="58" a="1"/>
  <c r="CC1057" i="58" s="1"/>
  <c r="CC1058" i="58" a="1"/>
  <c r="CC1058" i="58" s="1"/>
  <c r="CC1059" i="58" a="1"/>
  <c r="CC1059" i="58" s="1"/>
  <c r="CC926" i="58" a="1"/>
  <c r="CC926" i="58" s="1"/>
  <c r="CC925" i="58" a="1"/>
  <c r="CC925" i="58" s="1"/>
  <c r="CC933" i="58" a="1"/>
  <c r="CC933" i="58" s="1"/>
  <c r="CC927" i="58" a="1"/>
  <c r="CC927" i="58" s="1"/>
  <c r="CC929" i="58" a="1"/>
  <c r="CC929" i="58" s="1"/>
  <c r="CC936" i="58" a="1"/>
  <c r="CC936" i="58" s="1"/>
  <c r="CC937" i="58" a="1"/>
  <c r="CC937" i="58" s="1"/>
  <c r="CC938" i="58" a="1"/>
  <c r="CC938" i="58" s="1"/>
  <c r="BQ1060" i="58" a="1"/>
  <c r="BQ1060" i="58" s="1"/>
  <c r="BM1060" i="58" a="1"/>
  <c r="BM1060" i="58" s="1"/>
  <c r="BI1060" i="58" a="1"/>
  <c r="BI1060" i="58" s="1"/>
  <c r="BE1060" i="58" a="1"/>
  <c r="BE1060" i="58" s="1"/>
  <c r="BA1060" i="58" a="1"/>
  <c r="BA1060" i="58" s="1"/>
  <c r="AW1060" i="58" a="1"/>
  <c r="AW1060" i="58" s="1"/>
  <c r="AS1060" i="58" a="1"/>
  <c r="AS1060" i="58" s="1"/>
  <c r="AO1060" i="58" a="1"/>
  <c r="AO1060" i="58" s="1"/>
  <c r="AK1060" i="58" a="1"/>
  <c r="AK1060" i="58" s="1"/>
  <c r="AG1060" i="58" a="1"/>
  <c r="AG1060" i="58" s="1"/>
  <c r="AC1060" i="58" a="1"/>
  <c r="AC1060" i="58" s="1"/>
  <c r="Y1060" i="58" a="1"/>
  <c r="Y1060" i="58" s="1"/>
  <c r="U1060" i="58" a="1"/>
  <c r="U1060" i="58" s="1"/>
  <c r="Q1060" i="58" a="1"/>
  <c r="Q1060" i="58" s="1"/>
  <c r="M1060" i="58" a="1"/>
  <c r="M1060" i="58" s="1"/>
  <c r="I1060" i="58" a="1"/>
  <c r="I1060" i="58" s="1"/>
  <c r="E1060" i="58" a="1"/>
  <c r="E1060" i="58" s="1"/>
  <c r="BP1060" i="58" a="1"/>
  <c r="BP1060" i="58" s="1"/>
  <c r="BL1060" i="58" a="1"/>
  <c r="BL1060" i="58" s="1"/>
  <c r="BH1060" i="58" a="1"/>
  <c r="BH1060" i="58" s="1"/>
  <c r="BD1060" i="58" a="1"/>
  <c r="BD1060" i="58" s="1"/>
  <c r="AZ1060" i="58" a="1"/>
  <c r="AZ1060" i="58" s="1"/>
  <c r="AV1060" i="58" a="1"/>
  <c r="AV1060" i="58" s="1"/>
  <c r="AR1060" i="58" a="1"/>
  <c r="AR1060" i="58" s="1"/>
  <c r="AN1060" i="58" a="1"/>
  <c r="AN1060" i="58" s="1"/>
  <c r="AJ1060" i="58" a="1"/>
  <c r="AJ1060" i="58" s="1"/>
  <c r="AF1060" i="58" a="1"/>
  <c r="AF1060" i="58" s="1"/>
  <c r="AB1060" i="58" a="1"/>
  <c r="AB1060" i="58" s="1"/>
  <c r="X1060" i="58" a="1"/>
  <c r="X1060" i="58" s="1"/>
  <c r="T1060" i="58" a="1"/>
  <c r="T1060" i="58" s="1"/>
  <c r="P1060" i="58" a="1"/>
  <c r="P1060" i="58" s="1"/>
  <c r="L1060" i="58" a="1"/>
  <c r="L1060" i="58" s="1"/>
  <c r="H1060" i="58" a="1"/>
  <c r="H1060" i="58" s="1"/>
  <c r="D1061" i="58"/>
  <c r="BO1060" i="58" a="1"/>
  <c r="BO1060" i="58" s="1"/>
  <c r="BK1060" i="58" a="1"/>
  <c r="BK1060" i="58" s="1"/>
  <c r="BG1060" i="58" a="1"/>
  <c r="BG1060" i="58" s="1"/>
  <c r="BC1060" i="58" a="1"/>
  <c r="BC1060" i="58" s="1"/>
  <c r="AY1060" i="58" a="1"/>
  <c r="AY1060" i="58" s="1"/>
  <c r="AU1060" i="58" a="1"/>
  <c r="AU1060" i="58" s="1"/>
  <c r="AQ1060" i="58" a="1"/>
  <c r="AQ1060" i="58" s="1"/>
  <c r="AM1060" i="58" a="1"/>
  <c r="AM1060" i="58" s="1"/>
  <c r="AI1060" i="58" a="1"/>
  <c r="AI1060" i="58" s="1"/>
  <c r="AE1060" i="58" a="1"/>
  <c r="AE1060" i="58" s="1"/>
  <c r="AA1060" i="58" a="1"/>
  <c r="AA1060" i="58" s="1"/>
  <c r="W1060" i="58" a="1"/>
  <c r="W1060" i="58" s="1"/>
  <c r="S1060" i="58" a="1"/>
  <c r="S1060" i="58" s="1"/>
  <c r="O1060" i="58" a="1"/>
  <c r="O1060" i="58" s="1"/>
  <c r="K1060" i="58" a="1"/>
  <c r="K1060" i="58" s="1"/>
  <c r="G1060" i="58" a="1"/>
  <c r="G1060" i="58" s="1"/>
  <c r="BN1060" i="58" a="1"/>
  <c r="BN1060" i="58" s="1"/>
  <c r="BF1060" i="58" a="1"/>
  <c r="BF1060" i="58" s="1"/>
  <c r="AX1060" i="58" a="1"/>
  <c r="AX1060" i="58" s="1"/>
  <c r="AP1060" i="58" a="1"/>
  <c r="AP1060" i="58" s="1"/>
  <c r="AH1060" i="58" a="1"/>
  <c r="AH1060" i="58" s="1"/>
  <c r="Z1060" i="58" a="1"/>
  <c r="Z1060" i="58" s="1"/>
  <c r="R1060" i="58" a="1"/>
  <c r="R1060" i="58" s="1"/>
  <c r="J1060" i="58" a="1"/>
  <c r="J1060" i="58" s="1"/>
  <c r="BR1060" i="58" a="1"/>
  <c r="BR1060" i="58" s="1"/>
  <c r="BS1060" i="58" s="1" a="1"/>
  <c r="BS1060" i="58" s="1"/>
  <c r="BT1060" i="58" s="1" a="1"/>
  <c r="BT1060" i="58" s="1"/>
  <c r="BU1060" i="58" s="1" a="1"/>
  <c r="BU1060" i="58" s="1"/>
  <c r="BV1060" i="58" s="1" a="1"/>
  <c r="BV1060" i="58" s="1"/>
  <c r="BW1060" i="58" s="1" a="1"/>
  <c r="BW1060" i="58" s="1"/>
  <c r="BX1060" i="58" s="1" a="1"/>
  <c r="BX1060" i="58" s="1"/>
  <c r="BY1060" i="58" s="1" a="1"/>
  <c r="BY1060" i="58" s="1"/>
  <c r="BZ1060" i="58" s="1" a="1"/>
  <c r="BZ1060" i="58" s="1"/>
  <c r="CA1060" i="58" s="1" a="1"/>
  <c r="CA1060" i="58" s="1"/>
  <c r="CB1060" i="58" s="1" a="1"/>
  <c r="CB1060" i="58" s="1"/>
  <c r="CC1060" i="58" s="1" a="1"/>
  <c r="CC1060" i="58" s="1"/>
  <c r="CD1060" i="58" s="1" a="1"/>
  <c r="CD1060" i="58" s="1"/>
  <c r="CE1060" i="58" s="1" a="1"/>
  <c r="CE1060" i="58" s="1"/>
  <c r="CF1060" i="58" s="1" a="1"/>
  <c r="CF1060" i="58" s="1"/>
  <c r="CG1060" i="58" s="1" a="1"/>
  <c r="CG1060" i="58" s="1"/>
  <c r="CH1060" i="58" s="1" a="1"/>
  <c r="CH1060" i="58" s="1"/>
  <c r="CI1060" i="58" s="1" a="1"/>
  <c r="CI1060" i="58" s="1"/>
  <c r="CJ1060" i="58" s="1" a="1"/>
  <c r="CJ1060" i="58" s="1"/>
  <c r="CK1060" i="58" s="1" a="1"/>
  <c r="CK1060" i="58" s="1"/>
  <c r="CL1060" i="58" s="1" a="1"/>
  <c r="CL1060" i="58" s="1"/>
  <c r="CM1060" i="58" s="1" a="1"/>
  <c r="CM1060" i="58" s="1"/>
  <c r="CN1060" i="58" s="1" a="1"/>
  <c r="CN1060" i="58" s="1"/>
  <c r="CO1060" i="58" s="1" a="1"/>
  <c r="CO1060" i="58" s="1"/>
  <c r="CP1060" i="58" s="1" a="1"/>
  <c r="CP1060" i="58" s="1"/>
  <c r="CQ1060" i="58" s="1" a="1"/>
  <c r="CQ1060" i="58" s="1"/>
  <c r="CR1060" i="58" s="1" a="1"/>
  <c r="CR1060" i="58" s="1"/>
  <c r="CS1060" i="58" s="1" a="1"/>
  <c r="CS1060" i="58" s="1"/>
  <c r="CT1060" i="58" s="1" a="1"/>
  <c r="CT1060" i="58" s="1"/>
  <c r="CU1060" i="58" s="1" a="1"/>
  <c r="CU1060" i="58" s="1"/>
  <c r="CV1060" i="58" s="1" a="1"/>
  <c r="CV1060" i="58" s="1"/>
  <c r="CW1060" i="58" s="1" a="1"/>
  <c r="CW1060" i="58" s="1"/>
  <c r="CX1060" i="58" s="1" a="1"/>
  <c r="CX1060" i="58" s="1"/>
  <c r="CY1060" i="58" s="1" a="1"/>
  <c r="CY1060" i="58" s="1"/>
  <c r="CZ1060" i="58" s="1" a="1"/>
  <c r="CZ1060" i="58" s="1"/>
  <c r="DA1060" i="58" s="1" a="1"/>
  <c r="DA1060" i="58" s="1"/>
  <c r="DB1060" i="58" s="1" a="1"/>
  <c r="DB1060" i="58" s="1"/>
  <c r="DC1060" i="58" s="1" a="1"/>
  <c r="DC1060" i="58" s="1"/>
  <c r="DD1060" i="58" s="1" a="1"/>
  <c r="DD1060" i="58" s="1"/>
  <c r="DE1060" i="58" s="1" a="1"/>
  <c r="DE1060" i="58" s="1"/>
  <c r="DF1060" i="58" s="1" a="1"/>
  <c r="DF1060" i="58" s="1"/>
  <c r="DG1060" i="58" s="1" a="1"/>
  <c r="DG1060" i="58" s="1"/>
  <c r="DH1060" i="58" s="1" a="1"/>
  <c r="DH1060" i="58" s="1"/>
  <c r="DI1060" i="58" s="1" a="1"/>
  <c r="DI1060" i="58" s="1"/>
  <c r="DJ1060" i="58" s="1" a="1"/>
  <c r="DJ1060" i="58" s="1"/>
  <c r="DK1060" i="58" s="1" a="1"/>
  <c r="DK1060" i="58" s="1"/>
  <c r="DL1060" i="58" s="1" a="1"/>
  <c r="DL1060" i="58" s="1"/>
  <c r="DM1060" i="58" s="1" a="1"/>
  <c r="DM1060" i="58" s="1"/>
  <c r="DN1060" i="58" s="1" a="1"/>
  <c r="DN1060" i="58" s="1"/>
  <c r="DO1060" i="58" s="1" a="1"/>
  <c r="DO1060" i="58" s="1"/>
  <c r="DP1060" i="58" s="1" a="1"/>
  <c r="DP1060" i="58" s="1"/>
  <c r="DQ1060" i="58" s="1" a="1"/>
  <c r="DQ1060" i="58" s="1"/>
  <c r="DR1060" i="58" s="1" a="1"/>
  <c r="DR1060" i="58" s="1"/>
  <c r="DS1060" i="58" s="1" a="1"/>
  <c r="DS1060" i="58" s="1"/>
  <c r="DT1060" i="58" s="1" a="1"/>
  <c r="DT1060" i="58" s="1"/>
  <c r="DU1060" i="58" s="1" a="1"/>
  <c r="DU1060" i="58" s="1"/>
  <c r="DV1060" i="58" s="1" a="1"/>
  <c r="DV1060" i="58" s="1"/>
  <c r="DW1060" i="58" s="1" a="1"/>
  <c r="DW1060" i="58" s="1"/>
  <c r="DX1060" i="58" s="1" a="1"/>
  <c r="DX1060" i="58" s="1"/>
  <c r="DY1060" i="58" s="1" a="1"/>
  <c r="DY1060" i="58" s="1"/>
  <c r="DZ1060" i="58" s="1" a="1"/>
  <c r="DZ1060" i="58" s="1"/>
  <c r="EA1060" i="58" s="1" a="1"/>
  <c r="EA1060" i="58" s="1"/>
  <c r="EB1060" i="58" s="1" a="1"/>
  <c r="EB1060" i="58" s="1"/>
  <c r="EC1060" i="58" s="1" a="1"/>
  <c r="EC1060" i="58" s="1"/>
  <c r="ED1060" i="58" s="1" a="1"/>
  <c r="ED1060" i="58" s="1"/>
  <c r="EE1060" i="58" s="1" a="1"/>
  <c r="EE1060" i="58" s="1"/>
  <c r="EF1060" i="58" s="1" a="1"/>
  <c r="EF1060" i="58" s="1"/>
  <c r="EG1060" i="58" s="1" a="1"/>
  <c r="EG1060" i="58" s="1"/>
  <c r="EH1060" i="58" s="1" a="1"/>
  <c r="EH1060" i="58" s="1"/>
  <c r="EI1060" i="58" s="1" a="1"/>
  <c r="EI1060" i="58" s="1"/>
  <c r="EJ1060" i="58" s="1" a="1"/>
  <c r="EJ1060" i="58" s="1"/>
  <c r="EK1060" i="58" s="1" a="1"/>
  <c r="EK1060" i="58" s="1"/>
  <c r="EL1060" i="58" s="1" a="1"/>
  <c r="EL1060" i="58" s="1"/>
  <c r="EM1060" i="58" s="1" a="1"/>
  <c r="EM1060" i="58" s="1"/>
  <c r="EN1060" i="58" s="1" a="1"/>
  <c r="EN1060" i="58" s="1"/>
  <c r="EO1060" i="58" s="1" a="1"/>
  <c r="EO1060" i="58" s="1"/>
  <c r="EP1060" i="58" s="1" a="1"/>
  <c r="EP1060" i="58" s="1"/>
  <c r="AL1060" i="58" a="1"/>
  <c r="AL1060" i="58" s="1"/>
  <c r="F1060" i="58" a="1"/>
  <c r="F1060" i="58" s="1"/>
  <c r="BJ1060" i="58" a="1"/>
  <c r="BJ1060" i="58" s="1"/>
  <c r="AD1060" i="58" a="1"/>
  <c r="AD1060" i="58" s="1"/>
  <c r="AT1060" i="58" a="1"/>
  <c r="AT1060" i="58" s="1"/>
  <c r="BB1060" i="58" a="1"/>
  <c r="BB1060" i="58" s="1"/>
  <c r="V1060" i="58" a="1"/>
  <c r="V1060" i="58" s="1"/>
  <c r="N1060" i="58" a="1"/>
  <c r="N1060" i="58" s="1"/>
  <c r="BP940" i="58" a="1"/>
  <c r="BP940" i="58" s="1"/>
  <c r="BL940" i="58" a="1"/>
  <c r="BL940" i="58" s="1"/>
  <c r="BH940" i="58" a="1"/>
  <c r="BH940" i="58" s="1"/>
  <c r="BD940" i="58" a="1"/>
  <c r="BD940" i="58" s="1"/>
  <c r="AZ940" i="58" a="1"/>
  <c r="AZ940" i="58" s="1"/>
  <c r="AV940" i="58" a="1"/>
  <c r="AV940" i="58" s="1"/>
  <c r="AR940" i="58" a="1"/>
  <c r="AR940" i="58" s="1"/>
  <c r="AN940" i="58" a="1"/>
  <c r="AN940" i="58" s="1"/>
  <c r="AJ940" i="58" a="1"/>
  <c r="AJ940" i="58" s="1"/>
  <c r="AF940" i="58" a="1"/>
  <c r="AF940" i="58" s="1"/>
  <c r="AB940" i="58" a="1"/>
  <c r="AB940" i="58" s="1"/>
  <c r="X940" i="58" a="1"/>
  <c r="X940" i="58" s="1"/>
  <c r="T940" i="58" a="1"/>
  <c r="T940" i="58" s="1"/>
  <c r="P940" i="58" a="1"/>
  <c r="P940" i="58" s="1"/>
  <c r="L940" i="58" a="1"/>
  <c r="L940" i="58" s="1"/>
  <c r="H940" i="58" a="1"/>
  <c r="H940" i="58" s="1"/>
  <c r="D941" i="58"/>
  <c r="BO940" i="58" a="1"/>
  <c r="BO940" i="58" s="1"/>
  <c r="BK940" i="58" a="1"/>
  <c r="BK940" i="58" s="1"/>
  <c r="BG940" i="58" a="1"/>
  <c r="BG940" i="58" s="1"/>
  <c r="BC940" i="58" a="1"/>
  <c r="BC940" i="58" s="1"/>
  <c r="AY940" i="58" a="1"/>
  <c r="AY940" i="58" s="1"/>
  <c r="AU940" i="58" a="1"/>
  <c r="AU940" i="58" s="1"/>
  <c r="AQ940" i="58" a="1"/>
  <c r="AQ940" i="58" s="1"/>
  <c r="AM940" i="58" a="1"/>
  <c r="AM940" i="58" s="1"/>
  <c r="AI940" i="58" a="1"/>
  <c r="AI940" i="58" s="1"/>
  <c r="AE940" i="58" a="1"/>
  <c r="AE940" i="58" s="1"/>
  <c r="AA940" i="58" a="1"/>
  <c r="AA940" i="58" s="1"/>
  <c r="W940" i="58" a="1"/>
  <c r="W940" i="58" s="1"/>
  <c r="S940" i="58" a="1"/>
  <c r="S940" i="58" s="1"/>
  <c r="O940" i="58" a="1"/>
  <c r="O940" i="58" s="1"/>
  <c r="K940" i="58" a="1"/>
  <c r="K940" i="58" s="1"/>
  <c r="G940" i="58" a="1"/>
  <c r="G940" i="58" s="1"/>
  <c r="BQ940" i="58" a="1"/>
  <c r="BQ940" i="58" s="1"/>
  <c r="BM940" i="58" a="1"/>
  <c r="BM940" i="58" s="1"/>
  <c r="BI940" i="58" a="1"/>
  <c r="BI940" i="58" s="1"/>
  <c r="BE940" i="58" a="1"/>
  <c r="BE940" i="58" s="1"/>
  <c r="BA940" i="58" a="1"/>
  <c r="BA940" i="58" s="1"/>
  <c r="AW940" i="58" a="1"/>
  <c r="AW940" i="58" s="1"/>
  <c r="AS940" i="58" a="1"/>
  <c r="AS940" i="58" s="1"/>
  <c r="AO940" i="58" a="1"/>
  <c r="AO940" i="58" s="1"/>
  <c r="AK940" i="58" a="1"/>
  <c r="AK940" i="58" s="1"/>
  <c r="AG940" i="58" a="1"/>
  <c r="AG940" i="58" s="1"/>
  <c r="AC940" i="58" a="1"/>
  <c r="AC940" i="58" s="1"/>
  <c r="Y940" i="58" a="1"/>
  <c r="Y940" i="58" s="1"/>
  <c r="U940" i="58" a="1"/>
  <c r="U940" i="58" s="1"/>
  <c r="Q940" i="58" a="1"/>
  <c r="Q940" i="58" s="1"/>
  <c r="M940" i="58" a="1"/>
  <c r="M940" i="58" s="1"/>
  <c r="I940" i="58" a="1"/>
  <c r="I940" i="58" s="1"/>
  <c r="E940" i="58" a="1"/>
  <c r="E940" i="58" s="1"/>
  <c r="AP940" i="58" a="1"/>
  <c r="AP940" i="58" s="1"/>
  <c r="J940" i="58" a="1"/>
  <c r="J940" i="58" s="1"/>
  <c r="BR940" i="58" a="1"/>
  <c r="BR940" i="58" s="1"/>
  <c r="BS940" i="58" s="1" a="1"/>
  <c r="BS940" i="58" s="1"/>
  <c r="BT940" i="58" s="1" a="1"/>
  <c r="BT940" i="58" s="1"/>
  <c r="BU940" i="58" s="1" a="1"/>
  <c r="BU940" i="58" s="1"/>
  <c r="BV940" i="58" s="1" a="1"/>
  <c r="BV940" i="58" s="1"/>
  <c r="BW940" i="58" s="1" a="1"/>
  <c r="BW940" i="58" s="1"/>
  <c r="BX940" i="58" s="1" a="1"/>
  <c r="BX940" i="58" s="1"/>
  <c r="BY940" i="58" s="1" a="1"/>
  <c r="BY940" i="58" s="1"/>
  <c r="BZ940" i="58" s="1" a="1"/>
  <c r="BZ940" i="58" s="1"/>
  <c r="CA940" i="58" s="1" a="1"/>
  <c r="CA940" i="58" s="1"/>
  <c r="CB940" i="58" s="1" a="1"/>
  <c r="CB940" i="58" s="1"/>
  <c r="CC940" i="58" s="1" a="1"/>
  <c r="CC940" i="58" s="1"/>
  <c r="CD940" i="58" s="1" a="1"/>
  <c r="CD940" i="58" s="1"/>
  <c r="CE940" i="58" s="1" a="1"/>
  <c r="CE940" i="58" s="1"/>
  <c r="CF940" i="58" s="1" a="1"/>
  <c r="CF940" i="58" s="1"/>
  <c r="CG940" i="58" s="1" a="1"/>
  <c r="CG940" i="58" s="1"/>
  <c r="CH940" i="58" s="1" a="1"/>
  <c r="CH940" i="58" s="1"/>
  <c r="CI940" i="58" s="1" a="1"/>
  <c r="CI940" i="58" s="1"/>
  <c r="CJ940" i="58" s="1" a="1"/>
  <c r="CJ940" i="58" s="1"/>
  <c r="CK940" i="58" s="1" a="1"/>
  <c r="CK940" i="58" s="1"/>
  <c r="CL940" i="58" s="1" a="1"/>
  <c r="CL940" i="58" s="1"/>
  <c r="CM940" i="58" s="1" a="1"/>
  <c r="CM940" i="58" s="1"/>
  <c r="CN940" i="58" s="1" a="1"/>
  <c r="CN940" i="58" s="1"/>
  <c r="CO940" i="58" s="1" a="1"/>
  <c r="CO940" i="58" s="1"/>
  <c r="CP940" i="58" s="1" a="1"/>
  <c r="CP940" i="58" s="1"/>
  <c r="CQ940" i="58" s="1" a="1"/>
  <c r="CQ940" i="58" s="1"/>
  <c r="CR940" i="58" s="1" a="1"/>
  <c r="CR940" i="58" s="1"/>
  <c r="CS940" i="58" s="1" a="1"/>
  <c r="CS940" i="58" s="1"/>
  <c r="CT940" i="58" s="1" a="1"/>
  <c r="CT940" i="58" s="1"/>
  <c r="CU940" i="58" s="1" a="1"/>
  <c r="CU940" i="58" s="1"/>
  <c r="CV940" i="58" s="1" a="1"/>
  <c r="CV940" i="58" s="1"/>
  <c r="CW940" i="58" s="1" a="1"/>
  <c r="CW940" i="58" s="1"/>
  <c r="CX940" i="58" s="1" a="1"/>
  <c r="CX940" i="58" s="1"/>
  <c r="CY940" i="58" s="1" a="1"/>
  <c r="CY940" i="58" s="1"/>
  <c r="CZ940" i="58" s="1" a="1"/>
  <c r="CZ940" i="58" s="1"/>
  <c r="DA940" i="58" s="1" a="1"/>
  <c r="DA940" i="58" s="1"/>
  <c r="DB940" i="58" s="1" a="1"/>
  <c r="DB940" i="58" s="1"/>
  <c r="DC940" i="58" s="1" a="1"/>
  <c r="DC940" i="58" s="1"/>
  <c r="DD940" i="58" s="1" a="1"/>
  <c r="DD940" i="58" s="1"/>
  <c r="DE940" i="58" s="1" a="1"/>
  <c r="DE940" i="58" s="1"/>
  <c r="DF940" i="58" s="1" a="1"/>
  <c r="DF940" i="58" s="1"/>
  <c r="DG940" i="58" s="1" a="1"/>
  <c r="DG940" i="58" s="1"/>
  <c r="DH940" i="58" s="1" a="1"/>
  <c r="DH940" i="58" s="1"/>
  <c r="DI940" i="58" s="1" a="1"/>
  <c r="DI940" i="58" s="1"/>
  <c r="DJ940" i="58" s="1" a="1"/>
  <c r="DJ940" i="58" s="1"/>
  <c r="DK940" i="58" s="1" a="1"/>
  <c r="DK940" i="58" s="1"/>
  <c r="DL940" i="58" s="1" a="1"/>
  <c r="DL940" i="58" s="1"/>
  <c r="DM940" i="58" s="1" a="1"/>
  <c r="DM940" i="58" s="1"/>
  <c r="DN940" i="58" s="1" a="1"/>
  <c r="DN940" i="58" s="1"/>
  <c r="DO940" i="58" s="1" a="1"/>
  <c r="DO940" i="58" s="1"/>
  <c r="DP940" i="58" s="1" a="1"/>
  <c r="DP940" i="58" s="1"/>
  <c r="DQ940" i="58" s="1" a="1"/>
  <c r="DQ940" i="58" s="1"/>
  <c r="DR940" i="58" s="1" a="1"/>
  <c r="DR940" i="58" s="1"/>
  <c r="DS940" i="58" s="1" a="1"/>
  <c r="DS940" i="58" s="1"/>
  <c r="DT940" i="58" s="1" a="1"/>
  <c r="DT940" i="58" s="1"/>
  <c r="DU940" i="58" s="1" a="1"/>
  <c r="DU940" i="58" s="1"/>
  <c r="DV940" i="58" s="1" a="1"/>
  <c r="DV940" i="58" s="1"/>
  <c r="DW940" i="58" s="1" a="1"/>
  <c r="DW940" i="58" s="1"/>
  <c r="DX940" i="58" s="1" a="1"/>
  <c r="DX940" i="58" s="1"/>
  <c r="DY940" i="58" s="1" a="1"/>
  <c r="DY940" i="58" s="1"/>
  <c r="DZ940" i="58" s="1" a="1"/>
  <c r="DZ940" i="58" s="1"/>
  <c r="EA940" i="58" s="1" a="1"/>
  <c r="EA940" i="58" s="1"/>
  <c r="EB940" i="58" s="1" a="1"/>
  <c r="EB940" i="58" s="1"/>
  <c r="EC940" i="58" s="1" a="1"/>
  <c r="EC940" i="58" s="1"/>
  <c r="ED940" i="58" s="1" a="1"/>
  <c r="ED940" i="58" s="1"/>
  <c r="EE940" i="58" s="1" a="1"/>
  <c r="EE940" i="58" s="1"/>
  <c r="EF940" i="58" s="1" a="1"/>
  <c r="EF940" i="58" s="1"/>
  <c r="EG940" i="58" s="1" a="1"/>
  <c r="EG940" i="58" s="1"/>
  <c r="EH940" i="58" s="1" a="1"/>
  <c r="EH940" i="58" s="1"/>
  <c r="EI940" i="58" s="1" a="1"/>
  <c r="EI940" i="58" s="1"/>
  <c r="EJ940" i="58" s="1" a="1"/>
  <c r="EJ940" i="58" s="1"/>
  <c r="EK940" i="58" s="1" a="1"/>
  <c r="EK940" i="58" s="1"/>
  <c r="EL940" i="58" s="1" a="1"/>
  <c r="EL940" i="58" s="1"/>
  <c r="EM940" i="58" s="1" a="1"/>
  <c r="EM940" i="58" s="1"/>
  <c r="EN940" i="58" s="1" a="1"/>
  <c r="EN940" i="58" s="1"/>
  <c r="EO940" i="58" s="1" a="1"/>
  <c r="EO940" i="58" s="1"/>
  <c r="EP940" i="58" s="1" a="1"/>
  <c r="EP940" i="58" s="1"/>
  <c r="AL940" i="58" a="1"/>
  <c r="AL940" i="58" s="1"/>
  <c r="F940" i="58" a="1"/>
  <c r="F940" i="58" s="1"/>
  <c r="BN940" i="58" a="1"/>
  <c r="BN940" i="58" s="1"/>
  <c r="AH940" i="58" a="1"/>
  <c r="AH940" i="58" s="1"/>
  <c r="BJ940" i="58" a="1"/>
  <c r="BJ940" i="58" s="1"/>
  <c r="AD940" i="58" a="1"/>
  <c r="AD940" i="58" s="1"/>
  <c r="BF940" i="58" a="1"/>
  <c r="BF940" i="58" s="1"/>
  <c r="Z940" i="58" a="1"/>
  <c r="Z940" i="58" s="1"/>
  <c r="BB940" i="58" a="1"/>
  <c r="BB940" i="58" s="1"/>
  <c r="V940" i="58" a="1"/>
  <c r="V940" i="58" s="1"/>
  <c r="AX940" i="58" a="1"/>
  <c r="AX940" i="58" s="1"/>
  <c r="R940" i="58" a="1"/>
  <c r="R940" i="58" s="1"/>
  <c r="AT940" i="58" a="1"/>
  <c r="AT940" i="58" s="1"/>
  <c r="N940" i="58" a="1"/>
  <c r="N940" i="58" s="1"/>
  <c r="CD1046" i="58" l="1" a="1"/>
  <c r="CD1046" i="58" s="1"/>
  <c r="CD1045" i="58" a="1"/>
  <c r="CD1045" i="58" s="1"/>
  <c r="CD1049" i="58" a="1"/>
  <c r="CD1049" i="58" s="1"/>
  <c r="CD1053" i="58" a="1"/>
  <c r="CD1053" i="58" s="1"/>
  <c r="CD1047" i="58" a="1"/>
  <c r="CD1047" i="58" s="1"/>
  <c r="CD1056" i="58" a="1"/>
  <c r="CD1056" i="58" s="1"/>
  <c r="CD1057" i="58" a="1"/>
  <c r="CD1057" i="58" s="1"/>
  <c r="CD1058" i="58" a="1"/>
  <c r="CD1058" i="58" s="1"/>
  <c r="CD1059" i="58" a="1"/>
  <c r="CD1059" i="58" s="1"/>
  <c r="CD929" i="58" a="1"/>
  <c r="CD929" i="58" s="1"/>
  <c r="CD926" i="58" a="1"/>
  <c r="CD926" i="58" s="1"/>
  <c r="CD925" i="58" a="1"/>
  <c r="CD925" i="58" s="1"/>
  <c r="CD933" i="58" a="1"/>
  <c r="CD933" i="58" s="1"/>
  <c r="CD927" i="58" a="1"/>
  <c r="CD927" i="58" s="1"/>
  <c r="CD936" i="58" a="1"/>
  <c r="CD936" i="58" s="1"/>
  <c r="CD937" i="58" a="1"/>
  <c r="CD937" i="58" s="1"/>
  <c r="CD938" i="58" a="1"/>
  <c r="CD938" i="58" s="1"/>
  <c r="CD939" i="58" a="1"/>
  <c r="CD939" i="58" s="1"/>
  <c r="BR1061" i="58" a="1"/>
  <c r="BR1061" i="58" s="1"/>
  <c r="BS1061" i="58" s="1" a="1"/>
  <c r="BS1061" i="58" s="1"/>
  <c r="BT1061" i="58" s="1" a="1"/>
  <c r="BT1061" i="58" s="1"/>
  <c r="BU1061" i="58" s="1" a="1"/>
  <c r="BU1061" i="58" s="1"/>
  <c r="BV1061" i="58" s="1" a="1"/>
  <c r="BV1061" i="58" s="1"/>
  <c r="BW1061" i="58" s="1" a="1"/>
  <c r="BW1061" i="58" s="1"/>
  <c r="BX1061" i="58" s="1" a="1"/>
  <c r="BX1061" i="58" s="1"/>
  <c r="BY1061" i="58" s="1" a="1"/>
  <c r="BY1061" i="58" s="1"/>
  <c r="BZ1061" i="58" s="1" a="1"/>
  <c r="BZ1061" i="58" s="1"/>
  <c r="CA1061" i="58" s="1" a="1"/>
  <c r="CA1061" i="58" s="1"/>
  <c r="CB1061" i="58" s="1" a="1"/>
  <c r="CB1061" i="58" s="1"/>
  <c r="CC1061" i="58" s="1" a="1"/>
  <c r="CC1061" i="58" s="1"/>
  <c r="CD1061" i="58" s="1" a="1"/>
  <c r="CD1061" i="58" s="1"/>
  <c r="CE1061" i="58" s="1" a="1"/>
  <c r="CE1061" i="58" s="1"/>
  <c r="BN1061" i="58" a="1"/>
  <c r="BN1061" i="58" s="1"/>
  <c r="BJ1061" i="58" a="1"/>
  <c r="BJ1061" i="58" s="1"/>
  <c r="BF1061" i="58" a="1"/>
  <c r="BF1061" i="58" s="1"/>
  <c r="BB1061" i="58" a="1"/>
  <c r="BB1061" i="58" s="1"/>
  <c r="AX1061" i="58" a="1"/>
  <c r="AX1061" i="58" s="1"/>
  <c r="AT1061" i="58" a="1"/>
  <c r="AT1061" i="58" s="1"/>
  <c r="AP1061" i="58" a="1"/>
  <c r="AP1061" i="58" s="1"/>
  <c r="AL1061" i="58" a="1"/>
  <c r="AL1061" i="58" s="1"/>
  <c r="AH1061" i="58" a="1"/>
  <c r="AH1061" i="58" s="1"/>
  <c r="AD1061" i="58" a="1"/>
  <c r="AD1061" i="58" s="1"/>
  <c r="Z1061" i="58" a="1"/>
  <c r="Z1061" i="58" s="1"/>
  <c r="V1061" i="58" a="1"/>
  <c r="V1061" i="58" s="1"/>
  <c r="R1061" i="58" a="1"/>
  <c r="R1061" i="58" s="1"/>
  <c r="N1061" i="58" a="1"/>
  <c r="N1061" i="58" s="1"/>
  <c r="J1061" i="58" a="1"/>
  <c r="J1061" i="58" s="1"/>
  <c r="F1061" i="58" a="1"/>
  <c r="F1061" i="58" s="1"/>
  <c r="BQ1061" i="58" a="1"/>
  <c r="BQ1061" i="58" s="1"/>
  <c r="BI1061" i="58" a="1"/>
  <c r="BI1061" i="58" s="1"/>
  <c r="BA1061" i="58" a="1"/>
  <c r="BA1061" i="58" s="1"/>
  <c r="AS1061" i="58" a="1"/>
  <c r="AS1061" i="58" s="1"/>
  <c r="AK1061" i="58" a="1"/>
  <c r="AK1061" i="58" s="1"/>
  <c r="AC1061" i="58" a="1"/>
  <c r="AC1061" i="58" s="1"/>
  <c r="U1061" i="58" a="1"/>
  <c r="U1061" i="58" s="1"/>
  <c r="M1061" i="58" a="1"/>
  <c r="M1061" i="58" s="1"/>
  <c r="E1061" i="58" a="1"/>
  <c r="E1061" i="58" s="1"/>
  <c r="X1061" i="58" a="1"/>
  <c r="X1061" i="58" s="1"/>
  <c r="BP1061" i="58" a="1"/>
  <c r="BP1061" i="58" s="1"/>
  <c r="BH1061" i="58" a="1"/>
  <c r="BH1061" i="58" s="1"/>
  <c r="AZ1061" i="58" a="1"/>
  <c r="AZ1061" i="58" s="1"/>
  <c r="AR1061" i="58" a="1"/>
  <c r="AR1061" i="58" s="1"/>
  <c r="AJ1061" i="58" a="1"/>
  <c r="AJ1061" i="58" s="1"/>
  <c r="AB1061" i="58" a="1"/>
  <c r="AB1061" i="58" s="1"/>
  <c r="T1061" i="58" a="1"/>
  <c r="T1061" i="58" s="1"/>
  <c r="L1061" i="58" a="1"/>
  <c r="L1061" i="58" s="1"/>
  <c r="D1062" i="58"/>
  <c r="BO1061" i="58" a="1"/>
  <c r="BO1061" i="58" s="1"/>
  <c r="AY1061" i="58" a="1"/>
  <c r="AY1061" i="58" s="1"/>
  <c r="AI1061" i="58" a="1"/>
  <c r="AI1061" i="58" s="1"/>
  <c r="AA1061" i="58" a="1"/>
  <c r="AA1061" i="58" s="1"/>
  <c r="K1061" i="58" a="1"/>
  <c r="K1061" i="58" s="1"/>
  <c r="BG1061" i="58" a="1"/>
  <c r="BG1061" i="58" s="1"/>
  <c r="AQ1061" i="58" a="1"/>
  <c r="AQ1061" i="58" s="1"/>
  <c r="S1061" i="58" a="1"/>
  <c r="S1061" i="58" s="1"/>
  <c r="BM1061" i="58" a="1"/>
  <c r="BM1061" i="58" s="1"/>
  <c r="BE1061" i="58" a="1"/>
  <c r="BE1061" i="58" s="1"/>
  <c r="AW1061" i="58" a="1"/>
  <c r="AW1061" i="58" s="1"/>
  <c r="AO1061" i="58" a="1"/>
  <c r="AO1061" i="58" s="1"/>
  <c r="AG1061" i="58" a="1"/>
  <c r="AG1061" i="58" s="1"/>
  <c r="Y1061" i="58" a="1"/>
  <c r="Y1061" i="58" s="1"/>
  <c r="Q1061" i="58" a="1"/>
  <c r="Q1061" i="58" s="1"/>
  <c r="I1061" i="58" a="1"/>
  <c r="I1061" i="58" s="1"/>
  <c r="BL1061" i="58" a="1"/>
  <c r="BL1061" i="58" s="1"/>
  <c r="BD1061" i="58" a="1"/>
  <c r="BD1061" i="58" s="1"/>
  <c r="AV1061" i="58" a="1"/>
  <c r="AV1061" i="58" s="1"/>
  <c r="AN1061" i="58" a="1"/>
  <c r="AN1061" i="58" s="1"/>
  <c r="AF1061" i="58" a="1"/>
  <c r="AF1061" i="58" s="1"/>
  <c r="P1061" i="58" a="1"/>
  <c r="P1061" i="58" s="1"/>
  <c r="H1061" i="58" a="1"/>
  <c r="H1061" i="58" s="1"/>
  <c r="BK1061" i="58" a="1"/>
  <c r="BK1061" i="58" s="1"/>
  <c r="BC1061" i="58" a="1"/>
  <c r="BC1061" i="58" s="1"/>
  <c r="W1061" i="58" a="1"/>
  <c r="W1061" i="58" s="1"/>
  <c r="O1061" i="58" a="1"/>
  <c r="O1061" i="58" s="1"/>
  <c r="AE1061" i="58" a="1"/>
  <c r="AE1061" i="58" s="1"/>
  <c r="AU1061" i="58" a="1"/>
  <c r="AU1061" i="58" s="1"/>
  <c r="AM1061" i="58" a="1"/>
  <c r="AM1061" i="58" s="1"/>
  <c r="G1061" i="58" a="1"/>
  <c r="G1061" i="58" s="1"/>
  <c r="BR941" i="58" a="1"/>
  <c r="BR941" i="58" s="1"/>
  <c r="BS941" i="58" s="1" a="1"/>
  <c r="BS941" i="58" s="1"/>
  <c r="BT941" i="58" s="1" a="1"/>
  <c r="BT941" i="58" s="1"/>
  <c r="BU941" i="58" s="1" a="1"/>
  <c r="BU941" i="58" s="1"/>
  <c r="BV941" i="58" s="1" a="1"/>
  <c r="BV941" i="58" s="1"/>
  <c r="BW941" i="58" s="1" a="1"/>
  <c r="BW941" i="58" s="1"/>
  <c r="BX941" i="58" s="1" a="1"/>
  <c r="BX941" i="58" s="1"/>
  <c r="BY941" i="58" s="1" a="1"/>
  <c r="BY941" i="58" s="1"/>
  <c r="BZ941" i="58" s="1" a="1"/>
  <c r="BZ941" i="58" s="1"/>
  <c r="CA941" i="58" s="1" a="1"/>
  <c r="CA941" i="58" s="1"/>
  <c r="CB941" i="58" s="1" a="1"/>
  <c r="CB941" i="58" s="1"/>
  <c r="CC941" i="58" s="1" a="1"/>
  <c r="CC941" i="58" s="1"/>
  <c r="CD941" i="58" s="1" a="1"/>
  <c r="CD941" i="58" s="1"/>
  <c r="BN941" i="58" a="1"/>
  <c r="BN941" i="58" s="1"/>
  <c r="BJ941" i="58" a="1"/>
  <c r="BJ941" i="58" s="1"/>
  <c r="BF941" i="58" a="1"/>
  <c r="BF941" i="58" s="1"/>
  <c r="BB941" i="58" a="1"/>
  <c r="BB941" i="58" s="1"/>
  <c r="AX941" i="58" a="1"/>
  <c r="AX941" i="58" s="1"/>
  <c r="AT941" i="58" a="1"/>
  <c r="AT941" i="58" s="1"/>
  <c r="AP941" i="58" a="1"/>
  <c r="AP941" i="58" s="1"/>
  <c r="AL941" i="58" a="1"/>
  <c r="AL941" i="58" s="1"/>
  <c r="AH941" i="58" a="1"/>
  <c r="AH941" i="58" s="1"/>
  <c r="AD941" i="58" a="1"/>
  <c r="AD941" i="58" s="1"/>
  <c r="Z941" i="58" a="1"/>
  <c r="Z941" i="58" s="1"/>
  <c r="V941" i="58" a="1"/>
  <c r="V941" i="58" s="1"/>
  <c r="R941" i="58" a="1"/>
  <c r="R941" i="58" s="1"/>
  <c r="N941" i="58" a="1"/>
  <c r="N941" i="58" s="1"/>
  <c r="J941" i="58" a="1"/>
  <c r="J941" i="58" s="1"/>
  <c r="F941" i="58" a="1"/>
  <c r="F941" i="58" s="1"/>
  <c r="BQ941" i="58" a="1"/>
  <c r="BQ941" i="58" s="1"/>
  <c r="BM941" i="58" a="1"/>
  <c r="BM941" i="58" s="1"/>
  <c r="BI941" i="58" a="1"/>
  <c r="BI941" i="58" s="1"/>
  <c r="BE941" i="58" a="1"/>
  <c r="BE941" i="58" s="1"/>
  <c r="BA941" i="58" a="1"/>
  <c r="BA941" i="58" s="1"/>
  <c r="AW941" i="58" a="1"/>
  <c r="AW941" i="58" s="1"/>
  <c r="AS941" i="58" a="1"/>
  <c r="AS941" i="58" s="1"/>
  <c r="AO941" i="58" a="1"/>
  <c r="AO941" i="58" s="1"/>
  <c r="AK941" i="58" a="1"/>
  <c r="AK941" i="58" s="1"/>
  <c r="AG941" i="58" a="1"/>
  <c r="AG941" i="58" s="1"/>
  <c r="AC941" i="58" a="1"/>
  <c r="AC941" i="58" s="1"/>
  <c r="Y941" i="58" a="1"/>
  <c r="Y941" i="58" s="1"/>
  <c r="U941" i="58" a="1"/>
  <c r="U941" i="58" s="1"/>
  <c r="Q941" i="58" a="1"/>
  <c r="Q941" i="58" s="1"/>
  <c r="M941" i="58" a="1"/>
  <c r="M941" i="58" s="1"/>
  <c r="I941" i="58" a="1"/>
  <c r="I941" i="58" s="1"/>
  <c r="E941" i="58" a="1"/>
  <c r="E941" i="58" s="1"/>
  <c r="BP941" i="58" a="1"/>
  <c r="BP941" i="58" s="1"/>
  <c r="BL941" i="58" a="1"/>
  <c r="BL941" i="58" s="1"/>
  <c r="BH941" i="58" a="1"/>
  <c r="BH941" i="58" s="1"/>
  <c r="BD941" i="58" a="1"/>
  <c r="BD941" i="58" s="1"/>
  <c r="AZ941" i="58" a="1"/>
  <c r="AZ941" i="58" s="1"/>
  <c r="AV941" i="58" a="1"/>
  <c r="AV941" i="58" s="1"/>
  <c r="AR941" i="58" a="1"/>
  <c r="AR941" i="58" s="1"/>
  <c r="AN941" i="58" a="1"/>
  <c r="AN941" i="58" s="1"/>
  <c r="AJ941" i="58" a="1"/>
  <c r="AJ941" i="58" s="1"/>
  <c r="AF941" i="58" a="1"/>
  <c r="AF941" i="58" s="1"/>
  <c r="AB941" i="58" a="1"/>
  <c r="AB941" i="58" s="1"/>
  <c r="X941" i="58" a="1"/>
  <c r="X941" i="58" s="1"/>
  <c r="T941" i="58" a="1"/>
  <c r="T941" i="58" s="1"/>
  <c r="P941" i="58" a="1"/>
  <c r="P941" i="58" s="1"/>
  <c r="L941" i="58" a="1"/>
  <c r="L941" i="58" s="1"/>
  <c r="H941" i="58" a="1"/>
  <c r="H941" i="58" s="1"/>
  <c r="D942" i="58"/>
  <c r="BO941" i="58" a="1"/>
  <c r="BO941" i="58" s="1"/>
  <c r="BK941" i="58" a="1"/>
  <c r="BK941" i="58" s="1"/>
  <c r="BG941" i="58" a="1"/>
  <c r="BG941" i="58" s="1"/>
  <c r="BC941" i="58" a="1"/>
  <c r="BC941" i="58" s="1"/>
  <c r="AY941" i="58" a="1"/>
  <c r="AY941" i="58" s="1"/>
  <c r="AU941" i="58" a="1"/>
  <c r="AU941" i="58" s="1"/>
  <c r="AQ941" i="58" a="1"/>
  <c r="AQ941" i="58" s="1"/>
  <c r="AM941" i="58" a="1"/>
  <c r="AM941" i="58" s="1"/>
  <c r="AI941" i="58" a="1"/>
  <c r="AI941" i="58" s="1"/>
  <c r="AE941" i="58" a="1"/>
  <c r="AE941" i="58" s="1"/>
  <c r="AA941" i="58" a="1"/>
  <c r="AA941" i="58" s="1"/>
  <c r="W941" i="58" a="1"/>
  <c r="W941" i="58" s="1"/>
  <c r="S941" i="58" a="1"/>
  <c r="S941" i="58" s="1"/>
  <c r="O941" i="58" a="1"/>
  <c r="O941" i="58" s="1"/>
  <c r="K941" i="58" a="1"/>
  <c r="K941" i="58" s="1"/>
  <c r="G941" i="58" a="1"/>
  <c r="G941" i="58" s="1"/>
  <c r="CE1053" i="58" l="1" a="1"/>
  <c r="CE1053" i="58" s="1"/>
  <c r="CE1046" i="58" a="1"/>
  <c r="CE1046" i="58" s="1"/>
  <c r="CE1047" i="58" a="1"/>
  <c r="CE1047" i="58" s="1"/>
  <c r="CE1049" i="58" a="1"/>
  <c r="CE1049" i="58" s="1"/>
  <c r="CE1045" i="58" a="1"/>
  <c r="CE1045" i="58" s="1"/>
  <c r="CE1056" i="58" a="1"/>
  <c r="CE1056" i="58" s="1"/>
  <c r="CE1057" i="58" a="1"/>
  <c r="CE1057" i="58" s="1"/>
  <c r="CE1058" i="58" a="1"/>
  <c r="CE1058" i="58" s="1"/>
  <c r="CE1059" i="58" a="1"/>
  <c r="CE1059" i="58" s="1"/>
  <c r="CE941" i="58" a="1"/>
  <c r="CE941" i="58" s="1"/>
  <c r="CE926" i="58" a="1"/>
  <c r="CE926" i="58" s="1"/>
  <c r="CE929" i="58" a="1"/>
  <c r="CE929" i="58" s="1"/>
  <c r="CE925" i="58" a="1"/>
  <c r="CE925" i="58" s="1"/>
  <c r="CE927" i="58" a="1"/>
  <c r="CE927" i="58" s="1"/>
  <c r="CE933" i="58" a="1"/>
  <c r="CE933" i="58" s="1"/>
  <c r="CE936" i="58" a="1"/>
  <c r="CE936" i="58" s="1"/>
  <c r="CE937" i="58" a="1"/>
  <c r="CE937" i="58" s="1"/>
  <c r="CE938" i="58" a="1"/>
  <c r="CE938" i="58" s="1"/>
  <c r="CE939" i="58" a="1"/>
  <c r="CE939" i="58" s="1"/>
  <c r="BP1062" i="58" a="1"/>
  <c r="BP1062" i="58" s="1"/>
  <c r="BL1062" i="58" a="1"/>
  <c r="BL1062" i="58" s="1"/>
  <c r="BH1062" i="58" a="1"/>
  <c r="BH1062" i="58" s="1"/>
  <c r="BD1062" i="58" a="1"/>
  <c r="BD1062" i="58" s="1"/>
  <c r="AZ1062" i="58" a="1"/>
  <c r="AZ1062" i="58" s="1"/>
  <c r="AV1062" i="58" a="1"/>
  <c r="AV1062" i="58" s="1"/>
  <c r="AR1062" i="58" a="1"/>
  <c r="AR1062" i="58" s="1"/>
  <c r="AN1062" i="58" a="1"/>
  <c r="AN1062" i="58" s="1"/>
  <c r="AJ1062" i="58" a="1"/>
  <c r="AJ1062" i="58" s="1"/>
  <c r="AF1062" i="58" a="1"/>
  <c r="AF1062" i="58" s="1"/>
  <c r="AB1062" i="58" a="1"/>
  <c r="AB1062" i="58" s="1"/>
  <c r="X1062" i="58" a="1"/>
  <c r="X1062" i="58" s="1"/>
  <c r="T1062" i="58" a="1"/>
  <c r="T1062" i="58" s="1"/>
  <c r="P1062" i="58" a="1"/>
  <c r="P1062" i="58" s="1"/>
  <c r="L1062" i="58" a="1"/>
  <c r="L1062" i="58" s="1"/>
  <c r="H1062" i="58" a="1"/>
  <c r="H1062" i="58" s="1"/>
  <c r="D1063" i="58"/>
  <c r="BO1062" i="58" a="1"/>
  <c r="BO1062" i="58" s="1"/>
  <c r="BK1062" i="58" a="1"/>
  <c r="BK1062" i="58" s="1"/>
  <c r="BG1062" i="58" a="1"/>
  <c r="BG1062" i="58" s="1"/>
  <c r="BC1062" i="58" a="1"/>
  <c r="BC1062" i="58" s="1"/>
  <c r="AY1062" i="58" a="1"/>
  <c r="AY1062" i="58" s="1"/>
  <c r="AU1062" i="58" a="1"/>
  <c r="AU1062" i="58" s="1"/>
  <c r="AQ1062" i="58" a="1"/>
  <c r="AQ1062" i="58" s="1"/>
  <c r="AM1062" i="58" a="1"/>
  <c r="AM1062" i="58" s="1"/>
  <c r="AI1062" i="58" a="1"/>
  <c r="AI1062" i="58" s="1"/>
  <c r="AE1062" i="58" a="1"/>
  <c r="AE1062" i="58" s="1"/>
  <c r="AA1062" i="58" a="1"/>
  <c r="AA1062" i="58" s="1"/>
  <c r="W1062" i="58" a="1"/>
  <c r="W1062" i="58" s="1"/>
  <c r="S1062" i="58" a="1"/>
  <c r="S1062" i="58" s="1"/>
  <c r="O1062" i="58" a="1"/>
  <c r="O1062" i="58" s="1"/>
  <c r="K1062" i="58" a="1"/>
  <c r="K1062" i="58" s="1"/>
  <c r="G1062" i="58" a="1"/>
  <c r="G1062" i="58" s="1"/>
  <c r="BR1062" i="58" a="1"/>
  <c r="BR1062" i="58" s="1"/>
  <c r="BS1062" i="58" s="1" a="1"/>
  <c r="BS1062" i="58" s="1"/>
  <c r="BT1062" i="58" s="1" a="1"/>
  <c r="BT1062" i="58" s="1"/>
  <c r="BU1062" i="58" s="1" a="1"/>
  <c r="BU1062" i="58" s="1"/>
  <c r="BV1062" i="58" s="1" a="1"/>
  <c r="BV1062" i="58" s="1"/>
  <c r="BW1062" i="58" s="1" a="1"/>
  <c r="BW1062" i="58" s="1"/>
  <c r="BX1062" i="58" s="1" a="1"/>
  <c r="BX1062" i="58" s="1"/>
  <c r="BY1062" i="58" s="1" a="1"/>
  <c r="BY1062" i="58" s="1"/>
  <c r="BZ1062" i="58" s="1" a="1"/>
  <c r="BZ1062" i="58" s="1"/>
  <c r="CA1062" i="58" s="1" a="1"/>
  <c r="CA1062" i="58" s="1"/>
  <c r="CB1062" i="58" s="1" a="1"/>
  <c r="CB1062" i="58" s="1"/>
  <c r="CC1062" i="58" s="1" a="1"/>
  <c r="CC1062" i="58" s="1"/>
  <c r="CD1062" i="58" s="1" a="1"/>
  <c r="CD1062" i="58" s="1"/>
  <c r="CE1062" i="58" s="1" a="1"/>
  <c r="CE1062" i="58" s="1"/>
  <c r="CF1062" i="58" s="1" a="1"/>
  <c r="CF1062" i="58" s="1"/>
  <c r="BN1062" i="58" a="1"/>
  <c r="BN1062" i="58" s="1"/>
  <c r="BJ1062" i="58" a="1"/>
  <c r="BJ1062" i="58" s="1"/>
  <c r="BF1062" i="58" a="1"/>
  <c r="BF1062" i="58" s="1"/>
  <c r="BB1062" i="58" a="1"/>
  <c r="BB1062" i="58" s="1"/>
  <c r="AX1062" i="58" a="1"/>
  <c r="AX1062" i="58" s="1"/>
  <c r="AT1062" i="58" a="1"/>
  <c r="AT1062" i="58" s="1"/>
  <c r="AP1062" i="58" a="1"/>
  <c r="AP1062" i="58" s="1"/>
  <c r="AL1062" i="58" a="1"/>
  <c r="AL1062" i="58" s="1"/>
  <c r="AH1062" i="58" a="1"/>
  <c r="AH1062" i="58" s="1"/>
  <c r="AD1062" i="58" a="1"/>
  <c r="AD1062" i="58" s="1"/>
  <c r="Z1062" i="58" a="1"/>
  <c r="Z1062" i="58" s="1"/>
  <c r="V1062" i="58" a="1"/>
  <c r="V1062" i="58" s="1"/>
  <c r="R1062" i="58" a="1"/>
  <c r="R1062" i="58" s="1"/>
  <c r="N1062" i="58" a="1"/>
  <c r="N1062" i="58" s="1"/>
  <c r="J1062" i="58" a="1"/>
  <c r="J1062" i="58" s="1"/>
  <c r="F1062" i="58" a="1"/>
  <c r="F1062" i="58" s="1"/>
  <c r="BQ1062" i="58" a="1"/>
  <c r="BQ1062" i="58" s="1"/>
  <c r="BI1062" i="58" a="1"/>
  <c r="BI1062" i="58" s="1"/>
  <c r="BA1062" i="58" a="1"/>
  <c r="BA1062" i="58" s="1"/>
  <c r="AS1062" i="58" a="1"/>
  <c r="AS1062" i="58" s="1"/>
  <c r="AK1062" i="58" a="1"/>
  <c r="AK1062" i="58" s="1"/>
  <c r="AC1062" i="58" a="1"/>
  <c r="AC1062" i="58" s="1"/>
  <c r="U1062" i="58" a="1"/>
  <c r="U1062" i="58" s="1"/>
  <c r="M1062" i="58" a="1"/>
  <c r="M1062" i="58" s="1"/>
  <c r="E1062" i="58" a="1"/>
  <c r="E1062" i="58" s="1"/>
  <c r="AO1062" i="58" a="1"/>
  <c r="AO1062" i="58" s="1"/>
  <c r="I1062" i="58" a="1"/>
  <c r="I1062" i="58" s="1"/>
  <c r="AW1062" i="58" a="1"/>
  <c r="AW1062" i="58" s="1"/>
  <c r="BM1062" i="58" a="1"/>
  <c r="BM1062" i="58" s="1"/>
  <c r="AG1062" i="58" a="1"/>
  <c r="AG1062" i="58" s="1"/>
  <c r="Q1062" i="58" a="1"/>
  <c r="Q1062" i="58" s="1"/>
  <c r="BE1062" i="58" a="1"/>
  <c r="BE1062" i="58" s="1"/>
  <c r="Y1062" i="58" a="1"/>
  <c r="Y1062" i="58" s="1"/>
  <c r="D943" i="58"/>
  <c r="BO942" i="58" a="1"/>
  <c r="BO942" i="58" s="1"/>
  <c r="BK942" i="58" a="1"/>
  <c r="BK942" i="58" s="1"/>
  <c r="BG942" i="58" a="1"/>
  <c r="BG942" i="58" s="1"/>
  <c r="BC942" i="58" a="1"/>
  <c r="BC942" i="58" s="1"/>
  <c r="AY942" i="58" a="1"/>
  <c r="AY942" i="58" s="1"/>
  <c r="AU942" i="58" a="1"/>
  <c r="AU942" i="58" s="1"/>
  <c r="AQ942" i="58" a="1"/>
  <c r="AQ942" i="58" s="1"/>
  <c r="AM942" i="58" a="1"/>
  <c r="AM942" i="58" s="1"/>
  <c r="AI942" i="58" a="1"/>
  <c r="AI942" i="58" s="1"/>
  <c r="AE942" i="58" a="1"/>
  <c r="AE942" i="58" s="1"/>
  <c r="AA942" i="58" a="1"/>
  <c r="AA942" i="58" s="1"/>
  <c r="W942" i="58" a="1"/>
  <c r="W942" i="58" s="1"/>
  <c r="S942" i="58" a="1"/>
  <c r="S942" i="58" s="1"/>
  <c r="O942" i="58" a="1"/>
  <c r="O942" i="58" s="1"/>
  <c r="K942" i="58" a="1"/>
  <c r="K942" i="58" s="1"/>
  <c r="G942" i="58" a="1"/>
  <c r="G942" i="58" s="1"/>
  <c r="BR942" i="58" a="1"/>
  <c r="BR942" i="58" s="1"/>
  <c r="BS942" i="58" s="1" a="1"/>
  <c r="BS942" i="58" s="1"/>
  <c r="BT942" i="58" s="1" a="1"/>
  <c r="BT942" i="58" s="1"/>
  <c r="BU942" i="58" s="1" a="1"/>
  <c r="BU942" i="58" s="1"/>
  <c r="BV942" i="58" s="1" a="1"/>
  <c r="BV942" i="58" s="1"/>
  <c r="BW942" i="58" s="1" a="1"/>
  <c r="BW942" i="58" s="1"/>
  <c r="BX942" i="58" s="1" a="1"/>
  <c r="BX942" i="58" s="1"/>
  <c r="BY942" i="58" s="1" a="1"/>
  <c r="BY942" i="58" s="1"/>
  <c r="BZ942" i="58" s="1" a="1"/>
  <c r="BZ942" i="58" s="1"/>
  <c r="CA942" i="58" s="1" a="1"/>
  <c r="CA942" i="58" s="1"/>
  <c r="CB942" i="58" s="1" a="1"/>
  <c r="CB942" i="58" s="1"/>
  <c r="CC942" i="58" s="1" a="1"/>
  <c r="CC942" i="58" s="1"/>
  <c r="CD942" i="58" s="1" a="1"/>
  <c r="CD942" i="58" s="1"/>
  <c r="CE942" i="58" s="1" a="1"/>
  <c r="CE942" i="58" s="1"/>
  <c r="BN942" i="58" a="1"/>
  <c r="BN942" i="58" s="1"/>
  <c r="BJ942" i="58" a="1"/>
  <c r="BJ942" i="58" s="1"/>
  <c r="BF942" i="58" a="1"/>
  <c r="BF942" i="58" s="1"/>
  <c r="BB942" i="58" a="1"/>
  <c r="BB942" i="58" s="1"/>
  <c r="AX942" i="58" a="1"/>
  <c r="AX942" i="58" s="1"/>
  <c r="AT942" i="58" a="1"/>
  <c r="AT942" i="58" s="1"/>
  <c r="AP942" i="58" a="1"/>
  <c r="AP942" i="58" s="1"/>
  <c r="AL942" i="58" a="1"/>
  <c r="AL942" i="58" s="1"/>
  <c r="AH942" i="58" a="1"/>
  <c r="AH942" i="58" s="1"/>
  <c r="AD942" i="58" a="1"/>
  <c r="AD942" i="58" s="1"/>
  <c r="Z942" i="58" a="1"/>
  <c r="Z942" i="58" s="1"/>
  <c r="V942" i="58" a="1"/>
  <c r="V942" i="58" s="1"/>
  <c r="R942" i="58" a="1"/>
  <c r="R942" i="58" s="1"/>
  <c r="N942" i="58" a="1"/>
  <c r="N942" i="58" s="1"/>
  <c r="J942" i="58" a="1"/>
  <c r="J942" i="58" s="1"/>
  <c r="F942" i="58" a="1"/>
  <c r="F942" i="58" s="1"/>
  <c r="BP942" i="58" a="1"/>
  <c r="BP942" i="58" s="1"/>
  <c r="BL942" i="58" a="1"/>
  <c r="BL942" i="58" s="1"/>
  <c r="BH942" i="58" a="1"/>
  <c r="BH942" i="58" s="1"/>
  <c r="BD942" i="58" a="1"/>
  <c r="BD942" i="58" s="1"/>
  <c r="AZ942" i="58" a="1"/>
  <c r="AZ942" i="58" s="1"/>
  <c r="AV942" i="58" a="1"/>
  <c r="AV942" i="58" s="1"/>
  <c r="AR942" i="58" a="1"/>
  <c r="AR942" i="58" s="1"/>
  <c r="AN942" i="58" a="1"/>
  <c r="AN942" i="58" s="1"/>
  <c r="AJ942" i="58" a="1"/>
  <c r="AJ942" i="58" s="1"/>
  <c r="AF942" i="58" a="1"/>
  <c r="AF942" i="58" s="1"/>
  <c r="AB942" i="58" a="1"/>
  <c r="AB942" i="58" s="1"/>
  <c r="X942" i="58" a="1"/>
  <c r="X942" i="58" s="1"/>
  <c r="T942" i="58" a="1"/>
  <c r="T942" i="58" s="1"/>
  <c r="P942" i="58" a="1"/>
  <c r="P942" i="58" s="1"/>
  <c r="L942" i="58" a="1"/>
  <c r="L942" i="58" s="1"/>
  <c r="H942" i="58" a="1"/>
  <c r="H942" i="58" s="1"/>
  <c r="AS942" i="58" a="1"/>
  <c r="AS942" i="58" s="1"/>
  <c r="M942" i="58" a="1"/>
  <c r="M942" i="58" s="1"/>
  <c r="AO942" i="58" a="1"/>
  <c r="AO942" i="58" s="1"/>
  <c r="I942" i="58" a="1"/>
  <c r="I942" i="58" s="1"/>
  <c r="BQ942" i="58" a="1"/>
  <c r="BQ942" i="58" s="1"/>
  <c r="AK942" i="58" a="1"/>
  <c r="AK942" i="58" s="1"/>
  <c r="E942" i="58" a="1"/>
  <c r="E942" i="58" s="1"/>
  <c r="BM942" i="58" a="1"/>
  <c r="BM942" i="58" s="1"/>
  <c r="AG942" i="58" a="1"/>
  <c r="AG942" i="58" s="1"/>
  <c r="BI942" i="58" a="1"/>
  <c r="BI942" i="58" s="1"/>
  <c r="AC942" i="58" a="1"/>
  <c r="AC942" i="58" s="1"/>
  <c r="BE942" i="58" a="1"/>
  <c r="BE942" i="58" s="1"/>
  <c r="Y942" i="58" a="1"/>
  <c r="Y942" i="58" s="1"/>
  <c r="BA942" i="58" a="1"/>
  <c r="BA942" i="58" s="1"/>
  <c r="U942" i="58" a="1"/>
  <c r="U942" i="58" s="1"/>
  <c r="AW942" i="58" a="1"/>
  <c r="AW942" i="58" s="1"/>
  <c r="Q942" i="58" a="1"/>
  <c r="Q942" i="58" s="1"/>
  <c r="CF1046" i="58" l="1" a="1"/>
  <c r="CF1046" i="58" s="1"/>
  <c r="CF1056" i="58" a="1"/>
  <c r="CF1056" i="58" s="1"/>
  <c r="CF1045" i="58" a="1"/>
  <c r="CF1045" i="58" s="1"/>
  <c r="CF1049" i="58" a="1"/>
  <c r="CF1049" i="58" s="1"/>
  <c r="CF1047" i="58" a="1"/>
  <c r="CF1047" i="58" s="1"/>
  <c r="CF1057" i="58" a="1"/>
  <c r="CF1057" i="58" s="1"/>
  <c r="CF1058" i="58" a="1"/>
  <c r="CF1058" i="58" s="1"/>
  <c r="CF1053" i="58" a="1"/>
  <c r="CF1053" i="58" s="1"/>
  <c r="CF1059" i="58" a="1"/>
  <c r="CF1059" i="58" s="1"/>
  <c r="CF1061" i="58" a="1"/>
  <c r="CF1061" i="58" s="1"/>
  <c r="CF942" i="58" a="1"/>
  <c r="CF942" i="58" s="1"/>
  <c r="CF929" i="58" a="1"/>
  <c r="CF929" i="58" s="1"/>
  <c r="CF925" i="58" a="1"/>
  <c r="CF925" i="58" s="1"/>
  <c r="CF927" i="58" a="1"/>
  <c r="CF927" i="58" s="1"/>
  <c r="CF936" i="58" a="1"/>
  <c r="CF936" i="58" s="1"/>
  <c r="CF933" i="58" a="1"/>
  <c r="CF933" i="58" s="1"/>
  <c r="CF926" i="58" a="1"/>
  <c r="CF926" i="58" s="1"/>
  <c r="CF937" i="58" a="1"/>
  <c r="CF937" i="58" s="1"/>
  <c r="CF938" i="58" a="1"/>
  <c r="CF938" i="58" s="1"/>
  <c r="CF939" i="58" a="1"/>
  <c r="CF939" i="58" s="1"/>
  <c r="CF941" i="58" a="1"/>
  <c r="CF941" i="58" s="1"/>
  <c r="BQ1063" i="58" a="1"/>
  <c r="BQ1063" i="58" s="1"/>
  <c r="BM1063" i="58" a="1"/>
  <c r="BM1063" i="58" s="1"/>
  <c r="BI1063" i="58" a="1"/>
  <c r="BI1063" i="58" s="1"/>
  <c r="BE1063" i="58" a="1"/>
  <c r="BE1063" i="58" s="1"/>
  <c r="BA1063" i="58" a="1"/>
  <c r="BA1063" i="58" s="1"/>
  <c r="AW1063" i="58" a="1"/>
  <c r="AW1063" i="58" s="1"/>
  <c r="AS1063" i="58" a="1"/>
  <c r="AS1063" i="58" s="1"/>
  <c r="AO1063" i="58" a="1"/>
  <c r="AO1063" i="58" s="1"/>
  <c r="AK1063" i="58" a="1"/>
  <c r="AK1063" i="58" s="1"/>
  <c r="AG1063" i="58" a="1"/>
  <c r="AG1063" i="58" s="1"/>
  <c r="AC1063" i="58" a="1"/>
  <c r="AC1063" i="58" s="1"/>
  <c r="Y1063" i="58" a="1"/>
  <c r="Y1063" i="58" s="1"/>
  <c r="U1063" i="58" a="1"/>
  <c r="U1063" i="58" s="1"/>
  <c r="Q1063" i="58" a="1"/>
  <c r="Q1063" i="58" s="1"/>
  <c r="M1063" i="58" a="1"/>
  <c r="M1063" i="58" s="1"/>
  <c r="I1063" i="58" a="1"/>
  <c r="I1063" i="58" s="1"/>
  <c r="E1063" i="58" a="1"/>
  <c r="E1063" i="58" s="1"/>
  <c r="BL1063" i="58" a="1"/>
  <c r="BL1063" i="58" s="1"/>
  <c r="BD1063" i="58" a="1"/>
  <c r="BD1063" i="58" s="1"/>
  <c r="AV1063" i="58" a="1"/>
  <c r="AV1063" i="58" s="1"/>
  <c r="AN1063" i="58" a="1"/>
  <c r="AN1063" i="58" s="1"/>
  <c r="AF1063" i="58" a="1"/>
  <c r="AF1063" i="58" s="1"/>
  <c r="X1063" i="58" a="1"/>
  <c r="X1063" i="58" s="1"/>
  <c r="P1063" i="58" a="1"/>
  <c r="P1063" i="58" s="1"/>
  <c r="H1063" i="58" a="1"/>
  <c r="H1063" i="58" s="1"/>
  <c r="BK1063" i="58" a="1"/>
  <c r="BK1063" i="58" s="1"/>
  <c r="BC1063" i="58" a="1"/>
  <c r="BC1063" i="58" s="1"/>
  <c r="AU1063" i="58" a="1"/>
  <c r="AU1063" i="58" s="1"/>
  <c r="AM1063" i="58" a="1"/>
  <c r="AM1063" i="58" s="1"/>
  <c r="AE1063" i="58" a="1"/>
  <c r="AE1063" i="58" s="1"/>
  <c r="W1063" i="58" a="1"/>
  <c r="W1063" i="58" s="1"/>
  <c r="O1063" i="58" a="1"/>
  <c r="O1063" i="58" s="1"/>
  <c r="G1063" i="58" a="1"/>
  <c r="G1063" i="58" s="1"/>
  <c r="BJ1063" i="58" a="1"/>
  <c r="BJ1063" i="58" s="1"/>
  <c r="AT1063" i="58" a="1"/>
  <c r="AT1063" i="58" s="1"/>
  <c r="AD1063" i="58" a="1"/>
  <c r="AD1063" i="58" s="1"/>
  <c r="N1063" i="58" a="1"/>
  <c r="N1063" i="58" s="1"/>
  <c r="BR1063" i="58" a="1"/>
  <c r="BR1063" i="58" s="1"/>
  <c r="BS1063" i="58" s="1" a="1"/>
  <c r="BS1063" i="58" s="1"/>
  <c r="BT1063" i="58" s="1" a="1"/>
  <c r="BT1063" i="58" s="1"/>
  <c r="BU1063" i="58" s="1" a="1"/>
  <c r="BU1063" i="58" s="1"/>
  <c r="BV1063" i="58" s="1" a="1"/>
  <c r="BV1063" i="58" s="1"/>
  <c r="BW1063" i="58" s="1" a="1"/>
  <c r="BW1063" i="58" s="1"/>
  <c r="BX1063" i="58" s="1" a="1"/>
  <c r="BX1063" i="58" s="1"/>
  <c r="BY1063" i="58" s="1" a="1"/>
  <c r="BY1063" i="58" s="1"/>
  <c r="BZ1063" i="58" s="1" a="1"/>
  <c r="BZ1063" i="58" s="1"/>
  <c r="CA1063" i="58" s="1" a="1"/>
  <c r="CA1063" i="58" s="1"/>
  <c r="CB1063" i="58" s="1" a="1"/>
  <c r="CB1063" i="58" s="1"/>
  <c r="CC1063" i="58" s="1" a="1"/>
  <c r="CC1063" i="58" s="1"/>
  <c r="CD1063" i="58" s="1" a="1"/>
  <c r="CD1063" i="58" s="1"/>
  <c r="CE1063" i="58" s="1" a="1"/>
  <c r="CE1063" i="58" s="1"/>
  <c r="CF1063" i="58" s="1" a="1"/>
  <c r="CF1063" i="58" s="1"/>
  <c r="CG1063" i="58" s="1" a="1"/>
  <c r="CG1063" i="58" s="1"/>
  <c r="CH1063" i="58" s="1" a="1"/>
  <c r="CH1063" i="58" s="1"/>
  <c r="CI1063" i="58" s="1" a="1"/>
  <c r="CI1063" i="58" s="1"/>
  <c r="CJ1063" i="58" s="1" a="1"/>
  <c r="CJ1063" i="58" s="1"/>
  <c r="CK1063" i="58" s="1" a="1"/>
  <c r="CK1063" i="58" s="1"/>
  <c r="CL1063" i="58" s="1" a="1"/>
  <c r="CL1063" i="58" s="1"/>
  <c r="CM1063" i="58" s="1" a="1"/>
  <c r="CM1063" i="58" s="1"/>
  <c r="CN1063" i="58" s="1" a="1"/>
  <c r="CN1063" i="58" s="1"/>
  <c r="CO1063" i="58" s="1" a="1"/>
  <c r="CO1063" i="58" s="1"/>
  <c r="CP1063" i="58" s="1" a="1"/>
  <c r="CP1063" i="58" s="1"/>
  <c r="CQ1063" i="58" s="1" a="1"/>
  <c r="CQ1063" i="58" s="1"/>
  <c r="CR1063" i="58" s="1" a="1"/>
  <c r="CR1063" i="58" s="1"/>
  <c r="CS1063" i="58" s="1" a="1"/>
  <c r="CS1063" i="58" s="1"/>
  <c r="CT1063" i="58" s="1" a="1"/>
  <c r="CT1063" i="58" s="1"/>
  <c r="CU1063" i="58" s="1" a="1"/>
  <c r="CU1063" i="58" s="1"/>
  <c r="CV1063" i="58" s="1" a="1"/>
  <c r="CV1063" i="58" s="1"/>
  <c r="CW1063" i="58" s="1" a="1"/>
  <c r="CW1063" i="58" s="1"/>
  <c r="CX1063" i="58" s="1" a="1"/>
  <c r="CX1063" i="58" s="1"/>
  <c r="CY1063" i="58" s="1" a="1"/>
  <c r="CY1063" i="58" s="1"/>
  <c r="CZ1063" i="58" s="1" a="1"/>
  <c r="CZ1063" i="58" s="1"/>
  <c r="DA1063" i="58" s="1" a="1"/>
  <c r="DA1063" i="58" s="1"/>
  <c r="DB1063" i="58" s="1" a="1"/>
  <c r="DB1063" i="58" s="1"/>
  <c r="DC1063" i="58" s="1" a="1"/>
  <c r="DC1063" i="58" s="1"/>
  <c r="DD1063" i="58" s="1" a="1"/>
  <c r="DD1063" i="58" s="1"/>
  <c r="DE1063" i="58" s="1" a="1"/>
  <c r="DE1063" i="58" s="1"/>
  <c r="DF1063" i="58" s="1" a="1"/>
  <c r="DF1063" i="58" s="1"/>
  <c r="DG1063" i="58" s="1" a="1"/>
  <c r="DG1063" i="58" s="1"/>
  <c r="DH1063" i="58" s="1" a="1"/>
  <c r="DH1063" i="58" s="1"/>
  <c r="DI1063" i="58" s="1" a="1"/>
  <c r="DI1063" i="58" s="1"/>
  <c r="DJ1063" i="58" s="1" a="1"/>
  <c r="DJ1063" i="58" s="1"/>
  <c r="DK1063" i="58" s="1" a="1"/>
  <c r="DK1063" i="58" s="1"/>
  <c r="DL1063" i="58" s="1" a="1"/>
  <c r="DL1063" i="58" s="1"/>
  <c r="DM1063" i="58" s="1" a="1"/>
  <c r="DM1063" i="58" s="1"/>
  <c r="DN1063" i="58" s="1" a="1"/>
  <c r="DN1063" i="58" s="1"/>
  <c r="DO1063" i="58" s="1" a="1"/>
  <c r="DO1063" i="58" s="1"/>
  <c r="DP1063" i="58" s="1" a="1"/>
  <c r="DP1063" i="58" s="1"/>
  <c r="DQ1063" i="58" s="1" a="1"/>
  <c r="DQ1063" i="58" s="1"/>
  <c r="DR1063" i="58" s="1" a="1"/>
  <c r="DR1063" i="58" s="1"/>
  <c r="DS1063" i="58" s="1" a="1"/>
  <c r="DS1063" i="58" s="1"/>
  <c r="DT1063" i="58" s="1" a="1"/>
  <c r="DT1063" i="58" s="1"/>
  <c r="DU1063" i="58" s="1" a="1"/>
  <c r="DU1063" i="58" s="1"/>
  <c r="DV1063" i="58" s="1" a="1"/>
  <c r="DV1063" i="58" s="1"/>
  <c r="DW1063" i="58" s="1" a="1"/>
  <c r="DW1063" i="58" s="1"/>
  <c r="DX1063" i="58" s="1" a="1"/>
  <c r="DX1063" i="58" s="1"/>
  <c r="DY1063" i="58" s="1" a="1"/>
  <c r="DY1063" i="58" s="1"/>
  <c r="DZ1063" i="58" s="1" a="1"/>
  <c r="DZ1063" i="58" s="1"/>
  <c r="EA1063" i="58" s="1" a="1"/>
  <c r="EA1063" i="58" s="1"/>
  <c r="EB1063" i="58" s="1" a="1"/>
  <c r="EB1063" i="58" s="1"/>
  <c r="EC1063" i="58" s="1" a="1"/>
  <c r="EC1063" i="58" s="1"/>
  <c r="ED1063" i="58" s="1" a="1"/>
  <c r="ED1063" i="58" s="1"/>
  <c r="EE1063" i="58" s="1" a="1"/>
  <c r="EE1063" i="58" s="1"/>
  <c r="EF1063" i="58" s="1" a="1"/>
  <c r="EF1063" i="58" s="1"/>
  <c r="EG1063" i="58" s="1" a="1"/>
  <c r="EG1063" i="58" s="1"/>
  <c r="EH1063" i="58" s="1" a="1"/>
  <c r="EH1063" i="58" s="1"/>
  <c r="EI1063" i="58" s="1" a="1"/>
  <c r="EI1063" i="58" s="1"/>
  <c r="EJ1063" i="58" s="1" a="1"/>
  <c r="EJ1063" i="58" s="1"/>
  <c r="EK1063" i="58" s="1" a="1"/>
  <c r="EK1063" i="58" s="1"/>
  <c r="EL1063" i="58" s="1" a="1"/>
  <c r="EL1063" i="58" s="1"/>
  <c r="EM1063" i="58" s="1" a="1"/>
  <c r="EM1063" i="58" s="1"/>
  <c r="EN1063" i="58" s="1" a="1"/>
  <c r="EN1063" i="58" s="1"/>
  <c r="EO1063" i="58" s="1" a="1"/>
  <c r="EO1063" i="58" s="1"/>
  <c r="EP1063" i="58" s="1" a="1"/>
  <c r="EP1063" i="58" s="1"/>
  <c r="BB1063" i="58" a="1"/>
  <c r="BB1063" i="58" s="1"/>
  <c r="AL1063" i="58" a="1"/>
  <c r="AL1063" i="58" s="1"/>
  <c r="V1063" i="58" a="1"/>
  <c r="V1063" i="58" s="1"/>
  <c r="F1063" i="58" a="1"/>
  <c r="F1063" i="58" s="1"/>
  <c r="BP1063" i="58" a="1"/>
  <c r="BP1063" i="58" s="1"/>
  <c r="BH1063" i="58" a="1"/>
  <c r="BH1063" i="58" s="1"/>
  <c r="AZ1063" i="58" a="1"/>
  <c r="AZ1063" i="58" s="1"/>
  <c r="AR1063" i="58" a="1"/>
  <c r="AR1063" i="58" s="1"/>
  <c r="AJ1063" i="58" a="1"/>
  <c r="AJ1063" i="58" s="1"/>
  <c r="AB1063" i="58" a="1"/>
  <c r="AB1063" i="58" s="1"/>
  <c r="T1063" i="58" a="1"/>
  <c r="T1063" i="58" s="1"/>
  <c r="L1063" i="58" a="1"/>
  <c r="L1063" i="58" s="1"/>
  <c r="D1064" i="58"/>
  <c r="BO1063" i="58" a="1"/>
  <c r="BO1063" i="58" s="1"/>
  <c r="BG1063" i="58" a="1"/>
  <c r="BG1063" i="58" s="1"/>
  <c r="AY1063" i="58" a="1"/>
  <c r="AY1063" i="58" s="1"/>
  <c r="AQ1063" i="58" a="1"/>
  <c r="AQ1063" i="58" s="1"/>
  <c r="AI1063" i="58" a="1"/>
  <c r="AI1063" i="58" s="1"/>
  <c r="AA1063" i="58" a="1"/>
  <c r="AA1063" i="58" s="1"/>
  <c r="S1063" i="58" a="1"/>
  <c r="S1063" i="58" s="1"/>
  <c r="K1063" i="58" a="1"/>
  <c r="K1063" i="58" s="1"/>
  <c r="AH1063" i="58" a="1"/>
  <c r="AH1063" i="58" s="1"/>
  <c r="BF1063" i="58" a="1"/>
  <c r="BF1063" i="58" s="1"/>
  <c r="Z1063" i="58" a="1"/>
  <c r="Z1063" i="58" s="1"/>
  <c r="AX1063" i="58" a="1"/>
  <c r="AX1063" i="58" s="1"/>
  <c r="R1063" i="58" a="1"/>
  <c r="R1063" i="58" s="1"/>
  <c r="AP1063" i="58" a="1"/>
  <c r="AP1063" i="58" s="1"/>
  <c r="J1063" i="58" a="1"/>
  <c r="J1063" i="58" s="1"/>
  <c r="BN1063" i="58" a="1"/>
  <c r="BN1063" i="58" s="1"/>
  <c r="BQ943" i="58" a="1"/>
  <c r="BQ943" i="58" s="1"/>
  <c r="BM943" i="58" a="1"/>
  <c r="BM943" i="58" s="1"/>
  <c r="BI943" i="58" a="1"/>
  <c r="BI943" i="58" s="1"/>
  <c r="BE943" i="58" a="1"/>
  <c r="BE943" i="58" s="1"/>
  <c r="BA943" i="58" a="1"/>
  <c r="BA943" i="58" s="1"/>
  <c r="AW943" i="58" a="1"/>
  <c r="AW943" i="58" s="1"/>
  <c r="AS943" i="58" a="1"/>
  <c r="AS943" i="58" s="1"/>
  <c r="AO943" i="58" a="1"/>
  <c r="AO943" i="58" s="1"/>
  <c r="AK943" i="58" a="1"/>
  <c r="AK943" i="58" s="1"/>
  <c r="AG943" i="58" a="1"/>
  <c r="AG943" i="58" s="1"/>
  <c r="AC943" i="58" a="1"/>
  <c r="AC943" i="58" s="1"/>
  <c r="Y943" i="58" a="1"/>
  <c r="Y943" i="58" s="1"/>
  <c r="U943" i="58" a="1"/>
  <c r="U943" i="58" s="1"/>
  <c r="Q943" i="58" a="1"/>
  <c r="Q943" i="58" s="1"/>
  <c r="M943" i="58" a="1"/>
  <c r="M943" i="58" s="1"/>
  <c r="I943" i="58" a="1"/>
  <c r="I943" i="58" s="1"/>
  <c r="E943" i="58" a="1"/>
  <c r="E943" i="58" s="1"/>
  <c r="BP943" i="58" a="1"/>
  <c r="BP943" i="58" s="1"/>
  <c r="BL943" i="58" a="1"/>
  <c r="BL943" i="58" s="1"/>
  <c r="BH943" i="58" a="1"/>
  <c r="BH943" i="58" s="1"/>
  <c r="BD943" i="58" a="1"/>
  <c r="BD943" i="58" s="1"/>
  <c r="AZ943" i="58" a="1"/>
  <c r="AZ943" i="58" s="1"/>
  <c r="AV943" i="58" a="1"/>
  <c r="AV943" i="58" s="1"/>
  <c r="AR943" i="58" a="1"/>
  <c r="AR943" i="58" s="1"/>
  <c r="AN943" i="58" a="1"/>
  <c r="AN943" i="58" s="1"/>
  <c r="AJ943" i="58" a="1"/>
  <c r="AJ943" i="58" s="1"/>
  <c r="AF943" i="58" a="1"/>
  <c r="AF943" i="58" s="1"/>
  <c r="AB943" i="58" a="1"/>
  <c r="AB943" i="58" s="1"/>
  <c r="X943" i="58" a="1"/>
  <c r="X943" i="58" s="1"/>
  <c r="T943" i="58" a="1"/>
  <c r="T943" i="58" s="1"/>
  <c r="P943" i="58" a="1"/>
  <c r="P943" i="58" s="1"/>
  <c r="L943" i="58" a="1"/>
  <c r="L943" i="58" s="1"/>
  <c r="H943" i="58" a="1"/>
  <c r="H943" i="58" s="1"/>
  <c r="D944" i="58"/>
  <c r="BO943" i="58" a="1"/>
  <c r="BO943" i="58" s="1"/>
  <c r="BK943" i="58" a="1"/>
  <c r="BK943" i="58" s="1"/>
  <c r="BG943" i="58" a="1"/>
  <c r="BG943" i="58" s="1"/>
  <c r="BC943" i="58" a="1"/>
  <c r="BC943" i="58" s="1"/>
  <c r="AY943" i="58" a="1"/>
  <c r="AY943" i="58" s="1"/>
  <c r="AU943" i="58" a="1"/>
  <c r="AU943" i="58" s="1"/>
  <c r="AQ943" i="58" a="1"/>
  <c r="AQ943" i="58" s="1"/>
  <c r="AM943" i="58" a="1"/>
  <c r="AM943" i="58" s="1"/>
  <c r="AI943" i="58" a="1"/>
  <c r="AI943" i="58" s="1"/>
  <c r="AE943" i="58" a="1"/>
  <c r="AE943" i="58" s="1"/>
  <c r="AA943" i="58" a="1"/>
  <c r="AA943" i="58" s="1"/>
  <c r="W943" i="58" a="1"/>
  <c r="W943" i="58" s="1"/>
  <c r="S943" i="58" a="1"/>
  <c r="S943" i="58" s="1"/>
  <c r="O943" i="58" a="1"/>
  <c r="O943" i="58" s="1"/>
  <c r="K943" i="58" a="1"/>
  <c r="K943" i="58" s="1"/>
  <c r="G943" i="58" a="1"/>
  <c r="G943" i="58" s="1"/>
  <c r="BR943" i="58" a="1"/>
  <c r="BR943" i="58" s="1"/>
  <c r="BS943" i="58" s="1" a="1"/>
  <c r="BS943" i="58" s="1"/>
  <c r="BT943" i="58" s="1" a="1"/>
  <c r="BT943" i="58" s="1"/>
  <c r="BU943" i="58" s="1" a="1"/>
  <c r="BU943" i="58" s="1"/>
  <c r="BV943" i="58" s="1" a="1"/>
  <c r="BV943" i="58" s="1"/>
  <c r="BW943" i="58" s="1" a="1"/>
  <c r="BW943" i="58" s="1"/>
  <c r="BX943" i="58" s="1" a="1"/>
  <c r="BX943" i="58" s="1"/>
  <c r="BY943" i="58" s="1" a="1"/>
  <c r="BY943" i="58" s="1"/>
  <c r="BZ943" i="58" s="1" a="1"/>
  <c r="BZ943" i="58" s="1"/>
  <c r="CA943" i="58" s="1" a="1"/>
  <c r="CA943" i="58" s="1"/>
  <c r="CB943" i="58" s="1" a="1"/>
  <c r="CB943" i="58" s="1"/>
  <c r="CC943" i="58" s="1" a="1"/>
  <c r="CC943" i="58" s="1"/>
  <c r="CD943" i="58" s="1" a="1"/>
  <c r="CD943" i="58" s="1"/>
  <c r="CE943" i="58" s="1" a="1"/>
  <c r="CE943" i="58" s="1"/>
  <c r="CF943" i="58" s="1" a="1"/>
  <c r="CF943" i="58" s="1"/>
  <c r="CG943" i="58" s="1" a="1"/>
  <c r="CG943" i="58" s="1"/>
  <c r="CH943" i="58" s="1" a="1"/>
  <c r="CH943" i="58" s="1"/>
  <c r="CI943" i="58" s="1" a="1"/>
  <c r="CI943" i="58" s="1"/>
  <c r="CJ943" i="58" s="1" a="1"/>
  <c r="CJ943" i="58" s="1"/>
  <c r="CK943" i="58" s="1" a="1"/>
  <c r="CK943" i="58" s="1"/>
  <c r="CL943" i="58" s="1" a="1"/>
  <c r="CL943" i="58" s="1"/>
  <c r="CM943" i="58" s="1" a="1"/>
  <c r="CM943" i="58" s="1"/>
  <c r="CN943" i="58" s="1" a="1"/>
  <c r="CN943" i="58" s="1"/>
  <c r="CO943" i="58" s="1" a="1"/>
  <c r="CO943" i="58" s="1"/>
  <c r="CP943" i="58" s="1" a="1"/>
  <c r="CP943" i="58" s="1"/>
  <c r="CQ943" i="58" s="1" a="1"/>
  <c r="CQ943" i="58" s="1"/>
  <c r="CR943" i="58" s="1" a="1"/>
  <c r="CR943" i="58" s="1"/>
  <c r="CS943" i="58" s="1" a="1"/>
  <c r="CS943" i="58" s="1"/>
  <c r="CT943" i="58" s="1" a="1"/>
  <c r="CT943" i="58" s="1"/>
  <c r="CU943" i="58" s="1" a="1"/>
  <c r="CU943" i="58" s="1"/>
  <c r="CV943" i="58" s="1" a="1"/>
  <c r="CV943" i="58" s="1"/>
  <c r="CW943" i="58" s="1" a="1"/>
  <c r="CW943" i="58" s="1"/>
  <c r="CX943" i="58" s="1" a="1"/>
  <c r="CX943" i="58" s="1"/>
  <c r="CY943" i="58" s="1" a="1"/>
  <c r="CY943" i="58" s="1"/>
  <c r="CZ943" i="58" s="1" a="1"/>
  <c r="CZ943" i="58" s="1"/>
  <c r="DA943" i="58" s="1" a="1"/>
  <c r="DA943" i="58" s="1"/>
  <c r="DB943" i="58" s="1" a="1"/>
  <c r="DB943" i="58" s="1"/>
  <c r="DC943" i="58" s="1" a="1"/>
  <c r="DC943" i="58" s="1"/>
  <c r="DD943" i="58" s="1" a="1"/>
  <c r="DD943" i="58" s="1"/>
  <c r="DE943" i="58" s="1" a="1"/>
  <c r="DE943" i="58" s="1"/>
  <c r="DF943" i="58" s="1" a="1"/>
  <c r="DF943" i="58" s="1"/>
  <c r="DG943" i="58" s="1" a="1"/>
  <c r="DG943" i="58" s="1"/>
  <c r="DH943" i="58" s="1" a="1"/>
  <c r="DH943" i="58" s="1"/>
  <c r="DI943" i="58" s="1" a="1"/>
  <c r="DI943" i="58" s="1"/>
  <c r="DJ943" i="58" s="1" a="1"/>
  <c r="DJ943" i="58" s="1"/>
  <c r="DK943" i="58" s="1" a="1"/>
  <c r="DK943" i="58" s="1"/>
  <c r="DL943" i="58" s="1" a="1"/>
  <c r="DL943" i="58" s="1"/>
  <c r="DM943" i="58" s="1" a="1"/>
  <c r="DM943" i="58" s="1"/>
  <c r="DN943" i="58" s="1" a="1"/>
  <c r="DN943" i="58" s="1"/>
  <c r="DO943" i="58" s="1" a="1"/>
  <c r="DO943" i="58" s="1"/>
  <c r="DP943" i="58" s="1" a="1"/>
  <c r="DP943" i="58" s="1"/>
  <c r="DQ943" i="58" s="1" a="1"/>
  <c r="DQ943" i="58" s="1"/>
  <c r="DR943" i="58" s="1" a="1"/>
  <c r="DR943" i="58" s="1"/>
  <c r="DS943" i="58" s="1" a="1"/>
  <c r="DS943" i="58" s="1"/>
  <c r="DT943" i="58" s="1" a="1"/>
  <c r="DT943" i="58" s="1"/>
  <c r="DU943" i="58" s="1" a="1"/>
  <c r="DU943" i="58" s="1"/>
  <c r="DV943" i="58" s="1" a="1"/>
  <c r="DV943" i="58" s="1"/>
  <c r="DW943" i="58" s="1" a="1"/>
  <c r="DW943" i="58" s="1"/>
  <c r="DX943" i="58" s="1" a="1"/>
  <c r="DX943" i="58" s="1"/>
  <c r="DY943" i="58" s="1" a="1"/>
  <c r="DY943" i="58" s="1"/>
  <c r="DZ943" i="58" s="1" a="1"/>
  <c r="DZ943" i="58" s="1"/>
  <c r="EA943" i="58" s="1" a="1"/>
  <c r="EA943" i="58" s="1"/>
  <c r="EB943" i="58" s="1" a="1"/>
  <c r="EB943" i="58" s="1"/>
  <c r="EC943" i="58" s="1" a="1"/>
  <c r="EC943" i="58" s="1"/>
  <c r="ED943" i="58" s="1" a="1"/>
  <c r="ED943" i="58" s="1"/>
  <c r="EE943" i="58" s="1" a="1"/>
  <c r="EE943" i="58" s="1"/>
  <c r="EF943" i="58" s="1" a="1"/>
  <c r="EF943" i="58" s="1"/>
  <c r="EG943" i="58" s="1" a="1"/>
  <c r="EG943" i="58" s="1"/>
  <c r="EH943" i="58" s="1" a="1"/>
  <c r="EH943" i="58" s="1"/>
  <c r="EI943" i="58" s="1" a="1"/>
  <c r="EI943" i="58" s="1"/>
  <c r="EJ943" i="58" s="1" a="1"/>
  <c r="EJ943" i="58" s="1"/>
  <c r="EK943" i="58" s="1" a="1"/>
  <c r="EK943" i="58" s="1"/>
  <c r="EL943" i="58" s="1" a="1"/>
  <c r="EL943" i="58" s="1"/>
  <c r="EM943" i="58" s="1" a="1"/>
  <c r="EM943" i="58" s="1"/>
  <c r="EN943" i="58" s="1" a="1"/>
  <c r="EN943" i="58" s="1"/>
  <c r="EO943" i="58" s="1" a="1"/>
  <c r="EO943" i="58" s="1"/>
  <c r="EP943" i="58" s="1" a="1"/>
  <c r="EP943" i="58" s="1"/>
  <c r="BN943" i="58" a="1"/>
  <c r="BN943" i="58" s="1"/>
  <c r="BJ943" i="58" a="1"/>
  <c r="BJ943" i="58" s="1"/>
  <c r="BF943" i="58" a="1"/>
  <c r="BF943" i="58" s="1"/>
  <c r="BB943" i="58" a="1"/>
  <c r="BB943" i="58" s="1"/>
  <c r="AX943" i="58" a="1"/>
  <c r="AX943" i="58" s="1"/>
  <c r="AT943" i="58" a="1"/>
  <c r="AT943" i="58" s="1"/>
  <c r="AP943" i="58" a="1"/>
  <c r="AP943" i="58" s="1"/>
  <c r="AL943" i="58" a="1"/>
  <c r="AL943" i="58" s="1"/>
  <c r="AH943" i="58" a="1"/>
  <c r="AH943" i="58" s="1"/>
  <c r="AD943" i="58" a="1"/>
  <c r="AD943" i="58" s="1"/>
  <c r="Z943" i="58" a="1"/>
  <c r="Z943" i="58" s="1"/>
  <c r="V943" i="58" a="1"/>
  <c r="V943" i="58" s="1"/>
  <c r="R943" i="58" a="1"/>
  <c r="R943" i="58" s="1"/>
  <c r="N943" i="58" a="1"/>
  <c r="N943" i="58" s="1"/>
  <c r="J943" i="58" a="1"/>
  <c r="J943" i="58" s="1"/>
  <c r="F943" i="58" a="1"/>
  <c r="F943" i="58" s="1"/>
  <c r="CG1058" i="58" l="1" a="1"/>
  <c r="CG1058" i="58" s="1"/>
  <c r="CG1047" i="58" a="1"/>
  <c r="CG1047" i="58" s="1"/>
  <c r="CG1056" i="58" a="1"/>
  <c r="CG1056" i="58" s="1"/>
  <c r="CG1046" i="58" a="1"/>
  <c r="CG1046" i="58" s="1"/>
  <c r="CG1053" i="58" a="1"/>
  <c r="CG1053" i="58" s="1"/>
  <c r="CG1045" i="58" a="1"/>
  <c r="CG1045" i="58" s="1"/>
  <c r="CG1057" i="58" a="1"/>
  <c r="CG1057" i="58" s="1"/>
  <c r="CG1059" i="58" a="1"/>
  <c r="CG1059" i="58" s="1"/>
  <c r="CG1049" i="58" a="1"/>
  <c r="CG1049" i="58" s="1"/>
  <c r="CG1061" i="58" a="1"/>
  <c r="CG1061" i="58" s="1"/>
  <c r="CG1062" i="58" a="1"/>
  <c r="CG1062" i="58" s="1"/>
  <c r="CG937" i="58" a="1"/>
  <c r="CG937" i="58" s="1"/>
  <c r="CG933" i="58" a="1"/>
  <c r="CG933" i="58" s="1"/>
  <c r="CG927" i="58" a="1"/>
  <c r="CG927" i="58" s="1"/>
  <c r="CG926" i="58" a="1"/>
  <c r="CG926" i="58" s="1"/>
  <c r="CG925" i="58" a="1"/>
  <c r="CG925" i="58" s="1"/>
  <c r="CG929" i="58" a="1"/>
  <c r="CG929" i="58" s="1"/>
  <c r="CG936" i="58" a="1"/>
  <c r="CG936" i="58" s="1"/>
  <c r="CG938" i="58" a="1"/>
  <c r="CG938" i="58" s="1"/>
  <c r="CG939" i="58" a="1"/>
  <c r="CG939" i="58" s="1"/>
  <c r="CG941" i="58" a="1"/>
  <c r="CG941" i="58" s="1"/>
  <c r="CG942" i="58" a="1"/>
  <c r="CG942" i="58" s="1"/>
  <c r="D1065" i="58"/>
  <c r="BO1064" i="58" a="1"/>
  <c r="BO1064" i="58" s="1"/>
  <c r="BK1064" i="58" a="1"/>
  <c r="BK1064" i="58" s="1"/>
  <c r="BG1064" i="58" a="1"/>
  <c r="BG1064" i="58" s="1"/>
  <c r="BC1064" i="58" a="1"/>
  <c r="BC1064" i="58" s="1"/>
  <c r="AY1064" i="58" a="1"/>
  <c r="AY1064" i="58" s="1"/>
  <c r="AU1064" i="58" a="1"/>
  <c r="AU1064" i="58" s="1"/>
  <c r="AQ1064" i="58" a="1"/>
  <c r="AQ1064" i="58" s="1"/>
  <c r="AM1064" i="58" a="1"/>
  <c r="AM1064" i="58" s="1"/>
  <c r="AI1064" i="58" a="1"/>
  <c r="AI1064" i="58" s="1"/>
  <c r="AE1064" i="58" a="1"/>
  <c r="AE1064" i="58" s="1"/>
  <c r="AA1064" i="58" a="1"/>
  <c r="AA1064" i="58" s="1"/>
  <c r="W1064" i="58" a="1"/>
  <c r="W1064" i="58" s="1"/>
  <c r="S1064" i="58" a="1"/>
  <c r="S1064" i="58" s="1"/>
  <c r="O1064" i="58" a="1"/>
  <c r="O1064" i="58" s="1"/>
  <c r="K1064" i="58" a="1"/>
  <c r="K1064" i="58" s="1"/>
  <c r="G1064" i="58" a="1"/>
  <c r="G1064" i="58" s="1"/>
  <c r="BR1064" i="58" a="1"/>
  <c r="BR1064" i="58" s="1"/>
  <c r="BS1064" i="58" s="1" a="1"/>
  <c r="BS1064" i="58" s="1"/>
  <c r="BT1064" i="58" s="1" a="1"/>
  <c r="BT1064" i="58" s="1"/>
  <c r="BU1064" i="58" s="1" a="1"/>
  <c r="BU1064" i="58" s="1"/>
  <c r="BV1064" i="58" s="1" a="1"/>
  <c r="BV1064" i="58" s="1"/>
  <c r="BW1064" i="58" s="1" a="1"/>
  <c r="BW1064" i="58" s="1"/>
  <c r="BX1064" i="58" s="1" a="1"/>
  <c r="BX1064" i="58" s="1"/>
  <c r="BY1064" i="58" s="1" a="1"/>
  <c r="BY1064" i="58" s="1"/>
  <c r="BZ1064" i="58" s="1" a="1"/>
  <c r="BZ1064" i="58" s="1"/>
  <c r="CA1064" i="58" s="1" a="1"/>
  <c r="CA1064" i="58" s="1"/>
  <c r="CB1064" i="58" s="1" a="1"/>
  <c r="CB1064" i="58" s="1"/>
  <c r="CC1064" i="58" s="1" a="1"/>
  <c r="CC1064" i="58" s="1"/>
  <c r="CD1064" i="58" s="1" a="1"/>
  <c r="CD1064" i="58" s="1"/>
  <c r="CE1064" i="58" s="1" a="1"/>
  <c r="CE1064" i="58" s="1"/>
  <c r="CF1064" i="58" s="1" a="1"/>
  <c r="CF1064" i="58" s="1"/>
  <c r="CG1064" i="58" s="1" a="1"/>
  <c r="CG1064" i="58" s="1"/>
  <c r="CH1064" i="58" s="1" a="1"/>
  <c r="CH1064" i="58" s="1"/>
  <c r="CI1064" i="58" s="1" a="1"/>
  <c r="CI1064" i="58" s="1"/>
  <c r="CJ1064" i="58" s="1" a="1"/>
  <c r="CJ1064" i="58" s="1"/>
  <c r="CK1064" i="58" s="1" a="1"/>
  <c r="CK1064" i="58" s="1"/>
  <c r="CL1064" i="58" s="1" a="1"/>
  <c r="CL1064" i="58" s="1"/>
  <c r="CM1064" i="58" s="1" a="1"/>
  <c r="CM1064" i="58" s="1"/>
  <c r="CN1064" i="58" s="1" a="1"/>
  <c r="CN1064" i="58" s="1"/>
  <c r="CO1064" i="58" s="1" a="1"/>
  <c r="CO1064" i="58" s="1"/>
  <c r="CP1064" i="58" s="1" a="1"/>
  <c r="CP1064" i="58" s="1"/>
  <c r="CQ1064" i="58" s="1" a="1"/>
  <c r="CQ1064" i="58" s="1"/>
  <c r="CR1064" i="58" s="1" a="1"/>
  <c r="CR1064" i="58" s="1"/>
  <c r="CS1064" i="58" s="1" a="1"/>
  <c r="CS1064" i="58" s="1"/>
  <c r="CT1064" i="58" s="1" a="1"/>
  <c r="CT1064" i="58" s="1"/>
  <c r="CU1064" i="58" s="1" a="1"/>
  <c r="CU1064" i="58" s="1"/>
  <c r="CV1064" i="58" s="1" a="1"/>
  <c r="CV1064" i="58" s="1"/>
  <c r="CW1064" i="58" s="1" a="1"/>
  <c r="CW1064" i="58" s="1"/>
  <c r="CX1064" i="58" s="1" a="1"/>
  <c r="CX1064" i="58" s="1"/>
  <c r="CY1064" i="58" s="1" a="1"/>
  <c r="CY1064" i="58" s="1"/>
  <c r="CZ1064" i="58" s="1" a="1"/>
  <c r="CZ1064" i="58" s="1"/>
  <c r="DA1064" i="58" s="1" a="1"/>
  <c r="DA1064" i="58" s="1"/>
  <c r="DB1064" i="58" s="1" a="1"/>
  <c r="DB1064" i="58" s="1"/>
  <c r="DC1064" i="58" s="1" a="1"/>
  <c r="DC1064" i="58" s="1"/>
  <c r="DD1064" i="58" s="1" a="1"/>
  <c r="DD1064" i="58" s="1"/>
  <c r="DE1064" i="58" s="1" a="1"/>
  <c r="DE1064" i="58" s="1"/>
  <c r="DF1064" i="58" s="1" a="1"/>
  <c r="DF1064" i="58" s="1"/>
  <c r="DG1064" i="58" s="1" a="1"/>
  <c r="DG1064" i="58" s="1"/>
  <c r="DH1064" i="58" s="1" a="1"/>
  <c r="DH1064" i="58" s="1"/>
  <c r="DI1064" i="58" s="1" a="1"/>
  <c r="DI1064" i="58" s="1"/>
  <c r="DJ1064" i="58" s="1" a="1"/>
  <c r="DJ1064" i="58" s="1"/>
  <c r="DK1064" i="58" s="1" a="1"/>
  <c r="DK1064" i="58" s="1"/>
  <c r="DL1064" i="58" s="1" a="1"/>
  <c r="DL1064" i="58" s="1"/>
  <c r="DM1064" i="58" s="1" a="1"/>
  <c r="DM1064" i="58" s="1"/>
  <c r="DN1064" i="58" s="1" a="1"/>
  <c r="DN1064" i="58" s="1"/>
  <c r="DO1064" i="58" s="1" a="1"/>
  <c r="DO1064" i="58" s="1"/>
  <c r="DP1064" i="58" s="1" a="1"/>
  <c r="DP1064" i="58" s="1"/>
  <c r="DQ1064" i="58" s="1" a="1"/>
  <c r="DQ1064" i="58" s="1"/>
  <c r="DR1064" i="58" s="1" a="1"/>
  <c r="DR1064" i="58" s="1"/>
  <c r="DS1064" i="58" s="1" a="1"/>
  <c r="DS1064" i="58" s="1"/>
  <c r="DT1064" i="58" s="1" a="1"/>
  <c r="DT1064" i="58" s="1"/>
  <c r="DU1064" i="58" s="1" a="1"/>
  <c r="DU1064" i="58" s="1"/>
  <c r="DV1064" i="58" s="1" a="1"/>
  <c r="DV1064" i="58" s="1"/>
  <c r="DW1064" i="58" s="1" a="1"/>
  <c r="DW1064" i="58" s="1"/>
  <c r="DX1064" i="58" s="1" a="1"/>
  <c r="DX1064" i="58" s="1"/>
  <c r="DY1064" i="58" s="1" a="1"/>
  <c r="DY1064" i="58" s="1"/>
  <c r="DZ1064" i="58" s="1" a="1"/>
  <c r="DZ1064" i="58" s="1"/>
  <c r="EA1064" i="58" s="1" a="1"/>
  <c r="EA1064" i="58" s="1"/>
  <c r="EB1064" i="58" s="1" a="1"/>
  <c r="EB1064" i="58" s="1"/>
  <c r="EC1064" i="58" s="1" a="1"/>
  <c r="EC1064" i="58" s="1"/>
  <c r="ED1064" i="58" s="1" a="1"/>
  <c r="ED1064" i="58" s="1"/>
  <c r="EE1064" i="58" s="1" a="1"/>
  <c r="EE1064" i="58" s="1"/>
  <c r="EF1064" i="58" s="1" a="1"/>
  <c r="EF1064" i="58" s="1"/>
  <c r="EG1064" i="58" s="1" a="1"/>
  <c r="EG1064" i="58" s="1"/>
  <c r="EH1064" i="58" s="1" a="1"/>
  <c r="EH1064" i="58" s="1"/>
  <c r="EI1064" i="58" s="1" a="1"/>
  <c r="EI1064" i="58" s="1"/>
  <c r="EJ1064" i="58" s="1" a="1"/>
  <c r="EJ1064" i="58" s="1"/>
  <c r="EK1064" i="58" s="1" a="1"/>
  <c r="EK1064" i="58" s="1"/>
  <c r="EL1064" i="58" s="1" a="1"/>
  <c r="EL1064" i="58" s="1"/>
  <c r="EM1064" i="58" s="1" a="1"/>
  <c r="EM1064" i="58" s="1"/>
  <c r="EN1064" i="58" s="1" a="1"/>
  <c r="EN1064" i="58" s="1"/>
  <c r="EO1064" i="58" s="1" a="1"/>
  <c r="EO1064" i="58" s="1"/>
  <c r="EP1064" i="58" s="1" a="1"/>
  <c r="EP1064" i="58" s="1"/>
  <c r="BN1064" i="58" a="1"/>
  <c r="BN1064" i="58" s="1"/>
  <c r="BJ1064" i="58" a="1"/>
  <c r="BJ1064" i="58" s="1"/>
  <c r="BF1064" i="58" a="1"/>
  <c r="BF1064" i="58" s="1"/>
  <c r="BB1064" i="58" a="1"/>
  <c r="BB1064" i="58" s="1"/>
  <c r="AX1064" i="58" a="1"/>
  <c r="AX1064" i="58" s="1"/>
  <c r="AT1064" i="58" a="1"/>
  <c r="AT1064" i="58" s="1"/>
  <c r="AP1064" i="58" a="1"/>
  <c r="AP1064" i="58" s="1"/>
  <c r="AL1064" i="58" a="1"/>
  <c r="AL1064" i="58" s="1"/>
  <c r="AH1064" i="58" a="1"/>
  <c r="AH1064" i="58" s="1"/>
  <c r="AD1064" i="58" a="1"/>
  <c r="AD1064" i="58" s="1"/>
  <c r="Z1064" i="58" a="1"/>
  <c r="Z1064" i="58" s="1"/>
  <c r="V1064" i="58" a="1"/>
  <c r="V1064" i="58" s="1"/>
  <c r="R1064" i="58" a="1"/>
  <c r="R1064" i="58" s="1"/>
  <c r="N1064" i="58" a="1"/>
  <c r="N1064" i="58" s="1"/>
  <c r="J1064" i="58" a="1"/>
  <c r="J1064" i="58" s="1"/>
  <c r="F1064" i="58" a="1"/>
  <c r="F1064" i="58" s="1"/>
  <c r="BQ1064" i="58" a="1"/>
  <c r="BQ1064" i="58" s="1"/>
  <c r="BM1064" i="58" a="1"/>
  <c r="BM1064" i="58" s="1"/>
  <c r="BI1064" i="58" a="1"/>
  <c r="BI1064" i="58" s="1"/>
  <c r="BE1064" i="58" a="1"/>
  <c r="BE1064" i="58" s="1"/>
  <c r="BA1064" i="58" a="1"/>
  <c r="BA1064" i="58" s="1"/>
  <c r="AW1064" i="58" a="1"/>
  <c r="AW1064" i="58" s="1"/>
  <c r="AS1064" i="58" a="1"/>
  <c r="AS1064" i="58" s="1"/>
  <c r="AO1064" i="58" a="1"/>
  <c r="AO1064" i="58" s="1"/>
  <c r="AK1064" i="58" a="1"/>
  <c r="AK1064" i="58" s="1"/>
  <c r="AG1064" i="58" a="1"/>
  <c r="AG1064" i="58" s="1"/>
  <c r="AC1064" i="58" a="1"/>
  <c r="AC1064" i="58" s="1"/>
  <c r="Y1064" i="58" a="1"/>
  <c r="Y1064" i="58" s="1"/>
  <c r="U1064" i="58" a="1"/>
  <c r="U1064" i="58" s="1"/>
  <c r="Q1064" i="58" a="1"/>
  <c r="Q1064" i="58" s="1"/>
  <c r="M1064" i="58" a="1"/>
  <c r="M1064" i="58" s="1"/>
  <c r="I1064" i="58" a="1"/>
  <c r="I1064" i="58" s="1"/>
  <c r="E1064" i="58" a="1"/>
  <c r="E1064" i="58" s="1"/>
  <c r="BL1064" i="58" a="1"/>
  <c r="BL1064" i="58" s="1"/>
  <c r="BD1064" i="58" a="1"/>
  <c r="BD1064" i="58" s="1"/>
  <c r="AV1064" i="58" a="1"/>
  <c r="AV1064" i="58" s="1"/>
  <c r="AN1064" i="58" a="1"/>
  <c r="AN1064" i="58" s="1"/>
  <c r="AF1064" i="58" a="1"/>
  <c r="AF1064" i="58" s="1"/>
  <c r="X1064" i="58" a="1"/>
  <c r="X1064" i="58" s="1"/>
  <c r="P1064" i="58" a="1"/>
  <c r="P1064" i="58" s="1"/>
  <c r="H1064" i="58" a="1"/>
  <c r="H1064" i="58" s="1"/>
  <c r="AR1064" i="58" a="1"/>
  <c r="AR1064" i="58" s="1"/>
  <c r="L1064" i="58" a="1"/>
  <c r="L1064" i="58" s="1"/>
  <c r="BP1064" i="58" a="1"/>
  <c r="BP1064" i="58" s="1"/>
  <c r="AJ1064" i="58" a="1"/>
  <c r="AJ1064" i="58" s="1"/>
  <c r="AZ1064" i="58" a="1"/>
  <c r="AZ1064" i="58" s="1"/>
  <c r="T1064" i="58" a="1"/>
  <c r="T1064" i="58" s="1"/>
  <c r="BH1064" i="58" a="1"/>
  <c r="BH1064" i="58" s="1"/>
  <c r="AB1064" i="58" a="1"/>
  <c r="AB1064" i="58" s="1"/>
  <c r="BR944" i="58" a="1"/>
  <c r="BR944" i="58" s="1"/>
  <c r="BS944" i="58" s="1" a="1"/>
  <c r="BS944" i="58" s="1"/>
  <c r="BT944" i="58" s="1" a="1"/>
  <c r="BT944" i="58" s="1"/>
  <c r="BU944" i="58" s="1" a="1"/>
  <c r="BU944" i="58" s="1"/>
  <c r="BV944" i="58" s="1" a="1"/>
  <c r="BV944" i="58" s="1"/>
  <c r="BW944" i="58" s="1" a="1"/>
  <c r="BW944" i="58" s="1"/>
  <c r="BX944" i="58" s="1" a="1"/>
  <c r="BX944" i="58" s="1"/>
  <c r="BY944" i="58" s="1" a="1"/>
  <c r="BY944" i="58" s="1"/>
  <c r="BZ944" i="58" s="1" a="1"/>
  <c r="BZ944" i="58" s="1"/>
  <c r="CA944" i="58" s="1" a="1"/>
  <c r="CA944" i="58" s="1"/>
  <c r="CB944" i="58" s="1" a="1"/>
  <c r="CB944" i="58" s="1"/>
  <c r="CC944" i="58" s="1" a="1"/>
  <c r="CC944" i="58" s="1"/>
  <c r="CD944" i="58" s="1" a="1"/>
  <c r="CD944" i="58" s="1"/>
  <c r="CE944" i="58" s="1" a="1"/>
  <c r="CE944" i="58" s="1"/>
  <c r="CF944" i="58" s="1" a="1"/>
  <c r="CF944" i="58" s="1"/>
  <c r="CG944" i="58" s="1" a="1"/>
  <c r="CG944" i="58" s="1"/>
  <c r="CH944" i="58" s="1" a="1"/>
  <c r="CH944" i="58" s="1"/>
  <c r="CI944" i="58" s="1" a="1"/>
  <c r="CI944" i="58" s="1"/>
  <c r="CJ944" i="58" s="1" a="1"/>
  <c r="CJ944" i="58" s="1"/>
  <c r="CK944" i="58" s="1" a="1"/>
  <c r="CK944" i="58" s="1"/>
  <c r="CL944" i="58" s="1" a="1"/>
  <c r="CL944" i="58" s="1"/>
  <c r="CM944" i="58" s="1" a="1"/>
  <c r="CM944" i="58" s="1"/>
  <c r="CN944" i="58" s="1" a="1"/>
  <c r="CN944" i="58" s="1"/>
  <c r="CO944" i="58" s="1" a="1"/>
  <c r="CO944" i="58" s="1"/>
  <c r="CP944" i="58" s="1" a="1"/>
  <c r="CP944" i="58" s="1"/>
  <c r="CQ944" i="58" s="1" a="1"/>
  <c r="CQ944" i="58" s="1"/>
  <c r="CR944" i="58" s="1" a="1"/>
  <c r="CR944" i="58" s="1"/>
  <c r="CS944" i="58" s="1" a="1"/>
  <c r="CS944" i="58" s="1"/>
  <c r="CT944" i="58" s="1" a="1"/>
  <c r="CT944" i="58" s="1"/>
  <c r="CU944" i="58" s="1" a="1"/>
  <c r="CU944" i="58" s="1"/>
  <c r="CV944" i="58" s="1" a="1"/>
  <c r="CV944" i="58" s="1"/>
  <c r="CW944" i="58" s="1" a="1"/>
  <c r="CW944" i="58" s="1"/>
  <c r="CX944" i="58" s="1" a="1"/>
  <c r="CX944" i="58" s="1"/>
  <c r="CY944" i="58" s="1" a="1"/>
  <c r="CY944" i="58" s="1"/>
  <c r="CZ944" i="58" s="1" a="1"/>
  <c r="CZ944" i="58" s="1"/>
  <c r="DA944" i="58" s="1" a="1"/>
  <c r="DA944" i="58" s="1"/>
  <c r="DB944" i="58" s="1" a="1"/>
  <c r="DB944" i="58" s="1"/>
  <c r="DC944" i="58" s="1" a="1"/>
  <c r="DC944" i="58" s="1"/>
  <c r="DD944" i="58" s="1" a="1"/>
  <c r="DD944" i="58" s="1"/>
  <c r="DE944" i="58" s="1" a="1"/>
  <c r="DE944" i="58" s="1"/>
  <c r="DF944" i="58" s="1" a="1"/>
  <c r="DF944" i="58" s="1"/>
  <c r="DG944" i="58" s="1" a="1"/>
  <c r="DG944" i="58" s="1"/>
  <c r="DH944" i="58" s="1" a="1"/>
  <c r="DH944" i="58" s="1"/>
  <c r="DI944" i="58" s="1" a="1"/>
  <c r="DI944" i="58" s="1"/>
  <c r="DJ944" i="58" s="1" a="1"/>
  <c r="DJ944" i="58" s="1"/>
  <c r="DK944" i="58" s="1" a="1"/>
  <c r="DK944" i="58" s="1"/>
  <c r="DL944" i="58" s="1" a="1"/>
  <c r="DL944" i="58" s="1"/>
  <c r="DM944" i="58" s="1" a="1"/>
  <c r="DM944" i="58" s="1"/>
  <c r="DN944" i="58" s="1" a="1"/>
  <c r="DN944" i="58" s="1"/>
  <c r="DO944" i="58" s="1" a="1"/>
  <c r="DO944" i="58" s="1"/>
  <c r="DP944" i="58" s="1" a="1"/>
  <c r="DP944" i="58" s="1"/>
  <c r="DQ944" i="58" s="1" a="1"/>
  <c r="DQ944" i="58" s="1"/>
  <c r="DR944" i="58" s="1" a="1"/>
  <c r="DR944" i="58" s="1"/>
  <c r="DS944" i="58" s="1" a="1"/>
  <c r="DS944" i="58" s="1"/>
  <c r="DT944" i="58" s="1" a="1"/>
  <c r="DT944" i="58" s="1"/>
  <c r="DU944" i="58" s="1" a="1"/>
  <c r="DU944" i="58" s="1"/>
  <c r="DV944" i="58" s="1" a="1"/>
  <c r="DV944" i="58" s="1"/>
  <c r="DW944" i="58" s="1" a="1"/>
  <c r="DW944" i="58" s="1"/>
  <c r="DX944" i="58" s="1" a="1"/>
  <c r="DX944" i="58" s="1"/>
  <c r="DY944" i="58" s="1" a="1"/>
  <c r="DY944" i="58" s="1"/>
  <c r="DZ944" i="58" s="1" a="1"/>
  <c r="DZ944" i="58" s="1"/>
  <c r="EA944" i="58" s="1" a="1"/>
  <c r="EA944" i="58" s="1"/>
  <c r="EB944" i="58" s="1" a="1"/>
  <c r="EB944" i="58" s="1"/>
  <c r="EC944" i="58" s="1" a="1"/>
  <c r="EC944" i="58" s="1"/>
  <c r="ED944" i="58" s="1" a="1"/>
  <c r="ED944" i="58" s="1"/>
  <c r="EE944" i="58" s="1" a="1"/>
  <c r="EE944" i="58" s="1"/>
  <c r="EF944" i="58" s="1" a="1"/>
  <c r="EF944" i="58" s="1"/>
  <c r="EG944" i="58" s="1" a="1"/>
  <c r="EG944" i="58" s="1"/>
  <c r="EH944" i="58" s="1" a="1"/>
  <c r="EH944" i="58" s="1"/>
  <c r="EI944" i="58" s="1" a="1"/>
  <c r="EI944" i="58" s="1"/>
  <c r="EJ944" i="58" s="1" a="1"/>
  <c r="EJ944" i="58" s="1"/>
  <c r="EK944" i="58" s="1" a="1"/>
  <c r="EK944" i="58" s="1"/>
  <c r="EL944" i="58" s="1" a="1"/>
  <c r="EL944" i="58" s="1"/>
  <c r="EM944" i="58" s="1" a="1"/>
  <c r="EM944" i="58" s="1"/>
  <c r="EN944" i="58" s="1" a="1"/>
  <c r="EN944" i="58" s="1"/>
  <c r="EO944" i="58" s="1" a="1"/>
  <c r="EO944" i="58" s="1"/>
  <c r="EP944" i="58" s="1" a="1"/>
  <c r="EP944" i="58" s="1"/>
  <c r="BN944" i="58" a="1"/>
  <c r="BN944" i="58" s="1"/>
  <c r="BJ944" i="58" a="1"/>
  <c r="BJ944" i="58" s="1"/>
  <c r="BF944" i="58" a="1"/>
  <c r="BF944" i="58" s="1"/>
  <c r="BB944" i="58" a="1"/>
  <c r="BB944" i="58" s="1"/>
  <c r="AX944" i="58" a="1"/>
  <c r="AX944" i="58" s="1"/>
  <c r="AT944" i="58" a="1"/>
  <c r="AT944" i="58" s="1"/>
  <c r="AP944" i="58" a="1"/>
  <c r="AP944" i="58" s="1"/>
  <c r="AL944" i="58" a="1"/>
  <c r="AL944" i="58" s="1"/>
  <c r="AH944" i="58" a="1"/>
  <c r="AH944" i="58" s="1"/>
  <c r="AD944" i="58" a="1"/>
  <c r="AD944" i="58" s="1"/>
  <c r="Z944" i="58" a="1"/>
  <c r="Z944" i="58" s="1"/>
  <c r="V944" i="58" a="1"/>
  <c r="V944" i="58" s="1"/>
  <c r="R944" i="58" a="1"/>
  <c r="R944" i="58" s="1"/>
  <c r="N944" i="58" a="1"/>
  <c r="N944" i="58" s="1"/>
  <c r="J944" i="58" a="1"/>
  <c r="J944" i="58" s="1"/>
  <c r="F944" i="58" a="1"/>
  <c r="F944" i="58" s="1"/>
  <c r="BQ944" i="58" a="1"/>
  <c r="BQ944" i="58" s="1"/>
  <c r="BM944" i="58" a="1"/>
  <c r="BM944" i="58" s="1"/>
  <c r="BI944" i="58" a="1"/>
  <c r="BI944" i="58" s="1"/>
  <c r="BE944" i="58" a="1"/>
  <c r="BE944" i="58" s="1"/>
  <c r="BA944" i="58" a="1"/>
  <c r="BA944" i="58" s="1"/>
  <c r="AW944" i="58" a="1"/>
  <c r="AW944" i="58" s="1"/>
  <c r="AS944" i="58" a="1"/>
  <c r="AS944" i="58" s="1"/>
  <c r="AO944" i="58" a="1"/>
  <c r="AO944" i="58" s="1"/>
  <c r="AK944" i="58" a="1"/>
  <c r="AK944" i="58" s="1"/>
  <c r="AG944" i="58" a="1"/>
  <c r="AG944" i="58" s="1"/>
  <c r="AC944" i="58" a="1"/>
  <c r="AC944" i="58" s="1"/>
  <c r="Y944" i="58" a="1"/>
  <c r="Y944" i="58" s="1"/>
  <c r="U944" i="58" a="1"/>
  <c r="U944" i="58" s="1"/>
  <c r="Q944" i="58" a="1"/>
  <c r="Q944" i="58" s="1"/>
  <c r="M944" i="58" a="1"/>
  <c r="M944" i="58" s="1"/>
  <c r="I944" i="58" a="1"/>
  <c r="I944" i="58" s="1"/>
  <c r="E944" i="58" a="1"/>
  <c r="E944" i="58" s="1"/>
  <c r="D945" i="58"/>
  <c r="BO944" i="58" a="1"/>
  <c r="BO944" i="58" s="1"/>
  <c r="BK944" i="58" a="1"/>
  <c r="BK944" i="58" s="1"/>
  <c r="BG944" i="58" a="1"/>
  <c r="BG944" i="58" s="1"/>
  <c r="BC944" i="58" a="1"/>
  <c r="BC944" i="58" s="1"/>
  <c r="AY944" i="58" a="1"/>
  <c r="AY944" i="58" s="1"/>
  <c r="AU944" i="58" a="1"/>
  <c r="AU944" i="58" s="1"/>
  <c r="AQ944" i="58" a="1"/>
  <c r="AQ944" i="58" s="1"/>
  <c r="AM944" i="58" a="1"/>
  <c r="AM944" i="58" s="1"/>
  <c r="AI944" i="58" a="1"/>
  <c r="AI944" i="58" s="1"/>
  <c r="AE944" i="58" a="1"/>
  <c r="AE944" i="58" s="1"/>
  <c r="AA944" i="58" a="1"/>
  <c r="AA944" i="58" s="1"/>
  <c r="W944" i="58" a="1"/>
  <c r="W944" i="58" s="1"/>
  <c r="S944" i="58" a="1"/>
  <c r="S944" i="58" s="1"/>
  <c r="O944" i="58" a="1"/>
  <c r="O944" i="58" s="1"/>
  <c r="K944" i="58" a="1"/>
  <c r="K944" i="58" s="1"/>
  <c r="G944" i="58" a="1"/>
  <c r="G944" i="58" s="1"/>
  <c r="AV944" i="58" a="1"/>
  <c r="AV944" i="58" s="1"/>
  <c r="P944" i="58" a="1"/>
  <c r="P944" i="58" s="1"/>
  <c r="AR944" i="58" a="1"/>
  <c r="AR944" i="58" s="1"/>
  <c r="L944" i="58" a="1"/>
  <c r="L944" i="58" s="1"/>
  <c r="AN944" i="58" a="1"/>
  <c r="AN944" i="58" s="1"/>
  <c r="H944" i="58" a="1"/>
  <c r="H944" i="58" s="1"/>
  <c r="BP944" i="58" a="1"/>
  <c r="BP944" i="58" s="1"/>
  <c r="AJ944" i="58" a="1"/>
  <c r="AJ944" i="58" s="1"/>
  <c r="BL944" i="58" a="1"/>
  <c r="BL944" i="58" s="1"/>
  <c r="AF944" i="58" a="1"/>
  <c r="AF944" i="58" s="1"/>
  <c r="BH944" i="58" a="1"/>
  <c r="BH944" i="58" s="1"/>
  <c r="AB944" i="58" a="1"/>
  <c r="AB944" i="58" s="1"/>
  <c r="BD944" i="58" a="1"/>
  <c r="BD944" i="58" s="1"/>
  <c r="X944" i="58" a="1"/>
  <c r="X944" i="58" s="1"/>
  <c r="AZ944" i="58" a="1"/>
  <c r="AZ944" i="58" s="1"/>
  <c r="T944" i="58" a="1"/>
  <c r="T944" i="58" s="1"/>
  <c r="CH1057" i="58" l="1" a="1"/>
  <c r="CH1057" i="58" s="1"/>
  <c r="CH1046" i="58" a="1"/>
  <c r="CH1046" i="58" s="1"/>
  <c r="CH1049" i="58" a="1"/>
  <c r="CH1049" i="58" s="1"/>
  <c r="CH1056" i="58" a="1"/>
  <c r="CH1056" i="58" s="1"/>
  <c r="CH1047" i="58" a="1"/>
  <c r="CH1047" i="58" s="1"/>
  <c r="CH1053" i="58" a="1"/>
  <c r="CH1053" i="58" s="1"/>
  <c r="CH1058" i="58" a="1"/>
  <c r="CH1058" i="58" s="1"/>
  <c r="CH1059" i="58" a="1"/>
  <c r="CH1059" i="58" s="1"/>
  <c r="CH1045" i="58" a="1"/>
  <c r="CH1045" i="58" s="1"/>
  <c r="CH1061" i="58" a="1"/>
  <c r="CH1061" i="58" s="1"/>
  <c r="CH1062" i="58" a="1"/>
  <c r="CH1062" i="58" s="1"/>
  <c r="CH936" i="58" a="1"/>
  <c r="CH936" i="58" s="1"/>
  <c r="CH927" i="58" a="1"/>
  <c r="CH927" i="58" s="1"/>
  <c r="CH929" i="58" a="1"/>
  <c r="CH929" i="58" s="1"/>
  <c r="CH939" i="58" a="1"/>
  <c r="CH939" i="58" s="1"/>
  <c r="CH926" i="58" a="1"/>
  <c r="CH926" i="58" s="1"/>
  <c r="CH938" i="58" a="1"/>
  <c r="CH938" i="58" s="1"/>
  <c r="CH937" i="58" a="1"/>
  <c r="CH937" i="58" s="1"/>
  <c r="CH933" i="58" a="1"/>
  <c r="CH933" i="58" s="1"/>
  <c r="CH925" i="58" a="1"/>
  <c r="CH925" i="58" s="1"/>
  <c r="CH941" i="58" a="1"/>
  <c r="CH941" i="58" s="1"/>
  <c r="CH942" i="58" a="1"/>
  <c r="CH942" i="58" s="1"/>
  <c r="BP1065" i="58" a="1"/>
  <c r="BP1065" i="58" s="1"/>
  <c r="BL1065" i="58" a="1"/>
  <c r="BL1065" i="58" s="1"/>
  <c r="BH1065" i="58" a="1"/>
  <c r="BH1065" i="58" s="1"/>
  <c r="BD1065" i="58" a="1"/>
  <c r="BD1065" i="58" s="1"/>
  <c r="AZ1065" i="58" a="1"/>
  <c r="AZ1065" i="58" s="1"/>
  <c r="AV1065" i="58" a="1"/>
  <c r="AV1065" i="58" s="1"/>
  <c r="AR1065" i="58" a="1"/>
  <c r="AR1065" i="58" s="1"/>
  <c r="AN1065" i="58" a="1"/>
  <c r="AN1065" i="58" s="1"/>
  <c r="AJ1065" i="58" a="1"/>
  <c r="AJ1065" i="58" s="1"/>
  <c r="AF1065" i="58" a="1"/>
  <c r="AF1065" i="58" s="1"/>
  <c r="AB1065" i="58" a="1"/>
  <c r="AB1065" i="58" s="1"/>
  <c r="X1065" i="58" a="1"/>
  <c r="X1065" i="58" s="1"/>
  <c r="T1065" i="58" a="1"/>
  <c r="T1065" i="58" s="1"/>
  <c r="P1065" i="58" a="1"/>
  <c r="P1065" i="58" s="1"/>
  <c r="L1065" i="58" a="1"/>
  <c r="L1065" i="58" s="1"/>
  <c r="H1065" i="58" a="1"/>
  <c r="H1065" i="58" s="1"/>
  <c r="D1066" i="58"/>
  <c r="BO1065" i="58" a="1"/>
  <c r="BO1065" i="58" s="1"/>
  <c r="BG1065" i="58" a="1"/>
  <c r="BG1065" i="58" s="1"/>
  <c r="AY1065" i="58" a="1"/>
  <c r="AY1065" i="58" s="1"/>
  <c r="AQ1065" i="58" a="1"/>
  <c r="AQ1065" i="58" s="1"/>
  <c r="AI1065" i="58" a="1"/>
  <c r="AI1065" i="58" s="1"/>
  <c r="AA1065" i="58" a="1"/>
  <c r="AA1065" i="58" s="1"/>
  <c r="S1065" i="58" a="1"/>
  <c r="S1065" i="58" s="1"/>
  <c r="K1065" i="58" a="1"/>
  <c r="K1065" i="58" s="1"/>
  <c r="BN1065" i="58" a="1"/>
  <c r="BN1065" i="58" s="1"/>
  <c r="BF1065" i="58" a="1"/>
  <c r="BF1065" i="58" s="1"/>
  <c r="AX1065" i="58" a="1"/>
  <c r="AX1065" i="58" s="1"/>
  <c r="AP1065" i="58" a="1"/>
  <c r="AP1065" i="58" s="1"/>
  <c r="AH1065" i="58" a="1"/>
  <c r="AH1065" i="58" s="1"/>
  <c r="Z1065" i="58" a="1"/>
  <c r="Z1065" i="58" s="1"/>
  <c r="R1065" i="58" a="1"/>
  <c r="R1065" i="58" s="1"/>
  <c r="J1065" i="58" a="1"/>
  <c r="J1065" i="58" s="1"/>
  <c r="BM1065" i="58" a="1"/>
  <c r="BM1065" i="58" s="1"/>
  <c r="AW1065" i="58" a="1"/>
  <c r="AW1065" i="58" s="1"/>
  <c r="AG1065" i="58" a="1"/>
  <c r="AG1065" i="58" s="1"/>
  <c r="Q1065" i="58" a="1"/>
  <c r="Q1065" i="58" s="1"/>
  <c r="BE1065" i="58" a="1"/>
  <c r="BE1065" i="58" s="1"/>
  <c r="AO1065" i="58" a="1"/>
  <c r="AO1065" i="58" s="1"/>
  <c r="Y1065" i="58" a="1"/>
  <c r="Y1065" i="58" s="1"/>
  <c r="I1065" i="58" a="1"/>
  <c r="I1065" i="58" s="1"/>
  <c r="BK1065" i="58" a="1"/>
  <c r="BK1065" i="58" s="1"/>
  <c r="BC1065" i="58" a="1"/>
  <c r="BC1065" i="58" s="1"/>
  <c r="AU1065" i="58" a="1"/>
  <c r="AU1065" i="58" s="1"/>
  <c r="AM1065" i="58" a="1"/>
  <c r="AM1065" i="58" s="1"/>
  <c r="AE1065" i="58" a="1"/>
  <c r="AE1065" i="58" s="1"/>
  <c r="W1065" i="58" a="1"/>
  <c r="W1065" i="58" s="1"/>
  <c r="O1065" i="58" a="1"/>
  <c r="O1065" i="58" s="1"/>
  <c r="G1065" i="58" a="1"/>
  <c r="G1065" i="58" s="1"/>
  <c r="BR1065" i="58" a="1"/>
  <c r="BR1065" i="58" s="1"/>
  <c r="BS1065" i="58" s="1" a="1"/>
  <c r="BS1065" i="58" s="1"/>
  <c r="BT1065" i="58" s="1" a="1"/>
  <c r="BT1065" i="58" s="1"/>
  <c r="BU1065" i="58" s="1" a="1"/>
  <c r="BU1065" i="58" s="1"/>
  <c r="BV1065" i="58" s="1" a="1"/>
  <c r="BV1065" i="58" s="1"/>
  <c r="BW1065" i="58" s="1" a="1"/>
  <c r="BW1065" i="58" s="1"/>
  <c r="BX1065" i="58" s="1" a="1"/>
  <c r="BX1065" i="58" s="1"/>
  <c r="BY1065" i="58" s="1" a="1"/>
  <c r="BY1065" i="58" s="1"/>
  <c r="BZ1065" i="58" s="1" a="1"/>
  <c r="BZ1065" i="58" s="1"/>
  <c r="CA1065" i="58" s="1" a="1"/>
  <c r="CA1065" i="58" s="1"/>
  <c r="CB1065" i="58" s="1" a="1"/>
  <c r="CB1065" i="58" s="1"/>
  <c r="CC1065" i="58" s="1" a="1"/>
  <c r="CC1065" i="58" s="1"/>
  <c r="CD1065" i="58" s="1" a="1"/>
  <c r="CD1065" i="58" s="1"/>
  <c r="CE1065" i="58" s="1" a="1"/>
  <c r="CE1065" i="58" s="1"/>
  <c r="CF1065" i="58" s="1" a="1"/>
  <c r="CF1065" i="58" s="1"/>
  <c r="CG1065" i="58" s="1" a="1"/>
  <c r="CG1065" i="58" s="1"/>
  <c r="CH1065" i="58" s="1" a="1"/>
  <c r="CH1065" i="58" s="1"/>
  <c r="BJ1065" i="58" a="1"/>
  <c r="BJ1065" i="58" s="1"/>
  <c r="BB1065" i="58" a="1"/>
  <c r="BB1065" i="58" s="1"/>
  <c r="AT1065" i="58" a="1"/>
  <c r="AT1065" i="58" s="1"/>
  <c r="AL1065" i="58" a="1"/>
  <c r="AL1065" i="58" s="1"/>
  <c r="AD1065" i="58" a="1"/>
  <c r="AD1065" i="58" s="1"/>
  <c r="V1065" i="58" a="1"/>
  <c r="V1065" i="58" s="1"/>
  <c r="N1065" i="58" a="1"/>
  <c r="N1065" i="58" s="1"/>
  <c r="F1065" i="58" a="1"/>
  <c r="F1065" i="58" s="1"/>
  <c r="AK1065" i="58" a="1"/>
  <c r="AK1065" i="58" s="1"/>
  <c r="BI1065" i="58" a="1"/>
  <c r="BI1065" i="58" s="1"/>
  <c r="AC1065" i="58" a="1"/>
  <c r="AC1065" i="58" s="1"/>
  <c r="BA1065" i="58" a="1"/>
  <c r="BA1065" i="58" s="1"/>
  <c r="U1065" i="58" a="1"/>
  <c r="U1065" i="58" s="1"/>
  <c r="BQ1065" i="58" a="1"/>
  <c r="BQ1065" i="58" s="1"/>
  <c r="E1065" i="58" a="1"/>
  <c r="E1065" i="58" s="1"/>
  <c r="AS1065" i="58" a="1"/>
  <c r="AS1065" i="58" s="1"/>
  <c r="M1065" i="58" a="1"/>
  <c r="M1065" i="58" s="1"/>
  <c r="BP945" i="58" a="1"/>
  <c r="BP945" i="58" s="1"/>
  <c r="BL945" i="58" a="1"/>
  <c r="BL945" i="58" s="1"/>
  <c r="BH945" i="58" a="1"/>
  <c r="BH945" i="58" s="1"/>
  <c r="BD945" i="58" a="1"/>
  <c r="BD945" i="58" s="1"/>
  <c r="AZ945" i="58" a="1"/>
  <c r="AZ945" i="58" s="1"/>
  <c r="AV945" i="58" a="1"/>
  <c r="AV945" i="58" s="1"/>
  <c r="AR945" i="58" a="1"/>
  <c r="AR945" i="58" s="1"/>
  <c r="AN945" i="58" a="1"/>
  <c r="AN945" i="58" s="1"/>
  <c r="AJ945" i="58" a="1"/>
  <c r="AJ945" i="58" s="1"/>
  <c r="AF945" i="58" a="1"/>
  <c r="AF945" i="58" s="1"/>
  <c r="AB945" i="58" a="1"/>
  <c r="AB945" i="58" s="1"/>
  <c r="X945" i="58" a="1"/>
  <c r="X945" i="58" s="1"/>
  <c r="T945" i="58" a="1"/>
  <c r="T945" i="58" s="1"/>
  <c r="P945" i="58" a="1"/>
  <c r="P945" i="58" s="1"/>
  <c r="L945" i="58" a="1"/>
  <c r="L945" i="58" s="1"/>
  <c r="H945" i="58" a="1"/>
  <c r="H945" i="58" s="1"/>
  <c r="D946" i="58"/>
  <c r="BO945" i="58" a="1"/>
  <c r="BO945" i="58" s="1"/>
  <c r="BK945" i="58" a="1"/>
  <c r="BK945" i="58" s="1"/>
  <c r="BG945" i="58" a="1"/>
  <c r="BG945" i="58" s="1"/>
  <c r="BC945" i="58" a="1"/>
  <c r="BC945" i="58" s="1"/>
  <c r="AY945" i="58" a="1"/>
  <c r="AY945" i="58" s="1"/>
  <c r="AU945" i="58" a="1"/>
  <c r="AU945" i="58" s="1"/>
  <c r="AQ945" i="58" a="1"/>
  <c r="AQ945" i="58" s="1"/>
  <c r="AM945" i="58" a="1"/>
  <c r="AM945" i="58" s="1"/>
  <c r="AI945" i="58" a="1"/>
  <c r="AI945" i="58" s="1"/>
  <c r="AE945" i="58" a="1"/>
  <c r="AE945" i="58" s="1"/>
  <c r="AA945" i="58" a="1"/>
  <c r="AA945" i="58" s="1"/>
  <c r="W945" i="58" a="1"/>
  <c r="W945" i="58" s="1"/>
  <c r="S945" i="58" a="1"/>
  <c r="S945" i="58" s="1"/>
  <c r="O945" i="58" a="1"/>
  <c r="O945" i="58" s="1"/>
  <c r="K945" i="58" a="1"/>
  <c r="K945" i="58" s="1"/>
  <c r="G945" i="58" a="1"/>
  <c r="G945" i="58" s="1"/>
  <c r="BR945" i="58" a="1"/>
  <c r="BR945" i="58" s="1"/>
  <c r="BS945" i="58" s="1" a="1"/>
  <c r="BS945" i="58" s="1"/>
  <c r="BT945" i="58" s="1" a="1"/>
  <c r="BT945" i="58" s="1"/>
  <c r="BU945" i="58" s="1" a="1"/>
  <c r="BU945" i="58" s="1"/>
  <c r="BV945" i="58" s="1" a="1"/>
  <c r="BV945" i="58" s="1"/>
  <c r="BW945" i="58" s="1" a="1"/>
  <c r="BW945" i="58" s="1"/>
  <c r="BX945" i="58" s="1" a="1"/>
  <c r="BX945" i="58" s="1"/>
  <c r="BY945" i="58" s="1" a="1"/>
  <c r="BY945" i="58" s="1"/>
  <c r="BZ945" i="58" s="1" a="1"/>
  <c r="BZ945" i="58" s="1"/>
  <c r="CA945" i="58" s="1" a="1"/>
  <c r="CA945" i="58" s="1"/>
  <c r="CB945" i="58" s="1" a="1"/>
  <c r="CB945" i="58" s="1"/>
  <c r="CC945" i="58" s="1" a="1"/>
  <c r="CC945" i="58" s="1"/>
  <c r="CD945" i="58" s="1" a="1"/>
  <c r="CD945" i="58" s="1"/>
  <c r="CE945" i="58" s="1" a="1"/>
  <c r="CE945" i="58" s="1"/>
  <c r="CF945" i="58" s="1" a="1"/>
  <c r="CF945" i="58" s="1"/>
  <c r="CG945" i="58" s="1" a="1"/>
  <c r="CG945" i="58" s="1"/>
  <c r="CH945" i="58" s="1" a="1"/>
  <c r="CH945" i="58" s="1"/>
  <c r="CI945" i="58" s="1" a="1"/>
  <c r="CI945" i="58" s="1"/>
  <c r="BN945" i="58" a="1"/>
  <c r="BN945" i="58" s="1"/>
  <c r="BJ945" i="58" a="1"/>
  <c r="BJ945" i="58" s="1"/>
  <c r="BF945" i="58" a="1"/>
  <c r="BF945" i="58" s="1"/>
  <c r="BB945" i="58" a="1"/>
  <c r="BB945" i="58" s="1"/>
  <c r="AX945" i="58" a="1"/>
  <c r="AX945" i="58" s="1"/>
  <c r="AT945" i="58" a="1"/>
  <c r="AT945" i="58" s="1"/>
  <c r="AP945" i="58" a="1"/>
  <c r="AP945" i="58" s="1"/>
  <c r="AL945" i="58" a="1"/>
  <c r="AL945" i="58" s="1"/>
  <c r="AH945" i="58" a="1"/>
  <c r="AH945" i="58" s="1"/>
  <c r="AD945" i="58" a="1"/>
  <c r="AD945" i="58" s="1"/>
  <c r="Z945" i="58" a="1"/>
  <c r="Z945" i="58" s="1"/>
  <c r="V945" i="58" a="1"/>
  <c r="V945" i="58" s="1"/>
  <c r="R945" i="58" a="1"/>
  <c r="R945" i="58" s="1"/>
  <c r="N945" i="58" a="1"/>
  <c r="N945" i="58" s="1"/>
  <c r="J945" i="58" a="1"/>
  <c r="J945" i="58" s="1"/>
  <c r="F945" i="58" a="1"/>
  <c r="F945" i="58" s="1"/>
  <c r="BQ945" i="58" a="1"/>
  <c r="BQ945" i="58" s="1"/>
  <c r="BM945" i="58" a="1"/>
  <c r="BM945" i="58" s="1"/>
  <c r="BI945" i="58" a="1"/>
  <c r="BI945" i="58" s="1"/>
  <c r="BE945" i="58" a="1"/>
  <c r="BE945" i="58" s="1"/>
  <c r="BA945" i="58" a="1"/>
  <c r="BA945" i="58" s="1"/>
  <c r="AW945" i="58" a="1"/>
  <c r="AW945" i="58" s="1"/>
  <c r="AS945" i="58" a="1"/>
  <c r="AS945" i="58" s="1"/>
  <c r="AO945" i="58" a="1"/>
  <c r="AO945" i="58" s="1"/>
  <c r="AK945" i="58" a="1"/>
  <c r="AK945" i="58" s="1"/>
  <c r="AG945" i="58" a="1"/>
  <c r="AG945" i="58" s="1"/>
  <c r="AC945" i="58" a="1"/>
  <c r="AC945" i="58" s="1"/>
  <c r="Y945" i="58" a="1"/>
  <c r="Y945" i="58" s="1"/>
  <c r="U945" i="58" a="1"/>
  <c r="U945" i="58" s="1"/>
  <c r="Q945" i="58" a="1"/>
  <c r="Q945" i="58" s="1"/>
  <c r="M945" i="58" a="1"/>
  <c r="M945" i="58" s="1"/>
  <c r="I945" i="58" a="1"/>
  <c r="I945" i="58" s="1"/>
  <c r="E945" i="58" a="1"/>
  <c r="E945" i="58" s="1"/>
  <c r="CI1057" i="58" l="1" a="1"/>
  <c r="CI1057" i="58" s="1"/>
  <c r="CI1045" i="58" a="1"/>
  <c r="CI1045" i="58" s="1"/>
  <c r="CI1059" i="58" a="1"/>
  <c r="CI1059" i="58" s="1"/>
  <c r="CI1053" i="58" a="1"/>
  <c r="CI1053" i="58" s="1"/>
  <c r="CI1058" i="58" a="1"/>
  <c r="CI1058" i="58" s="1"/>
  <c r="CI1047" i="58" a="1"/>
  <c r="CI1047" i="58" s="1"/>
  <c r="CI1056" i="58" a="1"/>
  <c r="CI1056" i="58" s="1"/>
  <c r="CI1049" i="58" a="1"/>
  <c r="CI1049" i="58" s="1"/>
  <c r="CI1046" i="58" a="1"/>
  <c r="CI1046" i="58" s="1"/>
  <c r="CI1061" i="58" a="1"/>
  <c r="CI1061" i="58" s="1"/>
  <c r="CI1062" i="58" a="1"/>
  <c r="CI1062" i="58" s="1"/>
  <c r="CI1065" i="58" a="1"/>
  <c r="CI1065" i="58" s="1"/>
  <c r="CI933" i="58" a="1"/>
  <c r="CI933" i="58" s="1"/>
  <c r="CI939" i="58" a="1"/>
  <c r="CI939" i="58" s="1"/>
  <c r="CI925" i="58" a="1"/>
  <c r="CI925" i="58" s="1"/>
  <c r="CI937" i="58" a="1"/>
  <c r="CI937" i="58" s="1"/>
  <c r="CI929" i="58" a="1"/>
  <c r="CI929" i="58" s="1"/>
  <c r="CI938" i="58" a="1"/>
  <c r="CI938" i="58" s="1"/>
  <c r="CI926" i="58" a="1"/>
  <c r="CI926" i="58" s="1"/>
  <c r="CI936" i="58" a="1"/>
  <c r="CI936" i="58" s="1"/>
  <c r="CI927" i="58" a="1"/>
  <c r="CI927" i="58" s="1"/>
  <c r="CI941" i="58" a="1"/>
  <c r="CI941" i="58" s="1"/>
  <c r="CI942" i="58" a="1"/>
  <c r="CI942" i="58" s="1"/>
  <c r="BR1066" i="58" a="1"/>
  <c r="BR1066" i="58" s="1"/>
  <c r="BS1066" i="58" s="1" a="1"/>
  <c r="BS1066" i="58" s="1"/>
  <c r="BT1066" i="58" s="1" a="1"/>
  <c r="BT1066" i="58" s="1"/>
  <c r="BU1066" i="58" s="1" a="1"/>
  <c r="BU1066" i="58" s="1"/>
  <c r="BV1066" i="58" s="1" a="1"/>
  <c r="BV1066" i="58" s="1"/>
  <c r="BW1066" i="58" s="1" a="1"/>
  <c r="BW1066" i="58" s="1"/>
  <c r="BX1066" i="58" s="1" a="1"/>
  <c r="BX1066" i="58" s="1"/>
  <c r="BY1066" i="58" s="1" a="1"/>
  <c r="BY1066" i="58" s="1"/>
  <c r="BZ1066" i="58" s="1" a="1"/>
  <c r="BZ1066" i="58" s="1"/>
  <c r="CA1066" i="58" s="1" a="1"/>
  <c r="CA1066" i="58" s="1"/>
  <c r="CB1066" i="58" s="1" a="1"/>
  <c r="CB1066" i="58" s="1"/>
  <c r="CC1066" i="58" s="1" a="1"/>
  <c r="CC1066" i="58" s="1"/>
  <c r="CD1066" i="58" s="1" a="1"/>
  <c r="CD1066" i="58" s="1"/>
  <c r="CE1066" i="58" s="1" a="1"/>
  <c r="CE1066" i="58" s="1"/>
  <c r="CF1066" i="58" s="1" a="1"/>
  <c r="CF1066" i="58" s="1"/>
  <c r="CG1066" i="58" s="1" a="1"/>
  <c r="CG1066" i="58" s="1"/>
  <c r="CH1066" i="58" s="1" a="1"/>
  <c r="CH1066" i="58" s="1"/>
  <c r="CI1066" i="58" s="1" a="1"/>
  <c r="CI1066" i="58" s="1"/>
  <c r="BN1066" i="58" a="1"/>
  <c r="BN1066" i="58" s="1"/>
  <c r="BJ1066" i="58" a="1"/>
  <c r="BJ1066" i="58" s="1"/>
  <c r="BF1066" i="58" a="1"/>
  <c r="BF1066" i="58" s="1"/>
  <c r="BB1066" i="58" a="1"/>
  <c r="BB1066" i="58" s="1"/>
  <c r="AX1066" i="58" a="1"/>
  <c r="AX1066" i="58" s="1"/>
  <c r="AT1066" i="58" a="1"/>
  <c r="AT1066" i="58" s="1"/>
  <c r="AP1066" i="58" a="1"/>
  <c r="AP1066" i="58" s="1"/>
  <c r="AL1066" i="58" a="1"/>
  <c r="AL1066" i="58" s="1"/>
  <c r="AH1066" i="58" a="1"/>
  <c r="AH1066" i="58" s="1"/>
  <c r="AD1066" i="58" a="1"/>
  <c r="AD1066" i="58" s="1"/>
  <c r="Z1066" i="58" a="1"/>
  <c r="Z1066" i="58" s="1"/>
  <c r="V1066" i="58" a="1"/>
  <c r="V1066" i="58" s="1"/>
  <c r="R1066" i="58" a="1"/>
  <c r="R1066" i="58" s="1"/>
  <c r="N1066" i="58" a="1"/>
  <c r="N1066" i="58" s="1"/>
  <c r="J1066" i="58" a="1"/>
  <c r="J1066" i="58" s="1"/>
  <c r="F1066" i="58" a="1"/>
  <c r="F1066" i="58" s="1"/>
  <c r="BQ1066" i="58" a="1"/>
  <c r="BQ1066" i="58" s="1"/>
  <c r="BM1066" i="58" a="1"/>
  <c r="BM1066" i="58" s="1"/>
  <c r="BI1066" i="58" a="1"/>
  <c r="BI1066" i="58" s="1"/>
  <c r="BE1066" i="58" a="1"/>
  <c r="BE1066" i="58" s="1"/>
  <c r="BA1066" i="58" a="1"/>
  <c r="BA1066" i="58" s="1"/>
  <c r="AW1066" i="58" a="1"/>
  <c r="AW1066" i="58" s="1"/>
  <c r="AS1066" i="58" a="1"/>
  <c r="AS1066" i="58" s="1"/>
  <c r="AO1066" i="58" a="1"/>
  <c r="AO1066" i="58" s="1"/>
  <c r="AK1066" i="58" a="1"/>
  <c r="AK1066" i="58" s="1"/>
  <c r="AG1066" i="58" a="1"/>
  <c r="AG1066" i="58" s="1"/>
  <c r="AC1066" i="58" a="1"/>
  <c r="AC1066" i="58" s="1"/>
  <c r="Y1066" i="58" a="1"/>
  <c r="Y1066" i="58" s="1"/>
  <c r="U1066" i="58" a="1"/>
  <c r="U1066" i="58" s="1"/>
  <c r="Q1066" i="58" a="1"/>
  <c r="Q1066" i="58" s="1"/>
  <c r="M1066" i="58" a="1"/>
  <c r="M1066" i="58" s="1"/>
  <c r="I1066" i="58" a="1"/>
  <c r="I1066" i="58" s="1"/>
  <c r="E1066" i="58" a="1"/>
  <c r="E1066" i="58" s="1"/>
  <c r="BP1066" i="58" a="1"/>
  <c r="BP1066" i="58" s="1"/>
  <c r="BL1066" i="58" a="1"/>
  <c r="BL1066" i="58" s="1"/>
  <c r="BH1066" i="58" a="1"/>
  <c r="BH1066" i="58" s="1"/>
  <c r="BD1066" i="58" a="1"/>
  <c r="BD1066" i="58" s="1"/>
  <c r="AZ1066" i="58" a="1"/>
  <c r="AZ1066" i="58" s="1"/>
  <c r="AV1066" i="58" a="1"/>
  <c r="AV1066" i="58" s="1"/>
  <c r="AR1066" i="58" a="1"/>
  <c r="AR1066" i="58" s="1"/>
  <c r="AN1066" i="58" a="1"/>
  <c r="AN1066" i="58" s="1"/>
  <c r="AJ1066" i="58" a="1"/>
  <c r="AJ1066" i="58" s="1"/>
  <c r="AF1066" i="58" a="1"/>
  <c r="AF1066" i="58" s="1"/>
  <c r="AB1066" i="58" a="1"/>
  <c r="AB1066" i="58" s="1"/>
  <c r="X1066" i="58" a="1"/>
  <c r="X1066" i="58" s="1"/>
  <c r="T1066" i="58" a="1"/>
  <c r="T1066" i="58" s="1"/>
  <c r="P1066" i="58" a="1"/>
  <c r="P1066" i="58" s="1"/>
  <c r="L1066" i="58" a="1"/>
  <c r="L1066" i="58" s="1"/>
  <c r="H1066" i="58" a="1"/>
  <c r="H1066" i="58" s="1"/>
  <c r="D1067" i="58"/>
  <c r="BO1066" i="58" a="1"/>
  <c r="BO1066" i="58" s="1"/>
  <c r="BG1066" i="58" a="1"/>
  <c r="BG1066" i="58" s="1"/>
  <c r="AY1066" i="58" a="1"/>
  <c r="AY1066" i="58" s="1"/>
  <c r="AQ1066" i="58" a="1"/>
  <c r="AQ1066" i="58" s="1"/>
  <c r="AI1066" i="58" a="1"/>
  <c r="AI1066" i="58" s="1"/>
  <c r="AA1066" i="58" a="1"/>
  <c r="AA1066" i="58" s="1"/>
  <c r="S1066" i="58" a="1"/>
  <c r="S1066" i="58" s="1"/>
  <c r="K1066" i="58" a="1"/>
  <c r="K1066" i="58" s="1"/>
  <c r="AU1066" i="58" a="1"/>
  <c r="AU1066" i="58" s="1"/>
  <c r="O1066" i="58" a="1"/>
  <c r="O1066" i="58" s="1"/>
  <c r="BC1066" i="58" a="1"/>
  <c r="BC1066" i="58" s="1"/>
  <c r="W1066" i="58" a="1"/>
  <c r="W1066" i="58" s="1"/>
  <c r="AM1066" i="58" a="1"/>
  <c r="AM1066" i="58" s="1"/>
  <c r="G1066" i="58" a="1"/>
  <c r="G1066" i="58" s="1"/>
  <c r="BK1066" i="58" a="1"/>
  <c r="BK1066" i="58" s="1"/>
  <c r="AE1066" i="58" a="1"/>
  <c r="AE1066" i="58" s="1"/>
  <c r="BQ946" i="58" a="1"/>
  <c r="BQ946" i="58" s="1"/>
  <c r="BM946" i="58" a="1"/>
  <c r="BM946" i="58" s="1"/>
  <c r="BI946" i="58" a="1"/>
  <c r="BI946" i="58" s="1"/>
  <c r="BE946" i="58" a="1"/>
  <c r="BE946" i="58" s="1"/>
  <c r="BA946" i="58" a="1"/>
  <c r="BA946" i="58" s="1"/>
  <c r="AW946" i="58" a="1"/>
  <c r="AW946" i="58" s="1"/>
  <c r="AS946" i="58" a="1"/>
  <c r="AS946" i="58" s="1"/>
  <c r="AO946" i="58" a="1"/>
  <c r="AO946" i="58" s="1"/>
  <c r="AK946" i="58" a="1"/>
  <c r="AK946" i="58" s="1"/>
  <c r="AG946" i="58" a="1"/>
  <c r="AG946" i="58" s="1"/>
  <c r="AC946" i="58" a="1"/>
  <c r="AC946" i="58" s="1"/>
  <c r="Y946" i="58" a="1"/>
  <c r="Y946" i="58" s="1"/>
  <c r="U946" i="58" a="1"/>
  <c r="U946" i="58" s="1"/>
  <c r="Q946" i="58" a="1"/>
  <c r="Q946" i="58" s="1"/>
  <c r="M946" i="58" a="1"/>
  <c r="M946" i="58" s="1"/>
  <c r="I946" i="58" a="1"/>
  <c r="I946" i="58" s="1"/>
  <c r="E946" i="58" a="1"/>
  <c r="E946" i="58" s="1"/>
  <c r="BP946" i="58" a="1"/>
  <c r="BP946" i="58" s="1"/>
  <c r="BL946" i="58" a="1"/>
  <c r="BL946" i="58" s="1"/>
  <c r="BH946" i="58" a="1"/>
  <c r="BH946" i="58" s="1"/>
  <c r="BD946" i="58" a="1"/>
  <c r="BD946" i="58" s="1"/>
  <c r="AZ946" i="58" a="1"/>
  <c r="AZ946" i="58" s="1"/>
  <c r="AV946" i="58" a="1"/>
  <c r="AV946" i="58" s="1"/>
  <c r="AR946" i="58" a="1"/>
  <c r="AR946" i="58" s="1"/>
  <c r="AN946" i="58" a="1"/>
  <c r="AN946" i="58" s="1"/>
  <c r="AJ946" i="58" a="1"/>
  <c r="AJ946" i="58" s="1"/>
  <c r="AF946" i="58" a="1"/>
  <c r="AF946" i="58" s="1"/>
  <c r="AB946" i="58" a="1"/>
  <c r="AB946" i="58" s="1"/>
  <c r="X946" i="58" a="1"/>
  <c r="X946" i="58" s="1"/>
  <c r="T946" i="58" a="1"/>
  <c r="T946" i="58" s="1"/>
  <c r="P946" i="58" a="1"/>
  <c r="P946" i="58" s="1"/>
  <c r="L946" i="58" a="1"/>
  <c r="L946" i="58" s="1"/>
  <c r="H946" i="58" a="1"/>
  <c r="H946" i="58" s="1"/>
  <c r="BR946" i="58" a="1"/>
  <c r="BR946" i="58" s="1"/>
  <c r="BS946" i="58" s="1" a="1"/>
  <c r="BS946" i="58" s="1"/>
  <c r="BT946" i="58" s="1" a="1"/>
  <c r="BT946" i="58" s="1"/>
  <c r="BU946" i="58" s="1" a="1"/>
  <c r="BU946" i="58" s="1"/>
  <c r="BV946" i="58" s="1" a="1"/>
  <c r="BV946" i="58" s="1"/>
  <c r="BW946" i="58" s="1" a="1"/>
  <c r="BW946" i="58" s="1"/>
  <c r="BX946" i="58" s="1" a="1"/>
  <c r="BX946" i="58" s="1"/>
  <c r="BY946" i="58" s="1" a="1"/>
  <c r="BY946" i="58" s="1"/>
  <c r="BZ946" i="58" s="1" a="1"/>
  <c r="BZ946" i="58" s="1"/>
  <c r="CA946" i="58" s="1" a="1"/>
  <c r="CA946" i="58" s="1"/>
  <c r="CB946" i="58" s="1" a="1"/>
  <c r="CB946" i="58" s="1"/>
  <c r="CC946" i="58" s="1" a="1"/>
  <c r="CC946" i="58" s="1"/>
  <c r="CD946" i="58" s="1" a="1"/>
  <c r="CD946" i="58" s="1"/>
  <c r="CE946" i="58" s="1" a="1"/>
  <c r="CE946" i="58" s="1"/>
  <c r="CF946" i="58" s="1" a="1"/>
  <c r="CF946" i="58" s="1"/>
  <c r="CG946" i="58" s="1" a="1"/>
  <c r="CG946" i="58" s="1"/>
  <c r="CH946" i="58" s="1" a="1"/>
  <c r="CH946" i="58" s="1"/>
  <c r="CI946" i="58" s="1" a="1"/>
  <c r="CI946" i="58" s="1"/>
  <c r="BN946" i="58" a="1"/>
  <c r="BN946" i="58" s="1"/>
  <c r="BJ946" i="58" a="1"/>
  <c r="BJ946" i="58" s="1"/>
  <c r="BF946" i="58" a="1"/>
  <c r="BF946" i="58" s="1"/>
  <c r="BB946" i="58" a="1"/>
  <c r="BB946" i="58" s="1"/>
  <c r="AX946" i="58" a="1"/>
  <c r="AX946" i="58" s="1"/>
  <c r="AT946" i="58" a="1"/>
  <c r="AT946" i="58" s="1"/>
  <c r="AP946" i="58" a="1"/>
  <c r="AP946" i="58" s="1"/>
  <c r="AL946" i="58" a="1"/>
  <c r="AL946" i="58" s="1"/>
  <c r="AH946" i="58" a="1"/>
  <c r="AH946" i="58" s="1"/>
  <c r="AD946" i="58" a="1"/>
  <c r="AD946" i="58" s="1"/>
  <c r="Z946" i="58" a="1"/>
  <c r="Z946" i="58" s="1"/>
  <c r="V946" i="58" a="1"/>
  <c r="V946" i="58" s="1"/>
  <c r="R946" i="58" a="1"/>
  <c r="R946" i="58" s="1"/>
  <c r="N946" i="58" a="1"/>
  <c r="N946" i="58" s="1"/>
  <c r="J946" i="58" a="1"/>
  <c r="J946" i="58" s="1"/>
  <c r="F946" i="58" a="1"/>
  <c r="F946" i="58" s="1"/>
  <c r="D947" i="58"/>
  <c r="AY946" i="58" a="1"/>
  <c r="AY946" i="58" s="1"/>
  <c r="S946" i="58" a="1"/>
  <c r="S946" i="58" s="1"/>
  <c r="AU946" i="58" a="1"/>
  <c r="AU946" i="58" s="1"/>
  <c r="O946" i="58" a="1"/>
  <c r="O946" i="58" s="1"/>
  <c r="AQ946" i="58" a="1"/>
  <c r="AQ946" i="58" s="1"/>
  <c r="K946" i="58" a="1"/>
  <c r="K946" i="58" s="1"/>
  <c r="AM946" i="58" a="1"/>
  <c r="AM946" i="58" s="1"/>
  <c r="G946" i="58" a="1"/>
  <c r="G946" i="58" s="1"/>
  <c r="BO946" i="58" a="1"/>
  <c r="BO946" i="58" s="1"/>
  <c r="AI946" i="58" a="1"/>
  <c r="AI946" i="58" s="1"/>
  <c r="BK946" i="58" a="1"/>
  <c r="BK946" i="58" s="1"/>
  <c r="AE946" i="58" a="1"/>
  <c r="AE946" i="58" s="1"/>
  <c r="BG946" i="58" a="1"/>
  <c r="BG946" i="58" s="1"/>
  <c r="AA946" i="58" a="1"/>
  <c r="AA946" i="58" s="1"/>
  <c r="BC946" i="58" a="1"/>
  <c r="BC946" i="58" s="1"/>
  <c r="W946" i="58" a="1"/>
  <c r="W946" i="58" s="1"/>
  <c r="CJ1059" i="58" l="1" a="1"/>
  <c r="CJ1059" i="58" s="1"/>
  <c r="CJ1049" i="58" a="1"/>
  <c r="CJ1049" i="58" s="1"/>
  <c r="CJ1056" i="58" a="1"/>
  <c r="CJ1056" i="58" s="1"/>
  <c r="CJ1058" i="58" a="1"/>
  <c r="CJ1058" i="58" s="1"/>
  <c r="CJ1045" i="58" a="1"/>
  <c r="CJ1045" i="58" s="1"/>
  <c r="CJ1061" i="58" a="1"/>
  <c r="CJ1061" i="58" s="1"/>
  <c r="CJ1053" i="58" a="1"/>
  <c r="CJ1053" i="58" s="1"/>
  <c r="CJ1057" i="58" a="1"/>
  <c r="CJ1057" i="58" s="1"/>
  <c r="CJ1047" i="58" a="1"/>
  <c r="CJ1047" i="58" s="1"/>
  <c r="CJ1046" i="58" a="1"/>
  <c r="CJ1046" i="58" s="1"/>
  <c r="CJ1062" i="58" a="1"/>
  <c r="CJ1062" i="58" s="1"/>
  <c r="CJ1065" i="58" a="1"/>
  <c r="CJ1065" i="58" s="1"/>
  <c r="CJ1066" i="58" a="1"/>
  <c r="CJ1066" i="58" s="1"/>
  <c r="CJ946" i="58" a="1"/>
  <c r="CJ946" i="58" s="1"/>
  <c r="CJ927" i="58" a="1"/>
  <c r="CJ927" i="58" s="1"/>
  <c r="CJ936" i="58" a="1"/>
  <c r="CJ936" i="58" s="1"/>
  <c r="CJ938" i="58" a="1"/>
  <c r="CJ938" i="58" s="1"/>
  <c r="CJ929" i="58" a="1"/>
  <c r="CJ929" i="58" s="1"/>
  <c r="CJ939" i="58" a="1"/>
  <c r="CJ939" i="58" s="1"/>
  <c r="CJ933" i="58" a="1"/>
  <c r="CJ933" i="58" s="1"/>
  <c r="CJ926" i="58" a="1"/>
  <c r="CJ926" i="58" s="1"/>
  <c r="CJ937" i="58" a="1"/>
  <c r="CJ937" i="58" s="1"/>
  <c r="CJ925" i="58" a="1"/>
  <c r="CJ925" i="58" s="1"/>
  <c r="CJ941" i="58" a="1"/>
  <c r="CJ941" i="58" s="1"/>
  <c r="CJ942" i="58" a="1"/>
  <c r="CJ942" i="58" s="1"/>
  <c r="CJ945" i="58" a="1"/>
  <c r="CJ945" i="58" s="1"/>
  <c r="D1068" i="58"/>
  <c r="BO1067" i="58" a="1"/>
  <c r="BO1067" i="58" s="1"/>
  <c r="BK1067" i="58" a="1"/>
  <c r="BK1067" i="58" s="1"/>
  <c r="BG1067" i="58" a="1"/>
  <c r="BG1067" i="58" s="1"/>
  <c r="BC1067" i="58" a="1"/>
  <c r="BC1067" i="58" s="1"/>
  <c r="AY1067" i="58" a="1"/>
  <c r="AY1067" i="58" s="1"/>
  <c r="AU1067" i="58" a="1"/>
  <c r="AU1067" i="58" s="1"/>
  <c r="AQ1067" i="58" a="1"/>
  <c r="AQ1067" i="58" s="1"/>
  <c r="AM1067" i="58" a="1"/>
  <c r="AM1067" i="58" s="1"/>
  <c r="AI1067" i="58" a="1"/>
  <c r="AI1067" i="58" s="1"/>
  <c r="AE1067" i="58" a="1"/>
  <c r="AE1067" i="58" s="1"/>
  <c r="AA1067" i="58" a="1"/>
  <c r="AA1067" i="58" s="1"/>
  <c r="W1067" i="58" a="1"/>
  <c r="W1067" i="58" s="1"/>
  <c r="S1067" i="58" a="1"/>
  <c r="S1067" i="58" s="1"/>
  <c r="O1067" i="58" a="1"/>
  <c r="O1067" i="58" s="1"/>
  <c r="K1067" i="58" a="1"/>
  <c r="K1067" i="58" s="1"/>
  <c r="G1067" i="58" a="1"/>
  <c r="G1067" i="58" s="1"/>
  <c r="BR1067" i="58" a="1"/>
  <c r="BR1067" i="58" s="1"/>
  <c r="BS1067" i="58" s="1" a="1"/>
  <c r="BS1067" i="58" s="1"/>
  <c r="BT1067" i="58" s="1" a="1"/>
  <c r="BT1067" i="58" s="1"/>
  <c r="BU1067" i="58" s="1" a="1"/>
  <c r="BU1067" i="58" s="1"/>
  <c r="BV1067" i="58" s="1" a="1"/>
  <c r="BV1067" i="58" s="1"/>
  <c r="BW1067" i="58" s="1" a="1"/>
  <c r="BW1067" i="58" s="1"/>
  <c r="BX1067" i="58" s="1" a="1"/>
  <c r="BX1067" i="58" s="1"/>
  <c r="BY1067" i="58" s="1" a="1"/>
  <c r="BY1067" i="58" s="1"/>
  <c r="BZ1067" i="58" s="1" a="1"/>
  <c r="BZ1067" i="58" s="1"/>
  <c r="CA1067" i="58" s="1" a="1"/>
  <c r="CA1067" i="58" s="1"/>
  <c r="CB1067" i="58" s="1" a="1"/>
  <c r="CB1067" i="58" s="1"/>
  <c r="CC1067" i="58" s="1" a="1"/>
  <c r="CC1067" i="58" s="1"/>
  <c r="CD1067" i="58" s="1" a="1"/>
  <c r="CD1067" i="58" s="1"/>
  <c r="CE1067" i="58" s="1" a="1"/>
  <c r="CE1067" i="58" s="1"/>
  <c r="CF1067" i="58" s="1" a="1"/>
  <c r="CF1067" i="58" s="1"/>
  <c r="CG1067" i="58" s="1" a="1"/>
  <c r="CG1067" i="58" s="1"/>
  <c r="CH1067" i="58" s="1" a="1"/>
  <c r="CH1067" i="58" s="1"/>
  <c r="CI1067" i="58" s="1" a="1"/>
  <c r="CI1067" i="58" s="1"/>
  <c r="CJ1067" i="58" s="1" a="1"/>
  <c r="CJ1067" i="58" s="1"/>
  <c r="CK1067" i="58" s="1" a="1"/>
  <c r="CK1067" i="58" s="1"/>
  <c r="BJ1067" i="58" a="1"/>
  <c r="BJ1067" i="58" s="1"/>
  <c r="BB1067" i="58" a="1"/>
  <c r="BB1067" i="58" s="1"/>
  <c r="AT1067" i="58" a="1"/>
  <c r="AT1067" i="58" s="1"/>
  <c r="AL1067" i="58" a="1"/>
  <c r="AL1067" i="58" s="1"/>
  <c r="AD1067" i="58" a="1"/>
  <c r="AD1067" i="58" s="1"/>
  <c r="V1067" i="58" a="1"/>
  <c r="V1067" i="58" s="1"/>
  <c r="N1067" i="58" a="1"/>
  <c r="N1067" i="58" s="1"/>
  <c r="F1067" i="58" a="1"/>
  <c r="F1067" i="58" s="1"/>
  <c r="BQ1067" i="58" a="1"/>
  <c r="BQ1067" i="58" s="1"/>
  <c r="BI1067" i="58" a="1"/>
  <c r="BI1067" i="58" s="1"/>
  <c r="BA1067" i="58" a="1"/>
  <c r="BA1067" i="58" s="1"/>
  <c r="AS1067" i="58" a="1"/>
  <c r="AS1067" i="58" s="1"/>
  <c r="AK1067" i="58" a="1"/>
  <c r="AK1067" i="58" s="1"/>
  <c r="AC1067" i="58" a="1"/>
  <c r="AC1067" i="58" s="1"/>
  <c r="U1067" i="58" a="1"/>
  <c r="U1067" i="58" s="1"/>
  <c r="M1067" i="58" a="1"/>
  <c r="M1067" i="58" s="1"/>
  <c r="E1067" i="58" a="1"/>
  <c r="E1067" i="58" s="1"/>
  <c r="BH1067" i="58" a="1"/>
  <c r="BH1067" i="58" s="1"/>
  <c r="AR1067" i="58" a="1"/>
  <c r="AR1067" i="58" s="1"/>
  <c r="AB1067" i="58" a="1"/>
  <c r="AB1067" i="58" s="1"/>
  <c r="L1067" i="58" a="1"/>
  <c r="L1067" i="58" s="1"/>
  <c r="BM1067" i="58" a="1"/>
  <c r="BM1067" i="58" s="1"/>
  <c r="BP1067" i="58" a="1"/>
  <c r="BP1067" i="58" s="1"/>
  <c r="AZ1067" i="58" a="1"/>
  <c r="AZ1067" i="58" s="1"/>
  <c r="AJ1067" i="58" a="1"/>
  <c r="AJ1067" i="58" s="1"/>
  <c r="T1067" i="58" a="1"/>
  <c r="T1067" i="58" s="1"/>
  <c r="AW1067" i="58" a="1"/>
  <c r="AW1067" i="58" s="1"/>
  <c r="BN1067" i="58" a="1"/>
  <c r="BN1067" i="58" s="1"/>
  <c r="BF1067" i="58" a="1"/>
  <c r="BF1067" i="58" s="1"/>
  <c r="AX1067" i="58" a="1"/>
  <c r="AX1067" i="58" s="1"/>
  <c r="AP1067" i="58" a="1"/>
  <c r="AP1067" i="58" s="1"/>
  <c r="AH1067" i="58" a="1"/>
  <c r="AH1067" i="58" s="1"/>
  <c r="Z1067" i="58" a="1"/>
  <c r="Z1067" i="58" s="1"/>
  <c r="R1067" i="58" a="1"/>
  <c r="R1067" i="58" s="1"/>
  <c r="J1067" i="58" a="1"/>
  <c r="J1067" i="58" s="1"/>
  <c r="BE1067" i="58" a="1"/>
  <c r="BE1067" i="58" s="1"/>
  <c r="AO1067" i="58" a="1"/>
  <c r="AO1067" i="58" s="1"/>
  <c r="AG1067" i="58" a="1"/>
  <c r="AG1067" i="58" s="1"/>
  <c r="Y1067" i="58" a="1"/>
  <c r="Y1067" i="58" s="1"/>
  <c r="Q1067" i="58" a="1"/>
  <c r="Q1067" i="58" s="1"/>
  <c r="I1067" i="58" a="1"/>
  <c r="I1067" i="58" s="1"/>
  <c r="BL1067" i="58" a="1"/>
  <c r="BL1067" i="58" s="1"/>
  <c r="AF1067" i="58" a="1"/>
  <c r="AF1067" i="58" s="1"/>
  <c r="X1067" i="58" a="1"/>
  <c r="X1067" i="58" s="1"/>
  <c r="BD1067" i="58" a="1"/>
  <c r="BD1067" i="58" s="1"/>
  <c r="AN1067" i="58" a="1"/>
  <c r="AN1067" i="58" s="1"/>
  <c r="AV1067" i="58" a="1"/>
  <c r="AV1067" i="58" s="1"/>
  <c r="P1067" i="58" a="1"/>
  <c r="P1067" i="58" s="1"/>
  <c r="H1067" i="58" a="1"/>
  <c r="H1067" i="58" s="1"/>
  <c r="D948" i="58"/>
  <c r="BO947" i="58" a="1"/>
  <c r="BO947" i="58" s="1"/>
  <c r="BK947" i="58" a="1"/>
  <c r="BK947" i="58" s="1"/>
  <c r="BG947" i="58" a="1"/>
  <c r="BG947" i="58" s="1"/>
  <c r="BC947" i="58" a="1"/>
  <c r="BC947" i="58" s="1"/>
  <c r="AY947" i="58" a="1"/>
  <c r="AY947" i="58" s="1"/>
  <c r="AU947" i="58" a="1"/>
  <c r="AU947" i="58" s="1"/>
  <c r="AQ947" i="58" a="1"/>
  <c r="AQ947" i="58" s="1"/>
  <c r="AM947" i="58" a="1"/>
  <c r="AM947" i="58" s="1"/>
  <c r="AI947" i="58" a="1"/>
  <c r="AI947" i="58" s="1"/>
  <c r="AE947" i="58" a="1"/>
  <c r="AE947" i="58" s="1"/>
  <c r="AA947" i="58" a="1"/>
  <c r="AA947" i="58" s="1"/>
  <c r="W947" i="58" a="1"/>
  <c r="W947" i="58" s="1"/>
  <c r="S947" i="58" a="1"/>
  <c r="S947" i="58" s="1"/>
  <c r="O947" i="58" a="1"/>
  <c r="O947" i="58" s="1"/>
  <c r="K947" i="58" a="1"/>
  <c r="K947" i="58" s="1"/>
  <c r="G947" i="58" a="1"/>
  <c r="G947" i="58" s="1"/>
  <c r="BR947" i="58" a="1"/>
  <c r="BR947" i="58" s="1"/>
  <c r="BS947" i="58" s="1" a="1"/>
  <c r="BS947" i="58" s="1"/>
  <c r="BT947" i="58" s="1" a="1"/>
  <c r="BT947" i="58" s="1"/>
  <c r="BU947" i="58" s="1" a="1"/>
  <c r="BU947" i="58" s="1"/>
  <c r="BV947" i="58" s="1" a="1"/>
  <c r="BV947" i="58" s="1"/>
  <c r="BW947" i="58" s="1" a="1"/>
  <c r="BW947" i="58" s="1"/>
  <c r="BX947" i="58" s="1" a="1"/>
  <c r="BX947" i="58" s="1"/>
  <c r="BY947" i="58" s="1" a="1"/>
  <c r="BY947" i="58" s="1"/>
  <c r="BZ947" i="58" s="1" a="1"/>
  <c r="BZ947" i="58" s="1"/>
  <c r="CA947" i="58" s="1" a="1"/>
  <c r="CA947" i="58" s="1"/>
  <c r="CB947" i="58" s="1" a="1"/>
  <c r="CB947" i="58" s="1"/>
  <c r="CC947" i="58" s="1" a="1"/>
  <c r="CC947" i="58" s="1"/>
  <c r="CD947" i="58" s="1" a="1"/>
  <c r="CD947" i="58" s="1"/>
  <c r="CE947" i="58" s="1" a="1"/>
  <c r="CE947" i="58" s="1"/>
  <c r="CF947" i="58" s="1" a="1"/>
  <c r="CF947" i="58" s="1"/>
  <c r="CG947" i="58" s="1" a="1"/>
  <c r="CG947" i="58" s="1"/>
  <c r="CH947" i="58" s="1" a="1"/>
  <c r="CH947" i="58" s="1"/>
  <c r="CI947" i="58" s="1" a="1"/>
  <c r="CI947" i="58" s="1"/>
  <c r="CJ947" i="58" s="1" a="1"/>
  <c r="CJ947" i="58" s="1"/>
  <c r="BN947" i="58" a="1"/>
  <c r="BN947" i="58" s="1"/>
  <c r="BJ947" i="58" a="1"/>
  <c r="BJ947" i="58" s="1"/>
  <c r="BF947" i="58" a="1"/>
  <c r="BF947" i="58" s="1"/>
  <c r="BB947" i="58" a="1"/>
  <c r="BB947" i="58" s="1"/>
  <c r="AX947" i="58" a="1"/>
  <c r="AX947" i="58" s="1"/>
  <c r="AT947" i="58" a="1"/>
  <c r="AT947" i="58" s="1"/>
  <c r="AP947" i="58" a="1"/>
  <c r="AP947" i="58" s="1"/>
  <c r="AL947" i="58" a="1"/>
  <c r="AL947" i="58" s="1"/>
  <c r="AH947" i="58" a="1"/>
  <c r="AH947" i="58" s="1"/>
  <c r="AD947" i="58" a="1"/>
  <c r="AD947" i="58" s="1"/>
  <c r="Z947" i="58" a="1"/>
  <c r="Z947" i="58" s="1"/>
  <c r="V947" i="58" a="1"/>
  <c r="V947" i="58" s="1"/>
  <c r="R947" i="58" a="1"/>
  <c r="R947" i="58" s="1"/>
  <c r="N947" i="58" a="1"/>
  <c r="N947" i="58" s="1"/>
  <c r="J947" i="58" a="1"/>
  <c r="J947" i="58" s="1"/>
  <c r="F947" i="58" a="1"/>
  <c r="F947" i="58" s="1"/>
  <c r="BQ947" i="58" a="1"/>
  <c r="BQ947" i="58" s="1"/>
  <c r="BM947" i="58" a="1"/>
  <c r="BM947" i="58" s="1"/>
  <c r="BI947" i="58" a="1"/>
  <c r="BI947" i="58" s="1"/>
  <c r="BE947" i="58" a="1"/>
  <c r="BE947" i="58" s="1"/>
  <c r="BA947" i="58" a="1"/>
  <c r="BA947" i="58" s="1"/>
  <c r="AW947" i="58" a="1"/>
  <c r="AW947" i="58" s="1"/>
  <c r="AS947" i="58" a="1"/>
  <c r="AS947" i="58" s="1"/>
  <c r="AO947" i="58" a="1"/>
  <c r="AO947" i="58" s="1"/>
  <c r="AK947" i="58" a="1"/>
  <c r="AK947" i="58" s="1"/>
  <c r="AG947" i="58" a="1"/>
  <c r="AG947" i="58" s="1"/>
  <c r="AC947" i="58" a="1"/>
  <c r="AC947" i="58" s="1"/>
  <c r="Y947" i="58" a="1"/>
  <c r="Y947" i="58" s="1"/>
  <c r="U947" i="58" a="1"/>
  <c r="U947" i="58" s="1"/>
  <c r="Q947" i="58" a="1"/>
  <c r="Q947" i="58" s="1"/>
  <c r="M947" i="58" a="1"/>
  <c r="M947" i="58" s="1"/>
  <c r="I947" i="58" a="1"/>
  <c r="I947" i="58" s="1"/>
  <c r="E947" i="58" a="1"/>
  <c r="E947" i="58" s="1"/>
  <c r="BP947" i="58" a="1"/>
  <c r="BP947" i="58" s="1"/>
  <c r="BL947" i="58" a="1"/>
  <c r="BL947" i="58" s="1"/>
  <c r="BH947" i="58" a="1"/>
  <c r="BH947" i="58" s="1"/>
  <c r="BD947" i="58" a="1"/>
  <c r="BD947" i="58" s="1"/>
  <c r="AZ947" i="58" a="1"/>
  <c r="AZ947" i="58" s="1"/>
  <c r="AV947" i="58" a="1"/>
  <c r="AV947" i="58" s="1"/>
  <c r="AR947" i="58" a="1"/>
  <c r="AR947" i="58" s="1"/>
  <c r="AN947" i="58" a="1"/>
  <c r="AN947" i="58" s="1"/>
  <c r="AJ947" i="58" a="1"/>
  <c r="AJ947" i="58" s="1"/>
  <c r="AF947" i="58" a="1"/>
  <c r="AF947" i="58" s="1"/>
  <c r="AB947" i="58" a="1"/>
  <c r="AB947" i="58" s="1"/>
  <c r="X947" i="58" a="1"/>
  <c r="X947" i="58" s="1"/>
  <c r="T947" i="58" a="1"/>
  <c r="T947" i="58" s="1"/>
  <c r="P947" i="58" a="1"/>
  <c r="P947" i="58" s="1"/>
  <c r="L947" i="58" a="1"/>
  <c r="L947" i="58" s="1"/>
  <c r="H947" i="58" a="1"/>
  <c r="H947" i="58" s="1"/>
  <c r="CK1062" i="58" l="1" a="1"/>
  <c r="CK1062" i="58" s="1"/>
  <c r="CK1056" i="58" a="1"/>
  <c r="CK1056" i="58" s="1"/>
  <c r="CK1047" i="58" a="1"/>
  <c r="CK1047" i="58" s="1"/>
  <c r="CK1061" i="58" a="1"/>
  <c r="CK1061" i="58" s="1"/>
  <c r="CK1059" i="58" a="1"/>
  <c r="CK1059" i="58" s="1"/>
  <c r="CK1053" i="58" a="1"/>
  <c r="CK1053" i="58" s="1"/>
  <c r="CK1046" i="58" a="1"/>
  <c r="CK1046" i="58" s="1"/>
  <c r="CK1045" i="58" a="1"/>
  <c r="CK1045" i="58" s="1"/>
  <c r="CK1058" i="58" a="1"/>
  <c r="CK1058" i="58" s="1"/>
  <c r="CK1049" i="58" a="1"/>
  <c r="CK1049" i="58" s="1"/>
  <c r="CK1057" i="58" a="1"/>
  <c r="CK1057" i="58" s="1"/>
  <c r="CK1065" i="58" a="1"/>
  <c r="CK1065" i="58" s="1"/>
  <c r="CK1066" i="58" a="1"/>
  <c r="CK1066" i="58" s="1"/>
  <c r="CK938" i="58" a="1"/>
  <c r="CK938" i="58" s="1"/>
  <c r="CK933" i="58" a="1"/>
  <c r="CK933" i="58" s="1"/>
  <c r="CK937" i="58" a="1"/>
  <c r="CK937" i="58" s="1"/>
  <c r="CK925" i="58" a="1"/>
  <c r="CK925" i="58" s="1"/>
  <c r="CK936" i="58" a="1"/>
  <c r="CK936" i="58" s="1"/>
  <c r="CK926" i="58" a="1"/>
  <c r="CK926" i="58" s="1"/>
  <c r="CK939" i="58" a="1"/>
  <c r="CK939" i="58" s="1"/>
  <c r="CK927" i="58" a="1"/>
  <c r="CK927" i="58" s="1"/>
  <c r="CK941" i="58" a="1"/>
  <c r="CK941" i="58" s="1"/>
  <c r="CK929" i="58" a="1"/>
  <c r="CK929" i="58" s="1"/>
  <c r="CK942" i="58" a="1"/>
  <c r="CK942" i="58" s="1"/>
  <c r="CK945" i="58" a="1"/>
  <c r="CK945" i="58" s="1"/>
  <c r="CK946" i="58" a="1"/>
  <c r="CK946" i="58" s="1"/>
  <c r="CK947" i="58" a="1"/>
  <c r="CK947" i="58" s="1"/>
  <c r="BS948" i="58" a="1"/>
  <c r="BS948" i="58" s="1"/>
  <c r="BT948" i="58" s="1" a="1"/>
  <c r="BT948" i="58" s="1"/>
  <c r="BU948" i="58" s="1" a="1"/>
  <c r="BU948" i="58" s="1"/>
  <c r="BV948" i="58" s="1" a="1"/>
  <c r="BV948" i="58" s="1"/>
  <c r="BW948" i="58" s="1" a="1"/>
  <c r="BW948" i="58" s="1"/>
  <c r="BX948" i="58" s="1" a="1"/>
  <c r="BX948" i="58" s="1"/>
  <c r="BY948" i="58" s="1" a="1"/>
  <c r="BY948" i="58" s="1"/>
  <c r="BZ948" i="58" s="1" a="1"/>
  <c r="BZ948" i="58" s="1"/>
  <c r="CA948" i="58" s="1" a="1"/>
  <c r="CA948" i="58" s="1"/>
  <c r="CB948" i="58" s="1" a="1"/>
  <c r="CB948" i="58" s="1"/>
  <c r="CC948" i="58" s="1" a="1"/>
  <c r="CC948" i="58" s="1"/>
  <c r="CD948" i="58" s="1" a="1"/>
  <c r="CD948" i="58" s="1"/>
  <c r="CE948" i="58" s="1" a="1"/>
  <c r="CE948" i="58" s="1"/>
  <c r="CF948" i="58" s="1" a="1"/>
  <c r="CF948" i="58" s="1"/>
  <c r="CG948" i="58" s="1" a="1"/>
  <c r="CG948" i="58" s="1"/>
  <c r="CH948" i="58" s="1" a="1"/>
  <c r="CH948" i="58" s="1"/>
  <c r="CI948" i="58" s="1" a="1"/>
  <c r="CI948" i="58" s="1"/>
  <c r="CJ948" i="58" s="1" a="1"/>
  <c r="CJ948" i="58" s="1"/>
  <c r="CK948" i="58" s="1" a="1"/>
  <c r="CK948" i="58" s="1"/>
  <c r="CL948" i="58" s="1" a="1"/>
  <c r="CL948" i="58" s="1"/>
  <c r="BQ1068" i="58" a="1"/>
  <c r="BQ1068" i="58" s="1"/>
  <c r="BM1068" i="58" a="1"/>
  <c r="BM1068" i="58" s="1"/>
  <c r="BI1068" i="58" a="1"/>
  <c r="BI1068" i="58" s="1"/>
  <c r="BE1068" i="58" a="1"/>
  <c r="BE1068" i="58" s="1"/>
  <c r="BA1068" i="58" a="1"/>
  <c r="BA1068" i="58" s="1"/>
  <c r="AW1068" i="58" a="1"/>
  <c r="AW1068" i="58" s="1"/>
  <c r="AS1068" i="58" a="1"/>
  <c r="AS1068" i="58" s="1"/>
  <c r="AO1068" i="58" a="1"/>
  <c r="AO1068" i="58" s="1"/>
  <c r="AK1068" i="58" a="1"/>
  <c r="AK1068" i="58" s="1"/>
  <c r="AG1068" i="58" a="1"/>
  <c r="AG1068" i="58" s="1"/>
  <c r="AC1068" i="58" a="1"/>
  <c r="AC1068" i="58" s="1"/>
  <c r="Y1068" i="58" a="1"/>
  <c r="Y1068" i="58" s="1"/>
  <c r="U1068" i="58" a="1"/>
  <c r="U1068" i="58" s="1"/>
  <c r="Q1068" i="58" a="1"/>
  <c r="Q1068" i="58" s="1"/>
  <c r="M1068" i="58" a="1"/>
  <c r="M1068" i="58" s="1"/>
  <c r="I1068" i="58" a="1"/>
  <c r="I1068" i="58" s="1"/>
  <c r="E1068" i="58" a="1"/>
  <c r="E1068" i="58" s="1"/>
  <c r="BP1068" i="58" a="1"/>
  <c r="BP1068" i="58" s="1"/>
  <c r="BL1068" i="58" a="1"/>
  <c r="BL1068" i="58" s="1"/>
  <c r="BH1068" i="58" a="1"/>
  <c r="BH1068" i="58" s="1"/>
  <c r="BD1068" i="58" a="1"/>
  <c r="BD1068" i="58" s="1"/>
  <c r="AZ1068" i="58" a="1"/>
  <c r="AZ1068" i="58" s="1"/>
  <c r="AV1068" i="58" a="1"/>
  <c r="AV1068" i="58" s="1"/>
  <c r="AR1068" i="58" a="1"/>
  <c r="AR1068" i="58" s="1"/>
  <c r="AN1068" i="58" a="1"/>
  <c r="AN1068" i="58" s="1"/>
  <c r="AJ1068" i="58" a="1"/>
  <c r="AJ1068" i="58" s="1"/>
  <c r="AF1068" i="58" a="1"/>
  <c r="AF1068" i="58" s="1"/>
  <c r="AB1068" i="58" a="1"/>
  <c r="AB1068" i="58" s="1"/>
  <c r="X1068" i="58" a="1"/>
  <c r="X1068" i="58" s="1"/>
  <c r="T1068" i="58" a="1"/>
  <c r="T1068" i="58" s="1"/>
  <c r="P1068" i="58" a="1"/>
  <c r="P1068" i="58" s="1"/>
  <c r="L1068" i="58" a="1"/>
  <c r="L1068" i="58" s="1"/>
  <c r="H1068" i="58" a="1"/>
  <c r="H1068" i="58" s="1"/>
  <c r="D1069" i="58"/>
  <c r="BO1068" i="58" a="1"/>
  <c r="BO1068" i="58" s="1"/>
  <c r="BK1068" i="58" a="1"/>
  <c r="BK1068" i="58" s="1"/>
  <c r="BG1068" i="58" a="1"/>
  <c r="BG1068" i="58" s="1"/>
  <c r="BC1068" i="58" a="1"/>
  <c r="BC1068" i="58" s="1"/>
  <c r="AY1068" i="58" a="1"/>
  <c r="AY1068" i="58" s="1"/>
  <c r="AU1068" i="58" a="1"/>
  <c r="AU1068" i="58" s="1"/>
  <c r="AQ1068" i="58" a="1"/>
  <c r="AQ1068" i="58" s="1"/>
  <c r="AM1068" i="58" a="1"/>
  <c r="AM1068" i="58" s="1"/>
  <c r="AI1068" i="58" a="1"/>
  <c r="AI1068" i="58" s="1"/>
  <c r="AE1068" i="58" a="1"/>
  <c r="AE1068" i="58" s="1"/>
  <c r="AA1068" i="58" a="1"/>
  <c r="AA1068" i="58" s="1"/>
  <c r="W1068" i="58" a="1"/>
  <c r="W1068" i="58" s="1"/>
  <c r="S1068" i="58" a="1"/>
  <c r="S1068" i="58" s="1"/>
  <c r="O1068" i="58" a="1"/>
  <c r="O1068" i="58" s="1"/>
  <c r="K1068" i="58" a="1"/>
  <c r="K1068" i="58" s="1"/>
  <c r="G1068" i="58" a="1"/>
  <c r="G1068" i="58" s="1"/>
  <c r="BR1068" i="58" a="1"/>
  <c r="BR1068" i="58" s="1"/>
  <c r="BS1068" i="58" s="1" a="1"/>
  <c r="BS1068" i="58" s="1"/>
  <c r="BT1068" i="58" s="1" a="1"/>
  <c r="BT1068" i="58" s="1"/>
  <c r="BU1068" i="58" s="1" a="1"/>
  <c r="BU1068" i="58" s="1"/>
  <c r="BV1068" i="58" s="1" a="1"/>
  <c r="BV1068" i="58" s="1"/>
  <c r="BW1068" i="58" s="1" a="1"/>
  <c r="BW1068" i="58" s="1"/>
  <c r="BX1068" i="58" s="1" a="1"/>
  <c r="BX1068" i="58" s="1"/>
  <c r="BY1068" i="58" s="1" a="1"/>
  <c r="BY1068" i="58" s="1"/>
  <c r="BZ1068" i="58" s="1" a="1"/>
  <c r="BZ1068" i="58" s="1"/>
  <c r="CA1068" i="58" s="1" a="1"/>
  <c r="CA1068" i="58" s="1"/>
  <c r="CB1068" i="58" s="1" a="1"/>
  <c r="CB1068" i="58" s="1"/>
  <c r="CC1068" i="58" s="1" a="1"/>
  <c r="CC1068" i="58" s="1"/>
  <c r="CD1068" i="58" s="1" a="1"/>
  <c r="CD1068" i="58" s="1"/>
  <c r="CE1068" i="58" s="1" a="1"/>
  <c r="CE1068" i="58" s="1"/>
  <c r="CF1068" i="58" s="1" a="1"/>
  <c r="CF1068" i="58" s="1"/>
  <c r="CG1068" i="58" s="1" a="1"/>
  <c r="CG1068" i="58" s="1"/>
  <c r="CH1068" i="58" s="1" a="1"/>
  <c r="CH1068" i="58" s="1"/>
  <c r="CI1068" i="58" s="1" a="1"/>
  <c r="CI1068" i="58" s="1"/>
  <c r="CJ1068" i="58" s="1" a="1"/>
  <c r="CJ1068" i="58" s="1"/>
  <c r="CK1068" i="58" s="1" a="1"/>
  <c r="CK1068" i="58" s="1"/>
  <c r="CL1068" i="58" s="1" a="1"/>
  <c r="CL1068" i="58" s="1"/>
  <c r="BJ1068" i="58" a="1"/>
  <c r="BJ1068" i="58" s="1"/>
  <c r="BB1068" i="58" a="1"/>
  <c r="BB1068" i="58" s="1"/>
  <c r="AT1068" i="58" a="1"/>
  <c r="AT1068" i="58" s="1"/>
  <c r="AL1068" i="58" a="1"/>
  <c r="AL1068" i="58" s="1"/>
  <c r="AD1068" i="58" a="1"/>
  <c r="AD1068" i="58" s="1"/>
  <c r="V1068" i="58" a="1"/>
  <c r="V1068" i="58" s="1"/>
  <c r="N1068" i="58" a="1"/>
  <c r="N1068" i="58" s="1"/>
  <c r="F1068" i="58" a="1"/>
  <c r="F1068" i="58" s="1"/>
  <c r="AX1068" i="58" a="1"/>
  <c r="AX1068" i="58" s="1"/>
  <c r="R1068" i="58" a="1"/>
  <c r="R1068" i="58" s="1"/>
  <c r="BF1068" i="58" a="1"/>
  <c r="BF1068" i="58" s="1"/>
  <c r="Z1068" i="58" a="1"/>
  <c r="Z1068" i="58" s="1"/>
  <c r="AP1068" i="58" a="1"/>
  <c r="AP1068" i="58" s="1"/>
  <c r="J1068" i="58" a="1"/>
  <c r="J1068" i="58" s="1"/>
  <c r="BN1068" i="58" a="1"/>
  <c r="BN1068" i="58" s="1"/>
  <c r="AH1068" i="58" a="1"/>
  <c r="AH1068" i="58" s="1"/>
  <c r="BP948" i="58" a="1"/>
  <c r="BP948" i="58" s="1"/>
  <c r="BL948" i="58" a="1"/>
  <c r="BL948" i="58" s="1"/>
  <c r="BH948" i="58" a="1"/>
  <c r="BH948" i="58" s="1"/>
  <c r="BD948" i="58" a="1"/>
  <c r="BD948" i="58" s="1"/>
  <c r="AZ948" i="58" a="1"/>
  <c r="AZ948" i="58" s="1"/>
  <c r="AV948" i="58" a="1"/>
  <c r="AV948" i="58" s="1"/>
  <c r="AR948" i="58" a="1"/>
  <c r="AR948" i="58" s="1"/>
  <c r="AN948" i="58" a="1"/>
  <c r="AN948" i="58" s="1"/>
  <c r="AJ948" i="58" a="1"/>
  <c r="AJ948" i="58" s="1"/>
  <c r="AF948" i="58" a="1"/>
  <c r="AF948" i="58" s="1"/>
  <c r="AB948" i="58" a="1"/>
  <c r="AB948" i="58" s="1"/>
  <c r="X948" i="58" a="1"/>
  <c r="X948" i="58" s="1"/>
  <c r="T948" i="58" a="1"/>
  <c r="T948" i="58" s="1"/>
  <c r="P948" i="58" a="1"/>
  <c r="P948" i="58" s="1"/>
  <c r="L948" i="58" a="1"/>
  <c r="L948" i="58" s="1"/>
  <c r="H948" i="58" a="1"/>
  <c r="H948" i="58" s="1"/>
  <c r="D949" i="58"/>
  <c r="BO948" i="58" a="1"/>
  <c r="BO948" i="58" s="1"/>
  <c r="BK948" i="58" a="1"/>
  <c r="BK948" i="58" s="1"/>
  <c r="BG948" i="58" a="1"/>
  <c r="BG948" i="58" s="1"/>
  <c r="BC948" i="58" a="1"/>
  <c r="BC948" i="58" s="1"/>
  <c r="AY948" i="58" a="1"/>
  <c r="AY948" i="58" s="1"/>
  <c r="AU948" i="58" a="1"/>
  <c r="AU948" i="58" s="1"/>
  <c r="AQ948" i="58" a="1"/>
  <c r="AQ948" i="58" s="1"/>
  <c r="AM948" i="58" a="1"/>
  <c r="AM948" i="58" s="1"/>
  <c r="AI948" i="58" a="1"/>
  <c r="AI948" i="58" s="1"/>
  <c r="AE948" i="58" a="1"/>
  <c r="AE948" i="58" s="1"/>
  <c r="AA948" i="58" a="1"/>
  <c r="AA948" i="58" s="1"/>
  <c r="W948" i="58" a="1"/>
  <c r="W948" i="58" s="1"/>
  <c r="S948" i="58" a="1"/>
  <c r="S948" i="58" s="1"/>
  <c r="O948" i="58" a="1"/>
  <c r="O948" i="58" s="1"/>
  <c r="K948" i="58" a="1"/>
  <c r="K948" i="58" s="1"/>
  <c r="G948" i="58" a="1"/>
  <c r="G948" i="58" s="1"/>
  <c r="BQ948" i="58" a="1"/>
  <c r="BQ948" i="58" s="1"/>
  <c r="BM948" i="58" a="1"/>
  <c r="BM948" i="58" s="1"/>
  <c r="BI948" i="58" a="1"/>
  <c r="BI948" i="58" s="1"/>
  <c r="BE948" i="58" a="1"/>
  <c r="BE948" i="58" s="1"/>
  <c r="BA948" i="58" a="1"/>
  <c r="BA948" i="58" s="1"/>
  <c r="AW948" i="58" a="1"/>
  <c r="AW948" i="58" s="1"/>
  <c r="AS948" i="58" a="1"/>
  <c r="AS948" i="58" s="1"/>
  <c r="AO948" i="58" a="1"/>
  <c r="AO948" i="58" s="1"/>
  <c r="AK948" i="58" a="1"/>
  <c r="AK948" i="58" s="1"/>
  <c r="AG948" i="58" a="1"/>
  <c r="AG948" i="58" s="1"/>
  <c r="AC948" i="58" a="1"/>
  <c r="AC948" i="58" s="1"/>
  <c r="Y948" i="58" a="1"/>
  <c r="Y948" i="58" s="1"/>
  <c r="U948" i="58" a="1"/>
  <c r="U948" i="58" s="1"/>
  <c r="Q948" i="58" a="1"/>
  <c r="Q948" i="58" s="1"/>
  <c r="M948" i="58" a="1"/>
  <c r="M948" i="58" s="1"/>
  <c r="I948" i="58" a="1"/>
  <c r="I948" i="58" s="1"/>
  <c r="E948" i="58" a="1"/>
  <c r="E948" i="58" s="1"/>
  <c r="BB948" i="58" a="1"/>
  <c r="BB948" i="58" s="1"/>
  <c r="V948" i="58" a="1"/>
  <c r="V948" i="58" s="1"/>
  <c r="AX948" i="58" a="1"/>
  <c r="AX948" i="58" s="1"/>
  <c r="R948" i="58" a="1"/>
  <c r="R948" i="58" s="1"/>
  <c r="AT948" i="58" a="1"/>
  <c r="AT948" i="58" s="1"/>
  <c r="N948" i="58" a="1"/>
  <c r="N948" i="58" s="1"/>
  <c r="AP948" i="58" a="1"/>
  <c r="AP948" i="58" s="1"/>
  <c r="J948" i="58" a="1"/>
  <c r="J948" i="58" s="1"/>
  <c r="BR948" i="58" a="1"/>
  <c r="BR948" i="58" s="1"/>
  <c r="AL948" i="58" a="1"/>
  <c r="AL948" i="58" s="1"/>
  <c r="F948" i="58" a="1"/>
  <c r="F948" i="58" s="1"/>
  <c r="BN948" i="58" a="1"/>
  <c r="BN948" i="58" s="1"/>
  <c r="AH948" i="58" a="1"/>
  <c r="AH948" i="58" s="1"/>
  <c r="BJ948" i="58" a="1"/>
  <c r="BJ948" i="58" s="1"/>
  <c r="AD948" i="58" a="1"/>
  <c r="AD948" i="58" s="1"/>
  <c r="BF948" i="58" a="1"/>
  <c r="BF948" i="58" s="1"/>
  <c r="Z948" i="58" a="1"/>
  <c r="Z948" i="58" s="1"/>
  <c r="CL1059" i="58" l="1" a="1"/>
  <c r="CL1059" i="58" s="1"/>
  <c r="CL1049" i="58" a="1"/>
  <c r="CL1049" i="58" s="1"/>
  <c r="CL1057" i="58" a="1"/>
  <c r="CL1057" i="58" s="1"/>
  <c r="CL1061" i="58" a="1"/>
  <c r="CL1061" i="58" s="1"/>
  <c r="CL1045" i="58" a="1"/>
  <c r="CL1045" i="58" s="1"/>
  <c r="CL1056" i="58" a="1"/>
  <c r="CL1056" i="58" s="1"/>
  <c r="CL1047" i="58" a="1"/>
  <c r="CL1047" i="58" s="1"/>
  <c r="CL1058" i="58" a="1"/>
  <c r="CL1058" i="58" s="1"/>
  <c r="CL1062" i="58" a="1"/>
  <c r="CL1062" i="58" s="1"/>
  <c r="CL1046" i="58" a="1"/>
  <c r="CL1046" i="58" s="1"/>
  <c r="CL1053" i="58" a="1"/>
  <c r="CL1053" i="58" s="1"/>
  <c r="CL1065" i="58" a="1"/>
  <c r="CL1065" i="58" s="1"/>
  <c r="CL1066" i="58" a="1"/>
  <c r="CL1066" i="58" s="1"/>
  <c r="CL1067" i="58" a="1"/>
  <c r="CL1067" i="58" s="1"/>
  <c r="CL942" i="58" a="1"/>
  <c r="CL942" i="58" s="1"/>
  <c r="CL941" i="58" a="1"/>
  <c r="CL941" i="58" s="1"/>
  <c r="CL929" i="58" a="1"/>
  <c r="CL929" i="58" s="1"/>
  <c r="CL925" i="58" a="1"/>
  <c r="CL925" i="58" s="1"/>
  <c r="CL937" i="58" a="1"/>
  <c r="CL937" i="58" s="1"/>
  <c r="CL939" i="58" a="1"/>
  <c r="CL939" i="58" s="1"/>
  <c r="CL933" i="58" a="1"/>
  <c r="CL933" i="58" s="1"/>
  <c r="CL938" i="58" a="1"/>
  <c r="CL938" i="58" s="1"/>
  <c r="CL936" i="58" a="1"/>
  <c r="CL936" i="58" s="1"/>
  <c r="CL926" i="58" a="1"/>
  <c r="CL926" i="58" s="1"/>
  <c r="CL927" i="58" a="1"/>
  <c r="CL927" i="58" s="1"/>
  <c r="CL945" i="58" a="1"/>
  <c r="CL945" i="58" s="1"/>
  <c r="CL946" i="58" a="1"/>
  <c r="CL946" i="58" s="1"/>
  <c r="CL947" i="58" a="1"/>
  <c r="CL947" i="58" s="1"/>
  <c r="BS949" i="58" a="1"/>
  <c r="BS949" i="58" s="1"/>
  <c r="BT949" i="58" s="1" a="1"/>
  <c r="BT949" i="58" s="1"/>
  <c r="BU949" i="58" s="1" a="1"/>
  <c r="BU949" i="58" s="1"/>
  <c r="BV949" i="58" s="1" a="1"/>
  <c r="BV949" i="58" s="1"/>
  <c r="BW949" i="58" s="1" a="1"/>
  <c r="BW949" i="58" s="1"/>
  <c r="BX949" i="58" s="1" a="1"/>
  <c r="BX949" i="58" s="1"/>
  <c r="BY949" i="58" s="1" a="1"/>
  <c r="BY949" i="58" s="1"/>
  <c r="BZ949" i="58" s="1" a="1"/>
  <c r="BZ949" i="58" s="1"/>
  <c r="CA949" i="58" s="1" a="1"/>
  <c r="CA949" i="58" s="1"/>
  <c r="CB949" i="58" s="1" a="1"/>
  <c r="CB949" i="58" s="1"/>
  <c r="CC949" i="58" s="1" a="1"/>
  <c r="CC949" i="58" s="1"/>
  <c r="CD949" i="58" s="1" a="1"/>
  <c r="CD949" i="58" s="1"/>
  <c r="CE949" i="58" s="1" a="1"/>
  <c r="CE949" i="58" s="1"/>
  <c r="CF949" i="58" s="1" a="1"/>
  <c r="CF949" i="58" s="1"/>
  <c r="CG949" i="58" s="1" a="1"/>
  <c r="CG949" i="58" s="1"/>
  <c r="CH949" i="58" s="1" a="1"/>
  <c r="CH949" i="58" s="1"/>
  <c r="CI949" i="58" s="1" a="1"/>
  <c r="CI949" i="58" s="1"/>
  <c r="CJ949" i="58" s="1" a="1"/>
  <c r="CJ949" i="58" s="1"/>
  <c r="CK949" i="58" s="1" a="1"/>
  <c r="CK949" i="58" s="1"/>
  <c r="CL949" i="58" s="1" a="1"/>
  <c r="CL949" i="58" s="1"/>
  <c r="CM949" i="58" s="1" a="1"/>
  <c r="CM949" i="58" s="1"/>
  <c r="CN949" i="58" s="1" a="1"/>
  <c r="CN949" i="58" s="1"/>
  <c r="CO949" i="58" s="1" a="1"/>
  <c r="CO949" i="58" s="1"/>
  <c r="CP949" i="58" s="1" a="1"/>
  <c r="CP949" i="58" s="1"/>
  <c r="CQ949" i="58" s="1" a="1"/>
  <c r="CQ949" i="58" s="1"/>
  <c r="CR949" i="58" s="1" a="1"/>
  <c r="CR949" i="58" s="1"/>
  <c r="CS949" i="58" s="1" a="1"/>
  <c r="CS949" i="58" s="1"/>
  <c r="CT949" i="58" s="1" a="1"/>
  <c r="CT949" i="58" s="1"/>
  <c r="CU949" i="58" s="1" a="1"/>
  <c r="CU949" i="58" s="1"/>
  <c r="CV949" i="58" s="1" a="1"/>
  <c r="CV949" i="58" s="1"/>
  <c r="CW949" i="58" s="1" a="1"/>
  <c r="CW949" i="58" s="1"/>
  <c r="CX949" i="58" s="1" a="1"/>
  <c r="CX949" i="58" s="1"/>
  <c r="CY949" i="58" s="1" a="1"/>
  <c r="CY949" i="58" s="1"/>
  <c r="CZ949" i="58" s="1" a="1"/>
  <c r="CZ949" i="58" s="1"/>
  <c r="DA949" i="58" s="1" a="1"/>
  <c r="DA949" i="58" s="1"/>
  <c r="DB949" i="58" s="1" a="1"/>
  <c r="DB949" i="58" s="1"/>
  <c r="DC949" i="58" s="1" a="1"/>
  <c r="DC949" i="58" s="1"/>
  <c r="DD949" i="58" s="1" a="1"/>
  <c r="DD949" i="58" s="1"/>
  <c r="DE949" i="58" s="1" a="1"/>
  <c r="DE949" i="58" s="1"/>
  <c r="DF949" i="58" s="1" a="1"/>
  <c r="DF949" i="58" s="1"/>
  <c r="DG949" i="58" s="1" a="1"/>
  <c r="DG949" i="58" s="1"/>
  <c r="DH949" i="58" s="1" a="1"/>
  <c r="DH949" i="58" s="1"/>
  <c r="DI949" i="58" s="1" a="1"/>
  <c r="DI949" i="58" s="1"/>
  <c r="DJ949" i="58" s="1" a="1"/>
  <c r="DJ949" i="58" s="1"/>
  <c r="DK949" i="58" s="1" a="1"/>
  <c r="DK949" i="58" s="1"/>
  <c r="DL949" i="58" s="1" a="1"/>
  <c r="DL949" i="58" s="1"/>
  <c r="DM949" i="58" s="1" a="1"/>
  <c r="DM949" i="58" s="1"/>
  <c r="DN949" i="58" s="1" a="1"/>
  <c r="DN949" i="58" s="1"/>
  <c r="DO949" i="58" s="1" a="1"/>
  <c r="DO949" i="58" s="1"/>
  <c r="DP949" i="58" s="1" a="1"/>
  <c r="DP949" i="58" s="1"/>
  <c r="DQ949" i="58" s="1" a="1"/>
  <c r="DQ949" i="58" s="1"/>
  <c r="DR949" i="58" s="1" a="1"/>
  <c r="DR949" i="58" s="1"/>
  <c r="DS949" i="58" s="1" a="1"/>
  <c r="DS949" i="58" s="1"/>
  <c r="DT949" i="58" s="1" a="1"/>
  <c r="DT949" i="58" s="1"/>
  <c r="DU949" i="58" s="1" a="1"/>
  <c r="DU949" i="58" s="1"/>
  <c r="DV949" i="58" s="1" a="1"/>
  <c r="DV949" i="58" s="1"/>
  <c r="DW949" i="58" s="1" a="1"/>
  <c r="DW949" i="58" s="1"/>
  <c r="DX949" i="58" s="1" a="1"/>
  <c r="DX949" i="58" s="1"/>
  <c r="DY949" i="58" s="1" a="1"/>
  <c r="DY949" i="58" s="1"/>
  <c r="DZ949" i="58" s="1" a="1"/>
  <c r="DZ949" i="58" s="1"/>
  <c r="EA949" i="58" s="1" a="1"/>
  <c r="EA949" i="58" s="1"/>
  <c r="EB949" i="58" s="1" a="1"/>
  <c r="EB949" i="58" s="1"/>
  <c r="EC949" i="58" s="1" a="1"/>
  <c r="EC949" i="58" s="1"/>
  <c r="ED949" i="58" s="1" a="1"/>
  <c r="ED949" i="58" s="1"/>
  <c r="EE949" i="58" s="1" a="1"/>
  <c r="EE949" i="58" s="1"/>
  <c r="EF949" i="58" s="1" a="1"/>
  <c r="EF949" i="58" s="1"/>
  <c r="EG949" i="58" s="1" a="1"/>
  <c r="EG949" i="58" s="1"/>
  <c r="EH949" i="58" s="1" a="1"/>
  <c r="EH949" i="58" s="1"/>
  <c r="EI949" i="58" s="1" a="1"/>
  <c r="EI949" i="58" s="1"/>
  <c r="EJ949" i="58" s="1" a="1"/>
  <c r="EJ949" i="58" s="1"/>
  <c r="EK949" i="58" s="1" a="1"/>
  <c r="EK949" i="58" s="1"/>
  <c r="EL949" i="58" s="1" a="1"/>
  <c r="EL949" i="58" s="1"/>
  <c r="EM949" i="58" s="1" a="1"/>
  <c r="EM949" i="58" s="1"/>
  <c r="EN949" i="58" s="1" a="1"/>
  <c r="EN949" i="58" s="1"/>
  <c r="EO949" i="58" s="1" a="1"/>
  <c r="EO949" i="58" s="1"/>
  <c r="EP949" i="58" s="1" a="1"/>
  <c r="EP949" i="58" s="1"/>
  <c r="BR1069" i="58" a="1"/>
  <c r="BR1069" i="58" s="1"/>
  <c r="BS1069" i="58" s="1" a="1"/>
  <c r="BS1069" i="58" s="1"/>
  <c r="BT1069" i="58" s="1" a="1"/>
  <c r="BT1069" i="58" s="1"/>
  <c r="BU1069" i="58" s="1" a="1"/>
  <c r="BU1069" i="58" s="1"/>
  <c r="BV1069" i="58" s="1" a="1"/>
  <c r="BV1069" i="58" s="1"/>
  <c r="BW1069" i="58" s="1" a="1"/>
  <c r="BW1069" i="58" s="1"/>
  <c r="BX1069" i="58" s="1" a="1"/>
  <c r="BX1069" i="58" s="1"/>
  <c r="BY1069" i="58" s="1" a="1"/>
  <c r="BY1069" i="58" s="1"/>
  <c r="BZ1069" i="58" s="1" a="1"/>
  <c r="BZ1069" i="58" s="1"/>
  <c r="CA1069" i="58" s="1" a="1"/>
  <c r="CA1069" i="58" s="1"/>
  <c r="CB1069" i="58" s="1" a="1"/>
  <c r="CB1069" i="58" s="1"/>
  <c r="CC1069" i="58" s="1" a="1"/>
  <c r="CC1069" i="58" s="1"/>
  <c r="CD1069" i="58" s="1" a="1"/>
  <c r="CD1069" i="58" s="1"/>
  <c r="CE1069" i="58" s="1" a="1"/>
  <c r="CE1069" i="58" s="1"/>
  <c r="CF1069" i="58" s="1" a="1"/>
  <c r="CF1069" i="58" s="1"/>
  <c r="CG1069" i="58" s="1" a="1"/>
  <c r="CG1069" i="58" s="1"/>
  <c r="CH1069" i="58" s="1" a="1"/>
  <c r="CH1069" i="58" s="1"/>
  <c r="CI1069" i="58" s="1" a="1"/>
  <c r="CI1069" i="58" s="1"/>
  <c r="CJ1069" i="58" s="1" a="1"/>
  <c r="CJ1069" i="58" s="1"/>
  <c r="CK1069" i="58" s="1" a="1"/>
  <c r="CK1069" i="58" s="1"/>
  <c r="CL1069" i="58" s="1" a="1"/>
  <c r="CL1069" i="58" s="1"/>
  <c r="CM1069" i="58" s="1" a="1"/>
  <c r="CM1069" i="58" s="1"/>
  <c r="CN1069" i="58" s="1" a="1"/>
  <c r="CN1069" i="58" s="1"/>
  <c r="CO1069" i="58" s="1" a="1"/>
  <c r="CO1069" i="58" s="1"/>
  <c r="CP1069" i="58" s="1" a="1"/>
  <c r="CP1069" i="58" s="1"/>
  <c r="CQ1069" i="58" s="1" a="1"/>
  <c r="CQ1069" i="58" s="1"/>
  <c r="CR1069" i="58" s="1" a="1"/>
  <c r="CR1069" i="58" s="1"/>
  <c r="CS1069" i="58" s="1" a="1"/>
  <c r="CS1069" i="58" s="1"/>
  <c r="CT1069" i="58" s="1" a="1"/>
  <c r="CT1069" i="58" s="1"/>
  <c r="CU1069" i="58" s="1" a="1"/>
  <c r="CU1069" i="58" s="1"/>
  <c r="CV1069" i="58" s="1" a="1"/>
  <c r="CV1069" i="58" s="1"/>
  <c r="CW1069" i="58" s="1" a="1"/>
  <c r="CW1069" i="58" s="1"/>
  <c r="CX1069" i="58" s="1" a="1"/>
  <c r="CX1069" i="58" s="1"/>
  <c r="CY1069" i="58" s="1" a="1"/>
  <c r="CY1069" i="58" s="1"/>
  <c r="CZ1069" i="58" s="1" a="1"/>
  <c r="CZ1069" i="58" s="1"/>
  <c r="DA1069" i="58" s="1" a="1"/>
  <c r="DA1069" i="58" s="1"/>
  <c r="DB1069" i="58" s="1" a="1"/>
  <c r="DB1069" i="58" s="1"/>
  <c r="DC1069" i="58" s="1" a="1"/>
  <c r="DC1069" i="58" s="1"/>
  <c r="DD1069" i="58" s="1" a="1"/>
  <c r="DD1069" i="58" s="1"/>
  <c r="DE1069" i="58" s="1" a="1"/>
  <c r="DE1069" i="58" s="1"/>
  <c r="DF1069" i="58" s="1" a="1"/>
  <c r="DF1069" i="58" s="1"/>
  <c r="DG1069" i="58" s="1" a="1"/>
  <c r="DG1069" i="58" s="1"/>
  <c r="DH1069" i="58" s="1" a="1"/>
  <c r="DH1069" i="58" s="1"/>
  <c r="DI1069" i="58" s="1" a="1"/>
  <c r="DI1069" i="58" s="1"/>
  <c r="DJ1069" i="58" s="1" a="1"/>
  <c r="DJ1069" i="58" s="1"/>
  <c r="DK1069" i="58" s="1" a="1"/>
  <c r="DK1069" i="58" s="1"/>
  <c r="DL1069" i="58" s="1" a="1"/>
  <c r="DL1069" i="58" s="1"/>
  <c r="DM1069" i="58" s="1" a="1"/>
  <c r="DM1069" i="58" s="1"/>
  <c r="DN1069" i="58" s="1" a="1"/>
  <c r="DN1069" i="58" s="1"/>
  <c r="DO1069" i="58" s="1" a="1"/>
  <c r="DO1069" i="58" s="1"/>
  <c r="DP1069" i="58" s="1" a="1"/>
  <c r="DP1069" i="58" s="1"/>
  <c r="DQ1069" i="58" s="1" a="1"/>
  <c r="DQ1069" i="58" s="1"/>
  <c r="DR1069" i="58" s="1" a="1"/>
  <c r="DR1069" i="58" s="1"/>
  <c r="DS1069" i="58" s="1" a="1"/>
  <c r="DS1069" i="58" s="1"/>
  <c r="DT1069" i="58" s="1" a="1"/>
  <c r="DT1069" i="58" s="1"/>
  <c r="DU1069" i="58" s="1" a="1"/>
  <c r="DU1069" i="58" s="1"/>
  <c r="DV1069" i="58" s="1" a="1"/>
  <c r="DV1069" i="58" s="1"/>
  <c r="DW1069" i="58" s="1" a="1"/>
  <c r="DW1069" i="58" s="1"/>
  <c r="DX1069" i="58" s="1" a="1"/>
  <c r="DX1069" i="58" s="1"/>
  <c r="DY1069" i="58" s="1" a="1"/>
  <c r="DY1069" i="58" s="1"/>
  <c r="DZ1069" i="58" s="1" a="1"/>
  <c r="DZ1069" i="58" s="1"/>
  <c r="EA1069" i="58" s="1" a="1"/>
  <c r="EA1069" i="58" s="1"/>
  <c r="EB1069" i="58" s="1" a="1"/>
  <c r="EB1069" i="58" s="1"/>
  <c r="EC1069" i="58" s="1" a="1"/>
  <c r="EC1069" i="58" s="1"/>
  <c r="ED1069" i="58" s="1" a="1"/>
  <c r="ED1069" i="58" s="1"/>
  <c r="EE1069" i="58" s="1" a="1"/>
  <c r="EE1069" i="58" s="1"/>
  <c r="EF1069" i="58" s="1" a="1"/>
  <c r="EF1069" i="58" s="1"/>
  <c r="EG1069" i="58" s="1" a="1"/>
  <c r="EG1069" i="58" s="1"/>
  <c r="EH1069" i="58" s="1" a="1"/>
  <c r="EH1069" i="58" s="1"/>
  <c r="EI1069" i="58" s="1" a="1"/>
  <c r="EI1069" i="58" s="1"/>
  <c r="EJ1069" i="58" s="1" a="1"/>
  <c r="EJ1069" i="58" s="1"/>
  <c r="EK1069" i="58" s="1" a="1"/>
  <c r="EK1069" i="58" s="1"/>
  <c r="EL1069" i="58" s="1" a="1"/>
  <c r="EL1069" i="58" s="1"/>
  <c r="EM1069" i="58" s="1" a="1"/>
  <c r="EM1069" i="58" s="1"/>
  <c r="EN1069" i="58" s="1" a="1"/>
  <c r="EN1069" i="58" s="1"/>
  <c r="EO1069" i="58" s="1" a="1"/>
  <c r="EO1069" i="58" s="1"/>
  <c r="EP1069" i="58" s="1" a="1"/>
  <c r="EP1069" i="58" s="1"/>
  <c r="BN1069" i="58" a="1"/>
  <c r="BN1069" i="58" s="1"/>
  <c r="BJ1069" i="58" a="1"/>
  <c r="BJ1069" i="58" s="1"/>
  <c r="BF1069" i="58" a="1"/>
  <c r="BF1069" i="58" s="1"/>
  <c r="BB1069" i="58" a="1"/>
  <c r="BB1069" i="58" s="1"/>
  <c r="AX1069" i="58" a="1"/>
  <c r="AX1069" i="58" s="1"/>
  <c r="AT1069" i="58" a="1"/>
  <c r="AT1069" i="58" s="1"/>
  <c r="AP1069" i="58" a="1"/>
  <c r="AP1069" i="58" s="1"/>
  <c r="AL1069" i="58" a="1"/>
  <c r="AL1069" i="58" s="1"/>
  <c r="AH1069" i="58" a="1"/>
  <c r="AH1069" i="58" s="1"/>
  <c r="AD1069" i="58" a="1"/>
  <c r="AD1069" i="58" s="1"/>
  <c r="Z1069" i="58" a="1"/>
  <c r="Z1069" i="58" s="1"/>
  <c r="V1069" i="58" a="1"/>
  <c r="V1069" i="58" s="1"/>
  <c r="R1069" i="58" a="1"/>
  <c r="R1069" i="58" s="1"/>
  <c r="N1069" i="58" a="1"/>
  <c r="N1069" i="58" s="1"/>
  <c r="J1069" i="58" a="1"/>
  <c r="J1069" i="58" s="1"/>
  <c r="F1069" i="58" a="1"/>
  <c r="F1069" i="58" s="1"/>
  <c r="BM1069" i="58" a="1"/>
  <c r="BM1069" i="58" s="1"/>
  <c r="BE1069" i="58" a="1"/>
  <c r="BE1069" i="58" s="1"/>
  <c r="AW1069" i="58" a="1"/>
  <c r="AW1069" i="58" s="1"/>
  <c r="AO1069" i="58" a="1"/>
  <c r="AO1069" i="58" s="1"/>
  <c r="AG1069" i="58" a="1"/>
  <c r="AG1069" i="58" s="1"/>
  <c r="Y1069" i="58" a="1"/>
  <c r="Y1069" i="58" s="1"/>
  <c r="Q1069" i="58" a="1"/>
  <c r="Q1069" i="58" s="1"/>
  <c r="I1069" i="58" a="1"/>
  <c r="I1069" i="58" s="1"/>
  <c r="BL1069" i="58" a="1"/>
  <c r="BL1069" i="58" s="1"/>
  <c r="BD1069" i="58" a="1"/>
  <c r="BD1069" i="58" s="1"/>
  <c r="AV1069" i="58" a="1"/>
  <c r="AV1069" i="58" s="1"/>
  <c r="AN1069" i="58" a="1"/>
  <c r="AN1069" i="58" s="1"/>
  <c r="AF1069" i="58" a="1"/>
  <c r="AF1069" i="58" s="1"/>
  <c r="X1069" i="58" a="1"/>
  <c r="X1069" i="58" s="1"/>
  <c r="P1069" i="58" a="1"/>
  <c r="P1069" i="58" s="1"/>
  <c r="H1069" i="58" a="1"/>
  <c r="H1069" i="58" s="1"/>
  <c r="BK1069" i="58" a="1"/>
  <c r="BK1069" i="58" s="1"/>
  <c r="AU1069" i="58" a="1"/>
  <c r="AU1069" i="58" s="1"/>
  <c r="AE1069" i="58" a="1"/>
  <c r="AE1069" i="58" s="1"/>
  <c r="W1069" i="58" a="1"/>
  <c r="W1069" i="58" s="1"/>
  <c r="G1069" i="58" a="1"/>
  <c r="G1069" i="58" s="1"/>
  <c r="BC1069" i="58" a="1"/>
  <c r="BC1069" i="58" s="1"/>
  <c r="AM1069" i="58" a="1"/>
  <c r="AM1069" i="58" s="1"/>
  <c r="O1069" i="58" a="1"/>
  <c r="O1069" i="58" s="1"/>
  <c r="BQ1069" i="58" a="1"/>
  <c r="BQ1069" i="58" s="1"/>
  <c r="BI1069" i="58" a="1"/>
  <c r="BI1069" i="58" s="1"/>
  <c r="BA1069" i="58" a="1"/>
  <c r="BA1069" i="58" s="1"/>
  <c r="AS1069" i="58" a="1"/>
  <c r="AS1069" i="58" s="1"/>
  <c r="AK1069" i="58" a="1"/>
  <c r="AK1069" i="58" s="1"/>
  <c r="AC1069" i="58" a="1"/>
  <c r="AC1069" i="58" s="1"/>
  <c r="U1069" i="58" a="1"/>
  <c r="U1069" i="58" s="1"/>
  <c r="M1069" i="58" a="1"/>
  <c r="M1069" i="58" s="1"/>
  <c r="E1069" i="58" a="1"/>
  <c r="E1069" i="58" s="1"/>
  <c r="BP1069" i="58" a="1"/>
  <c r="BP1069" i="58" s="1"/>
  <c r="BH1069" i="58" a="1"/>
  <c r="BH1069" i="58" s="1"/>
  <c r="AZ1069" i="58" a="1"/>
  <c r="AZ1069" i="58" s="1"/>
  <c r="AR1069" i="58" a="1"/>
  <c r="AR1069" i="58" s="1"/>
  <c r="AJ1069" i="58" a="1"/>
  <c r="AJ1069" i="58" s="1"/>
  <c r="AB1069" i="58" a="1"/>
  <c r="AB1069" i="58" s="1"/>
  <c r="T1069" i="58" a="1"/>
  <c r="T1069" i="58" s="1"/>
  <c r="L1069" i="58" a="1"/>
  <c r="L1069" i="58" s="1"/>
  <c r="K1069" i="58" a="1"/>
  <c r="K1069" i="58" s="1"/>
  <c r="BO1069" i="58" a="1"/>
  <c r="BO1069" i="58" s="1"/>
  <c r="AI1069" i="58" a="1"/>
  <c r="AI1069" i="58" s="1"/>
  <c r="BG1069" i="58" a="1"/>
  <c r="BG1069" i="58" s="1"/>
  <c r="AA1069" i="58" a="1"/>
  <c r="AA1069" i="58" s="1"/>
  <c r="D1070" i="58"/>
  <c r="AY1069" i="58" a="1"/>
  <c r="AY1069" i="58" s="1"/>
  <c r="S1069" i="58" a="1"/>
  <c r="S1069" i="58" s="1"/>
  <c r="AQ1069" i="58" a="1"/>
  <c r="AQ1069" i="58" s="1"/>
  <c r="BR949" i="58" a="1"/>
  <c r="BR949" i="58" s="1"/>
  <c r="BN949" i="58" a="1"/>
  <c r="BN949" i="58" s="1"/>
  <c r="BJ949" i="58" a="1"/>
  <c r="BJ949" i="58" s="1"/>
  <c r="BF949" i="58" a="1"/>
  <c r="BF949" i="58" s="1"/>
  <c r="BB949" i="58" a="1"/>
  <c r="BB949" i="58" s="1"/>
  <c r="AX949" i="58" a="1"/>
  <c r="AX949" i="58" s="1"/>
  <c r="AT949" i="58" a="1"/>
  <c r="AT949" i="58" s="1"/>
  <c r="AP949" i="58" a="1"/>
  <c r="AP949" i="58" s="1"/>
  <c r="AL949" i="58" a="1"/>
  <c r="AL949" i="58" s="1"/>
  <c r="AH949" i="58" a="1"/>
  <c r="AH949" i="58" s="1"/>
  <c r="AD949" i="58" a="1"/>
  <c r="AD949" i="58" s="1"/>
  <c r="Z949" i="58" a="1"/>
  <c r="Z949" i="58" s="1"/>
  <c r="V949" i="58" a="1"/>
  <c r="V949" i="58" s="1"/>
  <c r="R949" i="58" a="1"/>
  <c r="R949" i="58" s="1"/>
  <c r="N949" i="58" a="1"/>
  <c r="N949" i="58" s="1"/>
  <c r="J949" i="58" a="1"/>
  <c r="J949" i="58" s="1"/>
  <c r="F949" i="58" a="1"/>
  <c r="F949" i="58" s="1"/>
  <c r="BQ949" i="58" a="1"/>
  <c r="BQ949" i="58" s="1"/>
  <c r="BM949" i="58" a="1"/>
  <c r="BM949" i="58" s="1"/>
  <c r="BI949" i="58" a="1"/>
  <c r="BI949" i="58" s="1"/>
  <c r="BE949" i="58" a="1"/>
  <c r="BE949" i="58" s="1"/>
  <c r="BA949" i="58" a="1"/>
  <c r="BA949" i="58" s="1"/>
  <c r="AW949" i="58" a="1"/>
  <c r="AW949" i="58" s="1"/>
  <c r="AS949" i="58" a="1"/>
  <c r="AS949" i="58" s="1"/>
  <c r="AO949" i="58" a="1"/>
  <c r="AO949" i="58" s="1"/>
  <c r="AK949" i="58" a="1"/>
  <c r="AK949" i="58" s="1"/>
  <c r="AG949" i="58" a="1"/>
  <c r="AG949" i="58" s="1"/>
  <c r="AC949" i="58" a="1"/>
  <c r="AC949" i="58" s="1"/>
  <c r="Y949" i="58" a="1"/>
  <c r="Y949" i="58" s="1"/>
  <c r="U949" i="58" a="1"/>
  <c r="U949" i="58" s="1"/>
  <c r="Q949" i="58" a="1"/>
  <c r="Q949" i="58" s="1"/>
  <c r="M949" i="58" a="1"/>
  <c r="M949" i="58" s="1"/>
  <c r="I949" i="58" a="1"/>
  <c r="I949" i="58" s="1"/>
  <c r="E949" i="58" a="1"/>
  <c r="E949" i="58" s="1"/>
  <c r="BP949" i="58" a="1"/>
  <c r="BP949" i="58" s="1"/>
  <c r="BL949" i="58" a="1"/>
  <c r="BL949" i="58" s="1"/>
  <c r="BH949" i="58" a="1"/>
  <c r="BH949" i="58" s="1"/>
  <c r="BD949" i="58" a="1"/>
  <c r="BD949" i="58" s="1"/>
  <c r="AZ949" i="58" a="1"/>
  <c r="AZ949" i="58" s="1"/>
  <c r="AV949" i="58" a="1"/>
  <c r="AV949" i="58" s="1"/>
  <c r="AR949" i="58" a="1"/>
  <c r="AR949" i="58" s="1"/>
  <c r="AN949" i="58" a="1"/>
  <c r="AN949" i="58" s="1"/>
  <c r="AJ949" i="58" a="1"/>
  <c r="AJ949" i="58" s="1"/>
  <c r="AF949" i="58" a="1"/>
  <c r="AF949" i="58" s="1"/>
  <c r="AB949" i="58" a="1"/>
  <c r="AB949" i="58" s="1"/>
  <c r="X949" i="58" a="1"/>
  <c r="X949" i="58" s="1"/>
  <c r="T949" i="58" a="1"/>
  <c r="T949" i="58" s="1"/>
  <c r="P949" i="58" a="1"/>
  <c r="P949" i="58" s="1"/>
  <c r="L949" i="58" a="1"/>
  <c r="L949" i="58" s="1"/>
  <c r="H949" i="58" a="1"/>
  <c r="H949" i="58" s="1"/>
  <c r="D950" i="58"/>
  <c r="BO949" i="58" a="1"/>
  <c r="BO949" i="58" s="1"/>
  <c r="BK949" i="58" a="1"/>
  <c r="BK949" i="58" s="1"/>
  <c r="BG949" i="58" a="1"/>
  <c r="BG949" i="58" s="1"/>
  <c r="BC949" i="58" a="1"/>
  <c r="BC949" i="58" s="1"/>
  <c r="AY949" i="58" a="1"/>
  <c r="AY949" i="58" s="1"/>
  <c r="AU949" i="58" a="1"/>
  <c r="AU949" i="58" s="1"/>
  <c r="AQ949" i="58" a="1"/>
  <c r="AQ949" i="58" s="1"/>
  <c r="AM949" i="58" a="1"/>
  <c r="AM949" i="58" s="1"/>
  <c r="AI949" i="58" a="1"/>
  <c r="AI949" i="58" s="1"/>
  <c r="AE949" i="58" a="1"/>
  <c r="AE949" i="58" s="1"/>
  <c r="AA949" i="58" a="1"/>
  <c r="AA949" i="58" s="1"/>
  <c r="W949" i="58" a="1"/>
  <c r="W949" i="58" s="1"/>
  <c r="S949" i="58" a="1"/>
  <c r="S949" i="58" s="1"/>
  <c r="O949" i="58" a="1"/>
  <c r="O949" i="58" s="1"/>
  <c r="K949" i="58" a="1"/>
  <c r="K949" i="58" s="1"/>
  <c r="G949" i="58" a="1"/>
  <c r="G949" i="58" s="1"/>
  <c r="CM1062" i="58" l="1" a="1"/>
  <c r="CM1062" i="58" s="1"/>
  <c r="CM1057" i="58" a="1"/>
  <c r="CM1057" i="58" s="1"/>
  <c r="CM1045" i="58" a="1"/>
  <c r="CM1045" i="58" s="1"/>
  <c r="CM1059" i="58" a="1"/>
  <c r="CM1059" i="58" s="1"/>
  <c r="CM1061" i="58" a="1"/>
  <c r="CM1061" i="58" s="1"/>
  <c r="CM1058" i="58" a="1"/>
  <c r="CM1058" i="58" s="1"/>
  <c r="CM1047" i="58" a="1"/>
  <c r="CM1047" i="58" s="1"/>
  <c r="CM1053" i="58" a="1"/>
  <c r="CM1053" i="58" s="1"/>
  <c r="CM1049" i="58" a="1"/>
  <c r="CM1049" i="58" s="1"/>
  <c r="CM1056" i="58" a="1"/>
  <c r="CM1056" i="58" s="1"/>
  <c r="CM1046" i="58" a="1"/>
  <c r="CM1046" i="58" s="1"/>
  <c r="CM1065" i="58" a="1"/>
  <c r="CM1065" i="58" s="1"/>
  <c r="CM1066" i="58" a="1"/>
  <c r="CM1066" i="58" s="1"/>
  <c r="CM1067" i="58" a="1"/>
  <c r="CM1067" i="58" s="1"/>
  <c r="CM1068" i="58" a="1"/>
  <c r="CM1068" i="58" s="1"/>
  <c r="CM927" i="58" a="1"/>
  <c r="CM927" i="58" s="1"/>
  <c r="CM929" i="58" a="1"/>
  <c r="CM929" i="58" s="1"/>
  <c r="CM942" i="58" a="1"/>
  <c r="CM942" i="58" s="1"/>
  <c r="CM938" i="58" a="1"/>
  <c r="CM938" i="58" s="1"/>
  <c r="CM939" i="58" a="1"/>
  <c r="CM939" i="58" s="1"/>
  <c r="CM937" i="58" a="1"/>
  <c r="CM937" i="58" s="1"/>
  <c r="CM926" i="58" a="1"/>
  <c r="CM926" i="58" s="1"/>
  <c r="CM933" i="58" a="1"/>
  <c r="CM933" i="58" s="1"/>
  <c r="CM925" i="58" a="1"/>
  <c r="CM925" i="58" s="1"/>
  <c r="CM936" i="58" a="1"/>
  <c r="CM936" i="58" s="1"/>
  <c r="CM941" i="58" a="1"/>
  <c r="CM941" i="58" s="1"/>
  <c r="CM945" i="58" a="1"/>
  <c r="CM945" i="58" s="1"/>
  <c r="CM946" i="58" a="1"/>
  <c r="CM946" i="58" s="1"/>
  <c r="CM947" i="58" a="1"/>
  <c r="CM947" i="58" s="1"/>
  <c r="CM948" i="58" a="1"/>
  <c r="CM948" i="58" s="1"/>
  <c r="BP1070" i="58" a="1"/>
  <c r="BP1070" i="58" s="1"/>
  <c r="BL1070" i="58" a="1"/>
  <c r="BL1070" i="58" s="1"/>
  <c r="BH1070" i="58" a="1"/>
  <c r="BH1070" i="58" s="1"/>
  <c r="BD1070" i="58" a="1"/>
  <c r="BD1070" i="58" s="1"/>
  <c r="AZ1070" i="58" a="1"/>
  <c r="AZ1070" i="58" s="1"/>
  <c r="AV1070" i="58" a="1"/>
  <c r="AV1070" i="58" s="1"/>
  <c r="AR1070" i="58" a="1"/>
  <c r="AR1070" i="58" s="1"/>
  <c r="AN1070" i="58" a="1"/>
  <c r="AN1070" i="58" s="1"/>
  <c r="AJ1070" i="58" a="1"/>
  <c r="AJ1070" i="58" s="1"/>
  <c r="AF1070" i="58" a="1"/>
  <c r="AF1070" i="58" s="1"/>
  <c r="AB1070" i="58" a="1"/>
  <c r="AB1070" i="58" s="1"/>
  <c r="X1070" i="58" a="1"/>
  <c r="X1070" i="58" s="1"/>
  <c r="T1070" i="58" a="1"/>
  <c r="T1070" i="58" s="1"/>
  <c r="P1070" i="58" a="1"/>
  <c r="P1070" i="58" s="1"/>
  <c r="L1070" i="58" a="1"/>
  <c r="L1070" i="58" s="1"/>
  <c r="H1070" i="58" a="1"/>
  <c r="H1070" i="58" s="1"/>
  <c r="BO1070" i="58" a="1"/>
  <c r="BO1070" i="58" s="1"/>
  <c r="BK1070" i="58" a="1"/>
  <c r="BK1070" i="58" s="1"/>
  <c r="BG1070" i="58" a="1"/>
  <c r="BG1070" i="58" s="1"/>
  <c r="BC1070" i="58" a="1"/>
  <c r="BC1070" i="58" s="1"/>
  <c r="AY1070" i="58" a="1"/>
  <c r="AY1070" i="58" s="1"/>
  <c r="AU1070" i="58" a="1"/>
  <c r="AU1070" i="58" s="1"/>
  <c r="AQ1070" i="58" a="1"/>
  <c r="AQ1070" i="58" s="1"/>
  <c r="AM1070" i="58" a="1"/>
  <c r="AM1070" i="58" s="1"/>
  <c r="AI1070" i="58" a="1"/>
  <c r="AI1070" i="58" s="1"/>
  <c r="AE1070" i="58" a="1"/>
  <c r="AE1070" i="58" s="1"/>
  <c r="AA1070" i="58" a="1"/>
  <c r="AA1070" i="58" s="1"/>
  <c r="W1070" i="58" a="1"/>
  <c r="W1070" i="58" s="1"/>
  <c r="S1070" i="58" a="1"/>
  <c r="S1070" i="58" s="1"/>
  <c r="O1070" i="58" a="1"/>
  <c r="O1070" i="58" s="1"/>
  <c r="K1070" i="58" a="1"/>
  <c r="K1070" i="58" s="1"/>
  <c r="G1070" i="58" a="1"/>
  <c r="G1070" i="58" s="1"/>
  <c r="BR1070" i="58" a="1"/>
  <c r="BR1070" i="58" s="1"/>
  <c r="BS1070" i="58" s="1" a="1"/>
  <c r="BS1070" i="58" s="1"/>
  <c r="BT1070" i="58" s="1" a="1"/>
  <c r="BT1070" i="58" s="1"/>
  <c r="BU1070" i="58" s="1" a="1"/>
  <c r="BU1070" i="58" s="1"/>
  <c r="BV1070" i="58" s="1" a="1"/>
  <c r="BV1070" i="58" s="1"/>
  <c r="BW1070" i="58" s="1" a="1"/>
  <c r="BW1070" i="58" s="1"/>
  <c r="BX1070" i="58" s="1" a="1"/>
  <c r="BX1070" i="58" s="1"/>
  <c r="BY1070" i="58" s="1" a="1"/>
  <c r="BY1070" i="58" s="1"/>
  <c r="BZ1070" i="58" s="1" a="1"/>
  <c r="BZ1070" i="58" s="1"/>
  <c r="CA1070" i="58" s="1" a="1"/>
  <c r="CA1070" i="58" s="1"/>
  <c r="CB1070" i="58" s="1" a="1"/>
  <c r="CB1070" i="58" s="1"/>
  <c r="CC1070" i="58" s="1" a="1"/>
  <c r="CC1070" i="58" s="1"/>
  <c r="CD1070" i="58" s="1" a="1"/>
  <c r="CD1070" i="58" s="1"/>
  <c r="CE1070" i="58" s="1" a="1"/>
  <c r="CE1070" i="58" s="1"/>
  <c r="CF1070" i="58" s="1" a="1"/>
  <c r="CF1070" i="58" s="1"/>
  <c r="CG1070" i="58" s="1" a="1"/>
  <c r="CG1070" i="58" s="1"/>
  <c r="CH1070" i="58" s="1" a="1"/>
  <c r="CH1070" i="58" s="1"/>
  <c r="CI1070" i="58" s="1" a="1"/>
  <c r="CI1070" i="58" s="1"/>
  <c r="CJ1070" i="58" s="1" a="1"/>
  <c r="CJ1070" i="58" s="1"/>
  <c r="CK1070" i="58" s="1" a="1"/>
  <c r="CK1070" i="58" s="1"/>
  <c r="CL1070" i="58" s="1" a="1"/>
  <c r="CL1070" i="58" s="1"/>
  <c r="CM1070" i="58" s="1" a="1"/>
  <c r="CM1070" i="58" s="1"/>
  <c r="CN1070" i="58" s="1" a="1"/>
  <c r="CN1070" i="58" s="1"/>
  <c r="BN1070" i="58" a="1"/>
  <c r="BN1070" i="58" s="1"/>
  <c r="BJ1070" i="58" a="1"/>
  <c r="BJ1070" i="58" s="1"/>
  <c r="BF1070" i="58" a="1"/>
  <c r="BF1070" i="58" s="1"/>
  <c r="BB1070" i="58" a="1"/>
  <c r="BB1070" i="58" s="1"/>
  <c r="AX1070" i="58" a="1"/>
  <c r="AX1070" i="58" s="1"/>
  <c r="AT1070" i="58" a="1"/>
  <c r="AT1070" i="58" s="1"/>
  <c r="AP1070" i="58" a="1"/>
  <c r="AP1070" i="58" s="1"/>
  <c r="AL1070" i="58" a="1"/>
  <c r="AL1070" i="58" s="1"/>
  <c r="AH1070" i="58" a="1"/>
  <c r="AH1070" i="58" s="1"/>
  <c r="AD1070" i="58" a="1"/>
  <c r="AD1070" i="58" s="1"/>
  <c r="Z1070" i="58" a="1"/>
  <c r="Z1070" i="58" s="1"/>
  <c r="V1070" i="58" a="1"/>
  <c r="V1070" i="58" s="1"/>
  <c r="R1070" i="58" a="1"/>
  <c r="R1070" i="58" s="1"/>
  <c r="N1070" i="58" a="1"/>
  <c r="N1070" i="58" s="1"/>
  <c r="J1070" i="58" a="1"/>
  <c r="J1070" i="58" s="1"/>
  <c r="F1070" i="58" a="1"/>
  <c r="F1070" i="58" s="1"/>
  <c r="BM1070" i="58" a="1"/>
  <c r="BM1070" i="58" s="1"/>
  <c r="BE1070" i="58" a="1"/>
  <c r="BE1070" i="58" s="1"/>
  <c r="AW1070" i="58" a="1"/>
  <c r="AW1070" i="58" s="1"/>
  <c r="AO1070" i="58" a="1"/>
  <c r="AO1070" i="58" s="1"/>
  <c r="AG1070" i="58" a="1"/>
  <c r="AG1070" i="58" s="1"/>
  <c r="Y1070" i="58" a="1"/>
  <c r="Y1070" i="58" s="1"/>
  <c r="Q1070" i="58" a="1"/>
  <c r="Q1070" i="58" s="1"/>
  <c r="I1070" i="58" a="1"/>
  <c r="I1070" i="58" s="1"/>
  <c r="D1071" i="58"/>
  <c r="BA1070" i="58" a="1"/>
  <c r="BA1070" i="58" s="1"/>
  <c r="U1070" i="58" a="1"/>
  <c r="U1070" i="58" s="1"/>
  <c r="AC1070" i="58" a="1"/>
  <c r="AC1070" i="58" s="1"/>
  <c r="AS1070" i="58" a="1"/>
  <c r="AS1070" i="58" s="1"/>
  <c r="M1070" i="58" a="1"/>
  <c r="M1070" i="58" s="1"/>
  <c r="BI1070" i="58" a="1"/>
  <c r="BI1070" i="58" s="1"/>
  <c r="BQ1070" i="58" a="1"/>
  <c r="BQ1070" i="58" s="1"/>
  <c r="AK1070" i="58" a="1"/>
  <c r="AK1070" i="58" s="1"/>
  <c r="E1070" i="58" a="1"/>
  <c r="E1070" i="58" s="1"/>
  <c r="D951" i="58"/>
  <c r="BO950" i="58" a="1"/>
  <c r="BO950" i="58" s="1"/>
  <c r="BK950" i="58" a="1"/>
  <c r="BK950" i="58" s="1"/>
  <c r="BG950" i="58" a="1"/>
  <c r="BG950" i="58" s="1"/>
  <c r="BC950" i="58" a="1"/>
  <c r="BC950" i="58" s="1"/>
  <c r="AY950" i="58" a="1"/>
  <c r="AY950" i="58" s="1"/>
  <c r="AU950" i="58" a="1"/>
  <c r="AU950" i="58" s="1"/>
  <c r="AQ950" i="58" a="1"/>
  <c r="AQ950" i="58" s="1"/>
  <c r="AM950" i="58" a="1"/>
  <c r="AM950" i="58" s="1"/>
  <c r="AI950" i="58" a="1"/>
  <c r="AI950" i="58" s="1"/>
  <c r="AE950" i="58" a="1"/>
  <c r="AE950" i="58" s="1"/>
  <c r="AA950" i="58" a="1"/>
  <c r="AA950" i="58" s="1"/>
  <c r="W950" i="58" a="1"/>
  <c r="W950" i="58" s="1"/>
  <c r="S950" i="58" a="1"/>
  <c r="S950" i="58" s="1"/>
  <c r="O950" i="58" a="1"/>
  <c r="O950" i="58" s="1"/>
  <c r="K950" i="58" a="1"/>
  <c r="K950" i="58" s="1"/>
  <c r="G950" i="58" a="1"/>
  <c r="G950" i="58" s="1"/>
  <c r="BR950" i="58" a="1"/>
  <c r="BR950" i="58" s="1"/>
  <c r="BS950" i="58" s="1" a="1"/>
  <c r="BS950" i="58" s="1"/>
  <c r="BT950" i="58" s="1" a="1"/>
  <c r="BT950" i="58" s="1"/>
  <c r="BU950" i="58" s="1" a="1"/>
  <c r="BU950" i="58" s="1"/>
  <c r="BV950" i="58" s="1" a="1"/>
  <c r="BV950" i="58" s="1"/>
  <c r="BW950" i="58" s="1" a="1"/>
  <c r="BW950" i="58" s="1"/>
  <c r="BX950" i="58" s="1" a="1"/>
  <c r="BX950" i="58" s="1"/>
  <c r="BY950" i="58" s="1" a="1"/>
  <c r="BY950" i="58" s="1"/>
  <c r="BZ950" i="58" s="1" a="1"/>
  <c r="BZ950" i="58" s="1"/>
  <c r="CA950" i="58" s="1" a="1"/>
  <c r="CA950" i="58" s="1"/>
  <c r="CB950" i="58" s="1" a="1"/>
  <c r="CB950" i="58" s="1"/>
  <c r="CC950" i="58" s="1" a="1"/>
  <c r="CC950" i="58" s="1"/>
  <c r="CD950" i="58" s="1" a="1"/>
  <c r="CD950" i="58" s="1"/>
  <c r="CE950" i="58" s="1" a="1"/>
  <c r="CE950" i="58" s="1"/>
  <c r="CF950" i="58" s="1" a="1"/>
  <c r="CF950" i="58" s="1"/>
  <c r="CG950" i="58" s="1" a="1"/>
  <c r="CG950" i="58" s="1"/>
  <c r="CH950" i="58" s="1" a="1"/>
  <c r="CH950" i="58" s="1"/>
  <c r="CI950" i="58" s="1" a="1"/>
  <c r="CI950" i="58" s="1"/>
  <c r="CJ950" i="58" s="1" a="1"/>
  <c r="CJ950" i="58" s="1"/>
  <c r="CK950" i="58" s="1" a="1"/>
  <c r="CK950" i="58" s="1"/>
  <c r="CL950" i="58" s="1" a="1"/>
  <c r="CL950" i="58" s="1"/>
  <c r="CM950" i="58" s="1" a="1"/>
  <c r="CM950" i="58" s="1"/>
  <c r="BN950" i="58" a="1"/>
  <c r="BN950" i="58" s="1"/>
  <c r="BJ950" i="58" a="1"/>
  <c r="BJ950" i="58" s="1"/>
  <c r="BF950" i="58" a="1"/>
  <c r="BF950" i="58" s="1"/>
  <c r="BB950" i="58" a="1"/>
  <c r="BB950" i="58" s="1"/>
  <c r="AX950" i="58" a="1"/>
  <c r="AX950" i="58" s="1"/>
  <c r="AT950" i="58" a="1"/>
  <c r="AT950" i="58" s="1"/>
  <c r="AP950" i="58" a="1"/>
  <c r="AP950" i="58" s="1"/>
  <c r="AL950" i="58" a="1"/>
  <c r="AL950" i="58" s="1"/>
  <c r="AH950" i="58" a="1"/>
  <c r="AH950" i="58" s="1"/>
  <c r="AD950" i="58" a="1"/>
  <c r="AD950" i="58" s="1"/>
  <c r="Z950" i="58" a="1"/>
  <c r="Z950" i="58" s="1"/>
  <c r="V950" i="58" a="1"/>
  <c r="V950" i="58" s="1"/>
  <c r="R950" i="58" a="1"/>
  <c r="R950" i="58" s="1"/>
  <c r="N950" i="58" a="1"/>
  <c r="N950" i="58" s="1"/>
  <c r="J950" i="58" a="1"/>
  <c r="J950" i="58" s="1"/>
  <c r="F950" i="58" a="1"/>
  <c r="F950" i="58" s="1"/>
  <c r="BP950" i="58" a="1"/>
  <c r="BP950" i="58" s="1"/>
  <c r="BL950" i="58" a="1"/>
  <c r="BL950" i="58" s="1"/>
  <c r="BH950" i="58" a="1"/>
  <c r="BH950" i="58" s="1"/>
  <c r="BD950" i="58" a="1"/>
  <c r="BD950" i="58" s="1"/>
  <c r="AZ950" i="58" a="1"/>
  <c r="AZ950" i="58" s="1"/>
  <c r="AV950" i="58" a="1"/>
  <c r="AV950" i="58" s="1"/>
  <c r="AR950" i="58" a="1"/>
  <c r="AR950" i="58" s="1"/>
  <c r="AN950" i="58" a="1"/>
  <c r="AN950" i="58" s="1"/>
  <c r="AJ950" i="58" a="1"/>
  <c r="AJ950" i="58" s="1"/>
  <c r="AF950" i="58" a="1"/>
  <c r="AF950" i="58" s="1"/>
  <c r="AB950" i="58" a="1"/>
  <c r="AB950" i="58" s="1"/>
  <c r="X950" i="58" a="1"/>
  <c r="X950" i="58" s="1"/>
  <c r="T950" i="58" a="1"/>
  <c r="T950" i="58" s="1"/>
  <c r="P950" i="58" a="1"/>
  <c r="P950" i="58" s="1"/>
  <c r="L950" i="58" a="1"/>
  <c r="L950" i="58" s="1"/>
  <c r="H950" i="58" a="1"/>
  <c r="H950" i="58" s="1"/>
  <c r="BE950" i="58" a="1"/>
  <c r="BE950" i="58" s="1"/>
  <c r="Y950" i="58" a="1"/>
  <c r="Y950" i="58" s="1"/>
  <c r="BA950" i="58" a="1"/>
  <c r="BA950" i="58" s="1"/>
  <c r="U950" i="58" a="1"/>
  <c r="U950" i="58" s="1"/>
  <c r="AW950" i="58" a="1"/>
  <c r="AW950" i="58" s="1"/>
  <c r="Q950" i="58" a="1"/>
  <c r="Q950" i="58" s="1"/>
  <c r="AS950" i="58" a="1"/>
  <c r="AS950" i="58" s="1"/>
  <c r="M950" i="58" a="1"/>
  <c r="M950" i="58" s="1"/>
  <c r="AO950" i="58" a="1"/>
  <c r="AO950" i="58" s="1"/>
  <c r="I950" i="58" a="1"/>
  <c r="I950" i="58" s="1"/>
  <c r="BQ950" i="58" a="1"/>
  <c r="BQ950" i="58" s="1"/>
  <c r="AK950" i="58" a="1"/>
  <c r="AK950" i="58" s="1"/>
  <c r="E950" i="58" a="1"/>
  <c r="E950" i="58" s="1"/>
  <c r="BM950" i="58" a="1"/>
  <c r="BM950" i="58" s="1"/>
  <c r="AG950" i="58" a="1"/>
  <c r="AG950" i="58" s="1"/>
  <c r="BI950" i="58" a="1"/>
  <c r="BI950" i="58" s="1"/>
  <c r="AC950" i="58" a="1"/>
  <c r="AC950" i="58" s="1"/>
  <c r="CN1053" i="58" l="1" a="1"/>
  <c r="CN1053" i="58" s="1"/>
  <c r="CN1057" i="58" a="1"/>
  <c r="CN1057" i="58" s="1"/>
  <c r="CN1047" i="58" a="1"/>
  <c r="CN1047" i="58" s="1"/>
  <c r="CN1056" i="58" a="1"/>
  <c r="CN1056" i="58" s="1"/>
  <c r="CN1059" i="58" a="1"/>
  <c r="CN1059" i="58" s="1"/>
  <c r="CN1062" i="58" a="1"/>
  <c r="CN1062" i="58" s="1"/>
  <c r="CN1045" i="58" a="1"/>
  <c r="CN1045" i="58" s="1"/>
  <c r="CN1061" i="58" a="1"/>
  <c r="CN1061" i="58" s="1"/>
  <c r="CN1046" i="58" a="1"/>
  <c r="CN1046" i="58" s="1"/>
  <c r="CN1058" i="58" a="1"/>
  <c r="CN1058" i="58" s="1"/>
  <c r="CN1049" i="58" a="1"/>
  <c r="CN1049" i="58" s="1"/>
  <c r="CN1065" i="58" a="1"/>
  <c r="CN1065" i="58" s="1"/>
  <c r="CN1066" i="58" a="1"/>
  <c r="CN1066" i="58" s="1"/>
  <c r="CN1067" i="58" a="1"/>
  <c r="CN1067" i="58" s="1"/>
  <c r="CN1068" i="58" a="1"/>
  <c r="CN1068" i="58" s="1"/>
  <c r="CN950" i="58" a="1"/>
  <c r="CN950" i="58" s="1"/>
  <c r="CN933" i="58" a="1"/>
  <c r="CN933" i="58" s="1"/>
  <c r="CN939" i="58" a="1"/>
  <c r="CN939" i="58" s="1"/>
  <c r="CN945" i="58" a="1"/>
  <c r="CN945" i="58" s="1"/>
  <c r="CN942" i="58" a="1"/>
  <c r="CN942" i="58" s="1"/>
  <c r="CN925" i="58" a="1"/>
  <c r="CN925" i="58" s="1"/>
  <c r="CN926" i="58" a="1"/>
  <c r="CN926" i="58" s="1"/>
  <c r="CN929" i="58" a="1"/>
  <c r="CN929" i="58" s="1"/>
  <c r="CN927" i="58" a="1"/>
  <c r="CN927" i="58" s="1"/>
  <c r="CN941" i="58" a="1"/>
  <c r="CN941" i="58" s="1"/>
  <c r="CN938" i="58" a="1"/>
  <c r="CN938" i="58" s="1"/>
  <c r="CN936" i="58" a="1"/>
  <c r="CN936" i="58" s="1"/>
  <c r="CN937" i="58" a="1"/>
  <c r="CN937" i="58" s="1"/>
  <c r="CN946" i="58" a="1"/>
  <c r="CN946" i="58" s="1"/>
  <c r="CN947" i="58" a="1"/>
  <c r="CN947" i="58" s="1"/>
  <c r="CN948" i="58" a="1"/>
  <c r="CN948" i="58" s="1"/>
  <c r="D1072" i="58"/>
  <c r="BO1071" i="58" a="1"/>
  <c r="BO1071" i="58" s="1"/>
  <c r="BK1071" i="58" a="1"/>
  <c r="BK1071" i="58" s="1"/>
  <c r="BG1071" i="58" a="1"/>
  <c r="BG1071" i="58" s="1"/>
  <c r="BC1071" i="58" a="1"/>
  <c r="BC1071" i="58" s="1"/>
  <c r="AY1071" i="58" a="1"/>
  <c r="AY1071" i="58" s="1"/>
  <c r="AU1071" i="58" a="1"/>
  <c r="AU1071" i="58" s="1"/>
  <c r="AQ1071" i="58" a="1"/>
  <c r="AQ1071" i="58" s="1"/>
  <c r="AM1071" i="58" a="1"/>
  <c r="AM1071" i="58" s="1"/>
  <c r="AI1071" i="58" a="1"/>
  <c r="AI1071" i="58" s="1"/>
  <c r="AE1071" i="58" a="1"/>
  <c r="AE1071" i="58" s="1"/>
  <c r="BR1071" i="58" a="1"/>
  <c r="BR1071" i="58" s="1"/>
  <c r="BS1071" i="58" s="1" a="1"/>
  <c r="BS1071" i="58" s="1"/>
  <c r="BT1071" i="58" s="1" a="1"/>
  <c r="BT1071" i="58" s="1"/>
  <c r="BU1071" i="58" s="1" a="1"/>
  <c r="BU1071" i="58" s="1"/>
  <c r="BV1071" i="58" s="1" a="1"/>
  <c r="BV1071" i="58" s="1"/>
  <c r="BW1071" i="58" s="1" a="1"/>
  <c r="BW1071" i="58" s="1"/>
  <c r="BX1071" i="58" s="1" a="1"/>
  <c r="BX1071" i="58" s="1"/>
  <c r="BY1071" i="58" s="1" a="1"/>
  <c r="BY1071" i="58" s="1"/>
  <c r="BZ1071" i="58" s="1" a="1"/>
  <c r="BZ1071" i="58" s="1"/>
  <c r="CA1071" i="58" s="1" a="1"/>
  <c r="CA1071" i="58" s="1"/>
  <c r="CB1071" i="58" s="1" a="1"/>
  <c r="CB1071" i="58" s="1"/>
  <c r="CC1071" i="58" s="1" a="1"/>
  <c r="CC1071" i="58" s="1"/>
  <c r="CD1071" i="58" s="1" a="1"/>
  <c r="CD1071" i="58" s="1"/>
  <c r="CE1071" i="58" s="1" a="1"/>
  <c r="CE1071" i="58" s="1"/>
  <c r="CF1071" i="58" s="1" a="1"/>
  <c r="CF1071" i="58" s="1"/>
  <c r="CG1071" i="58" s="1" a="1"/>
  <c r="CG1071" i="58" s="1"/>
  <c r="CH1071" i="58" s="1" a="1"/>
  <c r="CH1071" i="58" s="1"/>
  <c r="CI1071" i="58" s="1" a="1"/>
  <c r="CI1071" i="58" s="1"/>
  <c r="CJ1071" i="58" s="1" a="1"/>
  <c r="CJ1071" i="58" s="1"/>
  <c r="CK1071" i="58" s="1" a="1"/>
  <c r="CK1071" i="58" s="1"/>
  <c r="CL1071" i="58" s="1" a="1"/>
  <c r="CL1071" i="58" s="1"/>
  <c r="CM1071" i="58" s="1" a="1"/>
  <c r="CM1071" i="58" s="1"/>
  <c r="CN1071" i="58" s="1" a="1"/>
  <c r="CN1071" i="58" s="1"/>
  <c r="CO1071" i="58" s="1" a="1"/>
  <c r="CO1071" i="58" s="1"/>
  <c r="BN1071" i="58" a="1"/>
  <c r="BN1071" i="58" s="1"/>
  <c r="BJ1071" i="58" a="1"/>
  <c r="BJ1071" i="58" s="1"/>
  <c r="BF1071" i="58" a="1"/>
  <c r="BF1071" i="58" s="1"/>
  <c r="BB1071" i="58" a="1"/>
  <c r="BB1071" i="58" s="1"/>
  <c r="AX1071" i="58" a="1"/>
  <c r="AX1071" i="58" s="1"/>
  <c r="AT1071" i="58" a="1"/>
  <c r="AT1071" i="58" s="1"/>
  <c r="AP1071" i="58" a="1"/>
  <c r="AP1071" i="58" s="1"/>
  <c r="AL1071" i="58" a="1"/>
  <c r="AL1071" i="58" s="1"/>
  <c r="AH1071" i="58" a="1"/>
  <c r="AH1071" i="58" s="1"/>
  <c r="AD1071" i="58" a="1"/>
  <c r="AD1071" i="58" s="1"/>
  <c r="BQ1071" i="58" a="1"/>
  <c r="BQ1071" i="58" s="1"/>
  <c r="BH1071" i="58" a="1"/>
  <c r="BH1071" i="58" s="1"/>
  <c r="AK1071" i="58" a="1"/>
  <c r="AK1071" i="58" s="1"/>
  <c r="AB1071" i="58" a="1"/>
  <c r="AB1071" i="58" s="1"/>
  <c r="U1071" i="58" a="1"/>
  <c r="U1071" i="58" s="1"/>
  <c r="O1071" i="58" a="1"/>
  <c r="O1071" i="58" s="1"/>
  <c r="BE1071" i="58" a="1"/>
  <c r="BE1071" i="58" s="1"/>
  <c r="AV1071" i="58" a="1"/>
  <c r="AV1071" i="58" s="1"/>
  <c r="AA1071" i="58" a="1"/>
  <c r="AA1071" i="58" s="1"/>
  <c r="N1071" i="58" a="1"/>
  <c r="N1071" i="58" s="1"/>
  <c r="H1071" i="58" a="1"/>
  <c r="H1071" i="58" s="1"/>
  <c r="BP1071" i="58" a="1"/>
  <c r="BP1071" i="58" s="1"/>
  <c r="AS1071" i="58" a="1"/>
  <c r="AS1071" i="58" s="1"/>
  <c r="AJ1071" i="58" a="1"/>
  <c r="AJ1071" i="58" s="1"/>
  <c r="Z1071" i="58" a="1"/>
  <c r="Z1071" i="58" s="1"/>
  <c r="T1071" i="58" a="1"/>
  <c r="T1071" i="58" s="1"/>
  <c r="M1071" i="58" a="1"/>
  <c r="M1071" i="58" s="1"/>
  <c r="G1071" i="58" a="1"/>
  <c r="G1071" i="58" s="1"/>
  <c r="BA1071" i="58" a="1"/>
  <c r="BA1071" i="58" s="1"/>
  <c r="AR1071" i="58" a="1"/>
  <c r="AR1071" i="58" s="1"/>
  <c r="R1071" i="58" a="1"/>
  <c r="R1071" i="58" s="1"/>
  <c r="L1071" i="58" a="1"/>
  <c r="L1071" i="58" s="1"/>
  <c r="E1071" i="58" a="1"/>
  <c r="E1071" i="58" s="1"/>
  <c r="BM1071" i="58" a="1"/>
  <c r="BM1071" i="58" s="1"/>
  <c r="Y1071" i="58" a="1"/>
  <c r="Y1071" i="58" s="1"/>
  <c r="BL1071" i="58" a="1"/>
  <c r="BL1071" i="58" s="1"/>
  <c r="AO1071" i="58" a="1"/>
  <c r="AO1071" i="58" s="1"/>
  <c r="X1071" i="58" a="1"/>
  <c r="X1071" i="58" s="1"/>
  <c r="K1071" i="58" a="1"/>
  <c r="K1071" i="58" s="1"/>
  <c r="AN1071" i="58" a="1"/>
  <c r="AN1071" i="58" s="1"/>
  <c r="I1071" i="58" a="1"/>
  <c r="I1071" i="58" s="1"/>
  <c r="BI1071" i="58" a="1"/>
  <c r="BI1071" i="58" s="1"/>
  <c r="W1071" i="58" a="1"/>
  <c r="W1071" i="58" s="1"/>
  <c r="J1071" i="58" a="1"/>
  <c r="J1071" i="58" s="1"/>
  <c r="V1071" i="58" a="1"/>
  <c r="V1071" i="58" s="1"/>
  <c r="BD1071" i="58" a="1"/>
  <c r="BD1071" i="58" s="1"/>
  <c r="AG1071" i="58" a="1"/>
  <c r="AG1071" i="58" s="1"/>
  <c r="S1071" i="58" a="1"/>
  <c r="S1071" i="58" s="1"/>
  <c r="F1071" i="58" a="1"/>
  <c r="F1071" i="58" s="1"/>
  <c r="AF1071" i="58" a="1"/>
  <c r="AF1071" i="58" s="1"/>
  <c r="Q1071" i="58" a="1"/>
  <c r="Q1071" i="58" s="1"/>
  <c r="AC1071" i="58" a="1"/>
  <c r="AC1071" i="58" s="1"/>
  <c r="AW1071" i="58" a="1"/>
  <c r="AW1071" i="58" s="1"/>
  <c r="AZ1071" i="58" a="1"/>
  <c r="AZ1071" i="58" s="1"/>
  <c r="P1071" i="58" a="1"/>
  <c r="P1071" i="58" s="1"/>
  <c r="BQ951" i="58" a="1"/>
  <c r="BQ951" i="58" s="1"/>
  <c r="BM951" i="58" a="1"/>
  <c r="BM951" i="58" s="1"/>
  <c r="BI951" i="58" a="1"/>
  <c r="BI951" i="58" s="1"/>
  <c r="BE951" i="58" a="1"/>
  <c r="BE951" i="58" s="1"/>
  <c r="BA951" i="58" a="1"/>
  <c r="BA951" i="58" s="1"/>
  <c r="AW951" i="58" a="1"/>
  <c r="AW951" i="58" s="1"/>
  <c r="AS951" i="58" a="1"/>
  <c r="AS951" i="58" s="1"/>
  <c r="AO951" i="58" a="1"/>
  <c r="AO951" i="58" s="1"/>
  <c r="AK951" i="58" a="1"/>
  <c r="AK951" i="58" s="1"/>
  <c r="AG951" i="58" a="1"/>
  <c r="AG951" i="58" s="1"/>
  <c r="AC951" i="58" a="1"/>
  <c r="AC951" i="58" s="1"/>
  <c r="Y951" i="58" a="1"/>
  <c r="Y951" i="58" s="1"/>
  <c r="U951" i="58" a="1"/>
  <c r="U951" i="58" s="1"/>
  <c r="Q951" i="58" a="1"/>
  <c r="Q951" i="58" s="1"/>
  <c r="M951" i="58" a="1"/>
  <c r="M951" i="58" s="1"/>
  <c r="I951" i="58" a="1"/>
  <c r="I951" i="58" s="1"/>
  <c r="E951" i="58" a="1"/>
  <c r="E951" i="58" s="1"/>
  <c r="BP951" i="58" a="1"/>
  <c r="BP951" i="58" s="1"/>
  <c r="BL951" i="58" a="1"/>
  <c r="BL951" i="58" s="1"/>
  <c r="BH951" i="58" a="1"/>
  <c r="BH951" i="58" s="1"/>
  <c r="BD951" i="58" a="1"/>
  <c r="BD951" i="58" s="1"/>
  <c r="AZ951" i="58" a="1"/>
  <c r="AZ951" i="58" s="1"/>
  <c r="AV951" i="58" a="1"/>
  <c r="AV951" i="58" s="1"/>
  <c r="AR951" i="58" a="1"/>
  <c r="AR951" i="58" s="1"/>
  <c r="AN951" i="58" a="1"/>
  <c r="AN951" i="58" s="1"/>
  <c r="AJ951" i="58" a="1"/>
  <c r="AJ951" i="58" s="1"/>
  <c r="AF951" i="58" a="1"/>
  <c r="AF951" i="58" s="1"/>
  <c r="AB951" i="58" a="1"/>
  <c r="AB951" i="58" s="1"/>
  <c r="X951" i="58" a="1"/>
  <c r="X951" i="58" s="1"/>
  <c r="T951" i="58" a="1"/>
  <c r="T951" i="58" s="1"/>
  <c r="P951" i="58" a="1"/>
  <c r="P951" i="58" s="1"/>
  <c r="L951" i="58" a="1"/>
  <c r="L951" i="58" s="1"/>
  <c r="H951" i="58" a="1"/>
  <c r="H951" i="58" s="1"/>
  <c r="D952" i="58"/>
  <c r="BO951" i="58" a="1"/>
  <c r="BO951" i="58" s="1"/>
  <c r="BK951" i="58" a="1"/>
  <c r="BK951" i="58" s="1"/>
  <c r="BG951" i="58" a="1"/>
  <c r="BG951" i="58" s="1"/>
  <c r="BC951" i="58" a="1"/>
  <c r="BC951" i="58" s="1"/>
  <c r="AY951" i="58" a="1"/>
  <c r="AY951" i="58" s="1"/>
  <c r="AU951" i="58" a="1"/>
  <c r="AU951" i="58" s="1"/>
  <c r="AQ951" i="58" a="1"/>
  <c r="AQ951" i="58" s="1"/>
  <c r="AM951" i="58" a="1"/>
  <c r="AM951" i="58" s="1"/>
  <c r="AI951" i="58" a="1"/>
  <c r="AI951" i="58" s="1"/>
  <c r="AE951" i="58" a="1"/>
  <c r="AE951" i="58" s="1"/>
  <c r="AA951" i="58" a="1"/>
  <c r="AA951" i="58" s="1"/>
  <c r="W951" i="58" a="1"/>
  <c r="W951" i="58" s="1"/>
  <c r="S951" i="58" a="1"/>
  <c r="S951" i="58" s="1"/>
  <c r="O951" i="58" a="1"/>
  <c r="O951" i="58" s="1"/>
  <c r="K951" i="58" a="1"/>
  <c r="K951" i="58" s="1"/>
  <c r="G951" i="58" a="1"/>
  <c r="G951" i="58" s="1"/>
  <c r="BR951" i="58" a="1"/>
  <c r="BR951" i="58" s="1"/>
  <c r="BS951" i="58" s="1" a="1"/>
  <c r="BS951" i="58" s="1"/>
  <c r="BT951" i="58" s="1" a="1"/>
  <c r="BT951" i="58" s="1"/>
  <c r="BU951" i="58" s="1" a="1"/>
  <c r="BU951" i="58" s="1"/>
  <c r="BV951" i="58" s="1" a="1"/>
  <c r="BV951" i="58" s="1"/>
  <c r="BW951" i="58" s="1" a="1"/>
  <c r="BW951" i="58" s="1"/>
  <c r="BX951" i="58" s="1" a="1"/>
  <c r="BX951" i="58" s="1"/>
  <c r="BY951" i="58" s="1" a="1"/>
  <c r="BY951" i="58" s="1"/>
  <c r="BZ951" i="58" s="1" a="1"/>
  <c r="BZ951" i="58" s="1"/>
  <c r="CA951" i="58" s="1" a="1"/>
  <c r="CA951" i="58" s="1"/>
  <c r="CB951" i="58" s="1" a="1"/>
  <c r="CB951" i="58" s="1"/>
  <c r="CC951" i="58" s="1" a="1"/>
  <c r="CC951" i="58" s="1"/>
  <c r="CD951" i="58" s="1" a="1"/>
  <c r="CD951" i="58" s="1"/>
  <c r="CE951" i="58" s="1" a="1"/>
  <c r="CE951" i="58" s="1"/>
  <c r="CF951" i="58" s="1" a="1"/>
  <c r="CF951" i="58" s="1"/>
  <c r="CG951" i="58" s="1" a="1"/>
  <c r="CG951" i="58" s="1"/>
  <c r="CH951" i="58" s="1" a="1"/>
  <c r="CH951" i="58" s="1"/>
  <c r="CI951" i="58" s="1" a="1"/>
  <c r="CI951" i="58" s="1"/>
  <c r="CJ951" i="58" s="1" a="1"/>
  <c r="CJ951" i="58" s="1"/>
  <c r="CK951" i="58" s="1" a="1"/>
  <c r="CK951" i="58" s="1"/>
  <c r="CL951" i="58" s="1" a="1"/>
  <c r="CL951" i="58" s="1"/>
  <c r="CM951" i="58" s="1" a="1"/>
  <c r="CM951" i="58" s="1"/>
  <c r="CN951" i="58" s="1" a="1"/>
  <c r="CN951" i="58" s="1"/>
  <c r="BN951" i="58" a="1"/>
  <c r="BN951" i="58" s="1"/>
  <c r="BJ951" i="58" a="1"/>
  <c r="BJ951" i="58" s="1"/>
  <c r="BF951" i="58" a="1"/>
  <c r="BF951" i="58" s="1"/>
  <c r="BB951" i="58" a="1"/>
  <c r="BB951" i="58" s="1"/>
  <c r="AX951" i="58" a="1"/>
  <c r="AX951" i="58" s="1"/>
  <c r="AT951" i="58" a="1"/>
  <c r="AT951" i="58" s="1"/>
  <c r="AP951" i="58" a="1"/>
  <c r="AP951" i="58" s="1"/>
  <c r="AL951" i="58" a="1"/>
  <c r="AL951" i="58" s="1"/>
  <c r="AH951" i="58" a="1"/>
  <c r="AH951" i="58" s="1"/>
  <c r="AD951" i="58" a="1"/>
  <c r="AD951" i="58" s="1"/>
  <c r="Z951" i="58" a="1"/>
  <c r="Z951" i="58" s="1"/>
  <c r="V951" i="58" a="1"/>
  <c r="V951" i="58" s="1"/>
  <c r="R951" i="58" a="1"/>
  <c r="R951" i="58" s="1"/>
  <c r="N951" i="58" a="1"/>
  <c r="N951" i="58" s="1"/>
  <c r="J951" i="58" a="1"/>
  <c r="J951" i="58" s="1"/>
  <c r="F951" i="58" a="1"/>
  <c r="F951" i="58" s="1"/>
  <c r="CO1053" i="58" l="1" a="1"/>
  <c r="CO1053" i="58" s="1"/>
  <c r="CO1047" i="58" a="1"/>
  <c r="CO1047" i="58" s="1"/>
  <c r="CO1065" i="58" a="1"/>
  <c r="CO1065" i="58" s="1"/>
  <c r="CO1062" i="58" a="1"/>
  <c r="CO1062" i="58" s="1"/>
  <c r="CO1066" i="58" a="1"/>
  <c r="CO1066" i="58" s="1"/>
  <c r="CO1046" i="58" a="1"/>
  <c r="CO1046" i="58" s="1"/>
  <c r="CO1056" i="58" a="1"/>
  <c r="CO1056" i="58" s="1"/>
  <c r="CO1057" i="58" a="1"/>
  <c r="CO1057" i="58" s="1"/>
  <c r="CO1059" i="58" a="1"/>
  <c r="CO1059" i="58" s="1"/>
  <c r="CO1049" i="58" a="1"/>
  <c r="CO1049" i="58" s="1"/>
  <c r="CO1061" i="58" a="1"/>
  <c r="CO1061" i="58" s="1"/>
  <c r="CO1058" i="58" a="1"/>
  <c r="CO1058" i="58" s="1"/>
  <c r="CO1045" i="58" a="1"/>
  <c r="CO1045" i="58" s="1"/>
  <c r="CO1067" i="58" a="1"/>
  <c r="CO1067" i="58" s="1"/>
  <c r="CO1068" i="58" a="1"/>
  <c r="CO1068" i="58" s="1"/>
  <c r="CO1070" i="58" a="1"/>
  <c r="CO1070" i="58" s="1"/>
  <c r="CO951" i="58" a="1"/>
  <c r="CO951" i="58" s="1"/>
  <c r="CO938" i="58" a="1"/>
  <c r="CO938" i="58" s="1"/>
  <c r="CO942" i="58" a="1"/>
  <c r="CO942" i="58" s="1"/>
  <c r="CO941" i="58" a="1"/>
  <c r="CO941" i="58" s="1"/>
  <c r="CO927" i="58" a="1"/>
  <c r="CO927" i="58" s="1"/>
  <c r="CO937" i="58" a="1"/>
  <c r="CO937" i="58" s="1"/>
  <c r="CO925" i="58" a="1"/>
  <c r="CO925" i="58" s="1"/>
  <c r="CO926" i="58" a="1"/>
  <c r="CO926" i="58" s="1"/>
  <c r="CO929" i="58" a="1"/>
  <c r="CO929" i="58" s="1"/>
  <c r="CO946" i="58" a="1"/>
  <c r="CO946" i="58" s="1"/>
  <c r="CO936" i="58" a="1"/>
  <c r="CO936" i="58" s="1"/>
  <c r="CO939" i="58" a="1"/>
  <c r="CO939" i="58" s="1"/>
  <c r="CO945" i="58" a="1"/>
  <c r="CO945" i="58" s="1"/>
  <c r="CO933" i="58" a="1"/>
  <c r="CO933" i="58" s="1"/>
  <c r="CO947" i="58" a="1"/>
  <c r="CO947" i="58" s="1"/>
  <c r="CO948" i="58" a="1"/>
  <c r="CO948" i="58" s="1"/>
  <c r="CO950" i="58" a="1"/>
  <c r="CO950" i="58" s="1"/>
  <c r="BQ1072" i="58" a="1"/>
  <c r="BQ1072" i="58" s="1"/>
  <c r="BM1072" i="58" a="1"/>
  <c r="BM1072" i="58" s="1"/>
  <c r="BI1072" i="58" a="1"/>
  <c r="BI1072" i="58" s="1"/>
  <c r="BE1072" i="58" a="1"/>
  <c r="BE1072" i="58" s="1"/>
  <c r="BA1072" i="58" a="1"/>
  <c r="BA1072" i="58" s="1"/>
  <c r="AW1072" i="58" a="1"/>
  <c r="AW1072" i="58" s="1"/>
  <c r="AS1072" i="58" a="1"/>
  <c r="AS1072" i="58" s="1"/>
  <c r="AO1072" i="58" a="1"/>
  <c r="AO1072" i="58" s="1"/>
  <c r="AK1072" i="58" a="1"/>
  <c r="AK1072" i="58" s="1"/>
  <c r="AG1072" i="58" a="1"/>
  <c r="AG1072" i="58" s="1"/>
  <c r="AC1072" i="58" a="1"/>
  <c r="AC1072" i="58" s="1"/>
  <c r="Y1072" i="58" a="1"/>
  <c r="Y1072" i="58" s="1"/>
  <c r="U1072" i="58" a="1"/>
  <c r="U1072" i="58" s="1"/>
  <c r="Q1072" i="58" a="1"/>
  <c r="Q1072" i="58" s="1"/>
  <c r="M1072" i="58" a="1"/>
  <c r="M1072" i="58" s="1"/>
  <c r="I1072" i="58" a="1"/>
  <c r="I1072" i="58" s="1"/>
  <c r="E1072" i="58" a="1"/>
  <c r="E1072" i="58" s="1"/>
  <c r="BP1072" i="58" a="1"/>
  <c r="BP1072" i="58" s="1"/>
  <c r="BL1072" i="58" a="1"/>
  <c r="BL1072" i="58" s="1"/>
  <c r="BH1072" i="58" a="1"/>
  <c r="BH1072" i="58" s="1"/>
  <c r="BD1072" i="58" a="1"/>
  <c r="BD1072" i="58" s="1"/>
  <c r="AZ1072" i="58" a="1"/>
  <c r="AZ1072" i="58" s="1"/>
  <c r="AV1072" i="58" a="1"/>
  <c r="AV1072" i="58" s="1"/>
  <c r="AR1072" i="58" a="1"/>
  <c r="AR1072" i="58" s="1"/>
  <c r="AN1072" i="58" a="1"/>
  <c r="AN1072" i="58" s="1"/>
  <c r="AJ1072" i="58" a="1"/>
  <c r="AJ1072" i="58" s="1"/>
  <c r="AF1072" i="58" a="1"/>
  <c r="AF1072" i="58" s="1"/>
  <c r="AB1072" i="58" a="1"/>
  <c r="AB1072" i="58" s="1"/>
  <c r="X1072" i="58" a="1"/>
  <c r="X1072" i="58" s="1"/>
  <c r="T1072" i="58" a="1"/>
  <c r="T1072" i="58" s="1"/>
  <c r="P1072" i="58" a="1"/>
  <c r="P1072" i="58" s="1"/>
  <c r="L1072" i="58" a="1"/>
  <c r="L1072" i="58" s="1"/>
  <c r="H1072" i="58" a="1"/>
  <c r="H1072" i="58" s="1"/>
  <c r="D1073" i="58"/>
  <c r="BO1072" i="58" a="1"/>
  <c r="BO1072" i="58" s="1"/>
  <c r="BK1072" i="58" a="1"/>
  <c r="BK1072" i="58" s="1"/>
  <c r="BG1072" i="58" a="1"/>
  <c r="BG1072" i="58" s="1"/>
  <c r="BC1072" i="58" a="1"/>
  <c r="BC1072" i="58" s="1"/>
  <c r="AY1072" i="58" a="1"/>
  <c r="AY1072" i="58" s="1"/>
  <c r="AU1072" i="58" a="1"/>
  <c r="AU1072" i="58" s="1"/>
  <c r="AQ1072" i="58" a="1"/>
  <c r="AQ1072" i="58" s="1"/>
  <c r="AM1072" i="58" a="1"/>
  <c r="AM1072" i="58" s="1"/>
  <c r="AI1072" i="58" a="1"/>
  <c r="AI1072" i="58" s="1"/>
  <c r="AE1072" i="58" a="1"/>
  <c r="AE1072" i="58" s="1"/>
  <c r="AA1072" i="58" a="1"/>
  <c r="AA1072" i="58" s="1"/>
  <c r="W1072" i="58" a="1"/>
  <c r="W1072" i="58" s="1"/>
  <c r="S1072" i="58" a="1"/>
  <c r="S1072" i="58" s="1"/>
  <c r="O1072" i="58" a="1"/>
  <c r="O1072" i="58" s="1"/>
  <c r="K1072" i="58" a="1"/>
  <c r="K1072" i="58" s="1"/>
  <c r="G1072" i="58" a="1"/>
  <c r="G1072" i="58" s="1"/>
  <c r="BN1072" i="58" a="1"/>
  <c r="BN1072" i="58" s="1"/>
  <c r="AH1072" i="58" a="1"/>
  <c r="AH1072" i="58" s="1"/>
  <c r="BB1072" i="58" a="1"/>
  <c r="BB1072" i="58" s="1"/>
  <c r="V1072" i="58" a="1"/>
  <c r="V1072" i="58" s="1"/>
  <c r="AP1072" i="58" a="1"/>
  <c r="AP1072" i="58" s="1"/>
  <c r="J1072" i="58" a="1"/>
  <c r="J1072" i="58" s="1"/>
  <c r="AX1072" i="58" a="1"/>
  <c r="AX1072" i="58" s="1"/>
  <c r="R1072" i="58" a="1"/>
  <c r="R1072" i="58" s="1"/>
  <c r="AD1072" i="58" a="1"/>
  <c r="AD1072" i="58" s="1"/>
  <c r="BR1072" i="58" a="1"/>
  <c r="BR1072" i="58" s="1"/>
  <c r="BS1072" i="58" s="1" a="1"/>
  <c r="BS1072" i="58" s="1"/>
  <c r="BT1072" i="58" s="1" a="1"/>
  <c r="BT1072" i="58" s="1"/>
  <c r="BU1072" i="58" s="1" a="1"/>
  <c r="BU1072" i="58" s="1"/>
  <c r="BV1072" i="58" s="1" a="1"/>
  <c r="BV1072" i="58" s="1"/>
  <c r="BW1072" i="58" s="1" a="1"/>
  <c r="BW1072" i="58" s="1"/>
  <c r="BX1072" i="58" s="1" a="1"/>
  <c r="BX1072" i="58" s="1"/>
  <c r="BY1072" i="58" s="1" a="1"/>
  <c r="BY1072" i="58" s="1"/>
  <c r="BZ1072" i="58" s="1" a="1"/>
  <c r="BZ1072" i="58" s="1"/>
  <c r="CA1072" i="58" s="1" a="1"/>
  <c r="CA1072" i="58" s="1"/>
  <c r="CB1072" i="58" s="1" a="1"/>
  <c r="CB1072" i="58" s="1"/>
  <c r="CC1072" i="58" s="1" a="1"/>
  <c r="CC1072" i="58" s="1"/>
  <c r="CD1072" i="58" s="1" a="1"/>
  <c r="CD1072" i="58" s="1"/>
  <c r="CE1072" i="58" s="1" a="1"/>
  <c r="CE1072" i="58" s="1"/>
  <c r="CF1072" i="58" s="1" a="1"/>
  <c r="CF1072" i="58" s="1"/>
  <c r="CG1072" i="58" s="1" a="1"/>
  <c r="CG1072" i="58" s="1"/>
  <c r="CH1072" i="58" s="1" a="1"/>
  <c r="CH1072" i="58" s="1"/>
  <c r="CI1072" i="58" s="1" a="1"/>
  <c r="CI1072" i="58" s="1"/>
  <c r="CJ1072" i="58" s="1" a="1"/>
  <c r="CJ1072" i="58" s="1"/>
  <c r="CK1072" i="58" s="1" a="1"/>
  <c r="CK1072" i="58" s="1"/>
  <c r="CL1072" i="58" s="1" a="1"/>
  <c r="CL1072" i="58" s="1"/>
  <c r="CM1072" i="58" s="1" a="1"/>
  <c r="CM1072" i="58" s="1"/>
  <c r="CN1072" i="58" s="1" a="1"/>
  <c r="CN1072" i="58" s="1"/>
  <c r="CO1072" i="58" s="1" a="1"/>
  <c r="CO1072" i="58" s="1"/>
  <c r="CP1072" i="58" s="1" a="1"/>
  <c r="CP1072" i="58" s="1"/>
  <c r="F1072" i="58" a="1"/>
  <c r="F1072" i="58" s="1"/>
  <c r="Z1072" i="58" a="1"/>
  <c r="Z1072" i="58" s="1"/>
  <c r="AT1072" i="58" a="1"/>
  <c r="AT1072" i="58" s="1"/>
  <c r="BJ1072" i="58" a="1"/>
  <c r="BJ1072" i="58" s="1"/>
  <c r="AL1072" i="58" a="1"/>
  <c r="AL1072" i="58" s="1"/>
  <c r="BF1072" i="58" a="1"/>
  <c r="BF1072" i="58" s="1"/>
  <c r="N1072" i="58" a="1"/>
  <c r="N1072" i="58" s="1"/>
  <c r="BR952" i="58" a="1"/>
  <c r="BR952" i="58" s="1"/>
  <c r="BS952" i="58" s="1" a="1"/>
  <c r="BS952" i="58" s="1"/>
  <c r="BT952" i="58" s="1" a="1"/>
  <c r="BT952" i="58" s="1"/>
  <c r="BU952" i="58" s="1" a="1"/>
  <c r="BU952" i="58" s="1"/>
  <c r="BV952" i="58" s="1" a="1"/>
  <c r="BV952" i="58" s="1"/>
  <c r="BW952" i="58" s="1" a="1"/>
  <c r="BW952" i="58" s="1"/>
  <c r="BX952" i="58" s="1" a="1"/>
  <c r="BX952" i="58" s="1"/>
  <c r="BY952" i="58" s="1" a="1"/>
  <c r="BY952" i="58" s="1"/>
  <c r="BZ952" i="58" s="1" a="1"/>
  <c r="BZ952" i="58" s="1"/>
  <c r="CA952" i="58" s="1" a="1"/>
  <c r="CA952" i="58" s="1"/>
  <c r="CB952" i="58" s="1" a="1"/>
  <c r="CB952" i="58" s="1"/>
  <c r="CC952" i="58" s="1" a="1"/>
  <c r="CC952" i="58" s="1"/>
  <c r="CD952" i="58" s="1" a="1"/>
  <c r="CD952" i="58" s="1"/>
  <c r="CE952" i="58" s="1" a="1"/>
  <c r="CE952" i="58" s="1"/>
  <c r="CF952" i="58" s="1" a="1"/>
  <c r="CF952" i="58" s="1"/>
  <c r="CG952" i="58" s="1" a="1"/>
  <c r="CG952" i="58" s="1"/>
  <c r="CH952" i="58" s="1" a="1"/>
  <c r="CH952" i="58" s="1"/>
  <c r="CI952" i="58" s="1" a="1"/>
  <c r="CI952" i="58" s="1"/>
  <c r="CJ952" i="58" s="1" a="1"/>
  <c r="CJ952" i="58" s="1"/>
  <c r="CK952" i="58" s="1" a="1"/>
  <c r="CK952" i="58" s="1"/>
  <c r="CL952" i="58" s="1" a="1"/>
  <c r="CL952" i="58" s="1"/>
  <c r="CM952" i="58" s="1" a="1"/>
  <c r="CM952" i="58" s="1"/>
  <c r="CN952" i="58" s="1" a="1"/>
  <c r="CN952" i="58" s="1"/>
  <c r="CO952" i="58" s="1" a="1"/>
  <c r="CO952" i="58" s="1"/>
  <c r="CP952" i="58" s="1" a="1"/>
  <c r="CP952" i="58" s="1"/>
  <c r="BN952" i="58" a="1"/>
  <c r="BN952" i="58" s="1"/>
  <c r="BJ952" i="58" a="1"/>
  <c r="BJ952" i="58" s="1"/>
  <c r="BF952" i="58" a="1"/>
  <c r="BF952" i="58" s="1"/>
  <c r="BB952" i="58" a="1"/>
  <c r="BB952" i="58" s="1"/>
  <c r="AX952" i="58" a="1"/>
  <c r="AX952" i="58" s="1"/>
  <c r="AT952" i="58" a="1"/>
  <c r="AT952" i="58" s="1"/>
  <c r="AP952" i="58" a="1"/>
  <c r="AP952" i="58" s="1"/>
  <c r="AL952" i="58" a="1"/>
  <c r="AL952" i="58" s="1"/>
  <c r="AH952" i="58" a="1"/>
  <c r="AH952" i="58" s="1"/>
  <c r="AD952" i="58" a="1"/>
  <c r="AD952" i="58" s="1"/>
  <c r="Z952" i="58" a="1"/>
  <c r="Z952" i="58" s="1"/>
  <c r="V952" i="58" a="1"/>
  <c r="V952" i="58" s="1"/>
  <c r="R952" i="58" a="1"/>
  <c r="R952" i="58" s="1"/>
  <c r="N952" i="58" a="1"/>
  <c r="N952" i="58" s="1"/>
  <c r="J952" i="58" a="1"/>
  <c r="J952" i="58" s="1"/>
  <c r="F952" i="58" a="1"/>
  <c r="F952" i="58" s="1"/>
  <c r="BQ952" i="58" a="1"/>
  <c r="BQ952" i="58" s="1"/>
  <c r="BM952" i="58" a="1"/>
  <c r="BM952" i="58" s="1"/>
  <c r="BI952" i="58" a="1"/>
  <c r="BI952" i="58" s="1"/>
  <c r="BE952" i="58" a="1"/>
  <c r="BE952" i="58" s="1"/>
  <c r="BA952" i="58" a="1"/>
  <c r="BA952" i="58" s="1"/>
  <c r="AW952" i="58" a="1"/>
  <c r="AW952" i="58" s="1"/>
  <c r="AS952" i="58" a="1"/>
  <c r="AS952" i="58" s="1"/>
  <c r="AO952" i="58" a="1"/>
  <c r="AO952" i="58" s="1"/>
  <c r="AK952" i="58" a="1"/>
  <c r="AK952" i="58" s="1"/>
  <c r="AG952" i="58" a="1"/>
  <c r="AG952" i="58" s="1"/>
  <c r="AC952" i="58" a="1"/>
  <c r="AC952" i="58" s="1"/>
  <c r="Y952" i="58" a="1"/>
  <c r="Y952" i="58" s="1"/>
  <c r="U952" i="58" a="1"/>
  <c r="U952" i="58" s="1"/>
  <c r="Q952" i="58" a="1"/>
  <c r="Q952" i="58" s="1"/>
  <c r="M952" i="58" a="1"/>
  <c r="M952" i="58" s="1"/>
  <c r="I952" i="58" a="1"/>
  <c r="I952" i="58" s="1"/>
  <c r="E952" i="58" a="1"/>
  <c r="E952" i="58" s="1"/>
  <c r="D953" i="58"/>
  <c r="BO952" i="58" a="1"/>
  <c r="BO952" i="58" s="1"/>
  <c r="BK952" i="58" a="1"/>
  <c r="BK952" i="58" s="1"/>
  <c r="BG952" i="58" a="1"/>
  <c r="BG952" i="58" s="1"/>
  <c r="BC952" i="58" a="1"/>
  <c r="BC952" i="58" s="1"/>
  <c r="AY952" i="58" a="1"/>
  <c r="AY952" i="58" s="1"/>
  <c r="AU952" i="58" a="1"/>
  <c r="AU952" i="58" s="1"/>
  <c r="AQ952" i="58" a="1"/>
  <c r="AQ952" i="58" s="1"/>
  <c r="AM952" i="58" a="1"/>
  <c r="AM952" i="58" s="1"/>
  <c r="AI952" i="58" a="1"/>
  <c r="AI952" i="58" s="1"/>
  <c r="AE952" i="58" a="1"/>
  <c r="AE952" i="58" s="1"/>
  <c r="AA952" i="58" a="1"/>
  <c r="AA952" i="58" s="1"/>
  <c r="W952" i="58" a="1"/>
  <c r="W952" i="58" s="1"/>
  <c r="S952" i="58" a="1"/>
  <c r="S952" i="58" s="1"/>
  <c r="O952" i="58" a="1"/>
  <c r="O952" i="58" s="1"/>
  <c r="K952" i="58" a="1"/>
  <c r="K952" i="58" s="1"/>
  <c r="G952" i="58" a="1"/>
  <c r="G952" i="58" s="1"/>
  <c r="BH952" i="58" a="1"/>
  <c r="BH952" i="58" s="1"/>
  <c r="AB952" i="58" a="1"/>
  <c r="AB952" i="58" s="1"/>
  <c r="BD952" i="58" a="1"/>
  <c r="BD952" i="58" s="1"/>
  <c r="X952" i="58" a="1"/>
  <c r="X952" i="58" s="1"/>
  <c r="AZ952" i="58" a="1"/>
  <c r="AZ952" i="58" s="1"/>
  <c r="T952" i="58" a="1"/>
  <c r="T952" i="58" s="1"/>
  <c r="AV952" i="58" a="1"/>
  <c r="AV952" i="58" s="1"/>
  <c r="P952" i="58" a="1"/>
  <c r="P952" i="58" s="1"/>
  <c r="AR952" i="58" a="1"/>
  <c r="AR952" i="58" s="1"/>
  <c r="L952" i="58" a="1"/>
  <c r="L952" i="58" s="1"/>
  <c r="AN952" i="58" a="1"/>
  <c r="AN952" i="58" s="1"/>
  <c r="H952" i="58" a="1"/>
  <c r="H952" i="58" s="1"/>
  <c r="BP952" i="58" a="1"/>
  <c r="BP952" i="58" s="1"/>
  <c r="AJ952" i="58" a="1"/>
  <c r="AJ952" i="58" s="1"/>
  <c r="BL952" i="58" a="1"/>
  <c r="BL952" i="58" s="1"/>
  <c r="AF952" i="58" a="1"/>
  <c r="AF952" i="58" s="1"/>
  <c r="CP1067" i="58" l="1" a="1"/>
  <c r="CP1067" i="58" s="1"/>
  <c r="CP1053" i="58" a="1"/>
  <c r="CP1053" i="58" s="1"/>
  <c r="CP1049" i="58" a="1"/>
  <c r="CP1049" i="58" s="1"/>
  <c r="CP1057" i="58" a="1"/>
  <c r="CP1057" i="58" s="1"/>
  <c r="CP1068" i="58" a="1"/>
  <c r="CP1068" i="58" s="1"/>
  <c r="CP1062" i="58" a="1"/>
  <c r="CP1062" i="58" s="1"/>
  <c r="CP1046" i="58" a="1"/>
  <c r="CP1046" i="58" s="1"/>
  <c r="CP1061" i="58" a="1"/>
  <c r="CP1061" i="58" s="1"/>
  <c r="CP1065" i="58" a="1"/>
  <c r="CP1065" i="58" s="1"/>
  <c r="CP1056" i="58" a="1"/>
  <c r="CP1056" i="58" s="1"/>
  <c r="CP1045" i="58" a="1"/>
  <c r="CP1045" i="58" s="1"/>
  <c r="CP1066" i="58" a="1"/>
  <c r="CP1066" i="58" s="1"/>
  <c r="CP1059" i="58" a="1"/>
  <c r="CP1059" i="58" s="1"/>
  <c r="CP1058" i="58" a="1"/>
  <c r="CP1058" i="58" s="1"/>
  <c r="CP1047" i="58" a="1"/>
  <c r="CP1047" i="58" s="1"/>
  <c r="CP1070" i="58" a="1"/>
  <c r="CP1070" i="58" s="1"/>
  <c r="CP1071" i="58" a="1"/>
  <c r="CP1071" i="58" s="1"/>
  <c r="CP926" i="58" a="1"/>
  <c r="CP926" i="58" s="1"/>
  <c r="CP938" i="58" a="1"/>
  <c r="CP938" i="58" s="1"/>
  <c r="CP946" i="58" a="1"/>
  <c r="CP946" i="58" s="1"/>
  <c r="CP927" i="58" a="1"/>
  <c r="CP927" i="58" s="1"/>
  <c r="CP945" i="58" a="1"/>
  <c r="CP945" i="58" s="1"/>
  <c r="CP942" i="58" a="1"/>
  <c r="CP942" i="58" s="1"/>
  <c r="CP937" i="58" a="1"/>
  <c r="CP937" i="58" s="1"/>
  <c r="CP936" i="58" a="1"/>
  <c r="CP936" i="58" s="1"/>
  <c r="CP941" i="58" a="1"/>
  <c r="CP941" i="58" s="1"/>
  <c r="CP933" i="58" a="1"/>
  <c r="CP933" i="58" s="1"/>
  <c r="CP939" i="58" a="1"/>
  <c r="CP939" i="58" s="1"/>
  <c r="CP925" i="58" a="1"/>
  <c r="CP925" i="58" s="1"/>
  <c r="CP929" i="58" a="1"/>
  <c r="CP929" i="58" s="1"/>
  <c r="CP947" i="58" a="1"/>
  <c r="CP947" i="58" s="1"/>
  <c r="CP948" i="58" a="1"/>
  <c r="CP948" i="58" s="1"/>
  <c r="CP950" i="58" a="1"/>
  <c r="CP950" i="58" s="1"/>
  <c r="CP951" i="58" a="1"/>
  <c r="CP951" i="58" s="1"/>
  <c r="BR1073" i="58" a="1"/>
  <c r="BR1073" i="58" s="1"/>
  <c r="BS1073" i="58" s="1" a="1"/>
  <c r="BS1073" i="58" s="1"/>
  <c r="BT1073" i="58" s="1" a="1"/>
  <c r="BT1073" i="58" s="1"/>
  <c r="BU1073" i="58" s="1" a="1"/>
  <c r="BU1073" i="58" s="1"/>
  <c r="BV1073" i="58" s="1" a="1"/>
  <c r="BV1073" i="58" s="1"/>
  <c r="BW1073" i="58" s="1" a="1"/>
  <c r="BW1073" i="58" s="1"/>
  <c r="BX1073" i="58" s="1" a="1"/>
  <c r="BX1073" i="58" s="1"/>
  <c r="BY1073" i="58" s="1" a="1"/>
  <c r="BY1073" i="58" s="1"/>
  <c r="BZ1073" i="58" s="1" a="1"/>
  <c r="BZ1073" i="58" s="1"/>
  <c r="CA1073" i="58" s="1" a="1"/>
  <c r="CA1073" i="58" s="1"/>
  <c r="CB1073" i="58" s="1" a="1"/>
  <c r="CB1073" i="58" s="1"/>
  <c r="CC1073" i="58" s="1" a="1"/>
  <c r="CC1073" i="58" s="1"/>
  <c r="CD1073" i="58" s="1" a="1"/>
  <c r="CD1073" i="58" s="1"/>
  <c r="CE1073" i="58" s="1" a="1"/>
  <c r="CE1073" i="58" s="1"/>
  <c r="CF1073" i="58" s="1" a="1"/>
  <c r="CF1073" i="58" s="1"/>
  <c r="CG1073" i="58" s="1" a="1"/>
  <c r="CG1073" i="58" s="1"/>
  <c r="CH1073" i="58" s="1" a="1"/>
  <c r="CH1073" i="58" s="1"/>
  <c r="CI1073" i="58" s="1" a="1"/>
  <c r="CI1073" i="58" s="1"/>
  <c r="CJ1073" i="58" s="1" a="1"/>
  <c r="CJ1073" i="58" s="1"/>
  <c r="CK1073" i="58" s="1" a="1"/>
  <c r="CK1073" i="58" s="1"/>
  <c r="CL1073" i="58" s="1" a="1"/>
  <c r="CL1073" i="58" s="1"/>
  <c r="CM1073" i="58" s="1" a="1"/>
  <c r="CM1073" i="58" s="1"/>
  <c r="CN1073" i="58" s="1" a="1"/>
  <c r="CN1073" i="58" s="1"/>
  <c r="CO1073" i="58" s="1" a="1"/>
  <c r="CO1073" i="58" s="1"/>
  <c r="CP1073" i="58" s="1" a="1"/>
  <c r="CP1073" i="58" s="1"/>
  <c r="CQ1073" i="58" s="1" a="1"/>
  <c r="CQ1073" i="58" s="1"/>
  <c r="BN1073" i="58" a="1"/>
  <c r="BN1073" i="58" s="1"/>
  <c r="BJ1073" i="58" a="1"/>
  <c r="BJ1073" i="58" s="1"/>
  <c r="BF1073" i="58" a="1"/>
  <c r="BF1073" i="58" s="1"/>
  <c r="BB1073" i="58" a="1"/>
  <c r="BB1073" i="58" s="1"/>
  <c r="AX1073" i="58" a="1"/>
  <c r="AX1073" i="58" s="1"/>
  <c r="AT1073" i="58" a="1"/>
  <c r="AT1073" i="58" s="1"/>
  <c r="AP1073" i="58" a="1"/>
  <c r="AP1073" i="58" s="1"/>
  <c r="AL1073" i="58" a="1"/>
  <c r="AL1073" i="58" s="1"/>
  <c r="AH1073" i="58" a="1"/>
  <c r="AH1073" i="58" s="1"/>
  <c r="AD1073" i="58" a="1"/>
  <c r="AD1073" i="58" s="1"/>
  <c r="Z1073" i="58" a="1"/>
  <c r="Z1073" i="58" s="1"/>
  <c r="V1073" i="58" a="1"/>
  <c r="V1073" i="58" s="1"/>
  <c r="R1073" i="58" a="1"/>
  <c r="R1073" i="58" s="1"/>
  <c r="N1073" i="58" a="1"/>
  <c r="N1073" i="58" s="1"/>
  <c r="J1073" i="58" a="1"/>
  <c r="J1073" i="58" s="1"/>
  <c r="F1073" i="58" a="1"/>
  <c r="F1073" i="58" s="1"/>
  <c r="BQ1073" i="58" a="1"/>
  <c r="BQ1073" i="58" s="1"/>
  <c r="BM1073" i="58" a="1"/>
  <c r="BM1073" i="58" s="1"/>
  <c r="BI1073" i="58" a="1"/>
  <c r="BI1073" i="58" s="1"/>
  <c r="BE1073" i="58" a="1"/>
  <c r="BE1073" i="58" s="1"/>
  <c r="BA1073" i="58" a="1"/>
  <c r="BA1073" i="58" s="1"/>
  <c r="AW1073" i="58" a="1"/>
  <c r="AW1073" i="58" s="1"/>
  <c r="AS1073" i="58" a="1"/>
  <c r="AS1073" i="58" s="1"/>
  <c r="AO1073" i="58" a="1"/>
  <c r="AO1073" i="58" s="1"/>
  <c r="AK1073" i="58" a="1"/>
  <c r="AK1073" i="58" s="1"/>
  <c r="AG1073" i="58" a="1"/>
  <c r="AG1073" i="58" s="1"/>
  <c r="AC1073" i="58" a="1"/>
  <c r="AC1073" i="58" s="1"/>
  <c r="Y1073" i="58" a="1"/>
  <c r="Y1073" i="58" s="1"/>
  <c r="U1073" i="58" a="1"/>
  <c r="U1073" i="58" s="1"/>
  <c r="Q1073" i="58" a="1"/>
  <c r="Q1073" i="58" s="1"/>
  <c r="M1073" i="58" a="1"/>
  <c r="M1073" i="58" s="1"/>
  <c r="I1073" i="58" a="1"/>
  <c r="I1073" i="58" s="1"/>
  <c r="E1073" i="58" a="1"/>
  <c r="E1073" i="58" s="1"/>
  <c r="BK1073" i="58" a="1"/>
  <c r="BK1073" i="58" s="1"/>
  <c r="AN1073" i="58" a="1"/>
  <c r="AN1073" i="58" s="1"/>
  <c r="AE1073" i="58" a="1"/>
  <c r="AE1073" i="58" s="1"/>
  <c r="H1073" i="58" a="1"/>
  <c r="H1073" i="58" s="1"/>
  <c r="D1074" i="58"/>
  <c r="BH1073" i="58" a="1"/>
  <c r="BH1073" i="58" s="1"/>
  <c r="AY1073" i="58" a="1"/>
  <c r="AY1073" i="58" s="1"/>
  <c r="AB1073" i="58" a="1"/>
  <c r="AB1073" i="58" s="1"/>
  <c r="S1073" i="58" a="1"/>
  <c r="S1073" i="58" s="1"/>
  <c r="AV1073" i="58" a="1"/>
  <c r="AV1073" i="58" s="1"/>
  <c r="AM1073" i="58" a="1"/>
  <c r="AM1073" i="58" s="1"/>
  <c r="P1073" i="58" a="1"/>
  <c r="P1073" i="58" s="1"/>
  <c r="G1073" i="58" a="1"/>
  <c r="G1073" i="58" s="1"/>
  <c r="BD1073" i="58" a="1"/>
  <c r="BD1073" i="58" s="1"/>
  <c r="AU1073" i="58" a="1"/>
  <c r="AU1073" i="58" s="1"/>
  <c r="X1073" i="58" a="1"/>
  <c r="X1073" i="58" s="1"/>
  <c r="O1073" i="58" a="1"/>
  <c r="O1073" i="58" s="1"/>
  <c r="BG1073" i="58" a="1"/>
  <c r="BG1073" i="58" s="1"/>
  <c r="AJ1073" i="58" a="1"/>
  <c r="AJ1073" i="58" s="1"/>
  <c r="AI1073" i="58" a="1"/>
  <c r="AI1073" i="58" s="1"/>
  <c r="L1073" i="58" a="1"/>
  <c r="L1073" i="58" s="1"/>
  <c r="BC1073" i="58" a="1"/>
  <c r="BC1073" i="58" s="1"/>
  <c r="AF1073" i="58" a="1"/>
  <c r="AF1073" i="58" s="1"/>
  <c r="AZ1073" i="58" a="1"/>
  <c r="AZ1073" i="58" s="1"/>
  <c r="K1073" i="58" a="1"/>
  <c r="K1073" i="58" s="1"/>
  <c r="BP1073" i="58" a="1"/>
  <c r="BP1073" i="58" s="1"/>
  <c r="AA1073" i="58" a="1"/>
  <c r="AA1073" i="58" s="1"/>
  <c r="BO1073" i="58" a="1"/>
  <c r="BO1073" i="58" s="1"/>
  <c r="AR1073" i="58" a="1"/>
  <c r="AR1073" i="58" s="1"/>
  <c r="T1073" i="58" a="1"/>
  <c r="T1073" i="58" s="1"/>
  <c r="BL1073" i="58" a="1"/>
  <c r="BL1073" i="58" s="1"/>
  <c r="W1073" i="58" a="1"/>
  <c r="W1073" i="58" s="1"/>
  <c r="AQ1073" i="58" a="1"/>
  <c r="AQ1073" i="58" s="1"/>
  <c r="BP953" i="58" a="1"/>
  <c r="BP953" i="58" s="1"/>
  <c r="BL953" i="58" a="1"/>
  <c r="BL953" i="58" s="1"/>
  <c r="BH953" i="58" a="1"/>
  <c r="BH953" i="58" s="1"/>
  <c r="BD953" i="58" a="1"/>
  <c r="BD953" i="58" s="1"/>
  <c r="AZ953" i="58" a="1"/>
  <c r="AZ953" i="58" s="1"/>
  <c r="AV953" i="58" a="1"/>
  <c r="AV953" i="58" s="1"/>
  <c r="AR953" i="58" a="1"/>
  <c r="AR953" i="58" s="1"/>
  <c r="AN953" i="58" a="1"/>
  <c r="AN953" i="58" s="1"/>
  <c r="AJ953" i="58" a="1"/>
  <c r="AJ953" i="58" s="1"/>
  <c r="AF953" i="58" a="1"/>
  <c r="AF953" i="58" s="1"/>
  <c r="AB953" i="58" a="1"/>
  <c r="AB953" i="58" s="1"/>
  <c r="X953" i="58" a="1"/>
  <c r="X953" i="58" s="1"/>
  <c r="T953" i="58" a="1"/>
  <c r="T953" i="58" s="1"/>
  <c r="P953" i="58" a="1"/>
  <c r="P953" i="58" s="1"/>
  <c r="L953" i="58" a="1"/>
  <c r="L953" i="58" s="1"/>
  <c r="H953" i="58" a="1"/>
  <c r="H953" i="58" s="1"/>
  <c r="D954" i="58"/>
  <c r="BO953" i="58" a="1"/>
  <c r="BO953" i="58" s="1"/>
  <c r="BK953" i="58" a="1"/>
  <c r="BK953" i="58" s="1"/>
  <c r="BG953" i="58" a="1"/>
  <c r="BG953" i="58" s="1"/>
  <c r="BC953" i="58" a="1"/>
  <c r="BC953" i="58" s="1"/>
  <c r="AY953" i="58" a="1"/>
  <c r="AY953" i="58" s="1"/>
  <c r="AU953" i="58" a="1"/>
  <c r="AU953" i="58" s="1"/>
  <c r="AQ953" i="58" a="1"/>
  <c r="AQ953" i="58" s="1"/>
  <c r="AM953" i="58" a="1"/>
  <c r="AM953" i="58" s="1"/>
  <c r="AI953" i="58" a="1"/>
  <c r="AI953" i="58" s="1"/>
  <c r="AE953" i="58" a="1"/>
  <c r="AE953" i="58" s="1"/>
  <c r="AA953" i="58" a="1"/>
  <c r="AA953" i="58" s="1"/>
  <c r="W953" i="58" a="1"/>
  <c r="W953" i="58" s="1"/>
  <c r="S953" i="58" a="1"/>
  <c r="S953" i="58" s="1"/>
  <c r="O953" i="58" a="1"/>
  <c r="O953" i="58" s="1"/>
  <c r="K953" i="58" a="1"/>
  <c r="K953" i="58" s="1"/>
  <c r="G953" i="58" a="1"/>
  <c r="G953" i="58" s="1"/>
  <c r="BR953" i="58" a="1"/>
  <c r="BR953" i="58" s="1"/>
  <c r="BS953" i="58" s="1" a="1"/>
  <c r="BS953" i="58" s="1"/>
  <c r="BT953" i="58" s="1" a="1"/>
  <c r="BT953" i="58" s="1"/>
  <c r="BU953" i="58" s="1" a="1"/>
  <c r="BU953" i="58" s="1"/>
  <c r="BV953" i="58" s="1" a="1"/>
  <c r="BV953" i="58" s="1"/>
  <c r="BW953" i="58" s="1" a="1"/>
  <c r="BW953" i="58" s="1"/>
  <c r="BX953" i="58" s="1" a="1"/>
  <c r="BX953" i="58" s="1"/>
  <c r="BY953" i="58" s="1" a="1"/>
  <c r="BY953" i="58" s="1"/>
  <c r="BZ953" i="58" s="1" a="1"/>
  <c r="BZ953" i="58" s="1"/>
  <c r="CA953" i="58" s="1" a="1"/>
  <c r="CA953" i="58" s="1"/>
  <c r="CB953" i="58" s="1" a="1"/>
  <c r="CB953" i="58" s="1"/>
  <c r="CC953" i="58" s="1" a="1"/>
  <c r="CC953" i="58" s="1"/>
  <c r="CD953" i="58" s="1" a="1"/>
  <c r="CD953" i="58" s="1"/>
  <c r="CE953" i="58" s="1" a="1"/>
  <c r="CE953" i="58" s="1"/>
  <c r="CF953" i="58" s="1" a="1"/>
  <c r="CF953" i="58" s="1"/>
  <c r="CG953" i="58" s="1" a="1"/>
  <c r="CG953" i="58" s="1"/>
  <c r="CH953" i="58" s="1" a="1"/>
  <c r="CH953" i="58" s="1"/>
  <c r="CI953" i="58" s="1" a="1"/>
  <c r="CI953" i="58" s="1"/>
  <c r="CJ953" i="58" s="1" a="1"/>
  <c r="CJ953" i="58" s="1"/>
  <c r="CK953" i="58" s="1" a="1"/>
  <c r="CK953" i="58" s="1"/>
  <c r="CL953" i="58" s="1" a="1"/>
  <c r="CL953" i="58" s="1"/>
  <c r="CM953" i="58" s="1" a="1"/>
  <c r="CM953" i="58" s="1"/>
  <c r="CN953" i="58" s="1" a="1"/>
  <c r="CN953" i="58" s="1"/>
  <c r="CO953" i="58" s="1" a="1"/>
  <c r="CO953" i="58" s="1"/>
  <c r="CP953" i="58" s="1" a="1"/>
  <c r="CP953" i="58" s="1"/>
  <c r="CQ953" i="58" s="1" a="1"/>
  <c r="CQ953" i="58" s="1"/>
  <c r="BN953" i="58" a="1"/>
  <c r="BN953" i="58" s="1"/>
  <c r="BJ953" i="58" a="1"/>
  <c r="BJ953" i="58" s="1"/>
  <c r="BF953" i="58" a="1"/>
  <c r="BF953" i="58" s="1"/>
  <c r="BB953" i="58" a="1"/>
  <c r="BB953" i="58" s="1"/>
  <c r="AX953" i="58" a="1"/>
  <c r="AX953" i="58" s="1"/>
  <c r="AT953" i="58" a="1"/>
  <c r="AT953" i="58" s="1"/>
  <c r="AP953" i="58" a="1"/>
  <c r="AP953" i="58" s="1"/>
  <c r="AL953" i="58" a="1"/>
  <c r="AL953" i="58" s="1"/>
  <c r="AH953" i="58" a="1"/>
  <c r="AH953" i="58" s="1"/>
  <c r="AD953" i="58" a="1"/>
  <c r="AD953" i="58" s="1"/>
  <c r="Z953" i="58" a="1"/>
  <c r="Z953" i="58" s="1"/>
  <c r="V953" i="58" a="1"/>
  <c r="V953" i="58" s="1"/>
  <c r="R953" i="58" a="1"/>
  <c r="R953" i="58" s="1"/>
  <c r="N953" i="58" a="1"/>
  <c r="N953" i="58" s="1"/>
  <c r="J953" i="58" a="1"/>
  <c r="J953" i="58" s="1"/>
  <c r="F953" i="58" a="1"/>
  <c r="F953" i="58" s="1"/>
  <c r="BQ953" i="58" a="1"/>
  <c r="BQ953" i="58" s="1"/>
  <c r="BM953" i="58" a="1"/>
  <c r="BM953" i="58" s="1"/>
  <c r="BI953" i="58" a="1"/>
  <c r="BI953" i="58" s="1"/>
  <c r="BE953" i="58" a="1"/>
  <c r="BE953" i="58" s="1"/>
  <c r="BA953" i="58" a="1"/>
  <c r="BA953" i="58" s="1"/>
  <c r="AW953" i="58" a="1"/>
  <c r="AW953" i="58" s="1"/>
  <c r="AS953" i="58" a="1"/>
  <c r="AS953" i="58" s="1"/>
  <c r="AO953" i="58" a="1"/>
  <c r="AO953" i="58" s="1"/>
  <c r="AK953" i="58" a="1"/>
  <c r="AK953" i="58" s="1"/>
  <c r="AG953" i="58" a="1"/>
  <c r="AG953" i="58" s="1"/>
  <c r="AC953" i="58" a="1"/>
  <c r="AC953" i="58" s="1"/>
  <c r="Y953" i="58" a="1"/>
  <c r="Y953" i="58" s="1"/>
  <c r="U953" i="58" a="1"/>
  <c r="U953" i="58" s="1"/>
  <c r="Q953" i="58" a="1"/>
  <c r="Q953" i="58" s="1"/>
  <c r="M953" i="58" a="1"/>
  <c r="M953" i="58" s="1"/>
  <c r="I953" i="58" a="1"/>
  <c r="I953" i="58" s="1"/>
  <c r="E953" i="58" a="1"/>
  <c r="E953" i="58" s="1"/>
  <c r="CQ1049" i="58" l="1" a="1"/>
  <c r="CQ1049" i="58" s="1"/>
  <c r="CQ1053" i="58" a="1"/>
  <c r="CQ1053" i="58" s="1"/>
  <c r="CQ1068" i="58" a="1"/>
  <c r="CQ1068" i="58" s="1"/>
  <c r="CQ1045" i="58" a="1"/>
  <c r="CQ1045" i="58" s="1"/>
  <c r="CQ1066" i="58" a="1"/>
  <c r="CQ1066" i="58" s="1"/>
  <c r="CQ1061" i="58" a="1"/>
  <c r="CQ1061" i="58" s="1"/>
  <c r="CQ1065" i="58" a="1"/>
  <c r="CQ1065" i="58" s="1"/>
  <c r="CQ1067" i="58" a="1"/>
  <c r="CQ1067" i="58" s="1"/>
  <c r="CQ1056" i="58" a="1"/>
  <c r="CQ1056" i="58" s="1"/>
  <c r="CQ1046" i="58" a="1"/>
  <c r="CQ1046" i="58" s="1"/>
  <c r="CQ1057" i="58" a="1"/>
  <c r="CQ1057" i="58" s="1"/>
  <c r="CQ1058" i="58" a="1"/>
  <c r="CQ1058" i="58" s="1"/>
  <c r="CQ1059" i="58" a="1"/>
  <c r="CQ1059" i="58" s="1"/>
  <c r="CQ1047" i="58" a="1"/>
  <c r="CQ1047" i="58" s="1"/>
  <c r="CQ1062" i="58" a="1"/>
  <c r="CQ1062" i="58" s="1"/>
  <c r="CQ1070" i="58" a="1"/>
  <c r="CQ1070" i="58" s="1"/>
  <c r="CQ1071" i="58" a="1"/>
  <c r="CQ1071" i="58" s="1"/>
  <c r="CQ1072" i="58" a="1"/>
  <c r="CQ1072" i="58" s="1"/>
  <c r="CQ937" i="58" a="1"/>
  <c r="CQ937" i="58" s="1"/>
  <c r="CQ925" i="58" a="1"/>
  <c r="CQ925" i="58" s="1"/>
  <c r="CQ941" i="58" a="1"/>
  <c r="CQ941" i="58" s="1"/>
  <c r="CQ946" i="58" a="1"/>
  <c r="CQ946" i="58" s="1"/>
  <c r="CQ938" i="58" a="1"/>
  <c r="CQ938" i="58" s="1"/>
  <c r="CQ926" i="58" a="1"/>
  <c r="CQ926" i="58" s="1"/>
  <c r="CQ933" i="58" a="1"/>
  <c r="CQ933" i="58" s="1"/>
  <c r="CQ936" i="58" a="1"/>
  <c r="CQ936" i="58" s="1"/>
  <c r="CQ942" i="58" a="1"/>
  <c r="CQ942" i="58" s="1"/>
  <c r="CQ929" i="58" a="1"/>
  <c r="CQ929" i="58" s="1"/>
  <c r="CQ927" i="58" a="1"/>
  <c r="CQ927" i="58" s="1"/>
  <c r="CQ945" i="58" a="1"/>
  <c r="CQ945" i="58" s="1"/>
  <c r="CQ947" i="58" a="1"/>
  <c r="CQ947" i="58" s="1"/>
  <c r="CQ939" i="58" a="1"/>
  <c r="CQ939" i="58" s="1"/>
  <c r="CQ948" i="58" a="1"/>
  <c r="CQ948" i="58" s="1"/>
  <c r="CQ950" i="58" a="1"/>
  <c r="CQ950" i="58" s="1"/>
  <c r="CQ951" i="58" a="1"/>
  <c r="CQ951" i="58" s="1"/>
  <c r="CQ952" i="58" a="1"/>
  <c r="CQ952" i="58" s="1"/>
  <c r="BP1074" i="58" a="1"/>
  <c r="BP1074" i="58" s="1"/>
  <c r="BL1074" i="58" a="1"/>
  <c r="BL1074" i="58" s="1"/>
  <c r="BH1074" i="58" a="1"/>
  <c r="BH1074" i="58" s="1"/>
  <c r="BD1074" i="58" a="1"/>
  <c r="BD1074" i="58" s="1"/>
  <c r="AZ1074" i="58" a="1"/>
  <c r="AZ1074" i="58" s="1"/>
  <c r="AV1074" i="58" a="1"/>
  <c r="AV1074" i="58" s="1"/>
  <c r="AR1074" i="58" a="1"/>
  <c r="AR1074" i="58" s="1"/>
  <c r="AN1074" i="58" a="1"/>
  <c r="AN1074" i="58" s="1"/>
  <c r="AJ1074" i="58" a="1"/>
  <c r="AJ1074" i="58" s="1"/>
  <c r="AF1074" i="58" a="1"/>
  <c r="AF1074" i="58" s="1"/>
  <c r="AB1074" i="58" a="1"/>
  <c r="AB1074" i="58" s="1"/>
  <c r="X1074" i="58" a="1"/>
  <c r="X1074" i="58" s="1"/>
  <c r="T1074" i="58" a="1"/>
  <c r="T1074" i="58" s="1"/>
  <c r="P1074" i="58" a="1"/>
  <c r="P1074" i="58" s="1"/>
  <c r="L1074" i="58" a="1"/>
  <c r="L1074" i="58" s="1"/>
  <c r="H1074" i="58" a="1"/>
  <c r="H1074" i="58" s="1"/>
  <c r="D1075" i="58"/>
  <c r="BO1074" i="58" a="1"/>
  <c r="BO1074" i="58" s="1"/>
  <c r="BK1074" i="58" a="1"/>
  <c r="BK1074" i="58" s="1"/>
  <c r="BG1074" i="58" a="1"/>
  <c r="BG1074" i="58" s="1"/>
  <c r="BC1074" i="58" a="1"/>
  <c r="BC1074" i="58" s="1"/>
  <c r="AY1074" i="58" a="1"/>
  <c r="AY1074" i="58" s="1"/>
  <c r="AU1074" i="58" a="1"/>
  <c r="AU1074" i="58" s="1"/>
  <c r="AQ1074" i="58" a="1"/>
  <c r="AQ1074" i="58" s="1"/>
  <c r="AM1074" i="58" a="1"/>
  <c r="AM1074" i="58" s="1"/>
  <c r="AI1074" i="58" a="1"/>
  <c r="AI1074" i="58" s="1"/>
  <c r="AE1074" i="58" a="1"/>
  <c r="AE1074" i="58" s="1"/>
  <c r="AA1074" i="58" a="1"/>
  <c r="AA1074" i="58" s="1"/>
  <c r="W1074" i="58" a="1"/>
  <c r="W1074" i="58" s="1"/>
  <c r="S1074" i="58" a="1"/>
  <c r="S1074" i="58" s="1"/>
  <c r="O1074" i="58" a="1"/>
  <c r="O1074" i="58" s="1"/>
  <c r="K1074" i="58" a="1"/>
  <c r="K1074" i="58" s="1"/>
  <c r="G1074" i="58" a="1"/>
  <c r="G1074" i="58" s="1"/>
  <c r="BR1074" i="58" a="1"/>
  <c r="BR1074" i="58" s="1"/>
  <c r="BS1074" i="58" s="1" a="1"/>
  <c r="BS1074" i="58" s="1"/>
  <c r="BT1074" i="58" s="1" a="1"/>
  <c r="BT1074" i="58" s="1"/>
  <c r="BU1074" i="58" s="1" a="1"/>
  <c r="BU1074" i="58" s="1"/>
  <c r="BV1074" i="58" s="1" a="1"/>
  <c r="BV1074" i="58" s="1"/>
  <c r="BW1074" i="58" s="1" a="1"/>
  <c r="BW1074" i="58" s="1"/>
  <c r="BX1074" i="58" s="1" a="1"/>
  <c r="BX1074" i="58" s="1"/>
  <c r="BY1074" i="58" s="1" a="1"/>
  <c r="BY1074" i="58" s="1"/>
  <c r="BZ1074" i="58" s="1" a="1"/>
  <c r="BZ1074" i="58" s="1"/>
  <c r="CA1074" i="58" s="1" a="1"/>
  <c r="CA1074" i="58" s="1"/>
  <c r="CB1074" i="58" s="1" a="1"/>
  <c r="CB1074" i="58" s="1"/>
  <c r="CC1074" i="58" s="1" a="1"/>
  <c r="CC1074" i="58" s="1"/>
  <c r="CD1074" i="58" s="1" a="1"/>
  <c r="CD1074" i="58" s="1"/>
  <c r="CE1074" i="58" s="1" a="1"/>
  <c r="CE1074" i="58" s="1"/>
  <c r="CF1074" i="58" s="1" a="1"/>
  <c r="CF1074" i="58" s="1"/>
  <c r="CG1074" i="58" s="1" a="1"/>
  <c r="CG1074" i="58" s="1"/>
  <c r="CH1074" i="58" s="1" a="1"/>
  <c r="CH1074" i="58" s="1"/>
  <c r="CI1074" i="58" s="1" a="1"/>
  <c r="CI1074" i="58" s="1"/>
  <c r="CJ1074" i="58" s="1" a="1"/>
  <c r="CJ1074" i="58" s="1"/>
  <c r="CK1074" i="58" s="1" a="1"/>
  <c r="CK1074" i="58" s="1"/>
  <c r="CL1074" i="58" s="1" a="1"/>
  <c r="CL1074" i="58" s="1"/>
  <c r="CM1074" i="58" s="1" a="1"/>
  <c r="CM1074" i="58" s="1"/>
  <c r="CN1074" i="58" s="1" a="1"/>
  <c r="CN1074" i="58" s="1"/>
  <c r="CO1074" i="58" s="1" a="1"/>
  <c r="CO1074" i="58" s="1"/>
  <c r="CP1074" i="58" s="1" a="1"/>
  <c r="CP1074" i="58" s="1"/>
  <c r="CQ1074" i="58" s="1" a="1"/>
  <c r="CQ1074" i="58" s="1"/>
  <c r="CR1074" i="58" s="1" a="1"/>
  <c r="CR1074" i="58" s="1"/>
  <c r="BN1074" i="58" a="1"/>
  <c r="BN1074" i="58" s="1"/>
  <c r="BJ1074" i="58" a="1"/>
  <c r="BJ1074" i="58" s="1"/>
  <c r="BF1074" i="58" a="1"/>
  <c r="BF1074" i="58" s="1"/>
  <c r="BB1074" i="58" a="1"/>
  <c r="BB1074" i="58" s="1"/>
  <c r="AX1074" i="58" a="1"/>
  <c r="AX1074" i="58" s="1"/>
  <c r="AT1074" i="58" a="1"/>
  <c r="AT1074" i="58" s="1"/>
  <c r="AP1074" i="58" a="1"/>
  <c r="AP1074" i="58" s="1"/>
  <c r="AL1074" i="58" a="1"/>
  <c r="AL1074" i="58" s="1"/>
  <c r="AH1074" i="58" a="1"/>
  <c r="AH1074" i="58" s="1"/>
  <c r="AD1074" i="58" a="1"/>
  <c r="AD1074" i="58" s="1"/>
  <c r="Z1074" i="58" a="1"/>
  <c r="Z1074" i="58" s="1"/>
  <c r="V1074" i="58" a="1"/>
  <c r="V1074" i="58" s="1"/>
  <c r="R1074" i="58" a="1"/>
  <c r="R1074" i="58" s="1"/>
  <c r="N1074" i="58" a="1"/>
  <c r="N1074" i="58" s="1"/>
  <c r="J1074" i="58" a="1"/>
  <c r="J1074" i="58" s="1"/>
  <c r="F1074" i="58" a="1"/>
  <c r="F1074" i="58" s="1"/>
  <c r="BQ1074" i="58" a="1"/>
  <c r="BQ1074" i="58" s="1"/>
  <c r="AK1074" i="58" a="1"/>
  <c r="AK1074" i="58" s="1"/>
  <c r="E1074" i="58" a="1"/>
  <c r="E1074" i="58" s="1"/>
  <c r="BE1074" i="58" a="1"/>
  <c r="BE1074" i="58" s="1"/>
  <c r="Y1074" i="58" a="1"/>
  <c r="Y1074" i="58" s="1"/>
  <c r="AS1074" i="58" a="1"/>
  <c r="AS1074" i="58" s="1"/>
  <c r="M1074" i="58" a="1"/>
  <c r="M1074" i="58" s="1"/>
  <c r="BA1074" i="58" a="1"/>
  <c r="BA1074" i="58" s="1"/>
  <c r="U1074" i="58" a="1"/>
  <c r="U1074" i="58" s="1"/>
  <c r="BM1074" i="58" a="1"/>
  <c r="BM1074" i="58" s="1"/>
  <c r="AO1074" i="58" a="1"/>
  <c r="AO1074" i="58" s="1"/>
  <c r="BI1074" i="58" a="1"/>
  <c r="BI1074" i="58" s="1"/>
  <c r="Q1074" i="58" a="1"/>
  <c r="Q1074" i="58" s="1"/>
  <c r="AG1074" i="58" a="1"/>
  <c r="AG1074" i="58" s="1"/>
  <c r="I1074" i="58" a="1"/>
  <c r="I1074" i="58" s="1"/>
  <c r="AC1074" i="58" a="1"/>
  <c r="AC1074" i="58" s="1"/>
  <c r="AW1074" i="58" a="1"/>
  <c r="AW1074" i="58" s="1"/>
  <c r="BQ954" i="58" a="1"/>
  <c r="BQ954" i="58" s="1"/>
  <c r="BM954" i="58" a="1"/>
  <c r="BM954" i="58" s="1"/>
  <c r="BI954" i="58" a="1"/>
  <c r="BI954" i="58" s="1"/>
  <c r="BE954" i="58" a="1"/>
  <c r="BE954" i="58" s="1"/>
  <c r="BA954" i="58" a="1"/>
  <c r="BA954" i="58" s="1"/>
  <c r="AW954" i="58" a="1"/>
  <c r="AW954" i="58" s="1"/>
  <c r="AS954" i="58" a="1"/>
  <c r="AS954" i="58" s="1"/>
  <c r="AO954" i="58" a="1"/>
  <c r="AO954" i="58" s="1"/>
  <c r="AK954" i="58" a="1"/>
  <c r="AK954" i="58" s="1"/>
  <c r="AG954" i="58" a="1"/>
  <c r="AG954" i="58" s="1"/>
  <c r="AC954" i="58" a="1"/>
  <c r="AC954" i="58" s="1"/>
  <c r="Y954" i="58" a="1"/>
  <c r="Y954" i="58" s="1"/>
  <c r="U954" i="58" a="1"/>
  <c r="U954" i="58" s="1"/>
  <c r="Q954" i="58" a="1"/>
  <c r="Q954" i="58" s="1"/>
  <c r="M954" i="58" a="1"/>
  <c r="M954" i="58" s="1"/>
  <c r="I954" i="58" a="1"/>
  <c r="I954" i="58" s="1"/>
  <c r="E954" i="58" a="1"/>
  <c r="E954" i="58" s="1"/>
  <c r="BP954" i="58" a="1"/>
  <c r="BP954" i="58" s="1"/>
  <c r="BL954" i="58" a="1"/>
  <c r="BL954" i="58" s="1"/>
  <c r="BH954" i="58" a="1"/>
  <c r="BH954" i="58" s="1"/>
  <c r="BD954" i="58" a="1"/>
  <c r="BD954" i="58" s="1"/>
  <c r="AZ954" i="58" a="1"/>
  <c r="AZ954" i="58" s="1"/>
  <c r="AV954" i="58" a="1"/>
  <c r="AV954" i="58" s="1"/>
  <c r="AR954" i="58" a="1"/>
  <c r="AR954" i="58" s="1"/>
  <c r="AN954" i="58" a="1"/>
  <c r="AN954" i="58" s="1"/>
  <c r="AJ954" i="58" a="1"/>
  <c r="AJ954" i="58" s="1"/>
  <c r="AF954" i="58" a="1"/>
  <c r="AF954" i="58" s="1"/>
  <c r="AB954" i="58" a="1"/>
  <c r="AB954" i="58" s="1"/>
  <c r="X954" i="58" a="1"/>
  <c r="X954" i="58" s="1"/>
  <c r="T954" i="58" a="1"/>
  <c r="T954" i="58" s="1"/>
  <c r="P954" i="58" a="1"/>
  <c r="P954" i="58" s="1"/>
  <c r="L954" i="58" a="1"/>
  <c r="L954" i="58" s="1"/>
  <c r="H954" i="58" a="1"/>
  <c r="H954" i="58" s="1"/>
  <c r="BR954" i="58" a="1"/>
  <c r="BR954" i="58" s="1"/>
  <c r="BS954" i="58" s="1" a="1"/>
  <c r="BS954" i="58" s="1"/>
  <c r="BT954" i="58" s="1" a="1"/>
  <c r="BT954" i="58" s="1"/>
  <c r="BU954" i="58" s="1" a="1"/>
  <c r="BU954" i="58" s="1"/>
  <c r="BV954" i="58" s="1" a="1"/>
  <c r="BV954" i="58" s="1"/>
  <c r="BW954" i="58" s="1" a="1"/>
  <c r="BW954" i="58" s="1"/>
  <c r="BX954" i="58" s="1" a="1"/>
  <c r="BX954" i="58" s="1"/>
  <c r="BY954" i="58" s="1" a="1"/>
  <c r="BY954" i="58" s="1"/>
  <c r="BZ954" i="58" s="1" a="1"/>
  <c r="BZ954" i="58" s="1"/>
  <c r="CA954" i="58" s="1" a="1"/>
  <c r="CA954" i="58" s="1"/>
  <c r="CB954" i="58" s="1" a="1"/>
  <c r="CB954" i="58" s="1"/>
  <c r="CC954" i="58" s="1" a="1"/>
  <c r="CC954" i="58" s="1"/>
  <c r="CD954" i="58" s="1" a="1"/>
  <c r="CD954" i="58" s="1"/>
  <c r="CE954" i="58" s="1" a="1"/>
  <c r="CE954" i="58" s="1"/>
  <c r="CF954" i="58" s="1" a="1"/>
  <c r="CF954" i="58" s="1"/>
  <c r="CG954" i="58" s="1" a="1"/>
  <c r="CG954" i="58" s="1"/>
  <c r="CH954" i="58" s="1" a="1"/>
  <c r="CH954" i="58" s="1"/>
  <c r="CI954" i="58" s="1" a="1"/>
  <c r="CI954" i="58" s="1"/>
  <c r="CJ954" i="58" s="1" a="1"/>
  <c r="CJ954" i="58" s="1"/>
  <c r="CK954" i="58" s="1" a="1"/>
  <c r="CK954" i="58" s="1"/>
  <c r="CL954" i="58" s="1" a="1"/>
  <c r="CL954" i="58" s="1"/>
  <c r="CM954" i="58" s="1" a="1"/>
  <c r="CM954" i="58" s="1"/>
  <c r="CN954" i="58" s="1" a="1"/>
  <c r="CN954" i="58" s="1"/>
  <c r="CO954" i="58" s="1" a="1"/>
  <c r="CO954" i="58" s="1"/>
  <c r="CP954" i="58" s="1" a="1"/>
  <c r="CP954" i="58" s="1"/>
  <c r="CQ954" i="58" s="1" a="1"/>
  <c r="CQ954" i="58" s="1"/>
  <c r="BN954" i="58" a="1"/>
  <c r="BN954" i="58" s="1"/>
  <c r="BJ954" i="58" a="1"/>
  <c r="BJ954" i="58" s="1"/>
  <c r="BF954" i="58" a="1"/>
  <c r="BF954" i="58" s="1"/>
  <c r="BB954" i="58" a="1"/>
  <c r="BB954" i="58" s="1"/>
  <c r="AX954" i="58" a="1"/>
  <c r="AX954" i="58" s="1"/>
  <c r="AT954" i="58" a="1"/>
  <c r="AT954" i="58" s="1"/>
  <c r="AP954" i="58" a="1"/>
  <c r="AP954" i="58" s="1"/>
  <c r="AL954" i="58" a="1"/>
  <c r="AL954" i="58" s="1"/>
  <c r="AH954" i="58" a="1"/>
  <c r="AH954" i="58" s="1"/>
  <c r="AD954" i="58" a="1"/>
  <c r="AD954" i="58" s="1"/>
  <c r="Z954" i="58" a="1"/>
  <c r="Z954" i="58" s="1"/>
  <c r="V954" i="58" a="1"/>
  <c r="V954" i="58" s="1"/>
  <c r="R954" i="58" a="1"/>
  <c r="R954" i="58" s="1"/>
  <c r="N954" i="58" a="1"/>
  <c r="N954" i="58" s="1"/>
  <c r="J954" i="58" a="1"/>
  <c r="J954" i="58" s="1"/>
  <c r="F954" i="58" a="1"/>
  <c r="F954" i="58" s="1"/>
  <c r="BK954" i="58" a="1"/>
  <c r="BK954" i="58" s="1"/>
  <c r="AE954" i="58" a="1"/>
  <c r="AE954" i="58" s="1"/>
  <c r="BG954" i="58" a="1"/>
  <c r="BG954" i="58" s="1"/>
  <c r="AA954" i="58" a="1"/>
  <c r="AA954" i="58" s="1"/>
  <c r="BC954" i="58" a="1"/>
  <c r="BC954" i="58" s="1"/>
  <c r="W954" i="58" a="1"/>
  <c r="W954" i="58" s="1"/>
  <c r="D955" i="58"/>
  <c r="AY954" i="58" a="1"/>
  <c r="AY954" i="58" s="1"/>
  <c r="S954" i="58" a="1"/>
  <c r="S954" i="58" s="1"/>
  <c r="AU954" i="58" a="1"/>
  <c r="AU954" i="58" s="1"/>
  <c r="O954" i="58" a="1"/>
  <c r="O954" i="58" s="1"/>
  <c r="AQ954" i="58" a="1"/>
  <c r="AQ954" i="58" s="1"/>
  <c r="K954" i="58" a="1"/>
  <c r="K954" i="58" s="1"/>
  <c r="AM954" i="58" a="1"/>
  <c r="AM954" i="58" s="1"/>
  <c r="G954" i="58" a="1"/>
  <c r="G954" i="58" s="1"/>
  <c r="AI954" i="58" a="1"/>
  <c r="AI954" i="58" s="1"/>
  <c r="BO954" i="58" a="1"/>
  <c r="BO954" i="58" s="1"/>
  <c r="CR1056" i="58" l="1" a="1"/>
  <c r="CR1056" i="58" s="1"/>
  <c r="CR1053" i="58" a="1"/>
  <c r="CR1053" i="58" s="1"/>
  <c r="CR1061" i="58" a="1"/>
  <c r="CR1061" i="58" s="1"/>
  <c r="CR1049" i="58" a="1"/>
  <c r="CR1049" i="58" s="1"/>
  <c r="CR1066" i="58" a="1"/>
  <c r="CR1066" i="58" s="1"/>
  <c r="CR1045" i="58" a="1"/>
  <c r="CR1045" i="58" s="1"/>
  <c r="CR1059" i="58" a="1"/>
  <c r="CR1059" i="58" s="1"/>
  <c r="CR1065" i="58" a="1"/>
  <c r="CR1065" i="58" s="1"/>
  <c r="CR1068" i="58" a="1"/>
  <c r="CR1068" i="58" s="1"/>
  <c r="CR1067" i="58" a="1"/>
  <c r="CR1067" i="58" s="1"/>
  <c r="CR1058" i="58" a="1"/>
  <c r="CR1058" i="58" s="1"/>
  <c r="CR1046" i="58" a="1"/>
  <c r="CR1046" i="58" s="1"/>
  <c r="CR1062" i="58" a="1"/>
  <c r="CR1062" i="58" s="1"/>
  <c r="CR1057" i="58" a="1"/>
  <c r="CR1057" i="58" s="1"/>
  <c r="CR1047" i="58" a="1"/>
  <c r="CR1047" i="58" s="1"/>
  <c r="CR1070" i="58" a="1"/>
  <c r="CR1070" i="58" s="1"/>
  <c r="CR1071" i="58" a="1"/>
  <c r="CR1071" i="58" s="1"/>
  <c r="CR1072" i="58" a="1"/>
  <c r="CR1072" i="58" s="1"/>
  <c r="CR1073" i="58" a="1"/>
  <c r="CR1073" i="58" s="1"/>
  <c r="CR954" i="58" a="1"/>
  <c r="CR954" i="58" s="1"/>
  <c r="CR939" i="58" a="1"/>
  <c r="CR939" i="58" s="1"/>
  <c r="CR926" i="58" a="1"/>
  <c r="CR926" i="58" s="1"/>
  <c r="CR929" i="58" a="1"/>
  <c r="CR929" i="58" s="1"/>
  <c r="CR945" i="58" a="1"/>
  <c r="CR945" i="58" s="1"/>
  <c r="CR925" i="58" a="1"/>
  <c r="CR925" i="58" s="1"/>
  <c r="CR948" i="58" a="1"/>
  <c r="CR948" i="58" s="1"/>
  <c r="CR938" i="58" a="1"/>
  <c r="CR938" i="58" s="1"/>
  <c r="CR941" i="58" a="1"/>
  <c r="CR941" i="58" s="1"/>
  <c r="CR947" i="58" a="1"/>
  <c r="CR947" i="58" s="1"/>
  <c r="CR936" i="58" a="1"/>
  <c r="CR936" i="58" s="1"/>
  <c r="CR933" i="58" a="1"/>
  <c r="CR933" i="58" s="1"/>
  <c r="CR937" i="58" a="1"/>
  <c r="CR937" i="58" s="1"/>
  <c r="CR927" i="58" a="1"/>
  <c r="CR927" i="58" s="1"/>
  <c r="CR946" i="58" a="1"/>
  <c r="CR946" i="58" s="1"/>
  <c r="CR942" i="58" a="1"/>
  <c r="CR942" i="58" s="1"/>
  <c r="CR950" i="58" a="1"/>
  <c r="CR950" i="58" s="1"/>
  <c r="CR951" i="58" a="1"/>
  <c r="CR951" i="58" s="1"/>
  <c r="CR952" i="58" a="1"/>
  <c r="CR952" i="58" s="1"/>
  <c r="CR953" i="58" a="1"/>
  <c r="CR953" i="58" s="1"/>
  <c r="BQ1075" i="58" a="1"/>
  <c r="BQ1075" i="58" s="1"/>
  <c r="BM1075" i="58" a="1"/>
  <c r="BM1075" i="58" s="1"/>
  <c r="BI1075" i="58" a="1"/>
  <c r="BI1075" i="58" s="1"/>
  <c r="BE1075" i="58" a="1"/>
  <c r="BE1075" i="58" s="1"/>
  <c r="BA1075" i="58" a="1"/>
  <c r="BA1075" i="58" s="1"/>
  <c r="AW1075" i="58" a="1"/>
  <c r="AW1075" i="58" s="1"/>
  <c r="AS1075" i="58" a="1"/>
  <c r="AS1075" i="58" s="1"/>
  <c r="AO1075" i="58" a="1"/>
  <c r="AO1075" i="58" s="1"/>
  <c r="AK1075" i="58" a="1"/>
  <c r="AK1075" i="58" s="1"/>
  <c r="AG1075" i="58" a="1"/>
  <c r="AG1075" i="58" s="1"/>
  <c r="AC1075" i="58" a="1"/>
  <c r="AC1075" i="58" s="1"/>
  <c r="Y1075" i="58" a="1"/>
  <c r="Y1075" i="58" s="1"/>
  <c r="U1075" i="58" a="1"/>
  <c r="U1075" i="58" s="1"/>
  <c r="Q1075" i="58" a="1"/>
  <c r="Q1075" i="58" s="1"/>
  <c r="M1075" i="58" a="1"/>
  <c r="M1075" i="58" s="1"/>
  <c r="I1075" i="58" a="1"/>
  <c r="I1075" i="58" s="1"/>
  <c r="E1075" i="58" a="1"/>
  <c r="E1075" i="58" s="1"/>
  <c r="BP1075" i="58" a="1"/>
  <c r="BP1075" i="58" s="1"/>
  <c r="BL1075" i="58" a="1"/>
  <c r="BL1075" i="58" s="1"/>
  <c r="BH1075" i="58" a="1"/>
  <c r="BH1075" i="58" s="1"/>
  <c r="BD1075" i="58" a="1"/>
  <c r="BD1075" i="58" s="1"/>
  <c r="AZ1075" i="58" a="1"/>
  <c r="AZ1075" i="58" s="1"/>
  <c r="AV1075" i="58" a="1"/>
  <c r="AV1075" i="58" s="1"/>
  <c r="AR1075" i="58" a="1"/>
  <c r="AR1075" i="58" s="1"/>
  <c r="AN1075" i="58" a="1"/>
  <c r="AN1075" i="58" s="1"/>
  <c r="AJ1075" i="58" a="1"/>
  <c r="AJ1075" i="58" s="1"/>
  <c r="AF1075" i="58" a="1"/>
  <c r="AF1075" i="58" s="1"/>
  <c r="AB1075" i="58" a="1"/>
  <c r="AB1075" i="58" s="1"/>
  <c r="X1075" i="58" a="1"/>
  <c r="X1075" i="58" s="1"/>
  <c r="T1075" i="58" a="1"/>
  <c r="T1075" i="58" s="1"/>
  <c r="P1075" i="58" a="1"/>
  <c r="P1075" i="58" s="1"/>
  <c r="L1075" i="58" a="1"/>
  <c r="L1075" i="58" s="1"/>
  <c r="H1075" i="58" a="1"/>
  <c r="H1075" i="58" s="1"/>
  <c r="BN1075" i="58" a="1"/>
  <c r="BN1075" i="58" s="1"/>
  <c r="AQ1075" i="58" a="1"/>
  <c r="AQ1075" i="58" s="1"/>
  <c r="AH1075" i="58" a="1"/>
  <c r="AH1075" i="58" s="1"/>
  <c r="K1075" i="58" a="1"/>
  <c r="K1075" i="58" s="1"/>
  <c r="BK1075" i="58" a="1"/>
  <c r="BK1075" i="58" s="1"/>
  <c r="BB1075" i="58" a="1"/>
  <c r="BB1075" i="58" s="1"/>
  <c r="AE1075" i="58" a="1"/>
  <c r="AE1075" i="58" s="1"/>
  <c r="V1075" i="58" a="1"/>
  <c r="V1075" i="58" s="1"/>
  <c r="D1076" i="58"/>
  <c r="AY1075" i="58" a="1"/>
  <c r="AY1075" i="58" s="1"/>
  <c r="AP1075" i="58" a="1"/>
  <c r="AP1075" i="58" s="1"/>
  <c r="S1075" i="58" a="1"/>
  <c r="S1075" i="58" s="1"/>
  <c r="J1075" i="58" a="1"/>
  <c r="J1075" i="58" s="1"/>
  <c r="BG1075" i="58" a="1"/>
  <c r="BG1075" i="58" s="1"/>
  <c r="AX1075" i="58" a="1"/>
  <c r="AX1075" i="58" s="1"/>
  <c r="AA1075" i="58" a="1"/>
  <c r="AA1075" i="58" s="1"/>
  <c r="R1075" i="58" a="1"/>
  <c r="R1075" i="58" s="1"/>
  <c r="AD1075" i="58" a="1"/>
  <c r="AD1075" i="58" s="1"/>
  <c r="G1075" i="58" a="1"/>
  <c r="G1075" i="58" s="1"/>
  <c r="BR1075" i="58" a="1"/>
  <c r="BR1075" i="58" s="1"/>
  <c r="BS1075" i="58" s="1" a="1"/>
  <c r="BS1075" i="58" s="1"/>
  <c r="BT1075" i="58" s="1" a="1"/>
  <c r="BT1075" i="58" s="1"/>
  <c r="BU1075" i="58" s="1" a="1"/>
  <c r="BU1075" i="58" s="1"/>
  <c r="BV1075" i="58" s="1" a="1"/>
  <c r="BV1075" i="58" s="1"/>
  <c r="BW1075" i="58" s="1" a="1"/>
  <c r="BW1075" i="58" s="1"/>
  <c r="BX1075" i="58" s="1" a="1"/>
  <c r="BX1075" i="58" s="1"/>
  <c r="BY1075" i="58" s="1" a="1"/>
  <c r="BY1075" i="58" s="1"/>
  <c r="BZ1075" i="58" s="1" a="1"/>
  <c r="BZ1075" i="58" s="1"/>
  <c r="CA1075" i="58" s="1" a="1"/>
  <c r="CA1075" i="58" s="1"/>
  <c r="CB1075" i="58" s="1" a="1"/>
  <c r="CB1075" i="58" s="1"/>
  <c r="CC1075" i="58" s="1" a="1"/>
  <c r="CC1075" i="58" s="1"/>
  <c r="CD1075" i="58" s="1" a="1"/>
  <c r="CD1075" i="58" s="1"/>
  <c r="CE1075" i="58" s="1" a="1"/>
  <c r="CE1075" i="58" s="1"/>
  <c r="CF1075" i="58" s="1" a="1"/>
  <c r="CF1075" i="58" s="1"/>
  <c r="CG1075" i="58" s="1" a="1"/>
  <c r="CG1075" i="58" s="1"/>
  <c r="CH1075" i="58" s="1" a="1"/>
  <c r="CH1075" i="58" s="1"/>
  <c r="CI1075" i="58" s="1" a="1"/>
  <c r="CI1075" i="58" s="1"/>
  <c r="CJ1075" i="58" s="1" a="1"/>
  <c r="CJ1075" i="58" s="1"/>
  <c r="CK1075" i="58" s="1" a="1"/>
  <c r="CK1075" i="58" s="1"/>
  <c r="CL1075" i="58" s="1" a="1"/>
  <c r="CL1075" i="58" s="1"/>
  <c r="CM1075" i="58" s="1" a="1"/>
  <c r="CM1075" i="58" s="1"/>
  <c r="CN1075" i="58" s="1" a="1"/>
  <c r="CN1075" i="58" s="1"/>
  <c r="CO1075" i="58" s="1" a="1"/>
  <c r="CO1075" i="58" s="1"/>
  <c r="CP1075" i="58" s="1" a="1"/>
  <c r="CP1075" i="58" s="1"/>
  <c r="CQ1075" i="58" s="1" a="1"/>
  <c r="CQ1075" i="58" s="1"/>
  <c r="CR1075" i="58" s="1" a="1"/>
  <c r="CR1075" i="58" s="1"/>
  <c r="AU1075" i="58" a="1"/>
  <c r="AU1075" i="58" s="1"/>
  <c r="F1075" i="58" a="1"/>
  <c r="F1075" i="58" s="1"/>
  <c r="W1075" i="58" a="1"/>
  <c r="W1075" i="58" s="1"/>
  <c r="BO1075" i="58" a="1"/>
  <c r="BO1075" i="58" s="1"/>
  <c r="Z1075" i="58" a="1"/>
  <c r="Z1075" i="58" s="1"/>
  <c r="AT1075" i="58" a="1"/>
  <c r="AT1075" i="58" s="1"/>
  <c r="BJ1075" i="58" a="1"/>
  <c r="BJ1075" i="58" s="1"/>
  <c r="AM1075" i="58" a="1"/>
  <c r="AM1075" i="58" s="1"/>
  <c r="AL1075" i="58" a="1"/>
  <c r="AL1075" i="58" s="1"/>
  <c r="O1075" i="58" a="1"/>
  <c r="O1075" i="58" s="1"/>
  <c r="BF1075" i="58" a="1"/>
  <c r="BF1075" i="58" s="1"/>
  <c r="BC1075" i="58" a="1"/>
  <c r="BC1075" i="58" s="1"/>
  <c r="AI1075" i="58" a="1"/>
  <c r="AI1075" i="58" s="1"/>
  <c r="N1075" i="58" a="1"/>
  <c r="N1075" i="58" s="1"/>
  <c r="D956" i="58"/>
  <c r="BO955" i="58" a="1"/>
  <c r="BO955" i="58" s="1"/>
  <c r="BK955" i="58" a="1"/>
  <c r="BK955" i="58" s="1"/>
  <c r="BG955" i="58" a="1"/>
  <c r="BG955" i="58" s="1"/>
  <c r="BC955" i="58" a="1"/>
  <c r="BC955" i="58" s="1"/>
  <c r="AY955" i="58" a="1"/>
  <c r="AY955" i="58" s="1"/>
  <c r="AU955" i="58" a="1"/>
  <c r="AU955" i="58" s="1"/>
  <c r="AQ955" i="58" a="1"/>
  <c r="AQ955" i="58" s="1"/>
  <c r="AM955" i="58" a="1"/>
  <c r="AM955" i="58" s="1"/>
  <c r="AI955" i="58" a="1"/>
  <c r="AI955" i="58" s="1"/>
  <c r="AE955" i="58" a="1"/>
  <c r="AE955" i="58" s="1"/>
  <c r="AA955" i="58" a="1"/>
  <c r="AA955" i="58" s="1"/>
  <c r="W955" i="58" a="1"/>
  <c r="W955" i="58" s="1"/>
  <c r="S955" i="58" a="1"/>
  <c r="S955" i="58" s="1"/>
  <c r="O955" i="58" a="1"/>
  <c r="O955" i="58" s="1"/>
  <c r="K955" i="58" a="1"/>
  <c r="K955" i="58" s="1"/>
  <c r="G955" i="58" a="1"/>
  <c r="G955" i="58" s="1"/>
  <c r="BR955" i="58" a="1"/>
  <c r="BR955" i="58" s="1"/>
  <c r="BS955" i="58" s="1" a="1"/>
  <c r="BS955" i="58" s="1"/>
  <c r="BT955" i="58" s="1" a="1"/>
  <c r="BT955" i="58" s="1"/>
  <c r="BU955" i="58" s="1" a="1"/>
  <c r="BU955" i="58" s="1"/>
  <c r="BV955" i="58" s="1" a="1"/>
  <c r="BV955" i="58" s="1"/>
  <c r="BW955" i="58" s="1" a="1"/>
  <c r="BW955" i="58" s="1"/>
  <c r="BX955" i="58" s="1" a="1"/>
  <c r="BX955" i="58" s="1"/>
  <c r="BY955" i="58" s="1" a="1"/>
  <c r="BY955" i="58" s="1"/>
  <c r="BZ955" i="58" s="1" a="1"/>
  <c r="BZ955" i="58" s="1"/>
  <c r="CA955" i="58" s="1" a="1"/>
  <c r="CA955" i="58" s="1"/>
  <c r="CB955" i="58" s="1" a="1"/>
  <c r="CB955" i="58" s="1"/>
  <c r="CC955" i="58" s="1" a="1"/>
  <c r="CC955" i="58" s="1"/>
  <c r="CD955" i="58" s="1" a="1"/>
  <c r="CD955" i="58" s="1"/>
  <c r="CE955" i="58" s="1" a="1"/>
  <c r="CE955" i="58" s="1"/>
  <c r="CF955" i="58" s="1" a="1"/>
  <c r="CF955" i="58" s="1"/>
  <c r="CG955" i="58" s="1" a="1"/>
  <c r="CG955" i="58" s="1"/>
  <c r="CH955" i="58" s="1" a="1"/>
  <c r="CH955" i="58" s="1"/>
  <c r="CI955" i="58" s="1" a="1"/>
  <c r="CI955" i="58" s="1"/>
  <c r="CJ955" i="58" s="1" a="1"/>
  <c r="CJ955" i="58" s="1"/>
  <c r="CK955" i="58" s="1" a="1"/>
  <c r="CK955" i="58" s="1"/>
  <c r="CL955" i="58" s="1" a="1"/>
  <c r="CL955" i="58" s="1"/>
  <c r="CM955" i="58" s="1" a="1"/>
  <c r="CM955" i="58" s="1"/>
  <c r="CN955" i="58" s="1" a="1"/>
  <c r="CN955" i="58" s="1"/>
  <c r="CO955" i="58" s="1" a="1"/>
  <c r="CO955" i="58" s="1"/>
  <c r="CP955" i="58" s="1" a="1"/>
  <c r="CP955" i="58" s="1"/>
  <c r="CQ955" i="58" s="1" a="1"/>
  <c r="CQ955" i="58" s="1"/>
  <c r="CR955" i="58" s="1" a="1"/>
  <c r="CR955" i="58" s="1"/>
  <c r="BN955" i="58" a="1"/>
  <c r="BN955" i="58" s="1"/>
  <c r="BJ955" i="58" a="1"/>
  <c r="BJ955" i="58" s="1"/>
  <c r="BF955" i="58" a="1"/>
  <c r="BF955" i="58" s="1"/>
  <c r="BB955" i="58" a="1"/>
  <c r="BB955" i="58" s="1"/>
  <c r="AX955" i="58" a="1"/>
  <c r="AX955" i="58" s="1"/>
  <c r="AT955" i="58" a="1"/>
  <c r="AT955" i="58" s="1"/>
  <c r="AP955" i="58" a="1"/>
  <c r="AP955" i="58" s="1"/>
  <c r="AL955" i="58" a="1"/>
  <c r="AL955" i="58" s="1"/>
  <c r="AH955" i="58" a="1"/>
  <c r="AH955" i="58" s="1"/>
  <c r="AD955" i="58" a="1"/>
  <c r="AD955" i="58" s="1"/>
  <c r="Z955" i="58" a="1"/>
  <c r="Z955" i="58" s="1"/>
  <c r="V955" i="58" a="1"/>
  <c r="V955" i="58" s="1"/>
  <c r="R955" i="58" a="1"/>
  <c r="R955" i="58" s="1"/>
  <c r="N955" i="58" a="1"/>
  <c r="N955" i="58" s="1"/>
  <c r="J955" i="58" a="1"/>
  <c r="J955" i="58" s="1"/>
  <c r="F955" i="58" a="1"/>
  <c r="F955" i="58" s="1"/>
  <c r="BQ955" i="58" a="1"/>
  <c r="BQ955" i="58" s="1"/>
  <c r="BM955" i="58" a="1"/>
  <c r="BM955" i="58" s="1"/>
  <c r="BI955" i="58" a="1"/>
  <c r="BI955" i="58" s="1"/>
  <c r="BE955" i="58" a="1"/>
  <c r="BE955" i="58" s="1"/>
  <c r="BA955" i="58" a="1"/>
  <c r="BA955" i="58" s="1"/>
  <c r="AW955" i="58" a="1"/>
  <c r="AW955" i="58" s="1"/>
  <c r="AS955" i="58" a="1"/>
  <c r="AS955" i="58" s="1"/>
  <c r="AO955" i="58" a="1"/>
  <c r="AO955" i="58" s="1"/>
  <c r="AK955" i="58" a="1"/>
  <c r="AK955" i="58" s="1"/>
  <c r="AG955" i="58" a="1"/>
  <c r="AG955" i="58" s="1"/>
  <c r="AC955" i="58" a="1"/>
  <c r="AC955" i="58" s="1"/>
  <c r="Y955" i="58" a="1"/>
  <c r="Y955" i="58" s="1"/>
  <c r="U955" i="58" a="1"/>
  <c r="U955" i="58" s="1"/>
  <c r="Q955" i="58" a="1"/>
  <c r="Q955" i="58" s="1"/>
  <c r="M955" i="58" a="1"/>
  <c r="M955" i="58" s="1"/>
  <c r="I955" i="58" a="1"/>
  <c r="I955" i="58" s="1"/>
  <c r="E955" i="58" a="1"/>
  <c r="E955" i="58" s="1"/>
  <c r="BP955" i="58" a="1"/>
  <c r="BP955" i="58" s="1"/>
  <c r="BL955" i="58" a="1"/>
  <c r="BL955" i="58" s="1"/>
  <c r="BH955" i="58" a="1"/>
  <c r="BH955" i="58" s="1"/>
  <c r="BD955" i="58" a="1"/>
  <c r="BD955" i="58" s="1"/>
  <c r="AZ955" i="58" a="1"/>
  <c r="AZ955" i="58" s="1"/>
  <c r="AV955" i="58" a="1"/>
  <c r="AV955" i="58" s="1"/>
  <c r="AR955" i="58" a="1"/>
  <c r="AR955" i="58" s="1"/>
  <c r="AN955" i="58" a="1"/>
  <c r="AN955" i="58" s="1"/>
  <c r="AJ955" i="58" a="1"/>
  <c r="AJ955" i="58" s="1"/>
  <c r="AF955" i="58" a="1"/>
  <c r="AF955" i="58" s="1"/>
  <c r="AB955" i="58" a="1"/>
  <c r="AB955" i="58" s="1"/>
  <c r="X955" i="58" a="1"/>
  <c r="X955" i="58" s="1"/>
  <c r="T955" i="58" a="1"/>
  <c r="T955" i="58" s="1"/>
  <c r="P955" i="58" a="1"/>
  <c r="P955" i="58" s="1"/>
  <c r="L955" i="58" a="1"/>
  <c r="L955" i="58" s="1"/>
  <c r="H955" i="58" a="1"/>
  <c r="H955" i="58" s="1"/>
  <c r="CS1053" i="58" l="1" a="1"/>
  <c r="CS1053" i="58" s="1"/>
  <c r="CS1049" i="58" a="1"/>
  <c r="CS1049" i="58" s="1"/>
  <c r="CS1058" i="58" a="1"/>
  <c r="CS1058" i="58" s="1"/>
  <c r="CS1067" i="58" a="1"/>
  <c r="CS1067" i="58" s="1"/>
  <c r="CS1066" i="58" a="1"/>
  <c r="CS1066" i="58" s="1"/>
  <c r="CS1059" i="58" a="1"/>
  <c r="CS1059" i="58" s="1"/>
  <c r="CS1068" i="58" a="1"/>
  <c r="CS1068" i="58" s="1"/>
  <c r="CS1070" i="58" a="1"/>
  <c r="CS1070" i="58" s="1"/>
  <c r="CS1047" i="58" a="1"/>
  <c r="CS1047" i="58" s="1"/>
  <c r="CS1056" i="58" a="1"/>
  <c r="CS1056" i="58" s="1"/>
  <c r="CS1071" i="58" a="1"/>
  <c r="CS1071" i="58" s="1"/>
  <c r="CS1062" i="58" a="1"/>
  <c r="CS1062" i="58" s="1"/>
  <c r="CS1057" i="58" a="1"/>
  <c r="CS1057" i="58" s="1"/>
  <c r="CS1046" i="58" a="1"/>
  <c r="CS1046" i="58" s="1"/>
  <c r="CS1065" i="58" a="1"/>
  <c r="CS1065" i="58" s="1"/>
  <c r="CS1061" i="58" a="1"/>
  <c r="CS1061" i="58" s="1"/>
  <c r="CS1045" i="58" a="1"/>
  <c r="CS1045" i="58" s="1"/>
  <c r="CS1072" i="58" a="1"/>
  <c r="CS1072" i="58" s="1"/>
  <c r="CS1073" i="58" a="1"/>
  <c r="CS1073" i="58" s="1"/>
  <c r="CS1074" i="58" a="1"/>
  <c r="CS1074" i="58" s="1"/>
  <c r="CS1075" i="58" a="1"/>
  <c r="CS1075" i="58" s="1"/>
  <c r="BS1076" i="58" a="1"/>
  <c r="BS1076" i="58" s="1"/>
  <c r="BT1076" i="58" s="1" a="1"/>
  <c r="BT1076" i="58" s="1"/>
  <c r="BU1076" i="58" s="1" a="1"/>
  <c r="BU1076" i="58" s="1"/>
  <c r="BV1076" i="58" s="1" a="1"/>
  <c r="BV1076" i="58" s="1"/>
  <c r="BW1076" i="58" s="1" a="1"/>
  <c r="BW1076" i="58" s="1"/>
  <c r="BX1076" i="58" s="1" a="1"/>
  <c r="BX1076" i="58" s="1"/>
  <c r="BY1076" i="58" s="1" a="1"/>
  <c r="BY1076" i="58" s="1"/>
  <c r="BZ1076" i="58" s="1" a="1"/>
  <c r="BZ1076" i="58" s="1"/>
  <c r="CA1076" i="58" s="1" a="1"/>
  <c r="CA1076" i="58" s="1"/>
  <c r="CB1076" i="58" s="1" a="1"/>
  <c r="CB1076" i="58" s="1"/>
  <c r="CC1076" i="58" s="1" a="1"/>
  <c r="CC1076" i="58" s="1"/>
  <c r="CD1076" i="58" s="1" a="1"/>
  <c r="CD1076" i="58" s="1"/>
  <c r="CE1076" i="58" s="1" a="1"/>
  <c r="CE1076" i="58" s="1"/>
  <c r="CF1076" i="58" s="1" a="1"/>
  <c r="CF1076" i="58" s="1"/>
  <c r="CG1076" i="58" s="1" a="1"/>
  <c r="CG1076" i="58" s="1"/>
  <c r="CH1076" i="58" s="1" a="1"/>
  <c r="CH1076" i="58" s="1"/>
  <c r="CI1076" i="58" s="1" a="1"/>
  <c r="CI1076" i="58" s="1"/>
  <c r="CJ1076" i="58" s="1" a="1"/>
  <c r="CJ1076" i="58" s="1"/>
  <c r="CK1076" i="58" s="1" a="1"/>
  <c r="CK1076" i="58" s="1"/>
  <c r="CL1076" i="58" s="1" a="1"/>
  <c r="CL1076" i="58" s="1"/>
  <c r="CM1076" i="58" s="1" a="1"/>
  <c r="CM1076" i="58" s="1"/>
  <c r="CN1076" i="58" s="1" a="1"/>
  <c r="CN1076" i="58" s="1"/>
  <c r="CO1076" i="58" s="1" a="1"/>
  <c r="CO1076" i="58" s="1"/>
  <c r="CP1076" i="58" s="1" a="1"/>
  <c r="CP1076" i="58" s="1"/>
  <c r="CQ1076" i="58" s="1" a="1"/>
  <c r="CQ1076" i="58" s="1"/>
  <c r="CR1076" i="58" s="1" a="1"/>
  <c r="CR1076" i="58" s="1"/>
  <c r="CS1076" i="58" s="1" a="1"/>
  <c r="CS1076" i="58" s="1"/>
  <c r="CT1076" i="58" s="1" a="1"/>
  <c r="CT1076" i="58" s="1"/>
  <c r="CU1076" i="58" s="1" a="1"/>
  <c r="CU1076" i="58" s="1"/>
  <c r="CV1076" i="58" s="1" a="1"/>
  <c r="CV1076" i="58" s="1"/>
  <c r="CW1076" i="58" s="1" a="1"/>
  <c r="CW1076" i="58" s="1"/>
  <c r="CX1076" i="58" s="1" a="1"/>
  <c r="CX1076" i="58" s="1"/>
  <c r="CY1076" i="58" s="1" a="1"/>
  <c r="CY1076" i="58" s="1"/>
  <c r="CZ1076" i="58" s="1" a="1"/>
  <c r="CZ1076" i="58" s="1"/>
  <c r="DA1076" i="58" s="1" a="1"/>
  <c r="DA1076" i="58" s="1"/>
  <c r="DB1076" i="58" s="1" a="1"/>
  <c r="DB1076" i="58" s="1"/>
  <c r="DC1076" i="58" s="1" a="1"/>
  <c r="DC1076" i="58" s="1"/>
  <c r="DD1076" i="58" s="1" a="1"/>
  <c r="DD1076" i="58" s="1"/>
  <c r="DE1076" i="58" s="1" a="1"/>
  <c r="DE1076" i="58" s="1"/>
  <c r="DF1076" i="58" s="1" a="1"/>
  <c r="DF1076" i="58" s="1"/>
  <c r="DG1076" i="58" s="1" a="1"/>
  <c r="DG1076" i="58" s="1"/>
  <c r="DH1076" i="58" s="1" a="1"/>
  <c r="DH1076" i="58" s="1"/>
  <c r="DI1076" i="58" s="1" a="1"/>
  <c r="DI1076" i="58" s="1"/>
  <c r="DJ1076" i="58" s="1" a="1"/>
  <c r="DJ1076" i="58" s="1"/>
  <c r="DK1076" i="58" s="1" a="1"/>
  <c r="DK1076" i="58" s="1"/>
  <c r="DL1076" i="58" s="1" a="1"/>
  <c r="DL1076" i="58" s="1"/>
  <c r="DM1076" i="58" s="1" a="1"/>
  <c r="DM1076" i="58" s="1"/>
  <c r="DN1076" i="58" s="1" a="1"/>
  <c r="DN1076" i="58" s="1"/>
  <c r="DO1076" i="58" s="1" a="1"/>
  <c r="DO1076" i="58" s="1"/>
  <c r="DP1076" i="58" s="1" a="1"/>
  <c r="DP1076" i="58" s="1"/>
  <c r="DQ1076" i="58" s="1" a="1"/>
  <c r="DQ1076" i="58" s="1"/>
  <c r="DR1076" i="58" s="1" a="1"/>
  <c r="DR1076" i="58" s="1"/>
  <c r="DS1076" i="58" s="1" a="1"/>
  <c r="DS1076" i="58" s="1"/>
  <c r="DT1076" i="58" s="1" a="1"/>
  <c r="DT1076" i="58" s="1"/>
  <c r="DU1076" i="58" s="1" a="1"/>
  <c r="DU1076" i="58" s="1"/>
  <c r="DV1076" i="58" s="1" a="1"/>
  <c r="DV1076" i="58" s="1"/>
  <c r="DW1076" i="58" s="1" a="1"/>
  <c r="DW1076" i="58" s="1"/>
  <c r="DX1076" i="58" s="1" a="1"/>
  <c r="DX1076" i="58" s="1"/>
  <c r="DY1076" i="58" s="1" a="1"/>
  <c r="DY1076" i="58" s="1"/>
  <c r="DZ1076" i="58" s="1" a="1"/>
  <c r="DZ1076" i="58" s="1"/>
  <c r="EA1076" i="58" s="1" a="1"/>
  <c r="EA1076" i="58" s="1"/>
  <c r="EB1076" i="58" s="1" a="1"/>
  <c r="EB1076" i="58" s="1"/>
  <c r="EC1076" i="58" s="1" a="1"/>
  <c r="EC1076" i="58" s="1"/>
  <c r="ED1076" i="58" s="1" a="1"/>
  <c r="ED1076" i="58" s="1"/>
  <c r="EE1076" i="58" s="1" a="1"/>
  <c r="EE1076" i="58" s="1"/>
  <c r="EF1076" i="58" s="1" a="1"/>
  <c r="EF1076" i="58" s="1"/>
  <c r="EG1076" i="58" s="1" a="1"/>
  <c r="EG1076" i="58" s="1"/>
  <c r="EH1076" i="58" s="1" a="1"/>
  <c r="EH1076" i="58" s="1"/>
  <c r="EI1076" i="58" s="1" a="1"/>
  <c r="EI1076" i="58" s="1"/>
  <c r="EJ1076" i="58" s="1" a="1"/>
  <c r="EJ1076" i="58" s="1"/>
  <c r="EK1076" i="58" s="1" a="1"/>
  <c r="EK1076" i="58" s="1"/>
  <c r="EL1076" i="58" s="1" a="1"/>
  <c r="EL1076" i="58" s="1"/>
  <c r="EM1076" i="58" s="1" a="1"/>
  <c r="EM1076" i="58" s="1"/>
  <c r="EN1076" i="58" s="1" a="1"/>
  <c r="EN1076" i="58" s="1"/>
  <c r="EO1076" i="58" s="1" a="1"/>
  <c r="EO1076" i="58" s="1"/>
  <c r="EP1076" i="58" s="1" a="1"/>
  <c r="EP1076" i="58" s="1"/>
  <c r="CS955" i="58" a="1"/>
  <c r="CS955" i="58" s="1"/>
  <c r="BS956" i="58" a="1"/>
  <c r="BS956" i="58" s="1"/>
  <c r="BT956" i="58" s="1" a="1"/>
  <c r="BT956" i="58" s="1"/>
  <c r="BU956" i="58" s="1" a="1"/>
  <c r="BU956" i="58" s="1"/>
  <c r="BV956" i="58" s="1" a="1"/>
  <c r="BV956" i="58" s="1"/>
  <c r="BW956" i="58" s="1" a="1"/>
  <c r="BW956" i="58" s="1"/>
  <c r="BX956" i="58" s="1" a="1"/>
  <c r="BX956" i="58" s="1"/>
  <c r="BY956" i="58" s="1" a="1"/>
  <c r="BY956" i="58" s="1"/>
  <c r="BZ956" i="58" s="1" a="1"/>
  <c r="BZ956" i="58" s="1"/>
  <c r="CA956" i="58" s="1" a="1"/>
  <c r="CA956" i="58" s="1"/>
  <c r="CB956" i="58" s="1" a="1"/>
  <c r="CB956" i="58" s="1"/>
  <c r="CC956" i="58" s="1" a="1"/>
  <c r="CC956" i="58" s="1"/>
  <c r="CD956" i="58" s="1" a="1"/>
  <c r="CD956" i="58" s="1"/>
  <c r="CE956" i="58" s="1" a="1"/>
  <c r="CE956" i="58" s="1"/>
  <c r="CF956" i="58" s="1" a="1"/>
  <c r="CF956" i="58" s="1"/>
  <c r="CG956" i="58" s="1" a="1"/>
  <c r="CG956" i="58" s="1"/>
  <c r="CH956" i="58" s="1" a="1"/>
  <c r="CH956" i="58" s="1"/>
  <c r="CI956" i="58" s="1" a="1"/>
  <c r="CI956" i="58" s="1"/>
  <c r="CJ956" i="58" s="1" a="1"/>
  <c r="CJ956" i="58" s="1"/>
  <c r="CK956" i="58" s="1" a="1"/>
  <c r="CK956" i="58" s="1"/>
  <c r="CL956" i="58" s="1" a="1"/>
  <c r="CL956" i="58" s="1"/>
  <c r="CM956" i="58" s="1" a="1"/>
  <c r="CM956" i="58" s="1"/>
  <c r="CN956" i="58" s="1" a="1"/>
  <c r="CN956" i="58" s="1"/>
  <c r="CO956" i="58" s="1" a="1"/>
  <c r="CO956" i="58" s="1"/>
  <c r="CP956" i="58" s="1" a="1"/>
  <c r="CP956" i="58" s="1"/>
  <c r="CQ956" i="58" s="1" a="1"/>
  <c r="CQ956" i="58" s="1"/>
  <c r="CR956" i="58" s="1" a="1"/>
  <c r="CR956" i="58" s="1"/>
  <c r="CS956" i="58" s="1" a="1"/>
  <c r="CS956" i="58" s="1"/>
  <c r="CT956" i="58" s="1" a="1"/>
  <c r="CT956" i="58" s="1"/>
  <c r="CU956" i="58" s="1" a="1"/>
  <c r="CU956" i="58" s="1"/>
  <c r="CV956" i="58" s="1" a="1"/>
  <c r="CV956" i="58" s="1"/>
  <c r="CW956" i="58" s="1" a="1"/>
  <c r="CW956" i="58" s="1"/>
  <c r="CX956" i="58" s="1" a="1"/>
  <c r="CX956" i="58" s="1"/>
  <c r="CY956" i="58" s="1" a="1"/>
  <c r="CY956" i="58" s="1"/>
  <c r="CZ956" i="58" s="1" a="1"/>
  <c r="CZ956" i="58" s="1"/>
  <c r="DA956" i="58" s="1" a="1"/>
  <c r="DA956" i="58" s="1"/>
  <c r="DB956" i="58" s="1" a="1"/>
  <c r="DB956" i="58" s="1"/>
  <c r="DC956" i="58" s="1" a="1"/>
  <c r="DC956" i="58" s="1"/>
  <c r="DD956" i="58" s="1" a="1"/>
  <c r="DD956" i="58" s="1"/>
  <c r="DE956" i="58" s="1" a="1"/>
  <c r="DE956" i="58" s="1"/>
  <c r="DF956" i="58" s="1" a="1"/>
  <c r="DF956" i="58" s="1"/>
  <c r="DG956" i="58" s="1" a="1"/>
  <c r="DG956" i="58" s="1"/>
  <c r="DH956" i="58" s="1" a="1"/>
  <c r="DH956" i="58" s="1"/>
  <c r="DI956" i="58" s="1" a="1"/>
  <c r="DI956" i="58" s="1"/>
  <c r="DJ956" i="58" s="1" a="1"/>
  <c r="DJ956" i="58" s="1"/>
  <c r="DK956" i="58" s="1" a="1"/>
  <c r="DK956" i="58" s="1"/>
  <c r="DL956" i="58" s="1" a="1"/>
  <c r="DL956" i="58" s="1"/>
  <c r="DM956" i="58" s="1" a="1"/>
  <c r="DM956" i="58" s="1"/>
  <c r="DN956" i="58" s="1" a="1"/>
  <c r="DN956" i="58" s="1"/>
  <c r="DO956" i="58" s="1" a="1"/>
  <c r="DO956" i="58" s="1"/>
  <c r="DP956" i="58" s="1" a="1"/>
  <c r="DP956" i="58" s="1"/>
  <c r="DQ956" i="58" s="1" a="1"/>
  <c r="DQ956" i="58" s="1"/>
  <c r="DR956" i="58" s="1" a="1"/>
  <c r="DR956" i="58" s="1"/>
  <c r="DS956" i="58" s="1" a="1"/>
  <c r="DS956" i="58" s="1"/>
  <c r="DT956" i="58" s="1" a="1"/>
  <c r="DT956" i="58" s="1"/>
  <c r="DU956" i="58" s="1" a="1"/>
  <c r="DU956" i="58" s="1"/>
  <c r="DV956" i="58" s="1" a="1"/>
  <c r="DV956" i="58" s="1"/>
  <c r="DW956" i="58" s="1" a="1"/>
  <c r="DW956" i="58" s="1"/>
  <c r="DX956" i="58" s="1" a="1"/>
  <c r="DX956" i="58" s="1"/>
  <c r="DY956" i="58" s="1" a="1"/>
  <c r="DY956" i="58" s="1"/>
  <c r="DZ956" i="58" s="1" a="1"/>
  <c r="DZ956" i="58" s="1"/>
  <c r="EA956" i="58" s="1" a="1"/>
  <c r="EA956" i="58" s="1"/>
  <c r="EB956" i="58" s="1" a="1"/>
  <c r="EB956" i="58" s="1"/>
  <c r="EC956" i="58" s="1" a="1"/>
  <c r="EC956" i="58" s="1"/>
  <c r="ED956" i="58" s="1" a="1"/>
  <c r="ED956" i="58" s="1"/>
  <c r="EE956" i="58" s="1" a="1"/>
  <c r="EE956" i="58" s="1"/>
  <c r="EF956" i="58" s="1" a="1"/>
  <c r="EF956" i="58" s="1"/>
  <c r="EG956" i="58" s="1" a="1"/>
  <c r="EG956" i="58" s="1"/>
  <c r="EH956" i="58" s="1" a="1"/>
  <c r="EH956" i="58" s="1"/>
  <c r="EI956" i="58" s="1" a="1"/>
  <c r="EI956" i="58" s="1"/>
  <c r="EJ956" i="58" s="1" a="1"/>
  <c r="EJ956" i="58" s="1"/>
  <c r="EK956" i="58" s="1" a="1"/>
  <c r="EK956" i="58" s="1"/>
  <c r="EL956" i="58" s="1" a="1"/>
  <c r="EL956" i="58" s="1"/>
  <c r="EM956" i="58" s="1" a="1"/>
  <c r="EM956" i="58" s="1"/>
  <c r="EN956" i="58" s="1" a="1"/>
  <c r="EN956" i="58" s="1"/>
  <c r="EO956" i="58" s="1" a="1"/>
  <c r="EO956" i="58" s="1"/>
  <c r="EP956" i="58" s="1" a="1"/>
  <c r="EP956" i="58" s="1"/>
  <c r="CS945" i="58" a="1"/>
  <c r="CS945" i="58" s="1"/>
  <c r="CS942" i="58" a="1"/>
  <c r="CS942" i="58" s="1"/>
  <c r="CS926" i="58" a="1"/>
  <c r="CS926" i="58" s="1"/>
  <c r="CS948" i="58" a="1"/>
  <c r="CS948" i="58" s="1"/>
  <c r="CS929" i="58" a="1"/>
  <c r="CS929" i="58" s="1"/>
  <c r="CS941" i="58" a="1"/>
  <c r="CS941" i="58" s="1"/>
  <c r="CS927" i="58" a="1"/>
  <c r="CS927" i="58" s="1"/>
  <c r="CS937" i="58" a="1"/>
  <c r="CS937" i="58" s="1"/>
  <c r="CS925" i="58" a="1"/>
  <c r="CS925" i="58" s="1"/>
  <c r="CS946" i="58" a="1"/>
  <c r="CS946" i="58" s="1"/>
  <c r="CS939" i="58" a="1"/>
  <c r="CS939" i="58" s="1"/>
  <c r="CS936" i="58" a="1"/>
  <c r="CS936" i="58" s="1"/>
  <c r="CS933" i="58" a="1"/>
  <c r="CS933" i="58" s="1"/>
  <c r="CS947" i="58" a="1"/>
  <c r="CS947" i="58" s="1"/>
  <c r="CS938" i="58" a="1"/>
  <c r="CS938" i="58" s="1"/>
  <c r="CS950" i="58" a="1"/>
  <c r="CS950" i="58" s="1"/>
  <c r="CS951" i="58" a="1"/>
  <c r="CS951" i="58" s="1"/>
  <c r="CS952" i="58" a="1"/>
  <c r="CS952" i="58" s="1"/>
  <c r="CS953" i="58" a="1"/>
  <c r="CS953" i="58" s="1"/>
  <c r="CS954" i="58" a="1"/>
  <c r="CS954" i="58" s="1"/>
  <c r="D1077" i="58"/>
  <c r="BO1076" i="58" a="1"/>
  <c r="BO1076" i="58" s="1"/>
  <c r="BK1076" i="58" a="1"/>
  <c r="BK1076" i="58" s="1"/>
  <c r="BG1076" i="58" a="1"/>
  <c r="BG1076" i="58" s="1"/>
  <c r="BC1076" i="58" a="1"/>
  <c r="BC1076" i="58" s="1"/>
  <c r="AY1076" i="58" a="1"/>
  <c r="AY1076" i="58" s="1"/>
  <c r="AU1076" i="58" a="1"/>
  <c r="AU1076" i="58" s="1"/>
  <c r="AQ1076" i="58" a="1"/>
  <c r="AQ1076" i="58" s="1"/>
  <c r="AM1076" i="58" a="1"/>
  <c r="AM1076" i="58" s="1"/>
  <c r="AI1076" i="58" a="1"/>
  <c r="AI1076" i="58" s="1"/>
  <c r="AE1076" i="58" a="1"/>
  <c r="AE1076" i="58" s="1"/>
  <c r="AA1076" i="58" a="1"/>
  <c r="AA1076" i="58" s="1"/>
  <c r="W1076" i="58" a="1"/>
  <c r="W1076" i="58" s="1"/>
  <c r="S1076" i="58" a="1"/>
  <c r="S1076" i="58" s="1"/>
  <c r="O1076" i="58" a="1"/>
  <c r="O1076" i="58" s="1"/>
  <c r="K1076" i="58" a="1"/>
  <c r="K1076" i="58" s="1"/>
  <c r="G1076" i="58" a="1"/>
  <c r="G1076" i="58" s="1"/>
  <c r="BR1076" i="58" a="1"/>
  <c r="BR1076" i="58" s="1"/>
  <c r="BN1076" i="58" a="1"/>
  <c r="BN1076" i="58" s="1"/>
  <c r="BJ1076" i="58" a="1"/>
  <c r="BJ1076" i="58" s="1"/>
  <c r="BF1076" i="58" a="1"/>
  <c r="BF1076" i="58" s="1"/>
  <c r="BB1076" i="58" a="1"/>
  <c r="BB1076" i="58" s="1"/>
  <c r="AX1076" i="58" a="1"/>
  <c r="AX1076" i="58" s="1"/>
  <c r="AT1076" i="58" a="1"/>
  <c r="AT1076" i="58" s="1"/>
  <c r="AP1076" i="58" a="1"/>
  <c r="AP1076" i="58" s="1"/>
  <c r="AL1076" i="58" a="1"/>
  <c r="AL1076" i="58" s="1"/>
  <c r="AH1076" i="58" a="1"/>
  <c r="AH1076" i="58" s="1"/>
  <c r="AD1076" i="58" a="1"/>
  <c r="AD1076" i="58" s="1"/>
  <c r="Z1076" i="58" a="1"/>
  <c r="Z1076" i="58" s="1"/>
  <c r="V1076" i="58" a="1"/>
  <c r="V1076" i="58" s="1"/>
  <c r="R1076" i="58" a="1"/>
  <c r="R1076" i="58" s="1"/>
  <c r="N1076" i="58" a="1"/>
  <c r="N1076" i="58" s="1"/>
  <c r="J1076" i="58" a="1"/>
  <c r="J1076" i="58" s="1"/>
  <c r="F1076" i="58" a="1"/>
  <c r="F1076" i="58" s="1"/>
  <c r="BQ1076" i="58" a="1"/>
  <c r="BQ1076" i="58" s="1"/>
  <c r="BM1076" i="58" a="1"/>
  <c r="BM1076" i="58" s="1"/>
  <c r="BI1076" i="58" a="1"/>
  <c r="BI1076" i="58" s="1"/>
  <c r="BE1076" i="58" a="1"/>
  <c r="BE1076" i="58" s="1"/>
  <c r="BA1076" i="58" a="1"/>
  <c r="BA1076" i="58" s="1"/>
  <c r="AW1076" i="58" a="1"/>
  <c r="AW1076" i="58" s="1"/>
  <c r="AS1076" i="58" a="1"/>
  <c r="AS1076" i="58" s="1"/>
  <c r="AO1076" i="58" a="1"/>
  <c r="AO1076" i="58" s="1"/>
  <c r="AK1076" i="58" a="1"/>
  <c r="AK1076" i="58" s="1"/>
  <c r="AG1076" i="58" a="1"/>
  <c r="AG1076" i="58" s="1"/>
  <c r="AC1076" i="58" a="1"/>
  <c r="AC1076" i="58" s="1"/>
  <c r="Y1076" i="58" a="1"/>
  <c r="Y1076" i="58" s="1"/>
  <c r="U1076" i="58" a="1"/>
  <c r="U1076" i="58" s="1"/>
  <c r="Q1076" i="58" a="1"/>
  <c r="Q1076" i="58" s="1"/>
  <c r="M1076" i="58" a="1"/>
  <c r="M1076" i="58" s="1"/>
  <c r="I1076" i="58" a="1"/>
  <c r="I1076" i="58" s="1"/>
  <c r="E1076" i="58" a="1"/>
  <c r="E1076" i="58" s="1"/>
  <c r="AN1076" i="58" a="1"/>
  <c r="AN1076" i="58" s="1"/>
  <c r="H1076" i="58" a="1"/>
  <c r="H1076" i="58" s="1"/>
  <c r="BH1076" i="58" a="1"/>
  <c r="BH1076" i="58" s="1"/>
  <c r="AB1076" i="58" a="1"/>
  <c r="AB1076" i="58" s="1"/>
  <c r="AV1076" i="58" a="1"/>
  <c r="AV1076" i="58" s="1"/>
  <c r="P1076" i="58" a="1"/>
  <c r="P1076" i="58" s="1"/>
  <c r="BD1076" i="58" a="1"/>
  <c r="BD1076" i="58" s="1"/>
  <c r="X1076" i="58" a="1"/>
  <c r="X1076" i="58" s="1"/>
  <c r="AJ1076" i="58" a="1"/>
  <c r="AJ1076" i="58" s="1"/>
  <c r="L1076" i="58" a="1"/>
  <c r="L1076" i="58" s="1"/>
  <c r="AZ1076" i="58" a="1"/>
  <c r="AZ1076" i="58" s="1"/>
  <c r="AF1076" i="58" a="1"/>
  <c r="AF1076" i="58" s="1"/>
  <c r="BP1076" i="58" a="1"/>
  <c r="BP1076" i="58" s="1"/>
  <c r="AR1076" i="58" a="1"/>
  <c r="AR1076" i="58" s="1"/>
  <c r="BL1076" i="58" a="1"/>
  <c r="BL1076" i="58" s="1"/>
  <c r="T1076" i="58" a="1"/>
  <c r="T1076" i="58" s="1"/>
  <c r="D957" i="58"/>
  <c r="BP956" i="58" a="1"/>
  <c r="BP956" i="58" s="1"/>
  <c r="BL956" i="58" a="1"/>
  <c r="BL956" i="58" s="1"/>
  <c r="BH956" i="58" a="1"/>
  <c r="BH956" i="58" s="1"/>
  <c r="BD956" i="58" a="1"/>
  <c r="BD956" i="58" s="1"/>
  <c r="AZ956" i="58" a="1"/>
  <c r="AZ956" i="58" s="1"/>
  <c r="AV956" i="58" a="1"/>
  <c r="AV956" i="58" s="1"/>
  <c r="AR956" i="58" a="1"/>
  <c r="AR956" i="58" s="1"/>
  <c r="AN956" i="58" a="1"/>
  <c r="AN956" i="58" s="1"/>
  <c r="AJ956" i="58" a="1"/>
  <c r="AJ956" i="58" s="1"/>
  <c r="AF956" i="58" a="1"/>
  <c r="AF956" i="58" s="1"/>
  <c r="AB956" i="58" a="1"/>
  <c r="AB956" i="58" s="1"/>
  <c r="X956" i="58" a="1"/>
  <c r="X956" i="58" s="1"/>
  <c r="T956" i="58" a="1"/>
  <c r="T956" i="58" s="1"/>
  <c r="P956" i="58" a="1"/>
  <c r="P956" i="58" s="1"/>
  <c r="L956" i="58" a="1"/>
  <c r="L956" i="58" s="1"/>
  <c r="H956" i="58" a="1"/>
  <c r="H956" i="58" s="1"/>
  <c r="BO956" i="58" a="1"/>
  <c r="BO956" i="58" s="1"/>
  <c r="BK956" i="58" a="1"/>
  <c r="BK956" i="58" s="1"/>
  <c r="BG956" i="58" a="1"/>
  <c r="BG956" i="58" s="1"/>
  <c r="BC956" i="58" a="1"/>
  <c r="BC956" i="58" s="1"/>
  <c r="AY956" i="58" a="1"/>
  <c r="AY956" i="58" s="1"/>
  <c r="AU956" i="58" a="1"/>
  <c r="AU956" i="58" s="1"/>
  <c r="AQ956" i="58" a="1"/>
  <c r="AQ956" i="58" s="1"/>
  <c r="AM956" i="58" a="1"/>
  <c r="AM956" i="58" s="1"/>
  <c r="AI956" i="58" a="1"/>
  <c r="AI956" i="58" s="1"/>
  <c r="AE956" i="58" a="1"/>
  <c r="AE956" i="58" s="1"/>
  <c r="AA956" i="58" a="1"/>
  <c r="AA956" i="58" s="1"/>
  <c r="W956" i="58" a="1"/>
  <c r="W956" i="58" s="1"/>
  <c r="S956" i="58" a="1"/>
  <c r="S956" i="58" s="1"/>
  <c r="O956" i="58" a="1"/>
  <c r="O956" i="58" s="1"/>
  <c r="K956" i="58" a="1"/>
  <c r="K956" i="58" s="1"/>
  <c r="G956" i="58" a="1"/>
  <c r="G956" i="58" s="1"/>
  <c r="BQ956" i="58" a="1"/>
  <c r="BQ956" i="58" s="1"/>
  <c r="BM956" i="58" a="1"/>
  <c r="BM956" i="58" s="1"/>
  <c r="BI956" i="58" a="1"/>
  <c r="BI956" i="58" s="1"/>
  <c r="BE956" i="58" a="1"/>
  <c r="BE956" i="58" s="1"/>
  <c r="BA956" i="58" a="1"/>
  <c r="BA956" i="58" s="1"/>
  <c r="AW956" i="58" a="1"/>
  <c r="AW956" i="58" s="1"/>
  <c r="AS956" i="58" a="1"/>
  <c r="AS956" i="58" s="1"/>
  <c r="AO956" i="58" a="1"/>
  <c r="AO956" i="58" s="1"/>
  <c r="AK956" i="58" a="1"/>
  <c r="AK956" i="58" s="1"/>
  <c r="AG956" i="58" a="1"/>
  <c r="AG956" i="58" s="1"/>
  <c r="AC956" i="58" a="1"/>
  <c r="AC956" i="58" s="1"/>
  <c r="Y956" i="58" a="1"/>
  <c r="Y956" i="58" s="1"/>
  <c r="U956" i="58" a="1"/>
  <c r="U956" i="58" s="1"/>
  <c r="Q956" i="58" a="1"/>
  <c r="Q956" i="58" s="1"/>
  <c r="M956" i="58" a="1"/>
  <c r="M956" i="58" s="1"/>
  <c r="I956" i="58" a="1"/>
  <c r="I956" i="58" s="1"/>
  <c r="E956" i="58" a="1"/>
  <c r="E956" i="58" s="1"/>
  <c r="BN956" i="58" a="1"/>
  <c r="BN956" i="58" s="1"/>
  <c r="AH956" i="58" a="1"/>
  <c r="AH956" i="58" s="1"/>
  <c r="BJ956" i="58" a="1"/>
  <c r="BJ956" i="58" s="1"/>
  <c r="AD956" i="58" a="1"/>
  <c r="AD956" i="58" s="1"/>
  <c r="BF956" i="58" a="1"/>
  <c r="BF956" i="58" s="1"/>
  <c r="Z956" i="58" a="1"/>
  <c r="Z956" i="58" s="1"/>
  <c r="BB956" i="58" a="1"/>
  <c r="BB956" i="58" s="1"/>
  <c r="V956" i="58" a="1"/>
  <c r="V956" i="58" s="1"/>
  <c r="AX956" i="58" a="1"/>
  <c r="AX956" i="58" s="1"/>
  <c r="R956" i="58" a="1"/>
  <c r="R956" i="58" s="1"/>
  <c r="AT956" i="58" a="1"/>
  <c r="AT956" i="58" s="1"/>
  <c r="N956" i="58" a="1"/>
  <c r="N956" i="58" s="1"/>
  <c r="AP956" i="58" a="1"/>
  <c r="AP956" i="58" s="1"/>
  <c r="J956" i="58" a="1"/>
  <c r="J956" i="58" s="1"/>
  <c r="F956" i="58" a="1"/>
  <c r="F956" i="58" s="1"/>
  <c r="BR956" i="58" a="1"/>
  <c r="BR956" i="58" s="1"/>
  <c r="AL956" i="58" a="1"/>
  <c r="AL956" i="58" s="1"/>
  <c r="CT1058" i="58" l="1" a="1"/>
  <c r="CT1058" i="58" s="1"/>
  <c r="CT1047" i="58" a="1"/>
  <c r="CT1047" i="58" s="1"/>
  <c r="CT1070" i="58" a="1"/>
  <c r="CT1070" i="58" s="1"/>
  <c r="CT1071" i="58" a="1"/>
  <c r="CT1071" i="58" s="1"/>
  <c r="CT1061" i="58" a="1"/>
  <c r="CT1061" i="58" s="1"/>
  <c r="CT1046" i="58" a="1"/>
  <c r="CT1046" i="58" s="1"/>
  <c r="CT1066" i="58" a="1"/>
  <c r="CT1066" i="58" s="1"/>
  <c r="CT1053" i="58" a="1"/>
  <c r="CT1053" i="58" s="1"/>
  <c r="CT1045" i="58" a="1"/>
  <c r="CT1045" i="58" s="1"/>
  <c r="CT1057" i="58" a="1"/>
  <c r="CT1057" i="58" s="1"/>
  <c r="CT1059" i="58" a="1"/>
  <c r="CT1059" i="58" s="1"/>
  <c r="CT1067" i="58" a="1"/>
  <c r="CT1067" i="58" s="1"/>
  <c r="CT1049" i="58" a="1"/>
  <c r="CT1049" i="58" s="1"/>
  <c r="CT1056" i="58" a="1"/>
  <c r="CT1056" i="58" s="1"/>
  <c r="CT1068" i="58" a="1"/>
  <c r="CT1068" i="58" s="1"/>
  <c r="CT1062" i="58" a="1"/>
  <c r="CT1062" i="58" s="1"/>
  <c r="CT1065" i="58" a="1"/>
  <c r="CT1065" i="58" s="1"/>
  <c r="CT1072" i="58" a="1"/>
  <c r="CT1072" i="58" s="1"/>
  <c r="CT1073" i="58" a="1"/>
  <c r="CT1073" i="58" s="1"/>
  <c r="CT1074" i="58" a="1"/>
  <c r="CT1074" i="58" s="1"/>
  <c r="CT1075" i="58" a="1"/>
  <c r="CT1075" i="58" s="1"/>
  <c r="CT947" i="58" a="1"/>
  <c r="CT947" i="58" s="1"/>
  <c r="CT926" i="58" a="1"/>
  <c r="CT926" i="58" s="1"/>
  <c r="CT925" i="58" a="1"/>
  <c r="CT925" i="58" s="1"/>
  <c r="CT946" i="58" a="1"/>
  <c r="CT946" i="58" s="1"/>
  <c r="CT950" i="58" a="1"/>
  <c r="CT950" i="58" s="1"/>
  <c r="CT945" i="58" a="1"/>
  <c r="CT945" i="58" s="1"/>
  <c r="CT948" i="58" a="1"/>
  <c r="CT948" i="58" s="1"/>
  <c r="CT942" i="58" a="1"/>
  <c r="CT942" i="58" s="1"/>
  <c r="CT929" i="58" a="1"/>
  <c r="CT929" i="58" s="1"/>
  <c r="CT927" i="58" a="1"/>
  <c r="CT927" i="58" s="1"/>
  <c r="CT941" i="58" a="1"/>
  <c r="CT941" i="58" s="1"/>
  <c r="CT938" i="58" a="1"/>
  <c r="CT938" i="58" s="1"/>
  <c r="CT933" i="58" a="1"/>
  <c r="CT933" i="58" s="1"/>
  <c r="CT939" i="58" a="1"/>
  <c r="CT939" i="58" s="1"/>
  <c r="CT937" i="58" a="1"/>
  <c r="CT937" i="58" s="1"/>
  <c r="CT936" i="58" a="1"/>
  <c r="CT936" i="58" s="1"/>
  <c r="CT951" i="58" a="1"/>
  <c r="CT951" i="58" s="1"/>
  <c r="CT952" i="58" a="1"/>
  <c r="CT952" i="58" s="1"/>
  <c r="CT953" i="58" a="1"/>
  <c r="CT953" i="58" s="1"/>
  <c r="CT954" i="58" a="1"/>
  <c r="CT954" i="58" s="1"/>
  <c r="CT955" i="58" a="1"/>
  <c r="CT955" i="58" s="1"/>
  <c r="BP1077" i="58" a="1"/>
  <c r="BP1077" i="58" s="1"/>
  <c r="BL1077" i="58" a="1"/>
  <c r="BL1077" i="58" s="1"/>
  <c r="BH1077" i="58" a="1"/>
  <c r="BH1077" i="58" s="1"/>
  <c r="BD1077" i="58" a="1"/>
  <c r="BD1077" i="58" s="1"/>
  <c r="AZ1077" i="58" a="1"/>
  <c r="AZ1077" i="58" s="1"/>
  <c r="AV1077" i="58" a="1"/>
  <c r="AV1077" i="58" s="1"/>
  <c r="AR1077" i="58" a="1"/>
  <c r="AR1077" i="58" s="1"/>
  <c r="AN1077" i="58" a="1"/>
  <c r="AN1077" i="58" s="1"/>
  <c r="AJ1077" i="58" a="1"/>
  <c r="AJ1077" i="58" s="1"/>
  <c r="AF1077" i="58" a="1"/>
  <c r="AF1077" i="58" s="1"/>
  <c r="AB1077" i="58" a="1"/>
  <c r="AB1077" i="58" s="1"/>
  <c r="X1077" i="58" a="1"/>
  <c r="X1077" i="58" s="1"/>
  <c r="T1077" i="58" a="1"/>
  <c r="T1077" i="58" s="1"/>
  <c r="P1077" i="58" a="1"/>
  <c r="P1077" i="58" s="1"/>
  <c r="L1077" i="58" a="1"/>
  <c r="L1077" i="58" s="1"/>
  <c r="H1077" i="58" a="1"/>
  <c r="H1077" i="58" s="1"/>
  <c r="D1078" i="58"/>
  <c r="BO1077" i="58" a="1"/>
  <c r="BO1077" i="58" s="1"/>
  <c r="BK1077" i="58" a="1"/>
  <c r="BK1077" i="58" s="1"/>
  <c r="BG1077" i="58" a="1"/>
  <c r="BG1077" i="58" s="1"/>
  <c r="BC1077" i="58" a="1"/>
  <c r="BC1077" i="58" s="1"/>
  <c r="AY1077" i="58" a="1"/>
  <c r="AY1077" i="58" s="1"/>
  <c r="AU1077" i="58" a="1"/>
  <c r="AU1077" i="58" s="1"/>
  <c r="AQ1077" i="58" a="1"/>
  <c r="AQ1077" i="58" s="1"/>
  <c r="AM1077" i="58" a="1"/>
  <c r="AM1077" i="58" s="1"/>
  <c r="AI1077" i="58" a="1"/>
  <c r="AI1077" i="58" s="1"/>
  <c r="AE1077" i="58" a="1"/>
  <c r="AE1077" i="58" s="1"/>
  <c r="AA1077" i="58" a="1"/>
  <c r="AA1077" i="58" s="1"/>
  <c r="W1077" i="58" a="1"/>
  <c r="W1077" i="58" s="1"/>
  <c r="S1077" i="58" a="1"/>
  <c r="S1077" i="58" s="1"/>
  <c r="O1077" i="58" a="1"/>
  <c r="O1077" i="58" s="1"/>
  <c r="K1077" i="58" a="1"/>
  <c r="K1077" i="58" s="1"/>
  <c r="G1077" i="58" a="1"/>
  <c r="G1077" i="58" s="1"/>
  <c r="BQ1077" i="58" a="1"/>
  <c r="BQ1077" i="58" s="1"/>
  <c r="AT1077" i="58" a="1"/>
  <c r="AT1077" i="58" s="1"/>
  <c r="AK1077" i="58" a="1"/>
  <c r="AK1077" i="58" s="1"/>
  <c r="N1077" i="58" a="1"/>
  <c r="N1077" i="58" s="1"/>
  <c r="E1077" i="58" a="1"/>
  <c r="E1077" i="58" s="1"/>
  <c r="BN1077" i="58" a="1"/>
  <c r="BN1077" i="58" s="1"/>
  <c r="BE1077" i="58" a="1"/>
  <c r="BE1077" i="58" s="1"/>
  <c r="AH1077" i="58" a="1"/>
  <c r="AH1077" i="58" s="1"/>
  <c r="Y1077" i="58" a="1"/>
  <c r="Y1077" i="58" s="1"/>
  <c r="BB1077" i="58" a="1"/>
  <c r="BB1077" i="58" s="1"/>
  <c r="AS1077" i="58" a="1"/>
  <c r="AS1077" i="58" s="1"/>
  <c r="V1077" i="58" a="1"/>
  <c r="V1077" i="58" s="1"/>
  <c r="M1077" i="58" a="1"/>
  <c r="M1077" i="58" s="1"/>
  <c r="BJ1077" i="58" a="1"/>
  <c r="BJ1077" i="58" s="1"/>
  <c r="BA1077" i="58" a="1"/>
  <c r="BA1077" i="58" s="1"/>
  <c r="AD1077" i="58" a="1"/>
  <c r="AD1077" i="58" s="1"/>
  <c r="U1077" i="58" a="1"/>
  <c r="U1077" i="58" s="1"/>
  <c r="BM1077" i="58" a="1"/>
  <c r="BM1077" i="58" s="1"/>
  <c r="AP1077" i="58" a="1"/>
  <c r="AP1077" i="58" s="1"/>
  <c r="AO1077" i="58" a="1"/>
  <c r="AO1077" i="58" s="1"/>
  <c r="R1077" i="58" a="1"/>
  <c r="R1077" i="58" s="1"/>
  <c r="Q1077" i="58" a="1"/>
  <c r="Q1077" i="58" s="1"/>
  <c r="BI1077" i="58" a="1"/>
  <c r="BI1077" i="58" s="1"/>
  <c r="AL1077" i="58" a="1"/>
  <c r="AL1077" i="58" s="1"/>
  <c r="BF1077" i="58" a="1"/>
  <c r="BF1077" i="58" s="1"/>
  <c r="AG1077" i="58" a="1"/>
  <c r="AG1077" i="58" s="1"/>
  <c r="J1077" i="58" a="1"/>
  <c r="J1077" i="58" s="1"/>
  <c r="AX1077" i="58" a="1"/>
  <c r="AX1077" i="58" s="1"/>
  <c r="I1077" i="58" a="1"/>
  <c r="I1077" i="58" s="1"/>
  <c r="AC1077" i="58" a="1"/>
  <c r="AC1077" i="58" s="1"/>
  <c r="Z1077" i="58" a="1"/>
  <c r="Z1077" i="58" s="1"/>
  <c r="AW1077" i="58" a="1"/>
  <c r="AW1077" i="58" s="1"/>
  <c r="F1077" i="58" a="1"/>
  <c r="F1077" i="58" s="1"/>
  <c r="BR1077" i="58" a="1"/>
  <c r="BR1077" i="58" s="1"/>
  <c r="BS1077" i="58" s="1" a="1"/>
  <c r="BS1077" i="58" s="1"/>
  <c r="BT1077" i="58" s="1" a="1"/>
  <c r="BT1077" i="58" s="1"/>
  <c r="BU1077" i="58" s="1" a="1"/>
  <c r="BU1077" i="58" s="1"/>
  <c r="BV1077" i="58" s="1" a="1"/>
  <c r="BV1077" i="58" s="1"/>
  <c r="BW1077" i="58" s="1" a="1"/>
  <c r="BW1077" i="58" s="1"/>
  <c r="BX1077" i="58" s="1" a="1"/>
  <c r="BX1077" i="58" s="1"/>
  <c r="BY1077" i="58" s="1" a="1"/>
  <c r="BY1077" i="58" s="1"/>
  <c r="BZ1077" i="58" s="1" a="1"/>
  <c r="BZ1077" i="58" s="1"/>
  <c r="CA1077" i="58" s="1" a="1"/>
  <c r="CA1077" i="58" s="1"/>
  <c r="CB1077" i="58" s="1" a="1"/>
  <c r="CB1077" i="58" s="1"/>
  <c r="CC1077" i="58" s="1" a="1"/>
  <c r="CC1077" i="58" s="1"/>
  <c r="CD1077" i="58" s="1" a="1"/>
  <c r="CD1077" i="58" s="1"/>
  <c r="CE1077" i="58" s="1" a="1"/>
  <c r="CE1077" i="58" s="1"/>
  <c r="CF1077" i="58" s="1" a="1"/>
  <c r="CF1077" i="58" s="1"/>
  <c r="CG1077" i="58" s="1" a="1"/>
  <c r="CG1077" i="58" s="1"/>
  <c r="CH1077" i="58" s="1" a="1"/>
  <c r="CH1077" i="58" s="1"/>
  <c r="CI1077" i="58" s="1" a="1"/>
  <c r="CI1077" i="58" s="1"/>
  <c r="CJ1077" i="58" s="1" a="1"/>
  <c r="CJ1077" i="58" s="1"/>
  <c r="CK1077" i="58" s="1" a="1"/>
  <c r="CK1077" i="58" s="1"/>
  <c r="CL1077" i="58" s="1" a="1"/>
  <c r="CL1077" i="58" s="1"/>
  <c r="CM1077" i="58" s="1" a="1"/>
  <c r="CM1077" i="58" s="1"/>
  <c r="CN1077" i="58" s="1" a="1"/>
  <c r="CN1077" i="58" s="1"/>
  <c r="CO1077" i="58" s="1" a="1"/>
  <c r="CO1077" i="58" s="1"/>
  <c r="CP1077" i="58" s="1" a="1"/>
  <c r="CP1077" i="58" s="1"/>
  <c r="CQ1077" i="58" s="1" a="1"/>
  <c r="CQ1077" i="58" s="1"/>
  <c r="CR1077" i="58" s="1" a="1"/>
  <c r="CR1077" i="58" s="1"/>
  <c r="CS1077" i="58" s="1" a="1"/>
  <c r="CS1077" i="58" s="1"/>
  <c r="CT1077" i="58" s="1" a="1"/>
  <c r="CT1077" i="58" s="1"/>
  <c r="BR957" i="58" a="1"/>
  <c r="BR957" i="58" s="1"/>
  <c r="BS957" i="58" s="1" a="1"/>
  <c r="BS957" i="58" s="1"/>
  <c r="BT957" i="58" s="1" a="1"/>
  <c r="BT957" i="58" s="1"/>
  <c r="BU957" i="58" s="1" a="1"/>
  <c r="BU957" i="58" s="1"/>
  <c r="BV957" i="58" s="1" a="1"/>
  <c r="BV957" i="58" s="1"/>
  <c r="BW957" i="58" s="1" a="1"/>
  <c r="BW957" i="58" s="1"/>
  <c r="BX957" i="58" s="1" a="1"/>
  <c r="BX957" i="58" s="1"/>
  <c r="BY957" i="58" s="1" a="1"/>
  <c r="BY957" i="58" s="1"/>
  <c r="BZ957" i="58" s="1" a="1"/>
  <c r="BZ957" i="58" s="1"/>
  <c r="CA957" i="58" s="1" a="1"/>
  <c r="CA957" i="58" s="1"/>
  <c r="CB957" i="58" s="1" a="1"/>
  <c r="CB957" i="58" s="1"/>
  <c r="CC957" i="58" s="1" a="1"/>
  <c r="CC957" i="58" s="1"/>
  <c r="CD957" i="58" s="1" a="1"/>
  <c r="CD957" i="58" s="1"/>
  <c r="CE957" i="58" s="1" a="1"/>
  <c r="CE957" i="58" s="1"/>
  <c r="CF957" i="58" s="1" a="1"/>
  <c r="CF957" i="58" s="1"/>
  <c r="CG957" i="58" s="1" a="1"/>
  <c r="CG957" i="58" s="1"/>
  <c r="CH957" i="58" s="1" a="1"/>
  <c r="CH957" i="58" s="1"/>
  <c r="CI957" i="58" s="1" a="1"/>
  <c r="CI957" i="58" s="1"/>
  <c r="CJ957" i="58" s="1" a="1"/>
  <c r="CJ957" i="58" s="1"/>
  <c r="CK957" i="58" s="1" a="1"/>
  <c r="CK957" i="58" s="1"/>
  <c r="CL957" i="58" s="1" a="1"/>
  <c r="CL957" i="58" s="1"/>
  <c r="CM957" i="58" s="1" a="1"/>
  <c r="CM957" i="58" s="1"/>
  <c r="CN957" i="58" s="1" a="1"/>
  <c r="CN957" i="58" s="1"/>
  <c r="CO957" i="58" s="1" a="1"/>
  <c r="CO957" i="58" s="1"/>
  <c r="CP957" i="58" s="1" a="1"/>
  <c r="CP957" i="58" s="1"/>
  <c r="CQ957" i="58" s="1" a="1"/>
  <c r="CQ957" i="58" s="1"/>
  <c r="CR957" i="58" s="1" a="1"/>
  <c r="CR957" i="58" s="1"/>
  <c r="CS957" i="58" s="1" a="1"/>
  <c r="CS957" i="58" s="1"/>
  <c r="CT957" i="58" s="1" a="1"/>
  <c r="CT957" i="58" s="1"/>
  <c r="BN957" i="58" a="1"/>
  <c r="BN957" i="58" s="1"/>
  <c r="BJ957" i="58" a="1"/>
  <c r="BJ957" i="58" s="1"/>
  <c r="BF957" i="58" a="1"/>
  <c r="BF957" i="58" s="1"/>
  <c r="BB957" i="58" a="1"/>
  <c r="BB957" i="58" s="1"/>
  <c r="AX957" i="58" a="1"/>
  <c r="AX957" i="58" s="1"/>
  <c r="AT957" i="58" a="1"/>
  <c r="AT957" i="58" s="1"/>
  <c r="AP957" i="58" a="1"/>
  <c r="AP957" i="58" s="1"/>
  <c r="AL957" i="58" a="1"/>
  <c r="AL957" i="58" s="1"/>
  <c r="AH957" i="58" a="1"/>
  <c r="AH957" i="58" s="1"/>
  <c r="AD957" i="58" a="1"/>
  <c r="AD957" i="58" s="1"/>
  <c r="Z957" i="58" a="1"/>
  <c r="Z957" i="58" s="1"/>
  <c r="V957" i="58" a="1"/>
  <c r="V957" i="58" s="1"/>
  <c r="R957" i="58" a="1"/>
  <c r="R957" i="58" s="1"/>
  <c r="N957" i="58" a="1"/>
  <c r="N957" i="58" s="1"/>
  <c r="J957" i="58" a="1"/>
  <c r="J957" i="58" s="1"/>
  <c r="F957" i="58" a="1"/>
  <c r="F957" i="58" s="1"/>
  <c r="BQ957" i="58" a="1"/>
  <c r="BQ957" i="58" s="1"/>
  <c r="BM957" i="58" a="1"/>
  <c r="BM957" i="58" s="1"/>
  <c r="BI957" i="58" a="1"/>
  <c r="BI957" i="58" s="1"/>
  <c r="BE957" i="58" a="1"/>
  <c r="BE957" i="58" s="1"/>
  <c r="BA957" i="58" a="1"/>
  <c r="BA957" i="58" s="1"/>
  <c r="AW957" i="58" a="1"/>
  <c r="AW957" i="58" s="1"/>
  <c r="AS957" i="58" a="1"/>
  <c r="AS957" i="58" s="1"/>
  <c r="AO957" i="58" a="1"/>
  <c r="AO957" i="58" s="1"/>
  <c r="AK957" i="58" a="1"/>
  <c r="AK957" i="58" s="1"/>
  <c r="AG957" i="58" a="1"/>
  <c r="AG957" i="58" s="1"/>
  <c r="AC957" i="58" a="1"/>
  <c r="AC957" i="58" s="1"/>
  <c r="Y957" i="58" a="1"/>
  <c r="Y957" i="58" s="1"/>
  <c r="U957" i="58" a="1"/>
  <c r="U957" i="58" s="1"/>
  <c r="Q957" i="58" a="1"/>
  <c r="Q957" i="58" s="1"/>
  <c r="M957" i="58" a="1"/>
  <c r="M957" i="58" s="1"/>
  <c r="I957" i="58" a="1"/>
  <c r="I957" i="58" s="1"/>
  <c r="E957" i="58" a="1"/>
  <c r="E957" i="58" s="1"/>
  <c r="D958" i="58"/>
  <c r="BO957" i="58" a="1"/>
  <c r="BO957" i="58" s="1"/>
  <c r="BK957" i="58" a="1"/>
  <c r="BK957" i="58" s="1"/>
  <c r="BG957" i="58" a="1"/>
  <c r="BG957" i="58" s="1"/>
  <c r="BC957" i="58" a="1"/>
  <c r="BC957" i="58" s="1"/>
  <c r="AY957" i="58" a="1"/>
  <c r="AY957" i="58" s="1"/>
  <c r="AU957" i="58" a="1"/>
  <c r="AU957" i="58" s="1"/>
  <c r="AQ957" i="58" a="1"/>
  <c r="AQ957" i="58" s="1"/>
  <c r="AM957" i="58" a="1"/>
  <c r="AM957" i="58" s="1"/>
  <c r="AI957" i="58" a="1"/>
  <c r="AI957" i="58" s="1"/>
  <c r="AE957" i="58" a="1"/>
  <c r="AE957" i="58" s="1"/>
  <c r="AA957" i="58" a="1"/>
  <c r="AA957" i="58" s="1"/>
  <c r="W957" i="58" a="1"/>
  <c r="W957" i="58" s="1"/>
  <c r="S957" i="58" a="1"/>
  <c r="S957" i="58" s="1"/>
  <c r="O957" i="58" a="1"/>
  <c r="O957" i="58" s="1"/>
  <c r="K957" i="58" a="1"/>
  <c r="K957" i="58" s="1"/>
  <c r="G957" i="58" a="1"/>
  <c r="G957" i="58" s="1"/>
  <c r="BH957" i="58" a="1"/>
  <c r="BH957" i="58" s="1"/>
  <c r="AB957" i="58" a="1"/>
  <c r="AB957" i="58" s="1"/>
  <c r="BD957" i="58" a="1"/>
  <c r="BD957" i="58" s="1"/>
  <c r="X957" i="58" a="1"/>
  <c r="X957" i="58" s="1"/>
  <c r="AZ957" i="58" a="1"/>
  <c r="AZ957" i="58" s="1"/>
  <c r="T957" i="58" a="1"/>
  <c r="T957" i="58" s="1"/>
  <c r="AV957" i="58" a="1"/>
  <c r="AV957" i="58" s="1"/>
  <c r="P957" i="58" a="1"/>
  <c r="P957" i="58" s="1"/>
  <c r="AR957" i="58" a="1"/>
  <c r="AR957" i="58" s="1"/>
  <c r="L957" i="58" a="1"/>
  <c r="L957" i="58" s="1"/>
  <c r="BP957" i="58" a="1"/>
  <c r="BP957" i="58" s="1"/>
  <c r="AJ957" i="58" a="1"/>
  <c r="AJ957" i="58" s="1"/>
  <c r="BL957" i="58" a="1"/>
  <c r="BL957" i="58" s="1"/>
  <c r="AF957" i="58" a="1"/>
  <c r="AF957" i="58" s="1"/>
  <c r="AN957" i="58" a="1"/>
  <c r="AN957" i="58" s="1"/>
  <c r="H957" i="58" a="1"/>
  <c r="H957" i="58" s="1"/>
  <c r="CU1077" i="58" l="1" a="1"/>
  <c r="CU1077" i="58" s="1"/>
  <c r="CU1070" i="58" a="1"/>
  <c r="CU1070" i="58" s="1"/>
  <c r="CU1059" i="58" a="1"/>
  <c r="CU1059" i="58" s="1"/>
  <c r="CU1045" i="58" a="1"/>
  <c r="CU1045" i="58" s="1"/>
  <c r="CU1068" i="58" a="1"/>
  <c r="CU1068" i="58" s="1"/>
  <c r="CU1056" i="58" a="1"/>
  <c r="CU1056" i="58" s="1"/>
  <c r="CU1065" i="58" a="1"/>
  <c r="CU1065" i="58" s="1"/>
  <c r="CU1058" i="58" a="1"/>
  <c r="CU1058" i="58" s="1"/>
  <c r="CU1046" i="58" a="1"/>
  <c r="CU1046" i="58" s="1"/>
  <c r="CU1073" i="58" a="1"/>
  <c r="CU1073" i="58" s="1"/>
  <c r="CU1049" i="58" a="1"/>
  <c r="CU1049" i="58" s="1"/>
  <c r="CU1053" i="58" a="1"/>
  <c r="CU1053" i="58" s="1"/>
  <c r="CU1067" i="58" a="1"/>
  <c r="CU1067" i="58" s="1"/>
  <c r="CU1071" i="58" a="1"/>
  <c r="CU1071" i="58" s="1"/>
  <c r="CU1062" i="58" a="1"/>
  <c r="CU1062" i="58" s="1"/>
  <c r="CU1072" i="58" a="1"/>
  <c r="CU1072" i="58" s="1"/>
  <c r="CU1047" i="58" a="1"/>
  <c r="CU1047" i="58" s="1"/>
  <c r="CU1061" i="58" a="1"/>
  <c r="CU1061" i="58" s="1"/>
  <c r="CU1057" i="58" a="1"/>
  <c r="CU1057" i="58" s="1"/>
  <c r="CU1066" i="58" a="1"/>
  <c r="CU1066" i="58" s="1"/>
  <c r="CU1074" i="58" a="1"/>
  <c r="CU1074" i="58" s="1"/>
  <c r="CU1075" i="58" a="1"/>
  <c r="CU1075" i="58" s="1"/>
  <c r="CU929" i="58" a="1"/>
  <c r="CU929" i="58" s="1"/>
  <c r="CU933" i="58" a="1"/>
  <c r="CU933" i="58" s="1"/>
  <c r="CU941" i="58" a="1"/>
  <c r="CU941" i="58" s="1"/>
  <c r="CU952" i="58" a="1"/>
  <c r="CU952" i="58" s="1"/>
  <c r="CU939" i="58" a="1"/>
  <c r="CU939" i="58" s="1"/>
  <c r="CU937" i="58" a="1"/>
  <c r="CU937" i="58" s="1"/>
  <c r="CU925" i="58" a="1"/>
  <c r="CU925" i="58" s="1"/>
  <c r="CU926" i="58" a="1"/>
  <c r="CU926" i="58" s="1"/>
  <c r="CU938" i="58" a="1"/>
  <c r="CU938" i="58" s="1"/>
  <c r="CU946" i="58" a="1"/>
  <c r="CU946" i="58" s="1"/>
  <c r="CU951" i="58" a="1"/>
  <c r="CU951" i="58" s="1"/>
  <c r="CU950" i="58" a="1"/>
  <c r="CU950" i="58" s="1"/>
  <c r="CU942" i="58" a="1"/>
  <c r="CU942" i="58" s="1"/>
  <c r="CU936" i="58" a="1"/>
  <c r="CU936" i="58" s="1"/>
  <c r="CU948" i="58" a="1"/>
  <c r="CU948" i="58" s="1"/>
  <c r="CU927" i="58" a="1"/>
  <c r="CU927" i="58" s="1"/>
  <c r="CU947" i="58" a="1"/>
  <c r="CU947" i="58" s="1"/>
  <c r="CU945" i="58" a="1"/>
  <c r="CU945" i="58" s="1"/>
  <c r="CU953" i="58" a="1"/>
  <c r="CU953" i="58" s="1"/>
  <c r="CU954" i="58" a="1"/>
  <c r="CU954" i="58" s="1"/>
  <c r="CU955" i="58" a="1"/>
  <c r="CU955" i="58" s="1"/>
  <c r="BS958" i="58" a="1"/>
  <c r="BS958" i="58" s="1"/>
  <c r="BT958" i="58" s="1" a="1"/>
  <c r="BT958" i="58" s="1"/>
  <c r="BU958" i="58" s="1" a="1"/>
  <c r="BU958" i="58" s="1"/>
  <c r="BV958" i="58" s="1" a="1"/>
  <c r="BV958" i="58" s="1"/>
  <c r="BW958" i="58" s="1" a="1"/>
  <c r="BW958" i="58" s="1"/>
  <c r="BX958" i="58" s="1" a="1"/>
  <c r="BX958" i="58" s="1"/>
  <c r="BY958" i="58" s="1" a="1"/>
  <c r="BY958" i="58" s="1"/>
  <c r="BZ958" i="58" s="1" a="1"/>
  <c r="BZ958" i="58" s="1"/>
  <c r="CA958" i="58" s="1" a="1"/>
  <c r="CA958" i="58" s="1"/>
  <c r="CB958" i="58" s="1" a="1"/>
  <c r="CB958" i="58" s="1"/>
  <c r="CC958" i="58" s="1" a="1"/>
  <c r="CC958" i="58" s="1"/>
  <c r="CD958" i="58" s="1" a="1"/>
  <c r="CD958" i="58" s="1"/>
  <c r="CE958" i="58" s="1" a="1"/>
  <c r="CE958" i="58" s="1"/>
  <c r="CF958" i="58" s="1" a="1"/>
  <c r="CF958" i="58" s="1"/>
  <c r="CG958" i="58" s="1" a="1"/>
  <c r="CG958" i="58" s="1"/>
  <c r="CH958" i="58" s="1" a="1"/>
  <c r="CH958" i="58" s="1"/>
  <c r="CI958" i="58" s="1" a="1"/>
  <c r="CI958" i="58" s="1"/>
  <c r="CJ958" i="58" s="1" a="1"/>
  <c r="CJ958" i="58" s="1"/>
  <c r="CK958" i="58" s="1" a="1"/>
  <c r="CK958" i="58" s="1"/>
  <c r="CL958" i="58" s="1" a="1"/>
  <c r="CL958" i="58" s="1"/>
  <c r="CM958" i="58" s="1" a="1"/>
  <c r="CM958" i="58" s="1"/>
  <c r="CN958" i="58" s="1" a="1"/>
  <c r="CN958" i="58" s="1"/>
  <c r="CO958" i="58" s="1" a="1"/>
  <c r="CO958" i="58" s="1"/>
  <c r="CP958" i="58" s="1" a="1"/>
  <c r="CP958" i="58" s="1"/>
  <c r="CQ958" i="58" s="1" a="1"/>
  <c r="CQ958" i="58" s="1"/>
  <c r="CR958" i="58" s="1" a="1"/>
  <c r="CR958" i="58" s="1"/>
  <c r="CS958" i="58" s="1" a="1"/>
  <c r="CS958" i="58" s="1"/>
  <c r="CT958" i="58" s="1" a="1"/>
  <c r="CT958" i="58" s="1"/>
  <c r="CU958" i="58" s="1" a="1"/>
  <c r="CU958" i="58" s="1"/>
  <c r="CV958" i="58" s="1" a="1"/>
  <c r="CV958" i="58" s="1"/>
  <c r="CW958" i="58" s="1" a="1"/>
  <c r="CW958" i="58" s="1"/>
  <c r="CX958" i="58" s="1" a="1"/>
  <c r="CX958" i="58" s="1"/>
  <c r="CY958" i="58" s="1" a="1"/>
  <c r="CY958" i="58" s="1"/>
  <c r="CZ958" i="58" s="1" a="1"/>
  <c r="CZ958" i="58" s="1"/>
  <c r="DA958" i="58" s="1" a="1"/>
  <c r="DA958" i="58" s="1"/>
  <c r="DB958" i="58" s="1" a="1"/>
  <c r="DB958" i="58" s="1"/>
  <c r="DC958" i="58" s="1" a="1"/>
  <c r="DC958" i="58" s="1"/>
  <c r="DD958" i="58" s="1" a="1"/>
  <c r="DD958" i="58" s="1"/>
  <c r="DE958" i="58" s="1" a="1"/>
  <c r="DE958" i="58" s="1"/>
  <c r="DF958" i="58" s="1" a="1"/>
  <c r="DF958" i="58" s="1"/>
  <c r="DG958" i="58" s="1" a="1"/>
  <c r="DG958" i="58" s="1"/>
  <c r="DH958" i="58" s="1" a="1"/>
  <c r="DH958" i="58" s="1"/>
  <c r="DI958" i="58" s="1" a="1"/>
  <c r="DI958" i="58" s="1"/>
  <c r="DJ958" i="58" s="1" a="1"/>
  <c r="DJ958" i="58" s="1"/>
  <c r="DK958" i="58" s="1" a="1"/>
  <c r="DK958" i="58" s="1"/>
  <c r="DL958" i="58" s="1" a="1"/>
  <c r="DL958" i="58" s="1"/>
  <c r="DM958" i="58" s="1" a="1"/>
  <c r="DM958" i="58" s="1"/>
  <c r="DN958" i="58" s="1" a="1"/>
  <c r="DN958" i="58" s="1"/>
  <c r="DO958" i="58" s="1" a="1"/>
  <c r="DO958" i="58" s="1"/>
  <c r="DP958" i="58" s="1" a="1"/>
  <c r="DP958" i="58" s="1"/>
  <c r="DQ958" i="58" s="1" a="1"/>
  <c r="DQ958" i="58" s="1"/>
  <c r="DR958" i="58" s="1" a="1"/>
  <c r="DR958" i="58" s="1"/>
  <c r="DS958" i="58" s="1" a="1"/>
  <c r="DS958" i="58" s="1"/>
  <c r="DT958" i="58" s="1" a="1"/>
  <c r="DT958" i="58" s="1"/>
  <c r="DU958" i="58" s="1" a="1"/>
  <c r="DU958" i="58" s="1"/>
  <c r="DV958" i="58" s="1" a="1"/>
  <c r="DV958" i="58" s="1"/>
  <c r="DW958" i="58" s="1" a="1"/>
  <c r="DW958" i="58" s="1"/>
  <c r="DX958" i="58" s="1" a="1"/>
  <c r="DX958" i="58" s="1"/>
  <c r="DY958" i="58" s="1" a="1"/>
  <c r="DY958" i="58" s="1"/>
  <c r="DZ958" i="58" s="1" a="1"/>
  <c r="DZ958" i="58" s="1"/>
  <c r="EA958" i="58" s="1" a="1"/>
  <c r="EA958" i="58" s="1"/>
  <c r="EB958" i="58" s="1" a="1"/>
  <c r="EB958" i="58" s="1"/>
  <c r="EC958" i="58" s="1" a="1"/>
  <c r="EC958" i="58" s="1"/>
  <c r="ED958" i="58" s="1" a="1"/>
  <c r="ED958" i="58" s="1"/>
  <c r="EE958" i="58" s="1" a="1"/>
  <c r="EE958" i="58" s="1"/>
  <c r="EF958" i="58" s="1" a="1"/>
  <c r="EF958" i="58" s="1"/>
  <c r="EG958" i="58" s="1" a="1"/>
  <c r="EG958" i="58" s="1"/>
  <c r="EH958" i="58" s="1" a="1"/>
  <c r="EH958" i="58" s="1"/>
  <c r="EI958" i="58" s="1" a="1"/>
  <c r="EI958" i="58" s="1"/>
  <c r="EJ958" i="58" s="1" a="1"/>
  <c r="EJ958" i="58" s="1"/>
  <c r="EK958" i="58" s="1" a="1"/>
  <c r="EK958" i="58" s="1"/>
  <c r="EL958" i="58" s="1" a="1"/>
  <c r="EL958" i="58" s="1"/>
  <c r="EM958" i="58" s="1" a="1"/>
  <c r="EM958" i="58" s="1"/>
  <c r="EN958" i="58" s="1" a="1"/>
  <c r="EN958" i="58" s="1"/>
  <c r="EO958" i="58" s="1" a="1"/>
  <c r="EO958" i="58" s="1"/>
  <c r="EP958" i="58" s="1" a="1"/>
  <c r="EP958" i="58" s="1"/>
  <c r="CU957" i="58" a="1"/>
  <c r="CU957" i="58" s="1"/>
  <c r="BR1078" i="58" a="1"/>
  <c r="BR1078" i="58" s="1"/>
  <c r="BS1078" i="58" s="1" a="1"/>
  <c r="BS1078" i="58" s="1"/>
  <c r="BT1078" i="58" s="1" a="1"/>
  <c r="BT1078" i="58" s="1"/>
  <c r="BU1078" i="58" s="1" a="1"/>
  <c r="BU1078" i="58" s="1"/>
  <c r="BV1078" i="58" s="1" a="1"/>
  <c r="BV1078" i="58" s="1"/>
  <c r="BW1078" i="58" s="1" a="1"/>
  <c r="BW1078" i="58" s="1"/>
  <c r="BX1078" i="58" s="1" a="1"/>
  <c r="BX1078" i="58" s="1"/>
  <c r="BY1078" i="58" s="1" a="1"/>
  <c r="BY1078" i="58" s="1"/>
  <c r="BZ1078" i="58" s="1" a="1"/>
  <c r="BZ1078" i="58" s="1"/>
  <c r="CA1078" i="58" s="1" a="1"/>
  <c r="CA1078" i="58" s="1"/>
  <c r="CB1078" i="58" s="1" a="1"/>
  <c r="CB1078" i="58" s="1"/>
  <c r="CC1078" i="58" s="1" a="1"/>
  <c r="CC1078" i="58" s="1"/>
  <c r="CD1078" i="58" s="1" a="1"/>
  <c r="CD1078" i="58" s="1"/>
  <c r="CE1078" i="58" s="1" a="1"/>
  <c r="CE1078" i="58" s="1"/>
  <c r="CF1078" i="58" s="1" a="1"/>
  <c r="CF1078" i="58" s="1"/>
  <c r="CG1078" i="58" s="1" a="1"/>
  <c r="CG1078" i="58" s="1"/>
  <c r="CH1078" i="58" s="1" a="1"/>
  <c r="CH1078" i="58" s="1"/>
  <c r="CI1078" i="58" s="1" a="1"/>
  <c r="CI1078" i="58" s="1"/>
  <c r="CJ1078" i="58" s="1" a="1"/>
  <c r="CJ1078" i="58" s="1"/>
  <c r="CK1078" i="58" s="1" a="1"/>
  <c r="CK1078" i="58" s="1"/>
  <c r="CL1078" i="58" s="1" a="1"/>
  <c r="CL1078" i="58" s="1"/>
  <c r="CM1078" i="58" s="1" a="1"/>
  <c r="CM1078" i="58" s="1"/>
  <c r="CN1078" i="58" s="1" a="1"/>
  <c r="CN1078" i="58" s="1"/>
  <c r="CO1078" i="58" s="1" a="1"/>
  <c r="CO1078" i="58" s="1"/>
  <c r="CP1078" i="58" s="1" a="1"/>
  <c r="CP1078" i="58" s="1"/>
  <c r="CQ1078" i="58" s="1" a="1"/>
  <c r="CQ1078" i="58" s="1"/>
  <c r="CR1078" i="58" s="1" a="1"/>
  <c r="CR1078" i="58" s="1"/>
  <c r="CS1078" i="58" s="1" a="1"/>
  <c r="CS1078" i="58" s="1"/>
  <c r="CT1078" i="58" s="1" a="1"/>
  <c r="CT1078" i="58" s="1"/>
  <c r="CU1078" i="58" s="1" a="1"/>
  <c r="CU1078" i="58" s="1"/>
  <c r="CV1078" i="58" s="1" a="1"/>
  <c r="CV1078" i="58" s="1"/>
  <c r="CW1078" i="58" s="1" a="1"/>
  <c r="CW1078" i="58" s="1"/>
  <c r="CX1078" i="58" s="1" a="1"/>
  <c r="CX1078" i="58" s="1"/>
  <c r="CY1078" i="58" s="1" a="1"/>
  <c r="CY1078" i="58" s="1"/>
  <c r="CZ1078" i="58" s="1" a="1"/>
  <c r="CZ1078" i="58" s="1"/>
  <c r="DA1078" i="58" s="1" a="1"/>
  <c r="DA1078" i="58" s="1"/>
  <c r="DB1078" i="58" s="1" a="1"/>
  <c r="DB1078" i="58" s="1"/>
  <c r="DC1078" i="58" s="1" a="1"/>
  <c r="DC1078" i="58" s="1"/>
  <c r="DD1078" i="58" s="1" a="1"/>
  <c r="DD1078" i="58" s="1"/>
  <c r="DE1078" i="58" s="1" a="1"/>
  <c r="DE1078" i="58" s="1"/>
  <c r="DF1078" i="58" s="1" a="1"/>
  <c r="DF1078" i="58" s="1"/>
  <c r="DG1078" i="58" s="1" a="1"/>
  <c r="DG1078" i="58" s="1"/>
  <c r="DH1078" i="58" s="1" a="1"/>
  <c r="DH1078" i="58" s="1"/>
  <c r="DI1078" i="58" s="1" a="1"/>
  <c r="DI1078" i="58" s="1"/>
  <c r="DJ1078" i="58" s="1" a="1"/>
  <c r="DJ1078" i="58" s="1"/>
  <c r="DK1078" i="58" s="1" a="1"/>
  <c r="DK1078" i="58" s="1"/>
  <c r="DL1078" i="58" s="1" a="1"/>
  <c r="DL1078" i="58" s="1"/>
  <c r="DM1078" i="58" s="1" a="1"/>
  <c r="DM1078" i="58" s="1"/>
  <c r="DN1078" i="58" s="1" a="1"/>
  <c r="DN1078" i="58" s="1"/>
  <c r="DO1078" i="58" s="1" a="1"/>
  <c r="DO1078" i="58" s="1"/>
  <c r="DP1078" i="58" s="1" a="1"/>
  <c r="DP1078" i="58" s="1"/>
  <c r="DQ1078" i="58" s="1" a="1"/>
  <c r="DQ1078" i="58" s="1"/>
  <c r="DR1078" i="58" s="1" a="1"/>
  <c r="DR1078" i="58" s="1"/>
  <c r="DS1078" i="58" s="1" a="1"/>
  <c r="DS1078" i="58" s="1"/>
  <c r="DT1078" i="58" s="1" a="1"/>
  <c r="DT1078" i="58" s="1"/>
  <c r="DU1078" i="58" s="1" a="1"/>
  <c r="DU1078" i="58" s="1"/>
  <c r="DV1078" i="58" s="1" a="1"/>
  <c r="DV1078" i="58" s="1"/>
  <c r="DW1078" i="58" s="1" a="1"/>
  <c r="DW1078" i="58" s="1"/>
  <c r="DX1078" i="58" s="1" a="1"/>
  <c r="DX1078" i="58" s="1"/>
  <c r="DY1078" i="58" s="1" a="1"/>
  <c r="DY1078" i="58" s="1"/>
  <c r="DZ1078" i="58" s="1" a="1"/>
  <c r="DZ1078" i="58" s="1"/>
  <c r="EA1078" i="58" s="1" a="1"/>
  <c r="EA1078" i="58" s="1"/>
  <c r="EB1078" i="58" s="1" a="1"/>
  <c r="EB1078" i="58" s="1"/>
  <c r="EC1078" i="58" s="1" a="1"/>
  <c r="EC1078" i="58" s="1"/>
  <c r="ED1078" i="58" s="1" a="1"/>
  <c r="ED1078" i="58" s="1"/>
  <c r="EE1078" i="58" s="1" a="1"/>
  <c r="EE1078" i="58" s="1"/>
  <c r="EF1078" i="58" s="1" a="1"/>
  <c r="EF1078" i="58" s="1"/>
  <c r="EG1078" i="58" s="1" a="1"/>
  <c r="EG1078" i="58" s="1"/>
  <c r="EH1078" i="58" s="1" a="1"/>
  <c r="EH1078" i="58" s="1"/>
  <c r="EI1078" i="58" s="1" a="1"/>
  <c r="EI1078" i="58" s="1"/>
  <c r="EJ1078" i="58" s="1" a="1"/>
  <c r="EJ1078" i="58" s="1"/>
  <c r="EK1078" i="58" s="1" a="1"/>
  <c r="EK1078" i="58" s="1"/>
  <c r="EL1078" i="58" s="1" a="1"/>
  <c r="EL1078" i="58" s="1"/>
  <c r="EM1078" i="58" s="1" a="1"/>
  <c r="EM1078" i="58" s="1"/>
  <c r="EN1078" i="58" s="1" a="1"/>
  <c r="EN1078" i="58" s="1"/>
  <c r="EO1078" i="58" s="1" a="1"/>
  <c r="EO1078" i="58" s="1"/>
  <c r="EP1078" i="58" s="1" a="1"/>
  <c r="EP1078" i="58" s="1"/>
  <c r="BN1078" i="58" a="1"/>
  <c r="BN1078" i="58" s="1"/>
  <c r="BJ1078" i="58" a="1"/>
  <c r="BJ1078" i="58" s="1"/>
  <c r="BF1078" i="58" a="1"/>
  <c r="BF1078" i="58" s="1"/>
  <c r="BB1078" i="58" a="1"/>
  <c r="BB1078" i="58" s="1"/>
  <c r="AX1078" i="58" a="1"/>
  <c r="AX1078" i="58" s="1"/>
  <c r="AT1078" i="58" a="1"/>
  <c r="AT1078" i="58" s="1"/>
  <c r="AP1078" i="58" a="1"/>
  <c r="AP1078" i="58" s="1"/>
  <c r="AL1078" i="58" a="1"/>
  <c r="AL1078" i="58" s="1"/>
  <c r="AH1078" i="58" a="1"/>
  <c r="AH1078" i="58" s="1"/>
  <c r="AD1078" i="58" a="1"/>
  <c r="AD1078" i="58" s="1"/>
  <c r="Z1078" i="58" a="1"/>
  <c r="Z1078" i="58" s="1"/>
  <c r="V1078" i="58" a="1"/>
  <c r="V1078" i="58" s="1"/>
  <c r="R1078" i="58" a="1"/>
  <c r="R1078" i="58" s="1"/>
  <c r="N1078" i="58" a="1"/>
  <c r="N1078" i="58" s="1"/>
  <c r="J1078" i="58" a="1"/>
  <c r="J1078" i="58" s="1"/>
  <c r="F1078" i="58" a="1"/>
  <c r="F1078" i="58" s="1"/>
  <c r="BQ1078" i="58" a="1"/>
  <c r="BQ1078" i="58" s="1"/>
  <c r="BM1078" i="58" a="1"/>
  <c r="BM1078" i="58" s="1"/>
  <c r="BI1078" i="58" a="1"/>
  <c r="BI1078" i="58" s="1"/>
  <c r="BE1078" i="58" a="1"/>
  <c r="BE1078" i="58" s="1"/>
  <c r="BA1078" i="58" a="1"/>
  <c r="BA1078" i="58" s="1"/>
  <c r="AW1078" i="58" a="1"/>
  <c r="AW1078" i="58" s="1"/>
  <c r="AS1078" i="58" a="1"/>
  <c r="AS1078" i="58" s="1"/>
  <c r="AO1078" i="58" a="1"/>
  <c r="AO1078" i="58" s="1"/>
  <c r="AK1078" i="58" a="1"/>
  <c r="AK1078" i="58" s="1"/>
  <c r="AG1078" i="58" a="1"/>
  <c r="AG1078" i="58" s="1"/>
  <c r="AC1078" i="58" a="1"/>
  <c r="AC1078" i="58" s="1"/>
  <c r="Y1078" i="58" a="1"/>
  <c r="Y1078" i="58" s="1"/>
  <c r="U1078" i="58" a="1"/>
  <c r="U1078" i="58" s="1"/>
  <c r="Q1078" i="58" a="1"/>
  <c r="Q1078" i="58" s="1"/>
  <c r="M1078" i="58" a="1"/>
  <c r="M1078" i="58" s="1"/>
  <c r="I1078" i="58" a="1"/>
  <c r="I1078" i="58" s="1"/>
  <c r="E1078" i="58" a="1"/>
  <c r="E1078" i="58" s="1"/>
  <c r="BP1078" i="58" a="1"/>
  <c r="BP1078" i="58" s="1"/>
  <c r="BL1078" i="58" a="1"/>
  <c r="BL1078" i="58" s="1"/>
  <c r="BH1078" i="58" a="1"/>
  <c r="BH1078" i="58" s="1"/>
  <c r="BD1078" i="58" a="1"/>
  <c r="BD1078" i="58" s="1"/>
  <c r="AZ1078" i="58" a="1"/>
  <c r="AZ1078" i="58" s="1"/>
  <c r="AV1078" i="58" a="1"/>
  <c r="AV1078" i="58" s="1"/>
  <c r="AR1078" i="58" a="1"/>
  <c r="AR1078" i="58" s="1"/>
  <c r="AN1078" i="58" a="1"/>
  <c r="AN1078" i="58" s="1"/>
  <c r="AJ1078" i="58" a="1"/>
  <c r="AJ1078" i="58" s="1"/>
  <c r="AF1078" i="58" a="1"/>
  <c r="AF1078" i="58" s="1"/>
  <c r="AB1078" i="58" a="1"/>
  <c r="AB1078" i="58" s="1"/>
  <c r="X1078" i="58" a="1"/>
  <c r="X1078" i="58" s="1"/>
  <c r="T1078" i="58" a="1"/>
  <c r="T1078" i="58" s="1"/>
  <c r="P1078" i="58" a="1"/>
  <c r="P1078" i="58" s="1"/>
  <c r="L1078" i="58" a="1"/>
  <c r="L1078" i="58" s="1"/>
  <c r="H1078" i="58" a="1"/>
  <c r="H1078" i="58" s="1"/>
  <c r="AQ1078" i="58" a="1"/>
  <c r="AQ1078" i="58" s="1"/>
  <c r="K1078" i="58" a="1"/>
  <c r="K1078" i="58" s="1"/>
  <c r="BK1078" i="58" a="1"/>
  <c r="BK1078" i="58" s="1"/>
  <c r="AE1078" i="58" a="1"/>
  <c r="AE1078" i="58" s="1"/>
  <c r="D1079" i="58"/>
  <c r="AY1078" i="58" a="1"/>
  <c r="AY1078" i="58" s="1"/>
  <c r="S1078" i="58" a="1"/>
  <c r="S1078" i="58" s="1"/>
  <c r="BG1078" i="58" a="1"/>
  <c r="BG1078" i="58" s="1"/>
  <c r="AA1078" i="58" a="1"/>
  <c r="AA1078" i="58" s="1"/>
  <c r="G1078" i="58" a="1"/>
  <c r="G1078" i="58" s="1"/>
  <c r="AU1078" i="58" a="1"/>
  <c r="AU1078" i="58" s="1"/>
  <c r="BO1078" i="58" a="1"/>
  <c r="BO1078" i="58" s="1"/>
  <c r="W1078" i="58" a="1"/>
  <c r="W1078" i="58" s="1"/>
  <c r="AM1078" i="58" a="1"/>
  <c r="AM1078" i="58" s="1"/>
  <c r="O1078" i="58" a="1"/>
  <c r="O1078" i="58" s="1"/>
  <c r="BC1078" i="58" a="1"/>
  <c r="BC1078" i="58" s="1"/>
  <c r="AI1078" i="58" a="1"/>
  <c r="AI1078" i="58" s="1"/>
  <c r="BP958" i="58" a="1"/>
  <c r="BP958" i="58" s="1"/>
  <c r="BL958" i="58" a="1"/>
  <c r="BL958" i="58" s="1"/>
  <c r="BH958" i="58" a="1"/>
  <c r="BH958" i="58" s="1"/>
  <c r="BD958" i="58" a="1"/>
  <c r="BD958" i="58" s="1"/>
  <c r="AZ958" i="58" a="1"/>
  <c r="AZ958" i="58" s="1"/>
  <c r="AV958" i="58" a="1"/>
  <c r="AV958" i="58" s="1"/>
  <c r="AR958" i="58" a="1"/>
  <c r="AR958" i="58" s="1"/>
  <c r="AN958" i="58" a="1"/>
  <c r="AN958" i="58" s="1"/>
  <c r="AJ958" i="58" a="1"/>
  <c r="AJ958" i="58" s="1"/>
  <c r="AF958" i="58" a="1"/>
  <c r="AF958" i="58" s="1"/>
  <c r="AB958" i="58" a="1"/>
  <c r="AB958" i="58" s="1"/>
  <c r="X958" i="58" a="1"/>
  <c r="X958" i="58" s="1"/>
  <c r="T958" i="58" a="1"/>
  <c r="T958" i="58" s="1"/>
  <c r="P958" i="58" a="1"/>
  <c r="P958" i="58" s="1"/>
  <c r="L958" i="58" a="1"/>
  <c r="L958" i="58" s="1"/>
  <c r="H958" i="58" a="1"/>
  <c r="H958" i="58" s="1"/>
  <c r="D959" i="58"/>
  <c r="BO958" i="58" a="1"/>
  <c r="BO958" i="58" s="1"/>
  <c r="BK958" i="58" a="1"/>
  <c r="BK958" i="58" s="1"/>
  <c r="BG958" i="58" a="1"/>
  <c r="BG958" i="58" s="1"/>
  <c r="BC958" i="58" a="1"/>
  <c r="BC958" i="58" s="1"/>
  <c r="AY958" i="58" a="1"/>
  <c r="AY958" i="58" s="1"/>
  <c r="AU958" i="58" a="1"/>
  <c r="AU958" i="58" s="1"/>
  <c r="AQ958" i="58" a="1"/>
  <c r="AQ958" i="58" s="1"/>
  <c r="AM958" i="58" a="1"/>
  <c r="AM958" i="58" s="1"/>
  <c r="AI958" i="58" a="1"/>
  <c r="AI958" i="58" s="1"/>
  <c r="AE958" i="58" a="1"/>
  <c r="AE958" i="58" s="1"/>
  <c r="AA958" i="58" a="1"/>
  <c r="AA958" i="58" s="1"/>
  <c r="W958" i="58" a="1"/>
  <c r="W958" i="58" s="1"/>
  <c r="S958" i="58" a="1"/>
  <c r="S958" i="58" s="1"/>
  <c r="O958" i="58" a="1"/>
  <c r="O958" i="58" s="1"/>
  <c r="K958" i="58" a="1"/>
  <c r="K958" i="58" s="1"/>
  <c r="G958" i="58" a="1"/>
  <c r="G958" i="58" s="1"/>
  <c r="BR958" i="58" a="1"/>
  <c r="BR958" i="58" s="1"/>
  <c r="BN958" i="58" a="1"/>
  <c r="BN958" i="58" s="1"/>
  <c r="BJ958" i="58" a="1"/>
  <c r="BJ958" i="58" s="1"/>
  <c r="BF958" i="58" a="1"/>
  <c r="BF958" i="58" s="1"/>
  <c r="BB958" i="58" a="1"/>
  <c r="BB958" i="58" s="1"/>
  <c r="AX958" i="58" a="1"/>
  <c r="AX958" i="58" s="1"/>
  <c r="AT958" i="58" a="1"/>
  <c r="AT958" i="58" s="1"/>
  <c r="AP958" i="58" a="1"/>
  <c r="AP958" i="58" s="1"/>
  <c r="AL958" i="58" a="1"/>
  <c r="AL958" i="58" s="1"/>
  <c r="AH958" i="58" a="1"/>
  <c r="AH958" i="58" s="1"/>
  <c r="AD958" i="58" a="1"/>
  <c r="AD958" i="58" s="1"/>
  <c r="Z958" i="58" a="1"/>
  <c r="Z958" i="58" s="1"/>
  <c r="V958" i="58" a="1"/>
  <c r="V958" i="58" s="1"/>
  <c r="R958" i="58" a="1"/>
  <c r="R958" i="58" s="1"/>
  <c r="N958" i="58" a="1"/>
  <c r="N958" i="58" s="1"/>
  <c r="J958" i="58" a="1"/>
  <c r="J958" i="58" s="1"/>
  <c r="F958" i="58" a="1"/>
  <c r="F958" i="58" s="1"/>
  <c r="BQ958" i="58" a="1"/>
  <c r="BQ958" i="58" s="1"/>
  <c r="BM958" i="58" a="1"/>
  <c r="BM958" i="58" s="1"/>
  <c r="BI958" i="58" a="1"/>
  <c r="BI958" i="58" s="1"/>
  <c r="BE958" i="58" a="1"/>
  <c r="BE958" i="58" s="1"/>
  <c r="BA958" i="58" a="1"/>
  <c r="BA958" i="58" s="1"/>
  <c r="AW958" i="58" a="1"/>
  <c r="AW958" i="58" s="1"/>
  <c r="AS958" i="58" a="1"/>
  <c r="AS958" i="58" s="1"/>
  <c r="AO958" i="58" a="1"/>
  <c r="AO958" i="58" s="1"/>
  <c r="AK958" i="58" a="1"/>
  <c r="AK958" i="58" s="1"/>
  <c r="AG958" i="58" a="1"/>
  <c r="AG958" i="58" s="1"/>
  <c r="AC958" i="58" a="1"/>
  <c r="AC958" i="58" s="1"/>
  <c r="Y958" i="58" a="1"/>
  <c r="Y958" i="58" s="1"/>
  <c r="U958" i="58" a="1"/>
  <c r="U958" i="58" s="1"/>
  <c r="Q958" i="58" a="1"/>
  <c r="Q958" i="58" s="1"/>
  <c r="M958" i="58" a="1"/>
  <c r="M958" i="58" s="1"/>
  <c r="I958" i="58" a="1"/>
  <c r="I958" i="58" s="1"/>
  <c r="E958" i="58" a="1"/>
  <c r="E958" i="58" s="1"/>
  <c r="CV1065" i="58" l="1" a="1"/>
  <c r="CV1065" i="58" s="1"/>
  <c r="CV1056" i="58" a="1"/>
  <c r="CV1056" i="58" s="1"/>
  <c r="CV1057" i="58" a="1"/>
  <c r="CV1057" i="58" s="1"/>
  <c r="CV1047" i="58" a="1"/>
  <c r="CV1047" i="58" s="1"/>
  <c r="CV1068" i="58" a="1"/>
  <c r="CV1068" i="58" s="1"/>
  <c r="CV1072" i="58" a="1"/>
  <c r="CV1072" i="58" s="1"/>
  <c r="CV1045" i="58" a="1"/>
  <c r="CV1045" i="58" s="1"/>
  <c r="CV1073" i="58" a="1"/>
  <c r="CV1073" i="58" s="1"/>
  <c r="CV1046" i="58" a="1"/>
  <c r="CV1046" i="58" s="1"/>
  <c r="CV1071" i="58" a="1"/>
  <c r="CV1071" i="58" s="1"/>
  <c r="CV1061" i="58" a="1"/>
  <c r="CV1061" i="58" s="1"/>
  <c r="CV1070" i="58" a="1"/>
  <c r="CV1070" i="58" s="1"/>
  <c r="CV1066" i="58" a="1"/>
  <c r="CV1066" i="58" s="1"/>
  <c r="CV1053" i="58" a="1"/>
  <c r="CV1053" i="58" s="1"/>
  <c r="CV1067" i="58" a="1"/>
  <c r="CV1067" i="58" s="1"/>
  <c r="CV1059" i="58" a="1"/>
  <c r="CV1059" i="58" s="1"/>
  <c r="CV1058" i="58" a="1"/>
  <c r="CV1058" i="58" s="1"/>
  <c r="CV1049" i="58" a="1"/>
  <c r="CV1049" i="58" s="1"/>
  <c r="CV1062" i="58" a="1"/>
  <c r="CV1062" i="58" s="1"/>
  <c r="CV1074" i="58" a="1"/>
  <c r="CV1074" i="58" s="1"/>
  <c r="CV1075" i="58" a="1"/>
  <c r="CV1075" i="58" s="1"/>
  <c r="CV1077" i="58" a="1"/>
  <c r="CV1077" i="58" s="1"/>
  <c r="CV927" i="58" a="1"/>
  <c r="CV927" i="58" s="1"/>
  <c r="CV942" i="58" a="1"/>
  <c r="CV942" i="58" s="1"/>
  <c r="CV951" i="58" a="1"/>
  <c r="CV951" i="58" s="1"/>
  <c r="CV945" i="58" a="1"/>
  <c r="CV945" i="58" s="1"/>
  <c r="CV946" i="58" a="1"/>
  <c r="CV946" i="58" s="1"/>
  <c r="CV941" i="58" a="1"/>
  <c r="CV941" i="58" s="1"/>
  <c r="CV948" i="58" a="1"/>
  <c r="CV948" i="58" s="1"/>
  <c r="CV937" i="58" a="1"/>
  <c r="CV937" i="58" s="1"/>
  <c r="CV938" i="58" a="1"/>
  <c r="CV938" i="58" s="1"/>
  <c r="CV929" i="58" a="1"/>
  <c r="CV929" i="58" s="1"/>
  <c r="CV925" i="58" a="1"/>
  <c r="CV925" i="58" s="1"/>
  <c r="CV933" i="58" a="1"/>
  <c r="CV933" i="58" s="1"/>
  <c r="CV950" i="58" a="1"/>
  <c r="CV950" i="58" s="1"/>
  <c r="CV936" i="58" a="1"/>
  <c r="CV936" i="58" s="1"/>
  <c r="CV947" i="58" a="1"/>
  <c r="CV947" i="58" s="1"/>
  <c r="CV926" i="58" a="1"/>
  <c r="CV926" i="58" s="1"/>
  <c r="CV939" i="58" a="1"/>
  <c r="CV939" i="58" s="1"/>
  <c r="CV952" i="58" a="1"/>
  <c r="CV952" i="58" s="1"/>
  <c r="CV953" i="58" a="1"/>
  <c r="CV953" i="58" s="1"/>
  <c r="CV954" i="58" a="1"/>
  <c r="CV954" i="58" s="1"/>
  <c r="CV955" i="58" a="1"/>
  <c r="CV955" i="58" s="1"/>
  <c r="CV957" i="58" a="1"/>
  <c r="CV957" i="58" s="1"/>
  <c r="D1080" i="58"/>
  <c r="BO1079" i="58" a="1"/>
  <c r="BO1079" i="58" s="1"/>
  <c r="BK1079" i="58" a="1"/>
  <c r="BK1079" i="58" s="1"/>
  <c r="BG1079" i="58" a="1"/>
  <c r="BG1079" i="58" s="1"/>
  <c r="BC1079" i="58" a="1"/>
  <c r="BC1079" i="58" s="1"/>
  <c r="AY1079" i="58" a="1"/>
  <c r="AY1079" i="58" s="1"/>
  <c r="AU1079" i="58" a="1"/>
  <c r="AU1079" i="58" s="1"/>
  <c r="AQ1079" i="58" a="1"/>
  <c r="AQ1079" i="58" s="1"/>
  <c r="AM1079" i="58" a="1"/>
  <c r="AM1079" i="58" s="1"/>
  <c r="AI1079" i="58" a="1"/>
  <c r="AI1079" i="58" s="1"/>
  <c r="AE1079" i="58" a="1"/>
  <c r="AE1079" i="58" s="1"/>
  <c r="AA1079" i="58" a="1"/>
  <c r="AA1079" i="58" s="1"/>
  <c r="W1079" i="58" a="1"/>
  <c r="W1079" i="58" s="1"/>
  <c r="S1079" i="58" a="1"/>
  <c r="S1079" i="58" s="1"/>
  <c r="O1079" i="58" a="1"/>
  <c r="O1079" i="58" s="1"/>
  <c r="K1079" i="58" a="1"/>
  <c r="K1079" i="58" s="1"/>
  <c r="G1079" i="58" a="1"/>
  <c r="G1079" i="58" s="1"/>
  <c r="BR1079" i="58" a="1"/>
  <c r="BR1079" i="58" s="1"/>
  <c r="BS1079" i="58" s="1" a="1"/>
  <c r="BS1079" i="58" s="1"/>
  <c r="BT1079" i="58" s="1" a="1"/>
  <c r="BT1079" i="58" s="1"/>
  <c r="BU1079" i="58" s="1" a="1"/>
  <c r="BU1079" i="58" s="1"/>
  <c r="BV1079" i="58" s="1" a="1"/>
  <c r="BV1079" i="58" s="1"/>
  <c r="BW1079" i="58" s="1" a="1"/>
  <c r="BW1079" i="58" s="1"/>
  <c r="BX1079" i="58" s="1" a="1"/>
  <c r="BX1079" i="58" s="1"/>
  <c r="BY1079" i="58" s="1" a="1"/>
  <c r="BY1079" i="58" s="1"/>
  <c r="BZ1079" i="58" s="1" a="1"/>
  <c r="BZ1079" i="58" s="1"/>
  <c r="CA1079" i="58" s="1" a="1"/>
  <c r="CA1079" i="58" s="1"/>
  <c r="CB1079" i="58" s="1" a="1"/>
  <c r="CB1079" i="58" s="1"/>
  <c r="CC1079" i="58" s="1" a="1"/>
  <c r="CC1079" i="58" s="1"/>
  <c r="CD1079" i="58" s="1" a="1"/>
  <c r="CD1079" i="58" s="1"/>
  <c r="CE1079" i="58" s="1" a="1"/>
  <c r="CE1079" i="58" s="1"/>
  <c r="CF1079" i="58" s="1" a="1"/>
  <c r="CF1079" i="58" s="1"/>
  <c r="CG1079" i="58" s="1" a="1"/>
  <c r="CG1079" i="58" s="1"/>
  <c r="CH1079" i="58" s="1" a="1"/>
  <c r="CH1079" i="58" s="1"/>
  <c r="CI1079" i="58" s="1" a="1"/>
  <c r="CI1079" i="58" s="1"/>
  <c r="CJ1079" i="58" s="1" a="1"/>
  <c r="CJ1079" i="58" s="1"/>
  <c r="CK1079" i="58" s="1" a="1"/>
  <c r="CK1079" i="58" s="1"/>
  <c r="CL1079" i="58" s="1" a="1"/>
  <c r="CL1079" i="58" s="1"/>
  <c r="CM1079" i="58" s="1" a="1"/>
  <c r="CM1079" i="58" s="1"/>
  <c r="CN1079" i="58" s="1" a="1"/>
  <c r="CN1079" i="58" s="1"/>
  <c r="CO1079" i="58" s="1" a="1"/>
  <c r="CO1079" i="58" s="1"/>
  <c r="CP1079" i="58" s="1" a="1"/>
  <c r="CP1079" i="58" s="1"/>
  <c r="CQ1079" i="58" s="1" a="1"/>
  <c r="CQ1079" i="58" s="1"/>
  <c r="CR1079" i="58" s="1" a="1"/>
  <c r="CR1079" i="58" s="1"/>
  <c r="CS1079" i="58" s="1" a="1"/>
  <c r="CS1079" i="58" s="1"/>
  <c r="CT1079" i="58" s="1" a="1"/>
  <c r="CT1079" i="58" s="1"/>
  <c r="CU1079" i="58" s="1" a="1"/>
  <c r="CU1079" i="58" s="1"/>
  <c r="CV1079" i="58" s="1" a="1"/>
  <c r="CV1079" i="58" s="1"/>
  <c r="CW1079" i="58" s="1" a="1"/>
  <c r="CW1079" i="58" s="1"/>
  <c r="BN1079" i="58" a="1"/>
  <c r="BN1079" i="58" s="1"/>
  <c r="BJ1079" i="58" a="1"/>
  <c r="BJ1079" i="58" s="1"/>
  <c r="BF1079" i="58" a="1"/>
  <c r="BF1079" i="58" s="1"/>
  <c r="BB1079" i="58" a="1"/>
  <c r="BB1079" i="58" s="1"/>
  <c r="AX1079" i="58" a="1"/>
  <c r="AX1079" i="58" s="1"/>
  <c r="AT1079" i="58" a="1"/>
  <c r="AT1079" i="58" s="1"/>
  <c r="AP1079" i="58" a="1"/>
  <c r="AP1079" i="58" s="1"/>
  <c r="AL1079" i="58" a="1"/>
  <c r="AL1079" i="58" s="1"/>
  <c r="AH1079" i="58" a="1"/>
  <c r="AH1079" i="58" s="1"/>
  <c r="AD1079" i="58" a="1"/>
  <c r="AD1079" i="58" s="1"/>
  <c r="Z1079" i="58" a="1"/>
  <c r="Z1079" i="58" s="1"/>
  <c r="V1079" i="58" a="1"/>
  <c r="V1079" i="58" s="1"/>
  <c r="R1079" i="58" a="1"/>
  <c r="R1079" i="58" s="1"/>
  <c r="N1079" i="58" a="1"/>
  <c r="N1079" i="58" s="1"/>
  <c r="J1079" i="58" a="1"/>
  <c r="J1079" i="58" s="1"/>
  <c r="F1079" i="58" a="1"/>
  <c r="F1079" i="58" s="1"/>
  <c r="AW1079" i="58" a="1"/>
  <c r="AW1079" i="58" s="1"/>
  <c r="AN1079" i="58" a="1"/>
  <c r="AN1079" i="58" s="1"/>
  <c r="Q1079" i="58" a="1"/>
  <c r="Q1079" i="58" s="1"/>
  <c r="H1079" i="58" a="1"/>
  <c r="H1079" i="58" s="1"/>
  <c r="BQ1079" i="58" a="1"/>
  <c r="BQ1079" i="58" s="1"/>
  <c r="BH1079" i="58" a="1"/>
  <c r="BH1079" i="58" s="1"/>
  <c r="AK1079" i="58" a="1"/>
  <c r="AK1079" i="58" s="1"/>
  <c r="AB1079" i="58" a="1"/>
  <c r="AB1079" i="58" s="1"/>
  <c r="E1079" i="58" a="1"/>
  <c r="E1079" i="58" s="1"/>
  <c r="BE1079" i="58" a="1"/>
  <c r="BE1079" i="58" s="1"/>
  <c r="AV1079" i="58" a="1"/>
  <c r="AV1079" i="58" s="1"/>
  <c r="Y1079" i="58" a="1"/>
  <c r="Y1079" i="58" s="1"/>
  <c r="P1079" i="58" a="1"/>
  <c r="P1079" i="58" s="1"/>
  <c r="BM1079" i="58" a="1"/>
  <c r="BM1079" i="58" s="1"/>
  <c r="BD1079" i="58" a="1"/>
  <c r="BD1079" i="58" s="1"/>
  <c r="AG1079" i="58" a="1"/>
  <c r="AG1079" i="58" s="1"/>
  <c r="X1079" i="58" a="1"/>
  <c r="X1079" i="58" s="1"/>
  <c r="AJ1079" i="58" a="1"/>
  <c r="AJ1079" i="58" s="1"/>
  <c r="M1079" i="58" a="1"/>
  <c r="M1079" i="58" s="1"/>
  <c r="BA1079" i="58" a="1"/>
  <c r="BA1079" i="58" s="1"/>
  <c r="L1079" i="58" a="1"/>
  <c r="L1079" i="58" s="1"/>
  <c r="AC1079" i="58" a="1"/>
  <c r="AC1079" i="58" s="1"/>
  <c r="AF1079" i="58" a="1"/>
  <c r="AF1079" i="58" s="1"/>
  <c r="I1079" i="58" a="1"/>
  <c r="I1079" i="58" s="1"/>
  <c r="AZ1079" i="58" a="1"/>
  <c r="AZ1079" i="58" s="1"/>
  <c r="BP1079" i="58" a="1"/>
  <c r="BP1079" i="58" s="1"/>
  <c r="AS1079" i="58" a="1"/>
  <c r="AS1079" i="58" s="1"/>
  <c r="AR1079" i="58" a="1"/>
  <c r="AR1079" i="58" s="1"/>
  <c r="U1079" i="58" a="1"/>
  <c r="U1079" i="58" s="1"/>
  <c r="BL1079" i="58" a="1"/>
  <c r="BL1079" i="58" s="1"/>
  <c r="BI1079" i="58" a="1"/>
  <c r="BI1079" i="58" s="1"/>
  <c r="AO1079" i="58" a="1"/>
  <c r="AO1079" i="58" s="1"/>
  <c r="T1079" i="58" a="1"/>
  <c r="T1079" i="58" s="1"/>
  <c r="BQ959" i="58" a="1"/>
  <c r="BQ959" i="58" s="1"/>
  <c r="BM959" i="58" a="1"/>
  <c r="BM959" i="58" s="1"/>
  <c r="BI959" i="58" a="1"/>
  <c r="BI959" i="58" s="1"/>
  <c r="BE959" i="58" a="1"/>
  <c r="BE959" i="58" s="1"/>
  <c r="BA959" i="58" a="1"/>
  <c r="BA959" i="58" s="1"/>
  <c r="AW959" i="58" a="1"/>
  <c r="AW959" i="58" s="1"/>
  <c r="AS959" i="58" a="1"/>
  <c r="AS959" i="58" s="1"/>
  <c r="AO959" i="58" a="1"/>
  <c r="AO959" i="58" s="1"/>
  <c r="AK959" i="58" a="1"/>
  <c r="AK959" i="58" s="1"/>
  <c r="AG959" i="58" a="1"/>
  <c r="AG959" i="58" s="1"/>
  <c r="AC959" i="58" a="1"/>
  <c r="AC959" i="58" s="1"/>
  <c r="Y959" i="58" a="1"/>
  <c r="Y959" i="58" s="1"/>
  <c r="U959" i="58" a="1"/>
  <c r="U959" i="58" s="1"/>
  <c r="Q959" i="58" a="1"/>
  <c r="Q959" i="58" s="1"/>
  <c r="M959" i="58" a="1"/>
  <c r="M959" i="58" s="1"/>
  <c r="I959" i="58" a="1"/>
  <c r="I959" i="58" s="1"/>
  <c r="E959" i="58" a="1"/>
  <c r="E959" i="58" s="1"/>
  <c r="BP959" i="58" a="1"/>
  <c r="BP959" i="58" s="1"/>
  <c r="BL959" i="58" a="1"/>
  <c r="BL959" i="58" s="1"/>
  <c r="BH959" i="58" a="1"/>
  <c r="BH959" i="58" s="1"/>
  <c r="BD959" i="58" a="1"/>
  <c r="BD959" i="58" s="1"/>
  <c r="AZ959" i="58" a="1"/>
  <c r="AZ959" i="58" s="1"/>
  <c r="AV959" i="58" a="1"/>
  <c r="AV959" i="58" s="1"/>
  <c r="AR959" i="58" a="1"/>
  <c r="AR959" i="58" s="1"/>
  <c r="AN959" i="58" a="1"/>
  <c r="AN959" i="58" s="1"/>
  <c r="AJ959" i="58" a="1"/>
  <c r="AJ959" i="58" s="1"/>
  <c r="AF959" i="58" a="1"/>
  <c r="AF959" i="58" s="1"/>
  <c r="AB959" i="58" a="1"/>
  <c r="AB959" i="58" s="1"/>
  <c r="X959" i="58" a="1"/>
  <c r="X959" i="58" s="1"/>
  <c r="T959" i="58" a="1"/>
  <c r="T959" i="58" s="1"/>
  <c r="P959" i="58" a="1"/>
  <c r="P959" i="58" s="1"/>
  <c r="L959" i="58" a="1"/>
  <c r="L959" i="58" s="1"/>
  <c r="H959" i="58" a="1"/>
  <c r="H959" i="58" s="1"/>
  <c r="BR959" i="58" a="1"/>
  <c r="BR959" i="58" s="1"/>
  <c r="BS959" i="58" s="1" a="1"/>
  <c r="BS959" i="58" s="1"/>
  <c r="BT959" i="58" s="1" a="1"/>
  <c r="BT959" i="58" s="1"/>
  <c r="BU959" i="58" s="1" a="1"/>
  <c r="BU959" i="58" s="1"/>
  <c r="BV959" i="58" s="1" a="1"/>
  <c r="BV959" i="58" s="1"/>
  <c r="BW959" i="58" s="1" a="1"/>
  <c r="BW959" i="58" s="1"/>
  <c r="BX959" i="58" s="1" a="1"/>
  <c r="BX959" i="58" s="1"/>
  <c r="BY959" i="58" s="1" a="1"/>
  <c r="BY959" i="58" s="1"/>
  <c r="BZ959" i="58" s="1" a="1"/>
  <c r="BZ959" i="58" s="1"/>
  <c r="CA959" i="58" s="1" a="1"/>
  <c r="CA959" i="58" s="1"/>
  <c r="CB959" i="58" s="1" a="1"/>
  <c r="CB959" i="58" s="1"/>
  <c r="CC959" i="58" s="1" a="1"/>
  <c r="CC959" i="58" s="1"/>
  <c r="CD959" i="58" s="1" a="1"/>
  <c r="CD959" i="58" s="1"/>
  <c r="CE959" i="58" s="1" a="1"/>
  <c r="CE959" i="58" s="1"/>
  <c r="CF959" i="58" s="1" a="1"/>
  <c r="CF959" i="58" s="1"/>
  <c r="CG959" i="58" s="1" a="1"/>
  <c r="CG959" i="58" s="1"/>
  <c r="CH959" i="58" s="1" a="1"/>
  <c r="CH959" i="58" s="1"/>
  <c r="CI959" i="58" s="1" a="1"/>
  <c r="CI959" i="58" s="1"/>
  <c r="CJ959" i="58" s="1" a="1"/>
  <c r="CJ959" i="58" s="1"/>
  <c r="CK959" i="58" s="1" a="1"/>
  <c r="CK959" i="58" s="1"/>
  <c r="CL959" i="58" s="1" a="1"/>
  <c r="CL959" i="58" s="1"/>
  <c r="CM959" i="58" s="1" a="1"/>
  <c r="CM959" i="58" s="1"/>
  <c r="CN959" i="58" s="1" a="1"/>
  <c r="CN959" i="58" s="1"/>
  <c r="CO959" i="58" s="1" a="1"/>
  <c r="CO959" i="58" s="1"/>
  <c r="CP959" i="58" s="1" a="1"/>
  <c r="CP959" i="58" s="1"/>
  <c r="CQ959" i="58" s="1" a="1"/>
  <c r="CQ959" i="58" s="1"/>
  <c r="CR959" i="58" s="1" a="1"/>
  <c r="CR959" i="58" s="1"/>
  <c r="CS959" i="58" s="1" a="1"/>
  <c r="CS959" i="58" s="1"/>
  <c r="CT959" i="58" s="1" a="1"/>
  <c r="CT959" i="58" s="1"/>
  <c r="CU959" i="58" s="1" a="1"/>
  <c r="CU959" i="58" s="1"/>
  <c r="CV959" i="58" s="1" a="1"/>
  <c r="CV959" i="58" s="1"/>
  <c r="CW959" i="58" s="1" a="1"/>
  <c r="CW959" i="58" s="1"/>
  <c r="BN959" i="58" a="1"/>
  <c r="BN959" i="58" s="1"/>
  <c r="BJ959" i="58" a="1"/>
  <c r="BJ959" i="58" s="1"/>
  <c r="BF959" i="58" a="1"/>
  <c r="BF959" i="58" s="1"/>
  <c r="BB959" i="58" a="1"/>
  <c r="BB959" i="58" s="1"/>
  <c r="AX959" i="58" a="1"/>
  <c r="AX959" i="58" s="1"/>
  <c r="AT959" i="58" a="1"/>
  <c r="AT959" i="58" s="1"/>
  <c r="AP959" i="58" a="1"/>
  <c r="AP959" i="58" s="1"/>
  <c r="AL959" i="58" a="1"/>
  <c r="AL959" i="58" s="1"/>
  <c r="AH959" i="58" a="1"/>
  <c r="AH959" i="58" s="1"/>
  <c r="AD959" i="58" a="1"/>
  <c r="AD959" i="58" s="1"/>
  <c r="Z959" i="58" a="1"/>
  <c r="Z959" i="58" s="1"/>
  <c r="V959" i="58" a="1"/>
  <c r="V959" i="58" s="1"/>
  <c r="R959" i="58" a="1"/>
  <c r="R959" i="58" s="1"/>
  <c r="N959" i="58" a="1"/>
  <c r="N959" i="58" s="1"/>
  <c r="J959" i="58" a="1"/>
  <c r="J959" i="58" s="1"/>
  <c r="F959" i="58" a="1"/>
  <c r="F959" i="58" s="1"/>
  <c r="BK959" i="58" a="1"/>
  <c r="BK959" i="58" s="1"/>
  <c r="AE959" i="58" a="1"/>
  <c r="AE959" i="58" s="1"/>
  <c r="BG959" i="58" a="1"/>
  <c r="BG959" i="58" s="1"/>
  <c r="AA959" i="58" a="1"/>
  <c r="AA959" i="58" s="1"/>
  <c r="BC959" i="58" a="1"/>
  <c r="BC959" i="58" s="1"/>
  <c r="W959" i="58" a="1"/>
  <c r="W959" i="58" s="1"/>
  <c r="D960" i="58"/>
  <c r="AY959" i="58" a="1"/>
  <c r="AY959" i="58" s="1"/>
  <c r="S959" i="58" a="1"/>
  <c r="S959" i="58" s="1"/>
  <c r="AU959" i="58" a="1"/>
  <c r="AU959" i="58" s="1"/>
  <c r="O959" i="58" a="1"/>
  <c r="O959" i="58" s="1"/>
  <c r="AM959" i="58" a="1"/>
  <c r="AM959" i="58" s="1"/>
  <c r="G959" i="58" a="1"/>
  <c r="G959" i="58" s="1"/>
  <c r="BO959" i="58" a="1"/>
  <c r="BO959" i="58" s="1"/>
  <c r="AI959" i="58" a="1"/>
  <c r="AI959" i="58" s="1"/>
  <c r="K959" i="58" a="1"/>
  <c r="K959" i="58" s="1"/>
  <c r="AQ959" i="58" a="1"/>
  <c r="AQ959" i="58" s="1"/>
  <c r="CW1066" i="58" l="1" a="1"/>
  <c r="CW1066" i="58" s="1"/>
  <c r="CW1047" i="58" a="1"/>
  <c r="CW1047" i="58" s="1"/>
  <c r="CW1073" i="58" a="1"/>
  <c r="CW1073" i="58" s="1"/>
  <c r="CW1046" i="58" a="1"/>
  <c r="CW1046" i="58" s="1"/>
  <c r="CW1062" i="58" a="1"/>
  <c r="CW1062" i="58" s="1"/>
  <c r="CW1045" i="58" a="1"/>
  <c r="CW1045" i="58" s="1"/>
  <c r="CW1071" i="58" a="1"/>
  <c r="CW1071" i="58" s="1"/>
  <c r="CW1058" i="58" a="1"/>
  <c r="CW1058" i="58" s="1"/>
  <c r="CW1061" i="58" a="1"/>
  <c r="CW1061" i="58" s="1"/>
  <c r="CW1065" i="58" a="1"/>
  <c r="CW1065" i="58" s="1"/>
  <c r="CW1074" i="58" a="1"/>
  <c r="CW1074" i="58" s="1"/>
  <c r="CW1056" i="58" a="1"/>
  <c r="CW1056" i="58" s="1"/>
  <c r="CW1067" i="58" a="1"/>
  <c r="CW1067" i="58" s="1"/>
  <c r="CW1070" i="58" a="1"/>
  <c r="CW1070" i="58" s="1"/>
  <c r="CW1049" i="58" a="1"/>
  <c r="CW1049" i="58" s="1"/>
  <c r="CW1072" i="58" a="1"/>
  <c r="CW1072" i="58" s="1"/>
  <c r="CW1068" i="58" a="1"/>
  <c r="CW1068" i="58" s="1"/>
  <c r="CW1057" i="58" a="1"/>
  <c r="CW1057" i="58" s="1"/>
  <c r="CW1059" i="58" a="1"/>
  <c r="CW1059" i="58" s="1"/>
  <c r="CW1053" i="58" a="1"/>
  <c r="CW1053" i="58" s="1"/>
  <c r="CW1075" i="58" a="1"/>
  <c r="CW1075" i="58" s="1"/>
  <c r="CW1077" i="58" a="1"/>
  <c r="CW1077" i="58" s="1"/>
  <c r="BS960" i="58" a="1"/>
  <c r="BS960" i="58" s="1"/>
  <c r="BT960" i="58" a="1"/>
  <c r="BT960" i="58" s="1"/>
  <c r="BU960" i="58" s="1" a="1"/>
  <c r="BU960" i="58" s="1"/>
  <c r="BV960" i="58" s="1" a="1"/>
  <c r="BV960" i="58" s="1"/>
  <c r="BW960" i="58" s="1" a="1"/>
  <c r="BW960" i="58" s="1"/>
  <c r="BX960" i="58" s="1" a="1"/>
  <c r="BX960" i="58" s="1"/>
  <c r="BY960" i="58" s="1" a="1"/>
  <c r="BY960" i="58" s="1"/>
  <c r="BZ960" i="58" s="1" a="1"/>
  <c r="BZ960" i="58" s="1"/>
  <c r="CA960" i="58" s="1" a="1"/>
  <c r="CA960" i="58" s="1"/>
  <c r="CB960" i="58" s="1" a="1"/>
  <c r="CB960" i="58" s="1"/>
  <c r="CC960" i="58" s="1" a="1"/>
  <c r="CC960" i="58" s="1"/>
  <c r="CD960" i="58" s="1" a="1"/>
  <c r="CD960" i="58" s="1"/>
  <c r="CE960" i="58" s="1" a="1"/>
  <c r="CE960" i="58" s="1"/>
  <c r="CF960" i="58" s="1" a="1"/>
  <c r="CF960" i="58" s="1"/>
  <c r="CG960" i="58" s="1" a="1"/>
  <c r="CG960" i="58" s="1"/>
  <c r="CH960" i="58" s="1" a="1"/>
  <c r="CH960" i="58" s="1"/>
  <c r="CI960" i="58" s="1" a="1"/>
  <c r="CI960" i="58" s="1"/>
  <c r="CJ960" i="58" s="1" a="1"/>
  <c r="CJ960" i="58" s="1"/>
  <c r="CK960" i="58" s="1" a="1"/>
  <c r="CK960" i="58" s="1"/>
  <c r="CL960" i="58" s="1" a="1"/>
  <c r="CL960" i="58" s="1"/>
  <c r="CM960" i="58" s="1" a="1"/>
  <c r="CM960" i="58" s="1"/>
  <c r="CN960" i="58" s="1" a="1"/>
  <c r="CN960" i="58" s="1"/>
  <c r="CO960" i="58" s="1" a="1"/>
  <c r="CO960" i="58" s="1"/>
  <c r="CP960" i="58" s="1" a="1"/>
  <c r="CP960" i="58" s="1"/>
  <c r="CQ960" i="58" s="1" a="1"/>
  <c r="CQ960" i="58" s="1"/>
  <c r="CR960" i="58" s="1" a="1"/>
  <c r="CR960" i="58" s="1"/>
  <c r="CS960" i="58" s="1" a="1"/>
  <c r="CS960" i="58" s="1"/>
  <c r="CT960" i="58" s="1" a="1"/>
  <c r="CT960" i="58" s="1"/>
  <c r="CU960" i="58" s="1" a="1"/>
  <c r="CU960" i="58" s="1"/>
  <c r="CV960" i="58" s="1" a="1"/>
  <c r="CV960" i="58" s="1"/>
  <c r="CW960" i="58" s="1" a="1"/>
  <c r="CW960" i="58" s="1"/>
  <c r="CW946" i="58" a="1"/>
  <c r="CW946" i="58" s="1"/>
  <c r="CW927" i="58" a="1"/>
  <c r="CW927" i="58" s="1"/>
  <c r="CW945" i="58" a="1"/>
  <c r="CW945" i="58" s="1"/>
  <c r="CW936" i="58" a="1"/>
  <c r="CW936" i="58" s="1"/>
  <c r="CW952" i="58" a="1"/>
  <c r="CW952" i="58" s="1"/>
  <c r="CW942" i="58" a="1"/>
  <c r="CW942" i="58" s="1"/>
  <c r="CW948" i="58" a="1"/>
  <c r="CW948" i="58" s="1"/>
  <c r="CW941" i="58" a="1"/>
  <c r="CW941" i="58" s="1"/>
  <c r="CW953" i="58" a="1"/>
  <c r="CW953" i="58" s="1"/>
  <c r="CW939" i="58" a="1"/>
  <c r="CW939" i="58" s="1"/>
  <c r="CW926" i="58" a="1"/>
  <c r="CW926" i="58" s="1"/>
  <c r="CW933" i="58" a="1"/>
  <c r="CW933" i="58" s="1"/>
  <c r="CW938" i="58" a="1"/>
  <c r="CW938" i="58" s="1"/>
  <c r="CW925" i="58" a="1"/>
  <c r="CW925" i="58" s="1"/>
  <c r="CW929" i="58" a="1"/>
  <c r="CW929" i="58" s="1"/>
  <c r="CW950" i="58" a="1"/>
  <c r="CW950" i="58" s="1"/>
  <c r="CW937" i="58" a="1"/>
  <c r="CW937" i="58" s="1"/>
  <c r="CW951" i="58" a="1"/>
  <c r="CW951" i="58" s="1"/>
  <c r="CW947" i="58" a="1"/>
  <c r="CW947" i="58" s="1"/>
  <c r="CW954" i="58" a="1"/>
  <c r="CW954" i="58" s="1"/>
  <c r="CW955" i="58" a="1"/>
  <c r="CW955" i="58" s="1"/>
  <c r="CW957" i="58" a="1"/>
  <c r="CW957" i="58" s="1"/>
  <c r="BQ1080" i="58" a="1"/>
  <c r="BQ1080" i="58" s="1"/>
  <c r="BM1080" i="58" a="1"/>
  <c r="BM1080" i="58" s="1"/>
  <c r="BI1080" i="58" a="1"/>
  <c r="BI1080" i="58" s="1"/>
  <c r="BE1080" i="58" a="1"/>
  <c r="BE1080" i="58" s="1"/>
  <c r="BA1080" i="58" a="1"/>
  <c r="BA1080" i="58" s="1"/>
  <c r="AW1080" i="58" a="1"/>
  <c r="AW1080" i="58" s="1"/>
  <c r="AS1080" i="58" a="1"/>
  <c r="AS1080" i="58" s="1"/>
  <c r="AO1080" i="58" a="1"/>
  <c r="AO1080" i="58" s="1"/>
  <c r="AK1080" i="58" a="1"/>
  <c r="AK1080" i="58" s="1"/>
  <c r="AG1080" i="58" a="1"/>
  <c r="AG1080" i="58" s="1"/>
  <c r="AC1080" i="58" a="1"/>
  <c r="AC1080" i="58" s="1"/>
  <c r="Y1080" i="58" a="1"/>
  <c r="Y1080" i="58" s="1"/>
  <c r="U1080" i="58" a="1"/>
  <c r="U1080" i="58" s="1"/>
  <c r="Q1080" i="58" a="1"/>
  <c r="Q1080" i="58" s="1"/>
  <c r="M1080" i="58" a="1"/>
  <c r="M1080" i="58" s="1"/>
  <c r="I1080" i="58" a="1"/>
  <c r="I1080" i="58" s="1"/>
  <c r="E1080" i="58" a="1"/>
  <c r="E1080" i="58" s="1"/>
  <c r="BP1080" i="58" a="1"/>
  <c r="BP1080" i="58" s="1"/>
  <c r="BL1080" i="58" a="1"/>
  <c r="BL1080" i="58" s="1"/>
  <c r="BH1080" i="58" a="1"/>
  <c r="BH1080" i="58" s="1"/>
  <c r="BD1080" i="58" a="1"/>
  <c r="BD1080" i="58" s="1"/>
  <c r="AZ1080" i="58" a="1"/>
  <c r="AZ1080" i="58" s="1"/>
  <c r="AV1080" i="58" a="1"/>
  <c r="AV1080" i="58" s="1"/>
  <c r="AR1080" i="58" a="1"/>
  <c r="AR1080" i="58" s="1"/>
  <c r="AN1080" i="58" a="1"/>
  <c r="AN1080" i="58" s="1"/>
  <c r="AJ1080" i="58" a="1"/>
  <c r="AJ1080" i="58" s="1"/>
  <c r="AF1080" i="58" a="1"/>
  <c r="AF1080" i="58" s="1"/>
  <c r="AB1080" i="58" a="1"/>
  <c r="AB1080" i="58" s="1"/>
  <c r="X1080" i="58" a="1"/>
  <c r="X1080" i="58" s="1"/>
  <c r="T1080" i="58" a="1"/>
  <c r="T1080" i="58" s="1"/>
  <c r="P1080" i="58" a="1"/>
  <c r="P1080" i="58" s="1"/>
  <c r="L1080" i="58" a="1"/>
  <c r="L1080" i="58" s="1"/>
  <c r="H1080" i="58" a="1"/>
  <c r="H1080" i="58" s="1"/>
  <c r="D1081" i="58"/>
  <c r="BO1080" i="58" a="1"/>
  <c r="BO1080" i="58" s="1"/>
  <c r="BK1080" i="58" a="1"/>
  <c r="BK1080" i="58" s="1"/>
  <c r="BG1080" i="58" a="1"/>
  <c r="BG1080" i="58" s="1"/>
  <c r="BC1080" i="58" a="1"/>
  <c r="BC1080" i="58" s="1"/>
  <c r="AY1080" i="58" a="1"/>
  <c r="AY1080" i="58" s="1"/>
  <c r="AU1080" i="58" a="1"/>
  <c r="AU1080" i="58" s="1"/>
  <c r="AQ1080" i="58" a="1"/>
  <c r="AQ1080" i="58" s="1"/>
  <c r="AM1080" i="58" a="1"/>
  <c r="AM1080" i="58" s="1"/>
  <c r="AI1080" i="58" a="1"/>
  <c r="AI1080" i="58" s="1"/>
  <c r="AE1080" i="58" a="1"/>
  <c r="AE1080" i="58" s="1"/>
  <c r="AA1080" i="58" a="1"/>
  <c r="AA1080" i="58" s="1"/>
  <c r="W1080" i="58" a="1"/>
  <c r="W1080" i="58" s="1"/>
  <c r="S1080" i="58" a="1"/>
  <c r="S1080" i="58" s="1"/>
  <c r="O1080" i="58" a="1"/>
  <c r="O1080" i="58" s="1"/>
  <c r="K1080" i="58" a="1"/>
  <c r="K1080" i="58" s="1"/>
  <c r="G1080" i="58" a="1"/>
  <c r="G1080" i="58" s="1"/>
  <c r="AT1080" i="58" a="1"/>
  <c r="AT1080" i="58" s="1"/>
  <c r="N1080" i="58" a="1"/>
  <c r="N1080" i="58" s="1"/>
  <c r="BN1080" i="58" a="1"/>
  <c r="BN1080" i="58" s="1"/>
  <c r="AH1080" i="58" a="1"/>
  <c r="AH1080" i="58" s="1"/>
  <c r="BB1080" i="58" a="1"/>
  <c r="BB1080" i="58" s="1"/>
  <c r="V1080" i="58" a="1"/>
  <c r="V1080" i="58" s="1"/>
  <c r="BJ1080" i="58" a="1"/>
  <c r="BJ1080" i="58" s="1"/>
  <c r="AD1080" i="58" a="1"/>
  <c r="AD1080" i="58" s="1"/>
  <c r="AP1080" i="58" a="1"/>
  <c r="AP1080" i="58" s="1"/>
  <c r="R1080" i="58" a="1"/>
  <c r="R1080" i="58" s="1"/>
  <c r="BF1080" i="58" a="1"/>
  <c r="BF1080" i="58" s="1"/>
  <c r="AL1080" i="58" a="1"/>
  <c r="AL1080" i="58" s="1"/>
  <c r="J1080" i="58" a="1"/>
  <c r="J1080" i="58" s="1"/>
  <c r="AX1080" i="58" a="1"/>
  <c r="AX1080" i="58" s="1"/>
  <c r="Z1080" i="58" a="1"/>
  <c r="Z1080" i="58" s="1"/>
  <c r="F1080" i="58" a="1"/>
  <c r="F1080" i="58" s="1"/>
  <c r="BR1080" i="58" a="1"/>
  <c r="BR1080" i="58" s="1"/>
  <c r="BS1080" i="58" s="1" a="1"/>
  <c r="BS1080" i="58" s="1"/>
  <c r="BT1080" i="58" s="1" a="1"/>
  <c r="BT1080" i="58" s="1"/>
  <c r="BU1080" i="58" s="1" a="1"/>
  <c r="BU1080" i="58" s="1"/>
  <c r="BV1080" i="58" s="1" a="1"/>
  <c r="BV1080" i="58" s="1"/>
  <c r="BW1080" i="58" s="1" a="1"/>
  <c r="BW1080" i="58" s="1"/>
  <c r="BX1080" i="58" s="1" a="1"/>
  <c r="BX1080" i="58" s="1"/>
  <c r="BY1080" i="58" s="1" a="1"/>
  <c r="BY1080" i="58" s="1"/>
  <c r="BZ1080" i="58" s="1" a="1"/>
  <c r="BZ1080" i="58" s="1"/>
  <c r="CA1080" i="58" s="1" a="1"/>
  <c r="CA1080" i="58" s="1"/>
  <c r="CB1080" i="58" s="1" a="1"/>
  <c r="CB1080" i="58" s="1"/>
  <c r="CC1080" i="58" s="1" a="1"/>
  <c r="CC1080" i="58" s="1"/>
  <c r="CD1080" i="58" s="1" a="1"/>
  <c r="CD1080" i="58" s="1"/>
  <c r="CE1080" i="58" s="1" a="1"/>
  <c r="CE1080" i="58" s="1"/>
  <c r="CF1080" i="58" s="1" a="1"/>
  <c r="CF1080" i="58" s="1"/>
  <c r="CG1080" i="58" s="1" a="1"/>
  <c r="CG1080" i="58" s="1"/>
  <c r="CH1080" i="58" s="1" a="1"/>
  <c r="CH1080" i="58" s="1"/>
  <c r="CI1080" i="58" s="1" a="1"/>
  <c r="CI1080" i="58" s="1"/>
  <c r="CJ1080" i="58" s="1" a="1"/>
  <c r="CJ1080" i="58" s="1"/>
  <c r="CK1080" i="58" s="1" a="1"/>
  <c r="CK1080" i="58" s="1"/>
  <c r="CL1080" i="58" s="1" a="1"/>
  <c r="CL1080" i="58" s="1"/>
  <c r="CM1080" i="58" s="1" a="1"/>
  <c r="CM1080" i="58" s="1"/>
  <c r="CN1080" i="58" s="1" a="1"/>
  <c r="CN1080" i="58" s="1"/>
  <c r="CO1080" i="58" s="1" a="1"/>
  <c r="CO1080" i="58" s="1"/>
  <c r="CP1080" i="58" s="1" a="1"/>
  <c r="CP1080" i="58" s="1"/>
  <c r="CQ1080" i="58" s="1" a="1"/>
  <c r="CQ1080" i="58" s="1"/>
  <c r="CR1080" i="58" s="1" a="1"/>
  <c r="CR1080" i="58" s="1"/>
  <c r="CS1080" i="58" s="1" a="1"/>
  <c r="CS1080" i="58" s="1"/>
  <c r="CT1080" i="58" s="1" a="1"/>
  <c r="CT1080" i="58" s="1"/>
  <c r="CU1080" i="58" s="1" a="1"/>
  <c r="CU1080" i="58" s="1"/>
  <c r="CV1080" i="58" s="1" a="1"/>
  <c r="CV1080" i="58" s="1"/>
  <c r="CW1080" i="58" s="1" a="1"/>
  <c r="CW1080" i="58" s="1"/>
  <c r="CX1080" i="58" s="1" a="1"/>
  <c r="CX1080" i="58" s="1"/>
  <c r="D961" i="58"/>
  <c r="BO960" i="58" a="1"/>
  <c r="BO960" i="58" s="1"/>
  <c r="BK960" i="58" a="1"/>
  <c r="BK960" i="58" s="1"/>
  <c r="BG960" i="58" a="1"/>
  <c r="BG960" i="58" s="1"/>
  <c r="BC960" i="58" a="1"/>
  <c r="BC960" i="58" s="1"/>
  <c r="AY960" i="58" a="1"/>
  <c r="AY960" i="58" s="1"/>
  <c r="AU960" i="58" a="1"/>
  <c r="AU960" i="58" s="1"/>
  <c r="AQ960" i="58" a="1"/>
  <c r="AQ960" i="58" s="1"/>
  <c r="AM960" i="58" a="1"/>
  <c r="AM960" i="58" s="1"/>
  <c r="AI960" i="58" a="1"/>
  <c r="AI960" i="58" s="1"/>
  <c r="AE960" i="58" a="1"/>
  <c r="AE960" i="58" s="1"/>
  <c r="AA960" i="58" a="1"/>
  <c r="AA960" i="58" s="1"/>
  <c r="W960" i="58" a="1"/>
  <c r="W960" i="58" s="1"/>
  <c r="S960" i="58" a="1"/>
  <c r="S960" i="58" s="1"/>
  <c r="O960" i="58" a="1"/>
  <c r="O960" i="58" s="1"/>
  <c r="K960" i="58" a="1"/>
  <c r="K960" i="58" s="1"/>
  <c r="G960" i="58" a="1"/>
  <c r="G960" i="58" s="1"/>
  <c r="BR960" i="58" a="1"/>
  <c r="BR960" i="58" s="1"/>
  <c r="BN960" i="58" a="1"/>
  <c r="BN960" i="58" s="1"/>
  <c r="BJ960" i="58" a="1"/>
  <c r="BJ960" i="58" s="1"/>
  <c r="BF960" i="58" a="1"/>
  <c r="BF960" i="58" s="1"/>
  <c r="BB960" i="58" a="1"/>
  <c r="BB960" i="58" s="1"/>
  <c r="AX960" i="58" a="1"/>
  <c r="AX960" i="58" s="1"/>
  <c r="AT960" i="58" a="1"/>
  <c r="AT960" i="58" s="1"/>
  <c r="AP960" i="58" a="1"/>
  <c r="AP960" i="58" s="1"/>
  <c r="AL960" i="58" a="1"/>
  <c r="AL960" i="58" s="1"/>
  <c r="AH960" i="58" a="1"/>
  <c r="AH960" i="58" s="1"/>
  <c r="AD960" i="58" a="1"/>
  <c r="AD960" i="58" s="1"/>
  <c r="Z960" i="58" a="1"/>
  <c r="Z960" i="58" s="1"/>
  <c r="V960" i="58" a="1"/>
  <c r="V960" i="58" s="1"/>
  <c r="R960" i="58" a="1"/>
  <c r="R960" i="58" s="1"/>
  <c r="N960" i="58" a="1"/>
  <c r="N960" i="58" s="1"/>
  <c r="J960" i="58" a="1"/>
  <c r="J960" i="58" s="1"/>
  <c r="F960" i="58" a="1"/>
  <c r="F960" i="58" s="1"/>
  <c r="BQ960" i="58" a="1"/>
  <c r="BQ960" i="58" s="1"/>
  <c r="BM960" i="58" a="1"/>
  <c r="BM960" i="58" s="1"/>
  <c r="BI960" i="58" a="1"/>
  <c r="BI960" i="58" s="1"/>
  <c r="BE960" i="58" a="1"/>
  <c r="BE960" i="58" s="1"/>
  <c r="BA960" i="58" a="1"/>
  <c r="BA960" i="58" s="1"/>
  <c r="AW960" i="58" a="1"/>
  <c r="AW960" i="58" s="1"/>
  <c r="AS960" i="58" a="1"/>
  <c r="AS960" i="58" s="1"/>
  <c r="AO960" i="58" a="1"/>
  <c r="AO960" i="58" s="1"/>
  <c r="AK960" i="58" a="1"/>
  <c r="AK960" i="58" s="1"/>
  <c r="AG960" i="58" a="1"/>
  <c r="AG960" i="58" s="1"/>
  <c r="AC960" i="58" a="1"/>
  <c r="AC960" i="58" s="1"/>
  <c r="Y960" i="58" a="1"/>
  <c r="Y960" i="58" s="1"/>
  <c r="U960" i="58" a="1"/>
  <c r="U960" i="58" s="1"/>
  <c r="Q960" i="58" a="1"/>
  <c r="Q960" i="58" s="1"/>
  <c r="M960" i="58" a="1"/>
  <c r="M960" i="58" s="1"/>
  <c r="I960" i="58" a="1"/>
  <c r="I960" i="58" s="1"/>
  <c r="E960" i="58" a="1"/>
  <c r="E960" i="58" s="1"/>
  <c r="BP960" i="58" a="1"/>
  <c r="BP960" i="58" s="1"/>
  <c r="BL960" i="58" a="1"/>
  <c r="BL960" i="58" s="1"/>
  <c r="BH960" i="58" a="1"/>
  <c r="BH960" i="58" s="1"/>
  <c r="BD960" i="58" a="1"/>
  <c r="BD960" i="58" s="1"/>
  <c r="AZ960" i="58" a="1"/>
  <c r="AZ960" i="58" s="1"/>
  <c r="AV960" i="58" a="1"/>
  <c r="AV960" i="58" s="1"/>
  <c r="AR960" i="58" a="1"/>
  <c r="AR960" i="58" s="1"/>
  <c r="AN960" i="58" a="1"/>
  <c r="AN960" i="58" s="1"/>
  <c r="AJ960" i="58" a="1"/>
  <c r="AJ960" i="58" s="1"/>
  <c r="AF960" i="58" a="1"/>
  <c r="AF960" i="58" s="1"/>
  <c r="AB960" i="58" a="1"/>
  <c r="AB960" i="58" s="1"/>
  <c r="X960" i="58" a="1"/>
  <c r="X960" i="58" s="1"/>
  <c r="T960" i="58" a="1"/>
  <c r="T960" i="58" s="1"/>
  <c r="P960" i="58" a="1"/>
  <c r="P960" i="58" s="1"/>
  <c r="L960" i="58" a="1"/>
  <c r="L960" i="58" s="1"/>
  <c r="H960" i="58" a="1"/>
  <c r="H960" i="58" s="1"/>
  <c r="CX1074" i="58" l="1" a="1"/>
  <c r="CX1074" i="58" s="1"/>
  <c r="CX1053" i="58" a="1"/>
  <c r="CX1053" i="58" s="1"/>
  <c r="CX1059" i="58" a="1"/>
  <c r="CX1059" i="58" s="1"/>
  <c r="CX1066" i="58" a="1"/>
  <c r="CX1066" i="58" s="1"/>
  <c r="CX1057" i="58" a="1"/>
  <c r="CX1057" i="58" s="1"/>
  <c r="CX1047" i="58" a="1"/>
  <c r="CX1047" i="58" s="1"/>
  <c r="CX1067" i="58" a="1"/>
  <c r="CX1067" i="58" s="1"/>
  <c r="CX1068" i="58" a="1"/>
  <c r="CX1068" i="58" s="1"/>
  <c r="CX1070" i="58" a="1"/>
  <c r="CX1070" i="58" s="1"/>
  <c r="CX1058" i="58" a="1"/>
  <c r="CX1058" i="58" s="1"/>
  <c r="CX1071" i="58" a="1"/>
  <c r="CX1071" i="58" s="1"/>
  <c r="CX1065" i="58" a="1"/>
  <c r="CX1065" i="58" s="1"/>
  <c r="CX1056" i="58" a="1"/>
  <c r="CX1056" i="58" s="1"/>
  <c r="CX1072" i="58" a="1"/>
  <c r="CX1072" i="58" s="1"/>
  <c r="CX1073" i="58" a="1"/>
  <c r="CX1073" i="58" s="1"/>
  <c r="CX1046" i="58" a="1"/>
  <c r="CX1046" i="58" s="1"/>
  <c r="CX1062" i="58" a="1"/>
  <c r="CX1062" i="58" s="1"/>
  <c r="CX1045" i="58" a="1"/>
  <c r="CX1045" i="58" s="1"/>
  <c r="CX1075" i="58" a="1"/>
  <c r="CX1075" i="58" s="1"/>
  <c r="CX1061" i="58" a="1"/>
  <c r="CX1061" i="58" s="1"/>
  <c r="CX1049" i="58" a="1"/>
  <c r="CX1049" i="58" s="1"/>
  <c r="CX1077" i="58" a="1"/>
  <c r="CX1077" i="58" s="1"/>
  <c r="CX1079" i="58" a="1"/>
  <c r="CX1079" i="58" s="1"/>
  <c r="CX960" i="58" a="1"/>
  <c r="CX960" i="58" s="1"/>
  <c r="CX941" i="58" a="1"/>
  <c r="CX941" i="58" s="1"/>
  <c r="CX954" i="58" a="1"/>
  <c r="CX954" i="58" s="1"/>
  <c r="CX938" i="58" a="1"/>
  <c r="CX938" i="58" s="1"/>
  <c r="CX939" i="58" a="1"/>
  <c r="CX939" i="58" s="1"/>
  <c r="CX936" i="58" a="1"/>
  <c r="CX936" i="58" s="1"/>
  <c r="CX951" i="58" a="1"/>
  <c r="CX951" i="58" s="1"/>
  <c r="CX929" i="58" a="1"/>
  <c r="CX929" i="58" s="1"/>
  <c r="CX950" i="58" a="1"/>
  <c r="CX950" i="58" s="1"/>
  <c r="CX937" i="58" a="1"/>
  <c r="CX937" i="58" s="1"/>
  <c r="CX948" i="58" a="1"/>
  <c r="CX948" i="58" s="1"/>
  <c r="CX927" i="58" a="1"/>
  <c r="CX927" i="58" s="1"/>
  <c r="CX947" i="58" a="1"/>
  <c r="CX947" i="58" s="1"/>
  <c r="CX926" i="58" a="1"/>
  <c r="CX926" i="58" s="1"/>
  <c r="CX925" i="58" a="1"/>
  <c r="CX925" i="58" s="1"/>
  <c r="CX946" i="58" a="1"/>
  <c r="CX946" i="58" s="1"/>
  <c r="CX952" i="58" a="1"/>
  <c r="CX952" i="58" s="1"/>
  <c r="CX945" i="58" a="1"/>
  <c r="CX945" i="58" s="1"/>
  <c r="CX942" i="58" a="1"/>
  <c r="CX942" i="58" s="1"/>
  <c r="CX953" i="58" a="1"/>
  <c r="CX953" i="58" s="1"/>
  <c r="CX933" i="58" a="1"/>
  <c r="CX933" i="58" s="1"/>
  <c r="CX955" i="58" a="1"/>
  <c r="CX955" i="58" s="1"/>
  <c r="CX957" i="58" a="1"/>
  <c r="CX957" i="58" s="1"/>
  <c r="CX959" i="58" a="1"/>
  <c r="CX959" i="58" s="1"/>
  <c r="BR1081" i="58" a="1"/>
  <c r="BR1081" i="58" s="1"/>
  <c r="BS1081" i="58" s="1" a="1"/>
  <c r="BS1081" i="58" s="1"/>
  <c r="BT1081" i="58" s="1" a="1"/>
  <c r="BT1081" i="58" s="1"/>
  <c r="BU1081" i="58" s="1" a="1"/>
  <c r="BU1081" i="58" s="1"/>
  <c r="BV1081" i="58" s="1" a="1"/>
  <c r="BV1081" i="58" s="1"/>
  <c r="BW1081" i="58" s="1" a="1"/>
  <c r="BW1081" i="58" s="1"/>
  <c r="BX1081" i="58" s="1" a="1"/>
  <c r="BX1081" i="58" s="1"/>
  <c r="BY1081" i="58" s="1" a="1"/>
  <c r="BY1081" i="58" s="1"/>
  <c r="BZ1081" i="58" s="1" a="1"/>
  <c r="BZ1081" i="58" s="1"/>
  <c r="CA1081" i="58" s="1" a="1"/>
  <c r="CA1081" i="58" s="1"/>
  <c r="CB1081" i="58" s="1" a="1"/>
  <c r="CB1081" i="58" s="1"/>
  <c r="CC1081" i="58" s="1" a="1"/>
  <c r="CC1081" i="58" s="1"/>
  <c r="CD1081" i="58" s="1" a="1"/>
  <c r="CD1081" i="58" s="1"/>
  <c r="CE1081" i="58" s="1" a="1"/>
  <c r="CE1081" i="58" s="1"/>
  <c r="CF1081" i="58" s="1" a="1"/>
  <c r="CF1081" i="58" s="1"/>
  <c r="CG1081" i="58" s="1" a="1"/>
  <c r="CG1081" i="58" s="1"/>
  <c r="CH1081" i="58" s="1" a="1"/>
  <c r="CH1081" i="58" s="1"/>
  <c r="CI1081" i="58" s="1" a="1"/>
  <c r="CI1081" i="58" s="1"/>
  <c r="CJ1081" i="58" s="1" a="1"/>
  <c r="CJ1081" i="58" s="1"/>
  <c r="CK1081" i="58" s="1" a="1"/>
  <c r="CK1081" i="58" s="1"/>
  <c r="CL1081" i="58" s="1" a="1"/>
  <c r="CL1081" i="58" s="1"/>
  <c r="CM1081" i="58" s="1" a="1"/>
  <c r="CM1081" i="58" s="1"/>
  <c r="CN1081" i="58" s="1" a="1"/>
  <c r="CN1081" i="58" s="1"/>
  <c r="CO1081" i="58" s="1" a="1"/>
  <c r="CO1081" i="58" s="1"/>
  <c r="CP1081" i="58" s="1" a="1"/>
  <c r="CP1081" i="58" s="1"/>
  <c r="CQ1081" i="58" s="1" a="1"/>
  <c r="CQ1081" i="58" s="1"/>
  <c r="CR1081" i="58" s="1" a="1"/>
  <c r="CR1081" i="58" s="1"/>
  <c r="CS1081" i="58" s="1" a="1"/>
  <c r="CS1081" i="58" s="1"/>
  <c r="CT1081" i="58" s="1" a="1"/>
  <c r="CT1081" i="58" s="1"/>
  <c r="CU1081" i="58" s="1" a="1"/>
  <c r="CU1081" i="58" s="1"/>
  <c r="CV1081" i="58" s="1" a="1"/>
  <c r="CV1081" i="58" s="1"/>
  <c r="CW1081" i="58" s="1" a="1"/>
  <c r="CW1081" i="58" s="1"/>
  <c r="CX1081" i="58" s="1" a="1"/>
  <c r="CX1081" i="58" s="1"/>
  <c r="CY1081" i="58" s="1" a="1"/>
  <c r="CY1081" i="58" s="1"/>
  <c r="CZ1081" i="58" s="1" a="1"/>
  <c r="CZ1081" i="58" s="1"/>
  <c r="DA1081" i="58" s="1" a="1"/>
  <c r="DA1081" i="58" s="1"/>
  <c r="DB1081" i="58" s="1" a="1"/>
  <c r="DB1081" i="58" s="1"/>
  <c r="DC1081" i="58" s="1" a="1"/>
  <c r="DC1081" i="58" s="1"/>
  <c r="DD1081" i="58" s="1" a="1"/>
  <c r="DD1081" i="58" s="1"/>
  <c r="DE1081" i="58" s="1" a="1"/>
  <c r="DE1081" i="58" s="1"/>
  <c r="DF1081" i="58" s="1" a="1"/>
  <c r="DF1081" i="58" s="1"/>
  <c r="DG1081" i="58" s="1" a="1"/>
  <c r="DG1081" i="58" s="1"/>
  <c r="DH1081" i="58" s="1" a="1"/>
  <c r="DH1081" i="58" s="1"/>
  <c r="DI1081" i="58" s="1" a="1"/>
  <c r="DI1081" i="58" s="1"/>
  <c r="DJ1081" i="58" s="1" a="1"/>
  <c r="DJ1081" i="58" s="1"/>
  <c r="DK1081" i="58" s="1" a="1"/>
  <c r="DK1081" i="58" s="1"/>
  <c r="DL1081" i="58" s="1" a="1"/>
  <c r="DL1081" i="58" s="1"/>
  <c r="DM1081" i="58" s="1" a="1"/>
  <c r="DM1081" i="58" s="1"/>
  <c r="DN1081" i="58" s="1" a="1"/>
  <c r="DN1081" i="58" s="1"/>
  <c r="DO1081" i="58" s="1" a="1"/>
  <c r="DO1081" i="58" s="1"/>
  <c r="DP1081" i="58" s="1" a="1"/>
  <c r="DP1081" i="58" s="1"/>
  <c r="DQ1081" i="58" s="1" a="1"/>
  <c r="DQ1081" i="58" s="1"/>
  <c r="DR1081" i="58" s="1" a="1"/>
  <c r="DR1081" i="58" s="1"/>
  <c r="DS1081" i="58" s="1" a="1"/>
  <c r="DS1081" i="58" s="1"/>
  <c r="DT1081" i="58" s="1" a="1"/>
  <c r="DT1081" i="58" s="1"/>
  <c r="DU1081" i="58" s="1" a="1"/>
  <c r="DU1081" i="58" s="1"/>
  <c r="DV1081" i="58" s="1" a="1"/>
  <c r="DV1081" i="58" s="1"/>
  <c r="DW1081" i="58" s="1" a="1"/>
  <c r="DW1081" i="58" s="1"/>
  <c r="DX1081" i="58" s="1" a="1"/>
  <c r="DX1081" i="58" s="1"/>
  <c r="DY1081" i="58" s="1" a="1"/>
  <c r="DY1081" i="58" s="1"/>
  <c r="DZ1081" i="58" s="1" a="1"/>
  <c r="DZ1081" i="58" s="1"/>
  <c r="EA1081" i="58" s="1" a="1"/>
  <c r="EA1081" i="58" s="1"/>
  <c r="EB1081" i="58" s="1" a="1"/>
  <c r="EB1081" i="58" s="1"/>
  <c r="EC1081" i="58" s="1" a="1"/>
  <c r="EC1081" i="58" s="1"/>
  <c r="ED1081" i="58" s="1" a="1"/>
  <c r="ED1081" i="58" s="1"/>
  <c r="EE1081" i="58" s="1" a="1"/>
  <c r="EE1081" i="58" s="1"/>
  <c r="EF1081" i="58" s="1" a="1"/>
  <c r="EF1081" i="58" s="1"/>
  <c r="EG1081" i="58" s="1" a="1"/>
  <c r="EG1081" i="58" s="1"/>
  <c r="EH1081" i="58" s="1" a="1"/>
  <c r="EH1081" i="58" s="1"/>
  <c r="EI1081" i="58" s="1" a="1"/>
  <c r="EI1081" i="58" s="1"/>
  <c r="EJ1081" i="58" s="1" a="1"/>
  <c r="EJ1081" i="58" s="1"/>
  <c r="EK1081" i="58" s="1" a="1"/>
  <c r="EK1081" i="58" s="1"/>
  <c r="EL1081" i="58" s="1" a="1"/>
  <c r="EL1081" i="58" s="1"/>
  <c r="EM1081" i="58" s="1" a="1"/>
  <c r="EM1081" i="58" s="1"/>
  <c r="EN1081" i="58" s="1" a="1"/>
  <c r="EN1081" i="58" s="1"/>
  <c r="EO1081" i="58" s="1" a="1"/>
  <c r="EO1081" i="58" s="1"/>
  <c r="EP1081" i="58" s="1" a="1"/>
  <c r="EP1081" i="58" s="1"/>
  <c r="BN1081" i="58" a="1"/>
  <c r="BN1081" i="58" s="1"/>
  <c r="BJ1081" i="58" a="1"/>
  <c r="BJ1081" i="58" s="1"/>
  <c r="BF1081" i="58" a="1"/>
  <c r="BF1081" i="58" s="1"/>
  <c r="BB1081" i="58" a="1"/>
  <c r="BB1081" i="58" s="1"/>
  <c r="AX1081" i="58" a="1"/>
  <c r="AX1081" i="58" s="1"/>
  <c r="AT1081" i="58" a="1"/>
  <c r="AT1081" i="58" s="1"/>
  <c r="AP1081" i="58" a="1"/>
  <c r="AP1081" i="58" s="1"/>
  <c r="AL1081" i="58" a="1"/>
  <c r="AL1081" i="58" s="1"/>
  <c r="AH1081" i="58" a="1"/>
  <c r="AH1081" i="58" s="1"/>
  <c r="AD1081" i="58" a="1"/>
  <c r="AD1081" i="58" s="1"/>
  <c r="Z1081" i="58" a="1"/>
  <c r="Z1081" i="58" s="1"/>
  <c r="V1081" i="58" a="1"/>
  <c r="V1081" i="58" s="1"/>
  <c r="R1081" i="58" a="1"/>
  <c r="R1081" i="58" s="1"/>
  <c r="N1081" i="58" a="1"/>
  <c r="N1081" i="58" s="1"/>
  <c r="J1081" i="58" a="1"/>
  <c r="J1081" i="58" s="1"/>
  <c r="F1081" i="58" a="1"/>
  <c r="F1081" i="58" s="1"/>
  <c r="BQ1081" i="58" a="1"/>
  <c r="BQ1081" i="58" s="1"/>
  <c r="BM1081" i="58" a="1"/>
  <c r="BM1081" i="58" s="1"/>
  <c r="BI1081" i="58" a="1"/>
  <c r="BI1081" i="58" s="1"/>
  <c r="BE1081" i="58" a="1"/>
  <c r="BE1081" i="58" s="1"/>
  <c r="BA1081" i="58" a="1"/>
  <c r="BA1081" i="58" s="1"/>
  <c r="AW1081" i="58" a="1"/>
  <c r="AW1081" i="58" s="1"/>
  <c r="AS1081" i="58" a="1"/>
  <c r="AS1081" i="58" s="1"/>
  <c r="AO1081" i="58" a="1"/>
  <c r="AO1081" i="58" s="1"/>
  <c r="AK1081" i="58" a="1"/>
  <c r="AK1081" i="58" s="1"/>
  <c r="AG1081" i="58" a="1"/>
  <c r="AG1081" i="58" s="1"/>
  <c r="AC1081" i="58" a="1"/>
  <c r="AC1081" i="58" s="1"/>
  <c r="Y1081" i="58" a="1"/>
  <c r="Y1081" i="58" s="1"/>
  <c r="U1081" i="58" a="1"/>
  <c r="U1081" i="58" s="1"/>
  <c r="Q1081" i="58" a="1"/>
  <c r="Q1081" i="58" s="1"/>
  <c r="M1081" i="58" a="1"/>
  <c r="M1081" i="58" s="1"/>
  <c r="I1081" i="58" a="1"/>
  <c r="I1081" i="58" s="1"/>
  <c r="E1081" i="58" a="1"/>
  <c r="E1081" i="58" s="1"/>
  <c r="AZ1081" i="58" a="1"/>
  <c r="AZ1081" i="58" s="1"/>
  <c r="AQ1081" i="58" a="1"/>
  <c r="AQ1081" i="58" s="1"/>
  <c r="T1081" i="58" a="1"/>
  <c r="T1081" i="58" s="1"/>
  <c r="K1081" i="58" a="1"/>
  <c r="K1081" i="58" s="1"/>
  <c r="BK1081" i="58" a="1"/>
  <c r="BK1081" i="58" s="1"/>
  <c r="AN1081" i="58" a="1"/>
  <c r="AN1081" i="58" s="1"/>
  <c r="AE1081" i="58" a="1"/>
  <c r="AE1081" i="58" s="1"/>
  <c r="H1081" i="58" a="1"/>
  <c r="H1081" i="58" s="1"/>
  <c r="D1082" i="58"/>
  <c r="BH1081" i="58" a="1"/>
  <c r="BH1081" i="58" s="1"/>
  <c r="AY1081" i="58" a="1"/>
  <c r="AY1081" i="58" s="1"/>
  <c r="AB1081" i="58" a="1"/>
  <c r="AB1081" i="58" s="1"/>
  <c r="S1081" i="58" a="1"/>
  <c r="S1081" i="58" s="1"/>
  <c r="BP1081" i="58" a="1"/>
  <c r="BP1081" i="58" s="1"/>
  <c r="BG1081" i="58" a="1"/>
  <c r="BG1081" i="58" s="1"/>
  <c r="AJ1081" i="58" a="1"/>
  <c r="AJ1081" i="58" s="1"/>
  <c r="AA1081" i="58" a="1"/>
  <c r="AA1081" i="58" s="1"/>
  <c r="AV1081" i="58" a="1"/>
  <c r="AV1081" i="58" s="1"/>
  <c r="G1081" i="58" a="1"/>
  <c r="G1081" i="58" s="1"/>
  <c r="AU1081" i="58" a="1"/>
  <c r="AU1081" i="58" s="1"/>
  <c r="X1081" i="58" a="1"/>
  <c r="X1081" i="58" s="1"/>
  <c r="W1081" i="58" a="1"/>
  <c r="W1081" i="58" s="1"/>
  <c r="BO1081" i="58" a="1"/>
  <c r="BO1081" i="58" s="1"/>
  <c r="AR1081" i="58" a="1"/>
  <c r="AR1081" i="58" s="1"/>
  <c r="BL1081" i="58" a="1"/>
  <c r="BL1081" i="58" s="1"/>
  <c r="AM1081" i="58" a="1"/>
  <c r="AM1081" i="58" s="1"/>
  <c r="P1081" i="58" a="1"/>
  <c r="P1081" i="58" s="1"/>
  <c r="BD1081" i="58" a="1"/>
  <c r="BD1081" i="58" s="1"/>
  <c r="O1081" i="58" a="1"/>
  <c r="O1081" i="58" s="1"/>
  <c r="BC1081" i="58" a="1"/>
  <c r="BC1081" i="58" s="1"/>
  <c r="AI1081" i="58" a="1"/>
  <c r="AI1081" i="58" s="1"/>
  <c r="AF1081" i="58" a="1"/>
  <c r="AF1081" i="58" s="1"/>
  <c r="L1081" i="58" a="1"/>
  <c r="L1081" i="58" s="1"/>
  <c r="BP961" i="58" a="1"/>
  <c r="BP961" i="58" s="1"/>
  <c r="BL961" i="58" a="1"/>
  <c r="BL961" i="58" s="1"/>
  <c r="BH961" i="58" a="1"/>
  <c r="BH961" i="58" s="1"/>
  <c r="BD961" i="58" a="1"/>
  <c r="BD961" i="58" s="1"/>
  <c r="AZ961" i="58" a="1"/>
  <c r="AZ961" i="58" s="1"/>
  <c r="AV961" i="58" a="1"/>
  <c r="AV961" i="58" s="1"/>
  <c r="AR961" i="58" a="1"/>
  <c r="AR961" i="58" s="1"/>
  <c r="AN961" i="58" a="1"/>
  <c r="AN961" i="58" s="1"/>
  <c r="AJ961" i="58" a="1"/>
  <c r="AJ961" i="58" s="1"/>
  <c r="AF961" i="58" a="1"/>
  <c r="AF961" i="58" s="1"/>
  <c r="AB961" i="58" a="1"/>
  <c r="AB961" i="58" s="1"/>
  <c r="X961" i="58" a="1"/>
  <c r="X961" i="58" s="1"/>
  <c r="T961" i="58" a="1"/>
  <c r="T961" i="58" s="1"/>
  <c r="P961" i="58" a="1"/>
  <c r="P961" i="58" s="1"/>
  <c r="L961" i="58" a="1"/>
  <c r="L961" i="58" s="1"/>
  <c r="H961" i="58" a="1"/>
  <c r="H961" i="58" s="1"/>
  <c r="D962" i="58"/>
  <c r="BO961" i="58" a="1"/>
  <c r="BO961" i="58" s="1"/>
  <c r="BK961" i="58" a="1"/>
  <c r="BK961" i="58" s="1"/>
  <c r="BG961" i="58" a="1"/>
  <c r="BG961" i="58" s="1"/>
  <c r="BC961" i="58" a="1"/>
  <c r="BC961" i="58" s="1"/>
  <c r="AY961" i="58" a="1"/>
  <c r="AY961" i="58" s="1"/>
  <c r="AU961" i="58" a="1"/>
  <c r="AU961" i="58" s="1"/>
  <c r="AQ961" i="58" a="1"/>
  <c r="AQ961" i="58" s="1"/>
  <c r="AM961" i="58" a="1"/>
  <c r="AM961" i="58" s="1"/>
  <c r="AI961" i="58" a="1"/>
  <c r="AI961" i="58" s="1"/>
  <c r="AE961" i="58" a="1"/>
  <c r="AE961" i="58" s="1"/>
  <c r="AA961" i="58" a="1"/>
  <c r="AA961" i="58" s="1"/>
  <c r="W961" i="58" a="1"/>
  <c r="W961" i="58" s="1"/>
  <c r="S961" i="58" a="1"/>
  <c r="S961" i="58" s="1"/>
  <c r="O961" i="58" a="1"/>
  <c r="O961" i="58" s="1"/>
  <c r="K961" i="58" a="1"/>
  <c r="K961" i="58" s="1"/>
  <c r="G961" i="58" a="1"/>
  <c r="G961" i="58" s="1"/>
  <c r="BQ961" i="58" a="1"/>
  <c r="BQ961" i="58" s="1"/>
  <c r="BM961" i="58" a="1"/>
  <c r="BM961" i="58" s="1"/>
  <c r="BI961" i="58" a="1"/>
  <c r="BI961" i="58" s="1"/>
  <c r="BE961" i="58" a="1"/>
  <c r="BE961" i="58" s="1"/>
  <c r="BA961" i="58" a="1"/>
  <c r="BA961" i="58" s="1"/>
  <c r="AW961" i="58" a="1"/>
  <c r="AW961" i="58" s="1"/>
  <c r="AS961" i="58" a="1"/>
  <c r="AS961" i="58" s="1"/>
  <c r="AO961" i="58" a="1"/>
  <c r="AO961" i="58" s="1"/>
  <c r="AK961" i="58" a="1"/>
  <c r="AK961" i="58" s="1"/>
  <c r="AG961" i="58" a="1"/>
  <c r="AG961" i="58" s="1"/>
  <c r="AC961" i="58" a="1"/>
  <c r="AC961" i="58" s="1"/>
  <c r="Y961" i="58" a="1"/>
  <c r="Y961" i="58" s="1"/>
  <c r="U961" i="58" a="1"/>
  <c r="U961" i="58" s="1"/>
  <c r="Q961" i="58" a="1"/>
  <c r="Q961" i="58" s="1"/>
  <c r="M961" i="58" a="1"/>
  <c r="M961" i="58" s="1"/>
  <c r="I961" i="58" a="1"/>
  <c r="I961" i="58" s="1"/>
  <c r="E961" i="58" a="1"/>
  <c r="E961" i="58" s="1"/>
  <c r="BN961" i="58" a="1"/>
  <c r="BN961" i="58" s="1"/>
  <c r="AH961" i="58" a="1"/>
  <c r="AH961" i="58" s="1"/>
  <c r="BJ961" i="58" a="1"/>
  <c r="BJ961" i="58" s="1"/>
  <c r="AD961" i="58" a="1"/>
  <c r="AD961" i="58" s="1"/>
  <c r="BF961" i="58" a="1"/>
  <c r="BF961" i="58" s="1"/>
  <c r="Z961" i="58" a="1"/>
  <c r="Z961" i="58" s="1"/>
  <c r="BB961" i="58" a="1"/>
  <c r="BB961" i="58" s="1"/>
  <c r="V961" i="58" a="1"/>
  <c r="V961" i="58" s="1"/>
  <c r="AX961" i="58" a="1"/>
  <c r="AX961" i="58" s="1"/>
  <c r="R961" i="58" a="1"/>
  <c r="R961" i="58" s="1"/>
  <c r="AP961" i="58" a="1"/>
  <c r="AP961" i="58" s="1"/>
  <c r="J961" i="58" a="1"/>
  <c r="J961" i="58" s="1"/>
  <c r="BR961" i="58" a="1"/>
  <c r="BR961" i="58" s="1"/>
  <c r="BS961" i="58" s="1" a="1"/>
  <c r="BS961" i="58" s="1"/>
  <c r="BT961" i="58" s="1" a="1"/>
  <c r="BT961" i="58" s="1"/>
  <c r="BU961" i="58" s="1" a="1"/>
  <c r="BU961" i="58" s="1"/>
  <c r="BV961" i="58" s="1" a="1"/>
  <c r="BV961" i="58" s="1"/>
  <c r="BW961" i="58" s="1" a="1"/>
  <c r="BW961" i="58" s="1"/>
  <c r="BX961" i="58" s="1" a="1"/>
  <c r="BX961" i="58" s="1"/>
  <c r="BY961" i="58" s="1" a="1"/>
  <c r="BY961" i="58" s="1"/>
  <c r="BZ961" i="58" s="1" a="1"/>
  <c r="BZ961" i="58" s="1"/>
  <c r="CA961" i="58" s="1" a="1"/>
  <c r="CA961" i="58" s="1"/>
  <c r="CB961" i="58" s="1" a="1"/>
  <c r="CB961" i="58" s="1"/>
  <c r="CC961" i="58" s="1" a="1"/>
  <c r="CC961" i="58" s="1"/>
  <c r="CD961" i="58" s="1" a="1"/>
  <c r="CD961" i="58" s="1"/>
  <c r="CE961" i="58" s="1" a="1"/>
  <c r="CE961" i="58" s="1"/>
  <c r="CF961" i="58" s="1" a="1"/>
  <c r="CF961" i="58" s="1"/>
  <c r="CG961" i="58" s="1" a="1"/>
  <c r="CG961" i="58" s="1"/>
  <c r="CH961" i="58" s="1" a="1"/>
  <c r="CH961" i="58" s="1"/>
  <c r="CI961" i="58" s="1" a="1"/>
  <c r="CI961" i="58" s="1"/>
  <c r="CJ961" i="58" s="1" a="1"/>
  <c r="CJ961" i="58" s="1"/>
  <c r="CK961" i="58" s="1" a="1"/>
  <c r="CK961" i="58" s="1"/>
  <c r="CL961" i="58" s="1" a="1"/>
  <c r="CL961" i="58" s="1"/>
  <c r="CM961" i="58" s="1" a="1"/>
  <c r="CM961" i="58" s="1"/>
  <c r="CN961" i="58" s="1" a="1"/>
  <c r="CN961" i="58" s="1"/>
  <c r="CO961" i="58" s="1" a="1"/>
  <c r="CO961" i="58" s="1"/>
  <c r="CP961" i="58" s="1" a="1"/>
  <c r="CP961" i="58" s="1"/>
  <c r="CQ961" i="58" s="1" a="1"/>
  <c r="CQ961" i="58" s="1"/>
  <c r="CR961" i="58" s="1" a="1"/>
  <c r="CR961" i="58" s="1"/>
  <c r="CS961" i="58" s="1" a="1"/>
  <c r="CS961" i="58" s="1"/>
  <c r="CT961" i="58" s="1" a="1"/>
  <c r="CT961" i="58" s="1"/>
  <c r="CU961" i="58" s="1" a="1"/>
  <c r="CU961" i="58" s="1"/>
  <c r="CV961" i="58" s="1" a="1"/>
  <c r="CV961" i="58" s="1"/>
  <c r="CW961" i="58" s="1" a="1"/>
  <c r="CW961" i="58" s="1"/>
  <c r="CX961" i="58" s="1" a="1"/>
  <c r="CX961" i="58" s="1"/>
  <c r="CY961" i="58" s="1" a="1"/>
  <c r="CY961" i="58" s="1"/>
  <c r="CZ961" i="58" s="1" a="1"/>
  <c r="CZ961" i="58" s="1"/>
  <c r="DA961" i="58" s="1" a="1"/>
  <c r="DA961" i="58" s="1"/>
  <c r="DB961" i="58" s="1" a="1"/>
  <c r="DB961" i="58" s="1"/>
  <c r="DC961" i="58" s="1" a="1"/>
  <c r="DC961" i="58" s="1"/>
  <c r="DD961" i="58" s="1" a="1"/>
  <c r="DD961" i="58" s="1"/>
  <c r="DE961" i="58" s="1" a="1"/>
  <c r="DE961" i="58" s="1"/>
  <c r="DF961" i="58" s="1" a="1"/>
  <c r="DF961" i="58" s="1"/>
  <c r="DG961" i="58" s="1" a="1"/>
  <c r="DG961" i="58" s="1"/>
  <c r="DH961" i="58" s="1" a="1"/>
  <c r="DH961" i="58" s="1"/>
  <c r="DI961" i="58" s="1" a="1"/>
  <c r="DI961" i="58" s="1"/>
  <c r="DJ961" i="58" s="1" a="1"/>
  <c r="DJ961" i="58" s="1"/>
  <c r="DK961" i="58" s="1" a="1"/>
  <c r="DK961" i="58" s="1"/>
  <c r="DL961" i="58" s="1" a="1"/>
  <c r="DL961" i="58" s="1"/>
  <c r="DM961" i="58" s="1" a="1"/>
  <c r="DM961" i="58" s="1"/>
  <c r="DN961" i="58" s="1" a="1"/>
  <c r="DN961" i="58" s="1"/>
  <c r="DO961" i="58" s="1" a="1"/>
  <c r="DO961" i="58" s="1"/>
  <c r="DP961" i="58" s="1" a="1"/>
  <c r="DP961" i="58" s="1"/>
  <c r="DQ961" i="58" s="1" a="1"/>
  <c r="DQ961" i="58" s="1"/>
  <c r="DR961" i="58" s="1" a="1"/>
  <c r="DR961" i="58" s="1"/>
  <c r="DS961" i="58" s="1" a="1"/>
  <c r="DS961" i="58" s="1"/>
  <c r="DT961" i="58" s="1" a="1"/>
  <c r="DT961" i="58" s="1"/>
  <c r="DU961" i="58" s="1" a="1"/>
  <c r="DU961" i="58" s="1"/>
  <c r="DV961" i="58" s="1" a="1"/>
  <c r="DV961" i="58" s="1"/>
  <c r="DW961" i="58" s="1" a="1"/>
  <c r="DW961" i="58" s="1"/>
  <c r="DX961" i="58" s="1" a="1"/>
  <c r="DX961" i="58" s="1"/>
  <c r="DY961" i="58" s="1" a="1"/>
  <c r="DY961" i="58" s="1"/>
  <c r="DZ961" i="58" s="1" a="1"/>
  <c r="DZ961" i="58" s="1"/>
  <c r="EA961" i="58" s="1" a="1"/>
  <c r="EA961" i="58" s="1"/>
  <c r="EB961" i="58" s="1" a="1"/>
  <c r="EB961" i="58" s="1"/>
  <c r="EC961" i="58" s="1" a="1"/>
  <c r="EC961" i="58" s="1"/>
  <c r="ED961" i="58" s="1" a="1"/>
  <c r="ED961" i="58" s="1"/>
  <c r="EE961" i="58" s="1" a="1"/>
  <c r="EE961" i="58" s="1"/>
  <c r="EF961" i="58" s="1" a="1"/>
  <c r="EF961" i="58" s="1"/>
  <c r="EG961" i="58" s="1" a="1"/>
  <c r="EG961" i="58" s="1"/>
  <c r="EH961" i="58" s="1" a="1"/>
  <c r="EH961" i="58" s="1"/>
  <c r="EI961" i="58" s="1" a="1"/>
  <c r="EI961" i="58" s="1"/>
  <c r="EJ961" i="58" s="1" a="1"/>
  <c r="EJ961" i="58" s="1"/>
  <c r="EK961" i="58" s="1" a="1"/>
  <c r="EK961" i="58" s="1"/>
  <c r="EL961" i="58" s="1" a="1"/>
  <c r="EL961" i="58" s="1"/>
  <c r="EM961" i="58" s="1" a="1"/>
  <c r="EM961" i="58" s="1"/>
  <c r="EN961" i="58" s="1" a="1"/>
  <c r="EN961" i="58" s="1"/>
  <c r="EO961" i="58" s="1" a="1"/>
  <c r="EO961" i="58" s="1"/>
  <c r="EP961" i="58" s="1" a="1"/>
  <c r="EP961" i="58" s="1"/>
  <c r="AL961" i="58" a="1"/>
  <c r="AL961" i="58" s="1"/>
  <c r="F961" i="58" a="1"/>
  <c r="F961" i="58" s="1"/>
  <c r="AT961" i="58" a="1"/>
  <c r="AT961" i="58" s="1"/>
  <c r="N961" i="58" a="1"/>
  <c r="N961" i="58" s="1"/>
  <c r="BR1029" i="58" a="1"/>
  <c r="BR1029" i="58" s="1"/>
  <c r="BQ1029" i="58" a="1"/>
  <c r="BQ1029" i="58" s="1"/>
  <c r="BP1029" i="58" a="1"/>
  <c r="BP1029" i="58" s="1"/>
  <c r="BO1029" i="58" a="1"/>
  <c r="BO1029" i="58" s="1"/>
  <c r="BN1029" i="58" a="1"/>
  <c r="BN1029" i="58" s="1"/>
  <c r="BM1029" i="58" a="1"/>
  <c r="BM1029" i="58" s="1"/>
  <c r="BL1029" i="58" a="1"/>
  <c r="BL1029" i="58" s="1"/>
  <c r="BK1029" i="58" a="1"/>
  <c r="BK1029" i="58" s="1"/>
  <c r="BJ1029" i="58" a="1"/>
  <c r="BJ1029" i="58" s="1"/>
  <c r="BI1029" i="58" a="1"/>
  <c r="BI1029" i="58" s="1"/>
  <c r="BH1029" i="58" a="1"/>
  <c r="BH1029" i="58" s="1"/>
  <c r="BG1029" i="58" a="1"/>
  <c r="BG1029" i="58" s="1"/>
  <c r="BF1029" i="58" a="1"/>
  <c r="BF1029" i="58" s="1"/>
  <c r="BE1029" i="58" a="1"/>
  <c r="BE1029" i="58" s="1"/>
  <c r="BD1029" i="58" a="1"/>
  <c r="BD1029" i="58" s="1"/>
  <c r="BC1029" i="58" a="1"/>
  <c r="BC1029" i="58" s="1"/>
  <c r="BB1029" i="58" a="1"/>
  <c r="BB1029" i="58" s="1"/>
  <c r="BA1029" i="58" a="1"/>
  <c r="BA1029" i="58" s="1"/>
  <c r="AZ1029" i="58" a="1"/>
  <c r="AZ1029" i="58" s="1"/>
  <c r="AY1029" i="58" a="1"/>
  <c r="AY1029" i="58" s="1"/>
  <c r="AX1029" i="58" a="1"/>
  <c r="AX1029" i="58" s="1"/>
  <c r="AW1029" i="58" a="1"/>
  <c r="AW1029" i="58" s="1"/>
  <c r="AV1029" i="58" a="1"/>
  <c r="AV1029" i="58" s="1"/>
  <c r="AU1029" i="58" a="1"/>
  <c r="AU1029" i="58" s="1"/>
  <c r="AT1029" i="58" a="1"/>
  <c r="AT1029" i="58" s="1"/>
  <c r="AS1029" i="58" a="1"/>
  <c r="AS1029" i="58" s="1"/>
  <c r="AR1029" i="58" a="1"/>
  <c r="AR1029" i="58" s="1"/>
  <c r="AQ1029" i="58" a="1"/>
  <c r="AQ1029" i="58" s="1"/>
  <c r="AP1029" i="58" a="1"/>
  <c r="AP1029" i="58" s="1"/>
  <c r="AO1029" i="58" a="1"/>
  <c r="AO1029" i="58" s="1"/>
  <c r="AN1029" i="58" a="1"/>
  <c r="AN1029" i="58" s="1"/>
  <c r="AM1029" i="58" a="1"/>
  <c r="AM1029" i="58" s="1"/>
  <c r="AL1029" i="58" a="1"/>
  <c r="AL1029" i="58" s="1"/>
  <c r="AK1029" i="58" a="1"/>
  <c r="AK1029" i="58" s="1"/>
  <c r="AJ1029" i="58" a="1"/>
  <c r="AJ1029" i="58" s="1"/>
  <c r="AI1029" i="58" a="1"/>
  <c r="AI1029" i="58" s="1"/>
  <c r="AH1029" i="58" a="1"/>
  <c r="AH1029" i="58" s="1"/>
  <c r="AG1029" i="58" a="1"/>
  <c r="AG1029" i="58" s="1"/>
  <c r="AF1029" i="58" a="1"/>
  <c r="AF1029" i="58" s="1"/>
  <c r="AE1029" i="58" a="1"/>
  <c r="AE1029" i="58" s="1"/>
  <c r="AD1029" i="58" a="1"/>
  <c r="AD1029" i="58" s="1"/>
  <c r="AC1029" i="58" a="1"/>
  <c r="AC1029" i="58" s="1"/>
  <c r="AB1029" i="58" a="1"/>
  <c r="AB1029" i="58" s="1"/>
  <c r="AA1029" i="58" a="1"/>
  <c r="AA1029" i="58" s="1"/>
  <c r="Z1029" i="58" a="1"/>
  <c r="Z1029" i="58" s="1"/>
  <c r="Y1029" i="58" a="1"/>
  <c r="Y1029" i="58" s="1"/>
  <c r="X1029" i="58" a="1"/>
  <c r="X1029" i="58" s="1"/>
  <c r="W1029" i="58" a="1"/>
  <c r="W1029" i="58" s="1"/>
  <c r="V1029" i="58" a="1"/>
  <c r="V1029" i="58" s="1"/>
  <c r="U1029" i="58" a="1"/>
  <c r="U1029" i="58" s="1"/>
  <c r="T1029" i="58" a="1"/>
  <c r="T1029" i="58" s="1"/>
  <c r="S1029" i="58" a="1"/>
  <c r="S1029" i="58" s="1"/>
  <c r="R1029" i="58" a="1"/>
  <c r="R1029" i="58" s="1"/>
  <c r="Q1029" i="58" a="1"/>
  <c r="Q1029" i="58" s="1"/>
  <c r="P1029" i="58" a="1"/>
  <c r="P1029" i="58" s="1"/>
  <c r="O1029" i="58" a="1"/>
  <c r="O1029" i="58" s="1"/>
  <c r="N1029" i="58" a="1"/>
  <c r="N1029" i="58" s="1"/>
  <c r="M1029" i="58" a="1"/>
  <c r="M1029" i="58" s="1"/>
  <c r="L1029" i="58" a="1"/>
  <c r="L1029" i="58" s="1"/>
  <c r="K1029" i="58" a="1"/>
  <c r="K1029" i="58" s="1"/>
  <c r="J1029" i="58" a="1"/>
  <c r="J1029" i="58" s="1"/>
  <c r="I1029" i="58" a="1"/>
  <c r="I1029" i="58" s="1"/>
  <c r="H1029" i="58" a="1"/>
  <c r="H1029" i="58" s="1"/>
  <c r="G1029" i="58" a="1"/>
  <c r="G1029" i="58" s="1"/>
  <c r="F1029" i="58" a="1"/>
  <c r="F1029" i="58" s="1"/>
  <c r="E1158" i="58" a="1"/>
  <c r="E1158" i="58" s="1"/>
  <c r="E1157" i="58" a="1"/>
  <c r="E1157" i="58" s="1"/>
  <c r="E1156" i="58" a="1"/>
  <c r="E1156" i="58" s="1"/>
  <c r="E1155" i="58" a="1"/>
  <c r="E1155" i="58" s="1"/>
  <c r="E1154" i="58" a="1"/>
  <c r="E1154" i="58" s="1"/>
  <c r="E1153" i="58" a="1"/>
  <c r="E1153" i="58" s="1"/>
  <c r="E1152" i="58" a="1"/>
  <c r="E1152" i="58" s="1"/>
  <c r="E1151" i="58" a="1"/>
  <c r="E1151" i="58" s="1"/>
  <c r="E1150" i="58" a="1"/>
  <c r="E1150" i="58" s="1"/>
  <c r="E1149" i="58" a="1"/>
  <c r="E1149" i="58" s="1"/>
  <c r="CC1148" i="58"/>
  <c r="CD1148" i="58" s="1"/>
  <c r="CE1148" i="58" s="1"/>
  <c r="CF1148" i="58" s="1"/>
  <c r="CG1148" i="58" s="1"/>
  <c r="CH1148" i="58" s="1"/>
  <c r="CI1148" i="58" s="1"/>
  <c r="CJ1148" i="58" s="1"/>
  <c r="CK1148" i="58" s="1"/>
  <c r="CL1148" i="58" s="1"/>
  <c r="CM1148" i="58" s="1"/>
  <c r="CN1148" i="58" s="1"/>
  <c r="CO1148" i="58" s="1"/>
  <c r="CP1148" i="58" s="1"/>
  <c r="CQ1148" i="58" s="1"/>
  <c r="CR1148" i="58" s="1"/>
  <c r="CS1148" i="58" s="1"/>
  <c r="CT1148" i="58" s="1"/>
  <c r="CU1148" i="58" s="1"/>
  <c r="CV1148" i="58" s="1"/>
  <c r="CW1148" i="58" s="1"/>
  <c r="CX1148" i="58" s="1"/>
  <c r="CY1148" i="58" s="1"/>
  <c r="CZ1148" i="58" s="1"/>
  <c r="DA1148" i="58" s="1"/>
  <c r="DB1148" i="58" s="1"/>
  <c r="DC1148" i="58" s="1"/>
  <c r="DD1148" i="58" s="1"/>
  <c r="DE1148" i="58" s="1"/>
  <c r="DF1148" i="58" s="1"/>
  <c r="DG1148" i="58" s="1"/>
  <c r="DH1148" i="58" s="1"/>
  <c r="DI1148" i="58" s="1"/>
  <c r="DJ1148" i="58" s="1"/>
  <c r="DK1148" i="58" s="1"/>
  <c r="DL1148" i="58" s="1"/>
  <c r="DM1148" i="58" s="1"/>
  <c r="DN1148" i="58" s="1"/>
  <c r="DO1148" i="58" s="1"/>
  <c r="DP1148" i="58" s="1"/>
  <c r="DQ1148" i="58" s="1"/>
  <c r="DR1148" i="58" s="1"/>
  <c r="DS1148" i="58" s="1"/>
  <c r="DT1148" i="58" s="1"/>
  <c r="DU1148" i="58" s="1"/>
  <c r="DV1148" i="58" s="1"/>
  <c r="DW1148" i="58" s="1"/>
  <c r="DX1148" i="58" s="1"/>
  <c r="DY1148" i="58" s="1"/>
  <c r="DZ1148" i="58" s="1"/>
  <c r="EA1148" i="58" s="1"/>
  <c r="EB1148" i="58" s="1"/>
  <c r="EC1148" i="58" s="1"/>
  <c r="ED1148" i="58" s="1"/>
  <c r="EE1148" i="58" s="1"/>
  <c r="EF1148" i="58" s="1"/>
  <c r="EG1148" i="58" s="1"/>
  <c r="EH1148" i="58" s="1"/>
  <c r="EI1148" i="58" s="1"/>
  <c r="EJ1148" i="58" s="1"/>
  <c r="EK1148" i="58" s="1"/>
  <c r="EL1148" i="58" s="1"/>
  <c r="EM1148" i="58" s="1"/>
  <c r="EN1148" i="58" s="1"/>
  <c r="EO1148" i="58" s="1"/>
  <c r="EP1148" i="58" s="1"/>
  <c r="BU1148" i="58"/>
  <c r="BV1148" i="58" s="1"/>
  <c r="BW1148" i="58" s="1"/>
  <c r="BX1148" i="58" s="1"/>
  <c r="BY1148" i="58" s="1"/>
  <c r="BZ1148" i="58" s="1"/>
  <c r="CA1148" i="58" s="1"/>
  <c r="CB1148" i="58" s="1"/>
  <c r="BS1148" i="58"/>
  <c r="BT1148" i="58" s="1"/>
  <c r="BR1149" i="58" a="1"/>
  <c r="BR1149" i="58" s="1"/>
  <c r="BQ1149" i="58" a="1"/>
  <c r="BQ1149" i="58" s="1"/>
  <c r="BP1149" i="58" a="1"/>
  <c r="BP1149" i="58" s="1"/>
  <c r="BO1149" i="58" a="1"/>
  <c r="BO1149" i="58" s="1"/>
  <c r="BN1149" i="58" a="1"/>
  <c r="BN1149" i="58" s="1"/>
  <c r="BM1149" i="58" a="1"/>
  <c r="BM1149" i="58" s="1"/>
  <c r="BL1149" i="58" a="1"/>
  <c r="BL1149" i="58" s="1"/>
  <c r="BK1149" i="58" a="1"/>
  <c r="BK1149" i="58" s="1"/>
  <c r="BJ1149" i="58" a="1"/>
  <c r="BJ1149" i="58" s="1"/>
  <c r="BI1149" i="58" a="1"/>
  <c r="BI1149" i="58" s="1"/>
  <c r="BH1149" i="58" a="1"/>
  <c r="BH1149" i="58" s="1"/>
  <c r="BG1149" i="58" a="1"/>
  <c r="BG1149" i="58" s="1"/>
  <c r="BF1149" i="58" a="1"/>
  <c r="BF1149" i="58" s="1"/>
  <c r="BE1149" i="58" a="1"/>
  <c r="BE1149" i="58" s="1"/>
  <c r="BD1149" i="58" a="1"/>
  <c r="BD1149" i="58" s="1"/>
  <c r="BC1149" i="58" a="1"/>
  <c r="BC1149" i="58" s="1"/>
  <c r="BB1149" i="58" a="1"/>
  <c r="BB1149" i="58" s="1"/>
  <c r="BA1149" i="58" a="1"/>
  <c r="BA1149" i="58" s="1"/>
  <c r="AZ1149" i="58" a="1"/>
  <c r="AZ1149" i="58" s="1"/>
  <c r="AY1149" i="58" a="1"/>
  <c r="AY1149" i="58" s="1"/>
  <c r="AX1149" i="58" a="1"/>
  <c r="AX1149" i="58" s="1"/>
  <c r="AW1149" i="58" a="1"/>
  <c r="AW1149" i="58" s="1"/>
  <c r="AV1149" i="58" a="1"/>
  <c r="AV1149" i="58" s="1"/>
  <c r="AU1149" i="58" a="1"/>
  <c r="AU1149" i="58" s="1"/>
  <c r="AT1149" i="58" a="1"/>
  <c r="AT1149" i="58" s="1"/>
  <c r="AS1149" i="58" a="1"/>
  <c r="AS1149" i="58" s="1"/>
  <c r="AR1149" i="58" a="1"/>
  <c r="AR1149" i="58" s="1"/>
  <c r="AQ1149" i="58" a="1"/>
  <c r="AQ1149" i="58" s="1"/>
  <c r="AP1149" i="58" a="1"/>
  <c r="AP1149" i="58" s="1"/>
  <c r="AO1149" i="58" a="1"/>
  <c r="AO1149" i="58" s="1"/>
  <c r="AN1149" i="58" a="1"/>
  <c r="AN1149" i="58" s="1"/>
  <c r="AM1149" i="58" a="1"/>
  <c r="AM1149" i="58" s="1"/>
  <c r="AL1149" i="58" a="1"/>
  <c r="AL1149" i="58" s="1"/>
  <c r="AK1149" i="58" a="1"/>
  <c r="AK1149" i="58" s="1"/>
  <c r="AJ1149" i="58" a="1"/>
  <c r="AJ1149" i="58" s="1"/>
  <c r="AI1149" i="58" a="1"/>
  <c r="AI1149" i="58" s="1"/>
  <c r="AH1149" i="58" a="1"/>
  <c r="AH1149" i="58" s="1"/>
  <c r="AG1149" i="58" a="1"/>
  <c r="AG1149" i="58" s="1"/>
  <c r="AF1149" i="58" a="1"/>
  <c r="AF1149" i="58" s="1"/>
  <c r="AE1149" i="58" a="1"/>
  <c r="AE1149" i="58" s="1"/>
  <c r="AD1149" i="58" a="1"/>
  <c r="AD1149" i="58" s="1"/>
  <c r="AC1149" i="58" a="1"/>
  <c r="AC1149" i="58" s="1"/>
  <c r="AB1149" i="58" a="1"/>
  <c r="AB1149" i="58" s="1"/>
  <c r="AA1149" i="58" a="1"/>
  <c r="AA1149" i="58" s="1"/>
  <c r="Z1149" i="58" a="1"/>
  <c r="Z1149" i="58" s="1"/>
  <c r="Y1149" i="58" a="1"/>
  <c r="Y1149" i="58" s="1"/>
  <c r="X1149" i="58" a="1"/>
  <c r="X1149" i="58" s="1"/>
  <c r="W1149" i="58" a="1"/>
  <c r="W1149" i="58" s="1"/>
  <c r="V1149" i="58" a="1"/>
  <c r="V1149" i="58" s="1"/>
  <c r="U1149" i="58" a="1"/>
  <c r="U1149" i="58" s="1"/>
  <c r="T1149" i="58" a="1"/>
  <c r="T1149" i="58" s="1"/>
  <c r="S1149" i="58" a="1"/>
  <c r="S1149" i="58" s="1"/>
  <c r="R1149" i="58" a="1"/>
  <c r="R1149" i="58" s="1"/>
  <c r="Q1149" i="58" a="1"/>
  <c r="Q1149" i="58" s="1"/>
  <c r="P1149" i="58" a="1"/>
  <c r="P1149" i="58" s="1"/>
  <c r="O1149" i="58" a="1"/>
  <c r="O1149" i="58" s="1"/>
  <c r="N1149" i="58" a="1"/>
  <c r="N1149" i="58" s="1"/>
  <c r="M1149" i="58" a="1"/>
  <c r="M1149" i="58" s="1"/>
  <c r="L1149" i="58" a="1"/>
  <c r="L1149" i="58" s="1"/>
  <c r="K1149" i="58" a="1"/>
  <c r="K1149" i="58" s="1"/>
  <c r="J1149" i="58" a="1"/>
  <c r="J1149" i="58" s="1"/>
  <c r="I1149" i="58" a="1"/>
  <c r="I1149" i="58" s="1"/>
  <c r="H1149" i="58" a="1"/>
  <c r="H1149" i="58" s="1"/>
  <c r="G1149" i="58" a="1"/>
  <c r="G1149" i="58" s="1"/>
  <c r="F1149" i="58" a="1"/>
  <c r="F1149" i="58" s="1"/>
  <c r="E1038" i="58" a="1"/>
  <c r="E1038" i="58" s="1"/>
  <c r="E1037" i="58" a="1"/>
  <c r="E1037" i="58" s="1"/>
  <c r="E1036" i="58" a="1"/>
  <c r="E1036" i="58" s="1"/>
  <c r="E1035" i="58" a="1"/>
  <c r="E1035" i="58" s="1"/>
  <c r="E1034" i="58" a="1"/>
  <c r="E1034" i="58" s="1"/>
  <c r="E1033" i="58" a="1"/>
  <c r="E1033" i="58" s="1"/>
  <c r="E1032" i="58" a="1"/>
  <c r="E1032" i="58" s="1"/>
  <c r="E1031" i="58" a="1"/>
  <c r="E1031" i="58" s="1"/>
  <c r="E1030" i="58" a="1"/>
  <c r="E1030" i="58" s="1"/>
  <c r="E1029" i="58" a="1"/>
  <c r="E1029" i="58" s="1"/>
  <c r="ED1028" i="58"/>
  <c r="EE1028" i="58" s="1"/>
  <c r="EF1028" i="58" s="1"/>
  <c r="EG1028" i="58" s="1"/>
  <c r="EH1028" i="58" s="1"/>
  <c r="EI1028" i="58" s="1"/>
  <c r="EJ1028" i="58" s="1"/>
  <c r="EK1028" i="58" s="1"/>
  <c r="EL1028" i="58" s="1"/>
  <c r="EM1028" i="58" s="1"/>
  <c r="EN1028" i="58" s="1"/>
  <c r="EO1028" i="58" s="1"/>
  <c r="EP1028" i="58" s="1"/>
  <c r="BU1028" i="58"/>
  <c r="BV1028" i="58" s="1"/>
  <c r="BW1028" i="58" s="1"/>
  <c r="BX1028" i="58" s="1"/>
  <c r="BY1028" i="58" s="1"/>
  <c r="BZ1028" i="58" s="1"/>
  <c r="CA1028" i="58" s="1"/>
  <c r="CB1028" i="58" s="1"/>
  <c r="CC1028" i="58" s="1"/>
  <c r="CD1028" i="58" s="1"/>
  <c r="CE1028" i="58" s="1"/>
  <c r="CF1028" i="58" s="1"/>
  <c r="CG1028" i="58" s="1"/>
  <c r="CH1028" i="58" s="1"/>
  <c r="CI1028" i="58" s="1"/>
  <c r="CJ1028" i="58" s="1"/>
  <c r="CK1028" i="58" s="1"/>
  <c r="CL1028" i="58" s="1"/>
  <c r="CM1028" i="58" s="1"/>
  <c r="CN1028" i="58" s="1"/>
  <c r="CO1028" i="58" s="1"/>
  <c r="CP1028" i="58" s="1"/>
  <c r="CQ1028" i="58" s="1"/>
  <c r="CR1028" i="58" s="1"/>
  <c r="CS1028" i="58" s="1"/>
  <c r="CT1028" i="58" s="1"/>
  <c r="CU1028" i="58" s="1"/>
  <c r="CV1028" i="58" s="1"/>
  <c r="CW1028" i="58" s="1"/>
  <c r="CX1028" i="58" s="1"/>
  <c r="CY1028" i="58" s="1"/>
  <c r="CZ1028" i="58" s="1"/>
  <c r="DA1028" i="58" s="1"/>
  <c r="DB1028" i="58" s="1"/>
  <c r="DC1028" i="58" s="1"/>
  <c r="DD1028" i="58" s="1"/>
  <c r="DE1028" i="58" s="1"/>
  <c r="DF1028" i="58" s="1"/>
  <c r="DG1028" i="58" s="1"/>
  <c r="DH1028" i="58" s="1"/>
  <c r="DI1028" i="58" s="1"/>
  <c r="DJ1028" i="58" s="1"/>
  <c r="DK1028" i="58" s="1"/>
  <c r="DL1028" i="58" s="1"/>
  <c r="DM1028" i="58" s="1"/>
  <c r="DN1028" i="58" s="1"/>
  <c r="DO1028" i="58" s="1"/>
  <c r="DP1028" i="58" s="1"/>
  <c r="DQ1028" i="58" s="1"/>
  <c r="DR1028" i="58" s="1"/>
  <c r="DS1028" i="58" s="1"/>
  <c r="DT1028" i="58" s="1"/>
  <c r="DU1028" i="58" s="1"/>
  <c r="DV1028" i="58" s="1"/>
  <c r="DW1028" i="58" s="1"/>
  <c r="DX1028" i="58" s="1"/>
  <c r="DY1028" i="58" s="1"/>
  <c r="DZ1028" i="58" s="1"/>
  <c r="EA1028" i="58" s="1"/>
  <c r="EB1028" i="58" s="1"/>
  <c r="EC1028" i="58" s="1"/>
  <c r="BS1028" i="58"/>
  <c r="BT1028" i="58" s="1"/>
  <c r="BR909" i="58" a="1"/>
  <c r="BR909" i="58" s="1"/>
  <c r="BQ909" i="58" a="1"/>
  <c r="BQ909" i="58" s="1"/>
  <c r="BP909" i="58" a="1"/>
  <c r="BP909" i="58" s="1"/>
  <c r="BO909" i="58" a="1"/>
  <c r="BO909" i="58" s="1"/>
  <c r="BN909" i="58" a="1"/>
  <c r="BN909" i="58" s="1"/>
  <c r="BM909" i="58" a="1"/>
  <c r="BM909" i="58" s="1"/>
  <c r="BL909" i="58" a="1"/>
  <c r="BL909" i="58" s="1"/>
  <c r="BK909" i="58" a="1"/>
  <c r="BK909" i="58" s="1"/>
  <c r="BJ909" i="58" a="1"/>
  <c r="BJ909" i="58" s="1"/>
  <c r="BI909" i="58" a="1"/>
  <c r="BI909" i="58" s="1"/>
  <c r="BH909" i="58" a="1"/>
  <c r="BH909" i="58" s="1"/>
  <c r="BG909" i="58" a="1"/>
  <c r="BG909" i="58" s="1"/>
  <c r="BF909" i="58" a="1"/>
  <c r="BF909" i="58" s="1"/>
  <c r="BE909" i="58" a="1"/>
  <c r="BE909" i="58" s="1"/>
  <c r="BD909" i="58" a="1"/>
  <c r="BD909" i="58" s="1"/>
  <c r="BC909" i="58" a="1"/>
  <c r="BC909" i="58" s="1"/>
  <c r="BB909" i="58" a="1"/>
  <c r="BB909" i="58" s="1"/>
  <c r="BA909" i="58" a="1"/>
  <c r="BA909" i="58" s="1"/>
  <c r="AZ909" i="58" a="1"/>
  <c r="AZ909" i="58" s="1"/>
  <c r="AY909" i="58" a="1"/>
  <c r="AY909" i="58" s="1"/>
  <c r="AX909" i="58" a="1"/>
  <c r="AX909" i="58" s="1"/>
  <c r="AW909" i="58" a="1"/>
  <c r="AW909" i="58" s="1"/>
  <c r="AV909" i="58" a="1"/>
  <c r="AV909" i="58" s="1"/>
  <c r="AU909" i="58" a="1"/>
  <c r="AU909" i="58" s="1"/>
  <c r="AT909" i="58" a="1"/>
  <c r="AT909" i="58" s="1"/>
  <c r="AS909" i="58" a="1"/>
  <c r="AS909" i="58" s="1"/>
  <c r="AR909" i="58" a="1"/>
  <c r="AR909" i="58" s="1"/>
  <c r="AQ909" i="58" a="1"/>
  <c r="AQ909" i="58" s="1"/>
  <c r="AP909" i="58" a="1"/>
  <c r="AP909" i="58" s="1"/>
  <c r="AO909" i="58" a="1"/>
  <c r="AO909" i="58" s="1"/>
  <c r="AN909" i="58" a="1"/>
  <c r="AN909" i="58" s="1"/>
  <c r="AM909" i="58" a="1"/>
  <c r="AM909" i="58" s="1"/>
  <c r="AL909" i="58" a="1"/>
  <c r="AL909" i="58" s="1"/>
  <c r="AK909" i="58" a="1"/>
  <c r="AK909" i="58" s="1"/>
  <c r="AJ909" i="58" a="1"/>
  <c r="AJ909" i="58" s="1"/>
  <c r="AI909" i="58" a="1"/>
  <c r="AI909" i="58" s="1"/>
  <c r="AH909" i="58" a="1"/>
  <c r="AH909" i="58" s="1"/>
  <c r="AG909" i="58" a="1"/>
  <c r="AG909" i="58" s="1"/>
  <c r="AF909" i="58" a="1"/>
  <c r="AF909" i="58" s="1"/>
  <c r="AE909" i="58" a="1"/>
  <c r="AE909" i="58" s="1"/>
  <c r="AD909" i="58" a="1"/>
  <c r="AD909" i="58" s="1"/>
  <c r="AC909" i="58" a="1"/>
  <c r="AC909" i="58" s="1"/>
  <c r="AB909" i="58" a="1"/>
  <c r="AB909" i="58" s="1"/>
  <c r="AA909" i="58" a="1"/>
  <c r="AA909" i="58" s="1"/>
  <c r="Z909" i="58" a="1"/>
  <c r="Z909" i="58" s="1"/>
  <c r="Y909" i="58" a="1"/>
  <c r="Y909" i="58" s="1"/>
  <c r="X909" i="58" a="1"/>
  <c r="X909" i="58" s="1"/>
  <c r="W909" i="58" a="1"/>
  <c r="W909" i="58" s="1"/>
  <c r="V909" i="58" a="1"/>
  <c r="V909" i="58" s="1"/>
  <c r="U909" i="58" a="1"/>
  <c r="U909" i="58" s="1"/>
  <c r="T909" i="58" a="1"/>
  <c r="T909" i="58" s="1"/>
  <c r="S909" i="58" a="1"/>
  <c r="S909" i="58" s="1"/>
  <c r="R909" i="58" a="1"/>
  <c r="R909" i="58" s="1"/>
  <c r="Q909" i="58" a="1"/>
  <c r="Q909" i="58" s="1"/>
  <c r="P909" i="58" a="1"/>
  <c r="P909" i="58" s="1"/>
  <c r="O909" i="58" a="1"/>
  <c r="O909" i="58" s="1"/>
  <c r="N909" i="58" a="1"/>
  <c r="N909" i="58" s="1"/>
  <c r="M909" i="58" a="1"/>
  <c r="M909" i="58" s="1"/>
  <c r="L909" i="58" a="1"/>
  <c r="L909" i="58" s="1"/>
  <c r="K909" i="58" a="1"/>
  <c r="K909" i="58" s="1"/>
  <c r="J909" i="58" a="1"/>
  <c r="J909" i="58" s="1"/>
  <c r="I909" i="58" a="1"/>
  <c r="I909" i="58" s="1"/>
  <c r="H909" i="58" a="1"/>
  <c r="H909" i="58" s="1"/>
  <c r="G909" i="58" a="1"/>
  <c r="G909" i="58" s="1"/>
  <c r="F909" i="58" a="1"/>
  <c r="F909" i="58" s="1"/>
  <c r="E918" i="58" a="1"/>
  <c r="E918" i="58" s="1"/>
  <c r="E917" i="58" a="1"/>
  <c r="E917" i="58" s="1"/>
  <c r="E916" i="58" a="1"/>
  <c r="E916" i="58" s="1"/>
  <c r="E915" i="58" a="1"/>
  <c r="E915" i="58" s="1"/>
  <c r="E914" i="58" a="1"/>
  <c r="E914" i="58" s="1"/>
  <c r="E913" i="58" a="1"/>
  <c r="E913" i="58" s="1"/>
  <c r="E912" i="58" a="1"/>
  <c r="E912" i="58" s="1"/>
  <c r="E911" i="58" a="1"/>
  <c r="E911" i="58" s="1"/>
  <c r="E910" i="58" a="1"/>
  <c r="E910" i="58" s="1"/>
  <c r="E909" i="58" a="1"/>
  <c r="E909" i="58" s="1"/>
  <c r="BS908" i="58"/>
  <c r="BT908" i="58" s="1"/>
  <c r="BU908" i="58" s="1"/>
  <c r="BV908" i="58" s="1"/>
  <c r="BW908" i="58" s="1"/>
  <c r="BX908" i="58" s="1"/>
  <c r="BY908" i="58" s="1"/>
  <c r="BZ908" i="58" s="1"/>
  <c r="CA908" i="58" s="1"/>
  <c r="CB908" i="58" s="1"/>
  <c r="CC908" i="58" s="1"/>
  <c r="CD908" i="58" s="1"/>
  <c r="CE908" i="58" s="1"/>
  <c r="CF908" i="58" s="1"/>
  <c r="CG908" i="58" s="1"/>
  <c r="CH908" i="58" s="1"/>
  <c r="CI908" i="58" s="1"/>
  <c r="CJ908" i="58" s="1"/>
  <c r="CK908" i="58" s="1"/>
  <c r="CL908" i="58" s="1"/>
  <c r="CM908" i="58" s="1"/>
  <c r="CN908" i="58" s="1"/>
  <c r="CO908" i="58" s="1"/>
  <c r="CP908" i="58" s="1"/>
  <c r="CQ908" i="58" s="1"/>
  <c r="CR908" i="58" s="1"/>
  <c r="CS908" i="58" s="1"/>
  <c r="CT908" i="58" s="1"/>
  <c r="CU908" i="58" s="1"/>
  <c r="CV908" i="58" s="1"/>
  <c r="CW908" i="58" s="1"/>
  <c r="CX908" i="58" s="1"/>
  <c r="CY908" i="58" s="1"/>
  <c r="CZ908" i="58" s="1"/>
  <c r="DA908" i="58" s="1"/>
  <c r="DB908" i="58" s="1"/>
  <c r="DC908" i="58" s="1"/>
  <c r="DD908" i="58" s="1"/>
  <c r="DE908" i="58" s="1"/>
  <c r="DF908" i="58" s="1"/>
  <c r="DG908" i="58" s="1"/>
  <c r="DH908" i="58" s="1"/>
  <c r="DI908" i="58" s="1"/>
  <c r="DJ908" i="58" s="1"/>
  <c r="DK908" i="58" s="1"/>
  <c r="DL908" i="58" s="1"/>
  <c r="DM908" i="58" s="1"/>
  <c r="DN908" i="58" s="1"/>
  <c r="DO908" i="58" s="1"/>
  <c r="DP908" i="58" s="1"/>
  <c r="DQ908" i="58" s="1"/>
  <c r="DR908" i="58" s="1"/>
  <c r="DS908" i="58" s="1"/>
  <c r="DT908" i="58" s="1"/>
  <c r="DU908" i="58" s="1"/>
  <c r="DV908" i="58" s="1"/>
  <c r="DW908" i="58" s="1"/>
  <c r="DX908" i="58" s="1"/>
  <c r="DY908" i="58" s="1"/>
  <c r="DZ908" i="58" s="1"/>
  <c r="EA908" i="58" s="1"/>
  <c r="EB908" i="58" s="1"/>
  <c r="EC908" i="58" s="1"/>
  <c r="ED908" i="58" s="1"/>
  <c r="EE908" i="58" s="1"/>
  <c r="EF908" i="58" s="1"/>
  <c r="EG908" i="58" s="1"/>
  <c r="EH908" i="58" s="1"/>
  <c r="EI908" i="58" s="1"/>
  <c r="EJ908" i="58" s="1"/>
  <c r="EK908" i="58" s="1"/>
  <c r="EL908" i="58" s="1"/>
  <c r="EM908" i="58" s="1"/>
  <c r="EN908" i="58" s="1"/>
  <c r="EO908" i="58" s="1"/>
  <c r="EP908" i="58" s="1"/>
  <c r="H2" i="58"/>
  <c r="I2" i="58" s="1"/>
  <c r="G2" i="58"/>
  <c r="E805" i="58" a="1"/>
  <c r="E805" i="58" s="1"/>
  <c r="F804" i="58" a="1"/>
  <c r="F804" i="58" s="1"/>
  <c r="G804" i="58" a="1"/>
  <c r="G804" i="58" s="1"/>
  <c r="H804" i="58" a="1"/>
  <c r="H804" i="58" s="1"/>
  <c r="E804" i="58" a="1"/>
  <c r="E804" i="58" s="1"/>
  <c r="D805" i="58"/>
  <c r="BT803" i="58"/>
  <c r="BU803" i="58" s="1"/>
  <c r="BV803" i="58" s="1"/>
  <c r="BW803" i="58" s="1"/>
  <c r="BX803" i="58" s="1"/>
  <c r="BY803" i="58" s="1"/>
  <c r="BZ803" i="58" s="1"/>
  <c r="CA803" i="58" s="1"/>
  <c r="CB803" i="58" s="1"/>
  <c r="CC803" i="58" s="1"/>
  <c r="CD803" i="58" s="1"/>
  <c r="CE803" i="58" s="1"/>
  <c r="CF803" i="58" s="1"/>
  <c r="CG803" i="58" s="1"/>
  <c r="CH803" i="58" s="1"/>
  <c r="CI803" i="58" s="1"/>
  <c r="CJ803" i="58" s="1"/>
  <c r="CK803" i="58" s="1"/>
  <c r="CL803" i="58" s="1"/>
  <c r="CM803" i="58" s="1"/>
  <c r="CN803" i="58" s="1"/>
  <c r="CO803" i="58" s="1"/>
  <c r="CP803" i="58" s="1"/>
  <c r="CQ803" i="58" s="1"/>
  <c r="CR803" i="58" s="1"/>
  <c r="CS803" i="58" s="1"/>
  <c r="CT803" i="58" s="1"/>
  <c r="CU803" i="58" s="1"/>
  <c r="CV803" i="58" s="1"/>
  <c r="CW803" i="58" s="1"/>
  <c r="CX803" i="58" s="1"/>
  <c r="CY803" i="58" s="1"/>
  <c r="CZ803" i="58" s="1"/>
  <c r="DA803" i="58" s="1"/>
  <c r="DB803" i="58" s="1"/>
  <c r="DC803" i="58" s="1"/>
  <c r="DD803" i="58" s="1"/>
  <c r="DE803" i="58" s="1"/>
  <c r="DF803" i="58" s="1"/>
  <c r="DG803" i="58" s="1"/>
  <c r="DH803" i="58" s="1"/>
  <c r="DI803" i="58" s="1"/>
  <c r="DJ803" i="58" s="1"/>
  <c r="DK803" i="58" s="1"/>
  <c r="DL803" i="58" s="1"/>
  <c r="DM803" i="58" s="1"/>
  <c r="DN803" i="58" s="1"/>
  <c r="DO803" i="58" s="1"/>
  <c r="DP803" i="58" s="1"/>
  <c r="DQ803" i="58" s="1"/>
  <c r="DR803" i="58" s="1"/>
  <c r="DS803" i="58" s="1"/>
  <c r="DT803" i="58" s="1"/>
  <c r="DU803" i="58" s="1"/>
  <c r="DV803" i="58" s="1"/>
  <c r="DW803" i="58" s="1"/>
  <c r="DX803" i="58" s="1"/>
  <c r="DY803" i="58" s="1"/>
  <c r="DZ803" i="58" s="1"/>
  <c r="EA803" i="58" s="1"/>
  <c r="EB803" i="58" s="1"/>
  <c r="EC803" i="58" s="1"/>
  <c r="ED803" i="58" s="1"/>
  <c r="EE803" i="58" s="1"/>
  <c r="EF803" i="58" s="1"/>
  <c r="EG803" i="58" s="1"/>
  <c r="EH803" i="58" s="1"/>
  <c r="EI803" i="58" s="1"/>
  <c r="EJ803" i="58" s="1"/>
  <c r="EK803" i="58" s="1"/>
  <c r="EL803" i="58" s="1"/>
  <c r="EM803" i="58" s="1"/>
  <c r="EN803" i="58" s="1"/>
  <c r="EO803" i="58" s="1"/>
  <c r="EP803" i="58" s="1"/>
  <c r="BS803" i="58"/>
  <c r="F592" i="58" a="1"/>
  <c r="BZ609" i="58" s="1"/>
  <c r="CH610" i="58"/>
  <c r="DV613" i="58"/>
  <c r="CT614" i="58"/>
  <c r="DD615" i="58"/>
  <c r="EM616" i="58"/>
  <c r="AJ617" i="58"/>
  <c r="R618" i="58"/>
  <c r="AB619" i="58"/>
  <c r="BB619" i="58"/>
  <c r="P620" i="58"/>
  <c r="EO620" i="58"/>
  <c r="AZ621" i="58"/>
  <c r="N622" i="58"/>
  <c r="DU622" i="58"/>
  <c r="EL622" i="58"/>
  <c r="BM623" i="58"/>
  <c r="R624" i="58"/>
  <c r="AI624" i="58"/>
  <c r="CU624" i="58"/>
  <c r="AM625" i="58"/>
  <c r="BP625" i="58"/>
  <c r="DN625" i="58"/>
  <c r="AP626" i="58"/>
  <c r="BE626" i="58"/>
  <c r="DC626" i="58"/>
  <c r="AP627" i="58"/>
  <c r="BB627" i="58"/>
  <c r="DC627" i="58"/>
  <c r="AE628" i="58"/>
  <c r="BB628" i="58"/>
  <c r="CY628" i="58"/>
  <c r="DA628" i="58"/>
  <c r="DM628" i="58"/>
  <c r="P629" i="58"/>
  <c r="AA629" i="58"/>
  <c r="BO629" i="58"/>
  <c r="BX629" i="58"/>
  <c r="CD629" i="58"/>
  <c r="DR629" i="58"/>
  <c r="EF629" i="58"/>
  <c r="AL630" i="58"/>
  <c r="AR630" i="58"/>
  <c r="AZ630" i="58"/>
  <c r="CN630" i="58"/>
  <c r="DC630" i="58"/>
  <c r="F631" i="58"/>
  <c r="N631" i="58"/>
  <c r="Q631" i="58"/>
  <c r="BE631" i="58"/>
  <c r="BS631" i="58"/>
  <c r="DJ631" i="58"/>
  <c r="DP631" i="58"/>
  <c r="DY631" i="58"/>
  <c r="AB632" i="58"/>
  <c r="AP632" i="58"/>
  <c r="CD632" i="58"/>
  <c r="CM632" i="58"/>
  <c r="CO632" i="58"/>
  <c r="EA632" i="58"/>
  <c r="EC632" i="58"/>
  <c r="M633" i="58"/>
  <c r="N633" i="58"/>
  <c r="O633" i="58"/>
  <c r="AD633" i="58"/>
  <c r="AL633" i="58"/>
  <c r="BA633" i="58"/>
  <c r="BB633" i="58"/>
  <c r="BC633" i="58"/>
  <c r="BR633" i="58"/>
  <c r="BZ633" i="58"/>
  <c r="CO633" i="58"/>
  <c r="CP633" i="58"/>
  <c r="CQ633" i="58"/>
  <c r="DL633" i="58"/>
  <c r="DN633" i="58"/>
  <c r="EC633" i="58"/>
  <c r="ED633" i="58"/>
  <c r="EK633" i="58"/>
  <c r="O634" i="58"/>
  <c r="Q634" i="58"/>
  <c r="AF634" i="58"/>
  <c r="AM634" i="58"/>
  <c r="AN634" i="58"/>
  <c r="BC634" i="58"/>
  <c r="BE634" i="58"/>
  <c r="BW634" i="58"/>
  <c r="CA634" i="58"/>
  <c r="CB634" i="58"/>
  <c r="CQ634" i="58"/>
  <c r="CY634" i="58"/>
  <c r="DK634" i="58"/>
  <c r="DO634" i="58"/>
  <c r="DP634" i="58"/>
  <c r="EE634" i="58"/>
  <c r="EM634" i="58"/>
  <c r="N635" i="58"/>
  <c r="R635" i="58"/>
  <c r="S635" i="58"/>
  <c r="AK635" i="58"/>
  <c r="AP635" i="58"/>
  <c r="BB635" i="58"/>
  <c r="BF635" i="58"/>
  <c r="BJ635" i="58"/>
  <c r="BY635" i="58"/>
  <c r="CD635" i="58"/>
  <c r="CP635" i="58"/>
  <c r="CW635" i="58"/>
  <c r="CX635" i="58"/>
  <c r="DM635" i="58"/>
  <c r="DR635" i="58"/>
  <c r="EJ635" i="58"/>
  <c r="EK635" i="58"/>
  <c r="EL635" i="58"/>
  <c r="P636" i="58"/>
  <c r="X636" i="58"/>
  <c r="AM636" i="58"/>
  <c r="AN636" i="58"/>
  <c r="AO636" i="58"/>
  <c r="AZ636" i="58"/>
  <c r="BE636" i="58"/>
  <c r="BN636" i="58"/>
  <c r="BO636" i="58"/>
  <c r="BP636" i="58"/>
  <c r="CB636" i="58"/>
  <c r="CD636" i="58"/>
  <c r="CM636" i="58"/>
  <c r="CN636" i="58"/>
  <c r="CR636" i="58"/>
  <c r="DA636" i="58"/>
  <c r="DC636" i="58"/>
  <c r="DL636" i="58"/>
  <c r="DP636" i="58"/>
  <c r="DQ636" i="58"/>
  <c r="DZ636" i="58"/>
  <c r="EB636" i="58"/>
  <c r="EN636" i="58"/>
  <c r="EO636" i="58"/>
  <c r="EP636" i="58"/>
  <c r="N637" i="58"/>
  <c r="S637" i="58"/>
  <c r="AB637" i="58"/>
  <c r="AC637" i="58"/>
  <c r="AD637" i="58"/>
  <c r="AM637" i="58"/>
  <c r="AR637" i="58"/>
  <c r="BA637" i="58"/>
  <c r="BB637" i="58"/>
  <c r="BC637" i="58"/>
  <c r="BO637" i="58"/>
  <c r="BQ637" i="58"/>
  <c r="BZ637" i="58"/>
  <c r="CA637" i="58"/>
  <c r="CE637" i="58"/>
  <c r="CN637" i="58"/>
  <c r="CP637" i="58"/>
  <c r="CY637" i="58"/>
  <c r="CZ637" i="58"/>
  <c r="DC637" i="58"/>
  <c r="DK637" i="58"/>
  <c r="DM637" i="58"/>
  <c r="DU637" i="58"/>
  <c r="DV637" i="58"/>
  <c r="DW637" i="58"/>
  <c r="EE637" i="58"/>
  <c r="EI637" i="58"/>
  <c r="F638" i="58"/>
  <c r="G638" i="58"/>
  <c r="H638" i="58"/>
  <c r="P638" i="58"/>
  <c r="R638" i="58"/>
  <c r="Z638" i="58"/>
  <c r="AA638" i="58"/>
  <c r="AD638" i="58"/>
  <c r="AL638" i="58"/>
  <c r="AN638" i="58"/>
  <c r="AV638" i="58"/>
  <c r="AW638" i="58"/>
  <c r="AX638" i="58"/>
  <c r="BF638" i="58"/>
  <c r="BJ638" i="58"/>
  <c r="BR638" i="58"/>
  <c r="BS638" i="58"/>
  <c r="BT638" i="58"/>
  <c r="CB638" i="58"/>
  <c r="CD638" i="58"/>
  <c r="CL638" i="58"/>
  <c r="CM638" i="58"/>
  <c r="CP638" i="58"/>
  <c r="CX638" i="58"/>
  <c r="CZ638" i="58"/>
  <c r="DH638" i="58"/>
  <c r="DI638" i="58"/>
  <c r="DJ638" i="58"/>
  <c r="DR638" i="58"/>
  <c r="DV638" i="58"/>
  <c r="ED638" i="58"/>
  <c r="EE638" i="58"/>
  <c r="EF638" i="58"/>
  <c r="EN638" i="58"/>
  <c r="EP638" i="58"/>
  <c r="M639" i="58"/>
  <c r="N639" i="58"/>
  <c r="Q639" i="58"/>
  <c r="Y639" i="58"/>
  <c r="AA639" i="58"/>
  <c r="AI639" i="58"/>
  <c r="AJ639" i="58"/>
  <c r="AK639" i="58"/>
  <c r="AS639" i="58"/>
  <c r="AW639" i="58"/>
  <c r="BE639" i="58"/>
  <c r="BF639" i="58"/>
  <c r="BG639" i="58"/>
  <c r="BO639" i="58"/>
  <c r="BQ639" i="58"/>
  <c r="BY639" i="58"/>
  <c r="BZ639" i="58"/>
  <c r="CC639" i="58"/>
  <c r="CK639" i="58"/>
  <c r="CL639" i="58"/>
  <c r="CM639" i="58"/>
  <c r="CU639" i="58"/>
  <c r="CV639" i="58"/>
  <c r="CW639" i="58"/>
  <c r="DE639" i="58"/>
  <c r="DF639" i="58"/>
  <c r="DI639" i="58"/>
  <c r="DQ639" i="58"/>
  <c r="DR639" i="58"/>
  <c r="DS639" i="58"/>
  <c r="EA639" i="58"/>
  <c r="EB639" i="58"/>
  <c r="EC639" i="58"/>
  <c r="EK639" i="58"/>
  <c r="EL639" i="58"/>
  <c r="EO639" i="58"/>
  <c r="L640" i="58"/>
  <c r="M640" i="58"/>
  <c r="N640" i="58"/>
  <c r="V640" i="58"/>
  <c r="W640" i="58"/>
  <c r="X640" i="58"/>
  <c r="AF640" i="58"/>
  <c r="AG640" i="58"/>
  <c r="AJ640" i="58"/>
  <c r="AR640" i="58"/>
  <c r="AS640" i="58"/>
  <c r="AT640" i="58"/>
  <c r="BB640" i="58"/>
  <c r="BC640" i="58"/>
  <c r="BD640" i="58"/>
  <c r="BL640" i="58"/>
  <c r="BM640" i="58"/>
  <c r="BP640" i="58"/>
  <c r="BX640" i="58"/>
  <c r="BY640" i="58"/>
  <c r="BZ640" i="58"/>
  <c r="CH640" i="58"/>
  <c r="CI640" i="58"/>
  <c r="CJ640" i="58"/>
  <c r="CR640" i="58"/>
  <c r="CS640" i="58"/>
  <c r="CV640" i="58"/>
  <c r="DD640" i="58"/>
  <c r="DE640" i="58"/>
  <c r="DF640" i="58"/>
  <c r="DN640" i="58"/>
  <c r="DO640" i="58"/>
  <c r="DP640" i="58"/>
  <c r="DX640" i="58"/>
  <c r="DY640" i="58"/>
  <c r="EB640" i="58"/>
  <c r="EJ640" i="58"/>
  <c r="EK640" i="58"/>
  <c r="EL640" i="58"/>
  <c r="H641" i="58"/>
  <c r="I641" i="58"/>
  <c r="J641" i="58"/>
  <c r="L641" i="58"/>
  <c r="O641" i="58"/>
  <c r="Q641" i="58"/>
  <c r="S641" i="58"/>
  <c r="T641" i="58"/>
  <c r="W641" i="58"/>
  <c r="Y641" i="58"/>
  <c r="Z641" i="58"/>
  <c r="AA641" i="58"/>
  <c r="AE641" i="58"/>
  <c r="AF641" i="58"/>
  <c r="AG641" i="58"/>
  <c r="AI641" i="58"/>
  <c r="AJ641" i="58"/>
  <c r="AM641" i="58"/>
  <c r="AO641" i="58"/>
  <c r="AP641" i="58"/>
  <c r="AQ641" i="58"/>
  <c r="AU641" i="58"/>
  <c r="AV641" i="58"/>
  <c r="AW641" i="58"/>
  <c r="AY641" i="58"/>
  <c r="AZ641" i="58"/>
  <c r="BC641" i="58"/>
  <c r="BD641" i="58"/>
  <c r="BE641" i="58"/>
  <c r="BF641" i="58"/>
  <c r="BG641" i="58"/>
  <c r="BH641" i="58"/>
  <c r="BK641" i="58"/>
  <c r="BL641" i="58"/>
  <c r="BM641" i="58"/>
  <c r="BN641" i="58"/>
  <c r="BO641" i="58"/>
  <c r="BP641" i="58"/>
  <c r="BS641" i="58"/>
  <c r="BT641" i="58"/>
  <c r="BU641" i="58"/>
  <c r="BV641" i="58"/>
  <c r="BW641" i="58"/>
  <c r="BX641" i="58"/>
  <c r="CA641" i="58"/>
  <c r="CB641" i="58"/>
  <c r="CC641" i="58"/>
  <c r="CD641" i="58"/>
  <c r="CE641" i="58"/>
  <c r="CF641" i="58"/>
  <c r="CI641" i="58"/>
  <c r="CJ641" i="58"/>
  <c r="CK641" i="58"/>
  <c r="CL641" i="58"/>
  <c r="CM641" i="58"/>
  <c r="CN641" i="58"/>
  <c r="CQ641" i="58"/>
  <c r="CR641" i="58"/>
  <c r="CS641" i="58"/>
  <c r="CT641" i="58"/>
  <c r="CU641" i="58"/>
  <c r="CV641" i="58"/>
  <c r="CY641" i="58"/>
  <c r="CZ641" i="58"/>
  <c r="DA641" i="58"/>
  <c r="DB641" i="58"/>
  <c r="DC641" i="58"/>
  <c r="DD641" i="58"/>
  <c r="DG641" i="58"/>
  <c r="DH641" i="58"/>
  <c r="DI641" i="58"/>
  <c r="DJ641" i="58"/>
  <c r="DK641" i="58"/>
  <c r="DL641" i="58"/>
  <c r="DO641" i="58"/>
  <c r="DP641" i="58"/>
  <c r="DQ641" i="58"/>
  <c r="DR641" i="58"/>
  <c r="DS641" i="58"/>
  <c r="DT641" i="58"/>
  <c r="DW641" i="58"/>
  <c r="DX641" i="58"/>
  <c r="DY641" i="58"/>
  <c r="DZ641" i="58"/>
  <c r="EA641" i="58"/>
  <c r="EB641" i="58"/>
  <c r="EE641" i="58"/>
  <c r="EF641" i="58"/>
  <c r="EG641" i="58"/>
  <c r="EH641" i="58"/>
  <c r="EI641" i="58"/>
  <c r="EJ641" i="58"/>
  <c r="EM641" i="58"/>
  <c r="EN641" i="58"/>
  <c r="EO641" i="58"/>
  <c r="EP641" i="58"/>
  <c r="F642" i="58"/>
  <c r="G642" i="58"/>
  <c r="J642" i="58"/>
  <c r="K642" i="58"/>
  <c r="L642" i="58"/>
  <c r="M642" i="58"/>
  <c r="N642" i="58"/>
  <c r="O642" i="58"/>
  <c r="R642" i="58"/>
  <c r="S642" i="58"/>
  <c r="T642" i="58"/>
  <c r="U642" i="58"/>
  <c r="V642" i="58"/>
  <c r="W642" i="58"/>
  <c r="Z642" i="58"/>
  <c r="AA642" i="58"/>
  <c r="AB642" i="58"/>
  <c r="AC642" i="58"/>
  <c r="AD642" i="58"/>
  <c r="AE642" i="58"/>
  <c r="AH642" i="58"/>
  <c r="AI642" i="58"/>
  <c r="AJ642" i="58"/>
  <c r="AK642" i="58"/>
  <c r="AL642" i="58"/>
  <c r="AM642" i="58"/>
  <c r="AP642" i="58"/>
  <c r="AQ642" i="58"/>
  <c r="AR642" i="58"/>
  <c r="AS642" i="58"/>
  <c r="AT642" i="58"/>
  <c r="AU642" i="58"/>
  <c r="AX642" i="58"/>
  <c r="AY642" i="58"/>
  <c r="AZ642" i="58"/>
  <c r="BA642" i="58"/>
  <c r="BB642" i="58"/>
  <c r="BC642" i="58"/>
  <c r="BF642" i="58"/>
  <c r="BG642" i="58"/>
  <c r="BH642" i="58"/>
  <c r="BI642" i="58"/>
  <c r="BJ642" i="58"/>
  <c r="BK642" i="58"/>
  <c r="BN642" i="58"/>
  <c r="BO642" i="58"/>
  <c r="BP642" i="58"/>
  <c r="BQ642" i="58"/>
  <c r="BR642" i="58"/>
  <c r="BS642" i="58"/>
  <c r="BV642" i="58"/>
  <c r="BW642" i="58"/>
  <c r="BX642" i="58"/>
  <c r="BY642" i="58"/>
  <c r="BZ642" i="58"/>
  <c r="CA642" i="58"/>
  <c r="CD642" i="58"/>
  <c r="CE642" i="58"/>
  <c r="CF642" i="58"/>
  <c r="CG642" i="58"/>
  <c r="CH642" i="58"/>
  <c r="CI642" i="58"/>
  <c r="CL642" i="58"/>
  <c r="CM642" i="58"/>
  <c r="CN642" i="58"/>
  <c r="CO642" i="58"/>
  <c r="CP642" i="58"/>
  <c r="CQ642" i="58"/>
  <c r="CT642" i="58"/>
  <c r="CU642" i="58"/>
  <c r="CV642" i="58"/>
  <c r="CW642" i="58"/>
  <c r="CX642" i="58"/>
  <c r="CY642" i="58"/>
  <c r="DB642" i="58"/>
  <c r="DC642" i="58"/>
  <c r="DD642" i="58"/>
  <c r="DE642" i="58"/>
  <c r="DF642" i="58"/>
  <c r="DG642" i="58"/>
  <c r="DJ642" i="58"/>
  <c r="DK642" i="58"/>
  <c r="DL642" i="58"/>
  <c r="DM642" i="58"/>
  <c r="DN642" i="58"/>
  <c r="DO642" i="58"/>
  <c r="DR642" i="58"/>
  <c r="DS642" i="58"/>
  <c r="DT642" i="58"/>
  <c r="DU642" i="58"/>
  <c r="DV642" i="58"/>
  <c r="DW642" i="58"/>
  <c r="DZ642" i="58"/>
  <c r="EA642" i="58"/>
  <c r="EB642" i="58"/>
  <c r="EC642" i="58"/>
  <c r="ED642" i="58"/>
  <c r="EE642" i="58"/>
  <c r="EH642" i="58"/>
  <c r="EI642" i="58"/>
  <c r="EJ642" i="58"/>
  <c r="EK642" i="58"/>
  <c r="EL642" i="58"/>
  <c r="EM642" i="58"/>
  <c r="EP642" i="58"/>
  <c r="F643" i="58"/>
  <c r="G643" i="58"/>
  <c r="H643" i="58"/>
  <c r="I643" i="58"/>
  <c r="J643" i="58"/>
  <c r="M643" i="58"/>
  <c r="N643" i="58"/>
  <c r="O643" i="58"/>
  <c r="P643" i="58"/>
  <c r="Q643" i="58"/>
  <c r="R643" i="58"/>
  <c r="U643" i="58"/>
  <c r="V643" i="58"/>
  <c r="W643" i="58"/>
  <c r="X643" i="58"/>
  <c r="Y643" i="58"/>
  <c r="Z643" i="58"/>
  <c r="AC643" i="58"/>
  <c r="AD643" i="58"/>
  <c r="AE643" i="58"/>
  <c r="AF643" i="58"/>
  <c r="AG643" i="58"/>
  <c r="AH643" i="58"/>
  <c r="AK643" i="58"/>
  <c r="AL643" i="58"/>
  <c r="AM643" i="58"/>
  <c r="AN643" i="58"/>
  <c r="AO643" i="58"/>
  <c r="AP643" i="58"/>
  <c r="AS643" i="58"/>
  <c r="AT643" i="58"/>
  <c r="AU643" i="58"/>
  <c r="AV643" i="58"/>
  <c r="AW643" i="58"/>
  <c r="AX643" i="58"/>
  <c r="BA643" i="58"/>
  <c r="BB643" i="58"/>
  <c r="BC643" i="58"/>
  <c r="BD643" i="58"/>
  <c r="BE643" i="58"/>
  <c r="BF643" i="58"/>
  <c r="BI643" i="58"/>
  <c r="BJ643" i="58"/>
  <c r="BK643" i="58"/>
  <c r="BL643" i="58"/>
  <c r="BM643" i="58"/>
  <c r="BN643" i="58"/>
  <c r="BQ643" i="58"/>
  <c r="BR643" i="58"/>
  <c r="BS643" i="58"/>
  <c r="BT643" i="58"/>
  <c r="BU643" i="58"/>
  <c r="BV643" i="58"/>
  <c r="BY643" i="58"/>
  <c r="BZ643" i="58"/>
  <c r="CA643" i="58"/>
  <c r="CB643" i="58"/>
  <c r="CC643" i="58"/>
  <c r="CD643" i="58"/>
  <c r="CG643" i="58"/>
  <c r="CH643" i="58"/>
  <c r="CI643" i="58"/>
  <c r="CJ643" i="58"/>
  <c r="CK643" i="58"/>
  <c r="CL643" i="58"/>
  <c r="CO643" i="58"/>
  <c r="CP643" i="58"/>
  <c r="CQ643" i="58"/>
  <c r="CR643" i="58"/>
  <c r="CS643" i="58"/>
  <c r="CT643" i="58"/>
  <c r="CW643" i="58"/>
  <c r="CX643" i="58"/>
  <c r="CY643" i="58"/>
  <c r="CZ643" i="58"/>
  <c r="DA643" i="58"/>
  <c r="DB643" i="58"/>
  <c r="DE643" i="58"/>
  <c r="DF643" i="58"/>
  <c r="DG643" i="58"/>
  <c r="DH643" i="58"/>
  <c r="DI643" i="58"/>
  <c r="DJ643" i="58"/>
  <c r="DM643" i="58"/>
  <c r="DN643" i="58"/>
  <c r="DO643" i="58"/>
  <c r="DP643" i="58"/>
  <c r="DQ643" i="58"/>
  <c r="DR643" i="58"/>
  <c r="DU643" i="58"/>
  <c r="DV643" i="58"/>
  <c r="DW643" i="58"/>
  <c r="DX643" i="58"/>
  <c r="DY643" i="58"/>
  <c r="DZ643" i="58"/>
  <c r="EC643" i="58"/>
  <c r="ED643" i="58"/>
  <c r="EE643" i="58"/>
  <c r="EF643" i="58"/>
  <c r="EG643" i="58"/>
  <c r="EH643" i="58"/>
  <c r="EI643" i="58"/>
  <c r="EK643" i="58"/>
  <c r="EL643" i="58"/>
  <c r="EM643" i="58"/>
  <c r="EN643" i="58"/>
  <c r="EO643" i="58"/>
  <c r="EP643" i="58"/>
  <c r="F644" i="58"/>
  <c r="H644" i="58"/>
  <c r="I644" i="58"/>
  <c r="J644" i="58"/>
  <c r="K644" i="58"/>
  <c r="L644" i="58"/>
  <c r="M644" i="58"/>
  <c r="N644" i="58"/>
  <c r="P644" i="58"/>
  <c r="Q644" i="58"/>
  <c r="R644" i="58"/>
  <c r="S644" i="58"/>
  <c r="T644" i="58"/>
  <c r="U644" i="58"/>
  <c r="V644" i="58"/>
  <c r="X644" i="58"/>
  <c r="Y644" i="58"/>
  <c r="Z644" i="58"/>
  <c r="AA644" i="58"/>
  <c r="AB644" i="58"/>
  <c r="AC644" i="58"/>
  <c r="AD644" i="58"/>
  <c r="AF644" i="58"/>
  <c r="AG644" i="58"/>
  <c r="AH644" i="58"/>
  <c r="AI644" i="58"/>
  <c r="AJ644" i="58"/>
  <c r="AK644" i="58"/>
  <c r="AL644" i="58"/>
  <c r="AN644" i="58"/>
  <c r="AO644" i="58"/>
  <c r="AP644" i="58"/>
  <c r="AQ644" i="58"/>
  <c r="AR644" i="58"/>
  <c r="AS644" i="58"/>
  <c r="AT644" i="58"/>
  <c r="AV644" i="58"/>
  <c r="AW644" i="58"/>
  <c r="AX644" i="58"/>
  <c r="AY644" i="58"/>
  <c r="AZ644" i="58"/>
  <c r="BA644" i="58"/>
  <c r="BB644" i="58"/>
  <c r="BD644" i="58"/>
  <c r="BE644" i="58"/>
  <c r="BF644" i="58"/>
  <c r="BG644" i="58"/>
  <c r="BH644" i="58"/>
  <c r="BI644" i="58"/>
  <c r="BJ644" i="58"/>
  <c r="BL644" i="58"/>
  <c r="BM644" i="58"/>
  <c r="BN644" i="58"/>
  <c r="BO644" i="58"/>
  <c r="BP644" i="58"/>
  <c r="BQ644" i="58"/>
  <c r="BR644" i="58"/>
  <c r="BT644" i="58"/>
  <c r="BU644" i="58"/>
  <c r="BV644" i="58"/>
  <c r="BW644" i="58"/>
  <c r="BX644" i="58"/>
  <c r="BY644" i="58"/>
  <c r="BZ644" i="58"/>
  <c r="CB644" i="58"/>
  <c r="CC644" i="58"/>
  <c r="CD644" i="58"/>
  <c r="CE644" i="58"/>
  <c r="CF644" i="58"/>
  <c r="CG644" i="58"/>
  <c r="CH644" i="58"/>
  <c r="CJ644" i="58"/>
  <c r="CK644" i="58"/>
  <c r="CL644" i="58"/>
  <c r="CM644" i="58"/>
  <c r="CN644" i="58"/>
  <c r="CO644" i="58"/>
  <c r="CP644" i="58"/>
  <c r="CQ644" i="58"/>
  <c r="CR644" i="58"/>
  <c r="CS644" i="58"/>
  <c r="CT644" i="58"/>
  <c r="CU644" i="58"/>
  <c r="CV644" i="58"/>
  <c r="CW644" i="58"/>
  <c r="CX644" i="58"/>
  <c r="CY644" i="58"/>
  <c r="CZ644" i="58"/>
  <c r="DA644" i="58"/>
  <c r="DB644" i="58"/>
  <c r="DC644" i="58"/>
  <c r="DD644" i="58"/>
  <c r="DE644" i="58"/>
  <c r="DF644" i="58"/>
  <c r="DG644" i="58"/>
  <c r="DH644" i="58"/>
  <c r="DI644" i="58"/>
  <c r="DJ644" i="58"/>
  <c r="DK644" i="58"/>
  <c r="DL644" i="58"/>
  <c r="DM644" i="58"/>
  <c r="DN644" i="58"/>
  <c r="DO644" i="58"/>
  <c r="DP644" i="58"/>
  <c r="DQ644" i="58"/>
  <c r="DR644" i="58"/>
  <c r="DS644" i="58"/>
  <c r="DT644" i="58"/>
  <c r="DU644" i="58"/>
  <c r="DV644" i="58"/>
  <c r="DW644" i="58"/>
  <c r="DX644" i="58"/>
  <c r="DY644" i="58"/>
  <c r="DZ644" i="58"/>
  <c r="EA644" i="58"/>
  <c r="EB644" i="58"/>
  <c r="EC644" i="58"/>
  <c r="ED644" i="58"/>
  <c r="EE644" i="58"/>
  <c r="EF644" i="58"/>
  <c r="EG644" i="58"/>
  <c r="EH644" i="58"/>
  <c r="EI644" i="58"/>
  <c r="EJ644" i="58"/>
  <c r="EK644" i="58"/>
  <c r="EL644" i="58"/>
  <c r="EM644" i="58"/>
  <c r="EN644" i="58"/>
  <c r="EO644" i="58"/>
  <c r="EP644" i="58"/>
  <c r="F645" i="58"/>
  <c r="G645" i="58"/>
  <c r="H645" i="58"/>
  <c r="I645" i="58"/>
  <c r="J645" i="58"/>
  <c r="K645" i="58"/>
  <c r="L645" i="58"/>
  <c r="M645" i="58"/>
  <c r="N645" i="58"/>
  <c r="O645" i="58"/>
  <c r="P645" i="58"/>
  <c r="Q645" i="58"/>
  <c r="R645" i="58"/>
  <c r="S645" i="58"/>
  <c r="T645" i="58"/>
  <c r="U645" i="58"/>
  <c r="V645" i="58"/>
  <c r="W645" i="58"/>
  <c r="X645" i="58"/>
  <c r="Y645" i="58"/>
  <c r="Z645" i="58"/>
  <c r="AA645" i="58"/>
  <c r="AB645" i="58"/>
  <c r="AC645" i="58"/>
  <c r="AD645" i="58"/>
  <c r="AE645" i="58"/>
  <c r="AF645" i="58"/>
  <c r="AG645" i="58"/>
  <c r="AH645" i="58"/>
  <c r="AI645" i="58"/>
  <c r="AJ645" i="58"/>
  <c r="AK645" i="58"/>
  <c r="AL645" i="58"/>
  <c r="AM645" i="58"/>
  <c r="AN645" i="58"/>
  <c r="AO645" i="58"/>
  <c r="AP645" i="58"/>
  <c r="AQ645" i="58"/>
  <c r="AR645" i="58"/>
  <c r="AS645" i="58"/>
  <c r="AT645" i="58"/>
  <c r="AU645" i="58"/>
  <c r="AV645" i="58"/>
  <c r="AW645" i="58"/>
  <c r="AX645" i="58"/>
  <c r="AY645" i="58"/>
  <c r="AZ645" i="58"/>
  <c r="BA645" i="58"/>
  <c r="BB645" i="58"/>
  <c r="BC645" i="58"/>
  <c r="BD645" i="58"/>
  <c r="BE645" i="58"/>
  <c r="BF645" i="58"/>
  <c r="BG645" i="58"/>
  <c r="BH645" i="58"/>
  <c r="BI645" i="58"/>
  <c r="BJ645" i="58"/>
  <c r="BK645" i="58"/>
  <c r="BL645" i="58"/>
  <c r="BM645" i="58"/>
  <c r="BN645" i="58"/>
  <c r="BO645" i="58"/>
  <c r="BP645" i="58"/>
  <c r="BQ645" i="58"/>
  <c r="BR645" i="58"/>
  <c r="BS645" i="58"/>
  <c r="BT645" i="58"/>
  <c r="BU645" i="58"/>
  <c r="BV645" i="58"/>
  <c r="BW645" i="58"/>
  <c r="BX645" i="58"/>
  <c r="BY645" i="58"/>
  <c r="BZ645" i="58"/>
  <c r="CA645" i="58"/>
  <c r="CB645" i="58"/>
  <c r="CC645" i="58"/>
  <c r="CD645" i="58"/>
  <c r="CE645" i="58"/>
  <c r="CF645" i="58"/>
  <c r="CG645" i="58"/>
  <c r="CH645" i="58"/>
  <c r="CI645" i="58"/>
  <c r="CJ645" i="58"/>
  <c r="CK645" i="58"/>
  <c r="CL645" i="58"/>
  <c r="CM645" i="58"/>
  <c r="CN645" i="58"/>
  <c r="CO645" i="58"/>
  <c r="CP645" i="58"/>
  <c r="CQ645" i="58"/>
  <c r="CR645" i="58"/>
  <c r="CS645" i="58"/>
  <c r="CT645" i="58"/>
  <c r="CU645" i="58"/>
  <c r="CV645" i="58"/>
  <c r="CW645" i="58"/>
  <c r="CX645" i="58"/>
  <c r="CY645" i="58"/>
  <c r="CZ645" i="58"/>
  <c r="DA645" i="58"/>
  <c r="DB645" i="58"/>
  <c r="DC645" i="58"/>
  <c r="DD645" i="58"/>
  <c r="DE645" i="58"/>
  <c r="DF645" i="58"/>
  <c r="DG645" i="58"/>
  <c r="DH645" i="58"/>
  <c r="DI645" i="58"/>
  <c r="DJ645" i="58"/>
  <c r="DK645" i="58"/>
  <c r="DL645" i="58"/>
  <c r="DM645" i="58"/>
  <c r="DN645" i="58"/>
  <c r="DO645" i="58"/>
  <c r="DP645" i="58"/>
  <c r="DQ645" i="58"/>
  <c r="DR645" i="58"/>
  <c r="DS645" i="58"/>
  <c r="DT645" i="58"/>
  <c r="DU645" i="58"/>
  <c r="DV645" i="58"/>
  <c r="DW645" i="58"/>
  <c r="DX645" i="58"/>
  <c r="DY645" i="58"/>
  <c r="DZ645" i="58"/>
  <c r="EA645" i="58"/>
  <c r="EB645" i="58"/>
  <c r="EC645" i="58"/>
  <c r="ED645" i="58"/>
  <c r="EE645" i="58"/>
  <c r="EF645" i="58"/>
  <c r="EG645" i="58"/>
  <c r="EH645" i="58"/>
  <c r="EI645" i="58"/>
  <c r="EJ645" i="58"/>
  <c r="EK645" i="58"/>
  <c r="EL645" i="58"/>
  <c r="EM645" i="58"/>
  <c r="EN645" i="58"/>
  <c r="EO645" i="58"/>
  <c r="EP645" i="58"/>
  <c r="F646" i="58"/>
  <c r="G646" i="58"/>
  <c r="H646" i="58"/>
  <c r="I646" i="58"/>
  <c r="J646" i="58"/>
  <c r="K646" i="58"/>
  <c r="L646" i="58"/>
  <c r="M646" i="58"/>
  <c r="N646" i="58"/>
  <c r="O646" i="58"/>
  <c r="P646" i="58"/>
  <c r="Q646" i="58"/>
  <c r="R646" i="58"/>
  <c r="S646" i="58"/>
  <c r="T646" i="58"/>
  <c r="U646" i="58"/>
  <c r="V646" i="58"/>
  <c r="W646" i="58"/>
  <c r="X646" i="58"/>
  <c r="Y646" i="58"/>
  <c r="Z646" i="58"/>
  <c r="AA646" i="58"/>
  <c r="AB646" i="58"/>
  <c r="AC646" i="58"/>
  <c r="AD646" i="58"/>
  <c r="AE646" i="58"/>
  <c r="AF646" i="58"/>
  <c r="AG646" i="58"/>
  <c r="AH646" i="58"/>
  <c r="AI646" i="58"/>
  <c r="AJ646" i="58"/>
  <c r="AK646" i="58"/>
  <c r="AL646" i="58"/>
  <c r="AM646" i="58"/>
  <c r="AN646" i="58"/>
  <c r="AO646" i="58"/>
  <c r="AP646" i="58"/>
  <c r="AQ646" i="58"/>
  <c r="AR646" i="58"/>
  <c r="AS646" i="58"/>
  <c r="AT646" i="58"/>
  <c r="AU646" i="58"/>
  <c r="AV646" i="58"/>
  <c r="AW646" i="58"/>
  <c r="AX646" i="58"/>
  <c r="AY646" i="58"/>
  <c r="AZ646" i="58"/>
  <c r="BA646" i="58"/>
  <c r="BB646" i="58"/>
  <c r="BC646" i="58"/>
  <c r="BD646" i="58"/>
  <c r="BE646" i="58"/>
  <c r="BF646" i="58"/>
  <c r="BG646" i="58"/>
  <c r="BH646" i="58"/>
  <c r="BI646" i="58"/>
  <c r="BJ646" i="58"/>
  <c r="BK646" i="58"/>
  <c r="BL646" i="58"/>
  <c r="BM646" i="58"/>
  <c r="BN646" i="58"/>
  <c r="BO646" i="58"/>
  <c r="BP646" i="58"/>
  <c r="BQ646" i="58"/>
  <c r="BR646" i="58"/>
  <c r="BS646" i="58"/>
  <c r="BT646" i="58"/>
  <c r="BU646" i="58"/>
  <c r="BV646" i="58"/>
  <c r="BW646" i="58"/>
  <c r="BX646" i="58"/>
  <c r="BY646" i="58"/>
  <c r="BZ646" i="58"/>
  <c r="CA646" i="58"/>
  <c r="CB646" i="58"/>
  <c r="CC646" i="58"/>
  <c r="CD646" i="58"/>
  <c r="CE646" i="58"/>
  <c r="CF646" i="58"/>
  <c r="CG646" i="58"/>
  <c r="CH646" i="58"/>
  <c r="CI646" i="58"/>
  <c r="CJ646" i="58"/>
  <c r="CK646" i="58"/>
  <c r="CL646" i="58"/>
  <c r="CM646" i="58"/>
  <c r="CN646" i="58"/>
  <c r="CO646" i="58"/>
  <c r="CP646" i="58"/>
  <c r="CQ646" i="58"/>
  <c r="CR646" i="58"/>
  <c r="CS646" i="58"/>
  <c r="CT646" i="58"/>
  <c r="CU646" i="58"/>
  <c r="CV646" i="58"/>
  <c r="CW646" i="58"/>
  <c r="CX646" i="58"/>
  <c r="CY646" i="58"/>
  <c r="CZ646" i="58"/>
  <c r="DA646" i="58"/>
  <c r="DB646" i="58"/>
  <c r="DC646" i="58"/>
  <c r="DD646" i="58"/>
  <c r="DE646" i="58"/>
  <c r="DF646" i="58"/>
  <c r="DG646" i="58"/>
  <c r="DH646" i="58"/>
  <c r="DI646" i="58"/>
  <c r="DJ646" i="58"/>
  <c r="DK646" i="58"/>
  <c r="DL646" i="58"/>
  <c r="DM646" i="58"/>
  <c r="DN646" i="58"/>
  <c r="DO646" i="58"/>
  <c r="DP646" i="58"/>
  <c r="DQ646" i="58"/>
  <c r="DR646" i="58"/>
  <c r="DS646" i="58"/>
  <c r="DT646" i="58"/>
  <c r="DU646" i="58"/>
  <c r="DV646" i="58"/>
  <c r="DW646" i="58"/>
  <c r="DX646" i="58"/>
  <c r="DY646" i="58"/>
  <c r="DZ646" i="58"/>
  <c r="EA646" i="58"/>
  <c r="EB646" i="58"/>
  <c r="EC646" i="58"/>
  <c r="ED646" i="58"/>
  <c r="EE646" i="58"/>
  <c r="EF646" i="58"/>
  <c r="EG646" i="58"/>
  <c r="EH646" i="58"/>
  <c r="EI646" i="58"/>
  <c r="EJ646" i="58"/>
  <c r="EK646" i="58"/>
  <c r="EL646" i="58"/>
  <c r="EM646" i="58"/>
  <c r="EN646" i="58"/>
  <c r="EO646" i="58"/>
  <c r="EP646" i="58"/>
  <c r="F647" i="58"/>
  <c r="G647" i="58"/>
  <c r="H647" i="58"/>
  <c r="I647" i="58"/>
  <c r="J647" i="58"/>
  <c r="K647" i="58"/>
  <c r="L647" i="58"/>
  <c r="M647" i="58"/>
  <c r="N647" i="58"/>
  <c r="O647" i="58"/>
  <c r="P647" i="58"/>
  <c r="Q647" i="58"/>
  <c r="R647" i="58"/>
  <c r="S647" i="58"/>
  <c r="T647" i="58"/>
  <c r="U647" i="58"/>
  <c r="V647" i="58"/>
  <c r="W647" i="58"/>
  <c r="X647" i="58"/>
  <c r="Y647" i="58"/>
  <c r="Z647" i="58"/>
  <c r="AA647" i="58"/>
  <c r="AB647" i="58"/>
  <c r="AC647" i="58"/>
  <c r="AD647" i="58"/>
  <c r="AE647" i="58"/>
  <c r="AF647" i="58"/>
  <c r="AG647" i="58"/>
  <c r="AH647" i="58"/>
  <c r="AI647" i="58"/>
  <c r="AJ647" i="58"/>
  <c r="AK647" i="58"/>
  <c r="AL647" i="58"/>
  <c r="AM647" i="58"/>
  <c r="AN647" i="58"/>
  <c r="AO647" i="58"/>
  <c r="AP647" i="58"/>
  <c r="AQ647" i="58"/>
  <c r="AR647" i="58"/>
  <c r="AS647" i="58"/>
  <c r="AT647" i="58"/>
  <c r="AU647" i="58"/>
  <c r="AV647" i="58"/>
  <c r="AW647" i="58"/>
  <c r="AX647" i="58"/>
  <c r="AY647" i="58"/>
  <c r="AZ647" i="58"/>
  <c r="BA647" i="58"/>
  <c r="BB647" i="58"/>
  <c r="BC647" i="58"/>
  <c r="BD647" i="58"/>
  <c r="BE647" i="58"/>
  <c r="BF647" i="58"/>
  <c r="BG647" i="58"/>
  <c r="BH647" i="58"/>
  <c r="BI647" i="58"/>
  <c r="BJ647" i="58"/>
  <c r="BK647" i="58"/>
  <c r="BL647" i="58"/>
  <c r="BM647" i="58"/>
  <c r="BN647" i="58"/>
  <c r="BO647" i="58"/>
  <c r="BP647" i="58"/>
  <c r="BQ647" i="58"/>
  <c r="BR647" i="58"/>
  <c r="BS647" i="58"/>
  <c r="BT647" i="58"/>
  <c r="BU647" i="58"/>
  <c r="BV647" i="58"/>
  <c r="BW647" i="58"/>
  <c r="BX647" i="58"/>
  <c r="BY647" i="58"/>
  <c r="BZ647" i="58"/>
  <c r="CA647" i="58"/>
  <c r="CB647" i="58"/>
  <c r="CC647" i="58"/>
  <c r="CD647" i="58"/>
  <c r="CE647" i="58"/>
  <c r="CF647" i="58"/>
  <c r="CG647" i="58"/>
  <c r="CH647" i="58"/>
  <c r="CI647" i="58"/>
  <c r="CJ647" i="58"/>
  <c r="CK647" i="58"/>
  <c r="CL647" i="58"/>
  <c r="CM647" i="58"/>
  <c r="CN647" i="58"/>
  <c r="CO647" i="58"/>
  <c r="CP647" i="58"/>
  <c r="CQ647" i="58"/>
  <c r="CR647" i="58"/>
  <c r="CS647" i="58"/>
  <c r="CT647" i="58"/>
  <c r="CU647" i="58"/>
  <c r="CV647" i="58"/>
  <c r="CW647" i="58"/>
  <c r="CX647" i="58"/>
  <c r="CY647" i="58"/>
  <c r="CZ647" i="58"/>
  <c r="DA647" i="58"/>
  <c r="DB647" i="58"/>
  <c r="DC647" i="58"/>
  <c r="DD647" i="58"/>
  <c r="DE647" i="58"/>
  <c r="DF647" i="58"/>
  <c r="DG647" i="58"/>
  <c r="DH647" i="58"/>
  <c r="DI647" i="58"/>
  <c r="DJ647" i="58"/>
  <c r="DK647" i="58"/>
  <c r="DL647" i="58"/>
  <c r="DM647" i="58"/>
  <c r="DN647" i="58"/>
  <c r="DO647" i="58"/>
  <c r="DP647" i="58"/>
  <c r="DQ647" i="58"/>
  <c r="DR647" i="58"/>
  <c r="DS647" i="58"/>
  <c r="DT647" i="58"/>
  <c r="DU647" i="58"/>
  <c r="DV647" i="58"/>
  <c r="DW647" i="58"/>
  <c r="DX647" i="58"/>
  <c r="DY647" i="58"/>
  <c r="DZ647" i="58"/>
  <c r="EA647" i="58"/>
  <c r="EB647" i="58"/>
  <c r="EC647" i="58"/>
  <c r="ED647" i="58"/>
  <c r="EE647" i="58"/>
  <c r="EF647" i="58"/>
  <c r="EG647" i="58"/>
  <c r="EH647" i="58"/>
  <c r="EI647" i="58"/>
  <c r="EJ647" i="58"/>
  <c r="EK647" i="58"/>
  <c r="EL647" i="58"/>
  <c r="EM647" i="58"/>
  <c r="EN647" i="58"/>
  <c r="EO647" i="58"/>
  <c r="EP647" i="58"/>
  <c r="F648" i="58"/>
  <c r="G648" i="58"/>
  <c r="H648" i="58"/>
  <c r="I648" i="58"/>
  <c r="J648" i="58"/>
  <c r="K648" i="58"/>
  <c r="L648" i="58"/>
  <c r="M648" i="58"/>
  <c r="N648" i="58"/>
  <c r="O648" i="58"/>
  <c r="P648" i="58"/>
  <c r="Q648" i="58"/>
  <c r="R648" i="58"/>
  <c r="S648" i="58"/>
  <c r="T648" i="58"/>
  <c r="U648" i="58"/>
  <c r="V648" i="58"/>
  <c r="W648" i="58"/>
  <c r="X648" i="58"/>
  <c r="Y648" i="58"/>
  <c r="Z648" i="58"/>
  <c r="AA648" i="58"/>
  <c r="AB648" i="58"/>
  <c r="AC648" i="58"/>
  <c r="AD648" i="58"/>
  <c r="AE648" i="58"/>
  <c r="AF648" i="58"/>
  <c r="AG648" i="58"/>
  <c r="AH648" i="58"/>
  <c r="AI648" i="58"/>
  <c r="AJ648" i="58"/>
  <c r="AK648" i="58"/>
  <c r="AL648" i="58"/>
  <c r="AM648" i="58"/>
  <c r="AN648" i="58"/>
  <c r="AO648" i="58"/>
  <c r="AP648" i="58"/>
  <c r="AQ648" i="58"/>
  <c r="AR648" i="58"/>
  <c r="AS648" i="58"/>
  <c r="AT648" i="58"/>
  <c r="AU648" i="58"/>
  <c r="AV648" i="58"/>
  <c r="AW648" i="58"/>
  <c r="AX648" i="58"/>
  <c r="AY648" i="58"/>
  <c r="AZ648" i="58"/>
  <c r="BA648" i="58"/>
  <c r="BB648" i="58"/>
  <c r="BC648" i="58"/>
  <c r="BD648" i="58"/>
  <c r="BE648" i="58"/>
  <c r="BF648" i="58"/>
  <c r="BG648" i="58"/>
  <c r="BH648" i="58"/>
  <c r="BI648" i="58"/>
  <c r="BJ648" i="58"/>
  <c r="BK648" i="58"/>
  <c r="BL648" i="58"/>
  <c r="BM648" i="58"/>
  <c r="BN648" i="58"/>
  <c r="BO648" i="58"/>
  <c r="BP648" i="58"/>
  <c r="BQ648" i="58"/>
  <c r="BR648" i="58"/>
  <c r="BS648" i="58"/>
  <c r="BT648" i="58"/>
  <c r="BU648" i="58"/>
  <c r="BV648" i="58"/>
  <c r="BW648" i="58"/>
  <c r="BX648" i="58"/>
  <c r="BY648" i="58"/>
  <c r="BZ648" i="58"/>
  <c r="CA648" i="58"/>
  <c r="CB648" i="58"/>
  <c r="CC648" i="58"/>
  <c r="CD648" i="58"/>
  <c r="CE648" i="58"/>
  <c r="CF648" i="58"/>
  <c r="CG648" i="58"/>
  <c r="CH648" i="58"/>
  <c r="CI648" i="58"/>
  <c r="CJ648" i="58"/>
  <c r="CK648" i="58"/>
  <c r="CL648" i="58"/>
  <c r="CM648" i="58"/>
  <c r="CN648" i="58"/>
  <c r="CO648" i="58"/>
  <c r="CP648" i="58"/>
  <c r="CQ648" i="58"/>
  <c r="CR648" i="58"/>
  <c r="CS648" i="58"/>
  <c r="CT648" i="58"/>
  <c r="CU648" i="58"/>
  <c r="CV648" i="58"/>
  <c r="CW648" i="58"/>
  <c r="CX648" i="58"/>
  <c r="CY648" i="58"/>
  <c r="CZ648" i="58"/>
  <c r="DA648" i="58"/>
  <c r="DB648" i="58"/>
  <c r="DC648" i="58"/>
  <c r="DD648" i="58"/>
  <c r="DE648" i="58"/>
  <c r="DF648" i="58"/>
  <c r="DG648" i="58"/>
  <c r="DH648" i="58"/>
  <c r="DI648" i="58"/>
  <c r="DJ648" i="58"/>
  <c r="DK648" i="58"/>
  <c r="DL648" i="58"/>
  <c r="DM648" i="58"/>
  <c r="DN648" i="58"/>
  <c r="DO648" i="58"/>
  <c r="DP648" i="58"/>
  <c r="DQ648" i="58"/>
  <c r="DR648" i="58"/>
  <c r="DS648" i="58"/>
  <c r="DT648" i="58"/>
  <c r="DU648" i="58"/>
  <c r="DV648" i="58"/>
  <c r="DW648" i="58"/>
  <c r="DX648" i="58"/>
  <c r="DY648" i="58"/>
  <c r="DZ648" i="58"/>
  <c r="EA648" i="58"/>
  <c r="EB648" i="58"/>
  <c r="EC648" i="58"/>
  <c r="ED648" i="58"/>
  <c r="EE648" i="58"/>
  <c r="EF648" i="58"/>
  <c r="EG648" i="58"/>
  <c r="EH648" i="58"/>
  <c r="EI648" i="58"/>
  <c r="EJ648" i="58"/>
  <c r="EK648" i="58"/>
  <c r="EL648" i="58"/>
  <c r="EM648" i="58"/>
  <c r="EN648" i="58"/>
  <c r="EO648" i="58"/>
  <c r="EP648" i="58"/>
  <c r="F649" i="58"/>
  <c r="G649" i="58"/>
  <c r="H649" i="58"/>
  <c r="I649" i="58"/>
  <c r="J649" i="58"/>
  <c r="K649" i="58"/>
  <c r="L649" i="58"/>
  <c r="M649" i="58"/>
  <c r="N649" i="58"/>
  <c r="O649" i="58"/>
  <c r="P649" i="58"/>
  <c r="Q649" i="58"/>
  <c r="R649" i="58"/>
  <c r="S649" i="58"/>
  <c r="T649" i="58"/>
  <c r="U649" i="58"/>
  <c r="V649" i="58"/>
  <c r="W649" i="58"/>
  <c r="X649" i="58"/>
  <c r="Y649" i="58"/>
  <c r="Z649" i="58"/>
  <c r="AA649" i="58"/>
  <c r="AB649" i="58"/>
  <c r="AC649" i="58"/>
  <c r="AD649" i="58"/>
  <c r="AE649" i="58"/>
  <c r="AF649" i="58"/>
  <c r="AG649" i="58"/>
  <c r="AH649" i="58"/>
  <c r="AI649" i="58"/>
  <c r="AJ649" i="58"/>
  <c r="AK649" i="58"/>
  <c r="AL649" i="58"/>
  <c r="AM649" i="58"/>
  <c r="AN649" i="58"/>
  <c r="AO649" i="58"/>
  <c r="AP649" i="58"/>
  <c r="AQ649" i="58"/>
  <c r="AR649" i="58"/>
  <c r="AS649" i="58"/>
  <c r="AT649" i="58"/>
  <c r="AU649" i="58"/>
  <c r="AV649" i="58"/>
  <c r="AW649" i="58"/>
  <c r="AX649" i="58"/>
  <c r="AY649" i="58"/>
  <c r="AZ649" i="58"/>
  <c r="BA649" i="58"/>
  <c r="BB649" i="58"/>
  <c r="BC649" i="58"/>
  <c r="BD649" i="58"/>
  <c r="BE649" i="58"/>
  <c r="BF649" i="58"/>
  <c r="BG649" i="58"/>
  <c r="BH649" i="58"/>
  <c r="BI649" i="58"/>
  <c r="BJ649" i="58"/>
  <c r="BK649" i="58"/>
  <c r="BL649" i="58"/>
  <c r="BM649" i="58"/>
  <c r="BN649" i="58"/>
  <c r="BO649" i="58"/>
  <c r="BP649" i="58"/>
  <c r="BQ649" i="58"/>
  <c r="BR649" i="58"/>
  <c r="BS649" i="58"/>
  <c r="BT649" i="58"/>
  <c r="BU649" i="58"/>
  <c r="BV649" i="58"/>
  <c r="BW649" i="58"/>
  <c r="BX649" i="58"/>
  <c r="BY649" i="58"/>
  <c r="BZ649" i="58"/>
  <c r="CA649" i="58"/>
  <c r="CB649" i="58"/>
  <c r="CC649" i="58"/>
  <c r="CD649" i="58"/>
  <c r="CE649" i="58"/>
  <c r="CF649" i="58"/>
  <c r="CG649" i="58"/>
  <c r="CH649" i="58"/>
  <c r="CI649" i="58"/>
  <c r="CJ649" i="58"/>
  <c r="CK649" i="58"/>
  <c r="CL649" i="58"/>
  <c r="CM649" i="58"/>
  <c r="CN649" i="58"/>
  <c r="CO649" i="58"/>
  <c r="CP649" i="58"/>
  <c r="CQ649" i="58"/>
  <c r="CR649" i="58"/>
  <c r="CS649" i="58"/>
  <c r="CT649" i="58"/>
  <c r="CU649" i="58"/>
  <c r="CV649" i="58"/>
  <c r="CW649" i="58"/>
  <c r="CX649" i="58"/>
  <c r="CY649" i="58"/>
  <c r="CZ649" i="58"/>
  <c r="DA649" i="58"/>
  <c r="DB649" i="58"/>
  <c r="DC649" i="58"/>
  <c r="DD649" i="58"/>
  <c r="DE649" i="58"/>
  <c r="DF649" i="58"/>
  <c r="DG649" i="58"/>
  <c r="DH649" i="58"/>
  <c r="DI649" i="58"/>
  <c r="DJ649" i="58"/>
  <c r="DK649" i="58"/>
  <c r="DL649" i="58"/>
  <c r="DM649" i="58"/>
  <c r="DN649" i="58"/>
  <c r="DO649" i="58"/>
  <c r="DP649" i="58"/>
  <c r="DQ649" i="58"/>
  <c r="DR649" i="58"/>
  <c r="DS649" i="58"/>
  <c r="DT649" i="58"/>
  <c r="DU649" i="58"/>
  <c r="DV649" i="58"/>
  <c r="DW649" i="58"/>
  <c r="DX649" i="58"/>
  <c r="DY649" i="58"/>
  <c r="DZ649" i="58"/>
  <c r="EA649" i="58"/>
  <c r="EB649" i="58"/>
  <c r="EC649" i="58"/>
  <c r="ED649" i="58"/>
  <c r="EE649" i="58"/>
  <c r="EF649" i="58"/>
  <c r="EG649" i="58"/>
  <c r="EH649" i="58"/>
  <c r="EI649" i="58"/>
  <c r="EJ649" i="58"/>
  <c r="EK649" i="58"/>
  <c r="EL649" i="58"/>
  <c r="EM649" i="58"/>
  <c r="EN649" i="58"/>
  <c r="EO649" i="58"/>
  <c r="EP649" i="58"/>
  <c r="F650" i="58"/>
  <c r="G650" i="58"/>
  <c r="H650" i="58"/>
  <c r="I650" i="58"/>
  <c r="J650" i="58"/>
  <c r="K650" i="58"/>
  <c r="L650" i="58"/>
  <c r="M650" i="58"/>
  <c r="N650" i="58"/>
  <c r="O650" i="58"/>
  <c r="P650" i="58"/>
  <c r="Q650" i="58"/>
  <c r="R650" i="58"/>
  <c r="S650" i="58"/>
  <c r="T650" i="58"/>
  <c r="U650" i="58"/>
  <c r="V650" i="58"/>
  <c r="W650" i="58"/>
  <c r="X650" i="58"/>
  <c r="Y650" i="58"/>
  <c r="Z650" i="58"/>
  <c r="AA650" i="58"/>
  <c r="AB650" i="58"/>
  <c r="AC650" i="58"/>
  <c r="AD650" i="58"/>
  <c r="AE650" i="58"/>
  <c r="AF650" i="58"/>
  <c r="AG650" i="58"/>
  <c r="AH650" i="58"/>
  <c r="AI650" i="58"/>
  <c r="AJ650" i="58"/>
  <c r="AK650" i="58"/>
  <c r="AL650" i="58"/>
  <c r="AM650" i="58"/>
  <c r="AN650" i="58"/>
  <c r="AO650" i="58"/>
  <c r="AP650" i="58"/>
  <c r="AQ650" i="58"/>
  <c r="AR650" i="58"/>
  <c r="AS650" i="58"/>
  <c r="AT650" i="58"/>
  <c r="AU650" i="58"/>
  <c r="AV650" i="58"/>
  <c r="AW650" i="58"/>
  <c r="AX650" i="58"/>
  <c r="AY650" i="58"/>
  <c r="AZ650" i="58"/>
  <c r="BA650" i="58"/>
  <c r="BB650" i="58"/>
  <c r="BC650" i="58"/>
  <c r="BD650" i="58"/>
  <c r="BE650" i="58"/>
  <c r="BF650" i="58"/>
  <c r="BG650" i="58"/>
  <c r="BH650" i="58"/>
  <c r="BI650" i="58"/>
  <c r="BJ650" i="58"/>
  <c r="BK650" i="58"/>
  <c r="BL650" i="58"/>
  <c r="BM650" i="58"/>
  <c r="BN650" i="58"/>
  <c r="BO650" i="58"/>
  <c r="BP650" i="58"/>
  <c r="BQ650" i="58"/>
  <c r="BR650" i="58"/>
  <c r="BS650" i="58"/>
  <c r="BT650" i="58"/>
  <c r="BU650" i="58"/>
  <c r="BV650" i="58"/>
  <c r="BW650" i="58"/>
  <c r="BX650" i="58"/>
  <c r="BY650" i="58"/>
  <c r="BZ650" i="58"/>
  <c r="CA650" i="58"/>
  <c r="CB650" i="58"/>
  <c r="CC650" i="58"/>
  <c r="CD650" i="58"/>
  <c r="CE650" i="58"/>
  <c r="CF650" i="58"/>
  <c r="CG650" i="58"/>
  <c r="CH650" i="58"/>
  <c r="CI650" i="58"/>
  <c r="CJ650" i="58"/>
  <c r="CK650" i="58"/>
  <c r="CL650" i="58"/>
  <c r="CM650" i="58"/>
  <c r="CN650" i="58"/>
  <c r="CO650" i="58"/>
  <c r="CP650" i="58"/>
  <c r="CQ650" i="58"/>
  <c r="CR650" i="58"/>
  <c r="CS650" i="58"/>
  <c r="CT650" i="58"/>
  <c r="CU650" i="58"/>
  <c r="CV650" i="58"/>
  <c r="CW650" i="58"/>
  <c r="CX650" i="58"/>
  <c r="CY650" i="58"/>
  <c r="CZ650" i="58"/>
  <c r="DA650" i="58"/>
  <c r="DB650" i="58"/>
  <c r="DC650" i="58"/>
  <c r="DD650" i="58"/>
  <c r="DE650" i="58"/>
  <c r="DF650" i="58"/>
  <c r="DG650" i="58"/>
  <c r="DH650" i="58"/>
  <c r="DI650" i="58"/>
  <c r="DJ650" i="58"/>
  <c r="DK650" i="58"/>
  <c r="DL650" i="58"/>
  <c r="DM650" i="58"/>
  <c r="DN650" i="58"/>
  <c r="DO650" i="58"/>
  <c r="DP650" i="58"/>
  <c r="DQ650" i="58"/>
  <c r="DR650" i="58"/>
  <c r="DS650" i="58"/>
  <c r="DT650" i="58"/>
  <c r="DU650" i="58"/>
  <c r="DV650" i="58"/>
  <c r="DW650" i="58"/>
  <c r="DX650" i="58"/>
  <c r="DY650" i="58"/>
  <c r="DZ650" i="58"/>
  <c r="EA650" i="58"/>
  <c r="EB650" i="58"/>
  <c r="EC650" i="58"/>
  <c r="ED650" i="58"/>
  <c r="EE650" i="58"/>
  <c r="EF650" i="58"/>
  <c r="EG650" i="58"/>
  <c r="EH650" i="58"/>
  <c r="EI650" i="58"/>
  <c r="EJ650" i="58"/>
  <c r="EK650" i="58"/>
  <c r="EL650" i="58"/>
  <c r="EM650" i="58"/>
  <c r="EN650" i="58"/>
  <c r="EO650" i="58"/>
  <c r="EP650" i="58"/>
  <c r="F651" i="58"/>
  <c r="G651" i="58"/>
  <c r="H651" i="58"/>
  <c r="I651" i="58"/>
  <c r="J651" i="58"/>
  <c r="K651" i="58"/>
  <c r="L651" i="58"/>
  <c r="M651" i="58"/>
  <c r="N651" i="58"/>
  <c r="O651" i="58"/>
  <c r="P651" i="58"/>
  <c r="Q651" i="58"/>
  <c r="R651" i="58"/>
  <c r="S651" i="58"/>
  <c r="T651" i="58"/>
  <c r="U651" i="58"/>
  <c r="V651" i="58"/>
  <c r="W651" i="58"/>
  <c r="X651" i="58"/>
  <c r="Y651" i="58"/>
  <c r="Z651" i="58"/>
  <c r="AA651" i="58"/>
  <c r="AB651" i="58"/>
  <c r="AC651" i="58"/>
  <c r="AD651" i="58"/>
  <c r="AE651" i="58"/>
  <c r="AF651" i="58"/>
  <c r="AG651" i="58"/>
  <c r="AH651" i="58"/>
  <c r="AI651" i="58"/>
  <c r="AJ651" i="58"/>
  <c r="AK651" i="58"/>
  <c r="AL651" i="58"/>
  <c r="AM651" i="58"/>
  <c r="AN651" i="58"/>
  <c r="AO651" i="58"/>
  <c r="AP651" i="58"/>
  <c r="AQ651" i="58"/>
  <c r="AR651" i="58"/>
  <c r="AS651" i="58"/>
  <c r="AT651" i="58"/>
  <c r="AU651" i="58"/>
  <c r="AV651" i="58"/>
  <c r="AW651" i="58"/>
  <c r="AX651" i="58"/>
  <c r="AY651" i="58"/>
  <c r="AZ651" i="58"/>
  <c r="BA651" i="58"/>
  <c r="BB651" i="58"/>
  <c r="BC651" i="58"/>
  <c r="BD651" i="58"/>
  <c r="BE651" i="58"/>
  <c r="BF651" i="58"/>
  <c r="BG651" i="58"/>
  <c r="BH651" i="58"/>
  <c r="BI651" i="58"/>
  <c r="BJ651" i="58"/>
  <c r="BK651" i="58"/>
  <c r="BL651" i="58"/>
  <c r="BM651" i="58"/>
  <c r="BN651" i="58"/>
  <c r="BO651" i="58"/>
  <c r="BP651" i="58"/>
  <c r="BQ651" i="58"/>
  <c r="BR651" i="58"/>
  <c r="BS651" i="58"/>
  <c r="BT651" i="58"/>
  <c r="BU651" i="58"/>
  <c r="BV651" i="58"/>
  <c r="BW651" i="58"/>
  <c r="BX651" i="58"/>
  <c r="BY651" i="58"/>
  <c r="BZ651" i="58"/>
  <c r="CA651" i="58"/>
  <c r="CB651" i="58"/>
  <c r="CC651" i="58"/>
  <c r="CD651" i="58"/>
  <c r="CE651" i="58"/>
  <c r="CF651" i="58"/>
  <c r="CG651" i="58"/>
  <c r="CH651" i="58"/>
  <c r="CI651" i="58"/>
  <c r="CJ651" i="58"/>
  <c r="CK651" i="58"/>
  <c r="CL651" i="58"/>
  <c r="CM651" i="58"/>
  <c r="CN651" i="58"/>
  <c r="CO651" i="58"/>
  <c r="CP651" i="58"/>
  <c r="CQ651" i="58"/>
  <c r="CR651" i="58"/>
  <c r="CS651" i="58"/>
  <c r="CT651" i="58"/>
  <c r="CU651" i="58"/>
  <c r="CV651" i="58"/>
  <c r="CW651" i="58"/>
  <c r="CX651" i="58"/>
  <c r="CY651" i="58"/>
  <c r="CZ651" i="58"/>
  <c r="DA651" i="58"/>
  <c r="DB651" i="58"/>
  <c r="DC651" i="58"/>
  <c r="DD651" i="58"/>
  <c r="DE651" i="58"/>
  <c r="DF651" i="58"/>
  <c r="DG651" i="58"/>
  <c r="DH651" i="58"/>
  <c r="DI651" i="58"/>
  <c r="DJ651" i="58"/>
  <c r="DK651" i="58"/>
  <c r="DL651" i="58"/>
  <c r="DM651" i="58"/>
  <c r="DN651" i="58"/>
  <c r="DO651" i="58"/>
  <c r="DP651" i="58"/>
  <c r="DQ651" i="58"/>
  <c r="DR651" i="58"/>
  <c r="DS651" i="58"/>
  <c r="DT651" i="58"/>
  <c r="DU651" i="58"/>
  <c r="DV651" i="58"/>
  <c r="DW651" i="58"/>
  <c r="DX651" i="58"/>
  <c r="DY651" i="58"/>
  <c r="DZ651" i="58"/>
  <c r="EA651" i="58"/>
  <c r="EB651" i="58"/>
  <c r="EC651" i="58"/>
  <c r="ED651" i="58"/>
  <c r="EE651" i="58"/>
  <c r="EF651" i="58"/>
  <c r="EG651" i="58"/>
  <c r="EH651" i="58"/>
  <c r="EI651" i="58"/>
  <c r="EJ651" i="58"/>
  <c r="EK651" i="58"/>
  <c r="EL651" i="58"/>
  <c r="EM651" i="58"/>
  <c r="EN651" i="58"/>
  <c r="EO651" i="58"/>
  <c r="EP651" i="58"/>
  <c r="F652" i="58"/>
  <c r="G652" i="58"/>
  <c r="H652" i="58"/>
  <c r="I652" i="58"/>
  <c r="J652" i="58"/>
  <c r="K652" i="58"/>
  <c r="L652" i="58"/>
  <c r="M652" i="58"/>
  <c r="N652" i="58"/>
  <c r="O652" i="58"/>
  <c r="P652" i="58"/>
  <c r="Q652" i="58"/>
  <c r="R652" i="58"/>
  <c r="S652" i="58"/>
  <c r="T652" i="58"/>
  <c r="U652" i="58"/>
  <c r="V652" i="58"/>
  <c r="W652" i="58"/>
  <c r="X652" i="58"/>
  <c r="Y652" i="58"/>
  <c r="Z652" i="58"/>
  <c r="AA652" i="58"/>
  <c r="AB652" i="58"/>
  <c r="AC652" i="58"/>
  <c r="AD652" i="58"/>
  <c r="AE652" i="58"/>
  <c r="AF652" i="58"/>
  <c r="AG652" i="58"/>
  <c r="AH652" i="58"/>
  <c r="AI652" i="58"/>
  <c r="AJ652" i="58"/>
  <c r="AK652" i="58"/>
  <c r="AL652" i="58"/>
  <c r="AM652" i="58"/>
  <c r="AN652" i="58"/>
  <c r="AO652" i="58"/>
  <c r="AP652" i="58"/>
  <c r="AQ652" i="58"/>
  <c r="AR652" i="58"/>
  <c r="AS652" i="58"/>
  <c r="AT652" i="58"/>
  <c r="AU652" i="58"/>
  <c r="AV652" i="58"/>
  <c r="AW652" i="58"/>
  <c r="AX652" i="58"/>
  <c r="AY652" i="58"/>
  <c r="AZ652" i="58"/>
  <c r="BA652" i="58"/>
  <c r="BB652" i="58"/>
  <c r="BC652" i="58"/>
  <c r="BD652" i="58"/>
  <c r="BE652" i="58"/>
  <c r="BF652" i="58"/>
  <c r="BG652" i="58"/>
  <c r="BH652" i="58"/>
  <c r="BI652" i="58"/>
  <c r="BJ652" i="58"/>
  <c r="BK652" i="58"/>
  <c r="BL652" i="58"/>
  <c r="BM652" i="58"/>
  <c r="BN652" i="58"/>
  <c r="BO652" i="58"/>
  <c r="BP652" i="58"/>
  <c r="BQ652" i="58"/>
  <c r="BR652" i="58"/>
  <c r="BS652" i="58"/>
  <c r="BT652" i="58"/>
  <c r="BU652" i="58"/>
  <c r="BV652" i="58"/>
  <c r="BW652" i="58"/>
  <c r="BX652" i="58"/>
  <c r="BY652" i="58"/>
  <c r="BZ652" i="58"/>
  <c r="CA652" i="58"/>
  <c r="CB652" i="58"/>
  <c r="CC652" i="58"/>
  <c r="CD652" i="58"/>
  <c r="CE652" i="58"/>
  <c r="CF652" i="58"/>
  <c r="CG652" i="58"/>
  <c r="CH652" i="58"/>
  <c r="CI652" i="58"/>
  <c r="CJ652" i="58"/>
  <c r="CK652" i="58"/>
  <c r="CL652" i="58"/>
  <c r="CM652" i="58"/>
  <c r="CN652" i="58"/>
  <c r="CO652" i="58"/>
  <c r="CP652" i="58"/>
  <c r="CQ652" i="58"/>
  <c r="CR652" i="58"/>
  <c r="CS652" i="58"/>
  <c r="CT652" i="58"/>
  <c r="CU652" i="58"/>
  <c r="CV652" i="58"/>
  <c r="CW652" i="58"/>
  <c r="CX652" i="58"/>
  <c r="CY652" i="58"/>
  <c r="CZ652" i="58"/>
  <c r="DA652" i="58"/>
  <c r="DB652" i="58"/>
  <c r="DC652" i="58"/>
  <c r="DD652" i="58"/>
  <c r="DE652" i="58"/>
  <c r="DF652" i="58"/>
  <c r="DG652" i="58"/>
  <c r="DH652" i="58"/>
  <c r="DI652" i="58"/>
  <c r="DJ652" i="58"/>
  <c r="DK652" i="58"/>
  <c r="DL652" i="58"/>
  <c r="DM652" i="58"/>
  <c r="DN652" i="58"/>
  <c r="DO652" i="58"/>
  <c r="DP652" i="58"/>
  <c r="DQ652" i="58"/>
  <c r="DR652" i="58"/>
  <c r="DS652" i="58"/>
  <c r="DT652" i="58"/>
  <c r="DU652" i="58"/>
  <c r="DV652" i="58"/>
  <c r="DW652" i="58"/>
  <c r="DX652" i="58"/>
  <c r="DY652" i="58"/>
  <c r="DZ652" i="58"/>
  <c r="EA652" i="58"/>
  <c r="EB652" i="58"/>
  <c r="EC652" i="58"/>
  <c r="ED652" i="58"/>
  <c r="EE652" i="58"/>
  <c r="EF652" i="58"/>
  <c r="EG652" i="58"/>
  <c r="EH652" i="58"/>
  <c r="EI652" i="58"/>
  <c r="EJ652" i="58"/>
  <c r="EK652" i="58"/>
  <c r="EL652" i="58"/>
  <c r="EM652" i="58"/>
  <c r="EN652" i="58"/>
  <c r="EO652" i="58"/>
  <c r="EP652" i="58"/>
  <c r="F653" i="58"/>
  <c r="G653" i="58"/>
  <c r="H653" i="58"/>
  <c r="I653" i="58"/>
  <c r="J653" i="58"/>
  <c r="K653" i="58"/>
  <c r="L653" i="58"/>
  <c r="M653" i="58"/>
  <c r="N653" i="58"/>
  <c r="O653" i="58"/>
  <c r="P653" i="58"/>
  <c r="Q653" i="58"/>
  <c r="R653" i="58"/>
  <c r="S653" i="58"/>
  <c r="T653" i="58"/>
  <c r="U653" i="58"/>
  <c r="V653" i="58"/>
  <c r="W653" i="58"/>
  <c r="X653" i="58"/>
  <c r="Y653" i="58"/>
  <c r="Z653" i="58"/>
  <c r="AA653" i="58"/>
  <c r="AB653" i="58"/>
  <c r="AC653" i="58"/>
  <c r="AD653" i="58"/>
  <c r="AE653" i="58"/>
  <c r="AF653" i="58"/>
  <c r="AG653" i="58"/>
  <c r="AH653" i="58"/>
  <c r="AI653" i="58"/>
  <c r="AJ653" i="58"/>
  <c r="AK653" i="58"/>
  <c r="AL653" i="58"/>
  <c r="AM653" i="58"/>
  <c r="AN653" i="58"/>
  <c r="AO653" i="58"/>
  <c r="AP653" i="58"/>
  <c r="AQ653" i="58"/>
  <c r="AR653" i="58"/>
  <c r="AS653" i="58"/>
  <c r="AT653" i="58"/>
  <c r="AU653" i="58"/>
  <c r="AV653" i="58"/>
  <c r="AW653" i="58"/>
  <c r="AX653" i="58"/>
  <c r="AY653" i="58"/>
  <c r="AZ653" i="58"/>
  <c r="BA653" i="58"/>
  <c r="BB653" i="58"/>
  <c r="BC653" i="58"/>
  <c r="BD653" i="58"/>
  <c r="BE653" i="58"/>
  <c r="BF653" i="58"/>
  <c r="BG653" i="58"/>
  <c r="BH653" i="58"/>
  <c r="BI653" i="58"/>
  <c r="BJ653" i="58"/>
  <c r="BK653" i="58"/>
  <c r="BL653" i="58"/>
  <c r="BM653" i="58"/>
  <c r="BN653" i="58"/>
  <c r="BO653" i="58"/>
  <c r="BP653" i="58"/>
  <c r="BQ653" i="58"/>
  <c r="BR653" i="58"/>
  <c r="BS653" i="58"/>
  <c r="BT653" i="58"/>
  <c r="BU653" i="58"/>
  <c r="BV653" i="58"/>
  <c r="BW653" i="58"/>
  <c r="BX653" i="58"/>
  <c r="BY653" i="58"/>
  <c r="BZ653" i="58"/>
  <c r="CA653" i="58"/>
  <c r="CB653" i="58"/>
  <c r="CC653" i="58"/>
  <c r="CD653" i="58"/>
  <c r="CE653" i="58"/>
  <c r="CF653" i="58"/>
  <c r="CG653" i="58"/>
  <c r="CH653" i="58"/>
  <c r="CI653" i="58"/>
  <c r="CJ653" i="58"/>
  <c r="CK653" i="58"/>
  <c r="CL653" i="58"/>
  <c r="CM653" i="58"/>
  <c r="CN653" i="58"/>
  <c r="CO653" i="58"/>
  <c r="CP653" i="58"/>
  <c r="CQ653" i="58"/>
  <c r="CR653" i="58"/>
  <c r="CS653" i="58"/>
  <c r="CT653" i="58"/>
  <c r="CU653" i="58"/>
  <c r="CV653" i="58"/>
  <c r="CW653" i="58"/>
  <c r="CX653" i="58"/>
  <c r="CY653" i="58"/>
  <c r="CZ653" i="58"/>
  <c r="DA653" i="58"/>
  <c r="DB653" i="58"/>
  <c r="DC653" i="58"/>
  <c r="DD653" i="58"/>
  <c r="DE653" i="58"/>
  <c r="DF653" i="58"/>
  <c r="DG653" i="58"/>
  <c r="DH653" i="58"/>
  <c r="DI653" i="58"/>
  <c r="DJ653" i="58"/>
  <c r="DK653" i="58"/>
  <c r="DL653" i="58"/>
  <c r="DM653" i="58"/>
  <c r="DN653" i="58"/>
  <c r="DO653" i="58"/>
  <c r="DP653" i="58"/>
  <c r="DQ653" i="58"/>
  <c r="DR653" i="58"/>
  <c r="DS653" i="58"/>
  <c r="DT653" i="58"/>
  <c r="DU653" i="58"/>
  <c r="DV653" i="58"/>
  <c r="DW653" i="58"/>
  <c r="DX653" i="58"/>
  <c r="DY653" i="58"/>
  <c r="DZ653" i="58"/>
  <c r="EA653" i="58"/>
  <c r="EB653" i="58"/>
  <c r="EC653" i="58"/>
  <c r="ED653" i="58"/>
  <c r="EE653" i="58"/>
  <c r="EF653" i="58"/>
  <c r="EG653" i="58"/>
  <c r="EH653" i="58"/>
  <c r="EI653" i="58"/>
  <c r="EJ653" i="58"/>
  <c r="EK653" i="58"/>
  <c r="EL653" i="58"/>
  <c r="EM653" i="58"/>
  <c r="EN653" i="58"/>
  <c r="EO653" i="58"/>
  <c r="EP653" i="58"/>
  <c r="F654" i="58"/>
  <c r="G654" i="58"/>
  <c r="H654" i="58"/>
  <c r="I654" i="58"/>
  <c r="J654" i="58"/>
  <c r="K654" i="58"/>
  <c r="L654" i="58"/>
  <c r="M654" i="58"/>
  <c r="N654" i="58"/>
  <c r="O654" i="58"/>
  <c r="P654" i="58"/>
  <c r="Q654" i="58"/>
  <c r="R654" i="58"/>
  <c r="S654" i="58"/>
  <c r="T654" i="58"/>
  <c r="U654" i="58"/>
  <c r="V654" i="58"/>
  <c r="W654" i="58"/>
  <c r="X654" i="58"/>
  <c r="Y654" i="58"/>
  <c r="Z654" i="58"/>
  <c r="AA654" i="58"/>
  <c r="AB654" i="58"/>
  <c r="AC654" i="58"/>
  <c r="AD654" i="58"/>
  <c r="AE654" i="58"/>
  <c r="AF654" i="58"/>
  <c r="AG654" i="58"/>
  <c r="AH654" i="58"/>
  <c r="AI654" i="58"/>
  <c r="AJ654" i="58"/>
  <c r="AK654" i="58"/>
  <c r="AL654" i="58"/>
  <c r="AM654" i="58"/>
  <c r="AN654" i="58"/>
  <c r="AO654" i="58"/>
  <c r="AP654" i="58"/>
  <c r="AQ654" i="58"/>
  <c r="AR654" i="58"/>
  <c r="AS654" i="58"/>
  <c r="AT654" i="58"/>
  <c r="AU654" i="58"/>
  <c r="AV654" i="58"/>
  <c r="AW654" i="58"/>
  <c r="AX654" i="58"/>
  <c r="AY654" i="58"/>
  <c r="AZ654" i="58"/>
  <c r="BA654" i="58"/>
  <c r="BB654" i="58"/>
  <c r="BC654" i="58"/>
  <c r="BD654" i="58"/>
  <c r="BE654" i="58"/>
  <c r="BF654" i="58"/>
  <c r="BG654" i="58"/>
  <c r="BH654" i="58"/>
  <c r="BI654" i="58"/>
  <c r="BJ654" i="58"/>
  <c r="BK654" i="58"/>
  <c r="BL654" i="58"/>
  <c r="BM654" i="58"/>
  <c r="BN654" i="58"/>
  <c r="BO654" i="58"/>
  <c r="BP654" i="58"/>
  <c r="BQ654" i="58"/>
  <c r="BR654" i="58"/>
  <c r="BS654" i="58"/>
  <c r="BT654" i="58"/>
  <c r="BU654" i="58"/>
  <c r="BV654" i="58"/>
  <c r="BW654" i="58"/>
  <c r="BX654" i="58"/>
  <c r="BY654" i="58"/>
  <c r="BZ654" i="58"/>
  <c r="CA654" i="58"/>
  <c r="CB654" i="58"/>
  <c r="CC654" i="58"/>
  <c r="CD654" i="58"/>
  <c r="CE654" i="58"/>
  <c r="CF654" i="58"/>
  <c r="CG654" i="58"/>
  <c r="CH654" i="58"/>
  <c r="CI654" i="58"/>
  <c r="CJ654" i="58"/>
  <c r="CK654" i="58"/>
  <c r="CL654" i="58"/>
  <c r="CM654" i="58"/>
  <c r="CN654" i="58"/>
  <c r="CO654" i="58"/>
  <c r="CP654" i="58"/>
  <c r="CQ654" i="58"/>
  <c r="CR654" i="58"/>
  <c r="CS654" i="58"/>
  <c r="CT654" i="58"/>
  <c r="CU654" i="58"/>
  <c r="CV654" i="58"/>
  <c r="CW654" i="58"/>
  <c r="CX654" i="58"/>
  <c r="CY654" i="58"/>
  <c r="CZ654" i="58"/>
  <c r="DA654" i="58"/>
  <c r="DB654" i="58"/>
  <c r="DC654" i="58"/>
  <c r="DD654" i="58"/>
  <c r="DE654" i="58"/>
  <c r="DF654" i="58"/>
  <c r="DG654" i="58"/>
  <c r="DH654" i="58"/>
  <c r="DI654" i="58"/>
  <c r="DJ654" i="58"/>
  <c r="DK654" i="58"/>
  <c r="DL654" i="58"/>
  <c r="DM654" i="58"/>
  <c r="DN654" i="58"/>
  <c r="DO654" i="58"/>
  <c r="DP654" i="58"/>
  <c r="DQ654" i="58"/>
  <c r="DR654" i="58"/>
  <c r="DS654" i="58"/>
  <c r="DT654" i="58"/>
  <c r="DU654" i="58"/>
  <c r="DV654" i="58"/>
  <c r="DW654" i="58"/>
  <c r="DX654" i="58"/>
  <c r="DY654" i="58"/>
  <c r="DZ654" i="58"/>
  <c r="EA654" i="58"/>
  <c r="EB654" i="58"/>
  <c r="EC654" i="58"/>
  <c r="ED654" i="58"/>
  <c r="EE654" i="58"/>
  <c r="EF654" i="58"/>
  <c r="EG654" i="58"/>
  <c r="EH654" i="58"/>
  <c r="EI654" i="58"/>
  <c r="EJ654" i="58"/>
  <c r="EK654" i="58"/>
  <c r="EL654" i="58"/>
  <c r="EM654" i="58"/>
  <c r="EN654" i="58"/>
  <c r="EO654" i="58"/>
  <c r="EP654" i="58"/>
  <c r="F655" i="58"/>
  <c r="G655" i="58"/>
  <c r="H655" i="58"/>
  <c r="I655" i="58"/>
  <c r="J655" i="58"/>
  <c r="K655" i="58"/>
  <c r="L655" i="58"/>
  <c r="M655" i="58"/>
  <c r="N655" i="58"/>
  <c r="O655" i="58"/>
  <c r="P655" i="58"/>
  <c r="Q655" i="58"/>
  <c r="R655" i="58"/>
  <c r="S655" i="58"/>
  <c r="T655" i="58"/>
  <c r="U655" i="58"/>
  <c r="V655" i="58"/>
  <c r="W655" i="58"/>
  <c r="X655" i="58"/>
  <c r="Y655" i="58"/>
  <c r="Z655" i="58"/>
  <c r="AA655" i="58"/>
  <c r="AB655" i="58"/>
  <c r="AC655" i="58"/>
  <c r="AD655" i="58"/>
  <c r="AE655" i="58"/>
  <c r="AF655" i="58"/>
  <c r="AG655" i="58"/>
  <c r="AH655" i="58"/>
  <c r="AI655" i="58"/>
  <c r="AJ655" i="58"/>
  <c r="AK655" i="58"/>
  <c r="AL655" i="58"/>
  <c r="AM655" i="58"/>
  <c r="AN655" i="58"/>
  <c r="AO655" i="58"/>
  <c r="AP655" i="58"/>
  <c r="AQ655" i="58"/>
  <c r="AR655" i="58"/>
  <c r="AS655" i="58"/>
  <c r="AT655" i="58"/>
  <c r="AU655" i="58"/>
  <c r="AV655" i="58"/>
  <c r="AW655" i="58"/>
  <c r="AX655" i="58"/>
  <c r="AY655" i="58"/>
  <c r="AZ655" i="58"/>
  <c r="BA655" i="58"/>
  <c r="BB655" i="58"/>
  <c r="BC655" i="58"/>
  <c r="BD655" i="58"/>
  <c r="BE655" i="58"/>
  <c r="BF655" i="58"/>
  <c r="BG655" i="58"/>
  <c r="BH655" i="58"/>
  <c r="BI655" i="58"/>
  <c r="BJ655" i="58"/>
  <c r="BK655" i="58"/>
  <c r="BL655" i="58"/>
  <c r="BM655" i="58"/>
  <c r="BN655" i="58"/>
  <c r="BO655" i="58"/>
  <c r="BP655" i="58"/>
  <c r="BQ655" i="58"/>
  <c r="BR655" i="58"/>
  <c r="BS655" i="58"/>
  <c r="BT655" i="58"/>
  <c r="BU655" i="58"/>
  <c r="BV655" i="58"/>
  <c r="BW655" i="58"/>
  <c r="BX655" i="58"/>
  <c r="BY655" i="58"/>
  <c r="BZ655" i="58"/>
  <c r="CA655" i="58"/>
  <c r="CB655" i="58"/>
  <c r="CC655" i="58"/>
  <c r="CD655" i="58"/>
  <c r="CE655" i="58"/>
  <c r="CF655" i="58"/>
  <c r="CG655" i="58"/>
  <c r="CH655" i="58"/>
  <c r="CI655" i="58"/>
  <c r="CJ655" i="58"/>
  <c r="CK655" i="58"/>
  <c r="CL655" i="58"/>
  <c r="CM655" i="58"/>
  <c r="CN655" i="58"/>
  <c r="CO655" i="58"/>
  <c r="CP655" i="58"/>
  <c r="CQ655" i="58"/>
  <c r="CR655" i="58"/>
  <c r="CS655" i="58"/>
  <c r="CT655" i="58"/>
  <c r="CU655" i="58"/>
  <c r="CV655" i="58"/>
  <c r="CW655" i="58"/>
  <c r="CX655" i="58"/>
  <c r="CY655" i="58"/>
  <c r="CZ655" i="58"/>
  <c r="DA655" i="58"/>
  <c r="DB655" i="58"/>
  <c r="DC655" i="58"/>
  <c r="DD655" i="58"/>
  <c r="DE655" i="58"/>
  <c r="DF655" i="58"/>
  <c r="DG655" i="58"/>
  <c r="DH655" i="58"/>
  <c r="DI655" i="58"/>
  <c r="DJ655" i="58"/>
  <c r="DK655" i="58"/>
  <c r="DL655" i="58"/>
  <c r="DM655" i="58"/>
  <c r="DN655" i="58"/>
  <c r="DO655" i="58"/>
  <c r="DP655" i="58"/>
  <c r="DQ655" i="58"/>
  <c r="DR655" i="58"/>
  <c r="DS655" i="58"/>
  <c r="DT655" i="58"/>
  <c r="DU655" i="58"/>
  <c r="DV655" i="58"/>
  <c r="DW655" i="58"/>
  <c r="DX655" i="58"/>
  <c r="DY655" i="58"/>
  <c r="DZ655" i="58"/>
  <c r="EA655" i="58"/>
  <c r="EB655" i="58"/>
  <c r="EC655" i="58"/>
  <c r="ED655" i="58"/>
  <c r="EE655" i="58"/>
  <c r="EF655" i="58"/>
  <c r="EG655" i="58"/>
  <c r="EH655" i="58"/>
  <c r="EI655" i="58"/>
  <c r="EJ655" i="58"/>
  <c r="EK655" i="58"/>
  <c r="EL655" i="58"/>
  <c r="EM655" i="58"/>
  <c r="EN655" i="58"/>
  <c r="EO655" i="58"/>
  <c r="EP655" i="58"/>
  <c r="F656" i="58"/>
  <c r="G656" i="58"/>
  <c r="H656" i="58"/>
  <c r="I656" i="58"/>
  <c r="J656" i="58"/>
  <c r="K656" i="58"/>
  <c r="L656" i="58"/>
  <c r="M656" i="58"/>
  <c r="N656" i="58"/>
  <c r="O656" i="58"/>
  <c r="P656" i="58"/>
  <c r="Q656" i="58"/>
  <c r="R656" i="58"/>
  <c r="S656" i="58"/>
  <c r="T656" i="58"/>
  <c r="U656" i="58"/>
  <c r="V656" i="58"/>
  <c r="W656" i="58"/>
  <c r="X656" i="58"/>
  <c r="Y656" i="58"/>
  <c r="Z656" i="58"/>
  <c r="AA656" i="58"/>
  <c r="AB656" i="58"/>
  <c r="AC656" i="58"/>
  <c r="AD656" i="58"/>
  <c r="AE656" i="58"/>
  <c r="AF656" i="58"/>
  <c r="AG656" i="58"/>
  <c r="AH656" i="58"/>
  <c r="AI656" i="58"/>
  <c r="AJ656" i="58"/>
  <c r="AK656" i="58"/>
  <c r="AL656" i="58"/>
  <c r="AM656" i="58"/>
  <c r="AN656" i="58"/>
  <c r="AO656" i="58"/>
  <c r="AP656" i="58"/>
  <c r="AQ656" i="58"/>
  <c r="AR656" i="58"/>
  <c r="AS656" i="58"/>
  <c r="AT656" i="58"/>
  <c r="AU656" i="58"/>
  <c r="AV656" i="58"/>
  <c r="AW656" i="58"/>
  <c r="AX656" i="58"/>
  <c r="AY656" i="58"/>
  <c r="AZ656" i="58"/>
  <c r="BA656" i="58"/>
  <c r="BB656" i="58"/>
  <c r="BC656" i="58"/>
  <c r="BD656" i="58"/>
  <c r="BE656" i="58"/>
  <c r="BF656" i="58"/>
  <c r="BG656" i="58"/>
  <c r="BH656" i="58"/>
  <c r="BI656" i="58"/>
  <c r="BJ656" i="58"/>
  <c r="BK656" i="58"/>
  <c r="BL656" i="58"/>
  <c r="BM656" i="58"/>
  <c r="BN656" i="58"/>
  <c r="BO656" i="58"/>
  <c r="BP656" i="58"/>
  <c r="BQ656" i="58"/>
  <c r="BR656" i="58"/>
  <c r="BS656" i="58"/>
  <c r="BT656" i="58"/>
  <c r="BU656" i="58"/>
  <c r="BV656" i="58"/>
  <c r="BW656" i="58"/>
  <c r="BX656" i="58"/>
  <c r="BY656" i="58"/>
  <c r="BZ656" i="58"/>
  <c r="CA656" i="58"/>
  <c r="CB656" i="58"/>
  <c r="CC656" i="58"/>
  <c r="CD656" i="58"/>
  <c r="CE656" i="58"/>
  <c r="CF656" i="58"/>
  <c r="CG656" i="58"/>
  <c r="CH656" i="58"/>
  <c r="CI656" i="58"/>
  <c r="CJ656" i="58"/>
  <c r="CK656" i="58"/>
  <c r="CL656" i="58"/>
  <c r="CM656" i="58"/>
  <c r="CN656" i="58"/>
  <c r="CO656" i="58"/>
  <c r="CP656" i="58"/>
  <c r="CQ656" i="58"/>
  <c r="CR656" i="58"/>
  <c r="CS656" i="58"/>
  <c r="CT656" i="58"/>
  <c r="CU656" i="58"/>
  <c r="CV656" i="58"/>
  <c r="CW656" i="58"/>
  <c r="CX656" i="58"/>
  <c r="CY656" i="58"/>
  <c r="CZ656" i="58"/>
  <c r="DA656" i="58"/>
  <c r="DB656" i="58"/>
  <c r="DC656" i="58"/>
  <c r="DD656" i="58"/>
  <c r="DE656" i="58"/>
  <c r="DF656" i="58"/>
  <c r="DG656" i="58"/>
  <c r="DH656" i="58"/>
  <c r="DI656" i="58"/>
  <c r="DJ656" i="58"/>
  <c r="DK656" i="58"/>
  <c r="DL656" i="58"/>
  <c r="DM656" i="58"/>
  <c r="DN656" i="58"/>
  <c r="DO656" i="58"/>
  <c r="DP656" i="58"/>
  <c r="DQ656" i="58"/>
  <c r="DR656" i="58"/>
  <c r="DS656" i="58"/>
  <c r="DT656" i="58"/>
  <c r="DU656" i="58"/>
  <c r="DV656" i="58"/>
  <c r="DW656" i="58"/>
  <c r="DX656" i="58"/>
  <c r="DY656" i="58"/>
  <c r="DZ656" i="58"/>
  <c r="EA656" i="58"/>
  <c r="EB656" i="58"/>
  <c r="EC656" i="58"/>
  <c r="ED656" i="58"/>
  <c r="EE656" i="58"/>
  <c r="EF656" i="58"/>
  <c r="EG656" i="58"/>
  <c r="EH656" i="58"/>
  <c r="EI656" i="58"/>
  <c r="EJ656" i="58"/>
  <c r="EK656" i="58"/>
  <c r="EL656" i="58"/>
  <c r="EM656" i="58"/>
  <c r="EN656" i="58"/>
  <c r="EO656" i="58"/>
  <c r="EP656" i="58"/>
  <c r="F657" i="58"/>
  <c r="G657" i="58"/>
  <c r="H657" i="58"/>
  <c r="I657" i="58"/>
  <c r="J657" i="58"/>
  <c r="K657" i="58"/>
  <c r="L657" i="58"/>
  <c r="M657" i="58"/>
  <c r="N657" i="58"/>
  <c r="O657" i="58"/>
  <c r="P657" i="58"/>
  <c r="Q657" i="58"/>
  <c r="R657" i="58"/>
  <c r="S657" i="58"/>
  <c r="T657" i="58"/>
  <c r="U657" i="58"/>
  <c r="V657" i="58"/>
  <c r="W657" i="58"/>
  <c r="X657" i="58"/>
  <c r="Y657" i="58"/>
  <c r="Z657" i="58"/>
  <c r="AA657" i="58"/>
  <c r="AB657" i="58"/>
  <c r="AC657" i="58"/>
  <c r="AD657" i="58"/>
  <c r="AE657" i="58"/>
  <c r="AF657" i="58"/>
  <c r="AG657" i="58"/>
  <c r="AH657" i="58"/>
  <c r="AI657" i="58"/>
  <c r="AJ657" i="58"/>
  <c r="AK657" i="58"/>
  <c r="AL657" i="58"/>
  <c r="AM657" i="58"/>
  <c r="AN657" i="58"/>
  <c r="AO657" i="58"/>
  <c r="AP657" i="58"/>
  <c r="AQ657" i="58"/>
  <c r="AR657" i="58"/>
  <c r="AS657" i="58"/>
  <c r="AT657" i="58"/>
  <c r="AU657" i="58"/>
  <c r="AV657" i="58"/>
  <c r="AW657" i="58"/>
  <c r="AX657" i="58"/>
  <c r="AY657" i="58"/>
  <c r="AZ657" i="58"/>
  <c r="BA657" i="58"/>
  <c r="BB657" i="58"/>
  <c r="BC657" i="58"/>
  <c r="BD657" i="58"/>
  <c r="BE657" i="58"/>
  <c r="BF657" i="58"/>
  <c r="BG657" i="58"/>
  <c r="BH657" i="58"/>
  <c r="BI657" i="58"/>
  <c r="BJ657" i="58"/>
  <c r="BK657" i="58"/>
  <c r="BL657" i="58"/>
  <c r="BM657" i="58"/>
  <c r="BN657" i="58"/>
  <c r="BO657" i="58"/>
  <c r="BP657" i="58"/>
  <c r="BQ657" i="58"/>
  <c r="BR657" i="58"/>
  <c r="BS657" i="58"/>
  <c r="BT657" i="58"/>
  <c r="BU657" i="58"/>
  <c r="BV657" i="58"/>
  <c r="BW657" i="58"/>
  <c r="BX657" i="58"/>
  <c r="BY657" i="58"/>
  <c r="BZ657" i="58"/>
  <c r="CA657" i="58"/>
  <c r="CB657" i="58"/>
  <c r="CC657" i="58"/>
  <c r="CD657" i="58"/>
  <c r="CE657" i="58"/>
  <c r="CF657" i="58"/>
  <c r="CG657" i="58"/>
  <c r="CH657" i="58"/>
  <c r="CI657" i="58"/>
  <c r="CJ657" i="58"/>
  <c r="CK657" i="58"/>
  <c r="CL657" i="58"/>
  <c r="CM657" i="58"/>
  <c r="CN657" i="58"/>
  <c r="CO657" i="58"/>
  <c r="CP657" i="58"/>
  <c r="CQ657" i="58"/>
  <c r="CR657" i="58"/>
  <c r="CS657" i="58"/>
  <c r="CT657" i="58"/>
  <c r="CU657" i="58"/>
  <c r="CV657" i="58"/>
  <c r="CW657" i="58"/>
  <c r="CX657" i="58"/>
  <c r="CY657" i="58"/>
  <c r="CZ657" i="58"/>
  <c r="DA657" i="58"/>
  <c r="DB657" i="58"/>
  <c r="DC657" i="58"/>
  <c r="DD657" i="58"/>
  <c r="DE657" i="58"/>
  <c r="DF657" i="58"/>
  <c r="DG657" i="58"/>
  <c r="DH657" i="58"/>
  <c r="DI657" i="58"/>
  <c r="DJ657" i="58"/>
  <c r="DK657" i="58"/>
  <c r="DL657" i="58"/>
  <c r="DM657" i="58"/>
  <c r="DN657" i="58"/>
  <c r="DO657" i="58"/>
  <c r="DP657" i="58"/>
  <c r="DQ657" i="58"/>
  <c r="DR657" i="58"/>
  <c r="DS657" i="58"/>
  <c r="DT657" i="58"/>
  <c r="DU657" i="58"/>
  <c r="DV657" i="58"/>
  <c r="DW657" i="58"/>
  <c r="DX657" i="58"/>
  <c r="DY657" i="58"/>
  <c r="DZ657" i="58"/>
  <c r="EA657" i="58"/>
  <c r="EB657" i="58"/>
  <c r="EC657" i="58"/>
  <c r="ED657" i="58"/>
  <c r="EE657" i="58"/>
  <c r="EF657" i="58"/>
  <c r="EG657" i="58"/>
  <c r="EH657" i="58"/>
  <c r="EI657" i="58"/>
  <c r="EJ657" i="58"/>
  <c r="EK657" i="58"/>
  <c r="EL657" i="58"/>
  <c r="EM657" i="58"/>
  <c r="EN657" i="58"/>
  <c r="EO657" i="58"/>
  <c r="EP657" i="58"/>
  <c r="F658" i="58"/>
  <c r="G658" i="58"/>
  <c r="H658" i="58"/>
  <c r="I658" i="58"/>
  <c r="J658" i="58"/>
  <c r="K658" i="58"/>
  <c r="L658" i="58"/>
  <c r="M658" i="58"/>
  <c r="N658" i="58"/>
  <c r="O658" i="58"/>
  <c r="P658" i="58"/>
  <c r="Q658" i="58"/>
  <c r="R658" i="58"/>
  <c r="S658" i="58"/>
  <c r="T658" i="58"/>
  <c r="U658" i="58"/>
  <c r="V658" i="58"/>
  <c r="W658" i="58"/>
  <c r="X658" i="58"/>
  <c r="Y658" i="58"/>
  <c r="Z658" i="58"/>
  <c r="AA658" i="58"/>
  <c r="AB658" i="58"/>
  <c r="AC658" i="58"/>
  <c r="AD658" i="58"/>
  <c r="AE658" i="58"/>
  <c r="AF658" i="58"/>
  <c r="AG658" i="58"/>
  <c r="AH658" i="58"/>
  <c r="AI658" i="58"/>
  <c r="AJ658" i="58"/>
  <c r="AK658" i="58"/>
  <c r="AL658" i="58"/>
  <c r="AM658" i="58"/>
  <c r="AN658" i="58"/>
  <c r="AO658" i="58"/>
  <c r="AP658" i="58"/>
  <c r="AQ658" i="58"/>
  <c r="AR658" i="58"/>
  <c r="AS658" i="58"/>
  <c r="AT658" i="58"/>
  <c r="AU658" i="58"/>
  <c r="AV658" i="58"/>
  <c r="AW658" i="58"/>
  <c r="AX658" i="58"/>
  <c r="AY658" i="58"/>
  <c r="AZ658" i="58"/>
  <c r="BA658" i="58"/>
  <c r="BB658" i="58"/>
  <c r="BC658" i="58"/>
  <c r="BD658" i="58"/>
  <c r="BE658" i="58"/>
  <c r="BF658" i="58"/>
  <c r="BG658" i="58"/>
  <c r="BH658" i="58"/>
  <c r="BI658" i="58"/>
  <c r="BJ658" i="58"/>
  <c r="BK658" i="58"/>
  <c r="BL658" i="58"/>
  <c r="BM658" i="58"/>
  <c r="BN658" i="58"/>
  <c r="BO658" i="58"/>
  <c r="BP658" i="58"/>
  <c r="BQ658" i="58"/>
  <c r="BR658" i="58"/>
  <c r="BS658" i="58"/>
  <c r="BT658" i="58"/>
  <c r="BU658" i="58"/>
  <c r="BV658" i="58"/>
  <c r="BW658" i="58"/>
  <c r="BX658" i="58"/>
  <c r="BY658" i="58"/>
  <c r="BZ658" i="58"/>
  <c r="CA658" i="58"/>
  <c r="CB658" i="58"/>
  <c r="CC658" i="58"/>
  <c r="CD658" i="58"/>
  <c r="CE658" i="58"/>
  <c r="CF658" i="58"/>
  <c r="CG658" i="58"/>
  <c r="CH658" i="58"/>
  <c r="CI658" i="58"/>
  <c r="CJ658" i="58"/>
  <c r="CK658" i="58"/>
  <c r="CL658" i="58"/>
  <c r="CM658" i="58"/>
  <c r="CN658" i="58"/>
  <c r="CO658" i="58"/>
  <c r="CP658" i="58"/>
  <c r="CQ658" i="58"/>
  <c r="CR658" i="58"/>
  <c r="CS658" i="58"/>
  <c r="CT658" i="58"/>
  <c r="CU658" i="58"/>
  <c r="CV658" i="58"/>
  <c r="CW658" i="58"/>
  <c r="CX658" i="58"/>
  <c r="CY658" i="58"/>
  <c r="CZ658" i="58"/>
  <c r="DA658" i="58"/>
  <c r="DB658" i="58"/>
  <c r="DC658" i="58"/>
  <c r="DD658" i="58"/>
  <c r="DE658" i="58"/>
  <c r="DF658" i="58"/>
  <c r="DG658" i="58"/>
  <c r="DH658" i="58"/>
  <c r="DI658" i="58"/>
  <c r="DJ658" i="58"/>
  <c r="DK658" i="58"/>
  <c r="DL658" i="58"/>
  <c r="DM658" i="58"/>
  <c r="DN658" i="58"/>
  <c r="DO658" i="58"/>
  <c r="DP658" i="58"/>
  <c r="DQ658" i="58"/>
  <c r="DR658" i="58"/>
  <c r="DS658" i="58"/>
  <c r="DT658" i="58"/>
  <c r="DU658" i="58"/>
  <c r="DV658" i="58"/>
  <c r="DW658" i="58"/>
  <c r="DX658" i="58"/>
  <c r="DY658" i="58"/>
  <c r="DZ658" i="58"/>
  <c r="EA658" i="58"/>
  <c r="EB658" i="58"/>
  <c r="EC658" i="58"/>
  <c r="ED658" i="58"/>
  <c r="EE658" i="58"/>
  <c r="EF658" i="58"/>
  <c r="EG658" i="58"/>
  <c r="EH658" i="58"/>
  <c r="EI658" i="58"/>
  <c r="EJ658" i="58"/>
  <c r="EK658" i="58"/>
  <c r="EL658" i="58"/>
  <c r="EM658" i="58"/>
  <c r="EN658" i="58"/>
  <c r="EO658" i="58"/>
  <c r="EP658" i="58"/>
  <c r="F659" i="58"/>
  <c r="G659" i="58"/>
  <c r="H659" i="58"/>
  <c r="I659" i="58"/>
  <c r="J659" i="58"/>
  <c r="K659" i="58"/>
  <c r="L659" i="58"/>
  <c r="M659" i="58"/>
  <c r="N659" i="58"/>
  <c r="O659" i="58"/>
  <c r="P659" i="58"/>
  <c r="Q659" i="58"/>
  <c r="R659" i="58"/>
  <c r="S659" i="58"/>
  <c r="T659" i="58"/>
  <c r="U659" i="58"/>
  <c r="V659" i="58"/>
  <c r="W659" i="58"/>
  <c r="X659" i="58"/>
  <c r="Y659" i="58"/>
  <c r="Z659" i="58"/>
  <c r="AA659" i="58"/>
  <c r="AB659" i="58"/>
  <c r="AC659" i="58"/>
  <c r="AD659" i="58"/>
  <c r="AE659" i="58"/>
  <c r="AF659" i="58"/>
  <c r="AG659" i="58"/>
  <c r="AH659" i="58"/>
  <c r="AI659" i="58"/>
  <c r="AJ659" i="58"/>
  <c r="AK659" i="58"/>
  <c r="AL659" i="58"/>
  <c r="AM659" i="58"/>
  <c r="AN659" i="58"/>
  <c r="AO659" i="58"/>
  <c r="AP659" i="58"/>
  <c r="AQ659" i="58"/>
  <c r="AR659" i="58"/>
  <c r="AS659" i="58"/>
  <c r="AT659" i="58"/>
  <c r="AU659" i="58"/>
  <c r="AV659" i="58"/>
  <c r="AW659" i="58"/>
  <c r="AX659" i="58"/>
  <c r="AY659" i="58"/>
  <c r="AZ659" i="58"/>
  <c r="BA659" i="58"/>
  <c r="BB659" i="58"/>
  <c r="BC659" i="58"/>
  <c r="BD659" i="58"/>
  <c r="BE659" i="58"/>
  <c r="BF659" i="58"/>
  <c r="BG659" i="58"/>
  <c r="BH659" i="58"/>
  <c r="BI659" i="58"/>
  <c r="BJ659" i="58"/>
  <c r="BK659" i="58"/>
  <c r="BL659" i="58"/>
  <c r="BM659" i="58"/>
  <c r="BN659" i="58"/>
  <c r="BO659" i="58"/>
  <c r="BP659" i="58"/>
  <c r="BQ659" i="58"/>
  <c r="BR659" i="58"/>
  <c r="BS659" i="58"/>
  <c r="BT659" i="58"/>
  <c r="BU659" i="58"/>
  <c r="BV659" i="58"/>
  <c r="BW659" i="58"/>
  <c r="BX659" i="58"/>
  <c r="BY659" i="58"/>
  <c r="BZ659" i="58"/>
  <c r="CA659" i="58"/>
  <c r="CB659" i="58"/>
  <c r="CC659" i="58"/>
  <c r="CD659" i="58"/>
  <c r="CE659" i="58"/>
  <c r="CF659" i="58"/>
  <c r="CG659" i="58"/>
  <c r="CH659" i="58"/>
  <c r="CI659" i="58"/>
  <c r="CJ659" i="58"/>
  <c r="CK659" i="58"/>
  <c r="CL659" i="58"/>
  <c r="CM659" i="58"/>
  <c r="CN659" i="58"/>
  <c r="CO659" i="58"/>
  <c r="CP659" i="58"/>
  <c r="CQ659" i="58"/>
  <c r="CR659" i="58"/>
  <c r="CS659" i="58"/>
  <c r="CT659" i="58"/>
  <c r="CU659" i="58"/>
  <c r="CV659" i="58"/>
  <c r="CW659" i="58"/>
  <c r="CX659" i="58"/>
  <c r="CY659" i="58"/>
  <c r="CZ659" i="58"/>
  <c r="DA659" i="58"/>
  <c r="DB659" i="58"/>
  <c r="DC659" i="58"/>
  <c r="DD659" i="58"/>
  <c r="DE659" i="58"/>
  <c r="DF659" i="58"/>
  <c r="DG659" i="58"/>
  <c r="DH659" i="58"/>
  <c r="DI659" i="58"/>
  <c r="DJ659" i="58"/>
  <c r="DK659" i="58"/>
  <c r="DL659" i="58"/>
  <c r="DM659" i="58"/>
  <c r="DN659" i="58"/>
  <c r="DO659" i="58"/>
  <c r="DP659" i="58"/>
  <c r="DQ659" i="58"/>
  <c r="DR659" i="58"/>
  <c r="DS659" i="58"/>
  <c r="DT659" i="58"/>
  <c r="DU659" i="58"/>
  <c r="DV659" i="58"/>
  <c r="DW659" i="58"/>
  <c r="DX659" i="58"/>
  <c r="DY659" i="58"/>
  <c r="DZ659" i="58"/>
  <c r="EA659" i="58"/>
  <c r="EB659" i="58"/>
  <c r="EC659" i="58"/>
  <c r="ED659" i="58"/>
  <c r="EE659" i="58"/>
  <c r="EF659" i="58"/>
  <c r="EG659" i="58"/>
  <c r="EH659" i="58"/>
  <c r="EI659" i="58"/>
  <c r="EJ659" i="58"/>
  <c r="EK659" i="58"/>
  <c r="EL659" i="58"/>
  <c r="EM659" i="58"/>
  <c r="EN659" i="58"/>
  <c r="EO659" i="58"/>
  <c r="EP659" i="58"/>
  <c r="F660" i="58"/>
  <c r="G660" i="58"/>
  <c r="H660" i="58"/>
  <c r="I660" i="58"/>
  <c r="J660" i="58"/>
  <c r="K660" i="58"/>
  <c r="L660" i="58"/>
  <c r="M660" i="58"/>
  <c r="N660" i="58"/>
  <c r="O660" i="58"/>
  <c r="P660" i="58"/>
  <c r="Q660" i="58"/>
  <c r="R660" i="58"/>
  <c r="S660" i="58"/>
  <c r="T660" i="58"/>
  <c r="U660" i="58"/>
  <c r="V660" i="58"/>
  <c r="W660" i="58"/>
  <c r="X660" i="58"/>
  <c r="Y660" i="58"/>
  <c r="Z660" i="58"/>
  <c r="AA660" i="58"/>
  <c r="AB660" i="58"/>
  <c r="AC660" i="58"/>
  <c r="AD660" i="58"/>
  <c r="AE660" i="58"/>
  <c r="AF660" i="58"/>
  <c r="AG660" i="58"/>
  <c r="AH660" i="58"/>
  <c r="AI660" i="58"/>
  <c r="AJ660" i="58"/>
  <c r="AK660" i="58"/>
  <c r="AL660" i="58"/>
  <c r="AM660" i="58"/>
  <c r="AN660" i="58"/>
  <c r="AO660" i="58"/>
  <c r="AP660" i="58"/>
  <c r="AQ660" i="58"/>
  <c r="AR660" i="58"/>
  <c r="AS660" i="58"/>
  <c r="AT660" i="58"/>
  <c r="AU660" i="58"/>
  <c r="AV660" i="58"/>
  <c r="AW660" i="58"/>
  <c r="AX660" i="58"/>
  <c r="AY660" i="58"/>
  <c r="AZ660" i="58"/>
  <c r="BA660" i="58"/>
  <c r="BB660" i="58"/>
  <c r="BC660" i="58"/>
  <c r="BD660" i="58"/>
  <c r="BE660" i="58"/>
  <c r="BF660" i="58"/>
  <c r="BG660" i="58"/>
  <c r="BH660" i="58"/>
  <c r="BI660" i="58"/>
  <c r="BJ660" i="58"/>
  <c r="BK660" i="58"/>
  <c r="BL660" i="58"/>
  <c r="BM660" i="58"/>
  <c r="BN660" i="58"/>
  <c r="BO660" i="58"/>
  <c r="BP660" i="58"/>
  <c r="BQ660" i="58"/>
  <c r="BR660" i="58"/>
  <c r="BS660" i="58"/>
  <c r="BT660" i="58"/>
  <c r="BU660" i="58"/>
  <c r="BV660" i="58"/>
  <c r="BW660" i="58"/>
  <c r="BX660" i="58"/>
  <c r="BY660" i="58"/>
  <c r="BZ660" i="58"/>
  <c r="CA660" i="58"/>
  <c r="CB660" i="58"/>
  <c r="CC660" i="58"/>
  <c r="CD660" i="58"/>
  <c r="CE660" i="58"/>
  <c r="CF660" i="58"/>
  <c r="CG660" i="58"/>
  <c r="CH660" i="58"/>
  <c r="CI660" i="58"/>
  <c r="CJ660" i="58"/>
  <c r="CK660" i="58"/>
  <c r="CL660" i="58"/>
  <c r="CM660" i="58"/>
  <c r="CN660" i="58"/>
  <c r="CO660" i="58"/>
  <c r="CP660" i="58"/>
  <c r="CQ660" i="58"/>
  <c r="CR660" i="58"/>
  <c r="CS660" i="58"/>
  <c r="CT660" i="58"/>
  <c r="CU660" i="58"/>
  <c r="CV660" i="58"/>
  <c r="CW660" i="58"/>
  <c r="CX660" i="58"/>
  <c r="CY660" i="58"/>
  <c r="CZ660" i="58"/>
  <c r="DA660" i="58"/>
  <c r="DB660" i="58"/>
  <c r="DC660" i="58"/>
  <c r="DD660" i="58"/>
  <c r="DE660" i="58"/>
  <c r="DF660" i="58"/>
  <c r="DG660" i="58"/>
  <c r="DH660" i="58"/>
  <c r="DI660" i="58"/>
  <c r="DJ660" i="58"/>
  <c r="DK660" i="58"/>
  <c r="DL660" i="58"/>
  <c r="DM660" i="58"/>
  <c r="DN660" i="58"/>
  <c r="DO660" i="58"/>
  <c r="DP660" i="58"/>
  <c r="DQ660" i="58"/>
  <c r="DR660" i="58"/>
  <c r="DS660" i="58"/>
  <c r="DT660" i="58"/>
  <c r="DU660" i="58"/>
  <c r="DV660" i="58"/>
  <c r="DW660" i="58"/>
  <c r="DX660" i="58"/>
  <c r="DY660" i="58"/>
  <c r="DZ660" i="58"/>
  <c r="EA660" i="58"/>
  <c r="EB660" i="58"/>
  <c r="EC660" i="58"/>
  <c r="ED660" i="58"/>
  <c r="EE660" i="58"/>
  <c r="EF660" i="58"/>
  <c r="EG660" i="58"/>
  <c r="EH660" i="58"/>
  <c r="EI660" i="58"/>
  <c r="EJ660" i="58"/>
  <c r="EK660" i="58"/>
  <c r="EL660" i="58"/>
  <c r="EM660" i="58"/>
  <c r="EN660" i="58"/>
  <c r="EO660" i="58"/>
  <c r="EP660" i="58"/>
  <c r="F661" i="58"/>
  <c r="G661" i="58"/>
  <c r="H661" i="58"/>
  <c r="I661" i="58"/>
  <c r="J661" i="58"/>
  <c r="K661" i="58"/>
  <c r="L661" i="58"/>
  <c r="M661" i="58"/>
  <c r="N661" i="58"/>
  <c r="O661" i="58"/>
  <c r="P661" i="58"/>
  <c r="Q661" i="58"/>
  <c r="R661" i="58"/>
  <c r="S661" i="58"/>
  <c r="T661" i="58"/>
  <c r="U661" i="58"/>
  <c r="V661" i="58"/>
  <c r="W661" i="58"/>
  <c r="X661" i="58"/>
  <c r="Y661" i="58"/>
  <c r="Z661" i="58"/>
  <c r="AA661" i="58"/>
  <c r="AB661" i="58"/>
  <c r="AC661" i="58"/>
  <c r="AD661" i="58"/>
  <c r="AE661" i="58"/>
  <c r="AF661" i="58"/>
  <c r="AG661" i="58"/>
  <c r="AH661" i="58"/>
  <c r="AI661" i="58"/>
  <c r="AJ661" i="58"/>
  <c r="AK661" i="58"/>
  <c r="AL661" i="58"/>
  <c r="AM661" i="58"/>
  <c r="AN661" i="58"/>
  <c r="AO661" i="58"/>
  <c r="AP661" i="58"/>
  <c r="AQ661" i="58"/>
  <c r="AR661" i="58"/>
  <c r="AS661" i="58"/>
  <c r="AT661" i="58"/>
  <c r="AU661" i="58"/>
  <c r="AV661" i="58"/>
  <c r="AW661" i="58"/>
  <c r="AX661" i="58"/>
  <c r="AY661" i="58"/>
  <c r="AZ661" i="58"/>
  <c r="BA661" i="58"/>
  <c r="BB661" i="58"/>
  <c r="BC661" i="58"/>
  <c r="BD661" i="58"/>
  <c r="BE661" i="58"/>
  <c r="BF661" i="58"/>
  <c r="BG661" i="58"/>
  <c r="BH661" i="58"/>
  <c r="BI661" i="58"/>
  <c r="BJ661" i="58"/>
  <c r="BK661" i="58"/>
  <c r="BL661" i="58"/>
  <c r="BM661" i="58"/>
  <c r="BN661" i="58"/>
  <c r="BO661" i="58"/>
  <c r="BP661" i="58"/>
  <c r="BQ661" i="58"/>
  <c r="BR661" i="58"/>
  <c r="BS661" i="58"/>
  <c r="BT661" i="58"/>
  <c r="BU661" i="58"/>
  <c r="BV661" i="58"/>
  <c r="BW661" i="58"/>
  <c r="BX661" i="58"/>
  <c r="BY661" i="58"/>
  <c r="BZ661" i="58"/>
  <c r="CA661" i="58"/>
  <c r="CB661" i="58"/>
  <c r="CC661" i="58"/>
  <c r="CD661" i="58"/>
  <c r="CE661" i="58"/>
  <c r="CF661" i="58"/>
  <c r="CG661" i="58"/>
  <c r="CH661" i="58"/>
  <c r="CI661" i="58"/>
  <c r="CJ661" i="58"/>
  <c r="CK661" i="58"/>
  <c r="CL661" i="58"/>
  <c r="CM661" i="58"/>
  <c r="CN661" i="58"/>
  <c r="CO661" i="58"/>
  <c r="CP661" i="58"/>
  <c r="CQ661" i="58"/>
  <c r="CR661" i="58"/>
  <c r="CS661" i="58"/>
  <c r="CT661" i="58"/>
  <c r="CU661" i="58"/>
  <c r="CV661" i="58"/>
  <c r="CW661" i="58"/>
  <c r="CX661" i="58"/>
  <c r="CY661" i="58"/>
  <c r="CZ661" i="58"/>
  <c r="DA661" i="58"/>
  <c r="DB661" i="58"/>
  <c r="DC661" i="58"/>
  <c r="DD661" i="58"/>
  <c r="DE661" i="58"/>
  <c r="DF661" i="58"/>
  <c r="DG661" i="58"/>
  <c r="DH661" i="58"/>
  <c r="DI661" i="58"/>
  <c r="DJ661" i="58"/>
  <c r="DK661" i="58"/>
  <c r="DL661" i="58"/>
  <c r="DM661" i="58"/>
  <c r="DN661" i="58"/>
  <c r="DO661" i="58"/>
  <c r="DP661" i="58"/>
  <c r="DQ661" i="58"/>
  <c r="DR661" i="58"/>
  <c r="DS661" i="58"/>
  <c r="DT661" i="58"/>
  <c r="DU661" i="58"/>
  <c r="DV661" i="58"/>
  <c r="DW661" i="58"/>
  <c r="DX661" i="58"/>
  <c r="DY661" i="58"/>
  <c r="DZ661" i="58"/>
  <c r="EA661" i="58"/>
  <c r="EB661" i="58"/>
  <c r="EC661" i="58"/>
  <c r="ED661" i="58"/>
  <c r="EE661" i="58"/>
  <c r="EF661" i="58"/>
  <c r="EG661" i="58"/>
  <c r="EH661" i="58"/>
  <c r="EI661" i="58"/>
  <c r="EJ661" i="58"/>
  <c r="EK661" i="58"/>
  <c r="EL661" i="58"/>
  <c r="EM661" i="58"/>
  <c r="EN661" i="58"/>
  <c r="EO661" i="58"/>
  <c r="EP661" i="58"/>
  <c r="F662" i="58"/>
  <c r="G662" i="58"/>
  <c r="H662" i="58"/>
  <c r="I662" i="58"/>
  <c r="J662" i="58"/>
  <c r="K662" i="58"/>
  <c r="L662" i="58"/>
  <c r="M662" i="58"/>
  <c r="N662" i="58"/>
  <c r="O662" i="58"/>
  <c r="P662" i="58"/>
  <c r="Q662" i="58"/>
  <c r="R662" i="58"/>
  <c r="S662" i="58"/>
  <c r="T662" i="58"/>
  <c r="U662" i="58"/>
  <c r="V662" i="58"/>
  <c r="W662" i="58"/>
  <c r="X662" i="58"/>
  <c r="Y662" i="58"/>
  <c r="Z662" i="58"/>
  <c r="AA662" i="58"/>
  <c r="AB662" i="58"/>
  <c r="AC662" i="58"/>
  <c r="AD662" i="58"/>
  <c r="AE662" i="58"/>
  <c r="AF662" i="58"/>
  <c r="AG662" i="58"/>
  <c r="AH662" i="58"/>
  <c r="AI662" i="58"/>
  <c r="AJ662" i="58"/>
  <c r="AK662" i="58"/>
  <c r="AL662" i="58"/>
  <c r="AM662" i="58"/>
  <c r="AN662" i="58"/>
  <c r="AO662" i="58"/>
  <c r="AP662" i="58"/>
  <c r="AQ662" i="58"/>
  <c r="AR662" i="58"/>
  <c r="AS662" i="58"/>
  <c r="AT662" i="58"/>
  <c r="AU662" i="58"/>
  <c r="AV662" i="58"/>
  <c r="AW662" i="58"/>
  <c r="AX662" i="58"/>
  <c r="AY662" i="58"/>
  <c r="AZ662" i="58"/>
  <c r="BA662" i="58"/>
  <c r="BB662" i="58"/>
  <c r="BC662" i="58"/>
  <c r="BD662" i="58"/>
  <c r="BE662" i="58"/>
  <c r="BF662" i="58"/>
  <c r="BG662" i="58"/>
  <c r="BH662" i="58"/>
  <c r="BI662" i="58"/>
  <c r="BJ662" i="58"/>
  <c r="BK662" i="58"/>
  <c r="BL662" i="58"/>
  <c r="BM662" i="58"/>
  <c r="BN662" i="58"/>
  <c r="BO662" i="58"/>
  <c r="BP662" i="58"/>
  <c r="BQ662" i="58"/>
  <c r="BR662" i="58"/>
  <c r="BS662" i="58"/>
  <c r="BT662" i="58"/>
  <c r="BU662" i="58"/>
  <c r="BV662" i="58"/>
  <c r="BW662" i="58"/>
  <c r="BX662" i="58"/>
  <c r="BY662" i="58"/>
  <c r="BZ662" i="58"/>
  <c r="CA662" i="58"/>
  <c r="CB662" i="58"/>
  <c r="CC662" i="58"/>
  <c r="CD662" i="58"/>
  <c r="CE662" i="58"/>
  <c r="CF662" i="58"/>
  <c r="CG662" i="58"/>
  <c r="CH662" i="58"/>
  <c r="CI662" i="58"/>
  <c r="CJ662" i="58"/>
  <c r="CK662" i="58"/>
  <c r="CL662" i="58"/>
  <c r="CM662" i="58"/>
  <c r="CN662" i="58"/>
  <c r="CO662" i="58"/>
  <c r="CP662" i="58"/>
  <c r="CQ662" i="58"/>
  <c r="CR662" i="58"/>
  <c r="CS662" i="58"/>
  <c r="CT662" i="58"/>
  <c r="CU662" i="58"/>
  <c r="CV662" i="58"/>
  <c r="CW662" i="58"/>
  <c r="CX662" i="58"/>
  <c r="CY662" i="58"/>
  <c r="CZ662" i="58"/>
  <c r="DA662" i="58"/>
  <c r="DB662" i="58"/>
  <c r="DC662" i="58"/>
  <c r="DD662" i="58"/>
  <c r="DE662" i="58"/>
  <c r="DF662" i="58"/>
  <c r="DG662" i="58"/>
  <c r="DH662" i="58"/>
  <c r="DI662" i="58"/>
  <c r="DJ662" i="58"/>
  <c r="DK662" i="58"/>
  <c r="DL662" i="58"/>
  <c r="DM662" i="58"/>
  <c r="DN662" i="58"/>
  <c r="DO662" i="58"/>
  <c r="DP662" i="58"/>
  <c r="DQ662" i="58"/>
  <c r="DR662" i="58"/>
  <c r="DS662" i="58"/>
  <c r="DT662" i="58"/>
  <c r="DU662" i="58"/>
  <c r="DV662" i="58"/>
  <c r="DW662" i="58"/>
  <c r="DX662" i="58"/>
  <c r="DY662" i="58"/>
  <c r="DZ662" i="58"/>
  <c r="EA662" i="58"/>
  <c r="EB662" i="58"/>
  <c r="EC662" i="58"/>
  <c r="ED662" i="58"/>
  <c r="EE662" i="58"/>
  <c r="EF662" i="58"/>
  <c r="EG662" i="58"/>
  <c r="EH662" i="58"/>
  <c r="EI662" i="58"/>
  <c r="EJ662" i="58"/>
  <c r="EK662" i="58"/>
  <c r="EL662" i="58"/>
  <c r="EM662" i="58"/>
  <c r="EN662" i="58"/>
  <c r="EO662" i="58"/>
  <c r="EP662" i="58"/>
  <c r="F663" i="58"/>
  <c r="G663" i="58"/>
  <c r="H663" i="58"/>
  <c r="I663" i="58"/>
  <c r="J663" i="58"/>
  <c r="K663" i="58"/>
  <c r="L663" i="58"/>
  <c r="M663" i="58"/>
  <c r="N663" i="58"/>
  <c r="O663" i="58"/>
  <c r="P663" i="58"/>
  <c r="Q663" i="58"/>
  <c r="R663" i="58"/>
  <c r="S663" i="58"/>
  <c r="T663" i="58"/>
  <c r="U663" i="58"/>
  <c r="V663" i="58"/>
  <c r="W663" i="58"/>
  <c r="X663" i="58"/>
  <c r="Y663" i="58"/>
  <c r="Z663" i="58"/>
  <c r="AA663" i="58"/>
  <c r="AB663" i="58"/>
  <c r="AC663" i="58"/>
  <c r="AD663" i="58"/>
  <c r="AE663" i="58"/>
  <c r="AF663" i="58"/>
  <c r="AG663" i="58"/>
  <c r="AH663" i="58"/>
  <c r="AI663" i="58"/>
  <c r="AJ663" i="58"/>
  <c r="AK663" i="58"/>
  <c r="AL663" i="58"/>
  <c r="AM663" i="58"/>
  <c r="AN663" i="58"/>
  <c r="AO663" i="58"/>
  <c r="AP663" i="58"/>
  <c r="AQ663" i="58"/>
  <c r="AR663" i="58"/>
  <c r="AS663" i="58"/>
  <c r="AT663" i="58"/>
  <c r="AU663" i="58"/>
  <c r="AV663" i="58"/>
  <c r="AW663" i="58"/>
  <c r="AX663" i="58"/>
  <c r="AY663" i="58"/>
  <c r="AZ663" i="58"/>
  <c r="BA663" i="58"/>
  <c r="BB663" i="58"/>
  <c r="BC663" i="58"/>
  <c r="BD663" i="58"/>
  <c r="BE663" i="58"/>
  <c r="BF663" i="58"/>
  <c r="BG663" i="58"/>
  <c r="BH663" i="58"/>
  <c r="BI663" i="58"/>
  <c r="BJ663" i="58"/>
  <c r="BK663" i="58"/>
  <c r="BL663" i="58"/>
  <c r="BM663" i="58"/>
  <c r="BN663" i="58"/>
  <c r="BO663" i="58"/>
  <c r="BP663" i="58"/>
  <c r="BQ663" i="58"/>
  <c r="BR663" i="58"/>
  <c r="BS663" i="58"/>
  <c r="BT663" i="58"/>
  <c r="BU663" i="58"/>
  <c r="BV663" i="58"/>
  <c r="BW663" i="58"/>
  <c r="BX663" i="58"/>
  <c r="BY663" i="58"/>
  <c r="BZ663" i="58"/>
  <c r="CA663" i="58"/>
  <c r="CB663" i="58"/>
  <c r="CC663" i="58"/>
  <c r="CD663" i="58"/>
  <c r="CE663" i="58"/>
  <c r="CF663" i="58"/>
  <c r="CG663" i="58"/>
  <c r="CH663" i="58"/>
  <c r="CI663" i="58"/>
  <c r="CJ663" i="58"/>
  <c r="CK663" i="58"/>
  <c r="CL663" i="58"/>
  <c r="CM663" i="58"/>
  <c r="CN663" i="58"/>
  <c r="CO663" i="58"/>
  <c r="CP663" i="58"/>
  <c r="CQ663" i="58"/>
  <c r="CR663" i="58"/>
  <c r="CS663" i="58"/>
  <c r="CT663" i="58"/>
  <c r="CU663" i="58"/>
  <c r="CV663" i="58"/>
  <c r="CW663" i="58"/>
  <c r="CX663" i="58"/>
  <c r="CY663" i="58"/>
  <c r="CZ663" i="58"/>
  <c r="DA663" i="58"/>
  <c r="DB663" i="58"/>
  <c r="DC663" i="58"/>
  <c r="DD663" i="58"/>
  <c r="DE663" i="58"/>
  <c r="DF663" i="58"/>
  <c r="DG663" i="58"/>
  <c r="DH663" i="58"/>
  <c r="DI663" i="58"/>
  <c r="DJ663" i="58"/>
  <c r="DK663" i="58"/>
  <c r="DL663" i="58"/>
  <c r="DM663" i="58"/>
  <c r="DN663" i="58"/>
  <c r="DO663" i="58"/>
  <c r="DP663" i="58"/>
  <c r="DQ663" i="58"/>
  <c r="DR663" i="58"/>
  <c r="DS663" i="58"/>
  <c r="DT663" i="58"/>
  <c r="DU663" i="58"/>
  <c r="DV663" i="58"/>
  <c r="DW663" i="58"/>
  <c r="DX663" i="58"/>
  <c r="DY663" i="58"/>
  <c r="DZ663" i="58"/>
  <c r="EA663" i="58"/>
  <c r="EB663" i="58"/>
  <c r="EC663" i="58"/>
  <c r="ED663" i="58"/>
  <c r="EE663" i="58"/>
  <c r="EF663" i="58"/>
  <c r="EG663" i="58"/>
  <c r="EH663" i="58"/>
  <c r="EI663" i="58"/>
  <c r="EJ663" i="58"/>
  <c r="EK663" i="58"/>
  <c r="EL663" i="58"/>
  <c r="EM663" i="58"/>
  <c r="EN663" i="58"/>
  <c r="EO663" i="58"/>
  <c r="EP663" i="58"/>
  <c r="F664" i="58"/>
  <c r="G664" i="58"/>
  <c r="H664" i="58"/>
  <c r="I664" i="58"/>
  <c r="J664" i="58"/>
  <c r="K664" i="58"/>
  <c r="L664" i="58"/>
  <c r="M664" i="58"/>
  <c r="N664" i="58"/>
  <c r="O664" i="58"/>
  <c r="P664" i="58"/>
  <c r="Q664" i="58"/>
  <c r="R664" i="58"/>
  <c r="S664" i="58"/>
  <c r="T664" i="58"/>
  <c r="U664" i="58"/>
  <c r="V664" i="58"/>
  <c r="W664" i="58"/>
  <c r="X664" i="58"/>
  <c r="Y664" i="58"/>
  <c r="Z664" i="58"/>
  <c r="AA664" i="58"/>
  <c r="AB664" i="58"/>
  <c r="AC664" i="58"/>
  <c r="AD664" i="58"/>
  <c r="AE664" i="58"/>
  <c r="AF664" i="58"/>
  <c r="AG664" i="58"/>
  <c r="AH664" i="58"/>
  <c r="AI664" i="58"/>
  <c r="AJ664" i="58"/>
  <c r="AK664" i="58"/>
  <c r="AL664" i="58"/>
  <c r="AM664" i="58"/>
  <c r="AN664" i="58"/>
  <c r="AO664" i="58"/>
  <c r="AP664" i="58"/>
  <c r="AQ664" i="58"/>
  <c r="AR664" i="58"/>
  <c r="AS664" i="58"/>
  <c r="AT664" i="58"/>
  <c r="AU664" i="58"/>
  <c r="AV664" i="58"/>
  <c r="AW664" i="58"/>
  <c r="AX664" i="58"/>
  <c r="AY664" i="58"/>
  <c r="AZ664" i="58"/>
  <c r="BA664" i="58"/>
  <c r="BB664" i="58"/>
  <c r="BC664" i="58"/>
  <c r="BD664" i="58"/>
  <c r="BE664" i="58"/>
  <c r="BF664" i="58"/>
  <c r="BG664" i="58"/>
  <c r="BH664" i="58"/>
  <c r="BI664" i="58"/>
  <c r="BJ664" i="58"/>
  <c r="BK664" i="58"/>
  <c r="BL664" i="58"/>
  <c r="BM664" i="58"/>
  <c r="BN664" i="58"/>
  <c r="BO664" i="58"/>
  <c r="BP664" i="58"/>
  <c r="BQ664" i="58"/>
  <c r="BR664" i="58"/>
  <c r="BS664" i="58"/>
  <c r="BT664" i="58"/>
  <c r="BU664" i="58"/>
  <c r="BV664" i="58"/>
  <c r="BW664" i="58"/>
  <c r="BX664" i="58"/>
  <c r="BY664" i="58"/>
  <c r="BZ664" i="58"/>
  <c r="CA664" i="58"/>
  <c r="CB664" i="58"/>
  <c r="CC664" i="58"/>
  <c r="CD664" i="58"/>
  <c r="CE664" i="58"/>
  <c r="CF664" i="58"/>
  <c r="CG664" i="58"/>
  <c r="CH664" i="58"/>
  <c r="CI664" i="58"/>
  <c r="CJ664" i="58"/>
  <c r="CK664" i="58"/>
  <c r="CL664" i="58"/>
  <c r="CM664" i="58"/>
  <c r="CN664" i="58"/>
  <c r="CO664" i="58"/>
  <c r="CP664" i="58"/>
  <c r="CQ664" i="58"/>
  <c r="CR664" i="58"/>
  <c r="CS664" i="58"/>
  <c r="CT664" i="58"/>
  <c r="CU664" i="58"/>
  <c r="CV664" i="58"/>
  <c r="CW664" i="58"/>
  <c r="CX664" i="58"/>
  <c r="CY664" i="58"/>
  <c r="CZ664" i="58"/>
  <c r="DA664" i="58"/>
  <c r="DB664" i="58"/>
  <c r="DC664" i="58"/>
  <c r="DD664" i="58"/>
  <c r="DE664" i="58"/>
  <c r="DF664" i="58"/>
  <c r="DG664" i="58"/>
  <c r="DH664" i="58"/>
  <c r="DI664" i="58"/>
  <c r="DJ664" i="58"/>
  <c r="DK664" i="58"/>
  <c r="DL664" i="58"/>
  <c r="DM664" i="58"/>
  <c r="DN664" i="58"/>
  <c r="DO664" i="58"/>
  <c r="DP664" i="58"/>
  <c r="DQ664" i="58"/>
  <c r="DR664" i="58"/>
  <c r="DS664" i="58"/>
  <c r="DT664" i="58"/>
  <c r="DU664" i="58"/>
  <c r="DV664" i="58"/>
  <c r="DW664" i="58"/>
  <c r="DX664" i="58"/>
  <c r="DY664" i="58"/>
  <c r="DZ664" i="58"/>
  <c r="EA664" i="58"/>
  <c r="EB664" i="58"/>
  <c r="EC664" i="58"/>
  <c r="ED664" i="58"/>
  <c r="EE664" i="58"/>
  <c r="EF664" i="58"/>
  <c r="EG664" i="58"/>
  <c r="EH664" i="58"/>
  <c r="EI664" i="58"/>
  <c r="EJ664" i="58"/>
  <c r="EK664" i="58"/>
  <c r="EL664" i="58"/>
  <c r="EM664" i="58"/>
  <c r="EN664" i="58"/>
  <c r="EO664" i="58"/>
  <c r="EP664" i="58"/>
  <c r="F665" i="58"/>
  <c r="G665" i="58"/>
  <c r="H665" i="58"/>
  <c r="I665" i="58"/>
  <c r="J665" i="58"/>
  <c r="K665" i="58"/>
  <c r="L665" i="58"/>
  <c r="M665" i="58"/>
  <c r="N665" i="58"/>
  <c r="O665" i="58"/>
  <c r="P665" i="58"/>
  <c r="Q665" i="58"/>
  <c r="R665" i="58"/>
  <c r="S665" i="58"/>
  <c r="T665" i="58"/>
  <c r="U665" i="58"/>
  <c r="V665" i="58"/>
  <c r="W665" i="58"/>
  <c r="X665" i="58"/>
  <c r="Y665" i="58"/>
  <c r="Z665" i="58"/>
  <c r="AA665" i="58"/>
  <c r="AB665" i="58"/>
  <c r="AC665" i="58"/>
  <c r="AD665" i="58"/>
  <c r="AE665" i="58"/>
  <c r="AF665" i="58"/>
  <c r="AG665" i="58"/>
  <c r="AH665" i="58"/>
  <c r="AI665" i="58"/>
  <c r="AJ665" i="58"/>
  <c r="AK665" i="58"/>
  <c r="AL665" i="58"/>
  <c r="AM665" i="58"/>
  <c r="AN665" i="58"/>
  <c r="AO665" i="58"/>
  <c r="AP665" i="58"/>
  <c r="AQ665" i="58"/>
  <c r="AR665" i="58"/>
  <c r="AS665" i="58"/>
  <c r="AT665" i="58"/>
  <c r="AU665" i="58"/>
  <c r="AV665" i="58"/>
  <c r="AW665" i="58"/>
  <c r="AX665" i="58"/>
  <c r="AY665" i="58"/>
  <c r="AZ665" i="58"/>
  <c r="BA665" i="58"/>
  <c r="BB665" i="58"/>
  <c r="BC665" i="58"/>
  <c r="BD665" i="58"/>
  <c r="BE665" i="58"/>
  <c r="BF665" i="58"/>
  <c r="BG665" i="58"/>
  <c r="BH665" i="58"/>
  <c r="BI665" i="58"/>
  <c r="BJ665" i="58"/>
  <c r="BK665" i="58"/>
  <c r="BL665" i="58"/>
  <c r="BM665" i="58"/>
  <c r="BN665" i="58"/>
  <c r="BO665" i="58"/>
  <c r="BP665" i="58"/>
  <c r="BQ665" i="58"/>
  <c r="BR665" i="58"/>
  <c r="BS665" i="58"/>
  <c r="BT665" i="58"/>
  <c r="BU665" i="58"/>
  <c r="BV665" i="58"/>
  <c r="BW665" i="58"/>
  <c r="BX665" i="58"/>
  <c r="BY665" i="58"/>
  <c r="BZ665" i="58"/>
  <c r="CA665" i="58"/>
  <c r="CB665" i="58"/>
  <c r="CC665" i="58"/>
  <c r="CD665" i="58"/>
  <c r="CE665" i="58"/>
  <c r="CF665" i="58"/>
  <c r="CG665" i="58"/>
  <c r="CH665" i="58"/>
  <c r="CI665" i="58"/>
  <c r="CJ665" i="58"/>
  <c r="CK665" i="58"/>
  <c r="CL665" i="58"/>
  <c r="CM665" i="58"/>
  <c r="CN665" i="58"/>
  <c r="CO665" i="58"/>
  <c r="CP665" i="58"/>
  <c r="CQ665" i="58"/>
  <c r="CR665" i="58"/>
  <c r="CS665" i="58"/>
  <c r="CT665" i="58"/>
  <c r="CU665" i="58"/>
  <c r="CV665" i="58"/>
  <c r="CW665" i="58"/>
  <c r="CX665" i="58"/>
  <c r="CY665" i="58"/>
  <c r="CZ665" i="58"/>
  <c r="DA665" i="58"/>
  <c r="DB665" i="58"/>
  <c r="DC665" i="58"/>
  <c r="DD665" i="58"/>
  <c r="DE665" i="58"/>
  <c r="DF665" i="58"/>
  <c r="DG665" i="58"/>
  <c r="DH665" i="58"/>
  <c r="DI665" i="58"/>
  <c r="DJ665" i="58"/>
  <c r="DK665" i="58"/>
  <c r="DL665" i="58"/>
  <c r="DM665" i="58"/>
  <c r="DN665" i="58"/>
  <c r="DO665" i="58"/>
  <c r="DP665" i="58"/>
  <c r="DQ665" i="58"/>
  <c r="DR665" i="58"/>
  <c r="DS665" i="58"/>
  <c r="DT665" i="58"/>
  <c r="DU665" i="58"/>
  <c r="DV665" i="58"/>
  <c r="DW665" i="58"/>
  <c r="DX665" i="58"/>
  <c r="DY665" i="58"/>
  <c r="DZ665" i="58"/>
  <c r="EA665" i="58"/>
  <c r="EB665" i="58"/>
  <c r="EC665" i="58"/>
  <c r="ED665" i="58"/>
  <c r="EE665" i="58"/>
  <c r="EF665" i="58"/>
  <c r="EG665" i="58"/>
  <c r="EH665" i="58"/>
  <c r="EI665" i="58"/>
  <c r="EJ665" i="58"/>
  <c r="EK665" i="58"/>
  <c r="EL665" i="58"/>
  <c r="EM665" i="58"/>
  <c r="EN665" i="58"/>
  <c r="EO665" i="58"/>
  <c r="EP665" i="58"/>
  <c r="F666" i="58"/>
  <c r="G666" i="58"/>
  <c r="H666" i="58"/>
  <c r="I666" i="58"/>
  <c r="J666" i="58"/>
  <c r="K666" i="58"/>
  <c r="L666" i="58"/>
  <c r="M666" i="58"/>
  <c r="N666" i="58"/>
  <c r="O666" i="58"/>
  <c r="P666" i="58"/>
  <c r="Q666" i="58"/>
  <c r="R666" i="58"/>
  <c r="S666" i="58"/>
  <c r="T666" i="58"/>
  <c r="U666" i="58"/>
  <c r="V666" i="58"/>
  <c r="W666" i="58"/>
  <c r="X666" i="58"/>
  <c r="Y666" i="58"/>
  <c r="Z666" i="58"/>
  <c r="AA666" i="58"/>
  <c r="AB666" i="58"/>
  <c r="AC666" i="58"/>
  <c r="AD666" i="58"/>
  <c r="AE666" i="58"/>
  <c r="AF666" i="58"/>
  <c r="AG666" i="58"/>
  <c r="AH666" i="58"/>
  <c r="AI666" i="58"/>
  <c r="AJ666" i="58"/>
  <c r="AK666" i="58"/>
  <c r="AL666" i="58"/>
  <c r="AM666" i="58"/>
  <c r="AN666" i="58"/>
  <c r="AO666" i="58"/>
  <c r="AP666" i="58"/>
  <c r="AQ666" i="58"/>
  <c r="AR666" i="58"/>
  <c r="AS666" i="58"/>
  <c r="AT666" i="58"/>
  <c r="AU666" i="58"/>
  <c r="AV666" i="58"/>
  <c r="AW666" i="58"/>
  <c r="AX666" i="58"/>
  <c r="AY666" i="58"/>
  <c r="AZ666" i="58"/>
  <c r="BA666" i="58"/>
  <c r="BB666" i="58"/>
  <c r="BC666" i="58"/>
  <c r="BD666" i="58"/>
  <c r="BE666" i="58"/>
  <c r="BF666" i="58"/>
  <c r="BG666" i="58"/>
  <c r="BH666" i="58"/>
  <c r="BI666" i="58"/>
  <c r="BJ666" i="58"/>
  <c r="BK666" i="58"/>
  <c r="BL666" i="58"/>
  <c r="BM666" i="58"/>
  <c r="BN666" i="58"/>
  <c r="BO666" i="58"/>
  <c r="BP666" i="58"/>
  <c r="BQ666" i="58"/>
  <c r="BR666" i="58"/>
  <c r="BS666" i="58"/>
  <c r="BT666" i="58"/>
  <c r="BU666" i="58"/>
  <c r="BV666" i="58"/>
  <c r="BW666" i="58"/>
  <c r="BX666" i="58"/>
  <c r="BY666" i="58"/>
  <c r="BZ666" i="58"/>
  <c r="CA666" i="58"/>
  <c r="CB666" i="58"/>
  <c r="CC666" i="58"/>
  <c r="CD666" i="58"/>
  <c r="CE666" i="58"/>
  <c r="CF666" i="58"/>
  <c r="CG666" i="58"/>
  <c r="CH666" i="58"/>
  <c r="CI666" i="58"/>
  <c r="CJ666" i="58"/>
  <c r="CK666" i="58"/>
  <c r="CL666" i="58"/>
  <c r="CM666" i="58"/>
  <c r="CN666" i="58"/>
  <c r="CO666" i="58"/>
  <c r="CP666" i="58"/>
  <c r="CQ666" i="58"/>
  <c r="CR666" i="58"/>
  <c r="CS666" i="58"/>
  <c r="CT666" i="58"/>
  <c r="CU666" i="58"/>
  <c r="CV666" i="58"/>
  <c r="CW666" i="58"/>
  <c r="CX666" i="58"/>
  <c r="CY666" i="58"/>
  <c r="CZ666" i="58"/>
  <c r="DA666" i="58"/>
  <c r="DB666" i="58"/>
  <c r="DC666" i="58"/>
  <c r="DD666" i="58"/>
  <c r="DE666" i="58"/>
  <c r="DF666" i="58"/>
  <c r="DG666" i="58"/>
  <c r="DH666" i="58"/>
  <c r="DI666" i="58"/>
  <c r="DJ666" i="58"/>
  <c r="DK666" i="58"/>
  <c r="DL666" i="58"/>
  <c r="DM666" i="58"/>
  <c r="DN666" i="58"/>
  <c r="DO666" i="58"/>
  <c r="DP666" i="58"/>
  <c r="DQ666" i="58"/>
  <c r="DR666" i="58"/>
  <c r="DS666" i="58"/>
  <c r="DT666" i="58"/>
  <c r="DU666" i="58"/>
  <c r="DV666" i="58"/>
  <c r="DW666" i="58"/>
  <c r="DX666" i="58"/>
  <c r="DY666" i="58"/>
  <c r="DZ666" i="58"/>
  <c r="EA666" i="58"/>
  <c r="EB666" i="58"/>
  <c r="EC666" i="58"/>
  <c r="ED666" i="58"/>
  <c r="EE666" i="58"/>
  <c r="EF666" i="58"/>
  <c r="EG666" i="58"/>
  <c r="EH666" i="58"/>
  <c r="EI666" i="58"/>
  <c r="EJ666" i="58"/>
  <c r="EK666" i="58"/>
  <c r="EL666" i="58"/>
  <c r="EM666" i="58"/>
  <c r="EN666" i="58"/>
  <c r="EO666" i="58"/>
  <c r="EP666" i="58"/>
  <c r="F667" i="58"/>
  <c r="G667" i="58"/>
  <c r="H667" i="58"/>
  <c r="I667" i="58"/>
  <c r="J667" i="58"/>
  <c r="K667" i="58"/>
  <c r="L667" i="58"/>
  <c r="M667" i="58"/>
  <c r="N667" i="58"/>
  <c r="O667" i="58"/>
  <c r="P667" i="58"/>
  <c r="Q667" i="58"/>
  <c r="R667" i="58"/>
  <c r="S667" i="58"/>
  <c r="T667" i="58"/>
  <c r="U667" i="58"/>
  <c r="V667" i="58"/>
  <c r="W667" i="58"/>
  <c r="X667" i="58"/>
  <c r="Y667" i="58"/>
  <c r="Z667" i="58"/>
  <c r="AA667" i="58"/>
  <c r="AB667" i="58"/>
  <c r="AC667" i="58"/>
  <c r="AD667" i="58"/>
  <c r="AE667" i="58"/>
  <c r="AF667" i="58"/>
  <c r="AG667" i="58"/>
  <c r="AH667" i="58"/>
  <c r="AI667" i="58"/>
  <c r="AJ667" i="58"/>
  <c r="AK667" i="58"/>
  <c r="AL667" i="58"/>
  <c r="AM667" i="58"/>
  <c r="AN667" i="58"/>
  <c r="AO667" i="58"/>
  <c r="AP667" i="58"/>
  <c r="AQ667" i="58"/>
  <c r="AR667" i="58"/>
  <c r="AS667" i="58"/>
  <c r="AT667" i="58"/>
  <c r="AU667" i="58"/>
  <c r="AV667" i="58"/>
  <c r="AW667" i="58"/>
  <c r="AX667" i="58"/>
  <c r="AY667" i="58"/>
  <c r="AZ667" i="58"/>
  <c r="BA667" i="58"/>
  <c r="BB667" i="58"/>
  <c r="BC667" i="58"/>
  <c r="BD667" i="58"/>
  <c r="BE667" i="58"/>
  <c r="BF667" i="58"/>
  <c r="BG667" i="58"/>
  <c r="BH667" i="58"/>
  <c r="BI667" i="58"/>
  <c r="BJ667" i="58"/>
  <c r="BK667" i="58"/>
  <c r="BL667" i="58"/>
  <c r="BM667" i="58"/>
  <c r="BN667" i="58"/>
  <c r="BO667" i="58"/>
  <c r="BP667" i="58"/>
  <c r="BQ667" i="58"/>
  <c r="BR667" i="58"/>
  <c r="BS667" i="58"/>
  <c r="BT667" i="58"/>
  <c r="BU667" i="58"/>
  <c r="BV667" i="58"/>
  <c r="BW667" i="58"/>
  <c r="BX667" i="58"/>
  <c r="BY667" i="58"/>
  <c r="BZ667" i="58"/>
  <c r="CA667" i="58"/>
  <c r="CB667" i="58"/>
  <c r="CC667" i="58"/>
  <c r="CD667" i="58"/>
  <c r="CE667" i="58"/>
  <c r="CF667" i="58"/>
  <c r="CG667" i="58"/>
  <c r="CH667" i="58"/>
  <c r="CI667" i="58"/>
  <c r="CJ667" i="58"/>
  <c r="CK667" i="58"/>
  <c r="CL667" i="58"/>
  <c r="CM667" i="58"/>
  <c r="CN667" i="58"/>
  <c r="CO667" i="58"/>
  <c r="CP667" i="58"/>
  <c r="CQ667" i="58"/>
  <c r="CR667" i="58"/>
  <c r="CS667" i="58"/>
  <c r="CT667" i="58"/>
  <c r="CU667" i="58"/>
  <c r="CV667" i="58"/>
  <c r="CW667" i="58"/>
  <c r="CX667" i="58"/>
  <c r="CY667" i="58"/>
  <c r="CZ667" i="58"/>
  <c r="DA667" i="58"/>
  <c r="DB667" i="58"/>
  <c r="DC667" i="58"/>
  <c r="DD667" i="58"/>
  <c r="DE667" i="58"/>
  <c r="DF667" i="58"/>
  <c r="DG667" i="58"/>
  <c r="DH667" i="58"/>
  <c r="DI667" i="58"/>
  <c r="DJ667" i="58"/>
  <c r="DK667" i="58"/>
  <c r="DL667" i="58"/>
  <c r="DM667" i="58"/>
  <c r="DN667" i="58"/>
  <c r="DO667" i="58"/>
  <c r="DP667" i="58"/>
  <c r="DQ667" i="58"/>
  <c r="DR667" i="58"/>
  <c r="DS667" i="58"/>
  <c r="DT667" i="58"/>
  <c r="DU667" i="58"/>
  <c r="DV667" i="58"/>
  <c r="DW667" i="58"/>
  <c r="DX667" i="58"/>
  <c r="DY667" i="58"/>
  <c r="DZ667" i="58"/>
  <c r="EA667" i="58"/>
  <c r="EB667" i="58"/>
  <c r="EC667" i="58"/>
  <c r="ED667" i="58"/>
  <c r="EE667" i="58"/>
  <c r="EF667" i="58"/>
  <c r="EG667" i="58"/>
  <c r="EH667" i="58"/>
  <c r="EI667" i="58"/>
  <c r="EJ667" i="58"/>
  <c r="EK667" i="58"/>
  <c r="EL667" i="58"/>
  <c r="EM667" i="58"/>
  <c r="EN667" i="58"/>
  <c r="EO667" i="58"/>
  <c r="EP667" i="58"/>
  <c r="F668" i="58"/>
  <c r="G668" i="58"/>
  <c r="H668" i="58"/>
  <c r="I668" i="58"/>
  <c r="J668" i="58"/>
  <c r="K668" i="58"/>
  <c r="L668" i="58"/>
  <c r="M668" i="58"/>
  <c r="N668" i="58"/>
  <c r="O668" i="58"/>
  <c r="P668" i="58"/>
  <c r="Q668" i="58"/>
  <c r="R668" i="58"/>
  <c r="S668" i="58"/>
  <c r="T668" i="58"/>
  <c r="U668" i="58"/>
  <c r="V668" i="58"/>
  <c r="W668" i="58"/>
  <c r="X668" i="58"/>
  <c r="Y668" i="58"/>
  <c r="Z668" i="58"/>
  <c r="AA668" i="58"/>
  <c r="AB668" i="58"/>
  <c r="AC668" i="58"/>
  <c r="AD668" i="58"/>
  <c r="AE668" i="58"/>
  <c r="AF668" i="58"/>
  <c r="AG668" i="58"/>
  <c r="AH668" i="58"/>
  <c r="AI668" i="58"/>
  <c r="AJ668" i="58"/>
  <c r="AK668" i="58"/>
  <c r="AL668" i="58"/>
  <c r="AM668" i="58"/>
  <c r="AN668" i="58"/>
  <c r="AO668" i="58"/>
  <c r="AP668" i="58"/>
  <c r="AQ668" i="58"/>
  <c r="AR668" i="58"/>
  <c r="AS668" i="58"/>
  <c r="AT668" i="58"/>
  <c r="AU668" i="58"/>
  <c r="AV668" i="58"/>
  <c r="AW668" i="58"/>
  <c r="AX668" i="58"/>
  <c r="AY668" i="58"/>
  <c r="AZ668" i="58"/>
  <c r="BA668" i="58"/>
  <c r="BB668" i="58"/>
  <c r="BC668" i="58"/>
  <c r="BD668" i="58"/>
  <c r="BE668" i="58"/>
  <c r="BF668" i="58"/>
  <c r="BG668" i="58"/>
  <c r="BH668" i="58"/>
  <c r="BI668" i="58"/>
  <c r="BJ668" i="58"/>
  <c r="BK668" i="58"/>
  <c r="BL668" i="58"/>
  <c r="BM668" i="58"/>
  <c r="BN668" i="58"/>
  <c r="BO668" i="58"/>
  <c r="BP668" i="58"/>
  <c r="BQ668" i="58"/>
  <c r="BR668" i="58"/>
  <c r="BS668" i="58"/>
  <c r="BT668" i="58"/>
  <c r="BU668" i="58"/>
  <c r="BV668" i="58"/>
  <c r="BW668" i="58"/>
  <c r="BX668" i="58"/>
  <c r="BY668" i="58"/>
  <c r="BZ668" i="58"/>
  <c r="CA668" i="58"/>
  <c r="CB668" i="58"/>
  <c r="CC668" i="58"/>
  <c r="CD668" i="58"/>
  <c r="CE668" i="58"/>
  <c r="CF668" i="58"/>
  <c r="CG668" i="58"/>
  <c r="CH668" i="58"/>
  <c r="CI668" i="58"/>
  <c r="CJ668" i="58"/>
  <c r="CK668" i="58"/>
  <c r="CL668" i="58"/>
  <c r="CM668" i="58"/>
  <c r="CN668" i="58"/>
  <c r="CO668" i="58"/>
  <c r="CP668" i="58"/>
  <c r="CQ668" i="58"/>
  <c r="CR668" i="58"/>
  <c r="CS668" i="58"/>
  <c r="CT668" i="58"/>
  <c r="CU668" i="58"/>
  <c r="CV668" i="58"/>
  <c r="CW668" i="58"/>
  <c r="CX668" i="58"/>
  <c r="CY668" i="58"/>
  <c r="CZ668" i="58"/>
  <c r="DA668" i="58"/>
  <c r="DB668" i="58"/>
  <c r="DC668" i="58"/>
  <c r="DD668" i="58"/>
  <c r="DE668" i="58"/>
  <c r="DF668" i="58"/>
  <c r="DG668" i="58"/>
  <c r="DH668" i="58"/>
  <c r="DI668" i="58"/>
  <c r="DJ668" i="58"/>
  <c r="DK668" i="58"/>
  <c r="DL668" i="58"/>
  <c r="DM668" i="58"/>
  <c r="DN668" i="58"/>
  <c r="DO668" i="58"/>
  <c r="DP668" i="58"/>
  <c r="DQ668" i="58"/>
  <c r="DR668" i="58"/>
  <c r="DS668" i="58"/>
  <c r="DT668" i="58"/>
  <c r="DU668" i="58"/>
  <c r="DV668" i="58"/>
  <c r="DW668" i="58"/>
  <c r="DX668" i="58"/>
  <c r="DY668" i="58"/>
  <c r="DZ668" i="58"/>
  <c r="EA668" i="58"/>
  <c r="EB668" i="58"/>
  <c r="EC668" i="58"/>
  <c r="ED668" i="58"/>
  <c r="EE668" i="58"/>
  <c r="EF668" i="58"/>
  <c r="EG668" i="58"/>
  <c r="EH668" i="58"/>
  <c r="EI668" i="58"/>
  <c r="EJ668" i="58"/>
  <c r="EK668" i="58"/>
  <c r="EL668" i="58"/>
  <c r="EM668" i="58"/>
  <c r="EN668" i="58"/>
  <c r="EO668" i="58"/>
  <c r="EP668" i="58"/>
  <c r="F669" i="58"/>
  <c r="G669" i="58"/>
  <c r="H669" i="58"/>
  <c r="I669" i="58"/>
  <c r="J669" i="58"/>
  <c r="K669" i="58"/>
  <c r="L669" i="58"/>
  <c r="M669" i="58"/>
  <c r="N669" i="58"/>
  <c r="O669" i="58"/>
  <c r="P669" i="58"/>
  <c r="Q669" i="58"/>
  <c r="R669" i="58"/>
  <c r="S669" i="58"/>
  <c r="T669" i="58"/>
  <c r="U669" i="58"/>
  <c r="V669" i="58"/>
  <c r="W669" i="58"/>
  <c r="X669" i="58"/>
  <c r="Y669" i="58"/>
  <c r="Z669" i="58"/>
  <c r="AA669" i="58"/>
  <c r="AB669" i="58"/>
  <c r="AC669" i="58"/>
  <c r="AD669" i="58"/>
  <c r="AE669" i="58"/>
  <c r="AF669" i="58"/>
  <c r="AG669" i="58"/>
  <c r="AH669" i="58"/>
  <c r="AI669" i="58"/>
  <c r="AJ669" i="58"/>
  <c r="AK669" i="58"/>
  <c r="AL669" i="58"/>
  <c r="AM669" i="58"/>
  <c r="AN669" i="58"/>
  <c r="AO669" i="58"/>
  <c r="AP669" i="58"/>
  <c r="AQ669" i="58"/>
  <c r="AR669" i="58"/>
  <c r="AS669" i="58"/>
  <c r="AT669" i="58"/>
  <c r="AU669" i="58"/>
  <c r="AV669" i="58"/>
  <c r="AW669" i="58"/>
  <c r="AX669" i="58"/>
  <c r="AY669" i="58"/>
  <c r="AZ669" i="58"/>
  <c r="BA669" i="58"/>
  <c r="BB669" i="58"/>
  <c r="BC669" i="58"/>
  <c r="BD669" i="58"/>
  <c r="BE669" i="58"/>
  <c r="BF669" i="58"/>
  <c r="BG669" i="58"/>
  <c r="BH669" i="58"/>
  <c r="BI669" i="58"/>
  <c r="BJ669" i="58"/>
  <c r="BK669" i="58"/>
  <c r="BL669" i="58"/>
  <c r="BM669" i="58"/>
  <c r="BN669" i="58"/>
  <c r="BO669" i="58"/>
  <c r="BP669" i="58"/>
  <c r="BQ669" i="58"/>
  <c r="BR669" i="58"/>
  <c r="BS669" i="58"/>
  <c r="BT669" i="58"/>
  <c r="BU669" i="58"/>
  <c r="BV669" i="58"/>
  <c r="BW669" i="58"/>
  <c r="BX669" i="58"/>
  <c r="BY669" i="58"/>
  <c r="BZ669" i="58"/>
  <c r="CA669" i="58"/>
  <c r="CB669" i="58"/>
  <c r="CC669" i="58"/>
  <c r="CD669" i="58"/>
  <c r="CE669" i="58"/>
  <c r="CF669" i="58"/>
  <c r="CG669" i="58"/>
  <c r="CH669" i="58"/>
  <c r="CI669" i="58"/>
  <c r="CJ669" i="58"/>
  <c r="CK669" i="58"/>
  <c r="CL669" i="58"/>
  <c r="CM669" i="58"/>
  <c r="CN669" i="58"/>
  <c r="CO669" i="58"/>
  <c r="CP669" i="58"/>
  <c r="CQ669" i="58"/>
  <c r="CR669" i="58"/>
  <c r="CS669" i="58"/>
  <c r="CT669" i="58"/>
  <c r="CU669" i="58"/>
  <c r="CV669" i="58"/>
  <c r="CW669" i="58"/>
  <c r="CX669" i="58"/>
  <c r="CY669" i="58"/>
  <c r="CZ669" i="58"/>
  <c r="DA669" i="58"/>
  <c r="DB669" i="58"/>
  <c r="DC669" i="58"/>
  <c r="DD669" i="58"/>
  <c r="DE669" i="58"/>
  <c r="DF669" i="58"/>
  <c r="DG669" i="58"/>
  <c r="DH669" i="58"/>
  <c r="DI669" i="58"/>
  <c r="DJ669" i="58"/>
  <c r="DK669" i="58"/>
  <c r="DL669" i="58"/>
  <c r="DM669" i="58"/>
  <c r="DN669" i="58"/>
  <c r="DO669" i="58"/>
  <c r="DP669" i="58"/>
  <c r="DQ669" i="58"/>
  <c r="DR669" i="58"/>
  <c r="DS669" i="58"/>
  <c r="DT669" i="58"/>
  <c r="DU669" i="58"/>
  <c r="DV669" i="58"/>
  <c r="DW669" i="58"/>
  <c r="DX669" i="58"/>
  <c r="DY669" i="58"/>
  <c r="DZ669" i="58"/>
  <c r="EA669" i="58"/>
  <c r="EB669" i="58"/>
  <c r="EC669" i="58"/>
  <c r="ED669" i="58"/>
  <c r="EE669" i="58"/>
  <c r="EF669" i="58"/>
  <c r="EG669" i="58"/>
  <c r="EH669" i="58"/>
  <c r="EI669" i="58"/>
  <c r="EJ669" i="58"/>
  <c r="EK669" i="58"/>
  <c r="EL669" i="58"/>
  <c r="EM669" i="58"/>
  <c r="EN669" i="58"/>
  <c r="EO669" i="58"/>
  <c r="EP669" i="58"/>
  <c r="F670" i="58"/>
  <c r="G670" i="58"/>
  <c r="H670" i="58"/>
  <c r="I670" i="58"/>
  <c r="J670" i="58"/>
  <c r="K670" i="58"/>
  <c r="L670" i="58"/>
  <c r="M670" i="58"/>
  <c r="N670" i="58"/>
  <c r="O670" i="58"/>
  <c r="P670" i="58"/>
  <c r="Q670" i="58"/>
  <c r="R670" i="58"/>
  <c r="S670" i="58"/>
  <c r="T670" i="58"/>
  <c r="U670" i="58"/>
  <c r="V670" i="58"/>
  <c r="W670" i="58"/>
  <c r="X670" i="58"/>
  <c r="Y670" i="58"/>
  <c r="Z670" i="58"/>
  <c r="AA670" i="58"/>
  <c r="AB670" i="58"/>
  <c r="AC670" i="58"/>
  <c r="AD670" i="58"/>
  <c r="AE670" i="58"/>
  <c r="AF670" i="58"/>
  <c r="AG670" i="58"/>
  <c r="AH670" i="58"/>
  <c r="AI670" i="58"/>
  <c r="AJ670" i="58"/>
  <c r="AK670" i="58"/>
  <c r="AL670" i="58"/>
  <c r="AM670" i="58"/>
  <c r="AN670" i="58"/>
  <c r="AO670" i="58"/>
  <c r="AP670" i="58"/>
  <c r="AQ670" i="58"/>
  <c r="AR670" i="58"/>
  <c r="AS670" i="58"/>
  <c r="AT670" i="58"/>
  <c r="AU670" i="58"/>
  <c r="AV670" i="58"/>
  <c r="AW670" i="58"/>
  <c r="AX670" i="58"/>
  <c r="AY670" i="58"/>
  <c r="AZ670" i="58"/>
  <c r="BA670" i="58"/>
  <c r="BB670" i="58"/>
  <c r="BC670" i="58"/>
  <c r="BD670" i="58"/>
  <c r="BE670" i="58"/>
  <c r="BF670" i="58"/>
  <c r="BG670" i="58"/>
  <c r="BH670" i="58"/>
  <c r="BI670" i="58"/>
  <c r="BJ670" i="58"/>
  <c r="BK670" i="58"/>
  <c r="BL670" i="58"/>
  <c r="BM670" i="58"/>
  <c r="BN670" i="58"/>
  <c r="BO670" i="58"/>
  <c r="BP670" i="58"/>
  <c r="BQ670" i="58"/>
  <c r="BR670" i="58"/>
  <c r="BS670" i="58"/>
  <c r="BT670" i="58"/>
  <c r="BU670" i="58"/>
  <c r="BV670" i="58"/>
  <c r="BW670" i="58"/>
  <c r="BX670" i="58"/>
  <c r="BY670" i="58"/>
  <c r="BZ670" i="58"/>
  <c r="CA670" i="58"/>
  <c r="CB670" i="58"/>
  <c r="CC670" i="58"/>
  <c r="CD670" i="58"/>
  <c r="CE670" i="58"/>
  <c r="CF670" i="58"/>
  <c r="CG670" i="58"/>
  <c r="CH670" i="58"/>
  <c r="CI670" i="58"/>
  <c r="CJ670" i="58"/>
  <c r="CK670" i="58"/>
  <c r="CL670" i="58"/>
  <c r="CM670" i="58"/>
  <c r="CN670" i="58"/>
  <c r="CO670" i="58"/>
  <c r="CP670" i="58"/>
  <c r="CQ670" i="58"/>
  <c r="CR670" i="58"/>
  <c r="CS670" i="58"/>
  <c r="CT670" i="58"/>
  <c r="CU670" i="58"/>
  <c r="CV670" i="58"/>
  <c r="CW670" i="58"/>
  <c r="CX670" i="58"/>
  <c r="CY670" i="58"/>
  <c r="CZ670" i="58"/>
  <c r="DA670" i="58"/>
  <c r="DB670" i="58"/>
  <c r="DC670" i="58"/>
  <c r="DD670" i="58"/>
  <c r="DE670" i="58"/>
  <c r="DF670" i="58"/>
  <c r="DG670" i="58"/>
  <c r="DH670" i="58"/>
  <c r="DI670" i="58"/>
  <c r="DJ670" i="58"/>
  <c r="DK670" i="58"/>
  <c r="DL670" i="58"/>
  <c r="DM670" i="58"/>
  <c r="DN670" i="58"/>
  <c r="DO670" i="58"/>
  <c r="DP670" i="58"/>
  <c r="DQ670" i="58"/>
  <c r="DR670" i="58"/>
  <c r="DS670" i="58"/>
  <c r="DT670" i="58"/>
  <c r="DU670" i="58"/>
  <c r="DV670" i="58"/>
  <c r="DW670" i="58"/>
  <c r="DX670" i="58"/>
  <c r="DY670" i="58"/>
  <c r="DZ670" i="58"/>
  <c r="EA670" i="58"/>
  <c r="EB670" i="58"/>
  <c r="EC670" i="58"/>
  <c r="ED670" i="58"/>
  <c r="EE670" i="58"/>
  <c r="EF670" i="58"/>
  <c r="EG670" i="58"/>
  <c r="EH670" i="58"/>
  <c r="EI670" i="58"/>
  <c r="EJ670" i="58"/>
  <c r="EK670" i="58"/>
  <c r="EL670" i="58"/>
  <c r="EM670" i="58"/>
  <c r="EN670" i="58"/>
  <c r="EO670" i="58"/>
  <c r="EP670" i="58"/>
  <c r="F671" i="58"/>
  <c r="G671" i="58"/>
  <c r="H671" i="58"/>
  <c r="I671" i="58"/>
  <c r="J671" i="58"/>
  <c r="K671" i="58"/>
  <c r="L671" i="58"/>
  <c r="M671" i="58"/>
  <c r="N671" i="58"/>
  <c r="O671" i="58"/>
  <c r="P671" i="58"/>
  <c r="Q671" i="58"/>
  <c r="R671" i="58"/>
  <c r="S671" i="58"/>
  <c r="T671" i="58"/>
  <c r="U671" i="58"/>
  <c r="V671" i="58"/>
  <c r="W671" i="58"/>
  <c r="X671" i="58"/>
  <c r="Y671" i="58"/>
  <c r="Z671" i="58"/>
  <c r="AA671" i="58"/>
  <c r="AB671" i="58"/>
  <c r="AC671" i="58"/>
  <c r="AD671" i="58"/>
  <c r="AE671" i="58"/>
  <c r="AF671" i="58"/>
  <c r="AG671" i="58"/>
  <c r="AH671" i="58"/>
  <c r="AI671" i="58"/>
  <c r="AJ671" i="58"/>
  <c r="AK671" i="58"/>
  <c r="AL671" i="58"/>
  <c r="AM671" i="58"/>
  <c r="AN671" i="58"/>
  <c r="AO671" i="58"/>
  <c r="AP671" i="58"/>
  <c r="AQ671" i="58"/>
  <c r="AR671" i="58"/>
  <c r="AS671" i="58"/>
  <c r="AT671" i="58"/>
  <c r="AU671" i="58"/>
  <c r="AV671" i="58"/>
  <c r="AW671" i="58"/>
  <c r="AX671" i="58"/>
  <c r="AY671" i="58"/>
  <c r="AZ671" i="58"/>
  <c r="BA671" i="58"/>
  <c r="BB671" i="58"/>
  <c r="BC671" i="58"/>
  <c r="BD671" i="58"/>
  <c r="BE671" i="58"/>
  <c r="BF671" i="58"/>
  <c r="BG671" i="58"/>
  <c r="BH671" i="58"/>
  <c r="BI671" i="58"/>
  <c r="BJ671" i="58"/>
  <c r="BK671" i="58"/>
  <c r="BL671" i="58"/>
  <c r="BM671" i="58"/>
  <c r="BN671" i="58"/>
  <c r="BO671" i="58"/>
  <c r="BP671" i="58"/>
  <c r="BQ671" i="58"/>
  <c r="BR671" i="58"/>
  <c r="BS671" i="58"/>
  <c r="BT671" i="58"/>
  <c r="BU671" i="58"/>
  <c r="BV671" i="58"/>
  <c r="BW671" i="58"/>
  <c r="BX671" i="58"/>
  <c r="BY671" i="58"/>
  <c r="BZ671" i="58"/>
  <c r="CA671" i="58"/>
  <c r="CB671" i="58"/>
  <c r="CC671" i="58"/>
  <c r="CD671" i="58"/>
  <c r="CE671" i="58"/>
  <c r="CF671" i="58"/>
  <c r="CG671" i="58"/>
  <c r="CH671" i="58"/>
  <c r="CI671" i="58"/>
  <c r="CJ671" i="58"/>
  <c r="CK671" i="58"/>
  <c r="CL671" i="58"/>
  <c r="CM671" i="58"/>
  <c r="CN671" i="58"/>
  <c r="CO671" i="58"/>
  <c r="CP671" i="58"/>
  <c r="CQ671" i="58"/>
  <c r="CR671" i="58"/>
  <c r="CS671" i="58"/>
  <c r="CT671" i="58"/>
  <c r="CU671" i="58"/>
  <c r="CV671" i="58"/>
  <c r="CW671" i="58"/>
  <c r="CX671" i="58"/>
  <c r="CY671" i="58"/>
  <c r="CZ671" i="58"/>
  <c r="DA671" i="58"/>
  <c r="DB671" i="58"/>
  <c r="DC671" i="58"/>
  <c r="DD671" i="58"/>
  <c r="DE671" i="58"/>
  <c r="DF671" i="58"/>
  <c r="DG671" i="58"/>
  <c r="DH671" i="58"/>
  <c r="DI671" i="58"/>
  <c r="DJ671" i="58"/>
  <c r="DK671" i="58"/>
  <c r="DL671" i="58"/>
  <c r="DM671" i="58"/>
  <c r="DN671" i="58"/>
  <c r="DO671" i="58"/>
  <c r="DP671" i="58"/>
  <c r="DQ671" i="58"/>
  <c r="DR671" i="58"/>
  <c r="DS671" i="58"/>
  <c r="DT671" i="58"/>
  <c r="DU671" i="58"/>
  <c r="DV671" i="58"/>
  <c r="DW671" i="58"/>
  <c r="DX671" i="58"/>
  <c r="DY671" i="58"/>
  <c r="DZ671" i="58"/>
  <c r="EA671" i="58"/>
  <c r="EB671" i="58"/>
  <c r="EC671" i="58"/>
  <c r="ED671" i="58"/>
  <c r="EE671" i="58"/>
  <c r="EF671" i="58"/>
  <c r="EG671" i="58"/>
  <c r="EH671" i="58"/>
  <c r="EI671" i="58"/>
  <c r="EJ671" i="58"/>
  <c r="EK671" i="58"/>
  <c r="EL671" i="58"/>
  <c r="EM671" i="58"/>
  <c r="EN671" i="58"/>
  <c r="EO671" i="58"/>
  <c r="EP671" i="58"/>
  <c r="F672" i="58"/>
  <c r="G672" i="58"/>
  <c r="H672" i="58"/>
  <c r="I672" i="58"/>
  <c r="J672" i="58"/>
  <c r="K672" i="58"/>
  <c r="L672" i="58"/>
  <c r="M672" i="58"/>
  <c r="N672" i="58"/>
  <c r="O672" i="58"/>
  <c r="P672" i="58"/>
  <c r="Q672" i="58"/>
  <c r="R672" i="58"/>
  <c r="S672" i="58"/>
  <c r="T672" i="58"/>
  <c r="U672" i="58"/>
  <c r="V672" i="58"/>
  <c r="W672" i="58"/>
  <c r="X672" i="58"/>
  <c r="Y672" i="58"/>
  <c r="Z672" i="58"/>
  <c r="AA672" i="58"/>
  <c r="AB672" i="58"/>
  <c r="AC672" i="58"/>
  <c r="AD672" i="58"/>
  <c r="AE672" i="58"/>
  <c r="AF672" i="58"/>
  <c r="AG672" i="58"/>
  <c r="AH672" i="58"/>
  <c r="AI672" i="58"/>
  <c r="AJ672" i="58"/>
  <c r="AK672" i="58"/>
  <c r="AL672" i="58"/>
  <c r="AM672" i="58"/>
  <c r="AN672" i="58"/>
  <c r="AO672" i="58"/>
  <c r="AP672" i="58"/>
  <c r="AQ672" i="58"/>
  <c r="AR672" i="58"/>
  <c r="AS672" i="58"/>
  <c r="AT672" i="58"/>
  <c r="AU672" i="58"/>
  <c r="AV672" i="58"/>
  <c r="AW672" i="58"/>
  <c r="AX672" i="58"/>
  <c r="AY672" i="58"/>
  <c r="AZ672" i="58"/>
  <c r="BA672" i="58"/>
  <c r="BB672" i="58"/>
  <c r="BC672" i="58"/>
  <c r="BD672" i="58"/>
  <c r="BE672" i="58"/>
  <c r="BF672" i="58"/>
  <c r="BG672" i="58"/>
  <c r="BH672" i="58"/>
  <c r="BI672" i="58"/>
  <c r="BJ672" i="58"/>
  <c r="BK672" i="58"/>
  <c r="BL672" i="58"/>
  <c r="BM672" i="58"/>
  <c r="BN672" i="58"/>
  <c r="BO672" i="58"/>
  <c r="BP672" i="58"/>
  <c r="BQ672" i="58"/>
  <c r="BR672" i="58"/>
  <c r="BS672" i="58"/>
  <c r="BT672" i="58"/>
  <c r="BU672" i="58"/>
  <c r="BV672" i="58"/>
  <c r="BW672" i="58"/>
  <c r="BX672" i="58"/>
  <c r="BY672" i="58"/>
  <c r="BZ672" i="58"/>
  <c r="CA672" i="58"/>
  <c r="CB672" i="58"/>
  <c r="CC672" i="58"/>
  <c r="CD672" i="58"/>
  <c r="CE672" i="58"/>
  <c r="CF672" i="58"/>
  <c r="CG672" i="58"/>
  <c r="CH672" i="58"/>
  <c r="CI672" i="58"/>
  <c r="CJ672" i="58"/>
  <c r="CK672" i="58"/>
  <c r="CL672" i="58"/>
  <c r="CM672" i="58"/>
  <c r="CN672" i="58"/>
  <c r="CO672" i="58"/>
  <c r="CP672" i="58"/>
  <c r="CQ672" i="58"/>
  <c r="CR672" i="58"/>
  <c r="CS672" i="58"/>
  <c r="CT672" i="58"/>
  <c r="CU672" i="58"/>
  <c r="CV672" i="58"/>
  <c r="CW672" i="58"/>
  <c r="CX672" i="58"/>
  <c r="CY672" i="58"/>
  <c r="CZ672" i="58"/>
  <c r="DA672" i="58"/>
  <c r="DB672" i="58"/>
  <c r="DC672" i="58"/>
  <c r="DD672" i="58"/>
  <c r="DE672" i="58"/>
  <c r="DF672" i="58"/>
  <c r="DG672" i="58"/>
  <c r="DH672" i="58"/>
  <c r="DI672" i="58"/>
  <c r="DJ672" i="58"/>
  <c r="DK672" i="58"/>
  <c r="DL672" i="58"/>
  <c r="DM672" i="58"/>
  <c r="DN672" i="58"/>
  <c r="DO672" i="58"/>
  <c r="DP672" i="58"/>
  <c r="DQ672" i="58"/>
  <c r="DR672" i="58"/>
  <c r="DS672" i="58"/>
  <c r="DT672" i="58"/>
  <c r="DU672" i="58"/>
  <c r="DV672" i="58"/>
  <c r="DW672" i="58"/>
  <c r="DX672" i="58"/>
  <c r="DY672" i="58"/>
  <c r="DZ672" i="58"/>
  <c r="EA672" i="58"/>
  <c r="EB672" i="58"/>
  <c r="EC672" i="58"/>
  <c r="ED672" i="58"/>
  <c r="EE672" i="58"/>
  <c r="EF672" i="58"/>
  <c r="EG672" i="58"/>
  <c r="EH672" i="58"/>
  <c r="EI672" i="58"/>
  <c r="EJ672" i="58"/>
  <c r="EK672" i="58"/>
  <c r="EL672" i="58"/>
  <c r="EM672" i="58"/>
  <c r="EN672" i="58"/>
  <c r="EO672" i="58"/>
  <c r="EP672" i="58"/>
  <c r="F673" i="58"/>
  <c r="G673" i="58"/>
  <c r="H673" i="58"/>
  <c r="I673" i="58"/>
  <c r="J673" i="58"/>
  <c r="K673" i="58"/>
  <c r="L673" i="58"/>
  <c r="M673" i="58"/>
  <c r="N673" i="58"/>
  <c r="O673" i="58"/>
  <c r="P673" i="58"/>
  <c r="Q673" i="58"/>
  <c r="R673" i="58"/>
  <c r="S673" i="58"/>
  <c r="T673" i="58"/>
  <c r="U673" i="58"/>
  <c r="V673" i="58"/>
  <c r="W673" i="58"/>
  <c r="X673" i="58"/>
  <c r="Y673" i="58"/>
  <c r="Z673" i="58"/>
  <c r="AA673" i="58"/>
  <c r="AB673" i="58"/>
  <c r="AC673" i="58"/>
  <c r="AD673" i="58"/>
  <c r="AE673" i="58"/>
  <c r="AF673" i="58"/>
  <c r="AG673" i="58"/>
  <c r="AH673" i="58"/>
  <c r="AI673" i="58"/>
  <c r="AJ673" i="58"/>
  <c r="AK673" i="58"/>
  <c r="AL673" i="58"/>
  <c r="AM673" i="58"/>
  <c r="AN673" i="58"/>
  <c r="AO673" i="58"/>
  <c r="AP673" i="58"/>
  <c r="AQ673" i="58"/>
  <c r="AR673" i="58"/>
  <c r="AS673" i="58"/>
  <c r="AT673" i="58"/>
  <c r="AU673" i="58"/>
  <c r="AV673" i="58"/>
  <c r="AW673" i="58"/>
  <c r="AX673" i="58"/>
  <c r="AY673" i="58"/>
  <c r="AZ673" i="58"/>
  <c r="BA673" i="58"/>
  <c r="BB673" i="58"/>
  <c r="BC673" i="58"/>
  <c r="BD673" i="58"/>
  <c r="BE673" i="58"/>
  <c r="BF673" i="58"/>
  <c r="BG673" i="58"/>
  <c r="BH673" i="58"/>
  <c r="BI673" i="58"/>
  <c r="BJ673" i="58"/>
  <c r="BK673" i="58"/>
  <c r="BL673" i="58"/>
  <c r="BM673" i="58"/>
  <c r="BN673" i="58"/>
  <c r="BO673" i="58"/>
  <c r="BP673" i="58"/>
  <c r="BQ673" i="58"/>
  <c r="BR673" i="58"/>
  <c r="BS673" i="58"/>
  <c r="BT673" i="58"/>
  <c r="BU673" i="58"/>
  <c r="BV673" i="58"/>
  <c r="BW673" i="58"/>
  <c r="BX673" i="58"/>
  <c r="BY673" i="58"/>
  <c r="BZ673" i="58"/>
  <c r="CA673" i="58"/>
  <c r="CB673" i="58"/>
  <c r="CC673" i="58"/>
  <c r="CD673" i="58"/>
  <c r="CE673" i="58"/>
  <c r="CF673" i="58"/>
  <c r="CG673" i="58"/>
  <c r="CH673" i="58"/>
  <c r="CI673" i="58"/>
  <c r="CJ673" i="58"/>
  <c r="CK673" i="58"/>
  <c r="CL673" i="58"/>
  <c r="CM673" i="58"/>
  <c r="CN673" i="58"/>
  <c r="CO673" i="58"/>
  <c r="CP673" i="58"/>
  <c r="CQ673" i="58"/>
  <c r="CR673" i="58"/>
  <c r="CS673" i="58"/>
  <c r="CT673" i="58"/>
  <c r="CU673" i="58"/>
  <c r="CV673" i="58"/>
  <c r="CW673" i="58"/>
  <c r="CX673" i="58"/>
  <c r="CY673" i="58"/>
  <c r="CZ673" i="58"/>
  <c r="DA673" i="58"/>
  <c r="DB673" i="58"/>
  <c r="DC673" i="58"/>
  <c r="DD673" i="58"/>
  <c r="DE673" i="58"/>
  <c r="DF673" i="58"/>
  <c r="DG673" i="58"/>
  <c r="DH673" i="58"/>
  <c r="DI673" i="58"/>
  <c r="DJ673" i="58"/>
  <c r="DK673" i="58"/>
  <c r="DL673" i="58"/>
  <c r="DM673" i="58"/>
  <c r="DN673" i="58"/>
  <c r="DO673" i="58"/>
  <c r="DP673" i="58"/>
  <c r="DQ673" i="58"/>
  <c r="DR673" i="58"/>
  <c r="DS673" i="58"/>
  <c r="DT673" i="58"/>
  <c r="DU673" i="58"/>
  <c r="DV673" i="58"/>
  <c r="DW673" i="58"/>
  <c r="DX673" i="58"/>
  <c r="DY673" i="58"/>
  <c r="DZ673" i="58"/>
  <c r="EA673" i="58"/>
  <c r="EB673" i="58"/>
  <c r="EC673" i="58"/>
  <c r="ED673" i="58"/>
  <c r="EE673" i="58"/>
  <c r="EF673" i="58"/>
  <c r="EG673" i="58"/>
  <c r="EH673" i="58"/>
  <c r="EI673" i="58"/>
  <c r="EJ673" i="58"/>
  <c r="EK673" i="58"/>
  <c r="EL673" i="58"/>
  <c r="EM673" i="58"/>
  <c r="EN673" i="58"/>
  <c r="EO673" i="58"/>
  <c r="EP673" i="58"/>
  <c r="F674" i="58"/>
  <c r="G674" i="58"/>
  <c r="H674" i="58"/>
  <c r="I674" i="58"/>
  <c r="J674" i="58"/>
  <c r="K674" i="58"/>
  <c r="L674" i="58"/>
  <c r="M674" i="58"/>
  <c r="N674" i="58"/>
  <c r="O674" i="58"/>
  <c r="P674" i="58"/>
  <c r="Q674" i="58"/>
  <c r="R674" i="58"/>
  <c r="S674" i="58"/>
  <c r="T674" i="58"/>
  <c r="U674" i="58"/>
  <c r="V674" i="58"/>
  <c r="W674" i="58"/>
  <c r="X674" i="58"/>
  <c r="Y674" i="58"/>
  <c r="Z674" i="58"/>
  <c r="AA674" i="58"/>
  <c r="AB674" i="58"/>
  <c r="AC674" i="58"/>
  <c r="AD674" i="58"/>
  <c r="AE674" i="58"/>
  <c r="AF674" i="58"/>
  <c r="AG674" i="58"/>
  <c r="AH674" i="58"/>
  <c r="AI674" i="58"/>
  <c r="AJ674" i="58"/>
  <c r="AK674" i="58"/>
  <c r="AL674" i="58"/>
  <c r="AM674" i="58"/>
  <c r="AN674" i="58"/>
  <c r="AO674" i="58"/>
  <c r="AP674" i="58"/>
  <c r="AQ674" i="58"/>
  <c r="AR674" i="58"/>
  <c r="AS674" i="58"/>
  <c r="AT674" i="58"/>
  <c r="AU674" i="58"/>
  <c r="AV674" i="58"/>
  <c r="AW674" i="58"/>
  <c r="AX674" i="58"/>
  <c r="AY674" i="58"/>
  <c r="AZ674" i="58"/>
  <c r="BA674" i="58"/>
  <c r="BB674" i="58"/>
  <c r="BC674" i="58"/>
  <c r="BD674" i="58"/>
  <c r="BE674" i="58"/>
  <c r="BF674" i="58"/>
  <c r="BG674" i="58"/>
  <c r="BH674" i="58"/>
  <c r="BI674" i="58"/>
  <c r="BJ674" i="58"/>
  <c r="BK674" i="58"/>
  <c r="BL674" i="58"/>
  <c r="BM674" i="58"/>
  <c r="BN674" i="58"/>
  <c r="BO674" i="58"/>
  <c r="BP674" i="58"/>
  <c r="BQ674" i="58"/>
  <c r="BR674" i="58"/>
  <c r="BS674" i="58"/>
  <c r="BT674" i="58"/>
  <c r="BU674" i="58"/>
  <c r="BV674" i="58"/>
  <c r="BW674" i="58"/>
  <c r="BX674" i="58"/>
  <c r="BY674" i="58"/>
  <c r="BZ674" i="58"/>
  <c r="CA674" i="58"/>
  <c r="CB674" i="58"/>
  <c r="CC674" i="58"/>
  <c r="CD674" i="58"/>
  <c r="CE674" i="58"/>
  <c r="CF674" i="58"/>
  <c r="CG674" i="58"/>
  <c r="CH674" i="58"/>
  <c r="CI674" i="58"/>
  <c r="CJ674" i="58"/>
  <c r="CK674" i="58"/>
  <c r="CL674" i="58"/>
  <c r="CM674" i="58"/>
  <c r="CN674" i="58"/>
  <c r="CO674" i="58"/>
  <c r="CP674" i="58"/>
  <c r="CQ674" i="58"/>
  <c r="CR674" i="58"/>
  <c r="CS674" i="58"/>
  <c r="CT674" i="58"/>
  <c r="CU674" i="58"/>
  <c r="CV674" i="58"/>
  <c r="CW674" i="58"/>
  <c r="CX674" i="58"/>
  <c r="CY674" i="58"/>
  <c r="CZ674" i="58"/>
  <c r="DA674" i="58"/>
  <c r="DB674" i="58"/>
  <c r="DC674" i="58"/>
  <c r="DD674" i="58"/>
  <c r="DE674" i="58"/>
  <c r="DF674" i="58"/>
  <c r="DG674" i="58"/>
  <c r="DH674" i="58"/>
  <c r="DI674" i="58"/>
  <c r="DJ674" i="58"/>
  <c r="DK674" i="58"/>
  <c r="DL674" i="58"/>
  <c r="DM674" i="58"/>
  <c r="DN674" i="58"/>
  <c r="DO674" i="58"/>
  <c r="DP674" i="58"/>
  <c r="DQ674" i="58"/>
  <c r="DR674" i="58"/>
  <c r="DS674" i="58"/>
  <c r="DT674" i="58"/>
  <c r="DU674" i="58"/>
  <c r="DV674" i="58"/>
  <c r="DW674" i="58"/>
  <c r="DX674" i="58"/>
  <c r="DY674" i="58"/>
  <c r="DZ674" i="58"/>
  <c r="EA674" i="58"/>
  <c r="EB674" i="58"/>
  <c r="EC674" i="58"/>
  <c r="ED674" i="58"/>
  <c r="EE674" i="58"/>
  <c r="EF674" i="58"/>
  <c r="EG674" i="58"/>
  <c r="EH674" i="58"/>
  <c r="EI674" i="58"/>
  <c r="EJ674" i="58"/>
  <c r="EK674" i="58"/>
  <c r="EL674" i="58"/>
  <c r="EM674" i="58"/>
  <c r="EN674" i="58"/>
  <c r="EO674" i="58"/>
  <c r="EP674" i="58"/>
  <c r="F675" i="58"/>
  <c r="G675" i="58"/>
  <c r="H675" i="58"/>
  <c r="I675" i="58"/>
  <c r="J675" i="58"/>
  <c r="K675" i="58"/>
  <c r="L675" i="58"/>
  <c r="M675" i="58"/>
  <c r="N675" i="58"/>
  <c r="O675" i="58"/>
  <c r="P675" i="58"/>
  <c r="Q675" i="58"/>
  <c r="R675" i="58"/>
  <c r="S675" i="58"/>
  <c r="T675" i="58"/>
  <c r="U675" i="58"/>
  <c r="V675" i="58"/>
  <c r="W675" i="58"/>
  <c r="X675" i="58"/>
  <c r="Y675" i="58"/>
  <c r="Z675" i="58"/>
  <c r="AA675" i="58"/>
  <c r="AB675" i="58"/>
  <c r="AC675" i="58"/>
  <c r="AD675" i="58"/>
  <c r="AE675" i="58"/>
  <c r="AF675" i="58"/>
  <c r="AG675" i="58"/>
  <c r="AH675" i="58"/>
  <c r="AI675" i="58"/>
  <c r="AJ675" i="58"/>
  <c r="AK675" i="58"/>
  <c r="AL675" i="58"/>
  <c r="AM675" i="58"/>
  <c r="AN675" i="58"/>
  <c r="AO675" i="58"/>
  <c r="AP675" i="58"/>
  <c r="AQ675" i="58"/>
  <c r="AR675" i="58"/>
  <c r="AS675" i="58"/>
  <c r="AT675" i="58"/>
  <c r="AU675" i="58"/>
  <c r="AV675" i="58"/>
  <c r="AW675" i="58"/>
  <c r="AX675" i="58"/>
  <c r="AY675" i="58"/>
  <c r="AZ675" i="58"/>
  <c r="BA675" i="58"/>
  <c r="BB675" i="58"/>
  <c r="BC675" i="58"/>
  <c r="BD675" i="58"/>
  <c r="BE675" i="58"/>
  <c r="BF675" i="58"/>
  <c r="BG675" i="58"/>
  <c r="BH675" i="58"/>
  <c r="BI675" i="58"/>
  <c r="BJ675" i="58"/>
  <c r="BK675" i="58"/>
  <c r="BL675" i="58"/>
  <c r="BM675" i="58"/>
  <c r="BN675" i="58"/>
  <c r="BO675" i="58"/>
  <c r="BP675" i="58"/>
  <c r="BQ675" i="58"/>
  <c r="BR675" i="58"/>
  <c r="BS675" i="58"/>
  <c r="BT675" i="58"/>
  <c r="BU675" i="58"/>
  <c r="BV675" i="58"/>
  <c r="BW675" i="58"/>
  <c r="BX675" i="58"/>
  <c r="BY675" i="58"/>
  <c r="BZ675" i="58"/>
  <c r="CA675" i="58"/>
  <c r="CB675" i="58"/>
  <c r="CC675" i="58"/>
  <c r="CD675" i="58"/>
  <c r="CE675" i="58"/>
  <c r="CF675" i="58"/>
  <c r="CG675" i="58"/>
  <c r="CH675" i="58"/>
  <c r="CI675" i="58"/>
  <c r="CJ675" i="58"/>
  <c r="CK675" i="58"/>
  <c r="CL675" i="58"/>
  <c r="CM675" i="58"/>
  <c r="CN675" i="58"/>
  <c r="CO675" i="58"/>
  <c r="CP675" i="58"/>
  <c r="CQ675" i="58"/>
  <c r="CR675" i="58"/>
  <c r="CS675" i="58"/>
  <c r="CT675" i="58"/>
  <c r="CU675" i="58"/>
  <c r="CV675" i="58"/>
  <c r="CW675" i="58"/>
  <c r="CX675" i="58"/>
  <c r="CY675" i="58"/>
  <c r="CZ675" i="58"/>
  <c r="DA675" i="58"/>
  <c r="DB675" i="58"/>
  <c r="DC675" i="58"/>
  <c r="DD675" i="58"/>
  <c r="DE675" i="58"/>
  <c r="DF675" i="58"/>
  <c r="DG675" i="58"/>
  <c r="DH675" i="58"/>
  <c r="DI675" i="58"/>
  <c r="DJ675" i="58"/>
  <c r="DK675" i="58"/>
  <c r="DL675" i="58"/>
  <c r="DM675" i="58"/>
  <c r="DN675" i="58"/>
  <c r="DO675" i="58"/>
  <c r="DP675" i="58"/>
  <c r="DQ675" i="58"/>
  <c r="DR675" i="58"/>
  <c r="DS675" i="58"/>
  <c r="DT675" i="58"/>
  <c r="DU675" i="58"/>
  <c r="DV675" i="58"/>
  <c r="DW675" i="58"/>
  <c r="DX675" i="58"/>
  <c r="DY675" i="58"/>
  <c r="DZ675" i="58"/>
  <c r="EA675" i="58"/>
  <c r="EB675" i="58"/>
  <c r="EC675" i="58"/>
  <c r="ED675" i="58"/>
  <c r="EE675" i="58"/>
  <c r="EF675" i="58"/>
  <c r="EG675" i="58"/>
  <c r="EH675" i="58"/>
  <c r="EI675" i="58"/>
  <c r="EJ675" i="58"/>
  <c r="EK675" i="58"/>
  <c r="EL675" i="58"/>
  <c r="EM675" i="58"/>
  <c r="EN675" i="58"/>
  <c r="EO675" i="58"/>
  <c r="EP675" i="58"/>
  <c r="F676" i="58"/>
  <c r="G676" i="58"/>
  <c r="H676" i="58"/>
  <c r="I676" i="58"/>
  <c r="J676" i="58"/>
  <c r="K676" i="58"/>
  <c r="L676" i="58"/>
  <c r="M676" i="58"/>
  <c r="N676" i="58"/>
  <c r="O676" i="58"/>
  <c r="P676" i="58"/>
  <c r="Q676" i="58"/>
  <c r="R676" i="58"/>
  <c r="S676" i="58"/>
  <c r="T676" i="58"/>
  <c r="U676" i="58"/>
  <c r="V676" i="58"/>
  <c r="W676" i="58"/>
  <c r="X676" i="58"/>
  <c r="Y676" i="58"/>
  <c r="Z676" i="58"/>
  <c r="AA676" i="58"/>
  <c r="AB676" i="58"/>
  <c r="AC676" i="58"/>
  <c r="AD676" i="58"/>
  <c r="AE676" i="58"/>
  <c r="AF676" i="58"/>
  <c r="AG676" i="58"/>
  <c r="AH676" i="58"/>
  <c r="AI676" i="58"/>
  <c r="AJ676" i="58"/>
  <c r="AK676" i="58"/>
  <c r="AL676" i="58"/>
  <c r="AM676" i="58"/>
  <c r="AN676" i="58"/>
  <c r="AO676" i="58"/>
  <c r="AP676" i="58"/>
  <c r="AQ676" i="58"/>
  <c r="AR676" i="58"/>
  <c r="AS676" i="58"/>
  <c r="AT676" i="58"/>
  <c r="AU676" i="58"/>
  <c r="AV676" i="58"/>
  <c r="AW676" i="58"/>
  <c r="AX676" i="58"/>
  <c r="AY676" i="58"/>
  <c r="AZ676" i="58"/>
  <c r="BA676" i="58"/>
  <c r="BB676" i="58"/>
  <c r="BC676" i="58"/>
  <c r="BD676" i="58"/>
  <c r="BE676" i="58"/>
  <c r="BF676" i="58"/>
  <c r="BG676" i="58"/>
  <c r="BH676" i="58"/>
  <c r="BI676" i="58"/>
  <c r="BJ676" i="58"/>
  <c r="BK676" i="58"/>
  <c r="BL676" i="58"/>
  <c r="BM676" i="58"/>
  <c r="BN676" i="58"/>
  <c r="BO676" i="58"/>
  <c r="BP676" i="58"/>
  <c r="BQ676" i="58"/>
  <c r="BR676" i="58"/>
  <c r="BS676" i="58"/>
  <c r="BT676" i="58"/>
  <c r="BU676" i="58"/>
  <c r="BV676" i="58"/>
  <c r="BW676" i="58"/>
  <c r="BX676" i="58"/>
  <c r="BY676" i="58"/>
  <c r="BZ676" i="58"/>
  <c r="CA676" i="58"/>
  <c r="CB676" i="58"/>
  <c r="CC676" i="58"/>
  <c r="CD676" i="58"/>
  <c r="CE676" i="58"/>
  <c r="CF676" i="58"/>
  <c r="CG676" i="58"/>
  <c r="CH676" i="58"/>
  <c r="CI676" i="58"/>
  <c r="CJ676" i="58"/>
  <c r="CK676" i="58"/>
  <c r="CL676" i="58"/>
  <c r="CM676" i="58"/>
  <c r="CN676" i="58"/>
  <c r="CO676" i="58"/>
  <c r="CP676" i="58"/>
  <c r="CQ676" i="58"/>
  <c r="CR676" i="58"/>
  <c r="CS676" i="58"/>
  <c r="CT676" i="58"/>
  <c r="CU676" i="58"/>
  <c r="CV676" i="58"/>
  <c r="CW676" i="58"/>
  <c r="CX676" i="58"/>
  <c r="CY676" i="58"/>
  <c r="CZ676" i="58"/>
  <c r="DA676" i="58"/>
  <c r="DB676" i="58"/>
  <c r="DC676" i="58"/>
  <c r="DD676" i="58"/>
  <c r="DE676" i="58"/>
  <c r="DF676" i="58"/>
  <c r="DG676" i="58"/>
  <c r="DH676" i="58"/>
  <c r="DI676" i="58"/>
  <c r="DJ676" i="58"/>
  <c r="DK676" i="58"/>
  <c r="DL676" i="58"/>
  <c r="DM676" i="58"/>
  <c r="DN676" i="58"/>
  <c r="DO676" i="58"/>
  <c r="DP676" i="58"/>
  <c r="DQ676" i="58"/>
  <c r="DR676" i="58"/>
  <c r="DS676" i="58"/>
  <c r="DT676" i="58"/>
  <c r="DU676" i="58"/>
  <c r="DV676" i="58"/>
  <c r="DW676" i="58"/>
  <c r="DX676" i="58"/>
  <c r="DY676" i="58"/>
  <c r="DZ676" i="58"/>
  <c r="EA676" i="58"/>
  <c r="EB676" i="58"/>
  <c r="EC676" i="58"/>
  <c r="ED676" i="58"/>
  <c r="EE676" i="58"/>
  <c r="EF676" i="58"/>
  <c r="EG676" i="58"/>
  <c r="EH676" i="58"/>
  <c r="EI676" i="58"/>
  <c r="EJ676" i="58"/>
  <c r="EK676" i="58"/>
  <c r="EL676" i="58"/>
  <c r="EM676" i="58"/>
  <c r="EN676" i="58"/>
  <c r="EO676" i="58"/>
  <c r="EP676" i="58"/>
  <c r="F677" i="58"/>
  <c r="G677" i="58"/>
  <c r="H677" i="58"/>
  <c r="I677" i="58"/>
  <c r="J677" i="58"/>
  <c r="K677" i="58"/>
  <c r="L677" i="58"/>
  <c r="M677" i="58"/>
  <c r="N677" i="58"/>
  <c r="O677" i="58"/>
  <c r="P677" i="58"/>
  <c r="Q677" i="58"/>
  <c r="R677" i="58"/>
  <c r="S677" i="58"/>
  <c r="T677" i="58"/>
  <c r="U677" i="58"/>
  <c r="V677" i="58"/>
  <c r="W677" i="58"/>
  <c r="X677" i="58"/>
  <c r="Y677" i="58"/>
  <c r="Z677" i="58"/>
  <c r="AA677" i="58"/>
  <c r="AB677" i="58"/>
  <c r="AC677" i="58"/>
  <c r="AD677" i="58"/>
  <c r="AE677" i="58"/>
  <c r="AF677" i="58"/>
  <c r="AG677" i="58"/>
  <c r="AH677" i="58"/>
  <c r="AI677" i="58"/>
  <c r="AJ677" i="58"/>
  <c r="AK677" i="58"/>
  <c r="AL677" i="58"/>
  <c r="AM677" i="58"/>
  <c r="AN677" i="58"/>
  <c r="AO677" i="58"/>
  <c r="AP677" i="58"/>
  <c r="AQ677" i="58"/>
  <c r="AR677" i="58"/>
  <c r="AS677" i="58"/>
  <c r="AT677" i="58"/>
  <c r="AU677" i="58"/>
  <c r="AV677" i="58"/>
  <c r="AW677" i="58"/>
  <c r="AX677" i="58"/>
  <c r="AY677" i="58"/>
  <c r="AZ677" i="58"/>
  <c r="BA677" i="58"/>
  <c r="BB677" i="58"/>
  <c r="BC677" i="58"/>
  <c r="BD677" i="58"/>
  <c r="BE677" i="58"/>
  <c r="BF677" i="58"/>
  <c r="BG677" i="58"/>
  <c r="BH677" i="58"/>
  <c r="BI677" i="58"/>
  <c r="BJ677" i="58"/>
  <c r="BK677" i="58"/>
  <c r="BL677" i="58"/>
  <c r="BM677" i="58"/>
  <c r="BN677" i="58"/>
  <c r="BO677" i="58"/>
  <c r="BP677" i="58"/>
  <c r="BQ677" i="58"/>
  <c r="BR677" i="58"/>
  <c r="BS677" i="58"/>
  <c r="BT677" i="58"/>
  <c r="BU677" i="58"/>
  <c r="BV677" i="58"/>
  <c r="BW677" i="58"/>
  <c r="BX677" i="58"/>
  <c r="BY677" i="58"/>
  <c r="BZ677" i="58"/>
  <c r="CA677" i="58"/>
  <c r="CB677" i="58"/>
  <c r="CC677" i="58"/>
  <c r="CD677" i="58"/>
  <c r="CE677" i="58"/>
  <c r="CF677" i="58"/>
  <c r="CG677" i="58"/>
  <c r="CH677" i="58"/>
  <c r="CI677" i="58"/>
  <c r="CJ677" i="58"/>
  <c r="CK677" i="58"/>
  <c r="CL677" i="58"/>
  <c r="CM677" i="58"/>
  <c r="CN677" i="58"/>
  <c r="CO677" i="58"/>
  <c r="CP677" i="58"/>
  <c r="CQ677" i="58"/>
  <c r="CR677" i="58"/>
  <c r="CS677" i="58"/>
  <c r="CT677" i="58"/>
  <c r="CU677" i="58"/>
  <c r="CV677" i="58"/>
  <c r="CW677" i="58"/>
  <c r="CX677" i="58"/>
  <c r="CY677" i="58"/>
  <c r="CZ677" i="58"/>
  <c r="DA677" i="58"/>
  <c r="DB677" i="58"/>
  <c r="DC677" i="58"/>
  <c r="DD677" i="58"/>
  <c r="DE677" i="58"/>
  <c r="DF677" i="58"/>
  <c r="DG677" i="58"/>
  <c r="DH677" i="58"/>
  <c r="DI677" i="58"/>
  <c r="DJ677" i="58"/>
  <c r="DK677" i="58"/>
  <c r="DL677" i="58"/>
  <c r="DM677" i="58"/>
  <c r="DN677" i="58"/>
  <c r="DO677" i="58"/>
  <c r="DP677" i="58"/>
  <c r="DQ677" i="58"/>
  <c r="DR677" i="58"/>
  <c r="DS677" i="58"/>
  <c r="DT677" i="58"/>
  <c r="DU677" i="58"/>
  <c r="DV677" i="58"/>
  <c r="DW677" i="58"/>
  <c r="DX677" i="58"/>
  <c r="DY677" i="58"/>
  <c r="DZ677" i="58"/>
  <c r="EA677" i="58"/>
  <c r="EB677" i="58"/>
  <c r="EC677" i="58"/>
  <c r="ED677" i="58"/>
  <c r="EE677" i="58"/>
  <c r="EF677" i="58"/>
  <c r="EG677" i="58"/>
  <c r="EH677" i="58"/>
  <c r="EI677" i="58"/>
  <c r="EJ677" i="58"/>
  <c r="EK677" i="58"/>
  <c r="EL677" i="58"/>
  <c r="EM677" i="58"/>
  <c r="EN677" i="58"/>
  <c r="EO677" i="58"/>
  <c r="EP677" i="58"/>
  <c r="F678" i="58"/>
  <c r="G678" i="58"/>
  <c r="H678" i="58"/>
  <c r="I678" i="58"/>
  <c r="J678" i="58"/>
  <c r="K678" i="58"/>
  <c r="L678" i="58"/>
  <c r="M678" i="58"/>
  <c r="N678" i="58"/>
  <c r="O678" i="58"/>
  <c r="P678" i="58"/>
  <c r="Q678" i="58"/>
  <c r="R678" i="58"/>
  <c r="S678" i="58"/>
  <c r="T678" i="58"/>
  <c r="U678" i="58"/>
  <c r="V678" i="58"/>
  <c r="W678" i="58"/>
  <c r="X678" i="58"/>
  <c r="Y678" i="58"/>
  <c r="Z678" i="58"/>
  <c r="AA678" i="58"/>
  <c r="AB678" i="58"/>
  <c r="AC678" i="58"/>
  <c r="AD678" i="58"/>
  <c r="AE678" i="58"/>
  <c r="AF678" i="58"/>
  <c r="AG678" i="58"/>
  <c r="AH678" i="58"/>
  <c r="AI678" i="58"/>
  <c r="AJ678" i="58"/>
  <c r="AK678" i="58"/>
  <c r="AL678" i="58"/>
  <c r="AM678" i="58"/>
  <c r="AN678" i="58"/>
  <c r="AO678" i="58"/>
  <c r="AP678" i="58"/>
  <c r="AQ678" i="58"/>
  <c r="AR678" i="58"/>
  <c r="AS678" i="58"/>
  <c r="AT678" i="58"/>
  <c r="AU678" i="58"/>
  <c r="AV678" i="58"/>
  <c r="AW678" i="58"/>
  <c r="AX678" i="58"/>
  <c r="AY678" i="58"/>
  <c r="AZ678" i="58"/>
  <c r="BA678" i="58"/>
  <c r="BB678" i="58"/>
  <c r="BC678" i="58"/>
  <c r="BD678" i="58"/>
  <c r="BE678" i="58"/>
  <c r="BF678" i="58"/>
  <c r="BG678" i="58"/>
  <c r="BH678" i="58"/>
  <c r="BI678" i="58"/>
  <c r="BJ678" i="58"/>
  <c r="BK678" i="58"/>
  <c r="BL678" i="58"/>
  <c r="BM678" i="58"/>
  <c r="BN678" i="58"/>
  <c r="BO678" i="58"/>
  <c r="BP678" i="58"/>
  <c r="BQ678" i="58"/>
  <c r="BR678" i="58"/>
  <c r="BS678" i="58"/>
  <c r="BT678" i="58"/>
  <c r="BU678" i="58"/>
  <c r="BV678" i="58"/>
  <c r="BW678" i="58"/>
  <c r="BX678" i="58"/>
  <c r="BY678" i="58"/>
  <c r="BZ678" i="58"/>
  <c r="CA678" i="58"/>
  <c r="CB678" i="58"/>
  <c r="CC678" i="58"/>
  <c r="CD678" i="58"/>
  <c r="CE678" i="58"/>
  <c r="CF678" i="58"/>
  <c r="CG678" i="58"/>
  <c r="CH678" i="58"/>
  <c r="CI678" i="58"/>
  <c r="CJ678" i="58"/>
  <c r="CK678" i="58"/>
  <c r="CL678" i="58"/>
  <c r="CM678" i="58"/>
  <c r="CN678" i="58"/>
  <c r="CO678" i="58"/>
  <c r="CP678" i="58"/>
  <c r="CQ678" i="58"/>
  <c r="CR678" i="58"/>
  <c r="CS678" i="58"/>
  <c r="CT678" i="58"/>
  <c r="CU678" i="58"/>
  <c r="CV678" i="58"/>
  <c r="CW678" i="58"/>
  <c r="CX678" i="58"/>
  <c r="CY678" i="58"/>
  <c r="CZ678" i="58"/>
  <c r="DA678" i="58"/>
  <c r="DB678" i="58"/>
  <c r="DC678" i="58"/>
  <c r="DD678" i="58"/>
  <c r="DE678" i="58"/>
  <c r="DF678" i="58"/>
  <c r="DG678" i="58"/>
  <c r="DH678" i="58"/>
  <c r="DI678" i="58"/>
  <c r="DJ678" i="58"/>
  <c r="DK678" i="58"/>
  <c r="DL678" i="58"/>
  <c r="DM678" i="58"/>
  <c r="DN678" i="58"/>
  <c r="DO678" i="58"/>
  <c r="DP678" i="58"/>
  <c r="DQ678" i="58"/>
  <c r="DR678" i="58"/>
  <c r="DS678" i="58"/>
  <c r="DT678" i="58"/>
  <c r="DU678" i="58"/>
  <c r="DV678" i="58"/>
  <c r="DW678" i="58"/>
  <c r="DX678" i="58"/>
  <c r="DY678" i="58"/>
  <c r="DZ678" i="58"/>
  <c r="EA678" i="58"/>
  <c r="EB678" i="58"/>
  <c r="EC678" i="58"/>
  <c r="ED678" i="58"/>
  <c r="EE678" i="58"/>
  <c r="EF678" i="58"/>
  <c r="EG678" i="58"/>
  <c r="EH678" i="58"/>
  <c r="EI678" i="58"/>
  <c r="EJ678" i="58"/>
  <c r="EK678" i="58"/>
  <c r="EL678" i="58"/>
  <c r="EM678" i="58"/>
  <c r="EN678" i="58"/>
  <c r="EO678" i="58"/>
  <c r="EP678" i="58"/>
  <c r="F679" i="58"/>
  <c r="G679" i="58"/>
  <c r="H679" i="58"/>
  <c r="I679" i="58"/>
  <c r="J679" i="58"/>
  <c r="K679" i="58"/>
  <c r="L679" i="58"/>
  <c r="M679" i="58"/>
  <c r="N679" i="58"/>
  <c r="O679" i="58"/>
  <c r="P679" i="58"/>
  <c r="Q679" i="58"/>
  <c r="R679" i="58"/>
  <c r="S679" i="58"/>
  <c r="T679" i="58"/>
  <c r="U679" i="58"/>
  <c r="V679" i="58"/>
  <c r="W679" i="58"/>
  <c r="X679" i="58"/>
  <c r="Y679" i="58"/>
  <c r="Z679" i="58"/>
  <c r="AA679" i="58"/>
  <c r="AB679" i="58"/>
  <c r="AC679" i="58"/>
  <c r="AD679" i="58"/>
  <c r="AE679" i="58"/>
  <c r="AF679" i="58"/>
  <c r="AG679" i="58"/>
  <c r="AH679" i="58"/>
  <c r="AI679" i="58"/>
  <c r="AJ679" i="58"/>
  <c r="AK679" i="58"/>
  <c r="AL679" i="58"/>
  <c r="AM679" i="58"/>
  <c r="AN679" i="58"/>
  <c r="AO679" i="58"/>
  <c r="AP679" i="58"/>
  <c r="AQ679" i="58"/>
  <c r="AR679" i="58"/>
  <c r="AS679" i="58"/>
  <c r="AT679" i="58"/>
  <c r="AU679" i="58"/>
  <c r="AV679" i="58"/>
  <c r="AW679" i="58"/>
  <c r="AX679" i="58"/>
  <c r="AY679" i="58"/>
  <c r="AZ679" i="58"/>
  <c r="BA679" i="58"/>
  <c r="BB679" i="58"/>
  <c r="BC679" i="58"/>
  <c r="BD679" i="58"/>
  <c r="BE679" i="58"/>
  <c r="BF679" i="58"/>
  <c r="BG679" i="58"/>
  <c r="BH679" i="58"/>
  <c r="BI679" i="58"/>
  <c r="BJ679" i="58"/>
  <c r="BK679" i="58"/>
  <c r="BL679" i="58"/>
  <c r="BM679" i="58"/>
  <c r="BN679" i="58"/>
  <c r="BO679" i="58"/>
  <c r="BP679" i="58"/>
  <c r="BQ679" i="58"/>
  <c r="BR679" i="58"/>
  <c r="BS679" i="58"/>
  <c r="BT679" i="58"/>
  <c r="BU679" i="58"/>
  <c r="BV679" i="58"/>
  <c r="BW679" i="58"/>
  <c r="BX679" i="58"/>
  <c r="BY679" i="58"/>
  <c r="BZ679" i="58"/>
  <c r="CA679" i="58"/>
  <c r="CB679" i="58"/>
  <c r="CC679" i="58"/>
  <c r="CD679" i="58"/>
  <c r="CE679" i="58"/>
  <c r="CF679" i="58"/>
  <c r="CG679" i="58"/>
  <c r="CH679" i="58"/>
  <c r="CI679" i="58"/>
  <c r="CJ679" i="58"/>
  <c r="CK679" i="58"/>
  <c r="CL679" i="58"/>
  <c r="CM679" i="58"/>
  <c r="CN679" i="58"/>
  <c r="CO679" i="58"/>
  <c r="CP679" i="58"/>
  <c r="CQ679" i="58"/>
  <c r="CR679" i="58"/>
  <c r="CS679" i="58"/>
  <c r="CT679" i="58"/>
  <c r="CU679" i="58"/>
  <c r="CV679" i="58"/>
  <c r="CW679" i="58"/>
  <c r="CX679" i="58"/>
  <c r="CY679" i="58"/>
  <c r="CZ679" i="58"/>
  <c r="DA679" i="58"/>
  <c r="DB679" i="58"/>
  <c r="DC679" i="58"/>
  <c r="DD679" i="58"/>
  <c r="DE679" i="58"/>
  <c r="DF679" i="58"/>
  <c r="DG679" i="58"/>
  <c r="DH679" i="58"/>
  <c r="DI679" i="58"/>
  <c r="DJ679" i="58"/>
  <c r="DK679" i="58"/>
  <c r="DL679" i="58"/>
  <c r="DM679" i="58"/>
  <c r="DN679" i="58"/>
  <c r="DO679" i="58"/>
  <c r="DP679" i="58"/>
  <c r="DQ679" i="58"/>
  <c r="DR679" i="58"/>
  <c r="DS679" i="58"/>
  <c r="DT679" i="58"/>
  <c r="DU679" i="58"/>
  <c r="DV679" i="58"/>
  <c r="DW679" i="58"/>
  <c r="DX679" i="58"/>
  <c r="DY679" i="58"/>
  <c r="DZ679" i="58"/>
  <c r="EA679" i="58"/>
  <c r="EB679" i="58"/>
  <c r="EC679" i="58"/>
  <c r="ED679" i="58"/>
  <c r="EE679" i="58"/>
  <c r="EF679" i="58"/>
  <c r="EG679" i="58"/>
  <c r="EH679" i="58"/>
  <c r="EI679" i="58"/>
  <c r="EJ679" i="58"/>
  <c r="EK679" i="58"/>
  <c r="EL679" i="58"/>
  <c r="EM679" i="58"/>
  <c r="EN679" i="58"/>
  <c r="EO679" i="58"/>
  <c r="EP679" i="58"/>
  <c r="F680" i="58"/>
  <c r="G680" i="58"/>
  <c r="H680" i="58"/>
  <c r="I680" i="58"/>
  <c r="J680" i="58"/>
  <c r="K680" i="58"/>
  <c r="L680" i="58"/>
  <c r="M680" i="58"/>
  <c r="N680" i="58"/>
  <c r="O680" i="58"/>
  <c r="P680" i="58"/>
  <c r="Q680" i="58"/>
  <c r="R680" i="58"/>
  <c r="S680" i="58"/>
  <c r="T680" i="58"/>
  <c r="U680" i="58"/>
  <c r="V680" i="58"/>
  <c r="W680" i="58"/>
  <c r="X680" i="58"/>
  <c r="Y680" i="58"/>
  <c r="Z680" i="58"/>
  <c r="AA680" i="58"/>
  <c r="AB680" i="58"/>
  <c r="AC680" i="58"/>
  <c r="AD680" i="58"/>
  <c r="AE680" i="58"/>
  <c r="AF680" i="58"/>
  <c r="AG680" i="58"/>
  <c r="AH680" i="58"/>
  <c r="AI680" i="58"/>
  <c r="AJ680" i="58"/>
  <c r="AK680" i="58"/>
  <c r="AL680" i="58"/>
  <c r="AM680" i="58"/>
  <c r="AN680" i="58"/>
  <c r="AO680" i="58"/>
  <c r="AP680" i="58"/>
  <c r="AQ680" i="58"/>
  <c r="AR680" i="58"/>
  <c r="AS680" i="58"/>
  <c r="AT680" i="58"/>
  <c r="AU680" i="58"/>
  <c r="AV680" i="58"/>
  <c r="AW680" i="58"/>
  <c r="AX680" i="58"/>
  <c r="AY680" i="58"/>
  <c r="AZ680" i="58"/>
  <c r="BA680" i="58"/>
  <c r="BB680" i="58"/>
  <c r="BC680" i="58"/>
  <c r="BD680" i="58"/>
  <c r="BE680" i="58"/>
  <c r="BF680" i="58"/>
  <c r="BG680" i="58"/>
  <c r="BH680" i="58"/>
  <c r="BI680" i="58"/>
  <c r="BJ680" i="58"/>
  <c r="BK680" i="58"/>
  <c r="BL680" i="58"/>
  <c r="BM680" i="58"/>
  <c r="BN680" i="58"/>
  <c r="BO680" i="58"/>
  <c r="BP680" i="58"/>
  <c r="BQ680" i="58"/>
  <c r="BR680" i="58"/>
  <c r="BS680" i="58"/>
  <c r="BT680" i="58"/>
  <c r="BU680" i="58"/>
  <c r="BV680" i="58"/>
  <c r="BW680" i="58"/>
  <c r="BX680" i="58"/>
  <c r="BY680" i="58"/>
  <c r="BZ680" i="58"/>
  <c r="CA680" i="58"/>
  <c r="CB680" i="58"/>
  <c r="CC680" i="58"/>
  <c r="CD680" i="58"/>
  <c r="CE680" i="58"/>
  <c r="CF680" i="58"/>
  <c r="CG680" i="58"/>
  <c r="CH680" i="58"/>
  <c r="CI680" i="58"/>
  <c r="CJ680" i="58"/>
  <c r="CK680" i="58"/>
  <c r="CL680" i="58"/>
  <c r="CM680" i="58"/>
  <c r="CN680" i="58"/>
  <c r="CO680" i="58"/>
  <c r="CP680" i="58"/>
  <c r="CQ680" i="58"/>
  <c r="CR680" i="58"/>
  <c r="CS680" i="58"/>
  <c r="CT680" i="58"/>
  <c r="CU680" i="58"/>
  <c r="CV680" i="58"/>
  <c r="CW680" i="58"/>
  <c r="CX680" i="58"/>
  <c r="CY680" i="58"/>
  <c r="CZ680" i="58"/>
  <c r="DA680" i="58"/>
  <c r="DB680" i="58"/>
  <c r="DC680" i="58"/>
  <c r="DD680" i="58"/>
  <c r="DE680" i="58"/>
  <c r="DF680" i="58"/>
  <c r="DG680" i="58"/>
  <c r="DH680" i="58"/>
  <c r="DI680" i="58"/>
  <c r="DJ680" i="58"/>
  <c r="DK680" i="58"/>
  <c r="DL680" i="58"/>
  <c r="DM680" i="58"/>
  <c r="DN680" i="58"/>
  <c r="DO680" i="58"/>
  <c r="DP680" i="58"/>
  <c r="DQ680" i="58"/>
  <c r="DR680" i="58"/>
  <c r="DS680" i="58"/>
  <c r="DT680" i="58"/>
  <c r="DU680" i="58"/>
  <c r="DV680" i="58"/>
  <c r="DW680" i="58"/>
  <c r="DX680" i="58"/>
  <c r="DY680" i="58"/>
  <c r="DZ680" i="58"/>
  <c r="EA680" i="58"/>
  <c r="EB680" i="58"/>
  <c r="EC680" i="58"/>
  <c r="ED680" i="58"/>
  <c r="EE680" i="58"/>
  <c r="EF680" i="58"/>
  <c r="EG680" i="58"/>
  <c r="EH680" i="58"/>
  <c r="EI680" i="58"/>
  <c r="EJ680" i="58"/>
  <c r="EK680" i="58"/>
  <c r="EL680" i="58"/>
  <c r="EM680" i="58"/>
  <c r="EN680" i="58"/>
  <c r="EO680" i="58"/>
  <c r="EP680" i="58"/>
  <c r="F681" i="58"/>
  <c r="G681" i="58"/>
  <c r="H681" i="58"/>
  <c r="I681" i="58"/>
  <c r="J681" i="58"/>
  <c r="K681" i="58"/>
  <c r="L681" i="58"/>
  <c r="M681" i="58"/>
  <c r="N681" i="58"/>
  <c r="O681" i="58"/>
  <c r="P681" i="58"/>
  <c r="Q681" i="58"/>
  <c r="R681" i="58"/>
  <c r="S681" i="58"/>
  <c r="T681" i="58"/>
  <c r="U681" i="58"/>
  <c r="V681" i="58"/>
  <c r="W681" i="58"/>
  <c r="X681" i="58"/>
  <c r="Y681" i="58"/>
  <c r="Z681" i="58"/>
  <c r="AA681" i="58"/>
  <c r="AB681" i="58"/>
  <c r="AC681" i="58"/>
  <c r="AD681" i="58"/>
  <c r="AE681" i="58"/>
  <c r="AF681" i="58"/>
  <c r="AG681" i="58"/>
  <c r="AH681" i="58"/>
  <c r="AI681" i="58"/>
  <c r="AJ681" i="58"/>
  <c r="AK681" i="58"/>
  <c r="AL681" i="58"/>
  <c r="AM681" i="58"/>
  <c r="AN681" i="58"/>
  <c r="AO681" i="58"/>
  <c r="AP681" i="58"/>
  <c r="AQ681" i="58"/>
  <c r="AR681" i="58"/>
  <c r="AS681" i="58"/>
  <c r="AT681" i="58"/>
  <c r="AU681" i="58"/>
  <c r="AV681" i="58"/>
  <c r="AW681" i="58"/>
  <c r="AX681" i="58"/>
  <c r="AY681" i="58"/>
  <c r="AZ681" i="58"/>
  <c r="BA681" i="58"/>
  <c r="BB681" i="58"/>
  <c r="BC681" i="58"/>
  <c r="BD681" i="58"/>
  <c r="BE681" i="58"/>
  <c r="BF681" i="58"/>
  <c r="BG681" i="58"/>
  <c r="BH681" i="58"/>
  <c r="BI681" i="58"/>
  <c r="BJ681" i="58"/>
  <c r="BK681" i="58"/>
  <c r="BL681" i="58"/>
  <c r="BM681" i="58"/>
  <c r="BN681" i="58"/>
  <c r="BO681" i="58"/>
  <c r="BP681" i="58"/>
  <c r="BQ681" i="58"/>
  <c r="BR681" i="58"/>
  <c r="BS681" i="58"/>
  <c r="BT681" i="58"/>
  <c r="BU681" i="58"/>
  <c r="BV681" i="58"/>
  <c r="BW681" i="58"/>
  <c r="BX681" i="58"/>
  <c r="BY681" i="58"/>
  <c r="BZ681" i="58"/>
  <c r="CA681" i="58"/>
  <c r="CB681" i="58"/>
  <c r="CC681" i="58"/>
  <c r="CD681" i="58"/>
  <c r="CE681" i="58"/>
  <c r="CF681" i="58"/>
  <c r="CG681" i="58"/>
  <c r="CH681" i="58"/>
  <c r="CI681" i="58"/>
  <c r="CJ681" i="58"/>
  <c r="CK681" i="58"/>
  <c r="CL681" i="58"/>
  <c r="CM681" i="58"/>
  <c r="CN681" i="58"/>
  <c r="CO681" i="58"/>
  <c r="CP681" i="58"/>
  <c r="CQ681" i="58"/>
  <c r="CR681" i="58"/>
  <c r="CS681" i="58"/>
  <c r="CT681" i="58"/>
  <c r="CU681" i="58"/>
  <c r="CV681" i="58"/>
  <c r="CW681" i="58"/>
  <c r="CX681" i="58"/>
  <c r="CY681" i="58"/>
  <c r="CZ681" i="58"/>
  <c r="DA681" i="58"/>
  <c r="DB681" i="58"/>
  <c r="DC681" i="58"/>
  <c r="DD681" i="58"/>
  <c r="DE681" i="58"/>
  <c r="DF681" i="58"/>
  <c r="DG681" i="58"/>
  <c r="DH681" i="58"/>
  <c r="DI681" i="58"/>
  <c r="DJ681" i="58"/>
  <c r="DK681" i="58"/>
  <c r="DL681" i="58"/>
  <c r="DM681" i="58"/>
  <c r="DN681" i="58"/>
  <c r="DO681" i="58"/>
  <c r="DP681" i="58"/>
  <c r="DQ681" i="58"/>
  <c r="DR681" i="58"/>
  <c r="DS681" i="58"/>
  <c r="DT681" i="58"/>
  <c r="DU681" i="58"/>
  <c r="DV681" i="58"/>
  <c r="DW681" i="58"/>
  <c r="DX681" i="58"/>
  <c r="DY681" i="58"/>
  <c r="DZ681" i="58"/>
  <c r="EA681" i="58"/>
  <c r="EB681" i="58"/>
  <c r="EC681" i="58"/>
  <c r="ED681" i="58"/>
  <c r="EE681" i="58"/>
  <c r="EF681" i="58"/>
  <c r="EG681" i="58"/>
  <c r="EH681" i="58"/>
  <c r="EI681" i="58"/>
  <c r="EJ681" i="58"/>
  <c r="EK681" i="58"/>
  <c r="EL681" i="58"/>
  <c r="EM681" i="58"/>
  <c r="EN681" i="58"/>
  <c r="EO681" i="58"/>
  <c r="EP681" i="58"/>
  <c r="F682" i="58"/>
  <c r="G682" i="58"/>
  <c r="H682" i="58"/>
  <c r="I682" i="58"/>
  <c r="J682" i="58"/>
  <c r="K682" i="58"/>
  <c r="L682" i="58"/>
  <c r="M682" i="58"/>
  <c r="N682" i="58"/>
  <c r="O682" i="58"/>
  <c r="P682" i="58"/>
  <c r="Q682" i="58"/>
  <c r="R682" i="58"/>
  <c r="S682" i="58"/>
  <c r="T682" i="58"/>
  <c r="U682" i="58"/>
  <c r="V682" i="58"/>
  <c r="W682" i="58"/>
  <c r="X682" i="58"/>
  <c r="Y682" i="58"/>
  <c r="Z682" i="58"/>
  <c r="AA682" i="58"/>
  <c r="AB682" i="58"/>
  <c r="AC682" i="58"/>
  <c r="AD682" i="58"/>
  <c r="AE682" i="58"/>
  <c r="AF682" i="58"/>
  <c r="AG682" i="58"/>
  <c r="AH682" i="58"/>
  <c r="AI682" i="58"/>
  <c r="AJ682" i="58"/>
  <c r="AK682" i="58"/>
  <c r="AL682" i="58"/>
  <c r="AM682" i="58"/>
  <c r="AN682" i="58"/>
  <c r="AO682" i="58"/>
  <c r="AP682" i="58"/>
  <c r="AQ682" i="58"/>
  <c r="AR682" i="58"/>
  <c r="AS682" i="58"/>
  <c r="AT682" i="58"/>
  <c r="AU682" i="58"/>
  <c r="AV682" i="58"/>
  <c r="AW682" i="58"/>
  <c r="AX682" i="58"/>
  <c r="AY682" i="58"/>
  <c r="AZ682" i="58"/>
  <c r="BA682" i="58"/>
  <c r="BB682" i="58"/>
  <c r="BC682" i="58"/>
  <c r="BD682" i="58"/>
  <c r="BE682" i="58"/>
  <c r="BF682" i="58"/>
  <c r="BG682" i="58"/>
  <c r="BH682" i="58"/>
  <c r="BI682" i="58"/>
  <c r="BJ682" i="58"/>
  <c r="BK682" i="58"/>
  <c r="BL682" i="58"/>
  <c r="BM682" i="58"/>
  <c r="BN682" i="58"/>
  <c r="BO682" i="58"/>
  <c r="BP682" i="58"/>
  <c r="BQ682" i="58"/>
  <c r="BR682" i="58"/>
  <c r="BS682" i="58"/>
  <c r="BT682" i="58"/>
  <c r="BU682" i="58"/>
  <c r="BV682" i="58"/>
  <c r="BW682" i="58"/>
  <c r="BX682" i="58"/>
  <c r="BY682" i="58"/>
  <c r="BZ682" i="58"/>
  <c r="CA682" i="58"/>
  <c r="CB682" i="58"/>
  <c r="CC682" i="58"/>
  <c r="CD682" i="58"/>
  <c r="CE682" i="58"/>
  <c r="CF682" i="58"/>
  <c r="CG682" i="58"/>
  <c r="CH682" i="58"/>
  <c r="CI682" i="58"/>
  <c r="CJ682" i="58"/>
  <c r="CK682" i="58"/>
  <c r="CL682" i="58"/>
  <c r="CM682" i="58"/>
  <c r="CN682" i="58"/>
  <c r="CO682" i="58"/>
  <c r="CP682" i="58"/>
  <c r="CQ682" i="58"/>
  <c r="CR682" i="58"/>
  <c r="CS682" i="58"/>
  <c r="CT682" i="58"/>
  <c r="CU682" i="58"/>
  <c r="CV682" i="58"/>
  <c r="CW682" i="58"/>
  <c r="CX682" i="58"/>
  <c r="CY682" i="58"/>
  <c r="CZ682" i="58"/>
  <c r="DA682" i="58"/>
  <c r="DB682" i="58"/>
  <c r="DC682" i="58"/>
  <c r="DD682" i="58"/>
  <c r="DE682" i="58"/>
  <c r="DF682" i="58"/>
  <c r="DG682" i="58"/>
  <c r="DH682" i="58"/>
  <c r="DI682" i="58"/>
  <c r="DJ682" i="58"/>
  <c r="DK682" i="58"/>
  <c r="DL682" i="58"/>
  <c r="DM682" i="58"/>
  <c r="DN682" i="58"/>
  <c r="DO682" i="58"/>
  <c r="DP682" i="58"/>
  <c r="DQ682" i="58"/>
  <c r="DR682" i="58"/>
  <c r="DS682" i="58"/>
  <c r="DT682" i="58"/>
  <c r="DU682" i="58"/>
  <c r="DV682" i="58"/>
  <c r="DW682" i="58"/>
  <c r="DX682" i="58"/>
  <c r="DY682" i="58"/>
  <c r="DZ682" i="58"/>
  <c r="EA682" i="58"/>
  <c r="EB682" i="58"/>
  <c r="EC682" i="58"/>
  <c r="ED682" i="58"/>
  <c r="EE682" i="58"/>
  <c r="EF682" i="58"/>
  <c r="EG682" i="58"/>
  <c r="EH682" i="58"/>
  <c r="EI682" i="58"/>
  <c r="EJ682" i="58"/>
  <c r="EK682" i="58"/>
  <c r="EL682" i="58"/>
  <c r="EM682" i="58"/>
  <c r="EN682" i="58"/>
  <c r="EO682" i="58"/>
  <c r="EP682" i="58"/>
  <c r="F683" i="58"/>
  <c r="G683" i="58"/>
  <c r="H683" i="58"/>
  <c r="I683" i="58"/>
  <c r="J683" i="58"/>
  <c r="K683" i="58"/>
  <c r="L683" i="58"/>
  <c r="M683" i="58"/>
  <c r="N683" i="58"/>
  <c r="O683" i="58"/>
  <c r="P683" i="58"/>
  <c r="Q683" i="58"/>
  <c r="R683" i="58"/>
  <c r="S683" i="58"/>
  <c r="T683" i="58"/>
  <c r="U683" i="58"/>
  <c r="V683" i="58"/>
  <c r="W683" i="58"/>
  <c r="X683" i="58"/>
  <c r="Y683" i="58"/>
  <c r="Z683" i="58"/>
  <c r="AA683" i="58"/>
  <c r="AB683" i="58"/>
  <c r="AC683" i="58"/>
  <c r="AD683" i="58"/>
  <c r="AE683" i="58"/>
  <c r="AF683" i="58"/>
  <c r="AG683" i="58"/>
  <c r="AH683" i="58"/>
  <c r="AI683" i="58"/>
  <c r="AJ683" i="58"/>
  <c r="AK683" i="58"/>
  <c r="AL683" i="58"/>
  <c r="AM683" i="58"/>
  <c r="AN683" i="58"/>
  <c r="AO683" i="58"/>
  <c r="AP683" i="58"/>
  <c r="AQ683" i="58"/>
  <c r="AR683" i="58"/>
  <c r="AS683" i="58"/>
  <c r="AT683" i="58"/>
  <c r="AU683" i="58"/>
  <c r="AV683" i="58"/>
  <c r="AW683" i="58"/>
  <c r="AX683" i="58"/>
  <c r="AY683" i="58"/>
  <c r="AZ683" i="58"/>
  <c r="BA683" i="58"/>
  <c r="BB683" i="58"/>
  <c r="BC683" i="58"/>
  <c r="BD683" i="58"/>
  <c r="BE683" i="58"/>
  <c r="BF683" i="58"/>
  <c r="BG683" i="58"/>
  <c r="BH683" i="58"/>
  <c r="BI683" i="58"/>
  <c r="BJ683" i="58"/>
  <c r="BK683" i="58"/>
  <c r="BL683" i="58"/>
  <c r="BM683" i="58"/>
  <c r="BN683" i="58"/>
  <c r="BO683" i="58"/>
  <c r="BP683" i="58"/>
  <c r="BQ683" i="58"/>
  <c r="BR683" i="58"/>
  <c r="BS683" i="58"/>
  <c r="BT683" i="58"/>
  <c r="BU683" i="58"/>
  <c r="BV683" i="58"/>
  <c r="BW683" i="58"/>
  <c r="BX683" i="58"/>
  <c r="BY683" i="58"/>
  <c r="BZ683" i="58"/>
  <c r="CA683" i="58"/>
  <c r="CB683" i="58"/>
  <c r="CC683" i="58"/>
  <c r="CD683" i="58"/>
  <c r="CE683" i="58"/>
  <c r="CF683" i="58"/>
  <c r="CG683" i="58"/>
  <c r="CH683" i="58"/>
  <c r="CI683" i="58"/>
  <c r="CJ683" i="58"/>
  <c r="CK683" i="58"/>
  <c r="CL683" i="58"/>
  <c r="CM683" i="58"/>
  <c r="CN683" i="58"/>
  <c r="CO683" i="58"/>
  <c r="CP683" i="58"/>
  <c r="CQ683" i="58"/>
  <c r="CR683" i="58"/>
  <c r="CS683" i="58"/>
  <c r="CT683" i="58"/>
  <c r="CU683" i="58"/>
  <c r="CV683" i="58"/>
  <c r="CW683" i="58"/>
  <c r="CX683" i="58"/>
  <c r="CY683" i="58"/>
  <c r="CZ683" i="58"/>
  <c r="DA683" i="58"/>
  <c r="DB683" i="58"/>
  <c r="DC683" i="58"/>
  <c r="DD683" i="58"/>
  <c r="DE683" i="58"/>
  <c r="DF683" i="58"/>
  <c r="DG683" i="58"/>
  <c r="DH683" i="58"/>
  <c r="DI683" i="58"/>
  <c r="DJ683" i="58"/>
  <c r="DK683" i="58"/>
  <c r="DL683" i="58"/>
  <c r="DM683" i="58"/>
  <c r="DN683" i="58"/>
  <c r="DO683" i="58"/>
  <c r="DP683" i="58"/>
  <c r="DQ683" i="58"/>
  <c r="DR683" i="58"/>
  <c r="DS683" i="58"/>
  <c r="DT683" i="58"/>
  <c r="DU683" i="58"/>
  <c r="DV683" i="58"/>
  <c r="DW683" i="58"/>
  <c r="DX683" i="58"/>
  <c r="DY683" i="58"/>
  <c r="DZ683" i="58"/>
  <c r="EA683" i="58"/>
  <c r="EB683" i="58"/>
  <c r="EC683" i="58"/>
  <c r="ED683" i="58"/>
  <c r="EE683" i="58"/>
  <c r="EF683" i="58"/>
  <c r="EG683" i="58"/>
  <c r="EH683" i="58"/>
  <c r="EI683" i="58"/>
  <c r="EJ683" i="58"/>
  <c r="EK683" i="58"/>
  <c r="EL683" i="58"/>
  <c r="EM683" i="58"/>
  <c r="EN683" i="58"/>
  <c r="EO683" i="58"/>
  <c r="EP683" i="58"/>
  <c r="F684" i="58"/>
  <c r="G684" i="58"/>
  <c r="H684" i="58"/>
  <c r="I684" i="58"/>
  <c r="J684" i="58"/>
  <c r="K684" i="58"/>
  <c r="L684" i="58"/>
  <c r="M684" i="58"/>
  <c r="N684" i="58"/>
  <c r="O684" i="58"/>
  <c r="P684" i="58"/>
  <c r="Q684" i="58"/>
  <c r="R684" i="58"/>
  <c r="S684" i="58"/>
  <c r="T684" i="58"/>
  <c r="U684" i="58"/>
  <c r="V684" i="58"/>
  <c r="W684" i="58"/>
  <c r="X684" i="58"/>
  <c r="Y684" i="58"/>
  <c r="Z684" i="58"/>
  <c r="AA684" i="58"/>
  <c r="AB684" i="58"/>
  <c r="AC684" i="58"/>
  <c r="AD684" i="58"/>
  <c r="AE684" i="58"/>
  <c r="AF684" i="58"/>
  <c r="AG684" i="58"/>
  <c r="AH684" i="58"/>
  <c r="AI684" i="58"/>
  <c r="AJ684" i="58"/>
  <c r="AK684" i="58"/>
  <c r="AL684" i="58"/>
  <c r="AM684" i="58"/>
  <c r="AN684" i="58"/>
  <c r="AO684" i="58"/>
  <c r="AP684" i="58"/>
  <c r="AQ684" i="58"/>
  <c r="AR684" i="58"/>
  <c r="AS684" i="58"/>
  <c r="AT684" i="58"/>
  <c r="AU684" i="58"/>
  <c r="AV684" i="58"/>
  <c r="AW684" i="58"/>
  <c r="AX684" i="58"/>
  <c r="AY684" i="58"/>
  <c r="AZ684" i="58"/>
  <c r="BA684" i="58"/>
  <c r="BB684" i="58"/>
  <c r="BC684" i="58"/>
  <c r="BD684" i="58"/>
  <c r="BE684" i="58"/>
  <c r="BF684" i="58"/>
  <c r="BG684" i="58"/>
  <c r="BH684" i="58"/>
  <c r="BI684" i="58"/>
  <c r="BJ684" i="58"/>
  <c r="BK684" i="58"/>
  <c r="BL684" i="58"/>
  <c r="BM684" i="58"/>
  <c r="BN684" i="58"/>
  <c r="BO684" i="58"/>
  <c r="BP684" i="58"/>
  <c r="BQ684" i="58"/>
  <c r="BR684" i="58"/>
  <c r="BS684" i="58"/>
  <c r="BT684" i="58"/>
  <c r="BU684" i="58"/>
  <c r="BV684" i="58"/>
  <c r="BW684" i="58"/>
  <c r="BX684" i="58"/>
  <c r="BY684" i="58"/>
  <c r="BZ684" i="58"/>
  <c r="CA684" i="58"/>
  <c r="CB684" i="58"/>
  <c r="CC684" i="58"/>
  <c r="CD684" i="58"/>
  <c r="CE684" i="58"/>
  <c r="CF684" i="58"/>
  <c r="CG684" i="58"/>
  <c r="CH684" i="58"/>
  <c r="CI684" i="58"/>
  <c r="CJ684" i="58"/>
  <c r="CK684" i="58"/>
  <c r="CL684" i="58"/>
  <c r="CM684" i="58"/>
  <c r="CN684" i="58"/>
  <c r="CO684" i="58"/>
  <c r="CP684" i="58"/>
  <c r="CQ684" i="58"/>
  <c r="CR684" i="58"/>
  <c r="CS684" i="58"/>
  <c r="CT684" i="58"/>
  <c r="CU684" i="58"/>
  <c r="CV684" i="58"/>
  <c r="CW684" i="58"/>
  <c r="CX684" i="58"/>
  <c r="CY684" i="58"/>
  <c r="CZ684" i="58"/>
  <c r="DA684" i="58"/>
  <c r="DB684" i="58"/>
  <c r="DC684" i="58"/>
  <c r="DD684" i="58"/>
  <c r="DE684" i="58"/>
  <c r="DF684" i="58"/>
  <c r="DG684" i="58"/>
  <c r="DH684" i="58"/>
  <c r="DI684" i="58"/>
  <c r="DJ684" i="58"/>
  <c r="DK684" i="58"/>
  <c r="DL684" i="58"/>
  <c r="DM684" i="58"/>
  <c r="DN684" i="58"/>
  <c r="DO684" i="58"/>
  <c r="DP684" i="58"/>
  <c r="DQ684" i="58"/>
  <c r="DR684" i="58"/>
  <c r="DS684" i="58"/>
  <c r="DT684" i="58"/>
  <c r="DU684" i="58"/>
  <c r="DV684" i="58"/>
  <c r="DW684" i="58"/>
  <c r="DX684" i="58"/>
  <c r="DY684" i="58"/>
  <c r="DZ684" i="58"/>
  <c r="EA684" i="58"/>
  <c r="EB684" i="58"/>
  <c r="EC684" i="58"/>
  <c r="ED684" i="58"/>
  <c r="EE684" i="58"/>
  <c r="EF684" i="58"/>
  <c r="EG684" i="58"/>
  <c r="EH684" i="58"/>
  <c r="EI684" i="58"/>
  <c r="EJ684" i="58"/>
  <c r="EK684" i="58"/>
  <c r="EL684" i="58"/>
  <c r="EM684" i="58"/>
  <c r="EN684" i="58"/>
  <c r="EO684" i="58"/>
  <c r="EP684" i="58"/>
  <c r="F685" i="58"/>
  <c r="G685" i="58"/>
  <c r="H685" i="58"/>
  <c r="I685" i="58"/>
  <c r="J685" i="58"/>
  <c r="K685" i="58"/>
  <c r="L685" i="58"/>
  <c r="M685" i="58"/>
  <c r="N685" i="58"/>
  <c r="O685" i="58"/>
  <c r="P685" i="58"/>
  <c r="Q685" i="58"/>
  <c r="R685" i="58"/>
  <c r="S685" i="58"/>
  <c r="T685" i="58"/>
  <c r="U685" i="58"/>
  <c r="V685" i="58"/>
  <c r="W685" i="58"/>
  <c r="X685" i="58"/>
  <c r="Y685" i="58"/>
  <c r="Z685" i="58"/>
  <c r="AA685" i="58"/>
  <c r="AB685" i="58"/>
  <c r="AC685" i="58"/>
  <c r="AD685" i="58"/>
  <c r="AE685" i="58"/>
  <c r="AF685" i="58"/>
  <c r="AG685" i="58"/>
  <c r="AH685" i="58"/>
  <c r="AI685" i="58"/>
  <c r="AJ685" i="58"/>
  <c r="AK685" i="58"/>
  <c r="AL685" i="58"/>
  <c r="AM685" i="58"/>
  <c r="AN685" i="58"/>
  <c r="AO685" i="58"/>
  <c r="AP685" i="58"/>
  <c r="AQ685" i="58"/>
  <c r="AR685" i="58"/>
  <c r="AS685" i="58"/>
  <c r="AT685" i="58"/>
  <c r="AU685" i="58"/>
  <c r="AV685" i="58"/>
  <c r="AW685" i="58"/>
  <c r="AX685" i="58"/>
  <c r="AY685" i="58"/>
  <c r="AZ685" i="58"/>
  <c r="BA685" i="58"/>
  <c r="BB685" i="58"/>
  <c r="BC685" i="58"/>
  <c r="BD685" i="58"/>
  <c r="BE685" i="58"/>
  <c r="BF685" i="58"/>
  <c r="BG685" i="58"/>
  <c r="BH685" i="58"/>
  <c r="BI685" i="58"/>
  <c r="BJ685" i="58"/>
  <c r="BK685" i="58"/>
  <c r="BL685" i="58"/>
  <c r="BM685" i="58"/>
  <c r="BN685" i="58"/>
  <c r="BO685" i="58"/>
  <c r="BP685" i="58"/>
  <c r="BQ685" i="58"/>
  <c r="BR685" i="58"/>
  <c r="BS685" i="58"/>
  <c r="BT685" i="58"/>
  <c r="BU685" i="58"/>
  <c r="BV685" i="58"/>
  <c r="BW685" i="58"/>
  <c r="BX685" i="58"/>
  <c r="BY685" i="58"/>
  <c r="BZ685" i="58"/>
  <c r="CA685" i="58"/>
  <c r="CB685" i="58"/>
  <c r="CC685" i="58"/>
  <c r="CD685" i="58"/>
  <c r="CE685" i="58"/>
  <c r="CF685" i="58"/>
  <c r="CG685" i="58"/>
  <c r="CH685" i="58"/>
  <c r="CI685" i="58"/>
  <c r="CJ685" i="58"/>
  <c r="CK685" i="58"/>
  <c r="CL685" i="58"/>
  <c r="CM685" i="58"/>
  <c r="CN685" i="58"/>
  <c r="CO685" i="58"/>
  <c r="CP685" i="58"/>
  <c r="CQ685" i="58"/>
  <c r="CR685" i="58"/>
  <c r="CS685" i="58"/>
  <c r="CT685" i="58"/>
  <c r="CU685" i="58"/>
  <c r="CV685" i="58"/>
  <c r="CW685" i="58"/>
  <c r="CX685" i="58"/>
  <c r="CY685" i="58"/>
  <c r="CZ685" i="58"/>
  <c r="DA685" i="58"/>
  <c r="DB685" i="58"/>
  <c r="DC685" i="58"/>
  <c r="DD685" i="58"/>
  <c r="DE685" i="58"/>
  <c r="DF685" i="58"/>
  <c r="DG685" i="58"/>
  <c r="DH685" i="58"/>
  <c r="DI685" i="58"/>
  <c r="DJ685" i="58"/>
  <c r="DK685" i="58"/>
  <c r="DL685" i="58"/>
  <c r="DM685" i="58"/>
  <c r="DN685" i="58"/>
  <c r="DO685" i="58"/>
  <c r="DP685" i="58"/>
  <c r="DQ685" i="58"/>
  <c r="DR685" i="58"/>
  <c r="DS685" i="58"/>
  <c r="DT685" i="58"/>
  <c r="DU685" i="58"/>
  <c r="DV685" i="58"/>
  <c r="DW685" i="58"/>
  <c r="DX685" i="58"/>
  <c r="DY685" i="58"/>
  <c r="DZ685" i="58"/>
  <c r="EA685" i="58"/>
  <c r="EB685" i="58"/>
  <c r="EC685" i="58"/>
  <c r="ED685" i="58"/>
  <c r="EE685" i="58"/>
  <c r="EF685" i="58"/>
  <c r="EG685" i="58"/>
  <c r="EH685" i="58"/>
  <c r="EI685" i="58"/>
  <c r="EJ685" i="58"/>
  <c r="EK685" i="58"/>
  <c r="EL685" i="58"/>
  <c r="EM685" i="58"/>
  <c r="EN685" i="58"/>
  <c r="EO685" i="58"/>
  <c r="EP685" i="58"/>
  <c r="F686" i="58"/>
  <c r="G686" i="58"/>
  <c r="H686" i="58"/>
  <c r="I686" i="58"/>
  <c r="J686" i="58"/>
  <c r="K686" i="58"/>
  <c r="L686" i="58"/>
  <c r="M686" i="58"/>
  <c r="N686" i="58"/>
  <c r="O686" i="58"/>
  <c r="P686" i="58"/>
  <c r="Q686" i="58"/>
  <c r="R686" i="58"/>
  <c r="S686" i="58"/>
  <c r="T686" i="58"/>
  <c r="U686" i="58"/>
  <c r="V686" i="58"/>
  <c r="W686" i="58"/>
  <c r="X686" i="58"/>
  <c r="Y686" i="58"/>
  <c r="Z686" i="58"/>
  <c r="AA686" i="58"/>
  <c r="AB686" i="58"/>
  <c r="AC686" i="58"/>
  <c r="AD686" i="58"/>
  <c r="AE686" i="58"/>
  <c r="AF686" i="58"/>
  <c r="AG686" i="58"/>
  <c r="AH686" i="58"/>
  <c r="AI686" i="58"/>
  <c r="AJ686" i="58"/>
  <c r="AK686" i="58"/>
  <c r="AL686" i="58"/>
  <c r="AM686" i="58"/>
  <c r="AN686" i="58"/>
  <c r="AO686" i="58"/>
  <c r="AP686" i="58"/>
  <c r="AQ686" i="58"/>
  <c r="AR686" i="58"/>
  <c r="AS686" i="58"/>
  <c r="AT686" i="58"/>
  <c r="AU686" i="58"/>
  <c r="AV686" i="58"/>
  <c r="AW686" i="58"/>
  <c r="AX686" i="58"/>
  <c r="AY686" i="58"/>
  <c r="AZ686" i="58"/>
  <c r="BA686" i="58"/>
  <c r="BB686" i="58"/>
  <c r="BC686" i="58"/>
  <c r="BD686" i="58"/>
  <c r="BE686" i="58"/>
  <c r="BF686" i="58"/>
  <c r="BG686" i="58"/>
  <c r="BH686" i="58"/>
  <c r="BI686" i="58"/>
  <c r="BJ686" i="58"/>
  <c r="BK686" i="58"/>
  <c r="BL686" i="58"/>
  <c r="BM686" i="58"/>
  <c r="BN686" i="58"/>
  <c r="BO686" i="58"/>
  <c r="BP686" i="58"/>
  <c r="BQ686" i="58"/>
  <c r="BR686" i="58"/>
  <c r="BS686" i="58"/>
  <c r="BT686" i="58"/>
  <c r="BU686" i="58"/>
  <c r="BV686" i="58"/>
  <c r="BW686" i="58"/>
  <c r="BX686" i="58"/>
  <c r="BY686" i="58"/>
  <c r="BZ686" i="58"/>
  <c r="CA686" i="58"/>
  <c r="CB686" i="58"/>
  <c r="CC686" i="58"/>
  <c r="CD686" i="58"/>
  <c r="CE686" i="58"/>
  <c r="CF686" i="58"/>
  <c r="CG686" i="58"/>
  <c r="CH686" i="58"/>
  <c r="CI686" i="58"/>
  <c r="CJ686" i="58"/>
  <c r="CK686" i="58"/>
  <c r="CL686" i="58"/>
  <c r="CM686" i="58"/>
  <c r="CN686" i="58"/>
  <c r="CO686" i="58"/>
  <c r="CP686" i="58"/>
  <c r="CQ686" i="58"/>
  <c r="CR686" i="58"/>
  <c r="CS686" i="58"/>
  <c r="CT686" i="58"/>
  <c r="CU686" i="58"/>
  <c r="CV686" i="58"/>
  <c r="CW686" i="58"/>
  <c r="CX686" i="58"/>
  <c r="CY686" i="58"/>
  <c r="CZ686" i="58"/>
  <c r="DA686" i="58"/>
  <c r="DB686" i="58"/>
  <c r="DC686" i="58"/>
  <c r="DD686" i="58"/>
  <c r="DE686" i="58"/>
  <c r="DF686" i="58"/>
  <c r="DG686" i="58"/>
  <c r="DH686" i="58"/>
  <c r="DI686" i="58"/>
  <c r="DJ686" i="58"/>
  <c r="DK686" i="58"/>
  <c r="DL686" i="58"/>
  <c r="DM686" i="58"/>
  <c r="DN686" i="58"/>
  <c r="DO686" i="58"/>
  <c r="DP686" i="58"/>
  <c r="DQ686" i="58"/>
  <c r="DR686" i="58"/>
  <c r="DS686" i="58"/>
  <c r="DT686" i="58"/>
  <c r="DU686" i="58"/>
  <c r="DV686" i="58"/>
  <c r="DW686" i="58"/>
  <c r="DX686" i="58"/>
  <c r="DY686" i="58"/>
  <c r="DZ686" i="58"/>
  <c r="EA686" i="58"/>
  <c r="EB686" i="58"/>
  <c r="EC686" i="58"/>
  <c r="ED686" i="58"/>
  <c r="EE686" i="58"/>
  <c r="EF686" i="58"/>
  <c r="EG686" i="58"/>
  <c r="EH686" i="58"/>
  <c r="EI686" i="58"/>
  <c r="EJ686" i="58"/>
  <c r="EK686" i="58"/>
  <c r="EL686" i="58"/>
  <c r="EM686" i="58"/>
  <c r="EN686" i="58"/>
  <c r="EO686" i="58"/>
  <c r="EP686" i="58"/>
  <c r="F687" i="58"/>
  <c r="G687" i="58"/>
  <c r="H687" i="58"/>
  <c r="I687" i="58"/>
  <c r="J687" i="58"/>
  <c r="K687" i="58"/>
  <c r="L687" i="58"/>
  <c r="M687" i="58"/>
  <c r="N687" i="58"/>
  <c r="O687" i="58"/>
  <c r="P687" i="58"/>
  <c r="Q687" i="58"/>
  <c r="R687" i="58"/>
  <c r="S687" i="58"/>
  <c r="T687" i="58"/>
  <c r="U687" i="58"/>
  <c r="V687" i="58"/>
  <c r="W687" i="58"/>
  <c r="X687" i="58"/>
  <c r="Y687" i="58"/>
  <c r="Z687" i="58"/>
  <c r="AA687" i="58"/>
  <c r="AB687" i="58"/>
  <c r="AC687" i="58"/>
  <c r="AD687" i="58"/>
  <c r="AE687" i="58"/>
  <c r="AF687" i="58"/>
  <c r="AG687" i="58"/>
  <c r="AH687" i="58"/>
  <c r="AI687" i="58"/>
  <c r="AJ687" i="58"/>
  <c r="AK687" i="58"/>
  <c r="AL687" i="58"/>
  <c r="AM687" i="58"/>
  <c r="AN687" i="58"/>
  <c r="AO687" i="58"/>
  <c r="AP687" i="58"/>
  <c r="AQ687" i="58"/>
  <c r="AR687" i="58"/>
  <c r="AS687" i="58"/>
  <c r="AT687" i="58"/>
  <c r="AU687" i="58"/>
  <c r="AV687" i="58"/>
  <c r="AW687" i="58"/>
  <c r="AX687" i="58"/>
  <c r="AY687" i="58"/>
  <c r="AZ687" i="58"/>
  <c r="BA687" i="58"/>
  <c r="BB687" i="58"/>
  <c r="BC687" i="58"/>
  <c r="BD687" i="58"/>
  <c r="BE687" i="58"/>
  <c r="BF687" i="58"/>
  <c r="BG687" i="58"/>
  <c r="BH687" i="58"/>
  <c r="BI687" i="58"/>
  <c r="BJ687" i="58"/>
  <c r="BK687" i="58"/>
  <c r="BL687" i="58"/>
  <c r="BM687" i="58"/>
  <c r="BN687" i="58"/>
  <c r="BO687" i="58"/>
  <c r="BP687" i="58"/>
  <c r="BQ687" i="58"/>
  <c r="BR687" i="58"/>
  <c r="BS687" i="58"/>
  <c r="BT687" i="58"/>
  <c r="BU687" i="58"/>
  <c r="BV687" i="58"/>
  <c r="BW687" i="58"/>
  <c r="BX687" i="58"/>
  <c r="BY687" i="58"/>
  <c r="BZ687" i="58"/>
  <c r="CA687" i="58"/>
  <c r="CB687" i="58"/>
  <c r="CC687" i="58"/>
  <c r="CD687" i="58"/>
  <c r="CE687" i="58"/>
  <c r="CF687" i="58"/>
  <c r="CG687" i="58"/>
  <c r="CH687" i="58"/>
  <c r="CI687" i="58"/>
  <c r="CJ687" i="58"/>
  <c r="CK687" i="58"/>
  <c r="CL687" i="58"/>
  <c r="CM687" i="58"/>
  <c r="CN687" i="58"/>
  <c r="CO687" i="58"/>
  <c r="CP687" i="58"/>
  <c r="CQ687" i="58"/>
  <c r="CR687" i="58"/>
  <c r="CS687" i="58"/>
  <c r="CT687" i="58"/>
  <c r="CU687" i="58"/>
  <c r="CV687" i="58"/>
  <c r="CW687" i="58"/>
  <c r="CX687" i="58"/>
  <c r="CY687" i="58"/>
  <c r="CZ687" i="58"/>
  <c r="DA687" i="58"/>
  <c r="DB687" i="58"/>
  <c r="DC687" i="58"/>
  <c r="DD687" i="58"/>
  <c r="DE687" i="58"/>
  <c r="DF687" i="58"/>
  <c r="DG687" i="58"/>
  <c r="DH687" i="58"/>
  <c r="DI687" i="58"/>
  <c r="DJ687" i="58"/>
  <c r="DK687" i="58"/>
  <c r="DL687" i="58"/>
  <c r="DM687" i="58"/>
  <c r="DN687" i="58"/>
  <c r="DO687" i="58"/>
  <c r="DP687" i="58"/>
  <c r="DQ687" i="58"/>
  <c r="DR687" i="58"/>
  <c r="DS687" i="58"/>
  <c r="DT687" i="58"/>
  <c r="DU687" i="58"/>
  <c r="DV687" i="58"/>
  <c r="DW687" i="58"/>
  <c r="DX687" i="58"/>
  <c r="DY687" i="58"/>
  <c r="DZ687" i="58"/>
  <c r="EA687" i="58"/>
  <c r="EB687" i="58"/>
  <c r="EC687" i="58"/>
  <c r="ED687" i="58"/>
  <c r="EE687" i="58"/>
  <c r="EF687" i="58"/>
  <c r="EG687" i="58"/>
  <c r="EH687" i="58"/>
  <c r="EI687" i="58"/>
  <c r="EJ687" i="58"/>
  <c r="EK687" i="58"/>
  <c r="EL687" i="58"/>
  <c r="EM687" i="58"/>
  <c r="EN687" i="58"/>
  <c r="EO687" i="58"/>
  <c r="EP687" i="58"/>
  <c r="F688" i="58"/>
  <c r="G688" i="58"/>
  <c r="H688" i="58"/>
  <c r="I688" i="58"/>
  <c r="J688" i="58"/>
  <c r="K688" i="58"/>
  <c r="L688" i="58"/>
  <c r="M688" i="58"/>
  <c r="N688" i="58"/>
  <c r="O688" i="58"/>
  <c r="P688" i="58"/>
  <c r="Q688" i="58"/>
  <c r="R688" i="58"/>
  <c r="S688" i="58"/>
  <c r="T688" i="58"/>
  <c r="U688" i="58"/>
  <c r="V688" i="58"/>
  <c r="W688" i="58"/>
  <c r="X688" i="58"/>
  <c r="Y688" i="58"/>
  <c r="Z688" i="58"/>
  <c r="AA688" i="58"/>
  <c r="AB688" i="58"/>
  <c r="AC688" i="58"/>
  <c r="AD688" i="58"/>
  <c r="AE688" i="58"/>
  <c r="AF688" i="58"/>
  <c r="AG688" i="58"/>
  <c r="AH688" i="58"/>
  <c r="AI688" i="58"/>
  <c r="AJ688" i="58"/>
  <c r="AK688" i="58"/>
  <c r="AL688" i="58"/>
  <c r="AM688" i="58"/>
  <c r="AN688" i="58"/>
  <c r="AO688" i="58"/>
  <c r="AP688" i="58"/>
  <c r="AQ688" i="58"/>
  <c r="AR688" i="58"/>
  <c r="AS688" i="58"/>
  <c r="AT688" i="58"/>
  <c r="AU688" i="58"/>
  <c r="AV688" i="58"/>
  <c r="AW688" i="58"/>
  <c r="AX688" i="58"/>
  <c r="AY688" i="58"/>
  <c r="AZ688" i="58"/>
  <c r="BA688" i="58"/>
  <c r="BB688" i="58"/>
  <c r="BC688" i="58"/>
  <c r="BD688" i="58"/>
  <c r="BE688" i="58"/>
  <c r="BF688" i="58"/>
  <c r="BG688" i="58"/>
  <c r="BH688" i="58"/>
  <c r="BI688" i="58"/>
  <c r="BJ688" i="58"/>
  <c r="BK688" i="58"/>
  <c r="BL688" i="58"/>
  <c r="BM688" i="58"/>
  <c r="BN688" i="58"/>
  <c r="BO688" i="58"/>
  <c r="BP688" i="58"/>
  <c r="BQ688" i="58"/>
  <c r="BR688" i="58"/>
  <c r="BS688" i="58"/>
  <c r="BT688" i="58"/>
  <c r="BU688" i="58"/>
  <c r="BV688" i="58"/>
  <c r="BW688" i="58"/>
  <c r="BX688" i="58"/>
  <c r="BY688" i="58"/>
  <c r="BZ688" i="58"/>
  <c r="CA688" i="58"/>
  <c r="CB688" i="58"/>
  <c r="CC688" i="58"/>
  <c r="CD688" i="58"/>
  <c r="CE688" i="58"/>
  <c r="CF688" i="58"/>
  <c r="CG688" i="58"/>
  <c r="CH688" i="58"/>
  <c r="CI688" i="58"/>
  <c r="CJ688" i="58"/>
  <c r="CK688" i="58"/>
  <c r="CL688" i="58"/>
  <c r="CM688" i="58"/>
  <c r="CN688" i="58"/>
  <c r="CO688" i="58"/>
  <c r="CP688" i="58"/>
  <c r="CQ688" i="58"/>
  <c r="CR688" i="58"/>
  <c r="CS688" i="58"/>
  <c r="CT688" i="58"/>
  <c r="CU688" i="58"/>
  <c r="CV688" i="58"/>
  <c r="CW688" i="58"/>
  <c r="CX688" i="58"/>
  <c r="CY688" i="58"/>
  <c r="CZ688" i="58"/>
  <c r="DA688" i="58"/>
  <c r="DB688" i="58"/>
  <c r="DC688" i="58"/>
  <c r="DD688" i="58"/>
  <c r="DE688" i="58"/>
  <c r="DF688" i="58"/>
  <c r="DG688" i="58"/>
  <c r="DH688" i="58"/>
  <c r="DI688" i="58"/>
  <c r="DJ688" i="58"/>
  <c r="DK688" i="58"/>
  <c r="DL688" i="58"/>
  <c r="DM688" i="58"/>
  <c r="DN688" i="58"/>
  <c r="DO688" i="58"/>
  <c r="DP688" i="58"/>
  <c r="DQ688" i="58"/>
  <c r="DR688" i="58"/>
  <c r="DS688" i="58"/>
  <c r="DT688" i="58"/>
  <c r="DU688" i="58"/>
  <c r="DV688" i="58"/>
  <c r="DW688" i="58"/>
  <c r="DX688" i="58"/>
  <c r="DY688" i="58"/>
  <c r="DZ688" i="58"/>
  <c r="EA688" i="58"/>
  <c r="EB688" i="58"/>
  <c r="EC688" i="58"/>
  <c r="ED688" i="58"/>
  <c r="EE688" i="58"/>
  <c r="EF688" i="58"/>
  <c r="EG688" i="58"/>
  <c r="EH688" i="58"/>
  <c r="EI688" i="58"/>
  <c r="EJ688" i="58"/>
  <c r="EK688" i="58"/>
  <c r="EL688" i="58"/>
  <c r="EM688" i="58"/>
  <c r="EN688" i="58"/>
  <c r="EO688" i="58"/>
  <c r="EP688" i="58"/>
  <c r="F689" i="58"/>
  <c r="G689" i="58"/>
  <c r="H689" i="58"/>
  <c r="I689" i="58"/>
  <c r="J689" i="58"/>
  <c r="K689" i="58"/>
  <c r="L689" i="58"/>
  <c r="M689" i="58"/>
  <c r="N689" i="58"/>
  <c r="O689" i="58"/>
  <c r="P689" i="58"/>
  <c r="Q689" i="58"/>
  <c r="R689" i="58"/>
  <c r="S689" i="58"/>
  <c r="T689" i="58"/>
  <c r="U689" i="58"/>
  <c r="V689" i="58"/>
  <c r="W689" i="58"/>
  <c r="X689" i="58"/>
  <c r="Y689" i="58"/>
  <c r="Z689" i="58"/>
  <c r="AA689" i="58"/>
  <c r="AB689" i="58"/>
  <c r="AC689" i="58"/>
  <c r="AD689" i="58"/>
  <c r="AE689" i="58"/>
  <c r="AF689" i="58"/>
  <c r="AG689" i="58"/>
  <c r="AH689" i="58"/>
  <c r="AI689" i="58"/>
  <c r="AJ689" i="58"/>
  <c r="AK689" i="58"/>
  <c r="AL689" i="58"/>
  <c r="AM689" i="58"/>
  <c r="AN689" i="58"/>
  <c r="AO689" i="58"/>
  <c r="AP689" i="58"/>
  <c r="AQ689" i="58"/>
  <c r="AR689" i="58"/>
  <c r="AS689" i="58"/>
  <c r="AT689" i="58"/>
  <c r="AU689" i="58"/>
  <c r="AV689" i="58"/>
  <c r="AW689" i="58"/>
  <c r="AX689" i="58"/>
  <c r="AY689" i="58"/>
  <c r="AZ689" i="58"/>
  <c r="BA689" i="58"/>
  <c r="BB689" i="58"/>
  <c r="BC689" i="58"/>
  <c r="BD689" i="58"/>
  <c r="BE689" i="58"/>
  <c r="BF689" i="58"/>
  <c r="BG689" i="58"/>
  <c r="BH689" i="58"/>
  <c r="BI689" i="58"/>
  <c r="BJ689" i="58"/>
  <c r="BK689" i="58"/>
  <c r="BL689" i="58"/>
  <c r="BM689" i="58"/>
  <c r="BN689" i="58"/>
  <c r="BO689" i="58"/>
  <c r="BP689" i="58"/>
  <c r="BQ689" i="58"/>
  <c r="BR689" i="58"/>
  <c r="BS689" i="58"/>
  <c r="BT689" i="58"/>
  <c r="BU689" i="58"/>
  <c r="BV689" i="58"/>
  <c r="BW689" i="58"/>
  <c r="BX689" i="58"/>
  <c r="BY689" i="58"/>
  <c r="BZ689" i="58"/>
  <c r="CA689" i="58"/>
  <c r="CB689" i="58"/>
  <c r="CC689" i="58"/>
  <c r="CD689" i="58"/>
  <c r="CE689" i="58"/>
  <c r="CF689" i="58"/>
  <c r="CG689" i="58"/>
  <c r="CH689" i="58"/>
  <c r="CI689" i="58"/>
  <c r="CJ689" i="58"/>
  <c r="CK689" i="58"/>
  <c r="CL689" i="58"/>
  <c r="CM689" i="58"/>
  <c r="CN689" i="58"/>
  <c r="CO689" i="58"/>
  <c r="CP689" i="58"/>
  <c r="CQ689" i="58"/>
  <c r="CR689" i="58"/>
  <c r="CS689" i="58"/>
  <c r="CT689" i="58"/>
  <c r="CU689" i="58"/>
  <c r="CV689" i="58"/>
  <c r="CW689" i="58"/>
  <c r="CX689" i="58"/>
  <c r="CY689" i="58"/>
  <c r="CZ689" i="58"/>
  <c r="DA689" i="58"/>
  <c r="DB689" i="58"/>
  <c r="DC689" i="58"/>
  <c r="DD689" i="58"/>
  <c r="DE689" i="58"/>
  <c r="DF689" i="58"/>
  <c r="DG689" i="58"/>
  <c r="DH689" i="58"/>
  <c r="DI689" i="58"/>
  <c r="DJ689" i="58"/>
  <c r="DK689" i="58"/>
  <c r="DL689" i="58"/>
  <c r="DM689" i="58"/>
  <c r="DN689" i="58"/>
  <c r="DO689" i="58"/>
  <c r="DP689" i="58"/>
  <c r="DQ689" i="58"/>
  <c r="DR689" i="58"/>
  <c r="DS689" i="58"/>
  <c r="DT689" i="58"/>
  <c r="DU689" i="58"/>
  <c r="DV689" i="58"/>
  <c r="DW689" i="58"/>
  <c r="DX689" i="58"/>
  <c r="DY689" i="58"/>
  <c r="DZ689" i="58"/>
  <c r="EA689" i="58"/>
  <c r="EB689" i="58"/>
  <c r="EC689" i="58"/>
  <c r="ED689" i="58"/>
  <c r="EE689" i="58"/>
  <c r="EF689" i="58"/>
  <c r="EG689" i="58"/>
  <c r="EH689" i="58"/>
  <c r="EI689" i="58"/>
  <c r="EJ689" i="58"/>
  <c r="EK689" i="58"/>
  <c r="EL689" i="58"/>
  <c r="EM689" i="58"/>
  <c r="EN689" i="58"/>
  <c r="EO689" i="58"/>
  <c r="EP689" i="58"/>
  <c r="F690" i="58"/>
  <c r="G690" i="58"/>
  <c r="H690" i="58"/>
  <c r="I690" i="58"/>
  <c r="J690" i="58"/>
  <c r="K690" i="58"/>
  <c r="L690" i="58"/>
  <c r="M690" i="58"/>
  <c r="N690" i="58"/>
  <c r="O690" i="58"/>
  <c r="P690" i="58"/>
  <c r="Q690" i="58"/>
  <c r="R690" i="58"/>
  <c r="S690" i="58"/>
  <c r="T690" i="58"/>
  <c r="U690" i="58"/>
  <c r="V690" i="58"/>
  <c r="W690" i="58"/>
  <c r="X690" i="58"/>
  <c r="Y690" i="58"/>
  <c r="Z690" i="58"/>
  <c r="AA690" i="58"/>
  <c r="AB690" i="58"/>
  <c r="AC690" i="58"/>
  <c r="AD690" i="58"/>
  <c r="AE690" i="58"/>
  <c r="AF690" i="58"/>
  <c r="AG690" i="58"/>
  <c r="AH690" i="58"/>
  <c r="AI690" i="58"/>
  <c r="AJ690" i="58"/>
  <c r="AK690" i="58"/>
  <c r="AL690" i="58"/>
  <c r="AM690" i="58"/>
  <c r="AN690" i="58"/>
  <c r="AO690" i="58"/>
  <c r="AP690" i="58"/>
  <c r="AQ690" i="58"/>
  <c r="AR690" i="58"/>
  <c r="AS690" i="58"/>
  <c r="AT690" i="58"/>
  <c r="AU690" i="58"/>
  <c r="AV690" i="58"/>
  <c r="AW690" i="58"/>
  <c r="AX690" i="58"/>
  <c r="AY690" i="58"/>
  <c r="AZ690" i="58"/>
  <c r="BA690" i="58"/>
  <c r="BB690" i="58"/>
  <c r="BC690" i="58"/>
  <c r="BD690" i="58"/>
  <c r="BE690" i="58"/>
  <c r="BF690" i="58"/>
  <c r="BG690" i="58"/>
  <c r="BH690" i="58"/>
  <c r="BI690" i="58"/>
  <c r="BJ690" i="58"/>
  <c r="BK690" i="58"/>
  <c r="BL690" i="58"/>
  <c r="BM690" i="58"/>
  <c r="BN690" i="58"/>
  <c r="BO690" i="58"/>
  <c r="BP690" i="58"/>
  <c r="BQ690" i="58"/>
  <c r="BR690" i="58"/>
  <c r="BS690" i="58"/>
  <c r="BT690" i="58"/>
  <c r="BU690" i="58"/>
  <c r="BV690" i="58"/>
  <c r="BW690" i="58"/>
  <c r="BX690" i="58"/>
  <c r="BY690" i="58"/>
  <c r="BZ690" i="58"/>
  <c r="CA690" i="58"/>
  <c r="CB690" i="58"/>
  <c r="CC690" i="58"/>
  <c r="CD690" i="58"/>
  <c r="CE690" i="58"/>
  <c r="CF690" i="58"/>
  <c r="CG690" i="58"/>
  <c r="CH690" i="58"/>
  <c r="CI690" i="58"/>
  <c r="CJ690" i="58"/>
  <c r="CK690" i="58"/>
  <c r="CL690" i="58"/>
  <c r="CM690" i="58"/>
  <c r="CN690" i="58"/>
  <c r="CO690" i="58"/>
  <c r="CP690" i="58"/>
  <c r="CQ690" i="58"/>
  <c r="CR690" i="58"/>
  <c r="CS690" i="58"/>
  <c r="CT690" i="58"/>
  <c r="CU690" i="58"/>
  <c r="CV690" i="58"/>
  <c r="CW690" i="58"/>
  <c r="CX690" i="58"/>
  <c r="CY690" i="58"/>
  <c r="CZ690" i="58"/>
  <c r="DA690" i="58"/>
  <c r="DB690" i="58"/>
  <c r="DC690" i="58"/>
  <c r="DD690" i="58"/>
  <c r="DE690" i="58"/>
  <c r="DF690" i="58"/>
  <c r="DG690" i="58"/>
  <c r="DH690" i="58"/>
  <c r="DI690" i="58"/>
  <c r="DJ690" i="58"/>
  <c r="DK690" i="58"/>
  <c r="DL690" i="58"/>
  <c r="DM690" i="58"/>
  <c r="DN690" i="58"/>
  <c r="DO690" i="58"/>
  <c r="DP690" i="58"/>
  <c r="DQ690" i="58"/>
  <c r="DR690" i="58"/>
  <c r="DS690" i="58"/>
  <c r="DT690" i="58"/>
  <c r="DU690" i="58"/>
  <c r="DV690" i="58"/>
  <c r="DW690" i="58"/>
  <c r="DX690" i="58"/>
  <c r="DY690" i="58"/>
  <c r="DZ690" i="58"/>
  <c r="EA690" i="58"/>
  <c r="EB690" i="58"/>
  <c r="EC690" i="58"/>
  <c r="ED690" i="58"/>
  <c r="EE690" i="58"/>
  <c r="EF690" i="58"/>
  <c r="EG690" i="58"/>
  <c r="EH690" i="58"/>
  <c r="EI690" i="58"/>
  <c r="EJ690" i="58"/>
  <c r="EK690" i="58"/>
  <c r="EL690" i="58"/>
  <c r="EM690" i="58"/>
  <c r="EN690" i="58"/>
  <c r="EO690" i="58"/>
  <c r="EP690" i="58"/>
  <c r="F691" i="58"/>
  <c r="G691" i="58"/>
  <c r="H691" i="58"/>
  <c r="I691" i="58"/>
  <c r="J691" i="58"/>
  <c r="K691" i="58"/>
  <c r="L691" i="58"/>
  <c r="M691" i="58"/>
  <c r="N691" i="58"/>
  <c r="O691" i="58"/>
  <c r="P691" i="58"/>
  <c r="Q691" i="58"/>
  <c r="R691" i="58"/>
  <c r="S691" i="58"/>
  <c r="T691" i="58"/>
  <c r="U691" i="58"/>
  <c r="V691" i="58"/>
  <c r="W691" i="58"/>
  <c r="X691" i="58"/>
  <c r="Y691" i="58"/>
  <c r="Z691" i="58"/>
  <c r="AA691" i="58"/>
  <c r="AB691" i="58"/>
  <c r="AC691" i="58"/>
  <c r="AD691" i="58"/>
  <c r="AE691" i="58"/>
  <c r="AF691" i="58"/>
  <c r="AG691" i="58"/>
  <c r="AH691" i="58"/>
  <c r="AI691" i="58"/>
  <c r="AJ691" i="58"/>
  <c r="AK691" i="58"/>
  <c r="AL691" i="58"/>
  <c r="AM691" i="58"/>
  <c r="AN691" i="58"/>
  <c r="AO691" i="58"/>
  <c r="AP691" i="58"/>
  <c r="AQ691" i="58"/>
  <c r="AR691" i="58"/>
  <c r="AS691" i="58"/>
  <c r="AT691" i="58"/>
  <c r="AU691" i="58"/>
  <c r="AV691" i="58"/>
  <c r="AW691" i="58"/>
  <c r="AX691" i="58"/>
  <c r="AY691" i="58"/>
  <c r="AZ691" i="58"/>
  <c r="BA691" i="58"/>
  <c r="BB691" i="58"/>
  <c r="BC691" i="58"/>
  <c r="BD691" i="58"/>
  <c r="BE691" i="58"/>
  <c r="BF691" i="58"/>
  <c r="BG691" i="58"/>
  <c r="BH691" i="58"/>
  <c r="BI691" i="58"/>
  <c r="BJ691" i="58"/>
  <c r="BK691" i="58"/>
  <c r="BL691" i="58"/>
  <c r="BM691" i="58"/>
  <c r="BN691" i="58"/>
  <c r="BO691" i="58"/>
  <c r="BP691" i="58"/>
  <c r="BQ691" i="58"/>
  <c r="BR691" i="58"/>
  <c r="BS691" i="58"/>
  <c r="BT691" i="58"/>
  <c r="BU691" i="58"/>
  <c r="BV691" i="58"/>
  <c r="BW691" i="58"/>
  <c r="BX691" i="58"/>
  <c r="BY691" i="58"/>
  <c r="BZ691" i="58"/>
  <c r="CA691" i="58"/>
  <c r="CB691" i="58"/>
  <c r="CC691" i="58"/>
  <c r="CD691" i="58"/>
  <c r="CE691" i="58"/>
  <c r="CF691" i="58"/>
  <c r="CG691" i="58"/>
  <c r="CH691" i="58"/>
  <c r="CI691" i="58"/>
  <c r="CJ691" i="58"/>
  <c r="CK691" i="58"/>
  <c r="CL691" i="58"/>
  <c r="CM691" i="58"/>
  <c r="CN691" i="58"/>
  <c r="CO691" i="58"/>
  <c r="CP691" i="58"/>
  <c r="CQ691" i="58"/>
  <c r="CR691" i="58"/>
  <c r="CS691" i="58"/>
  <c r="CT691" i="58"/>
  <c r="CU691" i="58"/>
  <c r="CV691" i="58"/>
  <c r="CW691" i="58"/>
  <c r="CX691" i="58"/>
  <c r="CY691" i="58"/>
  <c r="CZ691" i="58"/>
  <c r="DA691" i="58"/>
  <c r="DB691" i="58"/>
  <c r="DC691" i="58"/>
  <c r="DD691" i="58"/>
  <c r="DE691" i="58"/>
  <c r="DF691" i="58"/>
  <c r="DG691" i="58"/>
  <c r="DH691" i="58"/>
  <c r="DI691" i="58"/>
  <c r="DJ691" i="58"/>
  <c r="DK691" i="58"/>
  <c r="DL691" i="58"/>
  <c r="DM691" i="58"/>
  <c r="DN691" i="58"/>
  <c r="DO691" i="58"/>
  <c r="DP691" i="58"/>
  <c r="DQ691" i="58"/>
  <c r="DR691" i="58"/>
  <c r="DS691" i="58"/>
  <c r="DT691" i="58"/>
  <c r="DU691" i="58"/>
  <c r="DV691" i="58"/>
  <c r="DW691" i="58"/>
  <c r="DX691" i="58"/>
  <c r="DY691" i="58"/>
  <c r="DZ691" i="58"/>
  <c r="EA691" i="58"/>
  <c r="EB691" i="58"/>
  <c r="EC691" i="58"/>
  <c r="ED691" i="58"/>
  <c r="EE691" i="58"/>
  <c r="EF691" i="58"/>
  <c r="EG691" i="58"/>
  <c r="EH691" i="58"/>
  <c r="EI691" i="58"/>
  <c r="EJ691" i="58"/>
  <c r="EK691" i="58"/>
  <c r="EL691" i="58"/>
  <c r="EM691" i="58"/>
  <c r="EN691" i="58"/>
  <c r="EO691" i="58"/>
  <c r="EP691" i="58"/>
  <c r="E592" i="58" a="1"/>
  <c r="E592" i="58" s="1"/>
  <c r="BR591" i="58"/>
  <c r="BS591" i="58" s="1"/>
  <c r="BT591" i="58" s="1"/>
  <c r="BU591" i="58" s="1"/>
  <c r="BV591" i="58" s="1"/>
  <c r="BW591" i="58" s="1"/>
  <c r="BX591" i="58" s="1"/>
  <c r="BY591" i="58" s="1"/>
  <c r="BZ591" i="58" s="1"/>
  <c r="CA591" i="58" s="1"/>
  <c r="CB591" i="58" s="1"/>
  <c r="CC591" i="58" s="1"/>
  <c r="CD591" i="58" s="1"/>
  <c r="CE591" i="58" s="1"/>
  <c r="CF591" i="58" s="1"/>
  <c r="CG591" i="58" s="1"/>
  <c r="CH591" i="58" s="1"/>
  <c r="CI591" i="58" s="1"/>
  <c r="CJ591" i="58" s="1"/>
  <c r="CK591" i="58" s="1"/>
  <c r="CL591" i="58" s="1"/>
  <c r="CM591" i="58" s="1"/>
  <c r="CN591" i="58" s="1"/>
  <c r="CO591" i="58" s="1"/>
  <c r="CP591" i="58" s="1"/>
  <c r="CQ591" i="58" s="1"/>
  <c r="CR591" i="58" s="1"/>
  <c r="CS591" i="58" s="1"/>
  <c r="CT591" i="58" s="1"/>
  <c r="CU591" i="58" s="1"/>
  <c r="CV591" i="58" s="1"/>
  <c r="CW591" i="58" s="1"/>
  <c r="CX591" i="58" s="1"/>
  <c r="CY591" i="58" s="1"/>
  <c r="CZ591" i="58" s="1"/>
  <c r="DA591" i="58" s="1"/>
  <c r="DB591" i="58" s="1"/>
  <c r="DC591" i="58" s="1"/>
  <c r="DD591" i="58" s="1"/>
  <c r="DE591" i="58" s="1"/>
  <c r="DF591" i="58" s="1"/>
  <c r="DG591" i="58" s="1"/>
  <c r="DH591" i="58" s="1"/>
  <c r="DI591" i="58" s="1"/>
  <c r="DJ591" i="58" s="1"/>
  <c r="DK591" i="58" s="1"/>
  <c r="DL591" i="58" s="1"/>
  <c r="DM591" i="58" s="1"/>
  <c r="DN591" i="58" s="1"/>
  <c r="DO591" i="58" s="1"/>
  <c r="DP591" i="58" s="1"/>
  <c r="DQ591" i="58" s="1"/>
  <c r="DR591" i="58" s="1"/>
  <c r="DS591" i="58" s="1"/>
  <c r="DT591" i="58" s="1"/>
  <c r="DU591" i="58" s="1"/>
  <c r="DV591" i="58" s="1"/>
  <c r="DW591" i="58" s="1"/>
  <c r="DX591" i="58" s="1"/>
  <c r="DY591" i="58" s="1"/>
  <c r="DZ591" i="58" s="1"/>
  <c r="EA591" i="58" s="1"/>
  <c r="EB591" i="58" s="1"/>
  <c r="EC591" i="58" s="1"/>
  <c r="ED591" i="58" s="1"/>
  <c r="EE591" i="58" s="1"/>
  <c r="EF591" i="58" s="1"/>
  <c r="EG591" i="58" s="1"/>
  <c r="EH591" i="58" s="1"/>
  <c r="EI591" i="58" s="1"/>
  <c r="EJ591" i="58" s="1"/>
  <c r="EK591" i="58" s="1"/>
  <c r="EL591" i="58" s="1"/>
  <c r="EM591" i="58" s="1"/>
  <c r="EN591" i="58" s="1"/>
  <c r="EO591" i="58" s="1"/>
  <c r="EP591" i="58" s="1"/>
  <c r="C297" i="58" a="1"/>
  <c r="C297" i="58" s="1"/>
  <c r="D271" i="58"/>
  <c r="D270" i="58"/>
  <c r="D269" i="58"/>
  <c r="D268" i="58"/>
  <c r="D267" i="58"/>
  <c r="D266" i="58"/>
  <c r="D265" i="58"/>
  <c r="D264" i="58"/>
  <c r="D263" i="58"/>
  <c r="D262" i="58"/>
  <c r="D261" i="58"/>
  <c r="D260" i="58"/>
  <c r="D259" i="58"/>
  <c r="D258" i="58"/>
  <c r="D257" i="58"/>
  <c r="D256" i="58"/>
  <c r="D255" i="58"/>
  <c r="D254" i="58"/>
  <c r="D253" i="58"/>
  <c r="D252" i="58"/>
  <c r="D251" i="58"/>
  <c r="D250" i="58"/>
  <c r="D249" i="58"/>
  <c r="D248" i="58"/>
  <c r="D247" i="58"/>
  <c r="D246" i="58"/>
  <c r="D245" i="58"/>
  <c r="D244" i="58"/>
  <c r="D243" i="58"/>
  <c r="D242" i="58"/>
  <c r="D241" i="58"/>
  <c r="D240" i="58"/>
  <c r="D239" i="58"/>
  <c r="D238" i="58"/>
  <c r="D237" i="58"/>
  <c r="D236" i="58"/>
  <c r="D235" i="58"/>
  <c r="D234" i="58"/>
  <c r="D233" i="58"/>
  <c r="D232" i="58"/>
  <c r="D231" i="58"/>
  <c r="D230" i="58"/>
  <c r="D229" i="58"/>
  <c r="D228" i="58"/>
  <c r="D227" i="58"/>
  <c r="D226" i="58"/>
  <c r="D225" i="58"/>
  <c r="D224" i="58"/>
  <c r="D223" i="58"/>
  <c r="D222" i="58"/>
  <c r="D221" i="58"/>
  <c r="D220" i="58"/>
  <c r="D219" i="58"/>
  <c r="D218" i="58"/>
  <c r="D217" i="58"/>
  <c r="D216" i="58"/>
  <c r="D215" i="58"/>
  <c r="D214" i="58"/>
  <c r="D213" i="58"/>
  <c r="D212" i="58"/>
  <c r="D211" i="58"/>
  <c r="D210" i="58"/>
  <c r="D209" i="58"/>
  <c r="D208" i="58"/>
  <c r="D207" i="58"/>
  <c r="D206" i="58"/>
  <c r="D205" i="58"/>
  <c r="D204" i="58"/>
  <c r="D203" i="58"/>
  <c r="D202" i="58"/>
  <c r="D201" i="58"/>
  <c r="D200" i="58"/>
  <c r="D199" i="58"/>
  <c r="D198" i="58"/>
  <c r="D197" i="58"/>
  <c r="D196" i="58"/>
  <c r="D195" i="58"/>
  <c r="D194" i="58"/>
  <c r="D193" i="58"/>
  <c r="D192" i="58"/>
  <c r="D191" i="58"/>
  <c r="D190" i="58"/>
  <c r="D189" i="58"/>
  <c r="D188" i="58"/>
  <c r="D187" i="58"/>
  <c r="D186" i="58"/>
  <c r="D185" i="58"/>
  <c r="D184" i="58"/>
  <c r="D183" i="58"/>
  <c r="D182" i="58"/>
  <c r="D181" i="58"/>
  <c r="D180" i="58"/>
  <c r="D179" i="58"/>
  <c r="D178" i="58"/>
  <c r="D177" i="58"/>
  <c r="D176" i="58"/>
  <c r="D175" i="58"/>
  <c r="D174" i="58"/>
  <c r="D173" i="58"/>
  <c r="D172" i="58"/>
  <c r="D171" i="58"/>
  <c r="D170" i="58"/>
  <c r="D169" i="58"/>
  <c r="D168" i="58"/>
  <c r="D167" i="58"/>
  <c r="D166" i="58"/>
  <c r="D165" i="58"/>
  <c r="D164" i="58"/>
  <c r="D163" i="58"/>
  <c r="D162" i="58"/>
  <c r="D161" i="58"/>
  <c r="D160" i="58"/>
  <c r="D159" i="58"/>
  <c r="D158" i="58"/>
  <c r="D157" i="58"/>
  <c r="D156" i="58"/>
  <c r="D155" i="58"/>
  <c r="D154" i="58"/>
  <c r="D153" i="58"/>
  <c r="D152" i="58"/>
  <c r="D151" i="58"/>
  <c r="D150" i="58"/>
  <c r="D149" i="58"/>
  <c r="D148" i="58"/>
  <c r="D147" i="58"/>
  <c r="D146" i="58"/>
  <c r="D145" i="58"/>
  <c r="D144" i="58"/>
  <c r="D143" i="58"/>
  <c r="D142" i="58"/>
  <c r="D141" i="58"/>
  <c r="D140" i="58"/>
  <c r="D139" i="58"/>
  <c r="D138" i="58"/>
  <c r="D137" i="58"/>
  <c r="D136" i="58"/>
  <c r="D135" i="58"/>
  <c r="D134" i="58"/>
  <c r="D133" i="58"/>
  <c r="D132" i="58"/>
  <c r="D131" i="58"/>
  <c r="D130" i="58"/>
  <c r="D129" i="58"/>
  <c r="D128" i="58"/>
  <c r="D127" i="58"/>
  <c r="D126" i="58"/>
  <c r="D125" i="58"/>
  <c r="D124" i="58"/>
  <c r="D123" i="58"/>
  <c r="D122" i="58"/>
  <c r="D121" i="58"/>
  <c r="D120" i="58"/>
  <c r="D119" i="58"/>
  <c r="D118" i="58"/>
  <c r="D117" i="58"/>
  <c r="D116" i="58"/>
  <c r="D115" i="58"/>
  <c r="D114" i="58"/>
  <c r="D113" i="58"/>
  <c r="D112" i="58"/>
  <c r="D111" i="58"/>
  <c r="D110" i="58"/>
  <c r="D109" i="58"/>
  <c r="D108" i="58"/>
  <c r="D107" i="58"/>
  <c r="D106" i="58"/>
  <c r="D105" i="58"/>
  <c r="D104" i="58"/>
  <c r="D103" i="58"/>
  <c r="D102" i="58"/>
  <c r="D101" i="58"/>
  <c r="D100" i="58"/>
  <c r="D99" i="58"/>
  <c r="D98" i="58"/>
  <c r="D97" i="58"/>
  <c r="D96" i="58"/>
  <c r="D95" i="58"/>
  <c r="D94" i="58"/>
  <c r="D93" i="58"/>
  <c r="D92" i="58"/>
  <c r="D91" i="58"/>
  <c r="D90" i="58"/>
  <c r="D89" i="58"/>
  <c r="D88" i="58"/>
  <c r="D87" i="58"/>
  <c r="D86" i="58"/>
  <c r="D85" i="58"/>
  <c r="D84" i="58"/>
  <c r="D83" i="58"/>
  <c r="D82" i="58"/>
  <c r="D81" i="58"/>
  <c r="D80" i="58"/>
  <c r="D79" i="58"/>
  <c r="D78" i="58"/>
  <c r="D77" i="58"/>
  <c r="D76" i="58"/>
  <c r="D75" i="58"/>
  <c r="D74" i="58"/>
  <c r="D73" i="58"/>
  <c r="D72" i="58"/>
  <c r="D71" i="58"/>
  <c r="D70" i="58"/>
  <c r="D69" i="58"/>
  <c r="D68" i="58"/>
  <c r="D67" i="58"/>
  <c r="D66" i="58"/>
  <c r="D65" i="58"/>
  <c r="D64" i="58"/>
  <c r="D63" i="58"/>
  <c r="D62" i="58"/>
  <c r="D61" i="58"/>
  <c r="D60" i="58"/>
  <c r="D59" i="58"/>
  <c r="D58" i="58"/>
  <c r="D57" i="58"/>
  <c r="D56" i="58"/>
  <c r="D55" i="58"/>
  <c r="D54" i="58"/>
  <c r="D53" i="58"/>
  <c r="D52" i="58"/>
  <c r="D51" i="58"/>
  <c r="D50" i="58"/>
  <c r="D49" i="58"/>
  <c r="D48" i="58"/>
  <c r="D47" i="58"/>
  <c r="D46" i="58"/>
  <c r="D45" i="58"/>
  <c r="D44" i="58"/>
  <c r="D43" i="58"/>
  <c r="D42" i="58"/>
  <c r="D41" i="58"/>
  <c r="D40" i="58"/>
  <c r="D39" i="58"/>
  <c r="D38" i="58"/>
  <c r="D37" i="58"/>
  <c r="D36" i="58"/>
  <c r="D35" i="58"/>
  <c r="D34" i="58"/>
  <c r="D33" i="58"/>
  <c r="D32" i="58"/>
  <c r="D31" i="58"/>
  <c r="D30" i="58"/>
  <c r="D29" i="58"/>
  <c r="D28" i="58"/>
  <c r="D27" i="58"/>
  <c r="D26" i="58"/>
  <c r="D25" i="58"/>
  <c r="D24" i="58"/>
  <c r="D23" i="58"/>
  <c r="D22" i="58"/>
  <c r="D21" i="58"/>
  <c r="D20" i="58"/>
  <c r="D19" i="58"/>
  <c r="D18" i="58"/>
  <c r="D17" i="58"/>
  <c r="D16" i="58"/>
  <c r="D15" i="58"/>
  <c r="D14" i="58"/>
  <c r="D13" i="58"/>
  <c r="D12" i="58"/>
  <c r="D11" i="58"/>
  <c r="D10" i="58"/>
  <c r="D9" i="58"/>
  <c r="D8" i="58"/>
  <c r="D7" i="58"/>
  <c r="D6" i="58"/>
  <c r="CY1070" i="58" l="1" a="1"/>
  <c r="CY1070" i="58" s="1"/>
  <c r="CY1059" i="58" a="1"/>
  <c r="CY1059" i="58" s="1"/>
  <c r="CY1074" i="58" a="1"/>
  <c r="CY1074" i="58" s="1"/>
  <c r="CY1046" i="58" a="1"/>
  <c r="CY1046" i="58" s="1"/>
  <c r="CY1062" i="58" a="1"/>
  <c r="CY1062" i="58" s="1"/>
  <c r="CY1071" i="58" a="1"/>
  <c r="CY1071" i="58" s="1"/>
  <c r="CY1072" i="58" a="1"/>
  <c r="CY1072" i="58" s="1"/>
  <c r="CY1061" i="58" a="1"/>
  <c r="CY1061" i="58" s="1"/>
  <c r="CY1053" i="58" a="1"/>
  <c r="CY1053" i="58" s="1"/>
  <c r="CY1056" i="58" a="1"/>
  <c r="CY1056" i="58" s="1"/>
  <c r="CY1068" i="58" a="1"/>
  <c r="CY1068" i="58" s="1"/>
  <c r="CY1047" i="58" a="1"/>
  <c r="CY1047" i="58" s="1"/>
  <c r="CY1075" i="58" a="1"/>
  <c r="CY1075" i="58" s="1"/>
  <c r="CY1066" i="58" a="1"/>
  <c r="CY1066" i="58" s="1"/>
  <c r="CY1058" i="58" a="1"/>
  <c r="CY1058" i="58" s="1"/>
  <c r="CY1057" i="58" a="1"/>
  <c r="CY1057" i="58" s="1"/>
  <c r="CY1065" i="58" a="1"/>
  <c r="CY1065" i="58" s="1"/>
  <c r="CY1073" i="58" a="1"/>
  <c r="CY1073" i="58" s="1"/>
  <c r="CY1045" i="58" a="1"/>
  <c r="CY1045" i="58" s="1"/>
  <c r="CY1067" i="58" a="1"/>
  <c r="CY1067" i="58" s="1"/>
  <c r="CY1049" i="58" a="1"/>
  <c r="CY1049" i="58" s="1"/>
  <c r="CY1077" i="58" a="1"/>
  <c r="CY1077" i="58" s="1"/>
  <c r="CY1079" i="58" a="1"/>
  <c r="CY1079" i="58" s="1"/>
  <c r="CY1080" i="58" a="1"/>
  <c r="CY1080" i="58" s="1"/>
  <c r="CY926" i="58" a="1"/>
  <c r="CY926" i="58" s="1"/>
  <c r="CY927" i="58" a="1"/>
  <c r="CY927" i="58" s="1"/>
  <c r="CY945" i="58" a="1"/>
  <c r="CY945" i="58" s="1"/>
  <c r="CY946" i="58" a="1"/>
  <c r="CY946" i="58" s="1"/>
  <c r="CY936" i="58" a="1"/>
  <c r="CY936" i="58" s="1"/>
  <c r="CY955" i="58" a="1"/>
  <c r="CY955" i="58" s="1"/>
  <c r="CY954" i="58" a="1"/>
  <c r="CY954" i="58" s="1"/>
  <c r="CY953" i="58" a="1"/>
  <c r="CY953" i="58" s="1"/>
  <c r="CY941" i="58" a="1"/>
  <c r="CY941" i="58" s="1"/>
  <c r="CY952" i="58" a="1"/>
  <c r="CY952" i="58" s="1"/>
  <c r="CY942" i="58" a="1"/>
  <c r="CY942" i="58" s="1"/>
  <c r="CY951" i="58" a="1"/>
  <c r="CY951" i="58" s="1"/>
  <c r="CY948" i="58" a="1"/>
  <c r="CY948" i="58" s="1"/>
  <c r="CY929" i="58" a="1"/>
  <c r="CY929" i="58" s="1"/>
  <c r="CY950" i="58" a="1"/>
  <c r="CY950" i="58" s="1"/>
  <c r="CY925" i="58" a="1"/>
  <c r="CY925" i="58" s="1"/>
  <c r="CY947" i="58" a="1"/>
  <c r="CY947" i="58" s="1"/>
  <c r="CY933" i="58" a="1"/>
  <c r="CY933" i="58" s="1"/>
  <c r="CY939" i="58" a="1"/>
  <c r="CY939" i="58" s="1"/>
  <c r="CY937" i="58" a="1"/>
  <c r="CY937" i="58" s="1"/>
  <c r="CY938" i="58" a="1"/>
  <c r="CY938" i="58" s="1"/>
  <c r="CY957" i="58" a="1"/>
  <c r="CY957" i="58" s="1"/>
  <c r="CY959" i="58" a="1"/>
  <c r="CY959" i="58" s="1"/>
  <c r="CY960" i="58" a="1"/>
  <c r="CY960" i="58" s="1"/>
  <c r="BP1082" i="58" a="1"/>
  <c r="BP1082" i="58" s="1"/>
  <c r="BL1082" i="58" a="1"/>
  <c r="BL1082" i="58" s="1"/>
  <c r="BH1082" i="58" a="1"/>
  <c r="BH1082" i="58" s="1"/>
  <c r="BD1082" i="58" a="1"/>
  <c r="BD1082" i="58" s="1"/>
  <c r="AZ1082" i="58" a="1"/>
  <c r="AZ1082" i="58" s="1"/>
  <c r="AV1082" i="58" a="1"/>
  <c r="AV1082" i="58" s="1"/>
  <c r="AR1082" i="58" a="1"/>
  <c r="AR1082" i="58" s="1"/>
  <c r="AN1082" i="58" a="1"/>
  <c r="AN1082" i="58" s="1"/>
  <c r="AJ1082" i="58" a="1"/>
  <c r="AJ1082" i="58" s="1"/>
  <c r="AF1082" i="58" a="1"/>
  <c r="AF1082" i="58" s="1"/>
  <c r="AB1082" i="58" a="1"/>
  <c r="AB1082" i="58" s="1"/>
  <c r="X1082" i="58" a="1"/>
  <c r="X1082" i="58" s="1"/>
  <c r="T1082" i="58" a="1"/>
  <c r="T1082" i="58" s="1"/>
  <c r="P1082" i="58" a="1"/>
  <c r="P1082" i="58" s="1"/>
  <c r="L1082" i="58" a="1"/>
  <c r="L1082" i="58" s="1"/>
  <c r="H1082" i="58" a="1"/>
  <c r="H1082" i="58" s="1"/>
  <c r="D1083" i="58"/>
  <c r="BO1082" i="58" a="1"/>
  <c r="BO1082" i="58" s="1"/>
  <c r="BK1082" i="58" a="1"/>
  <c r="BK1082" i="58" s="1"/>
  <c r="BG1082" i="58" a="1"/>
  <c r="BG1082" i="58" s="1"/>
  <c r="BC1082" i="58" a="1"/>
  <c r="BC1082" i="58" s="1"/>
  <c r="AY1082" i="58" a="1"/>
  <c r="AY1082" i="58" s="1"/>
  <c r="AU1082" i="58" a="1"/>
  <c r="AU1082" i="58" s="1"/>
  <c r="AQ1082" i="58" a="1"/>
  <c r="AQ1082" i="58" s="1"/>
  <c r="AM1082" i="58" a="1"/>
  <c r="AM1082" i="58" s="1"/>
  <c r="AI1082" i="58" a="1"/>
  <c r="AI1082" i="58" s="1"/>
  <c r="AE1082" i="58" a="1"/>
  <c r="AE1082" i="58" s="1"/>
  <c r="AA1082" i="58" a="1"/>
  <c r="AA1082" i="58" s="1"/>
  <c r="W1082" i="58" a="1"/>
  <c r="W1082" i="58" s="1"/>
  <c r="S1082" i="58" a="1"/>
  <c r="S1082" i="58" s="1"/>
  <c r="O1082" i="58" a="1"/>
  <c r="O1082" i="58" s="1"/>
  <c r="K1082" i="58" a="1"/>
  <c r="K1082" i="58" s="1"/>
  <c r="G1082" i="58" a="1"/>
  <c r="G1082" i="58" s="1"/>
  <c r="BR1082" i="58" a="1"/>
  <c r="BR1082" i="58" s="1"/>
  <c r="BS1082" i="58" s="1" a="1"/>
  <c r="BS1082" i="58" s="1"/>
  <c r="BT1082" i="58" s="1" a="1"/>
  <c r="BT1082" i="58" s="1"/>
  <c r="BU1082" i="58" s="1" a="1"/>
  <c r="BU1082" i="58" s="1"/>
  <c r="BV1082" i="58" s="1" a="1"/>
  <c r="BV1082" i="58" s="1"/>
  <c r="BW1082" i="58" s="1" a="1"/>
  <c r="BW1082" i="58" s="1"/>
  <c r="BX1082" i="58" s="1" a="1"/>
  <c r="BX1082" i="58" s="1"/>
  <c r="BY1082" i="58" s="1" a="1"/>
  <c r="BY1082" i="58" s="1"/>
  <c r="BZ1082" i="58" s="1" a="1"/>
  <c r="BZ1082" i="58" s="1"/>
  <c r="CA1082" i="58" s="1" a="1"/>
  <c r="CA1082" i="58" s="1"/>
  <c r="CB1082" i="58" s="1" a="1"/>
  <c r="CB1082" i="58" s="1"/>
  <c r="CC1082" i="58" s="1" a="1"/>
  <c r="CC1082" i="58" s="1"/>
  <c r="CD1082" i="58" s="1" a="1"/>
  <c r="CD1082" i="58" s="1"/>
  <c r="CE1082" i="58" s="1" a="1"/>
  <c r="CE1082" i="58" s="1"/>
  <c r="CF1082" i="58" s="1" a="1"/>
  <c r="CF1082" i="58" s="1"/>
  <c r="CG1082" i="58" s="1" a="1"/>
  <c r="CG1082" i="58" s="1"/>
  <c r="CH1082" i="58" s="1" a="1"/>
  <c r="CH1082" i="58" s="1"/>
  <c r="CI1082" i="58" s="1" a="1"/>
  <c r="CI1082" i="58" s="1"/>
  <c r="CJ1082" i="58" s="1" a="1"/>
  <c r="CJ1082" i="58" s="1"/>
  <c r="CK1082" i="58" s="1" a="1"/>
  <c r="CK1082" i="58" s="1"/>
  <c r="CL1082" i="58" s="1" a="1"/>
  <c r="CL1082" i="58" s="1"/>
  <c r="CM1082" i="58" s="1" a="1"/>
  <c r="CM1082" i="58" s="1"/>
  <c r="CN1082" i="58" s="1" a="1"/>
  <c r="CN1082" i="58" s="1"/>
  <c r="CO1082" i="58" s="1" a="1"/>
  <c r="CO1082" i="58" s="1"/>
  <c r="CP1082" i="58" s="1" a="1"/>
  <c r="CP1082" i="58" s="1"/>
  <c r="CQ1082" i="58" s="1" a="1"/>
  <c r="CQ1082" i="58" s="1"/>
  <c r="CR1082" i="58" s="1" a="1"/>
  <c r="CR1082" i="58" s="1"/>
  <c r="CS1082" i="58" s="1" a="1"/>
  <c r="CS1082" i="58" s="1"/>
  <c r="CT1082" i="58" s="1" a="1"/>
  <c r="CT1082" i="58" s="1"/>
  <c r="CU1082" i="58" s="1" a="1"/>
  <c r="CU1082" i="58" s="1"/>
  <c r="CV1082" i="58" s="1" a="1"/>
  <c r="CV1082" i="58" s="1"/>
  <c r="CW1082" i="58" s="1" a="1"/>
  <c r="CW1082" i="58" s="1"/>
  <c r="CX1082" i="58" s="1" a="1"/>
  <c r="CX1082" i="58" s="1"/>
  <c r="CY1082" i="58" s="1" a="1"/>
  <c r="CY1082" i="58" s="1"/>
  <c r="BN1082" i="58" a="1"/>
  <c r="BN1082" i="58" s="1"/>
  <c r="BJ1082" i="58" a="1"/>
  <c r="BJ1082" i="58" s="1"/>
  <c r="BF1082" i="58" a="1"/>
  <c r="BF1082" i="58" s="1"/>
  <c r="BB1082" i="58" a="1"/>
  <c r="BB1082" i="58" s="1"/>
  <c r="AX1082" i="58" a="1"/>
  <c r="AX1082" i="58" s="1"/>
  <c r="AT1082" i="58" a="1"/>
  <c r="AT1082" i="58" s="1"/>
  <c r="AP1082" i="58" a="1"/>
  <c r="AP1082" i="58" s="1"/>
  <c r="AL1082" i="58" a="1"/>
  <c r="AL1082" i="58" s="1"/>
  <c r="AH1082" i="58" a="1"/>
  <c r="AH1082" i="58" s="1"/>
  <c r="AD1082" i="58" a="1"/>
  <c r="AD1082" i="58" s="1"/>
  <c r="Z1082" i="58" a="1"/>
  <c r="Z1082" i="58" s="1"/>
  <c r="V1082" i="58" a="1"/>
  <c r="V1082" i="58" s="1"/>
  <c r="R1082" i="58" a="1"/>
  <c r="R1082" i="58" s="1"/>
  <c r="N1082" i="58" a="1"/>
  <c r="N1082" i="58" s="1"/>
  <c r="J1082" i="58" a="1"/>
  <c r="J1082" i="58" s="1"/>
  <c r="F1082" i="58" a="1"/>
  <c r="F1082" i="58" s="1"/>
  <c r="AW1082" i="58" a="1"/>
  <c r="AW1082" i="58" s="1"/>
  <c r="Q1082" i="58" a="1"/>
  <c r="Q1082" i="58" s="1"/>
  <c r="BQ1082" i="58" a="1"/>
  <c r="BQ1082" i="58" s="1"/>
  <c r="AK1082" i="58" a="1"/>
  <c r="AK1082" i="58" s="1"/>
  <c r="E1082" i="58" a="1"/>
  <c r="E1082" i="58" s="1"/>
  <c r="BE1082" i="58" a="1"/>
  <c r="BE1082" i="58" s="1"/>
  <c r="Y1082" i="58" a="1"/>
  <c r="Y1082" i="58" s="1"/>
  <c r="BM1082" i="58" a="1"/>
  <c r="BM1082" i="58" s="1"/>
  <c r="AG1082" i="58" a="1"/>
  <c r="AG1082" i="58" s="1"/>
  <c r="M1082" i="58" a="1"/>
  <c r="M1082" i="58" s="1"/>
  <c r="BA1082" i="58" a="1"/>
  <c r="BA1082" i="58" s="1"/>
  <c r="AC1082" i="58" a="1"/>
  <c r="AC1082" i="58" s="1"/>
  <c r="I1082" i="58" a="1"/>
  <c r="I1082" i="58" s="1"/>
  <c r="AS1082" i="58" a="1"/>
  <c r="AS1082" i="58" s="1"/>
  <c r="U1082" i="58" a="1"/>
  <c r="U1082" i="58" s="1"/>
  <c r="BI1082" i="58" a="1"/>
  <c r="BI1082" i="58" s="1"/>
  <c r="AO1082" i="58" a="1"/>
  <c r="AO1082" i="58" s="1"/>
  <c r="BR962" i="58" a="1"/>
  <c r="BR962" i="58" s="1"/>
  <c r="BS962" i="58" s="1" a="1"/>
  <c r="BS962" i="58" s="1"/>
  <c r="BT962" i="58" s="1" a="1"/>
  <c r="BT962" i="58" s="1"/>
  <c r="BU962" i="58" s="1" a="1"/>
  <c r="BU962" i="58" s="1"/>
  <c r="BV962" i="58" s="1" a="1"/>
  <c r="BV962" i="58" s="1"/>
  <c r="BW962" i="58" s="1" a="1"/>
  <c r="BW962" i="58" s="1"/>
  <c r="BX962" i="58" s="1" a="1"/>
  <c r="BX962" i="58" s="1"/>
  <c r="BY962" i="58" s="1" a="1"/>
  <c r="BY962" i="58" s="1"/>
  <c r="BZ962" i="58" s="1" a="1"/>
  <c r="BZ962" i="58" s="1"/>
  <c r="CA962" i="58" s="1" a="1"/>
  <c r="CA962" i="58" s="1"/>
  <c r="CB962" i="58" s="1" a="1"/>
  <c r="CB962" i="58" s="1"/>
  <c r="CC962" i="58" s="1" a="1"/>
  <c r="CC962" i="58" s="1"/>
  <c r="CD962" i="58" s="1" a="1"/>
  <c r="CD962" i="58" s="1"/>
  <c r="CE962" i="58" s="1" a="1"/>
  <c r="CE962" i="58" s="1"/>
  <c r="CF962" i="58" s="1" a="1"/>
  <c r="CF962" i="58" s="1"/>
  <c r="CG962" i="58" s="1" a="1"/>
  <c r="CG962" i="58" s="1"/>
  <c r="CH962" i="58" s="1" a="1"/>
  <c r="CH962" i="58" s="1"/>
  <c r="CI962" i="58" s="1" a="1"/>
  <c r="CI962" i="58" s="1"/>
  <c r="CJ962" i="58" s="1" a="1"/>
  <c r="CJ962" i="58" s="1"/>
  <c r="CK962" i="58" s="1" a="1"/>
  <c r="CK962" i="58" s="1"/>
  <c r="CL962" i="58" s="1" a="1"/>
  <c r="CL962" i="58" s="1"/>
  <c r="CM962" i="58" s="1" a="1"/>
  <c r="CM962" i="58" s="1"/>
  <c r="CN962" i="58" s="1" a="1"/>
  <c r="CN962" i="58" s="1"/>
  <c r="CO962" i="58" s="1" a="1"/>
  <c r="CO962" i="58" s="1"/>
  <c r="CP962" i="58" s="1" a="1"/>
  <c r="CP962" i="58" s="1"/>
  <c r="CQ962" i="58" s="1" a="1"/>
  <c r="CQ962" i="58" s="1"/>
  <c r="CR962" i="58" s="1" a="1"/>
  <c r="CR962" i="58" s="1"/>
  <c r="CS962" i="58" s="1" a="1"/>
  <c r="CS962" i="58" s="1"/>
  <c r="CT962" i="58" s="1" a="1"/>
  <c r="CT962" i="58" s="1"/>
  <c r="CU962" i="58" s="1" a="1"/>
  <c r="CU962" i="58" s="1"/>
  <c r="CV962" i="58" s="1" a="1"/>
  <c r="CV962" i="58" s="1"/>
  <c r="CW962" i="58" s="1" a="1"/>
  <c r="CW962" i="58" s="1"/>
  <c r="CX962" i="58" s="1" a="1"/>
  <c r="CX962" i="58" s="1"/>
  <c r="CY962" i="58" s="1" a="1"/>
  <c r="CY962" i="58" s="1"/>
  <c r="BN962" i="58" a="1"/>
  <c r="BN962" i="58" s="1"/>
  <c r="BJ962" i="58" a="1"/>
  <c r="BJ962" i="58" s="1"/>
  <c r="BF962" i="58" a="1"/>
  <c r="BF962" i="58" s="1"/>
  <c r="BB962" i="58" a="1"/>
  <c r="BB962" i="58" s="1"/>
  <c r="AX962" i="58" a="1"/>
  <c r="AX962" i="58" s="1"/>
  <c r="AT962" i="58" a="1"/>
  <c r="AT962" i="58" s="1"/>
  <c r="AP962" i="58" a="1"/>
  <c r="AP962" i="58" s="1"/>
  <c r="AL962" i="58" a="1"/>
  <c r="AL962" i="58" s="1"/>
  <c r="AH962" i="58" a="1"/>
  <c r="AH962" i="58" s="1"/>
  <c r="AD962" i="58" a="1"/>
  <c r="AD962" i="58" s="1"/>
  <c r="Z962" i="58" a="1"/>
  <c r="Z962" i="58" s="1"/>
  <c r="V962" i="58" a="1"/>
  <c r="V962" i="58" s="1"/>
  <c r="R962" i="58" a="1"/>
  <c r="R962" i="58" s="1"/>
  <c r="N962" i="58" a="1"/>
  <c r="N962" i="58" s="1"/>
  <c r="J962" i="58" a="1"/>
  <c r="J962" i="58" s="1"/>
  <c r="F962" i="58" a="1"/>
  <c r="F962" i="58" s="1"/>
  <c r="BQ962" i="58" a="1"/>
  <c r="BQ962" i="58" s="1"/>
  <c r="BM962" i="58" a="1"/>
  <c r="BM962" i="58" s="1"/>
  <c r="BI962" i="58" a="1"/>
  <c r="BI962" i="58" s="1"/>
  <c r="BE962" i="58" a="1"/>
  <c r="BE962" i="58" s="1"/>
  <c r="BA962" i="58" a="1"/>
  <c r="BA962" i="58" s="1"/>
  <c r="AW962" i="58" a="1"/>
  <c r="AW962" i="58" s="1"/>
  <c r="AS962" i="58" a="1"/>
  <c r="AS962" i="58" s="1"/>
  <c r="AO962" i="58" a="1"/>
  <c r="AO962" i="58" s="1"/>
  <c r="AK962" i="58" a="1"/>
  <c r="AK962" i="58" s="1"/>
  <c r="AG962" i="58" a="1"/>
  <c r="AG962" i="58" s="1"/>
  <c r="AC962" i="58" a="1"/>
  <c r="AC962" i="58" s="1"/>
  <c r="Y962" i="58" a="1"/>
  <c r="Y962" i="58" s="1"/>
  <c r="U962" i="58" a="1"/>
  <c r="U962" i="58" s="1"/>
  <c r="Q962" i="58" a="1"/>
  <c r="Q962" i="58" s="1"/>
  <c r="M962" i="58" a="1"/>
  <c r="M962" i="58" s="1"/>
  <c r="I962" i="58" a="1"/>
  <c r="I962" i="58" s="1"/>
  <c r="E962" i="58" a="1"/>
  <c r="E962" i="58" s="1"/>
  <c r="BP962" i="58" a="1"/>
  <c r="BP962" i="58" s="1"/>
  <c r="BL962" i="58" a="1"/>
  <c r="BL962" i="58" s="1"/>
  <c r="BH962" i="58" a="1"/>
  <c r="BH962" i="58" s="1"/>
  <c r="BD962" i="58" a="1"/>
  <c r="BD962" i="58" s="1"/>
  <c r="AZ962" i="58" a="1"/>
  <c r="AZ962" i="58" s="1"/>
  <c r="AV962" i="58" a="1"/>
  <c r="AV962" i="58" s="1"/>
  <c r="AR962" i="58" a="1"/>
  <c r="AR962" i="58" s="1"/>
  <c r="AN962" i="58" a="1"/>
  <c r="AN962" i="58" s="1"/>
  <c r="AJ962" i="58" a="1"/>
  <c r="AJ962" i="58" s="1"/>
  <c r="AF962" i="58" a="1"/>
  <c r="AF962" i="58" s="1"/>
  <c r="AB962" i="58" a="1"/>
  <c r="AB962" i="58" s="1"/>
  <c r="X962" i="58" a="1"/>
  <c r="X962" i="58" s="1"/>
  <c r="T962" i="58" a="1"/>
  <c r="T962" i="58" s="1"/>
  <c r="P962" i="58" a="1"/>
  <c r="P962" i="58" s="1"/>
  <c r="L962" i="58" a="1"/>
  <c r="L962" i="58" s="1"/>
  <c r="H962" i="58" a="1"/>
  <c r="H962" i="58" s="1"/>
  <c r="D963" i="58"/>
  <c r="BO962" i="58" a="1"/>
  <c r="BO962" i="58" s="1"/>
  <c r="BK962" i="58" a="1"/>
  <c r="BK962" i="58" s="1"/>
  <c r="BG962" i="58" a="1"/>
  <c r="BG962" i="58" s="1"/>
  <c r="BC962" i="58" a="1"/>
  <c r="BC962" i="58" s="1"/>
  <c r="AY962" i="58" a="1"/>
  <c r="AY962" i="58" s="1"/>
  <c r="AU962" i="58" a="1"/>
  <c r="AU962" i="58" s="1"/>
  <c r="AQ962" i="58" a="1"/>
  <c r="AQ962" i="58" s="1"/>
  <c r="AM962" i="58" a="1"/>
  <c r="AM962" i="58" s="1"/>
  <c r="AI962" i="58" a="1"/>
  <c r="AI962" i="58" s="1"/>
  <c r="AE962" i="58" a="1"/>
  <c r="AE962" i="58" s="1"/>
  <c r="AA962" i="58" a="1"/>
  <c r="AA962" i="58" s="1"/>
  <c r="W962" i="58" a="1"/>
  <c r="W962" i="58" s="1"/>
  <c r="S962" i="58" a="1"/>
  <c r="S962" i="58" s="1"/>
  <c r="O962" i="58" a="1"/>
  <c r="O962" i="58" s="1"/>
  <c r="K962" i="58" a="1"/>
  <c r="K962" i="58" s="1"/>
  <c r="G962" i="58" a="1"/>
  <c r="G962" i="58" s="1"/>
  <c r="EM1029" i="58" a="1"/>
  <c r="EM1029" i="58" s="1"/>
  <c r="DT1029" i="58" a="1"/>
  <c r="DT1029" i="58" s="1"/>
  <c r="CN1029" i="58" a="1"/>
  <c r="CN1029" i="58" s="1"/>
  <c r="CV1029" i="58" a="1"/>
  <c r="CV1029" i="58" s="1"/>
  <c r="EB1029" i="58" a="1"/>
  <c r="EB1029" i="58" s="1"/>
  <c r="BT1029" i="58" a="1"/>
  <c r="BT1029" i="58" s="1"/>
  <c r="CZ1029" i="58" a="1"/>
  <c r="CZ1029" i="58" s="1"/>
  <c r="EF1029" i="58" a="1"/>
  <c r="EF1029" i="58" s="1"/>
  <c r="CR1029" i="58" a="1"/>
  <c r="CR1029" i="58" s="1"/>
  <c r="BX1029" i="58" a="1"/>
  <c r="BX1029" i="58" s="1"/>
  <c r="DD1029" i="58" a="1"/>
  <c r="DD1029" i="58" s="1"/>
  <c r="EJ1029" i="58" a="1"/>
  <c r="EJ1029" i="58" s="1"/>
  <c r="DX1029" i="58" a="1"/>
  <c r="DX1029" i="58" s="1"/>
  <c r="CB1029" i="58" a="1"/>
  <c r="CB1029" i="58" s="1"/>
  <c r="DH1029" i="58" a="1"/>
  <c r="DH1029" i="58" s="1"/>
  <c r="EN1029" i="58" a="1"/>
  <c r="EN1029" i="58" s="1"/>
  <c r="CF1029" i="58" a="1"/>
  <c r="CF1029" i="58" s="1"/>
  <c r="DL1029" i="58" a="1"/>
  <c r="DL1029" i="58" s="1"/>
  <c r="CJ1029" i="58" a="1"/>
  <c r="CJ1029" i="58" s="1"/>
  <c r="DP1029" i="58" a="1"/>
  <c r="DP1029" i="58" s="1"/>
  <c r="BU1029" i="58" a="1"/>
  <c r="BU1029" i="58" s="1"/>
  <c r="BY1029" i="58" a="1"/>
  <c r="BY1029" i="58" s="1"/>
  <c r="CC1029" i="58" a="1"/>
  <c r="CC1029" i="58" s="1"/>
  <c r="CG1029" i="58" a="1"/>
  <c r="CG1029" i="58" s="1"/>
  <c r="CK1029" i="58" a="1"/>
  <c r="CK1029" i="58" s="1"/>
  <c r="CO1029" i="58" a="1"/>
  <c r="CO1029" i="58" s="1"/>
  <c r="CS1029" i="58" a="1"/>
  <c r="CS1029" i="58" s="1"/>
  <c r="CW1029" i="58" a="1"/>
  <c r="CW1029" i="58" s="1"/>
  <c r="DA1029" i="58" a="1"/>
  <c r="DA1029" i="58" s="1"/>
  <c r="DE1029" i="58" a="1"/>
  <c r="DE1029" i="58" s="1"/>
  <c r="DI1029" i="58" a="1"/>
  <c r="DI1029" i="58" s="1"/>
  <c r="DM1029" i="58" a="1"/>
  <c r="DM1029" i="58" s="1"/>
  <c r="DQ1029" i="58" a="1"/>
  <c r="DQ1029" i="58" s="1"/>
  <c r="DU1029" i="58" a="1"/>
  <c r="DU1029" i="58" s="1"/>
  <c r="DY1029" i="58" a="1"/>
  <c r="DY1029" i="58" s="1"/>
  <c r="EC1029" i="58" a="1"/>
  <c r="EC1029" i="58" s="1"/>
  <c r="EG1029" i="58" a="1"/>
  <c r="EG1029" i="58" s="1"/>
  <c r="EK1029" i="58" a="1"/>
  <c r="EK1029" i="58" s="1"/>
  <c r="EO1029" i="58" a="1"/>
  <c r="EO1029" i="58" s="1"/>
  <c r="BV1029" i="58" a="1"/>
  <c r="BV1029" i="58" s="1"/>
  <c r="BZ1029" i="58" a="1"/>
  <c r="BZ1029" i="58" s="1"/>
  <c r="CD1029" i="58" a="1"/>
  <c r="CD1029" i="58" s="1"/>
  <c r="CH1029" i="58" a="1"/>
  <c r="CH1029" i="58" s="1"/>
  <c r="CL1029" i="58" a="1"/>
  <c r="CL1029" i="58" s="1"/>
  <c r="CP1029" i="58" a="1"/>
  <c r="CP1029" i="58" s="1"/>
  <c r="CT1029" i="58" a="1"/>
  <c r="CT1029" i="58" s="1"/>
  <c r="CX1029" i="58" a="1"/>
  <c r="CX1029" i="58" s="1"/>
  <c r="DB1029" i="58" a="1"/>
  <c r="DB1029" i="58" s="1"/>
  <c r="DF1029" i="58" a="1"/>
  <c r="DF1029" i="58" s="1"/>
  <c r="DJ1029" i="58" a="1"/>
  <c r="DJ1029" i="58" s="1"/>
  <c r="DN1029" i="58" a="1"/>
  <c r="DN1029" i="58" s="1"/>
  <c r="DR1029" i="58" a="1"/>
  <c r="DR1029" i="58" s="1"/>
  <c r="DV1029" i="58" a="1"/>
  <c r="DV1029" i="58" s="1"/>
  <c r="DZ1029" i="58" a="1"/>
  <c r="DZ1029" i="58" s="1"/>
  <c r="ED1029" i="58" a="1"/>
  <c r="ED1029" i="58" s="1"/>
  <c r="EH1029" i="58" a="1"/>
  <c r="EH1029" i="58" s="1"/>
  <c r="EL1029" i="58" a="1"/>
  <c r="EL1029" i="58" s="1"/>
  <c r="BS1029" i="58" a="1"/>
  <c r="BS1029" i="58" s="1"/>
  <c r="BW1029" i="58" a="1"/>
  <c r="BW1029" i="58" s="1"/>
  <c r="CA1029" i="58" a="1"/>
  <c r="CA1029" i="58" s="1"/>
  <c r="CE1029" i="58" a="1"/>
  <c r="CE1029" i="58" s="1"/>
  <c r="CI1029" i="58" a="1"/>
  <c r="CI1029" i="58" s="1"/>
  <c r="CM1029" i="58" a="1"/>
  <c r="CM1029" i="58" s="1"/>
  <c r="CQ1029" i="58" a="1"/>
  <c r="CQ1029" i="58" s="1"/>
  <c r="CU1029" i="58" a="1"/>
  <c r="CU1029" i="58" s="1"/>
  <c r="CY1029" i="58" a="1"/>
  <c r="CY1029" i="58" s="1"/>
  <c r="DC1029" i="58" a="1"/>
  <c r="DC1029" i="58" s="1"/>
  <c r="DG1029" i="58" a="1"/>
  <c r="DG1029" i="58" s="1"/>
  <c r="DK1029" i="58" a="1"/>
  <c r="DK1029" i="58" s="1"/>
  <c r="DO1029" i="58" a="1"/>
  <c r="DO1029" i="58" s="1"/>
  <c r="DS1029" i="58" a="1"/>
  <c r="DS1029" i="58" s="1"/>
  <c r="DW1029" i="58" a="1"/>
  <c r="DW1029" i="58" s="1"/>
  <c r="EA1029" i="58" a="1"/>
  <c r="EA1029" i="58" s="1"/>
  <c r="EE1029" i="58" a="1"/>
  <c r="EE1029" i="58" s="1"/>
  <c r="EI1029" i="58" a="1"/>
  <c r="EI1029" i="58" s="1"/>
  <c r="BB1150" i="58" a="1"/>
  <c r="BB1150" i="58" s="1"/>
  <c r="AX1150" i="58" a="1"/>
  <c r="AX1150" i="58" s="1"/>
  <c r="BL1150" i="58" a="1"/>
  <c r="BL1150" i="58" s="1"/>
  <c r="BH1150" i="58" a="1"/>
  <c r="BH1150" i="58" s="1"/>
  <c r="I804" i="58" a="1"/>
  <c r="I804" i="58" s="1"/>
  <c r="J2" i="58"/>
  <c r="AR641" i="58"/>
  <c r="AH641" i="58"/>
  <c r="X641" i="58"/>
  <c r="K641" i="58"/>
  <c r="EG640" i="58"/>
  <c r="DM640" i="58"/>
  <c r="CQ640" i="58"/>
  <c r="BU640" i="58"/>
  <c r="BA640" i="58"/>
  <c r="AE640" i="58"/>
  <c r="I640" i="58"/>
  <c r="DZ639" i="58"/>
  <c r="DD639" i="58"/>
  <c r="CH639" i="58"/>
  <c r="BN639" i="58"/>
  <c r="AR639" i="58"/>
  <c r="V639" i="58"/>
  <c r="EM638" i="58"/>
  <c r="DQ638" i="58"/>
  <c r="CU638" i="58"/>
  <c r="CA638" i="58"/>
  <c r="BE638" i="58"/>
  <c r="AI638" i="58"/>
  <c r="O638" i="58"/>
  <c r="ED637" i="58"/>
  <c r="DH637" i="58"/>
  <c r="CM637" i="58"/>
  <c r="BK637" i="58"/>
  <c r="AL637" i="58"/>
  <c r="M637" i="58"/>
  <c r="DY636" i="58"/>
  <c r="CZ636" i="58"/>
  <c r="BX636" i="58"/>
  <c r="AY636" i="58"/>
  <c r="O636" i="58"/>
  <c r="DL635" i="58"/>
  <c r="BX635" i="58"/>
  <c r="AD635" i="58"/>
  <c r="EA634" i="58"/>
  <c r="CM634" i="58"/>
  <c r="AY634" i="58"/>
  <c r="K634" i="58"/>
  <c r="DE633" i="58"/>
  <c r="BQ633" i="58"/>
  <c r="AC633" i="58"/>
  <c r="DZ632" i="58"/>
  <c r="S632" i="58"/>
  <c r="BB631" i="58"/>
  <c r="CF630" i="58"/>
  <c r="DL629" i="58"/>
  <c r="EO628" i="58"/>
  <c r="AC628" i="58"/>
  <c r="AC627" i="58"/>
  <c r="AF626" i="58"/>
  <c r="AK625" i="58"/>
  <c r="EN623" i="58"/>
  <c r="DF622" i="58"/>
  <c r="EM620" i="58"/>
  <c r="EO618" i="58"/>
  <c r="DG616" i="58"/>
  <c r="DT613" i="58"/>
  <c r="J805" i="58" a="1"/>
  <c r="J805" i="58" s="1"/>
  <c r="I805" i="58" a="1"/>
  <c r="I805" i="58" s="1"/>
  <c r="D806" i="58"/>
  <c r="DR627" i="58"/>
  <c r="DZ626" i="58"/>
  <c r="EC625" i="58"/>
  <c r="DL624" i="58"/>
  <c r="CQ623" i="58"/>
  <c r="AN622" i="58"/>
  <c r="AP620" i="58"/>
  <c r="BN618" i="58"/>
  <c r="F616" i="58"/>
  <c r="CL611" i="58"/>
  <c r="DM627" i="58"/>
  <c r="DP626" i="58"/>
  <c r="DP625" i="58"/>
  <c r="DJ624" i="58"/>
  <c r="CB623" i="58"/>
  <c r="P622" i="58"/>
  <c r="AN620" i="58"/>
  <c r="AP618" i="58"/>
  <c r="DK615" i="58"/>
  <c r="CJ611" i="58"/>
  <c r="AX641" i="58"/>
  <c r="AN641" i="58"/>
  <c r="AB641" i="58"/>
  <c r="R641" i="58"/>
  <c r="EM640" i="58"/>
  <c r="DW640" i="58"/>
  <c r="DA640" i="58"/>
  <c r="CG640" i="58"/>
  <c r="BK640" i="58"/>
  <c r="AO640" i="58"/>
  <c r="U640" i="58"/>
  <c r="EJ639" i="58"/>
  <c r="DN639" i="58"/>
  <c r="CT639" i="58"/>
  <c r="BX639" i="58"/>
  <c r="BB639" i="58"/>
  <c r="AH639" i="58"/>
  <c r="L639" i="58"/>
  <c r="EA638" i="58"/>
  <c r="DG638" i="58"/>
  <c r="CK638" i="58"/>
  <c r="BO638" i="58"/>
  <c r="AU638" i="58"/>
  <c r="Y638" i="58"/>
  <c r="EN637" i="58"/>
  <c r="DT637" i="58"/>
  <c r="CX637" i="58"/>
  <c r="BY637" i="58"/>
  <c r="AZ637" i="58"/>
  <c r="AA637" i="58"/>
  <c r="EJ636" i="58"/>
  <c r="DK636" i="58"/>
  <c r="CL636" i="58"/>
  <c r="BM636" i="58"/>
  <c r="AL636" i="58"/>
  <c r="EC635" i="58"/>
  <c r="CO635" i="58"/>
  <c r="BA635" i="58"/>
  <c r="M635" i="58"/>
  <c r="DJ634" i="58"/>
  <c r="BS634" i="58"/>
  <c r="AE634" i="58"/>
  <c r="EB633" i="58"/>
  <c r="CN633" i="58"/>
  <c r="AZ633" i="58"/>
  <c r="F633" i="58"/>
  <c r="BX632" i="58"/>
  <c r="DB631" i="58"/>
  <c r="EK630" i="58"/>
  <c r="AC630" i="58"/>
  <c r="BM629" i="58"/>
  <c r="CP628" i="58"/>
  <c r="CP627" i="58"/>
  <c r="DA626" i="58"/>
  <c r="DD625" i="58"/>
  <c r="CF624" i="58"/>
  <c r="BK623" i="58"/>
  <c r="EA621" i="58"/>
  <c r="EC619" i="58"/>
  <c r="M618" i="58"/>
  <c r="BX615" i="58"/>
  <c r="F805" i="58" a="1"/>
  <c r="F805" i="58" s="1"/>
  <c r="BA608" i="58"/>
  <c r="AH607" i="58"/>
  <c r="AY612" i="58"/>
  <c r="CY614" i="58"/>
  <c r="AL616" i="58"/>
  <c r="BP617" i="58"/>
  <c r="BP618" i="58"/>
  <c r="BZ619" i="58"/>
  <c r="BN620" i="58"/>
  <c r="BB621" i="58"/>
  <c r="BL622" i="58"/>
  <c r="P623" i="58"/>
  <c r="CS623" i="58"/>
  <c r="AX624" i="58"/>
  <c r="EA624" i="58"/>
  <c r="BR625" i="58"/>
  <c r="EM625" i="58"/>
  <c r="BO626" i="58"/>
  <c r="EE626" i="58"/>
  <c r="BO627" i="58"/>
  <c r="EB627" i="58"/>
  <c r="BD628" i="58"/>
  <c r="DP628" i="58"/>
  <c r="AG629" i="58"/>
  <c r="CL629" i="58"/>
  <c r="EO629" i="58"/>
  <c r="BC630" i="58"/>
  <c r="DE630" i="58"/>
  <c r="Z631" i="58"/>
  <c r="CB631" i="58"/>
  <c r="ED631" i="58"/>
  <c r="AY632" i="58"/>
  <c r="DA632" i="58"/>
  <c r="EJ632" i="58"/>
  <c r="P633" i="58"/>
  <c r="AM633" i="58"/>
  <c r="BD633" i="58"/>
  <c r="CA633" i="58"/>
  <c r="CX633" i="58"/>
  <c r="DO633" i="58"/>
  <c r="EL633" i="58"/>
  <c r="R634" i="58"/>
  <c r="AO634" i="58"/>
  <c r="BL634" i="58"/>
  <c r="CC634" i="58"/>
  <c r="CZ634" i="58"/>
  <c r="DQ634" i="58"/>
  <c r="EN634" i="58"/>
  <c r="Z635" i="58"/>
  <c r="AQ635" i="58"/>
  <c r="BN635" i="58"/>
  <c r="CE635" i="58"/>
  <c r="DB635" i="58"/>
  <c r="DV635" i="58"/>
  <c r="EP635" i="58"/>
  <c r="Y636" i="58"/>
  <c r="AR636" i="58"/>
  <c r="BF636" i="58"/>
  <c r="BT636" i="58"/>
  <c r="CE636" i="58"/>
  <c r="CS636" i="58"/>
  <c r="DD636" i="58"/>
  <c r="DR636" i="58"/>
  <c r="EF636" i="58"/>
  <c r="F637" i="58"/>
  <c r="T637" i="58"/>
  <c r="AE637" i="58"/>
  <c r="AS637" i="58"/>
  <c r="BG637" i="58"/>
  <c r="BR637" i="58"/>
  <c r="CF637" i="58"/>
  <c r="CQ637" i="58"/>
  <c r="DD637" i="58"/>
  <c r="DN637" i="58"/>
  <c r="DX637" i="58"/>
  <c r="EJ637" i="58"/>
  <c r="I638" i="58"/>
  <c r="S638" i="58"/>
  <c r="AE638" i="58"/>
  <c r="AO638" i="58"/>
  <c r="AY638" i="58"/>
  <c r="BK638" i="58"/>
  <c r="BU638" i="58"/>
  <c r="CE638" i="58"/>
  <c r="CQ638" i="58"/>
  <c r="DA638" i="58"/>
  <c r="DK638" i="58"/>
  <c r="DW638" i="58"/>
  <c r="EG638" i="58"/>
  <c r="F639" i="58"/>
  <c r="R639" i="58"/>
  <c r="AB639" i="58"/>
  <c r="AL639" i="58"/>
  <c r="AX639" i="58"/>
  <c r="BH639" i="58"/>
  <c r="BR639" i="58"/>
  <c r="CD639" i="58"/>
  <c r="CN639" i="58"/>
  <c r="CX639" i="58"/>
  <c r="DJ639" i="58"/>
  <c r="DT639" i="58"/>
  <c r="ED639" i="58"/>
  <c r="EP639" i="58"/>
  <c r="O640" i="58"/>
  <c r="Y640" i="58"/>
  <c r="AK640" i="58"/>
  <c r="AU640" i="58"/>
  <c r="BE640" i="58"/>
  <c r="BQ640" i="58"/>
  <c r="CA640" i="58"/>
  <c r="CK640" i="58"/>
  <c r="CW640" i="58"/>
  <c r="DG640" i="58"/>
  <c r="DQ640" i="58"/>
  <c r="EC640" i="58"/>
  <c r="AK607" i="58"/>
  <c r="EP612" i="58"/>
  <c r="J615" i="58"/>
  <c r="AN616" i="58"/>
  <c r="CV617" i="58"/>
  <c r="CN618" i="58"/>
  <c r="CB619" i="58"/>
  <c r="CL620" i="58"/>
  <c r="BZ621" i="58"/>
  <c r="BQ622" i="58"/>
  <c r="AE623" i="58"/>
  <c r="DH623" i="58"/>
  <c r="AZ624" i="58"/>
  <c r="EP624" i="58"/>
  <c r="CB625" i="58"/>
  <c r="G626" i="58"/>
  <c r="CB626" i="58"/>
  <c r="EO626" i="58"/>
  <c r="BQ627" i="58"/>
  <c r="EL627" i="58"/>
  <c r="BQ628" i="58"/>
  <c r="DX628" i="58"/>
  <c r="AP629" i="58"/>
  <c r="CR629" i="58"/>
  <c r="F630" i="58"/>
  <c r="BO630" i="58"/>
  <c r="DN630" i="58"/>
  <c r="AE631" i="58"/>
  <c r="CK631" i="58"/>
  <c r="EM631" i="58"/>
  <c r="BA632" i="58"/>
  <c r="DD632" i="58"/>
  <c r="EK632" i="58"/>
  <c r="T633" i="58"/>
  <c r="AN633" i="58"/>
  <c r="BK633" i="58"/>
  <c r="CB633" i="58"/>
  <c r="CY633" i="58"/>
  <c r="DP633" i="58"/>
  <c r="EM633" i="58"/>
  <c r="Y634" i="58"/>
  <c r="AP634" i="58"/>
  <c r="BM634" i="58"/>
  <c r="CD634" i="58"/>
  <c r="DA634" i="58"/>
  <c r="DX634" i="58"/>
  <c r="EO634" i="58"/>
  <c r="AA635" i="58"/>
  <c r="AR635" i="58"/>
  <c r="BO635" i="58"/>
  <c r="CL635" i="58"/>
  <c r="DC635" i="58"/>
  <c r="DZ635" i="58"/>
  <c r="F636" i="58"/>
  <c r="AC636" i="58"/>
  <c r="AV636" i="58"/>
  <c r="BG636" i="58"/>
  <c r="BU636" i="58"/>
  <c r="CF636" i="58"/>
  <c r="CT636" i="58"/>
  <c r="DH636" i="58"/>
  <c r="DS636" i="58"/>
  <c r="EG636" i="58"/>
  <c r="G637" i="58"/>
  <c r="U637" i="58"/>
  <c r="AI637" i="58"/>
  <c r="AT637" i="58"/>
  <c r="BH637" i="58"/>
  <c r="BS637" i="58"/>
  <c r="CG637" i="58"/>
  <c r="CU637" i="58"/>
  <c r="DE637" i="58"/>
  <c r="DO637" i="58"/>
  <c r="EA637" i="58"/>
  <c r="EK637" i="58"/>
  <c r="J638" i="58"/>
  <c r="V638" i="58"/>
  <c r="AF638" i="58"/>
  <c r="AP638" i="58"/>
  <c r="BB638" i="58"/>
  <c r="BL638" i="58"/>
  <c r="BV638" i="58"/>
  <c r="CH638" i="58"/>
  <c r="CR638" i="58"/>
  <c r="DB638" i="58"/>
  <c r="DN638" i="58"/>
  <c r="DX638" i="58"/>
  <c r="EH638" i="58"/>
  <c r="I639" i="58"/>
  <c r="S639" i="58"/>
  <c r="AC639" i="58"/>
  <c r="AO639" i="58"/>
  <c r="AY639" i="58"/>
  <c r="BI639" i="58"/>
  <c r="BU639" i="58"/>
  <c r="CE639" i="58"/>
  <c r="CO639" i="58"/>
  <c r="DA639" i="58"/>
  <c r="DK639" i="58"/>
  <c r="DU639" i="58"/>
  <c r="EG639" i="58"/>
  <c r="F640" i="58"/>
  <c r="P640" i="58"/>
  <c r="AB640" i="58"/>
  <c r="AL640" i="58"/>
  <c r="AV640" i="58"/>
  <c r="BH640" i="58"/>
  <c r="BR640" i="58"/>
  <c r="CB640" i="58"/>
  <c r="CN640" i="58"/>
  <c r="CX640" i="58"/>
  <c r="DH640" i="58"/>
  <c r="DT640" i="58"/>
  <c r="ED640" i="58"/>
  <c r="EN640" i="58"/>
  <c r="BH608" i="58"/>
  <c r="G613" i="58"/>
  <c r="AP615" i="58"/>
  <c r="BT616" i="58"/>
  <c r="CZ617" i="58"/>
  <c r="DL618" i="58"/>
  <c r="CZ619" i="58"/>
  <c r="CQ620" i="58"/>
  <c r="CX621" i="58"/>
  <c r="CO622" i="58"/>
  <c r="AG623" i="58"/>
  <c r="DW623" i="58"/>
  <c r="BO624" i="58"/>
  <c r="G625" i="58"/>
  <c r="CO625" i="58"/>
  <c r="Q626" i="58"/>
  <c r="CD626" i="58"/>
  <c r="N627" i="58"/>
  <c r="CD627" i="58"/>
  <c r="F628" i="58"/>
  <c r="CA628" i="58"/>
  <c r="ED628" i="58"/>
  <c r="AR629" i="58"/>
  <c r="DA629" i="58"/>
  <c r="O630" i="58"/>
  <c r="BQ630" i="58"/>
  <c r="DW630" i="58"/>
  <c r="AN631" i="58"/>
  <c r="CP631" i="58"/>
  <c r="EP631" i="58"/>
  <c r="BM632" i="58"/>
  <c r="DL632" i="58"/>
  <c r="EO632" i="58"/>
  <c r="X633" i="58"/>
  <c r="AR633" i="58"/>
  <c r="BL633" i="58"/>
  <c r="CF633" i="58"/>
  <c r="CZ633" i="58"/>
  <c r="DW633" i="58"/>
  <c r="EN633" i="58"/>
  <c r="Z634" i="58"/>
  <c r="AQ634" i="58"/>
  <c r="BN634" i="58"/>
  <c r="CK634" i="58"/>
  <c r="DB634" i="58"/>
  <c r="DY634" i="58"/>
  <c r="EP634" i="58"/>
  <c r="AB635" i="58"/>
  <c r="AY635" i="58"/>
  <c r="BP635" i="58"/>
  <c r="CM635" i="58"/>
  <c r="DD635" i="58"/>
  <c r="EA635" i="58"/>
  <c r="M636" i="58"/>
  <c r="AD636" i="58"/>
  <c r="AW636" i="58"/>
  <c r="BH636" i="58"/>
  <c r="BV636" i="58"/>
  <c r="CJ636" i="58"/>
  <c r="CU636" i="58"/>
  <c r="DI636" i="58"/>
  <c r="DT636" i="58"/>
  <c r="EH636" i="58"/>
  <c r="K637" i="58"/>
  <c r="V637" i="58"/>
  <c r="AJ637" i="58"/>
  <c r="AU637" i="58"/>
  <c r="BI637" i="58"/>
  <c r="BW637" i="58"/>
  <c r="CH637" i="58"/>
  <c r="CV637" i="58"/>
  <c r="DF637" i="58"/>
  <c r="DP637" i="58"/>
  <c r="EB637" i="58"/>
  <c r="EL637" i="58"/>
  <c r="K638" i="58"/>
  <c r="W638" i="58"/>
  <c r="AG638" i="58"/>
  <c r="AQ638" i="58"/>
  <c r="BC638" i="58"/>
  <c r="BM638" i="58"/>
  <c r="BW638" i="58"/>
  <c r="CI638" i="58"/>
  <c r="CS638" i="58"/>
  <c r="DC638" i="58"/>
  <c r="DO638" i="58"/>
  <c r="DY638" i="58"/>
  <c r="EI638" i="58"/>
  <c r="J639" i="58"/>
  <c r="T639" i="58"/>
  <c r="AD639" i="58"/>
  <c r="AP639" i="58"/>
  <c r="AZ639" i="58"/>
  <c r="BJ639" i="58"/>
  <c r="BV639" i="58"/>
  <c r="CF639" i="58"/>
  <c r="CP639" i="58"/>
  <c r="DB639" i="58"/>
  <c r="DL639" i="58"/>
  <c r="DV639" i="58"/>
  <c r="EH639" i="58"/>
  <c r="G640" i="58"/>
  <c r="Q640" i="58"/>
  <c r="AC640" i="58"/>
  <c r="AM640" i="58"/>
  <c r="AW640" i="58"/>
  <c r="BI640" i="58"/>
  <c r="BS640" i="58"/>
  <c r="CC640" i="58"/>
  <c r="CO640" i="58"/>
  <c r="CY640" i="58"/>
  <c r="DI640" i="58"/>
  <c r="DU640" i="58"/>
  <c r="EE640" i="58"/>
  <c r="EO640" i="58"/>
  <c r="P641" i="58"/>
  <c r="BR609" i="58"/>
  <c r="BM613" i="58"/>
  <c r="AR615" i="58"/>
  <c r="CZ616" i="58"/>
  <c r="DZ617" i="58"/>
  <c r="DQ618" i="58"/>
  <c r="DX619" i="58"/>
  <c r="DO620" i="58"/>
  <c r="DC621" i="58"/>
  <c r="DD622" i="58"/>
  <c r="AV623" i="58"/>
  <c r="DY623" i="58"/>
  <c r="CD624" i="58"/>
  <c r="V625" i="58"/>
  <c r="CQ625" i="58"/>
  <c r="AA626" i="58"/>
  <c r="CQ626" i="58"/>
  <c r="S627" i="58"/>
  <c r="CN627" i="58"/>
  <c r="P628" i="58"/>
  <c r="CC628" i="58"/>
  <c r="EM628" i="58"/>
  <c r="BD629" i="58"/>
  <c r="DC629" i="58"/>
  <c r="AA630" i="58"/>
  <c r="BZ630" i="58"/>
  <c r="EB630" i="58"/>
  <c r="AT631" i="58"/>
  <c r="CY631" i="58"/>
  <c r="M632" i="58"/>
  <c r="BP632" i="58"/>
  <c r="DR632" i="58"/>
  <c r="EP632" i="58"/>
  <c r="AB633" i="58"/>
  <c r="AS633" i="58"/>
  <c r="BP633" i="58"/>
  <c r="CJ633" i="58"/>
  <c r="DD633" i="58"/>
  <c r="DX633" i="58"/>
  <c r="G634" i="58"/>
  <c r="AA634" i="58"/>
  <c r="AX634" i="58"/>
  <c r="BO634" i="58"/>
  <c r="CL634" i="58"/>
  <c r="DC634" i="58"/>
  <c r="DZ634" i="58"/>
  <c r="L635" i="58"/>
  <c r="AC635" i="58"/>
  <c r="AZ635" i="58"/>
  <c r="BQ635" i="58"/>
  <c r="CN635" i="58"/>
  <c r="DK635" i="58"/>
  <c r="EB635" i="58"/>
  <c r="N636" i="58"/>
  <c r="AE636" i="58"/>
  <c r="AX636" i="58"/>
  <c r="BL636" i="58"/>
  <c r="BW636" i="58"/>
  <c r="CK636" i="58"/>
  <c r="CV636" i="58"/>
  <c r="DJ636" i="58"/>
  <c r="DX636" i="58"/>
  <c r="EI636" i="58"/>
  <c r="L637" i="58"/>
  <c r="W637" i="58"/>
  <c r="AK637" i="58"/>
  <c r="AY637" i="58"/>
  <c r="BJ637" i="58"/>
  <c r="BX637" i="58"/>
  <c r="CI637" i="58"/>
  <c r="CW637" i="58"/>
  <c r="DG637" i="58"/>
  <c r="DS637" i="58"/>
  <c r="EC637" i="58"/>
  <c r="EM637" i="58"/>
  <c r="N638" i="58"/>
  <c r="X638" i="58"/>
  <c r="AH638" i="58"/>
  <c r="AT638" i="58"/>
  <c r="BD638" i="58"/>
  <c r="BN638" i="58"/>
  <c r="BZ638" i="58"/>
  <c r="CJ638" i="58"/>
  <c r="CT638" i="58"/>
  <c r="DF638" i="58"/>
  <c r="DP638" i="58"/>
  <c r="DZ638" i="58"/>
  <c r="EL638" i="58"/>
  <c r="K639" i="58"/>
  <c r="U639" i="58"/>
  <c r="AG639" i="58"/>
  <c r="AQ639" i="58"/>
  <c r="BA639" i="58"/>
  <c r="BM639" i="58"/>
  <c r="BW639" i="58"/>
  <c r="CG639" i="58"/>
  <c r="CS639" i="58"/>
  <c r="DC639" i="58"/>
  <c r="DM639" i="58"/>
  <c r="DY639" i="58"/>
  <c r="EI639" i="58"/>
  <c r="H640" i="58"/>
  <c r="T640" i="58"/>
  <c r="AD640" i="58"/>
  <c r="AN640" i="58"/>
  <c r="AZ640" i="58"/>
  <c r="BJ640" i="58"/>
  <c r="BT640" i="58"/>
  <c r="CF640" i="58"/>
  <c r="CP640" i="58"/>
  <c r="CZ640" i="58"/>
  <c r="DL640" i="58"/>
  <c r="DV640" i="58"/>
  <c r="EF640" i="58"/>
  <c r="G641" i="58"/>
  <c r="G805" i="58" a="1"/>
  <c r="G805" i="58" s="1"/>
  <c r="BP639" i="58"/>
  <c r="AT639" i="58"/>
  <c r="Z639" i="58"/>
  <c r="EO638" i="58"/>
  <c r="DS638" i="58"/>
  <c r="CY638" i="58"/>
  <c r="CC638" i="58"/>
  <c r="BG638" i="58"/>
  <c r="AM638" i="58"/>
  <c r="Q638" i="58"/>
  <c r="EF637" i="58"/>
  <c r="DL637" i="58"/>
  <c r="CO637" i="58"/>
  <c r="BP637" i="58"/>
  <c r="AQ637" i="58"/>
  <c r="O637" i="58"/>
  <c r="EA636" i="58"/>
  <c r="DB636" i="58"/>
  <c r="CC636" i="58"/>
  <c r="BD636" i="58"/>
  <c r="Q636" i="58"/>
  <c r="DN635" i="58"/>
  <c r="BZ635" i="58"/>
  <c r="AL635" i="58"/>
  <c r="EI634" i="58"/>
  <c r="CR634" i="58"/>
  <c r="BD634" i="58"/>
  <c r="P634" i="58"/>
  <c r="DM633" i="58"/>
  <c r="BY633" i="58"/>
  <c r="AE633" i="58"/>
  <c r="EB632" i="58"/>
  <c r="AG632" i="58"/>
  <c r="BN631" i="58"/>
  <c r="CQ630" i="58"/>
  <c r="DZ629" i="58"/>
  <c r="S629" i="58"/>
  <c r="AO628" i="58"/>
  <c r="AR627" i="58"/>
  <c r="BC626" i="58"/>
  <c r="BB625" i="58"/>
  <c r="T624" i="58"/>
  <c r="EJ622" i="58"/>
  <c r="AB621" i="58"/>
  <c r="AD619" i="58"/>
  <c r="AH617" i="58"/>
  <c r="AO614" i="58"/>
  <c r="H805" i="58" a="1"/>
  <c r="H805" i="58" s="1"/>
  <c r="DK632" i="58"/>
  <c r="CN632" i="58"/>
  <c r="BQ632" i="58"/>
  <c r="AZ632" i="58"/>
  <c r="AC632" i="58"/>
  <c r="L632" i="58"/>
  <c r="DZ631" i="58"/>
  <c r="DF631" i="58"/>
  <c r="CL631" i="58"/>
  <c r="BR631" i="58"/>
  <c r="AX631" i="58"/>
  <c r="AD631" i="58"/>
  <c r="G631" i="58"/>
  <c r="EA630" i="58"/>
  <c r="DD630" i="58"/>
  <c r="CM630" i="58"/>
  <c r="BP630" i="58"/>
  <c r="AS630" i="58"/>
  <c r="AB630" i="58"/>
  <c r="EP629" i="58"/>
  <c r="DY629" i="58"/>
  <c r="DB629" i="58"/>
  <c r="CE629" i="58"/>
  <c r="BN629" i="58"/>
  <c r="AQ629" i="58"/>
  <c r="Z629" i="58"/>
  <c r="EN628" i="58"/>
  <c r="DQ628" i="58"/>
  <c r="CZ628" i="58"/>
  <c r="CB628" i="58"/>
  <c r="BC628" i="58"/>
  <c r="AD628" i="58"/>
  <c r="EP627" i="58"/>
  <c r="DN627" i="58"/>
  <c r="CO627" i="58"/>
  <c r="BP627" i="58"/>
  <c r="AQ627" i="58"/>
  <c r="R627" i="58"/>
  <c r="EA626" i="58"/>
  <c r="DB626" i="58"/>
  <c r="CC626" i="58"/>
  <c r="BD626" i="58"/>
  <c r="AE626" i="58"/>
  <c r="EN625" i="58"/>
  <c r="DO625" i="58"/>
  <c r="CP625" i="58"/>
  <c r="BQ625" i="58"/>
  <c r="AL625" i="58"/>
  <c r="F625" i="58"/>
  <c r="DK624" i="58"/>
  <c r="CE624" i="58"/>
  <c r="AY624" i="58"/>
  <c r="S624" i="58"/>
  <c r="DX623" i="58"/>
  <c r="CR623" i="58"/>
  <c r="BL623" i="58"/>
  <c r="AF623" i="58"/>
  <c r="EK622" i="58"/>
  <c r="DE622" i="58"/>
  <c r="BM622" i="58"/>
  <c r="O622" i="58"/>
  <c r="DB621" i="58"/>
  <c r="BA621" i="58"/>
  <c r="EN620" i="58"/>
  <c r="CM620" i="58"/>
  <c r="AO620" i="58"/>
  <c r="EB619" i="58"/>
  <c r="CA619" i="58"/>
  <c r="AC619" i="58"/>
  <c r="DM618" i="58"/>
  <c r="BO618" i="58"/>
  <c r="Q618" i="58"/>
  <c r="CX617" i="58"/>
  <c r="AI617" i="58"/>
  <c r="DA616" i="58"/>
  <c r="AM616" i="58"/>
  <c r="DJ615" i="58"/>
  <c r="AQ615" i="58"/>
  <c r="CW614" i="58"/>
  <c r="DU613" i="58"/>
  <c r="F613" i="58"/>
  <c r="CK611" i="58"/>
  <c r="BX609" i="58"/>
  <c r="AI607" i="58"/>
  <c r="DC632" i="58"/>
  <c r="CL632" i="58"/>
  <c r="BO632" i="58"/>
  <c r="AR632" i="58"/>
  <c r="AA632" i="58"/>
  <c r="EO631" i="58"/>
  <c r="DX631" i="58"/>
  <c r="DA631" i="58"/>
  <c r="CD631" i="58"/>
  <c r="BM631" i="58"/>
  <c r="AP631" i="58"/>
  <c r="Y631" i="58"/>
  <c r="EM630" i="58"/>
  <c r="DS630" i="58"/>
  <c r="CY630" i="58"/>
  <c r="CE630" i="58"/>
  <c r="BK630" i="58"/>
  <c r="AQ630" i="58"/>
  <c r="T630" i="58"/>
  <c r="EN629" i="58"/>
  <c r="DQ629" i="58"/>
  <c r="CZ629" i="58"/>
  <c r="CC629" i="58"/>
  <c r="BF629" i="58"/>
  <c r="AO629" i="58"/>
  <c r="R629" i="58"/>
  <c r="EL628" i="58"/>
  <c r="DO628" i="58"/>
  <c r="CR628" i="58"/>
  <c r="BZ628" i="58"/>
  <c r="BA628" i="58"/>
  <c r="Y628" i="58"/>
  <c r="EK627" i="58"/>
  <c r="DL627" i="58"/>
  <c r="CM627" i="58"/>
  <c r="BN627" i="58"/>
  <c r="AL627" i="58"/>
  <c r="M627" i="58"/>
  <c r="DY626" i="58"/>
  <c r="CZ626" i="58"/>
  <c r="CA626" i="58"/>
  <c r="AY626" i="58"/>
  <c r="Z626" i="58"/>
  <c r="EL625" i="58"/>
  <c r="DM625" i="58"/>
  <c r="CN625" i="58"/>
  <c r="BL625" i="58"/>
  <c r="AJ625" i="58"/>
  <c r="EO624" i="58"/>
  <c r="DI624" i="58"/>
  <c r="CC624" i="58"/>
  <c r="AW624" i="58"/>
  <c r="Q624" i="58"/>
  <c r="DV623" i="58"/>
  <c r="CP623" i="58"/>
  <c r="BJ623" i="58"/>
  <c r="AD623" i="58"/>
  <c r="EI622" i="58"/>
  <c r="DC622" i="58"/>
  <c r="BK622" i="58"/>
  <c r="M622" i="58"/>
  <c r="CW621" i="58"/>
  <c r="AY621" i="58"/>
  <c r="EI620" i="58"/>
  <c r="CK620" i="58"/>
  <c r="AM620" i="58"/>
  <c r="DW619" i="58"/>
  <c r="BY619" i="58"/>
  <c r="X619" i="58"/>
  <c r="DK618" i="58"/>
  <c r="BM618" i="58"/>
  <c r="L618" i="58"/>
  <c r="CU617" i="58"/>
  <c r="AB617" i="58"/>
  <c r="CY616" i="58"/>
  <c r="AK616" i="58"/>
  <c r="DC615" i="58"/>
  <c r="AN615" i="58"/>
  <c r="CR614" i="58"/>
  <c r="DP613" i="58"/>
  <c r="EO612" i="58"/>
  <c r="CI611" i="58"/>
  <c r="BP609" i="58"/>
  <c r="AG607" i="58"/>
  <c r="DY632" i="58"/>
  <c r="DB632" i="58"/>
  <c r="CE632" i="58"/>
  <c r="BN632" i="58"/>
  <c r="AQ632" i="58"/>
  <c r="Z632" i="58"/>
  <c r="EN631" i="58"/>
  <c r="DQ631" i="58"/>
  <c r="CZ631" i="58"/>
  <c r="CC631" i="58"/>
  <c r="BL631" i="58"/>
  <c r="AO631" i="58"/>
  <c r="R631" i="58"/>
  <c r="EL630" i="58"/>
  <c r="DO630" i="58"/>
  <c r="CX630" i="58"/>
  <c r="CA630" i="58"/>
  <c r="BG630" i="58"/>
  <c r="AM630" i="58"/>
  <c r="S630" i="58"/>
  <c r="EJ629" i="58"/>
  <c r="DP629" i="58"/>
  <c r="CS629" i="58"/>
  <c r="CB629" i="58"/>
  <c r="BE629" i="58"/>
  <c r="AN629" i="58"/>
  <c r="Q629" i="58"/>
  <c r="EE628" i="58"/>
  <c r="DN628" i="58"/>
  <c r="CQ628" i="58"/>
  <c r="BR628" i="58"/>
  <c r="AS628" i="58"/>
  <c r="Q628" i="58"/>
  <c r="EC627" i="58"/>
  <c r="DD627" i="58"/>
  <c r="CE627" i="58"/>
  <c r="BF627" i="58"/>
  <c r="AD627" i="58"/>
  <c r="EP626" i="58"/>
  <c r="DQ626" i="58"/>
  <c r="CR626" i="58"/>
  <c r="BS626" i="58"/>
  <c r="AQ626" i="58"/>
  <c r="R626" i="58"/>
  <c r="ED625" i="58"/>
  <c r="DE625" i="58"/>
  <c r="CF625" i="58"/>
  <c r="BC625" i="58"/>
  <c r="W625" i="58"/>
  <c r="EB624" i="58"/>
  <c r="CV624" i="58"/>
  <c r="BP624" i="58"/>
  <c r="AJ624" i="58"/>
  <c r="EO623" i="58"/>
  <c r="DI623" i="58"/>
  <c r="CC623" i="58"/>
  <c r="AW623" i="58"/>
  <c r="Q623" i="58"/>
  <c r="DV622" i="58"/>
  <c r="CP622" i="58"/>
  <c r="AO622" i="58"/>
  <c r="EB621" i="58"/>
  <c r="CD621" i="58"/>
  <c r="AC621" i="58"/>
  <c r="DP620" i="58"/>
  <c r="BO620" i="58"/>
  <c r="Q620" i="58"/>
  <c r="DD619" i="58"/>
  <c r="BC619" i="58"/>
  <c r="EP618" i="58"/>
  <c r="CO618" i="58"/>
  <c r="AQ618" i="58"/>
  <c r="ED617" i="58"/>
  <c r="BR617" i="58"/>
  <c r="EN616" i="58"/>
  <c r="BU616" i="58"/>
  <c r="G616" i="58"/>
  <c r="CD615" i="58"/>
  <c r="K615" i="58"/>
  <c r="AQ614" i="58"/>
  <c r="BQ613" i="58"/>
  <c r="AZ612" i="58"/>
  <c r="CO610" i="58"/>
  <c r="BJ608" i="58"/>
  <c r="CQ593" i="58"/>
  <c r="DQ632" i="58"/>
  <c r="CW632" i="58"/>
  <c r="CC632" i="58"/>
  <c r="BF632" i="58"/>
  <c r="AO632" i="58"/>
  <c r="R632" i="58"/>
  <c r="EL631" i="58"/>
  <c r="DO631" i="58"/>
  <c r="CR631" i="58"/>
  <c r="CA631" i="58"/>
  <c r="BD631" i="58"/>
  <c r="AM631" i="58"/>
  <c r="P631" i="58"/>
  <c r="ED630" i="58"/>
  <c r="DM630" i="58"/>
  <c r="CP630" i="58"/>
  <c r="BY630" i="58"/>
  <c r="BB630" i="58"/>
  <c r="AE630" i="58"/>
  <c r="N630" i="58"/>
  <c r="EB629" i="58"/>
  <c r="DK629" i="58"/>
  <c r="CN629" i="58"/>
  <c r="BT629" i="58"/>
  <c r="AZ629" i="58"/>
  <c r="AF629" i="58"/>
  <c r="L629" i="58"/>
  <c r="EC628" i="58"/>
  <c r="DF628" i="58"/>
  <c r="CO628" i="58"/>
  <c r="BM628" i="58"/>
  <c r="AN628" i="58"/>
  <c r="O628" i="58"/>
  <c r="EA627" i="58"/>
  <c r="DB627" i="58"/>
  <c r="BZ627" i="58"/>
  <c r="BA627" i="58"/>
  <c r="AB627" i="58"/>
  <c r="EN626" i="58"/>
  <c r="DO626" i="58"/>
  <c r="CM626" i="58"/>
  <c r="BN626" i="58"/>
  <c r="AO626" i="58"/>
  <c r="P626" i="58"/>
  <c r="EB625" i="58"/>
  <c r="CZ625" i="58"/>
  <c r="CA625" i="58"/>
  <c r="BA625" i="58"/>
  <c r="U625" i="58"/>
  <c r="DZ624" i="58"/>
  <c r="CT624" i="58"/>
  <c r="BN624" i="58"/>
  <c r="AH624" i="58"/>
  <c r="EM623" i="58"/>
  <c r="DG623" i="58"/>
  <c r="CA623" i="58"/>
  <c r="AU623" i="58"/>
  <c r="O623" i="58"/>
  <c r="DT622" i="58"/>
  <c r="CK622" i="58"/>
  <c r="AM622" i="58"/>
  <c r="DZ621" i="58"/>
  <c r="BY621" i="58"/>
  <c r="AA621" i="58"/>
  <c r="DK620" i="58"/>
  <c r="BM620" i="58"/>
  <c r="O620" i="58"/>
  <c r="CY619" i="58"/>
  <c r="BA619" i="58"/>
  <c r="EK618" i="58"/>
  <c r="CM618" i="58"/>
  <c r="AO618" i="58"/>
  <c r="DY617" i="58"/>
  <c r="BO617" i="58"/>
  <c r="EG616" i="58"/>
  <c r="BS616" i="58"/>
  <c r="EP615" i="58"/>
  <c r="BW615" i="58"/>
  <c r="H615" i="58"/>
  <c r="AN614" i="58"/>
  <c r="BK613" i="58"/>
  <c r="AX612" i="58"/>
  <c r="CG610" i="58"/>
  <c r="BE608" i="58"/>
  <c r="DM632" i="58"/>
  <c r="CS632" i="58"/>
  <c r="BY632" i="58"/>
  <c r="BE632" i="58"/>
  <c r="AK632" i="58"/>
  <c r="Q632" i="58"/>
  <c r="EE631" i="58"/>
  <c r="DN631" i="58"/>
  <c r="CQ631" i="58"/>
  <c r="BZ631" i="58"/>
  <c r="BC631" i="58"/>
  <c r="AF631" i="58"/>
  <c r="O631" i="58"/>
  <c r="EC630" i="58"/>
  <c r="DL630" i="58"/>
  <c r="CO630" i="58"/>
  <c r="BR630" i="58"/>
  <c r="BA630" i="58"/>
  <c r="AD630" i="58"/>
  <c r="M630" i="58"/>
  <c r="EA629" i="58"/>
  <c r="DD629" i="58"/>
  <c r="CM629" i="58"/>
  <c r="BP629" i="58"/>
  <c r="AY629" i="58"/>
  <c r="AB629" i="58"/>
  <c r="H629" i="58"/>
  <c r="DY628" i="58"/>
  <c r="DE628" i="58"/>
  <c r="CK628" i="58"/>
  <c r="BL628" i="58"/>
  <c r="AM628" i="58"/>
  <c r="N628" i="58"/>
  <c r="DZ627" i="58"/>
  <c r="CX627" i="58"/>
  <c r="BY627" i="58"/>
  <c r="AZ627" i="58"/>
  <c r="AA627" i="58"/>
  <c r="EM626" i="58"/>
  <c r="DK626" i="58"/>
  <c r="CL626" i="58"/>
  <c r="BM626" i="58"/>
  <c r="AN626" i="58"/>
  <c r="O626" i="58"/>
  <c r="DX625" i="58"/>
  <c r="CY625" i="58"/>
  <c r="BZ625" i="58"/>
  <c r="AZ625" i="58"/>
  <c r="T625" i="58"/>
  <c r="DY624" i="58"/>
  <c r="CS624" i="58"/>
  <c r="BM624" i="58"/>
  <c r="AG624" i="58"/>
  <c r="EL623" i="58"/>
  <c r="DF623" i="58"/>
  <c r="BZ623" i="58"/>
  <c r="AT623" i="58"/>
  <c r="N623" i="58"/>
  <c r="DS622" i="58"/>
  <c r="CJ622" i="58"/>
  <c r="AL622" i="58"/>
  <c r="DV621" i="58"/>
  <c r="BX621" i="58"/>
  <c r="Z621" i="58"/>
  <c r="DJ620" i="58"/>
  <c r="BL620" i="58"/>
  <c r="K620" i="58"/>
  <c r="CX619" i="58"/>
  <c r="AZ619" i="58"/>
  <c r="EJ618" i="58"/>
  <c r="CL618" i="58"/>
  <c r="AK618" i="58"/>
  <c r="DX617" i="58"/>
  <c r="BN617" i="58"/>
  <c r="EF616" i="58"/>
  <c r="BR616" i="58"/>
  <c r="EJ615" i="58"/>
  <c r="BV615" i="58"/>
  <c r="F615" i="58"/>
  <c r="AM614" i="58"/>
  <c r="BJ613" i="58"/>
  <c r="AW612" i="58"/>
  <c r="CF610" i="58"/>
  <c r="U592" i="58"/>
  <c r="DU592" i="58"/>
  <c r="DG597" i="58"/>
  <c r="EK599" i="58"/>
  <c r="DX600" i="58"/>
  <c r="DK601" i="58"/>
  <c r="CX602" i="58"/>
  <c r="CK603" i="58"/>
  <c r="BL604" i="58"/>
  <c r="V605" i="58"/>
  <c r="DC605" i="58"/>
  <c r="AY606" i="58"/>
  <c r="CT606" i="58"/>
  <c r="DC606" i="58"/>
  <c r="DL606" i="58"/>
  <c r="DV606" i="58"/>
  <c r="EE606" i="58"/>
  <c r="EN606" i="58"/>
  <c r="L607" i="58"/>
  <c r="U607" i="58"/>
  <c r="AD607" i="58"/>
  <c r="AM607" i="58"/>
  <c r="AW607" i="58"/>
  <c r="BF607" i="58"/>
  <c r="BO607" i="58"/>
  <c r="BX607" i="58"/>
  <c r="CG607" i="58"/>
  <c r="CP607" i="58"/>
  <c r="CY607" i="58"/>
  <c r="DG607" i="58"/>
  <c r="DO607" i="58"/>
  <c r="DW607" i="58"/>
  <c r="EE607" i="58"/>
  <c r="EM607" i="58"/>
  <c r="J608" i="58"/>
  <c r="R608" i="58"/>
  <c r="Z608" i="58"/>
  <c r="AH608" i="58"/>
  <c r="AP608" i="58"/>
  <c r="AX608" i="58"/>
  <c r="BF608" i="58"/>
  <c r="BN608" i="58"/>
  <c r="BV608" i="58"/>
  <c r="CD608" i="58"/>
  <c r="CL608" i="58"/>
  <c r="CT608" i="58"/>
  <c r="DB608" i="58"/>
  <c r="DJ608" i="58"/>
  <c r="DR608" i="58"/>
  <c r="DZ608" i="58"/>
  <c r="EH608" i="58"/>
  <c r="EP608" i="58"/>
  <c r="M609" i="58"/>
  <c r="U609" i="58"/>
  <c r="AC609" i="58"/>
  <c r="AK609" i="58"/>
  <c r="AS609" i="58"/>
  <c r="BA609" i="58"/>
  <c r="BI609" i="58"/>
  <c r="BQ609" i="58"/>
  <c r="BY609" i="58"/>
  <c r="CG609" i="58"/>
  <c r="CO609" i="58"/>
  <c r="CW609" i="58"/>
  <c r="DE609" i="58"/>
  <c r="DM609" i="58"/>
  <c r="DU609" i="58"/>
  <c r="EC609" i="58"/>
  <c r="EK609" i="58"/>
  <c r="H610" i="58"/>
  <c r="P610" i="58"/>
  <c r="X610" i="58"/>
  <c r="AF610" i="58"/>
  <c r="AN610" i="58"/>
  <c r="AV610" i="58"/>
  <c r="BD610" i="58"/>
  <c r="BL610" i="58"/>
  <c r="BT610" i="58"/>
  <c r="CB610" i="58"/>
  <c r="CJ610" i="58"/>
  <c r="CR610" i="58"/>
  <c r="CZ610" i="58"/>
  <c r="DH610" i="58"/>
  <c r="DP610" i="58"/>
  <c r="DX610" i="58"/>
  <c r="EF610" i="58"/>
  <c r="BU594" i="58"/>
  <c r="CT598" i="58"/>
  <c r="BL600" i="58"/>
  <c r="BO601" i="58"/>
  <c r="BR602" i="58"/>
  <c r="BU603" i="58"/>
  <c r="BX604" i="58"/>
  <c r="AQ605" i="58"/>
  <c r="EI605" i="58"/>
  <c r="CP606" i="58"/>
  <c r="CZ606" i="58"/>
  <c r="DJ606" i="58"/>
  <c r="DT606" i="58"/>
  <c r="EF606" i="58"/>
  <c r="EP606" i="58"/>
  <c r="O607" i="58"/>
  <c r="Z607" i="58"/>
  <c r="AJ607" i="58"/>
  <c r="AT607" i="58"/>
  <c r="BE607" i="58"/>
  <c r="BP607" i="58"/>
  <c r="BZ607" i="58"/>
  <c r="CK607" i="58"/>
  <c r="CU607" i="58"/>
  <c r="DD607" i="58"/>
  <c r="DM607" i="58"/>
  <c r="DV607" i="58"/>
  <c r="EF607" i="58"/>
  <c r="EO607" i="58"/>
  <c r="M608" i="58"/>
  <c r="V608" i="58"/>
  <c r="AE608" i="58"/>
  <c r="AN608" i="58"/>
  <c r="AW608" i="58"/>
  <c r="BG608" i="58"/>
  <c r="BP608" i="58"/>
  <c r="BY608" i="58"/>
  <c r="CH608" i="58"/>
  <c r="CQ608" i="58"/>
  <c r="CZ608" i="58"/>
  <c r="DI608" i="58"/>
  <c r="DS608" i="58"/>
  <c r="EB608" i="58"/>
  <c r="EK608" i="58"/>
  <c r="I609" i="58"/>
  <c r="R609" i="58"/>
  <c r="AA609" i="58"/>
  <c r="AJ609" i="58"/>
  <c r="AT609" i="58"/>
  <c r="BC609" i="58"/>
  <c r="BL609" i="58"/>
  <c r="BU609" i="58"/>
  <c r="CD609" i="58"/>
  <c r="CM609" i="58"/>
  <c r="CV609" i="58"/>
  <c r="DF609" i="58"/>
  <c r="DO609" i="58"/>
  <c r="DX609" i="58"/>
  <c r="EG609" i="58"/>
  <c r="EP609" i="58"/>
  <c r="N610" i="58"/>
  <c r="W610" i="58"/>
  <c r="AG610" i="58"/>
  <c r="AP610" i="58"/>
  <c r="AY610" i="58"/>
  <c r="BH610" i="58"/>
  <c r="BQ610" i="58"/>
  <c r="BZ610" i="58"/>
  <c r="CI610" i="58"/>
  <c r="CS610" i="58"/>
  <c r="DB610" i="58"/>
  <c r="DK610" i="58"/>
  <c r="DT610" i="58"/>
  <c r="EC610" i="58"/>
  <c r="EL610" i="58"/>
  <c r="I611" i="58"/>
  <c r="Q611" i="58"/>
  <c r="Y611" i="58"/>
  <c r="AG611" i="58"/>
  <c r="AO611" i="58"/>
  <c r="AW611" i="58"/>
  <c r="BE611" i="58"/>
  <c r="BM611" i="58"/>
  <c r="BU611" i="58"/>
  <c r="CC611" i="58"/>
  <c r="O596" i="58"/>
  <c r="AO599" i="58"/>
  <c r="CR600" i="58"/>
  <c r="CU601" i="58"/>
  <c r="DN602" i="58"/>
  <c r="DQ603" i="58"/>
  <c r="CW604" i="58"/>
  <c r="BL605" i="58"/>
  <c r="S606" i="58"/>
  <c r="CR606" i="58"/>
  <c r="DB606" i="58"/>
  <c r="DN606" i="58"/>
  <c r="DX606" i="58"/>
  <c r="EH606" i="58"/>
  <c r="G607" i="58"/>
  <c r="R607" i="58"/>
  <c r="AB607" i="58"/>
  <c r="AL607" i="58"/>
  <c r="AX607" i="58"/>
  <c r="BH607" i="58"/>
  <c r="BR607" i="58"/>
  <c r="CC607" i="58"/>
  <c r="CM607" i="58"/>
  <c r="CW607" i="58"/>
  <c r="DF607" i="58"/>
  <c r="DP607" i="58"/>
  <c r="DY607" i="58"/>
  <c r="EH607" i="58"/>
  <c r="F608" i="58"/>
  <c r="O608" i="58"/>
  <c r="X608" i="58"/>
  <c r="AG608" i="58"/>
  <c r="AQ608" i="58"/>
  <c r="AZ608" i="58"/>
  <c r="BI608" i="58"/>
  <c r="BR608" i="58"/>
  <c r="CA608" i="58"/>
  <c r="CJ608" i="58"/>
  <c r="CS608" i="58"/>
  <c r="DC608" i="58"/>
  <c r="DL608" i="58"/>
  <c r="DU608" i="58"/>
  <c r="ED608" i="58"/>
  <c r="EM608" i="58"/>
  <c r="K609" i="58"/>
  <c r="T609" i="58"/>
  <c r="AD609" i="58"/>
  <c r="AM609" i="58"/>
  <c r="AV609" i="58"/>
  <c r="BE609" i="58"/>
  <c r="BN609" i="58"/>
  <c r="BW609" i="58"/>
  <c r="CF609" i="58"/>
  <c r="CP609" i="58"/>
  <c r="CY609" i="58"/>
  <c r="DH609" i="58"/>
  <c r="DQ609" i="58"/>
  <c r="DZ609" i="58"/>
  <c r="EI609" i="58"/>
  <c r="G610" i="58"/>
  <c r="Q610" i="58"/>
  <c r="Z610" i="58"/>
  <c r="AI610" i="58"/>
  <c r="AR610" i="58"/>
  <c r="BA610" i="58"/>
  <c r="BJ610" i="58"/>
  <c r="BS610" i="58"/>
  <c r="CC610" i="58"/>
  <c r="CL610" i="58"/>
  <c r="CU610" i="58"/>
  <c r="DD610" i="58"/>
  <c r="DM610" i="58"/>
  <c r="DV610" i="58"/>
  <c r="EE610" i="58"/>
  <c r="EN610" i="58"/>
  <c r="K611" i="58"/>
  <c r="S611" i="58"/>
  <c r="AA611" i="58"/>
  <c r="AI611" i="58"/>
  <c r="AQ611" i="58"/>
  <c r="AY611" i="58"/>
  <c r="BG611" i="58"/>
  <c r="BO611" i="58"/>
  <c r="BW611" i="58"/>
  <c r="CE611" i="58"/>
  <c r="AS595" i="58"/>
  <c r="DU599" i="58"/>
  <c r="AI601" i="58"/>
  <c r="CH602" i="58"/>
  <c r="L604" i="58"/>
  <c r="K605" i="58"/>
  <c r="I606" i="58"/>
  <c r="CU606" i="58"/>
  <c r="DH606" i="58"/>
  <c r="DW606" i="58"/>
  <c r="EJ606" i="58"/>
  <c r="M607" i="58"/>
  <c r="AA607" i="58"/>
  <c r="AP607" i="58"/>
  <c r="BB607" i="58"/>
  <c r="BQ607" i="58"/>
  <c r="CE607" i="58"/>
  <c r="CS607" i="58"/>
  <c r="DE607" i="58"/>
  <c r="DR607" i="58"/>
  <c r="EC607" i="58"/>
  <c r="EP607" i="58"/>
  <c r="Q608" i="58"/>
  <c r="AC608" i="58"/>
  <c r="AO608" i="58"/>
  <c r="BB608" i="58"/>
  <c r="BM608" i="58"/>
  <c r="BZ608" i="58"/>
  <c r="CM608" i="58"/>
  <c r="CX608" i="58"/>
  <c r="DK608" i="58"/>
  <c r="DW608" i="58"/>
  <c r="EI608" i="58"/>
  <c r="J609" i="58"/>
  <c r="W609" i="58"/>
  <c r="AH609" i="58"/>
  <c r="AU609" i="58"/>
  <c r="BG609" i="58"/>
  <c r="BS609" i="58"/>
  <c r="CE609" i="58"/>
  <c r="CR609" i="58"/>
  <c r="DC609" i="58"/>
  <c r="DP609" i="58"/>
  <c r="EB609" i="58"/>
  <c r="EN609" i="58"/>
  <c r="O610" i="58"/>
  <c r="AB610" i="58"/>
  <c r="AM610" i="58"/>
  <c r="AZ610" i="58"/>
  <c r="BM610" i="58"/>
  <c r="BX610" i="58"/>
  <c r="CK610" i="58"/>
  <c r="CW610" i="58"/>
  <c r="DI610" i="58"/>
  <c r="DU610" i="58"/>
  <c r="EH610" i="58"/>
  <c r="G611" i="58"/>
  <c r="R611" i="58"/>
  <c r="AC611" i="58"/>
  <c r="AM611" i="58"/>
  <c r="AX611" i="58"/>
  <c r="BI611" i="58"/>
  <c r="BS611" i="58"/>
  <c r="CD611" i="58"/>
  <c r="CM611" i="58"/>
  <c r="CU611" i="58"/>
  <c r="DC611" i="58"/>
  <c r="DK611" i="58"/>
  <c r="DS611" i="58"/>
  <c r="EA611" i="58"/>
  <c r="EI611" i="58"/>
  <c r="F612" i="58"/>
  <c r="N612" i="58"/>
  <c r="V612" i="58"/>
  <c r="AD612" i="58"/>
  <c r="AL612" i="58"/>
  <c r="AT612" i="58"/>
  <c r="BB612" i="58"/>
  <c r="BJ612" i="58"/>
  <c r="BR612" i="58"/>
  <c r="BZ612" i="58"/>
  <c r="CH612" i="58"/>
  <c r="CP612" i="58"/>
  <c r="CX612" i="58"/>
  <c r="DF612" i="58"/>
  <c r="DN612" i="58"/>
  <c r="DV612" i="58"/>
  <c r="ED612" i="58"/>
  <c r="EL612" i="58"/>
  <c r="I613" i="58"/>
  <c r="DT596" i="58"/>
  <c r="P600" i="58"/>
  <c r="AY601" i="58"/>
  <c r="ED602" i="58"/>
  <c r="Y604" i="58"/>
  <c r="AF605" i="58"/>
  <c r="AD606" i="58"/>
  <c r="CV606" i="58"/>
  <c r="DI606" i="58"/>
  <c r="DY606" i="58"/>
  <c r="EL606" i="58"/>
  <c r="N607" i="58"/>
  <c r="AC607" i="58"/>
  <c r="AQ607" i="58"/>
  <c r="BC607" i="58"/>
  <c r="BS607" i="58"/>
  <c r="CF607" i="58"/>
  <c r="CT607" i="58"/>
  <c r="DH607" i="58"/>
  <c r="DS607" i="58"/>
  <c r="ED607" i="58"/>
  <c r="G608" i="58"/>
  <c r="S608" i="58"/>
  <c r="AD608" i="58"/>
  <c r="AR608" i="58"/>
  <c r="BC608" i="58"/>
  <c r="BO608" i="58"/>
  <c r="CB608" i="58"/>
  <c r="CN608" i="58"/>
  <c r="CY608" i="58"/>
  <c r="DM608" i="58"/>
  <c r="DX608" i="58"/>
  <c r="EJ608" i="58"/>
  <c r="L609" i="58"/>
  <c r="X609" i="58"/>
  <c r="AI609" i="58"/>
  <c r="AW609" i="58"/>
  <c r="BH609" i="58"/>
  <c r="BT609" i="58"/>
  <c r="CH609" i="58"/>
  <c r="CS609" i="58"/>
  <c r="DD609" i="58"/>
  <c r="DR609" i="58"/>
  <c r="ED609" i="58"/>
  <c r="EO609" i="58"/>
  <c r="R610" i="58"/>
  <c r="AC610" i="58"/>
  <c r="AO610" i="58"/>
  <c r="BB610" i="58"/>
  <c r="BN610" i="58"/>
  <c r="BY610" i="58"/>
  <c r="CM610" i="58"/>
  <c r="CX610" i="58"/>
  <c r="DJ610" i="58"/>
  <c r="DW610" i="58"/>
  <c r="EI610" i="58"/>
  <c r="H611" i="58"/>
  <c r="T611" i="58"/>
  <c r="AD611" i="58"/>
  <c r="AN611" i="58"/>
  <c r="AZ611" i="58"/>
  <c r="BJ611" i="58"/>
  <c r="BT611" i="58"/>
  <c r="CF611" i="58"/>
  <c r="CN611" i="58"/>
  <c r="CV611" i="58"/>
  <c r="DD611" i="58"/>
  <c r="DL611" i="58"/>
  <c r="DT611" i="58"/>
  <c r="EB611" i="58"/>
  <c r="EJ611" i="58"/>
  <c r="G612" i="58"/>
  <c r="O612" i="58"/>
  <c r="W612" i="58"/>
  <c r="AE612" i="58"/>
  <c r="AM612" i="58"/>
  <c r="AU612" i="58"/>
  <c r="BC612" i="58"/>
  <c r="BK612" i="58"/>
  <c r="BS612" i="58"/>
  <c r="CA612" i="58"/>
  <c r="CI612" i="58"/>
  <c r="CQ612" i="58"/>
  <c r="CY612" i="58"/>
  <c r="DG612" i="58"/>
  <c r="Z597" i="58"/>
  <c r="AF600" i="58"/>
  <c r="CE601" i="58"/>
  <c r="I603" i="58"/>
  <c r="AK604" i="58"/>
  <c r="BB605" i="58"/>
  <c r="AO606" i="58"/>
  <c r="CX606" i="58"/>
  <c r="DK606" i="58"/>
  <c r="DZ606" i="58"/>
  <c r="EM606" i="58"/>
  <c r="Q607" i="58"/>
  <c r="AE607" i="58"/>
  <c r="AR607" i="58"/>
  <c r="BG607" i="58"/>
  <c r="BU607" i="58"/>
  <c r="CH607" i="58"/>
  <c r="CV607" i="58"/>
  <c r="DI607" i="58"/>
  <c r="DT607" i="58"/>
  <c r="EG607" i="58"/>
  <c r="H608" i="58"/>
  <c r="T608" i="58"/>
  <c r="AF608" i="58"/>
  <c r="AS608" i="58"/>
  <c r="BD608" i="58"/>
  <c r="BQ608" i="58"/>
  <c r="CC608" i="58"/>
  <c r="CO608" i="58"/>
  <c r="DA608" i="58"/>
  <c r="DN608" i="58"/>
  <c r="DY608" i="58"/>
  <c r="EL608" i="58"/>
  <c r="N609" i="58"/>
  <c r="Y609" i="58"/>
  <c r="AL609" i="58"/>
  <c r="AX609" i="58"/>
  <c r="BJ609" i="58"/>
  <c r="BV609" i="58"/>
  <c r="CI609" i="58"/>
  <c r="CT609" i="58"/>
  <c r="DG609" i="58"/>
  <c r="DS609" i="58"/>
  <c r="EE609" i="58"/>
  <c r="F610" i="58"/>
  <c r="S610" i="58"/>
  <c r="AD610" i="58"/>
  <c r="AQ610" i="58"/>
  <c r="BC610" i="58"/>
  <c r="BO610" i="58"/>
  <c r="CA610" i="58"/>
  <c r="CN610" i="58"/>
  <c r="CY610" i="58"/>
  <c r="DL610" i="58"/>
  <c r="DY610" i="58"/>
  <c r="EJ610" i="58"/>
  <c r="J611" i="58"/>
  <c r="U611" i="58"/>
  <c r="AE611" i="58"/>
  <c r="AP611" i="58"/>
  <c r="BA611" i="58"/>
  <c r="BK611" i="58"/>
  <c r="BV611" i="58"/>
  <c r="CG611" i="58"/>
  <c r="CO611" i="58"/>
  <c r="CW611" i="58"/>
  <c r="DE611" i="58"/>
  <c r="DM611" i="58"/>
  <c r="DU611" i="58"/>
  <c r="EC611" i="58"/>
  <c r="EK611" i="58"/>
  <c r="H612" i="58"/>
  <c r="P612" i="58"/>
  <c r="X612" i="58"/>
  <c r="AF612" i="58"/>
  <c r="AN612" i="58"/>
  <c r="AV612" i="58"/>
  <c r="BD612" i="58"/>
  <c r="BL612" i="58"/>
  <c r="BT612" i="58"/>
  <c r="CB612" i="58"/>
  <c r="CJ612" i="58"/>
  <c r="CR612" i="58"/>
  <c r="CZ612" i="58"/>
  <c r="DH612" i="58"/>
  <c r="DP612" i="58"/>
  <c r="DX612" i="58"/>
  <c r="EF612" i="58"/>
  <c r="EN612" i="58"/>
  <c r="K613" i="58"/>
  <c r="S613" i="58"/>
  <c r="AA613" i="58"/>
  <c r="AI613" i="58"/>
  <c r="AQ613" i="58"/>
  <c r="AY613" i="58"/>
  <c r="BG613" i="58"/>
  <c r="BO613" i="58"/>
  <c r="BW613" i="58"/>
  <c r="CE613" i="58"/>
  <c r="CM613" i="58"/>
  <c r="CU613" i="58"/>
  <c r="DC613" i="58"/>
  <c r="DK613" i="58"/>
  <c r="DS613" i="58"/>
  <c r="EA613" i="58"/>
  <c r="EI613" i="58"/>
  <c r="F614" i="58"/>
  <c r="N614" i="58"/>
  <c r="V614" i="58"/>
  <c r="AD614" i="58"/>
  <c r="AL614" i="58"/>
  <c r="AT614" i="58"/>
  <c r="BB614" i="58"/>
  <c r="BJ614" i="58"/>
  <c r="BR614" i="58"/>
  <c r="BZ614" i="58"/>
  <c r="CH614" i="58"/>
  <c r="CP614" i="58"/>
  <c r="CX614" i="58"/>
  <c r="DF614" i="58"/>
  <c r="DN614" i="58"/>
  <c r="BO597" i="58"/>
  <c r="EN600" i="58"/>
  <c r="AO603" i="58"/>
  <c r="EJ604" i="58"/>
  <c r="CE606" i="58"/>
  <c r="DO606" i="58"/>
  <c r="EG606" i="58"/>
  <c r="T607" i="58"/>
  <c r="AO607" i="58"/>
  <c r="BK607" i="58"/>
  <c r="CI607" i="58"/>
  <c r="DB607" i="58"/>
  <c r="DX607" i="58"/>
  <c r="EN607" i="58"/>
  <c r="Y608" i="58"/>
  <c r="AT608" i="58"/>
  <c r="BK608" i="58"/>
  <c r="CF608" i="58"/>
  <c r="CW608" i="58"/>
  <c r="DQ608" i="58"/>
  <c r="EN608" i="58"/>
  <c r="S609" i="58"/>
  <c r="AO609" i="58"/>
  <c r="BF609" i="58"/>
  <c r="CA609" i="58"/>
  <c r="CU609" i="58"/>
  <c r="DL609" i="58"/>
  <c r="EH609" i="58"/>
  <c r="M610" i="58"/>
  <c r="AJ610" i="58"/>
  <c r="BE610" i="58"/>
  <c r="BV610" i="58"/>
  <c r="CP610" i="58"/>
  <c r="DG610" i="58"/>
  <c r="EB610" i="58"/>
  <c r="L611" i="58"/>
  <c r="Z611" i="58"/>
  <c r="AS611" i="58"/>
  <c r="BH611" i="58"/>
  <c r="BZ611" i="58"/>
  <c r="CP611" i="58"/>
  <c r="DA611" i="58"/>
  <c r="DO611" i="58"/>
  <c r="DZ611" i="58"/>
  <c r="EN611" i="58"/>
  <c r="Q612" i="58"/>
  <c r="AB612" i="58"/>
  <c r="AP612" i="58"/>
  <c r="BA612" i="58"/>
  <c r="BO612" i="58"/>
  <c r="CC612" i="58"/>
  <c r="CN612" i="58"/>
  <c r="DB612" i="58"/>
  <c r="DM612" i="58"/>
  <c r="DY612" i="58"/>
  <c r="EI612" i="58"/>
  <c r="H613" i="58"/>
  <c r="R613" i="58"/>
  <c r="AB613" i="58"/>
  <c r="AK613" i="58"/>
  <c r="AT613" i="58"/>
  <c r="BC613" i="58"/>
  <c r="BL613" i="58"/>
  <c r="BU613" i="58"/>
  <c r="CD613" i="58"/>
  <c r="CN613" i="58"/>
  <c r="CW613" i="58"/>
  <c r="DF613" i="58"/>
  <c r="DO613" i="58"/>
  <c r="DX613" i="58"/>
  <c r="EG613" i="58"/>
  <c r="EP613" i="58"/>
  <c r="O614" i="58"/>
  <c r="X614" i="58"/>
  <c r="AG614" i="58"/>
  <c r="AP614" i="58"/>
  <c r="AY614" i="58"/>
  <c r="BH614" i="58"/>
  <c r="BQ614" i="58"/>
  <c r="CA614" i="58"/>
  <c r="CJ614" i="58"/>
  <c r="CS614" i="58"/>
  <c r="DB614" i="58"/>
  <c r="DK614" i="58"/>
  <c r="DT614" i="58"/>
  <c r="EB614" i="58"/>
  <c r="EJ614" i="58"/>
  <c r="G615" i="58"/>
  <c r="O615" i="58"/>
  <c r="W615" i="58"/>
  <c r="AE615" i="58"/>
  <c r="AM615" i="58"/>
  <c r="AU615" i="58"/>
  <c r="BC615" i="58"/>
  <c r="BK615" i="58"/>
  <c r="BS615" i="58"/>
  <c r="CA615" i="58"/>
  <c r="CI615" i="58"/>
  <c r="CQ615" i="58"/>
  <c r="CY615" i="58"/>
  <c r="DG615" i="58"/>
  <c r="DO615" i="58"/>
  <c r="DW615" i="58"/>
  <c r="EE615" i="58"/>
  <c r="EM615" i="58"/>
  <c r="J616" i="58"/>
  <c r="R616" i="58"/>
  <c r="Z616" i="58"/>
  <c r="AH616" i="58"/>
  <c r="AP616" i="58"/>
  <c r="AX616" i="58"/>
  <c r="BF616" i="58"/>
  <c r="BN616" i="58"/>
  <c r="BV616" i="58"/>
  <c r="CD616" i="58"/>
  <c r="CL616" i="58"/>
  <c r="CT616" i="58"/>
  <c r="DB616" i="58"/>
  <c r="DJ616" i="58"/>
  <c r="DR616" i="58"/>
  <c r="DZ616" i="58"/>
  <c r="EH616" i="58"/>
  <c r="EP616" i="58"/>
  <c r="M617" i="58"/>
  <c r="U617" i="58"/>
  <c r="AC617" i="58"/>
  <c r="AK617" i="58"/>
  <c r="AS617" i="58"/>
  <c r="BA617" i="58"/>
  <c r="BI617" i="58"/>
  <c r="BQ617" i="58"/>
  <c r="BY617" i="58"/>
  <c r="CG617" i="58"/>
  <c r="CO617" i="58"/>
  <c r="CW617" i="58"/>
  <c r="DE617" i="58"/>
  <c r="M598" i="58"/>
  <c r="S601" i="58"/>
  <c r="BE603" i="58"/>
  <c r="BW605" i="58"/>
  <c r="CQ606" i="58"/>
  <c r="DP606" i="58"/>
  <c r="EI606" i="58"/>
  <c r="V607" i="58"/>
  <c r="AS607" i="58"/>
  <c r="BM607" i="58"/>
  <c r="CL607" i="58"/>
  <c r="DC607" i="58"/>
  <c r="DZ607" i="58"/>
  <c r="I608" i="58"/>
  <c r="AA608" i="58"/>
  <c r="AU608" i="58"/>
  <c r="BL608" i="58"/>
  <c r="CG608" i="58"/>
  <c r="DD608" i="58"/>
  <c r="DT608" i="58"/>
  <c r="EO608" i="58"/>
  <c r="V609" i="58"/>
  <c r="AP609" i="58"/>
  <c r="BK609" i="58"/>
  <c r="CB609" i="58"/>
  <c r="CX609" i="58"/>
  <c r="DN609" i="58"/>
  <c r="EJ609" i="58"/>
  <c r="T610" i="58"/>
  <c r="AK610" i="58"/>
  <c r="BF610" i="58"/>
  <c r="BW610" i="58"/>
  <c r="CQ610" i="58"/>
  <c r="DN610" i="58"/>
  <c r="ED610" i="58"/>
  <c r="M611" i="58"/>
  <c r="AB611" i="58"/>
  <c r="AT611" i="58"/>
  <c r="BL611" i="58"/>
  <c r="CA611" i="58"/>
  <c r="CQ611" i="58"/>
  <c r="DB611" i="58"/>
  <c r="DP611" i="58"/>
  <c r="ED611" i="58"/>
  <c r="EO611" i="58"/>
  <c r="R612" i="58"/>
  <c r="AC612" i="58"/>
  <c r="AQ612" i="58"/>
  <c r="BE612" i="58"/>
  <c r="BP612" i="58"/>
  <c r="CD612" i="58"/>
  <c r="CO612" i="58"/>
  <c r="DC612" i="58"/>
  <c r="DO612" i="58"/>
  <c r="DZ612" i="58"/>
  <c r="EJ612" i="58"/>
  <c r="BB598" i="58"/>
  <c r="EA601" i="58"/>
  <c r="DA603" i="58"/>
  <c r="CH605" i="58"/>
  <c r="CS606" i="58"/>
  <c r="DQ606" i="58"/>
  <c r="EO606" i="58"/>
  <c r="W607" i="58"/>
  <c r="AU607" i="58"/>
  <c r="BN607" i="58"/>
  <c r="CN607" i="58"/>
  <c r="DJ607" i="58"/>
  <c r="EA607" i="58"/>
  <c r="K608" i="58"/>
  <c r="AB608" i="58"/>
  <c r="AV608" i="58"/>
  <c r="BS608" i="58"/>
  <c r="CI608" i="58"/>
  <c r="DE608" i="58"/>
  <c r="DV608" i="58"/>
  <c r="F609" i="58"/>
  <c r="Z609" i="58"/>
  <c r="AQ609" i="58"/>
  <c r="BM609" i="58"/>
  <c r="CC609" i="58"/>
  <c r="CZ609" i="58"/>
  <c r="DT609" i="58"/>
  <c r="EL609" i="58"/>
  <c r="U610" i="58"/>
  <c r="AL610" i="58"/>
  <c r="BG610" i="58"/>
  <c r="CD610" i="58"/>
  <c r="CT610" i="58"/>
  <c r="DO610" i="58"/>
  <c r="EG610" i="58"/>
  <c r="N611" i="58"/>
  <c r="AF611" i="58"/>
  <c r="AU611" i="58"/>
  <c r="BN611" i="58"/>
  <c r="CB611" i="58"/>
  <c r="CR611" i="58"/>
  <c r="DF611" i="58"/>
  <c r="DQ611" i="58"/>
  <c r="EE611" i="58"/>
  <c r="EP611" i="58"/>
  <c r="S612" i="58"/>
  <c r="AG612" i="58"/>
  <c r="AR612" i="58"/>
  <c r="BF612" i="58"/>
  <c r="BQ612" i="58"/>
  <c r="CE612" i="58"/>
  <c r="CS612" i="58"/>
  <c r="DD612" i="58"/>
  <c r="DQ612" i="58"/>
  <c r="EA612" i="58"/>
  <c r="EK612" i="58"/>
  <c r="L613" i="58"/>
  <c r="U613" i="58"/>
  <c r="AD613" i="58"/>
  <c r="AM613" i="58"/>
  <c r="AV613" i="58"/>
  <c r="BE613" i="58"/>
  <c r="BN613" i="58"/>
  <c r="BX613" i="58"/>
  <c r="CG613" i="58"/>
  <c r="CP613" i="58"/>
  <c r="CY613" i="58"/>
  <c r="DH613" i="58"/>
  <c r="DQ613" i="58"/>
  <c r="DZ613" i="58"/>
  <c r="EJ613" i="58"/>
  <c r="H614" i="58"/>
  <c r="Q614" i="58"/>
  <c r="Z614" i="58"/>
  <c r="AI614" i="58"/>
  <c r="AR614" i="58"/>
  <c r="BA614" i="58"/>
  <c r="BK614" i="58"/>
  <c r="BT614" i="58"/>
  <c r="CC614" i="58"/>
  <c r="CL614" i="58"/>
  <c r="CU614" i="58"/>
  <c r="DD614" i="58"/>
  <c r="DM614" i="58"/>
  <c r="DV614" i="58"/>
  <c r="ED614" i="58"/>
  <c r="EL614" i="58"/>
  <c r="I615" i="58"/>
  <c r="Q615" i="58"/>
  <c r="Y615" i="58"/>
  <c r="AG615" i="58"/>
  <c r="AO615" i="58"/>
  <c r="AW615" i="58"/>
  <c r="BE615" i="58"/>
  <c r="BM615" i="58"/>
  <c r="BU615" i="58"/>
  <c r="CC615" i="58"/>
  <c r="CK615" i="58"/>
  <c r="CS615" i="58"/>
  <c r="DA615" i="58"/>
  <c r="DI615" i="58"/>
  <c r="DQ615" i="58"/>
  <c r="DY615" i="58"/>
  <c r="EG615" i="58"/>
  <c r="EO615" i="58"/>
  <c r="L616" i="58"/>
  <c r="T616" i="58"/>
  <c r="AB616" i="58"/>
  <c r="AJ616" i="58"/>
  <c r="AR616" i="58"/>
  <c r="AZ616" i="58"/>
  <c r="BH616" i="58"/>
  <c r="BP616" i="58"/>
  <c r="BX616" i="58"/>
  <c r="CF616" i="58"/>
  <c r="CN616" i="58"/>
  <c r="CV616" i="58"/>
  <c r="DD616" i="58"/>
  <c r="DL616" i="58"/>
  <c r="DT616" i="58"/>
  <c r="EB616" i="58"/>
  <c r="EJ616" i="58"/>
  <c r="G617" i="58"/>
  <c r="O617" i="58"/>
  <c r="W617" i="58"/>
  <c r="AE617" i="58"/>
  <c r="AM617" i="58"/>
  <c r="AU617" i="58"/>
  <c r="BC617" i="58"/>
  <c r="BK617" i="58"/>
  <c r="BS617" i="58"/>
  <c r="CA617" i="58"/>
  <c r="CI617" i="58"/>
  <c r="CQ617" i="58"/>
  <c r="CY617" i="58"/>
  <c r="DG617" i="58"/>
  <c r="EK598" i="58"/>
  <c r="F602" i="58"/>
  <c r="EG603" i="58"/>
  <c r="CR605" i="58"/>
  <c r="CY606" i="58"/>
  <c r="DR606" i="58"/>
  <c r="F607" i="58"/>
  <c r="Y607" i="58"/>
  <c r="AY607" i="58"/>
  <c r="BV607" i="58"/>
  <c r="CO607" i="58"/>
  <c r="DK607" i="58"/>
  <c r="EB607" i="58"/>
  <c r="L608" i="58"/>
  <c r="AI608" i="58"/>
  <c r="AY608" i="58"/>
  <c r="BT608" i="58"/>
  <c r="CK608" i="58"/>
  <c r="DF608" i="58"/>
  <c r="EA608" i="58"/>
  <c r="G609" i="58"/>
  <c r="AB609" i="58"/>
  <c r="AR609" i="58"/>
  <c r="BO609" i="58"/>
  <c r="CJ609" i="58"/>
  <c r="DA609" i="58"/>
  <c r="DV609" i="58"/>
  <c r="EM609" i="58"/>
  <c r="V610" i="58"/>
  <c r="AS610" i="58"/>
  <c r="BI610" i="58"/>
  <c r="CE610" i="58"/>
  <c r="CV610" i="58"/>
  <c r="DQ610" i="58"/>
  <c r="EK610" i="58"/>
  <c r="O611" i="58"/>
  <c r="AH611" i="58"/>
  <c r="AV611" i="58"/>
  <c r="BP611" i="58"/>
  <c r="CH611" i="58"/>
  <c r="CS611" i="58"/>
  <c r="DG611" i="58"/>
  <c r="DR611" i="58"/>
  <c r="EF611" i="58"/>
  <c r="I612" i="58"/>
  <c r="T612" i="58"/>
  <c r="AH612" i="58"/>
  <c r="AS612" i="58"/>
  <c r="BG612" i="58"/>
  <c r="BU612" i="58"/>
  <c r="CF612" i="58"/>
  <c r="CT612" i="58"/>
  <c r="DE612" i="58"/>
  <c r="DR612" i="58"/>
  <c r="EB612" i="58"/>
  <c r="EM612" i="58"/>
  <c r="M613" i="58"/>
  <c r="V613" i="58"/>
  <c r="AE613" i="58"/>
  <c r="AN613" i="58"/>
  <c r="AW613" i="58"/>
  <c r="BF613" i="58"/>
  <c r="BP613" i="58"/>
  <c r="BY613" i="58"/>
  <c r="CH613" i="58"/>
  <c r="CQ613" i="58"/>
  <c r="CZ613" i="58"/>
  <c r="DI613" i="58"/>
  <c r="DR613" i="58"/>
  <c r="EB613" i="58"/>
  <c r="EK613" i="58"/>
  <c r="I614" i="58"/>
  <c r="R614" i="58"/>
  <c r="AA614" i="58"/>
  <c r="AJ614" i="58"/>
  <c r="AS614" i="58"/>
  <c r="BC614" i="58"/>
  <c r="BL614" i="58"/>
  <c r="BU614" i="58"/>
  <c r="CD614" i="58"/>
  <c r="CM614" i="58"/>
  <c r="CV614" i="58"/>
  <c r="DE614" i="58"/>
  <c r="DO614" i="58"/>
  <c r="DW614" i="58"/>
  <c r="CG599" i="58"/>
  <c r="AY604" i="58"/>
  <c r="DA606" i="58"/>
  <c r="I607" i="58"/>
  <c r="AZ607" i="58"/>
  <c r="CQ607" i="58"/>
  <c r="EI607" i="58"/>
  <c r="AJ608" i="58"/>
  <c r="BU608" i="58"/>
  <c r="DG608" i="58"/>
  <c r="H609" i="58"/>
  <c r="AY609" i="58"/>
  <c r="CK609" i="58"/>
  <c r="DW609" i="58"/>
  <c r="Y610" i="58"/>
  <c r="BK610" i="58"/>
  <c r="DA610" i="58"/>
  <c r="EM610" i="58"/>
  <c r="AJ611" i="58"/>
  <c r="BQ611" i="58"/>
  <c r="CT611" i="58"/>
  <c r="DV611" i="58"/>
  <c r="J612" i="58"/>
  <c r="AI612" i="58"/>
  <c r="BH612" i="58"/>
  <c r="CG612" i="58"/>
  <c r="DI612" i="58"/>
  <c r="EC612" i="58"/>
  <c r="J613" i="58"/>
  <c r="Y613" i="58"/>
  <c r="AO613" i="58"/>
  <c r="BB613" i="58"/>
  <c r="BR613" i="58"/>
  <c r="CF613" i="58"/>
  <c r="CT613" i="58"/>
  <c r="DJ613" i="58"/>
  <c r="DW613" i="58"/>
  <c r="EM613" i="58"/>
  <c r="P614" i="58"/>
  <c r="AE614" i="58"/>
  <c r="AU614" i="58"/>
  <c r="BG614" i="58"/>
  <c r="BW614" i="58"/>
  <c r="CK614" i="58"/>
  <c r="CZ614" i="58"/>
  <c r="DP614" i="58"/>
  <c r="EA614" i="58"/>
  <c r="EM614" i="58"/>
  <c r="AV600" i="58"/>
  <c r="CK604" i="58"/>
  <c r="DD606" i="58"/>
  <c r="J607" i="58"/>
  <c r="BA607" i="58"/>
  <c r="CX607" i="58"/>
  <c r="EJ607" i="58"/>
  <c r="AK608" i="58"/>
  <c r="BW608" i="58"/>
  <c r="DH608" i="58"/>
  <c r="O609" i="58"/>
  <c r="AZ609" i="58"/>
  <c r="CL609" i="58"/>
  <c r="DY609" i="58"/>
  <c r="AA610" i="58"/>
  <c r="BP610" i="58"/>
  <c r="DC610" i="58"/>
  <c r="EO610" i="58"/>
  <c r="AK611" i="58"/>
  <c r="BR611" i="58"/>
  <c r="CX611" i="58"/>
  <c r="DW611" i="58"/>
  <c r="K612" i="58"/>
  <c r="AJ612" i="58"/>
  <c r="BI612" i="58"/>
  <c r="CK612" i="58"/>
  <c r="DJ612" i="58"/>
  <c r="EE612" i="58"/>
  <c r="N613" i="58"/>
  <c r="Z613" i="58"/>
  <c r="AP613" i="58"/>
  <c r="BD613" i="58"/>
  <c r="BS613" i="58"/>
  <c r="CI613" i="58"/>
  <c r="CV613" i="58"/>
  <c r="DL613" i="58"/>
  <c r="DY613" i="58"/>
  <c r="EN613" i="58"/>
  <c r="S614" i="58"/>
  <c r="AF614" i="58"/>
  <c r="AV614" i="58"/>
  <c r="BI614" i="58"/>
  <c r="BX614" i="58"/>
  <c r="CN614" i="58"/>
  <c r="DA614" i="58"/>
  <c r="DQ614" i="58"/>
  <c r="EC614" i="58"/>
  <c r="EN614" i="58"/>
  <c r="M615" i="58"/>
  <c r="X615" i="58"/>
  <c r="AI615" i="58"/>
  <c r="AS615" i="58"/>
  <c r="BD615" i="58"/>
  <c r="BO615" i="58"/>
  <c r="BY615" i="58"/>
  <c r="CJ615" i="58"/>
  <c r="CU615" i="58"/>
  <c r="DE615" i="58"/>
  <c r="DP615" i="58"/>
  <c r="EA615" i="58"/>
  <c r="EK615" i="58"/>
  <c r="K616" i="58"/>
  <c r="V616" i="58"/>
  <c r="AF616" i="58"/>
  <c r="AQ616" i="58"/>
  <c r="BB616" i="58"/>
  <c r="BL616" i="58"/>
  <c r="BW616" i="58"/>
  <c r="CH616" i="58"/>
  <c r="CR616" i="58"/>
  <c r="DC616" i="58"/>
  <c r="DN616" i="58"/>
  <c r="DX616" i="58"/>
  <c r="EI616" i="58"/>
  <c r="I617" i="58"/>
  <c r="S617" i="58"/>
  <c r="AD617" i="58"/>
  <c r="AO617" i="58"/>
  <c r="AY617" i="58"/>
  <c r="BJ617" i="58"/>
  <c r="BU617" i="58"/>
  <c r="CE617" i="58"/>
  <c r="CP617" i="58"/>
  <c r="DA617" i="58"/>
  <c r="DK617" i="58"/>
  <c r="DS617" i="58"/>
  <c r="EA617" i="58"/>
  <c r="EI617" i="58"/>
  <c r="F618" i="58"/>
  <c r="N618" i="58"/>
  <c r="V618" i="58"/>
  <c r="AD618" i="58"/>
  <c r="AL618" i="58"/>
  <c r="AT618" i="58"/>
  <c r="BB618" i="58"/>
  <c r="BJ618" i="58"/>
  <c r="BR618" i="58"/>
  <c r="BZ618" i="58"/>
  <c r="CH618" i="58"/>
  <c r="CP618" i="58"/>
  <c r="CX618" i="58"/>
  <c r="DF618" i="58"/>
  <c r="DN618" i="58"/>
  <c r="DV618" i="58"/>
  <c r="ED618" i="58"/>
  <c r="EL618" i="58"/>
  <c r="I619" i="58"/>
  <c r="Q619" i="58"/>
  <c r="Y619" i="58"/>
  <c r="AG619" i="58"/>
  <c r="AO619" i="58"/>
  <c r="AW619" i="58"/>
  <c r="BE619" i="58"/>
  <c r="BM619" i="58"/>
  <c r="BU619" i="58"/>
  <c r="CC619" i="58"/>
  <c r="CK619" i="58"/>
  <c r="CS619" i="58"/>
  <c r="DA619" i="58"/>
  <c r="DI619" i="58"/>
  <c r="DQ619" i="58"/>
  <c r="DY619" i="58"/>
  <c r="EG619" i="58"/>
  <c r="EO619" i="58"/>
  <c r="L620" i="58"/>
  <c r="T620" i="58"/>
  <c r="AB620" i="58"/>
  <c r="AJ620" i="58"/>
  <c r="AR620" i="58"/>
  <c r="AZ620" i="58"/>
  <c r="BH620" i="58"/>
  <c r="BP620" i="58"/>
  <c r="BX620" i="58"/>
  <c r="CF620" i="58"/>
  <c r="CN620" i="58"/>
  <c r="CV620" i="58"/>
  <c r="DD620" i="58"/>
  <c r="DL620" i="58"/>
  <c r="DT620" i="58"/>
  <c r="EB620" i="58"/>
  <c r="EJ620" i="58"/>
  <c r="G621" i="58"/>
  <c r="O621" i="58"/>
  <c r="W621" i="58"/>
  <c r="AE621" i="58"/>
  <c r="AM621" i="58"/>
  <c r="AU621" i="58"/>
  <c r="BC621" i="58"/>
  <c r="BK621" i="58"/>
  <c r="BS621" i="58"/>
  <c r="CA621" i="58"/>
  <c r="CI621" i="58"/>
  <c r="CQ621" i="58"/>
  <c r="CY621" i="58"/>
  <c r="DG621" i="58"/>
  <c r="DO621" i="58"/>
  <c r="DW621" i="58"/>
  <c r="EE621" i="58"/>
  <c r="EM621" i="58"/>
  <c r="J622" i="58"/>
  <c r="R622" i="58"/>
  <c r="Z622" i="58"/>
  <c r="AH622" i="58"/>
  <c r="AP622" i="58"/>
  <c r="AX622" i="58"/>
  <c r="BF622" i="58"/>
  <c r="BN622" i="58"/>
  <c r="BV622" i="58"/>
  <c r="CD622" i="58"/>
  <c r="CL622" i="58"/>
  <c r="CB600" i="58"/>
  <c r="DK604" i="58"/>
  <c r="DF606" i="58"/>
  <c r="K607" i="58"/>
  <c r="BI607" i="58"/>
  <c r="CZ607" i="58"/>
  <c r="EK607" i="58"/>
  <c r="AL608" i="58"/>
  <c r="BX608" i="58"/>
  <c r="DO608" i="58"/>
  <c r="P609" i="58"/>
  <c r="BB609" i="58"/>
  <c r="CN609" i="58"/>
  <c r="EA609" i="58"/>
  <c r="AE610" i="58"/>
  <c r="BR610" i="58"/>
  <c r="DE610" i="58"/>
  <c r="EP610" i="58"/>
  <c r="AL611" i="58"/>
  <c r="BX611" i="58"/>
  <c r="CY611" i="58"/>
  <c r="DX611" i="58"/>
  <c r="L612" i="58"/>
  <c r="AK612" i="58"/>
  <c r="BM612" i="58"/>
  <c r="CL612" i="58"/>
  <c r="DK612" i="58"/>
  <c r="EG612" i="58"/>
  <c r="O613" i="58"/>
  <c r="AC613" i="58"/>
  <c r="AR613" i="58"/>
  <c r="BH613" i="58"/>
  <c r="BT613" i="58"/>
  <c r="CJ613" i="58"/>
  <c r="CX613" i="58"/>
  <c r="DM613" i="58"/>
  <c r="EC613" i="58"/>
  <c r="EO613" i="58"/>
  <c r="T614" i="58"/>
  <c r="AH614" i="58"/>
  <c r="AW614" i="58"/>
  <c r="BM614" i="58"/>
  <c r="BY614" i="58"/>
  <c r="CO614" i="58"/>
  <c r="DC614" i="58"/>
  <c r="DR614" i="58"/>
  <c r="EE614" i="58"/>
  <c r="EO614" i="58"/>
  <c r="N615" i="58"/>
  <c r="Z615" i="58"/>
  <c r="AJ615" i="58"/>
  <c r="AT615" i="58"/>
  <c r="BF615" i="58"/>
  <c r="BP615" i="58"/>
  <c r="BZ615" i="58"/>
  <c r="CL615" i="58"/>
  <c r="CV615" i="58"/>
  <c r="DF615" i="58"/>
  <c r="DR615" i="58"/>
  <c r="EB615" i="58"/>
  <c r="EL615" i="58"/>
  <c r="M616" i="58"/>
  <c r="W616" i="58"/>
  <c r="AG616" i="58"/>
  <c r="AS616" i="58"/>
  <c r="BC616" i="58"/>
  <c r="BM616" i="58"/>
  <c r="BY616" i="58"/>
  <c r="CI616" i="58"/>
  <c r="CS616" i="58"/>
  <c r="DE616" i="58"/>
  <c r="DO616" i="58"/>
  <c r="DY616" i="58"/>
  <c r="EK616" i="58"/>
  <c r="J617" i="58"/>
  <c r="T617" i="58"/>
  <c r="AF617" i="58"/>
  <c r="AP617" i="58"/>
  <c r="AZ617" i="58"/>
  <c r="BL617" i="58"/>
  <c r="BV617" i="58"/>
  <c r="CF617" i="58"/>
  <c r="CR617" i="58"/>
  <c r="DB617" i="58"/>
  <c r="DL617" i="58"/>
  <c r="DT617" i="58"/>
  <c r="EB617" i="58"/>
  <c r="EJ617" i="58"/>
  <c r="G618" i="58"/>
  <c r="O618" i="58"/>
  <c r="W618" i="58"/>
  <c r="AE618" i="58"/>
  <c r="AM618" i="58"/>
  <c r="AU618" i="58"/>
  <c r="BC618" i="58"/>
  <c r="BK618" i="58"/>
  <c r="BS618" i="58"/>
  <c r="CA618" i="58"/>
  <c r="CI618" i="58"/>
  <c r="CQ618" i="58"/>
  <c r="CY618" i="58"/>
  <c r="DG618" i="58"/>
  <c r="DO618" i="58"/>
  <c r="DW618" i="58"/>
  <c r="EE618" i="58"/>
  <c r="EM618" i="58"/>
  <c r="J619" i="58"/>
  <c r="R619" i="58"/>
  <c r="Z619" i="58"/>
  <c r="AH619" i="58"/>
  <c r="AP619" i="58"/>
  <c r="AX619" i="58"/>
  <c r="BF619" i="58"/>
  <c r="BN619" i="58"/>
  <c r="BV619" i="58"/>
  <c r="CD619" i="58"/>
  <c r="CL619" i="58"/>
  <c r="CT619" i="58"/>
  <c r="DB619" i="58"/>
  <c r="DJ619" i="58"/>
  <c r="DR619" i="58"/>
  <c r="DZ619" i="58"/>
  <c r="EH619" i="58"/>
  <c r="EP619" i="58"/>
  <c r="M620" i="58"/>
  <c r="U620" i="58"/>
  <c r="AC620" i="58"/>
  <c r="AK620" i="58"/>
  <c r="AS620" i="58"/>
  <c r="BA620" i="58"/>
  <c r="BI620" i="58"/>
  <c r="BQ620" i="58"/>
  <c r="BY620" i="58"/>
  <c r="CG620" i="58"/>
  <c r="CO620" i="58"/>
  <c r="CW620" i="58"/>
  <c r="DE620" i="58"/>
  <c r="DM620" i="58"/>
  <c r="DU620" i="58"/>
  <c r="EC620" i="58"/>
  <c r="EK620" i="58"/>
  <c r="H621" i="58"/>
  <c r="P621" i="58"/>
  <c r="X621" i="58"/>
  <c r="AF621" i="58"/>
  <c r="AN621" i="58"/>
  <c r="AV621" i="58"/>
  <c r="BD621" i="58"/>
  <c r="BL621" i="58"/>
  <c r="BT621" i="58"/>
  <c r="CB621" i="58"/>
  <c r="CJ621" i="58"/>
  <c r="CR621" i="58"/>
  <c r="CZ621" i="58"/>
  <c r="DH621" i="58"/>
  <c r="DP621" i="58"/>
  <c r="DX621" i="58"/>
  <c r="EF621" i="58"/>
  <c r="EN621" i="58"/>
  <c r="K622" i="58"/>
  <c r="S622" i="58"/>
  <c r="AA622" i="58"/>
  <c r="AI622" i="58"/>
  <c r="AQ622" i="58"/>
  <c r="AY622" i="58"/>
  <c r="BG622" i="58"/>
  <c r="BO622" i="58"/>
  <c r="BW622" i="58"/>
  <c r="CE622" i="58"/>
  <c r="CM622" i="58"/>
  <c r="DH600" i="58"/>
  <c r="DX604" i="58"/>
  <c r="DG606" i="58"/>
  <c r="S607" i="58"/>
  <c r="BJ607" i="58"/>
  <c r="DA607" i="58"/>
  <c r="EL607" i="58"/>
  <c r="AM608" i="58"/>
  <c r="CE608" i="58"/>
  <c r="DP608" i="58"/>
  <c r="Q609" i="58"/>
  <c r="BD609" i="58"/>
  <c r="CQ609" i="58"/>
  <c r="EF609" i="58"/>
  <c r="AH610" i="58"/>
  <c r="BU610" i="58"/>
  <c r="DF610" i="58"/>
  <c r="F611" i="58"/>
  <c r="AR611" i="58"/>
  <c r="BY611" i="58"/>
  <c r="CZ611" i="58"/>
  <c r="DY611" i="58"/>
  <c r="M612" i="58"/>
  <c r="AO612" i="58"/>
  <c r="BN612" i="58"/>
  <c r="CM612" i="58"/>
  <c r="DL612" i="58"/>
  <c r="EH612" i="58"/>
  <c r="P613" i="58"/>
  <c r="AF613" i="58"/>
  <c r="AS613" i="58"/>
  <c r="BI613" i="58"/>
  <c r="BV613" i="58"/>
  <c r="CK613" i="58"/>
  <c r="DA613" i="58"/>
  <c r="DN613" i="58"/>
  <c r="ED613" i="58"/>
  <c r="G614" i="58"/>
  <c r="U614" i="58"/>
  <c r="AK614" i="58"/>
  <c r="AX614" i="58"/>
  <c r="BN614" i="58"/>
  <c r="CB614" i="58"/>
  <c r="CQ614" i="58"/>
  <c r="DG614" i="58"/>
  <c r="DS614" i="58"/>
  <c r="EF614" i="58"/>
  <c r="EP614" i="58"/>
  <c r="P615" i="58"/>
  <c r="AA615" i="58"/>
  <c r="AK615" i="58"/>
  <c r="AV615" i="58"/>
  <c r="BG615" i="58"/>
  <c r="BQ615" i="58"/>
  <c r="CB615" i="58"/>
  <c r="CM615" i="58"/>
  <c r="CW615" i="58"/>
  <c r="DH615" i="58"/>
  <c r="DS615" i="58"/>
  <c r="EC615" i="58"/>
  <c r="EN615" i="58"/>
  <c r="N616" i="58"/>
  <c r="X616" i="58"/>
  <c r="AI616" i="58"/>
  <c r="AT616" i="58"/>
  <c r="BD616" i="58"/>
  <c r="BO616" i="58"/>
  <c r="BZ616" i="58"/>
  <c r="CJ616" i="58"/>
  <c r="CU616" i="58"/>
  <c r="DF616" i="58"/>
  <c r="DP616" i="58"/>
  <c r="EA616" i="58"/>
  <c r="EL616" i="58"/>
  <c r="K617" i="58"/>
  <c r="V617" i="58"/>
  <c r="AG617" i="58"/>
  <c r="AQ617" i="58"/>
  <c r="BB617" i="58"/>
  <c r="BM617" i="58"/>
  <c r="BW617" i="58"/>
  <c r="CH617" i="58"/>
  <c r="CS617" i="58"/>
  <c r="DC617" i="58"/>
  <c r="DM617" i="58"/>
  <c r="DU617" i="58"/>
  <c r="EC617" i="58"/>
  <c r="EK617" i="58"/>
  <c r="H618" i="58"/>
  <c r="P618" i="58"/>
  <c r="X618" i="58"/>
  <c r="AF618" i="58"/>
  <c r="AN618" i="58"/>
  <c r="AV618" i="58"/>
  <c r="BD618" i="58"/>
  <c r="BL618" i="58"/>
  <c r="BT618" i="58"/>
  <c r="CB618" i="58"/>
  <c r="CJ618" i="58"/>
  <c r="CR618" i="58"/>
  <c r="CZ618" i="58"/>
  <c r="DH618" i="58"/>
  <c r="DP618" i="58"/>
  <c r="DX618" i="58"/>
  <c r="EF618" i="58"/>
  <c r="EN618" i="58"/>
  <c r="K619" i="58"/>
  <c r="S619" i="58"/>
  <c r="AA619" i="58"/>
  <c r="AI619" i="58"/>
  <c r="AQ619" i="58"/>
  <c r="AY619" i="58"/>
  <c r="BG619" i="58"/>
  <c r="BO619" i="58"/>
  <c r="BW619" i="58"/>
  <c r="CE619" i="58"/>
  <c r="CM619" i="58"/>
  <c r="CU619" i="58"/>
  <c r="DC619" i="58"/>
  <c r="DK619" i="58"/>
  <c r="DS619" i="58"/>
  <c r="EA619" i="58"/>
  <c r="EI619" i="58"/>
  <c r="F620" i="58"/>
  <c r="N620" i="58"/>
  <c r="V620" i="58"/>
  <c r="AD620" i="58"/>
  <c r="AL620" i="58"/>
  <c r="AT620" i="58"/>
  <c r="BB620" i="58"/>
  <c r="BJ620" i="58"/>
  <c r="BR620" i="58"/>
  <c r="BZ620" i="58"/>
  <c r="CH620" i="58"/>
  <c r="CP620" i="58"/>
  <c r="CX620" i="58"/>
  <c r="DF620" i="58"/>
  <c r="DN620" i="58"/>
  <c r="DV620" i="58"/>
  <c r="ED620" i="58"/>
  <c r="EL620" i="58"/>
  <c r="I621" i="58"/>
  <c r="Q621" i="58"/>
  <c r="Y621" i="58"/>
  <c r="AG621" i="58"/>
  <c r="AO621" i="58"/>
  <c r="AW621" i="58"/>
  <c r="BE621" i="58"/>
  <c r="BM621" i="58"/>
  <c r="BU621" i="58"/>
  <c r="CC621" i="58"/>
  <c r="CK621" i="58"/>
  <c r="CS621" i="58"/>
  <c r="DA621" i="58"/>
  <c r="DI621" i="58"/>
  <c r="DQ621" i="58"/>
  <c r="DY621" i="58"/>
  <c r="EG621" i="58"/>
  <c r="EO621" i="58"/>
  <c r="L622" i="58"/>
  <c r="T622" i="58"/>
  <c r="AB622" i="58"/>
  <c r="AJ622" i="58"/>
  <c r="AR622" i="58"/>
  <c r="AZ622" i="58"/>
  <c r="BH622" i="58"/>
  <c r="BP622" i="58"/>
  <c r="BX622" i="58"/>
  <c r="CF622" i="58"/>
  <c r="CN622" i="58"/>
  <c r="V602" i="58"/>
  <c r="DS606" i="58"/>
  <c r="BW607" i="58"/>
  <c r="N608" i="58"/>
  <c r="CP608" i="58"/>
  <c r="AE609" i="58"/>
  <c r="DB609" i="58"/>
  <c r="AT610" i="58"/>
  <c r="DR610" i="58"/>
  <c r="BB611" i="58"/>
  <c r="DH611" i="58"/>
  <c r="U612" i="58"/>
  <c r="BV612" i="58"/>
  <c r="DS612" i="58"/>
  <c r="Q613" i="58"/>
  <c r="AU613" i="58"/>
  <c r="BZ613" i="58"/>
  <c r="DB613" i="58"/>
  <c r="EE613" i="58"/>
  <c r="W614" i="58"/>
  <c r="AZ614" i="58"/>
  <c r="CE614" i="58"/>
  <c r="DH614" i="58"/>
  <c r="EG614" i="58"/>
  <c r="L615" i="58"/>
  <c r="AD615" i="58"/>
  <c r="AX615" i="58"/>
  <c r="BL615" i="58"/>
  <c r="CE615" i="58"/>
  <c r="CT615" i="58"/>
  <c r="DL615" i="58"/>
  <c r="ED615" i="58"/>
  <c r="H616" i="58"/>
  <c r="AA616" i="58"/>
  <c r="AO616" i="58"/>
  <c r="BI616" i="58"/>
  <c r="CA616" i="58"/>
  <c r="CP616" i="58"/>
  <c r="DH616" i="58"/>
  <c r="DW616" i="58"/>
  <c r="EO616" i="58"/>
  <c r="X617" i="58"/>
  <c r="AL617" i="58"/>
  <c r="BE617" i="58"/>
  <c r="BT617" i="58"/>
  <c r="CL617" i="58"/>
  <c r="DD617" i="58"/>
  <c r="DQ617" i="58"/>
  <c r="EE617" i="58"/>
  <c r="EP617" i="58"/>
  <c r="S618" i="58"/>
  <c r="AG618" i="58"/>
  <c r="AR618" i="58"/>
  <c r="BF618" i="58"/>
  <c r="BQ618" i="58"/>
  <c r="CE618" i="58"/>
  <c r="CS618" i="58"/>
  <c r="DD618" i="58"/>
  <c r="DR618" i="58"/>
  <c r="EC618" i="58"/>
  <c r="F619" i="58"/>
  <c r="T619" i="58"/>
  <c r="AE619" i="58"/>
  <c r="AS619" i="58"/>
  <c r="BD619" i="58"/>
  <c r="BR619" i="58"/>
  <c r="CF619" i="58"/>
  <c r="CQ619" i="58"/>
  <c r="DE619" i="58"/>
  <c r="DP619" i="58"/>
  <c r="ED619" i="58"/>
  <c r="G620" i="58"/>
  <c r="R620" i="58"/>
  <c r="AF620" i="58"/>
  <c r="AQ620" i="58"/>
  <c r="BE620" i="58"/>
  <c r="BS620" i="58"/>
  <c r="CD620" i="58"/>
  <c r="CR620" i="58"/>
  <c r="DC620" i="58"/>
  <c r="DQ620" i="58"/>
  <c r="EE620" i="58"/>
  <c r="EP620" i="58"/>
  <c r="S621" i="58"/>
  <c r="AD621" i="58"/>
  <c r="AR621" i="58"/>
  <c r="BF621" i="58"/>
  <c r="BQ621" i="58"/>
  <c r="CE621" i="58"/>
  <c r="CP621" i="58"/>
  <c r="DD621" i="58"/>
  <c r="DR621" i="58"/>
  <c r="EC621" i="58"/>
  <c r="F622" i="58"/>
  <c r="Q622" i="58"/>
  <c r="AE622" i="58"/>
  <c r="AS622" i="58"/>
  <c r="BD622" i="58"/>
  <c r="BR622" i="58"/>
  <c r="CC622" i="58"/>
  <c r="CQ622" i="58"/>
  <c r="CY622" i="58"/>
  <c r="DG622" i="58"/>
  <c r="DO622" i="58"/>
  <c r="DW622" i="58"/>
  <c r="EE622" i="58"/>
  <c r="EM622" i="58"/>
  <c r="J623" i="58"/>
  <c r="R623" i="58"/>
  <c r="Z623" i="58"/>
  <c r="AH623" i="58"/>
  <c r="AP623" i="58"/>
  <c r="AX623" i="58"/>
  <c r="BF623" i="58"/>
  <c r="BN623" i="58"/>
  <c r="BV623" i="58"/>
  <c r="CD623" i="58"/>
  <c r="CL623" i="58"/>
  <c r="CT623" i="58"/>
  <c r="DB623" i="58"/>
  <c r="DJ623" i="58"/>
  <c r="DR623" i="58"/>
  <c r="DZ623" i="58"/>
  <c r="EH623" i="58"/>
  <c r="EP623" i="58"/>
  <c r="M624" i="58"/>
  <c r="U624" i="58"/>
  <c r="AC624" i="58"/>
  <c r="AK624" i="58"/>
  <c r="AS624" i="58"/>
  <c r="BA624" i="58"/>
  <c r="BI624" i="58"/>
  <c r="BQ624" i="58"/>
  <c r="BY624" i="58"/>
  <c r="CG624" i="58"/>
  <c r="CO624" i="58"/>
  <c r="CW624" i="58"/>
  <c r="DE624" i="58"/>
  <c r="DM624" i="58"/>
  <c r="DU624" i="58"/>
  <c r="EC624" i="58"/>
  <c r="EK624" i="58"/>
  <c r="H625" i="58"/>
  <c r="P625" i="58"/>
  <c r="X625" i="58"/>
  <c r="AF625" i="58"/>
  <c r="AN625" i="58"/>
  <c r="AV625" i="58"/>
  <c r="BD625" i="58"/>
  <c r="AL602" i="58"/>
  <c r="EA606" i="58"/>
  <c r="BY607" i="58"/>
  <c r="P608" i="58"/>
  <c r="CR608" i="58"/>
  <c r="AF609" i="58"/>
  <c r="DI609" i="58"/>
  <c r="AU610" i="58"/>
  <c r="DS610" i="58"/>
  <c r="BC611" i="58"/>
  <c r="DI611" i="58"/>
  <c r="Y612" i="58"/>
  <c r="BW612" i="58"/>
  <c r="DT612" i="58"/>
  <c r="T613" i="58"/>
  <c r="AX613" i="58"/>
  <c r="CA613" i="58"/>
  <c r="DD613" i="58"/>
  <c r="EF613" i="58"/>
  <c r="Y614" i="58"/>
  <c r="BD614" i="58"/>
  <c r="CF614" i="58"/>
  <c r="DI614" i="58"/>
  <c r="EH614" i="58"/>
  <c r="R615" i="58"/>
  <c r="AF615" i="58"/>
  <c r="AY615" i="58"/>
  <c r="BN615" i="58"/>
  <c r="CF615" i="58"/>
  <c r="CX615" i="58"/>
  <c r="DM615" i="58"/>
  <c r="EF615" i="58"/>
  <c r="I616" i="58"/>
  <c r="AC616" i="58"/>
  <c r="AU616" i="58"/>
  <c r="BJ616" i="58"/>
  <c r="CB616" i="58"/>
  <c r="CQ616" i="58"/>
  <c r="DI616" i="58"/>
  <c r="EC616" i="58"/>
  <c r="F617" i="58"/>
  <c r="Y617" i="58"/>
  <c r="AN617" i="58"/>
  <c r="BF617" i="58"/>
  <c r="BX617" i="58"/>
  <c r="CM617" i="58"/>
  <c r="DF617" i="58"/>
  <c r="DR617" i="58"/>
  <c r="EF617" i="58"/>
  <c r="I618" i="58"/>
  <c r="T618" i="58"/>
  <c r="AH618" i="58"/>
  <c r="AS618" i="58"/>
  <c r="BG618" i="58"/>
  <c r="BU618" i="58"/>
  <c r="CF618" i="58"/>
  <c r="CT618" i="58"/>
  <c r="DE618" i="58"/>
  <c r="DS618" i="58"/>
  <c r="EG618" i="58"/>
  <c r="G619" i="58"/>
  <c r="U619" i="58"/>
  <c r="AF619" i="58"/>
  <c r="AT619" i="58"/>
  <c r="BH619" i="58"/>
  <c r="BS619" i="58"/>
  <c r="CG619" i="58"/>
  <c r="CR619" i="58"/>
  <c r="DF619" i="58"/>
  <c r="DT619" i="58"/>
  <c r="EE619" i="58"/>
  <c r="H620" i="58"/>
  <c r="S620" i="58"/>
  <c r="AG620" i="58"/>
  <c r="AU620" i="58"/>
  <c r="BF620" i="58"/>
  <c r="BT620" i="58"/>
  <c r="CE620" i="58"/>
  <c r="CS620" i="58"/>
  <c r="DG620" i="58"/>
  <c r="DR620" i="58"/>
  <c r="EF620" i="58"/>
  <c r="F621" i="58"/>
  <c r="T621" i="58"/>
  <c r="AH621" i="58"/>
  <c r="AS621" i="58"/>
  <c r="BG621" i="58"/>
  <c r="BR621" i="58"/>
  <c r="CF621" i="58"/>
  <c r="CT621" i="58"/>
  <c r="DE621" i="58"/>
  <c r="DS621" i="58"/>
  <c r="ED621" i="58"/>
  <c r="G622" i="58"/>
  <c r="U622" i="58"/>
  <c r="AF622" i="58"/>
  <c r="AT622" i="58"/>
  <c r="BE622" i="58"/>
  <c r="BS622" i="58"/>
  <c r="CG622" i="58"/>
  <c r="CR622" i="58"/>
  <c r="CZ622" i="58"/>
  <c r="DH622" i="58"/>
  <c r="DP622" i="58"/>
  <c r="DX622" i="58"/>
  <c r="EF622" i="58"/>
  <c r="EN622" i="58"/>
  <c r="K623" i="58"/>
  <c r="S623" i="58"/>
  <c r="AA623" i="58"/>
  <c r="AI623" i="58"/>
  <c r="AQ623" i="58"/>
  <c r="AY623" i="58"/>
  <c r="BG623" i="58"/>
  <c r="BO623" i="58"/>
  <c r="BW623" i="58"/>
  <c r="CE623" i="58"/>
  <c r="CM623" i="58"/>
  <c r="CU623" i="58"/>
  <c r="DC623" i="58"/>
  <c r="DK623" i="58"/>
  <c r="DS623" i="58"/>
  <c r="EA623" i="58"/>
  <c r="EI623" i="58"/>
  <c r="F624" i="58"/>
  <c r="N624" i="58"/>
  <c r="V624" i="58"/>
  <c r="AD624" i="58"/>
  <c r="AL624" i="58"/>
  <c r="AT624" i="58"/>
  <c r="BB624" i="58"/>
  <c r="BJ624" i="58"/>
  <c r="BR624" i="58"/>
  <c r="BZ624" i="58"/>
  <c r="CH624" i="58"/>
  <c r="CP624" i="58"/>
  <c r="CX624" i="58"/>
  <c r="DF624" i="58"/>
  <c r="DN624" i="58"/>
  <c r="DV624" i="58"/>
  <c r="ED624" i="58"/>
  <c r="EL624" i="58"/>
  <c r="I625" i="58"/>
  <c r="Q625" i="58"/>
  <c r="Y625" i="58"/>
  <c r="AG625" i="58"/>
  <c r="AO625" i="58"/>
  <c r="AW625" i="58"/>
  <c r="BE625" i="58"/>
  <c r="BM625" i="58"/>
  <c r="BU625" i="58"/>
  <c r="CC625" i="58"/>
  <c r="CK625" i="58"/>
  <c r="CS625" i="58"/>
  <c r="DA625" i="58"/>
  <c r="DI625" i="58"/>
  <c r="DQ625" i="58"/>
  <c r="DY625" i="58"/>
  <c r="EG625" i="58"/>
  <c r="EO625" i="58"/>
  <c r="L626" i="58"/>
  <c r="T626" i="58"/>
  <c r="AB626" i="58"/>
  <c r="AJ626" i="58"/>
  <c r="AR626" i="58"/>
  <c r="AZ626" i="58"/>
  <c r="BH626" i="58"/>
  <c r="BP626" i="58"/>
  <c r="BX626" i="58"/>
  <c r="CF626" i="58"/>
  <c r="CN626" i="58"/>
  <c r="CV626" i="58"/>
  <c r="DD626" i="58"/>
  <c r="DL626" i="58"/>
  <c r="DT626" i="58"/>
  <c r="EB626" i="58"/>
  <c r="EJ626" i="58"/>
  <c r="G627" i="58"/>
  <c r="O627" i="58"/>
  <c r="W627" i="58"/>
  <c r="AE627" i="58"/>
  <c r="AM627" i="58"/>
  <c r="AU627" i="58"/>
  <c r="BC627" i="58"/>
  <c r="BK627" i="58"/>
  <c r="BS627" i="58"/>
  <c r="CA627" i="58"/>
  <c r="CI627" i="58"/>
  <c r="CQ627" i="58"/>
  <c r="CY627" i="58"/>
  <c r="DG627" i="58"/>
  <c r="DO627" i="58"/>
  <c r="DW627" i="58"/>
  <c r="EE627" i="58"/>
  <c r="EM627" i="58"/>
  <c r="J628" i="58"/>
  <c r="R628" i="58"/>
  <c r="Z628" i="58"/>
  <c r="AH628" i="58"/>
  <c r="AP628" i="58"/>
  <c r="AX628" i="58"/>
  <c r="BF628" i="58"/>
  <c r="BN628" i="58"/>
  <c r="BV628" i="58"/>
  <c r="CD628" i="58"/>
  <c r="CL628" i="58"/>
  <c r="CT628" i="58"/>
  <c r="DB628" i="58"/>
  <c r="DJ628" i="58"/>
  <c r="DR628" i="58"/>
  <c r="DZ628" i="58"/>
  <c r="EH628" i="58"/>
  <c r="EP628" i="58"/>
  <c r="M629" i="58"/>
  <c r="U629" i="58"/>
  <c r="AC629" i="58"/>
  <c r="AK629" i="58"/>
  <c r="AS629" i="58"/>
  <c r="BA629" i="58"/>
  <c r="BI629" i="58"/>
  <c r="BQ629" i="58"/>
  <c r="BY629" i="58"/>
  <c r="CG629" i="58"/>
  <c r="CO629" i="58"/>
  <c r="CW629" i="58"/>
  <c r="DE629" i="58"/>
  <c r="DM629" i="58"/>
  <c r="DU629" i="58"/>
  <c r="EC629" i="58"/>
  <c r="EK629" i="58"/>
  <c r="H630" i="58"/>
  <c r="P630" i="58"/>
  <c r="X630" i="58"/>
  <c r="AF630" i="58"/>
  <c r="AN630" i="58"/>
  <c r="AV630" i="58"/>
  <c r="BD630" i="58"/>
  <c r="BL630" i="58"/>
  <c r="BT630" i="58"/>
  <c r="CB630" i="58"/>
  <c r="CJ630" i="58"/>
  <c r="CR630" i="58"/>
  <c r="CZ630" i="58"/>
  <c r="DH630" i="58"/>
  <c r="DP630" i="58"/>
  <c r="DX630" i="58"/>
  <c r="EF630" i="58"/>
  <c r="EN630" i="58"/>
  <c r="K631" i="58"/>
  <c r="S631" i="58"/>
  <c r="AA631" i="58"/>
  <c r="AI631" i="58"/>
  <c r="AQ631" i="58"/>
  <c r="AY631" i="58"/>
  <c r="BG631" i="58"/>
  <c r="BO631" i="58"/>
  <c r="BW631" i="58"/>
  <c r="CE631" i="58"/>
  <c r="CM631" i="58"/>
  <c r="CU631" i="58"/>
  <c r="DC631" i="58"/>
  <c r="DK631" i="58"/>
  <c r="DS631" i="58"/>
  <c r="EA631" i="58"/>
  <c r="EI631" i="58"/>
  <c r="F632" i="58"/>
  <c r="N632" i="58"/>
  <c r="V632" i="58"/>
  <c r="AD632" i="58"/>
  <c r="AL632" i="58"/>
  <c r="AT632" i="58"/>
  <c r="BB632" i="58"/>
  <c r="BJ632" i="58"/>
  <c r="BR632" i="58"/>
  <c r="BZ632" i="58"/>
  <c r="CH632" i="58"/>
  <c r="CP632" i="58"/>
  <c r="CX632" i="58"/>
  <c r="DF632" i="58"/>
  <c r="DN632" i="58"/>
  <c r="DV632" i="58"/>
  <c r="ED632" i="58"/>
  <c r="EL632" i="58"/>
  <c r="I633" i="58"/>
  <c r="Q633" i="58"/>
  <c r="Y633" i="58"/>
  <c r="AG633" i="58"/>
  <c r="AO633" i="58"/>
  <c r="AW633" i="58"/>
  <c r="BE633" i="58"/>
  <c r="BM633" i="58"/>
  <c r="BU633" i="58"/>
  <c r="CC633" i="58"/>
  <c r="CK633" i="58"/>
  <c r="CS633" i="58"/>
  <c r="DA633" i="58"/>
  <c r="DI633" i="58"/>
  <c r="DQ633" i="58"/>
  <c r="DY633" i="58"/>
  <c r="EG633" i="58"/>
  <c r="EO633" i="58"/>
  <c r="L634" i="58"/>
  <c r="T634" i="58"/>
  <c r="AB634" i="58"/>
  <c r="AJ634" i="58"/>
  <c r="AR634" i="58"/>
  <c r="AZ634" i="58"/>
  <c r="BH634" i="58"/>
  <c r="BP634" i="58"/>
  <c r="BX634" i="58"/>
  <c r="CF634" i="58"/>
  <c r="CN634" i="58"/>
  <c r="CV634" i="58"/>
  <c r="DD634" i="58"/>
  <c r="DL634" i="58"/>
  <c r="DT634" i="58"/>
  <c r="EB634" i="58"/>
  <c r="EJ634" i="58"/>
  <c r="G635" i="58"/>
  <c r="O635" i="58"/>
  <c r="W635" i="58"/>
  <c r="AE635" i="58"/>
  <c r="AM635" i="58"/>
  <c r="AU635" i="58"/>
  <c r="BC635" i="58"/>
  <c r="BK635" i="58"/>
  <c r="BS635" i="58"/>
  <c r="CA635" i="58"/>
  <c r="CI635" i="58"/>
  <c r="CQ635" i="58"/>
  <c r="CY635" i="58"/>
  <c r="DG635" i="58"/>
  <c r="DO635" i="58"/>
  <c r="DW635" i="58"/>
  <c r="EE635" i="58"/>
  <c r="EM635" i="58"/>
  <c r="J636" i="58"/>
  <c r="R636" i="58"/>
  <c r="Z636" i="58"/>
  <c r="AH636" i="58"/>
  <c r="AP636" i="58"/>
  <c r="BB602" i="58"/>
  <c r="EB606" i="58"/>
  <c r="CA607" i="58"/>
  <c r="U608" i="58"/>
  <c r="CU608" i="58"/>
  <c r="AG609" i="58"/>
  <c r="DJ609" i="58"/>
  <c r="AW610" i="58"/>
  <c r="DZ610" i="58"/>
  <c r="BD611" i="58"/>
  <c r="DJ611" i="58"/>
  <c r="Z612" i="58"/>
  <c r="BX612" i="58"/>
  <c r="DU612" i="58"/>
  <c r="W613" i="58"/>
  <c r="AZ613" i="58"/>
  <c r="CB613" i="58"/>
  <c r="DE613" i="58"/>
  <c r="EH613" i="58"/>
  <c r="AB614" i="58"/>
  <c r="BE614" i="58"/>
  <c r="CG614" i="58"/>
  <c r="DJ614" i="58"/>
  <c r="EI614" i="58"/>
  <c r="S615" i="58"/>
  <c r="AH615" i="58"/>
  <c r="AZ615" i="58"/>
  <c r="BR615" i="58"/>
  <c r="CG615" i="58"/>
  <c r="CZ615" i="58"/>
  <c r="DN615" i="58"/>
  <c r="EH615" i="58"/>
  <c r="O616" i="58"/>
  <c r="AD616" i="58"/>
  <c r="AV616" i="58"/>
  <c r="BK616" i="58"/>
  <c r="CC616" i="58"/>
  <c r="CW616" i="58"/>
  <c r="DK616" i="58"/>
  <c r="ED616" i="58"/>
  <c r="H617" i="58"/>
  <c r="Z617" i="58"/>
  <c r="AR617" i="58"/>
  <c r="BG617" i="58"/>
  <c r="BZ617" i="58"/>
  <c r="CN617" i="58"/>
  <c r="DH617" i="58"/>
  <c r="DV617" i="58"/>
  <c r="EG617" i="58"/>
  <c r="J618" i="58"/>
  <c r="U618" i="58"/>
  <c r="AI618" i="58"/>
  <c r="AW618" i="58"/>
  <c r="BH618" i="58"/>
  <c r="BV618" i="58"/>
  <c r="CG618" i="58"/>
  <c r="CU618" i="58"/>
  <c r="DI618" i="58"/>
  <c r="DT618" i="58"/>
  <c r="EH618" i="58"/>
  <c r="H619" i="58"/>
  <c r="V619" i="58"/>
  <c r="AJ619" i="58"/>
  <c r="AU619" i="58"/>
  <c r="BI619" i="58"/>
  <c r="BT619" i="58"/>
  <c r="CH619" i="58"/>
  <c r="CV619" i="58"/>
  <c r="DG619" i="58"/>
  <c r="DU619" i="58"/>
  <c r="EF619" i="58"/>
  <c r="I620" i="58"/>
  <c r="W620" i="58"/>
  <c r="AH620" i="58"/>
  <c r="AV620" i="58"/>
  <c r="BG620" i="58"/>
  <c r="BU620" i="58"/>
  <c r="CI620" i="58"/>
  <c r="CT620" i="58"/>
  <c r="DH620" i="58"/>
  <c r="DS620" i="58"/>
  <c r="EG620" i="58"/>
  <c r="J621" i="58"/>
  <c r="U621" i="58"/>
  <c r="AI621" i="58"/>
  <c r="AT621" i="58"/>
  <c r="BH621" i="58"/>
  <c r="BV621" i="58"/>
  <c r="CG621" i="58"/>
  <c r="CU621" i="58"/>
  <c r="DF621" i="58"/>
  <c r="DT621" i="58"/>
  <c r="EH621" i="58"/>
  <c r="H622" i="58"/>
  <c r="V622" i="58"/>
  <c r="AG622" i="58"/>
  <c r="AU622" i="58"/>
  <c r="BI622" i="58"/>
  <c r="BT622" i="58"/>
  <c r="CH622" i="58"/>
  <c r="CS622" i="58"/>
  <c r="DA622" i="58"/>
  <c r="DI622" i="58"/>
  <c r="DQ622" i="58"/>
  <c r="DY622" i="58"/>
  <c r="EG622" i="58"/>
  <c r="EO622" i="58"/>
  <c r="L623" i="58"/>
  <c r="T623" i="58"/>
  <c r="AB623" i="58"/>
  <c r="AJ623" i="58"/>
  <c r="AR623" i="58"/>
  <c r="AZ623" i="58"/>
  <c r="BH623" i="58"/>
  <c r="BP623" i="58"/>
  <c r="BX623" i="58"/>
  <c r="CF623" i="58"/>
  <c r="CN623" i="58"/>
  <c r="CV623" i="58"/>
  <c r="DD623" i="58"/>
  <c r="DL623" i="58"/>
  <c r="DT623" i="58"/>
  <c r="EB623" i="58"/>
  <c r="EJ623" i="58"/>
  <c r="G624" i="58"/>
  <c r="O624" i="58"/>
  <c r="W624" i="58"/>
  <c r="AE624" i="58"/>
  <c r="AM624" i="58"/>
  <c r="AU624" i="58"/>
  <c r="BC624" i="58"/>
  <c r="BK624" i="58"/>
  <c r="BS624" i="58"/>
  <c r="CA624" i="58"/>
  <c r="CI624" i="58"/>
  <c r="CQ624" i="58"/>
  <c r="CY624" i="58"/>
  <c r="DG624" i="58"/>
  <c r="DO624" i="58"/>
  <c r="DW624" i="58"/>
  <c r="EE624" i="58"/>
  <c r="EM624" i="58"/>
  <c r="J625" i="58"/>
  <c r="R625" i="58"/>
  <c r="Z625" i="58"/>
  <c r="AH625" i="58"/>
  <c r="AP625" i="58"/>
  <c r="AX625" i="58"/>
  <c r="BF625" i="58"/>
  <c r="BN625" i="58"/>
  <c r="BV625" i="58"/>
  <c r="CD625" i="58"/>
  <c r="CL625" i="58"/>
  <c r="CT625" i="58"/>
  <c r="DB625" i="58"/>
  <c r="DJ625" i="58"/>
  <c r="DR625" i="58"/>
  <c r="DZ625" i="58"/>
  <c r="EH625" i="58"/>
  <c r="EP625" i="58"/>
  <c r="M626" i="58"/>
  <c r="U626" i="58"/>
  <c r="AC626" i="58"/>
  <c r="AK626" i="58"/>
  <c r="AS626" i="58"/>
  <c r="BA626" i="58"/>
  <c r="BI626" i="58"/>
  <c r="BQ626" i="58"/>
  <c r="BY626" i="58"/>
  <c r="CG626" i="58"/>
  <c r="CO626" i="58"/>
  <c r="CW626" i="58"/>
  <c r="DE626" i="58"/>
  <c r="DM626" i="58"/>
  <c r="DU626" i="58"/>
  <c r="EC626" i="58"/>
  <c r="EK626" i="58"/>
  <c r="H627" i="58"/>
  <c r="P627" i="58"/>
  <c r="X627" i="58"/>
  <c r="AF627" i="58"/>
  <c r="AN627" i="58"/>
  <c r="AV627" i="58"/>
  <c r="BD627" i="58"/>
  <c r="BL627" i="58"/>
  <c r="BT627" i="58"/>
  <c r="CB627" i="58"/>
  <c r="CJ627" i="58"/>
  <c r="CR627" i="58"/>
  <c r="CZ627" i="58"/>
  <c r="DH627" i="58"/>
  <c r="DP627" i="58"/>
  <c r="DX627" i="58"/>
  <c r="EF627" i="58"/>
  <c r="EN627" i="58"/>
  <c r="K628" i="58"/>
  <c r="S628" i="58"/>
  <c r="AA628" i="58"/>
  <c r="AI628" i="58"/>
  <c r="AQ628" i="58"/>
  <c r="AY628" i="58"/>
  <c r="BG628" i="58"/>
  <c r="BO628" i="58"/>
  <c r="BW628" i="58"/>
  <c r="CE628" i="58"/>
  <c r="CM628" i="58"/>
  <c r="CU628" i="58"/>
  <c r="DC628" i="58"/>
  <c r="DK628" i="58"/>
  <c r="DS628" i="58"/>
  <c r="EA628" i="58"/>
  <c r="EI628" i="58"/>
  <c r="F629" i="58"/>
  <c r="N629" i="58"/>
  <c r="V629" i="58"/>
  <c r="AD629" i="58"/>
  <c r="AL629" i="58"/>
  <c r="AT629" i="58"/>
  <c r="BB629" i="58"/>
  <c r="BJ629" i="58"/>
  <c r="BR629" i="58"/>
  <c r="BZ629" i="58"/>
  <c r="CH629" i="58"/>
  <c r="CP629" i="58"/>
  <c r="CX629" i="58"/>
  <c r="DF629" i="58"/>
  <c r="DN629" i="58"/>
  <c r="DV629" i="58"/>
  <c r="ED629" i="58"/>
  <c r="EL629" i="58"/>
  <c r="I630" i="58"/>
  <c r="Q630" i="58"/>
  <c r="Y630" i="58"/>
  <c r="AG630" i="58"/>
  <c r="AO630" i="58"/>
  <c r="AW630" i="58"/>
  <c r="BE630" i="58"/>
  <c r="BM630" i="58"/>
  <c r="BU630" i="58"/>
  <c r="CC630" i="58"/>
  <c r="CK630" i="58"/>
  <c r="CS630" i="58"/>
  <c r="DA630" i="58"/>
  <c r="DI630" i="58"/>
  <c r="DQ630" i="58"/>
  <c r="DY630" i="58"/>
  <c r="EG630" i="58"/>
  <c r="EO630" i="58"/>
  <c r="L631" i="58"/>
  <c r="T631" i="58"/>
  <c r="AB631" i="58"/>
  <c r="AJ631" i="58"/>
  <c r="AR631" i="58"/>
  <c r="AZ631" i="58"/>
  <c r="BH631" i="58"/>
  <c r="BP631" i="58"/>
  <c r="BX631" i="58"/>
  <c r="CF631" i="58"/>
  <c r="CN631" i="58"/>
  <c r="CV631" i="58"/>
  <c r="DD631" i="58"/>
  <c r="DL631" i="58"/>
  <c r="DT631" i="58"/>
  <c r="EB631" i="58"/>
  <c r="EJ631" i="58"/>
  <c r="G632" i="58"/>
  <c r="O632" i="58"/>
  <c r="W632" i="58"/>
  <c r="AE632" i="58"/>
  <c r="AM632" i="58"/>
  <c r="AU632" i="58"/>
  <c r="BC632" i="58"/>
  <c r="BK632" i="58"/>
  <c r="BS632" i="58"/>
  <c r="CA632" i="58"/>
  <c r="CI632" i="58"/>
  <c r="CQ632" i="58"/>
  <c r="CY632" i="58"/>
  <c r="DG632" i="58"/>
  <c r="DO632" i="58"/>
  <c r="DW632" i="58"/>
  <c r="EE632" i="58"/>
  <c r="EM632" i="58"/>
  <c r="J633" i="58"/>
  <c r="R633" i="58"/>
  <c r="Z633" i="58"/>
  <c r="AH633" i="58"/>
  <c r="AP633" i="58"/>
  <c r="AX633" i="58"/>
  <c r="BF633" i="58"/>
  <c r="BN633" i="58"/>
  <c r="BV633" i="58"/>
  <c r="CD633" i="58"/>
  <c r="CL633" i="58"/>
  <c r="CT633" i="58"/>
  <c r="DB633" i="58"/>
  <c r="DJ633" i="58"/>
  <c r="DR633" i="58"/>
  <c r="DZ633" i="58"/>
  <c r="EH633" i="58"/>
  <c r="EP633" i="58"/>
  <c r="M634" i="58"/>
  <c r="U634" i="58"/>
  <c r="AC634" i="58"/>
  <c r="AK634" i="58"/>
  <c r="AS634" i="58"/>
  <c r="BA634" i="58"/>
  <c r="BI634" i="58"/>
  <c r="BQ634" i="58"/>
  <c r="BY634" i="58"/>
  <c r="CG634" i="58"/>
  <c r="CO634" i="58"/>
  <c r="CW634" i="58"/>
  <c r="DE634" i="58"/>
  <c r="DM634" i="58"/>
  <c r="DU634" i="58"/>
  <c r="EC634" i="58"/>
  <c r="EK634" i="58"/>
  <c r="H635" i="58"/>
  <c r="P635" i="58"/>
  <c r="X635" i="58"/>
  <c r="AF635" i="58"/>
  <c r="AN635" i="58"/>
  <c r="AV635" i="58"/>
  <c r="BD635" i="58"/>
  <c r="BL635" i="58"/>
  <c r="BT635" i="58"/>
  <c r="CB635" i="58"/>
  <c r="CJ635" i="58"/>
  <c r="CR635" i="58"/>
  <c r="CZ635" i="58"/>
  <c r="DH635" i="58"/>
  <c r="DP635" i="58"/>
  <c r="DX635" i="58"/>
  <c r="EF635" i="58"/>
  <c r="EN635" i="58"/>
  <c r="K636" i="58"/>
  <c r="S636" i="58"/>
  <c r="AA636" i="58"/>
  <c r="AI636" i="58"/>
  <c r="AQ636" i="58"/>
  <c r="Y603" i="58"/>
  <c r="ED606" i="58"/>
  <c r="CD607" i="58"/>
  <c r="W608" i="58"/>
  <c r="CV608" i="58"/>
  <c r="AN609" i="58"/>
  <c r="DK609" i="58"/>
  <c r="AX610" i="58"/>
  <c r="EA610" i="58"/>
  <c r="BF611" i="58"/>
  <c r="DN611" i="58"/>
  <c r="AA612" i="58"/>
  <c r="BY612" i="58"/>
  <c r="DW612" i="58"/>
  <c r="X613" i="58"/>
  <c r="BA613" i="58"/>
  <c r="CC613" i="58"/>
  <c r="DG613" i="58"/>
  <c r="EL613" i="58"/>
  <c r="AC614" i="58"/>
  <c r="BF614" i="58"/>
  <c r="CI614" i="58"/>
  <c r="DL614" i="58"/>
  <c r="EK614" i="58"/>
  <c r="T615" i="58"/>
  <c r="AL615" i="58"/>
  <c r="BA615" i="58"/>
  <c r="BT615" i="58"/>
  <c r="CH615" i="58"/>
  <c r="DB615" i="58"/>
  <c r="DT615" i="58"/>
  <c r="EI615" i="58"/>
  <c r="P616" i="58"/>
  <c r="AE616" i="58"/>
  <c r="AW616" i="58"/>
  <c r="BQ616" i="58"/>
  <c r="CE616" i="58"/>
  <c r="CX616" i="58"/>
  <c r="DM616" i="58"/>
  <c r="EE616" i="58"/>
  <c r="L617" i="58"/>
  <c r="AA617" i="58"/>
  <c r="AT617" i="58"/>
  <c r="BH617" i="58"/>
  <c r="CB617" i="58"/>
  <c r="CT617" i="58"/>
  <c r="DI617" i="58"/>
  <c r="DW617" i="58"/>
  <c r="EH617" i="58"/>
  <c r="K618" i="58"/>
  <c r="Y618" i="58"/>
  <c r="AJ618" i="58"/>
  <c r="AX618" i="58"/>
  <c r="BI618" i="58"/>
  <c r="BW618" i="58"/>
  <c r="CK618" i="58"/>
  <c r="CV618" i="58"/>
  <c r="DJ618" i="58"/>
  <c r="DU618" i="58"/>
  <c r="EI618" i="58"/>
  <c r="L619" i="58"/>
  <c r="W619" i="58"/>
  <c r="AK619" i="58"/>
  <c r="AV619" i="58"/>
  <c r="BJ619" i="58"/>
  <c r="BX619" i="58"/>
  <c r="CI619" i="58"/>
  <c r="CW619" i="58"/>
  <c r="DH619" i="58"/>
  <c r="DV619" i="58"/>
  <c r="EJ619" i="58"/>
  <c r="J620" i="58"/>
  <c r="X620" i="58"/>
  <c r="AI620" i="58"/>
  <c r="AW620" i="58"/>
  <c r="BK620" i="58"/>
  <c r="BV620" i="58"/>
  <c r="CJ620" i="58"/>
  <c r="CU620" i="58"/>
  <c r="DI620" i="58"/>
  <c r="DW620" i="58"/>
  <c r="EH620" i="58"/>
  <c r="K621" i="58"/>
  <c r="V621" i="58"/>
  <c r="AJ621" i="58"/>
  <c r="AX621" i="58"/>
  <c r="BI621" i="58"/>
  <c r="BW621" i="58"/>
  <c r="CH621" i="58"/>
  <c r="CV621" i="58"/>
  <c r="DJ621" i="58"/>
  <c r="DU621" i="58"/>
  <c r="EI621" i="58"/>
  <c r="I622" i="58"/>
  <c r="W622" i="58"/>
  <c r="AK622" i="58"/>
  <c r="AV622" i="58"/>
  <c r="BJ622" i="58"/>
  <c r="BU622" i="58"/>
  <c r="CI622" i="58"/>
  <c r="CT622" i="58"/>
  <c r="DB622" i="58"/>
  <c r="DJ622" i="58"/>
  <c r="DR622" i="58"/>
  <c r="DZ622" i="58"/>
  <c r="EH622" i="58"/>
  <c r="EP622" i="58"/>
  <c r="M623" i="58"/>
  <c r="U623" i="58"/>
  <c r="AC623" i="58"/>
  <c r="AK623" i="58"/>
  <c r="AS623" i="58"/>
  <c r="BA623" i="58"/>
  <c r="BI623" i="58"/>
  <c r="BQ623" i="58"/>
  <c r="BY623" i="58"/>
  <c r="CG623" i="58"/>
  <c r="CO623" i="58"/>
  <c r="CW623" i="58"/>
  <c r="DE623" i="58"/>
  <c r="DM623" i="58"/>
  <c r="DU623" i="58"/>
  <c r="EC623" i="58"/>
  <c r="EK623" i="58"/>
  <c r="H624" i="58"/>
  <c r="P624" i="58"/>
  <c r="X624" i="58"/>
  <c r="AF624" i="58"/>
  <c r="AN624" i="58"/>
  <c r="AV624" i="58"/>
  <c r="BD624" i="58"/>
  <c r="BL624" i="58"/>
  <c r="BT624" i="58"/>
  <c r="CB624" i="58"/>
  <c r="CJ624" i="58"/>
  <c r="CR624" i="58"/>
  <c r="CZ624" i="58"/>
  <c r="DH624" i="58"/>
  <c r="DP624" i="58"/>
  <c r="DX624" i="58"/>
  <c r="EF624" i="58"/>
  <c r="EN624" i="58"/>
  <c r="K625" i="58"/>
  <c r="S625" i="58"/>
  <c r="AA625" i="58"/>
  <c r="AI625" i="58"/>
  <c r="AQ625" i="58"/>
  <c r="AY625" i="58"/>
  <c r="BG625" i="58"/>
  <c r="BO625" i="58"/>
  <c r="BW625" i="58"/>
  <c r="CE625" i="58"/>
  <c r="CM625" i="58"/>
  <c r="CU625" i="58"/>
  <c r="DC625" i="58"/>
  <c r="DK625" i="58"/>
  <c r="DS625" i="58"/>
  <c r="EA625" i="58"/>
  <c r="EI625" i="58"/>
  <c r="F626" i="58"/>
  <c r="N626" i="58"/>
  <c r="V626" i="58"/>
  <c r="AD626" i="58"/>
  <c r="AL626" i="58"/>
  <c r="AT626" i="58"/>
  <c r="BB626" i="58"/>
  <c r="BJ626" i="58"/>
  <c r="BR626" i="58"/>
  <c r="BZ626" i="58"/>
  <c r="CH626" i="58"/>
  <c r="CP626" i="58"/>
  <c r="CX626" i="58"/>
  <c r="DF626" i="58"/>
  <c r="DN626" i="58"/>
  <c r="DV626" i="58"/>
  <c r="ED626" i="58"/>
  <c r="EL626" i="58"/>
  <c r="I627" i="58"/>
  <c r="Q627" i="58"/>
  <c r="Y627" i="58"/>
  <c r="AG627" i="58"/>
  <c r="AO627" i="58"/>
  <c r="AW627" i="58"/>
  <c r="BE627" i="58"/>
  <c r="BM627" i="58"/>
  <c r="BU627" i="58"/>
  <c r="CC627" i="58"/>
  <c r="CK627" i="58"/>
  <c r="CS627" i="58"/>
  <c r="DA627" i="58"/>
  <c r="DI627" i="58"/>
  <c r="DQ627" i="58"/>
  <c r="DY627" i="58"/>
  <c r="EG627" i="58"/>
  <c r="EO627" i="58"/>
  <c r="L628" i="58"/>
  <c r="T628" i="58"/>
  <c r="AB628" i="58"/>
  <c r="AJ628" i="58"/>
  <c r="AR628" i="58"/>
  <c r="AZ628" i="58"/>
  <c r="BH628" i="58"/>
  <c r="BP628" i="58"/>
  <c r="BX628" i="58"/>
  <c r="CF628" i="58"/>
  <c r="CN628" i="58"/>
  <c r="CV628" i="58"/>
  <c r="DD628" i="58"/>
  <c r="DL628" i="58"/>
  <c r="DT628" i="58"/>
  <c r="EB628" i="58"/>
  <c r="EJ628" i="58"/>
  <c r="G629" i="58"/>
  <c r="O629" i="58"/>
  <c r="W629" i="58"/>
  <c r="AE629" i="58"/>
  <c r="AM629" i="58"/>
  <c r="AU629" i="58"/>
  <c r="BC629" i="58"/>
  <c r="BK629" i="58"/>
  <c r="BS629" i="58"/>
  <c r="CA629" i="58"/>
  <c r="CI629" i="58"/>
  <c r="CQ629" i="58"/>
  <c r="CY629" i="58"/>
  <c r="DG629" i="58"/>
  <c r="DO629" i="58"/>
  <c r="DW629" i="58"/>
  <c r="EE629" i="58"/>
  <c r="EM629" i="58"/>
  <c r="J630" i="58"/>
  <c r="R630" i="58"/>
  <c r="Z630" i="58"/>
  <c r="AH630" i="58"/>
  <c r="AP630" i="58"/>
  <c r="AX630" i="58"/>
  <c r="BF630" i="58"/>
  <c r="BN630" i="58"/>
  <c r="BV630" i="58"/>
  <c r="CD630" i="58"/>
  <c r="CL630" i="58"/>
  <c r="CT630" i="58"/>
  <c r="DB630" i="58"/>
  <c r="DJ630" i="58"/>
  <c r="DR630" i="58"/>
  <c r="DZ630" i="58"/>
  <c r="EH630" i="58"/>
  <c r="EP630" i="58"/>
  <c r="M631" i="58"/>
  <c r="U631" i="58"/>
  <c r="AC631" i="58"/>
  <c r="AK631" i="58"/>
  <c r="AS631" i="58"/>
  <c r="BA631" i="58"/>
  <c r="BI631" i="58"/>
  <c r="BQ631" i="58"/>
  <c r="BY631" i="58"/>
  <c r="CG631" i="58"/>
  <c r="CO631" i="58"/>
  <c r="CW631" i="58"/>
  <c r="DE631" i="58"/>
  <c r="DM631" i="58"/>
  <c r="DU631" i="58"/>
  <c r="EC631" i="58"/>
  <c r="EK631" i="58"/>
  <c r="H632" i="58"/>
  <c r="P632" i="58"/>
  <c r="X632" i="58"/>
  <c r="AF632" i="58"/>
  <c r="AN632" i="58"/>
  <c r="AV632" i="58"/>
  <c r="BD632" i="58"/>
  <c r="BL632" i="58"/>
  <c r="BT632" i="58"/>
  <c r="CB632" i="58"/>
  <c r="CJ632" i="58"/>
  <c r="CR632" i="58"/>
  <c r="CZ632" i="58"/>
  <c r="DH632" i="58"/>
  <c r="DP632" i="58"/>
  <c r="DX632" i="58"/>
  <c r="EF632" i="58"/>
  <c r="EN632" i="58"/>
  <c r="K633" i="58"/>
  <c r="S633" i="58"/>
  <c r="AA633" i="58"/>
  <c r="AI633" i="58"/>
  <c r="AQ633" i="58"/>
  <c r="AY633" i="58"/>
  <c r="BG633" i="58"/>
  <c r="BO633" i="58"/>
  <c r="BW633" i="58"/>
  <c r="CE633" i="58"/>
  <c r="CM633" i="58"/>
  <c r="CU633" i="58"/>
  <c r="DC633" i="58"/>
  <c r="DK633" i="58"/>
  <c r="DS633" i="58"/>
  <c r="EA633" i="58"/>
  <c r="EI633" i="58"/>
  <c r="F634" i="58"/>
  <c r="N634" i="58"/>
  <c r="V634" i="58"/>
  <c r="AD634" i="58"/>
  <c r="AL634" i="58"/>
  <c r="AT634" i="58"/>
  <c r="BB634" i="58"/>
  <c r="BJ634" i="58"/>
  <c r="BR634" i="58"/>
  <c r="BZ634" i="58"/>
  <c r="CH634" i="58"/>
  <c r="CP634" i="58"/>
  <c r="CX634" i="58"/>
  <c r="DF634" i="58"/>
  <c r="DN634" i="58"/>
  <c r="DV634" i="58"/>
  <c r="ED634" i="58"/>
  <c r="EL634" i="58"/>
  <c r="I635" i="58"/>
  <c r="Q635" i="58"/>
  <c r="Y635" i="58"/>
  <c r="AG635" i="58"/>
  <c r="AO635" i="58"/>
  <c r="AW635" i="58"/>
  <c r="BE635" i="58"/>
  <c r="BM635" i="58"/>
  <c r="BU635" i="58"/>
  <c r="CC635" i="58"/>
  <c r="CK635" i="58"/>
  <c r="CS635" i="58"/>
  <c r="DA635" i="58"/>
  <c r="DI635" i="58"/>
  <c r="DQ635" i="58"/>
  <c r="DY635" i="58"/>
  <c r="EG635" i="58"/>
  <c r="EO635" i="58"/>
  <c r="L636" i="58"/>
  <c r="T636" i="58"/>
  <c r="AB636" i="58"/>
  <c r="AJ636" i="58"/>
  <c r="CI644" i="58"/>
  <c r="CA644" i="58"/>
  <c r="BS644" i="58"/>
  <c r="BK644" i="58"/>
  <c r="BC644" i="58"/>
  <c r="AU644" i="58"/>
  <c r="AM644" i="58"/>
  <c r="AE644" i="58"/>
  <c r="W644" i="58"/>
  <c r="O644" i="58"/>
  <c r="G644" i="58"/>
  <c r="EJ643" i="58"/>
  <c r="EB643" i="58"/>
  <c r="DT643" i="58"/>
  <c r="DL643" i="58"/>
  <c r="DD643" i="58"/>
  <c r="CV643" i="58"/>
  <c r="CN643" i="58"/>
  <c r="CF643" i="58"/>
  <c r="BX643" i="58"/>
  <c r="BP643" i="58"/>
  <c r="BH643" i="58"/>
  <c r="AZ643" i="58"/>
  <c r="AR643" i="58"/>
  <c r="AJ643" i="58"/>
  <c r="AB643" i="58"/>
  <c r="T643" i="58"/>
  <c r="L643" i="58"/>
  <c r="EO642" i="58"/>
  <c r="EG642" i="58"/>
  <c r="DY642" i="58"/>
  <c r="DQ642" i="58"/>
  <c r="DI642" i="58"/>
  <c r="DA642" i="58"/>
  <c r="CS642" i="58"/>
  <c r="CK642" i="58"/>
  <c r="CC642" i="58"/>
  <c r="BU642" i="58"/>
  <c r="BM642" i="58"/>
  <c r="BE642" i="58"/>
  <c r="AW642" i="58"/>
  <c r="AO642" i="58"/>
  <c r="AG642" i="58"/>
  <c r="Y642" i="58"/>
  <c r="Q642" i="58"/>
  <c r="I642" i="58"/>
  <c r="EL641" i="58"/>
  <c r="ED641" i="58"/>
  <c r="DV641" i="58"/>
  <c r="DN641" i="58"/>
  <c r="DF641" i="58"/>
  <c r="CX641" i="58"/>
  <c r="CP641" i="58"/>
  <c r="CH641" i="58"/>
  <c r="BZ641" i="58"/>
  <c r="BR641" i="58"/>
  <c r="BJ641" i="58"/>
  <c r="BB641" i="58"/>
  <c r="AT641" i="58"/>
  <c r="AL641" i="58"/>
  <c r="AD641" i="58"/>
  <c r="V641" i="58"/>
  <c r="N641" i="58"/>
  <c r="F641" i="58"/>
  <c r="EI640" i="58"/>
  <c r="EA640" i="58"/>
  <c r="DS640" i="58"/>
  <c r="DK640" i="58"/>
  <c r="DC640" i="58"/>
  <c r="CU640" i="58"/>
  <c r="CM640" i="58"/>
  <c r="CE640" i="58"/>
  <c r="BW640" i="58"/>
  <c r="BO640" i="58"/>
  <c r="BG640" i="58"/>
  <c r="AY640" i="58"/>
  <c r="AQ640" i="58"/>
  <c r="AI640" i="58"/>
  <c r="AA640" i="58"/>
  <c r="S640" i="58"/>
  <c r="K640" i="58"/>
  <c r="EN639" i="58"/>
  <c r="EF639" i="58"/>
  <c r="DX639" i="58"/>
  <c r="DP639" i="58"/>
  <c r="DH639" i="58"/>
  <c r="CZ639" i="58"/>
  <c r="CR639" i="58"/>
  <c r="CJ639" i="58"/>
  <c r="CB639" i="58"/>
  <c r="BT639" i="58"/>
  <c r="BL639" i="58"/>
  <c r="BD639" i="58"/>
  <c r="AV639" i="58"/>
  <c r="AN639" i="58"/>
  <c r="AF639" i="58"/>
  <c r="X639" i="58"/>
  <c r="P639" i="58"/>
  <c r="H639" i="58"/>
  <c r="EK638" i="58"/>
  <c r="EC638" i="58"/>
  <c r="DU638" i="58"/>
  <c r="DM638" i="58"/>
  <c r="DE638" i="58"/>
  <c r="CW638" i="58"/>
  <c r="CO638" i="58"/>
  <c r="CG638" i="58"/>
  <c r="BY638" i="58"/>
  <c r="BQ638" i="58"/>
  <c r="BI638" i="58"/>
  <c r="BA638" i="58"/>
  <c r="AS638" i="58"/>
  <c r="AK638" i="58"/>
  <c r="AC638" i="58"/>
  <c r="U638" i="58"/>
  <c r="M638" i="58"/>
  <c r="EP637" i="58"/>
  <c r="EH637" i="58"/>
  <c r="DZ637" i="58"/>
  <c r="DR637" i="58"/>
  <c r="DJ637" i="58"/>
  <c r="DB637" i="58"/>
  <c r="CT637" i="58"/>
  <c r="CL637" i="58"/>
  <c r="CD637" i="58"/>
  <c r="BV637" i="58"/>
  <c r="BN637" i="58"/>
  <c r="BF637" i="58"/>
  <c r="AX637" i="58"/>
  <c r="AP637" i="58"/>
  <c r="AH637" i="58"/>
  <c r="Z637" i="58"/>
  <c r="R637" i="58"/>
  <c r="J637" i="58"/>
  <c r="EM636" i="58"/>
  <c r="EE636" i="58"/>
  <c r="DW636" i="58"/>
  <c r="DO636" i="58"/>
  <c r="DG636" i="58"/>
  <c r="CY636" i="58"/>
  <c r="CQ636" i="58"/>
  <c r="CI636" i="58"/>
  <c r="CA636" i="58"/>
  <c r="BS636" i="58"/>
  <c r="BK636" i="58"/>
  <c r="BC636" i="58"/>
  <c r="AU636" i="58"/>
  <c r="AK636" i="58"/>
  <c r="W636" i="58"/>
  <c r="I636" i="58"/>
  <c r="EI635" i="58"/>
  <c r="DU635" i="58"/>
  <c r="DJ635" i="58"/>
  <c r="CV635" i="58"/>
  <c r="CH635" i="58"/>
  <c r="BW635" i="58"/>
  <c r="BI635" i="58"/>
  <c r="AX635" i="58"/>
  <c r="AJ635" i="58"/>
  <c r="V635" i="58"/>
  <c r="K635" i="58"/>
  <c r="EH634" i="58"/>
  <c r="DW634" i="58"/>
  <c r="DI634" i="58"/>
  <c r="CU634" i="58"/>
  <c r="CJ634" i="58"/>
  <c r="BV634" i="58"/>
  <c r="BK634" i="58"/>
  <c r="AW634" i="58"/>
  <c r="AI634" i="58"/>
  <c r="X634" i="58"/>
  <c r="J634" i="58"/>
  <c r="EJ633" i="58"/>
  <c r="DV633" i="58"/>
  <c r="DH633" i="58"/>
  <c r="CW633" i="58"/>
  <c r="CI633" i="58"/>
  <c r="BX633" i="58"/>
  <c r="BJ633" i="58"/>
  <c r="AV633" i="58"/>
  <c r="AK633" i="58"/>
  <c r="W633" i="58"/>
  <c r="L633" i="58"/>
  <c r="EI632" i="58"/>
  <c r="DU632" i="58"/>
  <c r="DJ632" i="58"/>
  <c r="CV632" i="58"/>
  <c r="CK632" i="58"/>
  <c r="BW632" i="58"/>
  <c r="BI632" i="58"/>
  <c r="AX632" i="58"/>
  <c r="AJ632" i="58"/>
  <c r="Y632" i="58"/>
  <c r="K632" i="58"/>
  <c r="EH631" i="58"/>
  <c r="DW631" i="58"/>
  <c r="DI631" i="58"/>
  <c r="CX631" i="58"/>
  <c r="CJ631" i="58"/>
  <c r="BV631" i="58"/>
  <c r="BK631" i="58"/>
  <c r="AW631" i="58"/>
  <c r="AL631" i="58"/>
  <c r="X631" i="58"/>
  <c r="J631" i="58"/>
  <c r="EJ630" i="58"/>
  <c r="DV630" i="58"/>
  <c r="DK630" i="58"/>
  <c r="CW630" i="58"/>
  <c r="CI630" i="58"/>
  <c r="BX630" i="58"/>
  <c r="BJ630" i="58"/>
  <c r="AY630" i="58"/>
  <c r="AK630" i="58"/>
  <c r="W630" i="58"/>
  <c r="L630" i="58"/>
  <c r="EI629" i="58"/>
  <c r="DX629" i="58"/>
  <c r="DJ629" i="58"/>
  <c r="CV629" i="58"/>
  <c r="CK629" i="58"/>
  <c r="BW629" i="58"/>
  <c r="BL629" i="58"/>
  <c r="AX629" i="58"/>
  <c r="AJ629" i="58"/>
  <c r="Y629" i="58"/>
  <c r="K629" i="58"/>
  <c r="EK628" i="58"/>
  <c r="DW628" i="58"/>
  <c r="DI628" i="58"/>
  <c r="CX628" i="58"/>
  <c r="CJ628" i="58"/>
  <c r="BY628" i="58"/>
  <c r="BK628" i="58"/>
  <c r="AW628" i="58"/>
  <c r="AL628" i="58"/>
  <c r="X628" i="58"/>
  <c r="M628" i="58"/>
  <c r="EJ627" i="58"/>
  <c r="DV627" i="58"/>
  <c r="DK627" i="58"/>
  <c r="CW627" i="58"/>
  <c r="CL627" i="58"/>
  <c r="BX627" i="58"/>
  <c r="BJ627" i="58"/>
  <c r="AY627" i="58"/>
  <c r="AK627" i="58"/>
  <c r="Z627" i="58"/>
  <c r="L627" i="58"/>
  <c r="EI626" i="58"/>
  <c r="DX626" i="58"/>
  <c r="DJ626" i="58"/>
  <c r="CY626" i="58"/>
  <c r="CK626" i="58"/>
  <c r="BW626" i="58"/>
  <c r="BL626" i="58"/>
  <c r="AX626" i="58"/>
  <c r="AM626" i="58"/>
  <c r="Y626" i="58"/>
  <c r="K626" i="58"/>
  <c r="EK625" i="58"/>
  <c r="DW625" i="58"/>
  <c r="DL625" i="58"/>
  <c r="CX625" i="58"/>
  <c r="CJ625" i="58"/>
  <c r="BY625" i="58"/>
  <c r="BK625" i="58"/>
  <c r="AU625" i="58"/>
  <c r="AE625" i="58"/>
  <c r="O625" i="58"/>
  <c r="EJ624" i="58"/>
  <c r="DT624" i="58"/>
  <c r="DD624" i="58"/>
  <c r="CN624" i="58"/>
  <c r="BX624" i="58"/>
  <c r="BH624" i="58"/>
  <c r="AR624" i="58"/>
  <c r="AB624" i="58"/>
  <c r="L624" i="58"/>
  <c r="EG623" i="58"/>
  <c r="DQ623" i="58"/>
  <c r="DA623" i="58"/>
  <c r="CK623" i="58"/>
  <c r="BU623" i="58"/>
  <c r="BE623" i="58"/>
  <c r="AO623" i="58"/>
  <c r="Y623" i="58"/>
  <c r="I623" i="58"/>
  <c r="ED622" i="58"/>
  <c r="DN622" i="58"/>
  <c r="CX622" i="58"/>
  <c r="CB622" i="58"/>
  <c r="BC622" i="58"/>
  <c r="AD622" i="58"/>
  <c r="EP621" i="58"/>
  <c r="DN621" i="58"/>
  <c r="CO621" i="58"/>
  <c r="BP621" i="58"/>
  <c r="AQ621" i="58"/>
  <c r="R621" i="58"/>
  <c r="EA620" i="58"/>
  <c r="DB620" i="58"/>
  <c r="CC620" i="58"/>
  <c r="BD620" i="58"/>
  <c r="AE620" i="58"/>
  <c r="EN619" i="58"/>
  <c r="DO619" i="58"/>
  <c r="CP619" i="58"/>
  <c r="BQ619" i="58"/>
  <c r="AR619" i="58"/>
  <c r="P619" i="58"/>
  <c r="EB618" i="58"/>
  <c r="DC618" i="58"/>
  <c r="CD618" i="58"/>
  <c r="BE618" i="58"/>
  <c r="AC618" i="58"/>
  <c r="EO617" i="58"/>
  <c r="DP617" i="58"/>
  <c r="CK617" i="58"/>
  <c r="BD617" i="58"/>
  <c r="R617" i="58"/>
  <c r="DV616" i="58"/>
  <c r="CO616" i="58"/>
  <c r="BG616" i="58"/>
  <c r="Y616" i="58"/>
  <c r="DZ615" i="58"/>
  <c r="CR615" i="58"/>
  <c r="BJ615" i="58"/>
  <c r="AC615" i="58"/>
  <c r="DZ614" i="58"/>
  <c r="BV614" i="58"/>
  <c r="M614" i="58"/>
  <c r="CS613" i="58"/>
  <c r="AL613" i="58"/>
  <c r="DA612" i="58"/>
  <c r="EM611" i="58"/>
  <c r="X611" i="58"/>
  <c r="L610" i="58"/>
  <c r="EG608" i="58"/>
  <c r="DU607" i="58"/>
  <c r="BU606" i="58"/>
  <c r="EA643" i="58"/>
  <c r="DS643" i="58"/>
  <c r="DK643" i="58"/>
  <c r="DC643" i="58"/>
  <c r="CU643" i="58"/>
  <c r="CM643" i="58"/>
  <c r="CE643" i="58"/>
  <c r="BW643" i="58"/>
  <c r="BO643" i="58"/>
  <c r="BG643" i="58"/>
  <c r="AY643" i="58"/>
  <c r="AQ643" i="58"/>
  <c r="AI643" i="58"/>
  <c r="AA643" i="58"/>
  <c r="S643" i="58"/>
  <c r="K643" i="58"/>
  <c r="EN642" i="58"/>
  <c r="EF642" i="58"/>
  <c r="DX642" i="58"/>
  <c r="DP642" i="58"/>
  <c r="DH642" i="58"/>
  <c r="CZ642" i="58"/>
  <c r="CR642" i="58"/>
  <c r="CJ642" i="58"/>
  <c r="CB642" i="58"/>
  <c r="BT642" i="58"/>
  <c r="BL642" i="58"/>
  <c r="BD642" i="58"/>
  <c r="AV642" i="58"/>
  <c r="AN642" i="58"/>
  <c r="AF642" i="58"/>
  <c r="X642" i="58"/>
  <c r="P642" i="58"/>
  <c r="H642" i="58"/>
  <c r="EK641" i="58"/>
  <c r="EC641" i="58"/>
  <c r="DU641" i="58"/>
  <c r="DM641" i="58"/>
  <c r="DE641" i="58"/>
  <c r="CW641" i="58"/>
  <c r="CO641" i="58"/>
  <c r="CG641" i="58"/>
  <c r="BY641" i="58"/>
  <c r="BQ641" i="58"/>
  <c r="BI641" i="58"/>
  <c r="BA641" i="58"/>
  <c r="AS641" i="58"/>
  <c r="AK641" i="58"/>
  <c r="AC641" i="58"/>
  <c r="U641" i="58"/>
  <c r="M641" i="58"/>
  <c r="EP640" i="58"/>
  <c r="EH640" i="58"/>
  <c r="DZ640" i="58"/>
  <c r="DR640" i="58"/>
  <c r="DJ640" i="58"/>
  <c r="DB640" i="58"/>
  <c r="CT640" i="58"/>
  <c r="CL640" i="58"/>
  <c r="CD640" i="58"/>
  <c r="BV640" i="58"/>
  <c r="BN640" i="58"/>
  <c r="BF640" i="58"/>
  <c r="AX640" i="58"/>
  <c r="AP640" i="58"/>
  <c r="AH640" i="58"/>
  <c r="Z640" i="58"/>
  <c r="R640" i="58"/>
  <c r="J640" i="58"/>
  <c r="EM639" i="58"/>
  <c r="EE639" i="58"/>
  <c r="DW639" i="58"/>
  <c r="DO639" i="58"/>
  <c r="DG639" i="58"/>
  <c r="CY639" i="58"/>
  <c r="CQ639" i="58"/>
  <c r="CI639" i="58"/>
  <c r="CA639" i="58"/>
  <c r="BS639" i="58"/>
  <c r="BK639" i="58"/>
  <c r="BC639" i="58"/>
  <c r="AU639" i="58"/>
  <c r="AM639" i="58"/>
  <c r="AE639" i="58"/>
  <c r="W639" i="58"/>
  <c r="O639" i="58"/>
  <c r="G639" i="58"/>
  <c r="EJ638" i="58"/>
  <c r="EB638" i="58"/>
  <c r="DT638" i="58"/>
  <c r="DL638" i="58"/>
  <c r="DD638" i="58"/>
  <c r="CV638" i="58"/>
  <c r="CN638" i="58"/>
  <c r="CF638" i="58"/>
  <c r="BX638" i="58"/>
  <c r="BP638" i="58"/>
  <c r="BH638" i="58"/>
  <c r="AZ638" i="58"/>
  <c r="AR638" i="58"/>
  <c r="AJ638" i="58"/>
  <c r="AB638" i="58"/>
  <c r="T638" i="58"/>
  <c r="L638" i="58"/>
  <c r="EO637" i="58"/>
  <c r="EG637" i="58"/>
  <c r="DY637" i="58"/>
  <c r="DQ637" i="58"/>
  <c r="DI637" i="58"/>
  <c r="DA637" i="58"/>
  <c r="CS637" i="58"/>
  <c r="CK637" i="58"/>
  <c r="CC637" i="58"/>
  <c r="BU637" i="58"/>
  <c r="BM637" i="58"/>
  <c r="BE637" i="58"/>
  <c r="AW637" i="58"/>
  <c r="AO637" i="58"/>
  <c r="AG637" i="58"/>
  <c r="Y637" i="58"/>
  <c r="Q637" i="58"/>
  <c r="I637" i="58"/>
  <c r="EL636" i="58"/>
  <c r="ED636" i="58"/>
  <c r="DV636" i="58"/>
  <c r="DN636" i="58"/>
  <c r="DF636" i="58"/>
  <c r="CX636" i="58"/>
  <c r="CP636" i="58"/>
  <c r="CH636" i="58"/>
  <c r="BZ636" i="58"/>
  <c r="BR636" i="58"/>
  <c r="BJ636" i="58"/>
  <c r="BB636" i="58"/>
  <c r="AT636" i="58"/>
  <c r="AG636" i="58"/>
  <c r="V636" i="58"/>
  <c r="H636" i="58"/>
  <c r="EH635" i="58"/>
  <c r="DT635" i="58"/>
  <c r="DF635" i="58"/>
  <c r="CU635" i="58"/>
  <c r="CG635" i="58"/>
  <c r="BV635" i="58"/>
  <c r="BH635" i="58"/>
  <c r="AT635" i="58"/>
  <c r="AI635" i="58"/>
  <c r="U635" i="58"/>
  <c r="J635" i="58"/>
  <c r="EG634" i="58"/>
  <c r="DS634" i="58"/>
  <c r="DH634" i="58"/>
  <c r="CT634" i="58"/>
  <c r="CI634" i="58"/>
  <c r="BU634" i="58"/>
  <c r="BG634" i="58"/>
  <c r="AV634" i="58"/>
  <c r="AH634" i="58"/>
  <c r="W634" i="58"/>
  <c r="I634" i="58"/>
  <c r="EF633" i="58"/>
  <c r="DU633" i="58"/>
  <c r="DG633" i="58"/>
  <c r="CV633" i="58"/>
  <c r="CH633" i="58"/>
  <c r="BT633" i="58"/>
  <c r="BI633" i="58"/>
  <c r="AU633" i="58"/>
  <c r="AJ633" i="58"/>
  <c r="V633" i="58"/>
  <c r="H633" i="58"/>
  <c r="EH632" i="58"/>
  <c r="DT632" i="58"/>
  <c r="DI632" i="58"/>
  <c r="CU632" i="58"/>
  <c r="CG632" i="58"/>
  <c r="BV632" i="58"/>
  <c r="BH632" i="58"/>
  <c r="AW632" i="58"/>
  <c r="AI632" i="58"/>
  <c r="U632" i="58"/>
  <c r="J632" i="58"/>
  <c r="EG631" i="58"/>
  <c r="DV631" i="58"/>
  <c r="DH631" i="58"/>
  <c r="CT631" i="58"/>
  <c r="CI631" i="58"/>
  <c r="BU631" i="58"/>
  <c r="BJ631" i="58"/>
  <c r="AV631" i="58"/>
  <c r="AH631" i="58"/>
  <c r="W631" i="58"/>
  <c r="I631" i="58"/>
  <c r="EI630" i="58"/>
  <c r="DU630" i="58"/>
  <c r="DG630" i="58"/>
  <c r="CV630" i="58"/>
  <c r="CH630" i="58"/>
  <c r="BW630" i="58"/>
  <c r="BI630" i="58"/>
  <c r="AU630" i="58"/>
  <c r="AJ630" i="58"/>
  <c r="V630" i="58"/>
  <c r="K630" i="58"/>
  <c r="EH629" i="58"/>
  <c r="DT629" i="58"/>
  <c r="DI629" i="58"/>
  <c r="CU629" i="58"/>
  <c r="CJ629" i="58"/>
  <c r="BV629" i="58"/>
  <c r="BH629" i="58"/>
  <c r="AW629" i="58"/>
  <c r="AI629" i="58"/>
  <c r="X629" i="58"/>
  <c r="J629" i="58"/>
  <c r="EG628" i="58"/>
  <c r="DV628" i="58"/>
  <c r="DH628" i="58"/>
  <c r="CW628" i="58"/>
  <c r="CI628" i="58"/>
  <c r="BU628" i="58"/>
  <c r="BJ628" i="58"/>
  <c r="AV628" i="58"/>
  <c r="AK628" i="58"/>
  <c r="W628" i="58"/>
  <c r="I628" i="58"/>
  <c r="EI627" i="58"/>
  <c r="DU627" i="58"/>
  <c r="DJ627" i="58"/>
  <c r="CV627" i="58"/>
  <c r="CH627" i="58"/>
  <c r="BW627" i="58"/>
  <c r="BI627" i="58"/>
  <c r="AX627" i="58"/>
  <c r="AJ627" i="58"/>
  <c r="V627" i="58"/>
  <c r="K627" i="58"/>
  <c r="EH626" i="58"/>
  <c r="DW626" i="58"/>
  <c r="DI626" i="58"/>
  <c r="CU626" i="58"/>
  <c r="CJ626" i="58"/>
  <c r="BV626" i="58"/>
  <c r="BK626" i="58"/>
  <c r="AW626" i="58"/>
  <c r="AI626" i="58"/>
  <c r="X626" i="58"/>
  <c r="J626" i="58"/>
  <c r="EJ625" i="58"/>
  <c r="DV625" i="58"/>
  <c r="DH625" i="58"/>
  <c r="CW625" i="58"/>
  <c r="CI625" i="58"/>
  <c r="BX625" i="58"/>
  <c r="BJ625" i="58"/>
  <c r="AT625" i="58"/>
  <c r="AD625" i="58"/>
  <c r="N625" i="58"/>
  <c r="EI624" i="58"/>
  <c r="DS624" i="58"/>
  <c r="DC624" i="58"/>
  <c r="CM624" i="58"/>
  <c r="BW624" i="58"/>
  <c r="BG624" i="58"/>
  <c r="AQ624" i="58"/>
  <c r="AA624" i="58"/>
  <c r="K624" i="58"/>
  <c r="EF623" i="58"/>
  <c r="DP623" i="58"/>
  <c r="CZ623" i="58"/>
  <c r="CJ623" i="58"/>
  <c r="BT623" i="58"/>
  <c r="BD623" i="58"/>
  <c r="AN623" i="58"/>
  <c r="X623" i="58"/>
  <c r="H623" i="58"/>
  <c r="EC622" i="58"/>
  <c r="DM622" i="58"/>
  <c r="CW622" i="58"/>
  <c r="CA622" i="58"/>
  <c r="BB622" i="58"/>
  <c r="AC622" i="58"/>
  <c r="EL621" i="58"/>
  <c r="DM621" i="58"/>
  <c r="CN621" i="58"/>
  <c r="BO621" i="58"/>
  <c r="AP621" i="58"/>
  <c r="N621" i="58"/>
  <c r="DZ620" i="58"/>
  <c r="DA620" i="58"/>
  <c r="CB620" i="58"/>
  <c r="BC620" i="58"/>
  <c r="AA620" i="58"/>
  <c r="EM619" i="58"/>
  <c r="DN619" i="58"/>
  <c r="CO619" i="58"/>
  <c r="BP619" i="58"/>
  <c r="AN619" i="58"/>
  <c r="O619" i="58"/>
  <c r="EA618" i="58"/>
  <c r="DB618" i="58"/>
  <c r="CC618" i="58"/>
  <c r="BA618" i="58"/>
  <c r="AB618" i="58"/>
  <c r="EN617" i="58"/>
  <c r="DO617" i="58"/>
  <c r="CJ617" i="58"/>
  <c r="AX617" i="58"/>
  <c r="Q617" i="58"/>
  <c r="DU616" i="58"/>
  <c r="CM616" i="58"/>
  <c r="BE616" i="58"/>
  <c r="U616" i="58"/>
  <c r="DX615" i="58"/>
  <c r="CP615" i="58"/>
  <c r="BI615" i="58"/>
  <c r="AB615" i="58"/>
  <c r="DY614" i="58"/>
  <c r="BS614" i="58"/>
  <c r="L614" i="58"/>
  <c r="CR613" i="58"/>
  <c r="AJ613" i="58"/>
  <c r="CW612" i="58"/>
  <c r="EL611" i="58"/>
  <c r="W611" i="58"/>
  <c r="K610" i="58"/>
  <c r="EF608" i="58"/>
  <c r="DQ607" i="58"/>
  <c r="BJ606" i="58"/>
  <c r="CR637" i="58"/>
  <c r="CJ637" i="58"/>
  <c r="CB637" i="58"/>
  <c r="BT637" i="58"/>
  <c r="BL637" i="58"/>
  <c r="BD637" i="58"/>
  <c r="AV637" i="58"/>
  <c r="AN637" i="58"/>
  <c r="AF637" i="58"/>
  <c r="X637" i="58"/>
  <c r="P637" i="58"/>
  <c r="H637" i="58"/>
  <c r="EK636" i="58"/>
  <c r="EC636" i="58"/>
  <c r="DU636" i="58"/>
  <c r="DM636" i="58"/>
  <c r="DE636" i="58"/>
  <c r="CW636" i="58"/>
  <c r="CO636" i="58"/>
  <c r="CG636" i="58"/>
  <c r="BY636" i="58"/>
  <c r="BQ636" i="58"/>
  <c r="BI636" i="58"/>
  <c r="BA636" i="58"/>
  <c r="AS636" i="58"/>
  <c r="AF636" i="58"/>
  <c r="U636" i="58"/>
  <c r="G636" i="58"/>
  <c r="ED635" i="58"/>
  <c r="DS635" i="58"/>
  <c r="DE635" i="58"/>
  <c r="CT635" i="58"/>
  <c r="CF635" i="58"/>
  <c r="BR635" i="58"/>
  <c r="BG635" i="58"/>
  <c r="AS635" i="58"/>
  <c r="AH635" i="58"/>
  <c r="T635" i="58"/>
  <c r="F635" i="58"/>
  <c r="EF634" i="58"/>
  <c r="DR634" i="58"/>
  <c r="DG634" i="58"/>
  <c r="CS634" i="58"/>
  <c r="CE634" i="58"/>
  <c r="BT634" i="58"/>
  <c r="BF634" i="58"/>
  <c r="AU634" i="58"/>
  <c r="AG634" i="58"/>
  <c r="S634" i="58"/>
  <c r="H634" i="58"/>
  <c r="EE633" i="58"/>
  <c r="DT633" i="58"/>
  <c r="DF633" i="58"/>
  <c r="CR633" i="58"/>
  <c r="CG633" i="58"/>
  <c r="BS633" i="58"/>
  <c r="BH633" i="58"/>
  <c r="AT633" i="58"/>
  <c r="AF633" i="58"/>
  <c r="U633" i="58"/>
  <c r="G633" i="58"/>
  <c r="EG632" i="58"/>
  <c r="DS632" i="58"/>
  <c r="DE632" i="58"/>
  <c r="CT632" i="58"/>
  <c r="CF632" i="58"/>
  <c r="BU632" i="58"/>
  <c r="BG632" i="58"/>
  <c r="AS632" i="58"/>
  <c r="AH632" i="58"/>
  <c r="T632" i="58"/>
  <c r="I632" i="58"/>
  <c r="EF631" i="58"/>
  <c r="DR631" i="58"/>
  <c r="DG631" i="58"/>
  <c r="CS631" i="58"/>
  <c r="CH631" i="58"/>
  <c r="BT631" i="58"/>
  <c r="BF631" i="58"/>
  <c r="AU631" i="58"/>
  <c r="AG631" i="58"/>
  <c r="V631" i="58"/>
  <c r="H631" i="58"/>
  <c r="EE630" i="58"/>
  <c r="DT630" i="58"/>
  <c r="DF630" i="58"/>
  <c r="CU630" i="58"/>
  <c r="CG630" i="58"/>
  <c r="BS630" i="58"/>
  <c r="BH630" i="58"/>
  <c r="AT630" i="58"/>
  <c r="AI630" i="58"/>
  <c r="U630" i="58"/>
  <c r="G630" i="58"/>
  <c r="EG629" i="58"/>
  <c r="DS629" i="58"/>
  <c r="DH629" i="58"/>
  <c r="CT629" i="58"/>
  <c r="CF629" i="58"/>
  <c r="BU629" i="58"/>
  <c r="BG629" i="58"/>
  <c r="AV629" i="58"/>
  <c r="AH629" i="58"/>
  <c r="T629" i="58"/>
  <c r="I629" i="58"/>
  <c r="EF628" i="58"/>
  <c r="DU628" i="58"/>
  <c r="DG628" i="58"/>
  <c r="CS628" i="58"/>
  <c r="CH628" i="58"/>
  <c r="BT628" i="58"/>
  <c r="BI628" i="58"/>
  <c r="AU628" i="58"/>
  <c r="AG628" i="58"/>
  <c r="V628" i="58"/>
  <c r="H628" i="58"/>
  <c r="EH627" i="58"/>
  <c r="DT627" i="58"/>
  <c r="DF627" i="58"/>
  <c r="CU627" i="58"/>
  <c r="CG627" i="58"/>
  <c r="BV627" i="58"/>
  <c r="BH627" i="58"/>
  <c r="AT627" i="58"/>
  <c r="AI627" i="58"/>
  <c r="U627" i="58"/>
  <c r="J627" i="58"/>
  <c r="EG626" i="58"/>
  <c r="DS626" i="58"/>
  <c r="DH626" i="58"/>
  <c r="CT626" i="58"/>
  <c r="CI626" i="58"/>
  <c r="BU626" i="58"/>
  <c r="BG626" i="58"/>
  <c r="AV626" i="58"/>
  <c r="AH626" i="58"/>
  <c r="W626" i="58"/>
  <c r="I626" i="58"/>
  <c r="EF625" i="58"/>
  <c r="DU625" i="58"/>
  <c r="DG625" i="58"/>
  <c r="CV625" i="58"/>
  <c r="CH625" i="58"/>
  <c r="BT625" i="58"/>
  <c r="BI625" i="58"/>
  <c r="AS625" i="58"/>
  <c r="AC625" i="58"/>
  <c r="M625" i="58"/>
  <c r="EH624" i="58"/>
  <c r="DR624" i="58"/>
  <c r="DB624" i="58"/>
  <c r="CL624" i="58"/>
  <c r="BV624" i="58"/>
  <c r="BF624" i="58"/>
  <c r="AP624" i="58"/>
  <c r="Z624" i="58"/>
  <c r="J624" i="58"/>
  <c r="EE623" i="58"/>
  <c r="DO623" i="58"/>
  <c r="CY623" i="58"/>
  <c r="CI623" i="58"/>
  <c r="BS623" i="58"/>
  <c r="BC623" i="58"/>
  <c r="AM623" i="58"/>
  <c r="W623" i="58"/>
  <c r="G623" i="58"/>
  <c r="EB622" i="58"/>
  <c r="DL622" i="58"/>
  <c r="CV622" i="58"/>
  <c r="BZ622" i="58"/>
  <c r="BA622" i="58"/>
  <c r="Y622" i="58"/>
  <c r="EK621" i="58"/>
  <c r="DL621" i="58"/>
  <c r="CM621" i="58"/>
  <c r="BN621" i="58"/>
  <c r="AL621" i="58"/>
  <c r="M621" i="58"/>
  <c r="DY620" i="58"/>
  <c r="CZ620" i="58"/>
  <c r="CA620" i="58"/>
  <c r="AY620" i="58"/>
  <c r="Z620" i="58"/>
  <c r="EL619" i="58"/>
  <c r="DM619" i="58"/>
  <c r="CN619" i="58"/>
  <c r="BL619" i="58"/>
  <c r="AM619" i="58"/>
  <c r="N619" i="58"/>
  <c r="DZ618" i="58"/>
  <c r="DA618" i="58"/>
  <c r="BY618" i="58"/>
  <c r="AZ618" i="58"/>
  <c r="AA618" i="58"/>
  <c r="EM617" i="58"/>
  <c r="DN617" i="58"/>
  <c r="CD617" i="58"/>
  <c r="AW617" i="58"/>
  <c r="P617" i="58"/>
  <c r="DS616" i="58"/>
  <c r="CK616" i="58"/>
  <c r="BA616" i="58"/>
  <c r="S616" i="58"/>
  <c r="DV615" i="58"/>
  <c r="CO615" i="58"/>
  <c r="BH615" i="58"/>
  <c r="V615" i="58"/>
  <c r="DX614" i="58"/>
  <c r="BP614" i="58"/>
  <c r="K614" i="58"/>
  <c r="CO613" i="58"/>
  <c r="AH613" i="58"/>
  <c r="CV612" i="58"/>
  <c r="EH611" i="58"/>
  <c r="V611" i="58"/>
  <c r="J610" i="58"/>
  <c r="EE608" i="58"/>
  <c r="DN607" i="58"/>
  <c r="DX605" i="58"/>
  <c r="CG628" i="58"/>
  <c r="BS628" i="58"/>
  <c r="BE628" i="58"/>
  <c r="AT628" i="58"/>
  <c r="AF628" i="58"/>
  <c r="U628" i="58"/>
  <c r="G628" i="58"/>
  <c r="ED627" i="58"/>
  <c r="DS627" i="58"/>
  <c r="DE627" i="58"/>
  <c r="CT627" i="58"/>
  <c r="CF627" i="58"/>
  <c r="BR627" i="58"/>
  <c r="BG627" i="58"/>
  <c r="AS627" i="58"/>
  <c r="AH627" i="58"/>
  <c r="T627" i="58"/>
  <c r="F627" i="58"/>
  <c r="EF626" i="58"/>
  <c r="DR626" i="58"/>
  <c r="DG626" i="58"/>
  <c r="CS626" i="58"/>
  <c r="CE626" i="58"/>
  <c r="BT626" i="58"/>
  <c r="BF626" i="58"/>
  <c r="AU626" i="58"/>
  <c r="AG626" i="58"/>
  <c r="S626" i="58"/>
  <c r="H626" i="58"/>
  <c r="EE625" i="58"/>
  <c r="DT625" i="58"/>
  <c r="DF625" i="58"/>
  <c r="CR625" i="58"/>
  <c r="CG625" i="58"/>
  <c r="BS625" i="58"/>
  <c r="BH625" i="58"/>
  <c r="AR625" i="58"/>
  <c r="AB625" i="58"/>
  <c r="L625" i="58"/>
  <c r="EG624" i="58"/>
  <c r="DQ624" i="58"/>
  <c r="DA624" i="58"/>
  <c r="CK624" i="58"/>
  <c r="BU624" i="58"/>
  <c r="BE624" i="58"/>
  <c r="AO624" i="58"/>
  <c r="Y624" i="58"/>
  <c r="I624" i="58"/>
  <c r="ED623" i="58"/>
  <c r="DN623" i="58"/>
  <c r="CX623" i="58"/>
  <c r="CH623" i="58"/>
  <c r="BR623" i="58"/>
  <c r="BB623" i="58"/>
  <c r="AL623" i="58"/>
  <c r="V623" i="58"/>
  <c r="F623" i="58"/>
  <c r="EA622" i="58"/>
  <c r="DK622" i="58"/>
  <c r="CU622" i="58"/>
  <c r="BY622" i="58"/>
  <c r="AW622" i="58"/>
  <c r="X622" i="58"/>
  <c r="EJ621" i="58"/>
  <c r="DK621" i="58"/>
  <c r="CL621" i="58"/>
  <c r="BJ621" i="58"/>
  <c r="AK621" i="58"/>
  <c r="L621" i="58"/>
  <c r="DX620" i="58"/>
  <c r="CY620" i="58"/>
  <c r="BW620" i="58"/>
  <c r="AX620" i="58"/>
  <c r="Y620" i="58"/>
  <c r="EK619" i="58"/>
  <c r="DL619" i="58"/>
  <c r="CJ619" i="58"/>
  <c r="BK619" i="58"/>
  <c r="AL619" i="58"/>
  <c r="M619" i="58"/>
  <c r="DY618" i="58"/>
  <c r="CW618" i="58"/>
  <c r="BX618" i="58"/>
  <c r="AY618" i="58"/>
  <c r="Z618" i="58"/>
  <c r="EL617" i="58"/>
  <c r="DJ617" i="58"/>
  <c r="CC617" i="58"/>
  <c r="AV617" i="58"/>
  <c r="N617" i="58"/>
  <c r="DQ616" i="58"/>
  <c r="CG616" i="58"/>
  <c r="AY616" i="58"/>
  <c r="Q616" i="58"/>
  <c r="DU615" i="58"/>
  <c r="CN615" i="58"/>
  <c r="BB615" i="58"/>
  <c r="U615" i="58"/>
  <c r="DU614" i="58"/>
  <c r="BO614" i="58"/>
  <c r="J614" i="58"/>
  <c r="CL613" i="58"/>
  <c r="AG613" i="58"/>
  <c r="CU612" i="58"/>
  <c r="EG611" i="58"/>
  <c r="P611" i="58"/>
  <c r="I610" i="58"/>
  <c r="EC608" i="58"/>
  <c r="DL607" i="58"/>
  <c r="DN605" i="58"/>
  <c r="CL606" i="58"/>
  <c r="CA606" i="58"/>
  <c r="BP606" i="58"/>
  <c r="BF606" i="58"/>
  <c r="AU606" i="58"/>
  <c r="AJ606" i="58"/>
  <c r="Z606" i="58"/>
  <c r="O606" i="58"/>
  <c r="EO605" i="58"/>
  <c r="EE605" i="58"/>
  <c r="DT605" i="58"/>
  <c r="DI605" i="58"/>
  <c r="CY605" i="58"/>
  <c r="CN605" i="58"/>
  <c r="CC605" i="58"/>
  <c r="BS605" i="58"/>
  <c r="BH605" i="58"/>
  <c r="AW605" i="58"/>
  <c r="AM605" i="58"/>
  <c r="AB605" i="58"/>
  <c r="Q605" i="58"/>
  <c r="G605" i="58"/>
  <c r="EF604" i="58"/>
  <c r="DS604" i="58"/>
  <c r="DE604" i="58"/>
  <c r="CS604" i="58"/>
  <c r="CF604" i="58"/>
  <c r="BT604" i="58"/>
  <c r="BG604" i="58"/>
  <c r="AS604" i="58"/>
  <c r="AG604" i="58"/>
  <c r="T604" i="58"/>
  <c r="EP603" i="58"/>
  <c r="DZ603" i="58"/>
  <c r="DJ603" i="58"/>
  <c r="CT603" i="58"/>
  <c r="CD603" i="58"/>
  <c r="BN603" i="58"/>
  <c r="AX603" i="58"/>
  <c r="AH603" i="58"/>
  <c r="R603" i="58"/>
  <c r="EM602" i="58"/>
  <c r="DW602" i="58"/>
  <c r="DG602" i="58"/>
  <c r="CQ602" i="58"/>
  <c r="CA602" i="58"/>
  <c r="BK602" i="58"/>
  <c r="AU602" i="58"/>
  <c r="AE602" i="58"/>
  <c r="O602" i="58"/>
  <c r="EJ601" i="58"/>
  <c r="DT601" i="58"/>
  <c r="DD601" i="58"/>
  <c r="CN601" i="58"/>
  <c r="BX601" i="58"/>
  <c r="BH601" i="58"/>
  <c r="AR601" i="58"/>
  <c r="AB601" i="58"/>
  <c r="L601" i="58"/>
  <c r="EG600" i="58"/>
  <c r="DQ600" i="58"/>
  <c r="DA600" i="58"/>
  <c r="CK600" i="58"/>
  <c r="BU600" i="58"/>
  <c r="BE600" i="58"/>
  <c r="AO600" i="58"/>
  <c r="Y600" i="58"/>
  <c r="I600" i="58"/>
  <c r="ED599" i="58"/>
  <c r="DE599" i="58"/>
  <c r="BM599" i="58"/>
  <c r="X599" i="58"/>
  <c r="DR598" i="58"/>
  <c r="BZ598" i="58"/>
  <c r="AK598" i="58"/>
  <c r="EE597" i="58"/>
  <c r="CM597" i="58"/>
  <c r="AX597" i="58"/>
  <c r="G597" i="58"/>
  <c r="CA596" i="58"/>
  <c r="DE595" i="58"/>
  <c r="EG594" i="58"/>
  <c r="R594" i="58"/>
  <c r="AV593" i="58"/>
  <c r="BX592" i="58"/>
  <c r="CK606" i="58"/>
  <c r="BZ606" i="58"/>
  <c r="BO606" i="58"/>
  <c r="BE606" i="58"/>
  <c r="AT606" i="58"/>
  <c r="AI606" i="58"/>
  <c r="Y606" i="58"/>
  <c r="N606" i="58"/>
  <c r="EN605" i="58"/>
  <c r="ED605" i="58"/>
  <c r="DS605" i="58"/>
  <c r="DH605" i="58"/>
  <c r="CX605" i="58"/>
  <c r="CM605" i="58"/>
  <c r="CB605" i="58"/>
  <c r="BR605" i="58"/>
  <c r="BG605" i="58"/>
  <c r="AV605" i="58"/>
  <c r="AL605" i="58"/>
  <c r="AA605" i="58"/>
  <c r="P605" i="58"/>
  <c r="F605" i="58"/>
  <c r="EC604" i="58"/>
  <c r="DQ604" i="58"/>
  <c r="DD604" i="58"/>
  <c r="CR604" i="58"/>
  <c r="CE604" i="58"/>
  <c r="BQ604" i="58"/>
  <c r="BE604" i="58"/>
  <c r="AR604" i="58"/>
  <c r="AF604" i="58"/>
  <c r="S604" i="58"/>
  <c r="EO603" i="58"/>
  <c r="DY603" i="58"/>
  <c r="DI603" i="58"/>
  <c r="CS603" i="58"/>
  <c r="CC603" i="58"/>
  <c r="BM603" i="58"/>
  <c r="AW603" i="58"/>
  <c r="AG603" i="58"/>
  <c r="Q603" i="58"/>
  <c r="EL602" i="58"/>
  <c r="DV602" i="58"/>
  <c r="DF602" i="58"/>
  <c r="CP602" i="58"/>
  <c r="BZ602" i="58"/>
  <c r="BJ602" i="58"/>
  <c r="AT602" i="58"/>
  <c r="AD602" i="58"/>
  <c r="N602" i="58"/>
  <c r="EI601" i="58"/>
  <c r="DS601" i="58"/>
  <c r="DC601" i="58"/>
  <c r="CM601" i="58"/>
  <c r="BW601" i="58"/>
  <c r="BG601" i="58"/>
  <c r="AQ601" i="58"/>
  <c r="AA601" i="58"/>
  <c r="K601" i="58"/>
  <c r="EF600" i="58"/>
  <c r="DP600" i="58"/>
  <c r="CZ600" i="58"/>
  <c r="CJ600" i="58"/>
  <c r="BT600" i="58"/>
  <c r="BD600" i="58"/>
  <c r="AN600" i="58"/>
  <c r="X600" i="58"/>
  <c r="H600" i="58"/>
  <c r="EC599" i="58"/>
  <c r="DA599" i="58"/>
  <c r="BL599" i="58"/>
  <c r="U599" i="58"/>
  <c r="DN598" i="58"/>
  <c r="BY598" i="58"/>
  <c r="AH598" i="58"/>
  <c r="EA597" i="58"/>
  <c r="CL597" i="58"/>
  <c r="AU597" i="58"/>
  <c r="EN596" i="58"/>
  <c r="BU596" i="58"/>
  <c r="CW595" i="58"/>
  <c r="DS594" i="58"/>
  <c r="Q594" i="58"/>
  <c r="AN593" i="58"/>
  <c r="BO592" i="58"/>
  <c r="CI606" i="58"/>
  <c r="BX606" i="58"/>
  <c r="BN606" i="58"/>
  <c r="BC606" i="58"/>
  <c r="AR606" i="58"/>
  <c r="AH606" i="58"/>
  <c r="W606" i="58"/>
  <c r="L606" i="58"/>
  <c r="EM605" i="58"/>
  <c r="EB605" i="58"/>
  <c r="DQ605" i="58"/>
  <c r="DG605" i="58"/>
  <c r="CV605" i="58"/>
  <c r="CK605" i="58"/>
  <c r="CA605" i="58"/>
  <c r="BP605" i="58"/>
  <c r="BE605" i="58"/>
  <c r="AU605" i="58"/>
  <c r="AJ605" i="58"/>
  <c r="Y605" i="58"/>
  <c r="O605" i="58"/>
  <c r="EO604" i="58"/>
  <c r="EB604" i="58"/>
  <c r="DP604" i="58"/>
  <c r="DC604" i="58"/>
  <c r="CO604" i="58"/>
  <c r="CC604" i="58"/>
  <c r="BP604" i="58"/>
  <c r="BD604" i="58"/>
  <c r="AQ604" i="58"/>
  <c r="AC604" i="58"/>
  <c r="Q604" i="58"/>
  <c r="EL603" i="58"/>
  <c r="DV603" i="58"/>
  <c r="DF603" i="58"/>
  <c r="CP603" i="58"/>
  <c r="BZ603" i="58"/>
  <c r="BJ603" i="58"/>
  <c r="AT603" i="58"/>
  <c r="AD603" i="58"/>
  <c r="N603" i="58"/>
  <c r="EI602" i="58"/>
  <c r="DS602" i="58"/>
  <c r="DC602" i="58"/>
  <c r="CM602" i="58"/>
  <c r="BW602" i="58"/>
  <c r="BG602" i="58"/>
  <c r="AQ602" i="58"/>
  <c r="AA602" i="58"/>
  <c r="K602" i="58"/>
  <c r="EF601" i="58"/>
  <c r="DP601" i="58"/>
  <c r="CZ601" i="58"/>
  <c r="CJ601" i="58"/>
  <c r="BT601" i="58"/>
  <c r="BD601" i="58"/>
  <c r="AN601" i="58"/>
  <c r="X601" i="58"/>
  <c r="H601" i="58"/>
  <c r="EC600" i="58"/>
  <c r="DM600" i="58"/>
  <c r="CW600" i="58"/>
  <c r="CG600" i="58"/>
  <c r="BQ600" i="58"/>
  <c r="BA600" i="58"/>
  <c r="AK600" i="58"/>
  <c r="U600" i="58"/>
  <c r="EP599" i="58"/>
  <c r="DZ599" i="58"/>
  <c r="CS599" i="58"/>
  <c r="BD599" i="58"/>
  <c r="M599" i="58"/>
  <c r="DF598" i="58"/>
  <c r="BQ598" i="58"/>
  <c r="Z598" i="58"/>
  <c r="DS597" i="58"/>
  <c r="CD597" i="58"/>
  <c r="AM597" i="58"/>
  <c r="EF596" i="58"/>
  <c r="BC596" i="58"/>
  <c r="BZ595" i="58"/>
  <c r="DA594" i="58"/>
  <c r="EE593" i="58"/>
  <c r="V593" i="58"/>
  <c r="AR592" i="58"/>
  <c r="CH606" i="58"/>
  <c r="BW606" i="58"/>
  <c r="BM606" i="58"/>
  <c r="BB606" i="58"/>
  <c r="AQ606" i="58"/>
  <c r="AG606" i="58"/>
  <c r="V606" i="58"/>
  <c r="K606" i="58"/>
  <c r="EL605" i="58"/>
  <c r="EA605" i="58"/>
  <c r="DP605" i="58"/>
  <c r="DF605" i="58"/>
  <c r="CU605" i="58"/>
  <c r="CJ605" i="58"/>
  <c r="BZ605" i="58"/>
  <c r="BO605" i="58"/>
  <c r="BD605" i="58"/>
  <c r="AT605" i="58"/>
  <c r="AI605" i="58"/>
  <c r="X605" i="58"/>
  <c r="N605" i="58"/>
  <c r="EN604" i="58"/>
  <c r="EA604" i="58"/>
  <c r="DM604" i="58"/>
  <c r="DA604" i="58"/>
  <c r="CN604" i="58"/>
  <c r="CB604" i="58"/>
  <c r="BO604" i="58"/>
  <c r="BA604" i="58"/>
  <c r="AO604" i="58"/>
  <c r="AB604" i="58"/>
  <c r="P604" i="58"/>
  <c r="EK603" i="58"/>
  <c r="DU603" i="58"/>
  <c r="DE603" i="58"/>
  <c r="CO603" i="58"/>
  <c r="BY603" i="58"/>
  <c r="BI603" i="58"/>
  <c r="AS603" i="58"/>
  <c r="AC603" i="58"/>
  <c r="M603" i="58"/>
  <c r="EH602" i="58"/>
  <c r="DR602" i="58"/>
  <c r="DB602" i="58"/>
  <c r="CL602" i="58"/>
  <c r="BV602" i="58"/>
  <c r="BF602" i="58"/>
  <c r="AP602" i="58"/>
  <c r="Z602" i="58"/>
  <c r="J602" i="58"/>
  <c r="EE601" i="58"/>
  <c r="DO601" i="58"/>
  <c r="CY601" i="58"/>
  <c r="CI601" i="58"/>
  <c r="BS601" i="58"/>
  <c r="BC601" i="58"/>
  <c r="AM601" i="58"/>
  <c r="W601" i="58"/>
  <c r="G601" i="58"/>
  <c r="EB600" i="58"/>
  <c r="DL600" i="58"/>
  <c r="CV600" i="58"/>
  <c r="CF600" i="58"/>
  <c r="BP600" i="58"/>
  <c r="AZ600" i="58"/>
  <c r="AJ600" i="58"/>
  <c r="T600" i="58"/>
  <c r="EO599" i="58"/>
  <c r="DY599" i="58"/>
  <c r="CR599" i="58"/>
  <c r="BA599" i="58"/>
  <c r="I599" i="58"/>
  <c r="DE598" i="58"/>
  <c r="BN598" i="58"/>
  <c r="V598" i="58"/>
  <c r="DR597" i="58"/>
  <c r="CA597" i="58"/>
  <c r="AI597" i="58"/>
  <c r="EE596" i="58"/>
  <c r="AU596" i="58"/>
  <c r="BQ595" i="58"/>
  <c r="CU594" i="58"/>
  <c r="DW593" i="58"/>
  <c r="H593" i="58"/>
  <c r="AQ592" i="58"/>
  <c r="CF606" i="58"/>
  <c r="BV606" i="58"/>
  <c r="BK606" i="58"/>
  <c r="AZ606" i="58"/>
  <c r="AP606" i="58"/>
  <c r="AE606" i="58"/>
  <c r="T606" i="58"/>
  <c r="J606" i="58"/>
  <c r="EJ605" i="58"/>
  <c r="DY605" i="58"/>
  <c r="DO605" i="58"/>
  <c r="DD605" i="58"/>
  <c r="CS605" i="58"/>
  <c r="CI605" i="58"/>
  <c r="BX605" i="58"/>
  <c r="BM605" i="58"/>
  <c r="BC605" i="58"/>
  <c r="AR605" i="58"/>
  <c r="AG605" i="58"/>
  <c r="W605" i="58"/>
  <c r="L605" i="58"/>
  <c r="EK604" i="58"/>
  <c r="DY604" i="58"/>
  <c r="DL604" i="58"/>
  <c r="CZ604" i="58"/>
  <c r="CM604" i="58"/>
  <c r="BY604" i="58"/>
  <c r="BM604" i="58"/>
  <c r="AZ604" i="58"/>
  <c r="AN604" i="58"/>
  <c r="AA604" i="58"/>
  <c r="M604" i="58"/>
  <c r="EH603" i="58"/>
  <c r="DR603" i="58"/>
  <c r="DB603" i="58"/>
  <c r="CL603" i="58"/>
  <c r="BV603" i="58"/>
  <c r="BF603" i="58"/>
  <c r="AP603" i="58"/>
  <c r="Z603" i="58"/>
  <c r="J603" i="58"/>
  <c r="EE602" i="58"/>
  <c r="DO602" i="58"/>
  <c r="CY602" i="58"/>
  <c r="CI602" i="58"/>
  <c r="BS602" i="58"/>
  <c r="BC602" i="58"/>
  <c r="AM602" i="58"/>
  <c r="W602" i="58"/>
  <c r="G602" i="58"/>
  <c r="EB601" i="58"/>
  <c r="DL601" i="58"/>
  <c r="CV601" i="58"/>
  <c r="CF601" i="58"/>
  <c r="BP601" i="58"/>
  <c r="AZ601" i="58"/>
  <c r="AJ601" i="58"/>
  <c r="T601" i="58"/>
  <c r="EO600" i="58"/>
  <c r="DY600" i="58"/>
  <c r="DI600" i="58"/>
  <c r="CS600" i="58"/>
  <c r="CC600" i="58"/>
  <c r="BM600" i="58"/>
  <c r="AW600" i="58"/>
  <c r="AG600" i="58"/>
  <c r="Q600" i="58"/>
  <c r="EL599" i="58"/>
  <c r="DV599" i="58"/>
  <c r="CJ599" i="58"/>
  <c r="AS599" i="58"/>
  <c r="EL598" i="58"/>
  <c r="CW598" i="58"/>
  <c r="BF598" i="58"/>
  <c r="N598" i="58"/>
  <c r="DJ597" i="58"/>
  <c r="BS597" i="58"/>
  <c r="AA597" i="58"/>
  <c r="DW596" i="58"/>
  <c r="X596" i="58"/>
  <c r="AT595" i="58"/>
  <c r="CC594" i="58"/>
  <c r="CZ593" i="58"/>
  <c r="EA592" i="58"/>
  <c r="T592" i="58"/>
  <c r="CN606" i="58"/>
  <c r="CD606" i="58"/>
  <c r="BS606" i="58"/>
  <c r="BH606" i="58"/>
  <c r="AX606" i="58"/>
  <c r="AM606" i="58"/>
  <c r="AB606" i="58"/>
  <c r="R606" i="58"/>
  <c r="G606" i="58"/>
  <c r="EG605" i="58"/>
  <c r="DW605" i="58"/>
  <c r="DL605" i="58"/>
  <c r="DA605" i="58"/>
  <c r="CQ605" i="58"/>
  <c r="CF605" i="58"/>
  <c r="BU605" i="58"/>
  <c r="BK605" i="58"/>
  <c r="AZ605" i="58"/>
  <c r="AO605" i="58"/>
  <c r="AE605" i="58"/>
  <c r="T605" i="58"/>
  <c r="I605" i="58"/>
  <c r="EI604" i="58"/>
  <c r="DU604" i="58"/>
  <c r="DI604" i="58"/>
  <c r="CV604" i="58"/>
  <c r="CJ604" i="58"/>
  <c r="BW604" i="58"/>
  <c r="BI604" i="58"/>
  <c r="AW604" i="58"/>
  <c r="AJ604" i="58"/>
  <c r="X604" i="58"/>
  <c r="I604" i="58"/>
  <c r="ED603" i="58"/>
  <c r="DN603" i="58"/>
  <c r="CX603" i="58"/>
  <c r="CH603" i="58"/>
  <c r="BR603" i="58"/>
  <c r="BB603" i="58"/>
  <c r="AL603" i="58"/>
  <c r="V603" i="58"/>
  <c r="F603" i="58"/>
  <c r="EA602" i="58"/>
  <c r="DK602" i="58"/>
  <c r="CU602" i="58"/>
  <c r="CE602" i="58"/>
  <c r="BO602" i="58"/>
  <c r="AY602" i="58"/>
  <c r="AI602" i="58"/>
  <c r="S602" i="58"/>
  <c r="EN601" i="58"/>
  <c r="DX601" i="58"/>
  <c r="DH601" i="58"/>
  <c r="CR601" i="58"/>
  <c r="CB601" i="58"/>
  <c r="BL601" i="58"/>
  <c r="AV601" i="58"/>
  <c r="AF601" i="58"/>
  <c r="P601" i="58"/>
  <c r="EK600" i="58"/>
  <c r="DU600" i="58"/>
  <c r="DE600" i="58"/>
  <c r="CO600" i="58"/>
  <c r="BY600" i="58"/>
  <c r="BI600" i="58"/>
  <c r="AS600" i="58"/>
  <c r="AC600" i="58"/>
  <c r="M600" i="58"/>
  <c r="EH599" i="58"/>
  <c r="DP599" i="58"/>
  <c r="BY599" i="58"/>
  <c r="AG599" i="58"/>
  <c r="EC598" i="58"/>
  <c r="CL598" i="58"/>
  <c r="AT598" i="58"/>
  <c r="EP597" i="58"/>
  <c r="CY597" i="58"/>
  <c r="BG597" i="58"/>
  <c r="R597" i="58"/>
  <c r="DG596" i="58"/>
  <c r="EC595" i="58"/>
  <c r="V595" i="58"/>
  <c r="AX594" i="58"/>
  <c r="BT593" i="58"/>
  <c r="DC592" i="58"/>
  <c r="CM606" i="58"/>
  <c r="CC606" i="58"/>
  <c r="BR606" i="58"/>
  <c r="BG606" i="58"/>
  <c r="AW606" i="58"/>
  <c r="AL606" i="58"/>
  <c r="AA606" i="58"/>
  <c r="Q606" i="58"/>
  <c r="F606" i="58"/>
  <c r="EF605" i="58"/>
  <c r="DV605" i="58"/>
  <c r="DK605" i="58"/>
  <c r="CZ605" i="58"/>
  <c r="CP605" i="58"/>
  <c r="CE605" i="58"/>
  <c r="BT605" i="58"/>
  <c r="BJ605" i="58"/>
  <c r="AY605" i="58"/>
  <c r="AN605" i="58"/>
  <c r="AD605" i="58"/>
  <c r="S605" i="58"/>
  <c r="H605" i="58"/>
  <c r="EG604" i="58"/>
  <c r="DT604" i="58"/>
  <c r="DH604" i="58"/>
  <c r="CU604" i="58"/>
  <c r="CG604" i="58"/>
  <c r="BU604" i="58"/>
  <c r="BH604" i="58"/>
  <c r="AV604" i="58"/>
  <c r="AI604" i="58"/>
  <c r="U604" i="58"/>
  <c r="H604" i="58"/>
  <c r="EC603" i="58"/>
  <c r="DM603" i="58"/>
  <c r="CW603" i="58"/>
  <c r="CG603" i="58"/>
  <c r="BQ603" i="58"/>
  <c r="BA603" i="58"/>
  <c r="AK603" i="58"/>
  <c r="U603" i="58"/>
  <c r="EP602" i="58"/>
  <c r="DZ602" i="58"/>
  <c r="DJ602" i="58"/>
  <c r="CT602" i="58"/>
  <c r="CD602" i="58"/>
  <c r="BN602" i="58"/>
  <c r="AX602" i="58"/>
  <c r="AH602" i="58"/>
  <c r="R602" i="58"/>
  <c r="EM601" i="58"/>
  <c r="DW601" i="58"/>
  <c r="DG601" i="58"/>
  <c r="CQ601" i="58"/>
  <c r="CA601" i="58"/>
  <c r="BK601" i="58"/>
  <c r="AU601" i="58"/>
  <c r="AE601" i="58"/>
  <c r="O601" i="58"/>
  <c r="EJ600" i="58"/>
  <c r="DT600" i="58"/>
  <c r="DD600" i="58"/>
  <c r="CN600" i="58"/>
  <c r="BX600" i="58"/>
  <c r="BH600" i="58"/>
  <c r="AR600" i="58"/>
  <c r="AB600" i="58"/>
  <c r="L600" i="58"/>
  <c r="EG599" i="58"/>
  <c r="DM599" i="58"/>
  <c r="BU599" i="58"/>
  <c r="AF599" i="58"/>
  <c r="DZ598" i="58"/>
  <c r="CH598" i="58"/>
  <c r="AS598" i="58"/>
  <c r="EM597" i="58"/>
  <c r="CU597" i="58"/>
  <c r="BF597" i="58"/>
  <c r="O597" i="58"/>
  <c r="CS596" i="58"/>
  <c r="EB595" i="58"/>
  <c r="N595" i="58"/>
  <c r="AO594" i="58"/>
  <c r="BS593" i="58"/>
  <c r="CU592" i="58"/>
  <c r="CR607" i="58"/>
  <c r="CJ607" i="58"/>
  <c r="CB607" i="58"/>
  <c r="BT607" i="58"/>
  <c r="BL607" i="58"/>
  <c r="BD607" i="58"/>
  <c r="AV607" i="58"/>
  <c r="AN607" i="58"/>
  <c r="AF607" i="58"/>
  <c r="X607" i="58"/>
  <c r="P607" i="58"/>
  <c r="H607" i="58"/>
  <c r="EK606" i="58"/>
  <c r="EC606" i="58"/>
  <c r="DU606" i="58"/>
  <c r="DM606" i="58"/>
  <c r="DE606" i="58"/>
  <c r="CW606" i="58"/>
  <c r="CO606" i="58"/>
  <c r="CG606" i="58"/>
  <c r="BY606" i="58"/>
  <c r="BQ606" i="58"/>
  <c r="BI606" i="58"/>
  <c r="BA606" i="58"/>
  <c r="AS606" i="58"/>
  <c r="AK606" i="58"/>
  <c r="AC606" i="58"/>
  <c r="U606" i="58"/>
  <c r="M606" i="58"/>
  <c r="EP605" i="58"/>
  <c r="EH605" i="58"/>
  <c r="DZ605" i="58"/>
  <c r="DR605" i="58"/>
  <c r="DJ605" i="58"/>
  <c r="DB605" i="58"/>
  <c r="CT605" i="58"/>
  <c r="CL605" i="58"/>
  <c r="CD605" i="58"/>
  <c r="BV605" i="58"/>
  <c r="BN605" i="58"/>
  <c r="BF605" i="58"/>
  <c r="AX605" i="58"/>
  <c r="AP605" i="58"/>
  <c r="AH605" i="58"/>
  <c r="Z605" i="58"/>
  <c r="R605" i="58"/>
  <c r="J605" i="58"/>
  <c r="EM604" i="58"/>
  <c r="EE604" i="58"/>
  <c r="DW604" i="58"/>
  <c r="DO604" i="58"/>
  <c r="DG604" i="58"/>
  <c r="CY604" i="58"/>
  <c r="CQ604" i="58"/>
  <c r="CI604" i="58"/>
  <c r="CA604" i="58"/>
  <c r="BS604" i="58"/>
  <c r="BK604" i="58"/>
  <c r="BC604" i="58"/>
  <c r="AU604" i="58"/>
  <c r="AM604" i="58"/>
  <c r="AE604" i="58"/>
  <c r="W604" i="58"/>
  <c r="O604" i="58"/>
  <c r="G604" i="58"/>
  <c r="EJ603" i="58"/>
  <c r="EB603" i="58"/>
  <c r="DT603" i="58"/>
  <c r="DL603" i="58"/>
  <c r="DD603" i="58"/>
  <c r="CV603" i="58"/>
  <c r="CN603" i="58"/>
  <c r="CF603" i="58"/>
  <c r="BX603" i="58"/>
  <c r="BP603" i="58"/>
  <c r="BH603" i="58"/>
  <c r="AZ603" i="58"/>
  <c r="AR603" i="58"/>
  <c r="AJ603" i="58"/>
  <c r="AB603" i="58"/>
  <c r="T603" i="58"/>
  <c r="L603" i="58"/>
  <c r="EO602" i="58"/>
  <c r="EG602" i="58"/>
  <c r="DY602" i="58"/>
  <c r="DQ602" i="58"/>
  <c r="DI602" i="58"/>
  <c r="DA602" i="58"/>
  <c r="CS602" i="58"/>
  <c r="CK602" i="58"/>
  <c r="CC602" i="58"/>
  <c r="BU602" i="58"/>
  <c r="BM602" i="58"/>
  <c r="BE602" i="58"/>
  <c r="AW602" i="58"/>
  <c r="AO602" i="58"/>
  <c r="AG602" i="58"/>
  <c r="Y602" i="58"/>
  <c r="Q602" i="58"/>
  <c r="I602" i="58"/>
  <c r="EL601" i="58"/>
  <c r="ED601" i="58"/>
  <c r="DV601" i="58"/>
  <c r="DN601" i="58"/>
  <c r="DF601" i="58"/>
  <c r="CX601" i="58"/>
  <c r="CP601" i="58"/>
  <c r="CH601" i="58"/>
  <c r="BZ601" i="58"/>
  <c r="BR601" i="58"/>
  <c r="BJ601" i="58"/>
  <c r="BB601" i="58"/>
  <c r="AT601" i="58"/>
  <c r="AL601" i="58"/>
  <c r="AD601" i="58"/>
  <c r="V601" i="58"/>
  <c r="N601" i="58"/>
  <c r="F601" i="58"/>
  <c r="EI600" i="58"/>
  <c r="EA600" i="58"/>
  <c r="DS600" i="58"/>
  <c r="DK600" i="58"/>
  <c r="DC600" i="58"/>
  <c r="CU600" i="58"/>
  <c r="CM600" i="58"/>
  <c r="CE600" i="58"/>
  <c r="BW600" i="58"/>
  <c r="BO600" i="58"/>
  <c r="BG600" i="58"/>
  <c r="AY600" i="58"/>
  <c r="AQ600" i="58"/>
  <c r="AI600" i="58"/>
  <c r="AA600" i="58"/>
  <c r="S600" i="58"/>
  <c r="K600" i="58"/>
  <c r="EN599" i="58"/>
  <c r="EF599" i="58"/>
  <c r="DX599" i="58"/>
  <c r="DI599" i="58"/>
  <c r="CO599" i="58"/>
  <c r="BT599" i="58"/>
  <c r="AW599" i="58"/>
  <c r="AC599" i="58"/>
  <c r="H599" i="58"/>
  <c r="DV598" i="58"/>
  <c r="DB598" i="58"/>
  <c r="CG598" i="58"/>
  <c r="BJ598" i="58"/>
  <c r="AP598" i="58"/>
  <c r="U598" i="58"/>
  <c r="EI597" i="58"/>
  <c r="DO597" i="58"/>
  <c r="CT597" i="58"/>
  <c r="BW597" i="58"/>
  <c r="BC597" i="58"/>
  <c r="AH597" i="58"/>
  <c r="K597" i="58"/>
  <c r="EB596" i="58"/>
  <c r="CR596" i="58"/>
  <c r="AG596" i="58"/>
  <c r="DT595" i="58"/>
  <c r="BP595" i="58"/>
  <c r="EP594" i="58"/>
  <c r="CM594" i="58"/>
  <c r="AI594" i="58"/>
  <c r="DN593" i="58"/>
  <c r="BK593" i="58"/>
  <c r="G593" i="58"/>
  <c r="CG592" i="58"/>
  <c r="AI592" i="58"/>
  <c r="EL604" i="58"/>
  <c r="ED604" i="58"/>
  <c r="DV604" i="58"/>
  <c r="DN604" i="58"/>
  <c r="DF604" i="58"/>
  <c r="CX604" i="58"/>
  <c r="CP604" i="58"/>
  <c r="CH604" i="58"/>
  <c r="BZ604" i="58"/>
  <c r="BR604" i="58"/>
  <c r="BJ604" i="58"/>
  <c r="BB604" i="58"/>
  <c r="AT604" i="58"/>
  <c r="AL604" i="58"/>
  <c r="AD604" i="58"/>
  <c r="V604" i="58"/>
  <c r="N604" i="58"/>
  <c r="F604" i="58"/>
  <c r="EI603" i="58"/>
  <c r="EA603" i="58"/>
  <c r="DS603" i="58"/>
  <c r="DK603" i="58"/>
  <c r="DC603" i="58"/>
  <c r="CU603" i="58"/>
  <c r="CM603" i="58"/>
  <c r="CE603" i="58"/>
  <c r="BW603" i="58"/>
  <c r="BO603" i="58"/>
  <c r="BG603" i="58"/>
  <c r="AY603" i="58"/>
  <c r="AQ603" i="58"/>
  <c r="AI603" i="58"/>
  <c r="AA603" i="58"/>
  <c r="S603" i="58"/>
  <c r="K603" i="58"/>
  <c r="EN602" i="58"/>
  <c r="EF602" i="58"/>
  <c r="DX602" i="58"/>
  <c r="DP602" i="58"/>
  <c r="DH602" i="58"/>
  <c r="CZ602" i="58"/>
  <c r="CR602" i="58"/>
  <c r="CJ602" i="58"/>
  <c r="CB602" i="58"/>
  <c r="BT602" i="58"/>
  <c r="BL602" i="58"/>
  <c r="BD602" i="58"/>
  <c r="AV602" i="58"/>
  <c r="AN602" i="58"/>
  <c r="AF602" i="58"/>
  <c r="X602" i="58"/>
  <c r="P602" i="58"/>
  <c r="H602" i="58"/>
  <c r="EK601" i="58"/>
  <c r="EC601" i="58"/>
  <c r="DU601" i="58"/>
  <c r="DM601" i="58"/>
  <c r="DE601" i="58"/>
  <c r="CW601" i="58"/>
  <c r="CO601" i="58"/>
  <c r="CG601" i="58"/>
  <c r="BY601" i="58"/>
  <c r="BQ601" i="58"/>
  <c r="BI601" i="58"/>
  <c r="BA601" i="58"/>
  <c r="AS601" i="58"/>
  <c r="AK601" i="58"/>
  <c r="AC601" i="58"/>
  <c r="U601" i="58"/>
  <c r="M601" i="58"/>
  <c r="EP600" i="58"/>
  <c r="EH600" i="58"/>
  <c r="DZ600" i="58"/>
  <c r="DR600" i="58"/>
  <c r="DJ600" i="58"/>
  <c r="DB600" i="58"/>
  <c r="CT600" i="58"/>
  <c r="CL600" i="58"/>
  <c r="CD600" i="58"/>
  <c r="BV600" i="58"/>
  <c r="BN600" i="58"/>
  <c r="BF600" i="58"/>
  <c r="AX600" i="58"/>
  <c r="AP600" i="58"/>
  <c r="AH600" i="58"/>
  <c r="Z600" i="58"/>
  <c r="R600" i="58"/>
  <c r="J600" i="58"/>
  <c r="EM599" i="58"/>
  <c r="EE599" i="58"/>
  <c r="DW599" i="58"/>
  <c r="DH599" i="58"/>
  <c r="CK599" i="58"/>
  <c r="BQ599" i="58"/>
  <c r="AV599" i="58"/>
  <c r="Y599" i="58"/>
  <c r="EP598" i="58"/>
  <c r="DU598" i="58"/>
  <c r="CX598" i="58"/>
  <c r="CD598" i="58"/>
  <c r="BI598" i="58"/>
  <c r="AL598" i="58"/>
  <c r="R598" i="58"/>
  <c r="EH597" i="58"/>
  <c r="DK597" i="58"/>
  <c r="CQ597" i="58"/>
  <c r="BV597" i="58"/>
  <c r="AY597" i="58"/>
  <c r="AE597" i="58"/>
  <c r="J597" i="58"/>
  <c r="DX596" i="58"/>
  <c r="CJ596" i="58"/>
  <c r="AF596" i="58"/>
  <c r="DF595" i="58"/>
  <c r="BH595" i="58"/>
  <c r="EO594" i="58"/>
  <c r="CD594" i="58"/>
  <c r="AA594" i="58"/>
  <c r="DH593" i="58"/>
  <c r="BB593" i="58"/>
  <c r="EJ592" i="58"/>
  <c r="CF592" i="58"/>
  <c r="F592" i="58"/>
  <c r="AA592" i="58"/>
  <c r="AS592" i="58"/>
  <c r="BP592" i="58"/>
  <c r="CM592" i="58"/>
  <c r="DE592" i="58"/>
  <c r="EB592" i="58"/>
  <c r="N593" i="58"/>
  <c r="AF593" i="58"/>
  <c r="BC593" i="58"/>
  <c r="BZ593" i="58"/>
  <c r="CR593" i="58"/>
  <c r="DO593" i="58"/>
  <c r="EL593" i="58"/>
  <c r="S594" i="58"/>
  <c r="AP594" i="58"/>
  <c r="BM594" i="58"/>
  <c r="CE594" i="58"/>
  <c r="DB594" i="58"/>
  <c r="DY594" i="58"/>
  <c r="F595" i="58"/>
  <c r="AC595" i="58"/>
  <c r="AZ595" i="58"/>
  <c r="BR595" i="58"/>
  <c r="CO595" i="58"/>
  <c r="DL595" i="58"/>
  <c r="ED595" i="58"/>
  <c r="P596" i="58"/>
  <c r="AM596" i="58"/>
  <c r="BE596" i="58"/>
  <c r="CB596" i="58"/>
  <c r="CY596" i="58"/>
  <c r="DQ596" i="58"/>
  <c r="DY596" i="58"/>
  <c r="EG596" i="58"/>
  <c r="EO596" i="58"/>
  <c r="L597" i="58"/>
  <c r="T597" i="58"/>
  <c r="AB597" i="58"/>
  <c r="AJ597" i="58"/>
  <c r="AR597" i="58"/>
  <c r="AZ597" i="58"/>
  <c r="BH597" i="58"/>
  <c r="BP597" i="58"/>
  <c r="BX597" i="58"/>
  <c r="CF597" i="58"/>
  <c r="CN597" i="58"/>
  <c r="CV597" i="58"/>
  <c r="DD597" i="58"/>
  <c r="DL597" i="58"/>
  <c r="DT597" i="58"/>
  <c r="EB597" i="58"/>
  <c r="EJ597" i="58"/>
  <c r="G598" i="58"/>
  <c r="O598" i="58"/>
  <c r="W598" i="58"/>
  <c r="AE598" i="58"/>
  <c r="AM598" i="58"/>
  <c r="AU598" i="58"/>
  <c r="BC598" i="58"/>
  <c r="BK598" i="58"/>
  <c r="BS598" i="58"/>
  <c r="CA598" i="58"/>
  <c r="CI598" i="58"/>
  <c r="CQ598" i="58"/>
  <c r="CY598" i="58"/>
  <c r="DG598" i="58"/>
  <c r="DO598" i="58"/>
  <c r="DW598" i="58"/>
  <c r="EE598" i="58"/>
  <c r="EM598" i="58"/>
  <c r="J599" i="58"/>
  <c r="R599" i="58"/>
  <c r="Z599" i="58"/>
  <c r="AH599" i="58"/>
  <c r="AP599" i="58"/>
  <c r="AX599" i="58"/>
  <c r="BF599" i="58"/>
  <c r="BN599" i="58"/>
  <c r="BV599" i="58"/>
  <c r="CD599" i="58"/>
  <c r="CL599" i="58"/>
  <c r="CT599" i="58"/>
  <c r="DB599" i="58"/>
  <c r="DJ599" i="58"/>
  <c r="DR599" i="58"/>
  <c r="AB592" i="58"/>
  <c r="AY592" i="58"/>
  <c r="BQ592" i="58"/>
  <c r="CN592" i="58"/>
  <c r="DK592" i="58"/>
  <c r="EC592" i="58"/>
  <c r="O593" i="58"/>
  <c r="AL593" i="58"/>
  <c r="BD593" i="58"/>
  <c r="CA593" i="58"/>
  <c r="CX593" i="58"/>
  <c r="DP593" i="58"/>
  <c r="EM593" i="58"/>
  <c r="Y594" i="58"/>
  <c r="AQ594" i="58"/>
  <c r="BN594" i="58"/>
  <c r="CK594" i="58"/>
  <c r="DC594" i="58"/>
  <c r="DZ594" i="58"/>
  <c r="L595" i="58"/>
  <c r="AD595" i="58"/>
  <c r="BA595" i="58"/>
  <c r="BX595" i="58"/>
  <c r="CP595" i="58"/>
  <c r="DM595" i="58"/>
  <c r="EJ595" i="58"/>
  <c r="Q596" i="58"/>
  <c r="AN596" i="58"/>
  <c r="BK596" i="58"/>
  <c r="CC596" i="58"/>
  <c r="CZ596" i="58"/>
  <c r="DR596" i="58"/>
  <c r="DZ596" i="58"/>
  <c r="EH596" i="58"/>
  <c r="EP596" i="58"/>
  <c r="M597" i="58"/>
  <c r="U597" i="58"/>
  <c r="AC597" i="58"/>
  <c r="AK597" i="58"/>
  <c r="AS597" i="58"/>
  <c r="BA597" i="58"/>
  <c r="BI597" i="58"/>
  <c r="BQ597" i="58"/>
  <c r="BY597" i="58"/>
  <c r="CG597" i="58"/>
  <c r="CO597" i="58"/>
  <c r="CW597" i="58"/>
  <c r="DE597" i="58"/>
  <c r="DM597" i="58"/>
  <c r="DU597" i="58"/>
  <c r="EC597" i="58"/>
  <c r="EK597" i="58"/>
  <c r="H598" i="58"/>
  <c r="P598" i="58"/>
  <c r="X598" i="58"/>
  <c r="AF598" i="58"/>
  <c r="AN598" i="58"/>
  <c r="AV598" i="58"/>
  <c r="BD598" i="58"/>
  <c r="BL598" i="58"/>
  <c r="BT598" i="58"/>
  <c r="CB598" i="58"/>
  <c r="CJ598" i="58"/>
  <c r="CR598" i="58"/>
  <c r="CZ598" i="58"/>
  <c r="DH598" i="58"/>
  <c r="DP598" i="58"/>
  <c r="DX598" i="58"/>
  <c r="EF598" i="58"/>
  <c r="EN598" i="58"/>
  <c r="K599" i="58"/>
  <c r="S599" i="58"/>
  <c r="AA599" i="58"/>
  <c r="AI599" i="58"/>
  <c r="AQ599" i="58"/>
  <c r="AY599" i="58"/>
  <c r="BG599" i="58"/>
  <c r="BO599" i="58"/>
  <c r="BW599" i="58"/>
  <c r="CE599" i="58"/>
  <c r="CM599" i="58"/>
  <c r="CU599" i="58"/>
  <c r="DC599" i="58"/>
  <c r="DK599" i="58"/>
  <c r="DS599" i="58"/>
  <c r="AC592" i="58"/>
  <c r="AZ592" i="58"/>
  <c r="BW592" i="58"/>
  <c r="CO592" i="58"/>
  <c r="DL592" i="58"/>
  <c r="EI592" i="58"/>
  <c r="P593" i="58"/>
  <c r="AM593" i="58"/>
  <c r="BJ593" i="58"/>
  <c r="CB593" i="58"/>
  <c r="CY593" i="58"/>
  <c r="DV593" i="58"/>
  <c r="EN593" i="58"/>
  <c r="Z594" i="58"/>
  <c r="AW594" i="58"/>
  <c r="BO594" i="58"/>
  <c r="CL594" i="58"/>
  <c r="DI594" i="58"/>
  <c r="EA594" i="58"/>
  <c r="M595" i="58"/>
  <c r="AJ595" i="58"/>
  <c r="BB595" i="58"/>
  <c r="BY595" i="58"/>
  <c r="CV595" i="58"/>
  <c r="DN595" i="58"/>
  <c r="EK595" i="58"/>
  <c r="W596" i="58"/>
  <c r="AO596" i="58"/>
  <c r="BL596" i="58"/>
  <c r="CI596" i="58"/>
  <c r="DA596" i="58"/>
  <c r="DS596" i="58"/>
  <c r="EA596" i="58"/>
  <c r="EI596" i="58"/>
  <c r="F597" i="58"/>
  <c r="N597" i="58"/>
  <c r="V597" i="58"/>
  <c r="AD597" i="58"/>
  <c r="AL597" i="58"/>
  <c r="AT597" i="58"/>
  <c r="BB597" i="58"/>
  <c r="BJ597" i="58"/>
  <c r="BR597" i="58"/>
  <c r="BZ597" i="58"/>
  <c r="CH597" i="58"/>
  <c r="CP597" i="58"/>
  <c r="CX597" i="58"/>
  <c r="DF597" i="58"/>
  <c r="DN597" i="58"/>
  <c r="DV597" i="58"/>
  <c r="ED597" i="58"/>
  <c r="EL597" i="58"/>
  <c r="I598" i="58"/>
  <c r="Q598" i="58"/>
  <c r="Y598" i="58"/>
  <c r="AG598" i="58"/>
  <c r="AO598" i="58"/>
  <c r="AW598" i="58"/>
  <c r="BE598" i="58"/>
  <c r="BM598" i="58"/>
  <c r="BU598" i="58"/>
  <c r="CC598" i="58"/>
  <c r="CK598" i="58"/>
  <c r="CS598" i="58"/>
  <c r="DA598" i="58"/>
  <c r="DI598" i="58"/>
  <c r="DQ598" i="58"/>
  <c r="DY598" i="58"/>
  <c r="EG598" i="58"/>
  <c r="EO598" i="58"/>
  <c r="L599" i="58"/>
  <c r="T599" i="58"/>
  <c r="AB599" i="58"/>
  <c r="AJ599" i="58"/>
  <c r="AR599" i="58"/>
  <c r="AZ599" i="58"/>
  <c r="BH599" i="58"/>
  <c r="BP599" i="58"/>
  <c r="BX599" i="58"/>
  <c r="CF599" i="58"/>
  <c r="CN599" i="58"/>
  <c r="CV599" i="58"/>
  <c r="DD599" i="58"/>
  <c r="DL599" i="58"/>
  <c r="M592" i="58"/>
  <c r="AJ592" i="58"/>
  <c r="BG592" i="58"/>
  <c r="BY592" i="58"/>
  <c r="CV592" i="58"/>
  <c r="DS592" i="58"/>
  <c r="EK592" i="58"/>
  <c r="W593" i="58"/>
  <c r="AT593" i="58"/>
  <c r="BL593" i="58"/>
  <c r="CI593" i="58"/>
  <c r="DF593" i="58"/>
  <c r="DX593" i="58"/>
  <c r="J594" i="58"/>
  <c r="AG594" i="58"/>
  <c r="AY594" i="58"/>
  <c r="BV594" i="58"/>
  <c r="CS594" i="58"/>
  <c r="DK594" i="58"/>
  <c r="EH594" i="58"/>
  <c r="T595" i="58"/>
  <c r="AL595" i="58"/>
  <c r="BI595" i="58"/>
  <c r="CF595" i="58"/>
  <c r="CX595" i="58"/>
  <c r="DU595" i="58"/>
  <c r="G596" i="58"/>
  <c r="Y596" i="58"/>
  <c r="AV596" i="58"/>
  <c r="BS596" i="58"/>
  <c r="CK596" i="58"/>
  <c r="DH596" i="58"/>
  <c r="DU596" i="58"/>
  <c r="EC596" i="58"/>
  <c r="EK596" i="58"/>
  <c r="H597" i="58"/>
  <c r="P597" i="58"/>
  <c r="X597" i="58"/>
  <c r="AF597" i="58"/>
  <c r="AN597" i="58"/>
  <c r="AV597" i="58"/>
  <c r="BD597" i="58"/>
  <c r="BL597" i="58"/>
  <c r="BT597" i="58"/>
  <c r="CB597" i="58"/>
  <c r="CJ597" i="58"/>
  <c r="CR597" i="58"/>
  <c r="CZ597" i="58"/>
  <c r="DH597" i="58"/>
  <c r="DP597" i="58"/>
  <c r="DX597" i="58"/>
  <c r="EF597" i="58"/>
  <c r="EN597" i="58"/>
  <c r="K598" i="58"/>
  <c r="S598" i="58"/>
  <c r="AA598" i="58"/>
  <c r="AI598" i="58"/>
  <c r="AQ598" i="58"/>
  <c r="AY598" i="58"/>
  <c r="BG598" i="58"/>
  <c r="BO598" i="58"/>
  <c r="BW598" i="58"/>
  <c r="CE598" i="58"/>
  <c r="CM598" i="58"/>
  <c r="CU598" i="58"/>
  <c r="DC598" i="58"/>
  <c r="DK598" i="58"/>
  <c r="DS598" i="58"/>
  <c r="EA598" i="58"/>
  <c r="EI598" i="58"/>
  <c r="F599" i="58"/>
  <c r="N599" i="58"/>
  <c r="V599" i="58"/>
  <c r="AD599" i="58"/>
  <c r="AL599" i="58"/>
  <c r="AT599" i="58"/>
  <c r="BB599" i="58"/>
  <c r="BJ599" i="58"/>
  <c r="BR599" i="58"/>
  <c r="BZ599" i="58"/>
  <c r="CH599" i="58"/>
  <c r="CP599" i="58"/>
  <c r="CX599" i="58"/>
  <c r="DF599" i="58"/>
  <c r="DN599" i="58"/>
  <c r="S592" i="58"/>
  <c r="AK592" i="58"/>
  <c r="BH592" i="58"/>
  <c r="CE592" i="58"/>
  <c r="CW592" i="58"/>
  <c r="DT592" i="58"/>
  <c r="F593" i="58"/>
  <c r="X593" i="58"/>
  <c r="AU593" i="58"/>
  <c r="BR593" i="58"/>
  <c r="CJ593" i="58"/>
  <c r="DG593" i="58"/>
  <c r="ED593" i="58"/>
  <c r="K594" i="58"/>
  <c r="AH594" i="58"/>
  <c r="BE594" i="58"/>
  <c r="BW594" i="58"/>
  <c r="CT594" i="58"/>
  <c r="DQ594" i="58"/>
  <c r="EI594" i="58"/>
  <c r="U595" i="58"/>
  <c r="AR595" i="58"/>
  <c r="BJ595" i="58"/>
  <c r="CG595" i="58"/>
  <c r="DD595" i="58"/>
  <c r="DV595" i="58"/>
  <c r="H596" i="58"/>
  <c r="AE596" i="58"/>
  <c r="AW596" i="58"/>
  <c r="BT596" i="58"/>
  <c r="CQ596" i="58"/>
  <c r="DI596" i="58"/>
  <c r="DV596" i="58"/>
  <c r="ED596" i="58"/>
  <c r="EL596" i="58"/>
  <c r="I597" i="58"/>
  <c r="Q597" i="58"/>
  <c r="Y597" i="58"/>
  <c r="AG597" i="58"/>
  <c r="AO597" i="58"/>
  <c r="AW597" i="58"/>
  <c r="BE597" i="58"/>
  <c r="BM597" i="58"/>
  <c r="BU597" i="58"/>
  <c r="CC597" i="58"/>
  <c r="CK597" i="58"/>
  <c r="CS597" i="58"/>
  <c r="DA597" i="58"/>
  <c r="DI597" i="58"/>
  <c r="DQ597" i="58"/>
  <c r="DY597" i="58"/>
  <c r="EG597" i="58"/>
  <c r="EO597" i="58"/>
  <c r="L598" i="58"/>
  <c r="T598" i="58"/>
  <c r="AB598" i="58"/>
  <c r="AJ598" i="58"/>
  <c r="AR598" i="58"/>
  <c r="AZ598" i="58"/>
  <c r="BH598" i="58"/>
  <c r="BP598" i="58"/>
  <c r="BX598" i="58"/>
  <c r="CF598" i="58"/>
  <c r="CN598" i="58"/>
  <c r="CV598" i="58"/>
  <c r="DD598" i="58"/>
  <c r="DL598" i="58"/>
  <c r="DT598" i="58"/>
  <c r="EB598" i="58"/>
  <c r="EJ598" i="58"/>
  <c r="G599" i="58"/>
  <c r="O599" i="58"/>
  <c r="W599" i="58"/>
  <c r="AE599" i="58"/>
  <c r="AM599" i="58"/>
  <c r="AU599" i="58"/>
  <c r="BC599" i="58"/>
  <c r="BK599" i="58"/>
  <c r="BS599" i="58"/>
  <c r="CA599" i="58"/>
  <c r="CI599" i="58"/>
  <c r="CQ599" i="58"/>
  <c r="CY599" i="58"/>
  <c r="DG599" i="58"/>
  <c r="DO599" i="58"/>
  <c r="K604" i="58"/>
  <c r="EN603" i="58"/>
  <c r="EF603" i="58"/>
  <c r="DX603" i="58"/>
  <c r="DP603" i="58"/>
  <c r="DH603" i="58"/>
  <c r="CZ603" i="58"/>
  <c r="CR603" i="58"/>
  <c r="CJ603" i="58"/>
  <c r="CB603" i="58"/>
  <c r="BT603" i="58"/>
  <c r="BL603" i="58"/>
  <c r="BD603" i="58"/>
  <c r="AV603" i="58"/>
  <c r="AN603" i="58"/>
  <c r="AF603" i="58"/>
  <c r="X603" i="58"/>
  <c r="P603" i="58"/>
  <c r="H603" i="58"/>
  <c r="EK602" i="58"/>
  <c r="EC602" i="58"/>
  <c r="DU602" i="58"/>
  <c r="DM602" i="58"/>
  <c r="DE602" i="58"/>
  <c r="CW602" i="58"/>
  <c r="CO602" i="58"/>
  <c r="CG602" i="58"/>
  <c r="BY602" i="58"/>
  <c r="BQ602" i="58"/>
  <c r="BI602" i="58"/>
  <c r="BA602" i="58"/>
  <c r="AS602" i="58"/>
  <c r="AK602" i="58"/>
  <c r="AC602" i="58"/>
  <c r="U602" i="58"/>
  <c r="M602" i="58"/>
  <c r="EP601" i="58"/>
  <c r="EH601" i="58"/>
  <c r="DZ601" i="58"/>
  <c r="DR601" i="58"/>
  <c r="DJ601" i="58"/>
  <c r="DB601" i="58"/>
  <c r="CT601" i="58"/>
  <c r="CL601" i="58"/>
  <c r="CD601" i="58"/>
  <c r="BV601" i="58"/>
  <c r="BN601" i="58"/>
  <c r="BF601" i="58"/>
  <c r="AX601" i="58"/>
  <c r="AP601" i="58"/>
  <c r="AH601" i="58"/>
  <c r="Z601" i="58"/>
  <c r="R601" i="58"/>
  <c r="J601" i="58"/>
  <c r="EM600" i="58"/>
  <c r="EE600" i="58"/>
  <c r="DW600" i="58"/>
  <c r="DO600" i="58"/>
  <c r="DG600" i="58"/>
  <c r="CY600" i="58"/>
  <c r="CQ600" i="58"/>
  <c r="CI600" i="58"/>
  <c r="CA600" i="58"/>
  <c r="BS600" i="58"/>
  <c r="BK600" i="58"/>
  <c r="BC600" i="58"/>
  <c r="AU600" i="58"/>
  <c r="AM600" i="58"/>
  <c r="AE600" i="58"/>
  <c r="W600" i="58"/>
  <c r="O600" i="58"/>
  <c r="G600" i="58"/>
  <c r="EJ599" i="58"/>
  <c r="EB599" i="58"/>
  <c r="DT599" i="58"/>
  <c r="CZ599" i="58"/>
  <c r="CC599" i="58"/>
  <c r="BI599" i="58"/>
  <c r="AN599" i="58"/>
  <c r="Q599" i="58"/>
  <c r="EH598" i="58"/>
  <c r="DM598" i="58"/>
  <c r="CP598" i="58"/>
  <c r="BV598" i="58"/>
  <c r="BA598" i="58"/>
  <c r="AD598" i="58"/>
  <c r="J598" i="58"/>
  <c r="DZ597" i="58"/>
  <c r="DC597" i="58"/>
  <c r="CI597" i="58"/>
  <c r="BN597" i="58"/>
  <c r="AQ597" i="58"/>
  <c r="W597" i="58"/>
  <c r="EM596" i="58"/>
  <c r="DP596" i="58"/>
  <c r="BM596" i="58"/>
  <c r="I596" i="58"/>
  <c r="CN595" i="58"/>
  <c r="AK595" i="58"/>
  <c r="DR594" i="58"/>
  <c r="BG594" i="58"/>
  <c r="I594" i="58"/>
  <c r="CP593" i="58"/>
  <c r="AE593" i="58"/>
  <c r="DM592" i="58"/>
  <c r="BI592" i="58"/>
  <c r="CJ606" i="58"/>
  <c r="CB606" i="58"/>
  <c r="BT606" i="58"/>
  <c r="BL606" i="58"/>
  <c r="BD606" i="58"/>
  <c r="AV606" i="58"/>
  <c r="AN606" i="58"/>
  <c r="AF606" i="58"/>
  <c r="X606" i="58"/>
  <c r="P606" i="58"/>
  <c r="H606" i="58"/>
  <c r="EK605" i="58"/>
  <c r="EC605" i="58"/>
  <c r="DU605" i="58"/>
  <c r="DM605" i="58"/>
  <c r="DE605" i="58"/>
  <c r="CW605" i="58"/>
  <c r="CO605" i="58"/>
  <c r="CG605" i="58"/>
  <c r="BY605" i="58"/>
  <c r="BQ605" i="58"/>
  <c r="BI605" i="58"/>
  <c r="BA605" i="58"/>
  <c r="AS605" i="58"/>
  <c r="AK605" i="58"/>
  <c r="AC605" i="58"/>
  <c r="U605" i="58"/>
  <c r="M605" i="58"/>
  <c r="EP604" i="58"/>
  <c r="EH604" i="58"/>
  <c r="DZ604" i="58"/>
  <c r="DR604" i="58"/>
  <c r="DJ604" i="58"/>
  <c r="DB604" i="58"/>
  <c r="CT604" i="58"/>
  <c r="CL604" i="58"/>
  <c r="CD604" i="58"/>
  <c r="BV604" i="58"/>
  <c r="BN604" i="58"/>
  <c r="BF604" i="58"/>
  <c r="AX604" i="58"/>
  <c r="AP604" i="58"/>
  <c r="AH604" i="58"/>
  <c r="Z604" i="58"/>
  <c r="R604" i="58"/>
  <c r="J604" i="58"/>
  <c r="EM603" i="58"/>
  <c r="EE603" i="58"/>
  <c r="DW603" i="58"/>
  <c r="DO603" i="58"/>
  <c r="DG603" i="58"/>
  <c r="CY603" i="58"/>
  <c r="CQ603" i="58"/>
  <c r="CI603" i="58"/>
  <c r="CA603" i="58"/>
  <c r="BS603" i="58"/>
  <c r="BK603" i="58"/>
  <c r="BC603" i="58"/>
  <c r="AU603" i="58"/>
  <c r="AM603" i="58"/>
  <c r="AE603" i="58"/>
  <c r="W603" i="58"/>
  <c r="O603" i="58"/>
  <c r="G603" i="58"/>
  <c r="EJ602" i="58"/>
  <c r="EB602" i="58"/>
  <c r="DT602" i="58"/>
  <c r="DL602" i="58"/>
  <c r="DD602" i="58"/>
  <c r="CV602" i="58"/>
  <c r="CN602" i="58"/>
  <c r="CF602" i="58"/>
  <c r="BX602" i="58"/>
  <c r="BP602" i="58"/>
  <c r="BH602" i="58"/>
  <c r="AZ602" i="58"/>
  <c r="AR602" i="58"/>
  <c r="AJ602" i="58"/>
  <c r="AB602" i="58"/>
  <c r="T602" i="58"/>
  <c r="L602" i="58"/>
  <c r="EO601" i="58"/>
  <c r="EG601" i="58"/>
  <c r="DY601" i="58"/>
  <c r="DQ601" i="58"/>
  <c r="DI601" i="58"/>
  <c r="DA601" i="58"/>
  <c r="CS601" i="58"/>
  <c r="CK601" i="58"/>
  <c r="CC601" i="58"/>
  <c r="BU601" i="58"/>
  <c r="BM601" i="58"/>
  <c r="BE601" i="58"/>
  <c r="AW601" i="58"/>
  <c r="AO601" i="58"/>
  <c r="AG601" i="58"/>
  <c r="Y601" i="58"/>
  <c r="Q601" i="58"/>
  <c r="I601" i="58"/>
  <c r="EL600" i="58"/>
  <c r="ED600" i="58"/>
  <c r="DV600" i="58"/>
  <c r="DN600" i="58"/>
  <c r="DF600" i="58"/>
  <c r="CX600" i="58"/>
  <c r="CP600" i="58"/>
  <c r="CH600" i="58"/>
  <c r="BZ600" i="58"/>
  <c r="BR600" i="58"/>
  <c r="BJ600" i="58"/>
  <c r="BB600" i="58"/>
  <c r="AT600" i="58"/>
  <c r="AL600" i="58"/>
  <c r="AD600" i="58"/>
  <c r="V600" i="58"/>
  <c r="N600" i="58"/>
  <c r="F600" i="58"/>
  <c r="EI599" i="58"/>
  <c r="EA599" i="58"/>
  <c r="DQ599" i="58"/>
  <c r="CW599" i="58"/>
  <c r="CB599" i="58"/>
  <c r="BE599" i="58"/>
  <c r="AK599" i="58"/>
  <c r="P599" i="58"/>
  <c r="ED598" i="58"/>
  <c r="DJ598" i="58"/>
  <c r="CO598" i="58"/>
  <c r="BR598" i="58"/>
  <c r="AX598" i="58"/>
  <c r="AC598" i="58"/>
  <c r="F598" i="58"/>
  <c r="DW597" i="58"/>
  <c r="DB597" i="58"/>
  <c r="CE597" i="58"/>
  <c r="BK597" i="58"/>
  <c r="AP597" i="58"/>
  <c r="S597" i="58"/>
  <c r="EJ596" i="58"/>
  <c r="DO596" i="58"/>
  <c r="BD596" i="58"/>
  <c r="EL595" i="58"/>
  <c r="CH595" i="58"/>
  <c r="AB595" i="58"/>
  <c r="DJ594" i="58"/>
  <c r="BF594" i="58"/>
  <c r="EF593" i="58"/>
  <c r="CH593" i="58"/>
  <c r="AD593" i="58"/>
  <c r="DD592" i="58"/>
  <c r="BA592" i="58"/>
  <c r="L592" i="58"/>
  <c r="K592" i="58"/>
  <c r="DN596" i="58"/>
  <c r="DF596" i="58"/>
  <c r="CX596" i="58"/>
  <c r="CP596" i="58"/>
  <c r="CH596" i="58"/>
  <c r="BZ596" i="58"/>
  <c r="BR596" i="58"/>
  <c r="BJ596" i="58"/>
  <c r="BB596" i="58"/>
  <c r="AT596" i="58"/>
  <c r="AL596" i="58"/>
  <c r="AD596" i="58"/>
  <c r="V596" i="58"/>
  <c r="N596" i="58"/>
  <c r="F596" i="58"/>
  <c r="EI595" i="58"/>
  <c r="EA595" i="58"/>
  <c r="DS595" i="58"/>
  <c r="DK595" i="58"/>
  <c r="DC595" i="58"/>
  <c r="CU595" i="58"/>
  <c r="CM595" i="58"/>
  <c r="CE595" i="58"/>
  <c r="BW595" i="58"/>
  <c r="BO595" i="58"/>
  <c r="BG595" i="58"/>
  <c r="AY595" i="58"/>
  <c r="AQ595" i="58"/>
  <c r="AI595" i="58"/>
  <c r="AA595" i="58"/>
  <c r="S595" i="58"/>
  <c r="K595" i="58"/>
  <c r="EN594" i="58"/>
  <c r="EF594" i="58"/>
  <c r="DX594" i="58"/>
  <c r="DP594" i="58"/>
  <c r="DH594" i="58"/>
  <c r="CZ594" i="58"/>
  <c r="CR594" i="58"/>
  <c r="CJ594" i="58"/>
  <c r="CB594" i="58"/>
  <c r="BT594" i="58"/>
  <c r="BL594" i="58"/>
  <c r="BD594" i="58"/>
  <c r="AV594" i="58"/>
  <c r="AN594" i="58"/>
  <c r="AF594" i="58"/>
  <c r="X594" i="58"/>
  <c r="P594" i="58"/>
  <c r="H594" i="58"/>
  <c r="EK593" i="58"/>
  <c r="EC593" i="58"/>
  <c r="DU593" i="58"/>
  <c r="DM593" i="58"/>
  <c r="DE593" i="58"/>
  <c r="CW593" i="58"/>
  <c r="CO593" i="58"/>
  <c r="CG593" i="58"/>
  <c r="BY593" i="58"/>
  <c r="BQ593" i="58"/>
  <c r="BI593" i="58"/>
  <c r="BA593" i="58"/>
  <c r="AS593" i="58"/>
  <c r="AK593" i="58"/>
  <c r="AC593" i="58"/>
  <c r="U593" i="58"/>
  <c r="M593" i="58"/>
  <c r="EP592" i="58"/>
  <c r="EH592" i="58"/>
  <c r="DZ592" i="58"/>
  <c r="DR592" i="58"/>
  <c r="DJ592" i="58"/>
  <c r="DB592" i="58"/>
  <c r="CT592" i="58"/>
  <c r="CL592" i="58"/>
  <c r="CD592" i="58"/>
  <c r="BV592" i="58"/>
  <c r="BN592" i="58"/>
  <c r="BF592" i="58"/>
  <c r="AX592" i="58"/>
  <c r="AP592" i="58"/>
  <c r="AH592" i="58"/>
  <c r="Z592" i="58"/>
  <c r="R592" i="58"/>
  <c r="J592" i="58"/>
  <c r="DM596" i="58"/>
  <c r="DE596" i="58"/>
  <c r="CW596" i="58"/>
  <c r="CO596" i="58"/>
  <c r="CG596" i="58"/>
  <c r="BY596" i="58"/>
  <c r="BQ596" i="58"/>
  <c r="BI596" i="58"/>
  <c r="BA596" i="58"/>
  <c r="AS596" i="58"/>
  <c r="AK596" i="58"/>
  <c r="AC596" i="58"/>
  <c r="U596" i="58"/>
  <c r="M596" i="58"/>
  <c r="EP595" i="58"/>
  <c r="EH595" i="58"/>
  <c r="DZ595" i="58"/>
  <c r="DR595" i="58"/>
  <c r="DJ595" i="58"/>
  <c r="DB595" i="58"/>
  <c r="CT595" i="58"/>
  <c r="CL595" i="58"/>
  <c r="CD595" i="58"/>
  <c r="BV595" i="58"/>
  <c r="BN595" i="58"/>
  <c r="BF595" i="58"/>
  <c r="AX595" i="58"/>
  <c r="AP595" i="58"/>
  <c r="AH595" i="58"/>
  <c r="Z595" i="58"/>
  <c r="R595" i="58"/>
  <c r="J595" i="58"/>
  <c r="EM594" i="58"/>
  <c r="EE594" i="58"/>
  <c r="DW594" i="58"/>
  <c r="DO594" i="58"/>
  <c r="DG594" i="58"/>
  <c r="CY594" i="58"/>
  <c r="CQ594" i="58"/>
  <c r="CI594" i="58"/>
  <c r="CA594" i="58"/>
  <c r="BS594" i="58"/>
  <c r="BK594" i="58"/>
  <c r="BC594" i="58"/>
  <c r="AU594" i="58"/>
  <c r="AM594" i="58"/>
  <c r="AE594" i="58"/>
  <c r="W594" i="58"/>
  <c r="O594" i="58"/>
  <c r="G594" i="58"/>
  <c r="EJ593" i="58"/>
  <c r="EB593" i="58"/>
  <c r="DT593" i="58"/>
  <c r="DL593" i="58"/>
  <c r="DD593" i="58"/>
  <c r="CV593" i="58"/>
  <c r="CN593" i="58"/>
  <c r="CF593" i="58"/>
  <c r="BX593" i="58"/>
  <c r="BP593" i="58"/>
  <c r="BH593" i="58"/>
  <c r="AZ593" i="58"/>
  <c r="AR593" i="58"/>
  <c r="AJ593" i="58"/>
  <c r="AB593" i="58"/>
  <c r="T593" i="58"/>
  <c r="L593" i="58"/>
  <c r="EO592" i="58"/>
  <c r="EG592" i="58"/>
  <c r="DY592" i="58"/>
  <c r="DQ592" i="58"/>
  <c r="DI592" i="58"/>
  <c r="DA592" i="58"/>
  <c r="CS592" i="58"/>
  <c r="CK592" i="58"/>
  <c r="CC592" i="58"/>
  <c r="BU592" i="58"/>
  <c r="BM592" i="58"/>
  <c r="BE592" i="58"/>
  <c r="AW592" i="58"/>
  <c r="AO592" i="58"/>
  <c r="AG592" i="58"/>
  <c r="Y592" i="58"/>
  <c r="Q592" i="58"/>
  <c r="I592" i="58"/>
  <c r="DL596" i="58"/>
  <c r="DD596" i="58"/>
  <c r="CV596" i="58"/>
  <c r="CN596" i="58"/>
  <c r="CF596" i="58"/>
  <c r="BX596" i="58"/>
  <c r="BP596" i="58"/>
  <c r="BH596" i="58"/>
  <c r="AZ596" i="58"/>
  <c r="AR596" i="58"/>
  <c r="AJ596" i="58"/>
  <c r="AB596" i="58"/>
  <c r="T596" i="58"/>
  <c r="L596" i="58"/>
  <c r="EO595" i="58"/>
  <c r="EG595" i="58"/>
  <c r="DY595" i="58"/>
  <c r="DQ595" i="58"/>
  <c r="DI595" i="58"/>
  <c r="DA595" i="58"/>
  <c r="CS595" i="58"/>
  <c r="CK595" i="58"/>
  <c r="CC595" i="58"/>
  <c r="BU595" i="58"/>
  <c r="BM595" i="58"/>
  <c r="BE595" i="58"/>
  <c r="AW595" i="58"/>
  <c r="AO595" i="58"/>
  <c r="AG595" i="58"/>
  <c r="Y595" i="58"/>
  <c r="Q595" i="58"/>
  <c r="I595" i="58"/>
  <c r="EL594" i="58"/>
  <c r="ED594" i="58"/>
  <c r="DV594" i="58"/>
  <c r="DN594" i="58"/>
  <c r="DF594" i="58"/>
  <c r="CX594" i="58"/>
  <c r="CP594" i="58"/>
  <c r="CH594" i="58"/>
  <c r="BZ594" i="58"/>
  <c r="BR594" i="58"/>
  <c r="BJ594" i="58"/>
  <c r="BB594" i="58"/>
  <c r="AT594" i="58"/>
  <c r="AL594" i="58"/>
  <c r="AD594" i="58"/>
  <c r="V594" i="58"/>
  <c r="N594" i="58"/>
  <c r="F594" i="58"/>
  <c r="EI593" i="58"/>
  <c r="EA593" i="58"/>
  <c r="DS593" i="58"/>
  <c r="DK593" i="58"/>
  <c r="DC593" i="58"/>
  <c r="CU593" i="58"/>
  <c r="CM593" i="58"/>
  <c r="CE593" i="58"/>
  <c r="BW593" i="58"/>
  <c r="BO593" i="58"/>
  <c r="BG593" i="58"/>
  <c r="AY593" i="58"/>
  <c r="AQ593" i="58"/>
  <c r="AI593" i="58"/>
  <c r="AA593" i="58"/>
  <c r="S593" i="58"/>
  <c r="K593" i="58"/>
  <c r="EN592" i="58"/>
  <c r="EF592" i="58"/>
  <c r="DX592" i="58"/>
  <c r="DP592" i="58"/>
  <c r="DH592" i="58"/>
  <c r="CZ592" i="58"/>
  <c r="CR592" i="58"/>
  <c r="CJ592" i="58"/>
  <c r="CB592" i="58"/>
  <c r="BT592" i="58"/>
  <c r="BL592" i="58"/>
  <c r="BD592" i="58"/>
  <c r="AV592" i="58"/>
  <c r="AN592" i="58"/>
  <c r="AF592" i="58"/>
  <c r="X592" i="58"/>
  <c r="P592" i="58"/>
  <c r="H592" i="58"/>
  <c r="DK596" i="58"/>
  <c r="DC596" i="58"/>
  <c r="CU596" i="58"/>
  <c r="CM596" i="58"/>
  <c r="CE596" i="58"/>
  <c r="BW596" i="58"/>
  <c r="BO596" i="58"/>
  <c r="BG596" i="58"/>
  <c r="AY596" i="58"/>
  <c r="AQ596" i="58"/>
  <c r="AI596" i="58"/>
  <c r="AA596" i="58"/>
  <c r="S596" i="58"/>
  <c r="K596" i="58"/>
  <c r="EN595" i="58"/>
  <c r="EF595" i="58"/>
  <c r="DX595" i="58"/>
  <c r="DP595" i="58"/>
  <c r="DH595" i="58"/>
  <c r="CZ595" i="58"/>
  <c r="CR595" i="58"/>
  <c r="CJ595" i="58"/>
  <c r="CB595" i="58"/>
  <c r="BT595" i="58"/>
  <c r="BL595" i="58"/>
  <c r="BD595" i="58"/>
  <c r="AV595" i="58"/>
  <c r="AN595" i="58"/>
  <c r="AF595" i="58"/>
  <c r="X595" i="58"/>
  <c r="P595" i="58"/>
  <c r="H595" i="58"/>
  <c r="EK594" i="58"/>
  <c r="EC594" i="58"/>
  <c r="DU594" i="58"/>
  <c r="DM594" i="58"/>
  <c r="DE594" i="58"/>
  <c r="CW594" i="58"/>
  <c r="CO594" i="58"/>
  <c r="CG594" i="58"/>
  <c r="BY594" i="58"/>
  <c r="BQ594" i="58"/>
  <c r="BI594" i="58"/>
  <c r="BA594" i="58"/>
  <c r="AS594" i="58"/>
  <c r="AK594" i="58"/>
  <c r="AC594" i="58"/>
  <c r="U594" i="58"/>
  <c r="M594" i="58"/>
  <c r="EP593" i="58"/>
  <c r="EH593" i="58"/>
  <c r="DZ593" i="58"/>
  <c r="DR593" i="58"/>
  <c r="DJ593" i="58"/>
  <c r="DB593" i="58"/>
  <c r="CT593" i="58"/>
  <c r="CL593" i="58"/>
  <c r="CD593" i="58"/>
  <c r="BV593" i="58"/>
  <c r="BN593" i="58"/>
  <c r="BF593" i="58"/>
  <c r="AX593" i="58"/>
  <c r="AP593" i="58"/>
  <c r="AH593" i="58"/>
  <c r="Z593" i="58"/>
  <c r="R593" i="58"/>
  <c r="J593" i="58"/>
  <c r="EM592" i="58"/>
  <c r="EE592" i="58"/>
  <c r="DW592" i="58"/>
  <c r="DO592" i="58"/>
  <c r="DG592" i="58"/>
  <c r="CY592" i="58"/>
  <c r="CQ592" i="58"/>
  <c r="CI592" i="58"/>
  <c r="CA592" i="58"/>
  <c r="BS592" i="58"/>
  <c r="BK592" i="58"/>
  <c r="BC592" i="58"/>
  <c r="AU592" i="58"/>
  <c r="AM592" i="58"/>
  <c r="AE592" i="58"/>
  <c r="W592" i="58"/>
  <c r="O592" i="58"/>
  <c r="G592" i="58"/>
  <c r="DJ596" i="58"/>
  <c r="DB596" i="58"/>
  <c r="CT596" i="58"/>
  <c r="CL596" i="58"/>
  <c r="CD596" i="58"/>
  <c r="BV596" i="58"/>
  <c r="BN596" i="58"/>
  <c r="BF596" i="58"/>
  <c r="AX596" i="58"/>
  <c r="AP596" i="58"/>
  <c r="AH596" i="58"/>
  <c r="Z596" i="58"/>
  <c r="R596" i="58"/>
  <c r="J596" i="58"/>
  <c r="EM595" i="58"/>
  <c r="EE595" i="58"/>
  <c r="DW595" i="58"/>
  <c r="DO595" i="58"/>
  <c r="DG595" i="58"/>
  <c r="CY595" i="58"/>
  <c r="CQ595" i="58"/>
  <c r="CI595" i="58"/>
  <c r="CA595" i="58"/>
  <c r="BS595" i="58"/>
  <c r="BK595" i="58"/>
  <c r="BC595" i="58"/>
  <c r="AU595" i="58"/>
  <c r="AM595" i="58"/>
  <c r="AE595" i="58"/>
  <c r="W595" i="58"/>
  <c r="O595" i="58"/>
  <c r="G595" i="58"/>
  <c r="EJ594" i="58"/>
  <c r="EB594" i="58"/>
  <c r="DT594" i="58"/>
  <c r="DL594" i="58"/>
  <c r="DD594" i="58"/>
  <c r="CV594" i="58"/>
  <c r="CN594" i="58"/>
  <c r="CF594" i="58"/>
  <c r="BX594" i="58"/>
  <c r="BP594" i="58"/>
  <c r="BH594" i="58"/>
  <c r="AZ594" i="58"/>
  <c r="AR594" i="58"/>
  <c r="AJ594" i="58"/>
  <c r="AB594" i="58"/>
  <c r="T594" i="58"/>
  <c r="L594" i="58"/>
  <c r="EO593" i="58"/>
  <c r="EG593" i="58"/>
  <c r="DY593" i="58"/>
  <c r="DQ593" i="58"/>
  <c r="DI593" i="58"/>
  <c r="DA593" i="58"/>
  <c r="CS593" i="58"/>
  <c r="CK593" i="58"/>
  <c r="CC593" i="58"/>
  <c r="BU593" i="58"/>
  <c r="BM593" i="58"/>
  <c r="BE593" i="58"/>
  <c r="AW593" i="58"/>
  <c r="AO593" i="58"/>
  <c r="AG593" i="58"/>
  <c r="Y593" i="58"/>
  <c r="Q593" i="58"/>
  <c r="I593" i="58"/>
  <c r="EL592" i="58"/>
  <c r="ED592" i="58"/>
  <c r="DV592" i="58"/>
  <c r="DN592" i="58"/>
  <c r="DF592" i="58"/>
  <c r="CX592" i="58"/>
  <c r="CP592" i="58"/>
  <c r="CH592" i="58"/>
  <c r="BZ592" i="58"/>
  <c r="BR592" i="58"/>
  <c r="BJ592" i="58"/>
  <c r="BB592" i="58"/>
  <c r="AT592" i="58"/>
  <c r="AL592" i="58"/>
  <c r="AD592" i="58"/>
  <c r="V592" i="58"/>
  <c r="N592" i="58"/>
  <c r="H297" i="58" a="1"/>
  <c r="H297" i="58" s="1"/>
  <c r="I297" i="58" a="1"/>
  <c r="I297" i="58" s="1"/>
  <c r="J297" i="58" a="1"/>
  <c r="J297" i="58" s="1"/>
  <c r="F297" i="58" a="1"/>
  <c r="F297" i="58" s="1"/>
  <c r="G297" i="58" a="1"/>
  <c r="G297" i="58" s="1"/>
  <c r="E487" i="58" a="1"/>
  <c r="E487" i="58" s="1"/>
  <c r="BR486" i="58"/>
  <c r="BS486" i="58" s="1"/>
  <c r="BT486" i="58" s="1"/>
  <c r="BU486" i="58" s="1"/>
  <c r="BV486" i="58" s="1"/>
  <c r="BW486" i="58" s="1"/>
  <c r="BX486" i="58" s="1"/>
  <c r="BY486" i="58" s="1"/>
  <c r="BZ486" i="58" s="1"/>
  <c r="CA486" i="58" s="1"/>
  <c r="CB486" i="58" s="1"/>
  <c r="CC486" i="58" s="1"/>
  <c r="CD486" i="58" s="1"/>
  <c r="CE486" i="58" s="1"/>
  <c r="CF486" i="58" s="1"/>
  <c r="CG486" i="58" s="1"/>
  <c r="CH486" i="58" s="1"/>
  <c r="CI486" i="58" s="1"/>
  <c r="CJ486" i="58" s="1"/>
  <c r="CK486" i="58" s="1"/>
  <c r="CL486" i="58" s="1"/>
  <c r="CM486" i="58" s="1"/>
  <c r="CN486" i="58" s="1"/>
  <c r="CO486" i="58" s="1"/>
  <c r="CP486" i="58" s="1"/>
  <c r="CQ486" i="58" s="1"/>
  <c r="CR486" i="58" s="1"/>
  <c r="CS486" i="58" s="1"/>
  <c r="CT486" i="58" s="1"/>
  <c r="CU486" i="58" s="1"/>
  <c r="CV486" i="58" s="1"/>
  <c r="CW486" i="58" s="1"/>
  <c r="CX486" i="58" s="1"/>
  <c r="CY486" i="58" s="1"/>
  <c r="CZ486" i="58" s="1"/>
  <c r="DA486" i="58" s="1"/>
  <c r="DB486" i="58" s="1"/>
  <c r="DC486" i="58" s="1"/>
  <c r="DD486" i="58" s="1"/>
  <c r="DE486" i="58" s="1"/>
  <c r="DF486" i="58" s="1"/>
  <c r="DG486" i="58" s="1"/>
  <c r="DH486" i="58" s="1"/>
  <c r="DI486" i="58" s="1"/>
  <c r="DJ486" i="58" s="1"/>
  <c r="DK486" i="58" s="1"/>
  <c r="DL486" i="58" s="1"/>
  <c r="DM486" i="58" s="1"/>
  <c r="DN486" i="58" s="1"/>
  <c r="DO486" i="58" s="1"/>
  <c r="DP486" i="58" s="1"/>
  <c r="DQ486" i="58" s="1"/>
  <c r="DR486" i="58" s="1"/>
  <c r="DS486" i="58" s="1"/>
  <c r="DT486" i="58" s="1"/>
  <c r="DU486" i="58" s="1"/>
  <c r="DV486" i="58" s="1"/>
  <c r="DW486" i="58" s="1"/>
  <c r="DX486" i="58" s="1"/>
  <c r="DY486" i="58" s="1"/>
  <c r="DZ486" i="58" s="1"/>
  <c r="EA486" i="58" s="1"/>
  <c r="EB486" i="58" s="1"/>
  <c r="EC486" i="58" s="1"/>
  <c r="ED486" i="58" s="1"/>
  <c r="EE486" i="58" s="1"/>
  <c r="EF486" i="58" s="1"/>
  <c r="EG486" i="58" s="1"/>
  <c r="EH486" i="58" s="1"/>
  <c r="EI486" i="58" s="1"/>
  <c r="EJ486" i="58" s="1"/>
  <c r="EK486" i="58" s="1"/>
  <c r="EL486" i="58" s="1"/>
  <c r="EM486" i="58" s="1"/>
  <c r="EN486" i="58" s="1"/>
  <c r="EO486" i="58" s="1"/>
  <c r="EP486" i="58" s="1"/>
  <c r="E697" i="58" a="1"/>
  <c r="E697" i="58" s="1"/>
  <c r="E382" i="58" a="1"/>
  <c r="E382" i="58" s="1"/>
  <c r="CZ1074" i="58" l="1" a="1"/>
  <c r="CZ1074" i="58" s="1"/>
  <c r="CZ1065" i="58" a="1"/>
  <c r="CZ1065" i="58" s="1"/>
  <c r="CZ1058" i="58" a="1"/>
  <c r="CZ1058" i="58" s="1"/>
  <c r="CZ1072" i="58" a="1"/>
  <c r="CZ1072" i="58" s="1"/>
  <c r="CZ1045" i="58" a="1"/>
  <c r="CZ1045" i="58" s="1"/>
  <c r="CZ1061" i="58" a="1"/>
  <c r="CZ1061" i="58" s="1"/>
  <c r="CZ1067" i="58" a="1"/>
  <c r="CZ1067" i="58" s="1"/>
  <c r="CZ1068" i="58" a="1"/>
  <c r="CZ1068" i="58" s="1"/>
  <c r="CZ1053" i="58" a="1"/>
  <c r="CZ1053" i="58" s="1"/>
  <c r="CZ1066" i="58" a="1"/>
  <c r="CZ1066" i="58" s="1"/>
  <c r="CZ1046" i="58" a="1"/>
  <c r="CZ1046" i="58" s="1"/>
  <c r="CZ1059" i="58" a="1"/>
  <c r="CZ1059" i="58" s="1"/>
  <c r="CZ1070" i="58" a="1"/>
  <c r="CZ1070" i="58" s="1"/>
  <c r="CZ1056" i="58" a="1"/>
  <c r="CZ1056" i="58" s="1"/>
  <c r="CZ1049" i="58" a="1"/>
  <c r="CZ1049" i="58" s="1"/>
  <c r="CZ1077" i="58" a="1"/>
  <c r="CZ1077" i="58" s="1"/>
  <c r="CZ1071" i="58" a="1"/>
  <c r="CZ1071" i="58" s="1"/>
  <c r="CZ1047" i="58" a="1"/>
  <c r="CZ1047" i="58" s="1"/>
  <c r="CZ1062" i="58" a="1"/>
  <c r="CZ1062" i="58" s="1"/>
  <c r="CZ1075" i="58" a="1"/>
  <c r="CZ1075" i="58" s="1"/>
  <c r="CZ1073" i="58" a="1"/>
  <c r="CZ1073" i="58" s="1"/>
  <c r="CZ1057" i="58" a="1"/>
  <c r="CZ1057" i="58" s="1"/>
  <c r="CZ1079" i="58" a="1"/>
  <c r="CZ1079" i="58" s="1"/>
  <c r="CZ1080" i="58" a="1"/>
  <c r="CZ1080" i="58" s="1"/>
  <c r="CZ1082" i="58" a="1"/>
  <c r="CZ1082" i="58" s="1"/>
  <c r="CZ953" i="58" a="1"/>
  <c r="CZ953" i="58" s="1"/>
  <c r="CZ927" i="58" a="1"/>
  <c r="CZ927" i="58" s="1"/>
  <c r="CZ946" i="58" a="1"/>
  <c r="CZ946" i="58" s="1"/>
  <c r="CZ939" i="58" a="1"/>
  <c r="CZ939" i="58" s="1"/>
  <c r="CZ945" i="58" a="1"/>
  <c r="CZ945" i="58" s="1"/>
  <c r="CZ929" i="58" a="1"/>
  <c r="CZ929" i="58" s="1"/>
  <c r="CZ941" i="58" a="1"/>
  <c r="CZ941" i="58" s="1"/>
  <c r="CZ938" i="58" a="1"/>
  <c r="CZ938" i="58" s="1"/>
  <c r="CZ947" i="58" a="1"/>
  <c r="CZ947" i="58" s="1"/>
  <c r="CZ952" i="58" a="1"/>
  <c r="CZ952" i="58" s="1"/>
  <c r="CZ925" i="58" a="1"/>
  <c r="CZ925" i="58" s="1"/>
  <c r="CZ926" i="58" a="1"/>
  <c r="CZ926" i="58" s="1"/>
  <c r="CZ951" i="58" a="1"/>
  <c r="CZ951" i="58" s="1"/>
  <c r="CZ937" i="58" a="1"/>
  <c r="CZ937" i="58" s="1"/>
  <c r="CZ948" i="58" a="1"/>
  <c r="CZ948" i="58" s="1"/>
  <c r="CZ933" i="58" a="1"/>
  <c r="CZ933" i="58" s="1"/>
  <c r="CZ954" i="58" a="1"/>
  <c r="CZ954" i="58" s="1"/>
  <c r="CZ942" i="58" a="1"/>
  <c r="CZ942" i="58" s="1"/>
  <c r="CZ936" i="58" a="1"/>
  <c r="CZ936" i="58" s="1"/>
  <c r="CZ950" i="58" a="1"/>
  <c r="CZ950" i="58" s="1"/>
  <c r="CZ955" i="58" a="1"/>
  <c r="CZ955" i="58" s="1"/>
  <c r="CZ957" i="58" a="1"/>
  <c r="CZ957" i="58" s="1"/>
  <c r="CZ959" i="58" a="1"/>
  <c r="CZ959" i="58" s="1"/>
  <c r="CZ960" i="58" a="1"/>
  <c r="CZ960" i="58" s="1"/>
  <c r="CZ962" i="58" a="1"/>
  <c r="CZ962" i="58" s="1"/>
  <c r="BQ1083" i="58" a="1"/>
  <c r="BQ1083" i="58" s="1"/>
  <c r="BM1083" i="58" a="1"/>
  <c r="BM1083" i="58" s="1"/>
  <c r="BI1083" i="58" a="1"/>
  <c r="BI1083" i="58" s="1"/>
  <c r="BE1083" i="58" a="1"/>
  <c r="BE1083" i="58" s="1"/>
  <c r="BA1083" i="58" a="1"/>
  <c r="BA1083" i="58" s="1"/>
  <c r="AW1083" i="58" a="1"/>
  <c r="AW1083" i="58" s="1"/>
  <c r="AS1083" i="58" a="1"/>
  <c r="AS1083" i="58" s="1"/>
  <c r="AO1083" i="58" a="1"/>
  <c r="AO1083" i="58" s="1"/>
  <c r="AK1083" i="58" a="1"/>
  <c r="AK1083" i="58" s="1"/>
  <c r="AG1083" i="58" a="1"/>
  <c r="AG1083" i="58" s="1"/>
  <c r="AC1083" i="58" a="1"/>
  <c r="AC1083" i="58" s="1"/>
  <c r="Y1083" i="58" a="1"/>
  <c r="Y1083" i="58" s="1"/>
  <c r="U1083" i="58" a="1"/>
  <c r="U1083" i="58" s="1"/>
  <c r="Q1083" i="58" a="1"/>
  <c r="Q1083" i="58" s="1"/>
  <c r="M1083" i="58" a="1"/>
  <c r="M1083" i="58" s="1"/>
  <c r="I1083" i="58" a="1"/>
  <c r="I1083" i="58" s="1"/>
  <c r="E1083" i="58" a="1"/>
  <c r="E1083" i="58" s="1"/>
  <c r="BP1083" i="58" a="1"/>
  <c r="BP1083" i="58" s="1"/>
  <c r="BL1083" i="58" a="1"/>
  <c r="BL1083" i="58" s="1"/>
  <c r="BH1083" i="58" a="1"/>
  <c r="BH1083" i="58" s="1"/>
  <c r="BD1083" i="58" a="1"/>
  <c r="BD1083" i="58" s="1"/>
  <c r="AZ1083" i="58" a="1"/>
  <c r="AZ1083" i="58" s="1"/>
  <c r="AV1083" i="58" a="1"/>
  <c r="AV1083" i="58" s="1"/>
  <c r="AR1083" i="58" a="1"/>
  <c r="AR1083" i="58" s="1"/>
  <c r="AN1083" i="58" a="1"/>
  <c r="AN1083" i="58" s="1"/>
  <c r="AJ1083" i="58" a="1"/>
  <c r="AJ1083" i="58" s="1"/>
  <c r="AF1083" i="58" a="1"/>
  <c r="AF1083" i="58" s="1"/>
  <c r="AB1083" i="58" a="1"/>
  <c r="AB1083" i="58" s="1"/>
  <c r="X1083" i="58" a="1"/>
  <c r="X1083" i="58" s="1"/>
  <c r="T1083" i="58" a="1"/>
  <c r="T1083" i="58" s="1"/>
  <c r="P1083" i="58" a="1"/>
  <c r="P1083" i="58" s="1"/>
  <c r="L1083" i="58" a="1"/>
  <c r="L1083" i="58" s="1"/>
  <c r="H1083" i="58" a="1"/>
  <c r="H1083" i="58" s="1"/>
  <c r="BC1083" i="58" a="1"/>
  <c r="BC1083" i="58" s="1"/>
  <c r="AT1083" i="58" a="1"/>
  <c r="AT1083" i="58" s="1"/>
  <c r="W1083" i="58" a="1"/>
  <c r="W1083" i="58" s="1"/>
  <c r="N1083" i="58" a="1"/>
  <c r="N1083" i="58" s="1"/>
  <c r="BN1083" i="58" a="1"/>
  <c r="BN1083" i="58" s="1"/>
  <c r="AQ1083" i="58" a="1"/>
  <c r="AQ1083" i="58" s="1"/>
  <c r="AH1083" i="58" a="1"/>
  <c r="AH1083" i="58" s="1"/>
  <c r="K1083" i="58" a="1"/>
  <c r="K1083" i="58" s="1"/>
  <c r="BK1083" i="58" a="1"/>
  <c r="BK1083" i="58" s="1"/>
  <c r="BB1083" i="58" a="1"/>
  <c r="BB1083" i="58" s="1"/>
  <c r="AE1083" i="58" a="1"/>
  <c r="AE1083" i="58" s="1"/>
  <c r="V1083" i="58" a="1"/>
  <c r="V1083" i="58" s="1"/>
  <c r="BJ1083" i="58" a="1"/>
  <c r="BJ1083" i="58" s="1"/>
  <c r="AM1083" i="58" a="1"/>
  <c r="AM1083" i="58" s="1"/>
  <c r="AD1083" i="58" a="1"/>
  <c r="AD1083" i="58" s="1"/>
  <c r="G1083" i="58" a="1"/>
  <c r="G1083" i="58" s="1"/>
  <c r="D1084" i="58"/>
  <c r="AP1083" i="58" a="1"/>
  <c r="AP1083" i="58" s="1"/>
  <c r="S1083" i="58" a="1"/>
  <c r="S1083" i="58" s="1"/>
  <c r="BG1083" i="58" a="1"/>
  <c r="BG1083" i="58" s="1"/>
  <c r="R1083" i="58" a="1"/>
  <c r="R1083" i="58" s="1"/>
  <c r="BF1083" i="58" a="1"/>
  <c r="BF1083" i="58" s="1"/>
  <c r="AL1083" i="58" a="1"/>
  <c r="AL1083" i="58" s="1"/>
  <c r="O1083" i="58" a="1"/>
  <c r="O1083" i="58" s="1"/>
  <c r="AI1083" i="58" a="1"/>
  <c r="AI1083" i="58" s="1"/>
  <c r="AY1083" i="58" a="1"/>
  <c r="AY1083" i="58" s="1"/>
  <c r="J1083" i="58" a="1"/>
  <c r="J1083" i="58" s="1"/>
  <c r="AX1083" i="58" a="1"/>
  <c r="AX1083" i="58" s="1"/>
  <c r="AA1083" i="58" a="1"/>
  <c r="AA1083" i="58" s="1"/>
  <c r="Z1083" i="58" a="1"/>
  <c r="Z1083" i="58" s="1"/>
  <c r="F1083" i="58" a="1"/>
  <c r="F1083" i="58" s="1"/>
  <c r="BR1083" i="58" a="1"/>
  <c r="BR1083" i="58" s="1"/>
  <c r="BS1083" i="58" s="1" a="1"/>
  <c r="BS1083" i="58" s="1"/>
  <c r="BT1083" i="58" s="1" a="1"/>
  <c r="BT1083" i="58" s="1"/>
  <c r="BU1083" i="58" s="1" a="1"/>
  <c r="BU1083" i="58" s="1"/>
  <c r="BV1083" i="58" s="1" a="1"/>
  <c r="BV1083" i="58" s="1"/>
  <c r="BW1083" i="58" s="1" a="1"/>
  <c r="BW1083" i="58" s="1"/>
  <c r="BX1083" i="58" s="1" a="1"/>
  <c r="BX1083" i="58" s="1"/>
  <c r="BY1083" i="58" s="1" a="1"/>
  <c r="BY1083" i="58" s="1"/>
  <c r="BZ1083" i="58" s="1" a="1"/>
  <c r="BZ1083" i="58" s="1"/>
  <c r="CA1083" i="58" s="1" a="1"/>
  <c r="CA1083" i="58" s="1"/>
  <c r="CB1083" i="58" s="1" a="1"/>
  <c r="CB1083" i="58" s="1"/>
  <c r="CC1083" i="58" s="1" a="1"/>
  <c r="CC1083" i="58" s="1"/>
  <c r="CD1083" i="58" s="1" a="1"/>
  <c r="CD1083" i="58" s="1"/>
  <c r="CE1083" i="58" s="1" a="1"/>
  <c r="CE1083" i="58" s="1"/>
  <c r="CF1083" i="58" s="1" a="1"/>
  <c r="CF1083" i="58" s="1"/>
  <c r="CG1083" i="58" s="1" a="1"/>
  <c r="CG1083" i="58" s="1"/>
  <c r="CH1083" i="58" s="1" a="1"/>
  <c r="CH1083" i="58" s="1"/>
  <c r="CI1083" i="58" s="1" a="1"/>
  <c r="CI1083" i="58" s="1"/>
  <c r="CJ1083" i="58" s="1" a="1"/>
  <c r="CJ1083" i="58" s="1"/>
  <c r="CK1083" i="58" s="1" a="1"/>
  <c r="CK1083" i="58" s="1"/>
  <c r="CL1083" i="58" s="1" a="1"/>
  <c r="CL1083" i="58" s="1"/>
  <c r="CM1083" i="58" s="1" a="1"/>
  <c r="CM1083" i="58" s="1"/>
  <c r="CN1083" i="58" s="1" a="1"/>
  <c r="CN1083" i="58" s="1"/>
  <c r="CO1083" i="58" s="1" a="1"/>
  <c r="CO1083" i="58" s="1"/>
  <c r="CP1083" i="58" s="1" a="1"/>
  <c r="CP1083" i="58" s="1"/>
  <c r="CQ1083" i="58" s="1" a="1"/>
  <c r="CQ1083" i="58" s="1"/>
  <c r="CR1083" i="58" s="1" a="1"/>
  <c r="CR1083" i="58" s="1"/>
  <c r="CS1083" i="58" s="1" a="1"/>
  <c r="CS1083" i="58" s="1"/>
  <c r="CT1083" i="58" s="1" a="1"/>
  <c r="CT1083" i="58" s="1"/>
  <c r="CU1083" i="58" s="1" a="1"/>
  <c r="CU1083" i="58" s="1"/>
  <c r="CV1083" i="58" s="1" a="1"/>
  <c r="CV1083" i="58" s="1"/>
  <c r="CW1083" i="58" s="1" a="1"/>
  <c r="CW1083" i="58" s="1"/>
  <c r="CX1083" i="58" s="1" a="1"/>
  <c r="CX1083" i="58" s="1"/>
  <c r="CY1083" i="58" s="1" a="1"/>
  <c r="CY1083" i="58" s="1"/>
  <c r="CZ1083" i="58" s="1" a="1"/>
  <c r="CZ1083" i="58" s="1"/>
  <c r="BO1083" i="58" a="1"/>
  <c r="BO1083" i="58" s="1"/>
  <c r="AU1083" i="58" a="1"/>
  <c r="AU1083" i="58" s="1"/>
  <c r="D964" i="58"/>
  <c r="BO963" i="58" a="1"/>
  <c r="BO963" i="58" s="1"/>
  <c r="BK963" i="58" a="1"/>
  <c r="BK963" i="58" s="1"/>
  <c r="BG963" i="58" a="1"/>
  <c r="BG963" i="58" s="1"/>
  <c r="BC963" i="58" a="1"/>
  <c r="BC963" i="58" s="1"/>
  <c r="AY963" i="58" a="1"/>
  <c r="AY963" i="58" s="1"/>
  <c r="AU963" i="58" a="1"/>
  <c r="AU963" i="58" s="1"/>
  <c r="AQ963" i="58" a="1"/>
  <c r="AQ963" i="58" s="1"/>
  <c r="AM963" i="58" a="1"/>
  <c r="AM963" i="58" s="1"/>
  <c r="AI963" i="58" a="1"/>
  <c r="AI963" i="58" s="1"/>
  <c r="AE963" i="58" a="1"/>
  <c r="AE963" i="58" s="1"/>
  <c r="AA963" i="58" a="1"/>
  <c r="AA963" i="58" s="1"/>
  <c r="W963" i="58" a="1"/>
  <c r="W963" i="58" s="1"/>
  <c r="S963" i="58" a="1"/>
  <c r="S963" i="58" s="1"/>
  <c r="O963" i="58" a="1"/>
  <c r="O963" i="58" s="1"/>
  <c r="K963" i="58" a="1"/>
  <c r="K963" i="58" s="1"/>
  <c r="G963" i="58" a="1"/>
  <c r="G963" i="58" s="1"/>
  <c r="BR963" i="58" a="1"/>
  <c r="BR963" i="58" s="1"/>
  <c r="BS963" i="58" s="1" a="1"/>
  <c r="BS963" i="58" s="1"/>
  <c r="BT963" i="58" s="1" a="1"/>
  <c r="BT963" i="58" s="1"/>
  <c r="BU963" i="58" s="1" a="1"/>
  <c r="BU963" i="58" s="1"/>
  <c r="BV963" i="58" s="1" a="1"/>
  <c r="BV963" i="58" s="1"/>
  <c r="BW963" i="58" s="1" a="1"/>
  <c r="BW963" i="58" s="1"/>
  <c r="BX963" i="58" s="1" a="1"/>
  <c r="BX963" i="58" s="1"/>
  <c r="BY963" i="58" s="1" a="1"/>
  <c r="BY963" i="58" s="1"/>
  <c r="BZ963" i="58" s="1" a="1"/>
  <c r="BZ963" i="58" s="1"/>
  <c r="CA963" i="58" s="1" a="1"/>
  <c r="CA963" i="58" s="1"/>
  <c r="CB963" i="58" s="1" a="1"/>
  <c r="CB963" i="58" s="1"/>
  <c r="CC963" i="58" s="1" a="1"/>
  <c r="CC963" i="58" s="1"/>
  <c r="CD963" i="58" s="1" a="1"/>
  <c r="CD963" i="58" s="1"/>
  <c r="CE963" i="58" s="1" a="1"/>
  <c r="CE963" i="58" s="1"/>
  <c r="CF963" i="58" s="1" a="1"/>
  <c r="CF963" i="58" s="1"/>
  <c r="CG963" i="58" s="1" a="1"/>
  <c r="CG963" i="58" s="1"/>
  <c r="CH963" i="58" s="1" a="1"/>
  <c r="CH963" i="58" s="1"/>
  <c r="CI963" i="58" s="1" a="1"/>
  <c r="CI963" i="58" s="1"/>
  <c r="CJ963" i="58" s="1" a="1"/>
  <c r="CJ963" i="58" s="1"/>
  <c r="CK963" i="58" s="1" a="1"/>
  <c r="CK963" i="58" s="1"/>
  <c r="CL963" i="58" s="1" a="1"/>
  <c r="CL963" i="58" s="1"/>
  <c r="CM963" i="58" s="1" a="1"/>
  <c r="CM963" i="58" s="1"/>
  <c r="CN963" i="58" s="1" a="1"/>
  <c r="CN963" i="58" s="1"/>
  <c r="CO963" i="58" s="1" a="1"/>
  <c r="CO963" i="58" s="1"/>
  <c r="CP963" i="58" s="1" a="1"/>
  <c r="CP963" i="58" s="1"/>
  <c r="CQ963" i="58" s="1" a="1"/>
  <c r="CQ963" i="58" s="1"/>
  <c r="CR963" i="58" s="1" a="1"/>
  <c r="CR963" i="58" s="1"/>
  <c r="CS963" i="58" s="1" a="1"/>
  <c r="CS963" i="58" s="1"/>
  <c r="CT963" i="58" s="1" a="1"/>
  <c r="CT963" i="58" s="1"/>
  <c r="CU963" i="58" s="1" a="1"/>
  <c r="CU963" i="58" s="1"/>
  <c r="CV963" i="58" s="1" a="1"/>
  <c r="CV963" i="58" s="1"/>
  <c r="CW963" i="58" s="1" a="1"/>
  <c r="CW963" i="58" s="1"/>
  <c r="CX963" i="58" s="1" a="1"/>
  <c r="CX963" i="58" s="1"/>
  <c r="CY963" i="58" s="1" a="1"/>
  <c r="CY963" i="58" s="1"/>
  <c r="CZ963" i="58" s="1" a="1"/>
  <c r="CZ963" i="58" s="1"/>
  <c r="DA963" i="58" s="1" a="1"/>
  <c r="DA963" i="58" s="1"/>
  <c r="BN963" i="58" a="1"/>
  <c r="BN963" i="58" s="1"/>
  <c r="BJ963" i="58" a="1"/>
  <c r="BJ963" i="58" s="1"/>
  <c r="BF963" i="58" a="1"/>
  <c r="BF963" i="58" s="1"/>
  <c r="BB963" i="58" a="1"/>
  <c r="BB963" i="58" s="1"/>
  <c r="AX963" i="58" a="1"/>
  <c r="AX963" i="58" s="1"/>
  <c r="AT963" i="58" a="1"/>
  <c r="AT963" i="58" s="1"/>
  <c r="AP963" i="58" a="1"/>
  <c r="AP963" i="58" s="1"/>
  <c r="AL963" i="58" a="1"/>
  <c r="AL963" i="58" s="1"/>
  <c r="AH963" i="58" a="1"/>
  <c r="AH963" i="58" s="1"/>
  <c r="AD963" i="58" a="1"/>
  <c r="AD963" i="58" s="1"/>
  <c r="Z963" i="58" a="1"/>
  <c r="Z963" i="58" s="1"/>
  <c r="V963" i="58" a="1"/>
  <c r="V963" i="58" s="1"/>
  <c r="R963" i="58" a="1"/>
  <c r="R963" i="58" s="1"/>
  <c r="N963" i="58" a="1"/>
  <c r="N963" i="58" s="1"/>
  <c r="J963" i="58" a="1"/>
  <c r="J963" i="58" s="1"/>
  <c r="F963" i="58" a="1"/>
  <c r="F963" i="58" s="1"/>
  <c r="BP963" i="58" a="1"/>
  <c r="BP963" i="58" s="1"/>
  <c r="BL963" i="58" a="1"/>
  <c r="BL963" i="58" s="1"/>
  <c r="BH963" i="58" a="1"/>
  <c r="BH963" i="58" s="1"/>
  <c r="BD963" i="58" a="1"/>
  <c r="BD963" i="58" s="1"/>
  <c r="AZ963" i="58" a="1"/>
  <c r="AZ963" i="58" s="1"/>
  <c r="AV963" i="58" a="1"/>
  <c r="AV963" i="58" s="1"/>
  <c r="AR963" i="58" a="1"/>
  <c r="AR963" i="58" s="1"/>
  <c r="AN963" i="58" a="1"/>
  <c r="AN963" i="58" s="1"/>
  <c r="AJ963" i="58" a="1"/>
  <c r="AJ963" i="58" s="1"/>
  <c r="AF963" i="58" a="1"/>
  <c r="AF963" i="58" s="1"/>
  <c r="AB963" i="58" a="1"/>
  <c r="AB963" i="58" s="1"/>
  <c r="X963" i="58" a="1"/>
  <c r="X963" i="58" s="1"/>
  <c r="T963" i="58" a="1"/>
  <c r="T963" i="58" s="1"/>
  <c r="P963" i="58" a="1"/>
  <c r="P963" i="58" s="1"/>
  <c r="L963" i="58" a="1"/>
  <c r="L963" i="58" s="1"/>
  <c r="H963" i="58" a="1"/>
  <c r="H963" i="58" s="1"/>
  <c r="BQ963" i="58" a="1"/>
  <c r="BQ963" i="58" s="1"/>
  <c r="AK963" i="58" a="1"/>
  <c r="AK963" i="58" s="1"/>
  <c r="E963" i="58" a="1"/>
  <c r="E963" i="58" s="1"/>
  <c r="BM963" i="58" a="1"/>
  <c r="BM963" i="58" s="1"/>
  <c r="AG963" i="58" a="1"/>
  <c r="AG963" i="58" s="1"/>
  <c r="BI963" i="58" a="1"/>
  <c r="BI963" i="58" s="1"/>
  <c r="AC963" i="58" a="1"/>
  <c r="AC963" i="58" s="1"/>
  <c r="BE963" i="58" a="1"/>
  <c r="BE963" i="58" s="1"/>
  <c r="Y963" i="58" a="1"/>
  <c r="Y963" i="58" s="1"/>
  <c r="BA963" i="58" a="1"/>
  <c r="BA963" i="58" s="1"/>
  <c r="U963" i="58" a="1"/>
  <c r="U963" i="58" s="1"/>
  <c r="AS963" i="58" a="1"/>
  <c r="AS963" i="58" s="1"/>
  <c r="M963" i="58" a="1"/>
  <c r="M963" i="58" s="1"/>
  <c r="AO963" i="58" a="1"/>
  <c r="AO963" i="58" s="1"/>
  <c r="I963" i="58" a="1"/>
  <c r="I963" i="58" s="1"/>
  <c r="AW963" i="58" a="1"/>
  <c r="AW963" i="58" s="1"/>
  <c r="Q963" i="58" a="1"/>
  <c r="Q963" i="58" s="1"/>
  <c r="CR1030" i="58" a="1"/>
  <c r="CR1030" i="58" s="1"/>
  <c r="BJ1150" i="58" a="1"/>
  <c r="BJ1150" i="58" s="1"/>
  <c r="CA1150" i="58" a="1"/>
  <c r="CA1150" i="58" s="1"/>
  <c r="DZ1149" i="58" a="1"/>
  <c r="DZ1149" i="58" s="1"/>
  <c r="ED1149" i="58" a="1"/>
  <c r="ED1149" i="58" s="1"/>
  <c r="DV1149" i="58" a="1"/>
  <c r="DV1149" i="58" s="1"/>
  <c r="CX1149" i="58" a="1"/>
  <c r="CX1149" i="58" s="1"/>
  <c r="DR1149" i="58" a="1"/>
  <c r="DR1149" i="58" s="1"/>
  <c r="DN1149" i="58" a="1"/>
  <c r="DN1149" i="58" s="1"/>
  <c r="CH1149" i="58" a="1"/>
  <c r="CH1149" i="58" s="1"/>
  <c r="DJ1149" i="58" a="1"/>
  <c r="DJ1149" i="58" s="1"/>
  <c r="CD1149" i="58" a="1"/>
  <c r="CD1149" i="58" s="1"/>
  <c r="DF1149" i="58" a="1"/>
  <c r="DF1149" i="58" s="1"/>
  <c r="DB1149" i="58" a="1"/>
  <c r="DB1149" i="58" s="1"/>
  <c r="BV1149" i="58" a="1"/>
  <c r="BV1149" i="58" s="1"/>
  <c r="EP1029" i="58" a="1"/>
  <c r="EP1029" i="58" s="1"/>
  <c r="EM1149" i="58" a="1"/>
  <c r="EM1149" i="58" s="1"/>
  <c r="DM1149" i="58" a="1"/>
  <c r="DM1149" i="58" s="1"/>
  <c r="CN1149" i="58" a="1"/>
  <c r="CN1149" i="58" s="1"/>
  <c r="CG1149" i="58" a="1"/>
  <c r="CG1149" i="58" s="1"/>
  <c r="CA1149" i="58" a="1"/>
  <c r="CA1149" i="58" s="1"/>
  <c r="EF1149" i="58" a="1"/>
  <c r="EF1149" i="58" s="1"/>
  <c r="DY1149" i="58" a="1"/>
  <c r="DY1149" i="58" s="1"/>
  <c r="CZ1149" i="58" a="1"/>
  <c r="CZ1149" i="58" s="1"/>
  <c r="CS1149" i="58" a="1"/>
  <c r="CS1149" i="58" s="1"/>
  <c r="CM1149" i="58" a="1"/>
  <c r="CM1149" i="58" s="1"/>
  <c r="BT1149" i="58" a="1"/>
  <c r="BT1149" i="58" s="1"/>
  <c r="EK1149" i="58" a="1"/>
  <c r="EK1149" i="58" s="1"/>
  <c r="EE1149" i="58" a="1"/>
  <c r="EE1149" i="58" s="1"/>
  <c r="DL1149" i="58" a="1"/>
  <c r="DL1149" i="58" s="1"/>
  <c r="CY1149" i="58" a="1"/>
  <c r="CY1149" i="58" s="1"/>
  <c r="CF1149" i="58" a="1"/>
  <c r="CF1149" i="58" s="1"/>
  <c r="BY1149" i="58" a="1"/>
  <c r="BY1149" i="58" s="1"/>
  <c r="DX1149" i="58" a="1"/>
  <c r="DX1149" i="58" s="1"/>
  <c r="DQ1149" i="58" a="1"/>
  <c r="DQ1149" i="58" s="1"/>
  <c r="DK1149" i="58" a="1"/>
  <c r="DK1149" i="58" s="1"/>
  <c r="CK1149" i="58" a="1"/>
  <c r="CK1149" i="58" s="1"/>
  <c r="CE1149" i="58" a="1"/>
  <c r="CE1149" i="58" s="1"/>
  <c r="EJ1149" i="58" a="1"/>
  <c r="EJ1149" i="58" s="1"/>
  <c r="DW1149" i="58" a="1"/>
  <c r="DW1149" i="58" s="1"/>
  <c r="DD1149" i="58" a="1"/>
  <c r="DD1149" i="58" s="1"/>
  <c r="CW1149" i="58" a="1"/>
  <c r="CW1149" i="58" s="1"/>
  <c r="BX1149" i="58" a="1"/>
  <c r="BX1149" i="58" s="1"/>
  <c r="EO1149" i="58" a="1"/>
  <c r="EO1149" i="58" s="1"/>
  <c r="EI1149" i="58" a="1"/>
  <c r="EI1149" i="58" s="1"/>
  <c r="DI1149" i="58" a="1"/>
  <c r="DI1149" i="58" s="1"/>
  <c r="DC1149" i="58" a="1"/>
  <c r="DC1149" i="58" s="1"/>
  <c r="CJ1149" i="58" a="1"/>
  <c r="CJ1149" i="58" s="1"/>
  <c r="EB1149" i="58" a="1"/>
  <c r="EB1149" i="58" s="1"/>
  <c r="DU1149" i="58" a="1"/>
  <c r="DU1149" i="58" s="1"/>
  <c r="DO1149" i="58" a="1"/>
  <c r="DO1149" i="58" s="1"/>
  <c r="CV1149" i="58" a="1"/>
  <c r="CV1149" i="58" s="1"/>
  <c r="CO1149" i="58" a="1"/>
  <c r="CO1149" i="58" s="1"/>
  <c r="CI1149" i="58" a="1"/>
  <c r="CI1149" i="58" s="1"/>
  <c r="DH1149" i="58" a="1"/>
  <c r="DH1149" i="58" s="1"/>
  <c r="DA1149" i="58" a="1"/>
  <c r="DA1149" i="58" s="1"/>
  <c r="CU1149" i="58" a="1"/>
  <c r="CU1149" i="58" s="1"/>
  <c r="EG1149" i="58" a="1"/>
  <c r="EG1149" i="58" s="1"/>
  <c r="EA1149" i="58" a="1"/>
  <c r="EA1149" i="58" s="1"/>
  <c r="CB1149" i="58" a="1"/>
  <c r="CB1149" i="58" s="1"/>
  <c r="CH1030" i="58" a="1"/>
  <c r="CH1030" i="58" s="1"/>
  <c r="CS1030" i="58" a="1"/>
  <c r="CS1030" i="58" s="1"/>
  <c r="CQ1030" i="58" a="1"/>
  <c r="CQ1030" i="58" s="1"/>
  <c r="CF1030" i="58" a="1"/>
  <c r="CF1030" i="58" s="1"/>
  <c r="CA1030" i="58" a="1"/>
  <c r="CA1030" i="58" s="1"/>
  <c r="CX1030" i="58" a="1"/>
  <c r="CX1030" i="58" s="1"/>
  <c r="CZ1030" i="58" a="1"/>
  <c r="CZ1030" i="58" s="1"/>
  <c r="CT1030" i="58" a="1"/>
  <c r="CT1030" i="58" s="1"/>
  <c r="CO1030" i="58" a="1"/>
  <c r="CO1030" i="58" s="1"/>
  <c r="CD1030" i="58" a="1"/>
  <c r="CD1030" i="58" s="1"/>
  <c r="BY1030" i="58" a="1"/>
  <c r="BY1030" i="58" s="1"/>
  <c r="CC1030" i="58" a="1"/>
  <c r="CC1030" i="58" s="1"/>
  <c r="BS1030" i="58" a="1"/>
  <c r="BS1030" i="58" s="1"/>
  <c r="CE1030" i="58" a="1"/>
  <c r="CE1030" i="58" s="1"/>
  <c r="BX1030" i="58" a="1"/>
  <c r="BX1030" i="58" s="1"/>
  <c r="CJ1030" i="58" a="1"/>
  <c r="CJ1030" i="58" s="1"/>
  <c r="BU1030" i="58" a="1"/>
  <c r="BU1030" i="58" s="1"/>
  <c r="BV1030" i="58" a="1"/>
  <c r="BV1030" i="58" s="1"/>
  <c r="CI1030" i="58" a="1"/>
  <c r="CI1030" i="58" s="1"/>
  <c r="CY1030" i="58" a="1"/>
  <c r="CY1030" i="58" s="1"/>
  <c r="CU1030" i="58" a="1"/>
  <c r="CU1030" i="58" s="1"/>
  <c r="BZ1030" i="58" a="1"/>
  <c r="BZ1030" i="58" s="1"/>
  <c r="CG1030" i="58" a="1"/>
  <c r="CG1030" i="58" s="1"/>
  <c r="CN1030" i="58" a="1"/>
  <c r="CN1030" i="58" s="1"/>
  <c r="CK1030" i="58" a="1"/>
  <c r="CK1030" i="58" s="1"/>
  <c r="CL1030" i="58" a="1"/>
  <c r="CL1030" i="58" s="1"/>
  <c r="CP1030" i="58" a="1"/>
  <c r="CP1030" i="58" s="1"/>
  <c r="CW1030" i="58" a="1"/>
  <c r="CW1030" i="58" s="1"/>
  <c r="BW1030" i="58" a="1"/>
  <c r="BW1030" i="58" s="1"/>
  <c r="CB1030" i="58" a="1"/>
  <c r="CB1030" i="58" s="1"/>
  <c r="CM1030" i="58" a="1"/>
  <c r="CM1030" i="58" s="1"/>
  <c r="BT1030" i="58" a="1"/>
  <c r="BT1030" i="58" s="1"/>
  <c r="CV1030" i="58" a="1"/>
  <c r="CV1030" i="58" s="1"/>
  <c r="U1150" i="58" a="1"/>
  <c r="U1150" i="58" s="1"/>
  <c r="Y1150" i="58" a="1"/>
  <c r="Y1150" i="58" s="1"/>
  <c r="AQ1150" i="58" a="1"/>
  <c r="AQ1150" i="58" s="1"/>
  <c r="BA1150" i="58" a="1"/>
  <c r="BA1150" i="58" s="1"/>
  <c r="K1150" i="58" a="1"/>
  <c r="K1150" i="58" s="1"/>
  <c r="BE1150" i="58" a="1"/>
  <c r="BE1150" i="58" s="1"/>
  <c r="AB1150" i="58" a="1"/>
  <c r="AB1150" i="58" s="1"/>
  <c r="R1150" i="58" a="1"/>
  <c r="R1150" i="58" s="1"/>
  <c r="AF1150" i="58" a="1"/>
  <c r="AF1150" i="58" s="1"/>
  <c r="V1150" i="58" a="1"/>
  <c r="V1150" i="58" s="1"/>
  <c r="AJ1150" i="58" a="1"/>
  <c r="AJ1150" i="58" s="1"/>
  <c r="BP1150" i="58" a="1"/>
  <c r="BP1150" i="58" s="1"/>
  <c r="AC1150" i="58" a="1"/>
  <c r="AC1150" i="58" s="1"/>
  <c r="BI1150" i="58" a="1"/>
  <c r="BI1150" i="58" s="1"/>
  <c r="Z1150" i="58" a="1"/>
  <c r="Z1150" i="58" s="1"/>
  <c r="BF1150" i="58" a="1"/>
  <c r="BF1150" i="58" s="1"/>
  <c r="H1150" i="58" a="1"/>
  <c r="H1150" i="58" s="1"/>
  <c r="AN1150" i="58" a="1"/>
  <c r="AN1150" i="58" s="1"/>
  <c r="AG1150" i="58" a="1"/>
  <c r="AG1150" i="58" s="1"/>
  <c r="BM1150" i="58" a="1"/>
  <c r="BM1150" i="58" s="1"/>
  <c r="AD1150" i="58" a="1"/>
  <c r="AD1150" i="58" s="1"/>
  <c r="EN1149" i="58" a="1"/>
  <c r="EN1149" i="58" s="1"/>
  <c r="CT1149" i="58" a="1"/>
  <c r="CT1149" i="58" s="1"/>
  <c r="BW1149" i="58" a="1"/>
  <c r="BW1149" i="58" s="1"/>
  <c r="DG1149" i="58" a="1"/>
  <c r="DG1149" i="58" s="1"/>
  <c r="EC1149" i="58" a="1"/>
  <c r="EC1149" i="58" s="1"/>
  <c r="DS1149" i="58" a="1"/>
  <c r="DS1149" i="58" s="1"/>
  <c r="EL1149" i="58" a="1"/>
  <c r="EL1149" i="58" s="1"/>
  <c r="CL1149" i="58" a="1"/>
  <c r="CL1149" i="58" s="1"/>
  <c r="BU1149" i="58" a="1"/>
  <c r="BU1149" i="58" s="1"/>
  <c r="DE1149" i="58" a="1"/>
  <c r="DE1149" i="58" s="1"/>
  <c r="CQ1149" i="58" a="1"/>
  <c r="CQ1149" i="58" s="1"/>
  <c r="CR1149" i="58" a="1"/>
  <c r="CR1149" i="58" s="1"/>
  <c r="BZ1149" i="58" a="1"/>
  <c r="BZ1149" i="58" s="1"/>
  <c r="EH1149" i="58" a="1"/>
  <c r="EH1149" i="58" s="1"/>
  <c r="AE1150" i="58" a="1"/>
  <c r="AE1150" i="58" s="1"/>
  <c r="BO1150" i="58" a="1"/>
  <c r="BO1150" i="58" s="1"/>
  <c r="AA1150" i="58" a="1"/>
  <c r="AA1150" i="58" s="1"/>
  <c r="BK1150" i="58" a="1"/>
  <c r="BK1150" i="58" s="1"/>
  <c r="W1150" i="58" a="1"/>
  <c r="W1150" i="58" s="1"/>
  <c r="AU1150" i="58" a="1"/>
  <c r="AU1150" i="58" s="1"/>
  <c r="BG1150" i="58" a="1"/>
  <c r="BG1150" i="58" s="1"/>
  <c r="S1150" i="58" a="1"/>
  <c r="S1150" i="58" s="1"/>
  <c r="AI1150" i="58" a="1"/>
  <c r="AI1150" i="58" s="1"/>
  <c r="BV1150" i="58" a="1"/>
  <c r="BV1150" i="58" s="1"/>
  <c r="BC1150" i="58" a="1"/>
  <c r="BC1150" i="58" s="1"/>
  <c r="O1150" i="58" a="1"/>
  <c r="O1150" i="58" s="1"/>
  <c r="AY1150" i="58" a="1"/>
  <c r="AY1150" i="58" s="1"/>
  <c r="L1150" i="58" a="1"/>
  <c r="L1150" i="58" s="1"/>
  <c r="AR1150" i="58" a="1"/>
  <c r="AR1150" i="58" s="1"/>
  <c r="AK1150" i="58" a="1"/>
  <c r="AK1150" i="58" s="1"/>
  <c r="BQ1150" i="58" a="1"/>
  <c r="BQ1150" i="58" s="1"/>
  <c r="AH1150" i="58" a="1"/>
  <c r="AH1150" i="58" s="1"/>
  <c r="BN1150" i="58" a="1"/>
  <c r="BN1150" i="58" s="1"/>
  <c r="P1150" i="58" a="1"/>
  <c r="P1150" i="58" s="1"/>
  <c r="AV1150" i="58" a="1"/>
  <c r="AV1150" i="58" s="1"/>
  <c r="I1150" i="58" a="1"/>
  <c r="I1150" i="58" s="1"/>
  <c r="AO1150" i="58" a="1"/>
  <c r="AO1150" i="58" s="1"/>
  <c r="F1150" i="58" a="1"/>
  <c r="F1150" i="58" s="1"/>
  <c r="AL1150" i="58" a="1"/>
  <c r="AL1150" i="58" s="1"/>
  <c r="T1150" i="58" a="1"/>
  <c r="T1150" i="58" s="1"/>
  <c r="AZ1150" i="58" a="1"/>
  <c r="AZ1150" i="58" s="1"/>
  <c r="M1150" i="58" a="1"/>
  <c r="M1150" i="58" s="1"/>
  <c r="AS1150" i="58" a="1"/>
  <c r="AS1150" i="58" s="1"/>
  <c r="J1150" i="58" a="1"/>
  <c r="J1150" i="58" s="1"/>
  <c r="AP1150" i="58" a="1"/>
  <c r="AP1150" i="58" s="1"/>
  <c r="AM1150" i="58" a="1"/>
  <c r="AM1150" i="58" s="1"/>
  <c r="X1150" i="58" a="1"/>
  <c r="X1150" i="58" s="1"/>
  <c r="BD1150" i="58" a="1"/>
  <c r="BD1150" i="58" s="1"/>
  <c r="Q1150" i="58" a="1"/>
  <c r="Q1150" i="58" s="1"/>
  <c r="AW1150" i="58" a="1"/>
  <c r="AW1150" i="58" s="1"/>
  <c r="N1150" i="58" a="1"/>
  <c r="N1150" i="58" s="1"/>
  <c r="AT1150" i="58" a="1"/>
  <c r="AT1150" i="58" s="1"/>
  <c r="G1150" i="58" a="1"/>
  <c r="G1150" i="58" s="1"/>
  <c r="EP1149" i="58" a="1"/>
  <c r="EP1149" i="58" s="1"/>
  <c r="BS1149" i="58" a="1"/>
  <c r="BS1149" i="58" s="1"/>
  <c r="CP1149" i="58" a="1"/>
  <c r="CP1149" i="58" s="1"/>
  <c r="DP1149" i="58" a="1"/>
  <c r="DP1149" i="58" s="1"/>
  <c r="DT1149" i="58" a="1"/>
  <c r="DT1149" i="58" s="1"/>
  <c r="CC1149" i="58" a="1"/>
  <c r="CC1149" i="58" s="1"/>
  <c r="BP1030" i="58" a="1"/>
  <c r="BP1030" i="58" s="1"/>
  <c r="BL1030" i="58" a="1"/>
  <c r="BL1030" i="58" s="1"/>
  <c r="BH1030" i="58" a="1"/>
  <c r="BH1030" i="58" s="1"/>
  <c r="BD1030" i="58" a="1"/>
  <c r="BD1030" i="58" s="1"/>
  <c r="AZ1030" i="58" a="1"/>
  <c r="AZ1030" i="58" s="1"/>
  <c r="AV1030" i="58" a="1"/>
  <c r="AV1030" i="58" s="1"/>
  <c r="AR1030" i="58" a="1"/>
  <c r="AR1030" i="58" s="1"/>
  <c r="AN1030" i="58" a="1"/>
  <c r="AN1030" i="58" s="1"/>
  <c r="AJ1030" i="58" a="1"/>
  <c r="AJ1030" i="58" s="1"/>
  <c r="AF1030" i="58" a="1"/>
  <c r="AF1030" i="58" s="1"/>
  <c r="AB1030" i="58" a="1"/>
  <c r="AB1030" i="58" s="1"/>
  <c r="X1030" i="58" a="1"/>
  <c r="X1030" i="58" s="1"/>
  <c r="T1030" i="58" a="1"/>
  <c r="T1030" i="58" s="1"/>
  <c r="P1030" i="58" a="1"/>
  <c r="P1030" i="58" s="1"/>
  <c r="L1030" i="58" a="1"/>
  <c r="L1030" i="58" s="1"/>
  <c r="H1030" i="58" a="1"/>
  <c r="H1030" i="58" s="1"/>
  <c r="BO1030" i="58" a="1"/>
  <c r="BO1030" i="58" s="1"/>
  <c r="BK1030" i="58" a="1"/>
  <c r="BK1030" i="58" s="1"/>
  <c r="BG1030" i="58" a="1"/>
  <c r="BG1030" i="58" s="1"/>
  <c r="BC1030" i="58" a="1"/>
  <c r="BC1030" i="58" s="1"/>
  <c r="AY1030" i="58" a="1"/>
  <c r="AY1030" i="58" s="1"/>
  <c r="AU1030" i="58" a="1"/>
  <c r="AU1030" i="58" s="1"/>
  <c r="AQ1030" i="58" a="1"/>
  <c r="AQ1030" i="58" s="1"/>
  <c r="AM1030" i="58" a="1"/>
  <c r="AM1030" i="58" s="1"/>
  <c r="AI1030" i="58" a="1"/>
  <c r="AI1030" i="58" s="1"/>
  <c r="AE1030" i="58" a="1"/>
  <c r="AE1030" i="58" s="1"/>
  <c r="AA1030" i="58" a="1"/>
  <c r="AA1030" i="58" s="1"/>
  <c r="W1030" i="58" a="1"/>
  <c r="W1030" i="58" s="1"/>
  <c r="S1030" i="58" a="1"/>
  <c r="S1030" i="58" s="1"/>
  <c r="O1030" i="58" a="1"/>
  <c r="O1030" i="58" s="1"/>
  <c r="K1030" i="58" a="1"/>
  <c r="K1030" i="58" s="1"/>
  <c r="G1030" i="58" a="1"/>
  <c r="G1030" i="58" s="1"/>
  <c r="BN1030" i="58" a="1"/>
  <c r="BN1030" i="58" s="1"/>
  <c r="BJ1030" i="58" a="1"/>
  <c r="BJ1030" i="58" s="1"/>
  <c r="BF1030" i="58" a="1"/>
  <c r="BF1030" i="58" s="1"/>
  <c r="BB1030" i="58" a="1"/>
  <c r="BB1030" i="58" s="1"/>
  <c r="AX1030" i="58" a="1"/>
  <c r="AX1030" i="58" s="1"/>
  <c r="AT1030" i="58" a="1"/>
  <c r="AT1030" i="58" s="1"/>
  <c r="AP1030" i="58" a="1"/>
  <c r="AP1030" i="58" s="1"/>
  <c r="AL1030" i="58" a="1"/>
  <c r="AL1030" i="58" s="1"/>
  <c r="AH1030" i="58" a="1"/>
  <c r="AH1030" i="58" s="1"/>
  <c r="AD1030" i="58" a="1"/>
  <c r="AD1030" i="58" s="1"/>
  <c r="Z1030" i="58" a="1"/>
  <c r="Z1030" i="58" s="1"/>
  <c r="V1030" i="58" a="1"/>
  <c r="V1030" i="58" s="1"/>
  <c r="R1030" i="58" a="1"/>
  <c r="R1030" i="58" s="1"/>
  <c r="N1030" i="58" a="1"/>
  <c r="N1030" i="58" s="1"/>
  <c r="J1030" i="58" a="1"/>
  <c r="J1030" i="58" s="1"/>
  <c r="F1030" i="58" a="1"/>
  <c r="F1030" i="58" s="1"/>
  <c r="BQ1030" i="58" a="1"/>
  <c r="BQ1030" i="58" s="1"/>
  <c r="BM1030" i="58" a="1"/>
  <c r="BM1030" i="58" s="1"/>
  <c r="BI1030" i="58" a="1"/>
  <c r="BI1030" i="58" s="1"/>
  <c r="BE1030" i="58" a="1"/>
  <c r="BE1030" i="58" s="1"/>
  <c r="BA1030" i="58" a="1"/>
  <c r="BA1030" i="58" s="1"/>
  <c r="AW1030" i="58" a="1"/>
  <c r="AW1030" i="58" s="1"/>
  <c r="AS1030" i="58" a="1"/>
  <c r="AS1030" i="58" s="1"/>
  <c r="AO1030" i="58" a="1"/>
  <c r="AO1030" i="58" s="1"/>
  <c r="AK1030" i="58" a="1"/>
  <c r="AK1030" i="58" s="1"/>
  <c r="AG1030" i="58" a="1"/>
  <c r="AG1030" i="58" s="1"/>
  <c r="AC1030" i="58" a="1"/>
  <c r="AC1030" i="58" s="1"/>
  <c r="Y1030" i="58" a="1"/>
  <c r="Y1030" i="58" s="1"/>
  <c r="U1030" i="58" a="1"/>
  <c r="U1030" i="58" s="1"/>
  <c r="Q1030" i="58" a="1"/>
  <c r="Q1030" i="58" s="1"/>
  <c r="M1030" i="58" a="1"/>
  <c r="M1030" i="58" s="1"/>
  <c r="I1030" i="58" a="1"/>
  <c r="I1030" i="58" s="1"/>
  <c r="J804" i="58" a="1"/>
  <c r="J804" i="58" s="1"/>
  <c r="K2" i="58"/>
  <c r="D807" i="58"/>
  <c r="K806" i="58" a="1"/>
  <c r="K806" i="58" s="1"/>
  <c r="K910" i="58" s="1" a="1"/>
  <c r="K910" i="58" s="1"/>
  <c r="J806" i="58" a="1"/>
  <c r="J806" i="58" s="1"/>
  <c r="J910" i="58" s="1" a="1"/>
  <c r="J910" i="58" s="1"/>
  <c r="I806" i="58" a="1"/>
  <c r="I806" i="58" s="1"/>
  <c r="I910" i="58" s="1" a="1"/>
  <c r="I910" i="58" s="1"/>
  <c r="H806" i="58" a="1"/>
  <c r="H806" i="58" s="1"/>
  <c r="H910" i="58" s="1" a="1"/>
  <c r="H910" i="58" s="1"/>
  <c r="G806" i="58" a="1"/>
  <c r="G806" i="58" s="1"/>
  <c r="G910" i="58" s="1" a="1"/>
  <c r="G910" i="58" s="1"/>
  <c r="F806" i="58" a="1"/>
  <c r="F806" i="58" s="1"/>
  <c r="F910" i="58" s="1" a="1"/>
  <c r="F910" i="58" s="1"/>
  <c r="E806" i="58" a="1"/>
  <c r="E806" i="58" s="1"/>
  <c r="BR381" i="58"/>
  <c r="BS381" i="58" s="1"/>
  <c r="BT381" i="58" s="1"/>
  <c r="BU381" i="58" s="1"/>
  <c r="BV381" i="58" s="1"/>
  <c r="BW381" i="58" s="1"/>
  <c r="BX381" i="58" s="1"/>
  <c r="BY381" i="58" s="1"/>
  <c r="BZ381" i="58" s="1"/>
  <c r="CA381" i="58" s="1"/>
  <c r="CB381" i="58" s="1"/>
  <c r="CC381" i="58" s="1"/>
  <c r="CD381" i="58" s="1"/>
  <c r="CE381" i="58" s="1"/>
  <c r="CF381" i="58" s="1"/>
  <c r="CG381" i="58" s="1"/>
  <c r="CH381" i="58" s="1"/>
  <c r="CI381" i="58" s="1"/>
  <c r="CJ381" i="58" s="1"/>
  <c r="CK381" i="58" s="1"/>
  <c r="CL381" i="58" s="1"/>
  <c r="CM381" i="58" s="1"/>
  <c r="CN381" i="58" s="1"/>
  <c r="CO381" i="58" s="1"/>
  <c r="CP381" i="58" s="1"/>
  <c r="CQ381" i="58" s="1"/>
  <c r="CR381" i="58" s="1"/>
  <c r="CS381" i="58" s="1"/>
  <c r="CT381" i="58" s="1"/>
  <c r="CU381" i="58" s="1"/>
  <c r="CV381" i="58" s="1"/>
  <c r="CW381" i="58" s="1"/>
  <c r="CX381" i="58" s="1"/>
  <c r="CY381" i="58" s="1"/>
  <c r="CZ381" i="58" s="1"/>
  <c r="DA381" i="58" s="1"/>
  <c r="DB381" i="58" s="1"/>
  <c r="DC381" i="58" s="1"/>
  <c r="DD381" i="58" s="1"/>
  <c r="DE381" i="58" s="1"/>
  <c r="DF381" i="58" s="1"/>
  <c r="DG381" i="58" s="1"/>
  <c r="DH381" i="58" s="1"/>
  <c r="DI381" i="58" s="1"/>
  <c r="DJ381" i="58" s="1"/>
  <c r="DK381" i="58" s="1"/>
  <c r="DL381" i="58" s="1"/>
  <c r="DM381" i="58" s="1"/>
  <c r="DN381" i="58" s="1"/>
  <c r="DO381" i="58" s="1"/>
  <c r="DP381" i="58" s="1"/>
  <c r="DQ381" i="58" s="1"/>
  <c r="DR381" i="58" s="1"/>
  <c r="DS381" i="58" s="1"/>
  <c r="DT381" i="58" s="1"/>
  <c r="DU381" i="58" s="1"/>
  <c r="DV381" i="58" s="1"/>
  <c r="DW381" i="58" s="1"/>
  <c r="DX381" i="58" s="1"/>
  <c r="DY381" i="58" s="1"/>
  <c r="DZ381" i="58" s="1"/>
  <c r="EA381" i="58" s="1"/>
  <c r="EB381" i="58" s="1"/>
  <c r="EC381" i="58" s="1"/>
  <c r="ED381" i="58" s="1"/>
  <c r="EE381" i="58" s="1"/>
  <c r="EF381" i="58" s="1"/>
  <c r="EG381" i="58" s="1"/>
  <c r="EH381" i="58" s="1"/>
  <c r="EI381" i="58" s="1"/>
  <c r="EJ381" i="58" s="1"/>
  <c r="EK381" i="58" s="1"/>
  <c r="EL381" i="58" s="1"/>
  <c r="EM381" i="58" s="1"/>
  <c r="EN381" i="58" s="1"/>
  <c r="EO381" i="58" s="1"/>
  <c r="EP381" i="58" s="1"/>
  <c r="C376" i="58" a="1"/>
  <c r="C376" i="58" s="1"/>
  <c r="C375" i="58" a="1"/>
  <c r="C375" i="58" s="1"/>
  <c r="C374" i="58" a="1"/>
  <c r="C374" i="58" s="1"/>
  <c r="C373" i="58" a="1"/>
  <c r="C373" i="58" s="1"/>
  <c r="C372" i="58" a="1"/>
  <c r="C372" i="58" s="1"/>
  <c r="C371" i="58" a="1"/>
  <c r="C371" i="58" s="1"/>
  <c r="C370" i="58" a="1"/>
  <c r="C370" i="58" s="1"/>
  <c r="C369" i="58" a="1"/>
  <c r="C369" i="58" s="1"/>
  <c r="C368" i="58" a="1"/>
  <c r="C368" i="58" s="1"/>
  <c r="C367" i="58" a="1"/>
  <c r="C367" i="58" s="1"/>
  <c r="C366" i="58" a="1"/>
  <c r="C366" i="58" s="1"/>
  <c r="C365" i="58" a="1"/>
  <c r="C365" i="58" s="1"/>
  <c r="C364" i="58" a="1"/>
  <c r="C364" i="58" s="1"/>
  <c r="C363" i="58" a="1"/>
  <c r="C363" i="58" s="1"/>
  <c r="C362" i="58" a="1"/>
  <c r="C362" i="58" s="1"/>
  <c r="C361" i="58" a="1"/>
  <c r="C361" i="58" s="1"/>
  <c r="C360" i="58" a="1"/>
  <c r="C360" i="58" s="1"/>
  <c r="C359" i="58" a="1"/>
  <c r="C359" i="58" s="1"/>
  <c r="C357" i="58" a="1"/>
  <c r="C357" i="58" s="1"/>
  <c r="C356" i="58" a="1"/>
  <c r="C356" i="58" s="1"/>
  <c r="C355" i="58" a="1"/>
  <c r="C355" i="58" s="1"/>
  <c r="C354" i="58" a="1"/>
  <c r="C354" i="58" s="1"/>
  <c r="C353" i="58" a="1"/>
  <c r="C353" i="58" s="1"/>
  <c r="C352" i="58" a="1"/>
  <c r="C352" i="58" s="1"/>
  <c r="C351" i="58" a="1"/>
  <c r="C351" i="58" s="1"/>
  <c r="C350" i="58" a="1"/>
  <c r="C350" i="58" s="1"/>
  <c r="C349" i="58" a="1"/>
  <c r="C349" i="58" s="1"/>
  <c r="C348" i="58" a="1"/>
  <c r="C348" i="58" s="1"/>
  <c r="C347" i="58" a="1"/>
  <c r="C347" i="58" s="1"/>
  <c r="C346" i="58" a="1"/>
  <c r="C346" i="58" s="1"/>
  <c r="C345" i="58" a="1"/>
  <c r="C345" i="58" s="1"/>
  <c r="C344" i="58" a="1"/>
  <c r="C344" i="58" s="1"/>
  <c r="C343" i="58" a="1"/>
  <c r="C343" i="58" s="1"/>
  <c r="C342" i="58" a="1"/>
  <c r="C342" i="58" s="1"/>
  <c r="C341" i="58" a="1"/>
  <c r="C341" i="58" s="1"/>
  <c r="C340" i="58" a="1"/>
  <c r="C340" i="58" s="1"/>
  <c r="C339" i="58" a="1"/>
  <c r="C339" i="58" s="1"/>
  <c r="C338" i="58" a="1"/>
  <c r="C338" i="58" s="1"/>
  <c r="C337" i="58" a="1"/>
  <c r="C337" i="58" s="1"/>
  <c r="C336" i="58" a="1"/>
  <c r="C336" i="58" s="1"/>
  <c r="C335" i="58" a="1"/>
  <c r="C335" i="58" s="1"/>
  <c r="C334" i="58" a="1"/>
  <c r="C334" i="58" s="1"/>
  <c r="C333" i="58" a="1"/>
  <c r="C333" i="58" s="1"/>
  <c r="C332" i="58" a="1"/>
  <c r="C332" i="58" s="1"/>
  <c r="C331" i="58" a="1"/>
  <c r="C331" i="58" s="1"/>
  <c r="C330" i="58" a="1"/>
  <c r="C330" i="58" s="1"/>
  <c r="C329" i="58" a="1"/>
  <c r="C329" i="58" s="1"/>
  <c r="C328" i="58" a="1"/>
  <c r="C328" i="58" s="1"/>
  <c r="C327" i="58" a="1"/>
  <c r="C327" i="58" s="1"/>
  <c r="C326" i="58" a="1"/>
  <c r="C326" i="58" s="1"/>
  <c r="C325" i="58" a="1"/>
  <c r="C325" i="58" s="1"/>
  <c r="C324" i="58" a="1"/>
  <c r="C324" i="58" s="1"/>
  <c r="C323" i="58" a="1"/>
  <c r="C323" i="58" s="1"/>
  <c r="C322" i="58" a="1"/>
  <c r="C322" i="58" s="1"/>
  <c r="C321" i="58" a="1"/>
  <c r="C321" i="58" s="1"/>
  <c r="C320" i="58" a="1"/>
  <c r="C320" i="58" s="1"/>
  <c r="C319" i="58" a="1"/>
  <c r="C319" i="58" s="1"/>
  <c r="C318" i="58" a="1"/>
  <c r="C318" i="58" s="1"/>
  <c r="C317" i="58" a="1"/>
  <c r="C317" i="58" s="1"/>
  <c r="C316" i="58" a="1"/>
  <c r="C316" i="58" s="1"/>
  <c r="C315" i="58" a="1"/>
  <c r="C315" i="58" s="1"/>
  <c r="C314" i="58" a="1"/>
  <c r="C314" i="58" s="1"/>
  <c r="C313" i="58" a="1"/>
  <c r="C313" i="58" s="1"/>
  <c r="C312" i="58" a="1"/>
  <c r="C312" i="58" s="1"/>
  <c r="C311" i="58" a="1"/>
  <c r="C311" i="58" s="1"/>
  <c r="C310" i="58" a="1"/>
  <c r="C310" i="58" s="1"/>
  <c r="C309" i="58" a="1"/>
  <c r="C309" i="58" s="1"/>
  <c r="C308" i="58" a="1"/>
  <c r="C308" i="58" s="1"/>
  <c r="C307" i="58" a="1"/>
  <c r="C307" i="58" s="1"/>
  <c r="C306" i="58" a="1"/>
  <c r="C306" i="58" s="1"/>
  <c r="C305" i="58" a="1"/>
  <c r="C305" i="58" s="1"/>
  <c r="C304" i="58" a="1"/>
  <c r="C304" i="58" s="1"/>
  <c r="C303" i="58" a="1"/>
  <c r="C303" i="58" s="1"/>
  <c r="C302" i="58" a="1"/>
  <c r="C302" i="58" s="1"/>
  <c r="C301" i="58" a="1"/>
  <c r="C301" i="58" s="1"/>
  <c r="C300" i="58" a="1"/>
  <c r="C300" i="58" s="1"/>
  <c r="C299" i="58" a="1"/>
  <c r="C299" i="58" s="1"/>
  <c r="C298" i="58" a="1"/>
  <c r="C298" i="58" s="1"/>
  <c r="C296" i="58" a="1"/>
  <c r="C296" i="58" s="1"/>
  <c r="C295" i="58" a="1"/>
  <c r="C295" i="58" s="1"/>
  <c r="C294" i="58" a="1"/>
  <c r="C294" i="58" s="1"/>
  <c r="C293" i="58" a="1"/>
  <c r="C293" i="58" s="1"/>
  <c r="C292" i="58" a="1"/>
  <c r="C292" i="58" s="1"/>
  <c r="C291" i="58" a="1"/>
  <c r="C291" i="58" s="1"/>
  <c r="C290" i="58" a="1"/>
  <c r="C290" i="58" s="1"/>
  <c r="C289" i="58" a="1"/>
  <c r="C289" i="58" s="1"/>
  <c r="C288" i="58" a="1"/>
  <c r="C288" i="58" s="1"/>
  <c r="C287" i="58" a="1"/>
  <c r="C287" i="58" s="1"/>
  <c r="C286" i="58" a="1"/>
  <c r="C286" i="58" s="1"/>
  <c r="C285" i="58" a="1"/>
  <c r="C285" i="58" s="1"/>
  <c r="C284" i="58" a="1"/>
  <c r="C284" i="58" s="1"/>
  <c r="C283" i="58" a="1"/>
  <c r="C283" i="58" s="1"/>
  <c r="C282" i="58" a="1"/>
  <c r="C282" i="58" s="1"/>
  <c r="C281" i="58" a="1"/>
  <c r="C281" i="58" s="1"/>
  <c r="C280" i="58" a="1"/>
  <c r="C280" i="58" s="1"/>
  <c r="C279" i="58" a="1"/>
  <c r="C279" i="58" s="1"/>
  <c r="C278" i="58" a="1"/>
  <c r="C278" i="58" s="1"/>
  <c r="C277" i="58" a="1"/>
  <c r="C277" i="58" s="1"/>
  <c r="E277" i="58" a="1"/>
  <c r="E277" i="58" s="1"/>
  <c r="DA1062" i="58" l="1" a="1"/>
  <c r="DA1062" i="58" s="1"/>
  <c r="DA1056" i="58" a="1"/>
  <c r="DA1056" i="58" s="1"/>
  <c r="DA1058" i="58" a="1"/>
  <c r="DA1058" i="58" s="1"/>
  <c r="DA1065" i="58" a="1"/>
  <c r="DA1065" i="58" s="1"/>
  <c r="DA1077" i="58" a="1"/>
  <c r="DA1077" i="58" s="1"/>
  <c r="DA1068" i="58" a="1"/>
  <c r="DA1068" i="58" s="1"/>
  <c r="DA1053" i="58" a="1"/>
  <c r="DA1053" i="58" s="1"/>
  <c r="DA1047" i="58" a="1"/>
  <c r="DA1047" i="58" s="1"/>
  <c r="DA1075" i="58" a="1"/>
  <c r="DA1075" i="58" s="1"/>
  <c r="DA1049" i="58" a="1"/>
  <c r="DA1049" i="58" s="1"/>
  <c r="DA1072" i="58" a="1"/>
  <c r="DA1072" i="58" s="1"/>
  <c r="DA1074" i="58" a="1"/>
  <c r="DA1074" i="58" s="1"/>
  <c r="DA1071" i="58" a="1"/>
  <c r="DA1071" i="58" s="1"/>
  <c r="DA1059" i="58" a="1"/>
  <c r="DA1059" i="58" s="1"/>
  <c r="DA1073" i="58" a="1"/>
  <c r="DA1073" i="58" s="1"/>
  <c r="DA1066" i="58" a="1"/>
  <c r="DA1066" i="58" s="1"/>
  <c r="DA1061" i="58" a="1"/>
  <c r="DA1061" i="58" s="1"/>
  <c r="DA1045" i="58" a="1"/>
  <c r="DA1045" i="58" s="1"/>
  <c r="DA1070" i="58" a="1"/>
  <c r="DA1070" i="58" s="1"/>
  <c r="DA1057" i="58" a="1"/>
  <c r="DA1057" i="58" s="1"/>
  <c r="DA1067" i="58" a="1"/>
  <c r="DA1067" i="58" s="1"/>
  <c r="DA1046" i="58" a="1"/>
  <c r="DA1046" i="58" s="1"/>
  <c r="DA1150" i="58" s="1" a="1"/>
  <c r="DA1150" i="58" s="1"/>
  <c r="DA1079" i="58" a="1"/>
  <c r="DA1079" i="58" s="1"/>
  <c r="DA1080" i="58" a="1"/>
  <c r="DA1080" i="58" s="1"/>
  <c r="DA1082" i="58" a="1"/>
  <c r="DA1082" i="58" s="1"/>
  <c r="DA1083" i="58" a="1"/>
  <c r="DA1083" i="58" s="1"/>
  <c r="DA937" i="58" a="1"/>
  <c r="DA937" i="58" s="1"/>
  <c r="DA951" i="58" a="1"/>
  <c r="DA951" i="58" s="1"/>
  <c r="DA947" i="58" a="1"/>
  <c r="DA947" i="58" s="1"/>
  <c r="DA948" i="58" a="1"/>
  <c r="DA948" i="58" s="1"/>
  <c r="DA926" i="58" a="1"/>
  <c r="DA926" i="58" s="1"/>
  <c r="DA1030" i="58" s="1" a="1"/>
  <c r="DA1030" i="58" s="1"/>
  <c r="DA946" i="58" a="1"/>
  <c r="DA946" i="58" s="1"/>
  <c r="DA933" i="58" a="1"/>
  <c r="DA933" i="58" s="1"/>
  <c r="DA929" i="58" a="1"/>
  <c r="DA929" i="58" s="1"/>
  <c r="DA945" i="58" a="1"/>
  <c r="DA945" i="58" s="1"/>
  <c r="DA925" i="58" a="1"/>
  <c r="DA925" i="58" s="1"/>
  <c r="DA927" i="58" a="1"/>
  <c r="DA927" i="58" s="1"/>
  <c r="DA957" i="58" a="1"/>
  <c r="DA957" i="58" s="1"/>
  <c r="DA942" i="58" a="1"/>
  <c r="DA942" i="58" s="1"/>
  <c r="DA953" i="58" a="1"/>
  <c r="DA953" i="58" s="1"/>
  <c r="DA955" i="58" a="1"/>
  <c r="DA955" i="58" s="1"/>
  <c r="DA941" i="58" a="1"/>
  <c r="DA941" i="58" s="1"/>
  <c r="DA950" i="58" a="1"/>
  <c r="DA950" i="58" s="1"/>
  <c r="DA952" i="58" a="1"/>
  <c r="DA952" i="58" s="1"/>
  <c r="DA939" i="58" a="1"/>
  <c r="DA939" i="58" s="1"/>
  <c r="DA936" i="58" a="1"/>
  <c r="DA936" i="58" s="1"/>
  <c r="DA938" i="58" a="1"/>
  <c r="DA938" i="58" s="1"/>
  <c r="DA954" i="58" a="1"/>
  <c r="DA954" i="58" s="1"/>
  <c r="DA959" i="58" a="1"/>
  <c r="DA959" i="58" s="1"/>
  <c r="DA960" i="58" a="1"/>
  <c r="DA960" i="58" s="1"/>
  <c r="DA962" i="58" a="1"/>
  <c r="DA962" i="58" s="1"/>
  <c r="D1085" i="58"/>
  <c r="BO1084" i="58" a="1"/>
  <c r="BO1084" i="58" s="1"/>
  <c r="BK1084" i="58" a="1"/>
  <c r="BK1084" i="58" s="1"/>
  <c r="BG1084" i="58" a="1"/>
  <c r="BG1084" i="58" s="1"/>
  <c r="BC1084" i="58" a="1"/>
  <c r="BC1084" i="58" s="1"/>
  <c r="AY1084" i="58" a="1"/>
  <c r="AY1084" i="58" s="1"/>
  <c r="AU1084" i="58" a="1"/>
  <c r="AU1084" i="58" s="1"/>
  <c r="AQ1084" i="58" a="1"/>
  <c r="AQ1084" i="58" s="1"/>
  <c r="AM1084" i="58" a="1"/>
  <c r="AM1084" i="58" s="1"/>
  <c r="AI1084" i="58" a="1"/>
  <c r="AI1084" i="58" s="1"/>
  <c r="AE1084" i="58" a="1"/>
  <c r="AE1084" i="58" s="1"/>
  <c r="AA1084" i="58" a="1"/>
  <c r="AA1084" i="58" s="1"/>
  <c r="W1084" i="58" a="1"/>
  <c r="W1084" i="58" s="1"/>
  <c r="S1084" i="58" a="1"/>
  <c r="S1084" i="58" s="1"/>
  <c r="O1084" i="58" a="1"/>
  <c r="O1084" i="58" s="1"/>
  <c r="K1084" i="58" a="1"/>
  <c r="K1084" i="58" s="1"/>
  <c r="G1084" i="58" a="1"/>
  <c r="G1084" i="58" s="1"/>
  <c r="BR1084" i="58" a="1"/>
  <c r="BR1084" i="58" s="1"/>
  <c r="BS1084" i="58" s="1" a="1"/>
  <c r="BS1084" i="58" s="1"/>
  <c r="BT1084" i="58" s="1" a="1"/>
  <c r="BT1084" i="58" s="1"/>
  <c r="BU1084" i="58" s="1" a="1"/>
  <c r="BU1084" i="58" s="1"/>
  <c r="BV1084" i="58" s="1" a="1"/>
  <c r="BV1084" i="58" s="1"/>
  <c r="BW1084" i="58" s="1" a="1"/>
  <c r="BW1084" i="58" s="1"/>
  <c r="BX1084" i="58" s="1" a="1"/>
  <c r="BX1084" i="58" s="1"/>
  <c r="BY1084" i="58" s="1" a="1"/>
  <c r="BY1084" i="58" s="1"/>
  <c r="BZ1084" i="58" s="1" a="1"/>
  <c r="BZ1084" i="58" s="1"/>
  <c r="CA1084" i="58" s="1" a="1"/>
  <c r="CA1084" i="58" s="1"/>
  <c r="CB1084" i="58" s="1" a="1"/>
  <c r="CB1084" i="58" s="1"/>
  <c r="CC1084" i="58" s="1" a="1"/>
  <c r="CC1084" i="58" s="1"/>
  <c r="CD1084" i="58" s="1" a="1"/>
  <c r="CD1084" i="58" s="1"/>
  <c r="CE1084" i="58" s="1" a="1"/>
  <c r="CE1084" i="58" s="1"/>
  <c r="CF1084" i="58" s="1" a="1"/>
  <c r="CF1084" i="58" s="1"/>
  <c r="CG1084" i="58" s="1" a="1"/>
  <c r="CG1084" i="58" s="1"/>
  <c r="CH1084" i="58" s="1" a="1"/>
  <c r="CH1084" i="58" s="1"/>
  <c r="CI1084" i="58" s="1" a="1"/>
  <c r="CI1084" i="58" s="1"/>
  <c r="CJ1084" i="58" s="1" a="1"/>
  <c r="CJ1084" i="58" s="1"/>
  <c r="CK1084" i="58" s="1" a="1"/>
  <c r="CK1084" i="58" s="1"/>
  <c r="CL1084" i="58" s="1" a="1"/>
  <c r="CL1084" i="58" s="1"/>
  <c r="CM1084" i="58" s="1" a="1"/>
  <c r="CM1084" i="58" s="1"/>
  <c r="CN1084" i="58" s="1" a="1"/>
  <c r="CN1084" i="58" s="1"/>
  <c r="CO1084" i="58" s="1" a="1"/>
  <c r="CO1084" i="58" s="1"/>
  <c r="CP1084" i="58" s="1" a="1"/>
  <c r="CP1084" i="58" s="1"/>
  <c r="CQ1084" i="58" s="1" a="1"/>
  <c r="CQ1084" i="58" s="1"/>
  <c r="CR1084" i="58" s="1" a="1"/>
  <c r="CR1084" i="58" s="1"/>
  <c r="CS1084" i="58" s="1" a="1"/>
  <c r="CS1084" i="58" s="1"/>
  <c r="CT1084" i="58" s="1" a="1"/>
  <c r="CT1084" i="58" s="1"/>
  <c r="CU1084" i="58" s="1" a="1"/>
  <c r="CU1084" i="58" s="1"/>
  <c r="CV1084" i="58" s="1" a="1"/>
  <c r="CV1084" i="58" s="1"/>
  <c r="CW1084" i="58" s="1" a="1"/>
  <c r="CW1084" i="58" s="1"/>
  <c r="CX1084" i="58" s="1" a="1"/>
  <c r="CX1084" i="58" s="1"/>
  <c r="CY1084" i="58" s="1" a="1"/>
  <c r="CY1084" i="58" s="1"/>
  <c r="CZ1084" i="58" s="1" a="1"/>
  <c r="CZ1084" i="58" s="1"/>
  <c r="DA1084" i="58" s="1" a="1"/>
  <c r="DA1084" i="58" s="1"/>
  <c r="DB1084" i="58" s="1" a="1"/>
  <c r="DB1084" i="58" s="1"/>
  <c r="DC1084" i="58" s="1" a="1"/>
  <c r="DC1084" i="58" s="1"/>
  <c r="DD1084" i="58" s="1" a="1"/>
  <c r="DD1084" i="58" s="1"/>
  <c r="DE1084" i="58" s="1" a="1"/>
  <c r="DE1084" i="58" s="1"/>
  <c r="DF1084" i="58" s="1" a="1"/>
  <c r="DF1084" i="58" s="1"/>
  <c r="DG1084" i="58" s="1" a="1"/>
  <c r="DG1084" i="58" s="1"/>
  <c r="DH1084" i="58" s="1" a="1"/>
  <c r="DH1084" i="58" s="1"/>
  <c r="DI1084" i="58" s="1" a="1"/>
  <c r="DI1084" i="58" s="1"/>
  <c r="DJ1084" i="58" s="1" a="1"/>
  <c r="DJ1084" i="58" s="1"/>
  <c r="DK1084" i="58" s="1" a="1"/>
  <c r="DK1084" i="58" s="1"/>
  <c r="DL1084" i="58" s="1" a="1"/>
  <c r="DL1084" i="58" s="1"/>
  <c r="DM1084" i="58" s="1" a="1"/>
  <c r="DM1084" i="58" s="1"/>
  <c r="DN1084" i="58" s="1" a="1"/>
  <c r="DN1084" i="58" s="1"/>
  <c r="DO1084" i="58" s="1" a="1"/>
  <c r="DO1084" i="58" s="1"/>
  <c r="DP1084" i="58" s="1" a="1"/>
  <c r="DP1084" i="58" s="1"/>
  <c r="DQ1084" i="58" s="1" a="1"/>
  <c r="DQ1084" i="58" s="1"/>
  <c r="DR1084" i="58" s="1" a="1"/>
  <c r="DR1084" i="58" s="1"/>
  <c r="DS1084" i="58" s="1" a="1"/>
  <c r="DS1084" i="58" s="1"/>
  <c r="DT1084" i="58" s="1" a="1"/>
  <c r="DT1084" i="58" s="1"/>
  <c r="DU1084" i="58" s="1" a="1"/>
  <c r="DU1084" i="58" s="1"/>
  <c r="DV1084" i="58" s="1" a="1"/>
  <c r="DV1084" i="58" s="1"/>
  <c r="DW1084" i="58" s="1" a="1"/>
  <c r="DW1084" i="58" s="1"/>
  <c r="DX1084" i="58" s="1" a="1"/>
  <c r="DX1084" i="58" s="1"/>
  <c r="DY1084" i="58" s="1" a="1"/>
  <c r="DY1084" i="58" s="1"/>
  <c r="DZ1084" i="58" s="1" a="1"/>
  <c r="DZ1084" i="58" s="1"/>
  <c r="EA1084" i="58" s="1" a="1"/>
  <c r="EA1084" i="58" s="1"/>
  <c r="EB1084" i="58" s="1" a="1"/>
  <c r="EB1084" i="58" s="1"/>
  <c r="EC1084" i="58" s="1" a="1"/>
  <c r="EC1084" i="58" s="1"/>
  <c r="ED1084" i="58" s="1" a="1"/>
  <c r="ED1084" i="58" s="1"/>
  <c r="EE1084" i="58" s="1" a="1"/>
  <c r="EE1084" i="58" s="1"/>
  <c r="EF1084" i="58" s="1" a="1"/>
  <c r="EF1084" i="58" s="1"/>
  <c r="EG1084" i="58" s="1" a="1"/>
  <c r="EG1084" i="58" s="1"/>
  <c r="EH1084" i="58" s="1" a="1"/>
  <c r="EH1084" i="58" s="1"/>
  <c r="EI1084" i="58" s="1" a="1"/>
  <c r="EI1084" i="58" s="1"/>
  <c r="EJ1084" i="58" s="1" a="1"/>
  <c r="EJ1084" i="58" s="1"/>
  <c r="EK1084" i="58" s="1" a="1"/>
  <c r="EK1084" i="58" s="1"/>
  <c r="EL1084" i="58" s="1" a="1"/>
  <c r="EL1084" i="58" s="1"/>
  <c r="EM1084" i="58" s="1" a="1"/>
  <c r="EM1084" i="58" s="1"/>
  <c r="EN1084" i="58" s="1" a="1"/>
  <c r="EN1084" i="58" s="1"/>
  <c r="EO1084" i="58" s="1" a="1"/>
  <c r="EO1084" i="58" s="1"/>
  <c r="EP1084" i="58" s="1" a="1"/>
  <c r="EP1084" i="58" s="1"/>
  <c r="BN1084" i="58" a="1"/>
  <c r="BN1084" i="58" s="1"/>
  <c r="BJ1084" i="58" a="1"/>
  <c r="BJ1084" i="58" s="1"/>
  <c r="BF1084" i="58" a="1"/>
  <c r="BF1084" i="58" s="1"/>
  <c r="BB1084" i="58" a="1"/>
  <c r="BB1084" i="58" s="1"/>
  <c r="AX1084" i="58" a="1"/>
  <c r="AX1084" i="58" s="1"/>
  <c r="AT1084" i="58" a="1"/>
  <c r="AT1084" i="58" s="1"/>
  <c r="AP1084" i="58" a="1"/>
  <c r="AP1084" i="58" s="1"/>
  <c r="AL1084" i="58" a="1"/>
  <c r="AL1084" i="58" s="1"/>
  <c r="AH1084" i="58" a="1"/>
  <c r="AH1084" i="58" s="1"/>
  <c r="AD1084" i="58" a="1"/>
  <c r="AD1084" i="58" s="1"/>
  <c r="Z1084" i="58" a="1"/>
  <c r="Z1084" i="58" s="1"/>
  <c r="V1084" i="58" a="1"/>
  <c r="V1084" i="58" s="1"/>
  <c r="R1084" i="58" a="1"/>
  <c r="R1084" i="58" s="1"/>
  <c r="N1084" i="58" a="1"/>
  <c r="N1084" i="58" s="1"/>
  <c r="J1084" i="58" a="1"/>
  <c r="J1084" i="58" s="1"/>
  <c r="F1084" i="58" a="1"/>
  <c r="F1084" i="58" s="1"/>
  <c r="BQ1084" i="58" a="1"/>
  <c r="BQ1084" i="58" s="1"/>
  <c r="BM1084" i="58" a="1"/>
  <c r="BM1084" i="58" s="1"/>
  <c r="BI1084" i="58" a="1"/>
  <c r="BI1084" i="58" s="1"/>
  <c r="BE1084" i="58" a="1"/>
  <c r="BE1084" i="58" s="1"/>
  <c r="BA1084" i="58" a="1"/>
  <c r="BA1084" i="58" s="1"/>
  <c r="AW1084" i="58" a="1"/>
  <c r="AW1084" i="58" s="1"/>
  <c r="AS1084" i="58" a="1"/>
  <c r="AS1084" i="58" s="1"/>
  <c r="AO1084" i="58" a="1"/>
  <c r="AO1084" i="58" s="1"/>
  <c r="AK1084" i="58" a="1"/>
  <c r="AK1084" i="58" s="1"/>
  <c r="AG1084" i="58" a="1"/>
  <c r="AG1084" i="58" s="1"/>
  <c r="AC1084" i="58" a="1"/>
  <c r="AC1084" i="58" s="1"/>
  <c r="Y1084" i="58" a="1"/>
  <c r="Y1084" i="58" s="1"/>
  <c r="U1084" i="58" a="1"/>
  <c r="U1084" i="58" s="1"/>
  <c r="Q1084" i="58" a="1"/>
  <c r="Q1084" i="58" s="1"/>
  <c r="M1084" i="58" a="1"/>
  <c r="M1084" i="58" s="1"/>
  <c r="I1084" i="58" a="1"/>
  <c r="I1084" i="58" s="1"/>
  <c r="E1084" i="58" a="1"/>
  <c r="E1084" i="58" s="1"/>
  <c r="AZ1084" i="58" a="1"/>
  <c r="AZ1084" i="58" s="1"/>
  <c r="T1084" i="58" a="1"/>
  <c r="T1084" i="58" s="1"/>
  <c r="AN1084" i="58" a="1"/>
  <c r="AN1084" i="58" s="1"/>
  <c r="H1084" i="58" a="1"/>
  <c r="H1084" i="58" s="1"/>
  <c r="BH1084" i="58" a="1"/>
  <c r="BH1084" i="58" s="1"/>
  <c r="AB1084" i="58" a="1"/>
  <c r="AB1084" i="58" s="1"/>
  <c r="BP1084" i="58" a="1"/>
  <c r="BP1084" i="58" s="1"/>
  <c r="AJ1084" i="58" a="1"/>
  <c r="AJ1084" i="58" s="1"/>
  <c r="AV1084" i="58" a="1"/>
  <c r="AV1084" i="58" s="1"/>
  <c r="X1084" i="58" a="1"/>
  <c r="X1084" i="58" s="1"/>
  <c r="BL1084" i="58" a="1"/>
  <c r="BL1084" i="58" s="1"/>
  <c r="AR1084" i="58" a="1"/>
  <c r="AR1084" i="58" s="1"/>
  <c r="P1084" i="58" a="1"/>
  <c r="P1084" i="58" s="1"/>
  <c r="BD1084" i="58" a="1"/>
  <c r="BD1084" i="58" s="1"/>
  <c r="AF1084" i="58" a="1"/>
  <c r="AF1084" i="58" s="1"/>
  <c r="L1084" i="58" a="1"/>
  <c r="L1084" i="58" s="1"/>
  <c r="D965" i="58"/>
  <c r="BQ964" i="58" a="1"/>
  <c r="BQ964" i="58" s="1"/>
  <c r="BM964" i="58" a="1"/>
  <c r="BM964" i="58" s="1"/>
  <c r="BI964" i="58" a="1"/>
  <c r="BI964" i="58" s="1"/>
  <c r="BE964" i="58" a="1"/>
  <c r="BE964" i="58" s="1"/>
  <c r="BA964" i="58" a="1"/>
  <c r="BA964" i="58" s="1"/>
  <c r="AW964" i="58" a="1"/>
  <c r="AW964" i="58" s="1"/>
  <c r="AS964" i="58" a="1"/>
  <c r="AS964" i="58" s="1"/>
  <c r="AO964" i="58" a="1"/>
  <c r="AO964" i="58" s="1"/>
  <c r="AK964" i="58" a="1"/>
  <c r="AK964" i="58" s="1"/>
  <c r="AG964" i="58" a="1"/>
  <c r="AG964" i="58" s="1"/>
  <c r="AC964" i="58" a="1"/>
  <c r="AC964" i="58" s="1"/>
  <c r="Y964" i="58" a="1"/>
  <c r="Y964" i="58" s="1"/>
  <c r="U964" i="58" a="1"/>
  <c r="U964" i="58" s="1"/>
  <c r="Q964" i="58" a="1"/>
  <c r="Q964" i="58" s="1"/>
  <c r="M964" i="58" a="1"/>
  <c r="M964" i="58" s="1"/>
  <c r="I964" i="58" a="1"/>
  <c r="I964" i="58" s="1"/>
  <c r="E964" i="58" a="1"/>
  <c r="E964" i="58" s="1"/>
  <c r="BP964" i="58" a="1"/>
  <c r="BP964" i="58" s="1"/>
  <c r="BL964" i="58" a="1"/>
  <c r="BL964" i="58" s="1"/>
  <c r="BH964" i="58" a="1"/>
  <c r="BH964" i="58" s="1"/>
  <c r="BD964" i="58" a="1"/>
  <c r="BD964" i="58" s="1"/>
  <c r="AZ964" i="58" a="1"/>
  <c r="AZ964" i="58" s="1"/>
  <c r="AV964" i="58" a="1"/>
  <c r="AV964" i="58" s="1"/>
  <c r="AR964" i="58" a="1"/>
  <c r="AR964" i="58" s="1"/>
  <c r="AN964" i="58" a="1"/>
  <c r="AN964" i="58" s="1"/>
  <c r="AJ964" i="58" a="1"/>
  <c r="AJ964" i="58" s="1"/>
  <c r="AF964" i="58" a="1"/>
  <c r="AF964" i="58" s="1"/>
  <c r="AB964" i="58" a="1"/>
  <c r="AB964" i="58" s="1"/>
  <c r="X964" i="58" a="1"/>
  <c r="X964" i="58" s="1"/>
  <c r="T964" i="58" a="1"/>
  <c r="T964" i="58" s="1"/>
  <c r="P964" i="58" a="1"/>
  <c r="P964" i="58" s="1"/>
  <c r="L964" i="58" a="1"/>
  <c r="L964" i="58" s="1"/>
  <c r="H964" i="58" a="1"/>
  <c r="H964" i="58" s="1"/>
  <c r="BO964" i="58" a="1"/>
  <c r="BO964" i="58" s="1"/>
  <c r="BK964" i="58" a="1"/>
  <c r="BK964" i="58" s="1"/>
  <c r="BG964" i="58" a="1"/>
  <c r="BG964" i="58" s="1"/>
  <c r="BC964" i="58" a="1"/>
  <c r="BC964" i="58" s="1"/>
  <c r="AY964" i="58" a="1"/>
  <c r="AY964" i="58" s="1"/>
  <c r="AU964" i="58" a="1"/>
  <c r="AU964" i="58" s="1"/>
  <c r="AQ964" i="58" a="1"/>
  <c r="AQ964" i="58" s="1"/>
  <c r="AM964" i="58" a="1"/>
  <c r="AM964" i="58" s="1"/>
  <c r="AI964" i="58" a="1"/>
  <c r="AI964" i="58" s="1"/>
  <c r="AE964" i="58" a="1"/>
  <c r="AE964" i="58" s="1"/>
  <c r="AA964" i="58" a="1"/>
  <c r="AA964" i="58" s="1"/>
  <c r="W964" i="58" a="1"/>
  <c r="W964" i="58" s="1"/>
  <c r="S964" i="58" a="1"/>
  <c r="S964" i="58" s="1"/>
  <c r="O964" i="58" a="1"/>
  <c r="O964" i="58" s="1"/>
  <c r="K964" i="58" a="1"/>
  <c r="K964" i="58" s="1"/>
  <c r="G964" i="58" a="1"/>
  <c r="G964" i="58" s="1"/>
  <c r="BR964" i="58" a="1"/>
  <c r="BR964" i="58" s="1"/>
  <c r="BS964" i="58" s="1" a="1"/>
  <c r="BS964" i="58" s="1"/>
  <c r="BT964" i="58" s="1" a="1"/>
  <c r="BT964" i="58" s="1"/>
  <c r="BU964" i="58" s="1" a="1"/>
  <c r="BU964" i="58" s="1"/>
  <c r="BV964" i="58" s="1" a="1"/>
  <c r="BV964" i="58" s="1"/>
  <c r="BW964" i="58" s="1" a="1"/>
  <c r="BW964" i="58" s="1"/>
  <c r="BX964" i="58" s="1" a="1"/>
  <c r="BX964" i="58" s="1"/>
  <c r="BY964" i="58" s="1" a="1"/>
  <c r="BY964" i="58" s="1"/>
  <c r="BZ964" i="58" s="1" a="1"/>
  <c r="BZ964" i="58" s="1"/>
  <c r="CA964" i="58" s="1" a="1"/>
  <c r="CA964" i="58" s="1"/>
  <c r="CB964" i="58" s="1" a="1"/>
  <c r="CB964" i="58" s="1"/>
  <c r="CC964" i="58" s="1" a="1"/>
  <c r="CC964" i="58" s="1"/>
  <c r="CD964" i="58" s="1" a="1"/>
  <c r="CD964" i="58" s="1"/>
  <c r="CE964" i="58" s="1" a="1"/>
  <c r="CE964" i="58" s="1"/>
  <c r="CF964" i="58" s="1" a="1"/>
  <c r="CF964" i="58" s="1"/>
  <c r="CG964" i="58" s="1" a="1"/>
  <c r="CG964" i="58" s="1"/>
  <c r="CH964" i="58" s="1" a="1"/>
  <c r="CH964" i="58" s="1"/>
  <c r="CI964" i="58" s="1" a="1"/>
  <c r="CI964" i="58" s="1"/>
  <c r="CJ964" i="58" s="1" a="1"/>
  <c r="CJ964" i="58" s="1"/>
  <c r="CK964" i="58" s="1" a="1"/>
  <c r="CK964" i="58" s="1"/>
  <c r="CL964" i="58" s="1" a="1"/>
  <c r="CL964" i="58" s="1"/>
  <c r="CM964" i="58" s="1" a="1"/>
  <c r="CM964" i="58" s="1"/>
  <c r="CN964" i="58" s="1" a="1"/>
  <c r="CN964" i="58" s="1"/>
  <c r="CO964" i="58" s="1" a="1"/>
  <c r="CO964" i="58" s="1"/>
  <c r="CP964" i="58" s="1" a="1"/>
  <c r="CP964" i="58" s="1"/>
  <c r="CQ964" i="58" s="1" a="1"/>
  <c r="CQ964" i="58" s="1"/>
  <c r="CR964" i="58" s="1" a="1"/>
  <c r="CR964" i="58" s="1"/>
  <c r="CS964" i="58" s="1" a="1"/>
  <c r="CS964" i="58" s="1"/>
  <c r="CT964" i="58" s="1" a="1"/>
  <c r="CT964" i="58" s="1"/>
  <c r="CU964" i="58" s="1" a="1"/>
  <c r="CU964" i="58" s="1"/>
  <c r="CV964" i="58" s="1" a="1"/>
  <c r="CV964" i="58" s="1"/>
  <c r="CW964" i="58" s="1" a="1"/>
  <c r="CW964" i="58" s="1"/>
  <c r="CX964" i="58" s="1" a="1"/>
  <c r="CX964" i="58" s="1"/>
  <c r="CY964" i="58" s="1" a="1"/>
  <c r="CY964" i="58" s="1"/>
  <c r="CZ964" i="58" s="1" a="1"/>
  <c r="CZ964" i="58" s="1"/>
  <c r="DA964" i="58" s="1" a="1"/>
  <c r="DA964" i="58" s="1"/>
  <c r="DB964" i="58" s="1" a="1"/>
  <c r="DB964" i="58" s="1"/>
  <c r="DC964" i="58" s="1" a="1"/>
  <c r="DC964" i="58" s="1"/>
  <c r="DD964" i="58" s="1" a="1"/>
  <c r="DD964" i="58" s="1"/>
  <c r="DE964" i="58" s="1" a="1"/>
  <c r="DE964" i="58" s="1"/>
  <c r="DF964" i="58" s="1" a="1"/>
  <c r="DF964" i="58" s="1"/>
  <c r="DG964" i="58" s="1" a="1"/>
  <c r="DG964" i="58" s="1"/>
  <c r="DH964" i="58" s="1" a="1"/>
  <c r="DH964" i="58" s="1"/>
  <c r="DI964" i="58" s="1" a="1"/>
  <c r="DI964" i="58" s="1"/>
  <c r="DJ964" i="58" s="1" a="1"/>
  <c r="DJ964" i="58" s="1"/>
  <c r="DK964" i="58" s="1" a="1"/>
  <c r="DK964" i="58" s="1"/>
  <c r="DL964" i="58" s="1" a="1"/>
  <c r="DL964" i="58" s="1"/>
  <c r="DM964" i="58" s="1" a="1"/>
  <c r="DM964" i="58" s="1"/>
  <c r="DN964" i="58" s="1" a="1"/>
  <c r="DN964" i="58" s="1"/>
  <c r="DO964" i="58" s="1" a="1"/>
  <c r="DO964" i="58" s="1"/>
  <c r="DP964" i="58" s="1" a="1"/>
  <c r="DP964" i="58" s="1"/>
  <c r="DQ964" i="58" s="1" a="1"/>
  <c r="DQ964" i="58" s="1"/>
  <c r="DR964" i="58" s="1" a="1"/>
  <c r="DR964" i="58" s="1"/>
  <c r="DS964" i="58" s="1" a="1"/>
  <c r="DS964" i="58" s="1"/>
  <c r="DT964" i="58" s="1" a="1"/>
  <c r="DT964" i="58" s="1"/>
  <c r="DU964" i="58" s="1" a="1"/>
  <c r="DU964" i="58" s="1"/>
  <c r="DV964" i="58" s="1" a="1"/>
  <c r="DV964" i="58" s="1"/>
  <c r="DW964" i="58" s="1" a="1"/>
  <c r="DW964" i="58" s="1"/>
  <c r="DX964" i="58" s="1" a="1"/>
  <c r="DX964" i="58" s="1"/>
  <c r="DY964" i="58" s="1" a="1"/>
  <c r="DY964" i="58" s="1"/>
  <c r="DZ964" i="58" s="1" a="1"/>
  <c r="DZ964" i="58" s="1"/>
  <c r="EA964" i="58" s="1" a="1"/>
  <c r="EA964" i="58" s="1"/>
  <c r="EB964" i="58" s="1" a="1"/>
  <c r="EB964" i="58" s="1"/>
  <c r="EC964" i="58" s="1" a="1"/>
  <c r="EC964" i="58" s="1"/>
  <c r="ED964" i="58" s="1" a="1"/>
  <c r="ED964" i="58" s="1"/>
  <c r="EE964" i="58" s="1" a="1"/>
  <c r="EE964" i="58" s="1"/>
  <c r="EF964" i="58" s="1" a="1"/>
  <c r="EF964" i="58" s="1"/>
  <c r="EG964" i="58" s="1" a="1"/>
  <c r="EG964" i="58" s="1"/>
  <c r="EH964" i="58" s="1" a="1"/>
  <c r="EH964" i="58" s="1"/>
  <c r="EI964" i="58" s="1" a="1"/>
  <c r="EI964" i="58" s="1"/>
  <c r="EJ964" i="58" s="1" a="1"/>
  <c r="EJ964" i="58" s="1"/>
  <c r="EK964" i="58" s="1" a="1"/>
  <c r="EK964" i="58" s="1"/>
  <c r="EL964" i="58" s="1" a="1"/>
  <c r="EL964" i="58" s="1"/>
  <c r="EM964" i="58" s="1" a="1"/>
  <c r="EM964" i="58" s="1"/>
  <c r="EN964" i="58" s="1" a="1"/>
  <c r="EN964" i="58" s="1"/>
  <c r="EO964" i="58" s="1" a="1"/>
  <c r="EO964" i="58" s="1"/>
  <c r="EP964" i="58" s="1" a="1"/>
  <c r="EP964" i="58" s="1"/>
  <c r="BN964" i="58" a="1"/>
  <c r="BN964" i="58" s="1"/>
  <c r="BJ964" i="58" a="1"/>
  <c r="BJ964" i="58" s="1"/>
  <c r="BF964" i="58" a="1"/>
  <c r="BF964" i="58" s="1"/>
  <c r="BB964" i="58" a="1"/>
  <c r="BB964" i="58" s="1"/>
  <c r="AX964" i="58" a="1"/>
  <c r="AX964" i="58" s="1"/>
  <c r="AT964" i="58" a="1"/>
  <c r="AT964" i="58" s="1"/>
  <c r="AP964" i="58" a="1"/>
  <c r="AP964" i="58" s="1"/>
  <c r="AL964" i="58" a="1"/>
  <c r="AL964" i="58" s="1"/>
  <c r="AH964" i="58" a="1"/>
  <c r="AH964" i="58" s="1"/>
  <c r="AD964" i="58" a="1"/>
  <c r="AD964" i="58" s="1"/>
  <c r="Z964" i="58" a="1"/>
  <c r="Z964" i="58" s="1"/>
  <c r="V964" i="58" a="1"/>
  <c r="V964" i="58" s="1"/>
  <c r="R964" i="58" a="1"/>
  <c r="R964" i="58" s="1"/>
  <c r="N964" i="58" a="1"/>
  <c r="N964" i="58" s="1"/>
  <c r="J964" i="58" a="1"/>
  <c r="J964" i="58" s="1"/>
  <c r="F964" i="58" a="1"/>
  <c r="F964" i="58" s="1"/>
  <c r="CN1150" i="58" a="1"/>
  <c r="CN1150" i="58" s="1"/>
  <c r="CY1150" i="58" a="1"/>
  <c r="CY1150" i="58" s="1"/>
  <c r="BW1150" i="58" a="1"/>
  <c r="BW1150" i="58" s="1"/>
  <c r="CO1150" i="58" a="1"/>
  <c r="CO1150" i="58" s="1"/>
  <c r="CP1150" i="58" a="1"/>
  <c r="CP1150" i="58" s="1"/>
  <c r="CL1150" i="58" a="1"/>
  <c r="CL1150" i="58" s="1"/>
  <c r="BX1150" i="58" a="1"/>
  <c r="BX1150" i="58" s="1"/>
  <c r="BU1150" i="58" a="1"/>
  <c r="BU1150" i="58" s="1"/>
  <c r="CJ1150" i="58" a="1"/>
  <c r="CJ1150" i="58" s="1"/>
  <c r="BR1030" i="58" a="1"/>
  <c r="BR1030" i="58" s="1"/>
  <c r="BR1150" i="58" a="1"/>
  <c r="BR1150" i="58" s="1"/>
  <c r="CH1150" i="58" a="1"/>
  <c r="CH1150" i="58" s="1"/>
  <c r="CS1150" i="58" a="1"/>
  <c r="CS1150" i="58" s="1"/>
  <c r="CW1150" i="58" a="1"/>
  <c r="CW1150" i="58" s="1"/>
  <c r="CM1150" i="58" a="1"/>
  <c r="CM1150" i="58" s="1"/>
  <c r="CF1150" i="58" a="1"/>
  <c r="CF1150" i="58" s="1"/>
  <c r="CX1150" i="58" a="1"/>
  <c r="CX1150" i="58" s="1"/>
  <c r="BS1150" i="58" a="1"/>
  <c r="BS1150" i="58" s="1"/>
  <c r="CG1150" i="58" a="1"/>
  <c r="CG1150" i="58" s="1"/>
  <c r="CI1150" i="58" a="1"/>
  <c r="CI1150" i="58" s="1"/>
  <c r="BT1150" i="58" a="1"/>
  <c r="BT1150" i="58" s="1"/>
  <c r="CC1150" i="58" a="1"/>
  <c r="CC1150" i="58" s="1"/>
  <c r="CU1150" i="58" a="1"/>
  <c r="CU1150" i="58" s="1"/>
  <c r="CD1150" i="58" a="1"/>
  <c r="CD1150" i="58" s="1"/>
  <c r="CQ1150" i="58" a="1"/>
  <c r="CQ1150" i="58" s="1"/>
  <c r="CB1150" i="58" a="1"/>
  <c r="CB1150" i="58" s="1"/>
  <c r="BY1150" i="58" a="1"/>
  <c r="BY1150" i="58" s="1"/>
  <c r="CR1150" i="58" a="1"/>
  <c r="CR1150" i="58" s="1"/>
  <c r="CT1150" i="58" a="1"/>
  <c r="CT1150" i="58" s="1"/>
  <c r="CV1150" i="58" a="1"/>
  <c r="CV1150" i="58" s="1"/>
  <c r="CK1150" i="58" a="1"/>
  <c r="CK1150" i="58" s="1"/>
  <c r="BZ1150" i="58" a="1"/>
  <c r="BZ1150" i="58" s="1"/>
  <c r="CZ1150" i="58" a="1"/>
  <c r="CZ1150" i="58" s="1"/>
  <c r="CE1150" i="58" a="1"/>
  <c r="CE1150" i="58" s="1"/>
  <c r="L2" i="58"/>
  <c r="K804" i="58" a="1"/>
  <c r="K804" i="58" s="1"/>
  <c r="K297" i="58" a="1"/>
  <c r="K297" i="58" s="1"/>
  <c r="K805" i="58" a="1"/>
  <c r="K805" i="58" s="1"/>
  <c r="F807" i="58" a="1"/>
  <c r="F807" i="58" s="1"/>
  <c r="L807" i="58" a="1"/>
  <c r="L807" i="58" s="1"/>
  <c r="K807" i="58" a="1"/>
  <c r="K807" i="58" s="1"/>
  <c r="J807" i="58" a="1"/>
  <c r="J807" i="58" s="1"/>
  <c r="E807" i="58" a="1"/>
  <c r="E807" i="58" s="1"/>
  <c r="I807" i="58" a="1"/>
  <c r="I807" i="58" s="1"/>
  <c r="H807" i="58" a="1"/>
  <c r="H807" i="58" s="1"/>
  <c r="G807" i="58" a="1"/>
  <c r="G807" i="58" s="1"/>
  <c r="D808" i="58"/>
  <c r="H296" i="58" a="1"/>
  <c r="H296" i="58" s="1"/>
  <c r="G296" i="58" a="1"/>
  <c r="G296" i="58" s="1"/>
  <c r="L296" i="58" a="1"/>
  <c r="L296" i="58" s="1"/>
  <c r="I296" i="58" a="1"/>
  <c r="I296" i="58" s="1"/>
  <c r="K296" i="58" a="1"/>
  <c r="K296" i="58" s="1"/>
  <c r="J296" i="58" a="1"/>
  <c r="J296" i="58" s="1"/>
  <c r="K370" i="58" a="1"/>
  <c r="K370" i="58" s="1"/>
  <c r="J370" i="58" a="1"/>
  <c r="J370" i="58" s="1"/>
  <c r="I370" i="58" a="1"/>
  <c r="I370" i="58" s="1"/>
  <c r="H370" i="58" a="1"/>
  <c r="H370" i="58" s="1"/>
  <c r="G370" i="58" a="1"/>
  <c r="G370" i="58" s="1"/>
  <c r="L370" i="58" a="1"/>
  <c r="L370" i="58" s="1"/>
  <c r="F370" i="58" a="1"/>
  <c r="F370" i="58" s="1"/>
  <c r="F281" i="58" a="1"/>
  <c r="F281" i="58" s="1"/>
  <c r="G281" i="58" a="1"/>
  <c r="G281" i="58" s="1"/>
  <c r="L281" i="58" a="1"/>
  <c r="L281" i="58" s="1"/>
  <c r="K281" i="58" a="1"/>
  <c r="K281" i="58" s="1"/>
  <c r="J281" i="58" a="1"/>
  <c r="J281" i="58" s="1"/>
  <c r="I281" i="58" a="1"/>
  <c r="I281" i="58" s="1"/>
  <c r="H281" i="58" a="1"/>
  <c r="H281" i="58" s="1"/>
  <c r="G289" i="58" a="1"/>
  <c r="G289" i="58" s="1"/>
  <c r="F289" i="58" a="1"/>
  <c r="F289" i="58" s="1"/>
  <c r="L289" i="58" a="1"/>
  <c r="L289" i="58" s="1"/>
  <c r="K289" i="58" a="1"/>
  <c r="K289" i="58" s="1"/>
  <c r="J289" i="58" a="1"/>
  <c r="J289" i="58" s="1"/>
  <c r="I289" i="58" a="1"/>
  <c r="I289" i="58" s="1"/>
  <c r="H289" i="58" a="1"/>
  <c r="H289" i="58" s="1"/>
  <c r="J298" i="58" a="1"/>
  <c r="J298" i="58" s="1"/>
  <c r="I298" i="58" a="1"/>
  <c r="I298" i="58" s="1"/>
  <c r="H298" i="58" a="1"/>
  <c r="H298" i="58" s="1"/>
  <c r="G298" i="58" a="1"/>
  <c r="G298" i="58" s="1"/>
  <c r="F298" i="58" a="1"/>
  <c r="F298" i="58" s="1"/>
  <c r="L298" i="58" a="1"/>
  <c r="L298" i="58" s="1"/>
  <c r="K298" i="58" a="1"/>
  <c r="K298" i="58" s="1"/>
  <c r="L306" i="58" a="1"/>
  <c r="L306" i="58" s="1"/>
  <c r="K306" i="58" a="1"/>
  <c r="K306" i="58" s="1"/>
  <c r="J306" i="58" a="1"/>
  <c r="J306" i="58" s="1"/>
  <c r="I306" i="58" a="1"/>
  <c r="I306" i="58" s="1"/>
  <c r="H306" i="58" a="1"/>
  <c r="H306" i="58" s="1"/>
  <c r="G306" i="58" a="1"/>
  <c r="G306" i="58" s="1"/>
  <c r="F306" i="58" a="1"/>
  <c r="F306" i="58" s="1"/>
  <c r="L314" i="58" a="1"/>
  <c r="L314" i="58" s="1"/>
  <c r="K314" i="58" a="1"/>
  <c r="K314" i="58" s="1"/>
  <c r="J314" i="58" a="1"/>
  <c r="J314" i="58" s="1"/>
  <c r="I314" i="58" a="1"/>
  <c r="I314" i="58" s="1"/>
  <c r="H314" i="58" a="1"/>
  <c r="H314" i="58" s="1"/>
  <c r="G314" i="58" a="1"/>
  <c r="G314" i="58" s="1"/>
  <c r="F314" i="58" a="1"/>
  <c r="F314" i="58" s="1"/>
  <c r="L322" i="58" a="1"/>
  <c r="L322" i="58" s="1"/>
  <c r="H322" i="58" a="1"/>
  <c r="H322" i="58" s="1"/>
  <c r="K322" i="58" a="1"/>
  <c r="K322" i="58" s="1"/>
  <c r="G322" i="58" a="1"/>
  <c r="G322" i="58" s="1"/>
  <c r="J322" i="58" a="1"/>
  <c r="J322" i="58" s="1"/>
  <c r="F322" i="58" a="1"/>
  <c r="F322" i="58" s="1"/>
  <c r="I322" i="58" a="1"/>
  <c r="I322" i="58" s="1"/>
  <c r="L330" i="58" a="1"/>
  <c r="L330" i="58" s="1"/>
  <c r="K330" i="58" a="1"/>
  <c r="K330" i="58" s="1"/>
  <c r="J330" i="58" a="1"/>
  <c r="J330" i="58" s="1"/>
  <c r="I330" i="58" a="1"/>
  <c r="I330" i="58" s="1"/>
  <c r="H330" i="58" a="1"/>
  <c r="H330" i="58" s="1"/>
  <c r="G330" i="58" a="1"/>
  <c r="G330" i="58" s="1"/>
  <c r="F330" i="58" a="1"/>
  <c r="F330" i="58" s="1"/>
  <c r="F338" i="58" a="1"/>
  <c r="F338" i="58" s="1"/>
  <c r="K338" i="58" a="1"/>
  <c r="K338" i="58" s="1"/>
  <c r="J338" i="58" a="1"/>
  <c r="J338" i="58" s="1"/>
  <c r="I338" i="58" a="1"/>
  <c r="I338" i="58" s="1"/>
  <c r="H338" i="58" a="1"/>
  <c r="H338" i="58" s="1"/>
  <c r="G338" i="58" a="1"/>
  <c r="G338" i="58" s="1"/>
  <c r="L338" i="58" a="1"/>
  <c r="L338" i="58" s="1"/>
  <c r="I346" i="58" a="1"/>
  <c r="I346" i="58" s="1"/>
  <c r="H346" i="58" a="1"/>
  <c r="H346" i="58" s="1"/>
  <c r="G346" i="58" a="1"/>
  <c r="G346" i="58" s="1"/>
  <c r="F346" i="58" a="1"/>
  <c r="F346" i="58" s="1"/>
  <c r="L346" i="58" a="1"/>
  <c r="L346" i="58" s="1"/>
  <c r="K346" i="58" a="1"/>
  <c r="K346" i="58" s="1"/>
  <c r="J346" i="58" a="1"/>
  <c r="J346" i="58" s="1"/>
  <c r="G354" i="58" a="1"/>
  <c r="G354" i="58" s="1"/>
  <c r="L354" i="58" a="1"/>
  <c r="L354" i="58" s="1"/>
  <c r="F354" i="58" a="1"/>
  <c r="F354" i="58" s="1"/>
  <c r="K354" i="58" a="1"/>
  <c r="K354" i="58" s="1"/>
  <c r="J354" i="58" a="1"/>
  <c r="J354" i="58" s="1"/>
  <c r="I354" i="58" a="1"/>
  <c r="I354" i="58" s="1"/>
  <c r="H354" i="58" a="1"/>
  <c r="H354" i="58" s="1"/>
  <c r="K363" i="58" a="1"/>
  <c r="K363" i="58" s="1"/>
  <c r="J363" i="58" a="1"/>
  <c r="J363" i="58" s="1"/>
  <c r="I363" i="58" a="1"/>
  <c r="I363" i="58" s="1"/>
  <c r="H363" i="58" a="1"/>
  <c r="H363" i="58" s="1"/>
  <c r="G363" i="58" a="1"/>
  <c r="G363" i="58" s="1"/>
  <c r="L363" i="58" a="1"/>
  <c r="L363" i="58" s="1"/>
  <c r="F363" i="58" a="1"/>
  <c r="F363" i="58" s="1"/>
  <c r="J371" i="58" a="1"/>
  <c r="J371" i="58" s="1"/>
  <c r="I371" i="58" a="1"/>
  <c r="I371" i="58" s="1"/>
  <c r="H371" i="58" a="1"/>
  <c r="H371" i="58" s="1"/>
  <c r="G371" i="58" a="1"/>
  <c r="G371" i="58" s="1"/>
  <c r="F371" i="58" a="1"/>
  <c r="F371" i="58" s="1"/>
  <c r="K371" i="58" a="1"/>
  <c r="K371" i="58" s="1"/>
  <c r="L371" i="58" a="1"/>
  <c r="L371" i="58" s="1"/>
  <c r="K288" i="58" a="1"/>
  <c r="K288" i="58" s="1"/>
  <c r="F288" i="58" a="1"/>
  <c r="F288" i="58" s="1"/>
  <c r="J288" i="58" a="1"/>
  <c r="J288" i="58" s="1"/>
  <c r="I288" i="58" a="1"/>
  <c r="I288" i="58" s="1"/>
  <c r="H288" i="58" a="1"/>
  <c r="H288" i="58" s="1"/>
  <c r="G288" i="58" a="1"/>
  <c r="G288" i="58" s="1"/>
  <c r="L288" i="58" a="1"/>
  <c r="L288" i="58" s="1"/>
  <c r="G362" i="58" a="1"/>
  <c r="G362" i="58" s="1"/>
  <c r="F362" i="58" a="1"/>
  <c r="F362" i="58" s="1"/>
  <c r="L362" i="58" a="1"/>
  <c r="L362" i="58" s="1"/>
  <c r="K362" i="58" a="1"/>
  <c r="K362" i="58" s="1"/>
  <c r="J362" i="58" a="1"/>
  <c r="J362" i="58" s="1"/>
  <c r="I362" i="58" a="1"/>
  <c r="I362" i="58" s="1"/>
  <c r="H362" i="58" a="1"/>
  <c r="H362" i="58" s="1"/>
  <c r="K282" i="58" a="1"/>
  <c r="K282" i="58" s="1"/>
  <c r="J282" i="58" a="1"/>
  <c r="J282" i="58" s="1"/>
  <c r="I282" i="58" a="1"/>
  <c r="I282" i="58" s="1"/>
  <c r="L282" i="58" a="1"/>
  <c r="L282" i="58" s="1"/>
  <c r="F282" i="58" a="1"/>
  <c r="F282" i="58" s="1"/>
  <c r="H282" i="58" a="1"/>
  <c r="H282" i="58" s="1"/>
  <c r="G282" i="58" a="1"/>
  <c r="G282" i="58" s="1"/>
  <c r="K290" i="58" a="1"/>
  <c r="K290" i="58" s="1"/>
  <c r="J290" i="58" a="1"/>
  <c r="J290" i="58" s="1"/>
  <c r="I290" i="58" a="1"/>
  <c r="I290" i="58" s="1"/>
  <c r="H290" i="58" a="1"/>
  <c r="H290" i="58" s="1"/>
  <c r="G290" i="58" a="1"/>
  <c r="G290" i="58" s="1"/>
  <c r="F290" i="58" a="1"/>
  <c r="F290" i="58" s="1"/>
  <c r="L290" i="58" a="1"/>
  <c r="L290" i="58" s="1"/>
  <c r="I299" i="58" a="1"/>
  <c r="I299" i="58" s="1"/>
  <c r="H299" i="58" a="1"/>
  <c r="H299" i="58" s="1"/>
  <c r="L299" i="58" a="1"/>
  <c r="L299" i="58" s="1"/>
  <c r="G299" i="58" a="1"/>
  <c r="G299" i="58" s="1"/>
  <c r="K299" i="58" a="1"/>
  <c r="K299" i="58" s="1"/>
  <c r="F299" i="58" a="1"/>
  <c r="F299" i="58" s="1"/>
  <c r="J299" i="58" a="1"/>
  <c r="J299" i="58" s="1"/>
  <c r="K307" i="58" a="1"/>
  <c r="K307" i="58" s="1"/>
  <c r="J307" i="58" a="1"/>
  <c r="J307" i="58" s="1"/>
  <c r="I307" i="58" a="1"/>
  <c r="I307" i="58" s="1"/>
  <c r="H307" i="58" a="1"/>
  <c r="H307" i="58" s="1"/>
  <c r="G307" i="58" a="1"/>
  <c r="G307" i="58" s="1"/>
  <c r="F307" i="58" a="1"/>
  <c r="F307" i="58" s="1"/>
  <c r="L307" i="58" a="1"/>
  <c r="L307" i="58" s="1"/>
  <c r="L315" i="58" a="1"/>
  <c r="L315" i="58" s="1"/>
  <c r="K315" i="58" a="1"/>
  <c r="K315" i="58" s="1"/>
  <c r="J315" i="58" a="1"/>
  <c r="J315" i="58" s="1"/>
  <c r="I315" i="58" a="1"/>
  <c r="I315" i="58" s="1"/>
  <c r="H315" i="58" a="1"/>
  <c r="H315" i="58" s="1"/>
  <c r="G315" i="58" a="1"/>
  <c r="G315" i="58" s="1"/>
  <c r="F315" i="58" a="1"/>
  <c r="F315" i="58" s="1"/>
  <c r="K323" i="58" a="1"/>
  <c r="K323" i="58" s="1"/>
  <c r="J323" i="58" a="1"/>
  <c r="J323" i="58" s="1"/>
  <c r="I323" i="58" a="1"/>
  <c r="I323" i="58" s="1"/>
  <c r="H323" i="58" a="1"/>
  <c r="H323" i="58" s="1"/>
  <c r="G323" i="58" a="1"/>
  <c r="G323" i="58" s="1"/>
  <c r="F323" i="58" a="1"/>
  <c r="F323" i="58" s="1"/>
  <c r="L323" i="58" a="1"/>
  <c r="L323" i="58" s="1"/>
  <c r="K331" i="58" a="1"/>
  <c r="K331" i="58" s="1"/>
  <c r="J331" i="58" a="1"/>
  <c r="J331" i="58" s="1"/>
  <c r="I331" i="58" a="1"/>
  <c r="I331" i="58" s="1"/>
  <c r="H331" i="58" a="1"/>
  <c r="H331" i="58" s="1"/>
  <c r="G331" i="58" a="1"/>
  <c r="G331" i="58" s="1"/>
  <c r="L331" i="58" a="1"/>
  <c r="L331" i="58" s="1"/>
  <c r="F331" i="58" a="1"/>
  <c r="F331" i="58" s="1"/>
  <c r="K339" i="58" a="1"/>
  <c r="K339" i="58" s="1"/>
  <c r="J339" i="58" a="1"/>
  <c r="J339" i="58" s="1"/>
  <c r="I339" i="58" a="1"/>
  <c r="I339" i="58" s="1"/>
  <c r="H339" i="58" a="1"/>
  <c r="H339" i="58" s="1"/>
  <c r="G339" i="58" a="1"/>
  <c r="G339" i="58" s="1"/>
  <c r="L339" i="58" a="1"/>
  <c r="L339" i="58" s="1"/>
  <c r="F339" i="58" a="1"/>
  <c r="F339" i="58" s="1"/>
  <c r="H347" i="58" a="1"/>
  <c r="H347" i="58" s="1"/>
  <c r="G347" i="58" a="1"/>
  <c r="G347" i="58" s="1"/>
  <c r="F347" i="58" a="1"/>
  <c r="F347" i="58" s="1"/>
  <c r="L347" i="58" a="1"/>
  <c r="L347" i="58" s="1"/>
  <c r="K347" i="58" a="1"/>
  <c r="K347" i="58" s="1"/>
  <c r="J347" i="58" a="1"/>
  <c r="J347" i="58" s="1"/>
  <c r="I347" i="58" a="1"/>
  <c r="I347" i="58" s="1"/>
  <c r="F355" i="58" a="1"/>
  <c r="F355" i="58" s="1"/>
  <c r="L355" i="58" a="1"/>
  <c r="L355" i="58" s="1"/>
  <c r="K355" i="58" a="1"/>
  <c r="K355" i="58" s="1"/>
  <c r="J355" i="58" a="1"/>
  <c r="J355" i="58" s="1"/>
  <c r="I355" i="58" a="1"/>
  <c r="I355" i="58" s="1"/>
  <c r="H355" i="58" a="1"/>
  <c r="H355" i="58" s="1"/>
  <c r="G355" i="58" a="1"/>
  <c r="G355" i="58" s="1"/>
  <c r="F364" i="58" a="1"/>
  <c r="F364" i="58" s="1"/>
  <c r="L364" i="58" a="1"/>
  <c r="L364" i="58" s="1"/>
  <c r="K364" i="58" a="1"/>
  <c r="K364" i="58" s="1"/>
  <c r="J364" i="58" a="1"/>
  <c r="J364" i="58" s="1"/>
  <c r="I364" i="58" a="1"/>
  <c r="I364" i="58" s="1"/>
  <c r="H364" i="58" a="1"/>
  <c r="H364" i="58" s="1"/>
  <c r="G364" i="58" a="1"/>
  <c r="G364" i="58" s="1"/>
  <c r="L372" i="58" a="1"/>
  <c r="L372" i="58" s="1"/>
  <c r="K372" i="58" a="1"/>
  <c r="K372" i="58" s="1"/>
  <c r="J372" i="58" a="1"/>
  <c r="J372" i="58" s="1"/>
  <c r="I372" i="58" a="1"/>
  <c r="I372" i="58" s="1"/>
  <c r="H372" i="58" a="1"/>
  <c r="H372" i="58" s="1"/>
  <c r="G372" i="58" a="1"/>
  <c r="G372" i="58" s="1"/>
  <c r="F372" i="58" a="1"/>
  <c r="F372" i="58" s="1"/>
  <c r="L305" i="58" a="1"/>
  <c r="L305" i="58" s="1"/>
  <c r="K305" i="58" a="1"/>
  <c r="K305" i="58" s="1"/>
  <c r="J305" i="58" a="1"/>
  <c r="J305" i="58" s="1"/>
  <c r="I305" i="58" a="1"/>
  <c r="I305" i="58" s="1"/>
  <c r="H305" i="58" a="1"/>
  <c r="H305" i="58" s="1"/>
  <c r="G305" i="58" a="1"/>
  <c r="G305" i="58" s="1"/>
  <c r="F305" i="58" a="1"/>
  <c r="F305" i="58" s="1"/>
  <c r="L313" i="58" a="1"/>
  <c r="L313" i="58" s="1"/>
  <c r="K313" i="58" a="1"/>
  <c r="K313" i="58" s="1"/>
  <c r="J313" i="58" a="1"/>
  <c r="J313" i="58" s="1"/>
  <c r="I313" i="58" a="1"/>
  <c r="I313" i="58" s="1"/>
  <c r="H313" i="58" a="1"/>
  <c r="H313" i="58" s="1"/>
  <c r="G313" i="58" a="1"/>
  <c r="G313" i="58" s="1"/>
  <c r="F313" i="58" a="1"/>
  <c r="F313" i="58" s="1"/>
  <c r="J345" i="58" a="1"/>
  <c r="J345" i="58" s="1"/>
  <c r="I345" i="58" a="1"/>
  <c r="I345" i="58" s="1"/>
  <c r="H345" i="58" a="1"/>
  <c r="H345" i="58" s="1"/>
  <c r="G345" i="58" a="1"/>
  <c r="G345" i="58" s="1"/>
  <c r="F345" i="58" a="1"/>
  <c r="F345" i="58" s="1"/>
  <c r="L345" i="58" a="1"/>
  <c r="L345" i="58" s="1"/>
  <c r="K345" i="58" a="1"/>
  <c r="K345" i="58" s="1"/>
  <c r="K283" i="58" a="1"/>
  <c r="K283" i="58" s="1"/>
  <c r="J283" i="58" a="1"/>
  <c r="J283" i="58" s="1"/>
  <c r="I283" i="58" a="1"/>
  <c r="I283" i="58" s="1"/>
  <c r="H283" i="58" a="1"/>
  <c r="H283" i="58" s="1"/>
  <c r="L283" i="58" a="1"/>
  <c r="L283" i="58" s="1"/>
  <c r="G283" i="58" a="1"/>
  <c r="G283" i="58" s="1"/>
  <c r="F283" i="58" a="1"/>
  <c r="F283" i="58" s="1"/>
  <c r="H291" i="58" a="1"/>
  <c r="H291" i="58" s="1"/>
  <c r="G291" i="58" a="1"/>
  <c r="G291" i="58" s="1"/>
  <c r="F291" i="58" a="1"/>
  <c r="F291" i="58" s="1"/>
  <c r="L291" i="58" a="1"/>
  <c r="L291" i="58" s="1"/>
  <c r="K291" i="58" a="1"/>
  <c r="K291" i="58" s="1"/>
  <c r="J291" i="58" a="1"/>
  <c r="J291" i="58" s="1"/>
  <c r="I291" i="58" a="1"/>
  <c r="I291" i="58" s="1"/>
  <c r="H300" i="58" a="1"/>
  <c r="H300" i="58" s="1"/>
  <c r="G300" i="58" a="1"/>
  <c r="G300" i="58" s="1"/>
  <c r="L300" i="58" a="1"/>
  <c r="L300" i="58" s="1"/>
  <c r="K300" i="58" a="1"/>
  <c r="K300" i="58" s="1"/>
  <c r="F300" i="58" a="1"/>
  <c r="F300" i="58" s="1"/>
  <c r="J300" i="58" a="1"/>
  <c r="J300" i="58" s="1"/>
  <c r="I300" i="58" a="1"/>
  <c r="I300" i="58" s="1"/>
  <c r="J308" i="58" a="1"/>
  <c r="J308" i="58" s="1"/>
  <c r="I308" i="58" a="1"/>
  <c r="I308" i="58" s="1"/>
  <c r="H308" i="58" a="1"/>
  <c r="H308" i="58" s="1"/>
  <c r="G308" i="58" a="1"/>
  <c r="G308" i="58" s="1"/>
  <c r="F308" i="58" a="1"/>
  <c r="F308" i="58" s="1"/>
  <c r="L308" i="58" a="1"/>
  <c r="L308" i="58" s="1"/>
  <c r="K308" i="58" a="1"/>
  <c r="K308" i="58" s="1"/>
  <c r="K316" i="58" a="1"/>
  <c r="K316" i="58" s="1"/>
  <c r="J316" i="58" a="1"/>
  <c r="J316" i="58" s="1"/>
  <c r="I316" i="58" a="1"/>
  <c r="I316" i="58" s="1"/>
  <c r="H316" i="58" a="1"/>
  <c r="H316" i="58" s="1"/>
  <c r="G316" i="58" a="1"/>
  <c r="G316" i="58" s="1"/>
  <c r="F316" i="58" a="1"/>
  <c r="F316" i="58" s="1"/>
  <c r="L316" i="58" a="1"/>
  <c r="L316" i="58" s="1"/>
  <c r="F324" i="58" a="1"/>
  <c r="F324" i="58" s="1"/>
  <c r="L324" i="58" a="1"/>
  <c r="L324" i="58" s="1"/>
  <c r="K324" i="58" a="1"/>
  <c r="K324" i="58" s="1"/>
  <c r="J324" i="58" a="1"/>
  <c r="J324" i="58" s="1"/>
  <c r="I324" i="58" a="1"/>
  <c r="I324" i="58" s="1"/>
  <c r="H324" i="58" a="1"/>
  <c r="H324" i="58" s="1"/>
  <c r="G324" i="58" a="1"/>
  <c r="G324" i="58" s="1"/>
  <c r="J332" i="58" a="1"/>
  <c r="J332" i="58" s="1"/>
  <c r="I332" i="58" a="1"/>
  <c r="I332" i="58" s="1"/>
  <c r="H332" i="58" a="1"/>
  <c r="H332" i="58" s="1"/>
  <c r="G332" i="58" a="1"/>
  <c r="G332" i="58" s="1"/>
  <c r="L332" i="58" a="1"/>
  <c r="L332" i="58" s="1"/>
  <c r="F332" i="58" a="1"/>
  <c r="F332" i="58" s="1"/>
  <c r="K332" i="58" a="1"/>
  <c r="K332" i="58" s="1"/>
  <c r="G340" i="58" a="1"/>
  <c r="G340" i="58" s="1"/>
  <c r="L340" i="58" a="1"/>
  <c r="L340" i="58" s="1"/>
  <c r="F340" i="58" a="1"/>
  <c r="F340" i="58" s="1"/>
  <c r="K340" i="58" a="1"/>
  <c r="K340" i="58" s="1"/>
  <c r="J340" i="58" a="1"/>
  <c r="J340" i="58" s="1"/>
  <c r="I340" i="58" a="1"/>
  <c r="I340" i="58" s="1"/>
  <c r="H340" i="58" a="1"/>
  <c r="H340" i="58" s="1"/>
  <c r="K348" i="58" a="1"/>
  <c r="K348" i="58" s="1"/>
  <c r="J348" i="58" a="1"/>
  <c r="J348" i="58" s="1"/>
  <c r="I348" i="58" a="1"/>
  <c r="I348" i="58" s="1"/>
  <c r="H348" i="58" a="1"/>
  <c r="H348" i="58" s="1"/>
  <c r="G348" i="58" a="1"/>
  <c r="G348" i="58" s="1"/>
  <c r="L348" i="58" a="1"/>
  <c r="L348" i="58" s="1"/>
  <c r="F348" i="58" a="1"/>
  <c r="F348" i="58" s="1"/>
  <c r="L356" i="58" a="1"/>
  <c r="L356" i="58" s="1"/>
  <c r="K356" i="58" a="1"/>
  <c r="K356" i="58" s="1"/>
  <c r="J356" i="58" a="1"/>
  <c r="J356" i="58" s="1"/>
  <c r="I356" i="58" a="1"/>
  <c r="I356" i="58" s="1"/>
  <c r="H356" i="58" a="1"/>
  <c r="H356" i="58" s="1"/>
  <c r="G356" i="58" a="1"/>
  <c r="G356" i="58" s="1"/>
  <c r="F356" i="58" a="1"/>
  <c r="F356" i="58" s="1"/>
  <c r="G365" i="58" a="1"/>
  <c r="G365" i="58" s="1"/>
  <c r="F365" i="58" a="1"/>
  <c r="F365" i="58" s="1"/>
  <c r="L365" i="58" a="1"/>
  <c r="L365" i="58" s="1"/>
  <c r="K365" i="58" a="1"/>
  <c r="K365" i="58" s="1"/>
  <c r="J365" i="58" a="1"/>
  <c r="J365" i="58" s="1"/>
  <c r="I365" i="58" a="1"/>
  <c r="I365" i="58" s="1"/>
  <c r="H365" i="58" a="1"/>
  <c r="H365" i="58" s="1"/>
  <c r="I373" i="58" a="1"/>
  <c r="I373" i="58" s="1"/>
  <c r="H373" i="58" a="1"/>
  <c r="H373" i="58" s="1"/>
  <c r="G373" i="58" a="1"/>
  <c r="G373" i="58" s="1"/>
  <c r="F373" i="58" a="1"/>
  <c r="F373" i="58" s="1"/>
  <c r="L373" i="58" a="1"/>
  <c r="L373" i="58" s="1"/>
  <c r="K373" i="58" a="1"/>
  <c r="K373" i="58" s="1"/>
  <c r="J373" i="58" a="1"/>
  <c r="J373" i="58" s="1"/>
  <c r="F296" i="58" a="1"/>
  <c r="F296" i="58" s="1"/>
  <c r="H353" i="58" a="1"/>
  <c r="H353" i="58" s="1"/>
  <c r="G353" i="58" a="1"/>
  <c r="G353" i="58" s="1"/>
  <c r="L353" i="58" a="1"/>
  <c r="L353" i="58" s="1"/>
  <c r="K353" i="58" a="1"/>
  <c r="K353" i="58" s="1"/>
  <c r="F353" i="58" a="1"/>
  <c r="F353" i="58" s="1"/>
  <c r="J353" i="58" a="1"/>
  <c r="J353" i="58" s="1"/>
  <c r="I353" i="58" a="1"/>
  <c r="I353" i="58" s="1"/>
  <c r="H284" i="58" a="1"/>
  <c r="H284" i="58" s="1"/>
  <c r="G284" i="58" a="1"/>
  <c r="G284" i="58" s="1"/>
  <c r="F284" i="58" a="1"/>
  <c r="F284" i="58" s="1"/>
  <c r="L284" i="58" a="1"/>
  <c r="L284" i="58" s="1"/>
  <c r="K284" i="58" a="1"/>
  <c r="K284" i="58" s="1"/>
  <c r="J284" i="58" a="1"/>
  <c r="J284" i="58" s="1"/>
  <c r="I284" i="58" a="1"/>
  <c r="I284" i="58" s="1"/>
  <c r="L292" i="58" a="1"/>
  <c r="L292" i="58" s="1"/>
  <c r="K292" i="58" a="1"/>
  <c r="K292" i="58" s="1"/>
  <c r="J292" i="58" a="1"/>
  <c r="J292" i="58" s="1"/>
  <c r="I292" i="58" a="1"/>
  <c r="I292" i="58" s="1"/>
  <c r="H292" i="58" a="1"/>
  <c r="H292" i="58" s="1"/>
  <c r="G292" i="58" a="1"/>
  <c r="G292" i="58" s="1"/>
  <c r="F292" i="58" a="1"/>
  <c r="F292" i="58" s="1"/>
  <c r="G301" i="58" a="1"/>
  <c r="G301" i="58" s="1"/>
  <c r="L301" i="58" a="1"/>
  <c r="L301" i="58" s="1"/>
  <c r="F301" i="58" a="1"/>
  <c r="F301" i="58" s="1"/>
  <c r="K301" i="58" a="1"/>
  <c r="K301" i="58" s="1"/>
  <c r="J301" i="58" a="1"/>
  <c r="J301" i="58" s="1"/>
  <c r="I301" i="58" a="1"/>
  <c r="I301" i="58" s="1"/>
  <c r="H301" i="58" a="1"/>
  <c r="H301" i="58" s="1"/>
  <c r="I309" i="58" a="1"/>
  <c r="I309" i="58" s="1"/>
  <c r="H309" i="58" a="1"/>
  <c r="H309" i="58" s="1"/>
  <c r="G309" i="58" a="1"/>
  <c r="G309" i="58" s="1"/>
  <c r="F309" i="58" a="1"/>
  <c r="F309" i="58" s="1"/>
  <c r="L309" i="58" a="1"/>
  <c r="L309" i="58" s="1"/>
  <c r="K309" i="58" a="1"/>
  <c r="K309" i="58" s="1"/>
  <c r="J309" i="58" a="1"/>
  <c r="J309" i="58" s="1"/>
  <c r="J317" i="58" a="1"/>
  <c r="J317" i="58" s="1"/>
  <c r="I317" i="58" a="1"/>
  <c r="I317" i="58" s="1"/>
  <c r="H317" i="58" a="1"/>
  <c r="H317" i="58" s="1"/>
  <c r="G317" i="58" a="1"/>
  <c r="G317" i="58" s="1"/>
  <c r="F317" i="58" a="1"/>
  <c r="F317" i="58" s="1"/>
  <c r="L317" i="58" a="1"/>
  <c r="L317" i="58" s="1"/>
  <c r="K317" i="58" a="1"/>
  <c r="K317" i="58" s="1"/>
  <c r="K325" i="58" a="1"/>
  <c r="K325" i="58" s="1"/>
  <c r="J325" i="58" a="1"/>
  <c r="J325" i="58" s="1"/>
  <c r="I325" i="58" a="1"/>
  <c r="I325" i="58" s="1"/>
  <c r="H325" i="58" a="1"/>
  <c r="H325" i="58" s="1"/>
  <c r="G325" i="58" a="1"/>
  <c r="G325" i="58" s="1"/>
  <c r="L325" i="58" a="1"/>
  <c r="L325" i="58" s="1"/>
  <c r="F325" i="58" a="1"/>
  <c r="F325" i="58" s="1"/>
  <c r="H333" i="58" a="1"/>
  <c r="H333" i="58" s="1"/>
  <c r="L333" i="58" a="1"/>
  <c r="L333" i="58" s="1"/>
  <c r="G333" i="58" a="1"/>
  <c r="G333" i="58" s="1"/>
  <c r="K333" i="58" a="1"/>
  <c r="K333" i="58" s="1"/>
  <c r="F333" i="58" a="1"/>
  <c r="F333" i="58" s="1"/>
  <c r="J333" i="58" a="1"/>
  <c r="J333" i="58" s="1"/>
  <c r="I333" i="58" a="1"/>
  <c r="I333" i="58" s="1"/>
  <c r="F341" i="58" a="1"/>
  <c r="F341" i="58" s="1"/>
  <c r="L341" i="58" a="1"/>
  <c r="L341" i="58" s="1"/>
  <c r="K341" i="58" a="1"/>
  <c r="K341" i="58" s="1"/>
  <c r="J341" i="58" a="1"/>
  <c r="J341" i="58" s="1"/>
  <c r="I341" i="58" a="1"/>
  <c r="I341" i="58" s="1"/>
  <c r="H341" i="58" a="1"/>
  <c r="H341" i="58" s="1"/>
  <c r="G341" i="58" a="1"/>
  <c r="G341" i="58" s="1"/>
  <c r="L349" i="58" a="1"/>
  <c r="L349" i="58" s="1"/>
  <c r="G349" i="58" a="1"/>
  <c r="G349" i="58" s="1"/>
  <c r="F349" i="58" a="1"/>
  <c r="F349" i="58" s="1"/>
  <c r="K349" i="58" a="1"/>
  <c r="K349" i="58" s="1"/>
  <c r="J349" i="58" a="1"/>
  <c r="J349" i="58" s="1"/>
  <c r="I349" i="58" a="1"/>
  <c r="I349" i="58" s="1"/>
  <c r="H349" i="58" a="1"/>
  <c r="H349" i="58" s="1"/>
  <c r="K357" i="58" a="1"/>
  <c r="K357" i="58" s="1"/>
  <c r="J357" i="58" a="1"/>
  <c r="J357" i="58" s="1"/>
  <c r="I357" i="58" a="1"/>
  <c r="I357" i="58" s="1"/>
  <c r="H357" i="58" a="1"/>
  <c r="H357" i="58" s="1"/>
  <c r="G357" i="58" a="1"/>
  <c r="G357" i="58" s="1"/>
  <c r="L357" i="58" a="1"/>
  <c r="L357" i="58" s="1"/>
  <c r="F357" i="58" a="1"/>
  <c r="F357" i="58" s="1"/>
  <c r="H366" i="58" a="1"/>
  <c r="H366" i="58" s="1"/>
  <c r="G366" i="58" a="1"/>
  <c r="G366" i="58" s="1"/>
  <c r="F366" i="58" a="1"/>
  <c r="F366" i="58" s="1"/>
  <c r="L366" i="58" a="1"/>
  <c r="L366" i="58" s="1"/>
  <c r="K366" i="58" a="1"/>
  <c r="K366" i="58" s="1"/>
  <c r="J366" i="58" a="1"/>
  <c r="J366" i="58" s="1"/>
  <c r="I366" i="58" a="1"/>
  <c r="I366" i="58" s="1"/>
  <c r="F374" i="58" a="1"/>
  <c r="F374" i="58" s="1"/>
  <c r="L374" i="58" a="1"/>
  <c r="L374" i="58" s="1"/>
  <c r="K374" i="58" a="1"/>
  <c r="K374" i="58" s="1"/>
  <c r="J374" i="58" a="1"/>
  <c r="J374" i="58" s="1"/>
  <c r="I374" i="58" a="1"/>
  <c r="I374" i="58" s="1"/>
  <c r="H374" i="58" a="1"/>
  <c r="H374" i="58" s="1"/>
  <c r="G374" i="58" a="1"/>
  <c r="G374" i="58" s="1"/>
  <c r="G280" i="58" a="1"/>
  <c r="G280" i="58" s="1"/>
  <c r="L280" i="58" a="1"/>
  <c r="L280" i="58" s="1"/>
  <c r="F280" i="58" a="1"/>
  <c r="F280" i="58" s="1"/>
  <c r="K280" i="58" a="1"/>
  <c r="K280" i="58" s="1"/>
  <c r="H280" i="58" a="1"/>
  <c r="H280" i="58" s="1"/>
  <c r="J280" i="58" a="1"/>
  <c r="J280" i="58" s="1"/>
  <c r="I280" i="58" a="1"/>
  <c r="I280" i="58" s="1"/>
  <c r="J321" i="58" a="1"/>
  <c r="J321" i="58" s="1"/>
  <c r="I321" i="58" a="1"/>
  <c r="I321" i="58" s="1"/>
  <c r="H321" i="58" a="1"/>
  <c r="H321" i="58" s="1"/>
  <c r="L321" i="58" a="1"/>
  <c r="L321" i="58" s="1"/>
  <c r="G321" i="58" a="1"/>
  <c r="G321" i="58" s="1"/>
  <c r="K321" i="58" a="1"/>
  <c r="K321" i="58" s="1"/>
  <c r="F321" i="58" a="1"/>
  <c r="F321" i="58" s="1"/>
  <c r="H337" i="58" a="1"/>
  <c r="H337" i="58" s="1"/>
  <c r="G337" i="58" a="1"/>
  <c r="G337" i="58" s="1"/>
  <c r="L337" i="58" a="1"/>
  <c r="L337" i="58" s="1"/>
  <c r="K337" i="58" a="1"/>
  <c r="K337" i="58" s="1"/>
  <c r="F337" i="58" a="1"/>
  <c r="F337" i="58" s="1"/>
  <c r="J337" i="58" a="1"/>
  <c r="J337" i="58" s="1"/>
  <c r="I337" i="58" a="1"/>
  <c r="I337" i="58" s="1"/>
  <c r="G277" i="58" a="1"/>
  <c r="G277" i="58" s="1"/>
  <c r="F277" i="58" a="1"/>
  <c r="F277" i="58" s="1"/>
  <c r="L277" i="58" a="1"/>
  <c r="L277" i="58" s="1"/>
  <c r="H277" i="58" a="1"/>
  <c r="H277" i="58" s="1"/>
  <c r="K277" i="58" a="1"/>
  <c r="K277" i="58" s="1"/>
  <c r="J277" i="58" a="1"/>
  <c r="J277" i="58" s="1"/>
  <c r="I277" i="58" a="1"/>
  <c r="I277" i="58" s="1"/>
  <c r="G285" i="58" a="1"/>
  <c r="G285" i="58" s="1"/>
  <c r="F285" i="58" a="1"/>
  <c r="F285" i="58" s="1"/>
  <c r="L285" i="58" a="1"/>
  <c r="L285" i="58" s="1"/>
  <c r="K285" i="58" a="1"/>
  <c r="K285" i="58" s="1"/>
  <c r="J285" i="58" a="1"/>
  <c r="J285" i="58" s="1"/>
  <c r="I285" i="58" a="1"/>
  <c r="I285" i="58" s="1"/>
  <c r="H285" i="58" a="1"/>
  <c r="H285" i="58" s="1"/>
  <c r="J293" i="58" a="1"/>
  <c r="J293" i="58" s="1"/>
  <c r="I293" i="58" a="1"/>
  <c r="I293" i="58" s="1"/>
  <c r="H293" i="58" a="1"/>
  <c r="H293" i="58" s="1"/>
  <c r="G293" i="58" a="1"/>
  <c r="G293" i="58" s="1"/>
  <c r="F293" i="58" a="1"/>
  <c r="F293" i="58" s="1"/>
  <c r="L293" i="58" a="1"/>
  <c r="L293" i="58" s="1"/>
  <c r="K293" i="58" a="1"/>
  <c r="K293" i="58" s="1"/>
  <c r="F302" i="58" a="1"/>
  <c r="F302" i="58" s="1"/>
  <c r="K302" i="58" a="1"/>
  <c r="K302" i="58" s="1"/>
  <c r="J302" i="58" a="1"/>
  <c r="J302" i="58" s="1"/>
  <c r="I302" i="58" a="1"/>
  <c r="I302" i="58" s="1"/>
  <c r="H302" i="58" a="1"/>
  <c r="H302" i="58" s="1"/>
  <c r="L302" i="58" a="1"/>
  <c r="L302" i="58" s="1"/>
  <c r="G302" i="58" a="1"/>
  <c r="G302" i="58" s="1"/>
  <c r="H310" i="58" a="1"/>
  <c r="H310" i="58" s="1"/>
  <c r="G310" i="58" a="1"/>
  <c r="G310" i="58" s="1"/>
  <c r="F310" i="58" a="1"/>
  <c r="F310" i="58" s="1"/>
  <c r="L310" i="58" a="1"/>
  <c r="L310" i="58" s="1"/>
  <c r="K310" i="58" a="1"/>
  <c r="K310" i="58" s="1"/>
  <c r="J310" i="58" a="1"/>
  <c r="J310" i="58" s="1"/>
  <c r="I310" i="58" a="1"/>
  <c r="I310" i="58" s="1"/>
  <c r="F318" i="58" a="1"/>
  <c r="F318" i="58" s="1"/>
  <c r="L318" i="58" a="1"/>
  <c r="L318" i="58" s="1"/>
  <c r="K318" i="58" a="1"/>
  <c r="K318" i="58" s="1"/>
  <c r="J318" i="58" a="1"/>
  <c r="J318" i="58" s="1"/>
  <c r="I318" i="58" a="1"/>
  <c r="I318" i="58" s="1"/>
  <c r="H318" i="58" a="1"/>
  <c r="H318" i="58" s="1"/>
  <c r="G318" i="58" a="1"/>
  <c r="G318" i="58" s="1"/>
  <c r="J326" i="58" a="1"/>
  <c r="J326" i="58" s="1"/>
  <c r="I326" i="58" a="1"/>
  <c r="I326" i="58" s="1"/>
  <c r="H326" i="58" a="1"/>
  <c r="H326" i="58" s="1"/>
  <c r="G326" i="58" a="1"/>
  <c r="G326" i="58" s="1"/>
  <c r="F326" i="58" a="1"/>
  <c r="F326" i="58" s="1"/>
  <c r="L326" i="58" a="1"/>
  <c r="L326" i="58" s="1"/>
  <c r="K326" i="58" a="1"/>
  <c r="K326" i="58" s="1"/>
  <c r="F334" i="58" a="1"/>
  <c r="F334" i="58" s="1"/>
  <c r="K334" i="58" a="1"/>
  <c r="K334" i="58" s="1"/>
  <c r="J334" i="58" a="1"/>
  <c r="J334" i="58" s="1"/>
  <c r="I334" i="58" a="1"/>
  <c r="I334" i="58" s="1"/>
  <c r="H334" i="58" a="1"/>
  <c r="H334" i="58" s="1"/>
  <c r="L334" i="58" a="1"/>
  <c r="L334" i="58" s="1"/>
  <c r="G334" i="58" a="1"/>
  <c r="G334" i="58" s="1"/>
  <c r="F342" i="58" a="1"/>
  <c r="F342" i="58" s="1"/>
  <c r="L342" i="58" a="1"/>
  <c r="L342" i="58" s="1"/>
  <c r="K342" i="58" a="1"/>
  <c r="K342" i="58" s="1"/>
  <c r="J342" i="58" a="1"/>
  <c r="J342" i="58" s="1"/>
  <c r="I342" i="58" a="1"/>
  <c r="I342" i="58" s="1"/>
  <c r="H342" i="58" a="1"/>
  <c r="H342" i="58" s="1"/>
  <c r="G342" i="58" a="1"/>
  <c r="G342" i="58" s="1"/>
  <c r="K350" i="58" a="1"/>
  <c r="K350" i="58" s="1"/>
  <c r="F350" i="58" a="1"/>
  <c r="F350" i="58" s="1"/>
  <c r="J350" i="58" a="1"/>
  <c r="J350" i="58" s="1"/>
  <c r="I350" i="58" a="1"/>
  <c r="I350" i="58" s="1"/>
  <c r="H350" i="58" a="1"/>
  <c r="H350" i="58" s="1"/>
  <c r="L350" i="58" a="1"/>
  <c r="L350" i="58" s="1"/>
  <c r="G350" i="58" a="1"/>
  <c r="G350" i="58" s="1"/>
  <c r="J359" i="58" a="1"/>
  <c r="J359" i="58" s="1"/>
  <c r="I359" i="58" a="1"/>
  <c r="I359" i="58" s="1"/>
  <c r="H359" i="58" a="1"/>
  <c r="H359" i="58" s="1"/>
  <c r="G359" i="58" a="1"/>
  <c r="G359" i="58" s="1"/>
  <c r="F359" i="58" a="1"/>
  <c r="F359" i="58" s="1"/>
  <c r="L359" i="58" a="1"/>
  <c r="L359" i="58" s="1"/>
  <c r="K359" i="58" a="1"/>
  <c r="K359" i="58" s="1"/>
  <c r="F367" i="58" a="1"/>
  <c r="F367" i="58" s="1"/>
  <c r="L367" i="58" a="1"/>
  <c r="L367" i="58" s="1"/>
  <c r="K367" i="58" a="1"/>
  <c r="K367" i="58" s="1"/>
  <c r="J367" i="58" a="1"/>
  <c r="J367" i="58" s="1"/>
  <c r="I367" i="58" a="1"/>
  <c r="I367" i="58" s="1"/>
  <c r="H367" i="58" a="1"/>
  <c r="H367" i="58" s="1"/>
  <c r="G367" i="58" a="1"/>
  <c r="G367" i="58" s="1"/>
  <c r="L375" i="58" a="1"/>
  <c r="L375" i="58" s="1"/>
  <c r="K375" i="58" a="1"/>
  <c r="K375" i="58" s="1"/>
  <c r="J375" i="58" a="1"/>
  <c r="J375" i="58" s="1"/>
  <c r="I375" i="58" a="1"/>
  <c r="I375" i="58" s="1"/>
  <c r="H375" i="58" a="1"/>
  <c r="H375" i="58" s="1"/>
  <c r="G375" i="58" a="1"/>
  <c r="G375" i="58" s="1"/>
  <c r="F375" i="58" a="1"/>
  <c r="F375" i="58" s="1"/>
  <c r="J329" i="58" a="1"/>
  <c r="J329" i="58" s="1"/>
  <c r="I329" i="58" a="1"/>
  <c r="I329" i="58" s="1"/>
  <c r="H329" i="58" a="1"/>
  <c r="H329" i="58" s="1"/>
  <c r="G329" i="58" a="1"/>
  <c r="G329" i="58" s="1"/>
  <c r="L329" i="58" a="1"/>
  <c r="L329" i="58" s="1"/>
  <c r="F329" i="58" a="1"/>
  <c r="F329" i="58" s="1"/>
  <c r="K329" i="58" a="1"/>
  <c r="K329" i="58" s="1"/>
  <c r="F278" i="58" a="1"/>
  <c r="F278" i="58" s="1"/>
  <c r="G278" i="58" a="1"/>
  <c r="G278" i="58" s="1"/>
  <c r="L278" i="58" a="1"/>
  <c r="L278" i="58" s="1"/>
  <c r="K278" i="58" a="1"/>
  <c r="K278" i="58" s="1"/>
  <c r="J278" i="58" a="1"/>
  <c r="J278" i="58" s="1"/>
  <c r="I278" i="58" a="1"/>
  <c r="I278" i="58" s="1"/>
  <c r="H278" i="58" a="1"/>
  <c r="H278" i="58" s="1"/>
  <c r="K286" i="58" a="1"/>
  <c r="K286" i="58" s="1"/>
  <c r="J286" i="58" a="1"/>
  <c r="J286" i="58" s="1"/>
  <c r="I286" i="58" a="1"/>
  <c r="I286" i="58" s="1"/>
  <c r="H286" i="58" a="1"/>
  <c r="H286" i="58" s="1"/>
  <c r="L286" i="58" a="1"/>
  <c r="L286" i="58" s="1"/>
  <c r="G286" i="58" a="1"/>
  <c r="G286" i="58" s="1"/>
  <c r="F286" i="58" a="1"/>
  <c r="F286" i="58" s="1"/>
  <c r="F294" i="58" a="1"/>
  <c r="F294" i="58" s="1"/>
  <c r="L294" i="58" a="1"/>
  <c r="L294" i="58" s="1"/>
  <c r="K294" i="58" a="1"/>
  <c r="K294" i="58" s="1"/>
  <c r="J294" i="58" a="1"/>
  <c r="J294" i="58" s="1"/>
  <c r="I294" i="58" a="1"/>
  <c r="I294" i="58" s="1"/>
  <c r="H294" i="58" a="1"/>
  <c r="H294" i="58" s="1"/>
  <c r="G294" i="58" a="1"/>
  <c r="G294" i="58" s="1"/>
  <c r="K303" i="58" a="1"/>
  <c r="K303" i="58" s="1"/>
  <c r="J303" i="58" a="1"/>
  <c r="J303" i="58" s="1"/>
  <c r="I303" i="58" a="1"/>
  <c r="I303" i="58" s="1"/>
  <c r="H303" i="58" a="1"/>
  <c r="H303" i="58" s="1"/>
  <c r="G303" i="58" a="1"/>
  <c r="G303" i="58" s="1"/>
  <c r="F303" i="58" a="1"/>
  <c r="F303" i="58" s="1"/>
  <c r="L303" i="58" a="1"/>
  <c r="L303" i="58" s="1"/>
  <c r="G311" i="58" a="1"/>
  <c r="G311" i="58" s="1"/>
  <c r="F311" i="58" a="1"/>
  <c r="F311" i="58" s="1"/>
  <c r="L311" i="58" a="1"/>
  <c r="L311" i="58" s="1"/>
  <c r="K311" i="58" a="1"/>
  <c r="K311" i="58" s="1"/>
  <c r="J311" i="58" a="1"/>
  <c r="J311" i="58" s="1"/>
  <c r="I311" i="58" a="1"/>
  <c r="I311" i="58" s="1"/>
  <c r="H311" i="58" a="1"/>
  <c r="H311" i="58" s="1"/>
  <c r="L319" i="58" a="1"/>
  <c r="L319" i="58" s="1"/>
  <c r="K319" i="58" a="1"/>
  <c r="K319" i="58" s="1"/>
  <c r="J319" i="58" a="1"/>
  <c r="J319" i="58" s="1"/>
  <c r="I319" i="58" a="1"/>
  <c r="I319" i="58" s="1"/>
  <c r="H319" i="58" a="1"/>
  <c r="H319" i="58" s="1"/>
  <c r="G319" i="58" a="1"/>
  <c r="G319" i="58" s="1"/>
  <c r="F319" i="58" a="1"/>
  <c r="F319" i="58" s="1"/>
  <c r="I327" i="58" a="1"/>
  <c r="I327" i="58" s="1"/>
  <c r="H327" i="58" a="1"/>
  <c r="H327" i="58" s="1"/>
  <c r="G327" i="58" a="1"/>
  <c r="G327" i="58" s="1"/>
  <c r="F327" i="58" a="1"/>
  <c r="F327" i="58" s="1"/>
  <c r="L327" i="58" a="1"/>
  <c r="L327" i="58" s="1"/>
  <c r="K327" i="58" a="1"/>
  <c r="K327" i="58" s="1"/>
  <c r="J327" i="58" a="1"/>
  <c r="J327" i="58" s="1"/>
  <c r="J335" i="58" a="1"/>
  <c r="J335" i="58" s="1"/>
  <c r="I335" i="58" a="1"/>
  <c r="I335" i="58" s="1"/>
  <c r="H335" i="58" a="1"/>
  <c r="H335" i="58" s="1"/>
  <c r="L335" i="58" a="1"/>
  <c r="L335" i="58" s="1"/>
  <c r="G335" i="58" a="1"/>
  <c r="G335" i="58" s="1"/>
  <c r="K335" i="58" a="1"/>
  <c r="K335" i="58" s="1"/>
  <c r="F335" i="58" a="1"/>
  <c r="F335" i="58" s="1"/>
  <c r="F343" i="58" a="1"/>
  <c r="F343" i="58" s="1"/>
  <c r="L343" i="58" a="1"/>
  <c r="L343" i="58" s="1"/>
  <c r="K343" i="58" a="1"/>
  <c r="K343" i="58" s="1"/>
  <c r="J343" i="58" a="1"/>
  <c r="J343" i="58" s="1"/>
  <c r="I343" i="58" a="1"/>
  <c r="I343" i="58" s="1"/>
  <c r="H343" i="58" a="1"/>
  <c r="H343" i="58" s="1"/>
  <c r="G343" i="58" a="1"/>
  <c r="G343" i="58" s="1"/>
  <c r="J351" i="58" a="1"/>
  <c r="J351" i="58" s="1"/>
  <c r="I351" i="58" a="1"/>
  <c r="I351" i="58" s="1"/>
  <c r="H351" i="58" a="1"/>
  <c r="H351" i="58" s="1"/>
  <c r="G351" i="58" a="1"/>
  <c r="G351" i="58" s="1"/>
  <c r="L351" i="58" a="1"/>
  <c r="L351" i="58" s="1"/>
  <c r="K351" i="58" a="1"/>
  <c r="K351" i="58" s="1"/>
  <c r="F351" i="58" a="1"/>
  <c r="F351" i="58" s="1"/>
  <c r="J360" i="58" a="1"/>
  <c r="J360" i="58" s="1"/>
  <c r="I360" i="58" a="1"/>
  <c r="I360" i="58" s="1"/>
  <c r="H360" i="58" a="1"/>
  <c r="H360" i="58" s="1"/>
  <c r="G360" i="58" a="1"/>
  <c r="G360" i="58" s="1"/>
  <c r="F360" i="58" a="1"/>
  <c r="F360" i="58" s="1"/>
  <c r="L360" i="58" a="1"/>
  <c r="L360" i="58" s="1"/>
  <c r="K360" i="58" a="1"/>
  <c r="K360" i="58" s="1"/>
  <c r="G368" i="58" a="1"/>
  <c r="G368" i="58" s="1"/>
  <c r="F368" i="58" a="1"/>
  <c r="F368" i="58" s="1"/>
  <c r="L368" i="58" a="1"/>
  <c r="L368" i="58" s="1"/>
  <c r="K368" i="58" a="1"/>
  <c r="K368" i="58" s="1"/>
  <c r="J368" i="58" a="1"/>
  <c r="J368" i="58" s="1"/>
  <c r="I368" i="58" a="1"/>
  <c r="I368" i="58" s="1"/>
  <c r="H368" i="58" a="1"/>
  <c r="H368" i="58" s="1"/>
  <c r="K376" i="58" a="1"/>
  <c r="K376" i="58" s="1"/>
  <c r="J376" i="58" a="1"/>
  <c r="J376" i="58" s="1"/>
  <c r="I376" i="58" a="1"/>
  <c r="I376" i="58" s="1"/>
  <c r="H376" i="58" a="1"/>
  <c r="H376" i="58" s="1"/>
  <c r="G376" i="58" a="1"/>
  <c r="G376" i="58" s="1"/>
  <c r="F376" i="58" a="1"/>
  <c r="F376" i="58" s="1"/>
  <c r="L376" i="58" a="1"/>
  <c r="L376" i="58" s="1"/>
  <c r="H279" i="58" a="1"/>
  <c r="H279" i="58" s="1"/>
  <c r="G279" i="58" a="1"/>
  <c r="G279" i="58" s="1"/>
  <c r="L279" i="58" a="1"/>
  <c r="L279" i="58" s="1"/>
  <c r="F279" i="58" a="1"/>
  <c r="F279" i="58" s="1"/>
  <c r="I279" i="58" a="1"/>
  <c r="I279" i="58" s="1"/>
  <c r="K279" i="58" a="1"/>
  <c r="K279" i="58" s="1"/>
  <c r="J279" i="58" a="1"/>
  <c r="J279" i="58" s="1"/>
  <c r="L287" i="58" a="1"/>
  <c r="L287" i="58" s="1"/>
  <c r="G287" i="58" a="1"/>
  <c r="G287" i="58" s="1"/>
  <c r="K287" i="58" a="1"/>
  <c r="K287" i="58" s="1"/>
  <c r="F287" i="58" a="1"/>
  <c r="F287" i="58" s="1"/>
  <c r="J287" i="58" a="1"/>
  <c r="J287" i="58" s="1"/>
  <c r="I287" i="58" a="1"/>
  <c r="I287" i="58" s="1"/>
  <c r="H287" i="58" a="1"/>
  <c r="H287" i="58" s="1"/>
  <c r="J295" i="58" a="1"/>
  <c r="J295" i="58" s="1"/>
  <c r="I295" i="58" a="1"/>
  <c r="I295" i="58" s="1"/>
  <c r="H295" i="58" a="1"/>
  <c r="H295" i="58" s="1"/>
  <c r="G295" i="58" a="1"/>
  <c r="G295" i="58" s="1"/>
  <c r="F295" i="58" a="1"/>
  <c r="F295" i="58" s="1"/>
  <c r="L295" i="58" a="1"/>
  <c r="L295" i="58" s="1"/>
  <c r="K295" i="58" a="1"/>
  <c r="K295" i="58" s="1"/>
  <c r="F304" i="58" a="1"/>
  <c r="F304" i="58" s="1"/>
  <c r="L304" i="58" a="1"/>
  <c r="L304" i="58" s="1"/>
  <c r="K304" i="58" a="1"/>
  <c r="K304" i="58" s="1"/>
  <c r="J304" i="58" a="1"/>
  <c r="J304" i="58" s="1"/>
  <c r="I304" i="58" a="1"/>
  <c r="I304" i="58" s="1"/>
  <c r="H304" i="58" a="1"/>
  <c r="H304" i="58" s="1"/>
  <c r="G304" i="58" a="1"/>
  <c r="G304" i="58" s="1"/>
  <c r="F312" i="58" a="1"/>
  <c r="F312" i="58" s="1"/>
  <c r="L312" i="58" a="1"/>
  <c r="L312" i="58" s="1"/>
  <c r="K312" i="58" a="1"/>
  <c r="K312" i="58" s="1"/>
  <c r="J312" i="58" a="1"/>
  <c r="J312" i="58" s="1"/>
  <c r="I312" i="58" a="1"/>
  <c r="I312" i="58" s="1"/>
  <c r="H312" i="58" a="1"/>
  <c r="H312" i="58" s="1"/>
  <c r="G312" i="58" a="1"/>
  <c r="G312" i="58" s="1"/>
  <c r="J320" i="58" a="1"/>
  <c r="J320" i="58" s="1"/>
  <c r="I320" i="58" a="1"/>
  <c r="I320" i="58" s="1"/>
  <c r="H320" i="58" a="1"/>
  <c r="H320" i="58" s="1"/>
  <c r="L320" i="58" a="1"/>
  <c r="L320" i="58" s="1"/>
  <c r="G320" i="58" a="1"/>
  <c r="G320" i="58" s="1"/>
  <c r="K320" i="58" a="1"/>
  <c r="K320" i="58" s="1"/>
  <c r="F320" i="58" a="1"/>
  <c r="F320" i="58" s="1"/>
  <c r="H328" i="58" a="1"/>
  <c r="H328" i="58" s="1"/>
  <c r="G328" i="58" a="1"/>
  <c r="G328" i="58" s="1"/>
  <c r="F328" i="58" a="1"/>
  <c r="F328" i="58" s="1"/>
  <c r="L328" i="58" a="1"/>
  <c r="L328" i="58" s="1"/>
  <c r="K328" i="58" a="1"/>
  <c r="K328" i="58" s="1"/>
  <c r="J328" i="58" a="1"/>
  <c r="J328" i="58" s="1"/>
  <c r="I328" i="58" a="1"/>
  <c r="I328" i="58" s="1"/>
  <c r="I336" i="58" a="1"/>
  <c r="I336" i="58" s="1"/>
  <c r="H336" i="58" a="1"/>
  <c r="H336" i="58" s="1"/>
  <c r="L336" i="58" a="1"/>
  <c r="L336" i="58" s="1"/>
  <c r="G336" i="58" a="1"/>
  <c r="G336" i="58" s="1"/>
  <c r="K336" i="58" a="1"/>
  <c r="K336" i="58" s="1"/>
  <c r="F336" i="58" a="1"/>
  <c r="F336" i="58" s="1"/>
  <c r="J336" i="58" a="1"/>
  <c r="J336" i="58" s="1"/>
  <c r="F344" i="58" a="1"/>
  <c r="F344" i="58" s="1"/>
  <c r="L344" i="58" a="1"/>
  <c r="L344" i="58" s="1"/>
  <c r="K344" i="58" a="1"/>
  <c r="K344" i="58" s="1"/>
  <c r="J344" i="58" a="1"/>
  <c r="J344" i="58" s="1"/>
  <c r="I344" i="58" a="1"/>
  <c r="I344" i="58" s="1"/>
  <c r="H344" i="58" a="1"/>
  <c r="H344" i="58" s="1"/>
  <c r="G344" i="58" a="1"/>
  <c r="G344" i="58" s="1"/>
  <c r="I352" i="58" a="1"/>
  <c r="I352" i="58" s="1"/>
  <c r="H352" i="58" a="1"/>
  <c r="H352" i="58" s="1"/>
  <c r="L352" i="58" a="1"/>
  <c r="L352" i="58" s="1"/>
  <c r="G352" i="58" a="1"/>
  <c r="G352" i="58" s="1"/>
  <c r="F352" i="58" a="1"/>
  <c r="F352" i="58" s="1"/>
  <c r="K352" i="58" a="1"/>
  <c r="K352" i="58" s="1"/>
  <c r="J352" i="58" a="1"/>
  <c r="J352" i="58" s="1"/>
  <c r="F361" i="58" a="1"/>
  <c r="F361" i="58" s="1"/>
  <c r="L361" i="58" a="1"/>
  <c r="L361" i="58" s="1"/>
  <c r="K361" i="58" a="1"/>
  <c r="K361" i="58" s="1"/>
  <c r="J361" i="58" a="1"/>
  <c r="J361" i="58" s="1"/>
  <c r="I361" i="58" a="1"/>
  <c r="I361" i="58" s="1"/>
  <c r="H361" i="58" a="1"/>
  <c r="H361" i="58" s="1"/>
  <c r="G361" i="58" a="1"/>
  <c r="G361" i="58" s="1"/>
  <c r="L369" i="58" a="1"/>
  <c r="L369" i="58" s="1"/>
  <c r="K369" i="58" a="1"/>
  <c r="K369" i="58" s="1"/>
  <c r="J369" i="58" a="1"/>
  <c r="J369" i="58" s="1"/>
  <c r="I369" i="58" a="1"/>
  <c r="I369" i="58" s="1"/>
  <c r="H369" i="58" a="1"/>
  <c r="H369" i="58" s="1"/>
  <c r="G369" i="58" a="1"/>
  <c r="G369" i="58" s="1"/>
  <c r="F369" i="58" a="1"/>
  <c r="F369" i="58" s="1"/>
  <c r="DB1070" i="58" l="1" a="1"/>
  <c r="DB1070" i="58" s="1"/>
  <c r="DB1061" i="58" a="1"/>
  <c r="DB1061" i="58" s="1"/>
  <c r="DB1047" i="58" a="1"/>
  <c r="DB1047" i="58" s="1"/>
  <c r="DB1057" i="58" a="1"/>
  <c r="DB1057" i="58" s="1"/>
  <c r="DB1062" i="58" a="1"/>
  <c r="DB1062" i="58" s="1"/>
  <c r="DB1053" i="58" a="1"/>
  <c r="DB1053" i="58" s="1"/>
  <c r="DB1049" i="58" a="1"/>
  <c r="DB1049" i="58" s="1"/>
  <c r="DB1065" i="58" a="1"/>
  <c r="DB1065" i="58" s="1"/>
  <c r="DB1077" i="58" a="1"/>
  <c r="DB1077" i="58" s="1"/>
  <c r="DB1068" i="58" a="1"/>
  <c r="DB1068" i="58" s="1"/>
  <c r="DB1075" i="58" a="1"/>
  <c r="DB1075" i="58" s="1"/>
  <c r="DB1059" i="58" a="1"/>
  <c r="DB1059" i="58" s="1"/>
  <c r="DB1058" i="58" a="1"/>
  <c r="DB1058" i="58" s="1"/>
  <c r="DB1071" i="58" a="1"/>
  <c r="DB1071" i="58" s="1"/>
  <c r="DB1073" i="58" a="1"/>
  <c r="DB1073" i="58" s="1"/>
  <c r="DB1056" i="58" a="1"/>
  <c r="DB1056" i="58" s="1"/>
  <c r="DB1046" i="58" a="1"/>
  <c r="DB1046" i="58" s="1"/>
  <c r="DB1150" i="58" s="1" a="1"/>
  <c r="DB1150" i="58" s="1"/>
  <c r="DB1066" i="58" a="1"/>
  <c r="DB1066" i="58" s="1"/>
  <c r="DB1074" i="58" a="1"/>
  <c r="DB1074" i="58" s="1"/>
  <c r="DB1045" i="58" a="1"/>
  <c r="DB1045" i="58" s="1"/>
  <c r="DB1079" i="58" a="1"/>
  <c r="DB1079" i="58" s="1"/>
  <c r="DB1072" i="58" a="1"/>
  <c r="DB1072" i="58" s="1"/>
  <c r="DB1067" i="58" a="1"/>
  <c r="DB1067" i="58" s="1"/>
  <c r="DB1080" i="58" a="1"/>
  <c r="DB1080" i="58" s="1"/>
  <c r="DB1082" i="58" a="1"/>
  <c r="DB1082" i="58" s="1"/>
  <c r="DB1083" i="58" a="1"/>
  <c r="DB1083" i="58" s="1"/>
  <c r="DB946" i="58" a="1"/>
  <c r="DB946" i="58" s="1"/>
  <c r="DB927" i="58" a="1"/>
  <c r="DB927" i="58" s="1"/>
  <c r="DB938" i="58" a="1"/>
  <c r="DB938" i="58" s="1"/>
  <c r="DB950" i="58" a="1"/>
  <c r="DB950" i="58" s="1"/>
  <c r="DB945" i="58" a="1"/>
  <c r="DB945" i="58" s="1"/>
  <c r="DB933" i="58" a="1"/>
  <c r="DB933" i="58" s="1"/>
  <c r="DB952" i="58" a="1"/>
  <c r="DB952" i="58" s="1"/>
  <c r="DB947" i="58" a="1"/>
  <c r="DB947" i="58" s="1"/>
  <c r="DB942" i="58" a="1"/>
  <c r="DB942" i="58" s="1"/>
  <c r="DB925" i="58" a="1"/>
  <c r="DB925" i="58" s="1"/>
  <c r="DB957" i="58" a="1"/>
  <c r="DB957" i="58" s="1"/>
  <c r="DB936" i="58" a="1"/>
  <c r="DB936" i="58" s="1"/>
  <c r="DB955" i="58" a="1"/>
  <c r="DB955" i="58" s="1"/>
  <c r="DB941" i="58" a="1"/>
  <c r="DB941" i="58" s="1"/>
  <c r="DB953" i="58" a="1"/>
  <c r="DB953" i="58" s="1"/>
  <c r="DB926" i="58" a="1"/>
  <c r="DB926" i="58" s="1"/>
  <c r="DB1030" i="58" s="1" a="1"/>
  <c r="DB1030" i="58" s="1"/>
  <c r="DB939" i="58" a="1"/>
  <c r="DB939" i="58" s="1"/>
  <c r="DB948" i="58" a="1"/>
  <c r="DB948" i="58" s="1"/>
  <c r="DB937" i="58" a="1"/>
  <c r="DB937" i="58" s="1"/>
  <c r="DB954" i="58" a="1"/>
  <c r="DB954" i="58" s="1"/>
  <c r="DB929" i="58" a="1"/>
  <c r="DB929" i="58" s="1"/>
  <c r="DB951" i="58" a="1"/>
  <c r="DB951" i="58" s="1"/>
  <c r="DB959" i="58" a="1"/>
  <c r="DB959" i="58" s="1"/>
  <c r="DB960" i="58" a="1"/>
  <c r="DB960" i="58" s="1"/>
  <c r="DB962" i="58" a="1"/>
  <c r="DB962" i="58" s="1"/>
  <c r="DB963" i="58" a="1"/>
  <c r="DB963" i="58" s="1"/>
  <c r="BP1085" i="58" a="1"/>
  <c r="BP1085" i="58" s="1"/>
  <c r="BL1085" i="58" a="1"/>
  <c r="BL1085" i="58" s="1"/>
  <c r="BH1085" i="58" a="1"/>
  <c r="BH1085" i="58" s="1"/>
  <c r="BD1085" i="58" a="1"/>
  <c r="BD1085" i="58" s="1"/>
  <c r="AZ1085" i="58" a="1"/>
  <c r="AZ1085" i="58" s="1"/>
  <c r="AV1085" i="58" a="1"/>
  <c r="AV1085" i="58" s="1"/>
  <c r="AR1085" i="58" a="1"/>
  <c r="AR1085" i="58" s="1"/>
  <c r="AN1085" i="58" a="1"/>
  <c r="AN1085" i="58" s="1"/>
  <c r="AJ1085" i="58" a="1"/>
  <c r="AJ1085" i="58" s="1"/>
  <c r="AF1085" i="58" a="1"/>
  <c r="AF1085" i="58" s="1"/>
  <c r="AB1085" i="58" a="1"/>
  <c r="AB1085" i="58" s="1"/>
  <c r="X1085" i="58" a="1"/>
  <c r="X1085" i="58" s="1"/>
  <c r="T1085" i="58" a="1"/>
  <c r="T1085" i="58" s="1"/>
  <c r="P1085" i="58" a="1"/>
  <c r="P1085" i="58" s="1"/>
  <c r="L1085" i="58" a="1"/>
  <c r="L1085" i="58" s="1"/>
  <c r="H1085" i="58" a="1"/>
  <c r="H1085" i="58" s="1"/>
  <c r="BO1085" i="58" a="1"/>
  <c r="BO1085" i="58" s="1"/>
  <c r="BK1085" i="58" a="1"/>
  <c r="BK1085" i="58" s="1"/>
  <c r="BG1085" i="58" a="1"/>
  <c r="BG1085" i="58" s="1"/>
  <c r="BC1085" i="58" a="1"/>
  <c r="BC1085" i="58" s="1"/>
  <c r="AY1085" i="58" a="1"/>
  <c r="AY1085" i="58" s="1"/>
  <c r="AU1085" i="58" a="1"/>
  <c r="AU1085" i="58" s="1"/>
  <c r="AQ1085" i="58" a="1"/>
  <c r="AQ1085" i="58" s="1"/>
  <c r="AM1085" i="58" a="1"/>
  <c r="AM1085" i="58" s="1"/>
  <c r="AI1085" i="58" a="1"/>
  <c r="AI1085" i="58" s="1"/>
  <c r="AE1085" i="58" a="1"/>
  <c r="AE1085" i="58" s="1"/>
  <c r="AA1085" i="58" a="1"/>
  <c r="AA1085" i="58" s="1"/>
  <c r="W1085" i="58" a="1"/>
  <c r="W1085" i="58" s="1"/>
  <c r="S1085" i="58" a="1"/>
  <c r="S1085" i="58" s="1"/>
  <c r="O1085" i="58" a="1"/>
  <c r="O1085" i="58" s="1"/>
  <c r="K1085" i="58" a="1"/>
  <c r="K1085" i="58" s="1"/>
  <c r="G1085" i="58" a="1"/>
  <c r="G1085" i="58" s="1"/>
  <c r="BF1085" i="58" a="1"/>
  <c r="BF1085" i="58" s="1"/>
  <c r="AW1085" i="58" a="1"/>
  <c r="AW1085" i="58" s="1"/>
  <c r="Z1085" i="58" a="1"/>
  <c r="Z1085" i="58" s="1"/>
  <c r="Q1085" i="58" a="1"/>
  <c r="Q1085" i="58" s="1"/>
  <c r="BQ1085" i="58" a="1"/>
  <c r="BQ1085" i="58" s="1"/>
  <c r="AT1085" i="58" a="1"/>
  <c r="AT1085" i="58" s="1"/>
  <c r="AK1085" i="58" a="1"/>
  <c r="AK1085" i="58" s="1"/>
  <c r="N1085" i="58" a="1"/>
  <c r="N1085" i="58" s="1"/>
  <c r="E1085" i="58" a="1"/>
  <c r="E1085" i="58" s="1"/>
  <c r="BN1085" i="58" a="1"/>
  <c r="BN1085" i="58" s="1"/>
  <c r="BE1085" i="58" a="1"/>
  <c r="BE1085" i="58" s="1"/>
  <c r="AH1085" i="58" a="1"/>
  <c r="AH1085" i="58" s="1"/>
  <c r="Y1085" i="58" a="1"/>
  <c r="Y1085" i="58" s="1"/>
  <c r="BM1085" i="58" a="1"/>
  <c r="BM1085" i="58" s="1"/>
  <c r="AP1085" i="58" a="1"/>
  <c r="AP1085" i="58" s="1"/>
  <c r="AG1085" i="58" a="1"/>
  <c r="AG1085" i="58" s="1"/>
  <c r="J1085" i="58" a="1"/>
  <c r="J1085" i="58" s="1"/>
  <c r="BB1085" i="58" a="1"/>
  <c r="BB1085" i="58" s="1"/>
  <c r="M1085" i="58" a="1"/>
  <c r="M1085" i="58" s="1"/>
  <c r="BA1085" i="58" a="1"/>
  <c r="BA1085" i="58" s="1"/>
  <c r="AD1085" i="58" a="1"/>
  <c r="AD1085" i="58" s="1"/>
  <c r="BR1085" i="58" a="1"/>
  <c r="BR1085" i="58" s="1"/>
  <c r="BS1085" i="58" s="1" a="1"/>
  <c r="BS1085" i="58" s="1"/>
  <c r="BT1085" i="58" s="1" a="1"/>
  <c r="BT1085" i="58" s="1"/>
  <c r="BU1085" i="58" s="1" a="1"/>
  <c r="BU1085" i="58" s="1"/>
  <c r="BV1085" i="58" s="1" a="1"/>
  <c r="BV1085" i="58" s="1"/>
  <c r="BW1085" i="58" s="1" a="1"/>
  <c r="BW1085" i="58" s="1"/>
  <c r="BX1085" i="58" s="1" a="1"/>
  <c r="BX1085" i="58" s="1"/>
  <c r="BY1085" i="58" s="1" a="1"/>
  <c r="BY1085" i="58" s="1"/>
  <c r="BZ1085" i="58" s="1" a="1"/>
  <c r="BZ1085" i="58" s="1"/>
  <c r="CA1085" i="58" s="1" a="1"/>
  <c r="CA1085" i="58" s="1"/>
  <c r="CB1085" i="58" s="1" a="1"/>
  <c r="CB1085" i="58" s="1"/>
  <c r="CC1085" i="58" s="1" a="1"/>
  <c r="CC1085" i="58" s="1"/>
  <c r="CD1085" i="58" s="1" a="1"/>
  <c r="CD1085" i="58" s="1"/>
  <c r="CE1085" i="58" s="1" a="1"/>
  <c r="CE1085" i="58" s="1"/>
  <c r="CF1085" i="58" s="1" a="1"/>
  <c r="CF1085" i="58" s="1"/>
  <c r="CG1085" i="58" s="1" a="1"/>
  <c r="CG1085" i="58" s="1"/>
  <c r="CH1085" i="58" s="1" a="1"/>
  <c r="CH1085" i="58" s="1"/>
  <c r="CI1085" i="58" s="1" a="1"/>
  <c r="CI1085" i="58" s="1"/>
  <c r="CJ1085" i="58" s="1" a="1"/>
  <c r="CJ1085" i="58" s="1"/>
  <c r="CK1085" i="58" s="1" a="1"/>
  <c r="CK1085" i="58" s="1"/>
  <c r="CL1085" i="58" s="1" a="1"/>
  <c r="CL1085" i="58" s="1"/>
  <c r="CM1085" i="58" s="1" a="1"/>
  <c r="CM1085" i="58" s="1"/>
  <c r="CN1085" i="58" s="1" a="1"/>
  <c r="CN1085" i="58" s="1"/>
  <c r="CO1085" i="58" s="1" a="1"/>
  <c r="CO1085" i="58" s="1"/>
  <c r="CP1085" i="58" s="1" a="1"/>
  <c r="CP1085" i="58" s="1"/>
  <c r="CQ1085" i="58" s="1" a="1"/>
  <c r="CQ1085" i="58" s="1"/>
  <c r="CR1085" i="58" s="1" a="1"/>
  <c r="CR1085" i="58" s="1"/>
  <c r="CS1085" i="58" s="1" a="1"/>
  <c r="CS1085" i="58" s="1"/>
  <c r="CT1085" i="58" s="1" a="1"/>
  <c r="CT1085" i="58" s="1"/>
  <c r="CU1085" i="58" s="1" a="1"/>
  <c r="CU1085" i="58" s="1"/>
  <c r="CV1085" i="58" s="1" a="1"/>
  <c r="CV1085" i="58" s="1"/>
  <c r="CW1085" i="58" s="1" a="1"/>
  <c r="CW1085" i="58" s="1"/>
  <c r="CX1085" i="58" s="1" a="1"/>
  <c r="CX1085" i="58" s="1"/>
  <c r="CY1085" i="58" s="1" a="1"/>
  <c r="CY1085" i="58" s="1"/>
  <c r="CZ1085" i="58" s="1" a="1"/>
  <c r="CZ1085" i="58" s="1"/>
  <c r="DA1085" i="58" s="1" a="1"/>
  <c r="DA1085" i="58" s="1"/>
  <c r="DB1085" i="58" s="1" a="1"/>
  <c r="DB1085" i="58" s="1"/>
  <c r="DC1085" i="58" s="1" a="1"/>
  <c r="DC1085" i="58" s="1"/>
  <c r="F1085" i="58" a="1"/>
  <c r="F1085" i="58" s="1"/>
  <c r="AX1085" i="58" a="1"/>
  <c r="AX1085" i="58" s="1"/>
  <c r="I1085" i="58" a="1"/>
  <c r="I1085" i="58" s="1"/>
  <c r="AC1085" i="58" a="1"/>
  <c r="AC1085" i="58" s="1"/>
  <c r="AS1085" i="58" a="1"/>
  <c r="AS1085" i="58" s="1"/>
  <c r="V1085" i="58" a="1"/>
  <c r="V1085" i="58" s="1"/>
  <c r="BJ1085" i="58" a="1"/>
  <c r="BJ1085" i="58" s="1"/>
  <c r="U1085" i="58" a="1"/>
  <c r="U1085" i="58" s="1"/>
  <c r="BI1085" i="58" a="1"/>
  <c r="BI1085" i="58" s="1"/>
  <c r="D1086" i="58"/>
  <c r="AO1085" i="58" a="1"/>
  <c r="AO1085" i="58" s="1"/>
  <c r="AL1085" i="58" a="1"/>
  <c r="AL1085" i="58" s="1"/>
  <c r="R1085" i="58" a="1"/>
  <c r="R1085" i="58" s="1"/>
  <c r="D966" i="58"/>
  <c r="BO965" i="58" a="1"/>
  <c r="BO965" i="58" s="1"/>
  <c r="BK965" i="58" a="1"/>
  <c r="BK965" i="58" s="1"/>
  <c r="BG965" i="58" a="1"/>
  <c r="BG965" i="58" s="1"/>
  <c r="BC965" i="58" a="1"/>
  <c r="BC965" i="58" s="1"/>
  <c r="AY965" i="58" a="1"/>
  <c r="AY965" i="58" s="1"/>
  <c r="AU965" i="58" a="1"/>
  <c r="AU965" i="58" s="1"/>
  <c r="AQ965" i="58" a="1"/>
  <c r="AQ965" i="58" s="1"/>
  <c r="AM965" i="58" a="1"/>
  <c r="AM965" i="58" s="1"/>
  <c r="BR965" i="58" a="1"/>
  <c r="BR965" i="58" s="1"/>
  <c r="BS965" i="58" s="1" a="1"/>
  <c r="BS965" i="58" s="1"/>
  <c r="BT965" i="58" s="1" a="1"/>
  <c r="BT965" i="58" s="1"/>
  <c r="BU965" i="58" s="1" a="1"/>
  <c r="BU965" i="58" s="1"/>
  <c r="BV965" i="58" s="1" a="1"/>
  <c r="BV965" i="58" s="1"/>
  <c r="BW965" i="58" s="1" a="1"/>
  <c r="BW965" i="58" s="1"/>
  <c r="BX965" i="58" s="1" a="1"/>
  <c r="BX965" i="58" s="1"/>
  <c r="BY965" i="58" s="1" a="1"/>
  <c r="BY965" i="58" s="1"/>
  <c r="BZ965" i="58" s="1" a="1"/>
  <c r="BZ965" i="58" s="1"/>
  <c r="CA965" i="58" s="1" a="1"/>
  <c r="CA965" i="58" s="1"/>
  <c r="CB965" i="58" s="1" a="1"/>
  <c r="CB965" i="58" s="1"/>
  <c r="CC965" i="58" s="1" a="1"/>
  <c r="CC965" i="58" s="1"/>
  <c r="CD965" i="58" s="1" a="1"/>
  <c r="CD965" i="58" s="1"/>
  <c r="CE965" i="58" s="1" a="1"/>
  <c r="CE965" i="58" s="1"/>
  <c r="CF965" i="58" s="1" a="1"/>
  <c r="CF965" i="58" s="1"/>
  <c r="CG965" i="58" s="1" a="1"/>
  <c r="CG965" i="58" s="1"/>
  <c r="CH965" i="58" s="1" a="1"/>
  <c r="CH965" i="58" s="1"/>
  <c r="CI965" i="58" s="1" a="1"/>
  <c r="CI965" i="58" s="1"/>
  <c r="CJ965" i="58" s="1" a="1"/>
  <c r="CJ965" i="58" s="1"/>
  <c r="CK965" i="58" s="1" a="1"/>
  <c r="CK965" i="58" s="1"/>
  <c r="CL965" i="58" s="1" a="1"/>
  <c r="CL965" i="58" s="1"/>
  <c r="CM965" i="58" s="1" a="1"/>
  <c r="CM965" i="58" s="1"/>
  <c r="CN965" i="58" s="1" a="1"/>
  <c r="CN965" i="58" s="1"/>
  <c r="CO965" i="58" s="1" a="1"/>
  <c r="CO965" i="58" s="1"/>
  <c r="CP965" i="58" s="1" a="1"/>
  <c r="CP965" i="58" s="1"/>
  <c r="CQ965" i="58" s="1" a="1"/>
  <c r="CQ965" i="58" s="1"/>
  <c r="CR965" i="58" s="1" a="1"/>
  <c r="CR965" i="58" s="1"/>
  <c r="CS965" i="58" s="1" a="1"/>
  <c r="CS965" i="58" s="1"/>
  <c r="CT965" i="58" s="1" a="1"/>
  <c r="CT965" i="58" s="1"/>
  <c r="CU965" i="58" s="1" a="1"/>
  <c r="CU965" i="58" s="1"/>
  <c r="CV965" i="58" s="1" a="1"/>
  <c r="CV965" i="58" s="1"/>
  <c r="CW965" i="58" s="1" a="1"/>
  <c r="CW965" i="58" s="1"/>
  <c r="CX965" i="58" s="1" a="1"/>
  <c r="CX965" i="58" s="1"/>
  <c r="CY965" i="58" s="1" a="1"/>
  <c r="CY965" i="58" s="1"/>
  <c r="CZ965" i="58" s="1" a="1"/>
  <c r="CZ965" i="58" s="1"/>
  <c r="DA965" i="58" s="1" a="1"/>
  <c r="DA965" i="58" s="1"/>
  <c r="DB965" i="58" s="1" a="1"/>
  <c r="DB965" i="58" s="1"/>
  <c r="BN965" i="58" a="1"/>
  <c r="BN965" i="58" s="1"/>
  <c r="BJ965" i="58" a="1"/>
  <c r="BJ965" i="58" s="1"/>
  <c r="BF965" i="58" a="1"/>
  <c r="BF965" i="58" s="1"/>
  <c r="BB965" i="58" a="1"/>
  <c r="BB965" i="58" s="1"/>
  <c r="AX965" i="58" a="1"/>
  <c r="AX965" i="58" s="1"/>
  <c r="AT965" i="58" a="1"/>
  <c r="AT965" i="58" s="1"/>
  <c r="AP965" i="58" a="1"/>
  <c r="AP965" i="58" s="1"/>
  <c r="AL965" i="58" a="1"/>
  <c r="AL965" i="58" s="1"/>
  <c r="AH965" i="58" a="1"/>
  <c r="AH965" i="58" s="1"/>
  <c r="BP965" i="58" a="1"/>
  <c r="BP965" i="58" s="1"/>
  <c r="BL965" i="58" a="1"/>
  <c r="BL965" i="58" s="1"/>
  <c r="BH965" i="58" a="1"/>
  <c r="BH965" i="58" s="1"/>
  <c r="BD965" i="58" a="1"/>
  <c r="BD965" i="58" s="1"/>
  <c r="AZ965" i="58" a="1"/>
  <c r="AZ965" i="58" s="1"/>
  <c r="AV965" i="58" a="1"/>
  <c r="AV965" i="58" s="1"/>
  <c r="AR965" i="58" a="1"/>
  <c r="AR965" i="58" s="1"/>
  <c r="AN965" i="58" a="1"/>
  <c r="AN965" i="58" s="1"/>
  <c r="AJ965" i="58" a="1"/>
  <c r="AJ965" i="58" s="1"/>
  <c r="AF965" i="58" a="1"/>
  <c r="AF965" i="58" s="1"/>
  <c r="AB965" i="58" a="1"/>
  <c r="AB965" i="58" s="1"/>
  <c r="X965" i="58" a="1"/>
  <c r="X965" i="58" s="1"/>
  <c r="T965" i="58" a="1"/>
  <c r="T965" i="58" s="1"/>
  <c r="P965" i="58" a="1"/>
  <c r="P965" i="58" s="1"/>
  <c r="L965" i="58" a="1"/>
  <c r="L965" i="58" s="1"/>
  <c r="H965" i="58" a="1"/>
  <c r="H965" i="58" s="1"/>
  <c r="BM965" i="58" a="1"/>
  <c r="BM965" i="58" s="1"/>
  <c r="AW965" i="58" a="1"/>
  <c r="AW965" i="58" s="1"/>
  <c r="AG965" i="58" a="1"/>
  <c r="AG965" i="58" s="1"/>
  <c r="Y965" i="58" a="1"/>
  <c r="Y965" i="58" s="1"/>
  <c r="Q965" i="58" a="1"/>
  <c r="Q965" i="58" s="1"/>
  <c r="I965" i="58" a="1"/>
  <c r="I965" i="58" s="1"/>
  <c r="BI965" i="58" a="1"/>
  <c r="BI965" i="58" s="1"/>
  <c r="AS965" i="58" a="1"/>
  <c r="AS965" i="58" s="1"/>
  <c r="AE965" i="58" a="1"/>
  <c r="AE965" i="58" s="1"/>
  <c r="W965" i="58" a="1"/>
  <c r="W965" i="58" s="1"/>
  <c r="O965" i="58" a="1"/>
  <c r="O965" i="58" s="1"/>
  <c r="G965" i="58" a="1"/>
  <c r="G965" i="58" s="1"/>
  <c r="AD965" i="58" a="1"/>
  <c r="AD965" i="58" s="1"/>
  <c r="V965" i="58" a="1"/>
  <c r="V965" i="58" s="1"/>
  <c r="N965" i="58" a="1"/>
  <c r="N965" i="58" s="1"/>
  <c r="BE965" i="58" a="1"/>
  <c r="BE965" i="58" s="1"/>
  <c r="AO965" i="58" a="1"/>
  <c r="AO965" i="58" s="1"/>
  <c r="F965" i="58" a="1"/>
  <c r="F965" i="58" s="1"/>
  <c r="BQ965" i="58" a="1"/>
  <c r="BQ965" i="58" s="1"/>
  <c r="BA965" i="58" a="1"/>
  <c r="BA965" i="58" s="1"/>
  <c r="AK965" i="58" a="1"/>
  <c r="AK965" i="58" s="1"/>
  <c r="AA965" i="58" a="1"/>
  <c r="AA965" i="58" s="1"/>
  <c r="S965" i="58" a="1"/>
  <c r="S965" i="58" s="1"/>
  <c r="K965" i="58" a="1"/>
  <c r="K965" i="58" s="1"/>
  <c r="E965" i="58" a="1"/>
  <c r="E965" i="58" s="1"/>
  <c r="AI965" i="58" a="1"/>
  <c r="AI965" i="58" s="1"/>
  <c r="Z965" i="58" a="1"/>
  <c r="Z965" i="58" s="1"/>
  <c r="R965" i="58" a="1"/>
  <c r="R965" i="58" s="1"/>
  <c r="J965" i="58" a="1"/>
  <c r="J965" i="58" s="1"/>
  <c r="AC965" i="58" a="1"/>
  <c r="AC965" i="58" s="1"/>
  <c r="U965" i="58" a="1"/>
  <c r="U965" i="58" s="1"/>
  <c r="M965" i="58" a="1"/>
  <c r="M965" i="58" s="1"/>
  <c r="AX1151" i="58" a="1"/>
  <c r="AX1151" i="58" s="1"/>
  <c r="V1151" i="58" a="1"/>
  <c r="V1151" i="58" s="1"/>
  <c r="I1151" i="58" a="1"/>
  <c r="I1151" i="58" s="1"/>
  <c r="BN1151" i="58" a="1"/>
  <c r="BN1151" i="58" s="1"/>
  <c r="BJ1151" i="58" a="1"/>
  <c r="BJ1151" i="58" s="1"/>
  <c r="BF1151" i="58" a="1"/>
  <c r="BF1151" i="58" s="1"/>
  <c r="BB1151" i="58" a="1"/>
  <c r="BB1151" i="58" s="1"/>
  <c r="AT1151" i="58" a="1"/>
  <c r="AT1151" i="58" s="1"/>
  <c r="AP1151" i="58" a="1"/>
  <c r="AP1151" i="58" s="1"/>
  <c r="AL1151" i="58" a="1"/>
  <c r="AL1151" i="58" s="1"/>
  <c r="AH1151" i="58" a="1"/>
  <c r="AH1151" i="58" s="1"/>
  <c r="AD1151" i="58" a="1"/>
  <c r="AD1151" i="58" s="1"/>
  <c r="Z1151" i="58" a="1"/>
  <c r="Z1151" i="58" s="1"/>
  <c r="R1151" i="58" a="1"/>
  <c r="R1151" i="58" s="1"/>
  <c r="N1151" i="58" a="1"/>
  <c r="N1151" i="58" s="1"/>
  <c r="J1151" i="58" a="1"/>
  <c r="J1151" i="58" s="1"/>
  <c r="F1151" i="58" a="1"/>
  <c r="F1151" i="58" s="1"/>
  <c r="BQ1151" i="58" a="1"/>
  <c r="BQ1151" i="58" s="1"/>
  <c r="BM1151" i="58" a="1"/>
  <c r="BM1151" i="58" s="1"/>
  <c r="BI1151" i="58" a="1"/>
  <c r="BI1151" i="58" s="1"/>
  <c r="BE1151" i="58" a="1"/>
  <c r="BE1151" i="58" s="1"/>
  <c r="BA1151" i="58" a="1"/>
  <c r="BA1151" i="58" s="1"/>
  <c r="AW1151" i="58" a="1"/>
  <c r="AW1151" i="58" s="1"/>
  <c r="AS1151" i="58" a="1"/>
  <c r="AS1151" i="58" s="1"/>
  <c r="AO1151" i="58" a="1"/>
  <c r="AO1151" i="58" s="1"/>
  <c r="AK1151" i="58" a="1"/>
  <c r="AK1151" i="58" s="1"/>
  <c r="AG1151" i="58" a="1"/>
  <c r="AG1151" i="58" s="1"/>
  <c r="AC1151" i="58" a="1"/>
  <c r="AC1151" i="58" s="1"/>
  <c r="Y1151" i="58" a="1"/>
  <c r="Y1151" i="58" s="1"/>
  <c r="U1151" i="58" a="1"/>
  <c r="U1151" i="58" s="1"/>
  <c r="Q1151" i="58" a="1"/>
  <c r="Q1151" i="58" s="1"/>
  <c r="M1151" i="58" a="1"/>
  <c r="M1151" i="58" s="1"/>
  <c r="BP1151" i="58" a="1"/>
  <c r="BP1151" i="58" s="1"/>
  <c r="BL1151" i="58" a="1"/>
  <c r="BL1151" i="58" s="1"/>
  <c r="BH1151" i="58" a="1"/>
  <c r="BH1151" i="58" s="1"/>
  <c r="BD1151" i="58" a="1"/>
  <c r="BD1151" i="58" s="1"/>
  <c r="AZ1151" i="58" a="1"/>
  <c r="AZ1151" i="58" s="1"/>
  <c r="AV1151" i="58" a="1"/>
  <c r="AV1151" i="58" s="1"/>
  <c r="AR1151" i="58" a="1"/>
  <c r="AR1151" i="58" s="1"/>
  <c r="AN1151" i="58" a="1"/>
  <c r="AN1151" i="58" s="1"/>
  <c r="AJ1151" i="58" a="1"/>
  <c r="AJ1151" i="58" s="1"/>
  <c r="AF1151" i="58" a="1"/>
  <c r="AF1151" i="58" s="1"/>
  <c r="AB1151" i="58" a="1"/>
  <c r="AB1151" i="58" s="1"/>
  <c r="X1151" i="58" a="1"/>
  <c r="X1151" i="58" s="1"/>
  <c r="T1151" i="58" a="1"/>
  <c r="T1151" i="58" s="1"/>
  <c r="P1151" i="58" a="1"/>
  <c r="P1151" i="58" s="1"/>
  <c r="L1151" i="58" a="1"/>
  <c r="L1151" i="58" s="1"/>
  <c r="H1151" i="58" a="1"/>
  <c r="H1151" i="58" s="1"/>
  <c r="BK1151" i="58" a="1"/>
  <c r="BK1151" i="58" s="1"/>
  <c r="AE1151" i="58" a="1"/>
  <c r="AE1151" i="58" s="1"/>
  <c r="BG1151" i="58" a="1"/>
  <c r="BG1151" i="58" s="1"/>
  <c r="AA1151" i="58" a="1"/>
  <c r="AA1151" i="58" s="1"/>
  <c r="BC1151" i="58" a="1"/>
  <c r="BC1151" i="58" s="1"/>
  <c r="W1151" i="58" a="1"/>
  <c r="W1151" i="58" s="1"/>
  <c r="AY1151" i="58" a="1"/>
  <c r="AY1151" i="58" s="1"/>
  <c r="S1151" i="58" a="1"/>
  <c r="S1151" i="58" s="1"/>
  <c r="AU1151" i="58" a="1"/>
  <c r="AU1151" i="58" s="1"/>
  <c r="O1151" i="58" a="1"/>
  <c r="O1151" i="58" s="1"/>
  <c r="AQ1151" i="58" a="1"/>
  <c r="AQ1151" i="58" s="1"/>
  <c r="K1151" i="58" a="1"/>
  <c r="K1151" i="58" s="1"/>
  <c r="AM1151" i="58" a="1"/>
  <c r="AM1151" i="58" s="1"/>
  <c r="G1151" i="58" a="1"/>
  <c r="G1151" i="58" s="1"/>
  <c r="BO1151" i="58" a="1"/>
  <c r="BO1151" i="58" s="1"/>
  <c r="AI1151" i="58" a="1"/>
  <c r="AI1151" i="58" s="1"/>
  <c r="M2" i="58"/>
  <c r="L804" i="58" a="1"/>
  <c r="L804" i="58" s="1"/>
  <c r="L297" i="58" a="1"/>
  <c r="L297" i="58" s="1"/>
  <c r="L805" i="58" a="1"/>
  <c r="L805" i="58" s="1"/>
  <c r="L806" i="58" a="1"/>
  <c r="L806" i="58" s="1"/>
  <c r="L910" i="58" s="1" a="1"/>
  <c r="L910" i="58" s="1"/>
  <c r="D809" i="58"/>
  <c r="J808" i="58" a="1"/>
  <c r="J808" i="58" s="1"/>
  <c r="I808" i="58" a="1"/>
  <c r="I808" i="58" s="1"/>
  <c r="H808" i="58" a="1"/>
  <c r="H808" i="58" s="1"/>
  <c r="G808" i="58" a="1"/>
  <c r="G808" i="58" s="1"/>
  <c r="M808" i="58" a="1"/>
  <c r="M808" i="58" s="1"/>
  <c r="E808" i="58" a="1"/>
  <c r="E808" i="58" s="1"/>
  <c r="L808" i="58" a="1"/>
  <c r="L808" i="58" s="1"/>
  <c r="K808" i="58" a="1"/>
  <c r="K808" i="58" s="1"/>
  <c r="F808" i="58" a="1"/>
  <c r="F808" i="58" s="1"/>
  <c r="DC1075" i="58" l="1" a="1"/>
  <c r="DC1075" i="58" s="1"/>
  <c r="DC1068" i="58" a="1"/>
  <c r="DC1068" i="58" s="1"/>
  <c r="DC1062" i="58" a="1"/>
  <c r="DC1062" i="58" s="1"/>
  <c r="DC1066" i="58" a="1"/>
  <c r="DC1066" i="58" s="1"/>
  <c r="DC1072" i="58" a="1"/>
  <c r="DC1072" i="58" s="1"/>
  <c r="DC1074" i="58" a="1"/>
  <c r="DC1074" i="58" s="1"/>
  <c r="DC1071" i="58" a="1"/>
  <c r="DC1071" i="58" s="1"/>
  <c r="DC1058" i="58" a="1"/>
  <c r="DC1058" i="58" s="1"/>
  <c r="DC1047" i="58" a="1"/>
  <c r="DC1047" i="58" s="1"/>
  <c r="DC1070" i="58" a="1"/>
  <c r="DC1070" i="58" s="1"/>
  <c r="DC1073" i="58" a="1"/>
  <c r="DC1073" i="58" s="1"/>
  <c r="DC1061" i="58" a="1"/>
  <c r="DC1061" i="58" s="1"/>
  <c r="DC1045" i="58" a="1"/>
  <c r="DC1045" i="58" s="1"/>
  <c r="DC1049" i="58" a="1"/>
  <c r="DC1049" i="58" s="1"/>
  <c r="DC1080" i="58" a="1"/>
  <c r="DC1080" i="58" s="1"/>
  <c r="DC1053" i="58" a="1"/>
  <c r="DC1053" i="58" s="1"/>
  <c r="DC1059" i="58" a="1"/>
  <c r="DC1059" i="58" s="1"/>
  <c r="DC1056" i="58" a="1"/>
  <c r="DC1056" i="58" s="1"/>
  <c r="DC1067" i="58" a="1"/>
  <c r="DC1067" i="58" s="1"/>
  <c r="DC1057" i="58" a="1"/>
  <c r="DC1057" i="58" s="1"/>
  <c r="DC1077" i="58" a="1"/>
  <c r="DC1077" i="58" s="1"/>
  <c r="DC1079" i="58" a="1"/>
  <c r="DC1079" i="58" s="1"/>
  <c r="DC1065" i="58" a="1"/>
  <c r="DC1065" i="58" s="1"/>
  <c r="DC1046" i="58" a="1"/>
  <c r="DC1046" i="58" s="1"/>
  <c r="DC1150" i="58" s="1" a="1"/>
  <c r="DC1150" i="58" s="1"/>
  <c r="DC1082" i="58" a="1"/>
  <c r="DC1082" i="58" s="1"/>
  <c r="DC1083" i="58" a="1"/>
  <c r="DC1083" i="58" s="1"/>
  <c r="DC955" i="58" a="1"/>
  <c r="DC955" i="58" s="1"/>
  <c r="DC926" i="58" a="1"/>
  <c r="DC926" i="58" s="1"/>
  <c r="DC1030" i="58" s="1" a="1"/>
  <c r="DC1030" i="58" s="1"/>
  <c r="DC938" i="58" a="1"/>
  <c r="DC938" i="58" s="1"/>
  <c r="DC925" i="58" a="1"/>
  <c r="DC925" i="58" s="1"/>
  <c r="DC936" i="58" a="1"/>
  <c r="DC936" i="58" s="1"/>
  <c r="DC948" i="58" a="1"/>
  <c r="DC948" i="58" s="1"/>
  <c r="DC929" i="58" a="1"/>
  <c r="DC929" i="58" s="1"/>
  <c r="DC947" i="58" a="1"/>
  <c r="DC947" i="58" s="1"/>
  <c r="DC957" i="58" a="1"/>
  <c r="DC957" i="58" s="1"/>
  <c r="DC939" i="58" a="1"/>
  <c r="DC939" i="58" s="1"/>
  <c r="DC927" i="58" a="1"/>
  <c r="DC927" i="58" s="1"/>
  <c r="DC959" i="58" a="1"/>
  <c r="DC959" i="58" s="1"/>
  <c r="DC941" i="58" a="1"/>
  <c r="DC941" i="58" s="1"/>
  <c r="DC953" i="58" a="1"/>
  <c r="DC953" i="58" s="1"/>
  <c r="DC950" i="58" a="1"/>
  <c r="DC950" i="58" s="1"/>
  <c r="DC952" i="58" a="1"/>
  <c r="DC952" i="58" s="1"/>
  <c r="DC942" i="58" a="1"/>
  <c r="DC942" i="58" s="1"/>
  <c r="DC937" i="58" a="1"/>
  <c r="DC937" i="58" s="1"/>
  <c r="DC951" i="58" a="1"/>
  <c r="DC951" i="58" s="1"/>
  <c r="DC945" i="58" a="1"/>
  <c r="DC945" i="58" s="1"/>
  <c r="DC933" i="58" a="1"/>
  <c r="DC933" i="58" s="1"/>
  <c r="DC954" i="58" a="1"/>
  <c r="DC954" i="58" s="1"/>
  <c r="DC946" i="58" a="1"/>
  <c r="DC946" i="58" s="1"/>
  <c r="DC960" i="58" a="1"/>
  <c r="DC960" i="58" s="1"/>
  <c r="DC962" i="58" a="1"/>
  <c r="DC962" i="58" s="1"/>
  <c r="DC963" i="58" a="1"/>
  <c r="DC963" i="58" s="1"/>
  <c r="DC965" i="58" a="1"/>
  <c r="DC965" i="58" s="1"/>
  <c r="BR1086" i="58" a="1"/>
  <c r="BR1086" i="58" s="1"/>
  <c r="BS1086" i="58" s="1" a="1"/>
  <c r="BS1086" i="58" s="1"/>
  <c r="BT1086" i="58" s="1" a="1"/>
  <c r="BT1086" i="58" s="1"/>
  <c r="BU1086" i="58" s="1" a="1"/>
  <c r="BU1086" i="58" s="1"/>
  <c r="BV1086" i="58" s="1" a="1"/>
  <c r="BV1086" i="58" s="1"/>
  <c r="BW1086" i="58" s="1" a="1"/>
  <c r="BW1086" i="58" s="1"/>
  <c r="BX1086" i="58" s="1" a="1"/>
  <c r="BX1086" i="58" s="1"/>
  <c r="BY1086" i="58" s="1" a="1"/>
  <c r="BY1086" i="58" s="1"/>
  <c r="BZ1086" i="58" s="1" a="1"/>
  <c r="BZ1086" i="58" s="1"/>
  <c r="CA1086" i="58" s="1" a="1"/>
  <c r="CA1086" i="58" s="1"/>
  <c r="CB1086" i="58" s="1" a="1"/>
  <c r="CB1086" i="58" s="1"/>
  <c r="CC1086" i="58" s="1" a="1"/>
  <c r="CC1086" i="58" s="1"/>
  <c r="CD1086" i="58" s="1" a="1"/>
  <c r="CD1086" i="58" s="1"/>
  <c r="CE1086" i="58" s="1" a="1"/>
  <c r="CE1086" i="58" s="1"/>
  <c r="CF1086" i="58" s="1" a="1"/>
  <c r="CF1086" i="58" s="1"/>
  <c r="CG1086" i="58" s="1" a="1"/>
  <c r="CG1086" i="58" s="1"/>
  <c r="CH1086" i="58" s="1" a="1"/>
  <c r="CH1086" i="58" s="1"/>
  <c r="CI1086" i="58" s="1" a="1"/>
  <c r="CI1086" i="58" s="1"/>
  <c r="CJ1086" i="58" s="1" a="1"/>
  <c r="CJ1086" i="58" s="1"/>
  <c r="CK1086" i="58" s="1" a="1"/>
  <c r="CK1086" i="58" s="1"/>
  <c r="CL1086" i="58" s="1" a="1"/>
  <c r="CL1086" i="58" s="1"/>
  <c r="CM1086" i="58" s="1" a="1"/>
  <c r="CM1086" i="58" s="1"/>
  <c r="CN1086" i="58" s="1" a="1"/>
  <c r="CN1086" i="58" s="1"/>
  <c r="CO1086" i="58" s="1" a="1"/>
  <c r="CO1086" i="58" s="1"/>
  <c r="CP1086" i="58" s="1" a="1"/>
  <c r="CP1086" i="58" s="1"/>
  <c r="CQ1086" i="58" s="1" a="1"/>
  <c r="CQ1086" i="58" s="1"/>
  <c r="CR1086" i="58" s="1" a="1"/>
  <c r="CR1086" i="58" s="1"/>
  <c r="CS1086" i="58" s="1" a="1"/>
  <c r="CS1086" i="58" s="1"/>
  <c r="CT1086" i="58" s="1" a="1"/>
  <c r="CT1086" i="58" s="1"/>
  <c r="CU1086" i="58" s="1" a="1"/>
  <c r="CU1086" i="58" s="1"/>
  <c r="CV1086" i="58" s="1" a="1"/>
  <c r="CV1086" i="58" s="1"/>
  <c r="CW1086" i="58" s="1" a="1"/>
  <c r="CW1086" i="58" s="1"/>
  <c r="CX1086" i="58" s="1" a="1"/>
  <c r="CX1086" i="58" s="1"/>
  <c r="CY1086" i="58" s="1" a="1"/>
  <c r="CY1086" i="58" s="1"/>
  <c r="CZ1086" i="58" s="1" a="1"/>
  <c r="CZ1086" i="58" s="1"/>
  <c r="DA1086" i="58" s="1" a="1"/>
  <c r="DA1086" i="58" s="1"/>
  <c r="DB1086" i="58" s="1" a="1"/>
  <c r="DB1086" i="58" s="1"/>
  <c r="DC1086" i="58" s="1" a="1"/>
  <c r="DC1086" i="58" s="1"/>
  <c r="DD1086" i="58" s="1" a="1"/>
  <c r="DD1086" i="58" s="1"/>
  <c r="DE1086" i="58" s="1" a="1"/>
  <c r="DE1086" i="58" s="1"/>
  <c r="DF1086" i="58" s="1" a="1"/>
  <c r="DF1086" i="58" s="1"/>
  <c r="DG1086" i="58" s="1" a="1"/>
  <c r="DG1086" i="58" s="1"/>
  <c r="DH1086" i="58" s="1" a="1"/>
  <c r="DH1086" i="58" s="1"/>
  <c r="DI1086" i="58" s="1" a="1"/>
  <c r="DI1086" i="58" s="1"/>
  <c r="DJ1086" i="58" s="1" a="1"/>
  <c r="DJ1086" i="58" s="1"/>
  <c r="DK1086" i="58" s="1" a="1"/>
  <c r="DK1086" i="58" s="1"/>
  <c r="DL1086" i="58" s="1" a="1"/>
  <c r="DL1086" i="58" s="1"/>
  <c r="DM1086" i="58" s="1" a="1"/>
  <c r="DM1086" i="58" s="1"/>
  <c r="DN1086" i="58" s="1" a="1"/>
  <c r="DN1086" i="58" s="1"/>
  <c r="DO1086" i="58" s="1" a="1"/>
  <c r="DO1086" i="58" s="1"/>
  <c r="DP1086" i="58" s="1" a="1"/>
  <c r="DP1086" i="58" s="1"/>
  <c r="DQ1086" i="58" s="1" a="1"/>
  <c r="DQ1086" i="58" s="1"/>
  <c r="DR1086" i="58" s="1" a="1"/>
  <c r="DR1086" i="58" s="1"/>
  <c r="DS1086" i="58" s="1" a="1"/>
  <c r="DS1086" i="58" s="1"/>
  <c r="DT1086" i="58" s="1" a="1"/>
  <c r="DT1086" i="58" s="1"/>
  <c r="DU1086" i="58" s="1" a="1"/>
  <c r="DU1086" i="58" s="1"/>
  <c r="DV1086" i="58" s="1" a="1"/>
  <c r="DV1086" i="58" s="1"/>
  <c r="DW1086" i="58" s="1" a="1"/>
  <c r="DW1086" i="58" s="1"/>
  <c r="DX1086" i="58" s="1" a="1"/>
  <c r="DX1086" i="58" s="1"/>
  <c r="DY1086" i="58" s="1" a="1"/>
  <c r="DY1086" i="58" s="1"/>
  <c r="DZ1086" i="58" s="1" a="1"/>
  <c r="DZ1086" i="58" s="1"/>
  <c r="EA1086" i="58" s="1" a="1"/>
  <c r="EA1086" i="58" s="1"/>
  <c r="EB1086" i="58" s="1" a="1"/>
  <c r="EB1086" i="58" s="1"/>
  <c r="EC1086" i="58" s="1" a="1"/>
  <c r="EC1086" i="58" s="1"/>
  <c r="ED1086" i="58" s="1" a="1"/>
  <c r="ED1086" i="58" s="1"/>
  <c r="EE1086" i="58" s="1" a="1"/>
  <c r="EE1086" i="58" s="1"/>
  <c r="EF1086" i="58" s="1" a="1"/>
  <c r="EF1086" i="58" s="1"/>
  <c r="EG1086" i="58" s="1" a="1"/>
  <c r="EG1086" i="58" s="1"/>
  <c r="EH1086" i="58" s="1" a="1"/>
  <c r="EH1086" i="58" s="1"/>
  <c r="EI1086" i="58" s="1" a="1"/>
  <c r="EI1086" i="58" s="1"/>
  <c r="EJ1086" i="58" s="1" a="1"/>
  <c r="EJ1086" i="58" s="1"/>
  <c r="EK1086" i="58" s="1" a="1"/>
  <c r="EK1086" i="58" s="1"/>
  <c r="EL1086" i="58" s="1" a="1"/>
  <c r="EL1086" i="58" s="1"/>
  <c r="EM1086" i="58" s="1" a="1"/>
  <c r="EM1086" i="58" s="1"/>
  <c r="EN1086" i="58" s="1" a="1"/>
  <c r="EN1086" i="58" s="1"/>
  <c r="EO1086" i="58" s="1" a="1"/>
  <c r="EO1086" i="58" s="1"/>
  <c r="EP1086" i="58" s="1" a="1"/>
  <c r="EP1086" i="58" s="1"/>
  <c r="BN1086" i="58" a="1"/>
  <c r="BN1086" i="58" s="1"/>
  <c r="BJ1086" i="58" a="1"/>
  <c r="BJ1086" i="58" s="1"/>
  <c r="BF1086" i="58" a="1"/>
  <c r="BF1086" i="58" s="1"/>
  <c r="BB1086" i="58" a="1"/>
  <c r="BB1086" i="58" s="1"/>
  <c r="AX1086" i="58" a="1"/>
  <c r="AX1086" i="58" s="1"/>
  <c r="AT1086" i="58" a="1"/>
  <c r="AT1086" i="58" s="1"/>
  <c r="AP1086" i="58" a="1"/>
  <c r="AP1086" i="58" s="1"/>
  <c r="AL1086" i="58" a="1"/>
  <c r="AL1086" i="58" s="1"/>
  <c r="AH1086" i="58" a="1"/>
  <c r="AH1086" i="58" s="1"/>
  <c r="AD1086" i="58" a="1"/>
  <c r="AD1086" i="58" s="1"/>
  <c r="BQ1086" i="58" a="1"/>
  <c r="BQ1086" i="58" s="1"/>
  <c r="BM1086" i="58" a="1"/>
  <c r="BM1086" i="58" s="1"/>
  <c r="BI1086" i="58" a="1"/>
  <c r="BI1086" i="58" s="1"/>
  <c r="BE1086" i="58" a="1"/>
  <c r="BE1086" i="58" s="1"/>
  <c r="BA1086" i="58" a="1"/>
  <c r="BA1086" i="58" s="1"/>
  <c r="AW1086" i="58" a="1"/>
  <c r="AW1086" i="58" s="1"/>
  <c r="AS1086" i="58" a="1"/>
  <c r="AS1086" i="58" s="1"/>
  <c r="AO1086" i="58" a="1"/>
  <c r="AO1086" i="58" s="1"/>
  <c r="AK1086" i="58" a="1"/>
  <c r="AK1086" i="58" s="1"/>
  <c r="AG1086" i="58" a="1"/>
  <c r="AG1086" i="58" s="1"/>
  <c r="AC1086" i="58" a="1"/>
  <c r="AC1086" i="58" s="1"/>
  <c r="Y1086" i="58" a="1"/>
  <c r="Y1086" i="58" s="1"/>
  <c r="U1086" i="58" a="1"/>
  <c r="U1086" i="58" s="1"/>
  <c r="Q1086" i="58" a="1"/>
  <c r="Q1086" i="58" s="1"/>
  <c r="AU1086" i="58" a="1"/>
  <c r="AU1086" i="58" s="1"/>
  <c r="AN1086" i="58" a="1"/>
  <c r="AN1086" i="58" s="1"/>
  <c r="V1086" i="58" a="1"/>
  <c r="V1086" i="58" s="1"/>
  <c r="L1086" i="58" a="1"/>
  <c r="L1086" i="58" s="1"/>
  <c r="BG1086" i="58" a="1"/>
  <c r="BG1086" i="58" s="1"/>
  <c r="AZ1086" i="58" a="1"/>
  <c r="AZ1086" i="58" s="1"/>
  <c r="AA1086" i="58" a="1"/>
  <c r="AA1086" i="58" s="1"/>
  <c r="P1086" i="58" a="1"/>
  <c r="P1086" i="58" s="1"/>
  <c r="G1086" i="58" a="1"/>
  <c r="G1086" i="58" s="1"/>
  <c r="BL1086" i="58" a="1"/>
  <c r="BL1086" i="58" s="1"/>
  <c r="AM1086" i="58" a="1"/>
  <c r="AM1086" i="58" s="1"/>
  <c r="AF1086" i="58" a="1"/>
  <c r="AF1086" i="58" s="1"/>
  <c r="Z1086" i="58" a="1"/>
  <c r="Z1086" i="58" s="1"/>
  <c r="K1086" i="58" a="1"/>
  <c r="K1086" i="58" s="1"/>
  <c r="F1086" i="58" a="1"/>
  <c r="F1086" i="58" s="1"/>
  <c r="AY1086" i="58" a="1"/>
  <c r="AY1086" i="58" s="1"/>
  <c r="AR1086" i="58" a="1"/>
  <c r="AR1086" i="58" s="1"/>
  <c r="T1086" i="58" a="1"/>
  <c r="T1086" i="58" s="1"/>
  <c r="O1086" i="58" a="1"/>
  <c r="O1086" i="58" s="1"/>
  <c r="J1086" i="58" a="1"/>
  <c r="J1086" i="58" s="1"/>
  <c r="D1087" i="58"/>
  <c r="BK1086" i="58" a="1"/>
  <c r="BK1086" i="58" s="1"/>
  <c r="BD1086" i="58" a="1"/>
  <c r="BD1086" i="58" s="1"/>
  <c r="AE1086" i="58" a="1"/>
  <c r="AE1086" i="58" s="1"/>
  <c r="N1086" i="58" a="1"/>
  <c r="N1086" i="58" s="1"/>
  <c r="E1086" i="58" a="1"/>
  <c r="E1086" i="58" s="1"/>
  <c r="AQ1086" i="58" a="1"/>
  <c r="AQ1086" i="58" s="1"/>
  <c r="AB1086" i="58" a="1"/>
  <c r="AB1086" i="58" s="1"/>
  <c r="M1086" i="58" a="1"/>
  <c r="M1086" i="58" s="1"/>
  <c r="BH1086" i="58" a="1"/>
  <c r="BH1086" i="58" s="1"/>
  <c r="X1086" i="58" a="1"/>
  <c r="X1086" i="58" s="1"/>
  <c r="BC1086" i="58" a="1"/>
  <c r="BC1086" i="58" s="1"/>
  <c r="AJ1086" i="58" a="1"/>
  <c r="AJ1086" i="58" s="1"/>
  <c r="W1086" i="58" a="1"/>
  <c r="W1086" i="58" s="1"/>
  <c r="S1086" i="58" a="1"/>
  <c r="S1086" i="58" s="1"/>
  <c r="R1086" i="58" a="1"/>
  <c r="R1086" i="58" s="1"/>
  <c r="AV1086" i="58" a="1"/>
  <c r="AV1086" i="58" s="1"/>
  <c r="I1086" i="58" a="1"/>
  <c r="I1086" i="58" s="1"/>
  <c r="BP1086" i="58" a="1"/>
  <c r="BP1086" i="58" s="1"/>
  <c r="H1086" i="58" a="1"/>
  <c r="H1086" i="58" s="1"/>
  <c r="AI1086" i="58" a="1"/>
  <c r="AI1086" i="58" s="1"/>
  <c r="BO1086" i="58" a="1"/>
  <c r="BO1086" i="58" s="1"/>
  <c r="BQ966" i="58" a="1"/>
  <c r="BQ966" i="58" s="1"/>
  <c r="BM966" i="58" a="1"/>
  <c r="BM966" i="58" s="1"/>
  <c r="BI966" i="58" a="1"/>
  <c r="BI966" i="58" s="1"/>
  <c r="BE966" i="58" a="1"/>
  <c r="BE966" i="58" s="1"/>
  <c r="BA966" i="58" a="1"/>
  <c r="BA966" i="58" s="1"/>
  <c r="AW966" i="58" a="1"/>
  <c r="AW966" i="58" s="1"/>
  <c r="AS966" i="58" a="1"/>
  <c r="AS966" i="58" s="1"/>
  <c r="AO966" i="58" a="1"/>
  <c r="AO966" i="58" s="1"/>
  <c r="AK966" i="58" a="1"/>
  <c r="AK966" i="58" s="1"/>
  <c r="AG966" i="58" a="1"/>
  <c r="AG966" i="58" s="1"/>
  <c r="AC966" i="58" a="1"/>
  <c r="AC966" i="58" s="1"/>
  <c r="Y966" i="58" a="1"/>
  <c r="Y966" i="58" s="1"/>
  <c r="U966" i="58" a="1"/>
  <c r="U966" i="58" s="1"/>
  <c r="Q966" i="58" a="1"/>
  <c r="Q966" i="58" s="1"/>
  <c r="M966" i="58" a="1"/>
  <c r="M966" i="58" s="1"/>
  <c r="I966" i="58" a="1"/>
  <c r="I966" i="58" s="1"/>
  <c r="E966" i="58" a="1"/>
  <c r="E966" i="58" s="1"/>
  <c r="BP966" i="58" a="1"/>
  <c r="BP966" i="58" s="1"/>
  <c r="BL966" i="58" a="1"/>
  <c r="BL966" i="58" s="1"/>
  <c r="BH966" i="58" a="1"/>
  <c r="BH966" i="58" s="1"/>
  <c r="BD966" i="58" a="1"/>
  <c r="BD966" i="58" s="1"/>
  <c r="AZ966" i="58" a="1"/>
  <c r="AZ966" i="58" s="1"/>
  <c r="AV966" i="58" a="1"/>
  <c r="AV966" i="58" s="1"/>
  <c r="AR966" i="58" a="1"/>
  <c r="AR966" i="58" s="1"/>
  <c r="AN966" i="58" a="1"/>
  <c r="AN966" i="58" s="1"/>
  <c r="AJ966" i="58" a="1"/>
  <c r="AJ966" i="58" s="1"/>
  <c r="AF966" i="58" a="1"/>
  <c r="AF966" i="58" s="1"/>
  <c r="AB966" i="58" a="1"/>
  <c r="AB966" i="58" s="1"/>
  <c r="X966" i="58" a="1"/>
  <c r="X966" i="58" s="1"/>
  <c r="T966" i="58" a="1"/>
  <c r="T966" i="58" s="1"/>
  <c r="P966" i="58" a="1"/>
  <c r="P966" i="58" s="1"/>
  <c r="L966" i="58" a="1"/>
  <c r="L966" i="58" s="1"/>
  <c r="H966" i="58" a="1"/>
  <c r="H966" i="58" s="1"/>
  <c r="BR966" i="58" a="1"/>
  <c r="BR966" i="58" s="1"/>
  <c r="BS966" i="58" s="1" a="1"/>
  <c r="BS966" i="58" s="1"/>
  <c r="BT966" i="58" s="1" a="1"/>
  <c r="BT966" i="58" s="1"/>
  <c r="BU966" i="58" s="1" a="1"/>
  <c r="BU966" i="58" s="1"/>
  <c r="BV966" i="58" s="1" a="1"/>
  <c r="BV966" i="58" s="1"/>
  <c r="BW966" i="58" s="1" a="1"/>
  <c r="BW966" i="58" s="1"/>
  <c r="BX966" i="58" s="1" a="1"/>
  <c r="BX966" i="58" s="1"/>
  <c r="BY966" i="58" s="1" a="1"/>
  <c r="BY966" i="58" s="1"/>
  <c r="BZ966" i="58" s="1" a="1"/>
  <c r="BZ966" i="58" s="1"/>
  <c r="CA966" i="58" s="1" a="1"/>
  <c r="CA966" i="58" s="1"/>
  <c r="CB966" i="58" s="1" a="1"/>
  <c r="CB966" i="58" s="1"/>
  <c r="CC966" i="58" s="1" a="1"/>
  <c r="CC966" i="58" s="1"/>
  <c r="CD966" i="58" s="1" a="1"/>
  <c r="CD966" i="58" s="1"/>
  <c r="CE966" i="58" s="1" a="1"/>
  <c r="CE966" i="58" s="1"/>
  <c r="CF966" i="58" s="1" a="1"/>
  <c r="CF966" i="58" s="1"/>
  <c r="CG966" i="58" s="1" a="1"/>
  <c r="CG966" i="58" s="1"/>
  <c r="CH966" i="58" s="1" a="1"/>
  <c r="CH966" i="58" s="1"/>
  <c r="CI966" i="58" s="1" a="1"/>
  <c r="CI966" i="58" s="1"/>
  <c r="CJ966" i="58" s="1" a="1"/>
  <c r="CJ966" i="58" s="1"/>
  <c r="CK966" i="58" s="1" a="1"/>
  <c r="CK966" i="58" s="1"/>
  <c r="CL966" i="58" s="1" a="1"/>
  <c r="CL966" i="58" s="1"/>
  <c r="CM966" i="58" s="1" a="1"/>
  <c r="CM966" i="58" s="1"/>
  <c r="CN966" i="58" s="1" a="1"/>
  <c r="CN966" i="58" s="1"/>
  <c r="CO966" i="58" s="1" a="1"/>
  <c r="CO966" i="58" s="1"/>
  <c r="CP966" i="58" s="1" a="1"/>
  <c r="CP966" i="58" s="1"/>
  <c r="CQ966" i="58" s="1" a="1"/>
  <c r="CQ966" i="58" s="1"/>
  <c r="CR966" i="58" s="1" a="1"/>
  <c r="CR966" i="58" s="1"/>
  <c r="CS966" i="58" s="1" a="1"/>
  <c r="CS966" i="58" s="1"/>
  <c r="CT966" i="58" s="1" a="1"/>
  <c r="CT966" i="58" s="1"/>
  <c r="CU966" i="58" s="1" a="1"/>
  <c r="CU966" i="58" s="1"/>
  <c r="CV966" i="58" s="1" a="1"/>
  <c r="CV966" i="58" s="1"/>
  <c r="CW966" i="58" s="1" a="1"/>
  <c r="CW966" i="58" s="1"/>
  <c r="CX966" i="58" s="1" a="1"/>
  <c r="CX966" i="58" s="1"/>
  <c r="CY966" i="58" s="1" a="1"/>
  <c r="CY966" i="58" s="1"/>
  <c r="CZ966" i="58" s="1" a="1"/>
  <c r="CZ966" i="58" s="1"/>
  <c r="DA966" i="58" s="1" a="1"/>
  <c r="DA966" i="58" s="1"/>
  <c r="DB966" i="58" s="1" a="1"/>
  <c r="DB966" i="58" s="1"/>
  <c r="DC966" i="58" s="1" a="1"/>
  <c r="DC966" i="58" s="1"/>
  <c r="DD966" i="58" s="1" a="1"/>
  <c r="DD966" i="58" s="1"/>
  <c r="DE966" i="58" s="1" a="1"/>
  <c r="DE966" i="58" s="1"/>
  <c r="DF966" i="58" s="1" a="1"/>
  <c r="DF966" i="58" s="1"/>
  <c r="DG966" i="58" s="1" a="1"/>
  <c r="DG966" i="58" s="1"/>
  <c r="DH966" i="58" s="1" a="1"/>
  <c r="DH966" i="58" s="1"/>
  <c r="DI966" i="58" s="1" a="1"/>
  <c r="DI966" i="58" s="1"/>
  <c r="DJ966" i="58" s="1" a="1"/>
  <c r="DJ966" i="58" s="1"/>
  <c r="DK966" i="58" s="1" a="1"/>
  <c r="DK966" i="58" s="1"/>
  <c r="DL966" i="58" s="1" a="1"/>
  <c r="DL966" i="58" s="1"/>
  <c r="DM966" i="58" s="1" a="1"/>
  <c r="DM966" i="58" s="1"/>
  <c r="DN966" i="58" s="1" a="1"/>
  <c r="DN966" i="58" s="1"/>
  <c r="DO966" i="58" s="1" a="1"/>
  <c r="DO966" i="58" s="1"/>
  <c r="DP966" i="58" s="1" a="1"/>
  <c r="DP966" i="58" s="1"/>
  <c r="DQ966" i="58" s="1" a="1"/>
  <c r="DQ966" i="58" s="1"/>
  <c r="DR966" i="58" s="1" a="1"/>
  <c r="DR966" i="58" s="1"/>
  <c r="DS966" i="58" s="1" a="1"/>
  <c r="DS966" i="58" s="1"/>
  <c r="DT966" i="58" s="1" a="1"/>
  <c r="DT966" i="58" s="1"/>
  <c r="DU966" i="58" s="1" a="1"/>
  <c r="DU966" i="58" s="1"/>
  <c r="DV966" i="58" s="1" a="1"/>
  <c r="DV966" i="58" s="1"/>
  <c r="DW966" i="58" s="1" a="1"/>
  <c r="DW966" i="58" s="1"/>
  <c r="DX966" i="58" s="1" a="1"/>
  <c r="DX966" i="58" s="1"/>
  <c r="DY966" i="58" s="1" a="1"/>
  <c r="DY966" i="58" s="1"/>
  <c r="DZ966" i="58" s="1" a="1"/>
  <c r="DZ966" i="58" s="1"/>
  <c r="EA966" i="58" s="1" a="1"/>
  <c r="EA966" i="58" s="1"/>
  <c r="EB966" i="58" s="1" a="1"/>
  <c r="EB966" i="58" s="1"/>
  <c r="EC966" i="58" s="1" a="1"/>
  <c r="EC966" i="58" s="1"/>
  <c r="ED966" i="58" s="1" a="1"/>
  <c r="ED966" i="58" s="1"/>
  <c r="EE966" i="58" s="1" a="1"/>
  <c r="EE966" i="58" s="1"/>
  <c r="EF966" i="58" s="1" a="1"/>
  <c r="EF966" i="58" s="1"/>
  <c r="EG966" i="58" s="1" a="1"/>
  <c r="EG966" i="58" s="1"/>
  <c r="EH966" i="58" s="1" a="1"/>
  <c r="EH966" i="58" s="1"/>
  <c r="EI966" i="58" s="1" a="1"/>
  <c r="EI966" i="58" s="1"/>
  <c r="EJ966" i="58" s="1" a="1"/>
  <c r="EJ966" i="58" s="1"/>
  <c r="EK966" i="58" s="1" a="1"/>
  <c r="EK966" i="58" s="1"/>
  <c r="EL966" i="58" s="1" a="1"/>
  <c r="EL966" i="58" s="1"/>
  <c r="EM966" i="58" s="1" a="1"/>
  <c r="EM966" i="58" s="1"/>
  <c r="EN966" i="58" s="1" a="1"/>
  <c r="EN966" i="58" s="1"/>
  <c r="EO966" i="58" s="1" a="1"/>
  <c r="EO966" i="58" s="1"/>
  <c r="EP966" i="58" s="1" a="1"/>
  <c r="EP966" i="58" s="1"/>
  <c r="BN966" i="58" a="1"/>
  <c r="BN966" i="58" s="1"/>
  <c r="BJ966" i="58" a="1"/>
  <c r="BJ966" i="58" s="1"/>
  <c r="BF966" i="58" a="1"/>
  <c r="BF966" i="58" s="1"/>
  <c r="BB966" i="58" a="1"/>
  <c r="BB966" i="58" s="1"/>
  <c r="AX966" i="58" a="1"/>
  <c r="AX966" i="58" s="1"/>
  <c r="AT966" i="58" a="1"/>
  <c r="AT966" i="58" s="1"/>
  <c r="AP966" i="58" a="1"/>
  <c r="AP966" i="58" s="1"/>
  <c r="AL966" i="58" a="1"/>
  <c r="AL966" i="58" s="1"/>
  <c r="AH966" i="58" a="1"/>
  <c r="AH966" i="58" s="1"/>
  <c r="AD966" i="58" a="1"/>
  <c r="AD966" i="58" s="1"/>
  <c r="Z966" i="58" a="1"/>
  <c r="Z966" i="58" s="1"/>
  <c r="V966" i="58" a="1"/>
  <c r="V966" i="58" s="1"/>
  <c r="R966" i="58" a="1"/>
  <c r="R966" i="58" s="1"/>
  <c r="N966" i="58" a="1"/>
  <c r="N966" i="58" s="1"/>
  <c r="J966" i="58" a="1"/>
  <c r="J966" i="58" s="1"/>
  <c r="F966" i="58" a="1"/>
  <c r="F966" i="58" s="1"/>
  <c r="BK966" i="58" a="1"/>
  <c r="BK966" i="58" s="1"/>
  <c r="AU966" i="58" a="1"/>
  <c r="AU966" i="58" s="1"/>
  <c r="AE966" i="58" a="1"/>
  <c r="AE966" i="58" s="1"/>
  <c r="O966" i="58" a="1"/>
  <c r="O966" i="58" s="1"/>
  <c r="BG966" i="58" a="1"/>
  <c r="BG966" i="58" s="1"/>
  <c r="AQ966" i="58" a="1"/>
  <c r="AQ966" i="58" s="1"/>
  <c r="AA966" i="58" a="1"/>
  <c r="AA966" i="58" s="1"/>
  <c r="K966" i="58" a="1"/>
  <c r="K966" i="58" s="1"/>
  <c r="D967" i="58"/>
  <c r="BO966" i="58" a="1"/>
  <c r="BO966" i="58" s="1"/>
  <c r="AY966" i="58" a="1"/>
  <c r="AY966" i="58" s="1"/>
  <c r="AI966" i="58" a="1"/>
  <c r="AI966" i="58" s="1"/>
  <c r="S966" i="58" a="1"/>
  <c r="S966" i="58" s="1"/>
  <c r="BC966" i="58" a="1"/>
  <c r="BC966" i="58" s="1"/>
  <c r="AM966" i="58" a="1"/>
  <c r="AM966" i="58" s="1"/>
  <c r="W966" i="58" a="1"/>
  <c r="W966" i="58" s="1"/>
  <c r="G966" i="58" a="1"/>
  <c r="G966" i="58" s="1"/>
  <c r="BT1151" i="58" a="1"/>
  <c r="BT1151" i="58" s="1"/>
  <c r="CO1151" i="58" a="1"/>
  <c r="CO1151" i="58" s="1"/>
  <c r="CE1151" i="58" a="1"/>
  <c r="CE1151" i="58" s="1"/>
  <c r="CB1151" i="58" a="1"/>
  <c r="CB1151" i="58" s="1"/>
  <c r="CK1151" i="58" a="1"/>
  <c r="CK1151" i="58" s="1"/>
  <c r="BX1151" i="58" a="1"/>
  <c r="BX1151" i="58" s="1"/>
  <c r="BU1151" i="58" a="1"/>
  <c r="BU1151" i="58" s="1"/>
  <c r="BV1151" i="58" a="1"/>
  <c r="BV1151" i="58" s="1"/>
  <c r="CZ1151" i="58" a="1"/>
  <c r="CZ1151" i="58" s="1"/>
  <c r="CV1151" i="58" a="1"/>
  <c r="CV1151" i="58" s="1"/>
  <c r="CS1151" i="58" a="1"/>
  <c r="CS1151" i="58" s="1"/>
  <c r="BS1151" i="58" a="1"/>
  <c r="BS1151" i="58" s="1"/>
  <c r="CJ1151" i="58" a="1"/>
  <c r="CJ1151" i="58" s="1"/>
  <c r="DA1151" i="58" a="1"/>
  <c r="DA1151" i="58" s="1"/>
  <c r="CQ1151" i="58" a="1"/>
  <c r="CQ1151" i="58" s="1"/>
  <c r="CN1151" i="58" a="1"/>
  <c r="CN1151" i="58" s="1"/>
  <c r="CR1151" i="58" a="1"/>
  <c r="CR1151" i="58" s="1"/>
  <c r="CF1151" i="58" a="1"/>
  <c r="CF1151" i="58" s="1"/>
  <c r="CH1151" i="58" a="1"/>
  <c r="CH1151" i="58" s="1"/>
  <c r="BW1151" i="58" a="1"/>
  <c r="BW1151" i="58" s="1"/>
  <c r="CA1151" i="58" a="1"/>
  <c r="CA1151" i="58" s="1"/>
  <c r="CY1151" i="58" a="1"/>
  <c r="CY1151" i="58" s="1"/>
  <c r="CI1151" i="58" a="1"/>
  <c r="CI1151" i="58" s="1"/>
  <c r="CG1151" i="58" a="1"/>
  <c r="CG1151" i="58" s="1"/>
  <c r="BY1151" i="58" a="1"/>
  <c r="BY1151" i="58" s="1"/>
  <c r="CP1151" i="58" a="1"/>
  <c r="CP1151" i="58" s="1"/>
  <c r="DB1151" i="58" a="1"/>
  <c r="DB1151" i="58" s="1"/>
  <c r="CL1151" i="58" a="1"/>
  <c r="CL1151" i="58" s="1"/>
  <c r="BZ1151" i="58" a="1"/>
  <c r="BZ1151" i="58" s="1"/>
  <c r="CR1031" i="58" a="1"/>
  <c r="CR1031" i="58" s="1"/>
  <c r="CD1031" i="58" a="1"/>
  <c r="CD1031" i="58" s="1"/>
  <c r="BY1031" i="58" a="1"/>
  <c r="BY1031" i="58" s="1"/>
  <c r="BZ1031" i="58" a="1"/>
  <c r="BZ1031" i="58" s="1"/>
  <c r="CB1031" i="58" a="1"/>
  <c r="CB1031" i="58" s="1"/>
  <c r="CX1031" i="58" a="1"/>
  <c r="CX1031" i="58" s="1"/>
  <c r="CN1031" i="58" a="1"/>
  <c r="CN1031" i="58" s="1"/>
  <c r="CE1031" i="58" a="1"/>
  <c r="CE1031" i="58" s="1"/>
  <c r="CG1031" i="58" a="1"/>
  <c r="CG1031" i="58" s="1"/>
  <c r="CZ1031" i="58" a="1"/>
  <c r="CZ1031" i="58" s="1"/>
  <c r="CI1031" i="58" a="1"/>
  <c r="CI1031" i="58" s="1"/>
  <c r="BT1031" i="58" a="1"/>
  <c r="BT1031" i="58" s="1"/>
  <c r="CO1031" i="58" a="1"/>
  <c r="CO1031" i="58" s="1"/>
  <c r="CJ1031" i="58" a="1"/>
  <c r="CJ1031" i="58" s="1"/>
  <c r="CK1031" i="58" a="1"/>
  <c r="CK1031" i="58" s="1"/>
  <c r="CQ1031" i="58" a="1"/>
  <c r="CQ1031" i="58" s="1"/>
  <c r="CL1031" i="58" a="1"/>
  <c r="CL1031" i="58" s="1"/>
  <c r="CS1031" i="58" a="1"/>
  <c r="CS1031" i="58" s="1"/>
  <c r="CF1031" i="58" a="1"/>
  <c r="CF1031" i="58" s="1"/>
  <c r="CM1031" i="58" a="1"/>
  <c r="CM1031" i="58" s="1"/>
  <c r="CU1031" i="58" a="1"/>
  <c r="CU1031" i="58" s="1"/>
  <c r="BV1031" i="58" a="1"/>
  <c r="BV1031" i="58" s="1"/>
  <c r="CX1151" i="58" a="1"/>
  <c r="CX1151" i="58" s="1"/>
  <c r="CT1151" i="58" a="1"/>
  <c r="CT1151" i="58" s="1"/>
  <c r="CW1151" i="58" a="1"/>
  <c r="CW1151" i="58" s="1"/>
  <c r="BR1151" i="58" a="1"/>
  <c r="BR1151" i="58" s="1"/>
  <c r="CD1151" i="58" a="1"/>
  <c r="CD1151" i="58" s="1"/>
  <c r="CU1151" i="58" a="1"/>
  <c r="CU1151" i="58" s="1"/>
  <c r="CM1151" i="58" a="1"/>
  <c r="CM1151" i="58" s="1"/>
  <c r="CC1151" i="58" a="1"/>
  <c r="CC1151" i="58" s="1"/>
  <c r="BN1152" i="58" a="1"/>
  <c r="BN1152" i="58" s="1"/>
  <c r="BJ1152" i="58" a="1"/>
  <c r="BJ1152" i="58" s="1"/>
  <c r="BF1152" i="58" a="1"/>
  <c r="BF1152" i="58" s="1"/>
  <c r="BB1152" i="58" a="1"/>
  <c r="BB1152" i="58" s="1"/>
  <c r="AX1152" i="58" a="1"/>
  <c r="AX1152" i="58" s="1"/>
  <c r="AT1152" i="58" a="1"/>
  <c r="AT1152" i="58" s="1"/>
  <c r="AP1152" i="58" a="1"/>
  <c r="AP1152" i="58" s="1"/>
  <c r="AL1152" i="58" a="1"/>
  <c r="AL1152" i="58" s="1"/>
  <c r="AH1152" i="58" a="1"/>
  <c r="AH1152" i="58" s="1"/>
  <c r="AD1152" i="58" a="1"/>
  <c r="AD1152" i="58" s="1"/>
  <c r="Z1152" i="58" a="1"/>
  <c r="Z1152" i="58" s="1"/>
  <c r="V1152" i="58" a="1"/>
  <c r="V1152" i="58" s="1"/>
  <c r="R1152" i="58" a="1"/>
  <c r="R1152" i="58" s="1"/>
  <c r="N1152" i="58" a="1"/>
  <c r="N1152" i="58" s="1"/>
  <c r="J1152" i="58" a="1"/>
  <c r="J1152" i="58" s="1"/>
  <c r="F1152" i="58" a="1"/>
  <c r="F1152" i="58" s="1"/>
  <c r="BQ1152" i="58" a="1"/>
  <c r="BQ1152" i="58" s="1"/>
  <c r="BM1152" i="58" a="1"/>
  <c r="BM1152" i="58" s="1"/>
  <c r="BI1152" i="58" a="1"/>
  <c r="BI1152" i="58" s="1"/>
  <c r="BE1152" i="58" a="1"/>
  <c r="BE1152" i="58" s="1"/>
  <c r="BA1152" i="58" a="1"/>
  <c r="BA1152" i="58" s="1"/>
  <c r="AW1152" i="58" a="1"/>
  <c r="AW1152" i="58" s="1"/>
  <c r="AS1152" i="58" a="1"/>
  <c r="AS1152" i="58" s="1"/>
  <c r="AO1152" i="58" a="1"/>
  <c r="AO1152" i="58" s="1"/>
  <c r="AK1152" i="58" a="1"/>
  <c r="AK1152" i="58" s="1"/>
  <c r="AG1152" i="58" a="1"/>
  <c r="AG1152" i="58" s="1"/>
  <c r="AC1152" i="58" a="1"/>
  <c r="AC1152" i="58" s="1"/>
  <c r="Y1152" i="58" a="1"/>
  <c r="Y1152" i="58" s="1"/>
  <c r="U1152" i="58" a="1"/>
  <c r="U1152" i="58" s="1"/>
  <c r="Q1152" i="58" a="1"/>
  <c r="Q1152" i="58" s="1"/>
  <c r="M1152" i="58" a="1"/>
  <c r="M1152" i="58" s="1"/>
  <c r="I1152" i="58" a="1"/>
  <c r="I1152" i="58" s="1"/>
  <c r="BP1152" i="58" a="1"/>
  <c r="BP1152" i="58" s="1"/>
  <c r="BL1152" i="58" a="1"/>
  <c r="BL1152" i="58" s="1"/>
  <c r="BH1152" i="58" a="1"/>
  <c r="BH1152" i="58" s="1"/>
  <c r="BD1152" i="58" a="1"/>
  <c r="BD1152" i="58" s="1"/>
  <c r="AZ1152" i="58" a="1"/>
  <c r="AZ1152" i="58" s="1"/>
  <c r="AV1152" i="58" a="1"/>
  <c r="AV1152" i="58" s="1"/>
  <c r="AR1152" i="58" a="1"/>
  <c r="AR1152" i="58" s="1"/>
  <c r="AN1152" i="58" a="1"/>
  <c r="AN1152" i="58" s="1"/>
  <c r="AJ1152" i="58" a="1"/>
  <c r="AJ1152" i="58" s="1"/>
  <c r="AF1152" i="58" a="1"/>
  <c r="AF1152" i="58" s="1"/>
  <c r="AB1152" i="58" a="1"/>
  <c r="AB1152" i="58" s="1"/>
  <c r="X1152" i="58" a="1"/>
  <c r="X1152" i="58" s="1"/>
  <c r="T1152" i="58" a="1"/>
  <c r="T1152" i="58" s="1"/>
  <c r="P1152" i="58" a="1"/>
  <c r="P1152" i="58" s="1"/>
  <c r="L1152" i="58" a="1"/>
  <c r="L1152" i="58" s="1"/>
  <c r="H1152" i="58" a="1"/>
  <c r="H1152" i="58" s="1"/>
  <c r="AU1152" i="58" a="1"/>
  <c r="AU1152" i="58" s="1"/>
  <c r="O1152" i="58" a="1"/>
  <c r="O1152" i="58" s="1"/>
  <c r="AQ1152" i="58" a="1"/>
  <c r="AQ1152" i="58" s="1"/>
  <c r="K1152" i="58" a="1"/>
  <c r="K1152" i="58" s="1"/>
  <c r="AM1152" i="58" a="1"/>
  <c r="AM1152" i="58" s="1"/>
  <c r="G1152" i="58" a="1"/>
  <c r="G1152" i="58" s="1"/>
  <c r="BO1152" i="58" a="1"/>
  <c r="BO1152" i="58" s="1"/>
  <c r="AI1152" i="58" a="1"/>
  <c r="AI1152" i="58" s="1"/>
  <c r="BK1152" i="58" a="1"/>
  <c r="BK1152" i="58" s="1"/>
  <c r="AE1152" i="58" a="1"/>
  <c r="AE1152" i="58" s="1"/>
  <c r="BG1152" i="58" a="1"/>
  <c r="BG1152" i="58" s="1"/>
  <c r="AA1152" i="58" a="1"/>
  <c r="AA1152" i="58" s="1"/>
  <c r="BC1152" i="58" a="1"/>
  <c r="BC1152" i="58" s="1"/>
  <c r="W1152" i="58" a="1"/>
  <c r="W1152" i="58" s="1"/>
  <c r="AY1152" i="58" a="1"/>
  <c r="AY1152" i="58" s="1"/>
  <c r="S1152" i="58" a="1"/>
  <c r="S1152" i="58" s="1"/>
  <c r="BM1031" i="58" a="1"/>
  <c r="BM1031" i="58" s="1"/>
  <c r="BG1031" i="58" a="1"/>
  <c r="BG1031" i="58" s="1"/>
  <c r="BB1031" i="58" a="1"/>
  <c r="BB1031" i="58" s="1"/>
  <c r="AQ1031" i="58" a="1"/>
  <c r="AQ1031" i="58" s="1"/>
  <c r="AL1031" i="58" a="1"/>
  <c r="AL1031" i="58" s="1"/>
  <c r="AA1031" i="58" a="1"/>
  <c r="AA1031" i="58" s="1"/>
  <c r="V1031" i="58" a="1"/>
  <c r="V1031" i="58" s="1"/>
  <c r="K1031" i="58" a="1"/>
  <c r="K1031" i="58" s="1"/>
  <c r="F1031" i="58" a="1"/>
  <c r="F1031" i="58" s="1"/>
  <c r="BA1031" i="58" a="1"/>
  <c r="BA1031" i="58" s="1"/>
  <c r="AV1031" i="58" a="1"/>
  <c r="AV1031" i="58" s="1"/>
  <c r="AK1031" i="58" a="1"/>
  <c r="AK1031" i="58" s="1"/>
  <c r="AF1031" i="58" a="1"/>
  <c r="AF1031" i="58" s="1"/>
  <c r="U1031" i="58" a="1"/>
  <c r="U1031" i="58" s="1"/>
  <c r="P1031" i="58" a="1"/>
  <c r="P1031" i="58" s="1"/>
  <c r="BL1031" i="58" a="1"/>
  <c r="BL1031" i="58" s="1"/>
  <c r="BF1031" i="58" a="1"/>
  <c r="BF1031" i="58" s="1"/>
  <c r="AU1031" i="58" a="1"/>
  <c r="AU1031" i="58" s="1"/>
  <c r="AP1031" i="58" a="1"/>
  <c r="AP1031" i="58" s="1"/>
  <c r="AE1031" i="58" a="1"/>
  <c r="AE1031" i="58" s="1"/>
  <c r="Z1031" i="58" a="1"/>
  <c r="Z1031" i="58" s="1"/>
  <c r="O1031" i="58" a="1"/>
  <c r="O1031" i="58" s="1"/>
  <c r="J1031" i="58" a="1"/>
  <c r="J1031" i="58" s="1"/>
  <c r="BQ1031" i="58" a="1"/>
  <c r="BQ1031" i="58" s="1"/>
  <c r="BK1031" i="58" a="1"/>
  <c r="BK1031" i="58" s="1"/>
  <c r="BE1031" i="58" a="1"/>
  <c r="BE1031" i="58" s="1"/>
  <c r="AZ1031" i="58" a="1"/>
  <c r="AZ1031" i="58" s="1"/>
  <c r="AO1031" i="58" a="1"/>
  <c r="AO1031" i="58" s="1"/>
  <c r="AJ1031" i="58" a="1"/>
  <c r="AJ1031" i="58" s="1"/>
  <c r="Y1031" i="58" a="1"/>
  <c r="Y1031" i="58" s="1"/>
  <c r="T1031" i="58" a="1"/>
  <c r="T1031" i="58" s="1"/>
  <c r="I1031" i="58" a="1"/>
  <c r="I1031" i="58" s="1"/>
  <c r="BJ1031" i="58" a="1"/>
  <c r="BJ1031" i="58" s="1"/>
  <c r="AY1031" i="58" a="1"/>
  <c r="AY1031" i="58" s="1"/>
  <c r="AT1031" i="58" a="1"/>
  <c r="AT1031" i="58" s="1"/>
  <c r="AI1031" i="58" a="1"/>
  <c r="AI1031" i="58" s="1"/>
  <c r="AD1031" i="58" a="1"/>
  <c r="AD1031" i="58" s="1"/>
  <c r="S1031" i="58" a="1"/>
  <c r="S1031" i="58" s="1"/>
  <c r="N1031" i="58" a="1"/>
  <c r="N1031" i="58" s="1"/>
  <c r="AR1031" i="58" a="1"/>
  <c r="AR1031" i="58" s="1"/>
  <c r="BP1031" i="58" a="1"/>
  <c r="BP1031" i="58" s="1"/>
  <c r="BI1031" i="58" a="1"/>
  <c r="BI1031" i="58" s="1"/>
  <c r="BD1031" i="58" a="1"/>
  <c r="BD1031" i="58" s="1"/>
  <c r="AS1031" i="58" a="1"/>
  <c r="AS1031" i="58" s="1"/>
  <c r="AN1031" i="58" a="1"/>
  <c r="AN1031" i="58" s="1"/>
  <c r="AC1031" i="58" a="1"/>
  <c r="AC1031" i="58" s="1"/>
  <c r="X1031" i="58" a="1"/>
  <c r="X1031" i="58" s="1"/>
  <c r="M1031" i="58" a="1"/>
  <c r="M1031" i="58" s="1"/>
  <c r="H1031" i="58" a="1"/>
  <c r="H1031" i="58" s="1"/>
  <c r="BH1031" i="58" a="1"/>
  <c r="BH1031" i="58" s="1"/>
  <c r="AG1031" i="58" a="1"/>
  <c r="AG1031" i="58" s="1"/>
  <c r="Q1031" i="58" a="1"/>
  <c r="Q1031" i="58" s="1"/>
  <c r="BO1031" i="58" a="1"/>
  <c r="BO1031" i="58" s="1"/>
  <c r="BC1031" i="58" a="1"/>
  <c r="BC1031" i="58" s="1"/>
  <c r="AX1031" i="58" a="1"/>
  <c r="AX1031" i="58" s="1"/>
  <c r="AM1031" i="58" a="1"/>
  <c r="AM1031" i="58" s="1"/>
  <c r="AH1031" i="58" a="1"/>
  <c r="AH1031" i="58" s="1"/>
  <c r="W1031" i="58" a="1"/>
  <c r="W1031" i="58" s="1"/>
  <c r="R1031" i="58" a="1"/>
  <c r="R1031" i="58" s="1"/>
  <c r="G1031" i="58" a="1"/>
  <c r="G1031" i="58" s="1"/>
  <c r="BN1031" i="58" a="1"/>
  <c r="BN1031" i="58" s="1"/>
  <c r="AW1031" i="58" a="1"/>
  <c r="AW1031" i="58" s="1"/>
  <c r="AB1031" i="58" a="1"/>
  <c r="AB1031" i="58" s="1"/>
  <c r="L1031" i="58" a="1"/>
  <c r="L1031" i="58" s="1"/>
  <c r="N2" i="58"/>
  <c r="M805" i="58" a="1"/>
  <c r="M805" i="58" s="1"/>
  <c r="M804" i="58" a="1"/>
  <c r="M804" i="58" s="1"/>
  <c r="M297" i="58" a="1"/>
  <c r="M297" i="58" s="1"/>
  <c r="M806" i="58" a="1"/>
  <c r="M806" i="58" s="1"/>
  <c r="M910" i="58" s="1" a="1"/>
  <c r="M910" i="58" s="1"/>
  <c r="M370" i="58" a="1"/>
  <c r="M370" i="58" s="1"/>
  <c r="M289" i="58" a="1"/>
  <c r="M289" i="58" s="1"/>
  <c r="M807" i="58" a="1"/>
  <c r="M807" i="58" s="1"/>
  <c r="M298" i="58" a="1"/>
  <c r="M298" i="58" s="1"/>
  <c r="M330" i="58" a="1"/>
  <c r="M330" i="58" s="1"/>
  <c r="M296" i="58" a="1"/>
  <c r="M296" i="58" s="1"/>
  <c r="M314" i="58" a="1"/>
  <c r="M314" i="58" s="1"/>
  <c r="M322" i="58" a="1"/>
  <c r="M322" i="58" s="1"/>
  <c r="M306" i="58" a="1"/>
  <c r="M306" i="58" s="1"/>
  <c r="M288" i="58" a="1"/>
  <c r="M288" i="58" s="1"/>
  <c r="M338" i="58" a="1"/>
  <c r="M338" i="58" s="1"/>
  <c r="M346" i="58" a="1"/>
  <c r="M346" i="58" s="1"/>
  <c r="M354" i="58" a="1"/>
  <c r="M354" i="58" s="1"/>
  <c r="M282" i="58" a="1"/>
  <c r="M282" i="58" s="1"/>
  <c r="M281" i="58" a="1"/>
  <c r="M281" i="58" s="1"/>
  <c r="M363" i="58" a="1"/>
  <c r="M363" i="58" s="1"/>
  <c r="M371" i="58" a="1"/>
  <c r="M371" i="58" s="1"/>
  <c r="M299" i="58" a="1"/>
  <c r="M299" i="58" s="1"/>
  <c r="M315" i="58" a="1"/>
  <c r="M315" i="58" s="1"/>
  <c r="M323" i="58" a="1"/>
  <c r="M323" i="58" s="1"/>
  <c r="M331" i="58" a="1"/>
  <c r="M331" i="58" s="1"/>
  <c r="M339" i="58" a="1"/>
  <c r="M339" i="58" s="1"/>
  <c r="M290" i="58" a="1"/>
  <c r="M290" i="58" s="1"/>
  <c r="M347" i="58" a="1"/>
  <c r="M347" i="58" s="1"/>
  <c r="M355" i="58" a="1"/>
  <c r="M355" i="58" s="1"/>
  <c r="M313" i="58" a="1"/>
  <c r="M313" i="58" s="1"/>
  <c r="M345" i="58" a="1"/>
  <c r="M345" i="58" s="1"/>
  <c r="M364" i="58" a="1"/>
  <c r="M364" i="58" s="1"/>
  <c r="M300" i="58" a="1"/>
  <c r="M300" i="58" s="1"/>
  <c r="M283" i="58" a="1"/>
  <c r="M283" i="58" s="1"/>
  <c r="M372" i="58" a="1"/>
  <c r="M372" i="58" s="1"/>
  <c r="M291" i="58" a="1"/>
  <c r="M291" i="58" s="1"/>
  <c r="M324" i="58" a="1"/>
  <c r="M324" i="58" s="1"/>
  <c r="M348" i="58" a="1"/>
  <c r="M348" i="58" s="1"/>
  <c r="M365" i="58" a="1"/>
  <c r="M365" i="58" s="1"/>
  <c r="M307" i="58" a="1"/>
  <c r="M307" i="58" s="1"/>
  <c r="M308" i="58" a="1"/>
  <c r="M308" i="58" s="1"/>
  <c r="M305" i="58" a="1"/>
  <c r="M305" i="58" s="1"/>
  <c r="M316" i="58" a="1"/>
  <c r="M316" i="58" s="1"/>
  <c r="M362" i="58" a="1"/>
  <c r="M362" i="58" s="1"/>
  <c r="M332" i="58" a="1"/>
  <c r="M332" i="58" s="1"/>
  <c r="M353" i="58" a="1"/>
  <c r="M353" i="58" s="1"/>
  <c r="M333" i="58" a="1"/>
  <c r="M333" i="58" s="1"/>
  <c r="M280" i="58" a="1"/>
  <c r="M280" i="58" s="1"/>
  <c r="M321" i="58" a="1"/>
  <c r="M321" i="58" s="1"/>
  <c r="M356" i="58" a="1"/>
  <c r="M356" i="58" s="1"/>
  <c r="M317" i="58" a="1"/>
  <c r="M317" i="58" s="1"/>
  <c r="M337" i="58" a="1"/>
  <c r="M337" i="58" s="1"/>
  <c r="M373" i="58" a="1"/>
  <c r="M373" i="58" s="1"/>
  <c r="M341" i="58" a="1"/>
  <c r="M341" i="58" s="1"/>
  <c r="M284" i="58" a="1"/>
  <c r="M284" i="58" s="1"/>
  <c r="M292" i="58" a="1"/>
  <c r="M292" i="58" s="1"/>
  <c r="M301" i="58" a="1"/>
  <c r="M301" i="58" s="1"/>
  <c r="M357" i="58" a="1"/>
  <c r="M357" i="58" s="1"/>
  <c r="M340" i="58" a="1"/>
  <c r="M340" i="58" s="1"/>
  <c r="M277" i="58" a="1"/>
  <c r="M277" i="58" s="1"/>
  <c r="M293" i="58" a="1"/>
  <c r="M293" i="58" s="1"/>
  <c r="M302" i="58" a="1"/>
  <c r="M302" i="58" s="1"/>
  <c r="M349" i="58" a="1"/>
  <c r="M349" i="58" s="1"/>
  <c r="M366" i="58" a="1"/>
  <c r="M366" i="58" s="1"/>
  <c r="M285" i="58" a="1"/>
  <c r="M285" i="58" s="1"/>
  <c r="M310" i="58" a="1"/>
  <c r="M310" i="58" s="1"/>
  <c r="M318" i="58" a="1"/>
  <c r="M318" i="58" s="1"/>
  <c r="M375" i="58" a="1"/>
  <c r="M375" i="58" s="1"/>
  <c r="M329" i="58" a="1"/>
  <c r="M329" i="58" s="1"/>
  <c r="M343" i="58" a="1"/>
  <c r="M343" i="58" s="1"/>
  <c r="M325" i="58" a="1"/>
  <c r="M325" i="58" s="1"/>
  <c r="M326" i="58" a="1"/>
  <c r="M326" i="58" s="1"/>
  <c r="M342" i="58" a="1"/>
  <c r="M342" i="58" s="1"/>
  <c r="M294" i="58" a="1"/>
  <c r="M294" i="58" s="1"/>
  <c r="M334" i="58" a="1"/>
  <c r="M334" i="58" s="1"/>
  <c r="M278" i="58" a="1"/>
  <c r="M278" i="58" s="1"/>
  <c r="M350" i="58" a="1"/>
  <c r="M350" i="58" s="1"/>
  <c r="M319" i="58" a="1"/>
  <c r="M319" i="58" s="1"/>
  <c r="M359" i="58" a="1"/>
  <c r="M359" i="58" s="1"/>
  <c r="M286" i="58" a="1"/>
  <c r="M286" i="58" s="1"/>
  <c r="M303" i="58" a="1"/>
  <c r="M303" i="58" s="1"/>
  <c r="M309" i="58" a="1"/>
  <c r="M309" i="58" s="1"/>
  <c r="M374" i="58" a="1"/>
  <c r="M374" i="58" s="1"/>
  <c r="M311" i="58" a="1"/>
  <c r="M311" i="58" s="1"/>
  <c r="M327" i="58" a="1"/>
  <c r="M327" i="58" s="1"/>
  <c r="M335" i="58" a="1"/>
  <c r="M335" i="58" s="1"/>
  <c r="M295" i="58" a="1"/>
  <c r="M295" i="58" s="1"/>
  <c r="M304" i="58" a="1"/>
  <c r="M304" i="58" s="1"/>
  <c r="M367" i="58" a="1"/>
  <c r="M367" i="58" s="1"/>
  <c r="M312" i="58" a="1"/>
  <c r="M312" i="58" s="1"/>
  <c r="M344" i="58" a="1"/>
  <c r="M344" i="58" s="1"/>
  <c r="M320" i="58" a="1"/>
  <c r="M320" i="58" s="1"/>
  <c r="M328" i="58" a="1"/>
  <c r="M328" i="58" s="1"/>
  <c r="M351" i="58" a="1"/>
  <c r="M351" i="58" s="1"/>
  <c r="M368" i="58" a="1"/>
  <c r="M368" i="58" s="1"/>
  <c r="M336" i="58" a="1"/>
  <c r="M336" i="58" s="1"/>
  <c r="M369" i="58" a="1"/>
  <c r="M369" i="58" s="1"/>
  <c r="M352" i="58" a="1"/>
  <c r="M352" i="58" s="1"/>
  <c r="M361" i="58" a="1"/>
  <c r="M361" i="58" s="1"/>
  <c r="M376" i="58" a="1"/>
  <c r="M376" i="58" s="1"/>
  <c r="M287" i="58" a="1"/>
  <c r="M287" i="58" s="1"/>
  <c r="M360" i="58" a="1"/>
  <c r="M360" i="58" s="1"/>
  <c r="M279" i="58" a="1"/>
  <c r="M279" i="58" s="1"/>
  <c r="D810" i="58"/>
  <c r="J809" i="58" a="1"/>
  <c r="J809" i="58" s="1"/>
  <c r="J911" i="58" s="1" a="1"/>
  <c r="J911" i="58" s="1"/>
  <c r="I809" i="58" a="1"/>
  <c r="I809" i="58" s="1"/>
  <c r="I911" i="58" s="1" a="1"/>
  <c r="I911" i="58" s="1"/>
  <c r="H809" i="58" a="1"/>
  <c r="H809" i="58" s="1"/>
  <c r="H911" i="58" s="1" a="1"/>
  <c r="H911" i="58" s="1"/>
  <c r="N809" i="58" a="1"/>
  <c r="N809" i="58" s="1"/>
  <c r="G809" i="58" a="1"/>
  <c r="G809" i="58" s="1"/>
  <c r="G911" i="58" s="1" a="1"/>
  <c r="G911" i="58" s="1"/>
  <c r="M809" i="58" a="1"/>
  <c r="M809" i="58" s="1"/>
  <c r="M911" i="58" s="1" a="1"/>
  <c r="M911" i="58" s="1"/>
  <c r="K809" i="58" a="1"/>
  <c r="K809" i="58" s="1"/>
  <c r="K911" i="58" s="1" a="1"/>
  <c r="K911" i="58" s="1"/>
  <c r="E809" i="58" a="1"/>
  <c r="E809" i="58" s="1"/>
  <c r="F809" i="58" a="1"/>
  <c r="F809" i="58" s="1"/>
  <c r="F911" i="58" s="1" a="1"/>
  <c r="F911" i="58" s="1"/>
  <c r="L809" i="58" a="1"/>
  <c r="L809" i="58" s="1"/>
  <c r="L911" i="58" s="1" a="1"/>
  <c r="L911" i="58" s="1"/>
  <c r="DD1072" i="58" l="1" a="1"/>
  <c r="DD1072" i="58" s="1"/>
  <c r="DD1061" i="58" a="1"/>
  <c r="DD1061" i="58" s="1"/>
  <c r="DD1049" i="58" a="1"/>
  <c r="DD1049" i="58" s="1"/>
  <c r="DD1075" i="58" a="1"/>
  <c r="DD1075" i="58" s="1"/>
  <c r="DD1079" i="58" a="1"/>
  <c r="DD1079" i="58" s="1"/>
  <c r="DD1053" i="58" a="1"/>
  <c r="DD1053" i="58" s="1"/>
  <c r="DD1057" i="58" a="1"/>
  <c r="DD1057" i="58" s="1"/>
  <c r="DD1067" i="58" a="1"/>
  <c r="DD1067" i="58" s="1"/>
  <c r="DD1056" i="58" a="1"/>
  <c r="DD1056" i="58" s="1"/>
  <c r="DD1046" i="58" a="1"/>
  <c r="DD1046" i="58" s="1"/>
  <c r="DD1150" i="58" s="1" a="1"/>
  <c r="DD1150" i="58" s="1"/>
  <c r="DD1047" i="58" a="1"/>
  <c r="DD1047" i="58" s="1"/>
  <c r="DD1080" i="58" a="1"/>
  <c r="DD1080" i="58" s="1"/>
  <c r="DD1070" i="58" a="1"/>
  <c r="DD1070" i="58" s="1"/>
  <c r="DD1059" i="58" a="1"/>
  <c r="DD1059" i="58" s="1"/>
  <c r="DD1045" i="58" a="1"/>
  <c r="DD1045" i="58" s="1"/>
  <c r="DD1071" i="58" a="1"/>
  <c r="DD1071" i="58" s="1"/>
  <c r="DD1077" i="58" a="1"/>
  <c r="DD1077" i="58" s="1"/>
  <c r="DD1065" i="58" a="1"/>
  <c r="DD1065" i="58" s="1"/>
  <c r="DD1062" i="58" a="1"/>
  <c r="DD1062" i="58" s="1"/>
  <c r="DD1074" i="58" a="1"/>
  <c r="DD1074" i="58" s="1"/>
  <c r="DD1073" i="58" a="1"/>
  <c r="DD1073" i="58" s="1"/>
  <c r="DD1066" i="58" a="1"/>
  <c r="DD1066" i="58" s="1"/>
  <c r="DD1082" i="58" a="1"/>
  <c r="DD1082" i="58" s="1"/>
  <c r="DD1068" i="58" a="1"/>
  <c r="DD1068" i="58" s="1"/>
  <c r="DD1058" i="58" a="1"/>
  <c r="DD1058" i="58" s="1"/>
  <c r="DD1083" i="58" a="1"/>
  <c r="DD1083" i="58" s="1"/>
  <c r="DD1085" i="58" a="1"/>
  <c r="DD1085" i="58" s="1"/>
  <c r="DC1151" i="58" a="1"/>
  <c r="DC1151" i="58" s="1"/>
  <c r="DD951" i="58" a="1"/>
  <c r="DD951" i="58" s="1"/>
  <c r="DD925" i="58" a="1"/>
  <c r="DD925" i="58" s="1"/>
  <c r="DD937" i="58" a="1"/>
  <c r="DD937" i="58" s="1"/>
  <c r="DD936" i="58" a="1"/>
  <c r="DD936" i="58" s="1"/>
  <c r="DD953" i="58" a="1"/>
  <c r="DD953" i="58" s="1"/>
  <c r="DD945" i="58" a="1"/>
  <c r="DD945" i="58" s="1"/>
  <c r="DD959" i="58" a="1"/>
  <c r="DD959" i="58" s="1"/>
  <c r="DD942" i="58" a="1"/>
  <c r="DD942" i="58" s="1"/>
  <c r="DD954" i="58" a="1"/>
  <c r="DD954" i="58" s="1"/>
  <c r="DD946" i="58" a="1"/>
  <c r="DD946" i="58" s="1"/>
  <c r="DD957" i="58" a="1"/>
  <c r="DD957" i="58" s="1"/>
  <c r="DD933" i="58" a="1"/>
  <c r="DD933" i="58" s="1"/>
  <c r="DD941" i="58" a="1"/>
  <c r="DD941" i="58" s="1"/>
  <c r="DD938" i="58" a="1"/>
  <c r="DD938" i="58" s="1"/>
  <c r="DD947" i="58" a="1"/>
  <c r="DD947" i="58" s="1"/>
  <c r="DD955" i="58" a="1"/>
  <c r="DD955" i="58" s="1"/>
  <c r="DD960" i="58" a="1"/>
  <c r="DD960" i="58" s="1"/>
  <c r="DD926" i="58" a="1"/>
  <c r="DD926" i="58" s="1"/>
  <c r="DD1030" i="58" s="1" a="1"/>
  <c r="DD1030" i="58" s="1"/>
  <c r="DD929" i="58" a="1"/>
  <c r="DD929" i="58" s="1"/>
  <c r="DD939" i="58" a="1"/>
  <c r="DD939" i="58" s="1"/>
  <c r="DD948" i="58" a="1"/>
  <c r="DD948" i="58" s="1"/>
  <c r="DD927" i="58" a="1"/>
  <c r="DD927" i="58" s="1"/>
  <c r="DD950" i="58" a="1"/>
  <c r="DD950" i="58" s="1"/>
  <c r="DD952" i="58" a="1"/>
  <c r="DD952" i="58" s="1"/>
  <c r="DD962" i="58" a="1"/>
  <c r="DD962" i="58" s="1"/>
  <c r="DD963" i="58" a="1"/>
  <c r="DD963" i="58" s="1"/>
  <c r="DD965" i="58" a="1"/>
  <c r="DD965" i="58" s="1"/>
  <c r="BP1087" i="58" a="1"/>
  <c r="BP1087" i="58" s="1"/>
  <c r="BL1087" i="58" a="1"/>
  <c r="BL1087" i="58" s="1"/>
  <c r="BH1087" i="58" a="1"/>
  <c r="BH1087" i="58" s="1"/>
  <c r="BD1087" i="58" a="1"/>
  <c r="BD1087" i="58" s="1"/>
  <c r="AZ1087" i="58" a="1"/>
  <c r="AZ1087" i="58" s="1"/>
  <c r="AV1087" i="58" a="1"/>
  <c r="AV1087" i="58" s="1"/>
  <c r="AR1087" i="58" a="1"/>
  <c r="AR1087" i="58" s="1"/>
  <c r="AN1087" i="58" a="1"/>
  <c r="AN1087" i="58" s="1"/>
  <c r="AJ1087" i="58" a="1"/>
  <c r="AJ1087" i="58" s="1"/>
  <c r="AF1087" i="58" a="1"/>
  <c r="AF1087" i="58" s="1"/>
  <c r="AB1087" i="58" a="1"/>
  <c r="AB1087" i="58" s="1"/>
  <c r="X1087" i="58" a="1"/>
  <c r="X1087" i="58" s="1"/>
  <c r="T1087" i="58" a="1"/>
  <c r="T1087" i="58" s="1"/>
  <c r="P1087" i="58" a="1"/>
  <c r="P1087" i="58" s="1"/>
  <c r="L1087" i="58" a="1"/>
  <c r="L1087" i="58" s="1"/>
  <c r="H1087" i="58" a="1"/>
  <c r="H1087" i="58" s="1"/>
  <c r="D1088" i="58"/>
  <c r="BO1087" i="58" a="1"/>
  <c r="BO1087" i="58" s="1"/>
  <c r="BK1087" i="58" a="1"/>
  <c r="BK1087" i="58" s="1"/>
  <c r="BG1087" i="58" a="1"/>
  <c r="BG1087" i="58" s="1"/>
  <c r="BC1087" i="58" a="1"/>
  <c r="BC1087" i="58" s="1"/>
  <c r="AY1087" i="58" a="1"/>
  <c r="AY1087" i="58" s="1"/>
  <c r="AU1087" i="58" a="1"/>
  <c r="AU1087" i="58" s="1"/>
  <c r="AQ1087" i="58" a="1"/>
  <c r="AQ1087" i="58" s="1"/>
  <c r="AM1087" i="58" a="1"/>
  <c r="AM1087" i="58" s="1"/>
  <c r="AI1087" i="58" a="1"/>
  <c r="AI1087" i="58" s="1"/>
  <c r="AE1087" i="58" a="1"/>
  <c r="AE1087" i="58" s="1"/>
  <c r="AA1087" i="58" a="1"/>
  <c r="AA1087" i="58" s="1"/>
  <c r="W1087" i="58" a="1"/>
  <c r="W1087" i="58" s="1"/>
  <c r="S1087" i="58" a="1"/>
  <c r="S1087" i="58" s="1"/>
  <c r="O1087" i="58" a="1"/>
  <c r="O1087" i="58" s="1"/>
  <c r="K1087" i="58" a="1"/>
  <c r="K1087" i="58" s="1"/>
  <c r="G1087" i="58" a="1"/>
  <c r="G1087" i="58" s="1"/>
  <c r="BJ1087" i="58" a="1"/>
  <c r="BJ1087" i="58" s="1"/>
  <c r="AO1087" i="58" a="1"/>
  <c r="AO1087" i="58" s="1"/>
  <c r="AD1087" i="58" a="1"/>
  <c r="AD1087" i="58" s="1"/>
  <c r="I1087" i="58" a="1"/>
  <c r="I1087" i="58" s="1"/>
  <c r="BI1087" i="58" a="1"/>
  <c r="BI1087" i="58" s="1"/>
  <c r="AX1087" i="58" a="1"/>
  <c r="AX1087" i="58" s="1"/>
  <c r="AC1087" i="58" a="1"/>
  <c r="AC1087" i="58" s="1"/>
  <c r="R1087" i="58" a="1"/>
  <c r="R1087" i="58" s="1"/>
  <c r="BR1087" i="58" a="1"/>
  <c r="BR1087" i="58" s="1"/>
  <c r="BS1087" i="58" s="1" a="1"/>
  <c r="BS1087" i="58" s="1"/>
  <c r="BT1087" i="58" s="1" a="1"/>
  <c r="BT1087" i="58" s="1"/>
  <c r="BU1087" i="58" s="1" a="1"/>
  <c r="BU1087" i="58" s="1"/>
  <c r="BV1087" i="58" s="1" a="1"/>
  <c r="BV1087" i="58" s="1"/>
  <c r="BW1087" i="58" s="1" a="1"/>
  <c r="BW1087" i="58" s="1"/>
  <c r="BX1087" i="58" s="1" a="1"/>
  <c r="BX1087" i="58" s="1"/>
  <c r="BY1087" i="58" s="1" a="1"/>
  <c r="BY1087" i="58" s="1"/>
  <c r="BZ1087" i="58" s="1" a="1"/>
  <c r="BZ1087" i="58" s="1"/>
  <c r="CA1087" i="58" s="1" a="1"/>
  <c r="CA1087" i="58" s="1"/>
  <c r="CB1087" i="58" s="1" a="1"/>
  <c r="CB1087" i="58" s="1"/>
  <c r="CC1087" i="58" s="1" a="1"/>
  <c r="CC1087" i="58" s="1"/>
  <c r="CD1087" i="58" s="1" a="1"/>
  <c r="CD1087" i="58" s="1"/>
  <c r="CE1087" i="58" s="1" a="1"/>
  <c r="CE1087" i="58" s="1"/>
  <c r="CF1087" i="58" s="1" a="1"/>
  <c r="CF1087" i="58" s="1"/>
  <c r="CG1087" i="58" s="1" a="1"/>
  <c r="CG1087" i="58" s="1"/>
  <c r="CH1087" i="58" s="1" a="1"/>
  <c r="CH1087" i="58" s="1"/>
  <c r="CI1087" i="58" s="1" a="1"/>
  <c r="CI1087" i="58" s="1"/>
  <c r="CJ1087" i="58" s="1" a="1"/>
  <c r="CJ1087" i="58" s="1"/>
  <c r="CK1087" i="58" s="1" a="1"/>
  <c r="CK1087" i="58" s="1"/>
  <c r="CL1087" i="58" s="1" a="1"/>
  <c r="CL1087" i="58" s="1"/>
  <c r="CM1087" i="58" s="1" a="1"/>
  <c r="CM1087" i="58" s="1"/>
  <c r="CN1087" i="58" s="1" a="1"/>
  <c r="CN1087" i="58" s="1"/>
  <c r="CO1087" i="58" s="1" a="1"/>
  <c r="CO1087" i="58" s="1"/>
  <c r="CP1087" i="58" s="1" a="1"/>
  <c r="CP1087" i="58" s="1"/>
  <c r="CQ1087" i="58" s="1" a="1"/>
  <c r="CQ1087" i="58" s="1"/>
  <c r="CR1087" i="58" s="1" a="1"/>
  <c r="CR1087" i="58" s="1"/>
  <c r="CS1087" i="58" s="1" a="1"/>
  <c r="CS1087" i="58" s="1"/>
  <c r="CT1087" i="58" s="1" a="1"/>
  <c r="CT1087" i="58" s="1"/>
  <c r="CU1087" i="58" s="1" a="1"/>
  <c r="CU1087" i="58" s="1"/>
  <c r="CV1087" i="58" s="1" a="1"/>
  <c r="CV1087" i="58" s="1"/>
  <c r="CW1087" i="58" s="1" a="1"/>
  <c r="CW1087" i="58" s="1"/>
  <c r="CX1087" i="58" s="1" a="1"/>
  <c r="CX1087" i="58" s="1"/>
  <c r="CY1087" i="58" s="1" a="1"/>
  <c r="CY1087" i="58" s="1"/>
  <c r="CZ1087" i="58" s="1" a="1"/>
  <c r="CZ1087" i="58" s="1"/>
  <c r="DA1087" i="58" s="1" a="1"/>
  <c r="DA1087" i="58" s="1"/>
  <c r="DB1087" i="58" s="1" a="1"/>
  <c r="DB1087" i="58" s="1"/>
  <c r="DC1087" i="58" s="1" a="1"/>
  <c r="DC1087" i="58" s="1"/>
  <c r="DD1087" i="58" s="1" a="1"/>
  <c r="DD1087" i="58" s="1"/>
  <c r="DE1087" i="58" s="1" a="1"/>
  <c r="DE1087" i="58" s="1"/>
  <c r="AW1087" i="58" a="1"/>
  <c r="AW1087" i="58" s="1"/>
  <c r="AL1087" i="58" a="1"/>
  <c r="AL1087" i="58" s="1"/>
  <c r="Q1087" i="58" a="1"/>
  <c r="Q1087" i="58" s="1"/>
  <c r="F1087" i="58" a="1"/>
  <c r="F1087" i="58" s="1"/>
  <c r="BQ1087" i="58" a="1"/>
  <c r="BQ1087" i="58" s="1"/>
  <c r="BF1087" i="58" a="1"/>
  <c r="BF1087" i="58" s="1"/>
  <c r="AK1087" i="58" a="1"/>
  <c r="AK1087" i="58" s="1"/>
  <c r="Z1087" i="58" a="1"/>
  <c r="Z1087" i="58" s="1"/>
  <c r="E1087" i="58" a="1"/>
  <c r="E1087" i="58" s="1"/>
  <c r="BE1087" i="58" a="1"/>
  <c r="BE1087" i="58" s="1"/>
  <c r="AT1087" i="58" a="1"/>
  <c r="AT1087" i="58" s="1"/>
  <c r="Y1087" i="58" a="1"/>
  <c r="Y1087" i="58" s="1"/>
  <c r="N1087" i="58" a="1"/>
  <c r="N1087" i="58" s="1"/>
  <c r="AS1087" i="58" a="1"/>
  <c r="AS1087" i="58" s="1"/>
  <c r="U1087" i="58" a="1"/>
  <c r="U1087" i="58" s="1"/>
  <c r="M1087" i="58" a="1"/>
  <c r="M1087" i="58" s="1"/>
  <c r="BN1087" i="58" a="1"/>
  <c r="BN1087" i="58" s="1"/>
  <c r="AP1087" i="58" a="1"/>
  <c r="AP1087" i="58" s="1"/>
  <c r="AG1087" i="58" a="1"/>
  <c r="AG1087" i="58" s="1"/>
  <c r="AH1087" i="58" a="1"/>
  <c r="AH1087" i="58" s="1"/>
  <c r="V1087" i="58" a="1"/>
  <c r="V1087" i="58" s="1"/>
  <c r="BM1087" i="58" a="1"/>
  <c r="BM1087" i="58" s="1"/>
  <c r="J1087" i="58" a="1"/>
  <c r="J1087" i="58" s="1"/>
  <c r="BB1087" i="58" a="1"/>
  <c r="BB1087" i="58" s="1"/>
  <c r="BA1087" i="58" a="1"/>
  <c r="BA1087" i="58" s="1"/>
  <c r="BR967" i="58" a="1"/>
  <c r="BR967" i="58" s="1"/>
  <c r="BS967" i="58" s="1" a="1"/>
  <c r="BS967" i="58" s="1"/>
  <c r="BT967" i="58" s="1" a="1"/>
  <c r="BT967" i="58" s="1"/>
  <c r="BU967" i="58" s="1" a="1"/>
  <c r="BU967" i="58" s="1"/>
  <c r="BV967" i="58" s="1" a="1"/>
  <c r="BV967" i="58" s="1"/>
  <c r="BW967" i="58" s="1" a="1"/>
  <c r="BW967" i="58" s="1"/>
  <c r="BX967" i="58" s="1" a="1"/>
  <c r="BX967" i="58" s="1"/>
  <c r="BY967" i="58" s="1" a="1"/>
  <c r="BY967" i="58" s="1"/>
  <c r="BZ967" i="58" s="1" a="1"/>
  <c r="BZ967" i="58" s="1"/>
  <c r="CA967" i="58" s="1" a="1"/>
  <c r="CA967" i="58" s="1"/>
  <c r="CB967" i="58" s="1" a="1"/>
  <c r="CB967" i="58" s="1"/>
  <c r="CC967" i="58" s="1" a="1"/>
  <c r="CC967" i="58" s="1"/>
  <c r="CD967" i="58" s="1" a="1"/>
  <c r="CD967" i="58" s="1"/>
  <c r="CE967" i="58" s="1" a="1"/>
  <c r="CE967" i="58" s="1"/>
  <c r="CF967" i="58" s="1" a="1"/>
  <c r="CF967" i="58" s="1"/>
  <c r="CG967" i="58" s="1" a="1"/>
  <c r="CG967" i="58" s="1"/>
  <c r="CH967" i="58" s="1" a="1"/>
  <c r="CH967" i="58" s="1"/>
  <c r="CI967" i="58" s="1" a="1"/>
  <c r="CI967" i="58" s="1"/>
  <c r="CJ967" i="58" s="1" a="1"/>
  <c r="CJ967" i="58" s="1"/>
  <c r="CK967" i="58" s="1" a="1"/>
  <c r="CK967" i="58" s="1"/>
  <c r="CL967" i="58" s="1" a="1"/>
  <c r="CL967" i="58" s="1"/>
  <c r="CM967" i="58" s="1" a="1"/>
  <c r="CM967" i="58" s="1"/>
  <c r="CN967" i="58" s="1" a="1"/>
  <c r="CN967" i="58" s="1"/>
  <c r="CO967" i="58" s="1" a="1"/>
  <c r="CO967" i="58" s="1"/>
  <c r="CP967" i="58" s="1" a="1"/>
  <c r="CP967" i="58" s="1"/>
  <c r="CQ967" i="58" s="1" a="1"/>
  <c r="CQ967" i="58" s="1"/>
  <c r="CR967" i="58" s="1" a="1"/>
  <c r="CR967" i="58" s="1"/>
  <c r="CS967" i="58" s="1" a="1"/>
  <c r="CS967" i="58" s="1"/>
  <c r="CT967" i="58" s="1" a="1"/>
  <c r="CT967" i="58" s="1"/>
  <c r="CU967" i="58" s="1" a="1"/>
  <c r="CU967" i="58" s="1"/>
  <c r="CV967" i="58" s="1" a="1"/>
  <c r="CV967" i="58" s="1"/>
  <c r="CW967" i="58" s="1" a="1"/>
  <c r="CW967" i="58" s="1"/>
  <c r="CX967" i="58" s="1" a="1"/>
  <c r="CX967" i="58" s="1"/>
  <c r="CY967" i="58" s="1" a="1"/>
  <c r="CY967" i="58" s="1"/>
  <c r="CZ967" i="58" s="1" a="1"/>
  <c r="CZ967" i="58" s="1"/>
  <c r="DA967" i="58" s="1" a="1"/>
  <c r="DA967" i="58" s="1"/>
  <c r="DB967" i="58" s="1" a="1"/>
  <c r="DB967" i="58" s="1"/>
  <c r="DC967" i="58" s="1" a="1"/>
  <c r="DC967" i="58" s="1"/>
  <c r="DD967" i="58" s="1" a="1"/>
  <c r="DD967" i="58" s="1"/>
  <c r="DE967" i="58" s="1" a="1"/>
  <c r="DE967" i="58" s="1"/>
  <c r="BN967" i="58" a="1"/>
  <c r="BN967" i="58" s="1"/>
  <c r="BJ967" i="58" a="1"/>
  <c r="BJ967" i="58" s="1"/>
  <c r="BF967" i="58" a="1"/>
  <c r="BF967" i="58" s="1"/>
  <c r="BB967" i="58" a="1"/>
  <c r="BB967" i="58" s="1"/>
  <c r="AX967" i="58" a="1"/>
  <c r="AX967" i="58" s="1"/>
  <c r="AT967" i="58" a="1"/>
  <c r="AT967" i="58" s="1"/>
  <c r="AP967" i="58" a="1"/>
  <c r="AP967" i="58" s="1"/>
  <c r="AL967" i="58" a="1"/>
  <c r="AL967" i="58" s="1"/>
  <c r="AH967" i="58" a="1"/>
  <c r="AH967" i="58" s="1"/>
  <c r="AD967" i="58" a="1"/>
  <c r="AD967" i="58" s="1"/>
  <c r="Z967" i="58" a="1"/>
  <c r="Z967" i="58" s="1"/>
  <c r="V967" i="58" a="1"/>
  <c r="V967" i="58" s="1"/>
  <c r="R967" i="58" a="1"/>
  <c r="R967" i="58" s="1"/>
  <c r="N967" i="58" a="1"/>
  <c r="N967" i="58" s="1"/>
  <c r="J967" i="58" a="1"/>
  <c r="J967" i="58" s="1"/>
  <c r="F967" i="58" a="1"/>
  <c r="F967" i="58" s="1"/>
  <c r="BQ967" i="58" a="1"/>
  <c r="BQ967" i="58" s="1"/>
  <c r="BM967" i="58" a="1"/>
  <c r="BM967" i="58" s="1"/>
  <c r="BI967" i="58" a="1"/>
  <c r="BI967" i="58" s="1"/>
  <c r="BE967" i="58" a="1"/>
  <c r="BE967" i="58" s="1"/>
  <c r="BA967" i="58" a="1"/>
  <c r="BA967" i="58" s="1"/>
  <c r="AW967" i="58" a="1"/>
  <c r="AW967" i="58" s="1"/>
  <c r="AS967" i="58" a="1"/>
  <c r="AS967" i="58" s="1"/>
  <c r="AO967" i="58" a="1"/>
  <c r="AO967" i="58" s="1"/>
  <c r="AK967" i="58" a="1"/>
  <c r="AK967" i="58" s="1"/>
  <c r="AG967" i="58" a="1"/>
  <c r="AG967" i="58" s="1"/>
  <c r="AC967" i="58" a="1"/>
  <c r="AC967" i="58" s="1"/>
  <c r="Y967" i="58" a="1"/>
  <c r="Y967" i="58" s="1"/>
  <c r="U967" i="58" a="1"/>
  <c r="U967" i="58" s="1"/>
  <c r="Q967" i="58" a="1"/>
  <c r="Q967" i="58" s="1"/>
  <c r="M967" i="58" a="1"/>
  <c r="M967" i="58" s="1"/>
  <c r="I967" i="58" a="1"/>
  <c r="I967" i="58" s="1"/>
  <c r="E967" i="58" a="1"/>
  <c r="E967" i="58" s="1"/>
  <c r="D968" i="58"/>
  <c r="BO967" i="58" a="1"/>
  <c r="BO967" i="58" s="1"/>
  <c r="BK967" i="58" a="1"/>
  <c r="BK967" i="58" s="1"/>
  <c r="BG967" i="58" a="1"/>
  <c r="BG967" i="58" s="1"/>
  <c r="BC967" i="58" a="1"/>
  <c r="BC967" i="58" s="1"/>
  <c r="AY967" i="58" a="1"/>
  <c r="AY967" i="58" s="1"/>
  <c r="AU967" i="58" a="1"/>
  <c r="AU967" i="58" s="1"/>
  <c r="AQ967" i="58" a="1"/>
  <c r="AQ967" i="58" s="1"/>
  <c r="AM967" i="58" a="1"/>
  <c r="AM967" i="58" s="1"/>
  <c r="AI967" i="58" a="1"/>
  <c r="AI967" i="58" s="1"/>
  <c r="AE967" i="58" a="1"/>
  <c r="AE967" i="58" s="1"/>
  <c r="AA967" i="58" a="1"/>
  <c r="AA967" i="58" s="1"/>
  <c r="W967" i="58" a="1"/>
  <c r="W967" i="58" s="1"/>
  <c r="S967" i="58" a="1"/>
  <c r="S967" i="58" s="1"/>
  <c r="O967" i="58" a="1"/>
  <c r="O967" i="58" s="1"/>
  <c r="K967" i="58" a="1"/>
  <c r="K967" i="58" s="1"/>
  <c r="G967" i="58" a="1"/>
  <c r="G967" i="58" s="1"/>
  <c r="BP967" i="58" a="1"/>
  <c r="BP967" i="58" s="1"/>
  <c r="AZ967" i="58" a="1"/>
  <c r="AZ967" i="58" s="1"/>
  <c r="AJ967" i="58" a="1"/>
  <c r="AJ967" i="58" s="1"/>
  <c r="T967" i="58" a="1"/>
  <c r="T967" i="58" s="1"/>
  <c r="BL967" i="58" a="1"/>
  <c r="BL967" i="58" s="1"/>
  <c r="AV967" i="58" a="1"/>
  <c r="AV967" i="58" s="1"/>
  <c r="AF967" i="58" a="1"/>
  <c r="AF967" i="58" s="1"/>
  <c r="P967" i="58" a="1"/>
  <c r="P967" i="58" s="1"/>
  <c r="BH967" i="58" a="1"/>
  <c r="BH967" i="58" s="1"/>
  <c r="AR967" i="58" a="1"/>
  <c r="AR967" i="58" s="1"/>
  <c r="AB967" i="58" a="1"/>
  <c r="AB967" i="58" s="1"/>
  <c r="L967" i="58" a="1"/>
  <c r="L967" i="58" s="1"/>
  <c r="BD967" i="58" a="1"/>
  <c r="BD967" i="58" s="1"/>
  <c r="AN967" i="58" a="1"/>
  <c r="AN967" i="58" s="1"/>
  <c r="X967" i="58" a="1"/>
  <c r="X967" i="58" s="1"/>
  <c r="H967" i="58" a="1"/>
  <c r="H967" i="58" s="1"/>
  <c r="CA1031" i="58" a="1"/>
  <c r="CA1031" i="58" s="1"/>
  <c r="CT1031" i="58" a="1"/>
  <c r="CT1031" i="58" s="1"/>
  <c r="DC1031" i="58" a="1"/>
  <c r="DC1031" i="58" s="1"/>
  <c r="CC1031" i="58" a="1"/>
  <c r="CC1031" i="58" s="1"/>
  <c r="CH1031" i="58" a="1"/>
  <c r="CH1031" i="58" s="1"/>
  <c r="DY1152" i="58" a="1"/>
  <c r="DY1152" i="58" s="1"/>
  <c r="CH1152" i="58" a="1"/>
  <c r="CH1152" i="58" s="1"/>
  <c r="CW1031" i="58" a="1"/>
  <c r="CW1031" i="58" s="1"/>
  <c r="BU1031" i="58" a="1"/>
  <c r="BU1031" i="58" s="1"/>
  <c r="DD1031" i="58" a="1"/>
  <c r="DD1031" i="58" s="1"/>
  <c r="CC1032" i="58" a="1"/>
  <c r="CC1032" i="58" s="1"/>
  <c r="BX1031" i="58" a="1"/>
  <c r="BX1031" i="58" s="1"/>
  <c r="CV1031" i="58" a="1"/>
  <c r="CV1031" i="58" s="1"/>
  <c r="CY1031" i="58" a="1"/>
  <c r="CY1031" i="58" s="1"/>
  <c r="DA1031" i="58" a="1"/>
  <c r="DA1031" i="58" s="1"/>
  <c r="BR1031" i="58" a="1"/>
  <c r="BR1031" i="58" s="1"/>
  <c r="DB1031" i="58" a="1"/>
  <c r="DB1031" i="58" s="1"/>
  <c r="CP1031" i="58" a="1"/>
  <c r="CP1031" i="58" s="1"/>
  <c r="BW1031" i="58" a="1"/>
  <c r="BW1031" i="58" s="1"/>
  <c r="BS1031" i="58" a="1"/>
  <c r="BS1031" i="58" s="1"/>
  <c r="EG1152" i="58" a="1"/>
  <c r="EG1152" i="58" s="1"/>
  <c r="BR1152" i="58" a="1"/>
  <c r="BR1152" i="58" s="1"/>
  <c r="CD1152" i="58" a="1"/>
  <c r="CD1152" i="58" s="1"/>
  <c r="CX1152" i="58" a="1"/>
  <c r="CX1152" i="58" s="1"/>
  <c r="CV1152" i="58" a="1"/>
  <c r="CV1152" i="58" s="1"/>
  <c r="EF1152" i="58" a="1"/>
  <c r="EF1152" i="58" s="1"/>
  <c r="CN1152" i="58" a="1"/>
  <c r="CN1152" i="58" s="1"/>
  <c r="DQ1152" i="58" a="1"/>
  <c r="DQ1152" i="58" s="1"/>
  <c r="DM1152" i="58" a="1"/>
  <c r="DM1152" i="58" s="1"/>
  <c r="CW1152" i="58" a="1"/>
  <c r="CW1152" i="58" s="1"/>
  <c r="DF1152" i="58" a="1"/>
  <c r="DF1152" i="58" s="1"/>
  <c r="DD1152" i="58" a="1"/>
  <c r="DD1152" i="58" s="1"/>
  <c r="CQ1152" i="58" a="1"/>
  <c r="CQ1152" i="58" s="1"/>
  <c r="CB1152" i="58" a="1"/>
  <c r="CB1152" i="58" s="1"/>
  <c r="DJ1152" i="58" a="1"/>
  <c r="DJ1152" i="58" s="1"/>
  <c r="EI1152" i="58" a="1"/>
  <c r="EI1152" i="58" s="1"/>
  <c r="BY1152" i="58" a="1"/>
  <c r="BY1152" i="58" s="1"/>
  <c r="DC1152" i="58" a="1"/>
  <c r="DC1152" i="58" s="1"/>
  <c r="DT1152" i="58" a="1"/>
  <c r="DT1152" i="58" s="1"/>
  <c r="DG1152" i="58" a="1"/>
  <c r="DG1152" i="58" s="1"/>
  <c r="CC1152" i="58" a="1"/>
  <c r="CC1152" i="58" s="1"/>
  <c r="DR1152" i="58" a="1"/>
  <c r="DR1152" i="58" s="1"/>
  <c r="CO1152" i="58" a="1"/>
  <c r="CO1152" i="58" s="1"/>
  <c r="CU1152" i="58" a="1"/>
  <c r="CU1152" i="58" s="1"/>
  <c r="CM1152" i="58" a="1"/>
  <c r="CM1152" i="58" s="1"/>
  <c r="DV1152" i="58" a="1"/>
  <c r="DV1152" i="58" s="1"/>
  <c r="DO1152" i="58" a="1"/>
  <c r="DO1152" i="58" s="1"/>
  <c r="CK1152" i="58" a="1"/>
  <c r="CK1152" i="58" s="1"/>
  <c r="BV1152" i="58" a="1"/>
  <c r="BV1152" i="58" s="1"/>
  <c r="EH1152" i="58" a="1"/>
  <c r="EH1152" i="58" s="1"/>
  <c r="BT1152" i="58" a="1"/>
  <c r="BT1152" i="58" s="1"/>
  <c r="DS1152" i="58" a="1"/>
  <c r="DS1152" i="58" s="1"/>
  <c r="DK1152" i="58" a="1"/>
  <c r="DK1152" i="58" s="1"/>
  <c r="CE1152" i="58" a="1"/>
  <c r="CE1152" i="58" s="1"/>
  <c r="BX1152" i="58" a="1"/>
  <c r="BX1152" i="58" s="1"/>
  <c r="EJ1152" i="58" a="1"/>
  <c r="EJ1152" i="58" s="1"/>
  <c r="DW1152" i="58" a="1"/>
  <c r="DW1152" i="58" s="1"/>
  <c r="DH1152" i="58" a="1"/>
  <c r="DH1152" i="58" s="1"/>
  <c r="EA1152" i="58" a="1"/>
  <c r="EA1152" i="58" s="1"/>
  <c r="DB1152" i="58" a="1"/>
  <c r="DB1152" i="58" s="1"/>
  <c r="DE1152" i="58" a="1"/>
  <c r="DE1152" i="58" s="1"/>
  <c r="CY1152" i="58" a="1"/>
  <c r="CY1152" i="58" s="1"/>
  <c r="BU1152" i="58" a="1"/>
  <c r="BU1152" i="58" s="1"/>
  <c r="EK1152" i="58" a="1"/>
  <c r="EK1152" i="58" s="1"/>
  <c r="CF1152" i="58" a="1"/>
  <c r="CF1152" i="58" s="1"/>
  <c r="BS1152" i="58" a="1"/>
  <c r="BS1152" i="58" s="1"/>
  <c r="EE1152" i="58" a="1"/>
  <c r="EE1152" i="58" s="1"/>
  <c r="DP1152" i="58" a="1"/>
  <c r="DP1152" i="58" s="1"/>
  <c r="DA1152" i="58" a="1"/>
  <c r="DA1152" i="58" s="1"/>
  <c r="CJ1152" i="58" a="1"/>
  <c r="CJ1152" i="58" s="1"/>
  <c r="BW1152" i="58" a="1"/>
  <c r="BW1152" i="58" s="1"/>
  <c r="DU1152" i="58" a="1"/>
  <c r="DU1152" i="58" s="1"/>
  <c r="CA1152" i="58" a="1"/>
  <c r="CA1152" i="58" s="1"/>
  <c r="DI1152" i="58" a="1"/>
  <c r="DI1152" i="58" s="1"/>
  <c r="CT1152" i="58" a="1"/>
  <c r="CT1152" i="58" s="1"/>
  <c r="CI1152" i="58" a="1"/>
  <c r="CI1152" i="58" s="1"/>
  <c r="DN1152" i="58" a="1"/>
  <c r="DN1152" i="58" s="1"/>
  <c r="EN1152" i="58" a="1"/>
  <c r="EN1152" i="58" s="1"/>
  <c r="EC1152" i="58" a="1"/>
  <c r="EC1152" i="58" s="1"/>
  <c r="EL1152" i="58" a="1"/>
  <c r="EL1152" i="58" s="1"/>
  <c r="BZ1152" i="58" a="1"/>
  <c r="BZ1152" i="58" s="1"/>
  <c r="CS1152" i="58" a="1"/>
  <c r="CS1152" i="58" s="1"/>
  <c r="EP1152" i="58" a="1"/>
  <c r="EP1152" i="58" s="1"/>
  <c r="DL1152" i="58" a="1"/>
  <c r="DL1152" i="58" s="1"/>
  <c r="CL1152" i="58" a="1"/>
  <c r="CL1152" i="58" s="1"/>
  <c r="EM1152" i="58" a="1"/>
  <c r="EM1152" i="58" s="1"/>
  <c r="CR1152" i="58" a="1"/>
  <c r="CR1152" i="58" s="1"/>
  <c r="DX1152" i="58" a="1"/>
  <c r="DX1152" i="58" s="1"/>
  <c r="CP1152" i="58" a="1"/>
  <c r="CP1152" i="58" s="1"/>
  <c r="EB1152" i="58" a="1"/>
  <c r="EB1152" i="58" s="1"/>
  <c r="EO1152" i="58" a="1"/>
  <c r="EO1152" i="58" s="1"/>
  <c r="DZ1152" i="58" a="1"/>
  <c r="DZ1152" i="58" s="1"/>
  <c r="CZ1152" i="58" a="1"/>
  <c r="CZ1152" i="58" s="1"/>
  <c r="CG1152" i="58" a="1"/>
  <c r="CG1152" i="58" s="1"/>
  <c r="ED1152" i="58" a="1"/>
  <c r="ED1152" i="58" s="1"/>
  <c r="BN1032" i="58" a="1"/>
  <c r="BN1032" i="58" s="1"/>
  <c r="BH1032" i="58" a="1"/>
  <c r="BH1032" i="58" s="1"/>
  <c r="BG1032" i="58" a="1"/>
  <c r="BG1032" i="58" s="1"/>
  <c r="BC1032" i="58" a="1"/>
  <c r="BC1032" i="58" s="1"/>
  <c r="AY1032" i="58" a="1"/>
  <c r="AY1032" i="58" s="1"/>
  <c r="AU1032" i="58" a="1"/>
  <c r="AU1032" i="58" s="1"/>
  <c r="AQ1032" i="58" a="1"/>
  <c r="AQ1032" i="58" s="1"/>
  <c r="AM1032" i="58" a="1"/>
  <c r="AM1032" i="58" s="1"/>
  <c r="AI1032" i="58" a="1"/>
  <c r="AI1032" i="58" s="1"/>
  <c r="AE1032" i="58" a="1"/>
  <c r="AE1032" i="58" s="1"/>
  <c r="AA1032" i="58" a="1"/>
  <c r="AA1032" i="58" s="1"/>
  <c r="W1032" i="58" a="1"/>
  <c r="W1032" i="58" s="1"/>
  <c r="S1032" i="58" a="1"/>
  <c r="S1032" i="58" s="1"/>
  <c r="O1032" i="58" a="1"/>
  <c r="O1032" i="58" s="1"/>
  <c r="K1032" i="58" a="1"/>
  <c r="K1032" i="58" s="1"/>
  <c r="G1032" i="58" a="1"/>
  <c r="G1032" i="58" s="1"/>
  <c r="BM1032" i="58" a="1"/>
  <c r="BM1032" i="58" s="1"/>
  <c r="BK1032" i="58" a="1"/>
  <c r="BK1032" i="58" s="1"/>
  <c r="BI1032" i="58" a="1"/>
  <c r="BI1032" i="58" s="1"/>
  <c r="AZ1032" i="58" a="1"/>
  <c r="AZ1032" i="58" s="1"/>
  <c r="AR1032" i="58" a="1"/>
  <c r="AR1032" i="58" s="1"/>
  <c r="AJ1032" i="58" a="1"/>
  <c r="AJ1032" i="58" s="1"/>
  <c r="AB1032" i="58" a="1"/>
  <c r="AB1032" i="58" s="1"/>
  <c r="T1032" i="58" a="1"/>
  <c r="T1032" i="58" s="1"/>
  <c r="L1032" i="58" a="1"/>
  <c r="L1032" i="58" s="1"/>
  <c r="BF1032" i="58" a="1"/>
  <c r="BF1032" i="58" s="1"/>
  <c r="AX1032" i="58" a="1"/>
  <c r="AX1032" i="58" s="1"/>
  <c r="AP1032" i="58" a="1"/>
  <c r="AP1032" i="58" s="1"/>
  <c r="AH1032" i="58" a="1"/>
  <c r="AH1032" i="58" s="1"/>
  <c r="Z1032" i="58" a="1"/>
  <c r="Z1032" i="58" s="1"/>
  <c r="R1032" i="58" a="1"/>
  <c r="R1032" i="58" s="1"/>
  <c r="J1032" i="58" a="1"/>
  <c r="J1032" i="58" s="1"/>
  <c r="BQ1032" i="58" a="1"/>
  <c r="BQ1032" i="58" s="1"/>
  <c r="BE1032" i="58" a="1"/>
  <c r="BE1032" i="58" s="1"/>
  <c r="AW1032" i="58" a="1"/>
  <c r="AW1032" i="58" s="1"/>
  <c r="AO1032" i="58" a="1"/>
  <c r="AO1032" i="58" s="1"/>
  <c r="AG1032" i="58" a="1"/>
  <c r="AG1032" i="58" s="1"/>
  <c r="Y1032" i="58" a="1"/>
  <c r="Y1032" i="58" s="1"/>
  <c r="Q1032" i="58" a="1"/>
  <c r="Q1032" i="58" s="1"/>
  <c r="I1032" i="58" a="1"/>
  <c r="I1032" i="58" s="1"/>
  <c r="BP1032" i="58" a="1"/>
  <c r="BP1032" i="58" s="1"/>
  <c r="BJ1032" i="58" a="1"/>
  <c r="BJ1032" i="58" s="1"/>
  <c r="AK1032" i="58" a="1"/>
  <c r="AK1032" i="58" s="1"/>
  <c r="BO1032" i="58" a="1"/>
  <c r="BO1032" i="58" s="1"/>
  <c r="BD1032" i="58" a="1"/>
  <c r="BD1032" i="58" s="1"/>
  <c r="AV1032" i="58" a="1"/>
  <c r="AV1032" i="58" s="1"/>
  <c r="AN1032" i="58" a="1"/>
  <c r="AN1032" i="58" s="1"/>
  <c r="AF1032" i="58" a="1"/>
  <c r="AF1032" i="58" s="1"/>
  <c r="X1032" i="58" a="1"/>
  <c r="X1032" i="58" s="1"/>
  <c r="P1032" i="58" a="1"/>
  <c r="P1032" i="58" s="1"/>
  <c r="H1032" i="58" a="1"/>
  <c r="H1032" i="58" s="1"/>
  <c r="BA1032" i="58" a="1"/>
  <c r="BA1032" i="58" s="1"/>
  <c r="AC1032" i="58" a="1"/>
  <c r="AC1032" i="58" s="1"/>
  <c r="M1032" i="58" a="1"/>
  <c r="M1032" i="58" s="1"/>
  <c r="BL1032" i="58" a="1"/>
  <c r="BL1032" i="58" s="1"/>
  <c r="BB1032" i="58" a="1"/>
  <c r="BB1032" i="58" s="1"/>
  <c r="AT1032" i="58" a="1"/>
  <c r="AT1032" i="58" s="1"/>
  <c r="AL1032" i="58" a="1"/>
  <c r="AL1032" i="58" s="1"/>
  <c r="AD1032" i="58" a="1"/>
  <c r="AD1032" i="58" s="1"/>
  <c r="V1032" i="58" a="1"/>
  <c r="V1032" i="58" s="1"/>
  <c r="N1032" i="58" a="1"/>
  <c r="N1032" i="58" s="1"/>
  <c r="F1032" i="58" a="1"/>
  <c r="F1032" i="58" s="1"/>
  <c r="AS1032" i="58" a="1"/>
  <c r="AS1032" i="58" s="1"/>
  <c r="U1032" i="58" a="1"/>
  <c r="U1032" i="58" s="1"/>
  <c r="O2" i="58"/>
  <c r="N804" i="58" a="1"/>
  <c r="N804" i="58" s="1"/>
  <c r="N805" i="58" a="1"/>
  <c r="N805" i="58" s="1"/>
  <c r="N297" i="58" a="1"/>
  <c r="N297" i="58" s="1"/>
  <c r="N806" i="58" a="1"/>
  <c r="N806" i="58" s="1"/>
  <c r="N910" i="58" s="1" a="1"/>
  <c r="N910" i="58" s="1"/>
  <c r="N298" i="58" a="1"/>
  <c r="N298" i="58" s="1"/>
  <c r="N338" i="58" a="1"/>
  <c r="N338" i="58" s="1"/>
  <c r="N370" i="58" a="1"/>
  <c r="N370" i="58" s="1"/>
  <c r="N306" i="58" a="1"/>
  <c r="N306" i="58" s="1"/>
  <c r="N322" i="58" a="1"/>
  <c r="N322" i="58" s="1"/>
  <c r="N289" i="58" a="1"/>
  <c r="N289" i="58" s="1"/>
  <c r="N282" i="58" a="1"/>
  <c r="N282" i="58" s="1"/>
  <c r="N330" i="58" a="1"/>
  <c r="N330" i="58" s="1"/>
  <c r="N346" i="58" a="1"/>
  <c r="N346" i="58" s="1"/>
  <c r="N354" i="58" a="1"/>
  <c r="N354" i="58" s="1"/>
  <c r="N296" i="58" a="1"/>
  <c r="N296" i="58" s="1"/>
  <c r="N281" i="58" a="1"/>
  <c r="N281" i="58" s="1"/>
  <c r="N363" i="58" a="1"/>
  <c r="N363" i="58" s="1"/>
  <c r="N314" i="58" a="1"/>
  <c r="N314" i="58" s="1"/>
  <c r="N371" i="58" a="1"/>
  <c r="N371" i="58" s="1"/>
  <c r="N323" i="58" a="1"/>
  <c r="N323" i="58" s="1"/>
  <c r="N331" i="58" a="1"/>
  <c r="N331" i="58" s="1"/>
  <c r="N339" i="58" a="1"/>
  <c r="N339" i="58" s="1"/>
  <c r="N288" i="58" a="1"/>
  <c r="N288" i="58" s="1"/>
  <c r="N347" i="58" a="1"/>
  <c r="N347" i="58" s="1"/>
  <c r="N355" i="58" a="1"/>
  <c r="N355" i="58" s="1"/>
  <c r="N807" i="58" a="1"/>
  <c r="N807" i="58" s="1"/>
  <c r="N362" i="58" a="1"/>
  <c r="N362" i="58" s="1"/>
  <c r="N290" i="58" a="1"/>
  <c r="N290" i="58" s="1"/>
  <c r="N299" i="58" a="1"/>
  <c r="N299" i="58" s="1"/>
  <c r="N313" i="58" a="1"/>
  <c r="N313" i="58" s="1"/>
  <c r="N345" i="58" a="1"/>
  <c r="N345" i="58" s="1"/>
  <c r="N300" i="58" a="1"/>
  <c r="N300" i="58" s="1"/>
  <c r="N283" i="58" a="1"/>
  <c r="N283" i="58" s="1"/>
  <c r="N307" i="58" a="1"/>
  <c r="N307" i="58" s="1"/>
  <c r="N372" i="58" a="1"/>
  <c r="N372" i="58" s="1"/>
  <c r="N291" i="58" a="1"/>
  <c r="N291" i="58" s="1"/>
  <c r="N305" i="58" a="1"/>
  <c r="N305" i="58" s="1"/>
  <c r="N356" i="58" a="1"/>
  <c r="N356" i="58" s="1"/>
  <c r="N365" i="58" a="1"/>
  <c r="N365" i="58" s="1"/>
  <c r="N348" i="58" a="1"/>
  <c r="N348" i="58" s="1"/>
  <c r="N308" i="58" a="1"/>
  <c r="N308" i="58" s="1"/>
  <c r="N364" i="58" a="1"/>
  <c r="N364" i="58" s="1"/>
  <c r="N316" i="58" a="1"/>
  <c r="N316" i="58" s="1"/>
  <c r="N324" i="58" a="1"/>
  <c r="N324" i="58" s="1"/>
  <c r="N315" i="58" a="1"/>
  <c r="N315" i="58" s="1"/>
  <c r="N332" i="58" a="1"/>
  <c r="N332" i="58" s="1"/>
  <c r="N340" i="58" a="1"/>
  <c r="N340" i="58" s="1"/>
  <c r="N317" i="58" a="1"/>
  <c r="N317" i="58" s="1"/>
  <c r="N321" i="58" a="1"/>
  <c r="N321" i="58" s="1"/>
  <c r="N373" i="58" a="1"/>
  <c r="N373" i="58" s="1"/>
  <c r="N337" i="58" a="1"/>
  <c r="N337" i="58" s="1"/>
  <c r="N353" i="58" a="1"/>
  <c r="N353" i="58" s="1"/>
  <c r="N284" i="58" a="1"/>
  <c r="N284" i="58" s="1"/>
  <c r="N333" i="58" a="1"/>
  <c r="N333" i="58" s="1"/>
  <c r="N349" i="58" a="1"/>
  <c r="N349" i="58" s="1"/>
  <c r="N357" i="58" a="1"/>
  <c r="N357" i="58" s="1"/>
  <c r="N277" i="58" a="1"/>
  <c r="N277" i="58" s="1"/>
  <c r="N292" i="58" a="1"/>
  <c r="N292" i="58" s="1"/>
  <c r="N341" i="58" a="1"/>
  <c r="N341" i="58" s="1"/>
  <c r="N285" i="58" a="1"/>
  <c r="N285" i="58" s="1"/>
  <c r="N293" i="58" a="1"/>
  <c r="N293" i="58" s="1"/>
  <c r="N302" i="58" a="1"/>
  <c r="N302" i="58" s="1"/>
  <c r="N301" i="58" a="1"/>
  <c r="N301" i="58" s="1"/>
  <c r="N366" i="58" a="1"/>
  <c r="N366" i="58" s="1"/>
  <c r="N309" i="58" a="1"/>
  <c r="N309" i="58" s="1"/>
  <c r="N374" i="58" a="1"/>
  <c r="N374" i="58" s="1"/>
  <c r="N280" i="58" a="1"/>
  <c r="N280" i="58" s="1"/>
  <c r="N318" i="58" a="1"/>
  <c r="N318" i="58" s="1"/>
  <c r="N329" i="58" a="1"/>
  <c r="N329" i="58" s="1"/>
  <c r="N278" i="58" a="1"/>
  <c r="N278" i="58" s="1"/>
  <c r="N335" i="58" a="1"/>
  <c r="N335" i="58" s="1"/>
  <c r="N343" i="58" a="1"/>
  <c r="N343" i="58" s="1"/>
  <c r="N334" i="58" a="1"/>
  <c r="N334" i="58" s="1"/>
  <c r="N367" i="58" a="1"/>
  <c r="N367" i="58" s="1"/>
  <c r="N286" i="58" a="1"/>
  <c r="N286" i="58" s="1"/>
  <c r="N342" i="58" a="1"/>
  <c r="N342" i="58" s="1"/>
  <c r="N294" i="58" a="1"/>
  <c r="N294" i="58" s="1"/>
  <c r="N303" i="58" a="1"/>
  <c r="N303" i="58" s="1"/>
  <c r="N350" i="58" a="1"/>
  <c r="N350" i="58" s="1"/>
  <c r="N359" i="58" a="1"/>
  <c r="N359" i="58" s="1"/>
  <c r="N311" i="58" a="1"/>
  <c r="N311" i="58" s="1"/>
  <c r="N319" i="58" a="1"/>
  <c r="N319" i="58" s="1"/>
  <c r="N310" i="58" a="1"/>
  <c r="N310" i="58" s="1"/>
  <c r="N327" i="58" a="1"/>
  <c r="N327" i="58" s="1"/>
  <c r="N351" i="58" a="1"/>
  <c r="N351" i="58" s="1"/>
  <c r="N304" i="58" a="1"/>
  <c r="N304" i="58" s="1"/>
  <c r="N326" i="58" a="1"/>
  <c r="N326" i="58" s="1"/>
  <c r="N312" i="58" a="1"/>
  <c r="N312" i="58" s="1"/>
  <c r="N328" i="58" a="1"/>
  <c r="N328" i="58" s="1"/>
  <c r="N369" i="58" a="1"/>
  <c r="N369" i="58" s="1"/>
  <c r="N375" i="58" a="1"/>
  <c r="N375" i="58" s="1"/>
  <c r="N360" i="58" a="1"/>
  <c r="N360" i="58" s="1"/>
  <c r="N287" i="58" a="1"/>
  <c r="N287" i="58" s="1"/>
  <c r="N320" i="58" a="1"/>
  <c r="N320" i="58" s="1"/>
  <c r="N325" i="58" a="1"/>
  <c r="N325" i="58" s="1"/>
  <c r="N368" i="58" a="1"/>
  <c r="N368" i="58" s="1"/>
  <c r="N336" i="58" a="1"/>
  <c r="N336" i="58" s="1"/>
  <c r="N352" i="58" a="1"/>
  <c r="N352" i="58" s="1"/>
  <c r="N376" i="58" a="1"/>
  <c r="N376" i="58" s="1"/>
  <c r="N361" i="58" a="1"/>
  <c r="N361" i="58" s="1"/>
  <c r="N344" i="58" a="1"/>
  <c r="N344" i="58" s="1"/>
  <c r="N279" i="58" a="1"/>
  <c r="N279" i="58" s="1"/>
  <c r="N295" i="58" a="1"/>
  <c r="N295" i="58" s="1"/>
  <c r="N808" i="58" a="1"/>
  <c r="N808" i="58" s="1"/>
  <c r="N911" i="58" s="1" a="1"/>
  <c r="N911" i="58" s="1"/>
  <c r="D811" i="58"/>
  <c r="O810" i="58" a="1"/>
  <c r="O810" i="58" s="1"/>
  <c r="O912" i="58" s="1" a="1"/>
  <c r="O912" i="58" s="1"/>
  <c r="I810" i="58" a="1"/>
  <c r="I810" i="58" s="1"/>
  <c r="I912" i="58" s="1" a="1"/>
  <c r="I912" i="58" s="1"/>
  <c r="N810" i="58" a="1"/>
  <c r="N810" i="58" s="1"/>
  <c r="N912" i="58" s="1" a="1"/>
  <c r="N912" i="58" s="1"/>
  <c r="H810" i="58" a="1"/>
  <c r="H810" i="58" s="1"/>
  <c r="H912" i="58" s="1" a="1"/>
  <c r="H912" i="58" s="1"/>
  <c r="G810" i="58" a="1"/>
  <c r="G810" i="58" s="1"/>
  <c r="G912" i="58" s="1" a="1"/>
  <c r="G912" i="58" s="1"/>
  <c r="M810" i="58" a="1"/>
  <c r="M810" i="58" s="1"/>
  <c r="M912" i="58" s="1" a="1"/>
  <c r="M912" i="58" s="1"/>
  <c r="F810" i="58" a="1"/>
  <c r="F810" i="58" s="1"/>
  <c r="F912" i="58" s="1" a="1"/>
  <c r="F912" i="58" s="1"/>
  <c r="L810" i="58" a="1"/>
  <c r="L810" i="58" s="1"/>
  <c r="L912" i="58" s="1" a="1"/>
  <c r="L912" i="58" s="1"/>
  <c r="E810" i="58" a="1"/>
  <c r="E810" i="58" s="1"/>
  <c r="K810" i="58" a="1"/>
  <c r="K810" i="58" s="1"/>
  <c r="K912" i="58" s="1" a="1"/>
  <c r="K912" i="58" s="1"/>
  <c r="J810" i="58" a="1"/>
  <c r="J810" i="58" s="1"/>
  <c r="J912" i="58" s="1" a="1"/>
  <c r="J912" i="58" s="1"/>
  <c r="DE1070" i="58" l="1" a="1"/>
  <c r="DE1070" i="58" s="1"/>
  <c r="DE1074" i="58" a="1"/>
  <c r="DE1074" i="58" s="1"/>
  <c r="DE1053" i="58" a="1"/>
  <c r="DE1053" i="58" s="1"/>
  <c r="DE1047" i="58" a="1"/>
  <c r="DE1047" i="58" s="1"/>
  <c r="DE1062" i="58" a="1"/>
  <c r="DE1062" i="58" s="1"/>
  <c r="DE1071" i="58" a="1"/>
  <c r="DE1071" i="58" s="1"/>
  <c r="DE1066" i="58" a="1"/>
  <c r="DE1066" i="58" s="1"/>
  <c r="DE1065" i="58" a="1"/>
  <c r="DE1065" i="58" s="1"/>
  <c r="DE1061" i="58" a="1"/>
  <c r="DE1061" i="58" s="1"/>
  <c r="DE1056" i="58" a="1"/>
  <c r="DE1056" i="58" s="1"/>
  <c r="DE1080" i="58" a="1"/>
  <c r="DE1080" i="58" s="1"/>
  <c r="DE1073" i="58" a="1"/>
  <c r="DE1073" i="58" s="1"/>
  <c r="DE1058" i="58" a="1"/>
  <c r="DE1058" i="58" s="1"/>
  <c r="DE1082" i="58" a="1"/>
  <c r="DE1082" i="58" s="1"/>
  <c r="DE1068" i="58" a="1"/>
  <c r="DE1068" i="58" s="1"/>
  <c r="DE1059" i="58" a="1"/>
  <c r="DE1059" i="58" s="1"/>
  <c r="DE1049" i="58" a="1"/>
  <c r="DE1049" i="58" s="1"/>
  <c r="DE1067" i="58" a="1"/>
  <c r="DE1067" i="58" s="1"/>
  <c r="DE1077" i="58" a="1"/>
  <c r="DE1077" i="58" s="1"/>
  <c r="DE1046" i="58" a="1"/>
  <c r="DE1046" i="58" s="1"/>
  <c r="DE1150" i="58" s="1" a="1"/>
  <c r="DE1150" i="58" s="1"/>
  <c r="DE1079" i="58" a="1"/>
  <c r="DE1079" i="58" s="1"/>
  <c r="DE1075" i="58" a="1"/>
  <c r="DE1075" i="58" s="1"/>
  <c r="DE1057" i="58" a="1"/>
  <c r="DE1057" i="58" s="1"/>
  <c r="DE1045" i="58" a="1"/>
  <c r="DE1045" i="58" s="1"/>
  <c r="DE1072" i="58" a="1"/>
  <c r="DE1072" i="58" s="1"/>
  <c r="DE1083" i="58" a="1"/>
  <c r="DE1083" i="58" s="1"/>
  <c r="DE1085" i="58" a="1"/>
  <c r="DE1085" i="58" s="1"/>
  <c r="DD1151" i="58" a="1"/>
  <c r="DD1151" i="58" s="1"/>
  <c r="DE952" i="58" a="1"/>
  <c r="DE952" i="58" s="1"/>
  <c r="DE951" i="58" a="1"/>
  <c r="DE951" i="58" s="1"/>
  <c r="DE946" i="58" a="1"/>
  <c r="DE946" i="58" s="1"/>
  <c r="DE950" i="58" a="1"/>
  <c r="DE950" i="58" s="1"/>
  <c r="DE945" i="58" a="1"/>
  <c r="DE945" i="58" s="1"/>
  <c r="DE959" i="58" a="1"/>
  <c r="DE959" i="58" s="1"/>
  <c r="DE929" i="58" a="1"/>
  <c r="DE929" i="58" s="1"/>
  <c r="DE942" i="58" a="1"/>
  <c r="DE942" i="58" s="1"/>
  <c r="DE947" i="58" a="1"/>
  <c r="DE947" i="58" s="1"/>
  <c r="DE937" i="58" a="1"/>
  <c r="DE937" i="58" s="1"/>
  <c r="DE948" i="58" a="1"/>
  <c r="DE948" i="58" s="1"/>
  <c r="DE960" i="58" a="1"/>
  <c r="DE960" i="58" s="1"/>
  <c r="DE941" i="58" a="1"/>
  <c r="DE941" i="58" s="1"/>
  <c r="DE927" i="58" a="1"/>
  <c r="DE927" i="58" s="1"/>
  <c r="DE933" i="58" a="1"/>
  <c r="DE933" i="58" s="1"/>
  <c r="DE957" i="58" a="1"/>
  <c r="DE957" i="58" s="1"/>
  <c r="DE954" i="58" a="1"/>
  <c r="DE954" i="58" s="1"/>
  <c r="DE939" i="58" a="1"/>
  <c r="DE939" i="58" s="1"/>
  <c r="DE926" i="58" a="1"/>
  <c r="DE926" i="58" s="1"/>
  <c r="DE1030" i="58" s="1" a="1"/>
  <c r="DE1030" i="58" s="1"/>
  <c r="DE925" i="58" a="1"/>
  <c r="DE925" i="58" s="1"/>
  <c r="DE955" i="58" a="1"/>
  <c r="DE955" i="58" s="1"/>
  <c r="DE938" i="58" a="1"/>
  <c r="DE938" i="58" s="1"/>
  <c r="DE953" i="58" a="1"/>
  <c r="DE953" i="58" s="1"/>
  <c r="DE936" i="58" a="1"/>
  <c r="DE936" i="58" s="1"/>
  <c r="DE962" i="58" a="1"/>
  <c r="DE962" i="58" s="1"/>
  <c r="DE963" i="58" a="1"/>
  <c r="DE963" i="58" s="1"/>
  <c r="DE965" i="58" a="1"/>
  <c r="DE965" i="58" s="1"/>
  <c r="BQ1088" i="58" a="1"/>
  <c r="BQ1088" i="58" s="1"/>
  <c r="BM1088" i="58" a="1"/>
  <c r="BM1088" i="58" s="1"/>
  <c r="BI1088" i="58" a="1"/>
  <c r="BI1088" i="58" s="1"/>
  <c r="BE1088" i="58" a="1"/>
  <c r="BE1088" i="58" s="1"/>
  <c r="BA1088" i="58" a="1"/>
  <c r="BA1088" i="58" s="1"/>
  <c r="AW1088" i="58" a="1"/>
  <c r="AW1088" i="58" s="1"/>
  <c r="AS1088" i="58" a="1"/>
  <c r="AS1088" i="58" s="1"/>
  <c r="AO1088" i="58" a="1"/>
  <c r="AO1088" i="58" s="1"/>
  <c r="AK1088" i="58" a="1"/>
  <c r="AK1088" i="58" s="1"/>
  <c r="AG1088" i="58" a="1"/>
  <c r="AG1088" i="58" s="1"/>
  <c r="AC1088" i="58" a="1"/>
  <c r="AC1088" i="58" s="1"/>
  <c r="Y1088" i="58" a="1"/>
  <c r="Y1088" i="58" s="1"/>
  <c r="U1088" i="58" a="1"/>
  <c r="U1088" i="58" s="1"/>
  <c r="Q1088" i="58" a="1"/>
  <c r="Q1088" i="58" s="1"/>
  <c r="M1088" i="58" a="1"/>
  <c r="M1088" i="58" s="1"/>
  <c r="I1088" i="58" a="1"/>
  <c r="I1088" i="58" s="1"/>
  <c r="E1088" i="58" a="1"/>
  <c r="E1088" i="58" s="1"/>
  <c r="BP1088" i="58" a="1"/>
  <c r="BP1088" i="58" s="1"/>
  <c r="BL1088" i="58" a="1"/>
  <c r="BL1088" i="58" s="1"/>
  <c r="BH1088" i="58" a="1"/>
  <c r="BH1088" i="58" s="1"/>
  <c r="BD1088" i="58" a="1"/>
  <c r="BD1088" i="58" s="1"/>
  <c r="AZ1088" i="58" a="1"/>
  <c r="AZ1088" i="58" s="1"/>
  <c r="AV1088" i="58" a="1"/>
  <c r="AV1088" i="58" s="1"/>
  <c r="AR1088" i="58" a="1"/>
  <c r="AR1088" i="58" s="1"/>
  <c r="AN1088" i="58" a="1"/>
  <c r="AN1088" i="58" s="1"/>
  <c r="AJ1088" i="58" a="1"/>
  <c r="AJ1088" i="58" s="1"/>
  <c r="AF1088" i="58" a="1"/>
  <c r="AF1088" i="58" s="1"/>
  <c r="AB1088" i="58" a="1"/>
  <c r="AB1088" i="58" s="1"/>
  <c r="X1088" i="58" a="1"/>
  <c r="X1088" i="58" s="1"/>
  <c r="T1088" i="58" a="1"/>
  <c r="T1088" i="58" s="1"/>
  <c r="P1088" i="58" a="1"/>
  <c r="P1088" i="58" s="1"/>
  <c r="L1088" i="58" a="1"/>
  <c r="L1088" i="58" s="1"/>
  <c r="H1088" i="58" a="1"/>
  <c r="H1088" i="58" s="1"/>
  <c r="D1089" i="58"/>
  <c r="BO1088" i="58" a="1"/>
  <c r="BO1088" i="58" s="1"/>
  <c r="BK1088" i="58" a="1"/>
  <c r="BK1088" i="58" s="1"/>
  <c r="BG1088" i="58" a="1"/>
  <c r="BG1088" i="58" s="1"/>
  <c r="BC1088" i="58" a="1"/>
  <c r="BC1088" i="58" s="1"/>
  <c r="AY1088" i="58" a="1"/>
  <c r="AY1088" i="58" s="1"/>
  <c r="AU1088" i="58" a="1"/>
  <c r="AU1088" i="58" s="1"/>
  <c r="AQ1088" i="58" a="1"/>
  <c r="AQ1088" i="58" s="1"/>
  <c r="AM1088" i="58" a="1"/>
  <c r="AM1088" i="58" s="1"/>
  <c r="AI1088" i="58" a="1"/>
  <c r="AI1088" i="58" s="1"/>
  <c r="AE1088" i="58" a="1"/>
  <c r="AE1088" i="58" s="1"/>
  <c r="AA1088" i="58" a="1"/>
  <c r="AA1088" i="58" s="1"/>
  <c r="W1088" i="58" a="1"/>
  <c r="W1088" i="58" s="1"/>
  <c r="S1088" i="58" a="1"/>
  <c r="S1088" i="58" s="1"/>
  <c r="O1088" i="58" a="1"/>
  <c r="O1088" i="58" s="1"/>
  <c r="K1088" i="58" a="1"/>
  <c r="K1088" i="58" s="1"/>
  <c r="G1088" i="58" a="1"/>
  <c r="G1088" i="58" s="1"/>
  <c r="BR1088" i="58" a="1"/>
  <c r="BR1088" i="58" s="1"/>
  <c r="BS1088" i="58" s="1" a="1"/>
  <c r="BS1088" i="58" s="1"/>
  <c r="BT1088" i="58" s="1" a="1"/>
  <c r="BT1088" i="58" s="1"/>
  <c r="BU1088" i="58" s="1" a="1"/>
  <c r="BU1088" i="58" s="1"/>
  <c r="BV1088" i="58" s="1" a="1"/>
  <c r="BV1088" i="58" s="1"/>
  <c r="BW1088" i="58" s="1" a="1"/>
  <c r="BW1088" i="58" s="1"/>
  <c r="BX1088" i="58" s="1" a="1"/>
  <c r="BX1088" i="58" s="1"/>
  <c r="BY1088" i="58" s="1" a="1"/>
  <c r="BY1088" i="58" s="1"/>
  <c r="BZ1088" i="58" s="1" a="1"/>
  <c r="BZ1088" i="58" s="1"/>
  <c r="CA1088" i="58" s="1" a="1"/>
  <c r="CA1088" i="58" s="1"/>
  <c r="CB1088" i="58" s="1" a="1"/>
  <c r="CB1088" i="58" s="1"/>
  <c r="CC1088" i="58" s="1" a="1"/>
  <c r="CC1088" i="58" s="1"/>
  <c r="CD1088" i="58" s="1" a="1"/>
  <c r="CD1088" i="58" s="1"/>
  <c r="CE1088" i="58" s="1" a="1"/>
  <c r="CE1088" i="58" s="1"/>
  <c r="CF1088" i="58" s="1" a="1"/>
  <c r="CF1088" i="58" s="1"/>
  <c r="CG1088" i="58" s="1" a="1"/>
  <c r="CG1088" i="58" s="1"/>
  <c r="CH1088" i="58" s="1" a="1"/>
  <c r="CH1088" i="58" s="1"/>
  <c r="CI1088" i="58" s="1" a="1"/>
  <c r="CI1088" i="58" s="1"/>
  <c r="CJ1088" i="58" s="1" a="1"/>
  <c r="CJ1088" i="58" s="1"/>
  <c r="CK1088" i="58" s="1" a="1"/>
  <c r="CK1088" i="58" s="1"/>
  <c r="CL1088" i="58" s="1" a="1"/>
  <c r="CL1088" i="58" s="1"/>
  <c r="CM1088" i="58" s="1" a="1"/>
  <c r="CM1088" i="58" s="1"/>
  <c r="CN1088" i="58" s="1" a="1"/>
  <c r="CN1088" i="58" s="1"/>
  <c r="CO1088" i="58" s="1" a="1"/>
  <c r="CO1088" i="58" s="1"/>
  <c r="CP1088" i="58" s="1" a="1"/>
  <c r="CP1088" i="58" s="1"/>
  <c r="CQ1088" i="58" s="1" a="1"/>
  <c r="CQ1088" i="58" s="1"/>
  <c r="CR1088" i="58" s="1" a="1"/>
  <c r="CR1088" i="58" s="1"/>
  <c r="CS1088" i="58" s="1" a="1"/>
  <c r="CS1088" i="58" s="1"/>
  <c r="CT1088" i="58" s="1" a="1"/>
  <c r="CT1088" i="58" s="1"/>
  <c r="CU1088" i="58" s="1" a="1"/>
  <c r="CU1088" i="58" s="1"/>
  <c r="CV1088" i="58" s="1" a="1"/>
  <c r="CV1088" i="58" s="1"/>
  <c r="CW1088" i="58" s="1" a="1"/>
  <c r="CW1088" i="58" s="1"/>
  <c r="CX1088" i="58" s="1" a="1"/>
  <c r="CX1088" i="58" s="1"/>
  <c r="CY1088" i="58" s="1" a="1"/>
  <c r="CY1088" i="58" s="1"/>
  <c r="CZ1088" i="58" s="1" a="1"/>
  <c r="CZ1088" i="58" s="1"/>
  <c r="DA1088" i="58" s="1" a="1"/>
  <c r="DA1088" i="58" s="1"/>
  <c r="DB1088" i="58" s="1" a="1"/>
  <c r="DB1088" i="58" s="1"/>
  <c r="DC1088" i="58" s="1" a="1"/>
  <c r="DC1088" i="58" s="1"/>
  <c r="DD1088" i="58" s="1" a="1"/>
  <c r="DD1088" i="58" s="1"/>
  <c r="DE1088" i="58" s="1" a="1"/>
  <c r="DE1088" i="58" s="1"/>
  <c r="DF1088" i="58" s="1" a="1"/>
  <c r="DF1088" i="58" s="1"/>
  <c r="DG1088" i="58" s="1" a="1"/>
  <c r="DG1088" i="58" s="1"/>
  <c r="DH1088" i="58" s="1" a="1"/>
  <c r="DH1088" i="58" s="1"/>
  <c r="DI1088" i="58" s="1" a="1"/>
  <c r="DI1088" i="58" s="1"/>
  <c r="DJ1088" i="58" s="1" a="1"/>
  <c r="DJ1088" i="58" s="1"/>
  <c r="DK1088" i="58" s="1" a="1"/>
  <c r="DK1088" i="58" s="1"/>
  <c r="DL1088" i="58" s="1" a="1"/>
  <c r="DL1088" i="58" s="1"/>
  <c r="DM1088" i="58" s="1" a="1"/>
  <c r="DM1088" i="58" s="1"/>
  <c r="DN1088" i="58" s="1" a="1"/>
  <c r="DN1088" i="58" s="1"/>
  <c r="DO1088" i="58" s="1" a="1"/>
  <c r="DO1088" i="58" s="1"/>
  <c r="DP1088" i="58" s="1" a="1"/>
  <c r="DP1088" i="58" s="1"/>
  <c r="DQ1088" i="58" s="1" a="1"/>
  <c r="DQ1088" i="58" s="1"/>
  <c r="DR1088" i="58" s="1" a="1"/>
  <c r="DR1088" i="58" s="1"/>
  <c r="DS1088" i="58" s="1" a="1"/>
  <c r="DS1088" i="58" s="1"/>
  <c r="DT1088" i="58" s="1" a="1"/>
  <c r="DT1088" i="58" s="1"/>
  <c r="DU1088" i="58" s="1" a="1"/>
  <c r="DU1088" i="58" s="1"/>
  <c r="DV1088" i="58" s="1" a="1"/>
  <c r="DV1088" i="58" s="1"/>
  <c r="DW1088" i="58" s="1" a="1"/>
  <c r="DW1088" i="58" s="1"/>
  <c r="DX1088" i="58" s="1" a="1"/>
  <c r="DX1088" i="58" s="1"/>
  <c r="DY1088" i="58" s="1" a="1"/>
  <c r="DY1088" i="58" s="1"/>
  <c r="DZ1088" i="58" s="1" a="1"/>
  <c r="DZ1088" i="58" s="1"/>
  <c r="EA1088" i="58" s="1" a="1"/>
  <c r="EA1088" i="58" s="1"/>
  <c r="EB1088" i="58" s="1" a="1"/>
  <c r="EB1088" i="58" s="1"/>
  <c r="EC1088" i="58" s="1" a="1"/>
  <c r="EC1088" i="58" s="1"/>
  <c r="ED1088" i="58" s="1" a="1"/>
  <c r="ED1088" i="58" s="1"/>
  <c r="EE1088" i="58" s="1" a="1"/>
  <c r="EE1088" i="58" s="1"/>
  <c r="EF1088" i="58" s="1" a="1"/>
  <c r="EF1088" i="58" s="1"/>
  <c r="EG1088" i="58" s="1" a="1"/>
  <c r="EG1088" i="58" s="1"/>
  <c r="EH1088" i="58" s="1" a="1"/>
  <c r="EH1088" i="58" s="1"/>
  <c r="EI1088" i="58" s="1" a="1"/>
  <c r="EI1088" i="58" s="1"/>
  <c r="EJ1088" i="58" s="1" a="1"/>
  <c r="EJ1088" i="58" s="1"/>
  <c r="EK1088" i="58" s="1" a="1"/>
  <c r="EK1088" i="58" s="1"/>
  <c r="EL1088" i="58" s="1" a="1"/>
  <c r="EL1088" i="58" s="1"/>
  <c r="EM1088" i="58" s="1" a="1"/>
  <c r="EM1088" i="58" s="1"/>
  <c r="EN1088" i="58" s="1" a="1"/>
  <c r="EN1088" i="58" s="1"/>
  <c r="EO1088" i="58" s="1" a="1"/>
  <c r="EO1088" i="58" s="1"/>
  <c r="EP1088" i="58" s="1" a="1"/>
  <c r="EP1088" i="58" s="1"/>
  <c r="AL1088" i="58" a="1"/>
  <c r="AL1088" i="58" s="1"/>
  <c r="F1088" i="58" a="1"/>
  <c r="F1088" i="58" s="1"/>
  <c r="BF1088" i="58" a="1"/>
  <c r="BF1088" i="58" s="1"/>
  <c r="Z1088" i="58" a="1"/>
  <c r="Z1088" i="58" s="1"/>
  <c r="AT1088" i="58" a="1"/>
  <c r="AT1088" i="58" s="1"/>
  <c r="N1088" i="58" a="1"/>
  <c r="N1088" i="58" s="1"/>
  <c r="BN1088" i="58" a="1"/>
  <c r="BN1088" i="58" s="1"/>
  <c r="AH1088" i="58" a="1"/>
  <c r="AH1088" i="58" s="1"/>
  <c r="BB1088" i="58" a="1"/>
  <c r="BB1088" i="58" s="1"/>
  <c r="V1088" i="58" a="1"/>
  <c r="V1088" i="58" s="1"/>
  <c r="AX1088" i="58" a="1"/>
  <c r="AX1088" i="58" s="1"/>
  <c r="AP1088" i="58" a="1"/>
  <c r="AP1088" i="58" s="1"/>
  <c r="R1088" i="58" a="1"/>
  <c r="R1088" i="58" s="1"/>
  <c r="J1088" i="58" a="1"/>
  <c r="J1088" i="58" s="1"/>
  <c r="BJ1088" i="58" a="1"/>
  <c r="BJ1088" i="58" s="1"/>
  <c r="AD1088" i="58" a="1"/>
  <c r="AD1088" i="58" s="1"/>
  <c r="BP968" i="58" a="1"/>
  <c r="BP968" i="58" s="1"/>
  <c r="BL968" i="58" a="1"/>
  <c r="BL968" i="58" s="1"/>
  <c r="BH968" i="58" a="1"/>
  <c r="BH968" i="58" s="1"/>
  <c r="BD968" i="58" a="1"/>
  <c r="BD968" i="58" s="1"/>
  <c r="AZ968" i="58" a="1"/>
  <c r="AZ968" i="58" s="1"/>
  <c r="AV968" i="58" a="1"/>
  <c r="AV968" i="58" s="1"/>
  <c r="AR968" i="58" a="1"/>
  <c r="AR968" i="58" s="1"/>
  <c r="AN968" i="58" a="1"/>
  <c r="AN968" i="58" s="1"/>
  <c r="AJ968" i="58" a="1"/>
  <c r="AJ968" i="58" s="1"/>
  <c r="AF968" i="58" a="1"/>
  <c r="AF968" i="58" s="1"/>
  <c r="AB968" i="58" a="1"/>
  <c r="AB968" i="58" s="1"/>
  <c r="X968" i="58" a="1"/>
  <c r="X968" i="58" s="1"/>
  <c r="T968" i="58" a="1"/>
  <c r="T968" i="58" s="1"/>
  <c r="P968" i="58" a="1"/>
  <c r="P968" i="58" s="1"/>
  <c r="L968" i="58" a="1"/>
  <c r="L968" i="58" s="1"/>
  <c r="H968" i="58" a="1"/>
  <c r="H968" i="58" s="1"/>
  <c r="D969" i="58"/>
  <c r="BO968" i="58" a="1"/>
  <c r="BO968" i="58" s="1"/>
  <c r="BK968" i="58" a="1"/>
  <c r="BK968" i="58" s="1"/>
  <c r="BG968" i="58" a="1"/>
  <c r="BG968" i="58" s="1"/>
  <c r="BC968" i="58" a="1"/>
  <c r="BC968" i="58" s="1"/>
  <c r="AY968" i="58" a="1"/>
  <c r="AY968" i="58" s="1"/>
  <c r="AU968" i="58" a="1"/>
  <c r="AU968" i="58" s="1"/>
  <c r="AQ968" i="58" a="1"/>
  <c r="AQ968" i="58" s="1"/>
  <c r="AM968" i="58" a="1"/>
  <c r="AM968" i="58" s="1"/>
  <c r="AI968" i="58" a="1"/>
  <c r="AI968" i="58" s="1"/>
  <c r="AE968" i="58" a="1"/>
  <c r="AE968" i="58" s="1"/>
  <c r="AA968" i="58" a="1"/>
  <c r="AA968" i="58" s="1"/>
  <c r="W968" i="58" a="1"/>
  <c r="W968" i="58" s="1"/>
  <c r="S968" i="58" a="1"/>
  <c r="S968" i="58" s="1"/>
  <c r="O968" i="58" a="1"/>
  <c r="O968" i="58" s="1"/>
  <c r="K968" i="58" a="1"/>
  <c r="K968" i="58" s="1"/>
  <c r="G968" i="58" a="1"/>
  <c r="G968" i="58" s="1"/>
  <c r="BR968" i="58" a="1"/>
  <c r="BR968" i="58" s="1"/>
  <c r="BS968" i="58" s="1" a="1"/>
  <c r="BS968" i="58" s="1"/>
  <c r="BT968" i="58" s="1" a="1"/>
  <c r="BT968" i="58" s="1"/>
  <c r="BU968" i="58" s="1" a="1"/>
  <c r="BU968" i="58" s="1"/>
  <c r="BV968" i="58" s="1" a="1"/>
  <c r="BV968" i="58" s="1"/>
  <c r="BW968" i="58" s="1" a="1"/>
  <c r="BW968" i="58" s="1"/>
  <c r="BX968" i="58" s="1" a="1"/>
  <c r="BX968" i="58" s="1"/>
  <c r="BY968" i="58" s="1" a="1"/>
  <c r="BY968" i="58" s="1"/>
  <c r="BZ968" i="58" s="1" a="1"/>
  <c r="BZ968" i="58" s="1"/>
  <c r="CA968" i="58" s="1" a="1"/>
  <c r="CA968" i="58" s="1"/>
  <c r="CB968" i="58" s="1" a="1"/>
  <c r="CB968" i="58" s="1"/>
  <c r="CC968" i="58" s="1" a="1"/>
  <c r="CC968" i="58" s="1"/>
  <c r="CD968" i="58" s="1" a="1"/>
  <c r="CD968" i="58" s="1"/>
  <c r="CE968" i="58" s="1" a="1"/>
  <c r="CE968" i="58" s="1"/>
  <c r="CF968" i="58" s="1" a="1"/>
  <c r="CF968" i="58" s="1"/>
  <c r="CG968" i="58" s="1" a="1"/>
  <c r="CG968" i="58" s="1"/>
  <c r="CH968" i="58" s="1" a="1"/>
  <c r="CH968" i="58" s="1"/>
  <c r="CI968" i="58" s="1" a="1"/>
  <c r="CI968" i="58" s="1"/>
  <c r="CJ968" i="58" s="1" a="1"/>
  <c r="CJ968" i="58" s="1"/>
  <c r="CK968" i="58" s="1" a="1"/>
  <c r="CK968" i="58" s="1"/>
  <c r="CL968" i="58" s="1" a="1"/>
  <c r="CL968" i="58" s="1"/>
  <c r="CM968" i="58" s="1" a="1"/>
  <c r="CM968" i="58" s="1"/>
  <c r="CN968" i="58" s="1" a="1"/>
  <c r="CN968" i="58" s="1"/>
  <c r="CO968" i="58" s="1" a="1"/>
  <c r="CO968" i="58" s="1"/>
  <c r="CP968" i="58" s="1" a="1"/>
  <c r="CP968" i="58" s="1"/>
  <c r="CQ968" i="58" s="1" a="1"/>
  <c r="CQ968" i="58" s="1"/>
  <c r="CR968" i="58" s="1" a="1"/>
  <c r="CR968" i="58" s="1"/>
  <c r="CS968" i="58" s="1" a="1"/>
  <c r="CS968" i="58" s="1"/>
  <c r="CT968" i="58" s="1" a="1"/>
  <c r="CT968" i="58" s="1"/>
  <c r="CU968" i="58" s="1" a="1"/>
  <c r="CU968" i="58" s="1"/>
  <c r="CV968" i="58" s="1" a="1"/>
  <c r="CV968" i="58" s="1"/>
  <c r="CW968" i="58" s="1" a="1"/>
  <c r="CW968" i="58" s="1"/>
  <c r="CX968" i="58" s="1" a="1"/>
  <c r="CX968" i="58" s="1"/>
  <c r="CY968" i="58" s="1" a="1"/>
  <c r="CY968" i="58" s="1"/>
  <c r="CZ968" i="58" s="1" a="1"/>
  <c r="CZ968" i="58" s="1"/>
  <c r="DA968" i="58" s="1" a="1"/>
  <c r="DA968" i="58" s="1"/>
  <c r="DB968" i="58" s="1" a="1"/>
  <c r="DB968" i="58" s="1"/>
  <c r="DC968" i="58" s="1" a="1"/>
  <c r="DC968" i="58" s="1"/>
  <c r="DD968" i="58" s="1" a="1"/>
  <c r="DD968" i="58" s="1"/>
  <c r="DE968" i="58" s="1" a="1"/>
  <c r="DE968" i="58" s="1"/>
  <c r="DF968" i="58" s="1" a="1"/>
  <c r="DF968" i="58" s="1"/>
  <c r="DG968" i="58" s="1" a="1"/>
  <c r="DG968" i="58" s="1"/>
  <c r="DH968" i="58" s="1" a="1"/>
  <c r="DH968" i="58" s="1"/>
  <c r="DI968" i="58" s="1" a="1"/>
  <c r="DI968" i="58" s="1"/>
  <c r="DJ968" i="58" s="1" a="1"/>
  <c r="DJ968" i="58" s="1"/>
  <c r="DK968" i="58" s="1" a="1"/>
  <c r="DK968" i="58" s="1"/>
  <c r="DL968" i="58" s="1" a="1"/>
  <c r="DL968" i="58" s="1"/>
  <c r="DM968" i="58" s="1" a="1"/>
  <c r="DM968" i="58" s="1"/>
  <c r="DN968" i="58" s="1" a="1"/>
  <c r="DN968" i="58" s="1"/>
  <c r="DO968" i="58" s="1" a="1"/>
  <c r="DO968" i="58" s="1"/>
  <c r="DP968" i="58" s="1" a="1"/>
  <c r="DP968" i="58" s="1"/>
  <c r="DQ968" i="58" s="1" a="1"/>
  <c r="DQ968" i="58" s="1"/>
  <c r="DR968" i="58" s="1" a="1"/>
  <c r="DR968" i="58" s="1"/>
  <c r="DS968" i="58" s="1" a="1"/>
  <c r="DS968" i="58" s="1"/>
  <c r="DT968" i="58" s="1" a="1"/>
  <c r="DT968" i="58" s="1"/>
  <c r="DU968" i="58" s="1" a="1"/>
  <c r="DU968" i="58" s="1"/>
  <c r="DV968" i="58" s="1" a="1"/>
  <c r="DV968" i="58" s="1"/>
  <c r="DW968" i="58" s="1" a="1"/>
  <c r="DW968" i="58" s="1"/>
  <c r="DX968" i="58" s="1" a="1"/>
  <c r="DX968" i="58" s="1"/>
  <c r="DY968" i="58" s="1" a="1"/>
  <c r="DY968" i="58" s="1"/>
  <c r="DZ968" i="58" s="1" a="1"/>
  <c r="DZ968" i="58" s="1"/>
  <c r="EA968" i="58" s="1" a="1"/>
  <c r="EA968" i="58" s="1"/>
  <c r="EB968" i="58" s="1" a="1"/>
  <c r="EB968" i="58" s="1"/>
  <c r="EC968" i="58" s="1" a="1"/>
  <c r="EC968" i="58" s="1"/>
  <c r="ED968" i="58" s="1" a="1"/>
  <c r="ED968" i="58" s="1"/>
  <c r="EE968" i="58" s="1" a="1"/>
  <c r="EE968" i="58" s="1"/>
  <c r="EF968" i="58" s="1" a="1"/>
  <c r="EF968" i="58" s="1"/>
  <c r="EG968" i="58" s="1" a="1"/>
  <c r="EG968" i="58" s="1"/>
  <c r="EH968" i="58" s="1" a="1"/>
  <c r="EH968" i="58" s="1"/>
  <c r="EI968" i="58" s="1" a="1"/>
  <c r="EI968" i="58" s="1"/>
  <c r="EJ968" i="58" s="1" a="1"/>
  <c r="EJ968" i="58" s="1"/>
  <c r="EK968" i="58" s="1" a="1"/>
  <c r="EK968" i="58" s="1"/>
  <c r="EL968" i="58" s="1" a="1"/>
  <c r="EL968" i="58" s="1"/>
  <c r="EM968" i="58" s="1" a="1"/>
  <c r="EM968" i="58" s="1"/>
  <c r="EN968" i="58" s="1" a="1"/>
  <c r="EN968" i="58" s="1"/>
  <c r="EO968" i="58" s="1" a="1"/>
  <c r="EO968" i="58" s="1"/>
  <c r="EP968" i="58" s="1" a="1"/>
  <c r="EP968" i="58" s="1"/>
  <c r="BN968" i="58" a="1"/>
  <c r="BN968" i="58" s="1"/>
  <c r="BJ968" i="58" a="1"/>
  <c r="BJ968" i="58" s="1"/>
  <c r="BF968" i="58" a="1"/>
  <c r="BF968" i="58" s="1"/>
  <c r="BB968" i="58" a="1"/>
  <c r="BB968" i="58" s="1"/>
  <c r="AX968" i="58" a="1"/>
  <c r="AX968" i="58" s="1"/>
  <c r="AT968" i="58" a="1"/>
  <c r="AT968" i="58" s="1"/>
  <c r="AP968" i="58" a="1"/>
  <c r="AP968" i="58" s="1"/>
  <c r="AL968" i="58" a="1"/>
  <c r="AL968" i="58" s="1"/>
  <c r="AH968" i="58" a="1"/>
  <c r="AH968" i="58" s="1"/>
  <c r="AD968" i="58" a="1"/>
  <c r="AD968" i="58" s="1"/>
  <c r="Z968" i="58" a="1"/>
  <c r="Z968" i="58" s="1"/>
  <c r="V968" i="58" a="1"/>
  <c r="V968" i="58" s="1"/>
  <c r="R968" i="58" a="1"/>
  <c r="R968" i="58" s="1"/>
  <c r="N968" i="58" a="1"/>
  <c r="N968" i="58" s="1"/>
  <c r="J968" i="58" a="1"/>
  <c r="J968" i="58" s="1"/>
  <c r="F968" i="58" a="1"/>
  <c r="F968" i="58" s="1"/>
  <c r="BQ968" i="58" a="1"/>
  <c r="BQ968" i="58" s="1"/>
  <c r="BM968" i="58" a="1"/>
  <c r="BM968" i="58" s="1"/>
  <c r="BI968" i="58" a="1"/>
  <c r="BI968" i="58" s="1"/>
  <c r="BE968" i="58" a="1"/>
  <c r="BE968" i="58" s="1"/>
  <c r="BA968" i="58" a="1"/>
  <c r="BA968" i="58" s="1"/>
  <c r="AW968" i="58" a="1"/>
  <c r="AW968" i="58" s="1"/>
  <c r="AS968" i="58" a="1"/>
  <c r="AS968" i="58" s="1"/>
  <c r="AO968" i="58" a="1"/>
  <c r="AO968" i="58" s="1"/>
  <c r="AK968" i="58" a="1"/>
  <c r="AK968" i="58" s="1"/>
  <c r="AG968" i="58" a="1"/>
  <c r="AG968" i="58" s="1"/>
  <c r="AC968" i="58" a="1"/>
  <c r="AC968" i="58" s="1"/>
  <c r="Y968" i="58" a="1"/>
  <c r="Y968" i="58" s="1"/>
  <c r="U968" i="58" a="1"/>
  <c r="U968" i="58" s="1"/>
  <c r="Q968" i="58" a="1"/>
  <c r="Q968" i="58" s="1"/>
  <c r="M968" i="58" a="1"/>
  <c r="M968" i="58" s="1"/>
  <c r="I968" i="58" a="1"/>
  <c r="I968" i="58" s="1"/>
  <c r="E968" i="58" a="1"/>
  <c r="E968" i="58" s="1"/>
  <c r="DW1032" i="58" a="1"/>
  <c r="DW1032" i="58" s="1"/>
  <c r="CW1032" i="58" a="1"/>
  <c r="CW1032" i="58" s="1"/>
  <c r="EK1032" i="58" a="1"/>
  <c r="EK1032" i="58" s="1"/>
  <c r="BX1032" i="58" a="1"/>
  <c r="BX1032" i="58" s="1"/>
  <c r="DG1032" i="58" a="1"/>
  <c r="DG1032" i="58" s="1"/>
  <c r="DX1032" i="58" a="1"/>
  <c r="DX1032" i="58" s="1"/>
  <c r="DS1032" i="58" a="1"/>
  <c r="DS1032" i="58" s="1"/>
  <c r="ED1032" i="58" a="1"/>
  <c r="ED1032" i="58" s="1"/>
  <c r="DK1032" i="58" a="1"/>
  <c r="DK1032" i="58" s="1"/>
  <c r="EL1032" i="58" a="1"/>
  <c r="EL1032" i="58" s="1"/>
  <c r="EA1032" i="58" a="1"/>
  <c r="EA1032" i="58" s="1"/>
  <c r="DF1032" i="58" a="1"/>
  <c r="DF1032" i="58" s="1"/>
  <c r="CD1032" i="58" a="1"/>
  <c r="CD1032" i="58" s="1"/>
  <c r="EM1032" i="58" a="1"/>
  <c r="EM1032" i="58" s="1"/>
  <c r="DU1032" i="58" a="1"/>
  <c r="DU1032" i="58" s="1"/>
  <c r="DB1032" i="58" a="1"/>
  <c r="DB1032" i="58" s="1"/>
  <c r="EF1032" i="58" a="1"/>
  <c r="EF1032" i="58" s="1"/>
  <c r="CF1032" i="58" a="1"/>
  <c r="CF1032" i="58" s="1"/>
  <c r="CI1032" i="58" a="1"/>
  <c r="CI1032" i="58" s="1"/>
  <c r="CR1032" i="58" a="1"/>
  <c r="CR1032" i="58" s="1"/>
  <c r="CZ1032" i="58" a="1"/>
  <c r="CZ1032" i="58" s="1"/>
  <c r="DD1032" i="58" a="1"/>
  <c r="DD1032" i="58" s="1"/>
  <c r="DM1032" i="58" a="1"/>
  <c r="DM1032" i="58" s="1"/>
  <c r="CO1032" i="58" a="1"/>
  <c r="CO1032" i="58" s="1"/>
  <c r="CX1032" i="58" a="1"/>
  <c r="CX1032" i="58" s="1"/>
  <c r="DH1032" i="58" a="1"/>
  <c r="DH1032" i="58" s="1"/>
  <c r="CK1032" i="58" a="1"/>
  <c r="CK1032" i="58" s="1"/>
  <c r="DC1032" i="58" a="1"/>
  <c r="DC1032" i="58" s="1"/>
  <c r="EG1032" i="58" a="1"/>
  <c r="EG1032" i="58" s="1"/>
  <c r="CQ1032" i="58" a="1"/>
  <c r="CQ1032" i="58" s="1"/>
  <c r="CT1032" i="58" a="1"/>
  <c r="CT1032" i="58" s="1"/>
  <c r="DP1032" i="58" a="1"/>
  <c r="DP1032" i="58" s="1"/>
  <c r="DO1032" i="58" a="1"/>
  <c r="DO1032" i="58" s="1"/>
  <c r="EE1032" i="58" a="1"/>
  <c r="EE1032" i="58" s="1"/>
  <c r="BT1032" i="58" a="1"/>
  <c r="BT1032" i="58" s="1"/>
  <c r="DR1032" i="58" a="1"/>
  <c r="DR1032" i="58" s="1"/>
  <c r="CL1032" i="58" a="1"/>
  <c r="CL1032" i="58" s="1"/>
  <c r="DL1032" i="58" a="1"/>
  <c r="DL1032" i="58" s="1"/>
  <c r="DY1032" i="58" a="1"/>
  <c r="DY1032" i="58" s="1"/>
  <c r="DA1032" i="58" a="1"/>
  <c r="DA1032" i="58" s="1"/>
  <c r="CJ1032" i="58" a="1"/>
  <c r="CJ1032" i="58" s="1"/>
  <c r="CP1032" i="58" a="1"/>
  <c r="CP1032" i="58" s="1"/>
  <c r="EB1032" i="58" a="1"/>
  <c r="EB1032" i="58" s="1"/>
  <c r="BY1032" i="58" a="1"/>
  <c r="BY1032" i="58" s="1"/>
  <c r="CY1032" i="58" a="1"/>
  <c r="CY1032" i="58" s="1"/>
  <c r="BU1032" i="58" a="1"/>
  <c r="BU1032" i="58" s="1"/>
  <c r="CA1032" i="58" a="1"/>
  <c r="CA1032" i="58" s="1"/>
  <c r="CB1032" i="58" a="1"/>
  <c r="CB1032" i="58" s="1"/>
  <c r="CS1032" i="58" a="1"/>
  <c r="CS1032" i="58" s="1"/>
  <c r="CV1032" i="58" a="1"/>
  <c r="CV1032" i="58" s="1"/>
  <c r="EP1032" i="58" a="1"/>
  <c r="EP1032" i="58" s="1"/>
  <c r="DJ1032" i="58" a="1"/>
  <c r="DJ1032" i="58" s="1"/>
  <c r="DV1032" i="58" a="1"/>
  <c r="DV1032" i="58" s="1"/>
  <c r="CE1032" i="58" a="1"/>
  <c r="CE1032" i="58" s="1"/>
  <c r="BW1032" i="58" a="1"/>
  <c r="BW1032" i="58" s="1"/>
  <c r="BR1032" i="58" a="1"/>
  <c r="BR1032" i="58" s="1"/>
  <c r="EH1032" i="58" a="1"/>
  <c r="EH1032" i="58" s="1"/>
  <c r="EN1032" i="58" a="1"/>
  <c r="EN1032" i="58" s="1"/>
  <c r="CN1032" i="58" a="1"/>
  <c r="CN1032" i="58" s="1"/>
  <c r="BS1032" i="58" a="1"/>
  <c r="BS1032" i="58" s="1"/>
  <c r="BZ1032" i="58" a="1"/>
  <c r="BZ1032" i="58" s="1"/>
  <c r="DN1032" i="58" a="1"/>
  <c r="DN1032" i="58" s="1"/>
  <c r="DI1032" i="58" a="1"/>
  <c r="DI1032" i="58" s="1"/>
  <c r="CU1032" i="58" a="1"/>
  <c r="CU1032" i="58" s="1"/>
  <c r="CM1032" i="58" a="1"/>
  <c r="CM1032" i="58" s="1"/>
  <c r="DE1032" i="58" a="1"/>
  <c r="DE1032" i="58" s="1"/>
  <c r="EC1032" i="58" a="1"/>
  <c r="EC1032" i="58" s="1"/>
  <c r="EI1032" i="58" a="1"/>
  <c r="EI1032" i="58" s="1"/>
  <c r="DZ1032" i="58" a="1"/>
  <c r="DZ1032" i="58" s="1"/>
  <c r="EO1032" i="58" a="1"/>
  <c r="EO1032" i="58" s="1"/>
  <c r="CH1032" i="58" a="1"/>
  <c r="CH1032" i="58" s="1"/>
  <c r="DT1032" i="58" a="1"/>
  <c r="DT1032" i="58" s="1"/>
  <c r="EJ1032" i="58" a="1"/>
  <c r="EJ1032" i="58" s="1"/>
  <c r="CG1032" i="58" a="1"/>
  <c r="CG1032" i="58" s="1"/>
  <c r="DQ1032" i="58" a="1"/>
  <c r="DQ1032" i="58" s="1"/>
  <c r="BV1032" i="58" a="1"/>
  <c r="BV1032" i="58" s="1"/>
  <c r="O804" i="58" a="1"/>
  <c r="O804" i="58" s="1"/>
  <c r="P2" i="58"/>
  <c r="O297" i="58" a="1"/>
  <c r="O297" i="58" s="1"/>
  <c r="O805" i="58" a="1"/>
  <c r="O805" i="58" s="1"/>
  <c r="O806" i="58" a="1"/>
  <c r="O806" i="58" s="1"/>
  <c r="O910" i="58" s="1" a="1"/>
  <c r="O910" i="58" s="1"/>
  <c r="O298" i="58" a="1"/>
  <c r="O298" i="58" s="1"/>
  <c r="O281" i="58" a="1"/>
  <c r="O281" i="58" s="1"/>
  <c r="O306" i="58" a="1"/>
  <c r="O306" i="58" s="1"/>
  <c r="O370" i="58" a="1"/>
  <c r="O370" i="58" s="1"/>
  <c r="O314" i="58" a="1"/>
  <c r="O314" i="58" s="1"/>
  <c r="O322" i="58" a="1"/>
  <c r="O322" i="58" s="1"/>
  <c r="O807" i="58" a="1"/>
  <c r="O807" i="58" s="1"/>
  <c r="O296" i="58" a="1"/>
  <c r="O296" i="58" s="1"/>
  <c r="O330" i="58" a="1"/>
  <c r="O330" i="58" s="1"/>
  <c r="O346" i="58" a="1"/>
  <c r="O346" i="58" s="1"/>
  <c r="O354" i="58" a="1"/>
  <c r="O354" i="58" s="1"/>
  <c r="O362" i="58" a="1"/>
  <c r="O362" i="58" s="1"/>
  <c r="O289" i="58" a="1"/>
  <c r="O289" i="58" s="1"/>
  <c r="O363" i="58" a="1"/>
  <c r="O363" i="58" s="1"/>
  <c r="O371" i="58" a="1"/>
  <c r="O371" i="58" s="1"/>
  <c r="O331" i="58" a="1"/>
  <c r="O331" i="58" s="1"/>
  <c r="O339" i="58" a="1"/>
  <c r="O339" i="58" s="1"/>
  <c r="O347" i="58" a="1"/>
  <c r="O347" i="58" s="1"/>
  <c r="O290" i="58" a="1"/>
  <c r="O290" i="58" s="1"/>
  <c r="O299" i="58" a="1"/>
  <c r="O299" i="58" s="1"/>
  <c r="O288" i="58" a="1"/>
  <c r="O288" i="58" s="1"/>
  <c r="O307" i="58" a="1"/>
  <c r="O307" i="58" s="1"/>
  <c r="O355" i="58" a="1"/>
  <c r="O355" i="58" s="1"/>
  <c r="O345" i="58" a="1"/>
  <c r="O345" i="58" s="1"/>
  <c r="O282" i="58" a="1"/>
  <c r="O282" i="58" s="1"/>
  <c r="O313" i="58" a="1"/>
  <c r="O313" i="58" s="1"/>
  <c r="O283" i="58" a="1"/>
  <c r="O283" i="58" s="1"/>
  <c r="O291" i="58" a="1"/>
  <c r="O291" i="58" s="1"/>
  <c r="O315" i="58" a="1"/>
  <c r="O315" i="58" s="1"/>
  <c r="O364" i="58" a="1"/>
  <c r="O364" i="58" s="1"/>
  <c r="O300" i="58" a="1"/>
  <c r="O300" i="58" s="1"/>
  <c r="O338" i="58" a="1"/>
  <c r="O338" i="58" s="1"/>
  <c r="O372" i="58" a="1"/>
  <c r="O372" i="58" s="1"/>
  <c r="O305" i="58" a="1"/>
  <c r="O305" i="58" s="1"/>
  <c r="O348" i="58" a="1"/>
  <c r="O348" i="58" s="1"/>
  <c r="O356" i="58" a="1"/>
  <c r="O356" i="58" s="1"/>
  <c r="O340" i="58" a="1"/>
  <c r="O340" i="58" s="1"/>
  <c r="O308" i="58" a="1"/>
  <c r="O308" i="58" s="1"/>
  <c r="O316" i="58" a="1"/>
  <c r="O316" i="58" s="1"/>
  <c r="O365" i="58" a="1"/>
  <c r="O365" i="58" s="1"/>
  <c r="O323" i="58" a="1"/>
  <c r="O323" i="58" s="1"/>
  <c r="O324" i="58" a="1"/>
  <c r="O324" i="58" s="1"/>
  <c r="O332" i="58" a="1"/>
  <c r="O332" i="58" s="1"/>
  <c r="O373" i="58" a="1"/>
  <c r="O373" i="58" s="1"/>
  <c r="O333" i="58" a="1"/>
  <c r="O333" i="58" s="1"/>
  <c r="O277" i="58" a="1"/>
  <c r="O277" i="58" s="1"/>
  <c r="O353" i="58" a="1"/>
  <c r="O353" i="58" s="1"/>
  <c r="O301" i="58" a="1"/>
  <c r="O301" i="58" s="1"/>
  <c r="O341" i="58" a="1"/>
  <c r="O341" i="58" s="1"/>
  <c r="O284" i="58" a="1"/>
  <c r="O284" i="58" s="1"/>
  <c r="O292" i="58" a="1"/>
  <c r="O292" i="58" s="1"/>
  <c r="O357" i="58" a="1"/>
  <c r="O357" i="58" s="1"/>
  <c r="O349" i="58" a="1"/>
  <c r="O349" i="58" s="1"/>
  <c r="O366" i="58" a="1"/>
  <c r="O366" i="58" s="1"/>
  <c r="O293" i="58" a="1"/>
  <c r="O293" i="58" s="1"/>
  <c r="O309" i="58" a="1"/>
  <c r="O309" i="58" s="1"/>
  <c r="O337" i="58" a="1"/>
  <c r="O337" i="58" s="1"/>
  <c r="O310" i="58" a="1"/>
  <c r="O310" i="58" s="1"/>
  <c r="O325" i="58" a="1"/>
  <c r="O325" i="58" s="1"/>
  <c r="O302" i="58" a="1"/>
  <c r="O302" i="58" s="1"/>
  <c r="O318" i="58" a="1"/>
  <c r="O318" i="58" s="1"/>
  <c r="O326" i="58" a="1"/>
  <c r="O326" i="58" s="1"/>
  <c r="O335" i="58" a="1"/>
  <c r="O335" i="58" s="1"/>
  <c r="O351" i="58" a="1"/>
  <c r="O351" i="58" s="1"/>
  <c r="O321" i="58" a="1"/>
  <c r="O321" i="58" s="1"/>
  <c r="O278" i="58" a="1"/>
  <c r="O278" i="58" s="1"/>
  <c r="O294" i="58" a="1"/>
  <c r="O294" i="58" s="1"/>
  <c r="O280" i="58" a="1"/>
  <c r="O280" i="58" s="1"/>
  <c r="O285" i="58" a="1"/>
  <c r="O285" i="58" s="1"/>
  <c r="O334" i="58" a="1"/>
  <c r="O334" i="58" s="1"/>
  <c r="O342" i="58" a="1"/>
  <c r="O342" i="58" s="1"/>
  <c r="O286" i="58" a="1"/>
  <c r="O286" i="58" s="1"/>
  <c r="O303" i="58" a="1"/>
  <c r="O303" i="58" s="1"/>
  <c r="O311" i="58" a="1"/>
  <c r="O311" i="58" s="1"/>
  <c r="O319" i="58" a="1"/>
  <c r="O319" i="58" s="1"/>
  <c r="O350" i="58" a="1"/>
  <c r="O350" i="58" s="1"/>
  <c r="O359" i="58" a="1"/>
  <c r="O359" i="58" s="1"/>
  <c r="O327" i="58" a="1"/>
  <c r="O327" i="58" s="1"/>
  <c r="O367" i="58" a="1"/>
  <c r="O367" i="58" s="1"/>
  <c r="O375" i="58" a="1"/>
  <c r="O375" i="58" s="1"/>
  <c r="O374" i="58" a="1"/>
  <c r="O374" i="58" s="1"/>
  <c r="O329" i="58" a="1"/>
  <c r="O329" i="58" s="1"/>
  <c r="O320" i="58" a="1"/>
  <c r="O320" i="58" s="1"/>
  <c r="O317" i="58" a="1"/>
  <c r="O317" i="58" s="1"/>
  <c r="O287" i="58" a="1"/>
  <c r="O287" i="58" s="1"/>
  <c r="O312" i="58" a="1"/>
  <c r="O312" i="58" s="1"/>
  <c r="O344" i="58" a="1"/>
  <c r="O344" i="58" s="1"/>
  <c r="O368" i="58" a="1"/>
  <c r="O368" i="58" s="1"/>
  <c r="O328" i="58" a="1"/>
  <c r="O328" i="58" s="1"/>
  <c r="O336" i="58" a="1"/>
  <c r="O336" i="58" s="1"/>
  <c r="O352" i="58" a="1"/>
  <c r="O352" i="58" s="1"/>
  <c r="O343" i="58" a="1"/>
  <c r="O343" i="58" s="1"/>
  <c r="O279" i="58" a="1"/>
  <c r="O279" i="58" s="1"/>
  <c r="O361" i="58" a="1"/>
  <c r="O361" i="58" s="1"/>
  <c r="O376" i="58" a="1"/>
  <c r="O376" i="58" s="1"/>
  <c r="O295" i="58" a="1"/>
  <c r="O295" i="58" s="1"/>
  <c r="O360" i="58" a="1"/>
  <c r="O360" i="58" s="1"/>
  <c r="O369" i="58" a="1"/>
  <c r="O369" i="58" s="1"/>
  <c r="O304" i="58" a="1"/>
  <c r="O304" i="58" s="1"/>
  <c r="O808" i="58" a="1"/>
  <c r="O808" i="58" s="1"/>
  <c r="O809" i="58" a="1"/>
  <c r="O809" i="58" s="1"/>
  <c r="D812" i="58"/>
  <c r="I811" i="58" a="1"/>
  <c r="I811" i="58" s="1"/>
  <c r="P811" i="58" a="1"/>
  <c r="P811" i="58" s="1"/>
  <c r="H811" i="58" a="1"/>
  <c r="H811" i="58" s="1"/>
  <c r="O811" i="58" a="1"/>
  <c r="O811" i="58" s="1"/>
  <c r="G811" i="58" a="1"/>
  <c r="G811" i="58" s="1"/>
  <c r="N811" i="58" a="1"/>
  <c r="N811" i="58" s="1"/>
  <c r="F811" i="58" a="1"/>
  <c r="F811" i="58" s="1"/>
  <c r="M811" i="58" a="1"/>
  <c r="M811" i="58" s="1"/>
  <c r="L811" i="58" a="1"/>
  <c r="L811" i="58" s="1"/>
  <c r="K811" i="58" a="1"/>
  <c r="K811" i="58" s="1"/>
  <c r="J811" i="58" a="1"/>
  <c r="J811" i="58" s="1"/>
  <c r="E811" i="58" a="1"/>
  <c r="E811" i="58" s="1"/>
  <c r="DF1077" i="58" l="1" a="1"/>
  <c r="DF1077" i="58" s="1"/>
  <c r="DF1080" i="58" a="1"/>
  <c r="DF1080" i="58" s="1"/>
  <c r="DF1045" i="58" a="1"/>
  <c r="DF1045" i="58" s="1"/>
  <c r="DF1056" i="58" a="1"/>
  <c r="DF1056" i="58" s="1"/>
  <c r="DF1073" i="58" a="1"/>
  <c r="DF1073" i="58" s="1"/>
  <c r="DF1046" i="58" a="1"/>
  <c r="DF1046" i="58" s="1"/>
  <c r="DF1150" i="58" s="1" a="1"/>
  <c r="DF1150" i="58" s="1"/>
  <c r="DF1075" i="58" a="1"/>
  <c r="DF1075" i="58" s="1"/>
  <c r="DF1070" i="58" a="1"/>
  <c r="DF1070" i="58" s="1"/>
  <c r="DF1047" i="58" a="1"/>
  <c r="DF1047" i="58" s="1"/>
  <c r="DF1059" i="58" a="1"/>
  <c r="DF1059" i="58" s="1"/>
  <c r="DF1082" i="58" a="1"/>
  <c r="DF1082" i="58" s="1"/>
  <c r="DF1074" i="58" a="1"/>
  <c r="DF1074" i="58" s="1"/>
  <c r="DF1058" i="58" a="1"/>
  <c r="DF1058" i="58" s="1"/>
  <c r="DF1061" i="58" a="1"/>
  <c r="DF1061" i="58" s="1"/>
  <c r="DF1079" i="58" a="1"/>
  <c r="DF1079" i="58" s="1"/>
  <c r="DF1067" i="58" a="1"/>
  <c r="DF1067" i="58" s="1"/>
  <c r="DF1057" i="58" a="1"/>
  <c r="DF1057" i="58" s="1"/>
  <c r="DF1083" i="58" a="1"/>
  <c r="DF1083" i="58" s="1"/>
  <c r="DF1071" i="58" a="1"/>
  <c r="DF1071" i="58" s="1"/>
  <c r="DF1072" i="58" a="1"/>
  <c r="DF1072" i="58" s="1"/>
  <c r="DF1053" i="58" a="1"/>
  <c r="DF1053" i="58" s="1"/>
  <c r="DF1068" i="58" a="1"/>
  <c r="DF1068" i="58" s="1"/>
  <c r="DF1049" i="58" a="1"/>
  <c r="DF1049" i="58" s="1"/>
  <c r="DF1065" i="58" a="1"/>
  <c r="DF1065" i="58" s="1"/>
  <c r="DF1066" i="58" a="1"/>
  <c r="DF1066" i="58" s="1"/>
  <c r="DF1062" i="58" a="1"/>
  <c r="DF1062" i="58" s="1"/>
  <c r="DF1085" i="58" a="1"/>
  <c r="DF1085" i="58" s="1"/>
  <c r="DE1151" i="58" a="1"/>
  <c r="DE1151" i="58" s="1"/>
  <c r="DF1087" i="58" a="1"/>
  <c r="DF1087" i="58" s="1"/>
  <c r="BS969" i="58" a="1"/>
  <c r="BS969" i="58" s="1"/>
  <c r="BT969" i="58" s="1" a="1"/>
  <c r="BT969" i="58" s="1"/>
  <c r="BU969" i="58" s="1" a="1"/>
  <c r="BU969" i="58" s="1"/>
  <c r="BV969" i="58" s="1" a="1"/>
  <c r="BV969" i="58" s="1"/>
  <c r="BW969" i="58" s="1" a="1"/>
  <c r="BW969" i="58" s="1"/>
  <c r="BX969" i="58" s="1" a="1"/>
  <c r="BX969" i="58" s="1"/>
  <c r="BY969" i="58" s="1" a="1"/>
  <c r="BY969" i="58" s="1"/>
  <c r="BZ969" i="58" s="1" a="1"/>
  <c r="BZ969" i="58" s="1"/>
  <c r="CA969" i="58" s="1" a="1"/>
  <c r="CA969" i="58" s="1"/>
  <c r="CB969" i="58" s="1" a="1"/>
  <c r="CB969" i="58" s="1"/>
  <c r="CC969" i="58" s="1" a="1"/>
  <c r="CC969" i="58" s="1"/>
  <c r="CD969" i="58" s="1" a="1"/>
  <c r="CD969" i="58" s="1"/>
  <c r="CE969" i="58" s="1" a="1"/>
  <c r="CE969" i="58" s="1"/>
  <c r="CF969" i="58" s="1" a="1"/>
  <c r="CF969" i="58" s="1"/>
  <c r="CG969" i="58" s="1" a="1"/>
  <c r="CG969" i="58" s="1"/>
  <c r="CH969" i="58" s="1" a="1"/>
  <c r="CH969" i="58" s="1"/>
  <c r="CI969" i="58" s="1" a="1"/>
  <c r="CI969" i="58" s="1"/>
  <c r="CJ969" i="58" s="1" a="1"/>
  <c r="CJ969" i="58" s="1"/>
  <c r="CK969" i="58" s="1" a="1"/>
  <c r="CK969" i="58" s="1"/>
  <c r="CL969" i="58" s="1" a="1"/>
  <c r="CL969" i="58" s="1"/>
  <c r="CM969" i="58" s="1" a="1"/>
  <c r="CM969" i="58" s="1"/>
  <c r="CN969" i="58" s="1" a="1"/>
  <c r="CN969" i="58" s="1"/>
  <c r="CO969" i="58" s="1" a="1"/>
  <c r="CO969" i="58" s="1"/>
  <c r="CP969" i="58" s="1" a="1"/>
  <c r="CP969" i="58" s="1"/>
  <c r="CQ969" i="58" s="1" a="1"/>
  <c r="CQ969" i="58" s="1"/>
  <c r="CR969" i="58" s="1" a="1"/>
  <c r="CR969" i="58" s="1"/>
  <c r="CS969" i="58" s="1" a="1"/>
  <c r="CS969" i="58" s="1"/>
  <c r="CT969" i="58" s="1" a="1"/>
  <c r="CT969" i="58" s="1"/>
  <c r="CU969" i="58" s="1" a="1"/>
  <c r="CU969" i="58" s="1"/>
  <c r="CV969" i="58" s="1" a="1"/>
  <c r="CV969" i="58" s="1"/>
  <c r="CW969" i="58" s="1" a="1"/>
  <c r="CW969" i="58" s="1"/>
  <c r="CX969" i="58" s="1" a="1"/>
  <c r="CX969" i="58" s="1"/>
  <c r="CY969" i="58" s="1" a="1"/>
  <c r="CY969" i="58" s="1"/>
  <c r="CZ969" i="58" s="1" a="1"/>
  <c r="CZ969" i="58" s="1"/>
  <c r="DA969" i="58" s="1" a="1"/>
  <c r="DA969" i="58" s="1"/>
  <c r="DB969" i="58" s="1" a="1"/>
  <c r="DB969" i="58" s="1"/>
  <c r="DC969" i="58" s="1" a="1"/>
  <c r="DC969" i="58" s="1"/>
  <c r="DD969" i="58" s="1" a="1"/>
  <c r="DD969" i="58" s="1"/>
  <c r="DE969" i="58" s="1" a="1"/>
  <c r="DE969" i="58" s="1"/>
  <c r="DF969" i="58" s="1" a="1"/>
  <c r="DF969" i="58" s="1"/>
  <c r="DG969" i="58" s="1" a="1"/>
  <c r="DG969" i="58" s="1"/>
  <c r="DH969" i="58" s="1" a="1"/>
  <c r="DH969" i="58" s="1"/>
  <c r="DI969" i="58" s="1" a="1"/>
  <c r="DI969" i="58" s="1"/>
  <c r="DJ969" i="58" s="1" a="1"/>
  <c r="DJ969" i="58" s="1"/>
  <c r="DK969" i="58" s="1" a="1"/>
  <c r="DK969" i="58" s="1"/>
  <c r="DL969" i="58" s="1" a="1"/>
  <c r="DL969" i="58" s="1"/>
  <c r="DM969" i="58" s="1" a="1"/>
  <c r="DM969" i="58" s="1"/>
  <c r="DN969" i="58" s="1" a="1"/>
  <c r="DN969" i="58" s="1"/>
  <c r="DO969" i="58" s="1" a="1"/>
  <c r="DO969" i="58" s="1"/>
  <c r="DP969" i="58" s="1" a="1"/>
  <c r="DP969" i="58" s="1"/>
  <c r="DQ969" i="58" s="1" a="1"/>
  <c r="DQ969" i="58" s="1"/>
  <c r="DR969" i="58" s="1" a="1"/>
  <c r="DR969" i="58" s="1"/>
  <c r="DS969" i="58" s="1" a="1"/>
  <c r="DS969" i="58" s="1"/>
  <c r="DT969" i="58" s="1" a="1"/>
  <c r="DT969" i="58" s="1"/>
  <c r="DU969" i="58" s="1" a="1"/>
  <c r="DU969" i="58" s="1"/>
  <c r="DV969" i="58" s="1" a="1"/>
  <c r="DV969" i="58" s="1"/>
  <c r="DW969" i="58" s="1" a="1"/>
  <c r="DW969" i="58" s="1"/>
  <c r="DX969" i="58" s="1" a="1"/>
  <c r="DX969" i="58" s="1"/>
  <c r="DY969" i="58" s="1" a="1"/>
  <c r="DY969" i="58" s="1"/>
  <c r="DZ969" i="58" s="1" a="1"/>
  <c r="DZ969" i="58" s="1"/>
  <c r="EA969" i="58" s="1" a="1"/>
  <c r="EA969" i="58" s="1"/>
  <c r="EB969" i="58" s="1" a="1"/>
  <c r="EB969" i="58" s="1"/>
  <c r="EC969" i="58" s="1" a="1"/>
  <c r="EC969" i="58" s="1"/>
  <c r="ED969" i="58" s="1" a="1"/>
  <c r="ED969" i="58" s="1"/>
  <c r="EE969" i="58" s="1" a="1"/>
  <c r="EE969" i="58" s="1"/>
  <c r="EF969" i="58" s="1" a="1"/>
  <c r="EF969" i="58" s="1"/>
  <c r="EG969" i="58" s="1" a="1"/>
  <c r="EG969" i="58" s="1"/>
  <c r="EH969" i="58" s="1" a="1"/>
  <c r="EH969" i="58" s="1"/>
  <c r="EI969" i="58" s="1" a="1"/>
  <c r="EI969" i="58" s="1"/>
  <c r="EJ969" i="58" s="1" a="1"/>
  <c r="EJ969" i="58" s="1"/>
  <c r="EK969" i="58" s="1" a="1"/>
  <c r="EK969" i="58" s="1"/>
  <c r="EL969" i="58" s="1" a="1"/>
  <c r="EL969" i="58" s="1"/>
  <c r="EM969" i="58" s="1" a="1"/>
  <c r="EM969" i="58" s="1"/>
  <c r="EN969" i="58" s="1" a="1"/>
  <c r="EN969" i="58" s="1"/>
  <c r="EO969" i="58" s="1" a="1"/>
  <c r="EO969" i="58" s="1"/>
  <c r="EP969" i="58" s="1" a="1"/>
  <c r="EP969" i="58" s="1"/>
  <c r="DF945" i="58" a="1"/>
  <c r="DF945" i="58" s="1"/>
  <c r="DF953" i="58" a="1"/>
  <c r="DF953" i="58" s="1"/>
  <c r="DF926" i="58" a="1"/>
  <c r="DF926" i="58" s="1"/>
  <c r="DF1030" i="58" s="1" a="1"/>
  <c r="DF1030" i="58" s="1"/>
  <c r="DF942" i="58" a="1"/>
  <c r="DF942" i="58" s="1"/>
  <c r="DF954" i="58" a="1"/>
  <c r="DF954" i="58" s="1"/>
  <c r="DF941" i="58" a="1"/>
  <c r="DF941" i="58" s="1"/>
  <c r="DF950" i="58" a="1"/>
  <c r="DF950" i="58" s="1"/>
  <c r="DF936" i="58" a="1"/>
  <c r="DF936" i="58" s="1"/>
  <c r="DF939" i="58" a="1"/>
  <c r="DF939" i="58" s="1"/>
  <c r="DF929" i="58" a="1"/>
  <c r="DF929" i="58" s="1"/>
  <c r="DF951" i="58" a="1"/>
  <c r="DF951" i="58" s="1"/>
  <c r="DF938" i="58" a="1"/>
  <c r="DF938" i="58" s="1"/>
  <c r="DF937" i="58" a="1"/>
  <c r="DF937" i="58" s="1"/>
  <c r="DF962" i="58" a="1"/>
  <c r="DF962" i="58" s="1"/>
  <c r="DF933" i="58" a="1"/>
  <c r="DF933" i="58" s="1"/>
  <c r="DF927" i="58" a="1"/>
  <c r="DF927" i="58" s="1"/>
  <c r="DF946" i="58" a="1"/>
  <c r="DF946" i="58" s="1"/>
  <c r="DF948" i="58" a="1"/>
  <c r="DF948" i="58" s="1"/>
  <c r="DF960" i="58" a="1"/>
  <c r="DF960" i="58" s="1"/>
  <c r="DF952" i="58" a="1"/>
  <c r="DF952" i="58" s="1"/>
  <c r="DF957" i="58" a="1"/>
  <c r="DF957" i="58" s="1"/>
  <c r="DF959" i="58" a="1"/>
  <c r="DF959" i="58" s="1"/>
  <c r="DF925" i="58" a="1"/>
  <c r="DF925" i="58" s="1"/>
  <c r="DF947" i="58" a="1"/>
  <c r="DF947" i="58" s="1"/>
  <c r="DF955" i="58" a="1"/>
  <c r="DF955" i="58" s="1"/>
  <c r="DF963" i="58" a="1"/>
  <c r="DF963" i="58" s="1"/>
  <c r="DF965" i="58" a="1"/>
  <c r="DF965" i="58" s="1"/>
  <c r="DF967" i="58" a="1"/>
  <c r="DF967" i="58" s="1"/>
  <c r="DE1031" i="58" a="1"/>
  <c r="DE1031" i="58" s="1"/>
  <c r="D1090" i="58"/>
  <c r="BO1089" i="58" a="1"/>
  <c r="BO1089" i="58" s="1"/>
  <c r="BK1089" i="58" a="1"/>
  <c r="BK1089" i="58" s="1"/>
  <c r="BG1089" i="58" a="1"/>
  <c r="BG1089" i="58" s="1"/>
  <c r="BC1089" i="58" a="1"/>
  <c r="BC1089" i="58" s="1"/>
  <c r="AY1089" i="58" a="1"/>
  <c r="AY1089" i="58" s="1"/>
  <c r="AU1089" i="58" a="1"/>
  <c r="AU1089" i="58" s="1"/>
  <c r="AQ1089" i="58" a="1"/>
  <c r="AQ1089" i="58" s="1"/>
  <c r="AM1089" i="58" a="1"/>
  <c r="AM1089" i="58" s="1"/>
  <c r="AI1089" i="58" a="1"/>
  <c r="AI1089" i="58" s="1"/>
  <c r="AE1089" i="58" a="1"/>
  <c r="AE1089" i="58" s="1"/>
  <c r="AA1089" i="58" a="1"/>
  <c r="AA1089" i="58" s="1"/>
  <c r="W1089" i="58" a="1"/>
  <c r="W1089" i="58" s="1"/>
  <c r="S1089" i="58" a="1"/>
  <c r="S1089" i="58" s="1"/>
  <c r="O1089" i="58" a="1"/>
  <c r="O1089" i="58" s="1"/>
  <c r="K1089" i="58" a="1"/>
  <c r="K1089" i="58" s="1"/>
  <c r="G1089" i="58" a="1"/>
  <c r="G1089" i="58" s="1"/>
  <c r="BR1089" i="58" a="1"/>
  <c r="BR1089" i="58" s="1"/>
  <c r="BS1089" i="58" s="1" a="1"/>
  <c r="BS1089" i="58" s="1"/>
  <c r="BT1089" i="58" s="1" a="1"/>
  <c r="BT1089" i="58" s="1"/>
  <c r="BU1089" i="58" s="1" a="1"/>
  <c r="BU1089" i="58" s="1"/>
  <c r="BV1089" i="58" s="1" a="1"/>
  <c r="BV1089" i="58" s="1"/>
  <c r="BW1089" i="58" s="1" a="1"/>
  <c r="BW1089" i="58" s="1"/>
  <c r="BX1089" i="58" s="1" a="1"/>
  <c r="BX1089" i="58" s="1"/>
  <c r="BY1089" i="58" s="1" a="1"/>
  <c r="BY1089" i="58" s="1"/>
  <c r="BZ1089" i="58" s="1" a="1"/>
  <c r="BZ1089" i="58" s="1"/>
  <c r="CA1089" i="58" s="1" a="1"/>
  <c r="CA1089" i="58" s="1"/>
  <c r="CB1089" i="58" s="1" a="1"/>
  <c r="CB1089" i="58" s="1"/>
  <c r="CC1089" i="58" s="1" a="1"/>
  <c r="CC1089" i="58" s="1"/>
  <c r="CD1089" i="58" s="1" a="1"/>
  <c r="CD1089" i="58" s="1"/>
  <c r="CE1089" i="58" s="1" a="1"/>
  <c r="CE1089" i="58" s="1"/>
  <c r="CF1089" i="58" s="1" a="1"/>
  <c r="CF1089" i="58" s="1"/>
  <c r="CG1089" i="58" s="1" a="1"/>
  <c r="CG1089" i="58" s="1"/>
  <c r="CH1089" i="58" s="1" a="1"/>
  <c r="CH1089" i="58" s="1"/>
  <c r="CI1089" i="58" s="1" a="1"/>
  <c r="CI1089" i="58" s="1"/>
  <c r="CJ1089" i="58" s="1" a="1"/>
  <c r="CJ1089" i="58" s="1"/>
  <c r="CK1089" i="58" s="1" a="1"/>
  <c r="CK1089" i="58" s="1"/>
  <c r="CL1089" i="58" s="1" a="1"/>
  <c r="CL1089" i="58" s="1"/>
  <c r="CM1089" i="58" s="1" a="1"/>
  <c r="CM1089" i="58" s="1"/>
  <c r="CN1089" i="58" s="1" a="1"/>
  <c r="CN1089" i="58" s="1"/>
  <c r="CO1089" i="58" s="1" a="1"/>
  <c r="CO1089" i="58" s="1"/>
  <c r="CP1089" i="58" s="1" a="1"/>
  <c r="CP1089" i="58" s="1"/>
  <c r="CQ1089" i="58" s="1" a="1"/>
  <c r="CQ1089" i="58" s="1"/>
  <c r="CR1089" i="58" s="1" a="1"/>
  <c r="CR1089" i="58" s="1"/>
  <c r="CS1089" i="58" s="1" a="1"/>
  <c r="CS1089" i="58" s="1"/>
  <c r="CT1089" i="58" s="1" a="1"/>
  <c r="CT1089" i="58" s="1"/>
  <c r="CU1089" i="58" s="1" a="1"/>
  <c r="CU1089" i="58" s="1"/>
  <c r="CV1089" i="58" s="1" a="1"/>
  <c r="CV1089" i="58" s="1"/>
  <c r="CW1089" i="58" s="1" a="1"/>
  <c r="CW1089" i="58" s="1"/>
  <c r="CX1089" i="58" s="1" a="1"/>
  <c r="CX1089" i="58" s="1"/>
  <c r="CY1089" i="58" s="1" a="1"/>
  <c r="CY1089" i="58" s="1"/>
  <c r="CZ1089" i="58" s="1" a="1"/>
  <c r="CZ1089" i="58" s="1"/>
  <c r="DA1089" i="58" s="1" a="1"/>
  <c r="DA1089" i="58" s="1"/>
  <c r="DB1089" i="58" s="1" a="1"/>
  <c r="DB1089" i="58" s="1"/>
  <c r="DC1089" i="58" s="1" a="1"/>
  <c r="DC1089" i="58" s="1"/>
  <c r="DD1089" i="58" s="1" a="1"/>
  <c r="DD1089" i="58" s="1"/>
  <c r="DE1089" i="58" s="1" a="1"/>
  <c r="DE1089" i="58" s="1"/>
  <c r="DF1089" i="58" s="1" a="1"/>
  <c r="DF1089" i="58" s="1"/>
  <c r="DG1089" i="58" s="1" a="1"/>
  <c r="DG1089" i="58" s="1"/>
  <c r="DH1089" i="58" s="1" a="1"/>
  <c r="DH1089" i="58" s="1"/>
  <c r="DI1089" i="58" s="1" a="1"/>
  <c r="DI1089" i="58" s="1"/>
  <c r="DJ1089" i="58" s="1" a="1"/>
  <c r="DJ1089" i="58" s="1"/>
  <c r="DK1089" i="58" s="1" a="1"/>
  <c r="DK1089" i="58" s="1"/>
  <c r="DL1089" i="58" s="1" a="1"/>
  <c r="DL1089" i="58" s="1"/>
  <c r="DM1089" i="58" s="1" a="1"/>
  <c r="DM1089" i="58" s="1"/>
  <c r="DN1089" i="58" s="1" a="1"/>
  <c r="DN1089" i="58" s="1"/>
  <c r="DO1089" i="58" s="1" a="1"/>
  <c r="DO1089" i="58" s="1"/>
  <c r="DP1089" i="58" s="1" a="1"/>
  <c r="DP1089" i="58" s="1"/>
  <c r="DQ1089" i="58" s="1" a="1"/>
  <c r="DQ1089" i="58" s="1"/>
  <c r="DR1089" i="58" s="1" a="1"/>
  <c r="DR1089" i="58" s="1"/>
  <c r="DS1089" i="58" s="1" a="1"/>
  <c r="DS1089" i="58" s="1"/>
  <c r="DT1089" i="58" s="1" a="1"/>
  <c r="DT1089" i="58" s="1"/>
  <c r="DU1089" i="58" s="1" a="1"/>
  <c r="DU1089" i="58" s="1"/>
  <c r="DV1089" i="58" s="1" a="1"/>
  <c r="DV1089" i="58" s="1"/>
  <c r="DW1089" i="58" s="1" a="1"/>
  <c r="DW1089" i="58" s="1"/>
  <c r="DX1089" i="58" s="1" a="1"/>
  <c r="DX1089" i="58" s="1"/>
  <c r="DY1089" i="58" s="1" a="1"/>
  <c r="DY1089" i="58" s="1"/>
  <c r="DZ1089" i="58" s="1" a="1"/>
  <c r="DZ1089" i="58" s="1"/>
  <c r="EA1089" i="58" s="1" a="1"/>
  <c r="EA1089" i="58" s="1"/>
  <c r="EB1089" i="58" s="1" a="1"/>
  <c r="EB1089" i="58" s="1"/>
  <c r="EC1089" i="58" s="1" a="1"/>
  <c r="EC1089" i="58" s="1"/>
  <c r="ED1089" i="58" s="1" a="1"/>
  <c r="ED1089" i="58" s="1"/>
  <c r="EE1089" i="58" s="1" a="1"/>
  <c r="EE1089" i="58" s="1"/>
  <c r="EF1089" i="58" s="1" a="1"/>
  <c r="EF1089" i="58" s="1"/>
  <c r="EG1089" i="58" s="1" a="1"/>
  <c r="EG1089" i="58" s="1"/>
  <c r="EH1089" i="58" s="1" a="1"/>
  <c r="EH1089" i="58" s="1"/>
  <c r="EI1089" i="58" s="1" a="1"/>
  <c r="EI1089" i="58" s="1"/>
  <c r="EJ1089" i="58" s="1" a="1"/>
  <c r="EJ1089" i="58" s="1"/>
  <c r="EK1089" i="58" s="1" a="1"/>
  <c r="EK1089" i="58" s="1"/>
  <c r="EL1089" i="58" s="1" a="1"/>
  <c r="EL1089" i="58" s="1"/>
  <c r="EM1089" i="58" s="1" a="1"/>
  <c r="EM1089" i="58" s="1"/>
  <c r="EN1089" i="58" s="1" a="1"/>
  <c r="EN1089" i="58" s="1"/>
  <c r="EO1089" i="58" s="1" a="1"/>
  <c r="EO1089" i="58" s="1"/>
  <c r="EP1089" i="58" s="1" a="1"/>
  <c r="EP1089" i="58" s="1"/>
  <c r="BN1089" i="58" a="1"/>
  <c r="BN1089" i="58" s="1"/>
  <c r="BJ1089" i="58" a="1"/>
  <c r="BJ1089" i="58" s="1"/>
  <c r="BF1089" i="58" a="1"/>
  <c r="BF1089" i="58" s="1"/>
  <c r="BB1089" i="58" a="1"/>
  <c r="BB1089" i="58" s="1"/>
  <c r="AX1089" i="58" a="1"/>
  <c r="AX1089" i="58" s="1"/>
  <c r="AT1089" i="58" a="1"/>
  <c r="AT1089" i="58" s="1"/>
  <c r="AP1089" i="58" a="1"/>
  <c r="AP1089" i="58" s="1"/>
  <c r="AL1089" i="58" a="1"/>
  <c r="AL1089" i="58" s="1"/>
  <c r="AH1089" i="58" a="1"/>
  <c r="AH1089" i="58" s="1"/>
  <c r="AD1089" i="58" a="1"/>
  <c r="AD1089" i="58" s="1"/>
  <c r="Z1089" i="58" a="1"/>
  <c r="Z1089" i="58" s="1"/>
  <c r="V1089" i="58" a="1"/>
  <c r="V1089" i="58" s="1"/>
  <c r="R1089" i="58" a="1"/>
  <c r="R1089" i="58" s="1"/>
  <c r="N1089" i="58" a="1"/>
  <c r="N1089" i="58" s="1"/>
  <c r="J1089" i="58" a="1"/>
  <c r="J1089" i="58" s="1"/>
  <c r="F1089" i="58" a="1"/>
  <c r="F1089" i="58" s="1"/>
  <c r="BM1089" i="58" a="1"/>
  <c r="BM1089" i="58" s="1"/>
  <c r="AR1089" i="58" a="1"/>
  <c r="AR1089" i="58" s="1"/>
  <c r="AG1089" i="58" a="1"/>
  <c r="AG1089" i="58" s="1"/>
  <c r="L1089" i="58" a="1"/>
  <c r="L1089" i="58" s="1"/>
  <c r="BL1089" i="58" a="1"/>
  <c r="BL1089" i="58" s="1"/>
  <c r="BA1089" i="58" a="1"/>
  <c r="BA1089" i="58" s="1"/>
  <c r="AF1089" i="58" a="1"/>
  <c r="AF1089" i="58" s="1"/>
  <c r="U1089" i="58" a="1"/>
  <c r="U1089" i="58" s="1"/>
  <c r="AZ1089" i="58" a="1"/>
  <c r="AZ1089" i="58" s="1"/>
  <c r="AO1089" i="58" a="1"/>
  <c r="AO1089" i="58" s="1"/>
  <c r="T1089" i="58" a="1"/>
  <c r="T1089" i="58" s="1"/>
  <c r="I1089" i="58" a="1"/>
  <c r="I1089" i="58" s="1"/>
  <c r="BI1089" i="58" a="1"/>
  <c r="BI1089" i="58" s="1"/>
  <c r="AN1089" i="58" a="1"/>
  <c r="AN1089" i="58" s="1"/>
  <c r="AC1089" i="58" a="1"/>
  <c r="AC1089" i="58" s="1"/>
  <c r="H1089" i="58" a="1"/>
  <c r="H1089" i="58" s="1"/>
  <c r="BH1089" i="58" a="1"/>
  <c r="BH1089" i="58" s="1"/>
  <c r="AW1089" i="58" a="1"/>
  <c r="AW1089" i="58" s="1"/>
  <c r="AB1089" i="58" a="1"/>
  <c r="AB1089" i="58" s="1"/>
  <c r="Q1089" i="58" a="1"/>
  <c r="Q1089" i="58" s="1"/>
  <c r="P1089" i="58" a="1"/>
  <c r="P1089" i="58" s="1"/>
  <c r="BQ1089" i="58" a="1"/>
  <c r="BQ1089" i="58" s="1"/>
  <c r="AS1089" i="58" a="1"/>
  <c r="AS1089" i="58" s="1"/>
  <c r="BP1089" i="58" a="1"/>
  <c r="BP1089" i="58" s="1"/>
  <c r="AK1089" i="58" a="1"/>
  <c r="AK1089" i="58" s="1"/>
  <c r="M1089" i="58" a="1"/>
  <c r="M1089" i="58" s="1"/>
  <c r="AJ1089" i="58" a="1"/>
  <c r="AJ1089" i="58" s="1"/>
  <c r="X1089" i="58" a="1"/>
  <c r="X1089" i="58" s="1"/>
  <c r="Y1089" i="58" a="1"/>
  <c r="Y1089" i="58" s="1"/>
  <c r="E1089" i="58" a="1"/>
  <c r="E1089" i="58" s="1"/>
  <c r="BE1089" i="58" a="1"/>
  <c r="BE1089" i="58" s="1"/>
  <c r="BD1089" i="58" a="1"/>
  <c r="BD1089" i="58" s="1"/>
  <c r="AV1089" i="58" a="1"/>
  <c r="AV1089" i="58" s="1"/>
  <c r="BQ969" i="58" a="1"/>
  <c r="BQ969" i="58" s="1"/>
  <c r="BM969" i="58" a="1"/>
  <c r="BM969" i="58" s="1"/>
  <c r="BI969" i="58" a="1"/>
  <c r="BI969" i="58" s="1"/>
  <c r="BE969" i="58" a="1"/>
  <c r="BE969" i="58" s="1"/>
  <c r="BA969" i="58" a="1"/>
  <c r="BA969" i="58" s="1"/>
  <c r="AW969" i="58" a="1"/>
  <c r="AW969" i="58" s="1"/>
  <c r="AS969" i="58" a="1"/>
  <c r="AS969" i="58" s="1"/>
  <c r="AO969" i="58" a="1"/>
  <c r="AO969" i="58" s="1"/>
  <c r="AK969" i="58" a="1"/>
  <c r="AK969" i="58" s="1"/>
  <c r="AG969" i="58" a="1"/>
  <c r="AG969" i="58" s="1"/>
  <c r="AC969" i="58" a="1"/>
  <c r="AC969" i="58" s="1"/>
  <c r="Y969" i="58" a="1"/>
  <c r="Y969" i="58" s="1"/>
  <c r="U969" i="58" a="1"/>
  <c r="U969" i="58" s="1"/>
  <c r="Q969" i="58" a="1"/>
  <c r="Q969" i="58" s="1"/>
  <c r="M969" i="58" a="1"/>
  <c r="M969" i="58" s="1"/>
  <c r="I969" i="58" a="1"/>
  <c r="I969" i="58" s="1"/>
  <c r="E969" i="58" a="1"/>
  <c r="E969" i="58" s="1"/>
  <c r="BP969" i="58" a="1"/>
  <c r="BP969" i="58" s="1"/>
  <c r="BL969" i="58" a="1"/>
  <c r="BL969" i="58" s="1"/>
  <c r="BH969" i="58" a="1"/>
  <c r="BH969" i="58" s="1"/>
  <c r="BD969" i="58" a="1"/>
  <c r="BD969" i="58" s="1"/>
  <c r="AZ969" i="58" a="1"/>
  <c r="AZ969" i="58" s="1"/>
  <c r="AV969" i="58" a="1"/>
  <c r="AV969" i="58" s="1"/>
  <c r="AR969" i="58" a="1"/>
  <c r="AR969" i="58" s="1"/>
  <c r="AN969" i="58" a="1"/>
  <c r="AN969" i="58" s="1"/>
  <c r="AJ969" i="58" a="1"/>
  <c r="AJ969" i="58" s="1"/>
  <c r="AF969" i="58" a="1"/>
  <c r="AF969" i="58" s="1"/>
  <c r="AB969" i="58" a="1"/>
  <c r="AB969" i="58" s="1"/>
  <c r="X969" i="58" a="1"/>
  <c r="X969" i="58" s="1"/>
  <c r="T969" i="58" a="1"/>
  <c r="T969" i="58" s="1"/>
  <c r="P969" i="58" a="1"/>
  <c r="P969" i="58" s="1"/>
  <c r="L969" i="58" a="1"/>
  <c r="L969" i="58" s="1"/>
  <c r="H969" i="58" a="1"/>
  <c r="H969" i="58" s="1"/>
  <c r="BR969" i="58" a="1"/>
  <c r="BR969" i="58" s="1"/>
  <c r="BN969" i="58" a="1"/>
  <c r="BN969" i="58" s="1"/>
  <c r="BJ969" i="58" a="1"/>
  <c r="BJ969" i="58" s="1"/>
  <c r="BF969" i="58" a="1"/>
  <c r="BF969" i="58" s="1"/>
  <c r="BB969" i="58" a="1"/>
  <c r="BB969" i="58" s="1"/>
  <c r="AX969" i="58" a="1"/>
  <c r="AX969" i="58" s="1"/>
  <c r="AT969" i="58" a="1"/>
  <c r="AT969" i="58" s="1"/>
  <c r="AP969" i="58" a="1"/>
  <c r="AP969" i="58" s="1"/>
  <c r="AL969" i="58" a="1"/>
  <c r="AL969" i="58" s="1"/>
  <c r="AH969" i="58" a="1"/>
  <c r="AH969" i="58" s="1"/>
  <c r="AD969" i="58" a="1"/>
  <c r="AD969" i="58" s="1"/>
  <c r="Z969" i="58" a="1"/>
  <c r="Z969" i="58" s="1"/>
  <c r="V969" i="58" a="1"/>
  <c r="V969" i="58" s="1"/>
  <c r="R969" i="58" a="1"/>
  <c r="R969" i="58" s="1"/>
  <c r="N969" i="58" a="1"/>
  <c r="N969" i="58" s="1"/>
  <c r="J969" i="58" a="1"/>
  <c r="J969" i="58" s="1"/>
  <c r="F969" i="58" a="1"/>
  <c r="F969" i="58" s="1"/>
  <c r="BC969" i="58" a="1"/>
  <c r="BC969" i="58" s="1"/>
  <c r="W969" i="58" a="1"/>
  <c r="W969" i="58" s="1"/>
  <c r="D970" i="58"/>
  <c r="AY969" i="58" a="1"/>
  <c r="AY969" i="58" s="1"/>
  <c r="S969" i="58" a="1"/>
  <c r="S969" i="58" s="1"/>
  <c r="AU969" i="58" a="1"/>
  <c r="AU969" i="58" s="1"/>
  <c r="O969" i="58" a="1"/>
  <c r="O969" i="58" s="1"/>
  <c r="AQ969" i="58" a="1"/>
  <c r="AQ969" i="58" s="1"/>
  <c r="K969" i="58" a="1"/>
  <c r="K969" i="58" s="1"/>
  <c r="AM969" i="58" a="1"/>
  <c r="AM969" i="58" s="1"/>
  <c r="G969" i="58" a="1"/>
  <c r="G969" i="58" s="1"/>
  <c r="BK969" i="58" a="1"/>
  <c r="BK969" i="58" s="1"/>
  <c r="AE969" i="58" a="1"/>
  <c r="AE969" i="58" s="1"/>
  <c r="BG969" i="58" a="1"/>
  <c r="BG969" i="58" s="1"/>
  <c r="AA969" i="58" a="1"/>
  <c r="AA969" i="58" s="1"/>
  <c r="BO969" i="58" a="1"/>
  <c r="BO969" i="58" s="1"/>
  <c r="AI969" i="58" a="1"/>
  <c r="AI969" i="58" s="1"/>
  <c r="O911" i="58" a="1"/>
  <c r="O911" i="58" s="1"/>
  <c r="P804" i="58" a="1"/>
  <c r="P804" i="58" s="1"/>
  <c r="Q2" i="58"/>
  <c r="P297" i="58" a="1"/>
  <c r="P297" i="58" s="1"/>
  <c r="P805" i="58" a="1"/>
  <c r="P805" i="58" s="1"/>
  <c r="P806" i="58" a="1"/>
  <c r="P806" i="58" s="1"/>
  <c r="P910" i="58" s="1" a="1"/>
  <c r="P910" i="58" s="1"/>
  <c r="P807" i="58" a="1"/>
  <c r="P807" i="58" s="1"/>
  <c r="P296" i="58" a="1"/>
  <c r="P296" i="58" s="1"/>
  <c r="P306" i="58" a="1"/>
  <c r="P306" i="58" s="1"/>
  <c r="P370" i="58" a="1"/>
  <c r="P370" i="58" s="1"/>
  <c r="P314" i="58" a="1"/>
  <c r="P314" i="58" s="1"/>
  <c r="P322" i="58" a="1"/>
  <c r="P322" i="58" s="1"/>
  <c r="P330" i="58" a="1"/>
  <c r="P330" i="58" s="1"/>
  <c r="P338" i="58" a="1"/>
  <c r="P338" i="58" s="1"/>
  <c r="P346" i="58" a="1"/>
  <c r="P346" i="58" s="1"/>
  <c r="P281" i="58" a="1"/>
  <c r="P281" i="58" s="1"/>
  <c r="P289" i="58" a="1"/>
  <c r="P289" i="58" s="1"/>
  <c r="P282" i="58" a="1"/>
  <c r="P282" i="58" s="1"/>
  <c r="P298" i="58" a="1"/>
  <c r="P298" i="58" s="1"/>
  <c r="P354" i="58" a="1"/>
  <c r="P354" i="58" s="1"/>
  <c r="P363" i="58" a="1"/>
  <c r="P363" i="58" s="1"/>
  <c r="P371" i="58" a="1"/>
  <c r="P371" i="58" s="1"/>
  <c r="P288" i="58" a="1"/>
  <c r="P288" i="58" s="1"/>
  <c r="P362" i="58" a="1"/>
  <c r="P362" i="58" s="1"/>
  <c r="P339" i="58" a="1"/>
  <c r="P339" i="58" s="1"/>
  <c r="P347" i="58" a="1"/>
  <c r="P347" i="58" s="1"/>
  <c r="P331" i="58" a="1"/>
  <c r="P331" i="58" s="1"/>
  <c r="P290" i="58" a="1"/>
  <c r="P290" i="58" s="1"/>
  <c r="P299" i="58" a="1"/>
  <c r="P299" i="58" s="1"/>
  <c r="P355" i="58" a="1"/>
  <c r="P355" i="58" s="1"/>
  <c r="P307" i="58" a="1"/>
  <c r="P307" i="58" s="1"/>
  <c r="P345" i="58" a="1"/>
  <c r="P345" i="58" s="1"/>
  <c r="P300" i="58" a="1"/>
  <c r="P300" i="58" s="1"/>
  <c r="P315" i="58" a="1"/>
  <c r="P315" i="58" s="1"/>
  <c r="P323" i="58" a="1"/>
  <c r="P323" i="58" s="1"/>
  <c r="P283" i="58" a="1"/>
  <c r="P283" i="58" s="1"/>
  <c r="P364" i="58" a="1"/>
  <c r="P364" i="58" s="1"/>
  <c r="P313" i="58" a="1"/>
  <c r="P313" i="58" s="1"/>
  <c r="P372" i="58" a="1"/>
  <c r="P372" i="58" s="1"/>
  <c r="P356" i="58" a="1"/>
  <c r="P356" i="58" s="1"/>
  <c r="P348" i="58" a="1"/>
  <c r="P348" i="58" s="1"/>
  <c r="P308" i="58" a="1"/>
  <c r="P308" i="58" s="1"/>
  <c r="P291" i="58" a="1"/>
  <c r="P291" i="58" s="1"/>
  <c r="P316" i="58" a="1"/>
  <c r="P316" i="58" s="1"/>
  <c r="P332" i="58" a="1"/>
  <c r="P332" i="58" s="1"/>
  <c r="P324" i="58" a="1"/>
  <c r="P324" i="58" s="1"/>
  <c r="P305" i="58" a="1"/>
  <c r="P305" i="58" s="1"/>
  <c r="P373" i="58" a="1"/>
  <c r="P373" i="58" s="1"/>
  <c r="P333" i="58" a="1"/>
  <c r="P333" i="58" s="1"/>
  <c r="P353" i="58" a="1"/>
  <c r="P353" i="58" s="1"/>
  <c r="P284" i="58" a="1"/>
  <c r="P284" i="58" s="1"/>
  <c r="P341" i="58" a="1"/>
  <c r="P341" i="58" s="1"/>
  <c r="P337" i="58" a="1"/>
  <c r="P337" i="58" s="1"/>
  <c r="P285" i="58" a="1"/>
  <c r="P285" i="58" s="1"/>
  <c r="P340" i="58" a="1"/>
  <c r="P340" i="58" s="1"/>
  <c r="P365" i="58" a="1"/>
  <c r="P365" i="58" s="1"/>
  <c r="P292" i="58" a="1"/>
  <c r="P292" i="58" s="1"/>
  <c r="P277" i="58" a="1"/>
  <c r="P277" i="58" s="1"/>
  <c r="P349" i="58" a="1"/>
  <c r="P349" i="58" s="1"/>
  <c r="P321" i="58" a="1"/>
  <c r="P321" i="58" s="1"/>
  <c r="P301" i="58" a="1"/>
  <c r="P301" i="58" s="1"/>
  <c r="P309" i="58" a="1"/>
  <c r="P309" i="58" s="1"/>
  <c r="P357" i="58" a="1"/>
  <c r="P357" i="58" s="1"/>
  <c r="P366" i="58" a="1"/>
  <c r="P366" i="58" s="1"/>
  <c r="P374" i="58" a="1"/>
  <c r="P374" i="58" s="1"/>
  <c r="P310" i="58" a="1"/>
  <c r="P310" i="58" s="1"/>
  <c r="P280" i="58" a="1"/>
  <c r="P280" i="58" s="1"/>
  <c r="P302" i="58" a="1"/>
  <c r="P302" i="58" s="1"/>
  <c r="P367" i="58" a="1"/>
  <c r="P367" i="58" s="1"/>
  <c r="P329" i="58" a="1"/>
  <c r="P329" i="58" s="1"/>
  <c r="P318" i="58" a="1"/>
  <c r="P318" i="58" s="1"/>
  <c r="P278" i="58" a="1"/>
  <c r="P278" i="58" s="1"/>
  <c r="P286" i="58" a="1"/>
  <c r="P286" i="58" s="1"/>
  <c r="P294" i="58" a="1"/>
  <c r="P294" i="58" s="1"/>
  <c r="P303" i="58" a="1"/>
  <c r="P303" i="58" s="1"/>
  <c r="P293" i="58" a="1"/>
  <c r="P293" i="58" s="1"/>
  <c r="P334" i="58" a="1"/>
  <c r="P334" i="58" s="1"/>
  <c r="P342" i="58" a="1"/>
  <c r="P342" i="58" s="1"/>
  <c r="P350" i="58" a="1"/>
  <c r="P350" i="58" s="1"/>
  <c r="P325" i="58" a="1"/>
  <c r="P325" i="58" s="1"/>
  <c r="P317" i="58" a="1"/>
  <c r="P317" i="58" s="1"/>
  <c r="P359" i="58" a="1"/>
  <c r="P359" i="58" s="1"/>
  <c r="P319" i="58" a="1"/>
  <c r="P319" i="58" s="1"/>
  <c r="P375" i="58" a="1"/>
  <c r="P375" i="58" s="1"/>
  <c r="P311" i="58" a="1"/>
  <c r="P311" i="58" s="1"/>
  <c r="P327" i="58" a="1"/>
  <c r="P327" i="58" s="1"/>
  <c r="P343" i="58" a="1"/>
  <c r="P343" i="58" s="1"/>
  <c r="P351" i="58" a="1"/>
  <c r="P351" i="58" s="1"/>
  <c r="P368" i="58" a="1"/>
  <c r="P368" i="58" s="1"/>
  <c r="P304" i="58" a="1"/>
  <c r="P304" i="58" s="1"/>
  <c r="P344" i="58" a="1"/>
  <c r="P344" i="58" s="1"/>
  <c r="P352" i="58" a="1"/>
  <c r="P352" i="58" s="1"/>
  <c r="P287" i="58" a="1"/>
  <c r="P287" i="58" s="1"/>
  <c r="P312" i="58" a="1"/>
  <c r="P312" i="58" s="1"/>
  <c r="P360" i="58" a="1"/>
  <c r="P360" i="58" s="1"/>
  <c r="P336" i="58" a="1"/>
  <c r="P336" i="58" s="1"/>
  <c r="P328" i="58" a="1"/>
  <c r="P328" i="58" s="1"/>
  <c r="P335" i="58" a="1"/>
  <c r="P335" i="58" s="1"/>
  <c r="P376" i="58" a="1"/>
  <c r="P376" i="58" s="1"/>
  <c r="P320" i="58" a="1"/>
  <c r="P320" i="58" s="1"/>
  <c r="P326" i="58" a="1"/>
  <c r="P326" i="58" s="1"/>
  <c r="P279" i="58" a="1"/>
  <c r="P279" i="58" s="1"/>
  <c r="P295" i="58" a="1"/>
  <c r="P295" i="58" s="1"/>
  <c r="P361" i="58" a="1"/>
  <c r="P361" i="58" s="1"/>
  <c r="P369" i="58" a="1"/>
  <c r="P369" i="58" s="1"/>
  <c r="P808" i="58" a="1"/>
  <c r="P808" i="58" s="1"/>
  <c r="P911" i="58" s="1" a="1"/>
  <c r="P911" i="58" s="1"/>
  <c r="P809" i="58" a="1"/>
  <c r="P809" i="58" s="1"/>
  <c r="P810" i="58" a="1"/>
  <c r="P810" i="58" s="1"/>
  <c r="P912" i="58" s="1" a="1"/>
  <c r="P912" i="58" s="1"/>
  <c r="D813" i="58"/>
  <c r="L812" i="58" a="1"/>
  <c r="L812" i="58" s="1"/>
  <c r="K812" i="58" a="1"/>
  <c r="K812" i="58" s="1"/>
  <c r="J812" i="58" a="1"/>
  <c r="J812" i="58" s="1"/>
  <c r="Q812" i="58" a="1"/>
  <c r="Q812" i="58" s="1"/>
  <c r="I812" i="58" a="1"/>
  <c r="I812" i="58" s="1"/>
  <c r="P812" i="58" a="1"/>
  <c r="P812" i="58" s="1"/>
  <c r="H812" i="58" a="1"/>
  <c r="H812" i="58" s="1"/>
  <c r="N812" i="58" a="1"/>
  <c r="N812" i="58" s="1"/>
  <c r="F812" i="58" a="1"/>
  <c r="F812" i="58" s="1"/>
  <c r="O812" i="58" a="1"/>
  <c r="O812" i="58" s="1"/>
  <c r="E812" i="58" a="1"/>
  <c r="E812" i="58" s="1"/>
  <c r="M812" i="58" a="1"/>
  <c r="M812" i="58" s="1"/>
  <c r="G812" i="58" a="1"/>
  <c r="G812" i="58" s="1"/>
  <c r="DG1080" i="58" l="1" a="1"/>
  <c r="DG1080" i="58" s="1"/>
  <c r="DG1049" i="58" a="1"/>
  <c r="DG1049" i="58" s="1"/>
  <c r="DG1061" i="58" a="1"/>
  <c r="DG1061" i="58" s="1"/>
  <c r="DG1077" i="58" a="1"/>
  <c r="DG1077" i="58" s="1"/>
  <c r="DG1070" i="58" a="1"/>
  <c r="DG1070" i="58" s="1"/>
  <c r="DG1056" i="58" a="1"/>
  <c r="DG1056" i="58" s="1"/>
  <c r="DG1053" i="58" a="1"/>
  <c r="DG1053" i="58" s="1"/>
  <c r="DG1082" i="58" a="1"/>
  <c r="DG1082" i="58" s="1"/>
  <c r="DG1075" i="58" a="1"/>
  <c r="DG1075" i="58" s="1"/>
  <c r="DG1068" i="58" a="1"/>
  <c r="DG1068" i="58" s="1"/>
  <c r="DG1062" i="58" a="1"/>
  <c r="DG1062" i="58" s="1"/>
  <c r="DG1057" i="58" a="1"/>
  <c r="DG1057" i="58" s="1"/>
  <c r="DG1074" i="58" a="1"/>
  <c r="DG1074" i="58" s="1"/>
  <c r="DG1071" i="58" a="1"/>
  <c r="DG1071" i="58" s="1"/>
  <c r="DG1067" i="58" a="1"/>
  <c r="DG1067" i="58" s="1"/>
  <c r="DG1047" i="58" a="1"/>
  <c r="DG1047" i="58" s="1"/>
  <c r="DG1065" i="58" a="1"/>
  <c r="DG1065" i="58" s="1"/>
  <c r="DG1073" i="58" a="1"/>
  <c r="DG1073" i="58" s="1"/>
  <c r="DG1066" i="58" a="1"/>
  <c r="DG1066" i="58" s="1"/>
  <c r="DG1058" i="58" a="1"/>
  <c r="DG1058" i="58" s="1"/>
  <c r="DG1059" i="58" a="1"/>
  <c r="DG1059" i="58" s="1"/>
  <c r="DG1079" i="58" a="1"/>
  <c r="DG1079" i="58" s="1"/>
  <c r="DG1072" i="58" a="1"/>
  <c r="DG1072" i="58" s="1"/>
  <c r="DG1083" i="58" a="1"/>
  <c r="DG1083" i="58" s="1"/>
  <c r="DG1045" i="58" a="1"/>
  <c r="DG1045" i="58" s="1"/>
  <c r="DG1085" i="58" a="1"/>
  <c r="DG1085" i="58" s="1"/>
  <c r="DG1046" i="58" a="1"/>
  <c r="DG1046" i="58" s="1"/>
  <c r="DG1150" i="58" s="1" a="1"/>
  <c r="DG1150" i="58" s="1"/>
  <c r="DF1151" i="58" a="1"/>
  <c r="DF1151" i="58" s="1"/>
  <c r="DG1087" i="58" a="1"/>
  <c r="DG1087" i="58" s="1"/>
  <c r="DG963" i="58" a="1"/>
  <c r="DG963" i="58" s="1"/>
  <c r="DG962" i="58" a="1"/>
  <c r="DG962" i="58" s="1"/>
  <c r="DG951" i="58" a="1"/>
  <c r="DG951" i="58" s="1"/>
  <c r="DG933" i="58" a="1"/>
  <c r="DG933" i="58" s="1"/>
  <c r="DG950" i="58" a="1"/>
  <c r="DG950" i="58" s="1"/>
  <c r="DG948" i="58" a="1"/>
  <c r="DG948" i="58" s="1"/>
  <c r="DG942" i="58" a="1"/>
  <c r="DG942" i="58" s="1"/>
  <c r="DG954" i="58" a="1"/>
  <c r="DG954" i="58" s="1"/>
  <c r="DG960" i="58" a="1"/>
  <c r="DG960" i="58" s="1"/>
  <c r="DG926" i="58" a="1"/>
  <c r="DG926" i="58" s="1"/>
  <c r="DG1030" i="58" s="1" a="1"/>
  <c r="DG1030" i="58" s="1"/>
  <c r="DG945" i="58" a="1"/>
  <c r="DG945" i="58" s="1"/>
  <c r="DG959" i="58" a="1"/>
  <c r="DG959" i="58" s="1"/>
  <c r="DG957" i="58" a="1"/>
  <c r="DG957" i="58" s="1"/>
  <c r="DG955" i="58" a="1"/>
  <c r="DG955" i="58" s="1"/>
  <c r="DG937" i="58" a="1"/>
  <c r="DG937" i="58" s="1"/>
  <c r="DG952" i="58" a="1"/>
  <c r="DG952" i="58" s="1"/>
  <c r="DG953" i="58" a="1"/>
  <c r="DG953" i="58" s="1"/>
  <c r="DG941" i="58" a="1"/>
  <c r="DG941" i="58" s="1"/>
  <c r="DG946" i="58" a="1"/>
  <c r="DG946" i="58" s="1"/>
  <c r="DG938" i="58" a="1"/>
  <c r="DG938" i="58" s="1"/>
  <c r="DG947" i="58" a="1"/>
  <c r="DG947" i="58" s="1"/>
  <c r="DG936" i="58" a="1"/>
  <c r="DG936" i="58" s="1"/>
  <c r="DG927" i="58" a="1"/>
  <c r="DG927" i="58" s="1"/>
  <c r="DG929" i="58" a="1"/>
  <c r="DG929" i="58" s="1"/>
  <c r="DG939" i="58" a="1"/>
  <c r="DG939" i="58" s="1"/>
  <c r="DG925" i="58" a="1"/>
  <c r="DG925" i="58" s="1"/>
  <c r="DG965" i="58" a="1"/>
  <c r="DG965" i="58" s="1"/>
  <c r="DG967" i="58" a="1"/>
  <c r="DG967" i="58" s="1"/>
  <c r="DF1031" i="58" a="1"/>
  <c r="DF1031" i="58" s="1"/>
  <c r="BP1090" i="58" a="1"/>
  <c r="BP1090" i="58" s="1"/>
  <c r="BL1090" i="58" a="1"/>
  <c r="BL1090" i="58" s="1"/>
  <c r="BH1090" i="58" a="1"/>
  <c r="BH1090" i="58" s="1"/>
  <c r="BD1090" i="58" a="1"/>
  <c r="BD1090" i="58" s="1"/>
  <c r="AZ1090" i="58" a="1"/>
  <c r="AZ1090" i="58" s="1"/>
  <c r="AV1090" i="58" a="1"/>
  <c r="AV1090" i="58" s="1"/>
  <c r="AR1090" i="58" a="1"/>
  <c r="AR1090" i="58" s="1"/>
  <c r="AN1090" i="58" a="1"/>
  <c r="AN1090" i="58" s="1"/>
  <c r="AJ1090" i="58" a="1"/>
  <c r="AJ1090" i="58" s="1"/>
  <c r="AF1090" i="58" a="1"/>
  <c r="AF1090" i="58" s="1"/>
  <c r="AB1090" i="58" a="1"/>
  <c r="AB1090" i="58" s="1"/>
  <c r="X1090" i="58" a="1"/>
  <c r="X1090" i="58" s="1"/>
  <c r="T1090" i="58" a="1"/>
  <c r="T1090" i="58" s="1"/>
  <c r="P1090" i="58" a="1"/>
  <c r="P1090" i="58" s="1"/>
  <c r="L1090" i="58" a="1"/>
  <c r="L1090" i="58" s="1"/>
  <c r="H1090" i="58" a="1"/>
  <c r="H1090" i="58" s="1"/>
  <c r="D1091" i="58"/>
  <c r="BO1090" i="58" a="1"/>
  <c r="BO1090" i="58" s="1"/>
  <c r="BK1090" i="58" a="1"/>
  <c r="BK1090" i="58" s="1"/>
  <c r="BG1090" i="58" a="1"/>
  <c r="BG1090" i="58" s="1"/>
  <c r="BC1090" i="58" a="1"/>
  <c r="BC1090" i="58" s="1"/>
  <c r="AY1090" i="58" a="1"/>
  <c r="AY1090" i="58" s="1"/>
  <c r="AU1090" i="58" a="1"/>
  <c r="AU1090" i="58" s="1"/>
  <c r="AQ1090" i="58" a="1"/>
  <c r="AQ1090" i="58" s="1"/>
  <c r="AM1090" i="58" a="1"/>
  <c r="AM1090" i="58" s="1"/>
  <c r="AI1090" i="58" a="1"/>
  <c r="AI1090" i="58" s="1"/>
  <c r="AE1090" i="58" a="1"/>
  <c r="AE1090" i="58" s="1"/>
  <c r="AA1090" i="58" a="1"/>
  <c r="AA1090" i="58" s="1"/>
  <c r="W1090" i="58" a="1"/>
  <c r="W1090" i="58" s="1"/>
  <c r="S1090" i="58" a="1"/>
  <c r="S1090" i="58" s="1"/>
  <c r="O1090" i="58" a="1"/>
  <c r="O1090" i="58" s="1"/>
  <c r="K1090" i="58" a="1"/>
  <c r="K1090" i="58" s="1"/>
  <c r="G1090" i="58" a="1"/>
  <c r="G1090" i="58" s="1"/>
  <c r="BR1090" i="58" a="1"/>
  <c r="BR1090" i="58" s="1"/>
  <c r="BS1090" i="58" s="1" a="1"/>
  <c r="BS1090" i="58" s="1"/>
  <c r="BT1090" i="58" s="1" a="1"/>
  <c r="BT1090" i="58" s="1"/>
  <c r="BU1090" i="58" s="1" a="1"/>
  <c r="BU1090" i="58" s="1"/>
  <c r="BV1090" i="58" s="1" a="1"/>
  <c r="BV1090" i="58" s="1"/>
  <c r="BW1090" i="58" s="1" a="1"/>
  <c r="BW1090" i="58" s="1"/>
  <c r="BX1090" i="58" s="1" a="1"/>
  <c r="BX1090" i="58" s="1"/>
  <c r="BY1090" i="58" s="1" a="1"/>
  <c r="BY1090" i="58" s="1"/>
  <c r="BZ1090" i="58" s="1" a="1"/>
  <c r="BZ1090" i="58" s="1"/>
  <c r="CA1090" i="58" s="1" a="1"/>
  <c r="CA1090" i="58" s="1"/>
  <c r="CB1090" i="58" s="1" a="1"/>
  <c r="CB1090" i="58" s="1"/>
  <c r="CC1090" i="58" s="1" a="1"/>
  <c r="CC1090" i="58" s="1"/>
  <c r="CD1090" i="58" s="1" a="1"/>
  <c r="CD1090" i="58" s="1"/>
  <c r="CE1090" i="58" s="1" a="1"/>
  <c r="CE1090" i="58" s="1"/>
  <c r="CF1090" i="58" s="1" a="1"/>
  <c r="CF1090" i="58" s="1"/>
  <c r="CG1090" i="58" s="1" a="1"/>
  <c r="CG1090" i="58" s="1"/>
  <c r="CH1090" i="58" s="1" a="1"/>
  <c r="CH1090" i="58" s="1"/>
  <c r="CI1090" i="58" s="1" a="1"/>
  <c r="CI1090" i="58" s="1"/>
  <c r="CJ1090" i="58" s="1" a="1"/>
  <c r="CJ1090" i="58" s="1"/>
  <c r="CK1090" i="58" s="1" a="1"/>
  <c r="CK1090" i="58" s="1"/>
  <c r="CL1090" i="58" s="1" a="1"/>
  <c r="CL1090" i="58" s="1"/>
  <c r="CM1090" i="58" s="1" a="1"/>
  <c r="CM1090" i="58" s="1"/>
  <c r="CN1090" i="58" s="1" a="1"/>
  <c r="CN1090" i="58" s="1"/>
  <c r="CO1090" i="58" s="1" a="1"/>
  <c r="CO1090" i="58" s="1"/>
  <c r="CP1090" i="58" s="1" a="1"/>
  <c r="CP1090" i="58" s="1"/>
  <c r="CQ1090" i="58" s="1" a="1"/>
  <c r="CQ1090" i="58" s="1"/>
  <c r="CR1090" i="58" s="1" a="1"/>
  <c r="CR1090" i="58" s="1"/>
  <c r="CS1090" i="58" s="1" a="1"/>
  <c r="CS1090" i="58" s="1"/>
  <c r="CT1090" i="58" s="1" a="1"/>
  <c r="CT1090" i="58" s="1"/>
  <c r="CU1090" i="58" s="1" a="1"/>
  <c r="CU1090" i="58" s="1"/>
  <c r="CV1090" i="58" s="1" a="1"/>
  <c r="CV1090" i="58" s="1"/>
  <c r="CW1090" i="58" s="1" a="1"/>
  <c r="CW1090" i="58" s="1"/>
  <c r="CX1090" i="58" s="1" a="1"/>
  <c r="CX1090" i="58" s="1"/>
  <c r="CY1090" i="58" s="1" a="1"/>
  <c r="CY1090" i="58" s="1"/>
  <c r="CZ1090" i="58" s="1" a="1"/>
  <c r="CZ1090" i="58" s="1"/>
  <c r="DA1090" i="58" s="1" a="1"/>
  <c r="DA1090" i="58" s="1"/>
  <c r="DB1090" i="58" s="1" a="1"/>
  <c r="DB1090" i="58" s="1"/>
  <c r="DC1090" i="58" s="1" a="1"/>
  <c r="DC1090" i="58" s="1"/>
  <c r="DD1090" i="58" s="1" a="1"/>
  <c r="DD1090" i="58" s="1"/>
  <c r="DE1090" i="58" s="1" a="1"/>
  <c r="DE1090" i="58" s="1"/>
  <c r="DF1090" i="58" s="1" a="1"/>
  <c r="DF1090" i="58" s="1"/>
  <c r="DG1090" i="58" s="1" a="1"/>
  <c r="DG1090" i="58" s="1"/>
  <c r="DH1090" i="58" s="1" a="1"/>
  <c r="DH1090" i="58" s="1"/>
  <c r="BN1090" i="58" a="1"/>
  <c r="BN1090" i="58" s="1"/>
  <c r="BJ1090" i="58" a="1"/>
  <c r="BJ1090" i="58" s="1"/>
  <c r="BF1090" i="58" a="1"/>
  <c r="BF1090" i="58" s="1"/>
  <c r="BB1090" i="58" a="1"/>
  <c r="BB1090" i="58" s="1"/>
  <c r="AX1090" i="58" a="1"/>
  <c r="AX1090" i="58" s="1"/>
  <c r="AT1090" i="58" a="1"/>
  <c r="AT1090" i="58" s="1"/>
  <c r="AP1090" i="58" a="1"/>
  <c r="AP1090" i="58" s="1"/>
  <c r="AL1090" i="58" a="1"/>
  <c r="AL1090" i="58" s="1"/>
  <c r="AH1090" i="58" a="1"/>
  <c r="AH1090" i="58" s="1"/>
  <c r="AD1090" i="58" a="1"/>
  <c r="AD1090" i="58" s="1"/>
  <c r="Z1090" i="58" a="1"/>
  <c r="Z1090" i="58" s="1"/>
  <c r="V1090" i="58" a="1"/>
  <c r="V1090" i="58" s="1"/>
  <c r="R1090" i="58" a="1"/>
  <c r="R1090" i="58" s="1"/>
  <c r="N1090" i="58" a="1"/>
  <c r="N1090" i="58" s="1"/>
  <c r="J1090" i="58" a="1"/>
  <c r="J1090" i="58" s="1"/>
  <c r="F1090" i="58" a="1"/>
  <c r="F1090" i="58" s="1"/>
  <c r="AO1090" i="58" a="1"/>
  <c r="AO1090" i="58" s="1"/>
  <c r="I1090" i="58" a="1"/>
  <c r="I1090" i="58" s="1"/>
  <c r="BI1090" i="58" a="1"/>
  <c r="BI1090" i="58" s="1"/>
  <c r="AC1090" i="58" a="1"/>
  <c r="AC1090" i="58" s="1"/>
  <c r="AW1090" i="58" a="1"/>
  <c r="AW1090" i="58" s="1"/>
  <c r="Q1090" i="58" a="1"/>
  <c r="Q1090" i="58" s="1"/>
  <c r="BQ1090" i="58" a="1"/>
  <c r="BQ1090" i="58" s="1"/>
  <c r="AK1090" i="58" a="1"/>
  <c r="AK1090" i="58" s="1"/>
  <c r="E1090" i="58" a="1"/>
  <c r="E1090" i="58" s="1"/>
  <c r="BE1090" i="58" a="1"/>
  <c r="BE1090" i="58" s="1"/>
  <c r="Y1090" i="58" a="1"/>
  <c r="Y1090" i="58" s="1"/>
  <c r="AS1090" i="58" a="1"/>
  <c r="AS1090" i="58" s="1"/>
  <c r="U1090" i="58" a="1"/>
  <c r="U1090" i="58" s="1"/>
  <c r="M1090" i="58" a="1"/>
  <c r="M1090" i="58" s="1"/>
  <c r="AG1090" i="58" a="1"/>
  <c r="AG1090" i="58" s="1"/>
  <c r="BM1090" i="58" a="1"/>
  <c r="BM1090" i="58" s="1"/>
  <c r="BA1090" i="58" a="1"/>
  <c r="BA1090" i="58" s="1"/>
  <c r="D971" i="58"/>
  <c r="BO970" i="58" a="1"/>
  <c r="BO970" i="58" s="1"/>
  <c r="BK970" i="58" a="1"/>
  <c r="BK970" i="58" s="1"/>
  <c r="BG970" i="58" a="1"/>
  <c r="BG970" i="58" s="1"/>
  <c r="BC970" i="58" a="1"/>
  <c r="BC970" i="58" s="1"/>
  <c r="AY970" i="58" a="1"/>
  <c r="AY970" i="58" s="1"/>
  <c r="AU970" i="58" a="1"/>
  <c r="AU970" i="58" s="1"/>
  <c r="AQ970" i="58" a="1"/>
  <c r="AQ970" i="58" s="1"/>
  <c r="AM970" i="58" a="1"/>
  <c r="AM970" i="58" s="1"/>
  <c r="AI970" i="58" a="1"/>
  <c r="AI970" i="58" s="1"/>
  <c r="AE970" i="58" a="1"/>
  <c r="AE970" i="58" s="1"/>
  <c r="AA970" i="58" a="1"/>
  <c r="AA970" i="58" s="1"/>
  <c r="W970" i="58" a="1"/>
  <c r="W970" i="58" s="1"/>
  <c r="S970" i="58" a="1"/>
  <c r="S970" i="58" s="1"/>
  <c r="O970" i="58" a="1"/>
  <c r="O970" i="58" s="1"/>
  <c r="K970" i="58" a="1"/>
  <c r="K970" i="58" s="1"/>
  <c r="G970" i="58" a="1"/>
  <c r="G970" i="58" s="1"/>
  <c r="BR970" i="58" a="1"/>
  <c r="BR970" i="58" s="1"/>
  <c r="BS970" i="58" s="1" a="1"/>
  <c r="BS970" i="58" s="1"/>
  <c r="BT970" i="58" s="1" a="1"/>
  <c r="BT970" i="58" s="1"/>
  <c r="BU970" i="58" s="1" a="1"/>
  <c r="BU970" i="58" s="1"/>
  <c r="BV970" i="58" s="1" a="1"/>
  <c r="BV970" i="58" s="1"/>
  <c r="BW970" i="58" s="1" a="1"/>
  <c r="BW970" i="58" s="1"/>
  <c r="BX970" i="58" s="1" a="1"/>
  <c r="BX970" i="58" s="1"/>
  <c r="BY970" i="58" s="1" a="1"/>
  <c r="BY970" i="58" s="1"/>
  <c r="BZ970" i="58" s="1" a="1"/>
  <c r="BZ970" i="58" s="1"/>
  <c r="CA970" i="58" s="1" a="1"/>
  <c r="CA970" i="58" s="1"/>
  <c r="CB970" i="58" s="1" a="1"/>
  <c r="CB970" i="58" s="1"/>
  <c r="CC970" i="58" s="1" a="1"/>
  <c r="CC970" i="58" s="1"/>
  <c r="CD970" i="58" s="1" a="1"/>
  <c r="CD970" i="58" s="1"/>
  <c r="CE970" i="58" s="1" a="1"/>
  <c r="CE970" i="58" s="1"/>
  <c r="CF970" i="58" s="1" a="1"/>
  <c r="CF970" i="58" s="1"/>
  <c r="CG970" i="58" s="1" a="1"/>
  <c r="CG970" i="58" s="1"/>
  <c r="CH970" i="58" s="1" a="1"/>
  <c r="CH970" i="58" s="1"/>
  <c r="CI970" i="58" s="1" a="1"/>
  <c r="CI970" i="58" s="1"/>
  <c r="CJ970" i="58" s="1" a="1"/>
  <c r="CJ970" i="58" s="1"/>
  <c r="CK970" i="58" s="1" a="1"/>
  <c r="CK970" i="58" s="1"/>
  <c r="CL970" i="58" s="1" a="1"/>
  <c r="CL970" i="58" s="1"/>
  <c r="CM970" i="58" s="1" a="1"/>
  <c r="CM970" i="58" s="1"/>
  <c r="CN970" i="58" s="1" a="1"/>
  <c r="CN970" i="58" s="1"/>
  <c r="CO970" i="58" s="1" a="1"/>
  <c r="CO970" i="58" s="1"/>
  <c r="CP970" i="58" s="1" a="1"/>
  <c r="CP970" i="58" s="1"/>
  <c r="CQ970" i="58" s="1" a="1"/>
  <c r="CQ970" i="58" s="1"/>
  <c r="CR970" i="58" s="1" a="1"/>
  <c r="CR970" i="58" s="1"/>
  <c r="CS970" i="58" s="1" a="1"/>
  <c r="CS970" i="58" s="1"/>
  <c r="CT970" i="58" s="1" a="1"/>
  <c r="CT970" i="58" s="1"/>
  <c r="CU970" i="58" s="1" a="1"/>
  <c r="CU970" i="58" s="1"/>
  <c r="CV970" i="58" s="1" a="1"/>
  <c r="CV970" i="58" s="1"/>
  <c r="CW970" i="58" s="1" a="1"/>
  <c r="CW970" i="58" s="1"/>
  <c r="CX970" i="58" s="1" a="1"/>
  <c r="CX970" i="58" s="1"/>
  <c r="CY970" i="58" s="1" a="1"/>
  <c r="CY970" i="58" s="1"/>
  <c r="CZ970" i="58" s="1" a="1"/>
  <c r="CZ970" i="58" s="1"/>
  <c r="DA970" i="58" s="1" a="1"/>
  <c r="DA970" i="58" s="1"/>
  <c r="DB970" i="58" s="1" a="1"/>
  <c r="DB970" i="58" s="1"/>
  <c r="DC970" i="58" s="1" a="1"/>
  <c r="DC970" i="58" s="1"/>
  <c r="DD970" i="58" s="1" a="1"/>
  <c r="DD970" i="58" s="1"/>
  <c r="DE970" i="58" s="1" a="1"/>
  <c r="DE970" i="58" s="1"/>
  <c r="DF970" i="58" s="1" a="1"/>
  <c r="DF970" i="58" s="1"/>
  <c r="DG970" i="58" s="1" a="1"/>
  <c r="DG970" i="58" s="1"/>
  <c r="BN970" i="58" a="1"/>
  <c r="BN970" i="58" s="1"/>
  <c r="BJ970" i="58" a="1"/>
  <c r="BJ970" i="58" s="1"/>
  <c r="BF970" i="58" a="1"/>
  <c r="BF970" i="58" s="1"/>
  <c r="BB970" i="58" a="1"/>
  <c r="BB970" i="58" s="1"/>
  <c r="AX970" i="58" a="1"/>
  <c r="AX970" i="58" s="1"/>
  <c r="AT970" i="58" a="1"/>
  <c r="AT970" i="58" s="1"/>
  <c r="AP970" i="58" a="1"/>
  <c r="AP970" i="58" s="1"/>
  <c r="AL970" i="58" a="1"/>
  <c r="AL970" i="58" s="1"/>
  <c r="AH970" i="58" a="1"/>
  <c r="AH970" i="58" s="1"/>
  <c r="AD970" i="58" a="1"/>
  <c r="AD970" i="58" s="1"/>
  <c r="Z970" i="58" a="1"/>
  <c r="Z970" i="58" s="1"/>
  <c r="V970" i="58" a="1"/>
  <c r="V970" i="58" s="1"/>
  <c r="R970" i="58" a="1"/>
  <c r="R970" i="58" s="1"/>
  <c r="N970" i="58" a="1"/>
  <c r="N970" i="58" s="1"/>
  <c r="J970" i="58" a="1"/>
  <c r="J970" i="58" s="1"/>
  <c r="F970" i="58" a="1"/>
  <c r="F970" i="58" s="1"/>
  <c r="BQ970" i="58" a="1"/>
  <c r="BQ970" i="58" s="1"/>
  <c r="BM970" i="58" a="1"/>
  <c r="BM970" i="58" s="1"/>
  <c r="BI970" i="58" a="1"/>
  <c r="BI970" i="58" s="1"/>
  <c r="BE970" i="58" a="1"/>
  <c r="BE970" i="58" s="1"/>
  <c r="BA970" i="58" a="1"/>
  <c r="BA970" i="58" s="1"/>
  <c r="AW970" i="58" a="1"/>
  <c r="AW970" i="58" s="1"/>
  <c r="AS970" i="58" a="1"/>
  <c r="AS970" i="58" s="1"/>
  <c r="AO970" i="58" a="1"/>
  <c r="AO970" i="58" s="1"/>
  <c r="AK970" i="58" a="1"/>
  <c r="AK970" i="58" s="1"/>
  <c r="AG970" i="58" a="1"/>
  <c r="AG970" i="58" s="1"/>
  <c r="AC970" i="58" a="1"/>
  <c r="AC970" i="58" s="1"/>
  <c r="Y970" i="58" a="1"/>
  <c r="Y970" i="58" s="1"/>
  <c r="U970" i="58" a="1"/>
  <c r="U970" i="58" s="1"/>
  <c r="Q970" i="58" a="1"/>
  <c r="Q970" i="58" s="1"/>
  <c r="M970" i="58" a="1"/>
  <c r="M970" i="58" s="1"/>
  <c r="I970" i="58" a="1"/>
  <c r="I970" i="58" s="1"/>
  <c r="E970" i="58" a="1"/>
  <c r="E970" i="58" s="1"/>
  <c r="BP970" i="58" a="1"/>
  <c r="BP970" i="58" s="1"/>
  <c r="BL970" i="58" a="1"/>
  <c r="BL970" i="58" s="1"/>
  <c r="BH970" i="58" a="1"/>
  <c r="BH970" i="58" s="1"/>
  <c r="BD970" i="58" a="1"/>
  <c r="BD970" i="58" s="1"/>
  <c r="AZ970" i="58" a="1"/>
  <c r="AZ970" i="58" s="1"/>
  <c r="AV970" i="58" a="1"/>
  <c r="AV970" i="58" s="1"/>
  <c r="AR970" i="58" a="1"/>
  <c r="AR970" i="58" s="1"/>
  <c r="AN970" i="58" a="1"/>
  <c r="AN970" i="58" s="1"/>
  <c r="AJ970" i="58" a="1"/>
  <c r="AJ970" i="58" s="1"/>
  <c r="AF970" i="58" a="1"/>
  <c r="AF970" i="58" s="1"/>
  <c r="AB970" i="58" a="1"/>
  <c r="AB970" i="58" s="1"/>
  <c r="X970" i="58" a="1"/>
  <c r="X970" i="58" s="1"/>
  <c r="T970" i="58" a="1"/>
  <c r="T970" i="58" s="1"/>
  <c r="P970" i="58" a="1"/>
  <c r="P970" i="58" s="1"/>
  <c r="L970" i="58" a="1"/>
  <c r="L970" i="58" s="1"/>
  <c r="H970" i="58" a="1"/>
  <c r="H970" i="58" s="1"/>
  <c r="BO1154" i="58" a="1"/>
  <c r="BO1154" i="58" s="1"/>
  <c r="AU1154" i="58" a="1"/>
  <c r="AU1154" i="58" s="1"/>
  <c r="AE1154" i="58" a="1"/>
  <c r="AE1154" i="58" s="1"/>
  <c r="K1154" i="58" a="1"/>
  <c r="K1154" i="58" s="1"/>
  <c r="BN1154" i="58" a="1"/>
  <c r="BN1154" i="58" s="1"/>
  <c r="BJ1154" i="58" a="1"/>
  <c r="BJ1154" i="58" s="1"/>
  <c r="BF1154" i="58" a="1"/>
  <c r="BF1154" i="58" s="1"/>
  <c r="BB1154" i="58" a="1"/>
  <c r="BB1154" i="58" s="1"/>
  <c r="AX1154" i="58" a="1"/>
  <c r="AX1154" i="58" s="1"/>
  <c r="AT1154" i="58" a="1"/>
  <c r="AT1154" i="58" s="1"/>
  <c r="AP1154" i="58" a="1"/>
  <c r="AP1154" i="58" s="1"/>
  <c r="AL1154" i="58" a="1"/>
  <c r="AL1154" i="58" s="1"/>
  <c r="AH1154" i="58" a="1"/>
  <c r="AH1154" i="58" s="1"/>
  <c r="AD1154" i="58" a="1"/>
  <c r="AD1154" i="58" s="1"/>
  <c r="Z1154" i="58" a="1"/>
  <c r="Z1154" i="58" s="1"/>
  <c r="V1154" i="58" a="1"/>
  <c r="V1154" i="58" s="1"/>
  <c r="R1154" i="58" a="1"/>
  <c r="R1154" i="58" s="1"/>
  <c r="N1154" i="58" a="1"/>
  <c r="N1154" i="58" s="1"/>
  <c r="J1154" i="58" a="1"/>
  <c r="J1154" i="58" s="1"/>
  <c r="F1154" i="58" a="1"/>
  <c r="F1154" i="58" s="1"/>
  <c r="BG1154" i="58" a="1"/>
  <c r="BG1154" i="58" s="1"/>
  <c r="AM1154" i="58" a="1"/>
  <c r="AM1154" i="58" s="1"/>
  <c r="W1154" i="58" a="1"/>
  <c r="W1154" i="58" s="1"/>
  <c r="BQ1154" i="58" a="1"/>
  <c r="BQ1154" i="58" s="1"/>
  <c r="BM1154" i="58" a="1"/>
  <c r="BM1154" i="58" s="1"/>
  <c r="BI1154" i="58" a="1"/>
  <c r="BI1154" i="58" s="1"/>
  <c r="BE1154" i="58" a="1"/>
  <c r="BE1154" i="58" s="1"/>
  <c r="BA1154" i="58" a="1"/>
  <c r="BA1154" i="58" s="1"/>
  <c r="AW1154" i="58" a="1"/>
  <c r="AW1154" i="58" s="1"/>
  <c r="AS1154" i="58" a="1"/>
  <c r="AS1154" i="58" s="1"/>
  <c r="AO1154" i="58" a="1"/>
  <c r="AO1154" i="58" s="1"/>
  <c r="AK1154" i="58" a="1"/>
  <c r="AK1154" i="58" s="1"/>
  <c r="AG1154" i="58" a="1"/>
  <c r="AG1154" i="58" s="1"/>
  <c r="AC1154" i="58" a="1"/>
  <c r="AC1154" i="58" s="1"/>
  <c r="Y1154" i="58" a="1"/>
  <c r="Y1154" i="58" s="1"/>
  <c r="U1154" i="58" a="1"/>
  <c r="U1154" i="58" s="1"/>
  <c r="Q1154" i="58" a="1"/>
  <c r="Q1154" i="58" s="1"/>
  <c r="M1154" i="58" a="1"/>
  <c r="M1154" i="58" s="1"/>
  <c r="I1154" i="58" a="1"/>
  <c r="I1154" i="58" s="1"/>
  <c r="BP1154" i="58" a="1"/>
  <c r="BP1154" i="58" s="1"/>
  <c r="BL1154" i="58" a="1"/>
  <c r="BL1154" i="58" s="1"/>
  <c r="BH1154" i="58" a="1"/>
  <c r="BH1154" i="58" s="1"/>
  <c r="BD1154" i="58" a="1"/>
  <c r="BD1154" i="58" s="1"/>
  <c r="AZ1154" i="58" a="1"/>
  <c r="AZ1154" i="58" s="1"/>
  <c r="AV1154" i="58" a="1"/>
  <c r="AV1154" i="58" s="1"/>
  <c r="AR1154" i="58" a="1"/>
  <c r="AR1154" i="58" s="1"/>
  <c r="AN1154" i="58" a="1"/>
  <c r="AN1154" i="58" s="1"/>
  <c r="AJ1154" i="58" a="1"/>
  <c r="AJ1154" i="58" s="1"/>
  <c r="AF1154" i="58" a="1"/>
  <c r="AF1154" i="58" s="1"/>
  <c r="AB1154" i="58" a="1"/>
  <c r="AB1154" i="58" s="1"/>
  <c r="X1154" i="58" a="1"/>
  <c r="X1154" i="58" s="1"/>
  <c r="T1154" i="58" a="1"/>
  <c r="T1154" i="58" s="1"/>
  <c r="P1154" i="58" a="1"/>
  <c r="P1154" i="58" s="1"/>
  <c r="L1154" i="58" a="1"/>
  <c r="L1154" i="58" s="1"/>
  <c r="H1154" i="58" a="1"/>
  <c r="H1154" i="58" s="1"/>
  <c r="BK1154" i="58" a="1"/>
  <c r="BK1154" i="58" s="1"/>
  <c r="AY1154" i="58" a="1"/>
  <c r="AY1154" i="58" s="1"/>
  <c r="AI1154" i="58" a="1"/>
  <c r="AI1154" i="58" s="1"/>
  <c r="S1154" i="58" a="1"/>
  <c r="S1154" i="58" s="1"/>
  <c r="BC1154" i="58" a="1"/>
  <c r="BC1154" i="58" s="1"/>
  <c r="AQ1154" i="58" a="1"/>
  <c r="AQ1154" i="58" s="1"/>
  <c r="AA1154" i="58" a="1"/>
  <c r="AA1154" i="58" s="1"/>
  <c r="O1154" i="58" a="1"/>
  <c r="O1154" i="58" s="1"/>
  <c r="G1154" i="58" a="1"/>
  <c r="G1154" i="58" s="1"/>
  <c r="Q804" i="58" a="1"/>
  <c r="Q804" i="58" s="1"/>
  <c r="R2" i="58"/>
  <c r="Q297" i="58" a="1"/>
  <c r="Q297" i="58" s="1"/>
  <c r="Q805" i="58" a="1"/>
  <c r="Q805" i="58" s="1"/>
  <c r="Q806" i="58" a="1"/>
  <c r="Q806" i="58" s="1"/>
  <c r="Q910" i="58" s="1" a="1"/>
  <c r="Q910" i="58" s="1"/>
  <c r="Q281" i="58" a="1"/>
  <c r="Q281" i="58" s="1"/>
  <c r="Q289" i="58" a="1"/>
  <c r="Q289" i="58" s="1"/>
  <c r="Q298" i="58" a="1"/>
  <c r="Q298" i="58" s="1"/>
  <c r="Q306" i="58" a="1"/>
  <c r="Q306" i="58" s="1"/>
  <c r="Q296" i="58" a="1"/>
  <c r="Q296" i="58" s="1"/>
  <c r="Q370" i="58" a="1"/>
  <c r="Q370" i="58" s="1"/>
  <c r="Q314" i="58" a="1"/>
  <c r="Q314" i="58" s="1"/>
  <c r="Q322" i="58" a="1"/>
  <c r="Q322" i="58" s="1"/>
  <c r="Q807" i="58" a="1"/>
  <c r="Q807" i="58" s="1"/>
  <c r="Q330" i="58" a="1"/>
  <c r="Q330" i="58" s="1"/>
  <c r="Q338" i="58" a="1"/>
  <c r="Q338" i="58" s="1"/>
  <c r="Q346" i="58" a="1"/>
  <c r="Q346" i="58" s="1"/>
  <c r="Q354" i="58" a="1"/>
  <c r="Q354" i="58" s="1"/>
  <c r="Q363" i="58" a="1"/>
  <c r="Q363" i="58" s="1"/>
  <c r="Q282" i="58" a="1"/>
  <c r="Q282" i="58" s="1"/>
  <c r="Q371" i="58" a="1"/>
  <c r="Q371" i="58" s="1"/>
  <c r="Q288" i="58" a="1"/>
  <c r="Q288" i="58" s="1"/>
  <c r="Q299" i="58" a="1"/>
  <c r="Q299" i="58" s="1"/>
  <c r="Q290" i="58" a="1"/>
  <c r="Q290" i="58" s="1"/>
  <c r="Q339" i="58" a="1"/>
  <c r="Q339" i="58" s="1"/>
  <c r="Q347" i="58" a="1"/>
  <c r="Q347" i="58" s="1"/>
  <c r="Q355" i="58" a="1"/>
  <c r="Q355" i="58" s="1"/>
  <c r="Q307" i="58" a="1"/>
  <c r="Q307" i="58" s="1"/>
  <c r="Q315" i="58" a="1"/>
  <c r="Q315" i="58" s="1"/>
  <c r="Q323" i="58" a="1"/>
  <c r="Q323" i="58" s="1"/>
  <c r="Q345" i="58" a="1"/>
  <c r="Q345" i="58" s="1"/>
  <c r="Q362" i="58" a="1"/>
  <c r="Q362" i="58" s="1"/>
  <c r="Q331" i="58" a="1"/>
  <c r="Q331" i="58" s="1"/>
  <c r="Q300" i="58" a="1"/>
  <c r="Q300" i="58" s="1"/>
  <c r="Q364" i="58" a="1"/>
  <c r="Q364" i="58" s="1"/>
  <c r="Q372" i="58" a="1"/>
  <c r="Q372" i="58" s="1"/>
  <c r="Q283" i="58" a="1"/>
  <c r="Q283" i="58" s="1"/>
  <c r="Q291" i="58" a="1"/>
  <c r="Q291" i="58" s="1"/>
  <c r="Q365" i="58" a="1"/>
  <c r="Q365" i="58" s="1"/>
  <c r="Q313" i="58" a="1"/>
  <c r="Q313" i="58" s="1"/>
  <c r="Q308" i="58" a="1"/>
  <c r="Q308" i="58" s="1"/>
  <c r="Q316" i="58" a="1"/>
  <c r="Q316" i="58" s="1"/>
  <c r="Q305" i="58" a="1"/>
  <c r="Q305" i="58" s="1"/>
  <c r="Q324" i="58" a="1"/>
  <c r="Q324" i="58" s="1"/>
  <c r="Q356" i="58" a="1"/>
  <c r="Q356" i="58" s="1"/>
  <c r="Q340" i="58" a="1"/>
  <c r="Q340" i="58" s="1"/>
  <c r="Q348" i="58" a="1"/>
  <c r="Q348" i="58" s="1"/>
  <c r="Q333" i="58" a="1"/>
  <c r="Q333" i="58" s="1"/>
  <c r="Q302" i="58" a="1"/>
  <c r="Q302" i="58" s="1"/>
  <c r="Q332" i="58" a="1"/>
  <c r="Q332" i="58" s="1"/>
  <c r="Q277" i="58" a="1"/>
  <c r="Q277" i="58" s="1"/>
  <c r="Q373" i="58" a="1"/>
  <c r="Q373" i="58" s="1"/>
  <c r="Q353" i="58" a="1"/>
  <c r="Q353" i="58" s="1"/>
  <c r="Q341" i="58" a="1"/>
  <c r="Q341" i="58" s="1"/>
  <c r="Q349" i="58" a="1"/>
  <c r="Q349" i="58" s="1"/>
  <c r="Q357" i="58" a="1"/>
  <c r="Q357" i="58" s="1"/>
  <c r="Q337" i="58" a="1"/>
  <c r="Q337" i="58" s="1"/>
  <c r="Q293" i="58" a="1"/>
  <c r="Q293" i="58" s="1"/>
  <c r="Q292" i="58" a="1"/>
  <c r="Q292" i="58" s="1"/>
  <c r="Q321" i="58" a="1"/>
  <c r="Q321" i="58" s="1"/>
  <c r="Q284" i="58" a="1"/>
  <c r="Q284" i="58" s="1"/>
  <c r="Q301" i="58" a="1"/>
  <c r="Q301" i="58" s="1"/>
  <c r="Q309" i="58" a="1"/>
  <c r="Q309" i="58" s="1"/>
  <c r="Q366" i="58" a="1"/>
  <c r="Q366" i="58" s="1"/>
  <c r="Q374" i="58" a="1"/>
  <c r="Q374" i="58" s="1"/>
  <c r="Q280" i="58" a="1"/>
  <c r="Q280" i="58" s="1"/>
  <c r="Q317" i="58" a="1"/>
  <c r="Q317" i="58" s="1"/>
  <c r="Q325" i="58" a="1"/>
  <c r="Q325" i="58" s="1"/>
  <c r="Q310" i="58" a="1"/>
  <c r="Q310" i="58" s="1"/>
  <c r="Q318" i="58" a="1"/>
  <c r="Q318" i="58" s="1"/>
  <c r="Q326" i="58" a="1"/>
  <c r="Q326" i="58" s="1"/>
  <c r="Q294" i="58" a="1"/>
  <c r="Q294" i="58" s="1"/>
  <c r="Q334" i="58" a="1"/>
  <c r="Q334" i="58" s="1"/>
  <c r="Q367" i="58" a="1"/>
  <c r="Q367" i="58" s="1"/>
  <c r="Q335" i="58" a="1"/>
  <c r="Q335" i="58" s="1"/>
  <c r="Q342" i="58" a="1"/>
  <c r="Q342" i="58" s="1"/>
  <c r="Q286" i="58" a="1"/>
  <c r="Q286" i="58" s="1"/>
  <c r="Q350" i="58" a="1"/>
  <c r="Q350" i="58" s="1"/>
  <c r="Q359" i="58" a="1"/>
  <c r="Q359" i="58" s="1"/>
  <c r="Q329" i="58" a="1"/>
  <c r="Q329" i="58" s="1"/>
  <c r="Q311" i="58" a="1"/>
  <c r="Q311" i="58" s="1"/>
  <c r="Q319" i="58" a="1"/>
  <c r="Q319" i="58" s="1"/>
  <c r="Q375" i="58" a="1"/>
  <c r="Q375" i="58" s="1"/>
  <c r="Q303" i="58" a="1"/>
  <c r="Q303" i="58" s="1"/>
  <c r="Q327" i="58" a="1"/>
  <c r="Q327" i="58" s="1"/>
  <c r="Q285" i="58" a="1"/>
  <c r="Q285" i="58" s="1"/>
  <c r="Q304" i="58" a="1"/>
  <c r="Q304" i="58" s="1"/>
  <c r="Q368" i="58" a="1"/>
  <c r="Q368" i="58" s="1"/>
  <c r="Q312" i="58" a="1"/>
  <c r="Q312" i="58" s="1"/>
  <c r="Q320" i="58" a="1"/>
  <c r="Q320" i="58" s="1"/>
  <c r="Q279" i="58" a="1"/>
  <c r="Q279" i="58" s="1"/>
  <c r="Q328" i="58" a="1"/>
  <c r="Q328" i="58" s="1"/>
  <c r="Q278" i="58" a="1"/>
  <c r="Q278" i="58" s="1"/>
  <c r="Q343" i="58" a="1"/>
  <c r="Q343" i="58" s="1"/>
  <c r="Q351" i="58" a="1"/>
  <c r="Q351" i="58" s="1"/>
  <c r="Q376" i="58" a="1"/>
  <c r="Q376" i="58" s="1"/>
  <c r="Q361" i="58" a="1"/>
  <c r="Q361" i="58" s="1"/>
  <c r="Q287" i="58" a="1"/>
  <c r="Q287" i="58" s="1"/>
  <c r="Q336" i="58" a="1"/>
  <c r="Q336" i="58" s="1"/>
  <c r="Q344" i="58" a="1"/>
  <c r="Q344" i="58" s="1"/>
  <c r="Q352" i="58" a="1"/>
  <c r="Q352" i="58" s="1"/>
  <c r="Q360" i="58" a="1"/>
  <c r="Q360" i="58" s="1"/>
  <c r="Q295" i="58" a="1"/>
  <c r="Q295" i="58" s="1"/>
  <c r="Q369" i="58" a="1"/>
  <c r="Q369" i="58" s="1"/>
  <c r="Q808" i="58" a="1"/>
  <c r="Q808" i="58" s="1"/>
  <c r="Q809" i="58" a="1"/>
  <c r="Q809" i="58" s="1"/>
  <c r="Q810" i="58" a="1"/>
  <c r="Q810" i="58" s="1"/>
  <c r="Q912" i="58" s="1" a="1"/>
  <c r="Q912" i="58" s="1"/>
  <c r="Q811" i="58" a="1"/>
  <c r="Q811" i="58" s="1"/>
  <c r="D814" i="58"/>
  <c r="N813" i="58" a="1"/>
  <c r="N813" i="58" s="1"/>
  <c r="F813" i="58" a="1"/>
  <c r="F813" i="58" s="1"/>
  <c r="M813" i="58" a="1"/>
  <c r="M813" i="58" s="1"/>
  <c r="L813" i="58" a="1"/>
  <c r="L813" i="58" s="1"/>
  <c r="K813" i="58" a="1"/>
  <c r="K813" i="58" s="1"/>
  <c r="R813" i="58" a="1"/>
  <c r="R813" i="58" s="1"/>
  <c r="J813" i="58" a="1"/>
  <c r="J813" i="58" s="1"/>
  <c r="P813" i="58" a="1"/>
  <c r="P813" i="58" s="1"/>
  <c r="H813" i="58" a="1"/>
  <c r="H813" i="58" s="1"/>
  <c r="Q813" i="58" a="1"/>
  <c r="Q813" i="58" s="1"/>
  <c r="O813" i="58" a="1"/>
  <c r="O813" i="58" s="1"/>
  <c r="E813" i="58" a="1"/>
  <c r="E813" i="58" s="1"/>
  <c r="I813" i="58" a="1"/>
  <c r="I813" i="58" s="1"/>
  <c r="G813" i="58" a="1"/>
  <c r="G813" i="58" s="1"/>
  <c r="DH1085" i="58" l="1" a="1"/>
  <c r="DH1085" i="58" s="1"/>
  <c r="DH1062" i="58" a="1"/>
  <c r="DH1062" i="58" s="1"/>
  <c r="DH1059" i="58" a="1"/>
  <c r="DH1059" i="58" s="1"/>
  <c r="DH1080" i="58" a="1"/>
  <c r="DH1080" i="58" s="1"/>
  <c r="DH1061" i="58" a="1"/>
  <c r="DH1061" i="58" s="1"/>
  <c r="DH1077" i="58" a="1"/>
  <c r="DH1077" i="58" s="1"/>
  <c r="DH1083" i="58" a="1"/>
  <c r="DH1083" i="58" s="1"/>
  <c r="DH1046" i="58" a="1"/>
  <c r="DH1046" i="58" s="1"/>
  <c r="DH1150" i="58" s="1" a="1"/>
  <c r="DH1150" i="58" s="1"/>
  <c r="DH1066" i="58" a="1"/>
  <c r="DH1066" i="58" s="1"/>
  <c r="DH1067" i="58" a="1"/>
  <c r="DH1067" i="58" s="1"/>
  <c r="DH1049" i="58" a="1"/>
  <c r="DH1049" i="58" s="1"/>
  <c r="DH1075" i="58" a="1"/>
  <c r="DH1075" i="58" s="1"/>
  <c r="DH1068" i="58" a="1"/>
  <c r="DH1068" i="58" s="1"/>
  <c r="DH1065" i="58" a="1"/>
  <c r="DH1065" i="58" s="1"/>
  <c r="DH1058" i="58" a="1"/>
  <c r="DH1058" i="58" s="1"/>
  <c r="DH1057" i="58" a="1"/>
  <c r="DH1057" i="58" s="1"/>
  <c r="DH1070" i="58" a="1"/>
  <c r="DH1070" i="58" s="1"/>
  <c r="DH1074" i="58" a="1"/>
  <c r="DH1074" i="58" s="1"/>
  <c r="DH1071" i="58" a="1"/>
  <c r="DH1071" i="58" s="1"/>
  <c r="DH1045" i="58" a="1"/>
  <c r="DH1045" i="58" s="1"/>
  <c r="DH1073" i="58" a="1"/>
  <c r="DH1073" i="58" s="1"/>
  <c r="DH1056" i="58" a="1"/>
  <c r="DH1056" i="58" s="1"/>
  <c r="DH1082" i="58" a="1"/>
  <c r="DH1082" i="58" s="1"/>
  <c r="DH1079" i="58" a="1"/>
  <c r="DH1079" i="58" s="1"/>
  <c r="DH1072" i="58" a="1"/>
  <c r="DH1072" i="58" s="1"/>
  <c r="DH1053" i="58" a="1"/>
  <c r="DH1053" i="58" s="1"/>
  <c r="DH1047" i="58" a="1"/>
  <c r="DH1047" i="58" s="1"/>
  <c r="DG1151" i="58" a="1"/>
  <c r="DG1151" i="58" s="1"/>
  <c r="DH1087" i="58" a="1"/>
  <c r="DH1087" i="58" s="1"/>
  <c r="DH963" i="58" a="1"/>
  <c r="DH963" i="58" s="1"/>
  <c r="DH947" i="58" a="1"/>
  <c r="DH947" i="58" s="1"/>
  <c r="DH939" i="58" a="1"/>
  <c r="DH939" i="58" s="1"/>
  <c r="DH955" i="58" a="1"/>
  <c r="DH955" i="58" s="1"/>
  <c r="DH953" i="58" a="1"/>
  <c r="DH953" i="58" s="1"/>
  <c r="DH945" i="58" a="1"/>
  <c r="DH945" i="58" s="1"/>
  <c r="DH942" i="58" a="1"/>
  <c r="DH942" i="58" s="1"/>
  <c r="DH952" i="58" a="1"/>
  <c r="DH952" i="58" s="1"/>
  <c r="DH951" i="58" a="1"/>
  <c r="DH951" i="58" s="1"/>
  <c r="DH929" i="58" a="1"/>
  <c r="DH929" i="58" s="1"/>
  <c r="DH937" i="58" a="1"/>
  <c r="DH937" i="58" s="1"/>
  <c r="DH962" i="58" a="1"/>
  <c r="DH962" i="58" s="1"/>
  <c r="DH950" i="58" a="1"/>
  <c r="DH950" i="58" s="1"/>
  <c r="DH927" i="58" a="1"/>
  <c r="DH927" i="58" s="1"/>
  <c r="DH954" i="58" a="1"/>
  <c r="DH954" i="58" s="1"/>
  <c r="DH957" i="58" a="1"/>
  <c r="DH957" i="58" s="1"/>
  <c r="DH946" i="58" a="1"/>
  <c r="DH946" i="58" s="1"/>
  <c r="DH948" i="58" a="1"/>
  <c r="DH948" i="58" s="1"/>
  <c r="DH926" i="58" a="1"/>
  <c r="DH926" i="58" s="1"/>
  <c r="DH1030" i="58" s="1" a="1"/>
  <c r="DH1030" i="58" s="1"/>
  <c r="DH933" i="58" a="1"/>
  <c r="DH933" i="58" s="1"/>
  <c r="DH925" i="58" a="1"/>
  <c r="DH925" i="58" s="1"/>
  <c r="DH960" i="58" a="1"/>
  <c r="DH960" i="58" s="1"/>
  <c r="DH938" i="58" a="1"/>
  <c r="DH938" i="58" s="1"/>
  <c r="DH936" i="58" a="1"/>
  <c r="DH936" i="58" s="1"/>
  <c r="DH941" i="58" a="1"/>
  <c r="DH941" i="58" s="1"/>
  <c r="DH959" i="58" a="1"/>
  <c r="DH959" i="58" s="1"/>
  <c r="DH965" i="58" a="1"/>
  <c r="DH965" i="58" s="1"/>
  <c r="DG1031" i="58" a="1"/>
  <c r="DG1031" i="58" s="1"/>
  <c r="DH967" i="58" a="1"/>
  <c r="DH967" i="58" s="1"/>
  <c r="DH970" i="58" a="1"/>
  <c r="DH970" i="58" s="1"/>
  <c r="Q911" i="58" a="1"/>
  <c r="Q911" i="58" s="1"/>
  <c r="BR1091" i="58" a="1"/>
  <c r="BR1091" i="58" s="1"/>
  <c r="BS1091" i="58" s="1" a="1"/>
  <c r="BS1091" i="58" s="1"/>
  <c r="BT1091" i="58" s="1" a="1"/>
  <c r="BT1091" i="58" s="1"/>
  <c r="BU1091" i="58" s="1" a="1"/>
  <c r="BU1091" i="58" s="1"/>
  <c r="BV1091" i="58" s="1" a="1"/>
  <c r="BV1091" i="58" s="1"/>
  <c r="BW1091" i="58" s="1" a="1"/>
  <c r="BW1091" i="58" s="1"/>
  <c r="BX1091" i="58" s="1" a="1"/>
  <c r="BX1091" i="58" s="1"/>
  <c r="BY1091" i="58" s="1" a="1"/>
  <c r="BY1091" i="58" s="1"/>
  <c r="BZ1091" i="58" s="1" a="1"/>
  <c r="BZ1091" i="58" s="1"/>
  <c r="CA1091" i="58" s="1" a="1"/>
  <c r="CA1091" i="58" s="1"/>
  <c r="CB1091" i="58" s="1" a="1"/>
  <c r="CB1091" i="58" s="1"/>
  <c r="CC1091" i="58" s="1" a="1"/>
  <c r="CC1091" i="58" s="1"/>
  <c r="CD1091" i="58" s="1" a="1"/>
  <c r="CD1091" i="58" s="1"/>
  <c r="CE1091" i="58" s="1" a="1"/>
  <c r="CE1091" i="58" s="1"/>
  <c r="CF1091" i="58" s="1" a="1"/>
  <c r="CF1091" i="58" s="1"/>
  <c r="CG1091" i="58" s="1" a="1"/>
  <c r="CG1091" i="58" s="1"/>
  <c r="CH1091" i="58" s="1" a="1"/>
  <c r="CH1091" i="58" s="1"/>
  <c r="CI1091" i="58" s="1" a="1"/>
  <c r="CI1091" i="58" s="1"/>
  <c r="CJ1091" i="58" s="1" a="1"/>
  <c r="CJ1091" i="58" s="1"/>
  <c r="CK1091" i="58" s="1" a="1"/>
  <c r="CK1091" i="58" s="1"/>
  <c r="CL1091" i="58" s="1" a="1"/>
  <c r="CL1091" i="58" s="1"/>
  <c r="CM1091" i="58" s="1" a="1"/>
  <c r="CM1091" i="58" s="1"/>
  <c r="CN1091" i="58" s="1" a="1"/>
  <c r="CN1091" i="58" s="1"/>
  <c r="CO1091" i="58" s="1" a="1"/>
  <c r="CO1091" i="58" s="1"/>
  <c r="CP1091" i="58" s="1" a="1"/>
  <c r="CP1091" i="58" s="1"/>
  <c r="CQ1091" i="58" s="1" a="1"/>
  <c r="CQ1091" i="58" s="1"/>
  <c r="CR1091" i="58" s="1" a="1"/>
  <c r="CR1091" i="58" s="1"/>
  <c r="CS1091" i="58" s="1" a="1"/>
  <c r="CS1091" i="58" s="1"/>
  <c r="CT1091" i="58" s="1" a="1"/>
  <c r="CT1091" i="58" s="1"/>
  <c r="CU1091" i="58" s="1" a="1"/>
  <c r="CU1091" i="58" s="1"/>
  <c r="CV1091" i="58" s="1" a="1"/>
  <c r="CV1091" i="58" s="1"/>
  <c r="CW1091" i="58" s="1" a="1"/>
  <c r="CW1091" i="58" s="1"/>
  <c r="CX1091" i="58" s="1" a="1"/>
  <c r="CX1091" i="58" s="1"/>
  <c r="CY1091" i="58" s="1" a="1"/>
  <c r="CY1091" i="58" s="1"/>
  <c r="CZ1091" i="58" s="1" a="1"/>
  <c r="CZ1091" i="58" s="1"/>
  <c r="DA1091" i="58" s="1" a="1"/>
  <c r="DA1091" i="58" s="1"/>
  <c r="DB1091" i="58" s="1" a="1"/>
  <c r="DB1091" i="58" s="1"/>
  <c r="DC1091" i="58" s="1" a="1"/>
  <c r="DC1091" i="58" s="1"/>
  <c r="DD1091" i="58" s="1" a="1"/>
  <c r="DD1091" i="58" s="1"/>
  <c r="DE1091" i="58" s="1" a="1"/>
  <c r="DE1091" i="58" s="1"/>
  <c r="DF1091" i="58" s="1" a="1"/>
  <c r="DF1091" i="58" s="1"/>
  <c r="DG1091" i="58" s="1" a="1"/>
  <c r="DG1091" i="58" s="1"/>
  <c r="DH1091" i="58" s="1" a="1"/>
  <c r="DH1091" i="58" s="1"/>
  <c r="BN1091" i="58" a="1"/>
  <c r="BN1091" i="58" s="1"/>
  <c r="BJ1091" i="58" a="1"/>
  <c r="BJ1091" i="58" s="1"/>
  <c r="BF1091" i="58" a="1"/>
  <c r="BF1091" i="58" s="1"/>
  <c r="BB1091" i="58" a="1"/>
  <c r="BB1091" i="58" s="1"/>
  <c r="AX1091" i="58" a="1"/>
  <c r="AX1091" i="58" s="1"/>
  <c r="AT1091" i="58" a="1"/>
  <c r="AT1091" i="58" s="1"/>
  <c r="AP1091" i="58" a="1"/>
  <c r="AP1091" i="58" s="1"/>
  <c r="AL1091" i="58" a="1"/>
  <c r="AL1091" i="58" s="1"/>
  <c r="AH1091" i="58" a="1"/>
  <c r="AH1091" i="58" s="1"/>
  <c r="AD1091" i="58" a="1"/>
  <c r="AD1091" i="58" s="1"/>
  <c r="Z1091" i="58" a="1"/>
  <c r="Z1091" i="58" s="1"/>
  <c r="V1091" i="58" a="1"/>
  <c r="V1091" i="58" s="1"/>
  <c r="R1091" i="58" a="1"/>
  <c r="R1091" i="58" s="1"/>
  <c r="N1091" i="58" a="1"/>
  <c r="N1091" i="58" s="1"/>
  <c r="J1091" i="58" a="1"/>
  <c r="J1091" i="58" s="1"/>
  <c r="F1091" i="58" a="1"/>
  <c r="F1091" i="58" s="1"/>
  <c r="BQ1091" i="58" a="1"/>
  <c r="BQ1091" i="58" s="1"/>
  <c r="BM1091" i="58" a="1"/>
  <c r="BM1091" i="58" s="1"/>
  <c r="BI1091" i="58" a="1"/>
  <c r="BI1091" i="58" s="1"/>
  <c r="BE1091" i="58" a="1"/>
  <c r="BE1091" i="58" s="1"/>
  <c r="BA1091" i="58" a="1"/>
  <c r="BA1091" i="58" s="1"/>
  <c r="AW1091" i="58" a="1"/>
  <c r="AW1091" i="58" s="1"/>
  <c r="AS1091" i="58" a="1"/>
  <c r="AS1091" i="58" s="1"/>
  <c r="AO1091" i="58" a="1"/>
  <c r="AO1091" i="58" s="1"/>
  <c r="AK1091" i="58" a="1"/>
  <c r="AK1091" i="58" s="1"/>
  <c r="AG1091" i="58" a="1"/>
  <c r="AG1091" i="58" s="1"/>
  <c r="AC1091" i="58" a="1"/>
  <c r="AC1091" i="58" s="1"/>
  <c r="Y1091" i="58" a="1"/>
  <c r="Y1091" i="58" s="1"/>
  <c r="U1091" i="58" a="1"/>
  <c r="U1091" i="58" s="1"/>
  <c r="Q1091" i="58" a="1"/>
  <c r="Q1091" i="58" s="1"/>
  <c r="M1091" i="58" a="1"/>
  <c r="M1091" i="58" s="1"/>
  <c r="I1091" i="58" a="1"/>
  <c r="I1091" i="58" s="1"/>
  <c r="E1091" i="58" a="1"/>
  <c r="E1091" i="58" s="1"/>
  <c r="BP1091" i="58" a="1"/>
  <c r="BP1091" i="58" s="1"/>
  <c r="AU1091" i="58" a="1"/>
  <c r="AU1091" i="58" s="1"/>
  <c r="AJ1091" i="58" a="1"/>
  <c r="AJ1091" i="58" s="1"/>
  <c r="O1091" i="58" a="1"/>
  <c r="O1091" i="58" s="1"/>
  <c r="BO1091" i="58" a="1"/>
  <c r="BO1091" i="58" s="1"/>
  <c r="BD1091" i="58" a="1"/>
  <c r="BD1091" i="58" s="1"/>
  <c r="AI1091" i="58" a="1"/>
  <c r="AI1091" i="58" s="1"/>
  <c r="X1091" i="58" a="1"/>
  <c r="X1091" i="58" s="1"/>
  <c r="BC1091" i="58" a="1"/>
  <c r="BC1091" i="58" s="1"/>
  <c r="AR1091" i="58" a="1"/>
  <c r="AR1091" i="58" s="1"/>
  <c r="W1091" i="58" a="1"/>
  <c r="W1091" i="58" s="1"/>
  <c r="L1091" i="58" a="1"/>
  <c r="L1091" i="58" s="1"/>
  <c r="BL1091" i="58" a="1"/>
  <c r="BL1091" i="58" s="1"/>
  <c r="AQ1091" i="58" a="1"/>
  <c r="AQ1091" i="58" s="1"/>
  <c r="AF1091" i="58" a="1"/>
  <c r="AF1091" i="58" s="1"/>
  <c r="K1091" i="58" a="1"/>
  <c r="K1091" i="58" s="1"/>
  <c r="BK1091" i="58" a="1"/>
  <c r="BK1091" i="58" s="1"/>
  <c r="AZ1091" i="58" a="1"/>
  <c r="AZ1091" i="58" s="1"/>
  <c r="AE1091" i="58" a="1"/>
  <c r="AE1091" i="58" s="1"/>
  <c r="T1091" i="58" a="1"/>
  <c r="T1091" i="58" s="1"/>
  <c r="AV1091" i="58" a="1"/>
  <c r="AV1091" i="58" s="1"/>
  <c r="AN1091" i="58" a="1"/>
  <c r="AN1091" i="58" s="1"/>
  <c r="P1091" i="58" a="1"/>
  <c r="P1091" i="58" s="1"/>
  <c r="AM1091" i="58" a="1"/>
  <c r="AM1091" i="58" s="1"/>
  <c r="H1091" i="58" a="1"/>
  <c r="H1091" i="58" s="1"/>
  <c r="BH1091" i="58" a="1"/>
  <c r="BH1091" i="58" s="1"/>
  <c r="D1092" i="58"/>
  <c r="AB1091" i="58" a="1"/>
  <c r="AB1091" i="58" s="1"/>
  <c r="AA1091" i="58" a="1"/>
  <c r="AA1091" i="58" s="1"/>
  <c r="S1091" i="58" a="1"/>
  <c r="S1091" i="58" s="1"/>
  <c r="G1091" i="58" a="1"/>
  <c r="G1091" i="58" s="1"/>
  <c r="BG1091" i="58" a="1"/>
  <c r="BG1091" i="58" s="1"/>
  <c r="AY1091" i="58" a="1"/>
  <c r="AY1091" i="58" s="1"/>
  <c r="BP971" i="58" a="1"/>
  <c r="BP971" i="58" s="1"/>
  <c r="BL971" i="58" a="1"/>
  <c r="BL971" i="58" s="1"/>
  <c r="BH971" i="58" a="1"/>
  <c r="BH971" i="58" s="1"/>
  <c r="BD971" i="58" a="1"/>
  <c r="BD971" i="58" s="1"/>
  <c r="AZ971" i="58" a="1"/>
  <c r="AZ971" i="58" s="1"/>
  <c r="AV971" i="58" a="1"/>
  <c r="AV971" i="58" s="1"/>
  <c r="AR971" i="58" a="1"/>
  <c r="AR971" i="58" s="1"/>
  <c r="AN971" i="58" a="1"/>
  <c r="AN971" i="58" s="1"/>
  <c r="AJ971" i="58" a="1"/>
  <c r="AJ971" i="58" s="1"/>
  <c r="AF971" i="58" a="1"/>
  <c r="AF971" i="58" s="1"/>
  <c r="AB971" i="58" a="1"/>
  <c r="AB971" i="58" s="1"/>
  <c r="X971" i="58" a="1"/>
  <c r="X971" i="58" s="1"/>
  <c r="T971" i="58" a="1"/>
  <c r="T971" i="58" s="1"/>
  <c r="P971" i="58" a="1"/>
  <c r="P971" i="58" s="1"/>
  <c r="L971" i="58" a="1"/>
  <c r="L971" i="58" s="1"/>
  <c r="H971" i="58" a="1"/>
  <c r="H971" i="58" s="1"/>
  <c r="D972" i="58"/>
  <c r="BO971" i="58" a="1"/>
  <c r="BO971" i="58" s="1"/>
  <c r="BK971" i="58" a="1"/>
  <c r="BK971" i="58" s="1"/>
  <c r="BG971" i="58" a="1"/>
  <c r="BG971" i="58" s="1"/>
  <c r="BC971" i="58" a="1"/>
  <c r="BC971" i="58" s="1"/>
  <c r="AY971" i="58" a="1"/>
  <c r="AY971" i="58" s="1"/>
  <c r="AU971" i="58" a="1"/>
  <c r="AU971" i="58" s="1"/>
  <c r="AQ971" i="58" a="1"/>
  <c r="AQ971" i="58" s="1"/>
  <c r="AM971" i="58" a="1"/>
  <c r="AM971" i="58" s="1"/>
  <c r="AI971" i="58" a="1"/>
  <c r="AI971" i="58" s="1"/>
  <c r="AE971" i="58" a="1"/>
  <c r="AE971" i="58" s="1"/>
  <c r="AA971" i="58" a="1"/>
  <c r="AA971" i="58" s="1"/>
  <c r="W971" i="58" a="1"/>
  <c r="W971" i="58" s="1"/>
  <c r="S971" i="58" a="1"/>
  <c r="S971" i="58" s="1"/>
  <c r="O971" i="58" a="1"/>
  <c r="O971" i="58" s="1"/>
  <c r="K971" i="58" a="1"/>
  <c r="K971" i="58" s="1"/>
  <c r="G971" i="58" a="1"/>
  <c r="G971" i="58" s="1"/>
  <c r="BQ971" i="58" a="1"/>
  <c r="BQ971" i="58" s="1"/>
  <c r="BM971" i="58" a="1"/>
  <c r="BM971" i="58" s="1"/>
  <c r="BI971" i="58" a="1"/>
  <c r="BI971" i="58" s="1"/>
  <c r="BE971" i="58" a="1"/>
  <c r="BE971" i="58" s="1"/>
  <c r="BA971" i="58" a="1"/>
  <c r="BA971" i="58" s="1"/>
  <c r="AW971" i="58" a="1"/>
  <c r="AW971" i="58" s="1"/>
  <c r="AS971" i="58" a="1"/>
  <c r="AS971" i="58" s="1"/>
  <c r="AO971" i="58" a="1"/>
  <c r="AO971" i="58" s="1"/>
  <c r="AK971" i="58" a="1"/>
  <c r="AK971" i="58" s="1"/>
  <c r="AG971" i="58" a="1"/>
  <c r="AG971" i="58" s="1"/>
  <c r="AC971" i="58" a="1"/>
  <c r="AC971" i="58" s="1"/>
  <c r="Y971" i="58" a="1"/>
  <c r="Y971" i="58" s="1"/>
  <c r="U971" i="58" a="1"/>
  <c r="U971" i="58" s="1"/>
  <c r="Q971" i="58" a="1"/>
  <c r="Q971" i="58" s="1"/>
  <c r="M971" i="58" a="1"/>
  <c r="M971" i="58" s="1"/>
  <c r="I971" i="58" a="1"/>
  <c r="I971" i="58" s="1"/>
  <c r="E971" i="58" a="1"/>
  <c r="E971" i="58" s="1"/>
  <c r="BF971" i="58" a="1"/>
  <c r="BF971" i="58" s="1"/>
  <c r="Z971" i="58" a="1"/>
  <c r="Z971" i="58" s="1"/>
  <c r="BB971" i="58" a="1"/>
  <c r="BB971" i="58" s="1"/>
  <c r="V971" i="58" a="1"/>
  <c r="V971" i="58" s="1"/>
  <c r="AX971" i="58" a="1"/>
  <c r="AX971" i="58" s="1"/>
  <c r="R971" i="58" a="1"/>
  <c r="R971" i="58" s="1"/>
  <c r="AT971" i="58" a="1"/>
  <c r="AT971" i="58" s="1"/>
  <c r="N971" i="58" a="1"/>
  <c r="N971" i="58" s="1"/>
  <c r="AP971" i="58" a="1"/>
  <c r="AP971" i="58" s="1"/>
  <c r="J971" i="58" a="1"/>
  <c r="J971" i="58" s="1"/>
  <c r="BN971" i="58" a="1"/>
  <c r="BN971" i="58" s="1"/>
  <c r="AH971" i="58" a="1"/>
  <c r="AH971" i="58" s="1"/>
  <c r="BJ971" i="58" a="1"/>
  <c r="BJ971" i="58" s="1"/>
  <c r="AD971" i="58" a="1"/>
  <c r="AD971" i="58" s="1"/>
  <c r="BR971" i="58" a="1"/>
  <c r="BR971" i="58" s="1"/>
  <c r="BS971" i="58" s="1" a="1"/>
  <c r="BS971" i="58" s="1"/>
  <c r="BT971" i="58" s="1" a="1"/>
  <c r="BT971" i="58" s="1"/>
  <c r="BU971" i="58" s="1" a="1"/>
  <c r="BU971" i="58" s="1"/>
  <c r="BV971" i="58" s="1" a="1"/>
  <c r="BV971" i="58" s="1"/>
  <c r="BW971" i="58" s="1" a="1"/>
  <c r="BW971" i="58" s="1"/>
  <c r="BX971" i="58" s="1" a="1"/>
  <c r="BX971" i="58" s="1"/>
  <c r="BY971" i="58" s="1" a="1"/>
  <c r="BY971" i="58" s="1"/>
  <c r="BZ971" i="58" s="1" a="1"/>
  <c r="BZ971" i="58" s="1"/>
  <c r="CA971" i="58" s="1" a="1"/>
  <c r="CA971" i="58" s="1"/>
  <c r="CB971" i="58" s="1" a="1"/>
  <c r="CB971" i="58" s="1"/>
  <c r="CC971" i="58" s="1" a="1"/>
  <c r="CC971" i="58" s="1"/>
  <c r="CD971" i="58" s="1" a="1"/>
  <c r="CD971" i="58" s="1"/>
  <c r="CE971" i="58" s="1" a="1"/>
  <c r="CE971" i="58" s="1"/>
  <c r="CF971" i="58" s="1" a="1"/>
  <c r="CF971" i="58" s="1"/>
  <c r="CG971" i="58" s="1" a="1"/>
  <c r="CG971" i="58" s="1"/>
  <c r="CH971" i="58" s="1" a="1"/>
  <c r="CH971" i="58" s="1"/>
  <c r="CI971" i="58" s="1" a="1"/>
  <c r="CI971" i="58" s="1"/>
  <c r="CJ971" i="58" s="1" a="1"/>
  <c r="CJ971" i="58" s="1"/>
  <c r="CK971" i="58" s="1" a="1"/>
  <c r="CK971" i="58" s="1"/>
  <c r="CL971" i="58" s="1" a="1"/>
  <c r="CL971" i="58" s="1"/>
  <c r="CM971" i="58" s="1" a="1"/>
  <c r="CM971" i="58" s="1"/>
  <c r="CN971" i="58" s="1" a="1"/>
  <c r="CN971" i="58" s="1"/>
  <c r="CO971" i="58" s="1" a="1"/>
  <c r="CO971" i="58" s="1"/>
  <c r="CP971" i="58" s="1" a="1"/>
  <c r="CP971" i="58" s="1"/>
  <c r="CQ971" i="58" s="1" a="1"/>
  <c r="CQ971" i="58" s="1"/>
  <c r="CR971" i="58" s="1" a="1"/>
  <c r="CR971" i="58" s="1"/>
  <c r="CS971" i="58" s="1" a="1"/>
  <c r="CS971" i="58" s="1"/>
  <c r="CT971" i="58" s="1" a="1"/>
  <c r="CT971" i="58" s="1"/>
  <c r="CU971" i="58" s="1" a="1"/>
  <c r="CU971" i="58" s="1"/>
  <c r="CV971" i="58" s="1" a="1"/>
  <c r="CV971" i="58" s="1"/>
  <c r="CW971" i="58" s="1" a="1"/>
  <c r="CW971" i="58" s="1"/>
  <c r="CX971" i="58" s="1" a="1"/>
  <c r="CX971" i="58" s="1"/>
  <c r="CY971" i="58" s="1" a="1"/>
  <c r="CY971" i="58" s="1"/>
  <c r="CZ971" i="58" s="1" a="1"/>
  <c r="CZ971" i="58" s="1"/>
  <c r="DA971" i="58" s="1" a="1"/>
  <c r="DA971" i="58" s="1"/>
  <c r="DB971" i="58" s="1" a="1"/>
  <c r="DB971" i="58" s="1"/>
  <c r="DC971" i="58" s="1" a="1"/>
  <c r="DC971" i="58" s="1"/>
  <c r="DD971" i="58" s="1" a="1"/>
  <c r="DD971" i="58" s="1"/>
  <c r="DE971" i="58" s="1" a="1"/>
  <c r="DE971" i="58" s="1"/>
  <c r="DF971" i="58" s="1" a="1"/>
  <c r="DF971" i="58" s="1"/>
  <c r="DG971" i="58" s="1" a="1"/>
  <c r="DG971" i="58" s="1"/>
  <c r="DH971" i="58" s="1" a="1"/>
  <c r="DH971" i="58" s="1"/>
  <c r="DI971" i="58" s="1" a="1"/>
  <c r="DI971" i="58" s="1"/>
  <c r="AL971" i="58" a="1"/>
  <c r="AL971" i="58" s="1"/>
  <c r="F971" i="58" a="1"/>
  <c r="F971" i="58" s="1"/>
  <c r="BR1154" i="58" a="1"/>
  <c r="BR1154" i="58" s="1"/>
  <c r="DL1154" i="58" a="1"/>
  <c r="DL1154" i="58" s="1"/>
  <c r="DK1154" i="58" a="1"/>
  <c r="DK1154" i="58" s="1"/>
  <c r="CV1154" i="58" a="1"/>
  <c r="CV1154" i="58" s="1"/>
  <c r="DW1154" i="58" a="1"/>
  <c r="DW1154" i="58" s="1"/>
  <c r="CQ1154" i="58" a="1"/>
  <c r="CQ1154" i="58" s="1"/>
  <c r="CD1154" i="58" a="1"/>
  <c r="CD1154" i="58" s="1"/>
  <c r="EI1154" i="58" a="1"/>
  <c r="EI1154" i="58" s="1"/>
  <c r="CA1154" i="58" a="1"/>
  <c r="CA1154" i="58" s="1"/>
  <c r="CG1154" i="58" a="1"/>
  <c r="CG1154" i="58" s="1"/>
  <c r="EM1154" i="58" a="1"/>
  <c r="EM1154" i="58" s="1"/>
  <c r="DQ1154" i="58" a="1"/>
  <c r="DQ1154" i="58" s="1"/>
  <c r="ED1154" i="58" a="1"/>
  <c r="ED1154" i="58" s="1"/>
  <c r="EN1154" i="58" a="1"/>
  <c r="EN1154" i="58" s="1"/>
  <c r="DS1154" i="58" a="1"/>
  <c r="DS1154" i="58" s="1"/>
  <c r="BT1154" i="58" a="1"/>
  <c r="BT1154" i="58" s="1"/>
  <c r="DT1154" i="58" a="1"/>
  <c r="DT1154" i="58" s="1"/>
  <c r="CZ1154" i="58" a="1"/>
  <c r="CZ1154" i="58" s="1"/>
  <c r="EJ1154" i="58" a="1"/>
  <c r="EJ1154" i="58" s="1"/>
  <c r="DI1154" i="58" a="1"/>
  <c r="DI1154" i="58" s="1"/>
  <c r="DR1154" i="58" a="1"/>
  <c r="DR1154" i="58" s="1"/>
  <c r="EA1154" i="58" a="1"/>
  <c r="EA1154" i="58" s="1"/>
  <c r="CL1154" i="58" a="1"/>
  <c r="CL1154" i="58" s="1"/>
  <c r="CM1154" i="58" a="1"/>
  <c r="CM1154" i="58" s="1"/>
  <c r="CY1154" i="58" a="1"/>
  <c r="CY1154" i="58" s="1"/>
  <c r="DZ1154" i="58" a="1"/>
  <c r="DZ1154" i="58" s="1"/>
  <c r="DN1154" i="58" a="1"/>
  <c r="DN1154" i="58" s="1"/>
  <c r="CS1154" i="58" a="1"/>
  <c r="CS1154" i="58" s="1"/>
  <c r="DJ1154" i="58" a="1"/>
  <c r="DJ1154" i="58" s="1"/>
  <c r="CP1154" i="58" a="1"/>
  <c r="CP1154" i="58" s="1"/>
  <c r="CB1154" i="58" a="1"/>
  <c r="CB1154" i="58" s="1"/>
  <c r="CO1154" i="58" a="1"/>
  <c r="CO1154" i="58" s="1"/>
  <c r="DU1154" i="58" a="1"/>
  <c r="DU1154" i="58" s="1"/>
  <c r="DG1154" i="58" a="1"/>
  <c r="DG1154" i="58" s="1"/>
  <c r="DA1154" i="58" a="1"/>
  <c r="DA1154" i="58" s="1"/>
  <c r="DO1154" i="58" a="1"/>
  <c r="DO1154" i="58" s="1"/>
  <c r="CW1154" i="58" a="1"/>
  <c r="CW1154" i="58" s="1"/>
  <c r="DP1154" i="58" a="1"/>
  <c r="DP1154" i="58" s="1"/>
  <c r="CH1154" i="58" a="1"/>
  <c r="CH1154" i="58" s="1"/>
  <c r="BS1154" i="58" a="1"/>
  <c r="BS1154" i="58" s="1"/>
  <c r="CC1154" i="58" a="1"/>
  <c r="CC1154" i="58" s="1"/>
  <c r="EO1154" i="58" a="1"/>
  <c r="EO1154" i="58" s="1"/>
  <c r="EE1154" i="58" a="1"/>
  <c r="EE1154" i="58" s="1"/>
  <c r="CT1154" i="58" a="1"/>
  <c r="CT1154" i="58" s="1"/>
  <c r="EB1154" i="58" a="1"/>
  <c r="EB1154" i="58" s="1"/>
  <c r="CF1154" i="58" a="1"/>
  <c r="CF1154" i="58" s="1"/>
  <c r="DY1154" i="58" a="1"/>
  <c r="DY1154" i="58" s="1"/>
  <c r="CI1154" i="58" a="1"/>
  <c r="CI1154" i="58" s="1"/>
  <c r="CJ1154" i="58" a="1"/>
  <c r="CJ1154" i="58" s="1"/>
  <c r="EC1154" i="58" a="1"/>
  <c r="EC1154" i="58" s="1"/>
  <c r="DC1154" i="58" a="1"/>
  <c r="DC1154" i="58" s="1"/>
  <c r="CN1154" i="58" a="1"/>
  <c r="CN1154" i="58" s="1"/>
  <c r="BU1154" i="58" a="1"/>
  <c r="BU1154" i="58" s="1"/>
  <c r="EG1154" i="58" a="1"/>
  <c r="EG1154" i="58" s="1"/>
  <c r="CR1154" i="58" a="1"/>
  <c r="CR1154" i="58" s="1"/>
  <c r="DX1154" i="58" a="1"/>
  <c r="DX1154" i="58" s="1"/>
  <c r="BY1154" i="58" a="1"/>
  <c r="BY1154" i="58" s="1"/>
  <c r="DE1154" i="58" a="1"/>
  <c r="DE1154" i="58" s="1"/>
  <c r="EK1154" i="58" a="1"/>
  <c r="EK1154" i="58" s="1"/>
  <c r="DV1154" i="58" a="1"/>
  <c r="DV1154" i="58" s="1"/>
  <c r="EF1154" i="58" a="1"/>
  <c r="EF1154" i="58" s="1"/>
  <c r="DM1154" i="58" a="1"/>
  <c r="DM1154" i="58" s="1"/>
  <c r="CX1154" i="58" a="1"/>
  <c r="CX1154" i="58" s="1"/>
  <c r="CE1154" i="58" a="1"/>
  <c r="CE1154" i="58" s="1"/>
  <c r="BW1154" i="58" a="1"/>
  <c r="BW1154" i="58" s="1"/>
  <c r="BX1154" i="58" a="1"/>
  <c r="BX1154" i="58" s="1"/>
  <c r="DD1154" i="58" a="1"/>
  <c r="DD1154" i="58" s="1"/>
  <c r="CK1154" i="58" a="1"/>
  <c r="CK1154" i="58" s="1"/>
  <c r="BV1154" i="58" a="1"/>
  <c r="BV1154" i="58" s="1"/>
  <c r="DB1154" i="58" a="1"/>
  <c r="DB1154" i="58" s="1"/>
  <c r="EH1154" i="58" a="1"/>
  <c r="EH1154" i="58" s="1"/>
  <c r="CU1154" i="58" a="1"/>
  <c r="CU1154" i="58" s="1"/>
  <c r="DH1154" i="58" a="1"/>
  <c r="DH1154" i="58" s="1"/>
  <c r="BZ1154" i="58" a="1"/>
  <c r="BZ1154" i="58" s="1"/>
  <c r="DF1154" i="58" a="1"/>
  <c r="DF1154" i="58" s="1"/>
  <c r="EL1154" i="58" a="1"/>
  <c r="EL1154" i="58" s="1"/>
  <c r="BQ1034" i="58" a="1"/>
  <c r="BQ1034" i="58" s="1"/>
  <c r="BM1034" i="58" a="1"/>
  <c r="BM1034" i="58" s="1"/>
  <c r="BI1034" i="58" a="1"/>
  <c r="BI1034" i="58" s="1"/>
  <c r="BE1034" i="58" a="1"/>
  <c r="BE1034" i="58" s="1"/>
  <c r="BA1034" i="58" a="1"/>
  <c r="BA1034" i="58" s="1"/>
  <c r="AW1034" i="58" a="1"/>
  <c r="AW1034" i="58" s="1"/>
  <c r="AS1034" i="58" a="1"/>
  <c r="AS1034" i="58" s="1"/>
  <c r="AO1034" i="58" a="1"/>
  <c r="AO1034" i="58" s="1"/>
  <c r="AK1034" i="58" a="1"/>
  <c r="AK1034" i="58" s="1"/>
  <c r="AG1034" i="58" a="1"/>
  <c r="AG1034" i="58" s="1"/>
  <c r="AC1034" i="58" a="1"/>
  <c r="AC1034" i="58" s="1"/>
  <c r="Y1034" i="58" a="1"/>
  <c r="Y1034" i="58" s="1"/>
  <c r="U1034" i="58" a="1"/>
  <c r="U1034" i="58" s="1"/>
  <c r="Q1034" i="58" a="1"/>
  <c r="Q1034" i="58" s="1"/>
  <c r="M1034" i="58" a="1"/>
  <c r="M1034" i="58" s="1"/>
  <c r="I1034" i="58" a="1"/>
  <c r="I1034" i="58" s="1"/>
  <c r="BN1034" i="58" a="1"/>
  <c r="BN1034" i="58" s="1"/>
  <c r="BF1034" i="58" a="1"/>
  <c r="BF1034" i="58" s="1"/>
  <c r="AX1034" i="58" a="1"/>
  <c r="AX1034" i="58" s="1"/>
  <c r="AP1034" i="58" a="1"/>
  <c r="AP1034" i="58" s="1"/>
  <c r="AH1034" i="58" a="1"/>
  <c r="AH1034" i="58" s="1"/>
  <c r="Z1034" i="58" a="1"/>
  <c r="Z1034" i="58" s="1"/>
  <c r="R1034" i="58" a="1"/>
  <c r="R1034" i="58" s="1"/>
  <c r="J1034" i="58" a="1"/>
  <c r="J1034" i="58" s="1"/>
  <c r="BL1034" i="58" a="1"/>
  <c r="BL1034" i="58" s="1"/>
  <c r="BD1034" i="58" a="1"/>
  <c r="BD1034" i="58" s="1"/>
  <c r="AV1034" i="58" a="1"/>
  <c r="AV1034" i="58" s="1"/>
  <c r="AN1034" i="58" a="1"/>
  <c r="AN1034" i="58" s="1"/>
  <c r="AF1034" i="58" a="1"/>
  <c r="AF1034" i="58" s="1"/>
  <c r="X1034" i="58" a="1"/>
  <c r="X1034" i="58" s="1"/>
  <c r="P1034" i="58" a="1"/>
  <c r="P1034" i="58" s="1"/>
  <c r="H1034" i="58" a="1"/>
  <c r="H1034" i="58" s="1"/>
  <c r="BK1034" i="58" a="1"/>
  <c r="BK1034" i="58" s="1"/>
  <c r="BC1034" i="58" a="1"/>
  <c r="BC1034" i="58" s="1"/>
  <c r="AU1034" i="58" a="1"/>
  <c r="AU1034" i="58" s="1"/>
  <c r="AM1034" i="58" a="1"/>
  <c r="AM1034" i="58" s="1"/>
  <c r="AE1034" i="58" a="1"/>
  <c r="AE1034" i="58" s="1"/>
  <c r="W1034" i="58" a="1"/>
  <c r="W1034" i="58" s="1"/>
  <c r="O1034" i="58" a="1"/>
  <c r="O1034" i="58" s="1"/>
  <c r="G1034" i="58" a="1"/>
  <c r="G1034" i="58" s="1"/>
  <c r="BJ1034" i="58" a="1"/>
  <c r="BJ1034" i="58" s="1"/>
  <c r="BB1034" i="58" a="1"/>
  <c r="BB1034" i="58" s="1"/>
  <c r="AT1034" i="58" a="1"/>
  <c r="AT1034" i="58" s="1"/>
  <c r="AL1034" i="58" a="1"/>
  <c r="AL1034" i="58" s="1"/>
  <c r="AD1034" i="58" a="1"/>
  <c r="AD1034" i="58" s="1"/>
  <c r="V1034" i="58" a="1"/>
  <c r="V1034" i="58" s="1"/>
  <c r="N1034" i="58" a="1"/>
  <c r="N1034" i="58" s="1"/>
  <c r="F1034" i="58" a="1"/>
  <c r="F1034" i="58" s="1"/>
  <c r="BG1034" i="58" a="1"/>
  <c r="BG1034" i="58" s="1"/>
  <c r="AA1034" i="58" a="1"/>
  <c r="AA1034" i="58" s="1"/>
  <c r="AZ1034" i="58" a="1"/>
  <c r="AZ1034" i="58" s="1"/>
  <c r="T1034" i="58" a="1"/>
  <c r="T1034" i="58" s="1"/>
  <c r="AY1034" i="58" a="1"/>
  <c r="AY1034" i="58" s="1"/>
  <c r="S1034" i="58" a="1"/>
  <c r="S1034" i="58" s="1"/>
  <c r="AR1034" i="58" a="1"/>
  <c r="AR1034" i="58" s="1"/>
  <c r="L1034" i="58" a="1"/>
  <c r="L1034" i="58" s="1"/>
  <c r="AQ1034" i="58" a="1"/>
  <c r="AQ1034" i="58" s="1"/>
  <c r="K1034" i="58" a="1"/>
  <c r="K1034" i="58" s="1"/>
  <c r="AB1034" i="58" a="1"/>
  <c r="AB1034" i="58" s="1"/>
  <c r="BP1034" i="58" a="1"/>
  <c r="BP1034" i="58" s="1"/>
  <c r="AJ1034" i="58" a="1"/>
  <c r="AJ1034" i="58" s="1"/>
  <c r="BH1034" i="58" a="1"/>
  <c r="BH1034" i="58" s="1"/>
  <c r="BO1034" i="58" a="1"/>
  <c r="BO1034" i="58" s="1"/>
  <c r="AI1034" i="58" a="1"/>
  <c r="AI1034" i="58" s="1"/>
  <c r="S2" i="58"/>
  <c r="R804" i="58" a="1"/>
  <c r="R804" i="58" s="1"/>
  <c r="R297" i="58" a="1"/>
  <c r="R297" i="58" s="1"/>
  <c r="R805" i="58" a="1"/>
  <c r="R805" i="58" s="1"/>
  <c r="R806" i="58" a="1"/>
  <c r="R806" i="58" s="1"/>
  <c r="R910" i="58" s="1" a="1"/>
  <c r="R910" i="58" s="1"/>
  <c r="R330" i="58" a="1"/>
  <c r="R330" i="58" s="1"/>
  <c r="R338" i="58" a="1"/>
  <c r="R338" i="58" s="1"/>
  <c r="R306" i="58" a="1"/>
  <c r="R306" i="58" s="1"/>
  <c r="R322" i="58" a="1"/>
  <c r="R322" i="58" s="1"/>
  <c r="R370" i="58" a="1"/>
  <c r="R370" i="58" s="1"/>
  <c r="R314" i="58" a="1"/>
  <c r="R314" i="58" s="1"/>
  <c r="R807" i="58" a="1"/>
  <c r="R807" i="58" s="1"/>
  <c r="R296" i="58" a="1"/>
  <c r="R296" i="58" s="1"/>
  <c r="R298" i="58" a="1"/>
  <c r="R298" i="58" s="1"/>
  <c r="R282" i="58" a="1"/>
  <c r="R282" i="58" s="1"/>
  <c r="R346" i="58" a="1"/>
  <c r="R346" i="58" s="1"/>
  <c r="R354" i="58" a="1"/>
  <c r="R354" i="58" s="1"/>
  <c r="R281" i="58" a="1"/>
  <c r="R281" i="58" s="1"/>
  <c r="R289" i="58" a="1"/>
  <c r="R289" i="58" s="1"/>
  <c r="R371" i="58" a="1"/>
  <c r="R371" i="58" s="1"/>
  <c r="R363" i="58" a="1"/>
  <c r="R363" i="58" s="1"/>
  <c r="R331" i="58" a="1"/>
  <c r="R331" i="58" s="1"/>
  <c r="R290" i="58" a="1"/>
  <c r="R290" i="58" s="1"/>
  <c r="R299" i="58" a="1"/>
  <c r="R299" i="58" s="1"/>
  <c r="R347" i="58" a="1"/>
  <c r="R347" i="58" s="1"/>
  <c r="R362" i="58" a="1"/>
  <c r="R362" i="58" s="1"/>
  <c r="R307" i="58" a="1"/>
  <c r="R307" i="58" s="1"/>
  <c r="R339" i="58" a="1"/>
  <c r="R339" i="58" s="1"/>
  <c r="R313" i="58" a="1"/>
  <c r="R313" i="58" s="1"/>
  <c r="R288" i="58" a="1"/>
  <c r="R288" i="58" s="1"/>
  <c r="R300" i="58" a="1"/>
  <c r="R300" i="58" s="1"/>
  <c r="R364" i="58" a="1"/>
  <c r="R364" i="58" s="1"/>
  <c r="R345" i="58" a="1"/>
  <c r="R345" i="58" s="1"/>
  <c r="R283" i="58" a="1"/>
  <c r="R283" i="58" s="1"/>
  <c r="R372" i="58" a="1"/>
  <c r="R372" i="58" s="1"/>
  <c r="R291" i="58" a="1"/>
  <c r="R291" i="58" s="1"/>
  <c r="R308" i="58" a="1"/>
  <c r="R308" i="58" s="1"/>
  <c r="R355" i="58" a="1"/>
  <c r="R355" i="58" s="1"/>
  <c r="R315" i="58" a="1"/>
  <c r="R315" i="58" s="1"/>
  <c r="R323" i="58" a="1"/>
  <c r="R323" i="58" s="1"/>
  <c r="R348" i="58" a="1"/>
  <c r="R348" i="58" s="1"/>
  <c r="R365" i="58" a="1"/>
  <c r="R365" i="58" s="1"/>
  <c r="R305" i="58" a="1"/>
  <c r="R305" i="58" s="1"/>
  <c r="R316" i="58" a="1"/>
  <c r="R316" i="58" s="1"/>
  <c r="R324" i="58" a="1"/>
  <c r="R324" i="58" s="1"/>
  <c r="R332" i="58" a="1"/>
  <c r="R332" i="58" s="1"/>
  <c r="R356" i="58" a="1"/>
  <c r="R356" i="58" s="1"/>
  <c r="R333" i="58" a="1"/>
  <c r="R333" i="58" s="1"/>
  <c r="R337" i="58" a="1"/>
  <c r="R337" i="58" s="1"/>
  <c r="R340" i="58" a="1"/>
  <c r="R340" i="58" s="1"/>
  <c r="R373" i="58" a="1"/>
  <c r="R373" i="58" s="1"/>
  <c r="R353" i="58" a="1"/>
  <c r="R353" i="58" s="1"/>
  <c r="R277" i="58" a="1"/>
  <c r="R277" i="58" s="1"/>
  <c r="R301" i="58" a="1"/>
  <c r="R301" i="58" s="1"/>
  <c r="R341" i="58" a="1"/>
  <c r="R341" i="58" s="1"/>
  <c r="R280" i="58" a="1"/>
  <c r="R280" i="58" s="1"/>
  <c r="R285" i="58" a="1"/>
  <c r="R285" i="58" s="1"/>
  <c r="R349" i="58" a="1"/>
  <c r="R349" i="58" s="1"/>
  <c r="R284" i="58" a="1"/>
  <c r="R284" i="58" s="1"/>
  <c r="R292" i="58" a="1"/>
  <c r="R292" i="58" s="1"/>
  <c r="R357" i="58" a="1"/>
  <c r="R357" i="58" s="1"/>
  <c r="R321" i="58" a="1"/>
  <c r="R321" i="58" s="1"/>
  <c r="R293" i="58" a="1"/>
  <c r="R293" i="58" s="1"/>
  <c r="R302" i="58" a="1"/>
  <c r="R302" i="58" s="1"/>
  <c r="R317" i="58" a="1"/>
  <c r="R317" i="58" s="1"/>
  <c r="R366" i="58" a="1"/>
  <c r="R366" i="58" s="1"/>
  <c r="R374" i="58" a="1"/>
  <c r="R374" i="58" s="1"/>
  <c r="R318" i="58" a="1"/>
  <c r="R318" i="58" s="1"/>
  <c r="R326" i="58" a="1"/>
  <c r="R326" i="58" s="1"/>
  <c r="R329" i="58" a="1"/>
  <c r="R329" i="58" s="1"/>
  <c r="R327" i="58" a="1"/>
  <c r="R327" i="58" s="1"/>
  <c r="R335" i="58" a="1"/>
  <c r="R335" i="58" s="1"/>
  <c r="R325" i="58" a="1"/>
  <c r="R325" i="58" s="1"/>
  <c r="R309" i="58" a="1"/>
  <c r="R309" i="58" s="1"/>
  <c r="R359" i="58" a="1"/>
  <c r="R359" i="58" s="1"/>
  <c r="R294" i="58" a="1"/>
  <c r="R294" i="58" s="1"/>
  <c r="R342" i="58" a="1"/>
  <c r="R342" i="58" s="1"/>
  <c r="R319" i="58" a="1"/>
  <c r="R319" i="58" s="1"/>
  <c r="R350" i="58" a="1"/>
  <c r="R350" i="58" s="1"/>
  <c r="R286" i="58" a="1"/>
  <c r="R286" i="58" s="1"/>
  <c r="R303" i="58" a="1"/>
  <c r="R303" i="58" s="1"/>
  <c r="R367" i="58" a="1"/>
  <c r="R367" i="58" s="1"/>
  <c r="R311" i="58" a="1"/>
  <c r="R311" i="58" s="1"/>
  <c r="R334" i="58" a="1"/>
  <c r="R334" i="58" s="1"/>
  <c r="R375" i="58" a="1"/>
  <c r="R375" i="58" s="1"/>
  <c r="R278" i="58" a="1"/>
  <c r="R278" i="58" s="1"/>
  <c r="R343" i="58" a="1"/>
  <c r="R343" i="58" s="1"/>
  <c r="R287" i="58" a="1"/>
  <c r="R287" i="58" s="1"/>
  <c r="R304" i="58" a="1"/>
  <c r="R304" i="58" s="1"/>
  <c r="R312" i="58" a="1"/>
  <c r="R312" i="58" s="1"/>
  <c r="R279" i="58" a="1"/>
  <c r="R279" i="58" s="1"/>
  <c r="R320" i="58" a="1"/>
  <c r="R320" i="58" s="1"/>
  <c r="R328" i="58" a="1"/>
  <c r="R328" i="58" s="1"/>
  <c r="R344" i="58" a="1"/>
  <c r="R344" i="58" s="1"/>
  <c r="R360" i="58" a="1"/>
  <c r="R360" i="58" s="1"/>
  <c r="R376" i="58" a="1"/>
  <c r="R376" i="58" s="1"/>
  <c r="R336" i="58" a="1"/>
  <c r="R336" i="58" s="1"/>
  <c r="R368" i="58" a="1"/>
  <c r="R368" i="58" s="1"/>
  <c r="R295" i="58" a="1"/>
  <c r="R295" i="58" s="1"/>
  <c r="R352" i="58" a="1"/>
  <c r="R352" i="58" s="1"/>
  <c r="R361" i="58" a="1"/>
  <c r="R361" i="58" s="1"/>
  <c r="R351" i="58" a="1"/>
  <c r="R351" i="58" s="1"/>
  <c r="R310" i="58" a="1"/>
  <c r="R310" i="58" s="1"/>
  <c r="R369" i="58" a="1"/>
  <c r="R369" i="58" s="1"/>
  <c r="R808" i="58" a="1"/>
  <c r="R808" i="58" s="1"/>
  <c r="R809" i="58" a="1"/>
  <c r="R809" i="58" s="1"/>
  <c r="R810" i="58" a="1"/>
  <c r="R810" i="58" s="1"/>
  <c r="R912" i="58" s="1" a="1"/>
  <c r="R912" i="58" s="1"/>
  <c r="R811" i="58" a="1"/>
  <c r="R811" i="58" s="1"/>
  <c r="R812" i="58" a="1"/>
  <c r="R812" i="58" s="1"/>
  <c r="D815" i="58"/>
  <c r="M814" i="58" a="1"/>
  <c r="M814" i="58" s="1"/>
  <c r="M914" i="58" s="1" a="1"/>
  <c r="M914" i="58" s="1"/>
  <c r="F814" i="58" a="1"/>
  <c r="F814" i="58" s="1"/>
  <c r="F914" i="58" s="1" a="1"/>
  <c r="F914" i="58" s="1"/>
  <c r="S814" i="58" a="1"/>
  <c r="S814" i="58" s="1"/>
  <c r="S914" i="58" s="1" a="1"/>
  <c r="S914" i="58" s="1"/>
  <c r="L814" i="58" a="1"/>
  <c r="L814" i="58" s="1"/>
  <c r="L914" i="58" s="1" a="1"/>
  <c r="L914" i="58" s="1"/>
  <c r="R814" i="58" a="1"/>
  <c r="R814" i="58" s="1"/>
  <c r="R914" i="58" s="1" a="1"/>
  <c r="R914" i="58" s="1"/>
  <c r="K814" i="58" a="1"/>
  <c r="K814" i="58" s="1"/>
  <c r="K914" i="58" s="1" a="1"/>
  <c r="K914" i="58" s="1"/>
  <c r="Q814" i="58" a="1"/>
  <c r="Q814" i="58" s="1"/>
  <c r="Q914" i="58" s="1" a="1"/>
  <c r="Q914" i="58" s="1"/>
  <c r="J814" i="58" a="1"/>
  <c r="J814" i="58" s="1"/>
  <c r="J914" i="58" s="1" a="1"/>
  <c r="J914" i="58" s="1"/>
  <c r="O814" i="58" a="1"/>
  <c r="O814" i="58" s="1"/>
  <c r="O914" i="58" s="1" a="1"/>
  <c r="O914" i="58" s="1"/>
  <c r="H814" i="58" a="1"/>
  <c r="H814" i="58" s="1"/>
  <c r="H914" i="58" s="1" a="1"/>
  <c r="H914" i="58" s="1"/>
  <c r="P814" i="58" a="1"/>
  <c r="P814" i="58" s="1"/>
  <c r="P914" i="58" s="1" a="1"/>
  <c r="P914" i="58" s="1"/>
  <c r="N814" i="58" a="1"/>
  <c r="N814" i="58" s="1"/>
  <c r="N914" i="58" s="1" a="1"/>
  <c r="N914" i="58" s="1"/>
  <c r="I814" i="58" a="1"/>
  <c r="I814" i="58" s="1"/>
  <c r="I914" i="58" s="1" a="1"/>
  <c r="I914" i="58" s="1"/>
  <c r="E814" i="58" a="1"/>
  <c r="E814" i="58" s="1"/>
  <c r="G814" i="58" a="1"/>
  <c r="G814" i="58" s="1"/>
  <c r="G914" i="58" s="1" a="1"/>
  <c r="G914" i="58" s="1"/>
  <c r="DI1091" i="58" l="1" a="1"/>
  <c r="DI1091" i="58" s="1"/>
  <c r="DH1151" i="58" a="1"/>
  <c r="DH1151" i="58" s="1"/>
  <c r="DI1072" i="58" a="1"/>
  <c r="DI1072" i="58" s="1"/>
  <c r="DI1056" i="58" a="1"/>
  <c r="DI1056" i="58" s="1"/>
  <c r="DI1073" i="58" a="1"/>
  <c r="DI1073" i="58" s="1"/>
  <c r="DI1049" i="58" a="1"/>
  <c r="DI1049" i="58" s="1"/>
  <c r="DI1065" i="58" a="1"/>
  <c r="DI1065" i="58" s="1"/>
  <c r="DI1067" i="58" a="1"/>
  <c r="DI1067" i="58" s="1"/>
  <c r="DI1058" i="58" a="1"/>
  <c r="DI1058" i="58" s="1"/>
  <c r="DI1082" i="58" a="1"/>
  <c r="DI1082" i="58" s="1"/>
  <c r="DI1083" i="58" a="1"/>
  <c r="DI1083" i="58" s="1"/>
  <c r="DI1070" i="58" a="1"/>
  <c r="DI1070" i="58" s="1"/>
  <c r="DI1085" i="58" a="1"/>
  <c r="DI1085" i="58" s="1"/>
  <c r="DI1047" i="58" a="1"/>
  <c r="DI1047" i="58" s="1"/>
  <c r="DI1071" i="58" a="1"/>
  <c r="DI1071" i="58" s="1"/>
  <c r="DI1080" i="58" a="1"/>
  <c r="DI1080" i="58" s="1"/>
  <c r="DI1062" i="58" a="1"/>
  <c r="DI1062" i="58" s="1"/>
  <c r="DI1074" i="58" a="1"/>
  <c r="DI1074" i="58" s="1"/>
  <c r="DI1075" i="58" a="1"/>
  <c r="DI1075" i="58" s="1"/>
  <c r="DI1077" i="58" a="1"/>
  <c r="DI1077" i="58" s="1"/>
  <c r="DI1066" i="58" a="1"/>
  <c r="DI1066" i="58" s="1"/>
  <c r="DI1061" i="58" a="1"/>
  <c r="DI1061" i="58" s="1"/>
  <c r="DI1053" i="58" a="1"/>
  <c r="DI1053" i="58" s="1"/>
  <c r="DI1068" i="58" a="1"/>
  <c r="DI1068" i="58" s="1"/>
  <c r="DI1059" i="58" a="1"/>
  <c r="DI1059" i="58" s="1"/>
  <c r="DI1046" i="58" a="1"/>
  <c r="DI1046" i="58" s="1"/>
  <c r="DI1150" i="58" s="1" a="1"/>
  <c r="DI1150" i="58" s="1"/>
  <c r="DI1079" i="58" a="1"/>
  <c r="DI1079" i="58" s="1"/>
  <c r="DI1045" i="58" a="1"/>
  <c r="DI1045" i="58" s="1"/>
  <c r="DI1057" i="58" a="1"/>
  <c r="DI1057" i="58" s="1"/>
  <c r="DI1087" i="58" a="1"/>
  <c r="DI1087" i="58" s="1"/>
  <c r="DI1090" i="58" a="1"/>
  <c r="DI1090" i="58" s="1"/>
  <c r="DI959" i="58" a="1"/>
  <c r="DI959" i="58" s="1"/>
  <c r="DI954" i="58" a="1"/>
  <c r="DI954" i="58" s="1"/>
  <c r="DI952" i="58" a="1"/>
  <c r="DI952" i="58" s="1"/>
  <c r="DI926" i="58" a="1"/>
  <c r="DI926" i="58" s="1"/>
  <c r="DI1030" i="58" s="1" a="1"/>
  <c r="DI1030" i="58" s="1"/>
  <c r="DI936" i="58" a="1"/>
  <c r="DI936" i="58" s="1"/>
  <c r="DI957" i="58" a="1"/>
  <c r="DI957" i="58" s="1"/>
  <c r="DI946" i="58" a="1"/>
  <c r="DI946" i="58" s="1"/>
  <c r="DI950" i="58" a="1"/>
  <c r="DI950" i="58" s="1"/>
  <c r="DI948" i="58" a="1"/>
  <c r="DI948" i="58" s="1"/>
  <c r="DI960" i="58" a="1"/>
  <c r="DI960" i="58" s="1"/>
  <c r="DI947" i="58" a="1"/>
  <c r="DI947" i="58" s="1"/>
  <c r="DI955" i="58" a="1"/>
  <c r="DI955" i="58" s="1"/>
  <c r="DI945" i="58" a="1"/>
  <c r="DI945" i="58" s="1"/>
  <c r="DI927" i="58" a="1"/>
  <c r="DI927" i="58" s="1"/>
  <c r="DI929" i="58" a="1"/>
  <c r="DI929" i="58" s="1"/>
  <c r="DI965" i="58" a="1"/>
  <c r="DI965" i="58" s="1"/>
  <c r="DI942" i="58" a="1"/>
  <c r="DI942" i="58" s="1"/>
  <c r="DI939" i="58" a="1"/>
  <c r="DI939" i="58" s="1"/>
  <c r="DI941" i="58" a="1"/>
  <c r="DI941" i="58" s="1"/>
  <c r="DI963" i="58" a="1"/>
  <c r="DI963" i="58" s="1"/>
  <c r="DI925" i="58" a="1"/>
  <c r="DI925" i="58" s="1"/>
  <c r="DI951" i="58" a="1"/>
  <c r="DI951" i="58" s="1"/>
  <c r="DI953" i="58" a="1"/>
  <c r="DI953" i="58" s="1"/>
  <c r="DI937" i="58" a="1"/>
  <c r="DI937" i="58" s="1"/>
  <c r="DI962" i="58" a="1"/>
  <c r="DI962" i="58" s="1"/>
  <c r="DI938" i="58" a="1"/>
  <c r="DI938" i="58" s="1"/>
  <c r="DI933" i="58" a="1"/>
  <c r="DI933" i="58" s="1"/>
  <c r="DH1031" i="58" a="1"/>
  <c r="DH1031" i="58" s="1"/>
  <c r="DI967" i="58" a="1"/>
  <c r="DI967" i="58" s="1"/>
  <c r="DI970" i="58" a="1"/>
  <c r="DI970" i="58" s="1"/>
  <c r="D1093" i="58"/>
  <c r="BO1092" i="58" a="1"/>
  <c r="BO1092" i="58" s="1"/>
  <c r="BK1092" i="58" a="1"/>
  <c r="BK1092" i="58" s="1"/>
  <c r="BG1092" i="58" a="1"/>
  <c r="BG1092" i="58" s="1"/>
  <c r="BC1092" i="58" a="1"/>
  <c r="BC1092" i="58" s="1"/>
  <c r="AY1092" i="58" a="1"/>
  <c r="AY1092" i="58" s="1"/>
  <c r="AU1092" i="58" a="1"/>
  <c r="AU1092" i="58" s="1"/>
  <c r="AQ1092" i="58" a="1"/>
  <c r="AQ1092" i="58" s="1"/>
  <c r="AM1092" i="58" a="1"/>
  <c r="AM1092" i="58" s="1"/>
  <c r="AI1092" i="58" a="1"/>
  <c r="AI1092" i="58" s="1"/>
  <c r="AE1092" i="58" a="1"/>
  <c r="AE1092" i="58" s="1"/>
  <c r="AA1092" i="58" a="1"/>
  <c r="AA1092" i="58" s="1"/>
  <c r="W1092" i="58" a="1"/>
  <c r="W1092" i="58" s="1"/>
  <c r="S1092" i="58" a="1"/>
  <c r="S1092" i="58" s="1"/>
  <c r="O1092" i="58" a="1"/>
  <c r="O1092" i="58" s="1"/>
  <c r="K1092" i="58" a="1"/>
  <c r="K1092" i="58" s="1"/>
  <c r="G1092" i="58" a="1"/>
  <c r="G1092" i="58" s="1"/>
  <c r="BR1092" i="58" a="1"/>
  <c r="BR1092" i="58" s="1"/>
  <c r="BS1092" i="58" s="1" a="1"/>
  <c r="BS1092" i="58" s="1"/>
  <c r="BT1092" i="58" s="1" a="1"/>
  <c r="BT1092" i="58" s="1"/>
  <c r="BU1092" i="58" s="1" a="1"/>
  <c r="BU1092" i="58" s="1"/>
  <c r="BV1092" i="58" s="1" a="1"/>
  <c r="BV1092" i="58" s="1"/>
  <c r="BW1092" i="58" s="1" a="1"/>
  <c r="BW1092" i="58" s="1"/>
  <c r="BX1092" i="58" s="1" a="1"/>
  <c r="BX1092" i="58" s="1"/>
  <c r="BY1092" i="58" s="1" a="1"/>
  <c r="BY1092" i="58" s="1"/>
  <c r="BZ1092" i="58" s="1" a="1"/>
  <c r="BZ1092" i="58" s="1"/>
  <c r="CA1092" i="58" s="1" a="1"/>
  <c r="CA1092" i="58" s="1"/>
  <c r="CB1092" i="58" s="1" a="1"/>
  <c r="CB1092" i="58" s="1"/>
  <c r="CC1092" i="58" s="1" a="1"/>
  <c r="CC1092" i="58" s="1"/>
  <c r="CD1092" i="58" s="1" a="1"/>
  <c r="CD1092" i="58" s="1"/>
  <c r="CE1092" i="58" s="1" a="1"/>
  <c r="CE1092" i="58" s="1"/>
  <c r="CF1092" i="58" s="1" a="1"/>
  <c r="CF1092" i="58" s="1"/>
  <c r="CG1092" i="58" s="1" a="1"/>
  <c r="CG1092" i="58" s="1"/>
  <c r="CH1092" i="58" s="1" a="1"/>
  <c r="CH1092" i="58" s="1"/>
  <c r="CI1092" i="58" s="1" a="1"/>
  <c r="CI1092" i="58" s="1"/>
  <c r="CJ1092" i="58" s="1" a="1"/>
  <c r="CJ1092" i="58" s="1"/>
  <c r="CK1092" i="58" s="1" a="1"/>
  <c r="CK1092" i="58" s="1"/>
  <c r="CL1092" i="58" s="1" a="1"/>
  <c r="CL1092" i="58" s="1"/>
  <c r="CM1092" i="58" s="1" a="1"/>
  <c r="CM1092" i="58" s="1"/>
  <c r="CN1092" i="58" s="1" a="1"/>
  <c r="CN1092" i="58" s="1"/>
  <c r="CO1092" i="58" s="1" a="1"/>
  <c r="CO1092" i="58" s="1"/>
  <c r="CP1092" i="58" s="1" a="1"/>
  <c r="CP1092" i="58" s="1"/>
  <c r="CQ1092" i="58" s="1" a="1"/>
  <c r="CQ1092" i="58" s="1"/>
  <c r="CR1092" i="58" s="1" a="1"/>
  <c r="CR1092" i="58" s="1"/>
  <c r="CS1092" i="58" s="1" a="1"/>
  <c r="CS1092" i="58" s="1"/>
  <c r="CT1092" i="58" s="1" a="1"/>
  <c r="CT1092" i="58" s="1"/>
  <c r="CU1092" i="58" s="1" a="1"/>
  <c r="CU1092" i="58" s="1"/>
  <c r="CV1092" i="58" s="1" a="1"/>
  <c r="CV1092" i="58" s="1"/>
  <c r="CW1092" i="58" s="1" a="1"/>
  <c r="CW1092" i="58" s="1"/>
  <c r="CX1092" i="58" s="1" a="1"/>
  <c r="CX1092" i="58" s="1"/>
  <c r="CY1092" i="58" s="1" a="1"/>
  <c r="CY1092" i="58" s="1"/>
  <c r="CZ1092" i="58" s="1" a="1"/>
  <c r="CZ1092" i="58" s="1"/>
  <c r="DA1092" i="58" s="1" a="1"/>
  <c r="DA1092" i="58" s="1"/>
  <c r="DB1092" i="58" s="1" a="1"/>
  <c r="DB1092" i="58" s="1"/>
  <c r="DC1092" i="58" s="1" a="1"/>
  <c r="DC1092" i="58" s="1"/>
  <c r="DD1092" i="58" s="1" a="1"/>
  <c r="DD1092" i="58" s="1"/>
  <c r="DE1092" i="58" s="1" a="1"/>
  <c r="DE1092" i="58" s="1"/>
  <c r="DF1092" i="58" s="1" a="1"/>
  <c r="DF1092" i="58" s="1"/>
  <c r="DG1092" i="58" s="1" a="1"/>
  <c r="DG1092" i="58" s="1"/>
  <c r="DH1092" i="58" s="1" a="1"/>
  <c r="DH1092" i="58" s="1"/>
  <c r="DI1092" i="58" s="1" a="1"/>
  <c r="DI1092" i="58" s="1"/>
  <c r="BN1092" i="58" a="1"/>
  <c r="BN1092" i="58" s="1"/>
  <c r="BJ1092" i="58" a="1"/>
  <c r="BJ1092" i="58" s="1"/>
  <c r="BF1092" i="58" a="1"/>
  <c r="BF1092" i="58" s="1"/>
  <c r="BB1092" i="58" a="1"/>
  <c r="BB1092" i="58" s="1"/>
  <c r="AX1092" i="58" a="1"/>
  <c r="AX1092" i="58" s="1"/>
  <c r="AT1092" i="58" a="1"/>
  <c r="AT1092" i="58" s="1"/>
  <c r="AP1092" i="58" a="1"/>
  <c r="AP1092" i="58" s="1"/>
  <c r="AL1092" i="58" a="1"/>
  <c r="AL1092" i="58" s="1"/>
  <c r="AH1092" i="58" a="1"/>
  <c r="AH1092" i="58" s="1"/>
  <c r="AD1092" i="58" a="1"/>
  <c r="AD1092" i="58" s="1"/>
  <c r="Z1092" i="58" a="1"/>
  <c r="Z1092" i="58" s="1"/>
  <c r="V1092" i="58" a="1"/>
  <c r="V1092" i="58" s="1"/>
  <c r="R1092" i="58" a="1"/>
  <c r="R1092" i="58" s="1"/>
  <c r="N1092" i="58" a="1"/>
  <c r="N1092" i="58" s="1"/>
  <c r="J1092" i="58" a="1"/>
  <c r="J1092" i="58" s="1"/>
  <c r="F1092" i="58" a="1"/>
  <c r="F1092" i="58" s="1"/>
  <c r="BQ1092" i="58" a="1"/>
  <c r="BQ1092" i="58" s="1"/>
  <c r="BM1092" i="58" a="1"/>
  <c r="BM1092" i="58" s="1"/>
  <c r="BI1092" i="58" a="1"/>
  <c r="BI1092" i="58" s="1"/>
  <c r="BE1092" i="58" a="1"/>
  <c r="BE1092" i="58" s="1"/>
  <c r="BA1092" i="58" a="1"/>
  <c r="BA1092" i="58" s="1"/>
  <c r="AW1092" i="58" a="1"/>
  <c r="AW1092" i="58" s="1"/>
  <c r="AS1092" i="58" a="1"/>
  <c r="AS1092" i="58" s="1"/>
  <c r="AO1092" i="58" a="1"/>
  <c r="AO1092" i="58" s="1"/>
  <c r="AK1092" i="58" a="1"/>
  <c r="AK1092" i="58" s="1"/>
  <c r="AG1092" i="58" a="1"/>
  <c r="AG1092" i="58" s="1"/>
  <c r="AC1092" i="58" a="1"/>
  <c r="AC1092" i="58" s="1"/>
  <c r="Y1092" i="58" a="1"/>
  <c r="Y1092" i="58" s="1"/>
  <c r="U1092" i="58" a="1"/>
  <c r="U1092" i="58" s="1"/>
  <c r="Q1092" i="58" a="1"/>
  <c r="Q1092" i="58" s="1"/>
  <c r="M1092" i="58" a="1"/>
  <c r="M1092" i="58" s="1"/>
  <c r="I1092" i="58" a="1"/>
  <c r="I1092" i="58" s="1"/>
  <c r="E1092" i="58" a="1"/>
  <c r="E1092" i="58" s="1"/>
  <c r="AR1092" i="58" a="1"/>
  <c r="AR1092" i="58" s="1"/>
  <c r="L1092" i="58" a="1"/>
  <c r="L1092" i="58" s="1"/>
  <c r="BL1092" i="58" a="1"/>
  <c r="BL1092" i="58" s="1"/>
  <c r="AF1092" i="58" a="1"/>
  <c r="AF1092" i="58" s="1"/>
  <c r="AZ1092" i="58" a="1"/>
  <c r="AZ1092" i="58" s="1"/>
  <c r="T1092" i="58" a="1"/>
  <c r="T1092" i="58" s="1"/>
  <c r="AN1092" i="58" a="1"/>
  <c r="AN1092" i="58" s="1"/>
  <c r="H1092" i="58" a="1"/>
  <c r="H1092" i="58" s="1"/>
  <c r="BH1092" i="58" a="1"/>
  <c r="BH1092" i="58" s="1"/>
  <c r="AB1092" i="58" a="1"/>
  <c r="AB1092" i="58" s="1"/>
  <c r="P1092" i="58" a="1"/>
  <c r="P1092" i="58" s="1"/>
  <c r="BP1092" i="58" a="1"/>
  <c r="BP1092" i="58" s="1"/>
  <c r="AV1092" i="58" a="1"/>
  <c r="AV1092" i="58" s="1"/>
  <c r="BD1092" i="58" a="1"/>
  <c r="BD1092" i="58" s="1"/>
  <c r="AJ1092" i="58" a="1"/>
  <c r="AJ1092" i="58" s="1"/>
  <c r="X1092" i="58" a="1"/>
  <c r="X1092" i="58" s="1"/>
  <c r="D973" i="58"/>
  <c r="BR972" i="58" a="1"/>
  <c r="BR972" i="58" s="1"/>
  <c r="BS972" i="58" s="1" a="1"/>
  <c r="BS972" i="58" s="1"/>
  <c r="BT972" i="58" s="1" a="1"/>
  <c r="BT972" i="58" s="1"/>
  <c r="BU972" i="58" s="1" a="1"/>
  <c r="BU972" i="58" s="1"/>
  <c r="BV972" i="58" s="1" a="1"/>
  <c r="BV972" i="58" s="1"/>
  <c r="BW972" i="58" s="1" a="1"/>
  <c r="BW972" i="58" s="1"/>
  <c r="BX972" i="58" s="1" a="1"/>
  <c r="BX972" i="58" s="1"/>
  <c r="BY972" i="58" s="1" a="1"/>
  <c r="BY972" i="58" s="1"/>
  <c r="BZ972" i="58" s="1" a="1"/>
  <c r="BZ972" i="58" s="1"/>
  <c r="CA972" i="58" s="1" a="1"/>
  <c r="CA972" i="58" s="1"/>
  <c r="CB972" i="58" s="1" a="1"/>
  <c r="CB972" i="58" s="1"/>
  <c r="CC972" i="58" s="1" a="1"/>
  <c r="CC972" i="58" s="1"/>
  <c r="CD972" i="58" s="1" a="1"/>
  <c r="CD972" i="58" s="1"/>
  <c r="CE972" i="58" s="1" a="1"/>
  <c r="CE972" i="58" s="1"/>
  <c r="CF972" i="58" s="1" a="1"/>
  <c r="CF972" i="58" s="1"/>
  <c r="CG972" i="58" s="1" a="1"/>
  <c r="CG972" i="58" s="1"/>
  <c r="CH972" i="58" s="1" a="1"/>
  <c r="CH972" i="58" s="1"/>
  <c r="CI972" i="58" s="1" a="1"/>
  <c r="CI972" i="58" s="1"/>
  <c r="CJ972" i="58" s="1" a="1"/>
  <c r="CJ972" i="58" s="1"/>
  <c r="CK972" i="58" s="1" a="1"/>
  <c r="CK972" i="58" s="1"/>
  <c r="CL972" i="58" s="1" a="1"/>
  <c r="CL972" i="58" s="1"/>
  <c r="CM972" i="58" s="1" a="1"/>
  <c r="CM972" i="58" s="1"/>
  <c r="CN972" i="58" s="1" a="1"/>
  <c r="CN972" i="58" s="1"/>
  <c r="CO972" i="58" s="1" a="1"/>
  <c r="CO972" i="58" s="1"/>
  <c r="CP972" i="58" s="1" a="1"/>
  <c r="CP972" i="58" s="1"/>
  <c r="CQ972" i="58" s="1" a="1"/>
  <c r="CQ972" i="58" s="1"/>
  <c r="CR972" i="58" s="1" a="1"/>
  <c r="CR972" i="58" s="1"/>
  <c r="CS972" i="58" s="1" a="1"/>
  <c r="CS972" i="58" s="1"/>
  <c r="CT972" i="58" s="1" a="1"/>
  <c r="CT972" i="58" s="1"/>
  <c r="CU972" i="58" s="1" a="1"/>
  <c r="CU972" i="58" s="1"/>
  <c r="CV972" i="58" s="1" a="1"/>
  <c r="CV972" i="58" s="1"/>
  <c r="CW972" i="58" s="1" a="1"/>
  <c r="CW972" i="58" s="1"/>
  <c r="CX972" i="58" s="1" a="1"/>
  <c r="CX972" i="58" s="1"/>
  <c r="CY972" i="58" s="1" a="1"/>
  <c r="CY972" i="58" s="1"/>
  <c r="CZ972" i="58" s="1" a="1"/>
  <c r="CZ972" i="58" s="1"/>
  <c r="DA972" i="58" s="1" a="1"/>
  <c r="DA972" i="58" s="1"/>
  <c r="DB972" i="58" s="1" a="1"/>
  <c r="DB972" i="58" s="1"/>
  <c r="DC972" i="58" s="1" a="1"/>
  <c r="DC972" i="58" s="1"/>
  <c r="DD972" i="58" s="1" a="1"/>
  <c r="DD972" i="58" s="1"/>
  <c r="DE972" i="58" s="1" a="1"/>
  <c r="DE972" i="58" s="1"/>
  <c r="DF972" i="58" s="1" a="1"/>
  <c r="DF972" i="58" s="1"/>
  <c r="DG972" i="58" s="1" a="1"/>
  <c r="DG972" i="58" s="1"/>
  <c r="DH972" i="58" s="1" a="1"/>
  <c r="DH972" i="58" s="1"/>
  <c r="DI972" i="58" s="1" a="1"/>
  <c r="DI972" i="58" s="1"/>
  <c r="BN972" i="58" a="1"/>
  <c r="BN972" i="58" s="1"/>
  <c r="BJ972" i="58" a="1"/>
  <c r="BJ972" i="58" s="1"/>
  <c r="BF972" i="58" a="1"/>
  <c r="BF972" i="58" s="1"/>
  <c r="BB972" i="58" a="1"/>
  <c r="BB972" i="58" s="1"/>
  <c r="AX972" i="58" a="1"/>
  <c r="AX972" i="58" s="1"/>
  <c r="AT972" i="58" a="1"/>
  <c r="AT972" i="58" s="1"/>
  <c r="AP972" i="58" a="1"/>
  <c r="AP972" i="58" s="1"/>
  <c r="AL972" i="58" a="1"/>
  <c r="AL972" i="58" s="1"/>
  <c r="AH972" i="58" a="1"/>
  <c r="AH972" i="58" s="1"/>
  <c r="AD972" i="58" a="1"/>
  <c r="AD972" i="58" s="1"/>
  <c r="Z972" i="58" a="1"/>
  <c r="Z972" i="58" s="1"/>
  <c r="V972" i="58" a="1"/>
  <c r="V972" i="58" s="1"/>
  <c r="R972" i="58" a="1"/>
  <c r="R972" i="58" s="1"/>
  <c r="N972" i="58" a="1"/>
  <c r="N972" i="58" s="1"/>
  <c r="J972" i="58" a="1"/>
  <c r="J972" i="58" s="1"/>
  <c r="F972" i="58" a="1"/>
  <c r="F972" i="58" s="1"/>
  <c r="BQ972" i="58" a="1"/>
  <c r="BQ972" i="58" s="1"/>
  <c r="BM972" i="58" a="1"/>
  <c r="BM972" i="58" s="1"/>
  <c r="BI972" i="58" a="1"/>
  <c r="BI972" i="58" s="1"/>
  <c r="BE972" i="58" a="1"/>
  <c r="BE972" i="58" s="1"/>
  <c r="BA972" i="58" a="1"/>
  <c r="BA972" i="58" s="1"/>
  <c r="AW972" i="58" a="1"/>
  <c r="AW972" i="58" s="1"/>
  <c r="AS972" i="58" a="1"/>
  <c r="AS972" i="58" s="1"/>
  <c r="AO972" i="58" a="1"/>
  <c r="AO972" i="58" s="1"/>
  <c r="AK972" i="58" a="1"/>
  <c r="AK972" i="58" s="1"/>
  <c r="AG972" i="58" a="1"/>
  <c r="AG972" i="58" s="1"/>
  <c r="AC972" i="58" a="1"/>
  <c r="AC972" i="58" s="1"/>
  <c r="Y972" i="58" a="1"/>
  <c r="Y972" i="58" s="1"/>
  <c r="U972" i="58" a="1"/>
  <c r="U972" i="58" s="1"/>
  <c r="Q972" i="58" a="1"/>
  <c r="Q972" i="58" s="1"/>
  <c r="M972" i="58" a="1"/>
  <c r="M972" i="58" s="1"/>
  <c r="I972" i="58" a="1"/>
  <c r="I972" i="58" s="1"/>
  <c r="E972" i="58" a="1"/>
  <c r="E972" i="58" s="1"/>
  <c r="BP972" i="58" a="1"/>
  <c r="BP972" i="58" s="1"/>
  <c r="BL972" i="58" a="1"/>
  <c r="BL972" i="58" s="1"/>
  <c r="BH972" i="58" a="1"/>
  <c r="BH972" i="58" s="1"/>
  <c r="BD972" i="58" a="1"/>
  <c r="BD972" i="58" s="1"/>
  <c r="AZ972" i="58" a="1"/>
  <c r="AZ972" i="58" s="1"/>
  <c r="AV972" i="58" a="1"/>
  <c r="AV972" i="58" s="1"/>
  <c r="AR972" i="58" a="1"/>
  <c r="AR972" i="58" s="1"/>
  <c r="AN972" i="58" a="1"/>
  <c r="AN972" i="58" s="1"/>
  <c r="AJ972" i="58" a="1"/>
  <c r="AJ972" i="58" s="1"/>
  <c r="AF972" i="58" a="1"/>
  <c r="AF972" i="58" s="1"/>
  <c r="AB972" i="58" a="1"/>
  <c r="AB972" i="58" s="1"/>
  <c r="X972" i="58" a="1"/>
  <c r="X972" i="58" s="1"/>
  <c r="T972" i="58" a="1"/>
  <c r="T972" i="58" s="1"/>
  <c r="P972" i="58" a="1"/>
  <c r="P972" i="58" s="1"/>
  <c r="L972" i="58" a="1"/>
  <c r="L972" i="58" s="1"/>
  <c r="H972" i="58" a="1"/>
  <c r="H972" i="58" s="1"/>
  <c r="BO972" i="58" a="1"/>
  <c r="BO972" i="58" s="1"/>
  <c r="BK972" i="58" a="1"/>
  <c r="BK972" i="58" s="1"/>
  <c r="BG972" i="58" a="1"/>
  <c r="BG972" i="58" s="1"/>
  <c r="BC972" i="58" a="1"/>
  <c r="BC972" i="58" s="1"/>
  <c r="AY972" i="58" a="1"/>
  <c r="AY972" i="58" s="1"/>
  <c r="AU972" i="58" a="1"/>
  <c r="AU972" i="58" s="1"/>
  <c r="AQ972" i="58" a="1"/>
  <c r="AQ972" i="58" s="1"/>
  <c r="AM972" i="58" a="1"/>
  <c r="AM972" i="58" s="1"/>
  <c r="AI972" i="58" a="1"/>
  <c r="AI972" i="58" s="1"/>
  <c r="AE972" i="58" a="1"/>
  <c r="AE972" i="58" s="1"/>
  <c r="AA972" i="58" a="1"/>
  <c r="AA972" i="58" s="1"/>
  <c r="W972" i="58" a="1"/>
  <c r="W972" i="58" s="1"/>
  <c r="S972" i="58" a="1"/>
  <c r="S972" i="58" s="1"/>
  <c r="O972" i="58" a="1"/>
  <c r="O972" i="58" s="1"/>
  <c r="K972" i="58" a="1"/>
  <c r="K972" i="58" s="1"/>
  <c r="G972" i="58" a="1"/>
  <c r="G972" i="58" s="1"/>
  <c r="BR1034" i="58" a="1"/>
  <c r="BR1034" i="58" s="1"/>
  <c r="CK1034" i="58" a="1"/>
  <c r="CK1034" i="58" s="1"/>
  <c r="R911" i="58" a="1"/>
  <c r="R911" i="58" s="1"/>
  <c r="EP1154" i="58" a="1"/>
  <c r="EP1154" i="58" s="1"/>
  <c r="BC1155" i="58" a="1"/>
  <c r="BC1155" i="58" s="1"/>
  <c r="W1155" i="58" a="1"/>
  <c r="W1155" i="58" s="1"/>
  <c r="BN1155" i="58" a="1"/>
  <c r="BN1155" i="58" s="1"/>
  <c r="BJ1155" i="58" a="1"/>
  <c r="BJ1155" i="58" s="1"/>
  <c r="BF1155" i="58" a="1"/>
  <c r="BF1155" i="58" s="1"/>
  <c r="BB1155" i="58" a="1"/>
  <c r="BB1155" i="58" s="1"/>
  <c r="AX1155" i="58" a="1"/>
  <c r="AX1155" i="58" s="1"/>
  <c r="AT1155" i="58" a="1"/>
  <c r="AT1155" i="58" s="1"/>
  <c r="AP1155" i="58" a="1"/>
  <c r="AP1155" i="58" s="1"/>
  <c r="AL1155" i="58" a="1"/>
  <c r="AL1155" i="58" s="1"/>
  <c r="AH1155" i="58" a="1"/>
  <c r="AH1155" i="58" s="1"/>
  <c r="AD1155" i="58" a="1"/>
  <c r="AD1155" i="58" s="1"/>
  <c r="Z1155" i="58" a="1"/>
  <c r="Z1155" i="58" s="1"/>
  <c r="V1155" i="58" a="1"/>
  <c r="V1155" i="58" s="1"/>
  <c r="R1155" i="58" a="1"/>
  <c r="R1155" i="58" s="1"/>
  <c r="N1155" i="58" a="1"/>
  <c r="N1155" i="58" s="1"/>
  <c r="J1155" i="58" a="1"/>
  <c r="J1155" i="58" s="1"/>
  <c r="F1155" i="58" a="1"/>
  <c r="F1155" i="58" s="1"/>
  <c r="BO1155" i="58" a="1"/>
  <c r="BO1155" i="58" s="1"/>
  <c r="AM1155" i="58" a="1"/>
  <c r="AM1155" i="58" s="1"/>
  <c r="G1155" i="58" a="1"/>
  <c r="G1155" i="58" s="1"/>
  <c r="AU1155" i="58" a="1"/>
  <c r="AU1155" i="58" s="1"/>
  <c r="AI1155" i="58" a="1"/>
  <c r="AI1155" i="58" s="1"/>
  <c r="O1155" i="58" a="1"/>
  <c r="O1155" i="58" s="1"/>
  <c r="BQ1155" i="58" a="1"/>
  <c r="BQ1155" i="58" s="1"/>
  <c r="BM1155" i="58" a="1"/>
  <c r="BM1155" i="58" s="1"/>
  <c r="BI1155" i="58" a="1"/>
  <c r="BI1155" i="58" s="1"/>
  <c r="BE1155" i="58" a="1"/>
  <c r="BE1155" i="58" s="1"/>
  <c r="BA1155" i="58" a="1"/>
  <c r="BA1155" i="58" s="1"/>
  <c r="AW1155" i="58" a="1"/>
  <c r="AW1155" i="58" s="1"/>
  <c r="AS1155" i="58" a="1"/>
  <c r="AS1155" i="58" s="1"/>
  <c r="AO1155" i="58" a="1"/>
  <c r="AO1155" i="58" s="1"/>
  <c r="AK1155" i="58" a="1"/>
  <c r="AK1155" i="58" s="1"/>
  <c r="AG1155" i="58" a="1"/>
  <c r="AG1155" i="58" s="1"/>
  <c r="AC1155" i="58" a="1"/>
  <c r="AC1155" i="58" s="1"/>
  <c r="Y1155" i="58" a="1"/>
  <c r="Y1155" i="58" s="1"/>
  <c r="U1155" i="58" a="1"/>
  <c r="U1155" i="58" s="1"/>
  <c r="Q1155" i="58" a="1"/>
  <c r="Q1155" i="58" s="1"/>
  <c r="M1155" i="58" a="1"/>
  <c r="M1155" i="58" s="1"/>
  <c r="I1155" i="58" a="1"/>
  <c r="I1155" i="58" s="1"/>
  <c r="BG1155" i="58" a="1"/>
  <c r="BG1155" i="58" s="1"/>
  <c r="AA1155" i="58" a="1"/>
  <c r="AA1155" i="58" s="1"/>
  <c r="BP1155" i="58" a="1"/>
  <c r="BP1155" i="58" s="1"/>
  <c r="BL1155" i="58" a="1"/>
  <c r="BL1155" i="58" s="1"/>
  <c r="BH1155" i="58" a="1"/>
  <c r="BH1155" i="58" s="1"/>
  <c r="BD1155" i="58" a="1"/>
  <c r="BD1155" i="58" s="1"/>
  <c r="AZ1155" i="58" a="1"/>
  <c r="AZ1155" i="58" s="1"/>
  <c r="AV1155" i="58" a="1"/>
  <c r="AV1155" i="58" s="1"/>
  <c r="AR1155" i="58" a="1"/>
  <c r="AR1155" i="58" s="1"/>
  <c r="AN1155" i="58" a="1"/>
  <c r="AN1155" i="58" s="1"/>
  <c r="AJ1155" i="58" a="1"/>
  <c r="AJ1155" i="58" s="1"/>
  <c r="AF1155" i="58" a="1"/>
  <c r="AF1155" i="58" s="1"/>
  <c r="AB1155" i="58" a="1"/>
  <c r="AB1155" i="58" s="1"/>
  <c r="X1155" i="58" a="1"/>
  <c r="X1155" i="58" s="1"/>
  <c r="T1155" i="58" a="1"/>
  <c r="T1155" i="58" s="1"/>
  <c r="P1155" i="58" a="1"/>
  <c r="P1155" i="58" s="1"/>
  <c r="L1155" i="58" a="1"/>
  <c r="L1155" i="58" s="1"/>
  <c r="H1155" i="58" a="1"/>
  <c r="H1155" i="58" s="1"/>
  <c r="BK1155" i="58" a="1"/>
  <c r="BK1155" i="58" s="1"/>
  <c r="AQ1155" i="58" a="1"/>
  <c r="AQ1155" i="58" s="1"/>
  <c r="S1155" i="58" a="1"/>
  <c r="S1155" i="58" s="1"/>
  <c r="AY1155" i="58" a="1"/>
  <c r="AY1155" i="58" s="1"/>
  <c r="AE1155" i="58" a="1"/>
  <c r="AE1155" i="58" s="1"/>
  <c r="K1155" i="58" a="1"/>
  <c r="K1155" i="58" s="1"/>
  <c r="T2" i="58"/>
  <c r="S804" i="58" a="1"/>
  <c r="S804" i="58" s="1"/>
  <c r="S297" i="58" a="1"/>
  <c r="S297" i="58" s="1"/>
  <c r="S805" i="58" a="1"/>
  <c r="S805" i="58" s="1"/>
  <c r="S806" i="58" a="1"/>
  <c r="S806" i="58" s="1"/>
  <c r="S910" i="58" s="1" a="1"/>
  <c r="S910" i="58" s="1"/>
  <c r="S289" i="58" a="1"/>
  <c r="S289" i="58" s="1"/>
  <c r="S298" i="58" a="1"/>
  <c r="S298" i="58" s="1"/>
  <c r="S306" i="58" a="1"/>
  <c r="S306" i="58" s="1"/>
  <c r="S322" i="58" a="1"/>
  <c r="S322" i="58" s="1"/>
  <c r="S296" i="58" a="1"/>
  <c r="S296" i="58" s="1"/>
  <c r="S314" i="58" a="1"/>
  <c r="S314" i="58" s="1"/>
  <c r="S281" i="58" a="1"/>
  <c r="S281" i="58" s="1"/>
  <c r="S330" i="58" a="1"/>
  <c r="S330" i="58" s="1"/>
  <c r="S807" i="58" a="1"/>
  <c r="S807" i="58" s="1"/>
  <c r="S346" i="58" a="1"/>
  <c r="S346" i="58" s="1"/>
  <c r="S370" i="58" a="1"/>
  <c r="S370" i="58" s="1"/>
  <c r="S338" i="58" a="1"/>
  <c r="S338" i="58" s="1"/>
  <c r="S363" i="58" a="1"/>
  <c r="S363" i="58" s="1"/>
  <c r="S371" i="58" a="1"/>
  <c r="S371" i="58" s="1"/>
  <c r="S354" i="58" a="1"/>
  <c r="S354" i="58" s="1"/>
  <c r="S288" i="58" a="1"/>
  <c r="S288" i="58" s="1"/>
  <c r="S290" i="58" a="1"/>
  <c r="S290" i="58" s="1"/>
  <c r="S331" i="58" a="1"/>
  <c r="S331" i="58" s="1"/>
  <c r="S362" i="58" a="1"/>
  <c r="S362" i="58" s="1"/>
  <c r="S339" i="58" a="1"/>
  <c r="S339" i="58" s="1"/>
  <c r="S282" i="58" a="1"/>
  <c r="S282" i="58" s="1"/>
  <c r="S299" i="58" a="1"/>
  <c r="S299" i="58" s="1"/>
  <c r="S347" i="58" a="1"/>
  <c r="S347" i="58" s="1"/>
  <c r="S307" i="58" a="1"/>
  <c r="S307" i="58" s="1"/>
  <c r="S355" i="58" a="1"/>
  <c r="S355" i="58" s="1"/>
  <c r="S345" i="58" a="1"/>
  <c r="S345" i="58" s="1"/>
  <c r="S313" i="58" a="1"/>
  <c r="S313" i="58" s="1"/>
  <c r="S323" i="58" a="1"/>
  <c r="S323" i="58" s="1"/>
  <c r="S364" i="58" a="1"/>
  <c r="S364" i="58" s="1"/>
  <c r="S283" i="58" a="1"/>
  <c r="S283" i="58" s="1"/>
  <c r="S315" i="58" a="1"/>
  <c r="S315" i="58" s="1"/>
  <c r="S372" i="58" a="1"/>
  <c r="S372" i="58" s="1"/>
  <c r="S291" i="58" a="1"/>
  <c r="S291" i="58" s="1"/>
  <c r="S305" i="58" a="1"/>
  <c r="S305" i="58" s="1"/>
  <c r="S348" i="58" a="1"/>
  <c r="S348" i="58" s="1"/>
  <c r="S356" i="58" a="1"/>
  <c r="S356" i="58" s="1"/>
  <c r="S365" i="58" a="1"/>
  <c r="S365" i="58" s="1"/>
  <c r="S300" i="58" a="1"/>
  <c r="S300" i="58" s="1"/>
  <c r="S316" i="58" a="1"/>
  <c r="S316" i="58" s="1"/>
  <c r="S308" i="58" a="1"/>
  <c r="S308" i="58" s="1"/>
  <c r="S324" i="58" a="1"/>
  <c r="S324" i="58" s="1"/>
  <c r="S332" i="58" a="1"/>
  <c r="S332" i="58" s="1"/>
  <c r="S340" i="58" a="1"/>
  <c r="S340" i="58" s="1"/>
  <c r="S317" i="58" a="1"/>
  <c r="S317" i="58" s="1"/>
  <c r="S337" i="58" a="1"/>
  <c r="S337" i="58" s="1"/>
  <c r="S373" i="58" a="1"/>
  <c r="S373" i="58" s="1"/>
  <c r="S353" i="58" a="1"/>
  <c r="S353" i="58" s="1"/>
  <c r="S301" i="58" a="1"/>
  <c r="S301" i="58" s="1"/>
  <c r="S341" i="58" a="1"/>
  <c r="S341" i="58" s="1"/>
  <c r="S349" i="58" a="1"/>
  <c r="S349" i="58" s="1"/>
  <c r="S292" i="58" a="1"/>
  <c r="S292" i="58" s="1"/>
  <c r="S357" i="58" a="1"/>
  <c r="S357" i="58" s="1"/>
  <c r="S284" i="58" a="1"/>
  <c r="S284" i="58" s="1"/>
  <c r="S321" i="58" a="1"/>
  <c r="S321" i="58" s="1"/>
  <c r="S302" i="58" a="1"/>
  <c r="S302" i="58" s="1"/>
  <c r="S293" i="58" a="1"/>
  <c r="S293" i="58" s="1"/>
  <c r="S309" i="58" a="1"/>
  <c r="S309" i="58" s="1"/>
  <c r="S366" i="58" a="1"/>
  <c r="S366" i="58" s="1"/>
  <c r="S374" i="58" a="1"/>
  <c r="S374" i="58" s="1"/>
  <c r="S325" i="58" a="1"/>
  <c r="S325" i="58" s="1"/>
  <c r="S367" i="58" a="1"/>
  <c r="S367" i="58" s="1"/>
  <c r="S280" i="58" a="1"/>
  <c r="S280" i="58" s="1"/>
  <c r="S277" i="58" a="1"/>
  <c r="S277" i="58" s="1"/>
  <c r="S326" i="58" a="1"/>
  <c r="S326" i="58" s="1"/>
  <c r="S294" i="58" a="1"/>
  <c r="S294" i="58" s="1"/>
  <c r="S319" i="58" a="1"/>
  <c r="S319" i="58" s="1"/>
  <c r="S334" i="58" a="1"/>
  <c r="S334" i="58" s="1"/>
  <c r="S342" i="58" a="1"/>
  <c r="S342" i="58" s="1"/>
  <c r="S350" i="58" a="1"/>
  <c r="S350" i="58" s="1"/>
  <c r="S286" i="58" a="1"/>
  <c r="S286" i="58" s="1"/>
  <c r="S278" i="58" a="1"/>
  <c r="S278" i="58" s="1"/>
  <c r="S303" i="58" a="1"/>
  <c r="S303" i="58" s="1"/>
  <c r="S333" i="58" a="1"/>
  <c r="S333" i="58" s="1"/>
  <c r="S359" i="58" a="1"/>
  <c r="S359" i="58" s="1"/>
  <c r="S311" i="58" a="1"/>
  <c r="S311" i="58" s="1"/>
  <c r="S375" i="58" a="1"/>
  <c r="S375" i="58" s="1"/>
  <c r="S327" i="58" a="1"/>
  <c r="S327" i="58" s="1"/>
  <c r="S304" i="58" a="1"/>
  <c r="S304" i="58" s="1"/>
  <c r="S335" i="58" a="1"/>
  <c r="S335" i="58" s="1"/>
  <c r="S360" i="58" a="1"/>
  <c r="S360" i="58" s="1"/>
  <c r="S287" i="58" a="1"/>
  <c r="S287" i="58" s="1"/>
  <c r="S312" i="58" a="1"/>
  <c r="S312" i="58" s="1"/>
  <c r="S320" i="58" a="1"/>
  <c r="S320" i="58" s="1"/>
  <c r="S328" i="58" a="1"/>
  <c r="S328" i="58" s="1"/>
  <c r="S318" i="58" a="1"/>
  <c r="S318" i="58" s="1"/>
  <c r="S329" i="58" a="1"/>
  <c r="S329" i="58" s="1"/>
  <c r="S351" i="58" a="1"/>
  <c r="S351" i="58" s="1"/>
  <c r="S368" i="58" a="1"/>
  <c r="S368" i="58" s="1"/>
  <c r="S376" i="58" a="1"/>
  <c r="S376" i="58" s="1"/>
  <c r="S336" i="58" a="1"/>
  <c r="S336" i="58" s="1"/>
  <c r="S343" i="58" a="1"/>
  <c r="S343" i="58" s="1"/>
  <c r="S285" i="58" a="1"/>
  <c r="S285" i="58" s="1"/>
  <c r="S310" i="58" a="1"/>
  <c r="S310" i="58" s="1"/>
  <c r="S344" i="58" a="1"/>
  <c r="S344" i="58" s="1"/>
  <c r="S352" i="58" a="1"/>
  <c r="S352" i="58" s="1"/>
  <c r="S361" i="58" a="1"/>
  <c r="S361" i="58" s="1"/>
  <c r="S279" i="58" a="1"/>
  <c r="S279" i="58" s="1"/>
  <c r="S295" i="58" a="1"/>
  <c r="S295" i="58" s="1"/>
  <c r="S369" i="58" a="1"/>
  <c r="S369" i="58" s="1"/>
  <c r="S808" i="58" a="1"/>
  <c r="S808" i="58" s="1"/>
  <c r="S809" i="58" a="1"/>
  <c r="S809" i="58" s="1"/>
  <c r="S810" i="58" a="1"/>
  <c r="S810" i="58" s="1"/>
  <c r="S912" i="58" s="1" a="1"/>
  <c r="S912" i="58" s="1"/>
  <c r="S811" i="58" a="1"/>
  <c r="S811" i="58" s="1"/>
  <c r="S812" i="58" a="1"/>
  <c r="S812" i="58" s="1"/>
  <c r="S813" i="58" a="1"/>
  <c r="S813" i="58" s="1"/>
  <c r="D816" i="58"/>
  <c r="L815" i="58" a="1"/>
  <c r="L815" i="58" s="1"/>
  <c r="S815" i="58" a="1"/>
  <c r="S815" i="58" s="1"/>
  <c r="R815" i="58" a="1"/>
  <c r="R815" i="58" s="1"/>
  <c r="K815" i="58" a="1"/>
  <c r="K815" i="58" s="1"/>
  <c r="Q815" i="58" a="1"/>
  <c r="Q815" i="58" s="1"/>
  <c r="J815" i="58" a="1"/>
  <c r="J815" i="58" s="1"/>
  <c r="P815" i="58" a="1"/>
  <c r="P815" i="58" s="1"/>
  <c r="I815" i="58" a="1"/>
  <c r="I815" i="58" s="1"/>
  <c r="N815" i="58" a="1"/>
  <c r="N815" i="58" s="1"/>
  <c r="G815" i="58" a="1"/>
  <c r="G815" i="58" s="1"/>
  <c r="H815" i="58" a="1"/>
  <c r="H815" i="58" s="1"/>
  <c r="E815" i="58" a="1"/>
  <c r="E815" i="58" s="1"/>
  <c r="F815" i="58" a="1"/>
  <c r="F815" i="58" s="1"/>
  <c r="T815" i="58" a="1"/>
  <c r="T815" i="58" s="1"/>
  <c r="O815" i="58" a="1"/>
  <c r="O815" i="58" s="1"/>
  <c r="M815" i="58" a="1"/>
  <c r="M815" i="58" s="1"/>
  <c r="DI1151" i="58" l="1" a="1"/>
  <c r="DI1151" i="58" s="1"/>
  <c r="DJ1068" i="58" a="1"/>
  <c r="DJ1068" i="58" s="1"/>
  <c r="DJ1061" i="58" a="1"/>
  <c r="DJ1061" i="58" s="1"/>
  <c r="DJ1045" i="58" a="1"/>
  <c r="DJ1045" i="58" s="1"/>
  <c r="DJ1067" i="58" a="1"/>
  <c r="DJ1067" i="58" s="1"/>
  <c r="DJ1073" i="58" a="1"/>
  <c r="DJ1073" i="58" s="1"/>
  <c r="DJ1080" i="58" a="1"/>
  <c r="DJ1080" i="58" s="1"/>
  <c r="DJ1053" i="58" a="1"/>
  <c r="DJ1053" i="58" s="1"/>
  <c r="DJ1058" i="58" a="1"/>
  <c r="DJ1058" i="58" s="1"/>
  <c r="DJ1056" i="58" a="1"/>
  <c r="DJ1056" i="58" s="1"/>
  <c r="DJ1046" i="58" a="1"/>
  <c r="DJ1046" i="58" s="1"/>
  <c r="DJ1150" i="58" s="1" a="1"/>
  <c r="DJ1150" i="58" s="1"/>
  <c r="DJ1082" i="58" a="1"/>
  <c r="DJ1082" i="58" s="1"/>
  <c r="DJ1071" i="58" a="1"/>
  <c r="DJ1071" i="58" s="1"/>
  <c r="DJ1057" i="58" a="1"/>
  <c r="DJ1057" i="58" s="1"/>
  <c r="DJ1059" i="58" a="1"/>
  <c r="DJ1059" i="58" s="1"/>
  <c r="DJ1074" i="58" a="1"/>
  <c r="DJ1074" i="58" s="1"/>
  <c r="DJ1065" i="58" a="1"/>
  <c r="DJ1065" i="58" s="1"/>
  <c r="DJ1087" i="58" a="1"/>
  <c r="DJ1087" i="58" s="1"/>
  <c r="DJ1085" i="58" a="1"/>
  <c r="DJ1085" i="58" s="1"/>
  <c r="DJ1083" i="58" a="1"/>
  <c r="DJ1083" i="58" s="1"/>
  <c r="DJ1049" i="58" a="1"/>
  <c r="DJ1049" i="58" s="1"/>
  <c r="DJ1062" i="58" a="1"/>
  <c r="DJ1062" i="58" s="1"/>
  <c r="DJ1079" i="58" a="1"/>
  <c r="DJ1079" i="58" s="1"/>
  <c r="DJ1066" i="58" a="1"/>
  <c r="DJ1066" i="58" s="1"/>
  <c r="DJ1077" i="58" a="1"/>
  <c r="DJ1077" i="58" s="1"/>
  <c r="DJ1070" i="58" a="1"/>
  <c r="DJ1070" i="58" s="1"/>
  <c r="DJ1072" i="58" a="1"/>
  <c r="DJ1072" i="58" s="1"/>
  <c r="DJ1075" i="58" a="1"/>
  <c r="DJ1075" i="58" s="1"/>
  <c r="DJ1047" i="58" a="1"/>
  <c r="DJ1047" i="58" s="1"/>
  <c r="DJ1090" i="58" a="1"/>
  <c r="DJ1090" i="58" s="1"/>
  <c r="DJ1091" i="58" a="1"/>
  <c r="DJ1091" i="58" s="1"/>
  <c r="BS1093" i="58" a="1"/>
  <c r="BS1093" i="58" s="1"/>
  <c r="BT1093" i="58" s="1" a="1"/>
  <c r="BT1093" i="58" s="1"/>
  <c r="BU1093" i="58" s="1" a="1"/>
  <c r="BU1093" i="58" s="1"/>
  <c r="BV1093" i="58" s="1" a="1"/>
  <c r="BV1093" i="58" s="1"/>
  <c r="BW1093" i="58" s="1" a="1"/>
  <c r="BW1093" i="58" s="1"/>
  <c r="BX1093" i="58" s="1" a="1"/>
  <c r="BX1093" i="58" s="1"/>
  <c r="BY1093" i="58" s="1" a="1"/>
  <c r="BY1093" i="58" s="1"/>
  <c r="BZ1093" i="58" s="1" a="1"/>
  <c r="BZ1093" i="58" s="1"/>
  <c r="CA1093" i="58" s="1" a="1"/>
  <c r="CA1093" i="58" s="1"/>
  <c r="CB1093" i="58" s="1" a="1"/>
  <c r="CB1093" i="58" s="1"/>
  <c r="CC1093" i="58" s="1" a="1"/>
  <c r="CC1093" i="58" s="1"/>
  <c r="CD1093" i="58" s="1" a="1"/>
  <c r="CD1093" i="58" s="1"/>
  <c r="CE1093" i="58" s="1" a="1"/>
  <c r="CE1093" i="58" s="1"/>
  <c r="CF1093" i="58" s="1" a="1"/>
  <c r="CF1093" i="58" s="1"/>
  <c r="CG1093" i="58" s="1" a="1"/>
  <c r="CG1093" i="58" s="1"/>
  <c r="CH1093" i="58" s="1" a="1"/>
  <c r="CH1093" i="58" s="1"/>
  <c r="CI1093" i="58" s="1" a="1"/>
  <c r="CI1093" i="58" s="1"/>
  <c r="CJ1093" i="58" s="1" a="1"/>
  <c r="CJ1093" i="58" s="1"/>
  <c r="CK1093" i="58" s="1" a="1"/>
  <c r="CK1093" i="58" s="1"/>
  <c r="CL1093" i="58" s="1" a="1"/>
  <c r="CL1093" i="58" s="1"/>
  <c r="CM1093" i="58" s="1" a="1"/>
  <c r="CM1093" i="58" s="1"/>
  <c r="CN1093" i="58" s="1" a="1"/>
  <c r="CN1093" i="58" s="1"/>
  <c r="CO1093" i="58" s="1" a="1"/>
  <c r="CO1093" i="58" s="1"/>
  <c r="CP1093" i="58" s="1" a="1"/>
  <c r="CP1093" i="58" s="1"/>
  <c r="CQ1093" i="58" s="1" a="1"/>
  <c r="CQ1093" i="58" s="1"/>
  <c r="CR1093" i="58" s="1" a="1"/>
  <c r="CR1093" i="58" s="1"/>
  <c r="CS1093" i="58" s="1" a="1"/>
  <c r="CS1093" i="58" s="1"/>
  <c r="CT1093" i="58" s="1" a="1"/>
  <c r="CT1093" i="58" s="1"/>
  <c r="CU1093" i="58" s="1" a="1"/>
  <c r="CU1093" i="58" s="1"/>
  <c r="CV1093" i="58" s="1" a="1"/>
  <c r="CV1093" i="58" s="1"/>
  <c r="CW1093" i="58" s="1" a="1"/>
  <c r="CW1093" i="58" s="1"/>
  <c r="CX1093" i="58" s="1" a="1"/>
  <c r="CX1093" i="58" s="1"/>
  <c r="CY1093" i="58" s="1" a="1"/>
  <c r="CY1093" i="58" s="1"/>
  <c r="CZ1093" i="58" s="1" a="1"/>
  <c r="CZ1093" i="58" s="1"/>
  <c r="DA1093" i="58" s="1" a="1"/>
  <c r="DA1093" i="58" s="1"/>
  <c r="DB1093" i="58" s="1" a="1"/>
  <c r="DB1093" i="58" s="1"/>
  <c r="DC1093" i="58" s="1" a="1"/>
  <c r="DC1093" i="58" s="1"/>
  <c r="DD1093" i="58" s="1" a="1"/>
  <c r="DD1093" i="58" s="1"/>
  <c r="DE1093" i="58" s="1" a="1"/>
  <c r="DE1093" i="58" s="1"/>
  <c r="DF1093" i="58" s="1" a="1"/>
  <c r="DF1093" i="58" s="1"/>
  <c r="DG1093" i="58" s="1" a="1"/>
  <c r="DG1093" i="58" s="1"/>
  <c r="DH1093" i="58" s="1" a="1"/>
  <c r="DH1093" i="58" s="1"/>
  <c r="DI1093" i="58" s="1" a="1"/>
  <c r="DI1093" i="58" s="1"/>
  <c r="DJ1093" i="58" s="1" a="1"/>
  <c r="DJ1093" i="58" s="1"/>
  <c r="DK1093" i="58" s="1" a="1"/>
  <c r="DK1093" i="58" s="1"/>
  <c r="DL1093" i="58" s="1" a="1"/>
  <c r="DL1093" i="58" s="1"/>
  <c r="DM1093" i="58" s="1" a="1"/>
  <c r="DM1093" i="58" s="1"/>
  <c r="DN1093" i="58" s="1" a="1"/>
  <c r="DN1093" i="58" s="1"/>
  <c r="DO1093" i="58" s="1" a="1"/>
  <c r="DO1093" i="58" s="1"/>
  <c r="DP1093" i="58" s="1" a="1"/>
  <c r="DP1093" i="58" s="1"/>
  <c r="DQ1093" i="58" s="1" a="1"/>
  <c r="DQ1093" i="58" s="1"/>
  <c r="DR1093" i="58" s="1" a="1"/>
  <c r="DR1093" i="58" s="1"/>
  <c r="DS1093" i="58" s="1" a="1"/>
  <c r="DS1093" i="58" s="1"/>
  <c r="DT1093" i="58" s="1" a="1"/>
  <c r="DT1093" i="58" s="1"/>
  <c r="DU1093" i="58" s="1" a="1"/>
  <c r="DU1093" i="58" s="1"/>
  <c r="DV1093" i="58" s="1" a="1"/>
  <c r="DV1093" i="58" s="1"/>
  <c r="DW1093" i="58" s="1" a="1"/>
  <c r="DW1093" i="58" s="1"/>
  <c r="DX1093" i="58" s="1" a="1"/>
  <c r="DX1093" i="58" s="1"/>
  <c r="DY1093" i="58" s="1" a="1"/>
  <c r="DY1093" i="58" s="1"/>
  <c r="DZ1093" i="58" s="1" a="1"/>
  <c r="DZ1093" i="58" s="1"/>
  <c r="EA1093" i="58" s="1" a="1"/>
  <c r="EA1093" i="58" s="1"/>
  <c r="EB1093" i="58" s="1" a="1"/>
  <c r="EB1093" i="58" s="1"/>
  <c r="EC1093" i="58" s="1" a="1"/>
  <c r="EC1093" i="58" s="1"/>
  <c r="ED1093" i="58" s="1" a="1"/>
  <c r="ED1093" i="58" s="1"/>
  <c r="EE1093" i="58" s="1" a="1"/>
  <c r="EE1093" i="58" s="1"/>
  <c r="EF1093" i="58" s="1" a="1"/>
  <c r="EF1093" i="58" s="1"/>
  <c r="EG1093" i="58" s="1" a="1"/>
  <c r="EG1093" i="58" s="1"/>
  <c r="EH1093" i="58" s="1" a="1"/>
  <c r="EH1093" i="58" s="1"/>
  <c r="EI1093" i="58" s="1" a="1"/>
  <c r="EI1093" i="58" s="1"/>
  <c r="EJ1093" i="58" s="1" a="1"/>
  <c r="EJ1093" i="58" s="1"/>
  <c r="EK1093" i="58" s="1" a="1"/>
  <c r="EK1093" i="58" s="1"/>
  <c r="EL1093" i="58" s="1" a="1"/>
  <c r="EL1093" i="58" s="1"/>
  <c r="EM1093" i="58" s="1" a="1"/>
  <c r="EM1093" i="58" s="1"/>
  <c r="EN1093" i="58" s="1" a="1"/>
  <c r="EN1093" i="58" s="1"/>
  <c r="EO1093" i="58" s="1" a="1"/>
  <c r="EO1093" i="58" s="1"/>
  <c r="EP1093" i="58" s="1" a="1"/>
  <c r="EP1093" i="58" s="1"/>
  <c r="DJ1092" i="58" a="1"/>
  <c r="DJ1092" i="58" s="1"/>
  <c r="DJ946" i="58" a="1"/>
  <c r="DJ946" i="58" s="1"/>
  <c r="DJ962" i="58" a="1"/>
  <c r="DJ962" i="58" s="1"/>
  <c r="DJ927" i="58" a="1"/>
  <c r="DJ927" i="58" s="1"/>
  <c r="DJ933" i="58" a="1"/>
  <c r="DJ933" i="58" s="1"/>
  <c r="DJ960" i="58" a="1"/>
  <c r="DJ960" i="58" s="1"/>
  <c r="DJ945" i="58" a="1"/>
  <c r="DJ945" i="58" s="1"/>
  <c r="DJ947" i="58" a="1"/>
  <c r="DJ947" i="58" s="1"/>
  <c r="DJ936" i="58" a="1"/>
  <c r="DJ936" i="58" s="1"/>
  <c r="DJ926" i="58" a="1"/>
  <c r="DJ926" i="58" s="1"/>
  <c r="DJ1030" i="58" s="1" a="1"/>
  <c r="DJ1030" i="58" s="1"/>
  <c r="DJ942" i="58" a="1"/>
  <c r="DJ942" i="58" s="1"/>
  <c r="DJ959" i="58" a="1"/>
  <c r="DJ959" i="58" s="1"/>
  <c r="DJ929" i="58" a="1"/>
  <c r="DJ929" i="58" s="1"/>
  <c r="DJ941" i="58" a="1"/>
  <c r="DJ941" i="58" s="1"/>
  <c r="DJ954" i="58" a="1"/>
  <c r="DJ954" i="58" s="1"/>
  <c r="DJ950" i="58" a="1"/>
  <c r="DJ950" i="58" s="1"/>
  <c r="DJ948" i="58" a="1"/>
  <c r="DJ948" i="58" s="1"/>
  <c r="DJ963" i="58" a="1"/>
  <c r="DJ963" i="58" s="1"/>
  <c r="DJ939" i="58" a="1"/>
  <c r="DJ939" i="58" s="1"/>
  <c r="DJ925" i="58" a="1"/>
  <c r="DJ925" i="58" s="1"/>
  <c r="DJ965" i="58" a="1"/>
  <c r="DJ965" i="58" s="1"/>
  <c r="DJ938" i="58" a="1"/>
  <c r="DJ938" i="58" s="1"/>
  <c r="DJ957" i="58" a="1"/>
  <c r="DJ957" i="58" s="1"/>
  <c r="DJ937" i="58" a="1"/>
  <c r="DJ937" i="58" s="1"/>
  <c r="DJ953" i="58" a="1"/>
  <c r="DJ953" i="58" s="1"/>
  <c r="DJ952" i="58" a="1"/>
  <c r="DJ952" i="58" s="1"/>
  <c r="DJ951" i="58" a="1"/>
  <c r="DJ951" i="58" s="1"/>
  <c r="DJ955" i="58" a="1"/>
  <c r="DJ955" i="58" s="1"/>
  <c r="DJ967" i="58" a="1"/>
  <c r="DJ967" i="58" s="1"/>
  <c r="DI1031" i="58" a="1"/>
  <c r="DI1031" i="58" s="1"/>
  <c r="DJ970" i="58" a="1"/>
  <c r="DJ970" i="58" s="1"/>
  <c r="DJ971" i="58" a="1"/>
  <c r="DJ971" i="58" s="1"/>
  <c r="BS973" i="58" a="1"/>
  <c r="BS973" i="58" s="1"/>
  <c r="BT973" i="58" s="1" a="1"/>
  <c r="BT973" i="58" s="1"/>
  <c r="BU973" i="58" s="1" a="1"/>
  <c r="BU973" i="58" s="1"/>
  <c r="BV973" i="58" s="1" a="1"/>
  <c r="BV973" i="58" s="1"/>
  <c r="BW973" i="58" s="1" a="1"/>
  <c r="BW973" i="58" s="1"/>
  <c r="BX973" i="58" s="1" a="1"/>
  <c r="BX973" i="58" s="1"/>
  <c r="BY973" i="58" s="1" a="1"/>
  <c r="BY973" i="58" s="1"/>
  <c r="BZ973" i="58" s="1" a="1"/>
  <c r="BZ973" i="58" s="1"/>
  <c r="CA973" i="58" s="1" a="1"/>
  <c r="CA973" i="58" s="1"/>
  <c r="CB973" i="58" s="1" a="1"/>
  <c r="CB973" i="58" s="1"/>
  <c r="CC973" i="58" s="1" a="1"/>
  <c r="CC973" i="58" s="1"/>
  <c r="CD973" i="58" s="1" a="1"/>
  <c r="CD973" i="58" s="1"/>
  <c r="CE973" i="58" s="1" a="1"/>
  <c r="CE973" i="58" s="1"/>
  <c r="CF973" i="58" s="1" a="1"/>
  <c r="CF973" i="58" s="1"/>
  <c r="CG973" i="58" s="1" a="1"/>
  <c r="CG973" i="58" s="1"/>
  <c r="CH973" i="58" s="1" a="1"/>
  <c r="CH973" i="58" s="1"/>
  <c r="CI973" i="58" s="1" a="1"/>
  <c r="CI973" i="58" s="1"/>
  <c r="CJ973" i="58" s="1" a="1"/>
  <c r="CJ973" i="58" s="1"/>
  <c r="CK973" i="58" s="1" a="1"/>
  <c r="CK973" i="58" s="1"/>
  <c r="CL973" i="58" s="1" a="1"/>
  <c r="CL973" i="58" s="1"/>
  <c r="CM973" i="58" s="1" a="1"/>
  <c r="CM973" i="58" s="1"/>
  <c r="CN973" i="58" s="1" a="1"/>
  <c r="CN973" i="58" s="1"/>
  <c r="CO973" i="58" s="1" a="1"/>
  <c r="CO973" i="58" s="1"/>
  <c r="CP973" i="58" s="1" a="1"/>
  <c r="CP973" i="58" s="1"/>
  <c r="CQ973" i="58" s="1" a="1"/>
  <c r="CQ973" i="58" s="1"/>
  <c r="CR973" i="58" s="1" a="1"/>
  <c r="CR973" i="58" s="1"/>
  <c r="CS973" i="58" s="1" a="1"/>
  <c r="CS973" i="58" s="1"/>
  <c r="CT973" i="58" s="1" a="1"/>
  <c r="CT973" i="58" s="1"/>
  <c r="CU973" i="58" s="1" a="1"/>
  <c r="CU973" i="58" s="1"/>
  <c r="CV973" i="58" s="1" a="1"/>
  <c r="CV973" i="58" s="1"/>
  <c r="CW973" i="58" s="1" a="1"/>
  <c r="CW973" i="58" s="1"/>
  <c r="CX973" i="58" s="1" a="1"/>
  <c r="CX973" i="58" s="1"/>
  <c r="CY973" i="58" s="1" a="1"/>
  <c r="CY973" i="58" s="1"/>
  <c r="CZ973" i="58" s="1" a="1"/>
  <c r="CZ973" i="58" s="1"/>
  <c r="DA973" i="58" s="1" a="1"/>
  <c r="DA973" i="58" s="1"/>
  <c r="DB973" i="58" s="1" a="1"/>
  <c r="DB973" i="58" s="1"/>
  <c r="DC973" i="58" s="1" a="1"/>
  <c r="DC973" i="58" s="1"/>
  <c r="DD973" i="58" s="1" a="1"/>
  <c r="DD973" i="58" s="1"/>
  <c r="DE973" i="58" s="1" a="1"/>
  <c r="DE973" i="58" s="1"/>
  <c r="DF973" i="58" s="1" a="1"/>
  <c r="DF973" i="58" s="1"/>
  <c r="DG973" i="58" s="1" a="1"/>
  <c r="DG973" i="58" s="1"/>
  <c r="DH973" i="58" s="1" a="1"/>
  <c r="DH973" i="58" s="1"/>
  <c r="DI973" i="58" s="1" a="1"/>
  <c r="DI973" i="58" s="1"/>
  <c r="DJ973" i="58" s="1" a="1"/>
  <c r="DJ973" i="58" s="1"/>
  <c r="DK973" i="58" s="1" a="1"/>
  <c r="DK973" i="58" s="1"/>
  <c r="DL973" i="58" s="1" a="1"/>
  <c r="DL973" i="58" s="1"/>
  <c r="DM973" i="58" s="1" a="1"/>
  <c r="DM973" i="58" s="1"/>
  <c r="DN973" i="58" s="1" a="1"/>
  <c r="DN973" i="58" s="1"/>
  <c r="DO973" i="58" s="1" a="1"/>
  <c r="DO973" i="58" s="1"/>
  <c r="DP973" i="58" s="1" a="1"/>
  <c r="DP973" i="58" s="1"/>
  <c r="DQ973" i="58" s="1" a="1"/>
  <c r="DQ973" i="58" s="1"/>
  <c r="DR973" i="58" s="1" a="1"/>
  <c r="DR973" i="58" s="1"/>
  <c r="DS973" i="58" s="1" a="1"/>
  <c r="DS973" i="58" s="1"/>
  <c r="DT973" i="58" s="1" a="1"/>
  <c r="DT973" i="58" s="1"/>
  <c r="DU973" i="58" s="1" a="1"/>
  <c r="DU973" i="58" s="1"/>
  <c r="DV973" i="58" s="1" a="1"/>
  <c r="DV973" i="58" s="1"/>
  <c r="DW973" i="58" s="1" a="1"/>
  <c r="DW973" i="58" s="1"/>
  <c r="DX973" i="58" s="1" a="1"/>
  <c r="DX973" i="58" s="1"/>
  <c r="DY973" i="58" s="1" a="1"/>
  <c r="DY973" i="58" s="1"/>
  <c r="DZ973" i="58" s="1" a="1"/>
  <c r="DZ973" i="58" s="1"/>
  <c r="EA973" i="58" s="1" a="1"/>
  <c r="EA973" i="58" s="1"/>
  <c r="EB973" i="58" s="1" a="1"/>
  <c r="EB973" i="58" s="1"/>
  <c r="EC973" i="58" s="1" a="1"/>
  <c r="EC973" i="58" s="1"/>
  <c r="ED973" i="58" s="1" a="1"/>
  <c r="ED973" i="58" s="1"/>
  <c r="EE973" i="58" s="1" a="1"/>
  <c r="EE973" i="58" s="1"/>
  <c r="EF973" i="58" s="1" a="1"/>
  <c r="EF973" i="58" s="1"/>
  <c r="EG973" i="58" s="1" a="1"/>
  <c r="EG973" i="58" s="1"/>
  <c r="EH973" i="58" s="1" a="1"/>
  <c r="EH973" i="58" s="1"/>
  <c r="EI973" i="58" s="1" a="1"/>
  <c r="EI973" i="58" s="1"/>
  <c r="EJ973" i="58" s="1" a="1"/>
  <c r="EJ973" i="58" s="1"/>
  <c r="EK973" i="58" s="1" a="1"/>
  <c r="EK973" i="58" s="1"/>
  <c r="EL973" i="58" s="1" a="1"/>
  <c r="EL973" i="58" s="1"/>
  <c r="EM973" i="58" s="1" a="1"/>
  <c r="EM973" i="58" s="1"/>
  <c r="EN973" i="58" s="1" a="1"/>
  <c r="EN973" i="58" s="1"/>
  <c r="EO973" i="58" s="1" a="1"/>
  <c r="EO973" i="58" s="1"/>
  <c r="EP973" i="58" s="1" a="1"/>
  <c r="EP973" i="58" s="1"/>
  <c r="DJ972" i="58" a="1"/>
  <c r="DJ972" i="58" s="1"/>
  <c r="BQ1093" i="58" a="1"/>
  <c r="BQ1093" i="58" s="1"/>
  <c r="BM1093" i="58" a="1"/>
  <c r="BM1093" i="58" s="1"/>
  <c r="BI1093" i="58" a="1"/>
  <c r="BI1093" i="58" s="1"/>
  <c r="BE1093" i="58" a="1"/>
  <c r="BE1093" i="58" s="1"/>
  <c r="BA1093" i="58" a="1"/>
  <c r="BA1093" i="58" s="1"/>
  <c r="AW1093" i="58" a="1"/>
  <c r="AW1093" i="58" s="1"/>
  <c r="AS1093" i="58" a="1"/>
  <c r="AS1093" i="58" s="1"/>
  <c r="AO1093" i="58" a="1"/>
  <c r="AO1093" i="58" s="1"/>
  <c r="AK1093" i="58" a="1"/>
  <c r="AK1093" i="58" s="1"/>
  <c r="AG1093" i="58" a="1"/>
  <c r="AG1093" i="58" s="1"/>
  <c r="AC1093" i="58" a="1"/>
  <c r="AC1093" i="58" s="1"/>
  <c r="Y1093" i="58" a="1"/>
  <c r="Y1093" i="58" s="1"/>
  <c r="U1093" i="58" a="1"/>
  <c r="U1093" i="58" s="1"/>
  <c r="Q1093" i="58" a="1"/>
  <c r="Q1093" i="58" s="1"/>
  <c r="M1093" i="58" a="1"/>
  <c r="M1093" i="58" s="1"/>
  <c r="I1093" i="58" a="1"/>
  <c r="I1093" i="58" s="1"/>
  <c r="E1093" i="58" a="1"/>
  <c r="E1093" i="58" s="1"/>
  <c r="BP1093" i="58" a="1"/>
  <c r="BP1093" i="58" s="1"/>
  <c r="BL1093" i="58" a="1"/>
  <c r="BL1093" i="58" s="1"/>
  <c r="BH1093" i="58" a="1"/>
  <c r="BH1093" i="58" s="1"/>
  <c r="BD1093" i="58" a="1"/>
  <c r="BD1093" i="58" s="1"/>
  <c r="AZ1093" i="58" a="1"/>
  <c r="AZ1093" i="58" s="1"/>
  <c r="AV1093" i="58" a="1"/>
  <c r="AV1093" i="58" s="1"/>
  <c r="AR1093" i="58" a="1"/>
  <c r="AR1093" i="58" s="1"/>
  <c r="AN1093" i="58" a="1"/>
  <c r="AN1093" i="58" s="1"/>
  <c r="AJ1093" i="58" a="1"/>
  <c r="AJ1093" i="58" s="1"/>
  <c r="AF1093" i="58" a="1"/>
  <c r="AF1093" i="58" s="1"/>
  <c r="AB1093" i="58" a="1"/>
  <c r="AB1093" i="58" s="1"/>
  <c r="X1093" i="58" a="1"/>
  <c r="X1093" i="58" s="1"/>
  <c r="T1093" i="58" a="1"/>
  <c r="T1093" i="58" s="1"/>
  <c r="P1093" i="58" a="1"/>
  <c r="P1093" i="58" s="1"/>
  <c r="L1093" i="58" a="1"/>
  <c r="L1093" i="58" s="1"/>
  <c r="H1093" i="58" a="1"/>
  <c r="H1093" i="58" s="1"/>
  <c r="AX1093" i="58" a="1"/>
  <c r="AX1093" i="58" s="1"/>
  <c r="AM1093" i="58" a="1"/>
  <c r="AM1093" i="58" s="1"/>
  <c r="R1093" i="58" a="1"/>
  <c r="R1093" i="58" s="1"/>
  <c r="G1093" i="58" a="1"/>
  <c r="G1093" i="58" s="1"/>
  <c r="BR1093" i="58" a="1"/>
  <c r="BR1093" i="58" s="1"/>
  <c r="BG1093" i="58" a="1"/>
  <c r="BG1093" i="58" s="1"/>
  <c r="AL1093" i="58" a="1"/>
  <c r="AL1093" i="58" s="1"/>
  <c r="AA1093" i="58" a="1"/>
  <c r="AA1093" i="58" s="1"/>
  <c r="F1093" i="58" a="1"/>
  <c r="F1093" i="58" s="1"/>
  <c r="BF1093" i="58" a="1"/>
  <c r="BF1093" i="58" s="1"/>
  <c r="AU1093" i="58" a="1"/>
  <c r="AU1093" i="58" s="1"/>
  <c r="Z1093" i="58" a="1"/>
  <c r="Z1093" i="58" s="1"/>
  <c r="O1093" i="58" a="1"/>
  <c r="O1093" i="58" s="1"/>
  <c r="BO1093" i="58" a="1"/>
  <c r="BO1093" i="58" s="1"/>
  <c r="AT1093" i="58" a="1"/>
  <c r="AT1093" i="58" s="1"/>
  <c r="AI1093" i="58" a="1"/>
  <c r="AI1093" i="58" s="1"/>
  <c r="N1093" i="58" a="1"/>
  <c r="N1093" i="58" s="1"/>
  <c r="BN1093" i="58" a="1"/>
  <c r="BN1093" i="58" s="1"/>
  <c r="BC1093" i="58" a="1"/>
  <c r="BC1093" i="58" s="1"/>
  <c r="AH1093" i="58" a="1"/>
  <c r="AH1093" i="58" s="1"/>
  <c r="W1093" i="58" a="1"/>
  <c r="W1093" i="58" s="1"/>
  <c r="AQ1093" i="58" a="1"/>
  <c r="AQ1093" i="58" s="1"/>
  <c r="S1093" i="58" a="1"/>
  <c r="S1093" i="58" s="1"/>
  <c r="AP1093" i="58" a="1"/>
  <c r="AP1093" i="58" s="1"/>
  <c r="K1093" i="58" a="1"/>
  <c r="K1093" i="58" s="1"/>
  <c r="J1093" i="58" a="1"/>
  <c r="J1093" i="58" s="1"/>
  <c r="D1094" i="58"/>
  <c r="BJ1093" i="58" a="1"/>
  <c r="BJ1093" i="58" s="1"/>
  <c r="AE1093" i="58" a="1"/>
  <c r="AE1093" i="58" s="1"/>
  <c r="AD1093" i="58" a="1"/>
  <c r="AD1093" i="58" s="1"/>
  <c r="V1093" i="58" a="1"/>
  <c r="V1093" i="58" s="1"/>
  <c r="BK1093" i="58" a="1"/>
  <c r="BK1093" i="58" s="1"/>
  <c r="BB1093" i="58" a="1"/>
  <c r="BB1093" i="58" s="1"/>
  <c r="AY1093" i="58" a="1"/>
  <c r="AY1093" i="58" s="1"/>
  <c r="BP973" i="58" a="1"/>
  <c r="BP973" i="58" s="1"/>
  <c r="BL973" i="58" a="1"/>
  <c r="BL973" i="58" s="1"/>
  <c r="BH973" i="58" a="1"/>
  <c r="BH973" i="58" s="1"/>
  <c r="BD973" i="58" a="1"/>
  <c r="BD973" i="58" s="1"/>
  <c r="AZ973" i="58" a="1"/>
  <c r="AZ973" i="58" s="1"/>
  <c r="AV973" i="58" a="1"/>
  <c r="AV973" i="58" s="1"/>
  <c r="AR973" i="58" a="1"/>
  <c r="AR973" i="58" s="1"/>
  <c r="AN973" i="58" a="1"/>
  <c r="AN973" i="58" s="1"/>
  <c r="AJ973" i="58" a="1"/>
  <c r="AJ973" i="58" s="1"/>
  <c r="AF973" i="58" a="1"/>
  <c r="AF973" i="58" s="1"/>
  <c r="AB973" i="58" a="1"/>
  <c r="AB973" i="58" s="1"/>
  <c r="X973" i="58" a="1"/>
  <c r="X973" i="58" s="1"/>
  <c r="T973" i="58" a="1"/>
  <c r="T973" i="58" s="1"/>
  <c r="P973" i="58" a="1"/>
  <c r="P973" i="58" s="1"/>
  <c r="L973" i="58" a="1"/>
  <c r="L973" i="58" s="1"/>
  <c r="H973" i="58" a="1"/>
  <c r="H973" i="58" s="1"/>
  <c r="D974" i="58"/>
  <c r="BO973" i="58" a="1"/>
  <c r="BO973" i="58" s="1"/>
  <c r="BK973" i="58" a="1"/>
  <c r="BK973" i="58" s="1"/>
  <c r="BG973" i="58" a="1"/>
  <c r="BG973" i="58" s="1"/>
  <c r="BC973" i="58" a="1"/>
  <c r="BC973" i="58" s="1"/>
  <c r="AY973" i="58" a="1"/>
  <c r="AY973" i="58" s="1"/>
  <c r="AU973" i="58" a="1"/>
  <c r="AU973" i="58" s="1"/>
  <c r="AQ973" i="58" a="1"/>
  <c r="AQ973" i="58" s="1"/>
  <c r="AM973" i="58" a="1"/>
  <c r="AM973" i="58" s="1"/>
  <c r="AI973" i="58" a="1"/>
  <c r="AI973" i="58" s="1"/>
  <c r="AE973" i="58" a="1"/>
  <c r="AE973" i="58" s="1"/>
  <c r="AA973" i="58" a="1"/>
  <c r="AA973" i="58" s="1"/>
  <c r="W973" i="58" a="1"/>
  <c r="W973" i="58" s="1"/>
  <c r="S973" i="58" a="1"/>
  <c r="S973" i="58" s="1"/>
  <c r="O973" i="58" a="1"/>
  <c r="O973" i="58" s="1"/>
  <c r="K973" i="58" a="1"/>
  <c r="K973" i="58" s="1"/>
  <c r="G973" i="58" a="1"/>
  <c r="G973" i="58" s="1"/>
  <c r="BQ973" i="58" a="1"/>
  <c r="BQ973" i="58" s="1"/>
  <c r="BM973" i="58" a="1"/>
  <c r="BM973" i="58" s="1"/>
  <c r="BI973" i="58" a="1"/>
  <c r="BI973" i="58" s="1"/>
  <c r="BE973" i="58" a="1"/>
  <c r="BE973" i="58" s="1"/>
  <c r="BA973" i="58" a="1"/>
  <c r="BA973" i="58" s="1"/>
  <c r="AW973" i="58" a="1"/>
  <c r="AW973" i="58" s="1"/>
  <c r="AS973" i="58" a="1"/>
  <c r="AS973" i="58" s="1"/>
  <c r="AO973" i="58" a="1"/>
  <c r="AO973" i="58" s="1"/>
  <c r="AK973" i="58" a="1"/>
  <c r="AK973" i="58" s="1"/>
  <c r="AG973" i="58" a="1"/>
  <c r="AG973" i="58" s="1"/>
  <c r="AC973" i="58" a="1"/>
  <c r="AC973" i="58" s="1"/>
  <c r="Y973" i="58" a="1"/>
  <c r="Y973" i="58" s="1"/>
  <c r="U973" i="58" a="1"/>
  <c r="U973" i="58" s="1"/>
  <c r="Q973" i="58" a="1"/>
  <c r="Q973" i="58" s="1"/>
  <c r="M973" i="58" a="1"/>
  <c r="M973" i="58" s="1"/>
  <c r="I973" i="58" a="1"/>
  <c r="I973" i="58" s="1"/>
  <c r="E973" i="58" a="1"/>
  <c r="E973" i="58" s="1"/>
  <c r="BJ973" i="58" a="1"/>
  <c r="BJ973" i="58" s="1"/>
  <c r="AT973" i="58" a="1"/>
  <c r="AT973" i="58" s="1"/>
  <c r="AD973" i="58" a="1"/>
  <c r="AD973" i="58" s="1"/>
  <c r="N973" i="58" a="1"/>
  <c r="N973" i="58" s="1"/>
  <c r="BF973" i="58" a="1"/>
  <c r="BF973" i="58" s="1"/>
  <c r="AP973" i="58" a="1"/>
  <c r="AP973" i="58" s="1"/>
  <c r="Z973" i="58" a="1"/>
  <c r="Z973" i="58" s="1"/>
  <c r="J973" i="58" a="1"/>
  <c r="J973" i="58" s="1"/>
  <c r="BN973" i="58" a="1"/>
  <c r="BN973" i="58" s="1"/>
  <c r="AX973" i="58" a="1"/>
  <c r="AX973" i="58" s="1"/>
  <c r="AH973" i="58" a="1"/>
  <c r="AH973" i="58" s="1"/>
  <c r="R973" i="58" a="1"/>
  <c r="R973" i="58" s="1"/>
  <c r="V973" i="58" a="1"/>
  <c r="V973" i="58" s="1"/>
  <c r="F973" i="58" a="1"/>
  <c r="F973" i="58" s="1"/>
  <c r="BB973" i="58" a="1"/>
  <c r="BB973" i="58" s="1"/>
  <c r="AL973" i="58" a="1"/>
  <c r="AL973" i="58" s="1"/>
  <c r="BR973" i="58" a="1"/>
  <c r="BR973" i="58" s="1"/>
  <c r="CR1034" i="58" a="1"/>
  <c r="CR1034" i="58" s="1"/>
  <c r="DX1034" i="58" a="1"/>
  <c r="DX1034" i="58" s="1"/>
  <c r="EN1034" i="58" a="1"/>
  <c r="EN1034" i="58" s="1"/>
  <c r="DR1034" i="58" a="1"/>
  <c r="DR1034" i="58" s="1"/>
  <c r="CY1034" i="58" a="1"/>
  <c r="CY1034" i="58" s="1"/>
  <c r="CF1034" i="58" a="1"/>
  <c r="CF1034" i="58" s="1"/>
  <c r="DB1034" i="58" a="1"/>
  <c r="DB1034" i="58" s="1"/>
  <c r="CN1034" i="58" a="1"/>
  <c r="CN1034" i="58" s="1"/>
  <c r="BV1034" i="58" a="1"/>
  <c r="BV1034" i="58" s="1"/>
  <c r="CA1034" i="58" a="1"/>
  <c r="CA1034" i="58" s="1"/>
  <c r="DS1034" i="58" a="1"/>
  <c r="DS1034" i="58" s="1"/>
  <c r="CJ1034" i="58" a="1"/>
  <c r="CJ1034" i="58" s="1"/>
  <c r="DD1034" i="58" a="1"/>
  <c r="DD1034" i="58" s="1"/>
  <c r="DP1034" i="58" a="1"/>
  <c r="DP1034" i="58" s="1"/>
  <c r="DM1034" i="58" a="1"/>
  <c r="DM1034" i="58" s="1"/>
  <c r="EH1034" i="58" a="1"/>
  <c r="EH1034" i="58" s="1"/>
  <c r="EG1034" i="58" a="1"/>
  <c r="EG1034" i="58" s="1"/>
  <c r="BT1034" i="58" a="1"/>
  <c r="BT1034" i="58" s="1"/>
  <c r="CO1034" i="58" a="1"/>
  <c r="CO1034" i="58" s="1"/>
  <c r="CZ1034" i="58" a="1"/>
  <c r="CZ1034" i="58" s="1"/>
  <c r="CE1034" i="58" a="1"/>
  <c r="CE1034" i="58" s="1"/>
  <c r="ED1034" i="58" a="1"/>
  <c r="ED1034" i="58" s="1"/>
  <c r="CV1034" i="58" a="1"/>
  <c r="CV1034" i="58" s="1"/>
  <c r="CI1034" i="58" a="1"/>
  <c r="CI1034" i="58" s="1"/>
  <c r="EB1034" i="58" a="1"/>
  <c r="EB1034" i="58" s="1"/>
  <c r="DN1034" i="58" a="1"/>
  <c r="DN1034" i="58" s="1"/>
  <c r="DO1034" i="58" a="1"/>
  <c r="DO1034" i="58" s="1"/>
  <c r="CT1034" i="58" a="1"/>
  <c r="CT1034" i="58" s="1"/>
  <c r="DE1034" i="58" a="1"/>
  <c r="DE1034" i="58" s="1"/>
  <c r="BS1034" i="58" a="1"/>
  <c r="BS1034" i="58" s="1"/>
  <c r="DZ1034" i="58" a="1"/>
  <c r="DZ1034" i="58" s="1"/>
  <c r="DC1034" i="58" a="1"/>
  <c r="DC1034" i="58" s="1"/>
  <c r="CW1034" i="58" a="1"/>
  <c r="CW1034" i="58" s="1"/>
  <c r="DY1034" i="58" a="1"/>
  <c r="DY1034" i="58" s="1"/>
  <c r="DF1034" i="58" a="1"/>
  <c r="DF1034" i="58" s="1"/>
  <c r="BW1034" i="58" a="1"/>
  <c r="BW1034" i="58" s="1"/>
  <c r="CM1034" i="58" a="1"/>
  <c r="CM1034" i="58" s="1"/>
  <c r="DG1034" i="58" a="1"/>
  <c r="DG1034" i="58" s="1"/>
  <c r="BZ1034" i="58" a="1"/>
  <c r="BZ1034" i="58" s="1"/>
  <c r="DL1034" i="58" a="1"/>
  <c r="DL1034" i="58" s="1"/>
  <c r="CD1034" i="58" a="1"/>
  <c r="CD1034" i="58" s="1"/>
  <c r="CC1034" i="58" a="1"/>
  <c r="CC1034" i="58" s="1"/>
  <c r="BX1034" i="58" a="1"/>
  <c r="BX1034" i="58" s="1"/>
  <c r="CX1034" i="58" a="1"/>
  <c r="CX1034" i="58" s="1"/>
  <c r="DI1034" i="58" a="1"/>
  <c r="DI1034" i="58" s="1"/>
  <c r="CP1034" i="58" a="1"/>
  <c r="CP1034" i="58" s="1"/>
  <c r="DH1034" i="58" a="1"/>
  <c r="DH1034" i="58" s="1"/>
  <c r="CS1034" i="58" a="1"/>
  <c r="CS1034" i="58" s="1"/>
  <c r="CU1034" i="58" a="1"/>
  <c r="CU1034" i="58" s="1"/>
  <c r="CL1034" i="58" a="1"/>
  <c r="CL1034" i="58" s="1"/>
  <c r="DT1034" i="58" a="1"/>
  <c r="DT1034" i="58" s="1"/>
  <c r="EE1034" i="58" a="1"/>
  <c r="EE1034" i="58" s="1"/>
  <c r="EK1034" i="58" a="1"/>
  <c r="EK1034" i="58" s="1"/>
  <c r="EC1034" i="58" a="1"/>
  <c r="EC1034" i="58" s="1"/>
  <c r="BY1034" i="58" a="1"/>
  <c r="BY1034" i="58" s="1"/>
  <c r="DJ1034" i="58" a="1"/>
  <c r="DJ1034" i="58" s="1"/>
  <c r="EM1034" i="58" a="1"/>
  <c r="EM1034" i="58" s="1"/>
  <c r="DK1034" i="58" a="1"/>
  <c r="DK1034" i="58" s="1"/>
  <c r="CH1034" i="58" a="1"/>
  <c r="CH1034" i="58" s="1"/>
  <c r="BU1034" i="58" a="1"/>
  <c r="BU1034" i="58" s="1"/>
  <c r="DU1034" i="58" a="1"/>
  <c r="DU1034" i="58" s="1"/>
  <c r="EI1034" i="58" a="1"/>
  <c r="EI1034" i="58" s="1"/>
  <c r="DV1034" i="58" a="1"/>
  <c r="DV1034" i="58" s="1"/>
  <c r="CB1034" i="58" a="1"/>
  <c r="CB1034" i="58" s="1"/>
  <c r="EO1034" i="58" a="1"/>
  <c r="EO1034" i="58" s="1"/>
  <c r="DA1034" i="58" a="1"/>
  <c r="DA1034" i="58" s="1"/>
  <c r="CG1034" i="58" a="1"/>
  <c r="CG1034" i="58" s="1"/>
  <c r="EA1034" i="58" a="1"/>
  <c r="EA1034" i="58" s="1"/>
  <c r="EJ1034" i="58" a="1"/>
  <c r="EJ1034" i="58" s="1"/>
  <c r="DQ1034" i="58" a="1"/>
  <c r="DQ1034" i="58" s="1"/>
  <c r="EF1034" i="58" a="1"/>
  <c r="EF1034" i="58" s="1"/>
  <c r="EL1034" i="58" a="1"/>
  <c r="EL1034" i="58" s="1"/>
  <c r="CQ1034" i="58" a="1"/>
  <c r="CQ1034" i="58" s="1"/>
  <c r="DW1034" i="58" a="1"/>
  <c r="DW1034" i="58" s="1"/>
  <c r="CR1155" i="58" a="1"/>
  <c r="CR1155" i="58" s="1"/>
  <c r="CC1155" i="58" a="1"/>
  <c r="CC1155" i="58" s="1"/>
  <c r="CJ1155" i="58" a="1"/>
  <c r="CJ1155" i="58" s="1"/>
  <c r="BR1155" i="58" a="1"/>
  <c r="BR1155" i="58" s="1"/>
  <c r="DA1155" i="58" a="1"/>
  <c r="DA1155" i="58" s="1"/>
  <c r="CT1155" i="58" a="1"/>
  <c r="CT1155" i="58" s="1"/>
  <c r="DF1155" i="58" a="1"/>
  <c r="DF1155" i="58" s="1"/>
  <c r="DM1155" i="58" a="1"/>
  <c r="DM1155" i="58" s="1"/>
  <c r="CD1155" i="58" a="1"/>
  <c r="CD1155" i="58" s="1"/>
  <c r="CK1155" i="58" a="1"/>
  <c r="CK1155" i="58" s="1"/>
  <c r="CM1155" i="58" a="1"/>
  <c r="CM1155" i="58" s="1"/>
  <c r="BX1155" i="58" a="1"/>
  <c r="BX1155" i="58" s="1"/>
  <c r="CI1155" i="58" a="1"/>
  <c r="CI1155" i="58" s="1"/>
  <c r="DH1155" i="58" a="1"/>
  <c r="DH1155" i="58" s="1"/>
  <c r="DL1155" i="58" a="1"/>
  <c r="DL1155" i="58" s="1"/>
  <c r="CF1155" i="58" a="1"/>
  <c r="CF1155" i="58" s="1"/>
  <c r="BY1155" i="58" a="1"/>
  <c r="BY1155" i="58" s="1"/>
  <c r="CW1155" i="58" a="1"/>
  <c r="CW1155" i="58" s="1"/>
  <c r="BV1155" i="58" a="1"/>
  <c r="BV1155" i="58" s="1"/>
  <c r="CU1155" i="58" a="1"/>
  <c r="CU1155" i="58" s="1"/>
  <c r="CO1155" i="58" a="1"/>
  <c r="CO1155" i="58" s="1"/>
  <c r="CP1155" i="58" a="1"/>
  <c r="CP1155" i="58" s="1"/>
  <c r="DJ1155" i="58" a="1"/>
  <c r="DJ1155" i="58" s="1"/>
  <c r="DE1155" i="58" a="1"/>
  <c r="DE1155" i="58" s="1"/>
  <c r="CN1155" i="58" a="1"/>
  <c r="CN1155" i="58" s="1"/>
  <c r="BW1155" i="58" a="1"/>
  <c r="BW1155" i="58" s="1"/>
  <c r="BU1155" i="58" a="1"/>
  <c r="BU1155" i="58" s="1"/>
  <c r="CZ1155" i="58" a="1"/>
  <c r="CZ1155" i="58" s="1"/>
  <c r="DK1155" i="58" a="1"/>
  <c r="DK1155" i="58" s="1"/>
  <c r="CH1155" i="58" a="1"/>
  <c r="CH1155" i="58" s="1"/>
  <c r="S911" i="58" a="1"/>
  <c r="S911" i="58" s="1"/>
  <c r="DG1155" i="58" a="1"/>
  <c r="DG1155" i="58" s="1"/>
  <c r="DP1155" i="58" a="1"/>
  <c r="DP1155" i="58" s="1"/>
  <c r="DD1155" i="58" a="1"/>
  <c r="DD1155" i="58" s="1"/>
  <c r="CQ1155" i="58" a="1"/>
  <c r="CQ1155" i="58" s="1"/>
  <c r="CE1155" i="58" a="1"/>
  <c r="CE1155" i="58" s="1"/>
  <c r="DB1155" i="58" a="1"/>
  <c r="DB1155" i="58" s="1"/>
  <c r="CL1155" i="58" a="1"/>
  <c r="CL1155" i="58" s="1"/>
  <c r="BS1155" i="58" a="1"/>
  <c r="BS1155" i="58" s="1"/>
  <c r="DO1155" i="58" a="1"/>
  <c r="DO1155" i="58" s="1"/>
  <c r="CS1155" i="58" a="1"/>
  <c r="CS1155" i="58" s="1"/>
  <c r="CA1155" i="58" a="1"/>
  <c r="CA1155" i="58" s="1"/>
  <c r="DI1155" i="58" a="1"/>
  <c r="DI1155" i="58" s="1"/>
  <c r="CG1155" i="58" a="1"/>
  <c r="CG1155" i="58" s="1"/>
  <c r="CV1155" i="58" a="1"/>
  <c r="CV1155" i="58" s="1"/>
  <c r="BZ1155" i="58" a="1"/>
  <c r="BZ1155" i="58" s="1"/>
  <c r="DN1155" i="58" a="1"/>
  <c r="DN1155" i="58" s="1"/>
  <c r="DC1155" i="58" a="1"/>
  <c r="DC1155" i="58" s="1"/>
  <c r="CY1155" i="58" a="1"/>
  <c r="CY1155" i="58" s="1"/>
  <c r="BT1155" i="58" a="1"/>
  <c r="BT1155" i="58" s="1"/>
  <c r="CX1155" i="58" a="1"/>
  <c r="CX1155" i="58" s="1"/>
  <c r="CB1155" i="58" a="1"/>
  <c r="CB1155" i="58" s="1"/>
  <c r="BQ1035" i="58" a="1"/>
  <c r="BQ1035" i="58" s="1"/>
  <c r="BM1035" i="58" a="1"/>
  <c r="BM1035" i="58" s="1"/>
  <c r="BI1035" i="58" a="1"/>
  <c r="BI1035" i="58" s="1"/>
  <c r="BE1035" i="58" a="1"/>
  <c r="BE1035" i="58" s="1"/>
  <c r="BA1035" i="58" a="1"/>
  <c r="BA1035" i="58" s="1"/>
  <c r="AW1035" i="58" a="1"/>
  <c r="AW1035" i="58" s="1"/>
  <c r="AS1035" i="58" a="1"/>
  <c r="AS1035" i="58" s="1"/>
  <c r="AO1035" i="58" a="1"/>
  <c r="AO1035" i="58" s="1"/>
  <c r="AK1035" i="58" a="1"/>
  <c r="AK1035" i="58" s="1"/>
  <c r="AG1035" i="58" a="1"/>
  <c r="AG1035" i="58" s="1"/>
  <c r="AC1035" i="58" a="1"/>
  <c r="AC1035" i="58" s="1"/>
  <c r="Y1035" i="58" a="1"/>
  <c r="Y1035" i="58" s="1"/>
  <c r="U1035" i="58" a="1"/>
  <c r="U1035" i="58" s="1"/>
  <c r="Q1035" i="58" a="1"/>
  <c r="Q1035" i="58" s="1"/>
  <c r="M1035" i="58" a="1"/>
  <c r="M1035" i="58" s="1"/>
  <c r="I1035" i="58" a="1"/>
  <c r="I1035" i="58" s="1"/>
  <c r="BN1035" i="58" a="1"/>
  <c r="BN1035" i="58" s="1"/>
  <c r="BF1035" i="58" a="1"/>
  <c r="BF1035" i="58" s="1"/>
  <c r="AX1035" i="58" a="1"/>
  <c r="AX1035" i="58" s="1"/>
  <c r="AP1035" i="58" a="1"/>
  <c r="AP1035" i="58" s="1"/>
  <c r="AH1035" i="58" a="1"/>
  <c r="AH1035" i="58" s="1"/>
  <c r="Z1035" i="58" a="1"/>
  <c r="Z1035" i="58" s="1"/>
  <c r="R1035" i="58" a="1"/>
  <c r="R1035" i="58" s="1"/>
  <c r="J1035" i="58" a="1"/>
  <c r="J1035" i="58" s="1"/>
  <c r="BL1035" i="58" a="1"/>
  <c r="BL1035" i="58" s="1"/>
  <c r="BD1035" i="58" a="1"/>
  <c r="BD1035" i="58" s="1"/>
  <c r="AV1035" i="58" a="1"/>
  <c r="AV1035" i="58" s="1"/>
  <c r="AN1035" i="58" a="1"/>
  <c r="AN1035" i="58" s="1"/>
  <c r="AF1035" i="58" a="1"/>
  <c r="AF1035" i="58" s="1"/>
  <c r="X1035" i="58" a="1"/>
  <c r="X1035" i="58" s="1"/>
  <c r="P1035" i="58" a="1"/>
  <c r="P1035" i="58" s="1"/>
  <c r="H1035" i="58" a="1"/>
  <c r="H1035" i="58" s="1"/>
  <c r="BK1035" i="58" a="1"/>
  <c r="BK1035" i="58" s="1"/>
  <c r="BC1035" i="58" a="1"/>
  <c r="BC1035" i="58" s="1"/>
  <c r="AU1035" i="58" a="1"/>
  <c r="AU1035" i="58" s="1"/>
  <c r="AM1035" i="58" a="1"/>
  <c r="AM1035" i="58" s="1"/>
  <c r="AE1035" i="58" a="1"/>
  <c r="AE1035" i="58" s="1"/>
  <c r="W1035" i="58" a="1"/>
  <c r="W1035" i="58" s="1"/>
  <c r="O1035" i="58" a="1"/>
  <c r="O1035" i="58" s="1"/>
  <c r="G1035" i="58" a="1"/>
  <c r="G1035" i="58" s="1"/>
  <c r="BJ1035" i="58" a="1"/>
  <c r="BJ1035" i="58" s="1"/>
  <c r="BB1035" i="58" a="1"/>
  <c r="BB1035" i="58" s="1"/>
  <c r="AT1035" i="58" a="1"/>
  <c r="AT1035" i="58" s="1"/>
  <c r="AL1035" i="58" a="1"/>
  <c r="AL1035" i="58" s="1"/>
  <c r="AD1035" i="58" a="1"/>
  <c r="AD1035" i="58" s="1"/>
  <c r="V1035" i="58" a="1"/>
  <c r="V1035" i="58" s="1"/>
  <c r="N1035" i="58" a="1"/>
  <c r="N1035" i="58" s="1"/>
  <c r="F1035" i="58" a="1"/>
  <c r="F1035" i="58" s="1"/>
  <c r="BG1035" i="58" a="1"/>
  <c r="BG1035" i="58" s="1"/>
  <c r="AA1035" i="58" a="1"/>
  <c r="AA1035" i="58" s="1"/>
  <c r="AZ1035" i="58" a="1"/>
  <c r="AZ1035" i="58" s="1"/>
  <c r="T1035" i="58" a="1"/>
  <c r="T1035" i="58" s="1"/>
  <c r="AY1035" i="58" a="1"/>
  <c r="AY1035" i="58" s="1"/>
  <c r="S1035" i="58" a="1"/>
  <c r="S1035" i="58" s="1"/>
  <c r="AR1035" i="58" a="1"/>
  <c r="AR1035" i="58" s="1"/>
  <c r="L1035" i="58" a="1"/>
  <c r="L1035" i="58" s="1"/>
  <c r="AQ1035" i="58" a="1"/>
  <c r="AQ1035" i="58" s="1"/>
  <c r="K1035" i="58" a="1"/>
  <c r="K1035" i="58" s="1"/>
  <c r="BH1035" i="58" a="1"/>
  <c r="BH1035" i="58" s="1"/>
  <c r="BP1035" i="58" a="1"/>
  <c r="BP1035" i="58" s="1"/>
  <c r="AJ1035" i="58" a="1"/>
  <c r="AJ1035" i="58" s="1"/>
  <c r="AB1035" i="58" a="1"/>
  <c r="AB1035" i="58" s="1"/>
  <c r="BO1035" i="58" a="1"/>
  <c r="BO1035" i="58" s="1"/>
  <c r="AI1035" i="58" a="1"/>
  <c r="AI1035" i="58" s="1"/>
  <c r="U2" i="58"/>
  <c r="T804" i="58" a="1"/>
  <c r="T804" i="58" s="1"/>
  <c r="T805" i="58" a="1"/>
  <c r="T805" i="58" s="1"/>
  <c r="T297" i="58" a="1"/>
  <c r="T297" i="58" s="1"/>
  <c r="T806" i="58" a="1"/>
  <c r="T806" i="58" s="1"/>
  <c r="T910" i="58" s="1" a="1"/>
  <c r="T910" i="58" s="1"/>
  <c r="T298" i="58" a="1"/>
  <c r="T298" i="58" s="1"/>
  <c r="T306" i="58" a="1"/>
  <c r="T306" i="58" s="1"/>
  <c r="T322" i="58" a="1"/>
  <c r="T322" i="58" s="1"/>
  <c r="T314" i="58" a="1"/>
  <c r="T314" i="58" s="1"/>
  <c r="T370" i="58" a="1"/>
  <c r="T370" i="58" s="1"/>
  <c r="T296" i="58" a="1"/>
  <c r="T296" i="58" s="1"/>
  <c r="T330" i="58" a="1"/>
  <c r="T330" i="58" s="1"/>
  <c r="T354" i="58" a="1"/>
  <c r="T354" i="58" s="1"/>
  <c r="T282" i="58" a="1"/>
  <c r="T282" i="58" s="1"/>
  <c r="T346" i="58" a="1"/>
  <c r="T346" i="58" s="1"/>
  <c r="T371" i="58" a="1"/>
  <c r="T371" i="58" s="1"/>
  <c r="T338" i="58" a="1"/>
  <c r="T338" i="58" s="1"/>
  <c r="T363" i="58" a="1"/>
  <c r="T363" i="58" s="1"/>
  <c r="T807" i="58" a="1"/>
  <c r="T807" i="58" s="1"/>
  <c r="T289" i="58" a="1"/>
  <c r="T289" i="58" s="1"/>
  <c r="T288" i="58" a="1"/>
  <c r="T288" i="58" s="1"/>
  <c r="T331" i="58" a="1"/>
  <c r="T331" i="58" s="1"/>
  <c r="T299" i="58" a="1"/>
  <c r="T299" i="58" s="1"/>
  <c r="T347" i="58" a="1"/>
  <c r="T347" i="58" s="1"/>
  <c r="T339" i="58" a="1"/>
  <c r="T339" i="58" s="1"/>
  <c r="T281" i="58" a="1"/>
  <c r="T281" i="58" s="1"/>
  <c r="T290" i="58" a="1"/>
  <c r="T290" i="58" s="1"/>
  <c r="T323" i="58" a="1"/>
  <c r="T323" i="58" s="1"/>
  <c r="T355" i="58" a="1"/>
  <c r="T355" i="58" s="1"/>
  <c r="T307" i="58" a="1"/>
  <c r="T307" i="58" s="1"/>
  <c r="T345" i="58" a="1"/>
  <c r="T345" i="58" s="1"/>
  <c r="T300" i="58" a="1"/>
  <c r="T300" i="58" s="1"/>
  <c r="T315" i="58" a="1"/>
  <c r="T315" i="58" s="1"/>
  <c r="T283" i="58" a="1"/>
  <c r="T283" i="58" s="1"/>
  <c r="T364" i="58" a="1"/>
  <c r="T364" i="58" s="1"/>
  <c r="T291" i="58" a="1"/>
  <c r="T291" i="58" s="1"/>
  <c r="T313" i="58" a="1"/>
  <c r="T313" i="58" s="1"/>
  <c r="T362" i="58" a="1"/>
  <c r="T362" i="58" s="1"/>
  <c r="T372" i="58" a="1"/>
  <c r="T372" i="58" s="1"/>
  <c r="T356" i="58" a="1"/>
  <c r="T356" i="58" s="1"/>
  <c r="T365" i="58" a="1"/>
  <c r="T365" i="58" s="1"/>
  <c r="T348" i="58" a="1"/>
  <c r="T348" i="58" s="1"/>
  <c r="T308" i="58" a="1"/>
  <c r="T308" i="58" s="1"/>
  <c r="T324" i="58" a="1"/>
  <c r="T324" i="58" s="1"/>
  <c r="T316" i="58" a="1"/>
  <c r="T316" i="58" s="1"/>
  <c r="T332" i="58" a="1"/>
  <c r="T332" i="58" s="1"/>
  <c r="T340" i="58" a="1"/>
  <c r="T340" i="58" s="1"/>
  <c r="T305" i="58" a="1"/>
  <c r="T305" i="58" s="1"/>
  <c r="T337" i="58" a="1"/>
  <c r="T337" i="58" s="1"/>
  <c r="T373" i="58" a="1"/>
  <c r="T373" i="58" s="1"/>
  <c r="T325" i="58" a="1"/>
  <c r="T325" i="58" s="1"/>
  <c r="T333" i="58" a="1"/>
  <c r="T333" i="58" s="1"/>
  <c r="T341" i="58" a="1"/>
  <c r="T341" i="58" s="1"/>
  <c r="T349" i="58" a="1"/>
  <c r="T349" i="58" s="1"/>
  <c r="T357" i="58" a="1"/>
  <c r="T357" i="58" s="1"/>
  <c r="T284" i="58" a="1"/>
  <c r="T284" i="58" s="1"/>
  <c r="T301" i="58" a="1"/>
  <c r="T301" i="58" s="1"/>
  <c r="T293" i="58" a="1"/>
  <c r="T293" i="58" s="1"/>
  <c r="T280" i="58" a="1"/>
  <c r="T280" i="58" s="1"/>
  <c r="T277" i="58" a="1"/>
  <c r="T277" i="58" s="1"/>
  <c r="T302" i="58" a="1"/>
  <c r="T302" i="58" s="1"/>
  <c r="T353" i="58" a="1"/>
  <c r="T353" i="58" s="1"/>
  <c r="T292" i="58" a="1"/>
  <c r="T292" i="58" s="1"/>
  <c r="T309" i="58" a="1"/>
  <c r="T309" i="58" s="1"/>
  <c r="T366" i="58" a="1"/>
  <c r="T366" i="58" s="1"/>
  <c r="T374" i="58" a="1"/>
  <c r="T374" i="58" s="1"/>
  <c r="T321" i="58" a="1"/>
  <c r="T321" i="58" s="1"/>
  <c r="T326" i="58" a="1"/>
  <c r="T326" i="58" s="1"/>
  <c r="T294" i="58" a="1"/>
  <c r="T294" i="58" s="1"/>
  <c r="T334" i="58" a="1"/>
  <c r="T334" i="58" s="1"/>
  <c r="T286" i="58" a="1"/>
  <c r="T286" i="58" s="1"/>
  <c r="T342" i="58" a="1"/>
  <c r="T342" i="58" s="1"/>
  <c r="T367" i="58" a="1"/>
  <c r="T367" i="58" s="1"/>
  <c r="T303" i="58" a="1"/>
  <c r="T303" i="58" s="1"/>
  <c r="T319" i="58" a="1"/>
  <c r="T319" i="58" s="1"/>
  <c r="T317" i="58" a="1"/>
  <c r="T317" i="58" s="1"/>
  <c r="T285" i="58" a="1"/>
  <c r="T285" i="58" s="1"/>
  <c r="T350" i="58" a="1"/>
  <c r="T350" i="58" s="1"/>
  <c r="T359" i="58" a="1"/>
  <c r="T359" i="58" s="1"/>
  <c r="T278" i="58" a="1"/>
  <c r="T278" i="58" s="1"/>
  <c r="T311" i="58" a="1"/>
  <c r="T311" i="58" s="1"/>
  <c r="T318" i="58" a="1"/>
  <c r="T318" i="58" s="1"/>
  <c r="T375" i="58" a="1"/>
  <c r="T375" i="58" s="1"/>
  <c r="T329" i="58" a="1"/>
  <c r="T329" i="58" s="1"/>
  <c r="T304" i="58" a="1"/>
  <c r="T304" i="58" s="1"/>
  <c r="T328" i="58" a="1"/>
  <c r="T328" i="58" s="1"/>
  <c r="T287" i="58" a="1"/>
  <c r="T287" i="58" s="1"/>
  <c r="T312" i="58" a="1"/>
  <c r="T312" i="58" s="1"/>
  <c r="T320" i="58" a="1"/>
  <c r="T320" i="58" s="1"/>
  <c r="T336" i="58" a="1"/>
  <c r="T336" i="58" s="1"/>
  <c r="T344" i="58" a="1"/>
  <c r="T344" i="58" s="1"/>
  <c r="T310" i="58" a="1"/>
  <c r="T310" i="58" s="1"/>
  <c r="T335" i="58" a="1"/>
  <c r="T335" i="58" s="1"/>
  <c r="T368" i="58" a="1"/>
  <c r="T368" i="58" s="1"/>
  <c r="T376" i="58" a="1"/>
  <c r="T376" i="58" s="1"/>
  <c r="T343" i="58" a="1"/>
  <c r="T343" i="58" s="1"/>
  <c r="T360" i="58" a="1"/>
  <c r="T360" i="58" s="1"/>
  <c r="T279" i="58" a="1"/>
  <c r="T279" i="58" s="1"/>
  <c r="T352" i="58" a="1"/>
  <c r="T352" i="58" s="1"/>
  <c r="T361" i="58" a="1"/>
  <c r="T361" i="58" s="1"/>
  <c r="T295" i="58" a="1"/>
  <c r="T295" i="58" s="1"/>
  <c r="T369" i="58" a="1"/>
  <c r="T369" i="58" s="1"/>
  <c r="T327" i="58" a="1"/>
  <c r="T327" i="58" s="1"/>
  <c r="T351" i="58" a="1"/>
  <c r="T351" i="58" s="1"/>
  <c r="T808" i="58" a="1"/>
  <c r="T808" i="58" s="1"/>
  <c r="T809" i="58" a="1"/>
  <c r="T809" i="58" s="1"/>
  <c r="T810" i="58" a="1"/>
  <c r="T810" i="58" s="1"/>
  <c r="T912" i="58" s="1" a="1"/>
  <c r="T912" i="58" s="1"/>
  <c r="T811" i="58" a="1"/>
  <c r="T811" i="58" s="1"/>
  <c r="T812" i="58" a="1"/>
  <c r="T812" i="58" s="1"/>
  <c r="T813" i="58" a="1"/>
  <c r="T813" i="58" s="1"/>
  <c r="T814" i="58" a="1"/>
  <c r="T814" i="58" s="1"/>
  <c r="T914" i="58" s="1" a="1"/>
  <c r="T914" i="58" s="1"/>
  <c r="N816" i="58" a="1"/>
  <c r="N816" i="58" s="1"/>
  <c r="K816" i="58" a="1"/>
  <c r="K816" i="58" s="1"/>
  <c r="H816" i="58" a="1"/>
  <c r="H816" i="58" s="1"/>
  <c r="E816" i="58" a="1"/>
  <c r="E816" i="58" s="1"/>
  <c r="R816" i="58" a="1"/>
  <c r="R816" i="58" s="1"/>
  <c r="O816" i="58" a="1"/>
  <c r="O816" i="58" s="1"/>
  <c r="L816" i="58" a="1"/>
  <c r="L816" i="58" s="1"/>
  <c r="I816" i="58" a="1"/>
  <c r="I816" i="58" s="1"/>
  <c r="J816" i="58" a="1"/>
  <c r="J816" i="58" s="1"/>
  <c r="S816" i="58" a="1"/>
  <c r="S816" i="58" s="1"/>
  <c r="P816" i="58" a="1"/>
  <c r="P816" i="58" s="1"/>
  <c r="M816" i="58" a="1"/>
  <c r="M816" i="58" s="1"/>
  <c r="G816" i="58" a="1"/>
  <c r="G816" i="58" s="1"/>
  <c r="T816" i="58" a="1"/>
  <c r="T816" i="58" s="1"/>
  <c r="Q816" i="58" a="1"/>
  <c r="Q816" i="58" s="1"/>
  <c r="U816" i="58" a="1"/>
  <c r="U816" i="58" s="1"/>
  <c r="D817" i="58"/>
  <c r="F816" i="58" a="1"/>
  <c r="F816" i="58" s="1"/>
  <c r="DK1075" i="58" l="1" a="1"/>
  <c r="DK1075" i="58" s="1"/>
  <c r="DK1085" i="58" a="1"/>
  <c r="DK1085" i="58" s="1"/>
  <c r="DK1057" i="58" a="1"/>
  <c r="DK1057" i="58" s="1"/>
  <c r="DK1056" i="58" a="1"/>
  <c r="DK1056" i="58" s="1"/>
  <c r="DK1065" i="58" a="1"/>
  <c r="DK1065" i="58" s="1"/>
  <c r="DK1087" i="58" a="1"/>
  <c r="DK1087" i="58" s="1"/>
  <c r="DK1074" i="58" a="1"/>
  <c r="DK1074" i="58" s="1"/>
  <c r="DK1066" i="58" a="1"/>
  <c r="DK1066" i="58" s="1"/>
  <c r="DK1062" i="58" a="1"/>
  <c r="DK1062" i="58" s="1"/>
  <c r="DK1046" i="58" a="1"/>
  <c r="DK1046" i="58" s="1"/>
  <c r="DK1150" i="58" s="1" a="1"/>
  <c r="DK1150" i="58" s="1"/>
  <c r="DK1059" i="58" a="1"/>
  <c r="DK1059" i="58" s="1"/>
  <c r="DK1077" i="58" a="1"/>
  <c r="DK1077" i="58" s="1"/>
  <c r="DK1073" i="58" a="1"/>
  <c r="DK1073" i="58" s="1"/>
  <c r="DK1058" i="58" a="1"/>
  <c r="DK1058" i="58" s="1"/>
  <c r="DK1061" i="58" a="1"/>
  <c r="DK1061" i="58" s="1"/>
  <c r="DK1080" i="58" a="1"/>
  <c r="DK1080" i="58" s="1"/>
  <c r="DK1082" i="58" a="1"/>
  <c r="DK1082" i="58" s="1"/>
  <c r="DK1072" i="58" a="1"/>
  <c r="DK1072" i="58" s="1"/>
  <c r="DK1047" i="58" a="1"/>
  <c r="DK1047" i="58" s="1"/>
  <c r="DJ1151" i="58" a="1"/>
  <c r="DJ1151" i="58" s="1"/>
  <c r="DK1049" i="58" a="1"/>
  <c r="DK1049" i="58" s="1"/>
  <c r="DK1068" i="58" a="1"/>
  <c r="DK1068" i="58" s="1"/>
  <c r="DK1079" i="58" a="1"/>
  <c r="DK1079" i="58" s="1"/>
  <c r="DK1045" i="58" a="1"/>
  <c r="DK1045" i="58" s="1"/>
  <c r="DK1083" i="58" a="1"/>
  <c r="DK1083" i="58" s="1"/>
  <c r="DK1071" i="58" a="1"/>
  <c r="DK1071" i="58" s="1"/>
  <c r="DK1067" i="58" a="1"/>
  <c r="DK1067" i="58" s="1"/>
  <c r="DK1053" i="58" a="1"/>
  <c r="DK1053" i="58" s="1"/>
  <c r="DK1070" i="58" a="1"/>
  <c r="DK1070" i="58" s="1"/>
  <c r="DK1090" i="58" a="1"/>
  <c r="DK1090" i="58" s="1"/>
  <c r="DK1091" i="58" a="1"/>
  <c r="DK1091" i="58" s="1"/>
  <c r="DK1092" i="58" a="1"/>
  <c r="DK1092" i="58" s="1"/>
  <c r="DJ1031" i="58" a="1"/>
  <c r="DJ1031" i="58" s="1"/>
  <c r="DK946" i="58" a="1"/>
  <c r="DK946" i="58" s="1"/>
  <c r="DK939" i="58" a="1"/>
  <c r="DK939" i="58" s="1"/>
  <c r="DK960" i="58" a="1"/>
  <c r="DK960" i="58" s="1"/>
  <c r="DK938" i="58" a="1"/>
  <c r="DK938" i="58" s="1"/>
  <c r="DK936" i="58" a="1"/>
  <c r="DK936" i="58" s="1"/>
  <c r="DK951" i="58" a="1"/>
  <c r="DK951" i="58" s="1"/>
  <c r="DK957" i="58" a="1"/>
  <c r="DK957" i="58" s="1"/>
  <c r="DK933" i="58" a="1"/>
  <c r="DK933" i="58" s="1"/>
  <c r="DK927" i="58" a="1"/>
  <c r="DK927" i="58" s="1"/>
  <c r="DK950" i="58" a="1"/>
  <c r="DK950" i="58" s="1"/>
  <c r="DK925" i="58" a="1"/>
  <c r="DK925" i="58" s="1"/>
  <c r="DK926" i="58" a="1"/>
  <c r="DK926" i="58" s="1"/>
  <c r="DK1030" i="58" s="1" a="1"/>
  <c r="DK1030" i="58" s="1"/>
  <c r="DK937" i="58" a="1"/>
  <c r="DK937" i="58" s="1"/>
  <c r="DK947" i="58" a="1"/>
  <c r="DK947" i="58" s="1"/>
  <c r="DK963" i="58" a="1"/>
  <c r="DK963" i="58" s="1"/>
  <c r="DK953" i="58" a="1"/>
  <c r="DK953" i="58" s="1"/>
  <c r="DK942" i="58" a="1"/>
  <c r="DK942" i="58" s="1"/>
  <c r="DK945" i="58" a="1"/>
  <c r="DK945" i="58" s="1"/>
  <c r="DK959" i="58" a="1"/>
  <c r="DK959" i="58" s="1"/>
  <c r="DK929" i="58" a="1"/>
  <c r="DK929" i="58" s="1"/>
  <c r="DK965" i="58" a="1"/>
  <c r="DK965" i="58" s="1"/>
  <c r="DK952" i="58" a="1"/>
  <c r="DK952" i="58" s="1"/>
  <c r="DK954" i="58" a="1"/>
  <c r="DK954" i="58" s="1"/>
  <c r="DK962" i="58" a="1"/>
  <c r="DK962" i="58" s="1"/>
  <c r="DK967" i="58" a="1"/>
  <c r="DK967" i="58" s="1"/>
  <c r="DK948" i="58" a="1"/>
  <c r="DK948" i="58" s="1"/>
  <c r="DK941" i="58" a="1"/>
  <c r="DK941" i="58" s="1"/>
  <c r="DK955" i="58" a="1"/>
  <c r="DK955" i="58" s="1"/>
  <c r="DK970" i="58" a="1"/>
  <c r="DK970" i="58" s="1"/>
  <c r="DK971" i="58" a="1"/>
  <c r="DK971" i="58" s="1"/>
  <c r="DK972" i="58" a="1"/>
  <c r="DK972" i="58" s="1"/>
  <c r="D1095" i="58"/>
  <c r="BN1094" i="58" a="1"/>
  <c r="BN1094" i="58" s="1"/>
  <c r="BF1094" i="58" a="1"/>
  <c r="BF1094" i="58" s="1"/>
  <c r="AX1094" i="58" a="1"/>
  <c r="AX1094" i="58" s="1"/>
  <c r="AP1094" i="58" a="1"/>
  <c r="AP1094" i="58" s="1"/>
  <c r="AI1094" i="58" a="1"/>
  <c r="AI1094" i="58" s="1"/>
  <c r="BM1094" i="58" a="1"/>
  <c r="BM1094" i="58" s="1"/>
  <c r="BE1094" i="58" a="1"/>
  <c r="BE1094" i="58" s="1"/>
  <c r="AW1094" i="58" a="1"/>
  <c r="AW1094" i="58" s="1"/>
  <c r="AO1094" i="58" a="1"/>
  <c r="AO1094" i="58" s="1"/>
  <c r="AH1094" i="58" a="1"/>
  <c r="AH1094" i="58" s="1"/>
  <c r="AD1094" i="58" a="1"/>
  <c r="AD1094" i="58" s="1"/>
  <c r="Z1094" i="58" a="1"/>
  <c r="Z1094" i="58" s="1"/>
  <c r="V1094" i="58" a="1"/>
  <c r="V1094" i="58" s="1"/>
  <c r="R1094" i="58" a="1"/>
  <c r="R1094" i="58" s="1"/>
  <c r="N1094" i="58" a="1"/>
  <c r="N1094" i="58" s="1"/>
  <c r="J1094" i="58" a="1"/>
  <c r="J1094" i="58" s="1"/>
  <c r="F1094" i="58" a="1"/>
  <c r="F1094" i="58" s="1"/>
  <c r="BL1094" i="58" a="1"/>
  <c r="BL1094" i="58" s="1"/>
  <c r="BD1094" i="58" a="1"/>
  <c r="BD1094" i="58" s="1"/>
  <c r="AV1094" i="58" a="1"/>
  <c r="AV1094" i="58" s="1"/>
  <c r="AN1094" i="58" a="1"/>
  <c r="AN1094" i="58" s="1"/>
  <c r="BK1094" i="58" a="1"/>
  <c r="BK1094" i="58" s="1"/>
  <c r="BC1094" i="58" a="1"/>
  <c r="BC1094" i="58" s="1"/>
  <c r="AU1094" i="58" a="1"/>
  <c r="AU1094" i="58" s="1"/>
  <c r="AM1094" i="58" a="1"/>
  <c r="AM1094" i="58" s="1"/>
  <c r="AG1094" i="58" a="1"/>
  <c r="AG1094" i="58" s="1"/>
  <c r="AC1094" i="58" a="1"/>
  <c r="AC1094" i="58" s="1"/>
  <c r="Y1094" i="58" a="1"/>
  <c r="Y1094" i="58" s="1"/>
  <c r="U1094" i="58" a="1"/>
  <c r="U1094" i="58" s="1"/>
  <c r="Q1094" i="58" a="1"/>
  <c r="Q1094" i="58" s="1"/>
  <c r="M1094" i="58" a="1"/>
  <c r="M1094" i="58" s="1"/>
  <c r="I1094" i="58" a="1"/>
  <c r="I1094" i="58" s="1"/>
  <c r="E1094" i="58" a="1"/>
  <c r="E1094" i="58" s="1"/>
  <c r="BQ1094" i="58" a="1"/>
  <c r="BQ1094" i="58" s="1"/>
  <c r="BI1094" i="58" a="1"/>
  <c r="BI1094" i="58" s="1"/>
  <c r="BA1094" i="58" a="1"/>
  <c r="BA1094" i="58" s="1"/>
  <c r="AS1094" i="58" a="1"/>
  <c r="AS1094" i="58" s="1"/>
  <c r="AK1094" i="58" a="1"/>
  <c r="AK1094" i="58" s="1"/>
  <c r="AF1094" i="58" a="1"/>
  <c r="AF1094" i="58" s="1"/>
  <c r="AB1094" i="58" a="1"/>
  <c r="AB1094" i="58" s="1"/>
  <c r="X1094" i="58" a="1"/>
  <c r="X1094" i="58" s="1"/>
  <c r="T1094" i="58" a="1"/>
  <c r="T1094" i="58" s="1"/>
  <c r="P1094" i="58" a="1"/>
  <c r="P1094" i="58" s="1"/>
  <c r="L1094" i="58" a="1"/>
  <c r="L1094" i="58" s="1"/>
  <c r="H1094" i="58" a="1"/>
  <c r="H1094" i="58" s="1"/>
  <c r="BG1094" i="58" a="1"/>
  <c r="BG1094" i="58" s="1"/>
  <c r="AJ1094" i="58" a="1"/>
  <c r="AJ1094" i="58" s="1"/>
  <c r="O1094" i="58" a="1"/>
  <c r="O1094" i="58" s="1"/>
  <c r="BB1094" i="58" a="1"/>
  <c r="BB1094" i="58" s="1"/>
  <c r="AZ1094" i="58" a="1"/>
  <c r="AZ1094" i="58" s="1"/>
  <c r="W1094" i="58" a="1"/>
  <c r="W1094" i="58" s="1"/>
  <c r="BR1094" i="58" a="1"/>
  <c r="BR1094" i="58" s="1"/>
  <c r="BS1094" i="58" s="1" a="1"/>
  <c r="BS1094" i="58" s="1"/>
  <c r="BT1094" i="58" s="1" a="1"/>
  <c r="BT1094" i="58" s="1"/>
  <c r="BU1094" i="58" s="1" a="1"/>
  <c r="BU1094" i="58" s="1"/>
  <c r="BV1094" i="58" s="1" a="1"/>
  <c r="BV1094" i="58" s="1"/>
  <c r="BW1094" i="58" s="1" a="1"/>
  <c r="BW1094" i="58" s="1"/>
  <c r="BX1094" i="58" s="1" a="1"/>
  <c r="BX1094" i="58" s="1"/>
  <c r="BY1094" i="58" s="1" a="1"/>
  <c r="BY1094" i="58" s="1"/>
  <c r="BZ1094" i="58" s="1" a="1"/>
  <c r="BZ1094" i="58" s="1"/>
  <c r="CA1094" i="58" s="1" a="1"/>
  <c r="CA1094" i="58" s="1"/>
  <c r="CB1094" i="58" s="1" a="1"/>
  <c r="CB1094" i="58" s="1"/>
  <c r="CC1094" i="58" s="1" a="1"/>
  <c r="CC1094" i="58" s="1"/>
  <c r="CD1094" i="58" s="1" a="1"/>
  <c r="CD1094" i="58" s="1"/>
  <c r="CE1094" i="58" s="1" a="1"/>
  <c r="CE1094" i="58" s="1"/>
  <c r="CF1094" i="58" s="1" a="1"/>
  <c r="CF1094" i="58" s="1"/>
  <c r="CG1094" i="58" s="1" a="1"/>
  <c r="CG1094" i="58" s="1"/>
  <c r="CH1094" i="58" s="1" a="1"/>
  <c r="CH1094" i="58" s="1"/>
  <c r="CI1094" i="58" s="1" a="1"/>
  <c r="CI1094" i="58" s="1"/>
  <c r="CJ1094" i="58" s="1" a="1"/>
  <c r="CJ1094" i="58" s="1"/>
  <c r="CK1094" i="58" s="1" a="1"/>
  <c r="CK1094" i="58" s="1"/>
  <c r="CL1094" i="58" s="1" a="1"/>
  <c r="CL1094" i="58" s="1"/>
  <c r="CM1094" i="58" s="1" a="1"/>
  <c r="CM1094" i="58" s="1"/>
  <c r="CN1094" i="58" s="1" a="1"/>
  <c r="CN1094" i="58" s="1"/>
  <c r="CO1094" i="58" s="1" a="1"/>
  <c r="CO1094" i="58" s="1"/>
  <c r="CP1094" i="58" s="1" a="1"/>
  <c r="CP1094" i="58" s="1"/>
  <c r="CQ1094" i="58" s="1" a="1"/>
  <c r="CQ1094" i="58" s="1"/>
  <c r="CR1094" i="58" s="1" a="1"/>
  <c r="CR1094" i="58" s="1"/>
  <c r="CS1094" i="58" s="1" a="1"/>
  <c r="CS1094" i="58" s="1"/>
  <c r="CT1094" i="58" s="1" a="1"/>
  <c r="CT1094" i="58" s="1"/>
  <c r="CU1094" i="58" s="1" a="1"/>
  <c r="CU1094" i="58" s="1"/>
  <c r="CV1094" i="58" s="1" a="1"/>
  <c r="CV1094" i="58" s="1"/>
  <c r="CW1094" i="58" s="1" a="1"/>
  <c r="CW1094" i="58" s="1"/>
  <c r="CX1094" i="58" s="1" a="1"/>
  <c r="CX1094" i="58" s="1"/>
  <c r="CY1094" i="58" s="1" a="1"/>
  <c r="CY1094" i="58" s="1"/>
  <c r="CZ1094" i="58" s="1" a="1"/>
  <c r="CZ1094" i="58" s="1"/>
  <c r="DA1094" i="58" s="1" a="1"/>
  <c r="DA1094" i="58" s="1"/>
  <c r="DB1094" i="58" s="1" a="1"/>
  <c r="DB1094" i="58" s="1"/>
  <c r="DC1094" i="58" s="1" a="1"/>
  <c r="DC1094" i="58" s="1"/>
  <c r="DD1094" i="58" s="1" a="1"/>
  <c r="DD1094" i="58" s="1"/>
  <c r="DE1094" i="58" s="1" a="1"/>
  <c r="DE1094" i="58" s="1"/>
  <c r="DF1094" i="58" s="1" a="1"/>
  <c r="DF1094" i="58" s="1"/>
  <c r="DG1094" i="58" s="1" a="1"/>
  <c r="DG1094" i="58" s="1"/>
  <c r="DH1094" i="58" s="1" a="1"/>
  <c r="DH1094" i="58" s="1"/>
  <c r="DI1094" i="58" s="1" a="1"/>
  <c r="DI1094" i="58" s="1"/>
  <c r="DJ1094" i="58" s="1" a="1"/>
  <c r="DJ1094" i="58" s="1"/>
  <c r="DK1094" i="58" s="1" a="1"/>
  <c r="DK1094" i="58" s="1"/>
  <c r="AY1094" i="58" a="1"/>
  <c r="AY1094" i="58" s="1"/>
  <c r="K1094" i="58" a="1"/>
  <c r="K1094" i="58" s="1"/>
  <c r="BP1094" i="58" a="1"/>
  <c r="BP1094" i="58" s="1"/>
  <c r="AT1094" i="58" a="1"/>
  <c r="AT1094" i="58" s="1"/>
  <c r="AE1094" i="58" a="1"/>
  <c r="AE1094" i="58" s="1"/>
  <c r="BH1094" i="58" a="1"/>
  <c r="BH1094" i="58" s="1"/>
  <c r="AR1094" i="58" a="1"/>
  <c r="AR1094" i="58" s="1"/>
  <c r="AQ1094" i="58" a="1"/>
  <c r="AQ1094" i="58" s="1"/>
  <c r="G1094" i="58" a="1"/>
  <c r="G1094" i="58" s="1"/>
  <c r="BJ1094" i="58" a="1"/>
  <c r="BJ1094" i="58" s="1"/>
  <c r="BO1094" i="58" a="1"/>
  <c r="BO1094" i="58" s="1"/>
  <c r="AL1094" i="58" a="1"/>
  <c r="AL1094" i="58" s="1"/>
  <c r="S1094" i="58" a="1"/>
  <c r="S1094" i="58" s="1"/>
  <c r="AA1094" i="58" a="1"/>
  <c r="AA1094" i="58" s="1"/>
  <c r="BQ974" i="58" a="1"/>
  <c r="BQ974" i="58" s="1"/>
  <c r="BM974" i="58" a="1"/>
  <c r="BM974" i="58" s="1"/>
  <c r="BI974" i="58" a="1"/>
  <c r="BI974" i="58" s="1"/>
  <c r="BE974" i="58" a="1"/>
  <c r="BE974" i="58" s="1"/>
  <c r="BA974" i="58" a="1"/>
  <c r="BA974" i="58" s="1"/>
  <c r="AW974" i="58" a="1"/>
  <c r="AW974" i="58" s="1"/>
  <c r="AS974" i="58" a="1"/>
  <c r="AS974" i="58" s="1"/>
  <c r="AO974" i="58" a="1"/>
  <c r="AO974" i="58" s="1"/>
  <c r="AK974" i="58" a="1"/>
  <c r="AK974" i="58" s="1"/>
  <c r="AG974" i="58" a="1"/>
  <c r="AG974" i="58" s="1"/>
  <c r="AC974" i="58" a="1"/>
  <c r="AC974" i="58" s="1"/>
  <c r="Y974" i="58" a="1"/>
  <c r="Y974" i="58" s="1"/>
  <c r="U974" i="58" a="1"/>
  <c r="U974" i="58" s="1"/>
  <c r="Q974" i="58" a="1"/>
  <c r="Q974" i="58" s="1"/>
  <c r="M974" i="58" a="1"/>
  <c r="M974" i="58" s="1"/>
  <c r="I974" i="58" a="1"/>
  <c r="I974" i="58" s="1"/>
  <c r="E974" i="58" a="1"/>
  <c r="E974" i="58" s="1"/>
  <c r="BP974" i="58" a="1"/>
  <c r="BP974" i="58" s="1"/>
  <c r="BL974" i="58" a="1"/>
  <c r="BL974" i="58" s="1"/>
  <c r="BH974" i="58" a="1"/>
  <c r="BH974" i="58" s="1"/>
  <c r="BD974" i="58" a="1"/>
  <c r="BD974" i="58" s="1"/>
  <c r="AZ974" i="58" a="1"/>
  <c r="AZ974" i="58" s="1"/>
  <c r="AV974" i="58" a="1"/>
  <c r="AV974" i="58" s="1"/>
  <c r="AR974" i="58" a="1"/>
  <c r="AR974" i="58" s="1"/>
  <c r="AN974" i="58" a="1"/>
  <c r="AN974" i="58" s="1"/>
  <c r="AJ974" i="58" a="1"/>
  <c r="AJ974" i="58" s="1"/>
  <c r="AF974" i="58" a="1"/>
  <c r="AF974" i="58" s="1"/>
  <c r="AB974" i="58" a="1"/>
  <c r="AB974" i="58" s="1"/>
  <c r="X974" i="58" a="1"/>
  <c r="X974" i="58" s="1"/>
  <c r="T974" i="58" a="1"/>
  <c r="T974" i="58" s="1"/>
  <c r="P974" i="58" a="1"/>
  <c r="P974" i="58" s="1"/>
  <c r="L974" i="58" a="1"/>
  <c r="L974" i="58" s="1"/>
  <c r="H974" i="58" a="1"/>
  <c r="H974" i="58" s="1"/>
  <c r="BR974" i="58" a="1"/>
  <c r="BR974" i="58" s="1"/>
  <c r="BS974" i="58" s="1" a="1"/>
  <c r="BS974" i="58" s="1"/>
  <c r="BT974" i="58" s="1" a="1"/>
  <c r="BT974" i="58" s="1"/>
  <c r="BU974" i="58" s="1" a="1"/>
  <c r="BU974" i="58" s="1"/>
  <c r="BV974" i="58" s="1" a="1"/>
  <c r="BV974" i="58" s="1"/>
  <c r="BW974" i="58" s="1" a="1"/>
  <c r="BW974" i="58" s="1"/>
  <c r="BX974" i="58" s="1" a="1"/>
  <c r="BX974" i="58" s="1"/>
  <c r="BY974" i="58" s="1" a="1"/>
  <c r="BY974" i="58" s="1"/>
  <c r="BZ974" i="58" s="1" a="1"/>
  <c r="BZ974" i="58" s="1"/>
  <c r="CA974" i="58" s="1" a="1"/>
  <c r="CA974" i="58" s="1"/>
  <c r="CB974" i="58" s="1" a="1"/>
  <c r="CB974" i="58" s="1"/>
  <c r="CC974" i="58" s="1" a="1"/>
  <c r="CC974" i="58" s="1"/>
  <c r="CD974" i="58" s="1" a="1"/>
  <c r="CD974" i="58" s="1"/>
  <c r="CE974" i="58" s="1" a="1"/>
  <c r="CE974" i="58" s="1"/>
  <c r="CF974" i="58" s="1" a="1"/>
  <c r="CF974" i="58" s="1"/>
  <c r="CG974" i="58" s="1" a="1"/>
  <c r="CG974" i="58" s="1"/>
  <c r="CH974" i="58" s="1" a="1"/>
  <c r="CH974" i="58" s="1"/>
  <c r="CI974" i="58" s="1" a="1"/>
  <c r="CI974" i="58" s="1"/>
  <c r="CJ974" i="58" s="1" a="1"/>
  <c r="CJ974" i="58" s="1"/>
  <c r="CK974" i="58" s="1" a="1"/>
  <c r="CK974" i="58" s="1"/>
  <c r="CL974" i="58" s="1" a="1"/>
  <c r="CL974" i="58" s="1"/>
  <c r="CM974" i="58" s="1" a="1"/>
  <c r="CM974" i="58" s="1"/>
  <c r="CN974" i="58" s="1" a="1"/>
  <c r="CN974" i="58" s="1"/>
  <c r="CO974" i="58" s="1" a="1"/>
  <c r="CO974" i="58" s="1"/>
  <c r="CP974" i="58" s="1" a="1"/>
  <c r="CP974" i="58" s="1"/>
  <c r="CQ974" i="58" s="1" a="1"/>
  <c r="CQ974" i="58" s="1"/>
  <c r="CR974" i="58" s="1" a="1"/>
  <c r="CR974" i="58" s="1"/>
  <c r="CS974" i="58" s="1" a="1"/>
  <c r="CS974" i="58" s="1"/>
  <c r="CT974" i="58" s="1" a="1"/>
  <c r="CT974" i="58" s="1"/>
  <c r="CU974" i="58" s="1" a="1"/>
  <c r="CU974" i="58" s="1"/>
  <c r="CV974" i="58" s="1" a="1"/>
  <c r="CV974" i="58" s="1"/>
  <c r="CW974" i="58" s="1" a="1"/>
  <c r="CW974" i="58" s="1"/>
  <c r="CX974" i="58" s="1" a="1"/>
  <c r="CX974" i="58" s="1"/>
  <c r="CY974" i="58" s="1" a="1"/>
  <c r="CY974" i="58" s="1"/>
  <c r="CZ974" i="58" s="1" a="1"/>
  <c r="CZ974" i="58" s="1"/>
  <c r="DA974" i="58" s="1" a="1"/>
  <c r="DA974" i="58" s="1"/>
  <c r="DB974" i="58" s="1" a="1"/>
  <c r="DB974" i="58" s="1"/>
  <c r="DC974" i="58" s="1" a="1"/>
  <c r="DC974" i="58" s="1"/>
  <c r="DD974" i="58" s="1" a="1"/>
  <c r="DD974" i="58" s="1"/>
  <c r="DE974" i="58" s="1" a="1"/>
  <c r="DE974" i="58" s="1"/>
  <c r="DF974" i="58" s="1" a="1"/>
  <c r="DF974" i="58" s="1"/>
  <c r="DG974" i="58" s="1" a="1"/>
  <c r="DG974" i="58" s="1"/>
  <c r="DH974" i="58" s="1" a="1"/>
  <c r="DH974" i="58" s="1"/>
  <c r="DI974" i="58" s="1" a="1"/>
  <c r="DI974" i="58" s="1"/>
  <c r="DJ974" i="58" s="1" a="1"/>
  <c r="DJ974" i="58" s="1"/>
  <c r="DK974" i="58" s="1" a="1"/>
  <c r="DK974" i="58" s="1"/>
  <c r="BN974" i="58" a="1"/>
  <c r="BN974" i="58" s="1"/>
  <c r="BJ974" i="58" a="1"/>
  <c r="BJ974" i="58" s="1"/>
  <c r="BF974" i="58" a="1"/>
  <c r="BF974" i="58" s="1"/>
  <c r="BB974" i="58" a="1"/>
  <c r="BB974" i="58" s="1"/>
  <c r="AX974" i="58" a="1"/>
  <c r="AX974" i="58" s="1"/>
  <c r="AT974" i="58" a="1"/>
  <c r="AT974" i="58" s="1"/>
  <c r="AP974" i="58" a="1"/>
  <c r="AP974" i="58" s="1"/>
  <c r="AL974" i="58" a="1"/>
  <c r="AL974" i="58" s="1"/>
  <c r="AH974" i="58" a="1"/>
  <c r="AH974" i="58" s="1"/>
  <c r="AD974" i="58" a="1"/>
  <c r="AD974" i="58" s="1"/>
  <c r="Z974" i="58" a="1"/>
  <c r="Z974" i="58" s="1"/>
  <c r="V974" i="58" a="1"/>
  <c r="V974" i="58" s="1"/>
  <c r="R974" i="58" a="1"/>
  <c r="R974" i="58" s="1"/>
  <c r="N974" i="58" a="1"/>
  <c r="N974" i="58" s="1"/>
  <c r="J974" i="58" a="1"/>
  <c r="J974" i="58" s="1"/>
  <c r="F974" i="58" a="1"/>
  <c r="F974" i="58" s="1"/>
  <c r="D975" i="58"/>
  <c r="BO974" i="58" a="1"/>
  <c r="BO974" i="58" s="1"/>
  <c r="AY974" i="58" a="1"/>
  <c r="AY974" i="58" s="1"/>
  <c r="AI974" i="58" a="1"/>
  <c r="AI974" i="58" s="1"/>
  <c r="S974" i="58" a="1"/>
  <c r="S974" i="58" s="1"/>
  <c r="BK974" i="58" a="1"/>
  <c r="BK974" i="58" s="1"/>
  <c r="AU974" i="58" a="1"/>
  <c r="AU974" i="58" s="1"/>
  <c r="AE974" i="58" a="1"/>
  <c r="AE974" i="58" s="1"/>
  <c r="O974" i="58" a="1"/>
  <c r="O974" i="58" s="1"/>
  <c r="BG974" i="58" a="1"/>
  <c r="BG974" i="58" s="1"/>
  <c r="AQ974" i="58" a="1"/>
  <c r="AQ974" i="58" s="1"/>
  <c r="AA974" i="58" a="1"/>
  <c r="AA974" i="58" s="1"/>
  <c r="K974" i="58" a="1"/>
  <c r="K974" i="58" s="1"/>
  <c r="BC974" i="58" a="1"/>
  <c r="BC974" i="58" s="1"/>
  <c r="AM974" i="58" a="1"/>
  <c r="AM974" i="58" s="1"/>
  <c r="W974" i="58" a="1"/>
  <c r="W974" i="58" s="1"/>
  <c r="G974" i="58" a="1"/>
  <c r="G974" i="58" s="1"/>
  <c r="CO1035" i="58" a="1"/>
  <c r="CO1035" i="58" s="1"/>
  <c r="BR1035" i="58" a="1"/>
  <c r="BR1035" i="58" s="1"/>
  <c r="DJ1035" i="58" a="1"/>
  <c r="DJ1035" i="58" s="1"/>
  <c r="BY1035" i="58" a="1"/>
  <c r="BY1035" i="58" s="1"/>
  <c r="DM1035" i="58" a="1"/>
  <c r="DM1035" i="58" s="1"/>
  <c r="CE1035" i="58" a="1"/>
  <c r="CE1035" i="58" s="1"/>
  <c r="CC1035" i="58" a="1"/>
  <c r="CC1035" i="58" s="1"/>
  <c r="EP1034" i="58" a="1"/>
  <c r="EP1034" i="58" s="1"/>
  <c r="T911" i="58" a="1"/>
  <c r="T911" i="58" s="1"/>
  <c r="BP1156" i="58" a="1"/>
  <c r="BP1156" i="58" s="1"/>
  <c r="BC1156" i="58" a="1"/>
  <c r="BC1156" i="58" s="1"/>
  <c r="AW1156" i="58" a="1"/>
  <c r="AW1156" i="58" s="1"/>
  <c r="AF1156" i="58" a="1"/>
  <c r="AF1156" i="58" s="1"/>
  <c r="P1156" i="58" a="1"/>
  <c r="P1156" i="58" s="1"/>
  <c r="BJ1156" i="58" a="1"/>
  <c r="BJ1156" i="58" s="1"/>
  <c r="V1156" i="58" a="1"/>
  <c r="V1156" i="58" s="1"/>
  <c r="BO1156" i="58" a="1"/>
  <c r="BO1156" i="58" s="1"/>
  <c r="BI1156" i="58" a="1"/>
  <c r="BI1156" i="58" s="1"/>
  <c r="BB1156" i="58" a="1"/>
  <c r="BB1156" i="58" s="1"/>
  <c r="AV1156" i="58" a="1"/>
  <c r="AV1156" i="58" s="1"/>
  <c r="AP1156" i="58" a="1"/>
  <c r="AP1156" i="58" s="1"/>
  <c r="AK1156" i="58" a="1"/>
  <c r="AK1156" i="58" s="1"/>
  <c r="AE1156" i="58" a="1"/>
  <c r="AE1156" i="58" s="1"/>
  <c r="Z1156" i="58" a="1"/>
  <c r="Z1156" i="58" s="1"/>
  <c r="U1156" i="58" a="1"/>
  <c r="U1156" i="58" s="1"/>
  <c r="O1156" i="58" a="1"/>
  <c r="O1156" i="58" s="1"/>
  <c r="J1156" i="58" a="1"/>
  <c r="J1156" i="58" s="1"/>
  <c r="AG1156" i="58" a="1"/>
  <c r="AG1156" i="58" s="1"/>
  <c r="BN1156" i="58" a="1"/>
  <c r="BN1156" i="58" s="1"/>
  <c r="BH1156" i="58" a="1"/>
  <c r="BH1156" i="58" s="1"/>
  <c r="AU1156" i="58" a="1"/>
  <c r="AU1156" i="58" s="1"/>
  <c r="AJ1156" i="58" a="1"/>
  <c r="AJ1156" i="58" s="1"/>
  <c r="T1156" i="58" a="1"/>
  <c r="T1156" i="58" s="1"/>
  <c r="AQ1156" i="58" a="1"/>
  <c r="AQ1156" i="58" s="1"/>
  <c r="K1156" i="58" a="1"/>
  <c r="K1156" i="58" s="1"/>
  <c r="BG1156" i="58" a="1"/>
  <c r="BG1156" i="58" s="1"/>
  <c r="BA1156" i="58" a="1"/>
  <c r="BA1156" i="58" s="1"/>
  <c r="AT1156" i="58" a="1"/>
  <c r="AT1156" i="58" s="1"/>
  <c r="AO1156" i="58" a="1"/>
  <c r="AO1156" i="58" s="1"/>
  <c r="AI1156" i="58" a="1"/>
  <c r="AI1156" i="58" s="1"/>
  <c r="AD1156" i="58" a="1"/>
  <c r="AD1156" i="58" s="1"/>
  <c r="Y1156" i="58" a="1"/>
  <c r="Y1156" i="58" s="1"/>
  <c r="S1156" i="58" a="1"/>
  <c r="S1156" i="58" s="1"/>
  <c r="N1156" i="58" a="1"/>
  <c r="N1156" i="58" s="1"/>
  <c r="I1156" i="58" a="1"/>
  <c r="I1156" i="58" s="1"/>
  <c r="AL1156" i="58" a="1"/>
  <c r="AL1156" i="58" s="1"/>
  <c r="F1156" i="58" a="1"/>
  <c r="F1156" i="58" s="1"/>
  <c r="BM1156" i="58" a="1"/>
  <c r="BM1156" i="58" s="1"/>
  <c r="BF1156" i="58" a="1"/>
  <c r="BF1156" i="58" s="1"/>
  <c r="AZ1156" i="58" a="1"/>
  <c r="AZ1156" i="58" s="1"/>
  <c r="AN1156" i="58" a="1"/>
  <c r="AN1156" i="58" s="1"/>
  <c r="X1156" i="58" a="1"/>
  <c r="X1156" i="58" s="1"/>
  <c r="H1156" i="58" a="1"/>
  <c r="H1156" i="58" s="1"/>
  <c r="BD1156" i="58" a="1"/>
  <c r="BD1156" i="58" s="1"/>
  <c r="Q1156" i="58" a="1"/>
  <c r="Q1156" i="58" s="1"/>
  <c r="BL1156" i="58" a="1"/>
  <c r="BL1156" i="58" s="1"/>
  <c r="AY1156" i="58" a="1"/>
  <c r="AY1156" i="58" s="1"/>
  <c r="AS1156" i="58" a="1"/>
  <c r="AS1156" i="58" s="1"/>
  <c r="AM1156" i="58" a="1"/>
  <c r="AM1156" i="58" s="1"/>
  <c r="AH1156" i="58" a="1"/>
  <c r="AH1156" i="58" s="1"/>
  <c r="AC1156" i="58" a="1"/>
  <c r="AC1156" i="58" s="1"/>
  <c r="W1156" i="58" a="1"/>
  <c r="W1156" i="58" s="1"/>
  <c r="R1156" i="58" a="1"/>
  <c r="R1156" i="58" s="1"/>
  <c r="M1156" i="58" a="1"/>
  <c r="M1156" i="58" s="1"/>
  <c r="G1156" i="58" a="1"/>
  <c r="G1156" i="58" s="1"/>
  <c r="BK1156" i="58" a="1"/>
  <c r="BK1156" i="58" s="1"/>
  <c r="BE1156" i="58" a="1"/>
  <c r="BE1156" i="58" s="1"/>
  <c r="AX1156" i="58" a="1"/>
  <c r="AX1156" i="58" s="1"/>
  <c r="AR1156" i="58" a="1"/>
  <c r="AR1156" i="58" s="1"/>
  <c r="AB1156" i="58" a="1"/>
  <c r="AB1156" i="58" s="1"/>
  <c r="L1156" i="58" a="1"/>
  <c r="L1156" i="58" s="1"/>
  <c r="BQ1156" i="58" a="1"/>
  <c r="BQ1156" i="58" s="1"/>
  <c r="AA1156" i="58" a="1"/>
  <c r="AA1156" i="58" s="1"/>
  <c r="V2" i="58"/>
  <c r="U804" i="58" a="1"/>
  <c r="U804" i="58" s="1"/>
  <c r="U805" i="58" a="1"/>
  <c r="U805" i="58" s="1"/>
  <c r="U297" i="58" a="1"/>
  <c r="U297" i="58" s="1"/>
  <c r="U806" i="58" a="1"/>
  <c r="U806" i="58" s="1"/>
  <c r="U910" i="58" s="1" a="1"/>
  <c r="U910" i="58" s="1"/>
  <c r="U370" i="58" a="1"/>
  <c r="U370" i="58" s="1"/>
  <c r="U281" i="58" a="1"/>
  <c r="U281" i="58" s="1"/>
  <c r="U322" i="58" a="1"/>
  <c r="U322" i="58" s="1"/>
  <c r="U314" i="58" a="1"/>
  <c r="U314" i="58" s="1"/>
  <c r="U306" i="58" a="1"/>
  <c r="U306" i="58" s="1"/>
  <c r="U346" i="58" a="1"/>
  <c r="U346" i="58" s="1"/>
  <c r="U282" i="58" a="1"/>
  <c r="U282" i="58" s="1"/>
  <c r="U289" i="58" a="1"/>
  <c r="U289" i="58" s="1"/>
  <c r="U363" i="58" a="1"/>
  <c r="U363" i="58" s="1"/>
  <c r="U807" i="58" a="1"/>
  <c r="U807" i="58" s="1"/>
  <c r="U354" i="58" a="1"/>
  <c r="U354" i="58" s="1"/>
  <c r="U371" i="58" a="1"/>
  <c r="U371" i="58" s="1"/>
  <c r="U288" i="58" a="1"/>
  <c r="U288" i="58" s="1"/>
  <c r="U362" i="58" a="1"/>
  <c r="U362" i="58" s="1"/>
  <c r="U315" i="58" a="1"/>
  <c r="U315" i="58" s="1"/>
  <c r="U323" i="58" a="1"/>
  <c r="U323" i="58" s="1"/>
  <c r="U331" i="58" a="1"/>
  <c r="U331" i="58" s="1"/>
  <c r="U339" i="58" a="1"/>
  <c r="U339" i="58" s="1"/>
  <c r="U347" i="58" a="1"/>
  <c r="U347" i="58" s="1"/>
  <c r="U296" i="58" a="1"/>
  <c r="U296" i="58" s="1"/>
  <c r="U290" i="58" a="1"/>
  <c r="U290" i="58" s="1"/>
  <c r="U299" i="58" a="1"/>
  <c r="U299" i="58" s="1"/>
  <c r="U338" i="58" a="1"/>
  <c r="U338" i="58" s="1"/>
  <c r="U298" i="58" a="1"/>
  <c r="U298" i="58" s="1"/>
  <c r="U330" i="58" a="1"/>
  <c r="U330" i="58" s="1"/>
  <c r="U355" i="58" a="1"/>
  <c r="U355" i="58" s="1"/>
  <c r="U345" i="58" a="1"/>
  <c r="U345" i="58" s="1"/>
  <c r="U372" i="58" a="1"/>
  <c r="U372" i="58" s="1"/>
  <c r="U364" i="58" a="1"/>
  <c r="U364" i="58" s="1"/>
  <c r="U283" i="58" a="1"/>
  <c r="U283" i="58" s="1"/>
  <c r="U291" i="58" a="1"/>
  <c r="U291" i="58" s="1"/>
  <c r="U300" i="58" a="1"/>
  <c r="U300" i="58" s="1"/>
  <c r="U307" i="58" a="1"/>
  <c r="U307" i="58" s="1"/>
  <c r="U324" i="58" a="1"/>
  <c r="U324" i="58" s="1"/>
  <c r="U365" i="58" a="1"/>
  <c r="U365" i="58" s="1"/>
  <c r="U313" i="58" a="1"/>
  <c r="U313" i="58" s="1"/>
  <c r="U308" i="58" a="1"/>
  <c r="U308" i="58" s="1"/>
  <c r="U305" i="58" a="1"/>
  <c r="U305" i="58" s="1"/>
  <c r="U316" i="58" a="1"/>
  <c r="U316" i="58" s="1"/>
  <c r="U332" i="58" a="1"/>
  <c r="U332" i="58" s="1"/>
  <c r="U340" i="58" a="1"/>
  <c r="U340" i="58" s="1"/>
  <c r="U353" i="58" a="1"/>
  <c r="U353" i="58" s="1"/>
  <c r="U317" i="58" a="1"/>
  <c r="U317" i="58" s="1"/>
  <c r="U373" i="58" a="1"/>
  <c r="U373" i="58" s="1"/>
  <c r="U333" i="58" a="1"/>
  <c r="U333" i="58" s="1"/>
  <c r="U341" i="58" a="1"/>
  <c r="U341" i="58" s="1"/>
  <c r="U337" i="58" a="1"/>
  <c r="U337" i="58" s="1"/>
  <c r="U357" i="58" a="1"/>
  <c r="U357" i="58" s="1"/>
  <c r="U348" i="58" a="1"/>
  <c r="U348" i="58" s="1"/>
  <c r="U284" i="58" a="1"/>
  <c r="U284" i="58" s="1"/>
  <c r="U292" i="58" a="1"/>
  <c r="U292" i="58" s="1"/>
  <c r="U349" i="58" a="1"/>
  <c r="U349" i="58" s="1"/>
  <c r="U280" i="58" a="1"/>
  <c r="U280" i="58" s="1"/>
  <c r="U356" i="58" a="1"/>
  <c r="U356" i="58" s="1"/>
  <c r="U301" i="58" a="1"/>
  <c r="U301" i="58" s="1"/>
  <c r="U277" i="58" a="1"/>
  <c r="U277" i="58" s="1"/>
  <c r="U366" i="58" a="1"/>
  <c r="U366" i="58" s="1"/>
  <c r="U302" i="58" a="1"/>
  <c r="U302" i="58" s="1"/>
  <c r="U309" i="58" a="1"/>
  <c r="U309" i="58" s="1"/>
  <c r="U325" i="58" a="1"/>
  <c r="U325" i="58" s="1"/>
  <c r="U374" i="58" a="1"/>
  <c r="U374" i="58" s="1"/>
  <c r="U321" i="58" a="1"/>
  <c r="U321" i="58" s="1"/>
  <c r="U326" i="58" a="1"/>
  <c r="U326" i="58" s="1"/>
  <c r="U294" i="58" a="1"/>
  <c r="U294" i="58" s="1"/>
  <c r="U334" i="58" a="1"/>
  <c r="U334" i="58" s="1"/>
  <c r="U278" i="58" a="1"/>
  <c r="U278" i="58" s="1"/>
  <c r="U286" i="58" a="1"/>
  <c r="U286" i="58" s="1"/>
  <c r="U303" i="58" a="1"/>
  <c r="U303" i="58" s="1"/>
  <c r="U342" i="58" a="1"/>
  <c r="U342" i="58" s="1"/>
  <c r="U319" i="58" a="1"/>
  <c r="U319" i="58" s="1"/>
  <c r="U285" i="58" a="1"/>
  <c r="U285" i="58" s="1"/>
  <c r="U350" i="58" a="1"/>
  <c r="U350" i="58" s="1"/>
  <c r="U359" i="58" a="1"/>
  <c r="U359" i="58" s="1"/>
  <c r="U311" i="58" a="1"/>
  <c r="U311" i="58" s="1"/>
  <c r="U367" i="58" a="1"/>
  <c r="U367" i="58" s="1"/>
  <c r="U329" i="58" a="1"/>
  <c r="U329" i="58" s="1"/>
  <c r="U327" i="58" a="1"/>
  <c r="U327" i="58" s="1"/>
  <c r="U335" i="58" a="1"/>
  <c r="U335" i="58" s="1"/>
  <c r="U360" i="58" a="1"/>
  <c r="U360" i="58" s="1"/>
  <c r="U304" i="58" a="1"/>
  <c r="U304" i="58" s="1"/>
  <c r="U312" i="58" a="1"/>
  <c r="U312" i="58" s="1"/>
  <c r="U352" i="58" a="1"/>
  <c r="U352" i="58" s="1"/>
  <c r="U310" i="58" a="1"/>
  <c r="U310" i="58" s="1"/>
  <c r="U328" i="58" a="1"/>
  <c r="U328" i="58" s="1"/>
  <c r="U361" i="58" a="1"/>
  <c r="U361" i="58" s="1"/>
  <c r="U369" i="58" a="1"/>
  <c r="U369" i="58" s="1"/>
  <c r="U368" i="58" a="1"/>
  <c r="U368" i="58" s="1"/>
  <c r="U279" i="58" a="1"/>
  <c r="U279" i="58" s="1"/>
  <c r="U320" i="58" a="1"/>
  <c r="U320" i="58" s="1"/>
  <c r="U336" i="58" a="1"/>
  <c r="U336" i="58" s="1"/>
  <c r="U344" i="58" a="1"/>
  <c r="U344" i="58" s="1"/>
  <c r="U375" i="58" a="1"/>
  <c r="U375" i="58" s="1"/>
  <c r="U376" i="58" a="1"/>
  <c r="U376" i="58" s="1"/>
  <c r="U351" i="58" a="1"/>
  <c r="U351" i="58" s="1"/>
  <c r="U293" i="58" a="1"/>
  <c r="U293" i="58" s="1"/>
  <c r="U318" i="58" a="1"/>
  <c r="U318" i="58" s="1"/>
  <c r="U343" i="58" a="1"/>
  <c r="U343" i="58" s="1"/>
  <c r="U295" i="58" a="1"/>
  <c r="U295" i="58" s="1"/>
  <c r="U287" i="58" a="1"/>
  <c r="U287" i="58" s="1"/>
  <c r="U808" i="58" a="1"/>
  <c r="U808" i="58" s="1"/>
  <c r="U911" i="58" s="1" a="1"/>
  <c r="U911" i="58" s="1"/>
  <c r="U809" i="58" a="1"/>
  <c r="U809" i="58" s="1"/>
  <c r="U810" i="58" a="1"/>
  <c r="U810" i="58" s="1"/>
  <c r="U912" i="58" s="1" a="1"/>
  <c r="U912" i="58" s="1"/>
  <c r="U811" i="58" a="1"/>
  <c r="U811" i="58" s="1"/>
  <c r="U812" i="58" a="1"/>
  <c r="U812" i="58" s="1"/>
  <c r="U813" i="58" a="1"/>
  <c r="U813" i="58" s="1"/>
  <c r="U814" i="58" a="1"/>
  <c r="U814" i="58" s="1"/>
  <c r="U914" i="58" s="1" a="1"/>
  <c r="U914" i="58" s="1"/>
  <c r="U815" i="58" a="1"/>
  <c r="U815" i="58" s="1"/>
  <c r="F817" i="58" a="1"/>
  <c r="F817" i="58" s="1"/>
  <c r="U817" i="58" a="1"/>
  <c r="U817" i="58" s="1"/>
  <c r="Q817" i="58" a="1"/>
  <c r="Q817" i="58" s="1"/>
  <c r="N817" i="58" a="1"/>
  <c r="N817" i="58" s="1"/>
  <c r="J817" i="58" a="1"/>
  <c r="J817" i="58" s="1"/>
  <c r="M817" i="58" a="1"/>
  <c r="M817" i="58" s="1"/>
  <c r="L817" i="58" a="1"/>
  <c r="L817" i="58" s="1"/>
  <c r="G817" i="58" a="1"/>
  <c r="G817" i="58" s="1"/>
  <c r="T817" i="58" a="1"/>
  <c r="T817" i="58" s="1"/>
  <c r="I817" i="58" a="1"/>
  <c r="I817" i="58" s="1"/>
  <c r="S817" i="58" a="1"/>
  <c r="S817" i="58" s="1"/>
  <c r="D818" i="58"/>
  <c r="V817" i="58" a="1"/>
  <c r="V817" i="58" s="1"/>
  <c r="E817" i="58" a="1"/>
  <c r="E817" i="58" s="1"/>
  <c r="O817" i="58" a="1"/>
  <c r="O817" i="58" s="1"/>
  <c r="R817" i="58" a="1"/>
  <c r="R817" i="58" s="1"/>
  <c r="P817" i="58" a="1"/>
  <c r="P817" i="58" s="1"/>
  <c r="K817" i="58" a="1"/>
  <c r="K817" i="58" s="1"/>
  <c r="H817" i="58" a="1"/>
  <c r="H817" i="58" s="1"/>
  <c r="DL1094" i="58" l="1" a="1"/>
  <c r="DL1094" i="58" s="1"/>
  <c r="DL1075" i="58" a="1"/>
  <c r="DL1075" i="58" s="1"/>
  <c r="DL1072" i="58" a="1"/>
  <c r="DL1072" i="58" s="1"/>
  <c r="DL1057" i="58" a="1"/>
  <c r="DL1057" i="58" s="1"/>
  <c r="DK1151" i="58" a="1"/>
  <c r="DK1151" i="58" s="1"/>
  <c r="DL1085" i="58" a="1"/>
  <c r="DL1085" i="58" s="1"/>
  <c r="DL1079" i="58" a="1"/>
  <c r="DL1079" i="58" s="1"/>
  <c r="DL1074" i="58" a="1"/>
  <c r="DL1074" i="58" s="1"/>
  <c r="DL1083" i="58" a="1"/>
  <c r="DL1083" i="58" s="1"/>
  <c r="DL1049" i="58" a="1"/>
  <c r="DL1049" i="58" s="1"/>
  <c r="DL1066" i="58" a="1"/>
  <c r="DL1066" i="58" s="1"/>
  <c r="DL1053" i="58" a="1"/>
  <c r="DL1053" i="58" s="1"/>
  <c r="DL1056" i="58" a="1"/>
  <c r="DL1056" i="58" s="1"/>
  <c r="DL1071" i="58" a="1"/>
  <c r="DL1071" i="58" s="1"/>
  <c r="DL1067" i="58" a="1"/>
  <c r="DL1067" i="58" s="1"/>
  <c r="DL1045" i="58" a="1"/>
  <c r="DL1045" i="58" s="1"/>
  <c r="DL1070" i="58" a="1"/>
  <c r="DL1070" i="58" s="1"/>
  <c r="DL1046" i="58" a="1"/>
  <c r="DL1046" i="58" s="1"/>
  <c r="DL1150" i="58" s="1" a="1"/>
  <c r="DL1150" i="58" s="1"/>
  <c r="DL1090" i="58" a="1"/>
  <c r="DL1090" i="58" s="1"/>
  <c r="DL1073" i="58" a="1"/>
  <c r="DL1073" i="58" s="1"/>
  <c r="DL1065" i="58" a="1"/>
  <c r="DL1065" i="58" s="1"/>
  <c r="DL1059" i="58" a="1"/>
  <c r="DL1059" i="58" s="1"/>
  <c r="DL1068" i="58" a="1"/>
  <c r="DL1068" i="58" s="1"/>
  <c r="DL1082" i="58" a="1"/>
  <c r="DL1082" i="58" s="1"/>
  <c r="DL1062" i="58" a="1"/>
  <c r="DL1062" i="58" s="1"/>
  <c r="DL1077" i="58" a="1"/>
  <c r="DL1077" i="58" s="1"/>
  <c r="DL1087" i="58" a="1"/>
  <c r="DL1087" i="58" s="1"/>
  <c r="DL1061" i="58" a="1"/>
  <c r="DL1061" i="58" s="1"/>
  <c r="DL1058" i="58" a="1"/>
  <c r="DL1058" i="58" s="1"/>
  <c r="DL1047" i="58" a="1"/>
  <c r="DL1047" i="58" s="1"/>
  <c r="DL1080" i="58" a="1"/>
  <c r="DL1080" i="58" s="1"/>
  <c r="DL1091" i="58" a="1"/>
  <c r="DL1091" i="58" s="1"/>
  <c r="DL1092" i="58" a="1"/>
  <c r="DL1092" i="58" s="1"/>
  <c r="DK1031" i="58" a="1"/>
  <c r="DK1031" i="58" s="1"/>
  <c r="DL937" i="58" a="1"/>
  <c r="DL937" i="58" s="1"/>
  <c r="DL952" i="58" a="1"/>
  <c r="DL952" i="58" s="1"/>
  <c r="DL962" i="58" a="1"/>
  <c r="DL962" i="58" s="1"/>
  <c r="DL963" i="58" a="1"/>
  <c r="DL963" i="58" s="1"/>
  <c r="DL938" i="58" a="1"/>
  <c r="DL938" i="58" s="1"/>
  <c r="DL939" i="58" a="1"/>
  <c r="DL939" i="58" s="1"/>
  <c r="DL960" i="58" a="1"/>
  <c r="DL960" i="58" s="1"/>
  <c r="DL955" i="58" a="1"/>
  <c r="DL955" i="58" s="1"/>
  <c r="DL965" i="58" a="1"/>
  <c r="DL965" i="58" s="1"/>
  <c r="DL925" i="58" a="1"/>
  <c r="DL925" i="58" s="1"/>
  <c r="DL953" i="58" a="1"/>
  <c r="DL953" i="58" s="1"/>
  <c r="DL947" i="58" a="1"/>
  <c r="DL947" i="58" s="1"/>
  <c r="DL942" i="58" a="1"/>
  <c r="DL942" i="58" s="1"/>
  <c r="DL967" i="58" a="1"/>
  <c r="DL967" i="58" s="1"/>
  <c r="DL941" i="58" a="1"/>
  <c r="DL941" i="58" s="1"/>
  <c r="DL929" i="58" a="1"/>
  <c r="DL929" i="58" s="1"/>
  <c r="DL954" i="58" a="1"/>
  <c r="DL954" i="58" s="1"/>
  <c r="DL945" i="58" a="1"/>
  <c r="DL945" i="58" s="1"/>
  <c r="DL948" i="58" a="1"/>
  <c r="DL948" i="58" s="1"/>
  <c r="DL926" i="58" a="1"/>
  <c r="DL926" i="58" s="1"/>
  <c r="DL1030" i="58" s="1" a="1"/>
  <c r="DL1030" i="58" s="1"/>
  <c r="DL959" i="58" a="1"/>
  <c r="DL959" i="58" s="1"/>
  <c r="DL936" i="58" a="1"/>
  <c r="DL936" i="58" s="1"/>
  <c r="DL957" i="58" a="1"/>
  <c r="DL957" i="58" s="1"/>
  <c r="DL950" i="58" a="1"/>
  <c r="DL950" i="58" s="1"/>
  <c r="DL927" i="58" a="1"/>
  <c r="DL927" i="58" s="1"/>
  <c r="DL946" i="58" a="1"/>
  <c r="DL946" i="58" s="1"/>
  <c r="DL951" i="58" a="1"/>
  <c r="DL951" i="58" s="1"/>
  <c r="DL933" i="58" a="1"/>
  <c r="DL933" i="58" s="1"/>
  <c r="DL970" i="58" a="1"/>
  <c r="DL970" i="58" s="1"/>
  <c r="DL971" i="58" a="1"/>
  <c r="DL971" i="58" s="1"/>
  <c r="DL972" i="58" a="1"/>
  <c r="DL972" i="58" s="1"/>
  <c r="DL974" i="58" a="1"/>
  <c r="DL974" i="58" s="1"/>
  <c r="BS975" i="58" a="1"/>
  <c r="BS975" i="58" s="1"/>
  <c r="BT975" i="58" s="1" a="1"/>
  <c r="BT975" i="58" s="1"/>
  <c r="BU975" i="58" s="1" a="1"/>
  <c r="BU975" i="58" s="1"/>
  <c r="BV975" i="58" s="1" a="1"/>
  <c r="BV975" i="58" s="1"/>
  <c r="BW975" i="58" s="1" a="1"/>
  <c r="BW975" i="58" s="1"/>
  <c r="BX975" i="58" s="1" a="1"/>
  <c r="BX975" i="58" s="1"/>
  <c r="BY975" i="58" s="1" a="1"/>
  <c r="BY975" i="58" s="1"/>
  <c r="BZ975" i="58" s="1" a="1"/>
  <c r="BZ975" i="58" s="1"/>
  <c r="CA975" i="58" s="1" a="1"/>
  <c r="CA975" i="58" s="1"/>
  <c r="CB975" i="58" s="1" a="1"/>
  <c r="CB975" i="58" s="1"/>
  <c r="CC975" i="58" s="1" a="1"/>
  <c r="CC975" i="58" s="1"/>
  <c r="CD975" i="58" s="1" a="1"/>
  <c r="CD975" i="58" s="1"/>
  <c r="CE975" i="58" s="1" a="1"/>
  <c r="CE975" i="58" s="1"/>
  <c r="CF975" i="58" s="1" a="1"/>
  <c r="CF975" i="58" s="1"/>
  <c r="CG975" i="58" s="1" a="1"/>
  <c r="CG975" i="58" s="1"/>
  <c r="CH975" i="58" s="1" a="1"/>
  <c r="CH975" i="58" s="1"/>
  <c r="CI975" i="58" s="1" a="1"/>
  <c r="CI975" i="58" s="1"/>
  <c r="CJ975" i="58" s="1" a="1"/>
  <c r="CJ975" i="58" s="1"/>
  <c r="CK975" i="58" s="1" a="1"/>
  <c r="CK975" i="58" s="1"/>
  <c r="CL975" i="58" s="1" a="1"/>
  <c r="CL975" i="58" s="1"/>
  <c r="CM975" i="58" s="1" a="1"/>
  <c r="CM975" i="58" s="1"/>
  <c r="CN975" i="58" s="1" a="1"/>
  <c r="CN975" i="58" s="1"/>
  <c r="CO975" i="58" s="1" a="1"/>
  <c r="CO975" i="58" s="1"/>
  <c r="CP975" i="58" s="1" a="1"/>
  <c r="CP975" i="58" s="1"/>
  <c r="CQ975" i="58" s="1" a="1"/>
  <c r="CQ975" i="58" s="1"/>
  <c r="CR975" i="58" s="1" a="1"/>
  <c r="CR975" i="58" s="1"/>
  <c r="CS975" i="58" s="1" a="1"/>
  <c r="CS975" i="58" s="1"/>
  <c r="CT975" i="58" s="1" a="1"/>
  <c r="CT975" i="58" s="1"/>
  <c r="CU975" i="58" s="1" a="1"/>
  <c r="CU975" i="58" s="1"/>
  <c r="CV975" i="58" s="1" a="1"/>
  <c r="CV975" i="58" s="1"/>
  <c r="CW975" i="58" s="1" a="1"/>
  <c r="CW975" i="58" s="1"/>
  <c r="CX975" i="58" s="1" a="1"/>
  <c r="CX975" i="58" s="1"/>
  <c r="CY975" i="58" s="1" a="1"/>
  <c r="CY975" i="58" s="1"/>
  <c r="CZ975" i="58" s="1" a="1"/>
  <c r="CZ975" i="58" s="1"/>
  <c r="DA975" i="58" s="1" a="1"/>
  <c r="DA975" i="58" s="1"/>
  <c r="DB975" i="58" s="1" a="1"/>
  <c r="DB975" i="58" s="1"/>
  <c r="DC975" i="58" s="1" a="1"/>
  <c r="DC975" i="58" s="1"/>
  <c r="DD975" i="58" s="1" a="1"/>
  <c r="DD975" i="58" s="1"/>
  <c r="DE975" i="58" s="1" a="1"/>
  <c r="DE975" i="58" s="1"/>
  <c r="DF975" i="58" s="1" a="1"/>
  <c r="DF975" i="58" s="1"/>
  <c r="DG975" i="58" s="1" a="1"/>
  <c r="DG975" i="58" s="1"/>
  <c r="DH975" i="58" s="1" a="1"/>
  <c r="DH975" i="58" s="1"/>
  <c r="DI975" i="58" s="1" a="1"/>
  <c r="DI975" i="58" s="1"/>
  <c r="DJ975" i="58" s="1" a="1"/>
  <c r="DJ975" i="58" s="1"/>
  <c r="DK975" i="58" s="1" a="1"/>
  <c r="DK975" i="58" s="1"/>
  <c r="DL975" i="58" s="1" a="1"/>
  <c r="DL975" i="58" s="1"/>
  <c r="DM975" i="58" s="1" a="1"/>
  <c r="DM975" i="58" s="1"/>
  <c r="DN975" i="58" s="1" a="1"/>
  <c r="DN975" i="58" s="1"/>
  <c r="DO975" i="58" s="1" a="1"/>
  <c r="DO975" i="58" s="1"/>
  <c r="DP975" i="58" s="1" a="1"/>
  <c r="DP975" i="58" s="1"/>
  <c r="DQ975" i="58" s="1" a="1"/>
  <c r="DQ975" i="58" s="1"/>
  <c r="DR975" i="58" s="1" a="1"/>
  <c r="DR975" i="58" s="1"/>
  <c r="DS975" i="58" s="1" a="1"/>
  <c r="DS975" i="58" s="1"/>
  <c r="DT975" i="58" s="1" a="1"/>
  <c r="DT975" i="58" s="1"/>
  <c r="DU975" i="58" s="1" a="1"/>
  <c r="DU975" i="58" s="1"/>
  <c r="DV975" i="58" s="1" a="1"/>
  <c r="DV975" i="58" s="1"/>
  <c r="DW975" i="58" s="1" a="1"/>
  <c r="DW975" i="58" s="1"/>
  <c r="DX975" i="58" s="1" a="1"/>
  <c r="DX975" i="58" s="1"/>
  <c r="DY975" i="58" s="1" a="1"/>
  <c r="DY975" i="58" s="1"/>
  <c r="DZ975" i="58" s="1" a="1"/>
  <c r="DZ975" i="58" s="1"/>
  <c r="EA975" i="58" s="1" a="1"/>
  <c r="EA975" i="58" s="1"/>
  <c r="EB975" i="58" s="1" a="1"/>
  <c r="EB975" i="58" s="1"/>
  <c r="EC975" i="58" s="1" a="1"/>
  <c r="EC975" i="58" s="1"/>
  <c r="ED975" i="58" s="1" a="1"/>
  <c r="ED975" i="58" s="1"/>
  <c r="EE975" i="58" s="1" a="1"/>
  <c r="EE975" i="58" s="1"/>
  <c r="EF975" i="58" s="1" a="1"/>
  <c r="EF975" i="58" s="1"/>
  <c r="EG975" i="58" s="1" a="1"/>
  <c r="EG975" i="58" s="1"/>
  <c r="EH975" i="58" s="1" a="1"/>
  <c r="EH975" i="58" s="1"/>
  <c r="EI975" i="58" s="1" a="1"/>
  <c r="EI975" i="58" s="1"/>
  <c r="EJ975" i="58" s="1" a="1"/>
  <c r="EJ975" i="58" s="1"/>
  <c r="EK975" i="58" s="1" a="1"/>
  <c r="EK975" i="58" s="1"/>
  <c r="EL975" i="58" s="1" a="1"/>
  <c r="EL975" i="58" s="1"/>
  <c r="EM975" i="58" s="1" a="1"/>
  <c r="EM975" i="58" s="1"/>
  <c r="EN975" i="58" s="1" a="1"/>
  <c r="EN975" i="58" s="1"/>
  <c r="EO975" i="58" s="1" a="1"/>
  <c r="EO975" i="58" s="1"/>
  <c r="EP975" i="58" s="1" a="1"/>
  <c r="EP975" i="58" s="1"/>
  <c r="BQ1095" i="58" a="1"/>
  <c r="BQ1095" i="58" s="1"/>
  <c r="BM1095" i="58" a="1"/>
  <c r="BM1095" i="58" s="1"/>
  <c r="BI1095" i="58" a="1"/>
  <c r="BI1095" i="58" s="1"/>
  <c r="BE1095" i="58" a="1"/>
  <c r="BE1095" i="58" s="1"/>
  <c r="BA1095" i="58" a="1"/>
  <c r="BA1095" i="58" s="1"/>
  <c r="AW1095" i="58" a="1"/>
  <c r="AW1095" i="58" s="1"/>
  <c r="AS1095" i="58" a="1"/>
  <c r="AS1095" i="58" s="1"/>
  <c r="AO1095" i="58" a="1"/>
  <c r="AO1095" i="58" s="1"/>
  <c r="AK1095" i="58" a="1"/>
  <c r="AK1095" i="58" s="1"/>
  <c r="AG1095" i="58" a="1"/>
  <c r="AG1095" i="58" s="1"/>
  <c r="AC1095" i="58" a="1"/>
  <c r="AC1095" i="58" s="1"/>
  <c r="Y1095" i="58" a="1"/>
  <c r="Y1095" i="58" s="1"/>
  <c r="U1095" i="58" a="1"/>
  <c r="U1095" i="58" s="1"/>
  <c r="Q1095" i="58" a="1"/>
  <c r="Q1095" i="58" s="1"/>
  <c r="M1095" i="58" a="1"/>
  <c r="M1095" i="58" s="1"/>
  <c r="I1095" i="58" a="1"/>
  <c r="I1095" i="58" s="1"/>
  <c r="E1095" i="58" a="1"/>
  <c r="E1095" i="58" s="1"/>
  <c r="BP1095" i="58" a="1"/>
  <c r="BP1095" i="58" s="1"/>
  <c r="BL1095" i="58" a="1"/>
  <c r="BL1095" i="58" s="1"/>
  <c r="BH1095" i="58" a="1"/>
  <c r="BH1095" i="58" s="1"/>
  <c r="BD1095" i="58" a="1"/>
  <c r="BD1095" i="58" s="1"/>
  <c r="AZ1095" i="58" a="1"/>
  <c r="AZ1095" i="58" s="1"/>
  <c r="AV1095" i="58" a="1"/>
  <c r="AV1095" i="58" s="1"/>
  <c r="AR1095" i="58" a="1"/>
  <c r="AR1095" i="58" s="1"/>
  <c r="AN1095" i="58" a="1"/>
  <c r="AN1095" i="58" s="1"/>
  <c r="AJ1095" i="58" a="1"/>
  <c r="AJ1095" i="58" s="1"/>
  <c r="AF1095" i="58" a="1"/>
  <c r="AF1095" i="58" s="1"/>
  <c r="AB1095" i="58" a="1"/>
  <c r="AB1095" i="58" s="1"/>
  <c r="X1095" i="58" a="1"/>
  <c r="X1095" i="58" s="1"/>
  <c r="T1095" i="58" a="1"/>
  <c r="T1095" i="58" s="1"/>
  <c r="P1095" i="58" a="1"/>
  <c r="P1095" i="58" s="1"/>
  <c r="L1095" i="58" a="1"/>
  <c r="L1095" i="58" s="1"/>
  <c r="H1095" i="58" a="1"/>
  <c r="H1095" i="58" s="1"/>
  <c r="D1096" i="58"/>
  <c r="BO1095" i="58" a="1"/>
  <c r="BO1095" i="58" s="1"/>
  <c r="BK1095" i="58" a="1"/>
  <c r="BK1095" i="58" s="1"/>
  <c r="BG1095" i="58" a="1"/>
  <c r="BG1095" i="58" s="1"/>
  <c r="BC1095" i="58" a="1"/>
  <c r="BC1095" i="58" s="1"/>
  <c r="AY1095" i="58" a="1"/>
  <c r="AY1095" i="58" s="1"/>
  <c r="AU1095" i="58" a="1"/>
  <c r="AU1095" i="58" s="1"/>
  <c r="AQ1095" i="58" a="1"/>
  <c r="AQ1095" i="58" s="1"/>
  <c r="AM1095" i="58" a="1"/>
  <c r="AM1095" i="58" s="1"/>
  <c r="AI1095" i="58" a="1"/>
  <c r="AI1095" i="58" s="1"/>
  <c r="AE1095" i="58" a="1"/>
  <c r="AE1095" i="58" s="1"/>
  <c r="AA1095" i="58" a="1"/>
  <c r="AA1095" i="58" s="1"/>
  <c r="W1095" i="58" a="1"/>
  <c r="W1095" i="58" s="1"/>
  <c r="S1095" i="58" a="1"/>
  <c r="S1095" i="58" s="1"/>
  <c r="O1095" i="58" a="1"/>
  <c r="O1095" i="58" s="1"/>
  <c r="K1095" i="58" a="1"/>
  <c r="K1095" i="58" s="1"/>
  <c r="G1095" i="58" a="1"/>
  <c r="G1095" i="58" s="1"/>
  <c r="BR1095" i="58" a="1"/>
  <c r="BR1095" i="58" s="1"/>
  <c r="BS1095" i="58" s="1" a="1"/>
  <c r="BS1095" i="58" s="1"/>
  <c r="BT1095" i="58" s="1" a="1"/>
  <c r="BT1095" i="58" s="1"/>
  <c r="BU1095" i="58" s="1" a="1"/>
  <c r="BU1095" i="58" s="1"/>
  <c r="BV1095" i="58" s="1" a="1"/>
  <c r="BV1095" i="58" s="1"/>
  <c r="BW1095" i="58" s="1" a="1"/>
  <c r="BW1095" i="58" s="1"/>
  <c r="BX1095" i="58" s="1" a="1"/>
  <c r="BX1095" i="58" s="1"/>
  <c r="BY1095" i="58" s="1" a="1"/>
  <c r="BY1095" i="58" s="1"/>
  <c r="BZ1095" i="58" s="1" a="1"/>
  <c r="BZ1095" i="58" s="1"/>
  <c r="CA1095" i="58" s="1" a="1"/>
  <c r="CA1095" i="58" s="1"/>
  <c r="CB1095" i="58" s="1" a="1"/>
  <c r="CB1095" i="58" s="1"/>
  <c r="CC1095" i="58" s="1" a="1"/>
  <c r="CC1095" i="58" s="1"/>
  <c r="CD1095" i="58" s="1" a="1"/>
  <c r="CD1095" i="58" s="1"/>
  <c r="CE1095" i="58" s="1" a="1"/>
  <c r="CE1095" i="58" s="1"/>
  <c r="CF1095" i="58" s="1" a="1"/>
  <c r="CF1095" i="58" s="1"/>
  <c r="CG1095" i="58" s="1" a="1"/>
  <c r="CG1095" i="58" s="1"/>
  <c r="CH1095" i="58" s="1" a="1"/>
  <c r="CH1095" i="58" s="1"/>
  <c r="CI1095" i="58" s="1" a="1"/>
  <c r="CI1095" i="58" s="1"/>
  <c r="CJ1095" i="58" s="1" a="1"/>
  <c r="CJ1095" i="58" s="1"/>
  <c r="CK1095" i="58" s="1" a="1"/>
  <c r="CK1095" i="58" s="1"/>
  <c r="CL1095" i="58" s="1" a="1"/>
  <c r="CL1095" i="58" s="1"/>
  <c r="CM1095" i="58" s="1" a="1"/>
  <c r="CM1095" i="58" s="1"/>
  <c r="CN1095" i="58" s="1" a="1"/>
  <c r="CN1095" i="58" s="1"/>
  <c r="CO1095" i="58" s="1" a="1"/>
  <c r="CO1095" i="58" s="1"/>
  <c r="CP1095" i="58" s="1" a="1"/>
  <c r="CP1095" i="58" s="1"/>
  <c r="CQ1095" i="58" s="1" a="1"/>
  <c r="CQ1095" i="58" s="1"/>
  <c r="CR1095" i="58" s="1" a="1"/>
  <c r="CR1095" i="58" s="1"/>
  <c r="CS1095" i="58" s="1" a="1"/>
  <c r="CS1095" i="58" s="1"/>
  <c r="CT1095" i="58" s="1" a="1"/>
  <c r="CT1095" i="58" s="1"/>
  <c r="CU1095" i="58" s="1" a="1"/>
  <c r="CU1095" i="58" s="1"/>
  <c r="CV1095" i="58" s="1" a="1"/>
  <c r="CV1095" i="58" s="1"/>
  <c r="CW1095" i="58" s="1" a="1"/>
  <c r="CW1095" i="58" s="1"/>
  <c r="CX1095" i="58" s="1" a="1"/>
  <c r="CX1095" i="58" s="1"/>
  <c r="CY1095" i="58" s="1" a="1"/>
  <c r="CY1095" i="58" s="1"/>
  <c r="CZ1095" i="58" s="1" a="1"/>
  <c r="CZ1095" i="58" s="1"/>
  <c r="DA1095" i="58" s="1" a="1"/>
  <c r="DA1095" i="58" s="1"/>
  <c r="DB1095" i="58" s="1" a="1"/>
  <c r="DB1095" i="58" s="1"/>
  <c r="DC1095" i="58" s="1" a="1"/>
  <c r="DC1095" i="58" s="1"/>
  <c r="DD1095" i="58" s="1" a="1"/>
  <c r="DD1095" i="58" s="1"/>
  <c r="DE1095" i="58" s="1" a="1"/>
  <c r="DE1095" i="58" s="1"/>
  <c r="DF1095" i="58" s="1" a="1"/>
  <c r="DF1095" i="58" s="1"/>
  <c r="DG1095" i="58" s="1" a="1"/>
  <c r="DG1095" i="58" s="1"/>
  <c r="DH1095" i="58" s="1" a="1"/>
  <c r="DH1095" i="58" s="1"/>
  <c r="DI1095" i="58" s="1" a="1"/>
  <c r="DI1095" i="58" s="1"/>
  <c r="DJ1095" i="58" s="1" a="1"/>
  <c r="DJ1095" i="58" s="1"/>
  <c r="DK1095" i="58" s="1" a="1"/>
  <c r="DK1095" i="58" s="1"/>
  <c r="DL1095" i="58" s="1" a="1"/>
  <c r="DL1095" i="58" s="1"/>
  <c r="DM1095" i="58" s="1" a="1"/>
  <c r="DM1095" i="58" s="1"/>
  <c r="DN1095" i="58" s="1" a="1"/>
  <c r="DN1095" i="58" s="1"/>
  <c r="DO1095" i="58" s="1" a="1"/>
  <c r="DO1095" i="58" s="1"/>
  <c r="DP1095" i="58" s="1" a="1"/>
  <c r="DP1095" i="58" s="1"/>
  <c r="DQ1095" i="58" s="1" a="1"/>
  <c r="DQ1095" i="58" s="1"/>
  <c r="DR1095" i="58" s="1" a="1"/>
  <c r="DR1095" i="58" s="1"/>
  <c r="DS1095" i="58" s="1" a="1"/>
  <c r="DS1095" i="58" s="1"/>
  <c r="DT1095" i="58" s="1" a="1"/>
  <c r="DT1095" i="58" s="1"/>
  <c r="DU1095" i="58" s="1" a="1"/>
  <c r="DU1095" i="58" s="1"/>
  <c r="DV1095" i="58" s="1" a="1"/>
  <c r="DV1095" i="58" s="1"/>
  <c r="DW1095" i="58" s="1" a="1"/>
  <c r="DW1095" i="58" s="1"/>
  <c r="DX1095" i="58" s="1" a="1"/>
  <c r="DX1095" i="58" s="1"/>
  <c r="DY1095" i="58" s="1" a="1"/>
  <c r="DY1095" i="58" s="1"/>
  <c r="DZ1095" i="58" s="1" a="1"/>
  <c r="DZ1095" i="58" s="1"/>
  <c r="EA1095" i="58" s="1" a="1"/>
  <c r="EA1095" i="58" s="1"/>
  <c r="EB1095" i="58" s="1" a="1"/>
  <c r="EB1095" i="58" s="1"/>
  <c r="EC1095" i="58" s="1" a="1"/>
  <c r="EC1095" i="58" s="1"/>
  <c r="ED1095" i="58" s="1" a="1"/>
  <c r="ED1095" i="58" s="1"/>
  <c r="EE1095" i="58" s="1" a="1"/>
  <c r="EE1095" i="58" s="1"/>
  <c r="EF1095" i="58" s="1" a="1"/>
  <c r="EF1095" i="58" s="1"/>
  <c r="EG1095" i="58" s="1" a="1"/>
  <c r="EG1095" i="58" s="1"/>
  <c r="EH1095" i="58" s="1" a="1"/>
  <c r="EH1095" i="58" s="1"/>
  <c r="EI1095" i="58" s="1" a="1"/>
  <c r="EI1095" i="58" s="1"/>
  <c r="EJ1095" i="58" s="1" a="1"/>
  <c r="EJ1095" i="58" s="1"/>
  <c r="EK1095" i="58" s="1" a="1"/>
  <c r="EK1095" i="58" s="1"/>
  <c r="EL1095" i="58" s="1" a="1"/>
  <c r="EL1095" i="58" s="1"/>
  <c r="EM1095" i="58" s="1" a="1"/>
  <c r="EM1095" i="58" s="1"/>
  <c r="EN1095" i="58" s="1" a="1"/>
  <c r="EN1095" i="58" s="1"/>
  <c r="EO1095" i="58" s="1" a="1"/>
  <c r="EO1095" i="58" s="1"/>
  <c r="EP1095" i="58" s="1" a="1"/>
  <c r="EP1095" i="58" s="1"/>
  <c r="BN1095" i="58" a="1"/>
  <c r="BN1095" i="58" s="1"/>
  <c r="BJ1095" i="58" a="1"/>
  <c r="BJ1095" i="58" s="1"/>
  <c r="BF1095" i="58" a="1"/>
  <c r="BF1095" i="58" s="1"/>
  <c r="BB1095" i="58" a="1"/>
  <c r="BB1095" i="58" s="1"/>
  <c r="AX1095" i="58" a="1"/>
  <c r="AX1095" i="58" s="1"/>
  <c r="AT1095" i="58" a="1"/>
  <c r="AT1095" i="58" s="1"/>
  <c r="AP1095" i="58" a="1"/>
  <c r="AP1095" i="58" s="1"/>
  <c r="AL1095" i="58" a="1"/>
  <c r="AL1095" i="58" s="1"/>
  <c r="AH1095" i="58" a="1"/>
  <c r="AH1095" i="58" s="1"/>
  <c r="AD1095" i="58" a="1"/>
  <c r="AD1095" i="58" s="1"/>
  <c r="Z1095" i="58" a="1"/>
  <c r="Z1095" i="58" s="1"/>
  <c r="V1095" i="58" a="1"/>
  <c r="V1095" i="58" s="1"/>
  <c r="R1095" i="58" a="1"/>
  <c r="R1095" i="58" s="1"/>
  <c r="N1095" i="58" a="1"/>
  <c r="N1095" i="58" s="1"/>
  <c r="J1095" i="58" a="1"/>
  <c r="J1095" i="58" s="1"/>
  <c r="F1095" i="58" a="1"/>
  <c r="F1095" i="58" s="1"/>
  <c r="D976" i="58"/>
  <c r="BO975" i="58" a="1"/>
  <c r="BO975" i="58" s="1"/>
  <c r="BK975" i="58" a="1"/>
  <c r="BK975" i="58" s="1"/>
  <c r="BG975" i="58" a="1"/>
  <c r="BG975" i="58" s="1"/>
  <c r="BC975" i="58" a="1"/>
  <c r="BC975" i="58" s="1"/>
  <c r="AY975" i="58" a="1"/>
  <c r="AY975" i="58" s="1"/>
  <c r="AU975" i="58" a="1"/>
  <c r="AU975" i="58" s="1"/>
  <c r="AQ975" i="58" a="1"/>
  <c r="AQ975" i="58" s="1"/>
  <c r="AM975" i="58" a="1"/>
  <c r="AM975" i="58" s="1"/>
  <c r="AI975" i="58" a="1"/>
  <c r="AI975" i="58" s="1"/>
  <c r="AE975" i="58" a="1"/>
  <c r="AE975" i="58" s="1"/>
  <c r="AA975" i="58" a="1"/>
  <c r="AA975" i="58" s="1"/>
  <c r="W975" i="58" a="1"/>
  <c r="W975" i="58" s="1"/>
  <c r="S975" i="58" a="1"/>
  <c r="S975" i="58" s="1"/>
  <c r="O975" i="58" a="1"/>
  <c r="O975" i="58" s="1"/>
  <c r="K975" i="58" a="1"/>
  <c r="K975" i="58" s="1"/>
  <c r="G975" i="58" a="1"/>
  <c r="G975" i="58" s="1"/>
  <c r="BR975" i="58" a="1"/>
  <c r="BR975" i="58" s="1"/>
  <c r="BN975" i="58" a="1"/>
  <c r="BN975" i="58" s="1"/>
  <c r="BJ975" i="58" a="1"/>
  <c r="BJ975" i="58" s="1"/>
  <c r="BF975" i="58" a="1"/>
  <c r="BF975" i="58" s="1"/>
  <c r="BB975" i="58" a="1"/>
  <c r="BB975" i="58" s="1"/>
  <c r="AX975" i="58" a="1"/>
  <c r="AX975" i="58" s="1"/>
  <c r="AT975" i="58" a="1"/>
  <c r="AT975" i="58" s="1"/>
  <c r="AP975" i="58" a="1"/>
  <c r="AP975" i="58" s="1"/>
  <c r="AL975" i="58" a="1"/>
  <c r="AL975" i="58" s="1"/>
  <c r="AH975" i="58" a="1"/>
  <c r="AH975" i="58" s="1"/>
  <c r="AD975" i="58" a="1"/>
  <c r="AD975" i="58" s="1"/>
  <c r="Z975" i="58" a="1"/>
  <c r="Z975" i="58" s="1"/>
  <c r="V975" i="58" a="1"/>
  <c r="V975" i="58" s="1"/>
  <c r="R975" i="58" a="1"/>
  <c r="R975" i="58" s="1"/>
  <c r="N975" i="58" a="1"/>
  <c r="N975" i="58" s="1"/>
  <c r="J975" i="58" a="1"/>
  <c r="J975" i="58" s="1"/>
  <c r="F975" i="58" a="1"/>
  <c r="F975" i="58" s="1"/>
  <c r="BQ975" i="58" a="1"/>
  <c r="BQ975" i="58" s="1"/>
  <c r="BM975" i="58" a="1"/>
  <c r="BM975" i="58" s="1"/>
  <c r="BI975" i="58" a="1"/>
  <c r="BI975" i="58" s="1"/>
  <c r="BE975" i="58" a="1"/>
  <c r="BE975" i="58" s="1"/>
  <c r="BA975" i="58" a="1"/>
  <c r="BA975" i="58" s="1"/>
  <c r="AW975" i="58" a="1"/>
  <c r="AW975" i="58" s="1"/>
  <c r="AS975" i="58" a="1"/>
  <c r="AS975" i="58" s="1"/>
  <c r="AO975" i="58" a="1"/>
  <c r="AO975" i="58" s="1"/>
  <c r="AK975" i="58" a="1"/>
  <c r="AK975" i="58" s="1"/>
  <c r="AG975" i="58" a="1"/>
  <c r="AG975" i="58" s="1"/>
  <c r="AC975" i="58" a="1"/>
  <c r="AC975" i="58" s="1"/>
  <c r="Y975" i="58" a="1"/>
  <c r="Y975" i="58" s="1"/>
  <c r="U975" i="58" a="1"/>
  <c r="U975" i="58" s="1"/>
  <c r="Q975" i="58" a="1"/>
  <c r="Q975" i="58" s="1"/>
  <c r="M975" i="58" a="1"/>
  <c r="M975" i="58" s="1"/>
  <c r="BP975" i="58" a="1"/>
  <c r="BP975" i="58" s="1"/>
  <c r="BL975" i="58" a="1"/>
  <c r="BL975" i="58" s="1"/>
  <c r="BH975" i="58" a="1"/>
  <c r="BH975" i="58" s="1"/>
  <c r="BD975" i="58" a="1"/>
  <c r="BD975" i="58" s="1"/>
  <c r="AZ975" i="58" a="1"/>
  <c r="AZ975" i="58" s="1"/>
  <c r="AV975" i="58" a="1"/>
  <c r="AV975" i="58" s="1"/>
  <c r="AR975" i="58" a="1"/>
  <c r="AR975" i="58" s="1"/>
  <c r="AN975" i="58" a="1"/>
  <c r="AN975" i="58" s="1"/>
  <c r="AJ975" i="58" a="1"/>
  <c r="AJ975" i="58" s="1"/>
  <c r="AF975" i="58" a="1"/>
  <c r="AF975" i="58" s="1"/>
  <c r="AB975" i="58" a="1"/>
  <c r="AB975" i="58" s="1"/>
  <c r="X975" i="58" a="1"/>
  <c r="X975" i="58" s="1"/>
  <c r="T975" i="58" a="1"/>
  <c r="T975" i="58" s="1"/>
  <c r="P975" i="58" a="1"/>
  <c r="P975" i="58" s="1"/>
  <c r="L975" i="58" a="1"/>
  <c r="L975" i="58" s="1"/>
  <c r="H975" i="58" a="1"/>
  <c r="H975" i="58" s="1"/>
  <c r="E975" i="58" a="1"/>
  <c r="E975" i="58" s="1"/>
  <c r="I975" i="58" a="1"/>
  <c r="I975" i="58" s="1"/>
  <c r="DQ1155" i="58" a="1"/>
  <c r="DQ1155" i="58" s="1"/>
  <c r="DA1156" i="58" a="1"/>
  <c r="DA1156" i="58" s="1"/>
  <c r="CY1156" i="58" a="1"/>
  <c r="CY1156" i="58" s="1"/>
  <c r="CG1035" i="58" a="1"/>
  <c r="CG1035" i="58" s="1"/>
  <c r="CS1035" i="58" a="1"/>
  <c r="CS1035" i="58" s="1"/>
  <c r="CQ1035" i="58" a="1"/>
  <c r="CQ1035" i="58" s="1"/>
  <c r="DN1035" i="58" a="1"/>
  <c r="DN1035" i="58" s="1"/>
  <c r="DK1156" i="58" a="1"/>
  <c r="DK1156" i="58" s="1"/>
  <c r="DE1035" i="58" a="1"/>
  <c r="DE1035" i="58" s="1"/>
  <c r="CW1035" i="58" a="1"/>
  <c r="CW1035" i="58" s="1"/>
  <c r="CR1035" i="58" a="1"/>
  <c r="CR1035" i="58" s="1"/>
  <c r="DP1035" i="58" a="1"/>
  <c r="DP1035" i="58" s="1"/>
  <c r="BU1035" i="58" a="1"/>
  <c r="BU1035" i="58" s="1"/>
  <c r="DA1035" i="58" a="1"/>
  <c r="DA1035" i="58" s="1"/>
  <c r="DB1035" i="58" a="1"/>
  <c r="DB1035" i="58" s="1"/>
  <c r="CI1035" i="58" a="1"/>
  <c r="CI1035" i="58" s="1"/>
  <c r="DO1035" i="58" a="1"/>
  <c r="DO1035" i="58" s="1"/>
  <c r="CJ1035" i="58" a="1"/>
  <c r="CJ1035" i="58" s="1"/>
  <c r="DC1035" i="58" a="1"/>
  <c r="DC1035" i="58" s="1"/>
  <c r="DI1035" i="58" a="1"/>
  <c r="DI1035" i="58" s="1"/>
  <c r="DK1035" i="58" a="1"/>
  <c r="DK1035" i="58" s="1"/>
  <c r="DH1035" i="58" a="1"/>
  <c r="DH1035" i="58" s="1"/>
  <c r="CK1035" i="58" a="1"/>
  <c r="CK1035" i="58" s="1"/>
  <c r="CV1035" i="58" a="1"/>
  <c r="CV1035" i="58" s="1"/>
  <c r="CN1035" i="58" a="1"/>
  <c r="CN1035" i="58" s="1"/>
  <c r="CH1035" i="58" a="1"/>
  <c r="CH1035" i="58" s="1"/>
  <c r="BW1035" i="58" a="1"/>
  <c r="BW1035" i="58" s="1"/>
  <c r="CP1035" i="58" a="1"/>
  <c r="CP1035" i="58" s="1"/>
  <c r="CX1035" i="58" a="1"/>
  <c r="CX1035" i="58" s="1"/>
  <c r="CB1035" i="58" a="1"/>
  <c r="CB1035" i="58" s="1"/>
  <c r="CL1035" i="58" a="1"/>
  <c r="CL1035" i="58" s="1"/>
  <c r="BX1035" i="58" a="1"/>
  <c r="BX1035" i="58" s="1"/>
  <c r="DF1035" i="58" a="1"/>
  <c r="DF1035" i="58" s="1"/>
  <c r="CD1035" i="58" a="1"/>
  <c r="CD1035" i="58" s="1"/>
  <c r="BV1035" i="58" a="1"/>
  <c r="BV1035" i="58" s="1"/>
  <c r="DL1035" i="58" a="1"/>
  <c r="DL1035" i="58" s="1"/>
  <c r="CZ1035" i="58" a="1"/>
  <c r="CZ1035" i="58" s="1"/>
  <c r="DG1035" i="58" a="1"/>
  <c r="DG1035" i="58" s="1"/>
  <c r="CY1035" i="58" a="1"/>
  <c r="CY1035" i="58" s="1"/>
  <c r="DD1035" i="58" a="1"/>
  <c r="DD1035" i="58" s="1"/>
  <c r="DQ1035" i="58" a="1"/>
  <c r="DQ1035" i="58" s="1"/>
  <c r="DR1035" i="58" a="1"/>
  <c r="DR1035" i="58" s="1"/>
  <c r="CF1035" i="58" a="1"/>
  <c r="CF1035" i="58" s="1"/>
  <c r="CM1035" i="58" a="1"/>
  <c r="CM1035" i="58" s="1"/>
  <c r="BT1035" i="58" a="1"/>
  <c r="BT1035" i="58" s="1"/>
  <c r="CA1035" i="58" a="1"/>
  <c r="CA1035" i="58" s="1"/>
  <c r="BS1035" i="58" a="1"/>
  <c r="BS1035" i="58" s="1"/>
  <c r="CU1035" i="58" a="1"/>
  <c r="CU1035" i="58" s="1"/>
  <c r="BZ1035" i="58" a="1"/>
  <c r="BZ1035" i="58" s="1"/>
  <c r="CT1035" i="58" a="1"/>
  <c r="CT1035" i="58" s="1"/>
  <c r="BR1156" i="58" a="1"/>
  <c r="BR1156" i="58" s="1"/>
  <c r="CF1156" i="58" a="1"/>
  <c r="CF1156" i="58" s="1"/>
  <c r="CD1156" i="58" a="1"/>
  <c r="CD1156" i="58" s="1"/>
  <c r="DL1156" i="58" a="1"/>
  <c r="DL1156" i="58" s="1"/>
  <c r="CH1156" i="58" a="1"/>
  <c r="CH1156" i="58" s="1"/>
  <c r="CA1156" i="58" a="1"/>
  <c r="CA1156" i="58" s="1"/>
  <c r="CL1156" i="58" a="1"/>
  <c r="CL1156" i="58" s="1"/>
  <c r="CV1156" i="58" a="1"/>
  <c r="CV1156" i="58" s="1"/>
  <c r="CW1156" i="58" a="1"/>
  <c r="CW1156" i="58" s="1"/>
  <c r="BU1156" i="58" a="1"/>
  <c r="BU1156" i="58" s="1"/>
  <c r="CO1156" i="58" a="1"/>
  <c r="CO1156" i="58" s="1"/>
  <c r="BX1156" i="58" a="1"/>
  <c r="BX1156" i="58" s="1"/>
  <c r="CK1156" i="58" a="1"/>
  <c r="CK1156" i="58" s="1"/>
  <c r="DC1156" i="58" a="1"/>
  <c r="DC1156" i="58" s="1"/>
  <c r="DD1156" i="58" a="1"/>
  <c r="DD1156" i="58" s="1"/>
  <c r="CB1156" i="58" a="1"/>
  <c r="CB1156" i="58" s="1"/>
  <c r="CM1156" i="58" a="1"/>
  <c r="CM1156" i="58" s="1"/>
  <c r="BW1156" i="58" a="1"/>
  <c r="BW1156" i="58" s="1"/>
  <c r="CQ1156" i="58" a="1"/>
  <c r="CQ1156" i="58" s="1"/>
  <c r="CT1156" i="58" a="1"/>
  <c r="CT1156" i="58" s="1"/>
  <c r="CR1156" i="58" a="1"/>
  <c r="CR1156" i="58" s="1"/>
  <c r="BS1156" i="58" a="1"/>
  <c r="BS1156" i="58" s="1"/>
  <c r="DJ1156" i="58" a="1"/>
  <c r="DJ1156" i="58" s="1"/>
  <c r="CJ1156" i="58" a="1"/>
  <c r="CJ1156" i="58" s="1"/>
  <c r="DI1156" i="58" a="1"/>
  <c r="DI1156" i="58" s="1"/>
  <c r="DH1156" i="58" a="1"/>
  <c r="DH1156" i="58" s="1"/>
  <c r="CZ1156" i="58" a="1"/>
  <c r="CZ1156" i="58" s="1"/>
  <c r="CG1156" i="58" a="1"/>
  <c r="CG1156" i="58" s="1"/>
  <c r="CP1156" i="58" a="1"/>
  <c r="CP1156" i="58" s="1"/>
  <c r="BY1156" i="58" a="1"/>
  <c r="BY1156" i="58" s="1"/>
  <c r="DG1156" i="58" a="1"/>
  <c r="DG1156" i="58" s="1"/>
  <c r="DF1156" i="58" a="1"/>
  <c r="DF1156" i="58" s="1"/>
  <c r="CN1156" i="58" a="1"/>
  <c r="CN1156" i="58" s="1"/>
  <c r="BT1156" i="58" a="1"/>
  <c r="BT1156" i="58" s="1"/>
  <c r="CX1156" i="58" a="1"/>
  <c r="CX1156" i="58" s="1"/>
  <c r="CI1156" i="58" a="1"/>
  <c r="CI1156" i="58" s="1"/>
  <c r="CS1156" i="58" a="1"/>
  <c r="CS1156" i="58" s="1"/>
  <c r="CE1156" i="58" a="1"/>
  <c r="CE1156" i="58" s="1"/>
  <c r="CU1156" i="58" a="1"/>
  <c r="CU1156" i="58" s="1"/>
  <c r="BZ1156" i="58" a="1"/>
  <c r="BZ1156" i="58" s="1"/>
  <c r="DE1156" i="58" a="1"/>
  <c r="DE1156" i="58" s="1"/>
  <c r="BV1156" i="58" a="1"/>
  <c r="BV1156" i="58" s="1"/>
  <c r="CC1156" i="58" a="1"/>
  <c r="CC1156" i="58" s="1"/>
  <c r="DB1156" i="58" a="1"/>
  <c r="DB1156" i="58" s="1"/>
  <c r="BP1036" i="58" a="1"/>
  <c r="BP1036" i="58" s="1"/>
  <c r="BL1036" i="58" a="1"/>
  <c r="BL1036" i="58" s="1"/>
  <c r="BH1036" i="58" a="1"/>
  <c r="BH1036" i="58" s="1"/>
  <c r="BD1036" i="58" a="1"/>
  <c r="BD1036" i="58" s="1"/>
  <c r="AZ1036" i="58" a="1"/>
  <c r="AZ1036" i="58" s="1"/>
  <c r="AV1036" i="58" a="1"/>
  <c r="AV1036" i="58" s="1"/>
  <c r="AR1036" i="58" a="1"/>
  <c r="AR1036" i="58" s="1"/>
  <c r="AN1036" i="58" a="1"/>
  <c r="AN1036" i="58" s="1"/>
  <c r="AJ1036" i="58" a="1"/>
  <c r="AJ1036" i="58" s="1"/>
  <c r="AF1036" i="58" a="1"/>
  <c r="AF1036" i="58" s="1"/>
  <c r="AB1036" i="58" a="1"/>
  <c r="AB1036" i="58" s="1"/>
  <c r="X1036" i="58" a="1"/>
  <c r="X1036" i="58" s="1"/>
  <c r="T1036" i="58" a="1"/>
  <c r="T1036" i="58" s="1"/>
  <c r="P1036" i="58" a="1"/>
  <c r="P1036" i="58" s="1"/>
  <c r="L1036" i="58" a="1"/>
  <c r="L1036" i="58" s="1"/>
  <c r="H1036" i="58" a="1"/>
  <c r="H1036" i="58" s="1"/>
  <c r="BN1036" i="58" a="1"/>
  <c r="BN1036" i="58" s="1"/>
  <c r="BJ1036" i="58" a="1"/>
  <c r="BJ1036" i="58" s="1"/>
  <c r="BF1036" i="58" a="1"/>
  <c r="BF1036" i="58" s="1"/>
  <c r="BB1036" i="58" a="1"/>
  <c r="BB1036" i="58" s="1"/>
  <c r="AX1036" i="58" a="1"/>
  <c r="AX1036" i="58" s="1"/>
  <c r="AT1036" i="58" a="1"/>
  <c r="AT1036" i="58" s="1"/>
  <c r="AP1036" i="58" a="1"/>
  <c r="AP1036" i="58" s="1"/>
  <c r="AL1036" i="58" a="1"/>
  <c r="AL1036" i="58" s="1"/>
  <c r="AH1036" i="58" a="1"/>
  <c r="AH1036" i="58" s="1"/>
  <c r="AD1036" i="58" a="1"/>
  <c r="AD1036" i="58" s="1"/>
  <c r="Z1036" i="58" a="1"/>
  <c r="Z1036" i="58" s="1"/>
  <c r="V1036" i="58" a="1"/>
  <c r="V1036" i="58" s="1"/>
  <c r="R1036" i="58" a="1"/>
  <c r="R1036" i="58" s="1"/>
  <c r="N1036" i="58" a="1"/>
  <c r="N1036" i="58" s="1"/>
  <c r="J1036" i="58" a="1"/>
  <c r="J1036" i="58" s="1"/>
  <c r="F1036" i="58" a="1"/>
  <c r="F1036" i="58" s="1"/>
  <c r="BQ1036" i="58" a="1"/>
  <c r="BQ1036" i="58" s="1"/>
  <c r="BM1036" i="58" a="1"/>
  <c r="BM1036" i="58" s="1"/>
  <c r="BI1036" i="58" a="1"/>
  <c r="BI1036" i="58" s="1"/>
  <c r="BE1036" i="58" a="1"/>
  <c r="BE1036" i="58" s="1"/>
  <c r="BA1036" i="58" a="1"/>
  <c r="BA1036" i="58" s="1"/>
  <c r="AW1036" i="58" a="1"/>
  <c r="AW1036" i="58" s="1"/>
  <c r="AS1036" i="58" a="1"/>
  <c r="AS1036" i="58" s="1"/>
  <c r="AO1036" i="58" a="1"/>
  <c r="AO1036" i="58" s="1"/>
  <c r="AK1036" i="58" a="1"/>
  <c r="AK1036" i="58" s="1"/>
  <c r="AG1036" i="58" a="1"/>
  <c r="AG1036" i="58" s="1"/>
  <c r="AC1036" i="58" a="1"/>
  <c r="AC1036" i="58" s="1"/>
  <c r="Y1036" i="58" a="1"/>
  <c r="Y1036" i="58" s="1"/>
  <c r="U1036" i="58" a="1"/>
  <c r="U1036" i="58" s="1"/>
  <c r="Q1036" i="58" a="1"/>
  <c r="Q1036" i="58" s="1"/>
  <c r="M1036" i="58" a="1"/>
  <c r="M1036" i="58" s="1"/>
  <c r="I1036" i="58" a="1"/>
  <c r="I1036" i="58" s="1"/>
  <c r="BK1036" i="58" a="1"/>
  <c r="BK1036" i="58" s="1"/>
  <c r="AU1036" i="58" a="1"/>
  <c r="AU1036" i="58" s="1"/>
  <c r="AE1036" i="58" a="1"/>
  <c r="AE1036" i="58" s="1"/>
  <c r="O1036" i="58" a="1"/>
  <c r="O1036" i="58" s="1"/>
  <c r="BG1036" i="58" a="1"/>
  <c r="BG1036" i="58" s="1"/>
  <c r="AQ1036" i="58" a="1"/>
  <c r="AQ1036" i="58" s="1"/>
  <c r="AA1036" i="58" a="1"/>
  <c r="AA1036" i="58" s="1"/>
  <c r="K1036" i="58" a="1"/>
  <c r="K1036" i="58" s="1"/>
  <c r="BC1036" i="58" a="1"/>
  <c r="BC1036" i="58" s="1"/>
  <c r="AM1036" i="58" a="1"/>
  <c r="AM1036" i="58" s="1"/>
  <c r="W1036" i="58" a="1"/>
  <c r="W1036" i="58" s="1"/>
  <c r="G1036" i="58" a="1"/>
  <c r="G1036" i="58" s="1"/>
  <c r="BO1036" i="58" a="1"/>
  <c r="BO1036" i="58" s="1"/>
  <c r="AY1036" i="58" a="1"/>
  <c r="AY1036" i="58" s="1"/>
  <c r="AI1036" i="58" a="1"/>
  <c r="AI1036" i="58" s="1"/>
  <c r="S1036" i="58" a="1"/>
  <c r="S1036" i="58" s="1"/>
  <c r="V804" i="58" a="1"/>
  <c r="V804" i="58" s="1"/>
  <c r="W2" i="58"/>
  <c r="V805" i="58" a="1"/>
  <c r="V805" i="58" s="1"/>
  <c r="V297" i="58" a="1"/>
  <c r="V297" i="58" s="1"/>
  <c r="V806" i="58" a="1"/>
  <c r="V806" i="58" s="1"/>
  <c r="V910" i="58" s="1" a="1"/>
  <c r="V910" i="58" s="1"/>
  <c r="V807" i="58" a="1"/>
  <c r="V807" i="58" s="1"/>
  <c r="V296" i="58" a="1"/>
  <c r="V296" i="58" s="1"/>
  <c r="V322" i="58" a="1"/>
  <c r="V322" i="58" s="1"/>
  <c r="V370" i="58" a="1"/>
  <c r="V370" i="58" s="1"/>
  <c r="V306" i="58" a="1"/>
  <c r="V306" i="58" s="1"/>
  <c r="V289" i="58" a="1"/>
  <c r="V289" i="58" s="1"/>
  <c r="V362" i="58" a="1"/>
  <c r="V362" i="58" s="1"/>
  <c r="V314" i="58" a="1"/>
  <c r="V314" i="58" s="1"/>
  <c r="V282" i="58" a="1"/>
  <c r="V282" i="58" s="1"/>
  <c r="V354" i="58" a="1"/>
  <c r="V354" i="58" s="1"/>
  <c r="V298" i="58" a="1"/>
  <c r="V298" i="58" s="1"/>
  <c r="V338" i="58" a="1"/>
  <c r="V338" i="58" s="1"/>
  <c r="V363" i="58" a="1"/>
  <c r="V363" i="58" s="1"/>
  <c r="V371" i="58" a="1"/>
  <c r="V371" i="58" s="1"/>
  <c r="V288" i="58" a="1"/>
  <c r="V288" i="58" s="1"/>
  <c r="V281" i="58" a="1"/>
  <c r="V281" i="58" s="1"/>
  <c r="V346" i="58" a="1"/>
  <c r="V346" i="58" s="1"/>
  <c r="V339" i="58" a="1"/>
  <c r="V339" i="58" s="1"/>
  <c r="V347" i="58" a="1"/>
  <c r="V347" i="58" s="1"/>
  <c r="V330" i="58" a="1"/>
  <c r="V330" i="58" s="1"/>
  <c r="V290" i="58" a="1"/>
  <c r="V290" i="58" s="1"/>
  <c r="V331" i="58" a="1"/>
  <c r="V331" i="58" s="1"/>
  <c r="V299" i="58" a="1"/>
  <c r="V299" i="58" s="1"/>
  <c r="V355" i="58" a="1"/>
  <c r="V355" i="58" s="1"/>
  <c r="V307" i="58" a="1"/>
  <c r="V307" i="58" s="1"/>
  <c r="V305" i="58" a="1"/>
  <c r="V305" i="58" s="1"/>
  <c r="V313" i="58" a="1"/>
  <c r="V313" i="58" s="1"/>
  <c r="V323" i="58" a="1"/>
  <c r="V323" i="58" s="1"/>
  <c r="V283" i="58" a="1"/>
  <c r="V283" i="58" s="1"/>
  <c r="V291" i="58" a="1"/>
  <c r="V291" i="58" s="1"/>
  <c r="V300" i="58" a="1"/>
  <c r="V300" i="58" s="1"/>
  <c r="V348" i="58" a="1"/>
  <c r="V348" i="58" s="1"/>
  <c r="V365" i="58" a="1"/>
  <c r="V365" i="58" s="1"/>
  <c r="V372" i="58" a="1"/>
  <c r="V372" i="58" s="1"/>
  <c r="V308" i="58" a="1"/>
  <c r="V308" i="58" s="1"/>
  <c r="V316" i="58" a="1"/>
  <c r="V316" i="58" s="1"/>
  <c r="V345" i="58" a="1"/>
  <c r="V345" i="58" s="1"/>
  <c r="V324" i="58" a="1"/>
  <c r="V324" i="58" s="1"/>
  <c r="V315" i="58" a="1"/>
  <c r="V315" i="58" s="1"/>
  <c r="V340" i="58" a="1"/>
  <c r="V340" i="58" s="1"/>
  <c r="V332" i="58" a="1"/>
  <c r="V332" i="58" s="1"/>
  <c r="V356" i="58" a="1"/>
  <c r="V356" i="58" s="1"/>
  <c r="V373" i="58" a="1"/>
  <c r="V373" i="58" s="1"/>
  <c r="V341" i="58" a="1"/>
  <c r="V341" i="58" s="1"/>
  <c r="V337" i="58" a="1"/>
  <c r="V337" i="58" s="1"/>
  <c r="V284" i="58" a="1"/>
  <c r="V284" i="58" s="1"/>
  <c r="V292" i="58" a="1"/>
  <c r="V292" i="58" s="1"/>
  <c r="V277" i="58" a="1"/>
  <c r="V277" i="58" s="1"/>
  <c r="V293" i="58" a="1"/>
  <c r="V293" i="58" s="1"/>
  <c r="V353" i="58" a="1"/>
  <c r="V353" i="58" s="1"/>
  <c r="V301" i="58" a="1"/>
  <c r="V301" i="58" s="1"/>
  <c r="V349" i="58" a="1"/>
  <c r="V349" i="58" s="1"/>
  <c r="V364" i="58" a="1"/>
  <c r="V364" i="58" s="1"/>
  <c r="V357" i="58" a="1"/>
  <c r="V357" i="58" s="1"/>
  <c r="V366" i="58" a="1"/>
  <c r="V366" i="58" s="1"/>
  <c r="V309" i="58" a="1"/>
  <c r="V309" i="58" s="1"/>
  <c r="V374" i="58" a="1"/>
  <c r="V374" i="58" s="1"/>
  <c r="V285" i="58" a="1"/>
  <c r="V285" i="58" s="1"/>
  <c r="V302" i="58" a="1"/>
  <c r="V302" i="58" s="1"/>
  <c r="V325" i="58" a="1"/>
  <c r="V325" i="58" s="1"/>
  <c r="V280" i="58" a="1"/>
  <c r="V280" i="58" s="1"/>
  <c r="V318" i="58" a="1"/>
  <c r="V318" i="58" s="1"/>
  <c r="V367" i="58" a="1"/>
  <c r="V367" i="58" s="1"/>
  <c r="V286" i="58" a="1"/>
  <c r="V286" i="58" s="1"/>
  <c r="V343" i="58" a="1"/>
  <c r="V343" i="58" s="1"/>
  <c r="V317" i="58" a="1"/>
  <c r="V317" i="58" s="1"/>
  <c r="V334" i="58" a="1"/>
  <c r="V334" i="58" s="1"/>
  <c r="V294" i="58" a="1"/>
  <c r="V294" i="58" s="1"/>
  <c r="V303" i="58" a="1"/>
  <c r="V303" i="58" s="1"/>
  <c r="V321" i="58" a="1"/>
  <c r="V321" i="58" s="1"/>
  <c r="V342" i="58" a="1"/>
  <c r="V342" i="58" s="1"/>
  <c r="V350" i="58" a="1"/>
  <c r="V350" i="58" s="1"/>
  <c r="V359" i="58" a="1"/>
  <c r="V359" i="58" s="1"/>
  <c r="V311" i="58" a="1"/>
  <c r="V311" i="58" s="1"/>
  <c r="V319" i="58" a="1"/>
  <c r="V319" i="58" s="1"/>
  <c r="V327" i="58" a="1"/>
  <c r="V327" i="58" s="1"/>
  <c r="V333" i="58" a="1"/>
  <c r="V333" i="58" s="1"/>
  <c r="V310" i="58" a="1"/>
  <c r="V310" i="58" s="1"/>
  <c r="V375" i="58" a="1"/>
  <c r="V375" i="58" s="1"/>
  <c r="V279" i="58" a="1"/>
  <c r="V279" i="58" s="1"/>
  <c r="V287" i="58" a="1"/>
  <c r="V287" i="58" s="1"/>
  <c r="V312" i="58" a="1"/>
  <c r="V312" i="58" s="1"/>
  <c r="V335" i="58" a="1"/>
  <c r="V335" i="58" s="1"/>
  <c r="V368" i="58" a="1"/>
  <c r="V368" i="58" s="1"/>
  <c r="V320" i="58" a="1"/>
  <c r="V320" i="58" s="1"/>
  <c r="V328" i="58" a="1"/>
  <c r="V328" i="58" s="1"/>
  <c r="V278" i="58" a="1"/>
  <c r="V278" i="58" s="1"/>
  <c r="V360" i="58" a="1"/>
  <c r="V360" i="58" s="1"/>
  <c r="V351" i="58" a="1"/>
  <c r="V351" i="58" s="1"/>
  <c r="V376" i="58" a="1"/>
  <c r="V376" i="58" s="1"/>
  <c r="V336" i="58" a="1"/>
  <c r="V336" i="58" s="1"/>
  <c r="V344" i="58" a="1"/>
  <c r="V344" i="58" s="1"/>
  <c r="V352" i="58" a="1"/>
  <c r="V352" i="58" s="1"/>
  <c r="V329" i="58" a="1"/>
  <c r="V329" i="58" s="1"/>
  <c r="V295" i="58" a="1"/>
  <c r="V295" i="58" s="1"/>
  <c r="V361" i="58" a="1"/>
  <c r="V361" i="58" s="1"/>
  <c r="V326" i="58" a="1"/>
  <c r="V326" i="58" s="1"/>
  <c r="V369" i="58" a="1"/>
  <c r="V369" i="58" s="1"/>
  <c r="V304" i="58" a="1"/>
  <c r="V304" i="58" s="1"/>
  <c r="V808" i="58" a="1"/>
  <c r="V808" i="58" s="1"/>
  <c r="V809" i="58" a="1"/>
  <c r="V809" i="58" s="1"/>
  <c r="V810" i="58" a="1"/>
  <c r="V810" i="58" s="1"/>
  <c r="V912" i="58" s="1" a="1"/>
  <c r="V912" i="58" s="1"/>
  <c r="V811" i="58" a="1"/>
  <c r="V811" i="58" s="1"/>
  <c r="V812" i="58" a="1"/>
  <c r="V812" i="58" s="1"/>
  <c r="V813" i="58" a="1"/>
  <c r="V813" i="58" s="1"/>
  <c r="V814" i="58" a="1"/>
  <c r="V814" i="58" s="1"/>
  <c r="V914" i="58" s="1" a="1"/>
  <c r="V914" i="58" s="1"/>
  <c r="V815" i="58" a="1"/>
  <c r="V815" i="58" s="1"/>
  <c r="V816" i="58" a="1"/>
  <c r="V816" i="58" s="1"/>
  <c r="V818" i="58" a="1"/>
  <c r="V818" i="58" s="1"/>
  <c r="V916" i="58" s="1" a="1"/>
  <c r="V916" i="58" s="1"/>
  <c r="D819" i="58"/>
  <c r="J818" i="58" a="1"/>
  <c r="J818" i="58" s="1"/>
  <c r="J916" i="58" s="1" a="1"/>
  <c r="J916" i="58" s="1"/>
  <c r="N818" i="58" a="1"/>
  <c r="N818" i="58" s="1"/>
  <c r="N916" i="58" s="1" a="1"/>
  <c r="N916" i="58" s="1"/>
  <c r="M818" i="58" a="1"/>
  <c r="M818" i="58" s="1"/>
  <c r="M916" i="58" s="1" a="1"/>
  <c r="M916" i="58" s="1"/>
  <c r="F818" i="58" a="1"/>
  <c r="F818" i="58" s="1"/>
  <c r="F916" i="58" s="1" a="1"/>
  <c r="F916" i="58" s="1"/>
  <c r="I818" i="58" a="1"/>
  <c r="I818" i="58" s="1"/>
  <c r="I916" i="58" s="1" a="1"/>
  <c r="I916" i="58" s="1"/>
  <c r="K818" i="58" a="1"/>
  <c r="K818" i="58" s="1"/>
  <c r="K916" i="58" s="1" a="1"/>
  <c r="K916" i="58" s="1"/>
  <c r="P818" i="58" a="1"/>
  <c r="P818" i="58" s="1"/>
  <c r="P916" i="58" s="1" a="1"/>
  <c r="P916" i="58" s="1"/>
  <c r="E818" i="58" a="1"/>
  <c r="E818" i="58" s="1"/>
  <c r="Q818" i="58" a="1"/>
  <c r="Q818" i="58" s="1"/>
  <c r="Q916" i="58" s="1" a="1"/>
  <c r="Q916" i="58" s="1"/>
  <c r="G818" i="58" a="1"/>
  <c r="G818" i="58" s="1"/>
  <c r="G916" i="58" s="1" a="1"/>
  <c r="G916" i="58" s="1"/>
  <c r="U818" i="58" a="1"/>
  <c r="U818" i="58" s="1"/>
  <c r="U916" i="58" s="1" a="1"/>
  <c r="U916" i="58" s="1"/>
  <c r="S818" i="58" a="1"/>
  <c r="S818" i="58" s="1"/>
  <c r="S916" i="58" s="1" a="1"/>
  <c r="S916" i="58" s="1"/>
  <c r="H818" i="58" a="1"/>
  <c r="H818" i="58" s="1"/>
  <c r="H916" i="58" s="1" a="1"/>
  <c r="H916" i="58" s="1"/>
  <c r="T818" i="58" a="1"/>
  <c r="T818" i="58" s="1"/>
  <c r="T916" i="58" s="1" a="1"/>
  <c r="T916" i="58" s="1"/>
  <c r="L818" i="58" a="1"/>
  <c r="L818" i="58" s="1"/>
  <c r="L916" i="58" s="1" a="1"/>
  <c r="L916" i="58" s="1"/>
  <c r="R818" i="58" a="1"/>
  <c r="R818" i="58" s="1"/>
  <c r="R916" i="58" s="1" a="1"/>
  <c r="R916" i="58" s="1"/>
  <c r="O818" i="58" a="1"/>
  <c r="O818" i="58" s="1"/>
  <c r="O916" i="58" s="1" a="1"/>
  <c r="O916" i="58" s="1"/>
  <c r="W818" i="58" a="1"/>
  <c r="W818" i="58" s="1"/>
  <c r="W916" i="58" s="1" a="1"/>
  <c r="W916" i="58" s="1"/>
  <c r="DM1061" i="58" l="1" a="1"/>
  <c r="DM1061" i="58" s="1"/>
  <c r="DM1056" i="58" a="1"/>
  <c r="DM1056" i="58" s="1"/>
  <c r="DM1057" i="58" a="1"/>
  <c r="DM1057" i="58" s="1"/>
  <c r="DM1053" i="58" a="1"/>
  <c r="DM1053" i="58" s="1"/>
  <c r="DM1072" i="58" a="1"/>
  <c r="DM1072" i="58" s="1"/>
  <c r="DM1082" i="58" a="1"/>
  <c r="DM1082" i="58" s="1"/>
  <c r="DM1059" i="58" a="1"/>
  <c r="DM1059" i="58" s="1"/>
  <c r="DM1090" i="58" a="1"/>
  <c r="DM1090" i="58" s="1"/>
  <c r="DM1077" i="58" a="1"/>
  <c r="DM1077" i="58" s="1"/>
  <c r="DM1074" i="58" a="1"/>
  <c r="DM1074" i="58" s="1"/>
  <c r="DM1087" i="58" a="1"/>
  <c r="DM1087" i="58" s="1"/>
  <c r="DM1070" i="58" a="1"/>
  <c r="DM1070" i="58" s="1"/>
  <c r="DM1073" i="58" a="1"/>
  <c r="DM1073" i="58" s="1"/>
  <c r="DM1049" i="58" a="1"/>
  <c r="DM1049" i="58" s="1"/>
  <c r="DM1071" i="58" a="1"/>
  <c r="DM1071" i="58" s="1"/>
  <c r="DM1067" i="58" a="1"/>
  <c r="DM1067" i="58" s="1"/>
  <c r="DM1085" i="58" a="1"/>
  <c r="DM1085" i="58" s="1"/>
  <c r="DM1079" i="58" a="1"/>
  <c r="DM1079" i="58" s="1"/>
  <c r="DM1065" i="58" a="1"/>
  <c r="DM1065" i="58" s="1"/>
  <c r="DM1047" i="58" a="1"/>
  <c r="DM1047" i="58" s="1"/>
  <c r="DL1151" i="58" a="1"/>
  <c r="DL1151" i="58" s="1"/>
  <c r="DM1083" i="58" a="1"/>
  <c r="DM1083" i="58" s="1"/>
  <c r="DM1068" i="58" a="1"/>
  <c r="DM1068" i="58" s="1"/>
  <c r="DM1045" i="58" a="1"/>
  <c r="DM1045" i="58" s="1"/>
  <c r="DM1058" i="58" a="1"/>
  <c r="DM1058" i="58" s="1"/>
  <c r="DM1156" i="58" s="1" a="1"/>
  <c r="DM1156" i="58" s="1"/>
  <c r="DM1080" i="58" a="1"/>
  <c r="DM1080" i="58" s="1"/>
  <c r="DM1075" i="58" a="1"/>
  <c r="DM1075" i="58" s="1"/>
  <c r="DM1062" i="58" a="1"/>
  <c r="DM1062" i="58" s="1"/>
  <c r="DM1046" i="58" a="1"/>
  <c r="DM1046" i="58" s="1"/>
  <c r="DM1150" i="58" s="1" a="1"/>
  <c r="DM1150" i="58" s="1"/>
  <c r="DM1066" i="58" a="1"/>
  <c r="DM1066" i="58" s="1"/>
  <c r="DM1091" i="58" a="1"/>
  <c r="DM1091" i="58" s="1"/>
  <c r="DM1092" i="58" a="1"/>
  <c r="DM1092" i="58" s="1"/>
  <c r="DM1094" i="58" a="1"/>
  <c r="DM1094" i="58" s="1"/>
  <c r="DM967" i="58" a="1"/>
  <c r="DM967" i="58" s="1"/>
  <c r="DM941" i="58" a="1"/>
  <c r="DM941" i="58" s="1"/>
  <c r="DM936" i="58" a="1"/>
  <c r="DM936" i="58" s="1"/>
  <c r="DM959" i="58" a="1"/>
  <c r="DM959" i="58" s="1"/>
  <c r="DM939" i="58" a="1"/>
  <c r="DM939" i="58" s="1"/>
  <c r="DM965" i="58" a="1"/>
  <c r="DM965" i="58" s="1"/>
  <c r="DM927" i="58" a="1"/>
  <c r="DM927" i="58" s="1"/>
  <c r="DM951" i="58" a="1"/>
  <c r="DM951" i="58" s="1"/>
  <c r="DM938" i="58" a="1"/>
  <c r="DM938" i="58" s="1"/>
  <c r="DM947" i="58" a="1"/>
  <c r="DM947" i="58" s="1"/>
  <c r="DM952" i="58" a="1"/>
  <c r="DM952" i="58" s="1"/>
  <c r="DM948" i="58" a="1"/>
  <c r="DM948" i="58" s="1"/>
  <c r="DM937" i="58" a="1"/>
  <c r="DM937" i="58" s="1"/>
  <c r="DM929" i="58" a="1"/>
  <c r="DM929" i="58" s="1"/>
  <c r="DM963" i="58" a="1"/>
  <c r="DM963" i="58" s="1"/>
  <c r="DM960" i="58" a="1"/>
  <c r="DM960" i="58" s="1"/>
  <c r="DM925" i="58" a="1"/>
  <c r="DM925" i="58" s="1"/>
  <c r="DM962" i="58" a="1"/>
  <c r="DM962" i="58" s="1"/>
  <c r="DM954" i="58" a="1"/>
  <c r="DM954" i="58" s="1"/>
  <c r="DM953" i="58" a="1"/>
  <c r="DM953" i="58" s="1"/>
  <c r="DM950" i="58" a="1"/>
  <c r="DM950" i="58" s="1"/>
  <c r="DL1031" i="58" a="1"/>
  <c r="DL1031" i="58" s="1"/>
  <c r="DM957" i="58" a="1"/>
  <c r="DM957" i="58" s="1"/>
  <c r="DM946" i="58" a="1"/>
  <c r="DM946" i="58" s="1"/>
  <c r="DM933" i="58" a="1"/>
  <c r="DM933" i="58" s="1"/>
  <c r="DM926" i="58" a="1"/>
  <c r="DM926" i="58" s="1"/>
  <c r="DM1030" i="58" s="1" a="1"/>
  <c r="DM1030" i="58" s="1"/>
  <c r="DM955" i="58" a="1"/>
  <c r="DM955" i="58" s="1"/>
  <c r="DM945" i="58" a="1"/>
  <c r="DM945" i="58" s="1"/>
  <c r="DM942" i="58" a="1"/>
  <c r="DM942" i="58" s="1"/>
  <c r="DM970" i="58" a="1"/>
  <c r="DM970" i="58" s="1"/>
  <c r="DM971" i="58" a="1"/>
  <c r="DM971" i="58" s="1"/>
  <c r="DM972" i="58" a="1"/>
  <c r="DM972" i="58" s="1"/>
  <c r="DM974" i="58" a="1"/>
  <c r="DM974" i="58" s="1"/>
  <c r="V911" i="58" a="1"/>
  <c r="V911" i="58" s="1"/>
  <c r="BR1096" i="58" a="1"/>
  <c r="BR1096" i="58" s="1"/>
  <c r="BS1096" i="58" s="1" a="1"/>
  <c r="BS1096" i="58" s="1"/>
  <c r="BT1096" i="58" s="1" a="1"/>
  <c r="BT1096" i="58" s="1"/>
  <c r="BU1096" i="58" s="1" a="1"/>
  <c r="BU1096" i="58" s="1"/>
  <c r="BV1096" i="58" s="1" a="1"/>
  <c r="BV1096" i="58" s="1"/>
  <c r="BW1096" i="58" s="1" a="1"/>
  <c r="BW1096" i="58" s="1"/>
  <c r="BX1096" i="58" s="1" a="1"/>
  <c r="BX1096" i="58" s="1"/>
  <c r="BY1096" i="58" s="1" a="1"/>
  <c r="BY1096" i="58" s="1"/>
  <c r="BZ1096" i="58" s="1" a="1"/>
  <c r="BZ1096" i="58" s="1"/>
  <c r="CA1096" i="58" s="1" a="1"/>
  <c r="CA1096" i="58" s="1"/>
  <c r="CB1096" i="58" s="1" a="1"/>
  <c r="CB1096" i="58" s="1"/>
  <c r="CC1096" i="58" s="1" a="1"/>
  <c r="CC1096" i="58" s="1"/>
  <c r="CD1096" i="58" s="1" a="1"/>
  <c r="CD1096" i="58" s="1"/>
  <c r="CE1096" i="58" s="1" a="1"/>
  <c r="CE1096" i="58" s="1"/>
  <c r="CF1096" i="58" s="1" a="1"/>
  <c r="CF1096" i="58" s="1"/>
  <c r="CG1096" i="58" s="1" a="1"/>
  <c r="CG1096" i="58" s="1"/>
  <c r="CH1096" i="58" s="1" a="1"/>
  <c r="CH1096" i="58" s="1"/>
  <c r="CI1096" i="58" s="1" a="1"/>
  <c r="CI1096" i="58" s="1"/>
  <c r="CJ1096" i="58" s="1" a="1"/>
  <c r="CJ1096" i="58" s="1"/>
  <c r="CK1096" i="58" s="1" a="1"/>
  <c r="CK1096" i="58" s="1"/>
  <c r="CL1096" i="58" s="1" a="1"/>
  <c r="CL1096" i="58" s="1"/>
  <c r="CM1096" i="58" s="1" a="1"/>
  <c r="CM1096" i="58" s="1"/>
  <c r="CN1096" i="58" s="1" a="1"/>
  <c r="CN1096" i="58" s="1"/>
  <c r="CO1096" i="58" s="1" a="1"/>
  <c r="CO1096" i="58" s="1"/>
  <c r="CP1096" i="58" s="1" a="1"/>
  <c r="CP1096" i="58" s="1"/>
  <c r="CQ1096" i="58" s="1" a="1"/>
  <c r="CQ1096" i="58" s="1"/>
  <c r="CR1096" i="58" s="1" a="1"/>
  <c r="CR1096" i="58" s="1"/>
  <c r="CS1096" i="58" s="1" a="1"/>
  <c r="CS1096" i="58" s="1"/>
  <c r="CT1096" i="58" s="1" a="1"/>
  <c r="CT1096" i="58" s="1"/>
  <c r="CU1096" i="58" s="1" a="1"/>
  <c r="CU1096" i="58" s="1"/>
  <c r="CV1096" i="58" s="1" a="1"/>
  <c r="CV1096" i="58" s="1"/>
  <c r="CW1096" i="58" s="1" a="1"/>
  <c r="CW1096" i="58" s="1"/>
  <c r="CX1096" i="58" s="1" a="1"/>
  <c r="CX1096" i="58" s="1"/>
  <c r="CY1096" i="58" s="1" a="1"/>
  <c r="CY1096" i="58" s="1"/>
  <c r="CZ1096" i="58" s="1" a="1"/>
  <c r="CZ1096" i="58" s="1"/>
  <c r="DA1096" i="58" s="1" a="1"/>
  <c r="DA1096" i="58" s="1"/>
  <c r="DB1096" i="58" s="1" a="1"/>
  <c r="DB1096" i="58" s="1"/>
  <c r="DC1096" i="58" s="1" a="1"/>
  <c r="DC1096" i="58" s="1"/>
  <c r="DD1096" i="58" s="1" a="1"/>
  <c r="DD1096" i="58" s="1"/>
  <c r="DE1096" i="58" s="1" a="1"/>
  <c r="DE1096" i="58" s="1"/>
  <c r="DF1096" i="58" s="1" a="1"/>
  <c r="DF1096" i="58" s="1"/>
  <c r="DG1096" i="58" s="1" a="1"/>
  <c r="DG1096" i="58" s="1"/>
  <c r="DH1096" i="58" s="1" a="1"/>
  <c r="DH1096" i="58" s="1"/>
  <c r="DI1096" i="58" s="1" a="1"/>
  <c r="DI1096" i="58" s="1"/>
  <c r="DJ1096" i="58" s="1" a="1"/>
  <c r="DJ1096" i="58" s="1"/>
  <c r="DK1096" i="58" s="1" a="1"/>
  <c r="DK1096" i="58" s="1"/>
  <c r="DL1096" i="58" s="1" a="1"/>
  <c r="DL1096" i="58" s="1"/>
  <c r="DM1096" i="58" s="1" a="1"/>
  <c r="DM1096" i="58" s="1"/>
  <c r="DN1096" i="58" s="1" a="1"/>
  <c r="DN1096" i="58" s="1"/>
  <c r="DO1096" i="58" s="1" a="1"/>
  <c r="DO1096" i="58" s="1"/>
  <c r="DP1096" i="58" s="1" a="1"/>
  <c r="DP1096" i="58" s="1"/>
  <c r="DQ1096" i="58" s="1" a="1"/>
  <c r="DQ1096" i="58" s="1"/>
  <c r="DR1096" i="58" s="1" a="1"/>
  <c r="DR1096" i="58" s="1"/>
  <c r="DS1096" i="58" s="1" a="1"/>
  <c r="DS1096" i="58" s="1"/>
  <c r="DT1096" i="58" s="1" a="1"/>
  <c r="DT1096" i="58" s="1"/>
  <c r="DU1096" i="58" s="1" a="1"/>
  <c r="DU1096" i="58" s="1"/>
  <c r="DV1096" i="58" s="1" a="1"/>
  <c r="DV1096" i="58" s="1"/>
  <c r="DW1096" i="58" s="1" a="1"/>
  <c r="DW1096" i="58" s="1"/>
  <c r="DX1096" i="58" s="1" a="1"/>
  <c r="DX1096" i="58" s="1"/>
  <c r="DY1096" i="58" s="1" a="1"/>
  <c r="DY1096" i="58" s="1"/>
  <c r="DZ1096" i="58" s="1" a="1"/>
  <c r="DZ1096" i="58" s="1"/>
  <c r="EA1096" i="58" s="1" a="1"/>
  <c r="EA1096" i="58" s="1"/>
  <c r="EB1096" i="58" s="1" a="1"/>
  <c r="EB1096" i="58" s="1"/>
  <c r="EC1096" i="58" s="1" a="1"/>
  <c r="EC1096" i="58" s="1"/>
  <c r="ED1096" i="58" s="1" a="1"/>
  <c r="ED1096" i="58" s="1"/>
  <c r="EE1096" i="58" s="1" a="1"/>
  <c r="EE1096" i="58" s="1"/>
  <c r="EF1096" i="58" s="1" a="1"/>
  <c r="EF1096" i="58" s="1"/>
  <c r="EG1096" i="58" s="1" a="1"/>
  <c r="EG1096" i="58" s="1"/>
  <c r="EH1096" i="58" s="1" a="1"/>
  <c r="EH1096" i="58" s="1"/>
  <c r="EI1096" i="58" s="1" a="1"/>
  <c r="EI1096" i="58" s="1"/>
  <c r="EJ1096" i="58" s="1" a="1"/>
  <c r="EJ1096" i="58" s="1"/>
  <c r="EK1096" i="58" s="1" a="1"/>
  <c r="EK1096" i="58" s="1"/>
  <c r="EL1096" i="58" s="1" a="1"/>
  <c r="EL1096" i="58" s="1"/>
  <c r="EM1096" i="58" s="1" a="1"/>
  <c r="EM1096" i="58" s="1"/>
  <c r="EN1096" i="58" s="1" a="1"/>
  <c r="EN1096" i="58" s="1"/>
  <c r="EO1096" i="58" s="1" a="1"/>
  <c r="EO1096" i="58" s="1"/>
  <c r="EP1096" i="58" s="1" a="1"/>
  <c r="EP1096" i="58" s="1"/>
  <c r="BN1096" i="58" a="1"/>
  <c r="BN1096" i="58" s="1"/>
  <c r="BJ1096" i="58" a="1"/>
  <c r="BJ1096" i="58" s="1"/>
  <c r="BF1096" i="58" a="1"/>
  <c r="BF1096" i="58" s="1"/>
  <c r="BB1096" i="58" a="1"/>
  <c r="BB1096" i="58" s="1"/>
  <c r="AX1096" i="58" a="1"/>
  <c r="AX1096" i="58" s="1"/>
  <c r="AT1096" i="58" a="1"/>
  <c r="AT1096" i="58" s="1"/>
  <c r="AP1096" i="58" a="1"/>
  <c r="AP1096" i="58" s="1"/>
  <c r="AL1096" i="58" a="1"/>
  <c r="AL1096" i="58" s="1"/>
  <c r="AH1096" i="58" a="1"/>
  <c r="AH1096" i="58" s="1"/>
  <c r="AD1096" i="58" a="1"/>
  <c r="AD1096" i="58" s="1"/>
  <c r="Z1096" i="58" a="1"/>
  <c r="Z1096" i="58" s="1"/>
  <c r="V1096" i="58" a="1"/>
  <c r="V1096" i="58" s="1"/>
  <c r="R1096" i="58" a="1"/>
  <c r="R1096" i="58" s="1"/>
  <c r="N1096" i="58" a="1"/>
  <c r="N1096" i="58" s="1"/>
  <c r="J1096" i="58" a="1"/>
  <c r="J1096" i="58" s="1"/>
  <c r="F1096" i="58" a="1"/>
  <c r="F1096" i="58" s="1"/>
  <c r="BQ1096" i="58" a="1"/>
  <c r="BQ1096" i="58" s="1"/>
  <c r="BM1096" i="58" a="1"/>
  <c r="BM1096" i="58" s="1"/>
  <c r="BI1096" i="58" a="1"/>
  <c r="BI1096" i="58" s="1"/>
  <c r="BE1096" i="58" a="1"/>
  <c r="BE1096" i="58" s="1"/>
  <c r="BA1096" i="58" a="1"/>
  <c r="BA1096" i="58" s="1"/>
  <c r="AW1096" i="58" a="1"/>
  <c r="AW1096" i="58" s="1"/>
  <c r="AS1096" i="58" a="1"/>
  <c r="AS1096" i="58" s="1"/>
  <c r="AO1096" i="58" a="1"/>
  <c r="AO1096" i="58" s="1"/>
  <c r="AK1096" i="58" a="1"/>
  <c r="AK1096" i="58" s="1"/>
  <c r="AG1096" i="58" a="1"/>
  <c r="AG1096" i="58" s="1"/>
  <c r="AC1096" i="58" a="1"/>
  <c r="AC1096" i="58" s="1"/>
  <c r="Y1096" i="58" a="1"/>
  <c r="Y1096" i="58" s="1"/>
  <c r="U1096" i="58" a="1"/>
  <c r="U1096" i="58" s="1"/>
  <c r="Q1096" i="58" a="1"/>
  <c r="Q1096" i="58" s="1"/>
  <c r="M1096" i="58" a="1"/>
  <c r="M1096" i="58" s="1"/>
  <c r="I1096" i="58" a="1"/>
  <c r="I1096" i="58" s="1"/>
  <c r="E1096" i="58" a="1"/>
  <c r="E1096" i="58" s="1"/>
  <c r="BP1096" i="58" a="1"/>
  <c r="BP1096" i="58" s="1"/>
  <c r="BL1096" i="58" a="1"/>
  <c r="BL1096" i="58" s="1"/>
  <c r="BH1096" i="58" a="1"/>
  <c r="BH1096" i="58" s="1"/>
  <c r="BD1096" i="58" a="1"/>
  <c r="BD1096" i="58" s="1"/>
  <c r="AZ1096" i="58" a="1"/>
  <c r="AZ1096" i="58" s="1"/>
  <c r="AV1096" i="58" a="1"/>
  <c r="AV1096" i="58" s="1"/>
  <c r="AR1096" i="58" a="1"/>
  <c r="AR1096" i="58" s="1"/>
  <c r="AN1096" i="58" a="1"/>
  <c r="AN1096" i="58" s="1"/>
  <c r="BC1096" i="58" a="1"/>
  <c r="BC1096" i="58" s="1"/>
  <c r="AE1096" i="58" a="1"/>
  <c r="AE1096" i="58" s="1"/>
  <c r="O1096" i="58" a="1"/>
  <c r="O1096" i="58" s="1"/>
  <c r="D1097" i="58"/>
  <c r="AY1096" i="58" a="1"/>
  <c r="AY1096" i="58" s="1"/>
  <c r="AB1096" i="58" a="1"/>
  <c r="AB1096" i="58" s="1"/>
  <c r="L1096" i="58" a="1"/>
  <c r="L1096" i="58" s="1"/>
  <c r="AU1096" i="58" a="1"/>
  <c r="AU1096" i="58" s="1"/>
  <c r="AA1096" i="58" a="1"/>
  <c r="AA1096" i="58" s="1"/>
  <c r="K1096" i="58" a="1"/>
  <c r="K1096" i="58" s="1"/>
  <c r="AQ1096" i="58" a="1"/>
  <c r="AQ1096" i="58" s="1"/>
  <c r="X1096" i="58" a="1"/>
  <c r="X1096" i="58" s="1"/>
  <c r="H1096" i="58" a="1"/>
  <c r="H1096" i="58" s="1"/>
  <c r="BO1096" i="58" a="1"/>
  <c r="BO1096" i="58" s="1"/>
  <c r="AJ1096" i="58" a="1"/>
  <c r="AJ1096" i="58" s="1"/>
  <c r="T1096" i="58" a="1"/>
  <c r="T1096" i="58" s="1"/>
  <c r="P1096" i="58" a="1"/>
  <c r="P1096" i="58" s="1"/>
  <c r="BK1096" i="58" a="1"/>
  <c r="BK1096" i="58" s="1"/>
  <c r="G1096" i="58" a="1"/>
  <c r="G1096" i="58" s="1"/>
  <c r="BG1096" i="58" a="1"/>
  <c r="BG1096" i="58" s="1"/>
  <c r="AM1096" i="58" a="1"/>
  <c r="AM1096" i="58" s="1"/>
  <c r="AI1096" i="58" a="1"/>
  <c r="AI1096" i="58" s="1"/>
  <c r="AF1096" i="58" a="1"/>
  <c r="AF1096" i="58" s="1"/>
  <c r="W1096" i="58" a="1"/>
  <c r="W1096" i="58" s="1"/>
  <c r="S1096" i="58" a="1"/>
  <c r="S1096" i="58" s="1"/>
  <c r="BP976" i="58" a="1"/>
  <c r="BP976" i="58" s="1"/>
  <c r="BL976" i="58" a="1"/>
  <c r="BL976" i="58" s="1"/>
  <c r="BH976" i="58" a="1"/>
  <c r="BH976" i="58" s="1"/>
  <c r="BD976" i="58" a="1"/>
  <c r="BD976" i="58" s="1"/>
  <c r="AZ976" i="58" a="1"/>
  <c r="AZ976" i="58" s="1"/>
  <c r="AV976" i="58" a="1"/>
  <c r="AV976" i="58" s="1"/>
  <c r="AR976" i="58" a="1"/>
  <c r="AR976" i="58" s="1"/>
  <c r="AN976" i="58" a="1"/>
  <c r="AN976" i="58" s="1"/>
  <c r="AJ976" i="58" a="1"/>
  <c r="AJ976" i="58" s="1"/>
  <c r="AF976" i="58" a="1"/>
  <c r="AF976" i="58" s="1"/>
  <c r="AB976" i="58" a="1"/>
  <c r="AB976" i="58" s="1"/>
  <c r="X976" i="58" a="1"/>
  <c r="X976" i="58" s="1"/>
  <c r="T976" i="58" a="1"/>
  <c r="T976" i="58" s="1"/>
  <c r="P976" i="58" a="1"/>
  <c r="P976" i="58" s="1"/>
  <c r="L976" i="58" a="1"/>
  <c r="L976" i="58" s="1"/>
  <c r="H976" i="58" a="1"/>
  <c r="H976" i="58" s="1"/>
  <c r="D977" i="58"/>
  <c r="BO976" i="58" a="1"/>
  <c r="BO976" i="58" s="1"/>
  <c r="BK976" i="58" a="1"/>
  <c r="BK976" i="58" s="1"/>
  <c r="BG976" i="58" a="1"/>
  <c r="BG976" i="58" s="1"/>
  <c r="BC976" i="58" a="1"/>
  <c r="BC976" i="58" s="1"/>
  <c r="AY976" i="58" a="1"/>
  <c r="AY976" i="58" s="1"/>
  <c r="AU976" i="58" a="1"/>
  <c r="AU976" i="58" s="1"/>
  <c r="AQ976" i="58" a="1"/>
  <c r="AQ976" i="58" s="1"/>
  <c r="AM976" i="58" a="1"/>
  <c r="AM976" i="58" s="1"/>
  <c r="AI976" i="58" a="1"/>
  <c r="AI976" i="58" s="1"/>
  <c r="AE976" i="58" a="1"/>
  <c r="AE976" i="58" s="1"/>
  <c r="AA976" i="58" a="1"/>
  <c r="AA976" i="58" s="1"/>
  <c r="W976" i="58" a="1"/>
  <c r="W976" i="58" s="1"/>
  <c r="S976" i="58" a="1"/>
  <c r="S976" i="58" s="1"/>
  <c r="O976" i="58" a="1"/>
  <c r="O976" i="58" s="1"/>
  <c r="K976" i="58" a="1"/>
  <c r="K976" i="58" s="1"/>
  <c r="G976" i="58" a="1"/>
  <c r="G976" i="58" s="1"/>
  <c r="BQ976" i="58" a="1"/>
  <c r="BQ976" i="58" s="1"/>
  <c r="BM976" i="58" a="1"/>
  <c r="BM976" i="58" s="1"/>
  <c r="BI976" i="58" a="1"/>
  <c r="BI976" i="58" s="1"/>
  <c r="BE976" i="58" a="1"/>
  <c r="BE976" i="58" s="1"/>
  <c r="BA976" i="58" a="1"/>
  <c r="BA976" i="58" s="1"/>
  <c r="AW976" i="58" a="1"/>
  <c r="AW976" i="58" s="1"/>
  <c r="AS976" i="58" a="1"/>
  <c r="AS976" i="58" s="1"/>
  <c r="AO976" i="58" a="1"/>
  <c r="AO976" i="58" s="1"/>
  <c r="AK976" i="58" a="1"/>
  <c r="AK976" i="58" s="1"/>
  <c r="AG976" i="58" a="1"/>
  <c r="AG976" i="58" s="1"/>
  <c r="AC976" i="58" a="1"/>
  <c r="AC976" i="58" s="1"/>
  <c r="Y976" i="58" a="1"/>
  <c r="Y976" i="58" s="1"/>
  <c r="U976" i="58" a="1"/>
  <c r="U976" i="58" s="1"/>
  <c r="Q976" i="58" a="1"/>
  <c r="Q976" i="58" s="1"/>
  <c r="M976" i="58" a="1"/>
  <c r="M976" i="58" s="1"/>
  <c r="I976" i="58" a="1"/>
  <c r="I976" i="58" s="1"/>
  <c r="E976" i="58" a="1"/>
  <c r="E976" i="58" s="1"/>
  <c r="AT976" i="58" a="1"/>
  <c r="AT976" i="58" s="1"/>
  <c r="N976" i="58" a="1"/>
  <c r="N976" i="58" s="1"/>
  <c r="AP976" i="58" a="1"/>
  <c r="AP976" i="58" s="1"/>
  <c r="J976" i="58" a="1"/>
  <c r="J976" i="58" s="1"/>
  <c r="BR976" i="58" a="1"/>
  <c r="BR976" i="58" s="1"/>
  <c r="BS976" i="58" s="1" a="1"/>
  <c r="BS976" i="58" s="1"/>
  <c r="BT976" i="58" s="1" a="1"/>
  <c r="BT976" i="58" s="1"/>
  <c r="BU976" i="58" s="1" a="1"/>
  <c r="BU976" i="58" s="1"/>
  <c r="BV976" i="58" s="1" a="1"/>
  <c r="BV976" i="58" s="1"/>
  <c r="BW976" i="58" s="1" a="1"/>
  <c r="BW976" i="58" s="1"/>
  <c r="BX976" i="58" s="1" a="1"/>
  <c r="BX976" i="58" s="1"/>
  <c r="BY976" i="58" s="1" a="1"/>
  <c r="BY976" i="58" s="1"/>
  <c r="BZ976" i="58" s="1" a="1"/>
  <c r="BZ976" i="58" s="1"/>
  <c r="CA976" i="58" s="1" a="1"/>
  <c r="CA976" i="58" s="1"/>
  <c r="CB976" i="58" s="1" a="1"/>
  <c r="CB976" i="58" s="1"/>
  <c r="CC976" i="58" s="1" a="1"/>
  <c r="CC976" i="58" s="1"/>
  <c r="CD976" i="58" s="1" a="1"/>
  <c r="CD976" i="58" s="1"/>
  <c r="CE976" i="58" s="1" a="1"/>
  <c r="CE976" i="58" s="1"/>
  <c r="CF976" i="58" s="1" a="1"/>
  <c r="CF976" i="58" s="1"/>
  <c r="CG976" i="58" s="1" a="1"/>
  <c r="CG976" i="58" s="1"/>
  <c r="CH976" i="58" s="1" a="1"/>
  <c r="CH976" i="58" s="1"/>
  <c r="CI976" i="58" s="1" a="1"/>
  <c r="CI976" i="58" s="1"/>
  <c r="CJ976" i="58" s="1" a="1"/>
  <c r="CJ976" i="58" s="1"/>
  <c r="CK976" i="58" s="1" a="1"/>
  <c r="CK976" i="58" s="1"/>
  <c r="CL976" i="58" s="1" a="1"/>
  <c r="CL976" i="58" s="1"/>
  <c r="CM976" i="58" s="1" a="1"/>
  <c r="CM976" i="58" s="1"/>
  <c r="CN976" i="58" s="1" a="1"/>
  <c r="CN976" i="58" s="1"/>
  <c r="CO976" i="58" s="1" a="1"/>
  <c r="CO976" i="58" s="1"/>
  <c r="CP976" i="58" s="1" a="1"/>
  <c r="CP976" i="58" s="1"/>
  <c r="CQ976" i="58" s="1" a="1"/>
  <c r="CQ976" i="58" s="1"/>
  <c r="CR976" i="58" s="1" a="1"/>
  <c r="CR976" i="58" s="1"/>
  <c r="CS976" i="58" s="1" a="1"/>
  <c r="CS976" i="58" s="1"/>
  <c r="CT976" i="58" s="1" a="1"/>
  <c r="CT976" i="58" s="1"/>
  <c r="CU976" i="58" s="1" a="1"/>
  <c r="CU976" i="58" s="1"/>
  <c r="CV976" i="58" s="1" a="1"/>
  <c r="CV976" i="58" s="1"/>
  <c r="CW976" i="58" s="1" a="1"/>
  <c r="CW976" i="58" s="1"/>
  <c r="CX976" i="58" s="1" a="1"/>
  <c r="CX976" i="58" s="1"/>
  <c r="CY976" i="58" s="1" a="1"/>
  <c r="CY976" i="58" s="1"/>
  <c r="CZ976" i="58" s="1" a="1"/>
  <c r="CZ976" i="58" s="1"/>
  <c r="DA976" i="58" s="1" a="1"/>
  <c r="DA976" i="58" s="1"/>
  <c r="DB976" i="58" s="1" a="1"/>
  <c r="DB976" i="58" s="1"/>
  <c r="DC976" i="58" s="1" a="1"/>
  <c r="DC976" i="58" s="1"/>
  <c r="DD976" i="58" s="1" a="1"/>
  <c r="DD976" i="58" s="1"/>
  <c r="DE976" i="58" s="1" a="1"/>
  <c r="DE976" i="58" s="1"/>
  <c r="DF976" i="58" s="1" a="1"/>
  <c r="DF976" i="58" s="1"/>
  <c r="DG976" i="58" s="1" a="1"/>
  <c r="DG976" i="58" s="1"/>
  <c r="DH976" i="58" s="1" a="1"/>
  <c r="DH976" i="58" s="1"/>
  <c r="DI976" i="58" s="1" a="1"/>
  <c r="DI976" i="58" s="1"/>
  <c r="DJ976" i="58" s="1" a="1"/>
  <c r="DJ976" i="58" s="1"/>
  <c r="DK976" i="58" s="1" a="1"/>
  <c r="DK976" i="58" s="1"/>
  <c r="DL976" i="58" s="1" a="1"/>
  <c r="DL976" i="58" s="1"/>
  <c r="DM976" i="58" s="1" a="1"/>
  <c r="DM976" i="58" s="1"/>
  <c r="DN976" i="58" s="1" a="1"/>
  <c r="DN976" i="58" s="1"/>
  <c r="DO976" i="58" s="1" a="1"/>
  <c r="DO976" i="58" s="1"/>
  <c r="DP976" i="58" s="1" a="1"/>
  <c r="DP976" i="58" s="1"/>
  <c r="DQ976" i="58" s="1" a="1"/>
  <c r="DQ976" i="58" s="1"/>
  <c r="DR976" i="58" s="1" a="1"/>
  <c r="DR976" i="58" s="1"/>
  <c r="DS976" i="58" s="1" a="1"/>
  <c r="DS976" i="58" s="1"/>
  <c r="DT976" i="58" s="1" a="1"/>
  <c r="DT976" i="58" s="1"/>
  <c r="DU976" i="58" s="1" a="1"/>
  <c r="DU976" i="58" s="1"/>
  <c r="DV976" i="58" s="1" a="1"/>
  <c r="DV976" i="58" s="1"/>
  <c r="DW976" i="58" s="1" a="1"/>
  <c r="DW976" i="58" s="1"/>
  <c r="DX976" i="58" s="1" a="1"/>
  <c r="DX976" i="58" s="1"/>
  <c r="DY976" i="58" s="1" a="1"/>
  <c r="DY976" i="58" s="1"/>
  <c r="DZ976" i="58" s="1" a="1"/>
  <c r="DZ976" i="58" s="1"/>
  <c r="EA976" i="58" s="1" a="1"/>
  <c r="EA976" i="58" s="1"/>
  <c r="EB976" i="58" s="1" a="1"/>
  <c r="EB976" i="58" s="1"/>
  <c r="EC976" i="58" s="1" a="1"/>
  <c r="EC976" i="58" s="1"/>
  <c r="ED976" i="58" s="1" a="1"/>
  <c r="ED976" i="58" s="1"/>
  <c r="EE976" i="58" s="1" a="1"/>
  <c r="EE976" i="58" s="1"/>
  <c r="EF976" i="58" s="1" a="1"/>
  <c r="EF976" i="58" s="1"/>
  <c r="EG976" i="58" s="1" a="1"/>
  <c r="EG976" i="58" s="1"/>
  <c r="EH976" i="58" s="1" a="1"/>
  <c r="EH976" i="58" s="1"/>
  <c r="EI976" i="58" s="1" a="1"/>
  <c r="EI976" i="58" s="1"/>
  <c r="EJ976" i="58" s="1" a="1"/>
  <c r="EJ976" i="58" s="1"/>
  <c r="EK976" i="58" s="1" a="1"/>
  <c r="EK976" i="58" s="1"/>
  <c r="EL976" i="58" s="1" a="1"/>
  <c r="EL976" i="58" s="1"/>
  <c r="EM976" i="58" s="1" a="1"/>
  <c r="EM976" i="58" s="1"/>
  <c r="EN976" i="58" s="1" a="1"/>
  <c r="EN976" i="58" s="1"/>
  <c r="EO976" i="58" s="1" a="1"/>
  <c r="EO976" i="58" s="1"/>
  <c r="EP976" i="58" s="1" a="1"/>
  <c r="EP976" i="58" s="1"/>
  <c r="AL976" i="58" a="1"/>
  <c r="AL976" i="58" s="1"/>
  <c r="F976" i="58" a="1"/>
  <c r="F976" i="58" s="1"/>
  <c r="BN976" i="58" a="1"/>
  <c r="BN976" i="58" s="1"/>
  <c r="AH976" i="58" a="1"/>
  <c r="AH976" i="58" s="1"/>
  <c r="BJ976" i="58" a="1"/>
  <c r="BJ976" i="58" s="1"/>
  <c r="AD976" i="58" a="1"/>
  <c r="AD976" i="58" s="1"/>
  <c r="BB976" i="58" a="1"/>
  <c r="BB976" i="58" s="1"/>
  <c r="V976" i="58" a="1"/>
  <c r="V976" i="58" s="1"/>
  <c r="AX976" i="58" a="1"/>
  <c r="AX976" i="58" s="1"/>
  <c r="R976" i="58" a="1"/>
  <c r="R976" i="58" s="1"/>
  <c r="BF976" i="58" a="1"/>
  <c r="BF976" i="58" s="1"/>
  <c r="Z976" i="58" a="1"/>
  <c r="Z976" i="58" s="1"/>
  <c r="DR1155" i="58" a="1"/>
  <c r="DR1155" i="58" s="1"/>
  <c r="BR1036" i="58" a="1"/>
  <c r="BR1036" i="58" s="1"/>
  <c r="BY1157" i="58" a="1"/>
  <c r="BY1157" i="58" s="1"/>
  <c r="CB1157" i="58" a="1"/>
  <c r="CB1157" i="58" s="1"/>
  <c r="BP1157" i="58" a="1"/>
  <c r="BP1157" i="58" s="1"/>
  <c r="BC1157" i="58" a="1"/>
  <c r="BC1157" i="58" s="1"/>
  <c r="AW1157" i="58" a="1"/>
  <c r="AW1157" i="58" s="1"/>
  <c r="AP1157" i="58" a="1"/>
  <c r="AP1157" i="58" s="1"/>
  <c r="AJ1157" i="58" a="1"/>
  <c r="AJ1157" i="58" s="1"/>
  <c r="W1157" i="58" a="1"/>
  <c r="W1157" i="58" s="1"/>
  <c r="Q1157" i="58" a="1"/>
  <c r="Q1157" i="58" s="1"/>
  <c r="J1157" i="58" a="1"/>
  <c r="J1157" i="58" s="1"/>
  <c r="AK1157" i="58" a="1"/>
  <c r="AK1157" i="58" s="1"/>
  <c r="BO1157" i="58" a="1"/>
  <c r="BO1157" i="58" s="1"/>
  <c r="BI1157" i="58" a="1"/>
  <c r="BI1157" i="58" s="1"/>
  <c r="BB1157" i="58" a="1"/>
  <c r="BB1157" i="58" s="1"/>
  <c r="AV1157" i="58" a="1"/>
  <c r="AV1157" i="58" s="1"/>
  <c r="AI1157" i="58" a="1"/>
  <c r="AI1157" i="58" s="1"/>
  <c r="AC1157" i="58" a="1"/>
  <c r="AC1157" i="58" s="1"/>
  <c r="V1157" i="58" a="1"/>
  <c r="V1157" i="58" s="1"/>
  <c r="P1157" i="58" a="1"/>
  <c r="P1157" i="58" s="1"/>
  <c r="BQ1157" i="58" a="1"/>
  <c r="BQ1157" i="58" s="1"/>
  <c r="AQ1157" i="58" a="1"/>
  <c r="AQ1157" i="58" s="1"/>
  <c r="BN1157" i="58" a="1"/>
  <c r="BN1157" i="58" s="1"/>
  <c r="BH1157" i="58" a="1"/>
  <c r="BH1157" i="58" s="1"/>
  <c r="AU1157" i="58" a="1"/>
  <c r="AU1157" i="58" s="1"/>
  <c r="AO1157" i="58" a="1"/>
  <c r="AO1157" i="58" s="1"/>
  <c r="AH1157" i="58" a="1"/>
  <c r="AH1157" i="58" s="1"/>
  <c r="AB1157" i="58" a="1"/>
  <c r="AB1157" i="58" s="1"/>
  <c r="O1157" i="58" a="1"/>
  <c r="O1157" i="58" s="1"/>
  <c r="I1157" i="58" a="1"/>
  <c r="I1157" i="58" s="1"/>
  <c r="X1157" i="58" a="1"/>
  <c r="X1157" i="58" s="1"/>
  <c r="BG1157" i="58" a="1"/>
  <c r="BG1157" i="58" s="1"/>
  <c r="BA1157" i="58" a="1"/>
  <c r="BA1157" i="58" s="1"/>
  <c r="AT1157" i="58" a="1"/>
  <c r="AT1157" i="58" s="1"/>
  <c r="AN1157" i="58" a="1"/>
  <c r="AN1157" i="58" s="1"/>
  <c r="AA1157" i="58" a="1"/>
  <c r="AA1157" i="58" s="1"/>
  <c r="U1157" i="58" a="1"/>
  <c r="U1157" i="58" s="1"/>
  <c r="N1157" i="58" a="1"/>
  <c r="N1157" i="58" s="1"/>
  <c r="H1157" i="58" a="1"/>
  <c r="H1157" i="58" s="1"/>
  <c r="AD1157" i="58" a="1"/>
  <c r="AD1157" i="58" s="1"/>
  <c r="BM1157" i="58" a="1"/>
  <c r="BM1157" i="58" s="1"/>
  <c r="BF1157" i="58" a="1"/>
  <c r="BF1157" i="58" s="1"/>
  <c r="AZ1157" i="58" a="1"/>
  <c r="AZ1157" i="58" s="1"/>
  <c r="AM1157" i="58" a="1"/>
  <c r="AM1157" i="58" s="1"/>
  <c r="AG1157" i="58" a="1"/>
  <c r="AG1157" i="58" s="1"/>
  <c r="Z1157" i="58" a="1"/>
  <c r="Z1157" i="58" s="1"/>
  <c r="T1157" i="58" a="1"/>
  <c r="T1157" i="58" s="1"/>
  <c r="G1157" i="58" a="1"/>
  <c r="G1157" i="58" s="1"/>
  <c r="BJ1157" i="58" a="1"/>
  <c r="BJ1157" i="58" s="1"/>
  <c r="K1157" i="58" a="1"/>
  <c r="K1157" i="58" s="1"/>
  <c r="BL1157" i="58" a="1"/>
  <c r="BL1157" i="58" s="1"/>
  <c r="AY1157" i="58" a="1"/>
  <c r="AY1157" i="58" s="1"/>
  <c r="AS1157" i="58" a="1"/>
  <c r="AS1157" i="58" s="1"/>
  <c r="AL1157" i="58" a="1"/>
  <c r="AL1157" i="58" s="1"/>
  <c r="AF1157" i="58" a="1"/>
  <c r="AF1157" i="58" s="1"/>
  <c r="S1157" i="58" a="1"/>
  <c r="S1157" i="58" s="1"/>
  <c r="M1157" i="58" a="1"/>
  <c r="M1157" i="58" s="1"/>
  <c r="F1157" i="58" a="1"/>
  <c r="F1157" i="58" s="1"/>
  <c r="BK1157" i="58" a="1"/>
  <c r="BK1157" i="58" s="1"/>
  <c r="BE1157" i="58" a="1"/>
  <c r="BE1157" i="58" s="1"/>
  <c r="AX1157" i="58" a="1"/>
  <c r="AX1157" i="58" s="1"/>
  <c r="AR1157" i="58" a="1"/>
  <c r="AR1157" i="58" s="1"/>
  <c r="AE1157" i="58" a="1"/>
  <c r="AE1157" i="58" s="1"/>
  <c r="Y1157" i="58" a="1"/>
  <c r="Y1157" i="58" s="1"/>
  <c r="R1157" i="58" a="1"/>
  <c r="R1157" i="58" s="1"/>
  <c r="L1157" i="58" a="1"/>
  <c r="L1157" i="58" s="1"/>
  <c r="BD1157" i="58" a="1"/>
  <c r="BD1157" i="58" s="1"/>
  <c r="X2" i="58"/>
  <c r="W804" i="58" a="1"/>
  <c r="W804" i="58" s="1"/>
  <c r="W805" i="58" a="1"/>
  <c r="W805" i="58" s="1"/>
  <c r="W297" i="58" a="1"/>
  <c r="W297" i="58" s="1"/>
  <c r="W806" i="58" a="1"/>
  <c r="W806" i="58" s="1"/>
  <c r="W910" i="58" s="1" a="1"/>
  <c r="W910" i="58" s="1"/>
  <c r="W306" i="58" a="1"/>
  <c r="W306" i="58" s="1"/>
  <c r="W322" i="58" a="1"/>
  <c r="W322" i="58" s="1"/>
  <c r="W807" i="58" a="1"/>
  <c r="W807" i="58" s="1"/>
  <c r="W296" i="58" a="1"/>
  <c r="W296" i="58" s="1"/>
  <c r="W370" i="58" a="1"/>
  <c r="W370" i="58" s="1"/>
  <c r="W314" i="58" a="1"/>
  <c r="W314" i="58" s="1"/>
  <c r="W281" i="58" a="1"/>
  <c r="W281" i="58" s="1"/>
  <c r="W354" i="58" a="1"/>
  <c r="W354" i="58" s="1"/>
  <c r="W282" i="58" a="1"/>
  <c r="W282" i="58" s="1"/>
  <c r="W363" i="58" a="1"/>
  <c r="W363" i="58" s="1"/>
  <c r="W346" i="58" a="1"/>
  <c r="W346" i="58" s="1"/>
  <c r="W289" i="58" a="1"/>
  <c r="W289" i="58" s="1"/>
  <c r="W330" i="58" a="1"/>
  <c r="W330" i="58" s="1"/>
  <c r="W338" i="58" a="1"/>
  <c r="W338" i="58" s="1"/>
  <c r="W371" i="58" a="1"/>
  <c r="W371" i="58" s="1"/>
  <c r="W362" i="58" a="1"/>
  <c r="W362" i="58" s="1"/>
  <c r="W331" i="58" a="1"/>
  <c r="W331" i="58" s="1"/>
  <c r="W298" i="58" a="1"/>
  <c r="W298" i="58" s="1"/>
  <c r="W290" i="58" a="1"/>
  <c r="W290" i="58" s="1"/>
  <c r="W299" i="58" a="1"/>
  <c r="W299" i="58" s="1"/>
  <c r="W347" i="58" a="1"/>
  <c r="W347" i="58" s="1"/>
  <c r="W355" i="58" a="1"/>
  <c r="W355" i="58" s="1"/>
  <c r="W307" i="58" a="1"/>
  <c r="W307" i="58" s="1"/>
  <c r="W315" i="58" a="1"/>
  <c r="W315" i="58" s="1"/>
  <c r="W288" i="58" a="1"/>
  <c r="W288" i="58" s="1"/>
  <c r="W313" i="58" a="1"/>
  <c r="W313" i="58" s="1"/>
  <c r="W300" i="58" a="1"/>
  <c r="W300" i="58" s="1"/>
  <c r="W364" i="58" a="1"/>
  <c r="W364" i="58" s="1"/>
  <c r="W283" i="58" a="1"/>
  <c r="W283" i="58" s="1"/>
  <c r="W291" i="58" a="1"/>
  <c r="W291" i="58" s="1"/>
  <c r="W339" i="58" a="1"/>
  <c r="W339" i="58" s="1"/>
  <c r="W372" i="58" a="1"/>
  <c r="W372" i="58" s="1"/>
  <c r="W323" i="58" a="1"/>
  <c r="W323" i="58" s="1"/>
  <c r="W305" i="58" a="1"/>
  <c r="W305" i="58" s="1"/>
  <c r="W348" i="58" a="1"/>
  <c r="W348" i="58" s="1"/>
  <c r="W345" i="58" a="1"/>
  <c r="W345" i="58" s="1"/>
  <c r="W308" i="58" a="1"/>
  <c r="W308" i="58" s="1"/>
  <c r="W356" i="58" a="1"/>
  <c r="W356" i="58" s="1"/>
  <c r="W316" i="58" a="1"/>
  <c r="W316" i="58" s="1"/>
  <c r="W324" i="58" a="1"/>
  <c r="W324" i="58" s="1"/>
  <c r="W332" i="58" a="1"/>
  <c r="W332" i="58" s="1"/>
  <c r="W340" i="58" a="1"/>
  <c r="W340" i="58" s="1"/>
  <c r="W373" i="58" a="1"/>
  <c r="W373" i="58" s="1"/>
  <c r="W284" i="58" a="1"/>
  <c r="W284" i="58" s="1"/>
  <c r="W301" i="58" a="1"/>
  <c r="W301" i="58" s="1"/>
  <c r="W277" i="58" a="1"/>
  <c r="W277" i="58" s="1"/>
  <c r="W353" i="58" a="1"/>
  <c r="W353" i="58" s="1"/>
  <c r="W341" i="58" a="1"/>
  <c r="W341" i="58" s="1"/>
  <c r="W292" i="58" a="1"/>
  <c r="W292" i="58" s="1"/>
  <c r="W349" i="58" a="1"/>
  <c r="W349" i="58" s="1"/>
  <c r="W293" i="58" a="1"/>
  <c r="W293" i="58" s="1"/>
  <c r="W357" i="58" a="1"/>
  <c r="W357" i="58" s="1"/>
  <c r="W366" i="58" a="1"/>
  <c r="W366" i="58" s="1"/>
  <c r="W309" i="58" a="1"/>
  <c r="W309" i="58" s="1"/>
  <c r="W280" i="58" a="1"/>
  <c r="W280" i="58" s="1"/>
  <c r="W310" i="58" a="1"/>
  <c r="W310" i="58" s="1"/>
  <c r="W317" i="58" a="1"/>
  <c r="W317" i="58" s="1"/>
  <c r="W325" i="58" a="1"/>
  <c r="W325" i="58" s="1"/>
  <c r="W374" i="58" a="1"/>
  <c r="W374" i="58" s="1"/>
  <c r="W302" i="58" a="1"/>
  <c r="W302" i="58" s="1"/>
  <c r="W337" i="58" a="1"/>
  <c r="W337" i="58" s="1"/>
  <c r="W350" i="58" a="1"/>
  <c r="W350" i="58" s="1"/>
  <c r="W343" i="58" a="1"/>
  <c r="W343" i="58" s="1"/>
  <c r="W285" i="58" a="1"/>
  <c r="W285" i="58" s="1"/>
  <c r="W334" i="58" a="1"/>
  <c r="W334" i="58" s="1"/>
  <c r="W294" i="58" a="1"/>
  <c r="W294" i="58" s="1"/>
  <c r="W365" i="58" a="1"/>
  <c r="W365" i="58" s="1"/>
  <c r="W342" i="58" a="1"/>
  <c r="W342" i="58" s="1"/>
  <c r="W329" i="58" a="1"/>
  <c r="W329" i="58" s="1"/>
  <c r="W286" i="58" a="1"/>
  <c r="W286" i="58" s="1"/>
  <c r="W311" i="58" a="1"/>
  <c r="W311" i="58" s="1"/>
  <c r="W319" i="58" a="1"/>
  <c r="W319" i="58" s="1"/>
  <c r="W359" i="58" a="1"/>
  <c r="W359" i="58" s="1"/>
  <c r="W303" i="58" a="1"/>
  <c r="W303" i="58" s="1"/>
  <c r="W367" i="58" a="1"/>
  <c r="W367" i="58" s="1"/>
  <c r="W375" i="58" a="1"/>
  <c r="W375" i="58" s="1"/>
  <c r="W278" i="58" a="1"/>
  <c r="W278" i="58" s="1"/>
  <c r="W327" i="58" a="1"/>
  <c r="W327" i="58" s="1"/>
  <c r="W326" i="58" a="1"/>
  <c r="W326" i="58" s="1"/>
  <c r="W312" i="58" a="1"/>
  <c r="W312" i="58" s="1"/>
  <c r="W352" i="58" a="1"/>
  <c r="W352" i="58" s="1"/>
  <c r="W333" i="58" a="1"/>
  <c r="W333" i="58" s="1"/>
  <c r="W321" i="58" a="1"/>
  <c r="W321" i="58" s="1"/>
  <c r="W318" i="58" a="1"/>
  <c r="W318" i="58" s="1"/>
  <c r="W360" i="58" a="1"/>
  <c r="W360" i="58" s="1"/>
  <c r="W304" i="58" a="1"/>
  <c r="W304" i="58" s="1"/>
  <c r="W320" i="58" a="1"/>
  <c r="W320" i="58" s="1"/>
  <c r="W344" i="58" a="1"/>
  <c r="W344" i="58" s="1"/>
  <c r="W328" i="58" a="1"/>
  <c r="W328" i="58" s="1"/>
  <c r="W336" i="58" a="1"/>
  <c r="W336" i="58" s="1"/>
  <c r="W376" i="58" a="1"/>
  <c r="W376" i="58" s="1"/>
  <c r="W279" i="58" a="1"/>
  <c r="W279" i="58" s="1"/>
  <c r="W295" i="58" a="1"/>
  <c r="W295" i="58" s="1"/>
  <c r="W361" i="58" a="1"/>
  <c r="W361" i="58" s="1"/>
  <c r="W335" i="58" a="1"/>
  <c r="W335" i="58" s="1"/>
  <c r="W351" i="58" a="1"/>
  <c r="W351" i="58" s="1"/>
  <c r="W368" i="58" a="1"/>
  <c r="W368" i="58" s="1"/>
  <c r="W369" i="58" a="1"/>
  <c r="W369" i="58" s="1"/>
  <c r="W287" i="58" a="1"/>
  <c r="W287" i="58" s="1"/>
  <c r="W808" i="58" a="1"/>
  <c r="W808" i="58" s="1"/>
  <c r="W911" i="58" s="1" a="1"/>
  <c r="W911" i="58" s="1"/>
  <c r="W809" i="58" a="1"/>
  <c r="W809" i="58" s="1"/>
  <c r="W810" i="58" a="1"/>
  <c r="W810" i="58" s="1"/>
  <c r="W912" i="58" s="1" a="1"/>
  <c r="W912" i="58" s="1"/>
  <c r="W811" i="58" a="1"/>
  <c r="W811" i="58" s="1"/>
  <c r="W812" i="58" a="1"/>
  <c r="W812" i="58" s="1"/>
  <c r="W813" i="58" a="1"/>
  <c r="W813" i="58" s="1"/>
  <c r="W814" i="58" a="1"/>
  <c r="W814" i="58" s="1"/>
  <c r="W914" i="58" s="1" a="1"/>
  <c r="W914" i="58" s="1"/>
  <c r="W815" i="58" a="1"/>
  <c r="W815" i="58" s="1"/>
  <c r="W816" i="58" a="1"/>
  <c r="W816" i="58" s="1"/>
  <c r="W817" i="58" a="1"/>
  <c r="W817" i="58" s="1"/>
  <c r="Q819" i="58" a="1"/>
  <c r="Q819" i="58" s="1"/>
  <c r="T819" i="58" a="1"/>
  <c r="T819" i="58" s="1"/>
  <c r="W819" i="58" a="1"/>
  <c r="W819" i="58" s="1"/>
  <c r="M819" i="58" a="1"/>
  <c r="M819" i="58" s="1"/>
  <c r="P819" i="58" a="1"/>
  <c r="P819" i="58" s="1"/>
  <c r="V819" i="58" a="1"/>
  <c r="V819" i="58" s="1"/>
  <c r="I819" i="58" a="1"/>
  <c r="I819" i="58" s="1"/>
  <c r="L819" i="58" a="1"/>
  <c r="L819" i="58" s="1"/>
  <c r="O819" i="58" a="1"/>
  <c r="O819" i="58" s="1"/>
  <c r="R819" i="58" a="1"/>
  <c r="R819" i="58" s="1"/>
  <c r="E819" i="58" a="1"/>
  <c r="E819" i="58" s="1"/>
  <c r="H819" i="58" a="1"/>
  <c r="H819" i="58" s="1"/>
  <c r="K819" i="58" a="1"/>
  <c r="K819" i="58" s="1"/>
  <c r="N819" i="58" a="1"/>
  <c r="N819" i="58" s="1"/>
  <c r="D820" i="58"/>
  <c r="G819" i="58" a="1"/>
  <c r="G819" i="58" s="1"/>
  <c r="J819" i="58" a="1"/>
  <c r="J819" i="58" s="1"/>
  <c r="U819" i="58" a="1"/>
  <c r="U819" i="58" s="1"/>
  <c r="S819" i="58" a="1"/>
  <c r="S819" i="58" s="1"/>
  <c r="F819" i="58" a="1"/>
  <c r="F819" i="58" s="1"/>
  <c r="X819" i="58" a="1"/>
  <c r="X819" i="58" s="1"/>
  <c r="DN1067" i="58" l="1" a="1"/>
  <c r="DN1067" i="58" s="1"/>
  <c r="DN1068" i="58" a="1"/>
  <c r="DN1068" i="58" s="1"/>
  <c r="DN1053" i="58" a="1"/>
  <c r="DN1053" i="58" s="1"/>
  <c r="DN1058" i="58" a="1"/>
  <c r="DN1058" i="58" s="1"/>
  <c r="DN1156" i="58" s="1" a="1"/>
  <c r="DN1156" i="58" s="1"/>
  <c r="DN1070" i="58" a="1"/>
  <c r="DN1070" i="58" s="1"/>
  <c r="DN1071" i="58" a="1"/>
  <c r="DN1071" i="58" s="1"/>
  <c r="DN1049" i="58" a="1"/>
  <c r="DN1049" i="58" s="1"/>
  <c r="DN1046" i="58" a="1"/>
  <c r="DN1046" i="58" s="1"/>
  <c r="DN1150" i="58" s="1" a="1"/>
  <c r="DN1150" i="58" s="1"/>
  <c r="DN1091" i="58" a="1"/>
  <c r="DN1091" i="58" s="1"/>
  <c r="DN1087" i="58" a="1"/>
  <c r="DN1087" i="58" s="1"/>
  <c r="DN1062" i="58" a="1"/>
  <c r="DN1062" i="58" s="1"/>
  <c r="DN1061" i="58" a="1"/>
  <c r="DN1061" i="58" s="1"/>
  <c r="DN1056" i="58" a="1"/>
  <c r="DN1056" i="58" s="1"/>
  <c r="DN1082" i="58" a="1"/>
  <c r="DN1082" i="58" s="1"/>
  <c r="DN1065" i="58" a="1"/>
  <c r="DN1065" i="58" s="1"/>
  <c r="DN1074" i="58" a="1"/>
  <c r="DN1074" i="58" s="1"/>
  <c r="DN1079" i="58" a="1"/>
  <c r="DN1079" i="58" s="1"/>
  <c r="DN1085" i="58" a="1"/>
  <c r="DN1085" i="58" s="1"/>
  <c r="DN1066" i="58" a="1"/>
  <c r="DN1066" i="58" s="1"/>
  <c r="DN1047" i="58" a="1"/>
  <c r="DN1047" i="58" s="1"/>
  <c r="DN1059" i="58" a="1"/>
  <c r="DN1059" i="58" s="1"/>
  <c r="DM1151" i="58" a="1"/>
  <c r="DM1151" i="58" s="1"/>
  <c r="DN1090" i="58" a="1"/>
  <c r="DN1090" i="58" s="1"/>
  <c r="DN1075" i="58" a="1"/>
  <c r="DN1075" i="58" s="1"/>
  <c r="DN1073" i="58" a="1"/>
  <c r="DN1073" i="58" s="1"/>
  <c r="DN1077" i="58" a="1"/>
  <c r="DN1077" i="58" s="1"/>
  <c r="DN1080" i="58" a="1"/>
  <c r="DN1080" i="58" s="1"/>
  <c r="DN1057" i="58" a="1"/>
  <c r="DN1057" i="58" s="1"/>
  <c r="DN1045" i="58" a="1"/>
  <c r="DN1045" i="58" s="1"/>
  <c r="DN1072" i="58" a="1"/>
  <c r="DN1072" i="58" s="1"/>
  <c r="DN1083" i="58" a="1"/>
  <c r="DN1083" i="58" s="1"/>
  <c r="DN1092" i="58" a="1"/>
  <c r="DN1092" i="58" s="1"/>
  <c r="DN1094" i="58" a="1"/>
  <c r="DN1094" i="58" s="1"/>
  <c r="DN965" i="58" a="1"/>
  <c r="DN965" i="58" s="1"/>
  <c r="DN937" i="58" a="1"/>
  <c r="DN937" i="58" s="1"/>
  <c r="DN953" i="58" a="1"/>
  <c r="DN953" i="58" s="1"/>
  <c r="DN926" i="58" a="1"/>
  <c r="DN926" i="58" s="1"/>
  <c r="DN1030" i="58" s="1" a="1"/>
  <c r="DN1030" i="58" s="1"/>
  <c r="DN954" i="58" a="1"/>
  <c r="DN954" i="58" s="1"/>
  <c r="DN927" i="58" a="1"/>
  <c r="DN927" i="58" s="1"/>
  <c r="DN929" i="58" a="1"/>
  <c r="DN929" i="58" s="1"/>
  <c r="DN946" i="58" a="1"/>
  <c r="DN946" i="58" s="1"/>
  <c r="DN967" i="58" a="1"/>
  <c r="DN967" i="58" s="1"/>
  <c r="DN957" i="58" a="1"/>
  <c r="DN957" i="58" s="1"/>
  <c r="DN945" i="58" a="1"/>
  <c r="DN945" i="58" s="1"/>
  <c r="DN963" i="58" a="1"/>
  <c r="DN963" i="58" s="1"/>
  <c r="DN948" i="58" a="1"/>
  <c r="DN948" i="58" s="1"/>
  <c r="DN970" i="58" a="1"/>
  <c r="DN970" i="58" s="1"/>
  <c r="DN941" i="58" a="1"/>
  <c r="DN941" i="58" s="1"/>
  <c r="DN936" i="58" a="1"/>
  <c r="DN936" i="58" s="1"/>
  <c r="DN942" i="58" a="1"/>
  <c r="DN942" i="58" s="1"/>
  <c r="DN959" i="58" a="1"/>
  <c r="DN959" i="58" s="1"/>
  <c r="DN925" i="58" a="1"/>
  <c r="DN925" i="58" s="1"/>
  <c r="DN933" i="58" a="1"/>
  <c r="DN933" i="58" s="1"/>
  <c r="DM1031" i="58" a="1"/>
  <c r="DM1031" i="58" s="1"/>
  <c r="DN955" i="58" a="1"/>
  <c r="DN955" i="58" s="1"/>
  <c r="DN950" i="58" a="1"/>
  <c r="DN950" i="58" s="1"/>
  <c r="DN960" i="58" a="1"/>
  <c r="DN960" i="58" s="1"/>
  <c r="DN962" i="58" a="1"/>
  <c r="DN962" i="58" s="1"/>
  <c r="DN939" i="58" a="1"/>
  <c r="DN939" i="58" s="1"/>
  <c r="DN951" i="58" a="1"/>
  <c r="DN951" i="58" s="1"/>
  <c r="DN947" i="58" a="1"/>
  <c r="DN947" i="58" s="1"/>
  <c r="DN938" i="58" a="1"/>
  <c r="DN938" i="58" s="1"/>
  <c r="DN1036" i="58" s="1" a="1"/>
  <c r="DN1036" i="58" s="1"/>
  <c r="DN952" i="58" a="1"/>
  <c r="DN952" i="58" s="1"/>
  <c r="DN971" i="58" a="1"/>
  <c r="DN971" i="58" s="1"/>
  <c r="DN972" i="58" a="1"/>
  <c r="DN972" i="58" s="1"/>
  <c r="DN974" i="58" a="1"/>
  <c r="DN974" i="58" s="1"/>
  <c r="BP1097" i="58" a="1"/>
  <c r="BP1097" i="58" s="1"/>
  <c r="BL1097" i="58" a="1"/>
  <c r="BL1097" i="58" s="1"/>
  <c r="BH1097" i="58" a="1"/>
  <c r="BH1097" i="58" s="1"/>
  <c r="BD1097" i="58" a="1"/>
  <c r="BD1097" i="58" s="1"/>
  <c r="AZ1097" i="58" a="1"/>
  <c r="AZ1097" i="58" s="1"/>
  <c r="AV1097" i="58" a="1"/>
  <c r="AV1097" i="58" s="1"/>
  <c r="AR1097" i="58" a="1"/>
  <c r="AR1097" i="58" s="1"/>
  <c r="AN1097" i="58" a="1"/>
  <c r="AN1097" i="58" s="1"/>
  <c r="AJ1097" i="58" a="1"/>
  <c r="AJ1097" i="58" s="1"/>
  <c r="AF1097" i="58" a="1"/>
  <c r="AF1097" i="58" s="1"/>
  <c r="AB1097" i="58" a="1"/>
  <c r="AB1097" i="58" s="1"/>
  <c r="X1097" i="58" a="1"/>
  <c r="X1097" i="58" s="1"/>
  <c r="T1097" i="58" a="1"/>
  <c r="T1097" i="58" s="1"/>
  <c r="P1097" i="58" a="1"/>
  <c r="P1097" i="58" s="1"/>
  <c r="L1097" i="58" a="1"/>
  <c r="L1097" i="58" s="1"/>
  <c r="H1097" i="58" a="1"/>
  <c r="H1097" i="58" s="1"/>
  <c r="D1098" i="58"/>
  <c r="BO1097" i="58" a="1"/>
  <c r="BO1097" i="58" s="1"/>
  <c r="BK1097" i="58" a="1"/>
  <c r="BK1097" i="58" s="1"/>
  <c r="BG1097" i="58" a="1"/>
  <c r="BG1097" i="58" s="1"/>
  <c r="BC1097" i="58" a="1"/>
  <c r="BC1097" i="58" s="1"/>
  <c r="AY1097" i="58" a="1"/>
  <c r="AY1097" i="58" s="1"/>
  <c r="AU1097" i="58" a="1"/>
  <c r="AU1097" i="58" s="1"/>
  <c r="AQ1097" i="58" a="1"/>
  <c r="AQ1097" i="58" s="1"/>
  <c r="AM1097" i="58" a="1"/>
  <c r="AM1097" i="58" s="1"/>
  <c r="AI1097" i="58" a="1"/>
  <c r="AI1097" i="58" s="1"/>
  <c r="AE1097" i="58" a="1"/>
  <c r="AE1097" i="58" s="1"/>
  <c r="AA1097" i="58" a="1"/>
  <c r="AA1097" i="58" s="1"/>
  <c r="W1097" i="58" a="1"/>
  <c r="W1097" i="58" s="1"/>
  <c r="S1097" i="58" a="1"/>
  <c r="S1097" i="58" s="1"/>
  <c r="O1097" i="58" a="1"/>
  <c r="O1097" i="58" s="1"/>
  <c r="K1097" i="58" a="1"/>
  <c r="K1097" i="58" s="1"/>
  <c r="G1097" i="58" a="1"/>
  <c r="G1097" i="58" s="1"/>
  <c r="BR1097" i="58" a="1"/>
  <c r="BR1097" i="58" s="1"/>
  <c r="BS1097" i="58" s="1" a="1"/>
  <c r="BS1097" i="58" s="1"/>
  <c r="BT1097" i="58" s="1" a="1"/>
  <c r="BT1097" i="58" s="1"/>
  <c r="BU1097" i="58" s="1" a="1"/>
  <c r="BU1097" i="58" s="1"/>
  <c r="BV1097" i="58" s="1" a="1"/>
  <c r="BV1097" i="58" s="1"/>
  <c r="BW1097" i="58" s="1" a="1"/>
  <c r="BW1097" i="58" s="1"/>
  <c r="BX1097" i="58" s="1" a="1"/>
  <c r="BX1097" i="58" s="1"/>
  <c r="BY1097" i="58" s="1" a="1"/>
  <c r="BY1097" i="58" s="1"/>
  <c r="BZ1097" i="58" s="1" a="1"/>
  <c r="BZ1097" i="58" s="1"/>
  <c r="CA1097" i="58" s="1" a="1"/>
  <c r="CA1097" i="58" s="1"/>
  <c r="CB1097" i="58" s="1" a="1"/>
  <c r="CB1097" i="58" s="1"/>
  <c r="CC1097" i="58" s="1" a="1"/>
  <c r="CC1097" i="58" s="1"/>
  <c r="CD1097" i="58" s="1" a="1"/>
  <c r="CD1097" i="58" s="1"/>
  <c r="CE1097" i="58" s="1" a="1"/>
  <c r="CE1097" i="58" s="1"/>
  <c r="CF1097" i="58" s="1" a="1"/>
  <c r="CF1097" i="58" s="1"/>
  <c r="CG1097" i="58" s="1" a="1"/>
  <c r="CG1097" i="58" s="1"/>
  <c r="CH1097" i="58" s="1" a="1"/>
  <c r="CH1097" i="58" s="1"/>
  <c r="CI1097" i="58" s="1" a="1"/>
  <c r="CI1097" i="58" s="1"/>
  <c r="CJ1097" i="58" s="1" a="1"/>
  <c r="CJ1097" i="58" s="1"/>
  <c r="CK1097" i="58" s="1" a="1"/>
  <c r="CK1097" i="58" s="1"/>
  <c r="CL1097" i="58" s="1" a="1"/>
  <c r="CL1097" i="58" s="1"/>
  <c r="CM1097" i="58" s="1" a="1"/>
  <c r="CM1097" i="58" s="1"/>
  <c r="CN1097" i="58" s="1" a="1"/>
  <c r="CN1097" i="58" s="1"/>
  <c r="CO1097" i="58" s="1" a="1"/>
  <c r="CO1097" i="58" s="1"/>
  <c r="CP1097" i="58" s="1" a="1"/>
  <c r="CP1097" i="58" s="1"/>
  <c r="CQ1097" i="58" s="1" a="1"/>
  <c r="CQ1097" i="58" s="1"/>
  <c r="CR1097" i="58" s="1" a="1"/>
  <c r="CR1097" i="58" s="1"/>
  <c r="CS1097" i="58" s="1" a="1"/>
  <c r="CS1097" i="58" s="1"/>
  <c r="CT1097" i="58" s="1" a="1"/>
  <c r="CT1097" i="58" s="1"/>
  <c r="CU1097" i="58" s="1" a="1"/>
  <c r="CU1097" i="58" s="1"/>
  <c r="CV1097" i="58" s="1" a="1"/>
  <c r="CV1097" i="58" s="1"/>
  <c r="CW1097" i="58" s="1" a="1"/>
  <c r="CW1097" i="58" s="1"/>
  <c r="CX1097" i="58" s="1" a="1"/>
  <c r="CX1097" i="58" s="1"/>
  <c r="CY1097" i="58" s="1" a="1"/>
  <c r="CY1097" i="58" s="1"/>
  <c r="CZ1097" i="58" s="1" a="1"/>
  <c r="CZ1097" i="58" s="1"/>
  <c r="DA1097" i="58" s="1" a="1"/>
  <c r="DA1097" i="58" s="1"/>
  <c r="DB1097" i="58" s="1" a="1"/>
  <c r="DB1097" i="58" s="1"/>
  <c r="DC1097" i="58" s="1" a="1"/>
  <c r="DC1097" i="58" s="1"/>
  <c r="DD1097" i="58" s="1" a="1"/>
  <c r="DD1097" i="58" s="1"/>
  <c r="DE1097" i="58" s="1" a="1"/>
  <c r="DE1097" i="58" s="1"/>
  <c r="DF1097" i="58" s="1" a="1"/>
  <c r="DF1097" i="58" s="1"/>
  <c r="DG1097" i="58" s="1" a="1"/>
  <c r="DG1097" i="58" s="1"/>
  <c r="DH1097" i="58" s="1" a="1"/>
  <c r="DH1097" i="58" s="1"/>
  <c r="DI1097" i="58" s="1" a="1"/>
  <c r="DI1097" i="58" s="1"/>
  <c r="DJ1097" i="58" s="1" a="1"/>
  <c r="DJ1097" i="58" s="1"/>
  <c r="DK1097" i="58" s="1" a="1"/>
  <c r="DK1097" i="58" s="1"/>
  <c r="DL1097" i="58" s="1" a="1"/>
  <c r="DL1097" i="58" s="1"/>
  <c r="DM1097" i="58" s="1" a="1"/>
  <c r="DM1097" i="58" s="1"/>
  <c r="DN1097" i="58" s="1" a="1"/>
  <c r="DN1097" i="58" s="1"/>
  <c r="BN1097" i="58" a="1"/>
  <c r="BN1097" i="58" s="1"/>
  <c r="BJ1097" i="58" a="1"/>
  <c r="BJ1097" i="58" s="1"/>
  <c r="BF1097" i="58" a="1"/>
  <c r="BF1097" i="58" s="1"/>
  <c r="BB1097" i="58" a="1"/>
  <c r="BB1097" i="58" s="1"/>
  <c r="AX1097" i="58" a="1"/>
  <c r="AX1097" i="58" s="1"/>
  <c r="AT1097" i="58" a="1"/>
  <c r="AT1097" i="58" s="1"/>
  <c r="AP1097" i="58" a="1"/>
  <c r="AP1097" i="58" s="1"/>
  <c r="AL1097" i="58" a="1"/>
  <c r="AL1097" i="58" s="1"/>
  <c r="AH1097" i="58" a="1"/>
  <c r="AH1097" i="58" s="1"/>
  <c r="AD1097" i="58" a="1"/>
  <c r="AD1097" i="58" s="1"/>
  <c r="Z1097" i="58" a="1"/>
  <c r="Z1097" i="58" s="1"/>
  <c r="V1097" i="58" a="1"/>
  <c r="V1097" i="58" s="1"/>
  <c r="R1097" i="58" a="1"/>
  <c r="R1097" i="58" s="1"/>
  <c r="N1097" i="58" a="1"/>
  <c r="N1097" i="58" s="1"/>
  <c r="J1097" i="58" a="1"/>
  <c r="J1097" i="58" s="1"/>
  <c r="F1097" i="58" a="1"/>
  <c r="F1097" i="58" s="1"/>
  <c r="BQ1097" i="58" a="1"/>
  <c r="BQ1097" i="58" s="1"/>
  <c r="BM1097" i="58" a="1"/>
  <c r="BM1097" i="58" s="1"/>
  <c r="BI1097" i="58" a="1"/>
  <c r="BI1097" i="58" s="1"/>
  <c r="BE1097" i="58" a="1"/>
  <c r="BE1097" i="58" s="1"/>
  <c r="BA1097" i="58" a="1"/>
  <c r="BA1097" i="58" s="1"/>
  <c r="AW1097" i="58" a="1"/>
  <c r="AW1097" i="58" s="1"/>
  <c r="AS1097" i="58" a="1"/>
  <c r="AS1097" i="58" s="1"/>
  <c r="AO1097" i="58" a="1"/>
  <c r="AO1097" i="58" s="1"/>
  <c r="AK1097" i="58" a="1"/>
  <c r="AK1097" i="58" s="1"/>
  <c r="AG1097" i="58" a="1"/>
  <c r="AG1097" i="58" s="1"/>
  <c r="AC1097" i="58" a="1"/>
  <c r="AC1097" i="58" s="1"/>
  <c r="Y1097" i="58" a="1"/>
  <c r="Y1097" i="58" s="1"/>
  <c r="U1097" i="58" a="1"/>
  <c r="U1097" i="58" s="1"/>
  <c r="Q1097" i="58" a="1"/>
  <c r="Q1097" i="58" s="1"/>
  <c r="M1097" i="58" a="1"/>
  <c r="M1097" i="58" s="1"/>
  <c r="I1097" i="58" a="1"/>
  <c r="I1097" i="58" s="1"/>
  <c r="E1097" i="58" a="1"/>
  <c r="E1097" i="58" s="1"/>
  <c r="BR977" i="58" a="1"/>
  <c r="BR977" i="58" s="1"/>
  <c r="BS977" i="58" s="1" a="1"/>
  <c r="BS977" i="58" s="1"/>
  <c r="BT977" i="58" s="1" a="1"/>
  <c r="BT977" i="58" s="1"/>
  <c r="BU977" i="58" s="1" a="1"/>
  <c r="BU977" i="58" s="1"/>
  <c r="BV977" i="58" s="1" a="1"/>
  <c r="BV977" i="58" s="1"/>
  <c r="BW977" i="58" s="1" a="1"/>
  <c r="BW977" i="58" s="1"/>
  <c r="BX977" i="58" s="1" a="1"/>
  <c r="BX977" i="58" s="1"/>
  <c r="BY977" i="58" s="1" a="1"/>
  <c r="BY977" i="58" s="1"/>
  <c r="BZ977" i="58" s="1" a="1"/>
  <c r="BZ977" i="58" s="1"/>
  <c r="CA977" i="58" s="1" a="1"/>
  <c r="CA977" i="58" s="1"/>
  <c r="CB977" i="58" s="1" a="1"/>
  <c r="CB977" i="58" s="1"/>
  <c r="CC977" i="58" s="1" a="1"/>
  <c r="CC977" i="58" s="1"/>
  <c r="CD977" i="58" s="1" a="1"/>
  <c r="CD977" i="58" s="1"/>
  <c r="CE977" i="58" s="1" a="1"/>
  <c r="CE977" i="58" s="1"/>
  <c r="CF977" i="58" s="1" a="1"/>
  <c r="CF977" i="58" s="1"/>
  <c r="CG977" i="58" s="1" a="1"/>
  <c r="CG977" i="58" s="1"/>
  <c r="CH977" i="58" s="1" a="1"/>
  <c r="CH977" i="58" s="1"/>
  <c r="CI977" i="58" s="1" a="1"/>
  <c r="CI977" i="58" s="1"/>
  <c r="CJ977" i="58" s="1" a="1"/>
  <c r="CJ977" i="58" s="1"/>
  <c r="CK977" i="58" s="1" a="1"/>
  <c r="CK977" i="58" s="1"/>
  <c r="CL977" i="58" s="1" a="1"/>
  <c r="CL977" i="58" s="1"/>
  <c r="CM977" i="58" s="1" a="1"/>
  <c r="CM977" i="58" s="1"/>
  <c r="CN977" i="58" s="1" a="1"/>
  <c r="CN977" i="58" s="1"/>
  <c r="CO977" i="58" s="1" a="1"/>
  <c r="CO977" i="58" s="1"/>
  <c r="CP977" i="58" s="1" a="1"/>
  <c r="CP977" i="58" s="1"/>
  <c r="CQ977" i="58" s="1" a="1"/>
  <c r="CQ977" i="58" s="1"/>
  <c r="CR977" i="58" s="1" a="1"/>
  <c r="CR977" i="58" s="1"/>
  <c r="CS977" i="58" s="1" a="1"/>
  <c r="CS977" i="58" s="1"/>
  <c r="CT977" i="58" s="1" a="1"/>
  <c r="CT977" i="58" s="1"/>
  <c r="CU977" i="58" s="1" a="1"/>
  <c r="CU977" i="58" s="1"/>
  <c r="CV977" i="58" s="1" a="1"/>
  <c r="CV977" i="58" s="1"/>
  <c r="CW977" i="58" s="1" a="1"/>
  <c r="CW977" i="58" s="1"/>
  <c r="CX977" i="58" s="1" a="1"/>
  <c r="CX977" i="58" s="1"/>
  <c r="CY977" i="58" s="1" a="1"/>
  <c r="CY977" i="58" s="1"/>
  <c r="CZ977" i="58" s="1" a="1"/>
  <c r="CZ977" i="58" s="1"/>
  <c r="DA977" i="58" s="1" a="1"/>
  <c r="DA977" i="58" s="1"/>
  <c r="DB977" i="58" s="1" a="1"/>
  <c r="DB977" i="58" s="1"/>
  <c r="DC977" i="58" s="1" a="1"/>
  <c r="DC977" i="58" s="1"/>
  <c r="DD977" i="58" s="1" a="1"/>
  <c r="DD977" i="58" s="1"/>
  <c r="DE977" i="58" s="1" a="1"/>
  <c r="DE977" i="58" s="1"/>
  <c r="DF977" i="58" s="1" a="1"/>
  <c r="DF977" i="58" s="1"/>
  <c r="DG977" i="58" s="1" a="1"/>
  <c r="DG977" i="58" s="1"/>
  <c r="DH977" i="58" s="1" a="1"/>
  <c r="DH977" i="58" s="1"/>
  <c r="DI977" i="58" s="1" a="1"/>
  <c r="DI977" i="58" s="1"/>
  <c r="DJ977" i="58" s="1" a="1"/>
  <c r="DJ977" i="58" s="1"/>
  <c r="DK977" i="58" s="1" a="1"/>
  <c r="DK977" i="58" s="1"/>
  <c r="DL977" i="58" s="1" a="1"/>
  <c r="DL977" i="58" s="1"/>
  <c r="DM977" i="58" s="1" a="1"/>
  <c r="DM977" i="58" s="1"/>
  <c r="DN977" i="58" s="1" a="1"/>
  <c r="DN977" i="58" s="1"/>
  <c r="DO977" i="58" s="1" a="1"/>
  <c r="DO977" i="58" s="1"/>
  <c r="BN977" i="58" a="1"/>
  <c r="BN977" i="58" s="1"/>
  <c r="BJ977" i="58" a="1"/>
  <c r="BJ977" i="58" s="1"/>
  <c r="BF977" i="58" a="1"/>
  <c r="BF977" i="58" s="1"/>
  <c r="BB977" i="58" a="1"/>
  <c r="BB977" i="58" s="1"/>
  <c r="AX977" i="58" a="1"/>
  <c r="AX977" i="58" s="1"/>
  <c r="AT977" i="58" a="1"/>
  <c r="AT977" i="58" s="1"/>
  <c r="AP977" i="58" a="1"/>
  <c r="AP977" i="58" s="1"/>
  <c r="AL977" i="58" a="1"/>
  <c r="AL977" i="58" s="1"/>
  <c r="AH977" i="58" a="1"/>
  <c r="AH977" i="58" s="1"/>
  <c r="AD977" i="58" a="1"/>
  <c r="AD977" i="58" s="1"/>
  <c r="Z977" i="58" a="1"/>
  <c r="Z977" i="58" s="1"/>
  <c r="V977" i="58" a="1"/>
  <c r="V977" i="58" s="1"/>
  <c r="R977" i="58" a="1"/>
  <c r="R977" i="58" s="1"/>
  <c r="N977" i="58" a="1"/>
  <c r="N977" i="58" s="1"/>
  <c r="J977" i="58" a="1"/>
  <c r="J977" i="58" s="1"/>
  <c r="F977" i="58" a="1"/>
  <c r="F977" i="58" s="1"/>
  <c r="BQ977" i="58" a="1"/>
  <c r="BQ977" i="58" s="1"/>
  <c r="BM977" i="58" a="1"/>
  <c r="BM977" i="58" s="1"/>
  <c r="BI977" i="58" a="1"/>
  <c r="BI977" i="58" s="1"/>
  <c r="BE977" i="58" a="1"/>
  <c r="BE977" i="58" s="1"/>
  <c r="BA977" i="58" a="1"/>
  <c r="BA977" i="58" s="1"/>
  <c r="AW977" i="58" a="1"/>
  <c r="AW977" i="58" s="1"/>
  <c r="AS977" i="58" a="1"/>
  <c r="AS977" i="58" s="1"/>
  <c r="AO977" i="58" a="1"/>
  <c r="AO977" i="58" s="1"/>
  <c r="AK977" i="58" a="1"/>
  <c r="AK977" i="58" s="1"/>
  <c r="AG977" i="58" a="1"/>
  <c r="AG977" i="58" s="1"/>
  <c r="AC977" i="58" a="1"/>
  <c r="AC977" i="58" s="1"/>
  <c r="Y977" i="58" a="1"/>
  <c r="Y977" i="58" s="1"/>
  <c r="U977" i="58" a="1"/>
  <c r="U977" i="58" s="1"/>
  <c r="Q977" i="58" a="1"/>
  <c r="Q977" i="58" s="1"/>
  <c r="M977" i="58" a="1"/>
  <c r="M977" i="58" s="1"/>
  <c r="I977" i="58" a="1"/>
  <c r="I977" i="58" s="1"/>
  <c r="E977" i="58" a="1"/>
  <c r="E977" i="58" s="1"/>
  <c r="BP977" i="58" a="1"/>
  <c r="BP977" i="58" s="1"/>
  <c r="BL977" i="58" a="1"/>
  <c r="BL977" i="58" s="1"/>
  <c r="BH977" i="58" a="1"/>
  <c r="BH977" i="58" s="1"/>
  <c r="BD977" i="58" a="1"/>
  <c r="BD977" i="58" s="1"/>
  <c r="AZ977" i="58" a="1"/>
  <c r="AZ977" i="58" s="1"/>
  <c r="AV977" i="58" a="1"/>
  <c r="AV977" i="58" s="1"/>
  <c r="AR977" i="58" a="1"/>
  <c r="AR977" i="58" s="1"/>
  <c r="AN977" i="58" a="1"/>
  <c r="AN977" i="58" s="1"/>
  <c r="AJ977" i="58" a="1"/>
  <c r="AJ977" i="58" s="1"/>
  <c r="AF977" i="58" a="1"/>
  <c r="AF977" i="58" s="1"/>
  <c r="AB977" i="58" a="1"/>
  <c r="AB977" i="58" s="1"/>
  <c r="X977" i="58" a="1"/>
  <c r="X977" i="58" s="1"/>
  <c r="T977" i="58" a="1"/>
  <c r="T977" i="58" s="1"/>
  <c r="P977" i="58" a="1"/>
  <c r="P977" i="58" s="1"/>
  <c r="L977" i="58" a="1"/>
  <c r="L977" i="58" s="1"/>
  <c r="H977" i="58" a="1"/>
  <c r="H977" i="58" s="1"/>
  <c r="D978" i="58"/>
  <c r="BO977" i="58" a="1"/>
  <c r="BO977" i="58" s="1"/>
  <c r="BK977" i="58" a="1"/>
  <c r="BK977" i="58" s="1"/>
  <c r="BG977" i="58" a="1"/>
  <c r="BG977" i="58" s="1"/>
  <c r="BC977" i="58" a="1"/>
  <c r="BC977" i="58" s="1"/>
  <c r="AY977" i="58" a="1"/>
  <c r="AY977" i="58" s="1"/>
  <c r="AU977" i="58" a="1"/>
  <c r="AU977" i="58" s="1"/>
  <c r="AQ977" i="58" a="1"/>
  <c r="AQ977" i="58" s="1"/>
  <c r="AM977" i="58" a="1"/>
  <c r="AM977" i="58" s="1"/>
  <c r="AI977" i="58" a="1"/>
  <c r="AI977" i="58" s="1"/>
  <c r="AE977" i="58" a="1"/>
  <c r="AE977" i="58" s="1"/>
  <c r="AA977" i="58" a="1"/>
  <c r="AA977" i="58" s="1"/>
  <c r="W977" i="58" a="1"/>
  <c r="W977" i="58" s="1"/>
  <c r="S977" i="58" a="1"/>
  <c r="S977" i="58" s="1"/>
  <c r="O977" i="58" a="1"/>
  <c r="O977" i="58" s="1"/>
  <c r="K977" i="58" a="1"/>
  <c r="K977" i="58" s="1"/>
  <c r="G977" i="58" a="1"/>
  <c r="G977" i="58" s="1"/>
  <c r="DS1155" i="58" a="1"/>
  <c r="DS1155" i="58" s="1"/>
  <c r="DS1035" i="58" a="1"/>
  <c r="DS1035" i="58" s="1"/>
  <c r="DD1157" i="58" a="1"/>
  <c r="DD1157" i="58" s="1"/>
  <c r="CU1157" i="58" a="1"/>
  <c r="CU1157" i="58" s="1"/>
  <c r="DN1157" i="58" a="1"/>
  <c r="DN1157" i="58" s="1"/>
  <c r="CZ1157" i="58" a="1"/>
  <c r="CZ1157" i="58" s="1"/>
  <c r="CT1157" i="58" a="1"/>
  <c r="CT1157" i="58" s="1"/>
  <c r="CM1036" i="58" a="1"/>
  <c r="CM1036" i="58" s="1"/>
  <c r="DB1036" i="58" a="1"/>
  <c r="DB1036" i="58" s="1"/>
  <c r="BV1036" i="58" a="1"/>
  <c r="BV1036" i="58" s="1"/>
  <c r="BU1036" i="58" a="1"/>
  <c r="BU1036" i="58" s="1"/>
  <c r="CA1036" i="58" a="1"/>
  <c r="CA1036" i="58" s="1"/>
  <c r="CJ1036" i="58" a="1"/>
  <c r="CJ1036" i="58" s="1"/>
  <c r="CB1036" i="58" a="1"/>
  <c r="CB1036" i="58" s="1"/>
  <c r="DF1036" i="58" a="1"/>
  <c r="DF1036" i="58" s="1"/>
  <c r="CZ1036" i="58" a="1"/>
  <c r="CZ1036" i="58" s="1"/>
  <c r="CO1036" i="58" a="1"/>
  <c r="CO1036" i="58" s="1"/>
  <c r="BY1036" i="58" a="1"/>
  <c r="BY1036" i="58" s="1"/>
  <c r="CI1036" i="58" a="1"/>
  <c r="CI1036" i="58" s="1"/>
  <c r="DG1036" i="58" a="1"/>
  <c r="DG1036" i="58" s="1"/>
  <c r="BZ1036" i="58" a="1"/>
  <c r="BZ1036" i="58" s="1"/>
  <c r="CQ1036" i="58" a="1"/>
  <c r="CQ1036" i="58" s="1"/>
  <c r="CP1036" i="58" a="1"/>
  <c r="CP1036" i="58" s="1"/>
  <c r="CN1036" i="58" a="1"/>
  <c r="CN1036" i="58" s="1"/>
  <c r="CW1036" i="58" a="1"/>
  <c r="CW1036" i="58" s="1"/>
  <c r="DD1036" i="58" a="1"/>
  <c r="DD1036" i="58" s="1"/>
  <c r="CR1036" i="58" a="1"/>
  <c r="CR1036" i="58" s="1"/>
  <c r="CF1036" i="58" a="1"/>
  <c r="CF1036" i="58" s="1"/>
  <c r="DC1036" i="58" a="1"/>
  <c r="DC1036" i="58" s="1"/>
  <c r="BS1036" i="58" a="1"/>
  <c r="BS1036" i="58" s="1"/>
  <c r="CU1036" i="58" a="1"/>
  <c r="CU1036" i="58" s="1"/>
  <c r="CT1036" i="58" a="1"/>
  <c r="CT1036" i="58" s="1"/>
  <c r="DK1036" i="58" a="1"/>
  <c r="DK1036" i="58" s="1"/>
  <c r="BT1036" i="58" a="1"/>
  <c r="BT1036" i="58" s="1"/>
  <c r="CV1036" i="58" a="1"/>
  <c r="CV1036" i="58" s="1"/>
  <c r="CD1036" i="58" a="1"/>
  <c r="CD1036" i="58" s="1"/>
  <c r="CY1036" i="58" a="1"/>
  <c r="CY1036" i="58" s="1"/>
  <c r="BX1036" i="58" a="1"/>
  <c r="BX1036" i="58" s="1"/>
  <c r="BW1036" i="58" a="1"/>
  <c r="BW1036" i="58" s="1"/>
  <c r="CS1036" i="58" a="1"/>
  <c r="CS1036" i="58" s="1"/>
  <c r="DH1036" i="58" a="1"/>
  <c r="DH1036" i="58" s="1"/>
  <c r="DI1036" i="58" a="1"/>
  <c r="DI1036" i="58" s="1"/>
  <c r="CH1036" i="58" a="1"/>
  <c r="CH1036" i="58" s="1"/>
  <c r="DA1036" i="58" a="1"/>
  <c r="DA1036" i="58" s="1"/>
  <c r="CC1036" i="58" a="1"/>
  <c r="CC1036" i="58" s="1"/>
  <c r="CK1036" i="58" a="1"/>
  <c r="CK1036" i="58" s="1"/>
  <c r="DE1036" i="58" a="1"/>
  <c r="DE1036" i="58" s="1"/>
  <c r="CX1036" i="58" a="1"/>
  <c r="CX1036" i="58" s="1"/>
  <c r="CL1036" i="58" a="1"/>
  <c r="CL1036" i="58" s="1"/>
  <c r="DJ1036" i="58" a="1"/>
  <c r="DJ1036" i="58" s="1"/>
  <c r="DL1036" i="58" a="1"/>
  <c r="DL1036" i="58" s="1"/>
  <c r="CG1036" i="58" a="1"/>
  <c r="CG1036" i="58" s="1"/>
  <c r="DM1036" i="58" a="1"/>
  <c r="DM1036" i="58" s="1"/>
  <c r="CE1036" i="58" a="1"/>
  <c r="CE1036" i="58" s="1"/>
  <c r="DC1157" i="58" a="1"/>
  <c r="DC1157" i="58" s="1"/>
  <c r="CH1157" i="58" a="1"/>
  <c r="CH1157" i="58" s="1"/>
  <c r="DF1157" i="58" a="1"/>
  <c r="DF1157" i="58" s="1"/>
  <c r="CP1157" i="58" a="1"/>
  <c r="CP1157" i="58" s="1"/>
  <c r="CQ1157" i="58" a="1"/>
  <c r="CQ1157" i="58" s="1"/>
  <c r="CX1157" i="58" a="1"/>
  <c r="CX1157" i="58" s="1"/>
  <c r="DB1157" i="58" a="1"/>
  <c r="DB1157" i="58" s="1"/>
  <c r="BR1157" i="58" a="1"/>
  <c r="BR1157" i="58" s="1"/>
  <c r="DJ1157" i="58" a="1"/>
  <c r="DJ1157" i="58" s="1"/>
  <c r="CF1157" i="58" a="1"/>
  <c r="CF1157" i="58" s="1"/>
  <c r="CE1157" i="58" a="1"/>
  <c r="CE1157" i="58" s="1"/>
  <c r="BT1157" i="58" a="1"/>
  <c r="BT1157" i="58" s="1"/>
  <c r="CI1157" i="58" a="1"/>
  <c r="CI1157" i="58" s="1"/>
  <c r="CY1157" i="58" a="1"/>
  <c r="CY1157" i="58" s="1"/>
  <c r="CV1157" i="58" a="1"/>
  <c r="CV1157" i="58" s="1"/>
  <c r="BX1157" i="58" a="1"/>
  <c r="BX1157" i="58" s="1"/>
  <c r="BS1157" i="58" a="1"/>
  <c r="BS1157" i="58" s="1"/>
  <c r="CC1157" i="58" a="1"/>
  <c r="CC1157" i="58" s="1"/>
  <c r="DK1157" i="58" a="1"/>
  <c r="DK1157" i="58" s="1"/>
  <c r="CM1157" i="58" a="1"/>
  <c r="CM1157" i="58" s="1"/>
  <c r="BZ1157" i="58" a="1"/>
  <c r="BZ1157" i="58" s="1"/>
  <c r="DL1157" i="58" a="1"/>
  <c r="DL1157" i="58" s="1"/>
  <c r="CR1157" i="58" a="1"/>
  <c r="CR1157" i="58" s="1"/>
  <c r="BV1157" i="58" a="1"/>
  <c r="BV1157" i="58" s="1"/>
  <c r="DA1157" i="58" a="1"/>
  <c r="DA1157" i="58" s="1"/>
  <c r="CG1157" i="58" a="1"/>
  <c r="CG1157" i="58" s="1"/>
  <c r="BU1157" i="58" a="1"/>
  <c r="BU1157" i="58" s="1"/>
  <c r="CD1157" i="58" a="1"/>
  <c r="CD1157" i="58" s="1"/>
  <c r="CJ1157" i="58" a="1"/>
  <c r="CJ1157" i="58" s="1"/>
  <c r="DG1157" i="58" a="1"/>
  <c r="DG1157" i="58" s="1"/>
  <c r="CN1157" i="58" a="1"/>
  <c r="CN1157" i="58" s="1"/>
  <c r="CA1157" i="58" a="1"/>
  <c r="CA1157" i="58" s="1"/>
  <c r="CW1157" i="58" a="1"/>
  <c r="CW1157" i="58" s="1"/>
  <c r="BW1157" i="58" a="1"/>
  <c r="BW1157" i="58" s="1"/>
  <c r="DM1157" i="58" a="1"/>
  <c r="DM1157" i="58" s="1"/>
  <c r="CK1157" i="58" a="1"/>
  <c r="CK1157" i="58" s="1"/>
  <c r="DH1157" i="58" a="1"/>
  <c r="DH1157" i="58" s="1"/>
  <c r="CO1157" i="58" a="1"/>
  <c r="CO1157" i="58" s="1"/>
  <c r="CS1157" i="58" a="1"/>
  <c r="CS1157" i="58" s="1"/>
  <c r="DE1157" i="58" a="1"/>
  <c r="DE1157" i="58" s="1"/>
  <c r="CL1157" i="58" a="1"/>
  <c r="CL1157" i="58" s="1"/>
  <c r="DI1157" i="58" a="1"/>
  <c r="DI1157" i="58" s="1"/>
  <c r="BP1037" i="58" a="1"/>
  <c r="BP1037" i="58" s="1"/>
  <c r="BL1037" i="58" a="1"/>
  <c r="BL1037" i="58" s="1"/>
  <c r="BH1037" i="58" a="1"/>
  <c r="BH1037" i="58" s="1"/>
  <c r="BD1037" i="58" a="1"/>
  <c r="BD1037" i="58" s="1"/>
  <c r="AZ1037" i="58" a="1"/>
  <c r="AZ1037" i="58" s="1"/>
  <c r="AV1037" i="58" a="1"/>
  <c r="AV1037" i="58" s="1"/>
  <c r="AR1037" i="58" a="1"/>
  <c r="AR1037" i="58" s="1"/>
  <c r="AN1037" i="58" a="1"/>
  <c r="AN1037" i="58" s="1"/>
  <c r="AJ1037" i="58" a="1"/>
  <c r="AJ1037" i="58" s="1"/>
  <c r="AF1037" i="58" a="1"/>
  <c r="AF1037" i="58" s="1"/>
  <c r="AB1037" i="58" a="1"/>
  <c r="AB1037" i="58" s="1"/>
  <c r="X1037" i="58" a="1"/>
  <c r="X1037" i="58" s="1"/>
  <c r="T1037" i="58" a="1"/>
  <c r="T1037" i="58" s="1"/>
  <c r="P1037" i="58" a="1"/>
  <c r="P1037" i="58" s="1"/>
  <c r="L1037" i="58" a="1"/>
  <c r="L1037" i="58" s="1"/>
  <c r="H1037" i="58" a="1"/>
  <c r="H1037" i="58" s="1"/>
  <c r="BO1037" i="58" a="1"/>
  <c r="BO1037" i="58" s="1"/>
  <c r="BK1037" i="58" a="1"/>
  <c r="BK1037" i="58" s="1"/>
  <c r="BG1037" i="58" a="1"/>
  <c r="BG1037" i="58" s="1"/>
  <c r="BC1037" i="58" a="1"/>
  <c r="BC1037" i="58" s="1"/>
  <c r="AY1037" i="58" a="1"/>
  <c r="AY1037" i="58" s="1"/>
  <c r="AU1037" i="58" a="1"/>
  <c r="AU1037" i="58" s="1"/>
  <c r="AQ1037" i="58" a="1"/>
  <c r="AQ1037" i="58" s="1"/>
  <c r="AM1037" i="58" a="1"/>
  <c r="AM1037" i="58" s="1"/>
  <c r="AI1037" i="58" a="1"/>
  <c r="AI1037" i="58" s="1"/>
  <c r="AE1037" i="58" a="1"/>
  <c r="AE1037" i="58" s="1"/>
  <c r="AA1037" i="58" a="1"/>
  <c r="AA1037" i="58" s="1"/>
  <c r="W1037" i="58" a="1"/>
  <c r="W1037" i="58" s="1"/>
  <c r="S1037" i="58" a="1"/>
  <c r="S1037" i="58" s="1"/>
  <c r="O1037" i="58" a="1"/>
  <c r="O1037" i="58" s="1"/>
  <c r="BN1037" i="58" a="1"/>
  <c r="BN1037" i="58" s="1"/>
  <c r="BJ1037" i="58" a="1"/>
  <c r="BJ1037" i="58" s="1"/>
  <c r="BF1037" i="58" a="1"/>
  <c r="BF1037" i="58" s="1"/>
  <c r="BB1037" i="58" a="1"/>
  <c r="BB1037" i="58" s="1"/>
  <c r="AX1037" i="58" a="1"/>
  <c r="AX1037" i="58" s="1"/>
  <c r="AT1037" i="58" a="1"/>
  <c r="AT1037" i="58" s="1"/>
  <c r="AP1037" i="58" a="1"/>
  <c r="AP1037" i="58" s="1"/>
  <c r="AL1037" i="58" a="1"/>
  <c r="AL1037" i="58" s="1"/>
  <c r="AH1037" i="58" a="1"/>
  <c r="AH1037" i="58" s="1"/>
  <c r="AD1037" i="58" a="1"/>
  <c r="AD1037" i="58" s="1"/>
  <c r="Z1037" i="58" a="1"/>
  <c r="Z1037" i="58" s="1"/>
  <c r="V1037" i="58" a="1"/>
  <c r="V1037" i="58" s="1"/>
  <c r="R1037" i="58" a="1"/>
  <c r="R1037" i="58" s="1"/>
  <c r="N1037" i="58" a="1"/>
  <c r="N1037" i="58" s="1"/>
  <c r="J1037" i="58" a="1"/>
  <c r="J1037" i="58" s="1"/>
  <c r="F1037" i="58" a="1"/>
  <c r="F1037" i="58" s="1"/>
  <c r="BQ1037" i="58" a="1"/>
  <c r="BQ1037" i="58" s="1"/>
  <c r="BM1037" i="58" a="1"/>
  <c r="BM1037" i="58" s="1"/>
  <c r="BI1037" i="58" a="1"/>
  <c r="BI1037" i="58" s="1"/>
  <c r="BE1037" i="58" a="1"/>
  <c r="BE1037" i="58" s="1"/>
  <c r="BA1037" i="58" a="1"/>
  <c r="BA1037" i="58" s="1"/>
  <c r="AW1037" i="58" a="1"/>
  <c r="AW1037" i="58" s="1"/>
  <c r="AS1037" i="58" a="1"/>
  <c r="AS1037" i="58" s="1"/>
  <c r="AO1037" i="58" a="1"/>
  <c r="AO1037" i="58" s="1"/>
  <c r="AK1037" i="58" a="1"/>
  <c r="AK1037" i="58" s="1"/>
  <c r="AG1037" i="58" a="1"/>
  <c r="AG1037" i="58" s="1"/>
  <c r="AC1037" i="58" a="1"/>
  <c r="AC1037" i="58" s="1"/>
  <c r="Y1037" i="58" a="1"/>
  <c r="Y1037" i="58" s="1"/>
  <c r="U1037" i="58" a="1"/>
  <c r="U1037" i="58" s="1"/>
  <c r="Q1037" i="58" a="1"/>
  <c r="Q1037" i="58" s="1"/>
  <c r="M1037" i="58" a="1"/>
  <c r="M1037" i="58" s="1"/>
  <c r="I1037" i="58" a="1"/>
  <c r="I1037" i="58" s="1"/>
  <c r="K1037" i="58" a="1"/>
  <c r="K1037" i="58" s="1"/>
  <c r="G1037" i="58" a="1"/>
  <c r="G1037" i="58" s="1"/>
  <c r="X804" i="58" a="1"/>
  <c r="X804" i="58" s="1"/>
  <c r="Y2" i="58"/>
  <c r="X297" i="58" a="1"/>
  <c r="X297" i="58" s="1"/>
  <c r="X805" i="58" a="1"/>
  <c r="X805" i="58" s="1"/>
  <c r="X806" i="58" a="1"/>
  <c r="X806" i="58" s="1"/>
  <c r="X910" i="58" s="1" a="1"/>
  <c r="X910" i="58" s="1"/>
  <c r="X306" i="58" a="1"/>
  <c r="X306" i="58" s="1"/>
  <c r="X322" i="58" a="1"/>
  <c r="X322" i="58" s="1"/>
  <c r="X370" i="58" a="1"/>
  <c r="X370" i="58" s="1"/>
  <c r="X314" i="58" a="1"/>
  <c r="X314" i="58" s="1"/>
  <c r="X807" i="58" a="1"/>
  <c r="X807" i="58" s="1"/>
  <c r="X298" i="58" a="1"/>
  <c r="X298" i="58" s="1"/>
  <c r="X346" i="58" a="1"/>
  <c r="X346" i="58" s="1"/>
  <c r="X289" i="58" a="1"/>
  <c r="X289" i="58" s="1"/>
  <c r="X330" i="58" a="1"/>
  <c r="X330" i="58" s="1"/>
  <c r="X354" i="58" a="1"/>
  <c r="X354" i="58" s="1"/>
  <c r="X296" i="58" a="1"/>
  <c r="X296" i="58" s="1"/>
  <c r="X281" i="58" a="1"/>
  <c r="X281" i="58" s="1"/>
  <c r="X371" i="58" a="1"/>
  <c r="X371" i="58" s="1"/>
  <c r="X288" i="58" a="1"/>
  <c r="X288" i="58" s="1"/>
  <c r="X362" i="58" a="1"/>
  <c r="X362" i="58" s="1"/>
  <c r="X338" i="58" a="1"/>
  <c r="X338" i="58" s="1"/>
  <c r="X363" i="58" a="1"/>
  <c r="X363" i="58" s="1"/>
  <c r="X331" i="58" a="1"/>
  <c r="X331" i="58" s="1"/>
  <c r="X339" i="58" a="1"/>
  <c r="X339" i="58" s="1"/>
  <c r="X290" i="58" a="1"/>
  <c r="X290" i="58" s="1"/>
  <c r="X299" i="58" a="1"/>
  <c r="X299" i="58" s="1"/>
  <c r="X347" i="58" a="1"/>
  <c r="X347" i="58" s="1"/>
  <c r="X307" i="58" a="1"/>
  <c r="X307" i="58" s="1"/>
  <c r="X355" i="58" a="1"/>
  <c r="X355" i="58" s="1"/>
  <c r="X315" i="58" a="1"/>
  <c r="X315" i="58" s="1"/>
  <c r="X323" i="58" a="1"/>
  <c r="X323" i="58" s="1"/>
  <c r="X283" i="58" a="1"/>
  <c r="X283" i="58" s="1"/>
  <c r="X364" i="58" a="1"/>
  <c r="X364" i="58" s="1"/>
  <c r="X313" i="58" a="1"/>
  <c r="X313" i="58" s="1"/>
  <c r="X291" i="58" a="1"/>
  <c r="X291" i="58" s="1"/>
  <c r="X372" i="58" a="1"/>
  <c r="X372" i="58" s="1"/>
  <c r="X305" i="58" a="1"/>
  <c r="X305" i="58" s="1"/>
  <c r="X348" i="58" a="1"/>
  <c r="X348" i="58" s="1"/>
  <c r="X308" i="58" a="1"/>
  <c r="X308" i="58" s="1"/>
  <c r="X365" i="58" a="1"/>
  <c r="X365" i="58" s="1"/>
  <c r="X282" i="58" a="1"/>
  <c r="X282" i="58" s="1"/>
  <c r="X316" i="58" a="1"/>
  <c r="X316" i="58" s="1"/>
  <c r="X356" i="58" a="1"/>
  <c r="X356" i="58" s="1"/>
  <c r="X324" i="58" a="1"/>
  <c r="X324" i="58" s="1"/>
  <c r="X332" i="58" a="1"/>
  <c r="X332" i="58" s="1"/>
  <c r="X340" i="58" a="1"/>
  <c r="X340" i="58" s="1"/>
  <c r="X345" i="58" a="1"/>
  <c r="X345" i="58" s="1"/>
  <c r="X300" i="58" a="1"/>
  <c r="X300" i="58" s="1"/>
  <c r="X353" i="58" a="1"/>
  <c r="X353" i="58" s="1"/>
  <c r="X337" i="58" a="1"/>
  <c r="X337" i="58" s="1"/>
  <c r="X341" i="58" a="1"/>
  <c r="X341" i="58" s="1"/>
  <c r="X280" i="58" a="1"/>
  <c r="X280" i="58" s="1"/>
  <c r="X285" i="58" a="1"/>
  <c r="X285" i="58" s="1"/>
  <c r="X284" i="58" a="1"/>
  <c r="X284" i="58" s="1"/>
  <c r="X292" i="58" a="1"/>
  <c r="X292" i="58" s="1"/>
  <c r="X357" i="58" a="1"/>
  <c r="X357" i="58" s="1"/>
  <c r="X321" i="58" a="1"/>
  <c r="X321" i="58" s="1"/>
  <c r="X309" i="58" a="1"/>
  <c r="X309" i="58" s="1"/>
  <c r="X349" i="58" a="1"/>
  <c r="X349" i="58" s="1"/>
  <c r="X366" i="58" a="1"/>
  <c r="X366" i="58" s="1"/>
  <c r="X374" i="58" a="1"/>
  <c r="X374" i="58" s="1"/>
  <c r="X277" i="58" a="1"/>
  <c r="X277" i="58" s="1"/>
  <c r="X310" i="58" a="1"/>
  <c r="X310" i="58" s="1"/>
  <c r="X325" i="58" a="1"/>
  <c r="X325" i="58" s="1"/>
  <c r="X293" i="58" a="1"/>
  <c r="X293" i="58" s="1"/>
  <c r="X301" i="58" a="1"/>
  <c r="X301" i="58" s="1"/>
  <c r="X317" i="58" a="1"/>
  <c r="X317" i="58" s="1"/>
  <c r="X333" i="58" a="1"/>
  <c r="X333" i="58" s="1"/>
  <c r="X318" i="58" a="1"/>
  <c r="X318" i="58" s="1"/>
  <c r="X278" i="58" a="1"/>
  <c r="X278" i="58" s="1"/>
  <c r="X294" i="58" a="1"/>
  <c r="X294" i="58" s="1"/>
  <c r="X343" i="58" a="1"/>
  <c r="X343" i="58" s="1"/>
  <c r="X334" i="58" a="1"/>
  <c r="X334" i="58" s="1"/>
  <c r="X342" i="58" a="1"/>
  <c r="X342" i="58" s="1"/>
  <c r="X350" i="58" a="1"/>
  <c r="X350" i="58" s="1"/>
  <c r="X286" i="58" a="1"/>
  <c r="X286" i="58" s="1"/>
  <c r="X373" i="58" a="1"/>
  <c r="X373" i="58" s="1"/>
  <c r="X359" i="58" a="1"/>
  <c r="X359" i="58" s="1"/>
  <c r="X303" i="58" a="1"/>
  <c r="X303" i="58" s="1"/>
  <c r="X311" i="58" a="1"/>
  <c r="X311" i="58" s="1"/>
  <c r="X319" i="58" a="1"/>
  <c r="X319" i="58" s="1"/>
  <c r="X375" i="58" a="1"/>
  <c r="X375" i="58" s="1"/>
  <c r="X327" i="58" a="1"/>
  <c r="X327" i="58" s="1"/>
  <c r="X302" i="58" a="1"/>
  <c r="X302" i="58" s="1"/>
  <c r="X335" i="58" a="1"/>
  <c r="X335" i="58" s="1"/>
  <c r="X351" i="58" a="1"/>
  <c r="X351" i="58" s="1"/>
  <c r="X287" i="58" a="1"/>
  <c r="X287" i="58" s="1"/>
  <c r="X312" i="58" a="1"/>
  <c r="X312" i="58" s="1"/>
  <c r="X320" i="58" a="1"/>
  <c r="X320" i="58" s="1"/>
  <c r="X344" i="58" a="1"/>
  <c r="X344" i="58" s="1"/>
  <c r="X367" i="58" a="1"/>
  <c r="X367" i="58" s="1"/>
  <c r="X279" i="58" a="1"/>
  <c r="X279" i="58" s="1"/>
  <c r="X328" i="58" a="1"/>
  <c r="X328" i="58" s="1"/>
  <c r="X336" i="58" a="1"/>
  <c r="X336" i="58" s="1"/>
  <c r="X326" i="58" a="1"/>
  <c r="X326" i="58" s="1"/>
  <c r="X368" i="58" a="1"/>
  <c r="X368" i="58" s="1"/>
  <c r="X376" i="58" a="1"/>
  <c r="X376" i="58" s="1"/>
  <c r="X360" i="58" a="1"/>
  <c r="X360" i="58" s="1"/>
  <c r="X352" i="58" a="1"/>
  <c r="X352" i="58" s="1"/>
  <c r="X369" i="58" a="1"/>
  <c r="X369" i="58" s="1"/>
  <c r="X329" i="58" a="1"/>
  <c r="X329" i="58" s="1"/>
  <c r="X295" i="58" a="1"/>
  <c r="X295" i="58" s="1"/>
  <c r="X361" i="58" a="1"/>
  <c r="X361" i="58" s="1"/>
  <c r="X304" i="58" a="1"/>
  <c r="X304" i="58" s="1"/>
  <c r="X808" i="58" a="1"/>
  <c r="X808" i="58" s="1"/>
  <c r="X911" i="58" s="1" a="1"/>
  <c r="X911" i="58" s="1"/>
  <c r="X809" i="58" a="1"/>
  <c r="X809" i="58" s="1"/>
  <c r="X810" i="58" a="1"/>
  <c r="X810" i="58" s="1"/>
  <c r="X912" i="58" s="1" a="1"/>
  <c r="X912" i="58" s="1"/>
  <c r="X811" i="58" a="1"/>
  <c r="X811" i="58" s="1"/>
  <c r="X812" i="58" a="1"/>
  <c r="X812" i="58" s="1"/>
  <c r="X813" i="58" a="1"/>
  <c r="X813" i="58" s="1"/>
  <c r="X814" i="58" a="1"/>
  <c r="X814" i="58" s="1"/>
  <c r="X914" i="58" s="1" a="1"/>
  <c r="X914" i="58" s="1"/>
  <c r="X815" i="58" a="1"/>
  <c r="X815" i="58" s="1"/>
  <c r="X816" i="58" a="1"/>
  <c r="X816" i="58" s="1"/>
  <c r="X817" i="58" a="1"/>
  <c r="X817" i="58" s="1"/>
  <c r="X818" i="58" a="1"/>
  <c r="X818" i="58" s="1"/>
  <c r="X916" i="58" s="1" a="1"/>
  <c r="X916" i="58" s="1"/>
  <c r="M820" i="58" a="1"/>
  <c r="M820" i="58" s="1"/>
  <c r="M917" i="58" s="1" a="1"/>
  <c r="M917" i="58" s="1"/>
  <c r="S820" i="58" a="1"/>
  <c r="S820" i="58" s="1"/>
  <c r="S917" i="58" s="1" a="1"/>
  <c r="S917" i="58" s="1"/>
  <c r="E820" i="58" a="1"/>
  <c r="E820" i="58" s="1"/>
  <c r="G820" i="58" a="1"/>
  <c r="G820" i="58" s="1"/>
  <c r="G917" i="58" s="1" a="1"/>
  <c r="G917" i="58" s="1"/>
  <c r="V820" i="58" a="1"/>
  <c r="V820" i="58" s="1"/>
  <c r="V917" i="58" s="1" a="1"/>
  <c r="V917" i="58" s="1"/>
  <c r="Y820" i="58" a="1"/>
  <c r="Y820" i="58" s="1"/>
  <c r="H820" i="58" a="1"/>
  <c r="H820" i="58" s="1"/>
  <c r="H917" i="58" s="1" a="1"/>
  <c r="H917" i="58" s="1"/>
  <c r="R820" i="58" a="1"/>
  <c r="R820" i="58" s="1"/>
  <c r="R917" i="58" s="1" a="1"/>
  <c r="R917" i="58" s="1"/>
  <c r="U820" i="58" a="1"/>
  <c r="U820" i="58" s="1"/>
  <c r="U917" i="58" s="1" a="1"/>
  <c r="U917" i="58" s="1"/>
  <c r="J820" i="58" a="1"/>
  <c r="J820" i="58" s="1"/>
  <c r="J917" i="58" s="1" a="1"/>
  <c r="J917" i="58" s="1"/>
  <c r="N820" i="58" a="1"/>
  <c r="N820" i="58" s="1"/>
  <c r="N917" i="58" s="1" a="1"/>
  <c r="N917" i="58" s="1"/>
  <c r="Q820" i="58" a="1"/>
  <c r="Q820" i="58" s="1"/>
  <c r="Q917" i="58" s="1" a="1"/>
  <c r="Q917" i="58" s="1"/>
  <c r="W820" i="58" a="1"/>
  <c r="W820" i="58" s="1"/>
  <c r="W917" i="58" s="1" a="1"/>
  <c r="W917" i="58" s="1"/>
  <c r="X820" i="58" a="1"/>
  <c r="X820" i="58" s="1"/>
  <c r="X917" i="58" s="1" a="1"/>
  <c r="X917" i="58" s="1"/>
  <c r="L820" i="58" a="1"/>
  <c r="L820" i="58" s="1"/>
  <c r="L917" i="58" s="1" a="1"/>
  <c r="L917" i="58" s="1"/>
  <c r="D821" i="58"/>
  <c r="F820" i="58" a="1"/>
  <c r="F820" i="58" s="1"/>
  <c r="F917" i="58" s="1" a="1"/>
  <c r="F917" i="58" s="1"/>
  <c r="I820" i="58" a="1"/>
  <c r="I820" i="58" s="1"/>
  <c r="I917" i="58" s="1" a="1"/>
  <c r="I917" i="58" s="1"/>
  <c r="O820" i="58" a="1"/>
  <c r="O820" i="58" s="1"/>
  <c r="O917" i="58" s="1" a="1"/>
  <c r="O917" i="58" s="1"/>
  <c r="T820" i="58" a="1"/>
  <c r="T820" i="58" s="1"/>
  <c r="T917" i="58" s="1" a="1"/>
  <c r="T917" i="58" s="1"/>
  <c r="K820" i="58" a="1"/>
  <c r="K820" i="58" s="1"/>
  <c r="K917" i="58" s="1" a="1"/>
  <c r="K917" i="58" s="1"/>
  <c r="P820" i="58" a="1"/>
  <c r="P820" i="58" s="1"/>
  <c r="P917" i="58" s="1" a="1"/>
  <c r="P917" i="58" s="1"/>
  <c r="DO1083" i="58" l="1" a="1"/>
  <c r="DO1083" i="58" s="1"/>
  <c r="DO1065" i="58" a="1"/>
  <c r="DO1065" i="58" s="1"/>
  <c r="DO1067" i="58" a="1"/>
  <c r="DO1067" i="58" s="1"/>
  <c r="DO1053" i="58" a="1"/>
  <c r="DO1053" i="58" s="1"/>
  <c r="DO1157" i="58" s="1" a="1"/>
  <c r="DO1157" i="58" s="1"/>
  <c r="DO1074" i="58" a="1"/>
  <c r="DO1074" i="58" s="1"/>
  <c r="DO1090" i="58" a="1"/>
  <c r="DO1090" i="58" s="1"/>
  <c r="DO1092" i="58" a="1"/>
  <c r="DO1092" i="58" s="1"/>
  <c r="DO1091" i="58" a="1"/>
  <c r="DO1091" i="58" s="1"/>
  <c r="DO1056" i="58" a="1"/>
  <c r="DO1056" i="58" s="1"/>
  <c r="DN1151" i="58" a="1"/>
  <c r="DN1151" i="58" s="1"/>
  <c r="DO1087" i="58" a="1"/>
  <c r="DO1087" i="58" s="1"/>
  <c r="DO1058" i="58" a="1"/>
  <c r="DO1058" i="58" s="1"/>
  <c r="DO1156" i="58" s="1" a="1"/>
  <c r="DO1156" i="58" s="1"/>
  <c r="DO1080" i="58" a="1"/>
  <c r="DO1080" i="58" s="1"/>
  <c r="DO1070" i="58" a="1"/>
  <c r="DO1070" i="58" s="1"/>
  <c r="DO1068" i="58" a="1"/>
  <c r="DO1068" i="58" s="1"/>
  <c r="DO1059" i="58" a="1"/>
  <c r="DO1059" i="58" s="1"/>
  <c r="DO1072" i="58" a="1"/>
  <c r="DO1072" i="58" s="1"/>
  <c r="DO1057" i="58" a="1"/>
  <c r="DO1057" i="58" s="1"/>
  <c r="DO1049" i="58" a="1"/>
  <c r="DO1049" i="58" s="1"/>
  <c r="DO1077" i="58" a="1"/>
  <c r="DO1077" i="58" s="1"/>
  <c r="DO1062" i="58" a="1"/>
  <c r="DO1062" i="58" s="1"/>
  <c r="DO1071" i="58" a="1"/>
  <c r="DO1071" i="58" s="1"/>
  <c r="DO1047" i="58" a="1"/>
  <c r="DO1047" i="58" s="1"/>
  <c r="DO1066" i="58" a="1"/>
  <c r="DO1066" i="58" s="1"/>
  <c r="DO1046" i="58" a="1"/>
  <c r="DO1046" i="58" s="1"/>
  <c r="DO1150" i="58" s="1" a="1"/>
  <c r="DO1150" i="58" s="1"/>
  <c r="DO1073" i="58" a="1"/>
  <c r="DO1073" i="58" s="1"/>
  <c r="DO1079" i="58" a="1"/>
  <c r="DO1079" i="58" s="1"/>
  <c r="DO1075" i="58" a="1"/>
  <c r="DO1075" i="58" s="1"/>
  <c r="DO1045" i="58" a="1"/>
  <c r="DO1045" i="58" s="1"/>
  <c r="DO1085" i="58" a="1"/>
  <c r="DO1085" i="58" s="1"/>
  <c r="DO1082" i="58" a="1"/>
  <c r="DO1082" i="58" s="1"/>
  <c r="DO1061" i="58" a="1"/>
  <c r="DO1061" i="58" s="1"/>
  <c r="DO1094" i="58" a="1"/>
  <c r="DO1094" i="58" s="1"/>
  <c r="DO1097" i="58" a="1"/>
  <c r="DO1097" i="58" s="1"/>
  <c r="DO960" i="58" a="1"/>
  <c r="DO960" i="58" s="1"/>
  <c r="DO947" i="58" a="1"/>
  <c r="DO947" i="58" s="1"/>
  <c r="DO925" i="58" a="1"/>
  <c r="DO925" i="58" s="1"/>
  <c r="DO937" i="58" a="1"/>
  <c r="DO937" i="58" s="1"/>
  <c r="DO951" i="58" a="1"/>
  <c r="DO951" i="58" s="1"/>
  <c r="DO936" i="58" a="1"/>
  <c r="DO936" i="58" s="1"/>
  <c r="DO967" i="58" a="1"/>
  <c r="DO967" i="58" s="1"/>
  <c r="DO938" i="58" a="1"/>
  <c r="DO938" i="58" s="1"/>
  <c r="DO1036" i="58" s="1" a="1"/>
  <c r="DO1036" i="58" s="1"/>
  <c r="DO946" i="58" a="1"/>
  <c r="DO946" i="58" s="1"/>
  <c r="DO971" i="58" a="1"/>
  <c r="DO971" i="58" s="1"/>
  <c r="DO965" i="58" a="1"/>
  <c r="DO965" i="58" s="1"/>
  <c r="DO939" i="58" a="1"/>
  <c r="DO939" i="58" s="1"/>
  <c r="DO929" i="58" a="1"/>
  <c r="DO929" i="58" s="1"/>
  <c r="DO970" i="58" a="1"/>
  <c r="DO970" i="58" s="1"/>
  <c r="DO957" i="58" a="1"/>
  <c r="DO957" i="58" s="1"/>
  <c r="DO953" i="58" a="1"/>
  <c r="DO953" i="58" s="1"/>
  <c r="DO942" i="58" a="1"/>
  <c r="DO942" i="58" s="1"/>
  <c r="DO963" i="58" a="1"/>
  <c r="DO963" i="58" s="1"/>
  <c r="DO950" i="58" a="1"/>
  <c r="DO950" i="58" s="1"/>
  <c r="DO926" i="58" a="1"/>
  <c r="DO926" i="58" s="1"/>
  <c r="DO1030" i="58" s="1" a="1"/>
  <c r="DO1030" i="58" s="1"/>
  <c r="DO941" i="58" a="1"/>
  <c r="DO941" i="58" s="1"/>
  <c r="DO954" i="58" a="1"/>
  <c r="DO954" i="58" s="1"/>
  <c r="DO952" i="58" a="1"/>
  <c r="DO952" i="58" s="1"/>
  <c r="DO955" i="58" a="1"/>
  <c r="DO955" i="58" s="1"/>
  <c r="DO948" i="58" a="1"/>
  <c r="DO948" i="58" s="1"/>
  <c r="DO959" i="58" a="1"/>
  <c r="DO959" i="58" s="1"/>
  <c r="DO927" i="58" a="1"/>
  <c r="DO927" i="58" s="1"/>
  <c r="DO962" i="58" a="1"/>
  <c r="DO962" i="58" s="1"/>
  <c r="DO933" i="58" a="1"/>
  <c r="DO933" i="58" s="1"/>
  <c r="DO945" i="58" a="1"/>
  <c r="DO945" i="58" s="1"/>
  <c r="DN1031" i="58" a="1"/>
  <c r="DN1031" i="58" s="1"/>
  <c r="DO972" i="58" a="1"/>
  <c r="DO972" i="58" s="1"/>
  <c r="DO974" i="58" a="1"/>
  <c r="DO974" i="58" s="1"/>
  <c r="BQ1098" i="58" a="1"/>
  <c r="BQ1098" i="58" s="1"/>
  <c r="BM1098" i="58" a="1"/>
  <c r="BM1098" i="58" s="1"/>
  <c r="BI1098" i="58" a="1"/>
  <c r="BI1098" i="58" s="1"/>
  <c r="BE1098" i="58" a="1"/>
  <c r="BE1098" i="58" s="1"/>
  <c r="BA1098" i="58" a="1"/>
  <c r="BA1098" i="58" s="1"/>
  <c r="AW1098" i="58" a="1"/>
  <c r="AW1098" i="58" s="1"/>
  <c r="AS1098" i="58" a="1"/>
  <c r="AS1098" i="58" s="1"/>
  <c r="AO1098" i="58" a="1"/>
  <c r="AO1098" i="58" s="1"/>
  <c r="AK1098" i="58" a="1"/>
  <c r="AK1098" i="58" s="1"/>
  <c r="AG1098" i="58" a="1"/>
  <c r="AG1098" i="58" s="1"/>
  <c r="AC1098" i="58" a="1"/>
  <c r="AC1098" i="58" s="1"/>
  <c r="Y1098" i="58" a="1"/>
  <c r="Y1098" i="58" s="1"/>
  <c r="U1098" i="58" a="1"/>
  <c r="U1098" i="58" s="1"/>
  <c r="Q1098" i="58" a="1"/>
  <c r="Q1098" i="58" s="1"/>
  <c r="M1098" i="58" a="1"/>
  <c r="M1098" i="58" s="1"/>
  <c r="I1098" i="58" a="1"/>
  <c r="I1098" i="58" s="1"/>
  <c r="E1098" i="58" a="1"/>
  <c r="E1098" i="58" s="1"/>
  <c r="BP1098" i="58" a="1"/>
  <c r="BP1098" i="58" s="1"/>
  <c r="BL1098" i="58" a="1"/>
  <c r="BL1098" i="58" s="1"/>
  <c r="BH1098" i="58" a="1"/>
  <c r="BH1098" i="58" s="1"/>
  <c r="BD1098" i="58" a="1"/>
  <c r="BD1098" i="58" s="1"/>
  <c r="AZ1098" i="58" a="1"/>
  <c r="AZ1098" i="58" s="1"/>
  <c r="AV1098" i="58" a="1"/>
  <c r="AV1098" i="58" s="1"/>
  <c r="AR1098" i="58" a="1"/>
  <c r="AR1098" i="58" s="1"/>
  <c r="AN1098" i="58" a="1"/>
  <c r="AN1098" i="58" s="1"/>
  <c r="AJ1098" i="58" a="1"/>
  <c r="AJ1098" i="58" s="1"/>
  <c r="AF1098" i="58" a="1"/>
  <c r="AF1098" i="58" s="1"/>
  <c r="AB1098" i="58" a="1"/>
  <c r="AB1098" i="58" s="1"/>
  <c r="X1098" i="58" a="1"/>
  <c r="X1098" i="58" s="1"/>
  <c r="T1098" i="58" a="1"/>
  <c r="T1098" i="58" s="1"/>
  <c r="P1098" i="58" a="1"/>
  <c r="P1098" i="58" s="1"/>
  <c r="L1098" i="58" a="1"/>
  <c r="L1098" i="58" s="1"/>
  <c r="H1098" i="58" a="1"/>
  <c r="H1098" i="58" s="1"/>
  <c r="D1099" i="58"/>
  <c r="BO1098" i="58" a="1"/>
  <c r="BO1098" i="58" s="1"/>
  <c r="BK1098" i="58" a="1"/>
  <c r="BK1098" i="58" s="1"/>
  <c r="BG1098" i="58" a="1"/>
  <c r="BG1098" i="58" s="1"/>
  <c r="BC1098" i="58" a="1"/>
  <c r="BC1098" i="58" s="1"/>
  <c r="AY1098" i="58" a="1"/>
  <c r="AY1098" i="58" s="1"/>
  <c r="AU1098" i="58" a="1"/>
  <c r="AU1098" i="58" s="1"/>
  <c r="AQ1098" i="58" a="1"/>
  <c r="AQ1098" i="58" s="1"/>
  <c r="AM1098" i="58" a="1"/>
  <c r="AM1098" i="58" s="1"/>
  <c r="AI1098" i="58" a="1"/>
  <c r="AI1098" i="58" s="1"/>
  <c r="AE1098" i="58" a="1"/>
  <c r="AE1098" i="58" s="1"/>
  <c r="AA1098" i="58" a="1"/>
  <c r="AA1098" i="58" s="1"/>
  <c r="W1098" i="58" a="1"/>
  <c r="W1098" i="58" s="1"/>
  <c r="S1098" i="58" a="1"/>
  <c r="S1098" i="58" s="1"/>
  <c r="O1098" i="58" a="1"/>
  <c r="O1098" i="58" s="1"/>
  <c r="K1098" i="58" a="1"/>
  <c r="K1098" i="58" s="1"/>
  <c r="G1098" i="58" a="1"/>
  <c r="G1098" i="58" s="1"/>
  <c r="BF1098" i="58" a="1"/>
  <c r="BF1098" i="58" s="1"/>
  <c r="Z1098" i="58" a="1"/>
  <c r="Z1098" i="58" s="1"/>
  <c r="BB1098" i="58" a="1"/>
  <c r="BB1098" i="58" s="1"/>
  <c r="V1098" i="58" a="1"/>
  <c r="V1098" i="58" s="1"/>
  <c r="AX1098" i="58" a="1"/>
  <c r="AX1098" i="58" s="1"/>
  <c r="R1098" i="58" a="1"/>
  <c r="R1098" i="58" s="1"/>
  <c r="AT1098" i="58" a="1"/>
  <c r="AT1098" i="58" s="1"/>
  <c r="N1098" i="58" a="1"/>
  <c r="N1098" i="58" s="1"/>
  <c r="BR1098" i="58" a="1"/>
  <c r="BR1098" i="58" s="1"/>
  <c r="BS1098" i="58" s="1" a="1"/>
  <c r="BS1098" i="58" s="1"/>
  <c r="BT1098" i="58" s="1" a="1"/>
  <c r="BT1098" i="58" s="1"/>
  <c r="BU1098" i="58" s="1" a="1"/>
  <c r="BU1098" i="58" s="1"/>
  <c r="BV1098" i="58" s="1" a="1"/>
  <c r="BV1098" i="58" s="1"/>
  <c r="BW1098" i="58" s="1" a="1"/>
  <c r="BW1098" i="58" s="1"/>
  <c r="BX1098" i="58" s="1" a="1"/>
  <c r="BX1098" i="58" s="1"/>
  <c r="BY1098" i="58" s="1" a="1"/>
  <c r="BY1098" i="58" s="1"/>
  <c r="BZ1098" i="58" s="1" a="1"/>
  <c r="BZ1098" i="58" s="1"/>
  <c r="CA1098" i="58" s="1" a="1"/>
  <c r="CA1098" i="58" s="1"/>
  <c r="CB1098" i="58" s="1" a="1"/>
  <c r="CB1098" i="58" s="1"/>
  <c r="CC1098" i="58" s="1" a="1"/>
  <c r="CC1098" i="58" s="1"/>
  <c r="CD1098" i="58" s="1" a="1"/>
  <c r="CD1098" i="58" s="1"/>
  <c r="CE1098" i="58" s="1" a="1"/>
  <c r="CE1098" i="58" s="1"/>
  <c r="CF1098" i="58" s="1" a="1"/>
  <c r="CF1098" i="58" s="1"/>
  <c r="CG1098" i="58" s="1" a="1"/>
  <c r="CG1098" i="58" s="1"/>
  <c r="CH1098" i="58" s="1" a="1"/>
  <c r="CH1098" i="58" s="1"/>
  <c r="CI1098" i="58" s="1" a="1"/>
  <c r="CI1098" i="58" s="1"/>
  <c r="CJ1098" i="58" s="1" a="1"/>
  <c r="CJ1098" i="58" s="1"/>
  <c r="CK1098" i="58" s="1" a="1"/>
  <c r="CK1098" i="58" s="1"/>
  <c r="CL1098" i="58" s="1" a="1"/>
  <c r="CL1098" i="58" s="1"/>
  <c r="CM1098" i="58" s="1" a="1"/>
  <c r="CM1098" i="58" s="1"/>
  <c r="CN1098" i="58" s="1" a="1"/>
  <c r="CN1098" i="58" s="1"/>
  <c r="CO1098" i="58" s="1" a="1"/>
  <c r="CO1098" i="58" s="1"/>
  <c r="CP1098" i="58" s="1" a="1"/>
  <c r="CP1098" i="58" s="1"/>
  <c r="CQ1098" i="58" s="1" a="1"/>
  <c r="CQ1098" i="58" s="1"/>
  <c r="CR1098" i="58" s="1" a="1"/>
  <c r="CR1098" i="58" s="1"/>
  <c r="CS1098" i="58" s="1" a="1"/>
  <c r="CS1098" i="58" s="1"/>
  <c r="CT1098" i="58" s="1" a="1"/>
  <c r="CT1098" i="58" s="1"/>
  <c r="CU1098" i="58" s="1" a="1"/>
  <c r="CU1098" i="58" s="1"/>
  <c r="CV1098" i="58" s="1" a="1"/>
  <c r="CV1098" i="58" s="1"/>
  <c r="CW1098" i="58" s="1" a="1"/>
  <c r="CW1098" i="58" s="1"/>
  <c r="CX1098" i="58" s="1" a="1"/>
  <c r="CX1098" i="58" s="1"/>
  <c r="CY1098" i="58" s="1" a="1"/>
  <c r="CY1098" i="58" s="1"/>
  <c r="CZ1098" i="58" s="1" a="1"/>
  <c r="CZ1098" i="58" s="1"/>
  <c r="DA1098" i="58" s="1" a="1"/>
  <c r="DA1098" i="58" s="1"/>
  <c r="DB1098" i="58" s="1" a="1"/>
  <c r="DB1098" i="58" s="1"/>
  <c r="DC1098" i="58" s="1" a="1"/>
  <c r="DC1098" i="58" s="1"/>
  <c r="DD1098" i="58" s="1" a="1"/>
  <c r="DD1098" i="58" s="1"/>
  <c r="DE1098" i="58" s="1" a="1"/>
  <c r="DE1098" i="58" s="1"/>
  <c r="DF1098" i="58" s="1" a="1"/>
  <c r="DF1098" i="58" s="1"/>
  <c r="DG1098" i="58" s="1" a="1"/>
  <c r="DG1098" i="58" s="1"/>
  <c r="DH1098" i="58" s="1" a="1"/>
  <c r="DH1098" i="58" s="1"/>
  <c r="DI1098" i="58" s="1" a="1"/>
  <c r="DI1098" i="58" s="1"/>
  <c r="DJ1098" i="58" s="1" a="1"/>
  <c r="DJ1098" i="58" s="1"/>
  <c r="DK1098" i="58" s="1" a="1"/>
  <c r="DK1098" i="58" s="1"/>
  <c r="DL1098" i="58" s="1" a="1"/>
  <c r="DL1098" i="58" s="1"/>
  <c r="DM1098" i="58" s="1" a="1"/>
  <c r="DM1098" i="58" s="1"/>
  <c r="DN1098" i="58" s="1" a="1"/>
  <c r="DN1098" i="58" s="1"/>
  <c r="DO1098" i="58" s="1" a="1"/>
  <c r="DO1098" i="58" s="1"/>
  <c r="DP1098" i="58" s="1" a="1"/>
  <c r="DP1098" i="58" s="1"/>
  <c r="AL1098" i="58" a="1"/>
  <c r="AL1098" i="58" s="1"/>
  <c r="F1098" i="58" a="1"/>
  <c r="F1098" i="58" s="1"/>
  <c r="AP1098" i="58" a="1"/>
  <c r="AP1098" i="58" s="1"/>
  <c r="AH1098" i="58" a="1"/>
  <c r="AH1098" i="58" s="1"/>
  <c r="AD1098" i="58" a="1"/>
  <c r="AD1098" i="58" s="1"/>
  <c r="J1098" i="58" a="1"/>
  <c r="J1098" i="58" s="1"/>
  <c r="BN1098" i="58" a="1"/>
  <c r="BN1098" i="58" s="1"/>
  <c r="BJ1098" i="58" a="1"/>
  <c r="BJ1098" i="58" s="1"/>
  <c r="D979" i="58"/>
  <c r="BO978" i="58" a="1"/>
  <c r="BO978" i="58" s="1"/>
  <c r="BK978" i="58" a="1"/>
  <c r="BK978" i="58" s="1"/>
  <c r="BG978" i="58" a="1"/>
  <c r="BG978" i="58" s="1"/>
  <c r="BC978" i="58" a="1"/>
  <c r="BC978" i="58" s="1"/>
  <c r="AY978" i="58" a="1"/>
  <c r="AY978" i="58" s="1"/>
  <c r="AU978" i="58" a="1"/>
  <c r="AU978" i="58" s="1"/>
  <c r="AQ978" i="58" a="1"/>
  <c r="AQ978" i="58" s="1"/>
  <c r="AM978" i="58" a="1"/>
  <c r="AM978" i="58" s="1"/>
  <c r="AI978" i="58" a="1"/>
  <c r="AI978" i="58" s="1"/>
  <c r="AE978" i="58" a="1"/>
  <c r="AE978" i="58" s="1"/>
  <c r="AA978" i="58" a="1"/>
  <c r="AA978" i="58" s="1"/>
  <c r="W978" i="58" a="1"/>
  <c r="W978" i="58" s="1"/>
  <c r="S978" i="58" a="1"/>
  <c r="S978" i="58" s="1"/>
  <c r="O978" i="58" a="1"/>
  <c r="O978" i="58" s="1"/>
  <c r="K978" i="58" a="1"/>
  <c r="K978" i="58" s="1"/>
  <c r="G978" i="58" a="1"/>
  <c r="G978" i="58" s="1"/>
  <c r="BR978" i="58" a="1"/>
  <c r="BR978" i="58" s="1"/>
  <c r="BS978" i="58" s="1" a="1"/>
  <c r="BS978" i="58" s="1"/>
  <c r="BT978" i="58" s="1" a="1"/>
  <c r="BT978" i="58" s="1"/>
  <c r="BU978" i="58" s="1" a="1"/>
  <c r="BU978" i="58" s="1"/>
  <c r="BV978" i="58" s="1" a="1"/>
  <c r="BV978" i="58" s="1"/>
  <c r="BW978" i="58" s="1" a="1"/>
  <c r="BW978" i="58" s="1"/>
  <c r="BX978" i="58" s="1" a="1"/>
  <c r="BX978" i="58" s="1"/>
  <c r="BY978" i="58" s="1" a="1"/>
  <c r="BY978" i="58" s="1"/>
  <c r="BZ978" i="58" s="1" a="1"/>
  <c r="BZ978" i="58" s="1"/>
  <c r="CA978" i="58" s="1" a="1"/>
  <c r="CA978" i="58" s="1"/>
  <c r="CB978" i="58" s="1" a="1"/>
  <c r="CB978" i="58" s="1"/>
  <c r="CC978" i="58" s="1" a="1"/>
  <c r="CC978" i="58" s="1"/>
  <c r="CD978" i="58" s="1" a="1"/>
  <c r="CD978" i="58" s="1"/>
  <c r="CE978" i="58" s="1" a="1"/>
  <c r="CE978" i="58" s="1"/>
  <c r="CF978" i="58" s="1" a="1"/>
  <c r="CF978" i="58" s="1"/>
  <c r="CG978" i="58" s="1" a="1"/>
  <c r="CG978" i="58" s="1"/>
  <c r="CH978" i="58" s="1" a="1"/>
  <c r="CH978" i="58" s="1"/>
  <c r="CI978" i="58" s="1" a="1"/>
  <c r="CI978" i="58" s="1"/>
  <c r="CJ978" i="58" s="1" a="1"/>
  <c r="CJ978" i="58" s="1"/>
  <c r="CK978" i="58" s="1" a="1"/>
  <c r="CK978" i="58" s="1"/>
  <c r="CL978" i="58" s="1" a="1"/>
  <c r="CL978" i="58" s="1"/>
  <c r="CM978" i="58" s="1" a="1"/>
  <c r="CM978" i="58" s="1"/>
  <c r="CN978" i="58" s="1" a="1"/>
  <c r="CN978" i="58" s="1"/>
  <c r="CO978" i="58" s="1" a="1"/>
  <c r="CO978" i="58" s="1"/>
  <c r="CP978" i="58" s="1" a="1"/>
  <c r="CP978" i="58" s="1"/>
  <c r="CQ978" i="58" s="1" a="1"/>
  <c r="CQ978" i="58" s="1"/>
  <c r="CR978" i="58" s="1" a="1"/>
  <c r="CR978" i="58" s="1"/>
  <c r="CS978" i="58" s="1" a="1"/>
  <c r="CS978" i="58" s="1"/>
  <c r="CT978" i="58" s="1" a="1"/>
  <c r="CT978" i="58" s="1"/>
  <c r="CU978" i="58" s="1" a="1"/>
  <c r="CU978" i="58" s="1"/>
  <c r="CV978" i="58" s="1" a="1"/>
  <c r="CV978" i="58" s="1"/>
  <c r="CW978" i="58" s="1" a="1"/>
  <c r="CW978" i="58" s="1"/>
  <c r="CX978" i="58" s="1" a="1"/>
  <c r="CX978" i="58" s="1"/>
  <c r="CY978" i="58" s="1" a="1"/>
  <c r="CY978" i="58" s="1"/>
  <c r="CZ978" i="58" s="1" a="1"/>
  <c r="CZ978" i="58" s="1"/>
  <c r="DA978" i="58" s="1" a="1"/>
  <c r="DA978" i="58" s="1"/>
  <c r="DB978" i="58" s="1" a="1"/>
  <c r="DB978" i="58" s="1"/>
  <c r="DC978" i="58" s="1" a="1"/>
  <c r="DC978" i="58" s="1"/>
  <c r="DD978" i="58" s="1" a="1"/>
  <c r="DD978" i="58" s="1"/>
  <c r="DE978" i="58" s="1" a="1"/>
  <c r="DE978" i="58" s="1"/>
  <c r="DF978" i="58" s="1" a="1"/>
  <c r="DF978" i="58" s="1"/>
  <c r="DG978" i="58" s="1" a="1"/>
  <c r="DG978" i="58" s="1"/>
  <c r="DH978" i="58" s="1" a="1"/>
  <c r="DH978" i="58" s="1"/>
  <c r="DI978" i="58" s="1" a="1"/>
  <c r="DI978" i="58" s="1"/>
  <c r="DJ978" i="58" s="1" a="1"/>
  <c r="DJ978" i="58" s="1"/>
  <c r="DK978" i="58" s="1" a="1"/>
  <c r="DK978" i="58" s="1"/>
  <c r="DL978" i="58" s="1" a="1"/>
  <c r="DL978" i="58" s="1"/>
  <c r="DM978" i="58" s="1" a="1"/>
  <c r="DM978" i="58" s="1"/>
  <c r="DN978" i="58" s="1" a="1"/>
  <c r="DN978" i="58" s="1"/>
  <c r="DO978" i="58" s="1" a="1"/>
  <c r="DO978" i="58" s="1"/>
  <c r="DP978" i="58" s="1" a="1"/>
  <c r="DP978" i="58" s="1"/>
  <c r="BN978" i="58" a="1"/>
  <c r="BN978" i="58" s="1"/>
  <c r="BJ978" i="58" a="1"/>
  <c r="BJ978" i="58" s="1"/>
  <c r="BF978" i="58" a="1"/>
  <c r="BF978" i="58" s="1"/>
  <c r="BB978" i="58" a="1"/>
  <c r="BB978" i="58" s="1"/>
  <c r="AX978" i="58" a="1"/>
  <c r="AX978" i="58" s="1"/>
  <c r="AT978" i="58" a="1"/>
  <c r="AT978" i="58" s="1"/>
  <c r="AP978" i="58" a="1"/>
  <c r="AP978" i="58" s="1"/>
  <c r="AL978" i="58" a="1"/>
  <c r="AL978" i="58" s="1"/>
  <c r="AH978" i="58" a="1"/>
  <c r="AH978" i="58" s="1"/>
  <c r="AD978" i="58" a="1"/>
  <c r="AD978" i="58" s="1"/>
  <c r="Z978" i="58" a="1"/>
  <c r="Z978" i="58" s="1"/>
  <c r="V978" i="58" a="1"/>
  <c r="V978" i="58" s="1"/>
  <c r="R978" i="58" a="1"/>
  <c r="R978" i="58" s="1"/>
  <c r="N978" i="58" a="1"/>
  <c r="N978" i="58" s="1"/>
  <c r="J978" i="58" a="1"/>
  <c r="J978" i="58" s="1"/>
  <c r="F978" i="58" a="1"/>
  <c r="F978" i="58" s="1"/>
  <c r="BP978" i="58" a="1"/>
  <c r="BP978" i="58" s="1"/>
  <c r="BL978" i="58" a="1"/>
  <c r="BL978" i="58" s="1"/>
  <c r="BH978" i="58" a="1"/>
  <c r="BH978" i="58" s="1"/>
  <c r="BD978" i="58" a="1"/>
  <c r="BD978" i="58" s="1"/>
  <c r="AZ978" i="58" a="1"/>
  <c r="AZ978" i="58" s="1"/>
  <c r="AV978" i="58" a="1"/>
  <c r="AV978" i="58" s="1"/>
  <c r="AR978" i="58" a="1"/>
  <c r="AR978" i="58" s="1"/>
  <c r="AN978" i="58" a="1"/>
  <c r="AN978" i="58" s="1"/>
  <c r="AJ978" i="58" a="1"/>
  <c r="AJ978" i="58" s="1"/>
  <c r="AF978" i="58" a="1"/>
  <c r="AF978" i="58" s="1"/>
  <c r="AB978" i="58" a="1"/>
  <c r="AB978" i="58" s="1"/>
  <c r="X978" i="58" a="1"/>
  <c r="X978" i="58" s="1"/>
  <c r="T978" i="58" a="1"/>
  <c r="T978" i="58" s="1"/>
  <c r="P978" i="58" a="1"/>
  <c r="P978" i="58" s="1"/>
  <c r="L978" i="58" a="1"/>
  <c r="L978" i="58" s="1"/>
  <c r="H978" i="58" a="1"/>
  <c r="H978" i="58" s="1"/>
  <c r="AW978" i="58" a="1"/>
  <c r="AW978" i="58" s="1"/>
  <c r="Q978" i="58" a="1"/>
  <c r="Q978" i="58" s="1"/>
  <c r="AS978" i="58" a="1"/>
  <c r="AS978" i="58" s="1"/>
  <c r="M978" i="58" a="1"/>
  <c r="M978" i="58" s="1"/>
  <c r="AO978" i="58" a="1"/>
  <c r="AO978" i="58" s="1"/>
  <c r="I978" i="58" a="1"/>
  <c r="I978" i="58" s="1"/>
  <c r="BQ978" i="58" a="1"/>
  <c r="BQ978" i="58" s="1"/>
  <c r="AK978" i="58" a="1"/>
  <c r="AK978" i="58" s="1"/>
  <c r="E978" i="58" a="1"/>
  <c r="E978" i="58" s="1"/>
  <c r="BM978" i="58" a="1"/>
  <c r="BM978" i="58" s="1"/>
  <c r="AG978" i="58" a="1"/>
  <c r="AG978" i="58" s="1"/>
  <c r="BE978" i="58" a="1"/>
  <c r="BE978" i="58" s="1"/>
  <c r="Y978" i="58" a="1"/>
  <c r="Y978" i="58" s="1"/>
  <c r="BA978" i="58" a="1"/>
  <c r="BA978" i="58" s="1"/>
  <c r="U978" i="58" a="1"/>
  <c r="U978" i="58" s="1"/>
  <c r="BI978" i="58" a="1"/>
  <c r="BI978" i="58" s="1"/>
  <c r="AC978" i="58" a="1"/>
  <c r="AC978" i="58" s="1"/>
  <c r="DT1155" i="58" a="1"/>
  <c r="DT1155" i="58" s="1"/>
  <c r="DT1035" i="58" a="1"/>
  <c r="DT1035" i="58" s="1"/>
  <c r="CI1037" i="58" a="1"/>
  <c r="CI1037" i="58" s="1"/>
  <c r="CF1037" i="58" a="1"/>
  <c r="CF1037" i="58" s="1"/>
  <c r="CS1037" i="58" a="1"/>
  <c r="CS1037" i="58" s="1"/>
  <c r="CT1037" i="58" a="1"/>
  <c r="CT1037" i="58" s="1"/>
  <c r="CL1037" i="58" a="1"/>
  <c r="CL1037" i="58" s="1"/>
  <c r="BY1037" i="58" a="1"/>
  <c r="BY1037" i="58" s="1"/>
  <c r="CN1037" i="58" a="1"/>
  <c r="CN1037" i="58" s="1"/>
  <c r="DE1037" i="58" a="1"/>
  <c r="DE1037" i="58" s="1"/>
  <c r="DK1037" i="58" a="1"/>
  <c r="DK1037" i="58" s="1"/>
  <c r="DC1037" i="58" a="1"/>
  <c r="DC1037" i="58" s="1"/>
  <c r="CY1037" i="58" a="1"/>
  <c r="CY1037" i="58" s="1"/>
  <c r="DH1037" i="58" a="1"/>
  <c r="DH1037" i="58" s="1"/>
  <c r="BV1037" i="58" a="1"/>
  <c r="BV1037" i="58" s="1"/>
  <c r="CD1037" i="58" a="1"/>
  <c r="CD1037" i="58" s="1"/>
  <c r="BR1037" i="58" a="1"/>
  <c r="BR1037" i="58" s="1"/>
  <c r="CA1037" i="58" a="1"/>
  <c r="CA1037" i="58" s="1"/>
  <c r="BX1037" i="58" a="1"/>
  <c r="BX1037" i="58" s="1"/>
  <c r="CO1037" i="58" a="1"/>
  <c r="CO1037" i="58" s="1"/>
  <c r="CK1037" i="58" a="1"/>
  <c r="CK1037" i="58" s="1"/>
  <c r="DI1037" i="58" a="1"/>
  <c r="DI1037" i="58" s="1"/>
  <c r="DF1037" i="58" a="1"/>
  <c r="DF1037" i="58" s="1"/>
  <c r="CU1037" i="58" a="1"/>
  <c r="CU1037" i="58" s="1"/>
  <c r="DJ1037" i="58" a="1"/>
  <c r="DJ1037" i="58" s="1"/>
  <c r="CC1037" i="58" a="1"/>
  <c r="CC1037" i="58" s="1"/>
  <c r="BZ1037" i="58" a="1"/>
  <c r="BZ1037" i="58" s="1"/>
  <c r="BW1037" i="58" a="1"/>
  <c r="BW1037" i="58" s="1"/>
  <c r="BT1037" i="58" a="1"/>
  <c r="BT1037" i="58" s="1"/>
  <c r="DD1037" i="58" a="1"/>
  <c r="DD1037" i="58" s="1"/>
  <c r="DL1037" i="58" a="1"/>
  <c r="DL1037" i="58" s="1"/>
  <c r="CM1037" i="58" a="1"/>
  <c r="CM1037" i="58" s="1"/>
  <c r="DB1037" i="58" a="1"/>
  <c r="DB1037" i="58" s="1"/>
  <c r="DO1037" i="58" a="1"/>
  <c r="DO1037" i="58" s="1"/>
  <c r="CP1037" i="58" a="1"/>
  <c r="CP1037" i="58" s="1"/>
  <c r="DN1037" i="58" a="1"/>
  <c r="DN1037" i="58" s="1"/>
  <c r="CR1037" i="58" a="1"/>
  <c r="CR1037" i="58" s="1"/>
  <c r="CV1037" i="58" a="1"/>
  <c r="CV1037" i="58" s="1"/>
  <c r="CE1037" i="58" a="1"/>
  <c r="CE1037" i="58" s="1"/>
  <c r="BS1037" i="58" a="1"/>
  <c r="BS1037" i="58" s="1"/>
  <c r="CZ1037" i="58" a="1"/>
  <c r="CZ1037" i="58" s="1"/>
  <c r="CJ1037" i="58" a="1"/>
  <c r="CJ1037" i="58" s="1"/>
  <c r="BU1037" i="58" a="1"/>
  <c r="BU1037" i="58" s="1"/>
  <c r="DM1037" i="58" a="1"/>
  <c r="DM1037" i="58" s="1"/>
  <c r="CH1037" i="58" a="1"/>
  <c r="CH1037" i="58" s="1"/>
  <c r="CW1037" i="58" a="1"/>
  <c r="CW1037" i="58" s="1"/>
  <c r="DG1037" i="58" a="1"/>
  <c r="DG1037" i="58" s="1"/>
  <c r="CB1037" i="58" a="1"/>
  <c r="CB1037" i="58" s="1"/>
  <c r="CQ1037" i="58" a="1"/>
  <c r="CQ1037" i="58" s="1"/>
  <c r="CX1037" i="58" a="1"/>
  <c r="CX1037" i="58" s="1"/>
  <c r="DA1037" i="58" a="1"/>
  <c r="DA1037" i="58" s="1"/>
  <c r="CG1037" i="58" a="1"/>
  <c r="CG1037" i="58" s="1"/>
  <c r="BQ1158" i="58" a="1"/>
  <c r="BQ1158" i="58" s="1"/>
  <c r="BM1158" i="58" a="1"/>
  <c r="BM1158" i="58" s="1"/>
  <c r="BI1158" i="58" a="1"/>
  <c r="BI1158" i="58" s="1"/>
  <c r="BE1158" i="58" a="1"/>
  <c r="BE1158" i="58" s="1"/>
  <c r="BA1158" i="58" a="1"/>
  <c r="BA1158" i="58" s="1"/>
  <c r="AW1158" i="58" a="1"/>
  <c r="AW1158" i="58" s="1"/>
  <c r="AS1158" i="58" a="1"/>
  <c r="AS1158" i="58" s="1"/>
  <c r="AO1158" i="58" a="1"/>
  <c r="AO1158" i="58" s="1"/>
  <c r="AK1158" i="58" a="1"/>
  <c r="AK1158" i="58" s="1"/>
  <c r="AG1158" i="58" a="1"/>
  <c r="AG1158" i="58" s="1"/>
  <c r="AC1158" i="58" a="1"/>
  <c r="AC1158" i="58" s="1"/>
  <c r="Y1158" i="58" a="1"/>
  <c r="Y1158" i="58" s="1"/>
  <c r="U1158" i="58" a="1"/>
  <c r="U1158" i="58" s="1"/>
  <c r="Q1158" i="58" a="1"/>
  <c r="Q1158" i="58" s="1"/>
  <c r="M1158" i="58" a="1"/>
  <c r="M1158" i="58" s="1"/>
  <c r="I1158" i="58" a="1"/>
  <c r="I1158" i="58" s="1"/>
  <c r="BO1158" i="58" a="1"/>
  <c r="BO1158" i="58" s="1"/>
  <c r="BK1158" i="58" a="1"/>
  <c r="BK1158" i="58" s="1"/>
  <c r="BG1158" i="58" a="1"/>
  <c r="BG1158" i="58" s="1"/>
  <c r="BC1158" i="58" a="1"/>
  <c r="BC1158" i="58" s="1"/>
  <c r="AY1158" i="58" a="1"/>
  <c r="AY1158" i="58" s="1"/>
  <c r="AU1158" i="58" a="1"/>
  <c r="AU1158" i="58" s="1"/>
  <c r="AQ1158" i="58" a="1"/>
  <c r="AQ1158" i="58" s="1"/>
  <c r="AM1158" i="58" a="1"/>
  <c r="AM1158" i="58" s="1"/>
  <c r="AI1158" i="58" a="1"/>
  <c r="AI1158" i="58" s="1"/>
  <c r="AE1158" i="58" a="1"/>
  <c r="AE1158" i="58" s="1"/>
  <c r="AA1158" i="58" a="1"/>
  <c r="AA1158" i="58" s="1"/>
  <c r="W1158" i="58" a="1"/>
  <c r="W1158" i="58" s="1"/>
  <c r="S1158" i="58" a="1"/>
  <c r="S1158" i="58" s="1"/>
  <c r="O1158" i="58" a="1"/>
  <c r="O1158" i="58" s="1"/>
  <c r="K1158" i="58" a="1"/>
  <c r="K1158" i="58" s="1"/>
  <c r="G1158" i="58" a="1"/>
  <c r="G1158" i="58" s="1"/>
  <c r="BN1158" i="58" a="1"/>
  <c r="BN1158" i="58" s="1"/>
  <c r="BJ1158" i="58" a="1"/>
  <c r="BJ1158" i="58" s="1"/>
  <c r="BF1158" i="58" a="1"/>
  <c r="BF1158" i="58" s="1"/>
  <c r="BB1158" i="58" a="1"/>
  <c r="BB1158" i="58" s="1"/>
  <c r="AX1158" i="58" a="1"/>
  <c r="AX1158" i="58" s="1"/>
  <c r="AT1158" i="58" a="1"/>
  <c r="AT1158" i="58" s="1"/>
  <c r="AP1158" i="58" a="1"/>
  <c r="AP1158" i="58" s="1"/>
  <c r="AL1158" i="58" a="1"/>
  <c r="AL1158" i="58" s="1"/>
  <c r="AH1158" i="58" a="1"/>
  <c r="AH1158" i="58" s="1"/>
  <c r="AD1158" i="58" a="1"/>
  <c r="AD1158" i="58" s="1"/>
  <c r="Z1158" i="58" a="1"/>
  <c r="Z1158" i="58" s="1"/>
  <c r="V1158" i="58" a="1"/>
  <c r="V1158" i="58" s="1"/>
  <c r="R1158" i="58" a="1"/>
  <c r="R1158" i="58" s="1"/>
  <c r="N1158" i="58" a="1"/>
  <c r="N1158" i="58" s="1"/>
  <c r="J1158" i="58" a="1"/>
  <c r="J1158" i="58" s="1"/>
  <c r="F1158" i="58" a="1"/>
  <c r="F1158" i="58" s="1"/>
  <c r="BD1158" i="58" a="1"/>
  <c r="BD1158" i="58" s="1"/>
  <c r="AN1158" i="58" a="1"/>
  <c r="AN1158" i="58" s="1"/>
  <c r="X1158" i="58" a="1"/>
  <c r="X1158" i="58" s="1"/>
  <c r="H1158" i="58" a="1"/>
  <c r="H1158" i="58" s="1"/>
  <c r="BP1158" i="58" a="1"/>
  <c r="BP1158" i="58" s="1"/>
  <c r="AZ1158" i="58" a="1"/>
  <c r="AZ1158" i="58" s="1"/>
  <c r="AJ1158" i="58" a="1"/>
  <c r="AJ1158" i="58" s="1"/>
  <c r="T1158" i="58" a="1"/>
  <c r="T1158" i="58" s="1"/>
  <c r="BL1158" i="58" a="1"/>
  <c r="BL1158" i="58" s="1"/>
  <c r="AV1158" i="58" a="1"/>
  <c r="AV1158" i="58" s="1"/>
  <c r="AF1158" i="58" a="1"/>
  <c r="AF1158" i="58" s="1"/>
  <c r="P1158" i="58" a="1"/>
  <c r="P1158" i="58" s="1"/>
  <c r="BH1158" i="58" a="1"/>
  <c r="BH1158" i="58" s="1"/>
  <c r="AR1158" i="58" a="1"/>
  <c r="AR1158" i="58" s="1"/>
  <c r="AB1158" i="58" a="1"/>
  <c r="AB1158" i="58" s="1"/>
  <c r="L1158" i="58" a="1"/>
  <c r="L1158" i="58" s="1"/>
  <c r="Z2" i="58"/>
  <c r="Y804" i="58" a="1"/>
  <c r="Y804" i="58" s="1"/>
  <c r="Y297" i="58" a="1"/>
  <c r="Y297" i="58" s="1"/>
  <c r="Y805" i="58" a="1"/>
  <c r="Y805" i="58" s="1"/>
  <c r="Y806" i="58" a="1"/>
  <c r="Y806" i="58" s="1"/>
  <c r="Y910" i="58" s="1" a="1"/>
  <c r="Y910" i="58" s="1"/>
  <c r="Y807" i="58" a="1"/>
  <c r="Y807" i="58" s="1"/>
  <c r="Y306" i="58" a="1"/>
  <c r="Y306" i="58" s="1"/>
  <c r="Y322" i="58" a="1"/>
  <c r="Y322" i="58" s="1"/>
  <c r="Y370" i="58" a="1"/>
  <c r="Y370" i="58" s="1"/>
  <c r="Y314" i="58" a="1"/>
  <c r="Y314" i="58" s="1"/>
  <c r="Y296" i="58" a="1"/>
  <c r="Y296" i="58" s="1"/>
  <c r="Y338" i="58" a="1"/>
  <c r="Y338" i="58" s="1"/>
  <c r="Y289" i="58" a="1"/>
  <c r="Y289" i="58" s="1"/>
  <c r="Y346" i="58" a="1"/>
  <c r="Y346" i="58" s="1"/>
  <c r="Y354" i="58" a="1"/>
  <c r="Y354" i="58" s="1"/>
  <c r="Y363" i="58" a="1"/>
  <c r="Y363" i="58" s="1"/>
  <c r="Y281" i="58" a="1"/>
  <c r="Y281" i="58" s="1"/>
  <c r="Y371" i="58" a="1"/>
  <c r="Y371" i="58" s="1"/>
  <c r="Y330" i="58" a="1"/>
  <c r="Y330" i="58" s="1"/>
  <c r="Y288" i="58" a="1"/>
  <c r="Y288" i="58" s="1"/>
  <c r="Y362" i="58" a="1"/>
  <c r="Y362" i="58" s="1"/>
  <c r="Y290" i="58" a="1"/>
  <c r="Y290" i="58" s="1"/>
  <c r="Y299" i="58" a="1"/>
  <c r="Y299" i="58" s="1"/>
  <c r="Y355" i="58" a="1"/>
  <c r="Y355" i="58" s="1"/>
  <c r="Y282" i="58" a="1"/>
  <c r="Y282" i="58" s="1"/>
  <c r="Y347" i="58" a="1"/>
  <c r="Y347" i="58" s="1"/>
  <c r="Y307" i="58" a="1"/>
  <c r="Y307" i="58" s="1"/>
  <c r="Y339" i="58" a="1"/>
  <c r="Y339" i="58" s="1"/>
  <c r="Y315" i="58" a="1"/>
  <c r="Y315" i="58" s="1"/>
  <c r="Y323" i="58" a="1"/>
  <c r="Y323" i="58" s="1"/>
  <c r="Y345" i="58" a="1"/>
  <c r="Y345" i="58" s="1"/>
  <c r="Y298" i="58" a="1"/>
  <c r="Y298" i="58" s="1"/>
  <c r="Y283" i="58" a="1"/>
  <c r="Y283" i="58" s="1"/>
  <c r="Y331" i="58" a="1"/>
  <c r="Y331" i="58" s="1"/>
  <c r="Y364" i="58" a="1"/>
  <c r="Y364" i="58" s="1"/>
  <c r="Y372" i="58" a="1"/>
  <c r="Y372" i="58" s="1"/>
  <c r="Y291" i="58" a="1"/>
  <c r="Y291" i="58" s="1"/>
  <c r="Y305" i="58" a="1"/>
  <c r="Y305" i="58" s="1"/>
  <c r="Y313" i="58" a="1"/>
  <c r="Y313" i="58" s="1"/>
  <c r="Y356" i="58" a="1"/>
  <c r="Y356" i="58" s="1"/>
  <c r="Y365" i="58" a="1"/>
  <c r="Y365" i="58" s="1"/>
  <c r="Y300" i="58" a="1"/>
  <c r="Y300" i="58" s="1"/>
  <c r="Y308" i="58" a="1"/>
  <c r="Y308" i="58" s="1"/>
  <c r="Y316" i="58" a="1"/>
  <c r="Y316" i="58" s="1"/>
  <c r="Y324" i="58" a="1"/>
  <c r="Y324" i="58" s="1"/>
  <c r="Y332" i="58" a="1"/>
  <c r="Y332" i="58" s="1"/>
  <c r="Y340" i="58" a="1"/>
  <c r="Y340" i="58" s="1"/>
  <c r="Y348" i="58" a="1"/>
  <c r="Y348" i="58" s="1"/>
  <c r="Y353" i="58" a="1"/>
  <c r="Y353" i="58" s="1"/>
  <c r="Y333" i="58" a="1"/>
  <c r="Y333" i="58" s="1"/>
  <c r="Y280" i="58" a="1"/>
  <c r="Y280" i="58" s="1"/>
  <c r="Y373" i="58" a="1"/>
  <c r="Y373" i="58" s="1"/>
  <c r="Y341" i="58" a="1"/>
  <c r="Y341" i="58" s="1"/>
  <c r="Y349" i="58" a="1"/>
  <c r="Y349" i="58" s="1"/>
  <c r="Y357" i="58" a="1"/>
  <c r="Y357" i="58" s="1"/>
  <c r="Y277" i="58" a="1"/>
  <c r="Y277" i="58" s="1"/>
  <c r="Y284" i="58" a="1"/>
  <c r="Y284" i="58" s="1"/>
  <c r="Y292" i="58" a="1"/>
  <c r="Y292" i="58" s="1"/>
  <c r="Y301" i="58" a="1"/>
  <c r="Y301" i="58" s="1"/>
  <c r="Y321" i="58" a="1"/>
  <c r="Y321" i="58" s="1"/>
  <c r="Y309" i="58" a="1"/>
  <c r="Y309" i="58" s="1"/>
  <c r="Y366" i="58" a="1"/>
  <c r="Y366" i="58" s="1"/>
  <c r="Y293" i="58" a="1"/>
  <c r="Y293" i="58" s="1"/>
  <c r="Y302" i="58" a="1"/>
  <c r="Y302" i="58" s="1"/>
  <c r="Y317" i="58" a="1"/>
  <c r="Y317" i="58" s="1"/>
  <c r="Y374" i="58" a="1"/>
  <c r="Y374" i="58" s="1"/>
  <c r="Y325" i="58" a="1"/>
  <c r="Y325" i="58" s="1"/>
  <c r="Y319" i="58" a="1"/>
  <c r="Y319" i="58" s="1"/>
  <c r="Y343" i="58" a="1"/>
  <c r="Y343" i="58" s="1"/>
  <c r="Y351" i="58" a="1"/>
  <c r="Y351" i="58" s="1"/>
  <c r="Y334" i="58" a="1"/>
  <c r="Y334" i="58" s="1"/>
  <c r="Y359" i="58" a="1"/>
  <c r="Y359" i="58" s="1"/>
  <c r="Y367" i="58" a="1"/>
  <c r="Y367" i="58" s="1"/>
  <c r="Y294" i="58" a="1"/>
  <c r="Y294" i="58" s="1"/>
  <c r="Y342" i="58" a="1"/>
  <c r="Y342" i="58" s="1"/>
  <c r="Y285" i="58" a="1"/>
  <c r="Y285" i="58" s="1"/>
  <c r="Y303" i="58" a="1"/>
  <c r="Y303" i="58" s="1"/>
  <c r="Y337" i="58" a="1"/>
  <c r="Y337" i="58" s="1"/>
  <c r="Y350" i="58" a="1"/>
  <c r="Y350" i="58" s="1"/>
  <c r="Y286" i="58" a="1"/>
  <c r="Y286" i="58" s="1"/>
  <c r="Y311" i="58" a="1"/>
  <c r="Y311" i="58" s="1"/>
  <c r="Y375" i="58" a="1"/>
  <c r="Y375" i="58" s="1"/>
  <c r="Y278" i="58" a="1"/>
  <c r="Y278" i="58" s="1"/>
  <c r="Y335" i="58" a="1"/>
  <c r="Y335" i="58" s="1"/>
  <c r="Y329" i="58" a="1"/>
  <c r="Y329" i="58" s="1"/>
  <c r="Y312" i="58" a="1"/>
  <c r="Y312" i="58" s="1"/>
  <c r="Y320" i="58" a="1"/>
  <c r="Y320" i="58" s="1"/>
  <c r="Y310" i="58" a="1"/>
  <c r="Y310" i="58" s="1"/>
  <c r="Y326" i="58" a="1"/>
  <c r="Y326" i="58" s="1"/>
  <c r="Y328" i="58" a="1"/>
  <c r="Y328" i="58" s="1"/>
  <c r="Y336" i="58" a="1"/>
  <c r="Y336" i="58" s="1"/>
  <c r="Y344" i="58" a="1"/>
  <c r="Y344" i="58" s="1"/>
  <c r="Y376" i="58" a="1"/>
  <c r="Y376" i="58" s="1"/>
  <c r="Y369" i="58" a="1"/>
  <c r="Y369" i="58" s="1"/>
  <c r="Y295" i="58" a="1"/>
  <c r="Y295" i="58" s="1"/>
  <c r="Y352" i="58" a="1"/>
  <c r="Y352" i="58" s="1"/>
  <c r="Y318" i="58" a="1"/>
  <c r="Y318" i="58" s="1"/>
  <c r="Y360" i="58" a="1"/>
  <c r="Y360" i="58" s="1"/>
  <c r="Y368" i="58" a="1"/>
  <c r="Y368" i="58" s="1"/>
  <c r="Y361" i="58" a="1"/>
  <c r="Y361" i="58" s="1"/>
  <c r="Y327" i="58" a="1"/>
  <c r="Y327" i="58" s="1"/>
  <c r="Y279" i="58" a="1"/>
  <c r="Y279" i="58" s="1"/>
  <c r="Y287" i="58" a="1"/>
  <c r="Y287" i="58" s="1"/>
  <c r="Y304" i="58" a="1"/>
  <c r="Y304" i="58" s="1"/>
  <c r="Y808" i="58" a="1"/>
  <c r="Y808" i="58" s="1"/>
  <c r="Y809" i="58" a="1"/>
  <c r="Y809" i="58" s="1"/>
  <c r="Y810" i="58" a="1"/>
  <c r="Y810" i="58" s="1"/>
  <c r="Y912" i="58" s="1" a="1"/>
  <c r="Y912" i="58" s="1"/>
  <c r="Y811" i="58" a="1"/>
  <c r="Y811" i="58" s="1"/>
  <c r="Y812" i="58" a="1"/>
  <c r="Y812" i="58" s="1"/>
  <c r="Y813" i="58" a="1"/>
  <c r="Y813" i="58" s="1"/>
  <c r="Y917" i="58" s="1" a="1"/>
  <c r="Y917" i="58" s="1"/>
  <c r="Y814" i="58" a="1"/>
  <c r="Y814" i="58" s="1"/>
  <c r="Y914" i="58" s="1" a="1"/>
  <c r="Y914" i="58" s="1"/>
  <c r="Y815" i="58" a="1"/>
  <c r="Y815" i="58" s="1"/>
  <c r="Y816" i="58" a="1"/>
  <c r="Y816" i="58" s="1"/>
  <c r="Y817" i="58" a="1"/>
  <c r="Y817" i="58" s="1"/>
  <c r="Y818" i="58" a="1"/>
  <c r="Y818" i="58" s="1"/>
  <c r="Y916" i="58" s="1" a="1"/>
  <c r="Y916" i="58" s="1"/>
  <c r="Y819" i="58" a="1"/>
  <c r="Y819" i="58" s="1"/>
  <c r="X821" i="58" a="1"/>
  <c r="X821" i="58" s="1"/>
  <c r="T821" i="58" a="1"/>
  <c r="T821" i="58" s="1"/>
  <c r="W821" i="58" a="1"/>
  <c r="W821" i="58" s="1"/>
  <c r="Z821" i="58" a="1"/>
  <c r="Z821" i="58" s="1"/>
  <c r="V821" i="58" a="1"/>
  <c r="V821" i="58" s="1"/>
  <c r="U821" i="58" a="1"/>
  <c r="U821" i="58" s="1"/>
  <c r="N821" i="58" a="1"/>
  <c r="N821" i="58" s="1"/>
  <c r="Q821" i="58" a="1"/>
  <c r="Q821" i="58" s="1"/>
  <c r="J821" i="58" a="1"/>
  <c r="J821" i="58" s="1"/>
  <c r="M821" i="58" a="1"/>
  <c r="M821" i="58" s="1"/>
  <c r="F821" i="58" a="1"/>
  <c r="F821" i="58" s="1"/>
  <c r="P821" i="58" a="1"/>
  <c r="P821" i="58" s="1"/>
  <c r="S821" i="58" a="1"/>
  <c r="S821" i="58" s="1"/>
  <c r="Y821" i="58" a="1"/>
  <c r="Y821" i="58" s="1"/>
  <c r="H821" i="58" a="1"/>
  <c r="H821" i="58" s="1"/>
  <c r="K821" i="58" a="1"/>
  <c r="K821" i="58" s="1"/>
  <c r="D822" i="58"/>
  <c r="L821" i="58" a="1"/>
  <c r="L821" i="58" s="1"/>
  <c r="O821" i="58" a="1"/>
  <c r="O821" i="58" s="1"/>
  <c r="R821" i="58" a="1"/>
  <c r="R821" i="58" s="1"/>
  <c r="G821" i="58" a="1"/>
  <c r="G821" i="58" s="1"/>
  <c r="I821" i="58" a="1"/>
  <c r="I821" i="58" s="1"/>
  <c r="E821" i="58" a="1"/>
  <c r="E821" i="58" s="1"/>
  <c r="DP1091" i="58" l="1" a="1"/>
  <c r="DP1091" i="58" s="1"/>
  <c r="DP1085" i="58" a="1"/>
  <c r="DP1085" i="58" s="1"/>
  <c r="DP1070" i="58" a="1"/>
  <c r="DP1070" i="58" s="1"/>
  <c r="DP1049" i="58" a="1"/>
  <c r="DP1049" i="58" s="1"/>
  <c r="DP1058" i="58" a="1"/>
  <c r="DP1058" i="58" s="1"/>
  <c r="DP1156" i="58" s="1" a="1"/>
  <c r="DP1156" i="58" s="1"/>
  <c r="DO1151" i="58" a="1"/>
  <c r="DO1151" i="58" s="1"/>
  <c r="DP1067" i="58" a="1"/>
  <c r="DP1067" i="58" s="1"/>
  <c r="DP1090" i="58" a="1"/>
  <c r="DP1090" i="58" s="1"/>
  <c r="DP1068" i="58" a="1"/>
  <c r="DP1068" i="58" s="1"/>
  <c r="DP1062" i="58" a="1"/>
  <c r="DP1062" i="58" s="1"/>
  <c r="DP1045" i="58" a="1"/>
  <c r="DP1045" i="58" s="1"/>
  <c r="DP1094" i="58" a="1"/>
  <c r="DP1094" i="58" s="1"/>
  <c r="DP1082" i="58" a="1"/>
  <c r="DP1082" i="58" s="1"/>
  <c r="DP1083" i="58" a="1"/>
  <c r="DP1083" i="58" s="1"/>
  <c r="DP1061" i="58" a="1"/>
  <c r="DP1061" i="58" s="1"/>
  <c r="DP1056" i="58" a="1"/>
  <c r="DP1056" i="58" s="1"/>
  <c r="DP1079" i="58" a="1"/>
  <c r="DP1079" i="58" s="1"/>
  <c r="DP1073" i="58" a="1"/>
  <c r="DP1073" i="58" s="1"/>
  <c r="DP1087" i="58" a="1"/>
  <c r="DP1087" i="58" s="1"/>
  <c r="DP1080" i="58" a="1"/>
  <c r="DP1080" i="58" s="1"/>
  <c r="DP1065" i="58" a="1"/>
  <c r="DP1065" i="58" s="1"/>
  <c r="DP1057" i="58" a="1"/>
  <c r="DP1057" i="58" s="1"/>
  <c r="DP1074" i="58" a="1"/>
  <c r="DP1074" i="58" s="1"/>
  <c r="DP1071" i="58" a="1"/>
  <c r="DP1071" i="58" s="1"/>
  <c r="DP1047" i="58" a="1"/>
  <c r="DP1047" i="58" s="1"/>
  <c r="DP1075" i="58" a="1"/>
  <c r="DP1075" i="58" s="1"/>
  <c r="DP1046" i="58" a="1"/>
  <c r="DP1046" i="58" s="1"/>
  <c r="DP1150" i="58" s="1" a="1"/>
  <c r="DP1150" i="58" s="1"/>
  <c r="DP1072" i="58" a="1"/>
  <c r="DP1072" i="58" s="1"/>
  <c r="DP1077" i="58" a="1"/>
  <c r="DP1077" i="58" s="1"/>
  <c r="DP1066" i="58" a="1"/>
  <c r="DP1066" i="58" s="1"/>
  <c r="DP1053" i="58" a="1"/>
  <c r="DP1053" i="58" s="1"/>
  <c r="DP1157" i="58" s="1" a="1"/>
  <c r="DP1157" i="58" s="1"/>
  <c r="DP1059" i="58" a="1"/>
  <c r="DP1059" i="58" s="1"/>
  <c r="DP1092" i="58" a="1"/>
  <c r="DP1092" i="58" s="1"/>
  <c r="DP1097" i="58" a="1"/>
  <c r="DP1097" i="58" s="1"/>
  <c r="DP965" i="58" a="1"/>
  <c r="DP965" i="58" s="1"/>
  <c r="DP959" i="58" a="1"/>
  <c r="DP959" i="58" s="1"/>
  <c r="DP955" i="58" a="1"/>
  <c r="DP955" i="58" s="1"/>
  <c r="DP947" i="58" a="1"/>
  <c r="DP947" i="58" s="1"/>
  <c r="DP957" i="58" a="1"/>
  <c r="DP957" i="58" s="1"/>
  <c r="DP970" i="58" a="1"/>
  <c r="DP970" i="58" s="1"/>
  <c r="DP939" i="58" a="1"/>
  <c r="DP939" i="58" s="1"/>
  <c r="DP953" i="58" a="1"/>
  <c r="DP953" i="58" s="1"/>
  <c r="DP952" i="58" a="1"/>
  <c r="DP952" i="58" s="1"/>
  <c r="DP941" i="58" a="1"/>
  <c r="DP941" i="58" s="1"/>
  <c r="DP951" i="58" a="1"/>
  <c r="DP951" i="58" s="1"/>
  <c r="DP942" i="58" a="1"/>
  <c r="DP942" i="58" s="1"/>
  <c r="DP963" i="58" a="1"/>
  <c r="DP963" i="58" s="1"/>
  <c r="DP960" i="58" a="1"/>
  <c r="DP960" i="58" s="1"/>
  <c r="DP948" i="58" a="1"/>
  <c r="DP948" i="58" s="1"/>
  <c r="DP946" i="58" a="1"/>
  <c r="DP946" i="58" s="1"/>
  <c r="DP927" i="58" a="1"/>
  <c r="DP927" i="58" s="1"/>
  <c r="DP936" i="58" a="1"/>
  <c r="DP936" i="58" s="1"/>
  <c r="DP972" i="58" a="1"/>
  <c r="DP972" i="58" s="1"/>
  <c r="DP962" i="58" a="1"/>
  <c r="DP962" i="58" s="1"/>
  <c r="DP945" i="58" a="1"/>
  <c r="DP945" i="58" s="1"/>
  <c r="DP938" i="58" a="1"/>
  <c r="DP938" i="58" s="1"/>
  <c r="DP1036" i="58" s="1" a="1"/>
  <c r="DP1036" i="58" s="1"/>
  <c r="DP925" i="58" a="1"/>
  <c r="DP925" i="58" s="1"/>
  <c r="DO1031" i="58" a="1"/>
  <c r="DO1031" i="58" s="1"/>
  <c r="DP971" i="58" a="1"/>
  <c r="DP971" i="58" s="1"/>
  <c r="DP950" i="58" a="1"/>
  <c r="DP950" i="58" s="1"/>
  <c r="DP954" i="58" a="1"/>
  <c r="DP954" i="58" s="1"/>
  <c r="DP937" i="58" a="1"/>
  <c r="DP937" i="58" s="1"/>
  <c r="DP926" i="58" a="1"/>
  <c r="DP926" i="58" s="1"/>
  <c r="DP1030" i="58" s="1" a="1"/>
  <c r="DP1030" i="58" s="1"/>
  <c r="DP933" i="58" a="1"/>
  <c r="DP933" i="58" s="1"/>
  <c r="DP1037" i="58" s="1" a="1"/>
  <c r="DP1037" i="58" s="1"/>
  <c r="DP967" i="58" a="1"/>
  <c r="DP967" i="58" s="1"/>
  <c r="DP929" i="58" a="1"/>
  <c r="DP929" i="58" s="1"/>
  <c r="DP974" i="58" a="1"/>
  <c r="DP974" i="58" s="1"/>
  <c r="DP977" i="58" a="1"/>
  <c r="DP977" i="58" s="1"/>
  <c r="D1100" i="58"/>
  <c r="BO1099" i="58" a="1"/>
  <c r="BO1099" i="58" s="1"/>
  <c r="BO1153" i="58" s="1" a="1"/>
  <c r="BO1153" i="58" s="1"/>
  <c r="BK1099" i="58" a="1"/>
  <c r="BK1099" i="58" s="1"/>
  <c r="BK1153" i="58" s="1" a="1"/>
  <c r="BK1153" i="58" s="1"/>
  <c r="BG1099" i="58" a="1"/>
  <c r="BG1099" i="58" s="1"/>
  <c r="BG1153" i="58" s="1" a="1"/>
  <c r="BG1153" i="58" s="1"/>
  <c r="BC1099" i="58" a="1"/>
  <c r="BC1099" i="58" s="1"/>
  <c r="BC1153" i="58" s="1" a="1"/>
  <c r="BC1153" i="58" s="1"/>
  <c r="AY1099" i="58" a="1"/>
  <c r="AY1099" i="58" s="1"/>
  <c r="AY1153" i="58" s="1" a="1"/>
  <c r="AY1153" i="58" s="1"/>
  <c r="AU1099" i="58" a="1"/>
  <c r="AU1099" i="58" s="1"/>
  <c r="AU1153" i="58" s="1" a="1"/>
  <c r="AU1153" i="58" s="1"/>
  <c r="AQ1099" i="58" a="1"/>
  <c r="AQ1099" i="58" s="1"/>
  <c r="AQ1153" i="58" s="1" a="1"/>
  <c r="AQ1153" i="58" s="1"/>
  <c r="AM1099" i="58" a="1"/>
  <c r="AM1099" i="58" s="1"/>
  <c r="AM1153" i="58" s="1" a="1"/>
  <c r="AM1153" i="58" s="1"/>
  <c r="AI1099" i="58" a="1"/>
  <c r="AI1099" i="58" s="1"/>
  <c r="AI1153" i="58" s="1" a="1"/>
  <c r="AI1153" i="58" s="1"/>
  <c r="AE1099" i="58" a="1"/>
  <c r="AE1099" i="58" s="1"/>
  <c r="AE1153" i="58" s="1" a="1"/>
  <c r="AE1153" i="58" s="1"/>
  <c r="AA1099" i="58" a="1"/>
  <c r="AA1099" i="58" s="1"/>
  <c r="AA1153" i="58" s="1" a="1"/>
  <c r="AA1153" i="58" s="1"/>
  <c r="W1099" i="58" a="1"/>
  <c r="W1099" i="58" s="1"/>
  <c r="W1153" i="58" s="1" a="1"/>
  <c r="W1153" i="58" s="1"/>
  <c r="S1099" i="58" a="1"/>
  <c r="S1099" i="58" s="1"/>
  <c r="S1153" i="58" s="1" a="1"/>
  <c r="S1153" i="58" s="1"/>
  <c r="O1099" i="58" a="1"/>
  <c r="O1099" i="58" s="1"/>
  <c r="O1153" i="58" s="1" a="1"/>
  <c r="O1153" i="58" s="1"/>
  <c r="K1099" i="58" a="1"/>
  <c r="K1099" i="58" s="1"/>
  <c r="K1153" i="58" s="1" a="1"/>
  <c r="K1153" i="58" s="1"/>
  <c r="G1099" i="58" a="1"/>
  <c r="G1099" i="58" s="1"/>
  <c r="G1153" i="58" s="1" a="1"/>
  <c r="G1153" i="58" s="1"/>
  <c r="BR1099" i="58" a="1"/>
  <c r="BR1099" i="58" s="1"/>
  <c r="BR1153" i="58" s="1" a="1"/>
  <c r="BR1153" i="58" s="1"/>
  <c r="BN1099" i="58" a="1"/>
  <c r="BN1099" i="58" s="1"/>
  <c r="BN1153" i="58" s="1" a="1"/>
  <c r="BN1153" i="58" s="1"/>
  <c r="BJ1099" i="58" a="1"/>
  <c r="BJ1099" i="58" s="1"/>
  <c r="BJ1153" i="58" s="1" a="1"/>
  <c r="BJ1153" i="58" s="1"/>
  <c r="BF1099" i="58" a="1"/>
  <c r="BF1099" i="58" s="1"/>
  <c r="BF1153" i="58" s="1" a="1"/>
  <c r="BF1153" i="58" s="1"/>
  <c r="BB1099" i="58" a="1"/>
  <c r="BB1099" i="58" s="1"/>
  <c r="BB1153" i="58" s="1" a="1"/>
  <c r="BB1153" i="58" s="1"/>
  <c r="AX1099" i="58" a="1"/>
  <c r="AX1099" i="58" s="1"/>
  <c r="AX1153" i="58" s="1" a="1"/>
  <c r="AX1153" i="58" s="1"/>
  <c r="AT1099" i="58" a="1"/>
  <c r="AT1099" i="58" s="1"/>
  <c r="AT1153" i="58" s="1" a="1"/>
  <c r="AT1153" i="58" s="1"/>
  <c r="AP1099" i="58" a="1"/>
  <c r="AP1099" i="58" s="1"/>
  <c r="AP1153" i="58" s="1" a="1"/>
  <c r="AP1153" i="58" s="1"/>
  <c r="AL1099" i="58" a="1"/>
  <c r="AL1099" i="58" s="1"/>
  <c r="AL1153" i="58" s="1" a="1"/>
  <c r="AL1153" i="58" s="1"/>
  <c r="AH1099" i="58" a="1"/>
  <c r="AH1099" i="58" s="1"/>
  <c r="AH1153" i="58" s="1" a="1"/>
  <c r="AH1153" i="58" s="1"/>
  <c r="AD1099" i="58" a="1"/>
  <c r="AD1099" i="58" s="1"/>
  <c r="AD1153" i="58" s="1" a="1"/>
  <c r="AD1153" i="58" s="1"/>
  <c r="Z1099" i="58" a="1"/>
  <c r="Z1099" i="58" s="1"/>
  <c r="Z1153" i="58" s="1" a="1"/>
  <c r="Z1153" i="58" s="1"/>
  <c r="V1099" i="58" a="1"/>
  <c r="V1099" i="58" s="1"/>
  <c r="V1153" i="58" s="1" a="1"/>
  <c r="V1153" i="58" s="1"/>
  <c r="R1099" i="58" a="1"/>
  <c r="R1099" i="58" s="1"/>
  <c r="R1153" i="58" s="1" a="1"/>
  <c r="R1153" i="58" s="1"/>
  <c r="N1099" i="58" a="1"/>
  <c r="N1099" i="58" s="1"/>
  <c r="N1153" i="58" s="1" a="1"/>
  <c r="N1153" i="58" s="1"/>
  <c r="J1099" i="58" a="1"/>
  <c r="J1099" i="58" s="1"/>
  <c r="J1153" i="58" s="1" a="1"/>
  <c r="J1153" i="58" s="1"/>
  <c r="F1099" i="58" a="1"/>
  <c r="F1099" i="58" s="1"/>
  <c r="F1153" i="58" s="1" a="1"/>
  <c r="F1153" i="58" s="1"/>
  <c r="BQ1099" i="58" a="1"/>
  <c r="BQ1099" i="58" s="1"/>
  <c r="BQ1153" i="58" s="1" a="1"/>
  <c r="BQ1153" i="58" s="1"/>
  <c r="BM1099" i="58" a="1"/>
  <c r="BM1099" i="58" s="1"/>
  <c r="BM1153" i="58" s="1" a="1"/>
  <c r="BM1153" i="58" s="1"/>
  <c r="BI1099" i="58" a="1"/>
  <c r="BI1099" i="58" s="1"/>
  <c r="BI1153" i="58" s="1" a="1"/>
  <c r="BI1153" i="58" s="1"/>
  <c r="BE1099" i="58" a="1"/>
  <c r="BE1099" i="58" s="1"/>
  <c r="BE1153" i="58" s="1" a="1"/>
  <c r="BE1153" i="58" s="1"/>
  <c r="BA1099" i="58" a="1"/>
  <c r="BA1099" i="58" s="1"/>
  <c r="BA1153" i="58" s="1" a="1"/>
  <c r="BA1153" i="58" s="1"/>
  <c r="AW1099" i="58" a="1"/>
  <c r="AW1099" i="58" s="1"/>
  <c r="AW1153" i="58" s="1" a="1"/>
  <c r="AW1153" i="58" s="1"/>
  <c r="AS1099" i="58" a="1"/>
  <c r="AS1099" i="58" s="1"/>
  <c r="AS1153" i="58" s="1" a="1"/>
  <c r="AS1153" i="58" s="1"/>
  <c r="AO1099" i="58" a="1"/>
  <c r="AO1099" i="58" s="1"/>
  <c r="AO1153" i="58" s="1" a="1"/>
  <c r="AO1153" i="58" s="1"/>
  <c r="AK1099" i="58" a="1"/>
  <c r="AK1099" i="58" s="1"/>
  <c r="AK1153" i="58" s="1" a="1"/>
  <c r="AK1153" i="58" s="1"/>
  <c r="AG1099" i="58" a="1"/>
  <c r="AG1099" i="58" s="1"/>
  <c r="AG1153" i="58" s="1" a="1"/>
  <c r="AG1153" i="58" s="1"/>
  <c r="AC1099" i="58" a="1"/>
  <c r="AC1099" i="58" s="1"/>
  <c r="AC1153" i="58" s="1" a="1"/>
  <c r="AC1153" i="58" s="1"/>
  <c r="Y1099" i="58" a="1"/>
  <c r="Y1099" i="58" s="1"/>
  <c r="Y1153" i="58" s="1" a="1"/>
  <c r="Y1153" i="58" s="1"/>
  <c r="U1099" i="58" a="1"/>
  <c r="U1099" i="58" s="1"/>
  <c r="U1153" i="58" s="1" a="1"/>
  <c r="U1153" i="58" s="1"/>
  <c r="Q1099" i="58" a="1"/>
  <c r="Q1099" i="58" s="1"/>
  <c r="Q1153" i="58" s="1" a="1"/>
  <c r="Q1153" i="58" s="1"/>
  <c r="M1099" i="58" a="1"/>
  <c r="M1099" i="58" s="1"/>
  <c r="M1153" i="58" s="1" a="1"/>
  <c r="M1153" i="58" s="1"/>
  <c r="I1099" i="58" a="1"/>
  <c r="I1099" i="58" s="1"/>
  <c r="I1153" i="58" s="1" a="1"/>
  <c r="I1153" i="58" s="1"/>
  <c r="E1099" i="58" a="1"/>
  <c r="E1099" i="58" s="1"/>
  <c r="BP1099" i="58" a="1"/>
  <c r="BP1099" i="58" s="1"/>
  <c r="BP1153" i="58" s="1" a="1"/>
  <c r="BP1153" i="58" s="1"/>
  <c r="BL1099" i="58" a="1"/>
  <c r="BL1099" i="58" s="1"/>
  <c r="BL1153" i="58" s="1" a="1"/>
  <c r="BL1153" i="58" s="1"/>
  <c r="BH1099" i="58" a="1"/>
  <c r="BH1099" i="58" s="1"/>
  <c r="BH1153" i="58" s="1" a="1"/>
  <c r="BH1153" i="58" s="1"/>
  <c r="BD1099" i="58" a="1"/>
  <c r="BD1099" i="58" s="1"/>
  <c r="BD1153" i="58" s="1" a="1"/>
  <c r="BD1153" i="58" s="1"/>
  <c r="AZ1099" i="58" a="1"/>
  <c r="AZ1099" i="58" s="1"/>
  <c r="AZ1153" i="58" s="1" a="1"/>
  <c r="AZ1153" i="58" s="1"/>
  <c r="AV1099" i="58" a="1"/>
  <c r="AV1099" i="58" s="1"/>
  <c r="AV1153" i="58" s="1" a="1"/>
  <c r="AV1153" i="58" s="1"/>
  <c r="AR1099" i="58" a="1"/>
  <c r="AR1099" i="58" s="1"/>
  <c r="AR1153" i="58" s="1" a="1"/>
  <c r="AR1153" i="58" s="1"/>
  <c r="AN1099" i="58" a="1"/>
  <c r="AN1099" i="58" s="1"/>
  <c r="AN1153" i="58" s="1" a="1"/>
  <c r="AN1153" i="58" s="1"/>
  <c r="AJ1099" i="58" a="1"/>
  <c r="AJ1099" i="58" s="1"/>
  <c r="AJ1153" i="58" s="1" a="1"/>
  <c r="AJ1153" i="58" s="1"/>
  <c r="AF1099" i="58" a="1"/>
  <c r="AF1099" i="58" s="1"/>
  <c r="AF1153" i="58" s="1" a="1"/>
  <c r="AF1153" i="58" s="1"/>
  <c r="AB1099" i="58" a="1"/>
  <c r="AB1099" i="58" s="1"/>
  <c r="AB1153" i="58" s="1" a="1"/>
  <c r="AB1153" i="58" s="1"/>
  <c r="X1099" i="58" a="1"/>
  <c r="X1099" i="58" s="1"/>
  <c r="X1153" i="58" s="1" a="1"/>
  <c r="X1153" i="58" s="1"/>
  <c r="T1099" i="58" a="1"/>
  <c r="T1099" i="58" s="1"/>
  <c r="T1153" i="58" s="1" a="1"/>
  <c r="T1153" i="58" s="1"/>
  <c r="P1099" i="58" a="1"/>
  <c r="P1099" i="58" s="1"/>
  <c r="P1153" i="58" s="1" a="1"/>
  <c r="P1153" i="58" s="1"/>
  <c r="L1099" i="58" a="1"/>
  <c r="L1099" i="58" s="1"/>
  <c r="L1153" i="58" s="1" a="1"/>
  <c r="L1153" i="58" s="1"/>
  <c r="H1099" i="58" a="1"/>
  <c r="H1099" i="58" s="1"/>
  <c r="H1153" i="58" s="1" a="1"/>
  <c r="H1153" i="58" s="1"/>
  <c r="BQ979" i="58" a="1"/>
  <c r="BQ979" i="58" s="1"/>
  <c r="BQ1033" i="58" s="1" a="1"/>
  <c r="BQ1033" i="58" s="1"/>
  <c r="BM979" i="58" a="1"/>
  <c r="BM979" i="58" s="1"/>
  <c r="BM1033" i="58" s="1" a="1"/>
  <c r="BM1033" i="58" s="1"/>
  <c r="BI979" i="58" a="1"/>
  <c r="BI979" i="58" s="1"/>
  <c r="BI1033" i="58" s="1" a="1"/>
  <c r="BI1033" i="58" s="1"/>
  <c r="BE979" i="58" a="1"/>
  <c r="BE979" i="58" s="1"/>
  <c r="BE1033" i="58" s="1" a="1"/>
  <c r="BE1033" i="58" s="1"/>
  <c r="BA979" i="58" a="1"/>
  <c r="BA979" i="58" s="1"/>
  <c r="BA1033" i="58" s="1" a="1"/>
  <c r="BA1033" i="58" s="1"/>
  <c r="AW979" i="58" a="1"/>
  <c r="AW979" i="58" s="1"/>
  <c r="AW1033" i="58" s="1" a="1"/>
  <c r="AW1033" i="58" s="1"/>
  <c r="AS979" i="58" a="1"/>
  <c r="AS979" i="58" s="1"/>
  <c r="AS1033" i="58" s="1" a="1"/>
  <c r="AS1033" i="58" s="1"/>
  <c r="AO979" i="58" a="1"/>
  <c r="AO979" i="58" s="1"/>
  <c r="AO1033" i="58" s="1" a="1"/>
  <c r="AO1033" i="58" s="1"/>
  <c r="AK979" i="58" a="1"/>
  <c r="AK979" i="58" s="1"/>
  <c r="AK1033" i="58" s="1" a="1"/>
  <c r="AK1033" i="58" s="1"/>
  <c r="AG979" i="58" a="1"/>
  <c r="AG979" i="58" s="1"/>
  <c r="AG1033" i="58" s="1" a="1"/>
  <c r="AG1033" i="58" s="1"/>
  <c r="AC979" i="58" a="1"/>
  <c r="AC979" i="58" s="1"/>
  <c r="AC1033" i="58" s="1" a="1"/>
  <c r="AC1033" i="58" s="1"/>
  <c r="Y979" i="58" a="1"/>
  <c r="Y979" i="58" s="1"/>
  <c r="Y1033" i="58" s="1" a="1"/>
  <c r="Y1033" i="58" s="1"/>
  <c r="U979" i="58" a="1"/>
  <c r="U979" i="58" s="1"/>
  <c r="U1033" i="58" s="1" a="1"/>
  <c r="U1033" i="58" s="1"/>
  <c r="Q979" i="58" a="1"/>
  <c r="Q979" i="58" s="1"/>
  <c r="Q1033" i="58" s="1" a="1"/>
  <c r="Q1033" i="58" s="1"/>
  <c r="M979" i="58" a="1"/>
  <c r="M979" i="58" s="1"/>
  <c r="M1033" i="58" s="1" a="1"/>
  <c r="M1033" i="58" s="1"/>
  <c r="I979" i="58" a="1"/>
  <c r="I979" i="58" s="1"/>
  <c r="I1033" i="58" s="1" a="1"/>
  <c r="I1033" i="58" s="1"/>
  <c r="E979" i="58" a="1"/>
  <c r="E979" i="58" s="1"/>
  <c r="BP979" i="58" a="1"/>
  <c r="BP979" i="58" s="1"/>
  <c r="BP1033" i="58" s="1" a="1"/>
  <c r="BP1033" i="58" s="1"/>
  <c r="BL979" i="58" a="1"/>
  <c r="BL979" i="58" s="1"/>
  <c r="BL1033" i="58" s="1" a="1"/>
  <c r="BL1033" i="58" s="1"/>
  <c r="BH979" i="58" a="1"/>
  <c r="BH979" i="58" s="1"/>
  <c r="BH1033" i="58" s="1" a="1"/>
  <c r="BH1033" i="58" s="1"/>
  <c r="BD979" i="58" a="1"/>
  <c r="BD979" i="58" s="1"/>
  <c r="BD1033" i="58" s="1" a="1"/>
  <c r="BD1033" i="58" s="1"/>
  <c r="AZ979" i="58" a="1"/>
  <c r="AZ979" i="58" s="1"/>
  <c r="AZ1033" i="58" s="1" a="1"/>
  <c r="AZ1033" i="58" s="1"/>
  <c r="AV979" i="58" a="1"/>
  <c r="AV979" i="58" s="1"/>
  <c r="AV1033" i="58" s="1" a="1"/>
  <c r="AV1033" i="58" s="1"/>
  <c r="AR979" i="58" a="1"/>
  <c r="AR979" i="58" s="1"/>
  <c r="AR1033" i="58" s="1" a="1"/>
  <c r="AR1033" i="58" s="1"/>
  <c r="AN979" i="58" a="1"/>
  <c r="AN979" i="58" s="1"/>
  <c r="AN1033" i="58" s="1" a="1"/>
  <c r="AN1033" i="58" s="1"/>
  <c r="AJ979" i="58" a="1"/>
  <c r="AJ979" i="58" s="1"/>
  <c r="AJ1033" i="58" s="1" a="1"/>
  <c r="AJ1033" i="58" s="1"/>
  <c r="AF979" i="58" a="1"/>
  <c r="AF979" i="58" s="1"/>
  <c r="AF1033" i="58" s="1" a="1"/>
  <c r="AF1033" i="58" s="1"/>
  <c r="AB979" i="58" a="1"/>
  <c r="AB979" i="58" s="1"/>
  <c r="AB1033" i="58" s="1" a="1"/>
  <c r="AB1033" i="58" s="1"/>
  <c r="X979" i="58" a="1"/>
  <c r="X979" i="58" s="1"/>
  <c r="X1033" i="58" s="1" a="1"/>
  <c r="X1033" i="58" s="1"/>
  <c r="T979" i="58" a="1"/>
  <c r="T979" i="58" s="1"/>
  <c r="T1033" i="58" s="1" a="1"/>
  <c r="T1033" i="58" s="1"/>
  <c r="P979" i="58" a="1"/>
  <c r="P979" i="58" s="1"/>
  <c r="P1033" i="58" s="1" a="1"/>
  <c r="P1033" i="58" s="1"/>
  <c r="L979" i="58" a="1"/>
  <c r="L979" i="58" s="1"/>
  <c r="L1033" i="58" s="1" a="1"/>
  <c r="L1033" i="58" s="1"/>
  <c r="H979" i="58" a="1"/>
  <c r="H979" i="58" s="1"/>
  <c r="H1033" i="58" s="1" a="1"/>
  <c r="H1033" i="58" s="1"/>
  <c r="D980" i="58"/>
  <c r="BO979" i="58" a="1"/>
  <c r="BO979" i="58" s="1"/>
  <c r="BO1033" i="58" s="1" a="1"/>
  <c r="BO1033" i="58" s="1"/>
  <c r="BK979" i="58" a="1"/>
  <c r="BK979" i="58" s="1"/>
  <c r="BK1033" i="58" s="1" a="1"/>
  <c r="BK1033" i="58" s="1"/>
  <c r="BG979" i="58" a="1"/>
  <c r="BG979" i="58" s="1"/>
  <c r="BG1033" i="58" s="1" a="1"/>
  <c r="BG1033" i="58" s="1"/>
  <c r="BC979" i="58" a="1"/>
  <c r="BC979" i="58" s="1"/>
  <c r="BC1033" i="58" s="1" a="1"/>
  <c r="BC1033" i="58" s="1"/>
  <c r="AY979" i="58" a="1"/>
  <c r="AY979" i="58" s="1"/>
  <c r="AY1033" i="58" s="1" a="1"/>
  <c r="AY1033" i="58" s="1"/>
  <c r="AU979" i="58" a="1"/>
  <c r="AU979" i="58" s="1"/>
  <c r="AU1033" i="58" s="1" a="1"/>
  <c r="AU1033" i="58" s="1"/>
  <c r="AQ979" i="58" a="1"/>
  <c r="AQ979" i="58" s="1"/>
  <c r="AQ1033" i="58" s="1" a="1"/>
  <c r="AQ1033" i="58" s="1"/>
  <c r="AM979" i="58" a="1"/>
  <c r="AM979" i="58" s="1"/>
  <c r="AM1033" i="58" s="1" a="1"/>
  <c r="AM1033" i="58" s="1"/>
  <c r="AI979" i="58" a="1"/>
  <c r="AI979" i="58" s="1"/>
  <c r="AI1033" i="58" s="1" a="1"/>
  <c r="AI1033" i="58" s="1"/>
  <c r="AE979" i="58" a="1"/>
  <c r="AE979" i="58" s="1"/>
  <c r="AE1033" i="58" s="1" a="1"/>
  <c r="AE1033" i="58" s="1"/>
  <c r="AA979" i="58" a="1"/>
  <c r="AA979" i="58" s="1"/>
  <c r="AA1033" i="58" s="1" a="1"/>
  <c r="AA1033" i="58" s="1"/>
  <c r="W979" i="58" a="1"/>
  <c r="W979" i="58" s="1"/>
  <c r="W1033" i="58" s="1" a="1"/>
  <c r="W1033" i="58" s="1"/>
  <c r="S979" i="58" a="1"/>
  <c r="S979" i="58" s="1"/>
  <c r="S1033" i="58" s="1" a="1"/>
  <c r="S1033" i="58" s="1"/>
  <c r="O979" i="58" a="1"/>
  <c r="O979" i="58" s="1"/>
  <c r="O1033" i="58" s="1" a="1"/>
  <c r="O1033" i="58" s="1"/>
  <c r="K979" i="58" a="1"/>
  <c r="K979" i="58" s="1"/>
  <c r="K1033" i="58" s="1" a="1"/>
  <c r="K1033" i="58" s="1"/>
  <c r="G979" i="58" a="1"/>
  <c r="G979" i="58" s="1"/>
  <c r="G1033" i="58" s="1" a="1"/>
  <c r="G1033" i="58" s="1"/>
  <c r="BR979" i="58" a="1"/>
  <c r="BR979" i="58" s="1"/>
  <c r="BR1033" i="58" s="1" a="1"/>
  <c r="BR1033" i="58" s="1"/>
  <c r="BN979" i="58" a="1"/>
  <c r="BN979" i="58" s="1"/>
  <c r="BN1033" i="58" s="1" a="1"/>
  <c r="BN1033" i="58" s="1"/>
  <c r="BJ979" i="58" a="1"/>
  <c r="BJ979" i="58" s="1"/>
  <c r="BJ1033" i="58" s="1" a="1"/>
  <c r="BJ1033" i="58" s="1"/>
  <c r="BF979" i="58" a="1"/>
  <c r="BF979" i="58" s="1"/>
  <c r="BF1033" i="58" s="1" a="1"/>
  <c r="BF1033" i="58" s="1"/>
  <c r="BB979" i="58" a="1"/>
  <c r="BB979" i="58" s="1"/>
  <c r="BB1033" i="58" s="1" a="1"/>
  <c r="BB1033" i="58" s="1"/>
  <c r="AX979" i="58" a="1"/>
  <c r="AX979" i="58" s="1"/>
  <c r="AX1033" i="58" s="1" a="1"/>
  <c r="AX1033" i="58" s="1"/>
  <c r="AT979" i="58" a="1"/>
  <c r="AT979" i="58" s="1"/>
  <c r="AT1033" i="58" s="1" a="1"/>
  <c r="AT1033" i="58" s="1"/>
  <c r="AP979" i="58" a="1"/>
  <c r="AP979" i="58" s="1"/>
  <c r="AP1033" i="58" s="1" a="1"/>
  <c r="AP1033" i="58" s="1"/>
  <c r="AL979" i="58" a="1"/>
  <c r="AL979" i="58" s="1"/>
  <c r="AL1033" i="58" s="1" a="1"/>
  <c r="AL1033" i="58" s="1"/>
  <c r="AH979" i="58" a="1"/>
  <c r="AH979" i="58" s="1"/>
  <c r="AH1033" i="58" s="1" a="1"/>
  <c r="AH1033" i="58" s="1"/>
  <c r="AD979" i="58" a="1"/>
  <c r="AD979" i="58" s="1"/>
  <c r="AD1033" i="58" s="1" a="1"/>
  <c r="AD1033" i="58" s="1"/>
  <c r="Z979" i="58" a="1"/>
  <c r="Z979" i="58" s="1"/>
  <c r="Z1033" i="58" s="1" a="1"/>
  <c r="Z1033" i="58" s="1"/>
  <c r="V979" i="58" a="1"/>
  <c r="V979" i="58" s="1"/>
  <c r="V1033" i="58" s="1" a="1"/>
  <c r="V1033" i="58" s="1"/>
  <c r="R979" i="58" a="1"/>
  <c r="R979" i="58" s="1"/>
  <c r="R1033" i="58" s="1" a="1"/>
  <c r="R1033" i="58" s="1"/>
  <c r="N979" i="58" a="1"/>
  <c r="N979" i="58" s="1"/>
  <c r="N1033" i="58" s="1" a="1"/>
  <c r="N1033" i="58" s="1"/>
  <c r="J979" i="58" a="1"/>
  <c r="J979" i="58" s="1"/>
  <c r="J1033" i="58" s="1" a="1"/>
  <c r="J1033" i="58" s="1"/>
  <c r="F979" i="58" a="1"/>
  <c r="F979" i="58" s="1"/>
  <c r="F1033" i="58" s="1" a="1"/>
  <c r="F1033" i="58" s="1"/>
  <c r="DU1035" i="58" a="1"/>
  <c r="DU1035" i="58" s="1"/>
  <c r="DU1155" i="58" a="1"/>
  <c r="DU1155" i="58" s="1"/>
  <c r="CJ1158" i="58" a="1"/>
  <c r="CJ1158" i="58" s="1"/>
  <c r="CH1158" i="58" a="1"/>
  <c r="CH1158" i="58" s="1"/>
  <c r="CP1158" i="58" a="1"/>
  <c r="CP1158" i="58" s="1"/>
  <c r="BS1158" i="58" a="1"/>
  <c r="BS1158" i="58" s="1"/>
  <c r="DC1158" i="58" a="1"/>
  <c r="DC1158" i="58" s="1"/>
  <c r="CY1158" i="58" a="1"/>
  <c r="CY1158" i="58" s="1"/>
  <c r="DK1158" i="58" a="1"/>
  <c r="DK1158" i="58" s="1"/>
  <c r="CV1158" i="58" a="1"/>
  <c r="CV1158" i="58" s="1"/>
  <c r="BT1158" i="58" a="1"/>
  <c r="BT1158" i="58" s="1"/>
  <c r="CZ1158" i="58" a="1"/>
  <c r="CZ1158" i="58" s="1"/>
  <c r="CB1158" i="58" a="1"/>
  <c r="CB1158" i="58" s="1"/>
  <c r="BS1038" i="58" a="1"/>
  <c r="BS1038" i="58" s="1"/>
  <c r="Y911" i="58" a="1"/>
  <c r="Y911" i="58" s="1"/>
  <c r="BR1158" i="58" a="1"/>
  <c r="BR1158" i="58" s="1"/>
  <c r="BY1158" i="58" a="1"/>
  <c r="BY1158" i="58" s="1"/>
  <c r="CG1158" i="58" a="1"/>
  <c r="CG1158" i="58" s="1"/>
  <c r="DA1158" i="58" a="1"/>
  <c r="DA1158" i="58" s="1"/>
  <c r="DM1158" i="58" a="1"/>
  <c r="DM1158" i="58" s="1"/>
  <c r="CS1158" i="58" a="1"/>
  <c r="CS1158" i="58" s="1"/>
  <c r="CU1158" i="58" a="1"/>
  <c r="CU1158" i="58" s="1"/>
  <c r="BV1158" i="58" a="1"/>
  <c r="BV1158" i="58" s="1"/>
  <c r="DE1158" i="58" a="1"/>
  <c r="DE1158" i="58" s="1"/>
  <c r="CX1158" i="58" a="1"/>
  <c r="CX1158" i="58" s="1"/>
  <c r="CF1158" i="58" a="1"/>
  <c r="CF1158" i="58" s="1"/>
  <c r="BZ1158" i="58" a="1"/>
  <c r="BZ1158" i="58" s="1"/>
  <c r="DH1158" i="58" a="1"/>
  <c r="DH1158" i="58" s="1"/>
  <c r="BX1158" i="58" a="1"/>
  <c r="BX1158" i="58" s="1"/>
  <c r="CE1158" i="58" a="1"/>
  <c r="CE1158" i="58" s="1"/>
  <c r="CQ1158" i="58" a="1"/>
  <c r="CQ1158" i="58" s="1"/>
  <c r="CL1158" i="58" a="1"/>
  <c r="CL1158" i="58" s="1"/>
  <c r="DB1158" i="58" a="1"/>
  <c r="DB1158" i="58" s="1"/>
  <c r="CR1158" i="58" a="1"/>
  <c r="CR1158" i="58" s="1"/>
  <c r="CI1158" i="58" a="1"/>
  <c r="CI1158" i="58" s="1"/>
  <c r="DD1158" i="58" a="1"/>
  <c r="DD1158" i="58" s="1"/>
  <c r="DF1158" i="58" a="1"/>
  <c r="DF1158" i="58" s="1"/>
  <c r="CM1158" i="58" a="1"/>
  <c r="CM1158" i="58" s="1"/>
  <c r="DI1158" i="58" a="1"/>
  <c r="DI1158" i="58" s="1"/>
  <c r="DJ1158" i="58" a="1"/>
  <c r="DJ1158" i="58" s="1"/>
  <c r="DL1158" i="58" a="1"/>
  <c r="DL1158" i="58" s="1"/>
  <c r="CT1158" i="58" a="1"/>
  <c r="CT1158" i="58" s="1"/>
  <c r="DN1158" i="58" a="1"/>
  <c r="DN1158" i="58" s="1"/>
  <c r="BW1158" i="58" a="1"/>
  <c r="BW1158" i="58" s="1"/>
  <c r="DO1158" i="58" a="1"/>
  <c r="DO1158" i="58" s="1"/>
  <c r="CD1158" i="58" a="1"/>
  <c r="CD1158" i="58" s="1"/>
  <c r="DP1158" i="58" a="1"/>
  <c r="DP1158" i="58" s="1"/>
  <c r="CA1158" i="58" a="1"/>
  <c r="CA1158" i="58" s="1"/>
  <c r="BU1158" i="58" a="1"/>
  <c r="BU1158" i="58" s="1"/>
  <c r="CK1158" i="58" a="1"/>
  <c r="CK1158" i="58" s="1"/>
  <c r="CC1158" i="58" a="1"/>
  <c r="CC1158" i="58" s="1"/>
  <c r="CW1158" i="58" a="1"/>
  <c r="CW1158" i="58" s="1"/>
  <c r="DG1158" i="58" a="1"/>
  <c r="DG1158" i="58" s="1"/>
  <c r="CN1158" i="58" a="1"/>
  <c r="CN1158" i="58" s="1"/>
  <c r="CO1158" i="58" a="1"/>
  <c r="CO1158" i="58" s="1"/>
  <c r="BP1038" i="58" a="1"/>
  <c r="BP1038" i="58" s="1"/>
  <c r="BL1038" i="58" a="1"/>
  <c r="BL1038" i="58" s="1"/>
  <c r="BH1038" i="58" a="1"/>
  <c r="BH1038" i="58" s="1"/>
  <c r="BD1038" i="58" a="1"/>
  <c r="BD1038" i="58" s="1"/>
  <c r="AZ1038" i="58" a="1"/>
  <c r="AZ1038" i="58" s="1"/>
  <c r="AV1038" i="58" a="1"/>
  <c r="AV1038" i="58" s="1"/>
  <c r="AR1038" i="58" a="1"/>
  <c r="AR1038" i="58" s="1"/>
  <c r="AN1038" i="58" a="1"/>
  <c r="AN1038" i="58" s="1"/>
  <c r="AJ1038" i="58" a="1"/>
  <c r="AJ1038" i="58" s="1"/>
  <c r="AF1038" i="58" a="1"/>
  <c r="AF1038" i="58" s="1"/>
  <c r="AB1038" i="58" a="1"/>
  <c r="AB1038" i="58" s="1"/>
  <c r="X1038" i="58" a="1"/>
  <c r="X1038" i="58" s="1"/>
  <c r="T1038" i="58" a="1"/>
  <c r="T1038" i="58" s="1"/>
  <c r="P1038" i="58" a="1"/>
  <c r="P1038" i="58" s="1"/>
  <c r="L1038" i="58" a="1"/>
  <c r="L1038" i="58" s="1"/>
  <c r="H1038" i="58" a="1"/>
  <c r="H1038" i="58" s="1"/>
  <c r="BO1038" i="58" a="1"/>
  <c r="BO1038" i="58" s="1"/>
  <c r="BK1038" i="58" a="1"/>
  <c r="BK1038" i="58" s="1"/>
  <c r="BG1038" i="58" a="1"/>
  <c r="BG1038" i="58" s="1"/>
  <c r="BC1038" i="58" a="1"/>
  <c r="BC1038" i="58" s="1"/>
  <c r="AY1038" i="58" a="1"/>
  <c r="AY1038" i="58" s="1"/>
  <c r="AU1038" i="58" a="1"/>
  <c r="AU1038" i="58" s="1"/>
  <c r="AQ1038" i="58" a="1"/>
  <c r="AQ1038" i="58" s="1"/>
  <c r="AM1038" i="58" a="1"/>
  <c r="AM1038" i="58" s="1"/>
  <c r="AI1038" i="58" a="1"/>
  <c r="AI1038" i="58" s="1"/>
  <c r="AE1038" i="58" a="1"/>
  <c r="AE1038" i="58" s="1"/>
  <c r="AA1038" i="58" a="1"/>
  <c r="AA1038" i="58" s="1"/>
  <c r="W1038" i="58" a="1"/>
  <c r="W1038" i="58" s="1"/>
  <c r="S1038" i="58" a="1"/>
  <c r="S1038" i="58" s="1"/>
  <c r="O1038" i="58" a="1"/>
  <c r="O1038" i="58" s="1"/>
  <c r="K1038" i="58" a="1"/>
  <c r="K1038" i="58" s="1"/>
  <c r="G1038" i="58" a="1"/>
  <c r="G1038" i="58" s="1"/>
  <c r="BN1038" i="58" a="1"/>
  <c r="BN1038" i="58" s="1"/>
  <c r="BJ1038" i="58" a="1"/>
  <c r="BJ1038" i="58" s="1"/>
  <c r="BF1038" i="58" a="1"/>
  <c r="BF1038" i="58" s="1"/>
  <c r="BB1038" i="58" a="1"/>
  <c r="BB1038" i="58" s="1"/>
  <c r="AX1038" i="58" a="1"/>
  <c r="AX1038" i="58" s="1"/>
  <c r="AT1038" i="58" a="1"/>
  <c r="AT1038" i="58" s="1"/>
  <c r="AP1038" i="58" a="1"/>
  <c r="AP1038" i="58" s="1"/>
  <c r="AL1038" i="58" a="1"/>
  <c r="AL1038" i="58" s="1"/>
  <c r="AH1038" i="58" a="1"/>
  <c r="AH1038" i="58" s="1"/>
  <c r="AD1038" i="58" a="1"/>
  <c r="AD1038" i="58" s="1"/>
  <c r="Z1038" i="58" a="1"/>
  <c r="Z1038" i="58" s="1"/>
  <c r="V1038" i="58" a="1"/>
  <c r="V1038" i="58" s="1"/>
  <c r="R1038" i="58" a="1"/>
  <c r="R1038" i="58" s="1"/>
  <c r="N1038" i="58" a="1"/>
  <c r="N1038" i="58" s="1"/>
  <c r="J1038" i="58" a="1"/>
  <c r="J1038" i="58" s="1"/>
  <c r="F1038" i="58" a="1"/>
  <c r="F1038" i="58" s="1"/>
  <c r="BQ1038" i="58" a="1"/>
  <c r="BQ1038" i="58" s="1"/>
  <c r="BM1038" i="58" a="1"/>
  <c r="BM1038" i="58" s="1"/>
  <c r="BI1038" i="58" a="1"/>
  <c r="BI1038" i="58" s="1"/>
  <c r="BE1038" i="58" a="1"/>
  <c r="BE1038" i="58" s="1"/>
  <c r="BA1038" i="58" a="1"/>
  <c r="BA1038" i="58" s="1"/>
  <c r="AW1038" i="58" a="1"/>
  <c r="AW1038" i="58" s="1"/>
  <c r="AS1038" i="58" a="1"/>
  <c r="AS1038" i="58" s="1"/>
  <c r="AO1038" i="58" a="1"/>
  <c r="AO1038" i="58" s="1"/>
  <c r="AK1038" i="58" a="1"/>
  <c r="AK1038" i="58" s="1"/>
  <c r="AG1038" i="58" a="1"/>
  <c r="AG1038" i="58" s="1"/>
  <c r="AC1038" i="58" a="1"/>
  <c r="AC1038" i="58" s="1"/>
  <c r="Y1038" i="58" a="1"/>
  <c r="Y1038" i="58" s="1"/>
  <c r="U1038" i="58" a="1"/>
  <c r="U1038" i="58" s="1"/>
  <c r="Q1038" i="58" a="1"/>
  <c r="Q1038" i="58" s="1"/>
  <c r="M1038" i="58" a="1"/>
  <c r="M1038" i="58" s="1"/>
  <c r="I1038" i="58" a="1"/>
  <c r="I1038" i="58" s="1"/>
  <c r="AA2" i="58"/>
  <c r="Z804" i="58" a="1"/>
  <c r="Z804" i="58" s="1"/>
  <c r="Z297" i="58" a="1"/>
  <c r="Z297" i="58" s="1"/>
  <c r="Z805" i="58" a="1"/>
  <c r="Z805" i="58" s="1"/>
  <c r="Z806" i="58" a="1"/>
  <c r="Z806" i="58" s="1"/>
  <c r="Z910" i="58" s="1" a="1"/>
  <c r="Z910" i="58" s="1"/>
  <c r="Z306" i="58" a="1"/>
  <c r="Z306" i="58" s="1"/>
  <c r="Z296" i="58" a="1"/>
  <c r="Z296" i="58" s="1"/>
  <c r="Z370" i="58" a="1"/>
  <c r="Z370" i="58" s="1"/>
  <c r="Z314" i="58" a="1"/>
  <c r="Z314" i="58" s="1"/>
  <c r="Z298" i="58" a="1"/>
  <c r="Z298" i="58" s="1"/>
  <c r="Z289" i="58" a="1"/>
  <c r="Z289" i="58" s="1"/>
  <c r="Z338" i="58" a="1"/>
  <c r="Z338" i="58" s="1"/>
  <c r="Z346" i="58" a="1"/>
  <c r="Z346" i="58" s="1"/>
  <c r="Z807" i="58" a="1"/>
  <c r="Z807" i="58" s="1"/>
  <c r="Z354" i="58" a="1"/>
  <c r="Z354" i="58" s="1"/>
  <c r="Z363" i="58" a="1"/>
  <c r="Z363" i="58" s="1"/>
  <c r="Z371" i="58" a="1"/>
  <c r="Z371" i="58" s="1"/>
  <c r="Z322" i="58" a="1"/>
  <c r="Z322" i="58" s="1"/>
  <c r="Z288" i="58" a="1"/>
  <c r="Z288" i="58" s="1"/>
  <c r="Z281" i="58" a="1"/>
  <c r="Z281" i="58" s="1"/>
  <c r="Z330" i="58" a="1"/>
  <c r="Z330" i="58" s="1"/>
  <c r="Z362" i="58" a="1"/>
  <c r="Z362" i="58" s="1"/>
  <c r="Z331" i="58" a="1"/>
  <c r="Z331" i="58" s="1"/>
  <c r="Z347" i="58" a="1"/>
  <c r="Z347" i="58" s="1"/>
  <c r="Z339" i="58" a="1"/>
  <c r="Z339" i="58" s="1"/>
  <c r="Z290" i="58" a="1"/>
  <c r="Z290" i="58" s="1"/>
  <c r="Z282" i="58" a="1"/>
  <c r="Z282" i="58" s="1"/>
  <c r="Z307" i="58" a="1"/>
  <c r="Z307" i="58" s="1"/>
  <c r="Z355" i="58" a="1"/>
  <c r="Z355" i="58" s="1"/>
  <c r="Z315" i="58" a="1"/>
  <c r="Z315" i="58" s="1"/>
  <c r="Z345" i="58" a="1"/>
  <c r="Z345" i="58" s="1"/>
  <c r="Z283" i="58" a="1"/>
  <c r="Z283" i="58" s="1"/>
  <c r="Z364" i="58" a="1"/>
  <c r="Z364" i="58" s="1"/>
  <c r="Z300" i="58" a="1"/>
  <c r="Z300" i="58" s="1"/>
  <c r="Z372" i="58" a="1"/>
  <c r="Z372" i="58" s="1"/>
  <c r="Z291" i="58" a="1"/>
  <c r="Z291" i="58" s="1"/>
  <c r="Z323" i="58" a="1"/>
  <c r="Z323" i="58" s="1"/>
  <c r="Z305" i="58" a="1"/>
  <c r="Z305" i="58" s="1"/>
  <c r="Z313" i="58" a="1"/>
  <c r="Z313" i="58" s="1"/>
  <c r="Z365" i="58" a="1"/>
  <c r="Z365" i="58" s="1"/>
  <c r="Z348" i="58" a="1"/>
  <c r="Z348" i="58" s="1"/>
  <c r="Z308" i="58" a="1"/>
  <c r="Z308" i="58" s="1"/>
  <c r="Z316" i="58" a="1"/>
  <c r="Z316" i="58" s="1"/>
  <c r="Z299" i="58" a="1"/>
  <c r="Z299" i="58" s="1"/>
  <c r="Z324" i="58" a="1"/>
  <c r="Z324" i="58" s="1"/>
  <c r="Z332" i="58" a="1"/>
  <c r="Z332" i="58" s="1"/>
  <c r="Z340" i="58" a="1"/>
  <c r="Z340" i="58" s="1"/>
  <c r="Z356" i="58" a="1"/>
  <c r="Z356" i="58" s="1"/>
  <c r="Z373" i="58" a="1"/>
  <c r="Z373" i="58" s="1"/>
  <c r="Z333" i="58" a="1"/>
  <c r="Z333" i="58" s="1"/>
  <c r="Z277" i="58" a="1"/>
  <c r="Z277" i="58" s="1"/>
  <c r="Z353" i="58" a="1"/>
  <c r="Z353" i="58" s="1"/>
  <c r="Z341" i="58" a="1"/>
  <c r="Z341" i="58" s="1"/>
  <c r="Z292" i="58" a="1"/>
  <c r="Z292" i="58" s="1"/>
  <c r="Z357" i="58" a="1"/>
  <c r="Z357" i="58" s="1"/>
  <c r="Z321" i="58" a="1"/>
  <c r="Z321" i="58" s="1"/>
  <c r="Z285" i="58" a="1"/>
  <c r="Z285" i="58" s="1"/>
  <c r="Z284" i="58" a="1"/>
  <c r="Z284" i="58" s="1"/>
  <c r="Z301" i="58" a="1"/>
  <c r="Z301" i="58" s="1"/>
  <c r="Z349" i="58" a="1"/>
  <c r="Z349" i="58" s="1"/>
  <c r="Z309" i="58" a="1"/>
  <c r="Z309" i="58" s="1"/>
  <c r="Z317" i="58" a="1"/>
  <c r="Z317" i="58" s="1"/>
  <c r="Z366" i="58" a="1"/>
  <c r="Z366" i="58" s="1"/>
  <c r="Z374" i="58" a="1"/>
  <c r="Z374" i="58" s="1"/>
  <c r="Z325" i="58" a="1"/>
  <c r="Z325" i="58" s="1"/>
  <c r="Z280" i="58" a="1"/>
  <c r="Z280" i="58" s="1"/>
  <c r="Z334" i="58" a="1"/>
  <c r="Z334" i="58" s="1"/>
  <c r="Z343" i="58" a="1"/>
  <c r="Z343" i="58" s="1"/>
  <c r="Z351" i="58" a="1"/>
  <c r="Z351" i="58" s="1"/>
  <c r="Z286" i="58" a="1"/>
  <c r="Z286" i="58" s="1"/>
  <c r="Z294" i="58" a="1"/>
  <c r="Z294" i="58" s="1"/>
  <c r="Z326" i="58" a="1"/>
  <c r="Z326" i="58" s="1"/>
  <c r="Z342" i="58" a="1"/>
  <c r="Z342" i="58" s="1"/>
  <c r="Z303" i="58" a="1"/>
  <c r="Z303" i="58" s="1"/>
  <c r="Z319" i="58" a="1"/>
  <c r="Z319" i="58" s="1"/>
  <c r="Z337" i="58" a="1"/>
  <c r="Z337" i="58" s="1"/>
  <c r="Z350" i="58" a="1"/>
  <c r="Z350" i="58" s="1"/>
  <c r="Z278" i="58" a="1"/>
  <c r="Z278" i="58" s="1"/>
  <c r="Z302" i="58" a="1"/>
  <c r="Z302" i="58" s="1"/>
  <c r="Z359" i="58" a="1"/>
  <c r="Z359" i="58" s="1"/>
  <c r="Z367" i="58" a="1"/>
  <c r="Z367" i="58" s="1"/>
  <c r="Z311" i="58" a="1"/>
  <c r="Z311" i="58" s="1"/>
  <c r="Z318" i="58" a="1"/>
  <c r="Z318" i="58" s="1"/>
  <c r="Z375" i="58" a="1"/>
  <c r="Z375" i="58" s="1"/>
  <c r="Z310" i="58" a="1"/>
  <c r="Z310" i="58" s="1"/>
  <c r="Z327" i="58" a="1"/>
  <c r="Z327" i="58" s="1"/>
  <c r="Z335" i="58" a="1"/>
  <c r="Z335" i="58" s="1"/>
  <c r="Z287" i="58" a="1"/>
  <c r="Z287" i="58" s="1"/>
  <c r="Z312" i="58" a="1"/>
  <c r="Z312" i="58" s="1"/>
  <c r="Z369" i="58" a="1"/>
  <c r="Z369" i="58" s="1"/>
  <c r="Z293" i="58" a="1"/>
  <c r="Z293" i="58" s="1"/>
  <c r="Z320" i="58" a="1"/>
  <c r="Z320" i="58" s="1"/>
  <c r="Z329" i="58" a="1"/>
  <c r="Z329" i="58" s="1"/>
  <c r="Z368" i="58" a="1"/>
  <c r="Z368" i="58" s="1"/>
  <c r="Z376" i="58" a="1"/>
  <c r="Z376" i="58" s="1"/>
  <c r="Z336" i="58" a="1"/>
  <c r="Z336" i="58" s="1"/>
  <c r="Z344" i="58" a="1"/>
  <c r="Z344" i="58" s="1"/>
  <c r="Z352" i="58" a="1"/>
  <c r="Z352" i="58" s="1"/>
  <c r="Z361" i="58" a="1"/>
  <c r="Z361" i="58" s="1"/>
  <c r="Z279" i="58" a="1"/>
  <c r="Z279" i="58" s="1"/>
  <c r="Z360" i="58" a="1"/>
  <c r="Z360" i="58" s="1"/>
  <c r="Z328" i="58" a="1"/>
  <c r="Z328" i="58" s="1"/>
  <c r="Z295" i="58" a="1"/>
  <c r="Z295" i="58" s="1"/>
  <c r="Z304" i="58" a="1"/>
  <c r="Z304" i="58" s="1"/>
  <c r="Z808" i="58" a="1"/>
  <c r="Z808" i="58" s="1"/>
  <c r="Z809" i="58" a="1"/>
  <c r="Z809" i="58" s="1"/>
  <c r="Z810" i="58" a="1"/>
  <c r="Z810" i="58" s="1"/>
  <c r="Z912" i="58" s="1" a="1"/>
  <c r="Z912" i="58" s="1"/>
  <c r="Z811" i="58" a="1"/>
  <c r="Z811" i="58" s="1"/>
  <c r="Z812" i="58" a="1"/>
  <c r="Z812" i="58" s="1"/>
  <c r="Z813" i="58" a="1"/>
  <c r="Z813" i="58" s="1"/>
  <c r="Z814" i="58" a="1"/>
  <c r="Z814" i="58" s="1"/>
  <c r="Z914" i="58" s="1" a="1"/>
  <c r="Z914" i="58" s="1"/>
  <c r="Z815" i="58" a="1"/>
  <c r="Z815" i="58" s="1"/>
  <c r="Z816" i="58" a="1"/>
  <c r="Z816" i="58" s="1"/>
  <c r="Z817" i="58" a="1"/>
  <c r="Z817" i="58" s="1"/>
  <c r="Z818" i="58" a="1"/>
  <c r="Z818" i="58" s="1"/>
  <c r="Z916" i="58" s="1" a="1"/>
  <c r="Z916" i="58" s="1"/>
  <c r="Z819" i="58" a="1"/>
  <c r="Z819" i="58" s="1"/>
  <c r="Z820" i="58" a="1"/>
  <c r="Z820" i="58" s="1"/>
  <c r="Y822" i="58" a="1"/>
  <c r="Y822" i="58" s="1"/>
  <c r="Y918" i="58" s="1" a="1"/>
  <c r="Y918" i="58" s="1"/>
  <c r="W822" i="58" a="1"/>
  <c r="W822" i="58" s="1"/>
  <c r="W918" i="58" s="1" a="1"/>
  <c r="W918" i="58" s="1"/>
  <c r="K822" i="58" a="1"/>
  <c r="K822" i="58" s="1"/>
  <c r="K918" i="58" s="1" a="1"/>
  <c r="K918" i="58" s="1"/>
  <c r="I822" i="58" a="1"/>
  <c r="I822" i="58" s="1"/>
  <c r="I918" i="58" s="1" a="1"/>
  <c r="I918" i="58" s="1"/>
  <c r="U822" i="58" a="1"/>
  <c r="U822" i="58" s="1"/>
  <c r="U918" i="58" s="1" a="1"/>
  <c r="U918" i="58" s="1"/>
  <c r="X822" i="58" a="1"/>
  <c r="X822" i="58" s="1"/>
  <c r="X918" i="58" s="1" a="1"/>
  <c r="X918" i="58" s="1"/>
  <c r="Z822" i="58" a="1"/>
  <c r="Z822" i="58" s="1"/>
  <c r="Z918" i="58" s="1" a="1"/>
  <c r="Z918" i="58" s="1"/>
  <c r="AA822" i="58" a="1"/>
  <c r="AA822" i="58" s="1"/>
  <c r="AA918" i="58" s="1" a="1"/>
  <c r="AA918" i="58" s="1"/>
  <c r="Q822" i="58" a="1"/>
  <c r="Q822" i="58" s="1"/>
  <c r="Q918" i="58" s="1" a="1"/>
  <c r="Q918" i="58" s="1"/>
  <c r="T822" i="58" a="1"/>
  <c r="T822" i="58" s="1"/>
  <c r="T918" i="58" s="1" a="1"/>
  <c r="T918" i="58" s="1"/>
  <c r="V822" i="58" a="1"/>
  <c r="V822" i="58" s="1"/>
  <c r="V918" i="58" s="1" a="1"/>
  <c r="V918" i="58" s="1"/>
  <c r="S822" i="58" a="1"/>
  <c r="S822" i="58" s="1"/>
  <c r="S918" i="58" s="1" a="1"/>
  <c r="S918" i="58" s="1"/>
  <c r="L822" i="58" a="1"/>
  <c r="L822" i="58" s="1"/>
  <c r="L918" i="58" s="1" a="1"/>
  <c r="L918" i="58" s="1"/>
  <c r="N822" i="58" a="1"/>
  <c r="N822" i="58" s="1"/>
  <c r="N918" i="58" s="1" a="1"/>
  <c r="N918" i="58" s="1"/>
  <c r="M822" i="58" a="1"/>
  <c r="M822" i="58" s="1"/>
  <c r="M918" i="58" s="1" a="1"/>
  <c r="M918" i="58" s="1"/>
  <c r="P822" i="58" a="1"/>
  <c r="P822" i="58" s="1"/>
  <c r="P918" i="58" s="1" a="1"/>
  <c r="P918" i="58" s="1"/>
  <c r="R822" i="58" a="1"/>
  <c r="R822" i="58" s="1"/>
  <c r="R918" i="58" s="1" a="1"/>
  <c r="R918" i="58" s="1"/>
  <c r="D823" i="58"/>
  <c r="F822" i="58" a="1"/>
  <c r="F822" i="58" s="1"/>
  <c r="F918" i="58" s="1" a="1"/>
  <c r="F918" i="58" s="1"/>
  <c r="E822" i="58" a="1"/>
  <c r="E822" i="58" s="1"/>
  <c r="H822" i="58" a="1"/>
  <c r="H822" i="58" s="1"/>
  <c r="H918" i="58" s="1" a="1"/>
  <c r="H918" i="58" s="1"/>
  <c r="J822" i="58" a="1"/>
  <c r="J822" i="58" s="1"/>
  <c r="J918" i="58" s="1" a="1"/>
  <c r="J918" i="58" s="1"/>
  <c r="O822" i="58" a="1"/>
  <c r="O822" i="58" s="1"/>
  <c r="O918" i="58" s="1" a="1"/>
  <c r="O918" i="58" s="1"/>
  <c r="G822" i="58" a="1"/>
  <c r="G822" i="58" s="1"/>
  <c r="G918" i="58" s="1" a="1"/>
  <c r="G918" i="58" s="1"/>
  <c r="DQ1083" i="58" l="1" a="1"/>
  <c r="DQ1083" i="58" s="1"/>
  <c r="DQ1073" i="58" a="1"/>
  <c r="DQ1073" i="58" s="1"/>
  <c r="DQ1058" i="58" a="1"/>
  <c r="DQ1058" i="58" s="1"/>
  <c r="DQ1156" i="58" s="1" a="1"/>
  <c r="DQ1156" i="58" s="1"/>
  <c r="DQ1049" i="58" a="1"/>
  <c r="DQ1049" i="58" s="1"/>
  <c r="DQ1068" i="58" a="1"/>
  <c r="DQ1068" i="58" s="1"/>
  <c r="DQ1077" i="58" a="1"/>
  <c r="DQ1077" i="58" s="1"/>
  <c r="DQ1092" i="58" a="1"/>
  <c r="DQ1092" i="58" s="1"/>
  <c r="DQ1061" i="58" a="1"/>
  <c r="DQ1061" i="58" s="1"/>
  <c r="DQ1065" i="58" a="1"/>
  <c r="DQ1065" i="58" s="1"/>
  <c r="DQ1057" i="58" a="1"/>
  <c r="DQ1057" i="58" s="1"/>
  <c r="DQ1079" i="58" a="1"/>
  <c r="DQ1079" i="58" s="1"/>
  <c r="DQ1085" i="58" a="1"/>
  <c r="DQ1085" i="58" s="1"/>
  <c r="DQ1072" i="58" a="1"/>
  <c r="DQ1072" i="58" s="1"/>
  <c r="DQ1053" i="58" a="1"/>
  <c r="DQ1053" i="58" s="1"/>
  <c r="DQ1157" i="58" s="1" a="1"/>
  <c r="DQ1157" i="58" s="1"/>
  <c r="DQ1046" i="58" a="1"/>
  <c r="DQ1046" i="58" s="1"/>
  <c r="DQ1150" i="58" s="1" a="1"/>
  <c r="DQ1150" i="58" s="1"/>
  <c r="DQ1074" i="58" a="1"/>
  <c r="DQ1074" i="58" s="1"/>
  <c r="DQ1091" i="58" a="1"/>
  <c r="DQ1091" i="58" s="1"/>
  <c r="DQ1067" i="58" a="1"/>
  <c r="DQ1067" i="58" s="1"/>
  <c r="DQ1056" i="58" a="1"/>
  <c r="DQ1056" i="58" s="1"/>
  <c r="DQ1045" i="58" a="1"/>
  <c r="DQ1045" i="58" s="1"/>
  <c r="DQ1082" i="58" a="1"/>
  <c r="DQ1082" i="58" s="1"/>
  <c r="DQ1080" i="58" a="1"/>
  <c r="DQ1080" i="58" s="1"/>
  <c r="DQ1070" i="58" a="1"/>
  <c r="DQ1070" i="58" s="1"/>
  <c r="DQ1059" i="58" a="1"/>
  <c r="DQ1059" i="58" s="1"/>
  <c r="DQ1047" i="58" a="1"/>
  <c r="DQ1047" i="58" s="1"/>
  <c r="DQ1071" i="58" a="1"/>
  <c r="DQ1071" i="58" s="1"/>
  <c r="DQ1066" i="58" a="1"/>
  <c r="DQ1066" i="58" s="1"/>
  <c r="DQ1094" i="58" a="1"/>
  <c r="DQ1094" i="58" s="1"/>
  <c r="DQ1087" i="58" a="1"/>
  <c r="DQ1087" i="58" s="1"/>
  <c r="DQ1062" i="58" a="1"/>
  <c r="DQ1062" i="58" s="1"/>
  <c r="DQ1158" i="58" s="1" a="1"/>
  <c r="DQ1158" i="58" s="1"/>
  <c r="DQ1075" i="58" a="1"/>
  <c r="DQ1075" i="58" s="1"/>
  <c r="DP1151" i="58" a="1"/>
  <c r="DP1151" i="58" s="1"/>
  <c r="DQ1090" i="58" a="1"/>
  <c r="DQ1090" i="58" s="1"/>
  <c r="DQ1097" i="58" a="1"/>
  <c r="DQ1097" i="58" s="1"/>
  <c r="DQ1098" i="58" a="1"/>
  <c r="DQ1098" i="58" s="1"/>
  <c r="BS1100" i="58" a="1"/>
  <c r="BS1100" i="58" s="1"/>
  <c r="BT1100" i="58" a="1"/>
  <c r="BT1100" i="58" s="1"/>
  <c r="BU1100" i="58" a="1"/>
  <c r="BU1100" i="58" s="1"/>
  <c r="BV1100" i="58" s="1" a="1"/>
  <c r="BV1100" i="58" s="1"/>
  <c r="BW1100" i="58" s="1" a="1"/>
  <c r="BW1100" i="58" s="1"/>
  <c r="BX1100" i="58" s="1" a="1"/>
  <c r="BX1100" i="58" s="1"/>
  <c r="BY1100" i="58" s="1" a="1"/>
  <c r="BY1100" i="58" s="1"/>
  <c r="BZ1100" i="58" s="1" a="1"/>
  <c r="BZ1100" i="58" s="1"/>
  <c r="CA1100" i="58" s="1" a="1"/>
  <c r="CA1100" i="58" s="1"/>
  <c r="CB1100" i="58" s="1" a="1"/>
  <c r="CB1100" i="58" s="1"/>
  <c r="CC1100" i="58" s="1" a="1"/>
  <c r="CC1100" i="58" s="1"/>
  <c r="CD1100" i="58" s="1" a="1"/>
  <c r="CD1100" i="58" s="1"/>
  <c r="CE1100" i="58" s="1" a="1"/>
  <c r="CE1100" i="58" s="1"/>
  <c r="CF1100" i="58" s="1" a="1"/>
  <c r="CF1100" i="58" s="1"/>
  <c r="CG1100" i="58" s="1" a="1"/>
  <c r="CG1100" i="58" s="1"/>
  <c r="CH1100" i="58" s="1" a="1"/>
  <c r="CH1100" i="58" s="1"/>
  <c r="CI1100" i="58" s="1" a="1"/>
  <c r="CI1100" i="58" s="1"/>
  <c r="CJ1100" i="58" s="1" a="1"/>
  <c r="CJ1100" i="58" s="1"/>
  <c r="CK1100" i="58" s="1" a="1"/>
  <c r="CK1100" i="58" s="1"/>
  <c r="CL1100" i="58" s="1" a="1"/>
  <c r="CL1100" i="58" s="1"/>
  <c r="CM1100" i="58" s="1" a="1"/>
  <c r="CM1100" i="58" s="1"/>
  <c r="CN1100" i="58" s="1" a="1"/>
  <c r="CN1100" i="58" s="1"/>
  <c r="CO1100" i="58" s="1" a="1"/>
  <c r="CO1100" i="58" s="1"/>
  <c r="CP1100" i="58" s="1" a="1"/>
  <c r="CP1100" i="58" s="1"/>
  <c r="CQ1100" i="58" s="1" a="1"/>
  <c r="CQ1100" i="58" s="1"/>
  <c r="CR1100" i="58" s="1" a="1"/>
  <c r="CR1100" i="58" s="1"/>
  <c r="CS1100" i="58" s="1" a="1"/>
  <c r="CS1100" i="58" s="1"/>
  <c r="CT1100" i="58" s="1" a="1"/>
  <c r="CT1100" i="58" s="1"/>
  <c r="CU1100" i="58" s="1" a="1"/>
  <c r="CU1100" i="58" s="1"/>
  <c r="CV1100" i="58" s="1" a="1"/>
  <c r="CV1100" i="58" s="1"/>
  <c r="CW1100" i="58" s="1" a="1"/>
  <c r="CW1100" i="58" s="1"/>
  <c r="CX1100" i="58" s="1" a="1"/>
  <c r="CX1100" i="58" s="1"/>
  <c r="CY1100" i="58" s="1" a="1"/>
  <c r="CY1100" i="58" s="1"/>
  <c r="CZ1100" i="58" s="1" a="1"/>
  <c r="CZ1100" i="58" s="1"/>
  <c r="DA1100" i="58" s="1" a="1"/>
  <c r="DA1100" i="58" s="1"/>
  <c r="DB1100" i="58" s="1" a="1"/>
  <c r="DB1100" i="58" s="1"/>
  <c r="DC1100" i="58" s="1" a="1"/>
  <c r="DC1100" i="58" s="1"/>
  <c r="DD1100" i="58" s="1" a="1"/>
  <c r="DD1100" i="58" s="1"/>
  <c r="DE1100" i="58" s="1" a="1"/>
  <c r="DE1100" i="58" s="1"/>
  <c r="DF1100" i="58" s="1" a="1"/>
  <c r="DF1100" i="58" s="1"/>
  <c r="DG1100" i="58" s="1" a="1"/>
  <c r="DG1100" i="58" s="1"/>
  <c r="DH1100" i="58" s="1" a="1"/>
  <c r="DH1100" i="58" s="1"/>
  <c r="DI1100" i="58" s="1" a="1"/>
  <c r="DI1100" i="58" s="1"/>
  <c r="DJ1100" i="58" s="1" a="1"/>
  <c r="DJ1100" i="58" s="1"/>
  <c r="DK1100" i="58" s="1" a="1"/>
  <c r="DK1100" i="58" s="1"/>
  <c r="DL1100" i="58" s="1" a="1"/>
  <c r="DL1100" i="58" s="1"/>
  <c r="DM1100" i="58" s="1" a="1"/>
  <c r="DM1100" i="58" s="1"/>
  <c r="DN1100" i="58" s="1" a="1"/>
  <c r="DN1100" i="58" s="1"/>
  <c r="DO1100" i="58" s="1" a="1"/>
  <c r="DO1100" i="58" s="1"/>
  <c r="DP1100" i="58" s="1" a="1"/>
  <c r="DP1100" i="58" s="1"/>
  <c r="DQ1100" i="58" s="1" a="1"/>
  <c r="DQ1100" i="58" s="1"/>
  <c r="BS1099" i="58" a="1"/>
  <c r="BS1099" i="58" s="1"/>
  <c r="DQ953" i="58" a="1"/>
  <c r="DQ953" i="58" s="1"/>
  <c r="DQ941" i="58" a="1"/>
  <c r="DQ941" i="58" s="1"/>
  <c r="DQ959" i="58" a="1"/>
  <c r="DQ959" i="58" s="1"/>
  <c r="DQ974" i="58" a="1"/>
  <c r="DQ974" i="58" s="1"/>
  <c r="DQ957" i="58" a="1"/>
  <c r="DQ957" i="58" s="1"/>
  <c r="DQ962" i="58" a="1"/>
  <c r="DQ962" i="58" s="1"/>
  <c r="DQ939" i="58" a="1"/>
  <c r="DQ939" i="58" s="1"/>
  <c r="DQ929" i="58" a="1"/>
  <c r="DQ929" i="58" s="1"/>
  <c r="DQ965" i="58" a="1"/>
  <c r="DQ965" i="58" s="1"/>
  <c r="DQ942" i="58" a="1"/>
  <c r="DQ942" i="58" s="1"/>
  <c r="DQ955" i="58" a="1"/>
  <c r="DQ955" i="58" s="1"/>
  <c r="DQ960" i="58" a="1"/>
  <c r="DQ960" i="58" s="1"/>
  <c r="DQ938" i="58" a="1"/>
  <c r="DQ938" i="58" s="1"/>
  <c r="DQ1036" i="58" s="1" a="1"/>
  <c r="DQ1036" i="58" s="1"/>
  <c r="DQ970" i="58" a="1"/>
  <c r="DQ970" i="58" s="1"/>
  <c r="DQ927" i="58" a="1"/>
  <c r="DQ927" i="58" s="1"/>
  <c r="DP1031" i="58" a="1"/>
  <c r="DP1031" i="58" s="1"/>
  <c r="DQ948" i="58" a="1"/>
  <c r="DQ948" i="58" s="1"/>
  <c r="DQ937" i="58" a="1"/>
  <c r="DQ937" i="58" s="1"/>
  <c r="DQ971" i="58" a="1"/>
  <c r="DQ971" i="58" s="1"/>
  <c r="DQ950" i="58" a="1"/>
  <c r="DQ950" i="58" s="1"/>
  <c r="DQ951" i="58" a="1"/>
  <c r="DQ951" i="58" s="1"/>
  <c r="DQ936" i="58" a="1"/>
  <c r="DQ936" i="58" s="1"/>
  <c r="DQ926" i="58" a="1"/>
  <c r="DQ926" i="58" s="1"/>
  <c r="DQ1030" i="58" s="1" a="1"/>
  <c r="DQ1030" i="58" s="1"/>
  <c r="DQ954" i="58" a="1"/>
  <c r="DQ954" i="58" s="1"/>
  <c r="DQ967" i="58" a="1"/>
  <c r="DQ967" i="58" s="1"/>
  <c r="DQ946" i="58" a="1"/>
  <c r="DQ946" i="58" s="1"/>
  <c r="DQ947" i="58" a="1"/>
  <c r="DQ947" i="58" s="1"/>
  <c r="DQ945" i="58" a="1"/>
  <c r="DQ945" i="58" s="1"/>
  <c r="DQ952" i="58" a="1"/>
  <c r="DQ952" i="58" s="1"/>
  <c r="DQ933" i="58" a="1"/>
  <c r="DQ933" i="58" s="1"/>
  <c r="DQ1037" i="58" s="1" a="1"/>
  <c r="DQ1037" i="58" s="1"/>
  <c r="DQ963" i="58" a="1"/>
  <c r="DQ963" i="58" s="1"/>
  <c r="DQ972" i="58" a="1"/>
  <c r="DQ972" i="58" s="1"/>
  <c r="DQ925" i="58" a="1"/>
  <c r="DQ925" i="58" s="1"/>
  <c r="DQ977" i="58" a="1"/>
  <c r="DQ977" i="58" s="1"/>
  <c r="DQ978" i="58" a="1"/>
  <c r="DQ978" i="58" s="1"/>
  <c r="BS979" i="58" a="1"/>
  <c r="BS979" i="58" s="1"/>
  <c r="Z917" i="58" a="1"/>
  <c r="Z917" i="58" s="1"/>
  <c r="Z911" i="58" a="1"/>
  <c r="Z911" i="58" s="1"/>
  <c r="BP1100" i="58" a="1"/>
  <c r="BP1100" i="58" s="1"/>
  <c r="BL1100" i="58" a="1"/>
  <c r="BL1100" i="58" s="1"/>
  <c r="BH1100" i="58" a="1"/>
  <c r="BH1100" i="58" s="1"/>
  <c r="BD1100" i="58" a="1"/>
  <c r="BD1100" i="58" s="1"/>
  <c r="AZ1100" i="58" a="1"/>
  <c r="AZ1100" i="58" s="1"/>
  <c r="AV1100" i="58" a="1"/>
  <c r="AV1100" i="58" s="1"/>
  <c r="AR1100" i="58" a="1"/>
  <c r="AR1100" i="58" s="1"/>
  <c r="AN1100" i="58" a="1"/>
  <c r="AN1100" i="58" s="1"/>
  <c r="AJ1100" i="58" a="1"/>
  <c r="AJ1100" i="58" s="1"/>
  <c r="AF1100" i="58" a="1"/>
  <c r="AF1100" i="58" s="1"/>
  <c r="AB1100" i="58" a="1"/>
  <c r="AB1100" i="58" s="1"/>
  <c r="X1100" i="58" a="1"/>
  <c r="X1100" i="58" s="1"/>
  <c r="T1100" i="58" a="1"/>
  <c r="T1100" i="58" s="1"/>
  <c r="P1100" i="58" a="1"/>
  <c r="P1100" i="58" s="1"/>
  <c r="L1100" i="58" a="1"/>
  <c r="L1100" i="58" s="1"/>
  <c r="H1100" i="58" a="1"/>
  <c r="H1100" i="58" s="1"/>
  <c r="D1101" i="58"/>
  <c r="BO1100" i="58" a="1"/>
  <c r="BO1100" i="58" s="1"/>
  <c r="BK1100" i="58" a="1"/>
  <c r="BK1100" i="58" s="1"/>
  <c r="BG1100" i="58" a="1"/>
  <c r="BG1100" i="58" s="1"/>
  <c r="BC1100" i="58" a="1"/>
  <c r="BC1100" i="58" s="1"/>
  <c r="AY1100" i="58" a="1"/>
  <c r="AY1100" i="58" s="1"/>
  <c r="AU1100" i="58" a="1"/>
  <c r="AU1100" i="58" s="1"/>
  <c r="AQ1100" i="58" a="1"/>
  <c r="AQ1100" i="58" s="1"/>
  <c r="AM1100" i="58" a="1"/>
  <c r="AM1100" i="58" s="1"/>
  <c r="AI1100" i="58" a="1"/>
  <c r="AI1100" i="58" s="1"/>
  <c r="AE1100" i="58" a="1"/>
  <c r="AE1100" i="58" s="1"/>
  <c r="AA1100" i="58" a="1"/>
  <c r="AA1100" i="58" s="1"/>
  <c r="W1100" i="58" a="1"/>
  <c r="W1100" i="58" s="1"/>
  <c r="S1100" i="58" a="1"/>
  <c r="S1100" i="58" s="1"/>
  <c r="O1100" i="58" a="1"/>
  <c r="O1100" i="58" s="1"/>
  <c r="K1100" i="58" a="1"/>
  <c r="K1100" i="58" s="1"/>
  <c r="G1100" i="58" a="1"/>
  <c r="G1100" i="58" s="1"/>
  <c r="BR1100" i="58" a="1"/>
  <c r="BR1100" i="58" s="1"/>
  <c r="BN1100" i="58" a="1"/>
  <c r="BN1100" i="58" s="1"/>
  <c r="BJ1100" i="58" a="1"/>
  <c r="BJ1100" i="58" s="1"/>
  <c r="BF1100" i="58" a="1"/>
  <c r="BF1100" i="58" s="1"/>
  <c r="BB1100" i="58" a="1"/>
  <c r="BB1100" i="58" s="1"/>
  <c r="AX1100" i="58" a="1"/>
  <c r="AX1100" i="58" s="1"/>
  <c r="AT1100" i="58" a="1"/>
  <c r="AT1100" i="58" s="1"/>
  <c r="AP1100" i="58" a="1"/>
  <c r="AP1100" i="58" s="1"/>
  <c r="AL1100" i="58" a="1"/>
  <c r="AL1100" i="58" s="1"/>
  <c r="AH1100" i="58" a="1"/>
  <c r="AH1100" i="58" s="1"/>
  <c r="AD1100" i="58" a="1"/>
  <c r="AD1100" i="58" s="1"/>
  <c r="Z1100" i="58" a="1"/>
  <c r="Z1100" i="58" s="1"/>
  <c r="V1100" i="58" a="1"/>
  <c r="V1100" i="58" s="1"/>
  <c r="R1100" i="58" a="1"/>
  <c r="R1100" i="58" s="1"/>
  <c r="N1100" i="58" a="1"/>
  <c r="N1100" i="58" s="1"/>
  <c r="J1100" i="58" a="1"/>
  <c r="J1100" i="58" s="1"/>
  <c r="F1100" i="58" a="1"/>
  <c r="F1100" i="58" s="1"/>
  <c r="BI1100" i="58" a="1"/>
  <c r="BI1100" i="58" s="1"/>
  <c r="AC1100" i="58" a="1"/>
  <c r="AC1100" i="58" s="1"/>
  <c r="BE1100" i="58" a="1"/>
  <c r="BE1100" i="58" s="1"/>
  <c r="Y1100" i="58" a="1"/>
  <c r="Y1100" i="58" s="1"/>
  <c r="BA1100" i="58" a="1"/>
  <c r="BA1100" i="58" s="1"/>
  <c r="U1100" i="58" a="1"/>
  <c r="U1100" i="58" s="1"/>
  <c r="AW1100" i="58" a="1"/>
  <c r="AW1100" i="58" s="1"/>
  <c r="Q1100" i="58" a="1"/>
  <c r="Q1100" i="58" s="1"/>
  <c r="AO1100" i="58" a="1"/>
  <c r="AO1100" i="58" s="1"/>
  <c r="I1100" i="58" a="1"/>
  <c r="I1100" i="58" s="1"/>
  <c r="M1100" i="58" a="1"/>
  <c r="M1100" i="58" s="1"/>
  <c r="E1100" i="58" a="1"/>
  <c r="E1100" i="58" s="1"/>
  <c r="BQ1100" i="58" a="1"/>
  <c r="BQ1100" i="58" s="1"/>
  <c r="BM1100" i="58" a="1"/>
  <c r="BM1100" i="58" s="1"/>
  <c r="AK1100" i="58" a="1"/>
  <c r="AK1100" i="58" s="1"/>
  <c r="AG1100" i="58" a="1"/>
  <c r="AG1100" i="58" s="1"/>
  <c r="AS1100" i="58" a="1"/>
  <c r="AS1100" i="58" s="1"/>
  <c r="BR980" i="58" a="1"/>
  <c r="BR980" i="58" s="1"/>
  <c r="BS980" i="58" s="1" a="1"/>
  <c r="BS980" i="58" s="1"/>
  <c r="BT980" i="58" s="1" a="1"/>
  <c r="BT980" i="58" s="1"/>
  <c r="BU980" i="58" s="1" a="1"/>
  <c r="BU980" i="58" s="1"/>
  <c r="BV980" i="58" s="1" a="1"/>
  <c r="BV980" i="58" s="1"/>
  <c r="BW980" i="58" s="1" a="1"/>
  <c r="BW980" i="58" s="1"/>
  <c r="BX980" i="58" s="1" a="1"/>
  <c r="BX980" i="58" s="1"/>
  <c r="BY980" i="58" s="1" a="1"/>
  <c r="BY980" i="58" s="1"/>
  <c r="BZ980" i="58" s="1" a="1"/>
  <c r="BZ980" i="58" s="1"/>
  <c r="CA980" i="58" s="1" a="1"/>
  <c r="CA980" i="58" s="1"/>
  <c r="CB980" i="58" s="1" a="1"/>
  <c r="CB980" i="58" s="1"/>
  <c r="CC980" i="58" s="1" a="1"/>
  <c r="CC980" i="58" s="1"/>
  <c r="CD980" i="58" s="1" a="1"/>
  <c r="CD980" i="58" s="1"/>
  <c r="CE980" i="58" s="1" a="1"/>
  <c r="CE980" i="58" s="1"/>
  <c r="CF980" i="58" s="1" a="1"/>
  <c r="CF980" i="58" s="1"/>
  <c r="CG980" i="58" s="1" a="1"/>
  <c r="CG980" i="58" s="1"/>
  <c r="CH980" i="58" s="1" a="1"/>
  <c r="CH980" i="58" s="1"/>
  <c r="CI980" i="58" s="1" a="1"/>
  <c r="CI980" i="58" s="1"/>
  <c r="CJ980" i="58" s="1" a="1"/>
  <c r="CJ980" i="58" s="1"/>
  <c r="CK980" i="58" s="1" a="1"/>
  <c r="CK980" i="58" s="1"/>
  <c r="CL980" i="58" s="1" a="1"/>
  <c r="CL980" i="58" s="1"/>
  <c r="CM980" i="58" s="1" a="1"/>
  <c r="CM980" i="58" s="1"/>
  <c r="CN980" i="58" s="1" a="1"/>
  <c r="CN980" i="58" s="1"/>
  <c r="CO980" i="58" s="1" a="1"/>
  <c r="CO980" i="58" s="1"/>
  <c r="CP980" i="58" s="1" a="1"/>
  <c r="CP980" i="58" s="1"/>
  <c r="CQ980" i="58" s="1" a="1"/>
  <c r="CQ980" i="58" s="1"/>
  <c r="CR980" i="58" s="1" a="1"/>
  <c r="CR980" i="58" s="1"/>
  <c r="CS980" i="58" s="1" a="1"/>
  <c r="CS980" i="58" s="1"/>
  <c r="CT980" i="58" s="1" a="1"/>
  <c r="CT980" i="58" s="1"/>
  <c r="CU980" i="58" s="1" a="1"/>
  <c r="CU980" i="58" s="1"/>
  <c r="CV980" i="58" s="1" a="1"/>
  <c r="CV980" i="58" s="1"/>
  <c r="CW980" i="58" s="1" a="1"/>
  <c r="CW980" i="58" s="1"/>
  <c r="CX980" i="58" s="1" a="1"/>
  <c r="CX980" i="58" s="1"/>
  <c r="CY980" i="58" s="1" a="1"/>
  <c r="CY980" i="58" s="1"/>
  <c r="CZ980" i="58" s="1" a="1"/>
  <c r="CZ980" i="58" s="1"/>
  <c r="DA980" i="58" s="1" a="1"/>
  <c r="DA980" i="58" s="1"/>
  <c r="DB980" i="58" s="1" a="1"/>
  <c r="DB980" i="58" s="1"/>
  <c r="DC980" i="58" s="1" a="1"/>
  <c r="DC980" i="58" s="1"/>
  <c r="DD980" i="58" s="1" a="1"/>
  <c r="DD980" i="58" s="1"/>
  <c r="DE980" i="58" s="1" a="1"/>
  <c r="DE980" i="58" s="1"/>
  <c r="DF980" i="58" s="1" a="1"/>
  <c r="DF980" i="58" s="1"/>
  <c r="DG980" i="58" s="1" a="1"/>
  <c r="DG980" i="58" s="1"/>
  <c r="DH980" i="58" s="1" a="1"/>
  <c r="DH980" i="58" s="1"/>
  <c r="DI980" i="58" s="1" a="1"/>
  <c r="DI980" i="58" s="1"/>
  <c r="DJ980" i="58" s="1" a="1"/>
  <c r="DJ980" i="58" s="1"/>
  <c r="DK980" i="58" s="1" a="1"/>
  <c r="DK980" i="58" s="1"/>
  <c r="DL980" i="58" s="1" a="1"/>
  <c r="DL980" i="58" s="1"/>
  <c r="DM980" i="58" s="1" a="1"/>
  <c r="DM980" i="58" s="1"/>
  <c r="DN980" i="58" s="1" a="1"/>
  <c r="DN980" i="58" s="1"/>
  <c r="DO980" i="58" s="1" a="1"/>
  <c r="DO980" i="58" s="1"/>
  <c r="DP980" i="58" s="1" a="1"/>
  <c r="DP980" i="58" s="1"/>
  <c r="DQ980" i="58" s="1" a="1"/>
  <c r="DQ980" i="58" s="1"/>
  <c r="BN980" i="58" a="1"/>
  <c r="BN980" i="58" s="1"/>
  <c r="BJ980" i="58" a="1"/>
  <c r="BJ980" i="58" s="1"/>
  <c r="BF980" i="58" a="1"/>
  <c r="BF980" i="58" s="1"/>
  <c r="BB980" i="58" a="1"/>
  <c r="BB980" i="58" s="1"/>
  <c r="AX980" i="58" a="1"/>
  <c r="AX980" i="58" s="1"/>
  <c r="AT980" i="58" a="1"/>
  <c r="AT980" i="58" s="1"/>
  <c r="AP980" i="58" a="1"/>
  <c r="AP980" i="58" s="1"/>
  <c r="AL980" i="58" a="1"/>
  <c r="AL980" i="58" s="1"/>
  <c r="AH980" i="58" a="1"/>
  <c r="AH980" i="58" s="1"/>
  <c r="AD980" i="58" a="1"/>
  <c r="AD980" i="58" s="1"/>
  <c r="Z980" i="58" a="1"/>
  <c r="Z980" i="58" s="1"/>
  <c r="V980" i="58" a="1"/>
  <c r="V980" i="58" s="1"/>
  <c r="R980" i="58" a="1"/>
  <c r="R980" i="58" s="1"/>
  <c r="N980" i="58" a="1"/>
  <c r="N980" i="58" s="1"/>
  <c r="J980" i="58" a="1"/>
  <c r="J980" i="58" s="1"/>
  <c r="F980" i="58" a="1"/>
  <c r="F980" i="58" s="1"/>
  <c r="D981" i="58"/>
  <c r="BQ980" i="58" a="1"/>
  <c r="BQ980" i="58" s="1"/>
  <c r="BM980" i="58" a="1"/>
  <c r="BM980" i="58" s="1"/>
  <c r="BI980" i="58" a="1"/>
  <c r="BI980" i="58" s="1"/>
  <c r="BE980" i="58" a="1"/>
  <c r="BE980" i="58" s="1"/>
  <c r="BA980" i="58" a="1"/>
  <c r="BA980" i="58" s="1"/>
  <c r="AW980" i="58" a="1"/>
  <c r="AW980" i="58" s="1"/>
  <c r="AS980" i="58" a="1"/>
  <c r="AS980" i="58" s="1"/>
  <c r="AO980" i="58" a="1"/>
  <c r="AO980" i="58" s="1"/>
  <c r="AK980" i="58" a="1"/>
  <c r="AK980" i="58" s="1"/>
  <c r="AG980" i="58" a="1"/>
  <c r="AG980" i="58" s="1"/>
  <c r="AC980" i="58" a="1"/>
  <c r="AC980" i="58" s="1"/>
  <c r="Y980" i="58" a="1"/>
  <c r="Y980" i="58" s="1"/>
  <c r="U980" i="58" a="1"/>
  <c r="U980" i="58" s="1"/>
  <c r="Q980" i="58" a="1"/>
  <c r="Q980" i="58" s="1"/>
  <c r="M980" i="58" a="1"/>
  <c r="M980" i="58" s="1"/>
  <c r="I980" i="58" a="1"/>
  <c r="I980" i="58" s="1"/>
  <c r="E980" i="58" a="1"/>
  <c r="E980" i="58" s="1"/>
  <c r="BO980" i="58" a="1"/>
  <c r="BO980" i="58" s="1"/>
  <c r="BK980" i="58" a="1"/>
  <c r="BK980" i="58" s="1"/>
  <c r="BG980" i="58" a="1"/>
  <c r="BG980" i="58" s="1"/>
  <c r="BC980" i="58" a="1"/>
  <c r="BC980" i="58" s="1"/>
  <c r="AY980" i="58" a="1"/>
  <c r="AY980" i="58" s="1"/>
  <c r="AU980" i="58" a="1"/>
  <c r="AU980" i="58" s="1"/>
  <c r="AQ980" i="58" a="1"/>
  <c r="AQ980" i="58" s="1"/>
  <c r="AM980" i="58" a="1"/>
  <c r="AM980" i="58" s="1"/>
  <c r="AI980" i="58" a="1"/>
  <c r="AI980" i="58" s="1"/>
  <c r="AE980" i="58" a="1"/>
  <c r="AE980" i="58" s="1"/>
  <c r="AA980" i="58" a="1"/>
  <c r="AA980" i="58" s="1"/>
  <c r="W980" i="58" a="1"/>
  <c r="W980" i="58" s="1"/>
  <c r="S980" i="58" a="1"/>
  <c r="S980" i="58" s="1"/>
  <c r="O980" i="58" a="1"/>
  <c r="O980" i="58" s="1"/>
  <c r="K980" i="58" a="1"/>
  <c r="K980" i="58" s="1"/>
  <c r="G980" i="58" a="1"/>
  <c r="G980" i="58" s="1"/>
  <c r="AZ980" i="58" a="1"/>
  <c r="AZ980" i="58" s="1"/>
  <c r="T980" i="58" a="1"/>
  <c r="T980" i="58" s="1"/>
  <c r="AV980" i="58" a="1"/>
  <c r="AV980" i="58" s="1"/>
  <c r="P980" i="58" a="1"/>
  <c r="P980" i="58" s="1"/>
  <c r="AR980" i="58" a="1"/>
  <c r="AR980" i="58" s="1"/>
  <c r="L980" i="58" a="1"/>
  <c r="L980" i="58" s="1"/>
  <c r="AN980" i="58" a="1"/>
  <c r="AN980" i="58" s="1"/>
  <c r="H980" i="58" a="1"/>
  <c r="H980" i="58" s="1"/>
  <c r="BP980" i="58" a="1"/>
  <c r="BP980" i="58" s="1"/>
  <c r="AJ980" i="58" a="1"/>
  <c r="AJ980" i="58" s="1"/>
  <c r="BH980" i="58" a="1"/>
  <c r="BH980" i="58" s="1"/>
  <c r="AB980" i="58" a="1"/>
  <c r="AB980" i="58" s="1"/>
  <c r="BD980" i="58" a="1"/>
  <c r="BD980" i="58" s="1"/>
  <c r="X980" i="58" a="1"/>
  <c r="X980" i="58" s="1"/>
  <c r="AF980" i="58" a="1"/>
  <c r="AF980" i="58" s="1"/>
  <c r="BL980" i="58" a="1"/>
  <c r="BL980" i="58" s="1"/>
  <c r="DV1155" i="58" a="1"/>
  <c r="DV1155" i="58" s="1"/>
  <c r="DV1035" i="58" a="1"/>
  <c r="DV1035" i="58" s="1"/>
  <c r="CT1038" i="58" a="1"/>
  <c r="CT1038" i="58" s="1"/>
  <c r="CY1038" i="58" a="1"/>
  <c r="CY1038" i="58" s="1"/>
  <c r="DC1038" i="58" a="1"/>
  <c r="DC1038" i="58" s="1"/>
  <c r="DO1038" i="58" a="1"/>
  <c r="DO1038" i="58" s="1"/>
  <c r="CI1038" i="58" a="1"/>
  <c r="CI1038" i="58" s="1"/>
  <c r="DF1038" i="58" a="1"/>
  <c r="DF1038" i="58" s="1"/>
  <c r="CF1038" i="58" a="1"/>
  <c r="CF1038" i="58" s="1"/>
  <c r="DB1038" i="58" a="1"/>
  <c r="DB1038" i="58" s="1"/>
  <c r="DN1038" i="58" a="1"/>
  <c r="DN1038" i="58" s="1"/>
  <c r="CP1038" i="58" a="1"/>
  <c r="CP1038" i="58" s="1"/>
  <c r="CE1038" i="58" a="1"/>
  <c r="CE1038" i="58" s="1"/>
  <c r="CM1038" i="58" a="1"/>
  <c r="CM1038" i="58" s="1"/>
  <c r="DL1038" i="58" a="1"/>
  <c r="DL1038" i="58" s="1"/>
  <c r="CR1038" i="58" a="1"/>
  <c r="CR1038" i="58" s="1"/>
  <c r="DG1038" i="58" a="1"/>
  <c r="DG1038" i="58" s="1"/>
  <c r="BW1038" i="58" a="1"/>
  <c r="BW1038" i="58" s="1"/>
  <c r="CQ1038" i="58" a="1"/>
  <c r="CQ1038" i="58" s="1"/>
  <c r="CH1038" i="58" a="1"/>
  <c r="CH1038" i="58" s="1"/>
  <c r="DM1038" i="58" a="1"/>
  <c r="DM1038" i="58" s="1"/>
  <c r="CL1038" i="58" a="1"/>
  <c r="CL1038" i="58" s="1"/>
  <c r="BU1038" i="58" a="1"/>
  <c r="BU1038" i="58" s="1"/>
  <c r="BZ1038" i="58" a="1"/>
  <c r="BZ1038" i="58" s="1"/>
  <c r="CG1038" i="58" a="1"/>
  <c r="CG1038" i="58" s="1"/>
  <c r="CD1038" i="58" a="1"/>
  <c r="CD1038" i="58" s="1"/>
  <c r="DJ1038" i="58" a="1"/>
  <c r="DJ1038" i="58" s="1"/>
  <c r="CC1038" i="58" a="1"/>
  <c r="CC1038" i="58" s="1"/>
  <c r="DA1038" i="58" a="1"/>
  <c r="DA1038" i="58" s="1"/>
  <c r="DQ1038" i="58" a="1"/>
  <c r="DQ1038" i="58" s="1"/>
  <c r="CW1038" i="58" a="1"/>
  <c r="CW1038" i="58" s="1"/>
  <c r="BR1038" i="58" a="1"/>
  <c r="BR1038" i="58" s="1"/>
  <c r="CB1038" i="58" a="1"/>
  <c r="CB1038" i="58" s="1"/>
  <c r="CK1038" i="58" a="1"/>
  <c r="CK1038" i="58" s="1"/>
  <c r="CZ1038" i="58" a="1"/>
  <c r="CZ1038" i="58" s="1"/>
  <c r="CV1038" i="58" a="1"/>
  <c r="CV1038" i="58" s="1"/>
  <c r="DP1038" i="58" a="1"/>
  <c r="DP1038" i="58" s="1"/>
  <c r="DH1038" i="58" a="1"/>
  <c r="DH1038" i="58" s="1"/>
  <c r="CS1038" i="58" a="1"/>
  <c r="CS1038" i="58" s="1"/>
  <c r="BT1038" i="58" a="1"/>
  <c r="BT1038" i="58" s="1"/>
  <c r="CJ1038" i="58" a="1"/>
  <c r="CJ1038" i="58" s="1"/>
  <c r="BV1038" i="58" a="1"/>
  <c r="BV1038" i="58" s="1"/>
  <c r="CO1038" i="58" a="1"/>
  <c r="CO1038" i="58" s="1"/>
  <c r="DD1038" i="58" a="1"/>
  <c r="DD1038" i="58" s="1"/>
  <c r="CA1038" i="58" a="1"/>
  <c r="CA1038" i="58" s="1"/>
  <c r="DE1038" i="58" a="1"/>
  <c r="DE1038" i="58" s="1"/>
  <c r="DK1038" i="58" a="1"/>
  <c r="DK1038" i="58" s="1"/>
  <c r="CU1038" i="58" a="1"/>
  <c r="CU1038" i="58" s="1"/>
  <c r="CN1038" i="58" a="1"/>
  <c r="CN1038" i="58" s="1"/>
  <c r="BX1038" i="58" a="1"/>
  <c r="BX1038" i="58" s="1"/>
  <c r="BY1038" i="58" a="1"/>
  <c r="BY1038" i="58" s="1"/>
  <c r="CX1038" i="58" a="1"/>
  <c r="CX1038" i="58" s="1"/>
  <c r="DI1038" i="58" a="1"/>
  <c r="DI1038" i="58" s="1"/>
  <c r="AA804" i="58" a="1"/>
  <c r="AA804" i="58" s="1"/>
  <c r="AB2" i="58"/>
  <c r="AA297" i="58" a="1"/>
  <c r="AA297" i="58" s="1"/>
  <c r="AA805" i="58" a="1"/>
  <c r="AA805" i="58" s="1"/>
  <c r="AA806" i="58" a="1"/>
  <c r="AA806" i="58" s="1"/>
  <c r="AA910" i="58" s="1" a="1"/>
  <c r="AA910" i="58" s="1"/>
  <c r="AA298" i="58" a="1"/>
  <c r="AA298" i="58" s="1"/>
  <c r="AA306" i="58" a="1"/>
  <c r="AA306" i="58" s="1"/>
  <c r="AA314" i="58" a="1"/>
  <c r="AA314" i="58" s="1"/>
  <c r="AA807" i="58" a="1"/>
  <c r="AA807" i="58" s="1"/>
  <c r="AA281" i="58" a="1"/>
  <c r="AA281" i="58" s="1"/>
  <c r="AA289" i="58" a="1"/>
  <c r="AA289" i="58" s="1"/>
  <c r="AA346" i="58" a="1"/>
  <c r="AA346" i="58" s="1"/>
  <c r="AA330" i="58" a="1"/>
  <c r="AA330" i="58" s="1"/>
  <c r="AA354" i="58" a="1"/>
  <c r="AA354" i="58" s="1"/>
  <c r="AA363" i="58" a="1"/>
  <c r="AA363" i="58" s="1"/>
  <c r="AA288" i="58" a="1"/>
  <c r="AA288" i="58" s="1"/>
  <c r="AA322" i="58" a="1"/>
  <c r="AA322" i="58" s="1"/>
  <c r="AA282" i="58" a="1"/>
  <c r="AA282" i="58" s="1"/>
  <c r="AA296" i="58" a="1"/>
  <c r="AA296" i="58" s="1"/>
  <c r="AA362" i="58" a="1"/>
  <c r="AA362" i="58" s="1"/>
  <c r="AA331" i="58" a="1"/>
  <c r="AA331" i="58" s="1"/>
  <c r="AA339" i="58" a="1"/>
  <c r="AA339" i="58" s="1"/>
  <c r="AA347" i="58" a="1"/>
  <c r="AA347" i="58" s="1"/>
  <c r="AA338" i="58" a="1"/>
  <c r="AA338" i="58" s="1"/>
  <c r="AA290" i="58" a="1"/>
  <c r="AA290" i="58" s="1"/>
  <c r="AA299" i="58" a="1"/>
  <c r="AA299" i="58" s="1"/>
  <c r="AA371" i="58" a="1"/>
  <c r="AA371" i="58" s="1"/>
  <c r="AA307" i="58" a="1"/>
  <c r="AA307" i="58" s="1"/>
  <c r="AA315" i="58" a="1"/>
  <c r="AA315" i="58" s="1"/>
  <c r="AA323" i="58" a="1"/>
  <c r="AA323" i="58" s="1"/>
  <c r="AA345" i="58" a="1"/>
  <c r="AA345" i="58" s="1"/>
  <c r="AA313" i="58" a="1"/>
  <c r="AA313" i="58" s="1"/>
  <c r="AA283" i="58" a="1"/>
  <c r="AA283" i="58" s="1"/>
  <c r="AA300" i="58" a="1"/>
  <c r="AA300" i="58" s="1"/>
  <c r="AA364" i="58" a="1"/>
  <c r="AA364" i="58" s="1"/>
  <c r="AA291" i="58" a="1"/>
  <c r="AA291" i="58" s="1"/>
  <c r="AA370" i="58" a="1"/>
  <c r="AA370" i="58" s="1"/>
  <c r="AA372" i="58" a="1"/>
  <c r="AA372" i="58" s="1"/>
  <c r="AA305" i="58" a="1"/>
  <c r="AA305" i="58" s="1"/>
  <c r="AA348" i="58" a="1"/>
  <c r="AA348" i="58" s="1"/>
  <c r="AA365" i="58" a="1"/>
  <c r="AA365" i="58" s="1"/>
  <c r="AA355" i="58" a="1"/>
  <c r="AA355" i="58" s="1"/>
  <c r="AA316" i="58" a="1"/>
  <c r="AA316" i="58" s="1"/>
  <c r="AA308" i="58" a="1"/>
  <c r="AA308" i="58" s="1"/>
  <c r="AA324" i="58" a="1"/>
  <c r="AA324" i="58" s="1"/>
  <c r="AA332" i="58" a="1"/>
  <c r="AA332" i="58" s="1"/>
  <c r="AA340" i="58" a="1"/>
  <c r="AA340" i="58" s="1"/>
  <c r="AA373" i="58" a="1"/>
  <c r="AA373" i="58" s="1"/>
  <c r="AA325" i="58" a="1"/>
  <c r="AA325" i="58" s="1"/>
  <c r="AA333" i="58" a="1"/>
  <c r="AA333" i="58" s="1"/>
  <c r="AA337" i="58" a="1"/>
  <c r="AA337" i="58" s="1"/>
  <c r="AA301" i="58" a="1"/>
  <c r="AA301" i="58" s="1"/>
  <c r="AA341" i="58" a="1"/>
  <c r="AA341" i="58" s="1"/>
  <c r="AA356" i="58" a="1"/>
  <c r="AA356" i="58" s="1"/>
  <c r="AA284" i="58" a="1"/>
  <c r="AA284" i="58" s="1"/>
  <c r="AA349" i="58" a="1"/>
  <c r="AA349" i="58" s="1"/>
  <c r="AA285" i="58" a="1"/>
  <c r="AA285" i="58" s="1"/>
  <c r="AA292" i="58" a="1"/>
  <c r="AA292" i="58" s="1"/>
  <c r="AA357" i="58" a="1"/>
  <c r="AA357" i="58" s="1"/>
  <c r="AA321" i="58" a="1"/>
  <c r="AA321" i="58" s="1"/>
  <c r="AA353" i="58" a="1"/>
  <c r="AA353" i="58" s="1"/>
  <c r="AA302" i="58" a="1"/>
  <c r="AA302" i="58" s="1"/>
  <c r="AA309" i="58" a="1"/>
  <c r="AA309" i="58" s="1"/>
  <c r="AA366" i="58" a="1"/>
  <c r="AA366" i="58" s="1"/>
  <c r="AA374" i="58" a="1"/>
  <c r="AA374" i="58" s="1"/>
  <c r="AA277" i="58" a="1"/>
  <c r="AA277" i="58" s="1"/>
  <c r="AA343" i="58" a="1"/>
  <c r="AA343" i="58" s="1"/>
  <c r="AA351" i="58" a="1"/>
  <c r="AA351" i="58" s="1"/>
  <c r="AA280" i="58" a="1"/>
  <c r="AA280" i="58" s="1"/>
  <c r="AA334" i="58" a="1"/>
  <c r="AA334" i="58" s="1"/>
  <c r="AA286" i="58" a="1"/>
  <c r="AA286" i="58" s="1"/>
  <c r="AA294" i="58" a="1"/>
  <c r="AA294" i="58" s="1"/>
  <c r="AA303" i="58" a="1"/>
  <c r="AA303" i="58" s="1"/>
  <c r="AA342" i="58" a="1"/>
  <c r="AA342" i="58" s="1"/>
  <c r="AA293" i="58" a="1"/>
  <c r="AA293" i="58" s="1"/>
  <c r="AA350" i="58" a="1"/>
  <c r="AA350" i="58" s="1"/>
  <c r="AA278" i="58" a="1"/>
  <c r="AA278" i="58" s="1"/>
  <c r="AA359" i="58" a="1"/>
  <c r="AA359" i="58" s="1"/>
  <c r="AA311" i="58" a="1"/>
  <c r="AA311" i="58" s="1"/>
  <c r="AA319" i="58" a="1"/>
  <c r="AA319" i="58" s="1"/>
  <c r="AA375" i="58" a="1"/>
  <c r="AA375" i="58" s="1"/>
  <c r="AA329" i="58" a="1"/>
  <c r="AA329" i="58" s="1"/>
  <c r="AA327" i="58" a="1"/>
  <c r="AA327" i="58" s="1"/>
  <c r="AA310" i="58" a="1"/>
  <c r="AA310" i="58" s="1"/>
  <c r="AA318" i="58" a="1"/>
  <c r="AA318" i="58" s="1"/>
  <c r="AA335" i="58" a="1"/>
  <c r="AA335" i="58" s="1"/>
  <c r="AA312" i="58" a="1"/>
  <c r="AA312" i="58" s="1"/>
  <c r="AA328" i="58" a="1"/>
  <c r="AA328" i="58" s="1"/>
  <c r="AA344" i="58" a="1"/>
  <c r="AA344" i="58" s="1"/>
  <c r="AA368" i="58" a="1"/>
  <c r="AA368" i="58" s="1"/>
  <c r="AA320" i="58" a="1"/>
  <c r="AA320" i="58" s="1"/>
  <c r="AA336" i="58" a="1"/>
  <c r="AA336" i="58" s="1"/>
  <c r="AA369" i="58" a="1"/>
  <c r="AA369" i="58" s="1"/>
  <c r="AA376" i="58" a="1"/>
  <c r="AA376" i="58" s="1"/>
  <c r="AA326" i="58" a="1"/>
  <c r="AA326" i="58" s="1"/>
  <c r="AA367" i="58" a="1"/>
  <c r="AA367" i="58" s="1"/>
  <c r="AA279" i="58" a="1"/>
  <c r="AA279" i="58" s="1"/>
  <c r="AA361" i="58" a="1"/>
  <c r="AA361" i="58" s="1"/>
  <c r="AA317" i="58" a="1"/>
  <c r="AA317" i="58" s="1"/>
  <c r="AA360" i="58" a="1"/>
  <c r="AA360" i="58" s="1"/>
  <c r="AA295" i="58" a="1"/>
  <c r="AA295" i="58" s="1"/>
  <c r="AA352" i="58" a="1"/>
  <c r="AA352" i="58" s="1"/>
  <c r="AA287" i="58" a="1"/>
  <c r="AA287" i="58" s="1"/>
  <c r="AA304" i="58" a="1"/>
  <c r="AA304" i="58" s="1"/>
  <c r="AA808" i="58" a="1"/>
  <c r="AA808" i="58" s="1"/>
  <c r="AA809" i="58" a="1"/>
  <c r="AA809" i="58" s="1"/>
  <c r="AA810" i="58" a="1"/>
  <c r="AA810" i="58" s="1"/>
  <c r="AA912" i="58" s="1" a="1"/>
  <c r="AA912" i="58" s="1"/>
  <c r="AA811" i="58" a="1"/>
  <c r="AA811" i="58" s="1"/>
  <c r="AA812" i="58" a="1"/>
  <c r="AA812" i="58" s="1"/>
  <c r="AA813" i="58" a="1"/>
  <c r="AA813" i="58" s="1"/>
  <c r="AA814" i="58" a="1"/>
  <c r="AA814" i="58" s="1"/>
  <c r="AA914" i="58" s="1" a="1"/>
  <c r="AA914" i="58" s="1"/>
  <c r="AA815" i="58" a="1"/>
  <c r="AA815" i="58" s="1"/>
  <c r="AA816" i="58" a="1"/>
  <c r="AA816" i="58" s="1"/>
  <c r="AA817" i="58" a="1"/>
  <c r="AA817" i="58" s="1"/>
  <c r="AA818" i="58" a="1"/>
  <c r="AA818" i="58" s="1"/>
  <c r="AA916" i="58" s="1" a="1"/>
  <c r="AA916" i="58" s="1"/>
  <c r="AA819" i="58" a="1"/>
  <c r="AA819" i="58" s="1"/>
  <c r="AA820" i="58" a="1"/>
  <c r="AA820" i="58" s="1"/>
  <c r="AA821" i="58" a="1"/>
  <c r="AA821" i="58" s="1"/>
  <c r="AA823" i="58" a="1"/>
  <c r="AA823" i="58" s="1"/>
  <c r="U823" i="58" a="1"/>
  <c r="U823" i="58" s="1"/>
  <c r="X823" i="58" a="1"/>
  <c r="X823" i="58" s="1"/>
  <c r="K823" i="58" a="1"/>
  <c r="K823" i="58" s="1"/>
  <c r="N823" i="58" a="1"/>
  <c r="N823" i="58" s="1"/>
  <c r="W823" i="58" a="1"/>
  <c r="W823" i="58" s="1"/>
  <c r="Z823" i="58" a="1"/>
  <c r="Z823" i="58" s="1"/>
  <c r="S823" i="58" a="1"/>
  <c r="S823" i="58" s="1"/>
  <c r="V823" i="58" a="1"/>
  <c r="V823" i="58" s="1"/>
  <c r="Y823" i="58" a="1"/>
  <c r="Y823" i="58" s="1"/>
  <c r="AB823" i="58" a="1"/>
  <c r="AB823" i="58" s="1"/>
  <c r="T823" i="58" a="1"/>
  <c r="T823" i="58" s="1"/>
  <c r="F823" i="58" a="1"/>
  <c r="F823" i="58" s="1"/>
  <c r="H823" i="58" a="1"/>
  <c r="H823" i="58" s="1"/>
  <c r="O823" i="58" a="1"/>
  <c r="O823" i="58" s="1"/>
  <c r="R823" i="58" a="1"/>
  <c r="R823" i="58" s="1"/>
  <c r="Q823" i="58" a="1"/>
  <c r="Q823" i="58" s="1"/>
  <c r="I823" i="58" a="1"/>
  <c r="I823" i="58" s="1"/>
  <c r="L823" i="58" a="1"/>
  <c r="L823" i="58" s="1"/>
  <c r="E823" i="58" a="1"/>
  <c r="E823" i="58" s="1"/>
  <c r="D824" i="58"/>
  <c r="G823" i="58" a="1"/>
  <c r="G823" i="58" s="1"/>
  <c r="J823" i="58" a="1"/>
  <c r="J823" i="58" s="1"/>
  <c r="M823" i="58" a="1"/>
  <c r="M823" i="58" s="1"/>
  <c r="P823" i="58" a="1"/>
  <c r="P823" i="58" s="1"/>
  <c r="BS1153" i="58" l="1" a="1"/>
  <c r="BS1153" i="58" s="1"/>
  <c r="BT1099" i="58" a="1"/>
  <c r="BT1099" i="58" s="1"/>
  <c r="DR1092" i="58" a="1"/>
  <c r="DR1092" i="58" s="1"/>
  <c r="DR1067" i="58" a="1"/>
  <c r="DR1067" i="58" s="1"/>
  <c r="DR1066" i="58" a="1"/>
  <c r="DR1066" i="58" s="1"/>
  <c r="DR1057" i="58" a="1"/>
  <c r="DR1057" i="58" s="1"/>
  <c r="DQ1151" i="58" a="1"/>
  <c r="DQ1151" i="58" s="1"/>
  <c r="DR1045" i="58" a="1"/>
  <c r="DR1045" i="58" s="1"/>
  <c r="DR1068" i="58" a="1"/>
  <c r="DR1068" i="58" s="1"/>
  <c r="DR1091" i="58" a="1"/>
  <c r="DR1091" i="58" s="1"/>
  <c r="DR1070" i="58" a="1"/>
  <c r="DR1070" i="58" s="1"/>
  <c r="DR1087" i="58" a="1"/>
  <c r="DR1087" i="58" s="1"/>
  <c r="DR1079" i="58" a="1"/>
  <c r="DR1079" i="58" s="1"/>
  <c r="DR1075" i="58" a="1"/>
  <c r="DR1075" i="58" s="1"/>
  <c r="DR1062" i="58" a="1"/>
  <c r="DR1062" i="58" s="1"/>
  <c r="DR1158" i="58" s="1" a="1"/>
  <c r="DR1158" i="58" s="1"/>
  <c r="DR1085" i="58" a="1"/>
  <c r="DR1085" i="58" s="1"/>
  <c r="DR1058" i="58" a="1"/>
  <c r="DR1058" i="58" s="1"/>
  <c r="DR1156" i="58" s="1" a="1"/>
  <c r="DR1156" i="58" s="1"/>
  <c r="DR1056" i="58" a="1"/>
  <c r="DR1056" i="58" s="1"/>
  <c r="DR1080" i="58" a="1"/>
  <c r="DR1080" i="58" s="1"/>
  <c r="DR1049" i="58" a="1"/>
  <c r="DR1049" i="58" s="1"/>
  <c r="DR1094" i="58" a="1"/>
  <c r="DR1094" i="58" s="1"/>
  <c r="DR1090" i="58" a="1"/>
  <c r="DR1090" i="58" s="1"/>
  <c r="DR1077" i="58" a="1"/>
  <c r="DR1077" i="58" s="1"/>
  <c r="DR1061" i="58" a="1"/>
  <c r="DR1061" i="58" s="1"/>
  <c r="DR1046" i="58" a="1"/>
  <c r="DR1046" i="58" s="1"/>
  <c r="DR1150" i="58" s="1" a="1"/>
  <c r="DR1150" i="58" s="1"/>
  <c r="DR1083" i="58" a="1"/>
  <c r="DR1083" i="58" s="1"/>
  <c r="DR1073" i="58" a="1"/>
  <c r="DR1073" i="58" s="1"/>
  <c r="DR1072" i="58" a="1"/>
  <c r="DR1072" i="58" s="1"/>
  <c r="DR1071" i="58" a="1"/>
  <c r="DR1071" i="58" s="1"/>
  <c r="DR1082" i="58" a="1"/>
  <c r="DR1082" i="58" s="1"/>
  <c r="DR1074" i="58" a="1"/>
  <c r="DR1074" i="58" s="1"/>
  <c r="DR1059" i="58" a="1"/>
  <c r="DR1059" i="58" s="1"/>
  <c r="DR1053" i="58" a="1"/>
  <c r="DR1053" i="58" s="1"/>
  <c r="DR1157" i="58" s="1" a="1"/>
  <c r="DR1157" i="58" s="1"/>
  <c r="DR1065" i="58" a="1"/>
  <c r="DR1065" i="58" s="1"/>
  <c r="DR1047" i="58" a="1"/>
  <c r="DR1047" i="58" s="1"/>
  <c r="DR1097" i="58" a="1"/>
  <c r="DR1097" i="58" s="1"/>
  <c r="DR1098" i="58" a="1"/>
  <c r="DR1098" i="58" s="1"/>
  <c r="DR1100" i="58" a="1"/>
  <c r="DR1100" i="58" s="1"/>
  <c r="DR970" i="58" a="1"/>
  <c r="DR970" i="58" s="1"/>
  <c r="DR941" i="58" a="1"/>
  <c r="DR941" i="58" s="1"/>
  <c r="DR947" i="58" a="1"/>
  <c r="DR947" i="58" s="1"/>
  <c r="DR953" i="58" a="1"/>
  <c r="DR953" i="58" s="1"/>
  <c r="DR950" i="58" a="1"/>
  <c r="DR950" i="58" s="1"/>
  <c r="DR962" i="58" a="1"/>
  <c r="DR962" i="58" s="1"/>
  <c r="DR939" i="58" a="1"/>
  <c r="DR939" i="58" s="1"/>
  <c r="DR955" i="58" a="1"/>
  <c r="DR955" i="58" s="1"/>
  <c r="DR952" i="58" a="1"/>
  <c r="DR952" i="58" s="1"/>
  <c r="DR938" i="58" a="1"/>
  <c r="DR938" i="58" s="1"/>
  <c r="DR1036" i="58" s="1" a="1"/>
  <c r="DR1036" i="58" s="1"/>
  <c r="DR974" i="58" a="1"/>
  <c r="DR974" i="58" s="1"/>
  <c r="DR972" i="58" a="1"/>
  <c r="DR972" i="58" s="1"/>
  <c r="DQ1031" i="58" a="1"/>
  <c r="DQ1031" i="58" s="1"/>
  <c r="DR926" i="58" a="1"/>
  <c r="DR926" i="58" s="1"/>
  <c r="DR1030" i="58" s="1" a="1"/>
  <c r="DR1030" i="58" s="1"/>
  <c r="DR965" i="58" a="1"/>
  <c r="DR965" i="58" s="1"/>
  <c r="DR937" i="58" a="1"/>
  <c r="DR937" i="58" s="1"/>
  <c r="DR963" i="58" a="1"/>
  <c r="DR963" i="58" s="1"/>
  <c r="DR933" i="58" a="1"/>
  <c r="DR933" i="58" s="1"/>
  <c r="DR1037" i="58" s="1" a="1"/>
  <c r="DR1037" i="58" s="1"/>
  <c r="DR942" i="58" a="1"/>
  <c r="DR942" i="58" s="1"/>
  <c r="DR1038" i="58" s="1" a="1"/>
  <c r="DR1038" i="58" s="1"/>
  <c r="DR951" i="58" a="1"/>
  <c r="DR951" i="58" s="1"/>
  <c r="DR971" i="58" a="1"/>
  <c r="DR971" i="58" s="1"/>
  <c r="DR929" i="58" a="1"/>
  <c r="DR929" i="58" s="1"/>
  <c r="DR925" i="58" a="1"/>
  <c r="DR925" i="58" s="1"/>
  <c r="DR967" i="58" a="1"/>
  <c r="DR967" i="58" s="1"/>
  <c r="DR946" i="58" a="1"/>
  <c r="DR946" i="58" s="1"/>
  <c r="DR954" i="58" a="1"/>
  <c r="DR954" i="58" s="1"/>
  <c r="DR927" i="58" a="1"/>
  <c r="DR927" i="58" s="1"/>
  <c r="DR936" i="58" a="1"/>
  <c r="DR936" i="58" s="1"/>
  <c r="DR959" i="58" a="1"/>
  <c r="DR959" i="58" s="1"/>
  <c r="DR945" i="58" a="1"/>
  <c r="DR945" i="58" s="1"/>
  <c r="DR957" i="58" a="1"/>
  <c r="DR957" i="58" s="1"/>
  <c r="DR948" i="58" a="1"/>
  <c r="DR948" i="58" s="1"/>
  <c r="DR960" i="58" a="1"/>
  <c r="DR960" i="58" s="1"/>
  <c r="DR977" i="58" a="1"/>
  <c r="DR977" i="58" s="1"/>
  <c r="DR978" i="58" a="1"/>
  <c r="DR978" i="58" s="1"/>
  <c r="DR980" i="58" a="1"/>
  <c r="DR980" i="58" s="1"/>
  <c r="BS1033" i="58" a="1"/>
  <c r="BS1033" i="58" s="1"/>
  <c r="BT979" i="58" a="1"/>
  <c r="BT979" i="58" s="1"/>
  <c r="AA917" i="58" a="1"/>
  <c r="AA917" i="58" s="1"/>
  <c r="BR1101" i="58" a="1"/>
  <c r="BR1101" i="58" s="1"/>
  <c r="BS1101" i="58" s="1" a="1"/>
  <c r="BS1101" i="58" s="1"/>
  <c r="BT1101" i="58" s="1" a="1"/>
  <c r="BT1101" i="58" s="1"/>
  <c r="BU1101" i="58" s="1" a="1"/>
  <c r="BU1101" i="58" s="1"/>
  <c r="BV1101" i="58" s="1" a="1"/>
  <c r="BV1101" i="58" s="1"/>
  <c r="BW1101" i="58" s="1" a="1"/>
  <c r="BW1101" i="58" s="1"/>
  <c r="BX1101" i="58" s="1" a="1"/>
  <c r="BX1101" i="58" s="1"/>
  <c r="BY1101" i="58" s="1" a="1"/>
  <c r="BY1101" i="58" s="1"/>
  <c r="BZ1101" i="58" s="1" a="1"/>
  <c r="BZ1101" i="58" s="1"/>
  <c r="CA1101" i="58" s="1" a="1"/>
  <c r="CA1101" i="58" s="1"/>
  <c r="CB1101" i="58" s="1" a="1"/>
  <c r="CB1101" i="58" s="1"/>
  <c r="CC1101" i="58" s="1" a="1"/>
  <c r="CC1101" i="58" s="1"/>
  <c r="CD1101" i="58" s="1" a="1"/>
  <c r="CD1101" i="58" s="1"/>
  <c r="CE1101" i="58" s="1" a="1"/>
  <c r="CE1101" i="58" s="1"/>
  <c r="CF1101" i="58" s="1" a="1"/>
  <c r="CF1101" i="58" s="1"/>
  <c r="CG1101" i="58" s="1" a="1"/>
  <c r="CG1101" i="58" s="1"/>
  <c r="CH1101" i="58" s="1" a="1"/>
  <c r="CH1101" i="58" s="1"/>
  <c r="CI1101" i="58" s="1" a="1"/>
  <c r="CI1101" i="58" s="1"/>
  <c r="CJ1101" i="58" s="1" a="1"/>
  <c r="CJ1101" i="58" s="1"/>
  <c r="CK1101" i="58" s="1" a="1"/>
  <c r="CK1101" i="58" s="1"/>
  <c r="CL1101" i="58" s="1" a="1"/>
  <c r="CL1101" i="58" s="1"/>
  <c r="CM1101" i="58" s="1" a="1"/>
  <c r="CM1101" i="58" s="1"/>
  <c r="CN1101" i="58" s="1" a="1"/>
  <c r="CN1101" i="58" s="1"/>
  <c r="CO1101" i="58" s="1" a="1"/>
  <c r="CO1101" i="58" s="1"/>
  <c r="CP1101" i="58" s="1" a="1"/>
  <c r="CP1101" i="58" s="1"/>
  <c r="CQ1101" i="58" s="1" a="1"/>
  <c r="CQ1101" i="58" s="1"/>
  <c r="CR1101" i="58" s="1" a="1"/>
  <c r="CR1101" i="58" s="1"/>
  <c r="CS1101" i="58" s="1" a="1"/>
  <c r="CS1101" i="58" s="1"/>
  <c r="CT1101" i="58" s="1" a="1"/>
  <c r="CT1101" i="58" s="1"/>
  <c r="CU1101" i="58" s="1" a="1"/>
  <c r="CU1101" i="58" s="1"/>
  <c r="CV1101" i="58" s="1" a="1"/>
  <c r="CV1101" i="58" s="1"/>
  <c r="CW1101" i="58" s="1" a="1"/>
  <c r="CW1101" i="58" s="1"/>
  <c r="CX1101" i="58" s="1" a="1"/>
  <c r="CX1101" i="58" s="1"/>
  <c r="CY1101" i="58" s="1" a="1"/>
  <c r="CY1101" i="58" s="1"/>
  <c r="CZ1101" i="58" s="1" a="1"/>
  <c r="CZ1101" i="58" s="1"/>
  <c r="DA1101" i="58" s="1" a="1"/>
  <c r="DA1101" i="58" s="1"/>
  <c r="DB1101" i="58" s="1" a="1"/>
  <c r="DB1101" i="58" s="1"/>
  <c r="DC1101" i="58" s="1" a="1"/>
  <c r="DC1101" i="58" s="1"/>
  <c r="DD1101" i="58" s="1" a="1"/>
  <c r="DD1101" i="58" s="1"/>
  <c r="DE1101" i="58" s="1" a="1"/>
  <c r="DE1101" i="58" s="1"/>
  <c r="DF1101" i="58" s="1" a="1"/>
  <c r="DF1101" i="58" s="1"/>
  <c r="DG1101" i="58" s="1" a="1"/>
  <c r="DG1101" i="58" s="1"/>
  <c r="DH1101" i="58" s="1" a="1"/>
  <c r="DH1101" i="58" s="1"/>
  <c r="DI1101" i="58" s="1" a="1"/>
  <c r="DI1101" i="58" s="1"/>
  <c r="DJ1101" i="58" s="1" a="1"/>
  <c r="DJ1101" i="58" s="1"/>
  <c r="DK1101" i="58" s="1" a="1"/>
  <c r="DK1101" i="58" s="1"/>
  <c r="DL1101" i="58" s="1" a="1"/>
  <c r="DL1101" i="58" s="1"/>
  <c r="DM1101" i="58" s="1" a="1"/>
  <c r="DM1101" i="58" s="1"/>
  <c r="DN1101" i="58" s="1" a="1"/>
  <c r="DN1101" i="58" s="1"/>
  <c r="DO1101" i="58" s="1" a="1"/>
  <c r="DO1101" i="58" s="1"/>
  <c r="DP1101" i="58" s="1" a="1"/>
  <c r="DP1101" i="58" s="1"/>
  <c r="DQ1101" i="58" s="1" a="1"/>
  <c r="DQ1101" i="58" s="1"/>
  <c r="DR1101" i="58" s="1" a="1"/>
  <c r="DR1101" i="58" s="1"/>
  <c r="DS1101" i="58" s="1" a="1"/>
  <c r="DS1101" i="58" s="1"/>
  <c r="DT1101" i="58" s="1" a="1"/>
  <c r="DT1101" i="58" s="1"/>
  <c r="DU1101" i="58" s="1" a="1"/>
  <c r="DU1101" i="58" s="1"/>
  <c r="DV1101" i="58" s="1" a="1"/>
  <c r="DV1101" i="58" s="1"/>
  <c r="DW1101" i="58" s="1" a="1"/>
  <c r="DW1101" i="58" s="1"/>
  <c r="DX1101" i="58" s="1" a="1"/>
  <c r="DX1101" i="58" s="1"/>
  <c r="DY1101" i="58" s="1" a="1"/>
  <c r="DY1101" i="58" s="1"/>
  <c r="DZ1101" i="58" s="1" a="1"/>
  <c r="DZ1101" i="58" s="1"/>
  <c r="EA1101" i="58" s="1" a="1"/>
  <c r="EA1101" i="58" s="1"/>
  <c r="EB1101" i="58" s="1" a="1"/>
  <c r="EB1101" i="58" s="1"/>
  <c r="EC1101" i="58" s="1" a="1"/>
  <c r="EC1101" i="58" s="1"/>
  <c r="ED1101" i="58" s="1" a="1"/>
  <c r="ED1101" i="58" s="1"/>
  <c r="EE1101" i="58" s="1" a="1"/>
  <c r="EE1101" i="58" s="1"/>
  <c r="EF1101" i="58" s="1" a="1"/>
  <c r="EF1101" i="58" s="1"/>
  <c r="EG1101" i="58" s="1" a="1"/>
  <c r="EG1101" i="58" s="1"/>
  <c r="EH1101" i="58" s="1" a="1"/>
  <c r="EH1101" i="58" s="1"/>
  <c r="EI1101" i="58" s="1" a="1"/>
  <c r="EI1101" i="58" s="1"/>
  <c r="EJ1101" i="58" s="1" a="1"/>
  <c r="EJ1101" i="58" s="1"/>
  <c r="EK1101" i="58" s="1" a="1"/>
  <c r="EK1101" i="58" s="1"/>
  <c r="EL1101" i="58" s="1" a="1"/>
  <c r="EL1101" i="58" s="1"/>
  <c r="EM1101" i="58" s="1" a="1"/>
  <c r="EM1101" i="58" s="1"/>
  <c r="EN1101" i="58" s="1" a="1"/>
  <c r="EN1101" i="58" s="1"/>
  <c r="EO1101" i="58" s="1" a="1"/>
  <c r="EO1101" i="58" s="1"/>
  <c r="EP1101" i="58" s="1" a="1"/>
  <c r="EP1101" i="58" s="1"/>
  <c r="BN1101" i="58" a="1"/>
  <c r="BN1101" i="58" s="1"/>
  <c r="BJ1101" i="58" a="1"/>
  <c r="BJ1101" i="58" s="1"/>
  <c r="BF1101" i="58" a="1"/>
  <c r="BF1101" i="58" s="1"/>
  <c r="BB1101" i="58" a="1"/>
  <c r="BB1101" i="58" s="1"/>
  <c r="AX1101" i="58" a="1"/>
  <c r="AX1101" i="58" s="1"/>
  <c r="AT1101" i="58" a="1"/>
  <c r="AT1101" i="58" s="1"/>
  <c r="AP1101" i="58" a="1"/>
  <c r="AP1101" i="58" s="1"/>
  <c r="AL1101" i="58" a="1"/>
  <c r="AL1101" i="58" s="1"/>
  <c r="AH1101" i="58" a="1"/>
  <c r="AH1101" i="58" s="1"/>
  <c r="AD1101" i="58" a="1"/>
  <c r="AD1101" i="58" s="1"/>
  <c r="Z1101" i="58" a="1"/>
  <c r="Z1101" i="58" s="1"/>
  <c r="V1101" i="58" a="1"/>
  <c r="V1101" i="58" s="1"/>
  <c r="R1101" i="58" a="1"/>
  <c r="R1101" i="58" s="1"/>
  <c r="N1101" i="58" a="1"/>
  <c r="N1101" i="58" s="1"/>
  <c r="J1101" i="58" a="1"/>
  <c r="J1101" i="58" s="1"/>
  <c r="F1101" i="58" a="1"/>
  <c r="F1101" i="58" s="1"/>
  <c r="BQ1101" i="58" a="1"/>
  <c r="BQ1101" i="58" s="1"/>
  <c r="BM1101" i="58" a="1"/>
  <c r="BM1101" i="58" s="1"/>
  <c r="BI1101" i="58" a="1"/>
  <c r="BI1101" i="58" s="1"/>
  <c r="BE1101" i="58" a="1"/>
  <c r="BE1101" i="58" s="1"/>
  <c r="BA1101" i="58" a="1"/>
  <c r="BA1101" i="58" s="1"/>
  <c r="AW1101" i="58" a="1"/>
  <c r="AW1101" i="58" s="1"/>
  <c r="AS1101" i="58" a="1"/>
  <c r="AS1101" i="58" s="1"/>
  <c r="AO1101" i="58" a="1"/>
  <c r="AO1101" i="58" s="1"/>
  <c r="AK1101" i="58" a="1"/>
  <c r="AK1101" i="58" s="1"/>
  <c r="AG1101" i="58" a="1"/>
  <c r="AG1101" i="58" s="1"/>
  <c r="AC1101" i="58" a="1"/>
  <c r="AC1101" i="58" s="1"/>
  <c r="Y1101" i="58" a="1"/>
  <c r="Y1101" i="58" s="1"/>
  <c r="U1101" i="58" a="1"/>
  <c r="U1101" i="58" s="1"/>
  <c r="Q1101" i="58" a="1"/>
  <c r="Q1101" i="58" s="1"/>
  <c r="M1101" i="58" a="1"/>
  <c r="M1101" i="58" s="1"/>
  <c r="I1101" i="58" a="1"/>
  <c r="I1101" i="58" s="1"/>
  <c r="E1101" i="58" a="1"/>
  <c r="E1101" i="58" s="1"/>
  <c r="BP1101" i="58" a="1"/>
  <c r="BP1101" i="58" s="1"/>
  <c r="BL1101" i="58" a="1"/>
  <c r="BL1101" i="58" s="1"/>
  <c r="BH1101" i="58" a="1"/>
  <c r="BH1101" i="58" s="1"/>
  <c r="BD1101" i="58" a="1"/>
  <c r="BD1101" i="58" s="1"/>
  <c r="AZ1101" i="58" a="1"/>
  <c r="AZ1101" i="58" s="1"/>
  <c r="AV1101" i="58" a="1"/>
  <c r="AV1101" i="58" s="1"/>
  <c r="AR1101" i="58" a="1"/>
  <c r="AR1101" i="58" s="1"/>
  <c r="AN1101" i="58" a="1"/>
  <c r="AN1101" i="58" s="1"/>
  <c r="AJ1101" i="58" a="1"/>
  <c r="AJ1101" i="58" s="1"/>
  <c r="AF1101" i="58" a="1"/>
  <c r="AF1101" i="58" s="1"/>
  <c r="AB1101" i="58" a="1"/>
  <c r="AB1101" i="58" s="1"/>
  <c r="X1101" i="58" a="1"/>
  <c r="X1101" i="58" s="1"/>
  <c r="T1101" i="58" a="1"/>
  <c r="T1101" i="58" s="1"/>
  <c r="P1101" i="58" a="1"/>
  <c r="P1101" i="58" s="1"/>
  <c r="L1101" i="58" a="1"/>
  <c r="L1101" i="58" s="1"/>
  <c r="H1101" i="58" a="1"/>
  <c r="H1101" i="58" s="1"/>
  <c r="D1102" i="58"/>
  <c r="BO1101" i="58" a="1"/>
  <c r="BO1101" i="58" s="1"/>
  <c r="BK1101" i="58" a="1"/>
  <c r="BK1101" i="58" s="1"/>
  <c r="BG1101" i="58" a="1"/>
  <c r="BG1101" i="58" s="1"/>
  <c r="BC1101" i="58" a="1"/>
  <c r="BC1101" i="58" s="1"/>
  <c r="AY1101" i="58" a="1"/>
  <c r="AY1101" i="58" s="1"/>
  <c r="AU1101" i="58" a="1"/>
  <c r="AU1101" i="58" s="1"/>
  <c r="AQ1101" i="58" a="1"/>
  <c r="AQ1101" i="58" s="1"/>
  <c r="AM1101" i="58" a="1"/>
  <c r="AM1101" i="58" s="1"/>
  <c r="AI1101" i="58" a="1"/>
  <c r="AI1101" i="58" s="1"/>
  <c r="AE1101" i="58" a="1"/>
  <c r="AE1101" i="58" s="1"/>
  <c r="AA1101" i="58" a="1"/>
  <c r="AA1101" i="58" s="1"/>
  <c r="W1101" i="58" a="1"/>
  <c r="W1101" i="58" s="1"/>
  <c r="S1101" i="58" a="1"/>
  <c r="S1101" i="58" s="1"/>
  <c r="O1101" i="58" a="1"/>
  <c r="O1101" i="58" s="1"/>
  <c r="K1101" i="58" a="1"/>
  <c r="K1101" i="58" s="1"/>
  <c r="G1101" i="58" a="1"/>
  <c r="G1101" i="58" s="1"/>
  <c r="D982" i="58"/>
  <c r="BO981" i="58" a="1"/>
  <c r="BO981" i="58" s="1"/>
  <c r="BK981" i="58" a="1"/>
  <c r="BK981" i="58" s="1"/>
  <c r="BG981" i="58" a="1"/>
  <c r="BG981" i="58" s="1"/>
  <c r="BC981" i="58" a="1"/>
  <c r="BC981" i="58" s="1"/>
  <c r="AY981" i="58" a="1"/>
  <c r="AY981" i="58" s="1"/>
  <c r="AU981" i="58" a="1"/>
  <c r="AU981" i="58" s="1"/>
  <c r="AQ981" i="58" a="1"/>
  <c r="AQ981" i="58" s="1"/>
  <c r="AM981" i="58" a="1"/>
  <c r="AM981" i="58" s="1"/>
  <c r="AI981" i="58" a="1"/>
  <c r="AI981" i="58" s="1"/>
  <c r="AE981" i="58" a="1"/>
  <c r="AE981" i="58" s="1"/>
  <c r="AA981" i="58" a="1"/>
  <c r="AA981" i="58" s="1"/>
  <c r="W981" i="58" a="1"/>
  <c r="W981" i="58" s="1"/>
  <c r="S981" i="58" a="1"/>
  <c r="S981" i="58" s="1"/>
  <c r="O981" i="58" a="1"/>
  <c r="O981" i="58" s="1"/>
  <c r="K981" i="58" a="1"/>
  <c r="K981" i="58" s="1"/>
  <c r="G981" i="58" a="1"/>
  <c r="G981" i="58" s="1"/>
  <c r="BR981" i="58" a="1"/>
  <c r="BR981" i="58" s="1"/>
  <c r="BS981" i="58" s="1" a="1"/>
  <c r="BS981" i="58" s="1"/>
  <c r="BT981" i="58" s="1" a="1"/>
  <c r="BT981" i="58" s="1"/>
  <c r="BU981" i="58" s="1" a="1"/>
  <c r="BU981" i="58" s="1"/>
  <c r="BV981" i="58" s="1" a="1"/>
  <c r="BV981" i="58" s="1"/>
  <c r="BW981" i="58" s="1" a="1"/>
  <c r="BW981" i="58" s="1"/>
  <c r="BX981" i="58" s="1" a="1"/>
  <c r="BX981" i="58" s="1"/>
  <c r="BY981" i="58" s="1" a="1"/>
  <c r="BY981" i="58" s="1"/>
  <c r="BZ981" i="58" s="1" a="1"/>
  <c r="BZ981" i="58" s="1"/>
  <c r="CA981" i="58" s="1" a="1"/>
  <c r="CA981" i="58" s="1"/>
  <c r="CB981" i="58" s="1" a="1"/>
  <c r="CB981" i="58" s="1"/>
  <c r="CC981" i="58" s="1" a="1"/>
  <c r="CC981" i="58" s="1"/>
  <c r="CD981" i="58" s="1" a="1"/>
  <c r="CD981" i="58" s="1"/>
  <c r="CE981" i="58" s="1" a="1"/>
  <c r="CE981" i="58" s="1"/>
  <c r="CF981" i="58" s="1" a="1"/>
  <c r="CF981" i="58" s="1"/>
  <c r="CG981" i="58" s="1" a="1"/>
  <c r="CG981" i="58" s="1"/>
  <c r="CH981" i="58" s="1" a="1"/>
  <c r="CH981" i="58" s="1"/>
  <c r="CI981" i="58" s="1" a="1"/>
  <c r="CI981" i="58" s="1"/>
  <c r="CJ981" i="58" s="1" a="1"/>
  <c r="CJ981" i="58" s="1"/>
  <c r="CK981" i="58" s="1" a="1"/>
  <c r="CK981" i="58" s="1"/>
  <c r="CL981" i="58" s="1" a="1"/>
  <c r="CL981" i="58" s="1"/>
  <c r="CM981" i="58" s="1" a="1"/>
  <c r="CM981" i="58" s="1"/>
  <c r="CN981" i="58" s="1" a="1"/>
  <c r="CN981" i="58" s="1"/>
  <c r="CO981" i="58" s="1" a="1"/>
  <c r="CO981" i="58" s="1"/>
  <c r="CP981" i="58" s="1" a="1"/>
  <c r="CP981" i="58" s="1"/>
  <c r="CQ981" i="58" s="1" a="1"/>
  <c r="CQ981" i="58" s="1"/>
  <c r="CR981" i="58" s="1" a="1"/>
  <c r="CR981" i="58" s="1"/>
  <c r="CS981" i="58" s="1" a="1"/>
  <c r="CS981" i="58" s="1"/>
  <c r="CT981" i="58" s="1" a="1"/>
  <c r="CT981" i="58" s="1"/>
  <c r="CU981" i="58" s="1" a="1"/>
  <c r="CU981" i="58" s="1"/>
  <c r="CV981" i="58" s="1" a="1"/>
  <c r="CV981" i="58" s="1"/>
  <c r="CW981" i="58" s="1" a="1"/>
  <c r="CW981" i="58" s="1"/>
  <c r="CX981" i="58" s="1" a="1"/>
  <c r="CX981" i="58" s="1"/>
  <c r="CY981" i="58" s="1" a="1"/>
  <c r="CY981" i="58" s="1"/>
  <c r="CZ981" i="58" s="1" a="1"/>
  <c r="CZ981" i="58" s="1"/>
  <c r="DA981" i="58" s="1" a="1"/>
  <c r="DA981" i="58" s="1"/>
  <c r="DB981" i="58" s="1" a="1"/>
  <c r="DB981" i="58" s="1"/>
  <c r="DC981" i="58" s="1" a="1"/>
  <c r="DC981" i="58" s="1"/>
  <c r="DD981" i="58" s="1" a="1"/>
  <c r="DD981" i="58" s="1"/>
  <c r="DE981" i="58" s="1" a="1"/>
  <c r="DE981" i="58" s="1"/>
  <c r="DF981" i="58" s="1" a="1"/>
  <c r="DF981" i="58" s="1"/>
  <c r="DG981" i="58" s="1" a="1"/>
  <c r="DG981" i="58" s="1"/>
  <c r="DH981" i="58" s="1" a="1"/>
  <c r="DH981" i="58" s="1"/>
  <c r="DI981" i="58" s="1" a="1"/>
  <c r="DI981" i="58" s="1"/>
  <c r="DJ981" i="58" s="1" a="1"/>
  <c r="DJ981" i="58" s="1"/>
  <c r="DK981" i="58" s="1" a="1"/>
  <c r="DK981" i="58" s="1"/>
  <c r="DL981" i="58" s="1" a="1"/>
  <c r="DL981" i="58" s="1"/>
  <c r="DM981" i="58" s="1" a="1"/>
  <c r="DM981" i="58" s="1"/>
  <c r="DN981" i="58" s="1" a="1"/>
  <c r="DN981" i="58" s="1"/>
  <c r="DO981" i="58" s="1" a="1"/>
  <c r="DO981" i="58" s="1"/>
  <c r="DP981" i="58" s="1" a="1"/>
  <c r="DP981" i="58" s="1"/>
  <c r="DQ981" i="58" s="1" a="1"/>
  <c r="DQ981" i="58" s="1"/>
  <c r="DR981" i="58" s="1" a="1"/>
  <c r="DR981" i="58" s="1"/>
  <c r="DS981" i="58" s="1" a="1"/>
  <c r="DS981" i="58" s="1"/>
  <c r="DT981" i="58" s="1" a="1"/>
  <c r="DT981" i="58" s="1"/>
  <c r="DU981" i="58" s="1" a="1"/>
  <c r="DU981" i="58" s="1"/>
  <c r="DV981" i="58" s="1" a="1"/>
  <c r="DV981" i="58" s="1"/>
  <c r="DW981" i="58" s="1" a="1"/>
  <c r="DW981" i="58" s="1"/>
  <c r="DX981" i="58" s="1" a="1"/>
  <c r="DX981" i="58" s="1"/>
  <c r="DY981" i="58" s="1" a="1"/>
  <c r="DY981" i="58" s="1"/>
  <c r="DZ981" i="58" s="1" a="1"/>
  <c r="DZ981" i="58" s="1"/>
  <c r="EA981" i="58" s="1" a="1"/>
  <c r="EA981" i="58" s="1"/>
  <c r="EB981" i="58" s="1" a="1"/>
  <c r="EB981" i="58" s="1"/>
  <c r="EC981" i="58" s="1" a="1"/>
  <c r="EC981" i="58" s="1"/>
  <c r="ED981" i="58" s="1" a="1"/>
  <c r="ED981" i="58" s="1"/>
  <c r="EE981" i="58" s="1" a="1"/>
  <c r="EE981" i="58" s="1"/>
  <c r="EF981" i="58" s="1" a="1"/>
  <c r="EF981" i="58" s="1"/>
  <c r="EG981" i="58" s="1" a="1"/>
  <c r="EG981" i="58" s="1"/>
  <c r="EH981" i="58" s="1" a="1"/>
  <c r="EH981" i="58" s="1"/>
  <c r="EI981" i="58" s="1" a="1"/>
  <c r="EI981" i="58" s="1"/>
  <c r="EJ981" i="58" s="1" a="1"/>
  <c r="EJ981" i="58" s="1"/>
  <c r="EK981" i="58" s="1" a="1"/>
  <c r="EK981" i="58" s="1"/>
  <c r="EL981" i="58" s="1" a="1"/>
  <c r="EL981" i="58" s="1"/>
  <c r="EM981" i="58" s="1" a="1"/>
  <c r="EM981" i="58" s="1"/>
  <c r="EN981" i="58" s="1" a="1"/>
  <c r="EN981" i="58" s="1"/>
  <c r="EO981" i="58" s="1" a="1"/>
  <c r="EO981" i="58" s="1"/>
  <c r="EP981" i="58" s="1" a="1"/>
  <c r="EP981" i="58" s="1"/>
  <c r="BN981" i="58" a="1"/>
  <c r="BN981" i="58" s="1"/>
  <c r="BJ981" i="58" a="1"/>
  <c r="BJ981" i="58" s="1"/>
  <c r="BF981" i="58" a="1"/>
  <c r="BF981" i="58" s="1"/>
  <c r="BB981" i="58" a="1"/>
  <c r="BB981" i="58" s="1"/>
  <c r="AX981" i="58" a="1"/>
  <c r="AX981" i="58" s="1"/>
  <c r="AT981" i="58" a="1"/>
  <c r="AT981" i="58" s="1"/>
  <c r="AP981" i="58" a="1"/>
  <c r="AP981" i="58" s="1"/>
  <c r="AL981" i="58" a="1"/>
  <c r="AL981" i="58" s="1"/>
  <c r="AH981" i="58" a="1"/>
  <c r="AH981" i="58" s="1"/>
  <c r="AD981" i="58" a="1"/>
  <c r="AD981" i="58" s="1"/>
  <c r="Z981" i="58" a="1"/>
  <c r="Z981" i="58" s="1"/>
  <c r="BQ981" i="58" a="1"/>
  <c r="BQ981" i="58" s="1"/>
  <c r="BM981" i="58" a="1"/>
  <c r="BM981" i="58" s="1"/>
  <c r="BI981" i="58" a="1"/>
  <c r="BI981" i="58" s="1"/>
  <c r="BE981" i="58" a="1"/>
  <c r="BE981" i="58" s="1"/>
  <c r="BA981" i="58" a="1"/>
  <c r="BA981" i="58" s="1"/>
  <c r="AW981" i="58" a="1"/>
  <c r="AW981" i="58" s="1"/>
  <c r="AS981" i="58" a="1"/>
  <c r="AS981" i="58" s="1"/>
  <c r="AO981" i="58" a="1"/>
  <c r="AO981" i="58" s="1"/>
  <c r="AK981" i="58" a="1"/>
  <c r="AK981" i="58" s="1"/>
  <c r="AG981" i="58" a="1"/>
  <c r="AG981" i="58" s="1"/>
  <c r="AC981" i="58" a="1"/>
  <c r="AC981" i="58" s="1"/>
  <c r="Y981" i="58" a="1"/>
  <c r="Y981" i="58" s="1"/>
  <c r="BP981" i="58" a="1"/>
  <c r="BP981" i="58" s="1"/>
  <c r="BL981" i="58" a="1"/>
  <c r="BL981" i="58" s="1"/>
  <c r="BH981" i="58" a="1"/>
  <c r="BH981" i="58" s="1"/>
  <c r="BD981" i="58" a="1"/>
  <c r="BD981" i="58" s="1"/>
  <c r="AZ981" i="58" a="1"/>
  <c r="AZ981" i="58" s="1"/>
  <c r="AV981" i="58" a="1"/>
  <c r="AV981" i="58" s="1"/>
  <c r="AR981" i="58" a="1"/>
  <c r="AR981" i="58" s="1"/>
  <c r="AN981" i="58" a="1"/>
  <c r="AN981" i="58" s="1"/>
  <c r="AJ981" i="58" a="1"/>
  <c r="AJ981" i="58" s="1"/>
  <c r="AF981" i="58" a="1"/>
  <c r="AF981" i="58" s="1"/>
  <c r="AB981" i="58" a="1"/>
  <c r="AB981" i="58" s="1"/>
  <c r="X981" i="58" a="1"/>
  <c r="X981" i="58" s="1"/>
  <c r="T981" i="58" a="1"/>
  <c r="T981" i="58" s="1"/>
  <c r="P981" i="58" a="1"/>
  <c r="P981" i="58" s="1"/>
  <c r="H981" i="58" a="1"/>
  <c r="H981" i="58" s="1"/>
  <c r="N981" i="58" a="1"/>
  <c r="N981" i="58" s="1"/>
  <c r="F981" i="58" a="1"/>
  <c r="F981" i="58" s="1"/>
  <c r="M981" i="58" a="1"/>
  <c r="M981" i="58" s="1"/>
  <c r="E981" i="58" a="1"/>
  <c r="E981" i="58" s="1"/>
  <c r="V981" i="58" a="1"/>
  <c r="V981" i="58" s="1"/>
  <c r="U981" i="58" a="1"/>
  <c r="U981" i="58" s="1"/>
  <c r="L981" i="58" a="1"/>
  <c r="L981" i="58" s="1"/>
  <c r="R981" i="58" a="1"/>
  <c r="R981" i="58" s="1"/>
  <c r="I981" i="58" a="1"/>
  <c r="I981" i="58" s="1"/>
  <c r="Q981" i="58" a="1"/>
  <c r="Q981" i="58" s="1"/>
  <c r="J981" i="58" a="1"/>
  <c r="J981" i="58" s="1"/>
  <c r="DW1035" i="58" a="1"/>
  <c r="DW1035" i="58" s="1"/>
  <c r="DW1155" i="58" a="1"/>
  <c r="DW1155" i="58" s="1"/>
  <c r="AA911" i="58" a="1"/>
  <c r="AA911" i="58" s="1"/>
  <c r="AC2" i="58"/>
  <c r="AB804" i="58" a="1"/>
  <c r="AB804" i="58" s="1"/>
  <c r="AB297" i="58" a="1"/>
  <c r="AB297" i="58" s="1"/>
  <c r="AB805" i="58" a="1"/>
  <c r="AB805" i="58" s="1"/>
  <c r="AB806" i="58" a="1"/>
  <c r="AB806" i="58" s="1"/>
  <c r="AB910" i="58" s="1" a="1"/>
  <c r="AB910" i="58" s="1"/>
  <c r="AB306" i="58" a="1"/>
  <c r="AB306" i="58" s="1"/>
  <c r="AB314" i="58" a="1"/>
  <c r="AB314" i="58" s="1"/>
  <c r="AB338" i="58" a="1"/>
  <c r="AB338" i="58" s="1"/>
  <c r="AB296" i="58" a="1"/>
  <c r="AB296" i="58" s="1"/>
  <c r="AB807" i="58" a="1"/>
  <c r="AB807" i="58" s="1"/>
  <c r="AB330" i="58" a="1"/>
  <c r="AB330" i="58" s="1"/>
  <c r="AB281" i="58" a="1"/>
  <c r="AB281" i="58" s="1"/>
  <c r="AB354" i="58" a="1"/>
  <c r="AB354" i="58" s="1"/>
  <c r="AB282" i="58" a="1"/>
  <c r="AB282" i="58" s="1"/>
  <c r="AB289" i="58" a="1"/>
  <c r="AB289" i="58" s="1"/>
  <c r="AB346" i="58" a="1"/>
  <c r="AB346" i="58" s="1"/>
  <c r="AB298" i="58" a="1"/>
  <c r="AB298" i="58" s="1"/>
  <c r="AB363" i="58" a="1"/>
  <c r="AB363" i="58" s="1"/>
  <c r="AB371" i="58" a="1"/>
  <c r="AB371" i="58" s="1"/>
  <c r="AB362" i="58" a="1"/>
  <c r="AB362" i="58" s="1"/>
  <c r="AB331" i="58" a="1"/>
  <c r="AB331" i="58" s="1"/>
  <c r="AB370" i="58" a="1"/>
  <c r="AB370" i="58" s="1"/>
  <c r="AB290" i="58" a="1"/>
  <c r="AB290" i="58" s="1"/>
  <c r="AB299" i="58" a="1"/>
  <c r="AB299" i="58" s="1"/>
  <c r="AB288" i="58" a="1"/>
  <c r="AB288" i="58" s="1"/>
  <c r="AB322" i="58" a="1"/>
  <c r="AB322" i="58" s="1"/>
  <c r="AB355" i="58" a="1"/>
  <c r="AB355" i="58" s="1"/>
  <c r="AB323" i="58" a="1"/>
  <c r="AB323" i="58" s="1"/>
  <c r="AB315" i="58" a="1"/>
  <c r="AB315" i="58" s="1"/>
  <c r="AB307" i="58" a="1"/>
  <c r="AB307" i="58" s="1"/>
  <c r="AB347" i="58" a="1"/>
  <c r="AB347" i="58" s="1"/>
  <c r="AB364" i="58" a="1"/>
  <c r="AB364" i="58" s="1"/>
  <c r="AB283" i="58" a="1"/>
  <c r="AB283" i="58" s="1"/>
  <c r="AB291" i="58" a="1"/>
  <c r="AB291" i="58" s="1"/>
  <c r="AB313" i="58" a="1"/>
  <c r="AB313" i="58" s="1"/>
  <c r="AB372" i="58" a="1"/>
  <c r="AB372" i="58" s="1"/>
  <c r="AB305" i="58" a="1"/>
  <c r="AB305" i="58" s="1"/>
  <c r="AB332" i="58" a="1"/>
  <c r="AB332" i="58" s="1"/>
  <c r="AB356" i="58" a="1"/>
  <c r="AB356" i="58" s="1"/>
  <c r="AB365" i="58" a="1"/>
  <c r="AB365" i="58" s="1"/>
  <c r="AB339" i="58" a="1"/>
  <c r="AB339" i="58" s="1"/>
  <c r="AB308" i="58" a="1"/>
  <c r="AB308" i="58" s="1"/>
  <c r="AB300" i="58" a="1"/>
  <c r="AB300" i="58" s="1"/>
  <c r="AB316" i="58" a="1"/>
  <c r="AB316" i="58" s="1"/>
  <c r="AB340" i="58" a="1"/>
  <c r="AB340" i="58" s="1"/>
  <c r="AB373" i="58" a="1"/>
  <c r="AB373" i="58" s="1"/>
  <c r="AB341" i="58" a="1"/>
  <c r="AB341" i="58" s="1"/>
  <c r="AB337" i="58" a="1"/>
  <c r="AB337" i="58" s="1"/>
  <c r="AB348" i="58" a="1"/>
  <c r="AB348" i="58" s="1"/>
  <c r="AB284" i="58" a="1"/>
  <c r="AB284" i="58" s="1"/>
  <c r="AB357" i="58" a="1"/>
  <c r="AB357" i="58" s="1"/>
  <c r="AB345" i="58" a="1"/>
  <c r="AB345" i="58" s="1"/>
  <c r="AB353" i="58" a="1"/>
  <c r="AB353" i="58" s="1"/>
  <c r="AB292" i="58" a="1"/>
  <c r="AB292" i="58" s="1"/>
  <c r="AB301" i="58" a="1"/>
  <c r="AB301" i="58" s="1"/>
  <c r="AB349" i="58" a="1"/>
  <c r="AB349" i="58" s="1"/>
  <c r="AB285" i="58" a="1"/>
  <c r="AB285" i="58" s="1"/>
  <c r="AB293" i="58" a="1"/>
  <c r="AB293" i="58" s="1"/>
  <c r="AB277" i="58" a="1"/>
  <c r="AB277" i="58" s="1"/>
  <c r="AB302" i="58" a="1"/>
  <c r="AB302" i="58" s="1"/>
  <c r="AB309" i="58" a="1"/>
  <c r="AB309" i="58" s="1"/>
  <c r="AB325" i="58" a="1"/>
  <c r="AB325" i="58" s="1"/>
  <c r="AB366" i="58" a="1"/>
  <c r="AB366" i="58" s="1"/>
  <c r="AB374" i="58" a="1"/>
  <c r="AB374" i="58" s="1"/>
  <c r="AB280" i="58" a="1"/>
  <c r="AB280" i="58" s="1"/>
  <c r="AB324" i="58" a="1"/>
  <c r="AB324" i="58" s="1"/>
  <c r="AB317" i="58" a="1"/>
  <c r="AB317" i="58" s="1"/>
  <c r="AB333" i="58" a="1"/>
  <c r="AB333" i="58" s="1"/>
  <c r="AB321" i="58" a="1"/>
  <c r="AB321" i="58" s="1"/>
  <c r="AB294" i="58" a="1"/>
  <c r="AB294" i="58" s="1"/>
  <c r="AB342" i="58" a="1"/>
  <c r="AB342" i="58" s="1"/>
  <c r="AB278" i="58" a="1"/>
  <c r="AB278" i="58" s="1"/>
  <c r="AB303" i="58" a="1"/>
  <c r="AB303" i="58" s="1"/>
  <c r="AB334" i="58" a="1"/>
  <c r="AB334" i="58" s="1"/>
  <c r="AB367" i="58" a="1"/>
  <c r="AB367" i="58" s="1"/>
  <c r="AB286" i="58" a="1"/>
  <c r="AB286" i="58" s="1"/>
  <c r="AB319" i="58" a="1"/>
  <c r="AB319" i="58" s="1"/>
  <c r="AB350" i="58" a="1"/>
  <c r="AB350" i="58" s="1"/>
  <c r="AB359" i="58" a="1"/>
  <c r="AB359" i="58" s="1"/>
  <c r="AB311" i="58" a="1"/>
  <c r="AB311" i="58" s="1"/>
  <c r="AB375" i="58" a="1"/>
  <c r="AB375" i="58" s="1"/>
  <c r="AB327" i="58" a="1"/>
  <c r="AB327" i="58" s="1"/>
  <c r="AB335" i="58" a="1"/>
  <c r="AB335" i="58" s="1"/>
  <c r="AB310" i="58" a="1"/>
  <c r="AB310" i="58" s="1"/>
  <c r="AB326" i="58" a="1"/>
  <c r="AB326" i="58" s="1"/>
  <c r="AB329" i="58" a="1"/>
  <c r="AB329" i="58" s="1"/>
  <c r="AB343" i="58" a="1"/>
  <c r="AB343" i="58" s="1"/>
  <c r="AB312" i="58" a="1"/>
  <c r="AB312" i="58" s="1"/>
  <c r="AB320" i="58" a="1"/>
  <c r="AB320" i="58" s="1"/>
  <c r="AB336" i="58" a="1"/>
  <c r="AB336" i="58" s="1"/>
  <c r="AB328" i="58" a="1"/>
  <c r="AB328" i="58" s="1"/>
  <c r="AB279" i="58" a="1"/>
  <c r="AB279" i="58" s="1"/>
  <c r="AB344" i="58" a="1"/>
  <c r="AB344" i="58" s="1"/>
  <c r="AB351" i="58" a="1"/>
  <c r="AB351" i="58" s="1"/>
  <c r="AB376" i="58" a="1"/>
  <c r="AB376" i="58" s="1"/>
  <c r="AB369" i="58" a="1"/>
  <c r="AB369" i="58" s="1"/>
  <c r="AB318" i="58" a="1"/>
  <c r="AB318" i="58" s="1"/>
  <c r="AB352" i="58" a="1"/>
  <c r="AB352" i="58" s="1"/>
  <c r="AB361" i="58" a="1"/>
  <c r="AB361" i="58" s="1"/>
  <c r="AB360" i="58" a="1"/>
  <c r="AB360" i="58" s="1"/>
  <c r="AB295" i="58" a="1"/>
  <c r="AB295" i="58" s="1"/>
  <c r="AB287" i="58" a="1"/>
  <c r="AB287" i="58" s="1"/>
  <c r="AB368" i="58" a="1"/>
  <c r="AB368" i="58" s="1"/>
  <c r="AB304" i="58" a="1"/>
  <c r="AB304" i="58" s="1"/>
  <c r="AB808" i="58" a="1"/>
  <c r="AB808" i="58" s="1"/>
  <c r="AB809" i="58" a="1"/>
  <c r="AB809" i="58" s="1"/>
  <c r="AB810" i="58" a="1"/>
  <c r="AB810" i="58" s="1"/>
  <c r="AB912" i="58" s="1" a="1"/>
  <c r="AB912" i="58" s="1"/>
  <c r="AB811" i="58" a="1"/>
  <c r="AB811" i="58" s="1"/>
  <c r="AB812" i="58" a="1"/>
  <c r="AB812" i="58" s="1"/>
  <c r="AB813" i="58" a="1"/>
  <c r="AB813" i="58" s="1"/>
  <c r="AB814" i="58" a="1"/>
  <c r="AB814" i="58" s="1"/>
  <c r="AB914" i="58" s="1" a="1"/>
  <c r="AB914" i="58" s="1"/>
  <c r="AB815" i="58" a="1"/>
  <c r="AB815" i="58" s="1"/>
  <c r="AB816" i="58" a="1"/>
  <c r="AB816" i="58" s="1"/>
  <c r="AB817" i="58" a="1"/>
  <c r="AB817" i="58" s="1"/>
  <c r="AB818" i="58" a="1"/>
  <c r="AB818" i="58" s="1"/>
  <c r="AB916" i="58" s="1" a="1"/>
  <c r="AB916" i="58" s="1"/>
  <c r="AB819" i="58" a="1"/>
  <c r="AB819" i="58" s="1"/>
  <c r="AB820" i="58" a="1"/>
  <c r="AB820" i="58" s="1"/>
  <c r="AB917" i="58" s="1" a="1"/>
  <c r="AB917" i="58" s="1"/>
  <c r="AB821" i="58" a="1"/>
  <c r="AB821" i="58" s="1"/>
  <c r="AB822" i="58" a="1"/>
  <c r="AB822" i="58" s="1"/>
  <c r="AB918" i="58" s="1" a="1"/>
  <c r="AB918" i="58" s="1"/>
  <c r="X824" i="58" a="1"/>
  <c r="X824" i="58" s="1"/>
  <c r="AA824" i="58" a="1"/>
  <c r="AA824" i="58" s="1"/>
  <c r="AC824" i="58" a="1"/>
  <c r="AC824" i="58" s="1"/>
  <c r="R824" i="58" a="1"/>
  <c r="R824" i="58" s="1"/>
  <c r="K824" i="58" a="1"/>
  <c r="K824" i="58" s="1"/>
  <c r="J824" i="58" a="1"/>
  <c r="J824" i="58" s="1"/>
  <c r="T824" i="58" a="1"/>
  <c r="T824" i="58" s="1"/>
  <c r="W824" i="58" a="1"/>
  <c r="W824" i="58" s="1"/>
  <c r="Y824" i="58" a="1"/>
  <c r="Y824" i="58" s="1"/>
  <c r="V824" i="58" a="1"/>
  <c r="V824" i="58" s="1"/>
  <c r="E824" i="58" a="1"/>
  <c r="E824" i="58" s="1"/>
  <c r="P824" i="58" a="1"/>
  <c r="P824" i="58" s="1"/>
  <c r="S824" i="58" a="1"/>
  <c r="S824" i="58" s="1"/>
  <c r="U824" i="58" a="1"/>
  <c r="U824" i="58" s="1"/>
  <c r="N824" i="58" a="1"/>
  <c r="N824" i="58" s="1"/>
  <c r="H824" i="58" a="1"/>
  <c r="H824" i="58" s="1"/>
  <c r="M824" i="58" a="1"/>
  <c r="M824" i="58" s="1"/>
  <c r="F824" i="58" a="1"/>
  <c r="F824" i="58" s="1"/>
  <c r="L824" i="58" a="1"/>
  <c r="L824" i="58" s="1"/>
  <c r="O824" i="58" a="1"/>
  <c r="O824" i="58" s="1"/>
  <c r="Q824" i="58" a="1"/>
  <c r="Q824" i="58" s="1"/>
  <c r="Z824" i="58" a="1"/>
  <c r="Z824" i="58" s="1"/>
  <c r="AB824" i="58" a="1"/>
  <c r="AB824" i="58" s="1"/>
  <c r="D825" i="58"/>
  <c r="G824" i="58" a="1"/>
  <c r="G824" i="58" s="1"/>
  <c r="I824" i="58" a="1"/>
  <c r="I824" i="58" s="1"/>
  <c r="DS1085" i="58" l="1" a="1"/>
  <c r="DS1085" i="58" s="1"/>
  <c r="DS1090" i="58" a="1"/>
  <c r="DS1090" i="58" s="1"/>
  <c r="DS1071" i="58" a="1"/>
  <c r="DS1071" i="58" s="1"/>
  <c r="DS1066" i="58" a="1"/>
  <c r="DS1066" i="58" s="1"/>
  <c r="DR1151" i="58" a="1"/>
  <c r="DR1151" i="58" s="1"/>
  <c r="DS1059" i="58" a="1"/>
  <c r="DS1059" i="58" s="1"/>
  <c r="DS1068" i="58" a="1"/>
  <c r="DS1068" i="58" s="1"/>
  <c r="DS1077" i="58" a="1"/>
  <c r="DS1077" i="58" s="1"/>
  <c r="DS1083" i="58" a="1"/>
  <c r="DS1083" i="58" s="1"/>
  <c r="DS1087" i="58" a="1"/>
  <c r="DS1087" i="58" s="1"/>
  <c r="DS1053" i="58" a="1"/>
  <c r="DS1053" i="58" s="1"/>
  <c r="DS1157" i="58" s="1" a="1"/>
  <c r="DS1157" i="58" s="1"/>
  <c r="DS1046" i="58" a="1"/>
  <c r="DS1046" i="58" s="1"/>
  <c r="DS1150" i="58" s="1" a="1"/>
  <c r="DS1150" i="58" s="1"/>
  <c r="DS1049" i="58" a="1"/>
  <c r="DS1049" i="58" s="1"/>
  <c r="DS1080" i="58" a="1"/>
  <c r="DS1080" i="58" s="1"/>
  <c r="DS1075" i="58" a="1"/>
  <c r="DS1075" i="58" s="1"/>
  <c r="DS1067" i="58" a="1"/>
  <c r="DS1067" i="58" s="1"/>
  <c r="DS1079" i="58" a="1"/>
  <c r="DS1079" i="58" s="1"/>
  <c r="DS1058" i="58" a="1"/>
  <c r="DS1058" i="58" s="1"/>
  <c r="DS1156" i="58" s="1" a="1"/>
  <c r="DS1156" i="58" s="1"/>
  <c r="DS1062" i="58" a="1"/>
  <c r="DS1062" i="58" s="1"/>
  <c r="DS1158" i="58" s="1" a="1"/>
  <c r="DS1158" i="58" s="1"/>
  <c r="DS1082" i="58" a="1"/>
  <c r="DS1082" i="58" s="1"/>
  <c r="DS1074" i="58" a="1"/>
  <c r="DS1074" i="58" s="1"/>
  <c r="DS1070" i="58" a="1"/>
  <c r="DS1070" i="58" s="1"/>
  <c r="DS1061" i="58" a="1"/>
  <c r="DS1061" i="58" s="1"/>
  <c r="DS1047" i="58" a="1"/>
  <c r="DS1047" i="58" s="1"/>
  <c r="DS1073" i="58" a="1"/>
  <c r="DS1073" i="58" s="1"/>
  <c r="DS1045" i="58" a="1"/>
  <c r="DS1045" i="58" s="1"/>
  <c r="DS1092" i="58" a="1"/>
  <c r="DS1092" i="58" s="1"/>
  <c r="DS1094" i="58" a="1"/>
  <c r="DS1094" i="58" s="1"/>
  <c r="DS1072" i="58" a="1"/>
  <c r="DS1072" i="58" s="1"/>
  <c r="DS1056" i="58" a="1"/>
  <c r="DS1056" i="58" s="1"/>
  <c r="DS1091" i="58" a="1"/>
  <c r="DS1091" i="58" s="1"/>
  <c r="DS1065" i="58" a="1"/>
  <c r="DS1065" i="58" s="1"/>
  <c r="DS1057" i="58" a="1"/>
  <c r="DS1057" i="58" s="1"/>
  <c r="DS1097" i="58" a="1"/>
  <c r="DS1097" i="58" s="1"/>
  <c r="DS1098" i="58" a="1"/>
  <c r="DS1098" i="58" s="1"/>
  <c r="DS1100" i="58" a="1"/>
  <c r="DS1100" i="58" s="1"/>
  <c r="BT1153" i="58" a="1"/>
  <c r="BT1153" i="58" s="1"/>
  <c r="BU1099" i="58" a="1"/>
  <c r="BU1099" i="58" s="1"/>
  <c r="DS957" i="58" a="1"/>
  <c r="DS957" i="58" s="1"/>
  <c r="DS937" i="58" a="1"/>
  <c r="DS937" i="58" s="1"/>
  <c r="DS938" i="58" a="1"/>
  <c r="DS938" i="58" s="1"/>
  <c r="DS1036" i="58" s="1" a="1"/>
  <c r="DS1036" i="58" s="1"/>
  <c r="DS960" i="58" a="1"/>
  <c r="DS960" i="58" s="1"/>
  <c r="DS952" i="58" a="1"/>
  <c r="DS952" i="58" s="1"/>
  <c r="DS927" i="58" a="1"/>
  <c r="DS927" i="58" s="1"/>
  <c r="DS942" i="58" a="1"/>
  <c r="DS942" i="58" s="1"/>
  <c r="DS1038" i="58" s="1" a="1"/>
  <c r="DS1038" i="58" s="1"/>
  <c r="DS951" i="58" a="1"/>
  <c r="DS951" i="58" s="1"/>
  <c r="DS959" i="58" a="1"/>
  <c r="DS959" i="58" s="1"/>
  <c r="DS929" i="58" a="1"/>
  <c r="DS929" i="58" s="1"/>
  <c r="DS933" i="58" a="1"/>
  <c r="DS933" i="58" s="1"/>
  <c r="DS1037" i="58" s="1" a="1"/>
  <c r="DS1037" i="58" s="1"/>
  <c r="DR1031" i="58" a="1"/>
  <c r="DR1031" i="58" s="1"/>
  <c r="DS946" i="58" a="1"/>
  <c r="DS946" i="58" s="1"/>
  <c r="DS974" i="58" a="1"/>
  <c r="DS974" i="58" s="1"/>
  <c r="DS947" i="58" a="1"/>
  <c r="DS947" i="58" s="1"/>
  <c r="DS941" i="58" a="1"/>
  <c r="DS941" i="58" s="1"/>
  <c r="DS925" i="58" a="1"/>
  <c r="DS925" i="58" s="1"/>
  <c r="DS950" i="58" a="1"/>
  <c r="DS950" i="58" s="1"/>
  <c r="DS972" i="58" a="1"/>
  <c r="DS972" i="58" s="1"/>
  <c r="DS971" i="58" a="1"/>
  <c r="DS971" i="58" s="1"/>
  <c r="DS967" i="58" a="1"/>
  <c r="DS967" i="58" s="1"/>
  <c r="DS954" i="58" a="1"/>
  <c r="DS954" i="58" s="1"/>
  <c r="DS936" i="58" a="1"/>
  <c r="DS936" i="58" s="1"/>
  <c r="DS963" i="58" a="1"/>
  <c r="DS963" i="58" s="1"/>
  <c r="DS970" i="58" a="1"/>
  <c r="DS970" i="58" s="1"/>
  <c r="DS953" i="58" a="1"/>
  <c r="DS953" i="58" s="1"/>
  <c r="DS945" i="58" a="1"/>
  <c r="DS945" i="58" s="1"/>
  <c r="DS939" i="58" a="1"/>
  <c r="DS939" i="58" s="1"/>
  <c r="DS965" i="58" a="1"/>
  <c r="DS965" i="58" s="1"/>
  <c r="DS962" i="58" a="1"/>
  <c r="DS962" i="58" s="1"/>
  <c r="DS948" i="58" a="1"/>
  <c r="DS948" i="58" s="1"/>
  <c r="DS926" i="58" a="1"/>
  <c r="DS926" i="58" s="1"/>
  <c r="DS1030" i="58" s="1" a="1"/>
  <c r="DS1030" i="58" s="1"/>
  <c r="DS955" i="58" a="1"/>
  <c r="DS955" i="58" s="1"/>
  <c r="DS977" i="58" a="1"/>
  <c r="DS977" i="58" s="1"/>
  <c r="DS978" i="58" a="1"/>
  <c r="DS978" i="58" s="1"/>
  <c r="DS980" i="58" a="1"/>
  <c r="DS980" i="58" s="1"/>
  <c r="BU979" i="58" a="1"/>
  <c r="BU979" i="58" s="1"/>
  <c r="BT1033" i="58" a="1"/>
  <c r="BT1033" i="58" s="1"/>
  <c r="D1103" i="58"/>
  <c r="BR1102" i="58" a="1"/>
  <c r="BR1102" i="58" s="1"/>
  <c r="BS1102" i="58" s="1" a="1"/>
  <c r="BS1102" i="58" s="1"/>
  <c r="BT1102" i="58" s="1" a="1"/>
  <c r="BT1102" i="58" s="1"/>
  <c r="BU1102" i="58" s="1" a="1"/>
  <c r="BU1102" i="58" s="1"/>
  <c r="BV1102" i="58" s="1" a="1"/>
  <c r="BV1102" i="58" s="1"/>
  <c r="BW1102" i="58" s="1" a="1"/>
  <c r="BW1102" i="58" s="1"/>
  <c r="BX1102" i="58" s="1" a="1"/>
  <c r="BX1102" i="58" s="1"/>
  <c r="BY1102" i="58" s="1" a="1"/>
  <c r="BY1102" i="58" s="1"/>
  <c r="BZ1102" i="58" s="1" a="1"/>
  <c r="BZ1102" i="58" s="1"/>
  <c r="CA1102" i="58" s="1" a="1"/>
  <c r="CA1102" i="58" s="1"/>
  <c r="CB1102" i="58" s="1" a="1"/>
  <c r="CB1102" i="58" s="1"/>
  <c r="CC1102" i="58" s="1" a="1"/>
  <c r="CC1102" i="58" s="1"/>
  <c r="CD1102" i="58" s="1" a="1"/>
  <c r="CD1102" i="58" s="1"/>
  <c r="CE1102" i="58" s="1" a="1"/>
  <c r="CE1102" i="58" s="1"/>
  <c r="CF1102" i="58" s="1" a="1"/>
  <c r="CF1102" i="58" s="1"/>
  <c r="CG1102" i="58" s="1" a="1"/>
  <c r="CG1102" i="58" s="1"/>
  <c r="CH1102" i="58" s="1" a="1"/>
  <c r="CH1102" i="58" s="1"/>
  <c r="CI1102" i="58" s="1" a="1"/>
  <c r="CI1102" i="58" s="1"/>
  <c r="CJ1102" i="58" s="1" a="1"/>
  <c r="CJ1102" i="58" s="1"/>
  <c r="CK1102" i="58" s="1" a="1"/>
  <c r="CK1102" i="58" s="1"/>
  <c r="CL1102" i="58" s="1" a="1"/>
  <c r="CL1102" i="58" s="1"/>
  <c r="CM1102" i="58" s="1" a="1"/>
  <c r="CM1102" i="58" s="1"/>
  <c r="CN1102" i="58" s="1" a="1"/>
  <c r="CN1102" i="58" s="1"/>
  <c r="CO1102" i="58" s="1" a="1"/>
  <c r="CO1102" i="58" s="1"/>
  <c r="CP1102" i="58" s="1" a="1"/>
  <c r="CP1102" i="58" s="1"/>
  <c r="CQ1102" i="58" s="1" a="1"/>
  <c r="CQ1102" i="58" s="1"/>
  <c r="CR1102" i="58" s="1" a="1"/>
  <c r="CR1102" i="58" s="1"/>
  <c r="CS1102" i="58" s="1" a="1"/>
  <c r="CS1102" i="58" s="1"/>
  <c r="CT1102" i="58" s="1" a="1"/>
  <c r="CT1102" i="58" s="1"/>
  <c r="CU1102" i="58" s="1" a="1"/>
  <c r="CU1102" i="58" s="1"/>
  <c r="CV1102" i="58" s="1" a="1"/>
  <c r="CV1102" i="58" s="1"/>
  <c r="CW1102" i="58" s="1" a="1"/>
  <c r="CW1102" i="58" s="1"/>
  <c r="CX1102" i="58" s="1" a="1"/>
  <c r="CX1102" i="58" s="1"/>
  <c r="CY1102" i="58" s="1" a="1"/>
  <c r="CY1102" i="58" s="1"/>
  <c r="CZ1102" i="58" s="1" a="1"/>
  <c r="CZ1102" i="58" s="1"/>
  <c r="DA1102" i="58" s="1" a="1"/>
  <c r="DA1102" i="58" s="1"/>
  <c r="DB1102" i="58" s="1" a="1"/>
  <c r="DB1102" i="58" s="1"/>
  <c r="DC1102" i="58" s="1" a="1"/>
  <c r="DC1102" i="58" s="1"/>
  <c r="DD1102" i="58" s="1" a="1"/>
  <c r="DD1102" i="58" s="1"/>
  <c r="DE1102" i="58" s="1" a="1"/>
  <c r="DE1102" i="58" s="1"/>
  <c r="DF1102" i="58" s="1" a="1"/>
  <c r="DF1102" i="58" s="1"/>
  <c r="DG1102" i="58" s="1" a="1"/>
  <c r="DG1102" i="58" s="1"/>
  <c r="DH1102" i="58" s="1" a="1"/>
  <c r="DH1102" i="58" s="1"/>
  <c r="DI1102" i="58" s="1" a="1"/>
  <c r="DI1102" i="58" s="1"/>
  <c r="DJ1102" i="58" s="1" a="1"/>
  <c r="DJ1102" i="58" s="1"/>
  <c r="DK1102" i="58" s="1" a="1"/>
  <c r="DK1102" i="58" s="1"/>
  <c r="DL1102" i="58" s="1" a="1"/>
  <c r="DL1102" i="58" s="1"/>
  <c r="DM1102" i="58" s="1" a="1"/>
  <c r="DM1102" i="58" s="1"/>
  <c r="DN1102" i="58" s="1" a="1"/>
  <c r="DN1102" i="58" s="1"/>
  <c r="DO1102" i="58" s="1" a="1"/>
  <c r="DO1102" i="58" s="1"/>
  <c r="DP1102" i="58" s="1" a="1"/>
  <c r="DP1102" i="58" s="1"/>
  <c r="DQ1102" i="58" s="1" a="1"/>
  <c r="DQ1102" i="58" s="1"/>
  <c r="DR1102" i="58" s="1" a="1"/>
  <c r="DR1102" i="58" s="1"/>
  <c r="DS1102" i="58" s="1" a="1"/>
  <c r="DS1102" i="58" s="1"/>
  <c r="DT1102" i="58" s="1" a="1"/>
  <c r="DT1102" i="58" s="1"/>
  <c r="DU1102" i="58" s="1" a="1"/>
  <c r="DU1102" i="58" s="1"/>
  <c r="DV1102" i="58" s="1" a="1"/>
  <c r="DV1102" i="58" s="1"/>
  <c r="DW1102" i="58" s="1" a="1"/>
  <c r="DW1102" i="58" s="1"/>
  <c r="DX1102" i="58" s="1" a="1"/>
  <c r="DX1102" i="58" s="1"/>
  <c r="DY1102" i="58" s="1" a="1"/>
  <c r="DY1102" i="58" s="1"/>
  <c r="DZ1102" i="58" s="1" a="1"/>
  <c r="DZ1102" i="58" s="1"/>
  <c r="EA1102" i="58" s="1" a="1"/>
  <c r="EA1102" i="58" s="1"/>
  <c r="EB1102" i="58" s="1" a="1"/>
  <c r="EB1102" i="58" s="1"/>
  <c r="EC1102" i="58" s="1" a="1"/>
  <c r="EC1102" i="58" s="1"/>
  <c r="ED1102" i="58" s="1" a="1"/>
  <c r="ED1102" i="58" s="1"/>
  <c r="EE1102" i="58" s="1" a="1"/>
  <c r="EE1102" i="58" s="1"/>
  <c r="EF1102" i="58" s="1" a="1"/>
  <c r="EF1102" i="58" s="1"/>
  <c r="EG1102" i="58" s="1" a="1"/>
  <c r="EG1102" i="58" s="1"/>
  <c r="EH1102" i="58" s="1" a="1"/>
  <c r="EH1102" i="58" s="1"/>
  <c r="EI1102" i="58" s="1" a="1"/>
  <c r="EI1102" i="58" s="1"/>
  <c r="EJ1102" i="58" s="1" a="1"/>
  <c r="EJ1102" i="58" s="1"/>
  <c r="EK1102" i="58" s="1" a="1"/>
  <c r="EK1102" i="58" s="1"/>
  <c r="EL1102" i="58" s="1" a="1"/>
  <c r="EL1102" i="58" s="1"/>
  <c r="EM1102" i="58" s="1" a="1"/>
  <c r="EM1102" i="58" s="1"/>
  <c r="EN1102" i="58" s="1" a="1"/>
  <c r="EN1102" i="58" s="1"/>
  <c r="EO1102" i="58" s="1" a="1"/>
  <c r="EO1102" i="58" s="1"/>
  <c r="EP1102" i="58" s="1" a="1"/>
  <c r="EP1102" i="58" s="1"/>
  <c r="BN1102" i="58" a="1"/>
  <c r="BN1102" i="58" s="1"/>
  <c r="BJ1102" i="58" a="1"/>
  <c r="BJ1102" i="58" s="1"/>
  <c r="BF1102" i="58" a="1"/>
  <c r="BF1102" i="58" s="1"/>
  <c r="BP1102" i="58" a="1"/>
  <c r="BP1102" i="58" s="1"/>
  <c r="BK1102" i="58" a="1"/>
  <c r="BK1102" i="58" s="1"/>
  <c r="BE1102" i="58" a="1"/>
  <c r="BE1102" i="58" s="1"/>
  <c r="AV1102" i="58" a="1"/>
  <c r="AV1102" i="58" s="1"/>
  <c r="AM1102" i="58" a="1"/>
  <c r="AM1102" i="58" s="1"/>
  <c r="AD1102" i="58" a="1"/>
  <c r="AD1102" i="58" s="1"/>
  <c r="Y1102" i="58" a="1"/>
  <c r="Y1102" i="58" s="1"/>
  <c r="P1102" i="58" a="1"/>
  <c r="P1102" i="58" s="1"/>
  <c r="AZ1102" i="58" a="1"/>
  <c r="AZ1102" i="58" s="1"/>
  <c r="AQ1102" i="58" a="1"/>
  <c r="AQ1102" i="58" s="1"/>
  <c r="AH1102" i="58" a="1"/>
  <c r="AH1102" i="58" s="1"/>
  <c r="AC1102" i="58" a="1"/>
  <c r="AC1102" i="58" s="1"/>
  <c r="T1102" i="58" a="1"/>
  <c r="T1102" i="58" s="1"/>
  <c r="K1102" i="58" a="1"/>
  <c r="K1102" i="58" s="1"/>
  <c r="G1102" i="58" a="1"/>
  <c r="G1102" i="58" s="1"/>
  <c r="BO1102" i="58" a="1"/>
  <c r="BO1102" i="58" s="1"/>
  <c r="BI1102" i="58" a="1"/>
  <c r="BI1102" i="58" s="1"/>
  <c r="BD1102" i="58" a="1"/>
  <c r="BD1102" i="58" s="1"/>
  <c r="AU1102" i="58" a="1"/>
  <c r="AU1102" i="58" s="1"/>
  <c r="AL1102" i="58" a="1"/>
  <c r="AL1102" i="58" s="1"/>
  <c r="AG1102" i="58" a="1"/>
  <c r="AG1102" i="58" s="1"/>
  <c r="X1102" i="58" a="1"/>
  <c r="X1102" i="58" s="1"/>
  <c r="O1102" i="58" a="1"/>
  <c r="O1102" i="58" s="1"/>
  <c r="AY1102" i="58" a="1"/>
  <c r="AY1102" i="58" s="1"/>
  <c r="AP1102" i="58" a="1"/>
  <c r="AP1102" i="58" s="1"/>
  <c r="AK1102" i="58" a="1"/>
  <c r="AK1102" i="58" s="1"/>
  <c r="AB1102" i="58" a="1"/>
  <c r="AB1102" i="58" s="1"/>
  <c r="S1102" i="58" a="1"/>
  <c r="S1102" i="58" s="1"/>
  <c r="J1102" i="58" a="1"/>
  <c r="J1102" i="58" s="1"/>
  <c r="F1102" i="58" a="1"/>
  <c r="F1102" i="58" s="1"/>
  <c r="BM1102" i="58" a="1"/>
  <c r="BM1102" i="58" s="1"/>
  <c r="BH1102" i="58" a="1"/>
  <c r="BH1102" i="58" s="1"/>
  <c r="BC1102" i="58" a="1"/>
  <c r="BC1102" i="58" s="1"/>
  <c r="AT1102" i="58" a="1"/>
  <c r="AT1102" i="58" s="1"/>
  <c r="AO1102" i="58" a="1"/>
  <c r="AO1102" i="58" s="1"/>
  <c r="AF1102" i="58" a="1"/>
  <c r="AF1102" i="58" s="1"/>
  <c r="W1102" i="58" a="1"/>
  <c r="W1102" i="58" s="1"/>
  <c r="N1102" i="58" a="1"/>
  <c r="N1102" i="58" s="1"/>
  <c r="AX1102" i="58" a="1"/>
  <c r="AX1102" i="58" s="1"/>
  <c r="AS1102" i="58" a="1"/>
  <c r="AS1102" i="58" s="1"/>
  <c r="AJ1102" i="58" a="1"/>
  <c r="AJ1102" i="58" s="1"/>
  <c r="AA1102" i="58" a="1"/>
  <c r="AA1102" i="58" s="1"/>
  <c r="R1102" i="58" a="1"/>
  <c r="R1102" i="58" s="1"/>
  <c r="M1102" i="58" a="1"/>
  <c r="M1102" i="58" s="1"/>
  <c r="I1102" i="58" a="1"/>
  <c r="I1102" i="58" s="1"/>
  <c r="E1102" i="58" a="1"/>
  <c r="E1102" i="58" s="1"/>
  <c r="BQ1102" i="58" a="1"/>
  <c r="BQ1102" i="58" s="1"/>
  <c r="BL1102" i="58" a="1"/>
  <c r="BL1102" i="58" s="1"/>
  <c r="BG1102" i="58" a="1"/>
  <c r="BG1102" i="58" s="1"/>
  <c r="BB1102" i="58" a="1"/>
  <c r="BB1102" i="58" s="1"/>
  <c r="AW1102" i="58" a="1"/>
  <c r="AW1102" i="58" s="1"/>
  <c r="AN1102" i="58" a="1"/>
  <c r="AN1102" i="58" s="1"/>
  <c r="AE1102" i="58" a="1"/>
  <c r="AE1102" i="58" s="1"/>
  <c r="V1102" i="58" a="1"/>
  <c r="V1102" i="58" s="1"/>
  <c r="Q1102" i="58" a="1"/>
  <c r="Q1102" i="58" s="1"/>
  <c r="AI1102" i="58" a="1"/>
  <c r="AI1102" i="58" s="1"/>
  <c r="Z1102" i="58" a="1"/>
  <c r="Z1102" i="58" s="1"/>
  <c r="U1102" i="58" a="1"/>
  <c r="U1102" i="58" s="1"/>
  <c r="L1102" i="58" a="1"/>
  <c r="L1102" i="58" s="1"/>
  <c r="BA1102" i="58" a="1"/>
  <c r="BA1102" i="58" s="1"/>
  <c r="AR1102" i="58" a="1"/>
  <c r="AR1102" i="58" s="1"/>
  <c r="H1102" i="58" a="1"/>
  <c r="H1102" i="58" s="1"/>
  <c r="BP982" i="58" a="1"/>
  <c r="BP982" i="58" s="1"/>
  <c r="BL982" i="58" a="1"/>
  <c r="BL982" i="58" s="1"/>
  <c r="BH982" i="58" a="1"/>
  <c r="BH982" i="58" s="1"/>
  <c r="BD982" i="58" a="1"/>
  <c r="BD982" i="58" s="1"/>
  <c r="AZ982" i="58" a="1"/>
  <c r="AZ982" i="58" s="1"/>
  <c r="AV982" i="58" a="1"/>
  <c r="AV982" i="58" s="1"/>
  <c r="AR982" i="58" a="1"/>
  <c r="AR982" i="58" s="1"/>
  <c r="AN982" i="58" a="1"/>
  <c r="AN982" i="58" s="1"/>
  <c r="AJ982" i="58" a="1"/>
  <c r="AJ982" i="58" s="1"/>
  <c r="AF982" i="58" a="1"/>
  <c r="AF982" i="58" s="1"/>
  <c r="AB982" i="58" a="1"/>
  <c r="AB982" i="58" s="1"/>
  <c r="X982" i="58" a="1"/>
  <c r="X982" i="58" s="1"/>
  <c r="T982" i="58" a="1"/>
  <c r="T982" i="58" s="1"/>
  <c r="P982" i="58" a="1"/>
  <c r="P982" i="58" s="1"/>
  <c r="L982" i="58" a="1"/>
  <c r="L982" i="58" s="1"/>
  <c r="H982" i="58" a="1"/>
  <c r="H982" i="58" s="1"/>
  <c r="D983" i="58"/>
  <c r="BO982" i="58" a="1"/>
  <c r="BO982" i="58" s="1"/>
  <c r="BK982" i="58" a="1"/>
  <c r="BK982" i="58" s="1"/>
  <c r="BG982" i="58" a="1"/>
  <c r="BG982" i="58" s="1"/>
  <c r="BC982" i="58" a="1"/>
  <c r="BC982" i="58" s="1"/>
  <c r="AY982" i="58" a="1"/>
  <c r="AY982" i="58" s="1"/>
  <c r="AU982" i="58" a="1"/>
  <c r="AU982" i="58" s="1"/>
  <c r="AQ982" i="58" a="1"/>
  <c r="AQ982" i="58" s="1"/>
  <c r="AM982" i="58" a="1"/>
  <c r="AM982" i="58" s="1"/>
  <c r="AI982" i="58" a="1"/>
  <c r="AI982" i="58" s="1"/>
  <c r="AE982" i="58" a="1"/>
  <c r="AE982" i="58" s="1"/>
  <c r="AA982" i="58" a="1"/>
  <c r="AA982" i="58" s="1"/>
  <c r="W982" i="58" a="1"/>
  <c r="W982" i="58" s="1"/>
  <c r="S982" i="58" a="1"/>
  <c r="S982" i="58" s="1"/>
  <c r="O982" i="58" a="1"/>
  <c r="O982" i="58" s="1"/>
  <c r="K982" i="58" a="1"/>
  <c r="K982" i="58" s="1"/>
  <c r="G982" i="58" a="1"/>
  <c r="G982" i="58" s="1"/>
  <c r="BQ982" i="58" a="1"/>
  <c r="BQ982" i="58" s="1"/>
  <c r="BM982" i="58" a="1"/>
  <c r="BM982" i="58" s="1"/>
  <c r="BI982" i="58" a="1"/>
  <c r="BI982" i="58" s="1"/>
  <c r="BE982" i="58" a="1"/>
  <c r="BE982" i="58" s="1"/>
  <c r="BA982" i="58" a="1"/>
  <c r="BA982" i="58" s="1"/>
  <c r="AW982" i="58" a="1"/>
  <c r="AW982" i="58" s="1"/>
  <c r="AS982" i="58" a="1"/>
  <c r="AS982" i="58" s="1"/>
  <c r="AO982" i="58" a="1"/>
  <c r="AO982" i="58" s="1"/>
  <c r="AK982" i="58" a="1"/>
  <c r="AK982" i="58" s="1"/>
  <c r="AG982" i="58" a="1"/>
  <c r="AG982" i="58" s="1"/>
  <c r="AC982" i="58" a="1"/>
  <c r="AC982" i="58" s="1"/>
  <c r="Y982" i="58" a="1"/>
  <c r="Y982" i="58" s="1"/>
  <c r="U982" i="58" a="1"/>
  <c r="U982" i="58" s="1"/>
  <c r="Q982" i="58" a="1"/>
  <c r="Q982" i="58" s="1"/>
  <c r="M982" i="58" a="1"/>
  <c r="M982" i="58" s="1"/>
  <c r="I982" i="58" a="1"/>
  <c r="I982" i="58" s="1"/>
  <c r="E982" i="58" a="1"/>
  <c r="E982" i="58" s="1"/>
  <c r="AX982" i="58" a="1"/>
  <c r="AX982" i="58" s="1"/>
  <c r="R982" i="58" a="1"/>
  <c r="R982" i="58" s="1"/>
  <c r="AT982" i="58" a="1"/>
  <c r="AT982" i="58" s="1"/>
  <c r="N982" i="58" a="1"/>
  <c r="N982" i="58" s="1"/>
  <c r="AP982" i="58" a="1"/>
  <c r="AP982" i="58" s="1"/>
  <c r="J982" i="58" a="1"/>
  <c r="J982" i="58" s="1"/>
  <c r="BR982" i="58" a="1"/>
  <c r="BR982" i="58" s="1"/>
  <c r="BS982" i="58" s="1" a="1"/>
  <c r="BS982" i="58" s="1"/>
  <c r="BT982" i="58" s="1" a="1"/>
  <c r="BT982" i="58" s="1"/>
  <c r="BU982" i="58" s="1" a="1"/>
  <c r="BU982" i="58" s="1"/>
  <c r="BV982" i="58" s="1" a="1"/>
  <c r="BV982" i="58" s="1"/>
  <c r="BW982" i="58" s="1" a="1"/>
  <c r="BW982" i="58" s="1"/>
  <c r="BX982" i="58" s="1" a="1"/>
  <c r="BX982" i="58" s="1"/>
  <c r="BY982" i="58" s="1" a="1"/>
  <c r="BY982" i="58" s="1"/>
  <c r="BZ982" i="58" s="1" a="1"/>
  <c r="BZ982" i="58" s="1"/>
  <c r="CA982" i="58" s="1" a="1"/>
  <c r="CA982" i="58" s="1"/>
  <c r="CB982" i="58" s="1" a="1"/>
  <c r="CB982" i="58" s="1"/>
  <c r="CC982" i="58" s="1" a="1"/>
  <c r="CC982" i="58" s="1"/>
  <c r="CD982" i="58" s="1" a="1"/>
  <c r="CD982" i="58" s="1"/>
  <c r="CE982" i="58" s="1" a="1"/>
  <c r="CE982" i="58" s="1"/>
  <c r="CF982" i="58" s="1" a="1"/>
  <c r="CF982" i="58" s="1"/>
  <c r="CG982" i="58" s="1" a="1"/>
  <c r="CG982" i="58" s="1"/>
  <c r="CH982" i="58" s="1" a="1"/>
  <c r="CH982" i="58" s="1"/>
  <c r="CI982" i="58" s="1" a="1"/>
  <c r="CI982" i="58" s="1"/>
  <c r="CJ982" i="58" s="1" a="1"/>
  <c r="CJ982" i="58" s="1"/>
  <c r="CK982" i="58" s="1" a="1"/>
  <c r="CK982" i="58" s="1"/>
  <c r="CL982" i="58" s="1" a="1"/>
  <c r="CL982" i="58" s="1"/>
  <c r="CM982" i="58" s="1" a="1"/>
  <c r="CM982" i="58" s="1"/>
  <c r="CN982" i="58" s="1" a="1"/>
  <c r="CN982" i="58" s="1"/>
  <c r="CO982" i="58" s="1" a="1"/>
  <c r="CO982" i="58" s="1"/>
  <c r="CP982" i="58" s="1" a="1"/>
  <c r="CP982" i="58" s="1"/>
  <c r="CQ982" i="58" s="1" a="1"/>
  <c r="CQ982" i="58" s="1"/>
  <c r="CR982" i="58" s="1" a="1"/>
  <c r="CR982" i="58" s="1"/>
  <c r="CS982" i="58" s="1" a="1"/>
  <c r="CS982" i="58" s="1"/>
  <c r="CT982" i="58" s="1" a="1"/>
  <c r="CT982" i="58" s="1"/>
  <c r="CU982" i="58" s="1" a="1"/>
  <c r="CU982" i="58" s="1"/>
  <c r="CV982" i="58" s="1" a="1"/>
  <c r="CV982" i="58" s="1"/>
  <c r="CW982" i="58" s="1" a="1"/>
  <c r="CW982" i="58" s="1"/>
  <c r="CX982" i="58" s="1" a="1"/>
  <c r="CX982" i="58" s="1"/>
  <c r="CY982" i="58" s="1" a="1"/>
  <c r="CY982" i="58" s="1"/>
  <c r="CZ982" i="58" s="1" a="1"/>
  <c r="CZ982" i="58" s="1"/>
  <c r="DA982" i="58" s="1" a="1"/>
  <c r="DA982" i="58" s="1"/>
  <c r="DB982" i="58" s="1" a="1"/>
  <c r="DB982" i="58" s="1"/>
  <c r="DC982" i="58" s="1" a="1"/>
  <c r="DC982" i="58" s="1"/>
  <c r="DD982" i="58" s="1" a="1"/>
  <c r="DD982" i="58" s="1"/>
  <c r="DE982" i="58" s="1" a="1"/>
  <c r="DE982" i="58" s="1"/>
  <c r="DF982" i="58" s="1" a="1"/>
  <c r="DF982" i="58" s="1"/>
  <c r="DG982" i="58" s="1" a="1"/>
  <c r="DG982" i="58" s="1"/>
  <c r="DH982" i="58" s="1" a="1"/>
  <c r="DH982" i="58" s="1"/>
  <c r="DI982" i="58" s="1" a="1"/>
  <c r="DI982" i="58" s="1"/>
  <c r="DJ982" i="58" s="1" a="1"/>
  <c r="DJ982" i="58" s="1"/>
  <c r="DK982" i="58" s="1" a="1"/>
  <c r="DK982" i="58" s="1"/>
  <c r="DL982" i="58" s="1" a="1"/>
  <c r="DL982" i="58" s="1"/>
  <c r="DM982" i="58" s="1" a="1"/>
  <c r="DM982" i="58" s="1"/>
  <c r="DN982" i="58" s="1" a="1"/>
  <c r="DN982" i="58" s="1"/>
  <c r="DO982" i="58" s="1" a="1"/>
  <c r="DO982" i="58" s="1"/>
  <c r="DP982" i="58" s="1" a="1"/>
  <c r="DP982" i="58" s="1"/>
  <c r="DQ982" i="58" s="1" a="1"/>
  <c r="DQ982" i="58" s="1"/>
  <c r="DR982" i="58" s="1" a="1"/>
  <c r="DR982" i="58" s="1"/>
  <c r="DS982" i="58" s="1" a="1"/>
  <c r="DS982" i="58" s="1"/>
  <c r="DT982" i="58" s="1" a="1"/>
  <c r="DT982" i="58" s="1"/>
  <c r="DU982" i="58" s="1" a="1"/>
  <c r="DU982" i="58" s="1"/>
  <c r="DV982" i="58" s="1" a="1"/>
  <c r="DV982" i="58" s="1"/>
  <c r="DW982" i="58" s="1" a="1"/>
  <c r="DW982" i="58" s="1"/>
  <c r="DX982" i="58" s="1" a="1"/>
  <c r="DX982" i="58" s="1"/>
  <c r="DY982" i="58" s="1" a="1"/>
  <c r="DY982" i="58" s="1"/>
  <c r="DZ982" i="58" s="1" a="1"/>
  <c r="DZ982" i="58" s="1"/>
  <c r="EA982" i="58" s="1" a="1"/>
  <c r="EA982" i="58" s="1"/>
  <c r="EB982" i="58" s="1" a="1"/>
  <c r="EB982" i="58" s="1"/>
  <c r="EC982" i="58" s="1" a="1"/>
  <c r="EC982" i="58" s="1"/>
  <c r="ED982" i="58" s="1" a="1"/>
  <c r="ED982" i="58" s="1"/>
  <c r="EE982" i="58" s="1" a="1"/>
  <c r="EE982" i="58" s="1"/>
  <c r="EF982" i="58" s="1" a="1"/>
  <c r="EF982" i="58" s="1"/>
  <c r="EG982" i="58" s="1" a="1"/>
  <c r="EG982" i="58" s="1"/>
  <c r="EH982" i="58" s="1" a="1"/>
  <c r="EH982" i="58" s="1"/>
  <c r="EI982" i="58" s="1" a="1"/>
  <c r="EI982" i="58" s="1"/>
  <c r="EJ982" i="58" s="1" a="1"/>
  <c r="EJ982" i="58" s="1"/>
  <c r="EK982" i="58" s="1" a="1"/>
  <c r="EK982" i="58" s="1"/>
  <c r="EL982" i="58" s="1" a="1"/>
  <c r="EL982" i="58" s="1"/>
  <c r="EM982" i="58" s="1" a="1"/>
  <c r="EM982" i="58" s="1"/>
  <c r="EN982" i="58" s="1" a="1"/>
  <c r="EN982" i="58" s="1"/>
  <c r="EO982" i="58" s="1" a="1"/>
  <c r="EO982" i="58" s="1"/>
  <c r="EP982" i="58" s="1" a="1"/>
  <c r="EP982" i="58" s="1"/>
  <c r="AL982" i="58" a="1"/>
  <c r="AL982" i="58" s="1"/>
  <c r="F982" i="58" a="1"/>
  <c r="F982" i="58" s="1"/>
  <c r="BN982" i="58" a="1"/>
  <c r="BN982" i="58" s="1"/>
  <c r="AH982" i="58" a="1"/>
  <c r="AH982" i="58" s="1"/>
  <c r="BF982" i="58" a="1"/>
  <c r="BF982" i="58" s="1"/>
  <c r="Z982" i="58" a="1"/>
  <c r="Z982" i="58" s="1"/>
  <c r="BB982" i="58" a="1"/>
  <c r="BB982" i="58" s="1"/>
  <c r="V982" i="58" a="1"/>
  <c r="V982" i="58" s="1"/>
  <c r="BJ982" i="58" a="1"/>
  <c r="BJ982" i="58" s="1"/>
  <c r="AD982" i="58" a="1"/>
  <c r="AD982" i="58" s="1"/>
  <c r="DX1155" i="58" a="1"/>
  <c r="DX1155" i="58" s="1"/>
  <c r="DX1035" i="58" a="1"/>
  <c r="DX1035" i="58" s="1"/>
  <c r="AB911" i="58" a="1"/>
  <c r="AB911" i="58" s="1"/>
  <c r="AD2" i="58"/>
  <c r="AC805" i="58" a="1"/>
  <c r="AC805" i="58" s="1"/>
  <c r="AC804" i="58" a="1"/>
  <c r="AC804" i="58" s="1"/>
  <c r="AC297" i="58" a="1"/>
  <c r="AC297" i="58" s="1"/>
  <c r="AC806" i="58" a="1"/>
  <c r="AC806" i="58" s="1"/>
  <c r="AC910" i="58" s="1" a="1"/>
  <c r="AC910" i="58" s="1"/>
  <c r="AC296" i="58" a="1"/>
  <c r="AC296" i="58" s="1"/>
  <c r="AC370" i="58" a="1"/>
  <c r="AC370" i="58" s="1"/>
  <c r="AC314" i="58" a="1"/>
  <c r="AC314" i="58" s="1"/>
  <c r="AC281" i="58" a="1"/>
  <c r="AC281" i="58" s="1"/>
  <c r="AC306" i="58" a="1"/>
  <c r="AC306" i="58" s="1"/>
  <c r="AC298" i="58" a="1"/>
  <c r="AC298" i="58" s="1"/>
  <c r="AC338" i="58" a="1"/>
  <c r="AC338" i="58" s="1"/>
  <c r="AC354" i="58" a="1"/>
  <c r="AC354" i="58" s="1"/>
  <c r="AC807" i="58" a="1"/>
  <c r="AC807" i="58" s="1"/>
  <c r="AC363" i="58" a="1"/>
  <c r="AC363" i="58" s="1"/>
  <c r="AC322" i="58" a="1"/>
  <c r="AC322" i="58" s="1"/>
  <c r="AC371" i="58" a="1"/>
  <c r="AC371" i="58" s="1"/>
  <c r="AC362" i="58" a="1"/>
  <c r="AC362" i="58" s="1"/>
  <c r="AC346" i="58" a="1"/>
  <c r="AC346" i="58" s="1"/>
  <c r="AC288" i="58" a="1"/>
  <c r="AC288" i="58" s="1"/>
  <c r="AC299" i="58" a="1"/>
  <c r="AC299" i="58" s="1"/>
  <c r="AC290" i="58" a="1"/>
  <c r="AC290" i="58" s="1"/>
  <c r="AC347" i="58" a="1"/>
  <c r="AC347" i="58" s="1"/>
  <c r="AC289" i="58" a="1"/>
  <c r="AC289" i="58" s="1"/>
  <c r="AC355" i="58" a="1"/>
  <c r="AC355" i="58" s="1"/>
  <c r="AC330" i="58" a="1"/>
  <c r="AC330" i="58" s="1"/>
  <c r="AC307" i="58" a="1"/>
  <c r="AC307" i="58" s="1"/>
  <c r="AC331" i="58" a="1"/>
  <c r="AC331" i="58" s="1"/>
  <c r="AC300" i="58" a="1"/>
  <c r="AC300" i="58" s="1"/>
  <c r="AC283" i="58" a="1"/>
  <c r="AC283" i="58" s="1"/>
  <c r="AC291" i="58" a="1"/>
  <c r="AC291" i="58" s="1"/>
  <c r="AC315" i="58" a="1"/>
  <c r="AC315" i="58" s="1"/>
  <c r="AC339" i="58" a="1"/>
  <c r="AC339" i="58" s="1"/>
  <c r="AC372" i="58" a="1"/>
  <c r="AC372" i="58" s="1"/>
  <c r="AC323" i="58" a="1"/>
  <c r="AC323" i="58" s="1"/>
  <c r="AC282" i="58" a="1"/>
  <c r="AC282" i="58" s="1"/>
  <c r="AC364" i="58" a="1"/>
  <c r="AC364" i="58" s="1"/>
  <c r="AC305" i="58" a="1"/>
  <c r="AC305" i="58" s="1"/>
  <c r="AC340" i="58" a="1"/>
  <c r="AC340" i="58" s="1"/>
  <c r="AC313" i="58" a="1"/>
  <c r="AC313" i="58" s="1"/>
  <c r="AC356" i="58" a="1"/>
  <c r="AC356" i="58" s="1"/>
  <c r="AC308" i="58" a="1"/>
  <c r="AC308" i="58" s="1"/>
  <c r="AC345" i="58" a="1"/>
  <c r="AC345" i="58" s="1"/>
  <c r="AC316" i="58" a="1"/>
  <c r="AC316" i="58" s="1"/>
  <c r="AC324" i="58" a="1"/>
  <c r="AC324" i="58" s="1"/>
  <c r="AC332" i="58" a="1"/>
  <c r="AC332" i="58" s="1"/>
  <c r="AC284" i="58" a="1"/>
  <c r="AC284" i="58" s="1"/>
  <c r="AC349" i="58" a="1"/>
  <c r="AC349" i="58" s="1"/>
  <c r="AC357" i="58" a="1"/>
  <c r="AC357" i="58" s="1"/>
  <c r="AC321" i="58" a="1"/>
  <c r="AC321" i="58" s="1"/>
  <c r="AC292" i="58" a="1"/>
  <c r="AC292" i="58" s="1"/>
  <c r="AC301" i="58" a="1"/>
  <c r="AC301" i="58" s="1"/>
  <c r="AC341" i="58" a="1"/>
  <c r="AC341" i="58" s="1"/>
  <c r="AC277" i="58" a="1"/>
  <c r="AC277" i="58" s="1"/>
  <c r="AC366" i="58" a="1"/>
  <c r="AC366" i="58" s="1"/>
  <c r="AC374" i="58" a="1"/>
  <c r="AC374" i="58" s="1"/>
  <c r="AC285" i="58" a="1"/>
  <c r="AC285" i="58" s="1"/>
  <c r="AC365" i="58" a="1"/>
  <c r="AC365" i="58" s="1"/>
  <c r="AC309" i="58" a="1"/>
  <c r="AC309" i="58" s="1"/>
  <c r="AC325" i="58" a="1"/>
  <c r="AC325" i="58" s="1"/>
  <c r="AC280" i="58" a="1"/>
  <c r="AC280" i="58" s="1"/>
  <c r="AC302" i="58" a="1"/>
  <c r="AC302" i="58" s="1"/>
  <c r="AC337" i="58" a="1"/>
  <c r="AC337" i="58" s="1"/>
  <c r="AC373" i="58" a="1"/>
  <c r="AC373" i="58" s="1"/>
  <c r="AC334" i="58" a="1"/>
  <c r="AC334" i="58" s="1"/>
  <c r="AC294" i="58" a="1"/>
  <c r="AC294" i="58" s="1"/>
  <c r="AC335" i="58" a="1"/>
  <c r="AC335" i="58" s="1"/>
  <c r="AC348" i="58" a="1"/>
  <c r="AC348" i="58" s="1"/>
  <c r="AC333" i="58" a="1"/>
  <c r="AC333" i="58" s="1"/>
  <c r="AC342" i="58" a="1"/>
  <c r="AC342" i="58" s="1"/>
  <c r="AC329" i="58" a="1"/>
  <c r="AC329" i="58" s="1"/>
  <c r="AC286" i="58" a="1"/>
  <c r="AC286" i="58" s="1"/>
  <c r="AC319" i="58" a="1"/>
  <c r="AC319" i="58" s="1"/>
  <c r="AC317" i="58" a="1"/>
  <c r="AC317" i="58" s="1"/>
  <c r="AC350" i="58" a="1"/>
  <c r="AC350" i="58" s="1"/>
  <c r="AC359" i="58" a="1"/>
  <c r="AC359" i="58" s="1"/>
  <c r="AC311" i="58" a="1"/>
  <c r="AC311" i="58" s="1"/>
  <c r="AC367" i="58" a="1"/>
  <c r="AC367" i="58" s="1"/>
  <c r="AC303" i="58" a="1"/>
  <c r="AC303" i="58" s="1"/>
  <c r="AC310" i="58" a="1"/>
  <c r="AC310" i="58" s="1"/>
  <c r="AC326" i="58" a="1"/>
  <c r="AC326" i="58" s="1"/>
  <c r="AC375" i="58" a="1"/>
  <c r="AC375" i="58" s="1"/>
  <c r="AC278" i="58" a="1"/>
  <c r="AC278" i="58" s="1"/>
  <c r="AC343" i="58" a="1"/>
  <c r="AC343" i="58" s="1"/>
  <c r="AC312" i="58" a="1"/>
  <c r="AC312" i="58" s="1"/>
  <c r="AC353" i="58" a="1"/>
  <c r="AC353" i="58" s="1"/>
  <c r="AC351" i="58" a="1"/>
  <c r="AC351" i="58" s="1"/>
  <c r="AC328" i="58" a="1"/>
  <c r="AC328" i="58" s="1"/>
  <c r="AC361" i="58" a="1"/>
  <c r="AC361" i="58" s="1"/>
  <c r="AC293" i="58" a="1"/>
  <c r="AC293" i="58" s="1"/>
  <c r="AC318" i="58" a="1"/>
  <c r="AC318" i="58" s="1"/>
  <c r="AC327" i="58" a="1"/>
  <c r="AC327" i="58" s="1"/>
  <c r="AC376" i="58" a="1"/>
  <c r="AC376" i="58" s="1"/>
  <c r="AC279" i="58" a="1"/>
  <c r="AC279" i="58" s="1"/>
  <c r="AC336" i="58" a="1"/>
  <c r="AC336" i="58" s="1"/>
  <c r="AC344" i="58" a="1"/>
  <c r="AC344" i="58" s="1"/>
  <c r="AC287" i="58" a="1"/>
  <c r="AC287" i="58" s="1"/>
  <c r="AC295" i="58" a="1"/>
  <c r="AC295" i="58" s="1"/>
  <c r="AC368" i="58" a="1"/>
  <c r="AC368" i="58" s="1"/>
  <c r="AC352" i="58" a="1"/>
  <c r="AC352" i="58" s="1"/>
  <c r="AC360" i="58" a="1"/>
  <c r="AC360" i="58" s="1"/>
  <c r="AC304" i="58" a="1"/>
  <c r="AC304" i="58" s="1"/>
  <c r="AC369" i="58" a="1"/>
  <c r="AC369" i="58" s="1"/>
  <c r="AC320" i="58" a="1"/>
  <c r="AC320" i="58" s="1"/>
  <c r="AC808" i="58" a="1"/>
  <c r="AC808" i="58" s="1"/>
  <c r="AC809" i="58" a="1"/>
  <c r="AC809" i="58" s="1"/>
  <c r="AC810" i="58" a="1"/>
  <c r="AC810" i="58" s="1"/>
  <c r="AC912" i="58" s="1" a="1"/>
  <c r="AC912" i="58" s="1"/>
  <c r="AC811" i="58" a="1"/>
  <c r="AC811" i="58" s="1"/>
  <c r="AC812" i="58" a="1"/>
  <c r="AC812" i="58" s="1"/>
  <c r="AC813" i="58" a="1"/>
  <c r="AC813" i="58" s="1"/>
  <c r="AC814" i="58" a="1"/>
  <c r="AC814" i="58" s="1"/>
  <c r="AC914" i="58" s="1" a="1"/>
  <c r="AC914" i="58" s="1"/>
  <c r="AC815" i="58" a="1"/>
  <c r="AC815" i="58" s="1"/>
  <c r="AC816" i="58" a="1"/>
  <c r="AC816" i="58" s="1"/>
  <c r="AC817" i="58" a="1"/>
  <c r="AC817" i="58" s="1"/>
  <c r="AC818" i="58" a="1"/>
  <c r="AC818" i="58" s="1"/>
  <c r="AC916" i="58" s="1" a="1"/>
  <c r="AC916" i="58" s="1"/>
  <c r="AC819" i="58" a="1"/>
  <c r="AC819" i="58" s="1"/>
  <c r="AC820" i="58" a="1"/>
  <c r="AC820" i="58" s="1"/>
  <c r="AC821" i="58" a="1"/>
  <c r="AC821" i="58" s="1"/>
  <c r="AC822" i="58" a="1"/>
  <c r="AC822" i="58" s="1"/>
  <c r="AC918" i="58" s="1" a="1"/>
  <c r="AC918" i="58" s="1"/>
  <c r="AC823" i="58" a="1"/>
  <c r="AC823" i="58" s="1"/>
  <c r="Z825" i="58" a="1"/>
  <c r="Z825" i="58" s="1"/>
  <c r="AC825" i="58" a="1"/>
  <c r="AC825" i="58" s="1"/>
  <c r="AA825" i="58" a="1"/>
  <c r="AA825" i="58" s="1"/>
  <c r="W825" i="58" a="1"/>
  <c r="W825" i="58" s="1"/>
  <c r="M825" i="58" a="1"/>
  <c r="M825" i="58" s="1"/>
  <c r="V825" i="58" a="1"/>
  <c r="V825" i="58" s="1"/>
  <c r="Y825" i="58" a="1"/>
  <c r="Y825" i="58" s="1"/>
  <c r="AB825" i="58" a="1"/>
  <c r="AB825" i="58" s="1"/>
  <c r="R825" i="58" a="1"/>
  <c r="R825" i="58" s="1"/>
  <c r="X825" i="58" a="1"/>
  <c r="X825" i="58" s="1"/>
  <c r="S825" i="58" a="1"/>
  <c r="S825" i="58" s="1"/>
  <c r="L825" i="58" a="1"/>
  <c r="L825" i="58" s="1"/>
  <c r="K825" i="58" a="1"/>
  <c r="K825" i="58" s="1"/>
  <c r="AD825" i="58" a="1"/>
  <c r="AD825" i="58" s="1"/>
  <c r="U825" i="58" a="1"/>
  <c r="U825" i="58" s="1"/>
  <c r="P825" i="58" a="1"/>
  <c r="P825" i="58" s="1"/>
  <c r="F825" i="58" a="1"/>
  <c r="F825" i="58" s="1"/>
  <c r="O825" i="58" a="1"/>
  <c r="O825" i="58" s="1"/>
  <c r="E825" i="58" a="1"/>
  <c r="E825" i="58" s="1"/>
  <c r="G825" i="58" a="1"/>
  <c r="G825" i="58" s="1"/>
  <c r="N825" i="58" a="1"/>
  <c r="N825" i="58" s="1"/>
  <c r="Q825" i="58" a="1"/>
  <c r="Q825" i="58" s="1"/>
  <c r="T825" i="58" a="1"/>
  <c r="T825" i="58" s="1"/>
  <c r="J825" i="58" a="1"/>
  <c r="J825" i="58" s="1"/>
  <c r="H825" i="58" a="1"/>
  <c r="H825" i="58" s="1"/>
  <c r="D826" i="58"/>
  <c r="I825" i="58" a="1"/>
  <c r="I825" i="58" s="1"/>
  <c r="BU1153" i="58" l="1" a="1"/>
  <c r="BU1153" i="58" s="1"/>
  <c r="BV1099" i="58" a="1"/>
  <c r="BV1099" i="58" s="1"/>
  <c r="DT1092" i="58" a="1"/>
  <c r="DT1092" i="58" s="1"/>
  <c r="DT1077" i="58" a="1"/>
  <c r="DT1077" i="58" s="1"/>
  <c r="DT1085" i="58" a="1"/>
  <c r="DT1085" i="58" s="1"/>
  <c r="DT1058" i="58" a="1"/>
  <c r="DT1058" i="58" s="1"/>
  <c r="DT1156" i="58" s="1" a="1"/>
  <c r="DT1156" i="58" s="1"/>
  <c r="DT1049" i="58" a="1"/>
  <c r="DT1049" i="58" s="1"/>
  <c r="DT1094" i="58" a="1"/>
  <c r="DT1094" i="58" s="1"/>
  <c r="DT1072" i="58" a="1"/>
  <c r="DT1072" i="58" s="1"/>
  <c r="DT1066" i="58" a="1"/>
  <c r="DT1066" i="58" s="1"/>
  <c r="DT1053" i="58" a="1"/>
  <c r="DT1053" i="58" s="1"/>
  <c r="DT1157" i="58" s="1" a="1"/>
  <c r="DT1157" i="58" s="1"/>
  <c r="DT1091" i="58" a="1"/>
  <c r="DT1091" i="58" s="1"/>
  <c r="DT1075" i="58" a="1"/>
  <c r="DT1075" i="58" s="1"/>
  <c r="DT1082" i="58" a="1"/>
  <c r="DT1082" i="58" s="1"/>
  <c r="DT1070" i="58" a="1"/>
  <c r="DT1070" i="58" s="1"/>
  <c r="DT1056" i="58" a="1"/>
  <c r="DT1056" i="58" s="1"/>
  <c r="DT1068" i="58" a="1"/>
  <c r="DT1068" i="58" s="1"/>
  <c r="DT1062" i="58" a="1"/>
  <c r="DT1062" i="58" s="1"/>
  <c r="DT1158" i="58" s="1" a="1"/>
  <c r="DT1158" i="58" s="1"/>
  <c r="DT1083" i="58" a="1"/>
  <c r="DT1083" i="58" s="1"/>
  <c r="DT1061" i="58" a="1"/>
  <c r="DT1061" i="58" s="1"/>
  <c r="DT1090" i="58" a="1"/>
  <c r="DT1090" i="58" s="1"/>
  <c r="DT1074" i="58" a="1"/>
  <c r="DT1074" i="58" s="1"/>
  <c r="DT1080" i="58" a="1"/>
  <c r="DT1080" i="58" s="1"/>
  <c r="DT1059" i="58" a="1"/>
  <c r="DT1059" i="58" s="1"/>
  <c r="DS1151" i="58" a="1"/>
  <c r="DS1151" i="58" s="1"/>
  <c r="DT1065" i="58" a="1"/>
  <c r="DT1065" i="58" s="1"/>
  <c r="DT1067" i="58" a="1"/>
  <c r="DT1067" i="58" s="1"/>
  <c r="DT1047" i="58" a="1"/>
  <c r="DT1047" i="58" s="1"/>
  <c r="DT1045" i="58" a="1"/>
  <c r="DT1045" i="58" s="1"/>
  <c r="DT1079" i="58" a="1"/>
  <c r="DT1079" i="58" s="1"/>
  <c r="DT1097" i="58" a="1"/>
  <c r="DT1097" i="58" s="1"/>
  <c r="DT1071" i="58" a="1"/>
  <c r="DT1071" i="58" s="1"/>
  <c r="DT1057" i="58" a="1"/>
  <c r="DT1057" i="58" s="1"/>
  <c r="DT1046" i="58" a="1"/>
  <c r="DT1046" i="58" s="1"/>
  <c r="DT1150" i="58" s="1" a="1"/>
  <c r="DT1150" i="58" s="1"/>
  <c r="DT1087" i="58" a="1"/>
  <c r="DT1087" i="58" s="1"/>
  <c r="DT1073" i="58" a="1"/>
  <c r="DT1073" i="58" s="1"/>
  <c r="DT1098" i="58" a="1"/>
  <c r="DT1098" i="58" s="1"/>
  <c r="DT1100" i="58" a="1"/>
  <c r="DT1100" i="58" s="1"/>
  <c r="BU1033" i="58" a="1"/>
  <c r="BU1033" i="58" s="1"/>
  <c r="BV979" i="58" a="1"/>
  <c r="BV979" i="58" s="1"/>
  <c r="DT947" i="58" a="1"/>
  <c r="DT947" i="58" s="1"/>
  <c r="DT925" i="58" a="1"/>
  <c r="DT925" i="58" s="1"/>
  <c r="DT955" i="58" a="1"/>
  <c r="DT955" i="58" s="1"/>
  <c r="DT939" i="58" a="1"/>
  <c r="DT939" i="58" s="1"/>
  <c r="DT952" i="58" a="1"/>
  <c r="DT952" i="58" s="1"/>
  <c r="DT959" i="58" a="1"/>
  <c r="DT959" i="58" s="1"/>
  <c r="DT970" i="58" a="1"/>
  <c r="DT970" i="58" s="1"/>
  <c r="DT946" i="58" a="1"/>
  <c r="DT946" i="58" s="1"/>
  <c r="DT936" i="58" a="1"/>
  <c r="DT936" i="58" s="1"/>
  <c r="DT960" i="58" a="1"/>
  <c r="DT960" i="58" s="1"/>
  <c r="DT950" i="58" a="1"/>
  <c r="DT950" i="58" s="1"/>
  <c r="DT965" i="58" a="1"/>
  <c r="DT965" i="58" s="1"/>
  <c r="DT948" i="58" a="1"/>
  <c r="DT948" i="58" s="1"/>
  <c r="DT927" i="58" a="1"/>
  <c r="DT927" i="58" s="1"/>
  <c r="DT972" i="58" a="1"/>
  <c r="DT972" i="58" s="1"/>
  <c r="DT954" i="58" a="1"/>
  <c r="DT954" i="58" s="1"/>
  <c r="DT945" i="58" a="1"/>
  <c r="DT945" i="58" s="1"/>
  <c r="DT941" i="58" a="1"/>
  <c r="DT941" i="58" s="1"/>
  <c r="DT971" i="58" a="1"/>
  <c r="DT971" i="58" s="1"/>
  <c r="DT967" i="58" a="1"/>
  <c r="DT967" i="58" s="1"/>
  <c r="DT937" i="58" a="1"/>
  <c r="DT937" i="58" s="1"/>
  <c r="DS1031" i="58" a="1"/>
  <c r="DS1031" i="58" s="1"/>
  <c r="DT963" i="58" a="1"/>
  <c r="DT963" i="58" s="1"/>
  <c r="DT974" i="58" a="1"/>
  <c r="DT974" i="58" s="1"/>
  <c r="DT977" i="58" a="1"/>
  <c r="DT977" i="58" s="1"/>
  <c r="DT962" i="58" a="1"/>
  <c r="DT962" i="58" s="1"/>
  <c r="DT926" i="58" a="1"/>
  <c r="DT926" i="58" s="1"/>
  <c r="DT1030" i="58" s="1" a="1"/>
  <c r="DT1030" i="58" s="1"/>
  <c r="DT953" i="58" a="1"/>
  <c r="DT953" i="58" s="1"/>
  <c r="DT942" i="58" a="1"/>
  <c r="DT942" i="58" s="1"/>
  <c r="DT1038" i="58" s="1" a="1"/>
  <c r="DT1038" i="58" s="1"/>
  <c r="DT957" i="58" a="1"/>
  <c r="DT957" i="58" s="1"/>
  <c r="DT938" i="58" a="1"/>
  <c r="DT938" i="58" s="1"/>
  <c r="DT1036" i="58" s="1" a="1"/>
  <c r="DT1036" i="58" s="1"/>
  <c r="DT933" i="58" a="1"/>
  <c r="DT933" i="58" s="1"/>
  <c r="DT1037" i="58" s="1" a="1"/>
  <c r="DT1037" i="58" s="1"/>
  <c r="DT951" i="58" a="1"/>
  <c r="DT951" i="58" s="1"/>
  <c r="DT929" i="58" a="1"/>
  <c r="DT929" i="58" s="1"/>
  <c r="DT978" i="58" a="1"/>
  <c r="DT978" i="58" s="1"/>
  <c r="DT980" i="58" a="1"/>
  <c r="DT980" i="58" s="1"/>
  <c r="AC917" i="58" a="1"/>
  <c r="AC917" i="58" s="1"/>
  <c r="BP1103" i="58" a="1"/>
  <c r="BP1103" i="58" s="1"/>
  <c r="BL1103" i="58" a="1"/>
  <c r="BL1103" i="58" s="1"/>
  <c r="BH1103" i="58" a="1"/>
  <c r="BH1103" i="58" s="1"/>
  <c r="BD1103" i="58" a="1"/>
  <c r="BD1103" i="58" s="1"/>
  <c r="AZ1103" i="58" a="1"/>
  <c r="AZ1103" i="58" s="1"/>
  <c r="AV1103" i="58" a="1"/>
  <c r="AV1103" i="58" s="1"/>
  <c r="AR1103" i="58" a="1"/>
  <c r="AR1103" i="58" s="1"/>
  <c r="AN1103" i="58" a="1"/>
  <c r="AN1103" i="58" s="1"/>
  <c r="AJ1103" i="58" a="1"/>
  <c r="AJ1103" i="58" s="1"/>
  <c r="AF1103" i="58" a="1"/>
  <c r="AF1103" i="58" s="1"/>
  <c r="AB1103" i="58" a="1"/>
  <c r="AB1103" i="58" s="1"/>
  <c r="X1103" i="58" a="1"/>
  <c r="X1103" i="58" s="1"/>
  <c r="T1103" i="58" a="1"/>
  <c r="T1103" i="58" s="1"/>
  <c r="P1103" i="58" a="1"/>
  <c r="P1103" i="58" s="1"/>
  <c r="L1103" i="58" a="1"/>
  <c r="L1103" i="58" s="1"/>
  <c r="H1103" i="58" a="1"/>
  <c r="H1103" i="58" s="1"/>
  <c r="D1104" i="58"/>
  <c r="BO1103" i="58" a="1"/>
  <c r="BO1103" i="58" s="1"/>
  <c r="BK1103" i="58" a="1"/>
  <c r="BK1103" i="58" s="1"/>
  <c r="BG1103" i="58" a="1"/>
  <c r="BG1103" i="58" s="1"/>
  <c r="BC1103" i="58" a="1"/>
  <c r="BC1103" i="58" s="1"/>
  <c r="AY1103" i="58" a="1"/>
  <c r="AY1103" i="58" s="1"/>
  <c r="AU1103" i="58" a="1"/>
  <c r="AU1103" i="58" s="1"/>
  <c r="AQ1103" i="58" a="1"/>
  <c r="AQ1103" i="58" s="1"/>
  <c r="AM1103" i="58" a="1"/>
  <c r="AM1103" i="58" s="1"/>
  <c r="AI1103" i="58" a="1"/>
  <c r="AI1103" i="58" s="1"/>
  <c r="AE1103" i="58" a="1"/>
  <c r="AE1103" i="58" s="1"/>
  <c r="AA1103" i="58" a="1"/>
  <c r="AA1103" i="58" s="1"/>
  <c r="W1103" i="58" a="1"/>
  <c r="W1103" i="58" s="1"/>
  <c r="S1103" i="58" a="1"/>
  <c r="S1103" i="58" s="1"/>
  <c r="O1103" i="58" a="1"/>
  <c r="O1103" i="58" s="1"/>
  <c r="K1103" i="58" a="1"/>
  <c r="K1103" i="58" s="1"/>
  <c r="G1103" i="58" a="1"/>
  <c r="G1103" i="58" s="1"/>
  <c r="BM1103" i="58" a="1"/>
  <c r="BM1103" i="58" s="1"/>
  <c r="AW1103" i="58" a="1"/>
  <c r="AW1103" i="58" s="1"/>
  <c r="AG1103" i="58" a="1"/>
  <c r="AG1103" i="58" s="1"/>
  <c r="Q1103" i="58" a="1"/>
  <c r="Q1103" i="58" s="1"/>
  <c r="BJ1103" i="58" a="1"/>
  <c r="BJ1103" i="58" s="1"/>
  <c r="AT1103" i="58" a="1"/>
  <c r="AT1103" i="58" s="1"/>
  <c r="AD1103" i="58" a="1"/>
  <c r="AD1103" i="58" s="1"/>
  <c r="N1103" i="58" a="1"/>
  <c r="N1103" i="58" s="1"/>
  <c r="BI1103" i="58" a="1"/>
  <c r="BI1103" i="58" s="1"/>
  <c r="AS1103" i="58" a="1"/>
  <c r="AS1103" i="58" s="1"/>
  <c r="AC1103" i="58" a="1"/>
  <c r="AC1103" i="58" s="1"/>
  <c r="M1103" i="58" a="1"/>
  <c r="M1103" i="58" s="1"/>
  <c r="BF1103" i="58" a="1"/>
  <c r="BF1103" i="58" s="1"/>
  <c r="AP1103" i="58" a="1"/>
  <c r="AP1103" i="58" s="1"/>
  <c r="Z1103" i="58" a="1"/>
  <c r="Z1103" i="58" s="1"/>
  <c r="J1103" i="58" a="1"/>
  <c r="J1103" i="58" s="1"/>
  <c r="BE1103" i="58" a="1"/>
  <c r="BE1103" i="58" s="1"/>
  <c r="AO1103" i="58" a="1"/>
  <c r="AO1103" i="58" s="1"/>
  <c r="Y1103" i="58" a="1"/>
  <c r="Y1103" i="58" s="1"/>
  <c r="I1103" i="58" a="1"/>
  <c r="I1103" i="58" s="1"/>
  <c r="BR1103" i="58" a="1"/>
  <c r="BR1103" i="58" s="1"/>
  <c r="BS1103" i="58" s="1" a="1"/>
  <c r="BS1103" i="58" s="1"/>
  <c r="BT1103" i="58" s="1" a="1"/>
  <c r="BT1103" i="58" s="1"/>
  <c r="BU1103" i="58" s="1" a="1"/>
  <c r="BU1103" i="58" s="1"/>
  <c r="BV1103" i="58" s="1" a="1"/>
  <c r="BV1103" i="58" s="1"/>
  <c r="BW1103" i="58" s="1" a="1"/>
  <c r="BW1103" i="58" s="1"/>
  <c r="BX1103" i="58" s="1" a="1"/>
  <c r="BX1103" i="58" s="1"/>
  <c r="BY1103" i="58" s="1" a="1"/>
  <c r="BY1103" i="58" s="1"/>
  <c r="BZ1103" i="58" s="1" a="1"/>
  <c r="BZ1103" i="58" s="1"/>
  <c r="CA1103" i="58" s="1" a="1"/>
  <c r="CA1103" i="58" s="1"/>
  <c r="CB1103" i="58" s="1" a="1"/>
  <c r="CB1103" i="58" s="1"/>
  <c r="CC1103" i="58" s="1" a="1"/>
  <c r="CC1103" i="58" s="1"/>
  <c r="CD1103" i="58" s="1" a="1"/>
  <c r="CD1103" i="58" s="1"/>
  <c r="CE1103" i="58" s="1" a="1"/>
  <c r="CE1103" i="58" s="1"/>
  <c r="CF1103" i="58" s="1" a="1"/>
  <c r="CF1103" i="58" s="1"/>
  <c r="CG1103" i="58" s="1" a="1"/>
  <c r="CG1103" i="58" s="1"/>
  <c r="CH1103" i="58" s="1" a="1"/>
  <c r="CH1103" i="58" s="1"/>
  <c r="CI1103" i="58" s="1" a="1"/>
  <c r="CI1103" i="58" s="1"/>
  <c r="CJ1103" i="58" s="1" a="1"/>
  <c r="CJ1103" i="58" s="1"/>
  <c r="CK1103" i="58" s="1" a="1"/>
  <c r="CK1103" i="58" s="1"/>
  <c r="CL1103" i="58" s="1" a="1"/>
  <c r="CL1103" i="58" s="1"/>
  <c r="CM1103" i="58" s="1" a="1"/>
  <c r="CM1103" i="58" s="1"/>
  <c r="CN1103" i="58" s="1" a="1"/>
  <c r="CN1103" i="58" s="1"/>
  <c r="CO1103" i="58" s="1" a="1"/>
  <c r="CO1103" i="58" s="1"/>
  <c r="CP1103" i="58" s="1" a="1"/>
  <c r="CP1103" i="58" s="1"/>
  <c r="CQ1103" i="58" s="1" a="1"/>
  <c r="CQ1103" i="58" s="1"/>
  <c r="CR1103" i="58" s="1" a="1"/>
  <c r="CR1103" i="58" s="1"/>
  <c r="CS1103" i="58" s="1" a="1"/>
  <c r="CS1103" i="58" s="1"/>
  <c r="CT1103" i="58" s="1" a="1"/>
  <c r="CT1103" i="58" s="1"/>
  <c r="CU1103" i="58" s="1" a="1"/>
  <c r="CU1103" i="58" s="1"/>
  <c r="CV1103" i="58" s="1" a="1"/>
  <c r="CV1103" i="58" s="1"/>
  <c r="CW1103" i="58" s="1" a="1"/>
  <c r="CW1103" i="58" s="1"/>
  <c r="CX1103" i="58" s="1" a="1"/>
  <c r="CX1103" i="58" s="1"/>
  <c r="CY1103" i="58" s="1" a="1"/>
  <c r="CY1103" i="58" s="1"/>
  <c r="CZ1103" i="58" s="1" a="1"/>
  <c r="CZ1103" i="58" s="1"/>
  <c r="DA1103" i="58" s="1" a="1"/>
  <c r="DA1103" i="58" s="1"/>
  <c r="DB1103" i="58" s="1" a="1"/>
  <c r="DB1103" i="58" s="1"/>
  <c r="DC1103" i="58" s="1" a="1"/>
  <c r="DC1103" i="58" s="1"/>
  <c r="DD1103" i="58" s="1" a="1"/>
  <c r="DD1103" i="58" s="1"/>
  <c r="DE1103" i="58" s="1" a="1"/>
  <c r="DE1103" i="58" s="1"/>
  <c r="DF1103" i="58" s="1" a="1"/>
  <c r="DF1103" i="58" s="1"/>
  <c r="DG1103" i="58" s="1" a="1"/>
  <c r="DG1103" i="58" s="1"/>
  <c r="DH1103" i="58" s="1" a="1"/>
  <c r="DH1103" i="58" s="1"/>
  <c r="DI1103" i="58" s="1" a="1"/>
  <c r="DI1103" i="58" s="1"/>
  <c r="DJ1103" i="58" s="1" a="1"/>
  <c r="DJ1103" i="58" s="1"/>
  <c r="DK1103" i="58" s="1" a="1"/>
  <c r="DK1103" i="58" s="1"/>
  <c r="DL1103" i="58" s="1" a="1"/>
  <c r="DL1103" i="58" s="1"/>
  <c r="DM1103" i="58" s="1" a="1"/>
  <c r="DM1103" i="58" s="1"/>
  <c r="DN1103" i="58" s="1" a="1"/>
  <c r="DN1103" i="58" s="1"/>
  <c r="DO1103" i="58" s="1" a="1"/>
  <c r="DO1103" i="58" s="1"/>
  <c r="DP1103" i="58" s="1" a="1"/>
  <c r="DP1103" i="58" s="1"/>
  <c r="DQ1103" i="58" s="1" a="1"/>
  <c r="DQ1103" i="58" s="1"/>
  <c r="DR1103" i="58" s="1" a="1"/>
  <c r="DR1103" i="58" s="1"/>
  <c r="DS1103" i="58" s="1" a="1"/>
  <c r="DS1103" i="58" s="1"/>
  <c r="DT1103" i="58" s="1" a="1"/>
  <c r="DT1103" i="58" s="1"/>
  <c r="BB1103" i="58" a="1"/>
  <c r="BB1103" i="58" s="1"/>
  <c r="AL1103" i="58" a="1"/>
  <c r="AL1103" i="58" s="1"/>
  <c r="V1103" i="58" a="1"/>
  <c r="V1103" i="58" s="1"/>
  <c r="F1103" i="58" a="1"/>
  <c r="F1103" i="58" s="1"/>
  <c r="BQ1103" i="58" a="1"/>
  <c r="BQ1103" i="58" s="1"/>
  <c r="BA1103" i="58" a="1"/>
  <c r="BA1103" i="58" s="1"/>
  <c r="AK1103" i="58" a="1"/>
  <c r="AK1103" i="58" s="1"/>
  <c r="U1103" i="58" a="1"/>
  <c r="U1103" i="58" s="1"/>
  <c r="E1103" i="58" a="1"/>
  <c r="E1103" i="58" s="1"/>
  <c r="AX1103" i="58" a="1"/>
  <c r="AX1103" i="58" s="1"/>
  <c r="BN1103" i="58" a="1"/>
  <c r="BN1103" i="58" s="1"/>
  <c r="R1103" i="58" a="1"/>
  <c r="R1103" i="58" s="1"/>
  <c r="AH1103" i="58" a="1"/>
  <c r="AH1103" i="58" s="1"/>
  <c r="BR983" i="58" a="1"/>
  <c r="BR983" i="58" s="1"/>
  <c r="BS983" i="58" s="1" a="1"/>
  <c r="BS983" i="58" s="1"/>
  <c r="BT983" i="58" s="1" a="1"/>
  <c r="BT983" i="58" s="1"/>
  <c r="BU983" i="58" s="1" a="1"/>
  <c r="BU983" i="58" s="1"/>
  <c r="BV983" i="58" s="1" a="1"/>
  <c r="BV983" i="58" s="1"/>
  <c r="BW983" i="58" s="1" a="1"/>
  <c r="BW983" i="58" s="1"/>
  <c r="BX983" i="58" s="1" a="1"/>
  <c r="BX983" i="58" s="1"/>
  <c r="BY983" i="58" s="1" a="1"/>
  <c r="BY983" i="58" s="1"/>
  <c r="BZ983" i="58" s="1" a="1"/>
  <c r="BZ983" i="58" s="1"/>
  <c r="CA983" i="58" s="1" a="1"/>
  <c r="CA983" i="58" s="1"/>
  <c r="CB983" i="58" s="1" a="1"/>
  <c r="CB983" i="58" s="1"/>
  <c r="CC983" i="58" s="1" a="1"/>
  <c r="CC983" i="58" s="1"/>
  <c r="CD983" i="58" s="1" a="1"/>
  <c r="CD983" i="58" s="1"/>
  <c r="CE983" i="58" s="1" a="1"/>
  <c r="CE983" i="58" s="1"/>
  <c r="CF983" i="58" s="1" a="1"/>
  <c r="CF983" i="58" s="1"/>
  <c r="CG983" i="58" s="1" a="1"/>
  <c r="CG983" i="58" s="1"/>
  <c r="CH983" i="58" s="1" a="1"/>
  <c r="CH983" i="58" s="1"/>
  <c r="CI983" i="58" s="1" a="1"/>
  <c r="CI983" i="58" s="1"/>
  <c r="CJ983" i="58" s="1" a="1"/>
  <c r="CJ983" i="58" s="1"/>
  <c r="CK983" i="58" s="1" a="1"/>
  <c r="CK983" i="58" s="1"/>
  <c r="CL983" i="58" s="1" a="1"/>
  <c r="CL983" i="58" s="1"/>
  <c r="CM983" i="58" s="1" a="1"/>
  <c r="CM983" i="58" s="1"/>
  <c r="CN983" i="58" s="1" a="1"/>
  <c r="CN983" i="58" s="1"/>
  <c r="CO983" i="58" s="1" a="1"/>
  <c r="CO983" i="58" s="1"/>
  <c r="CP983" i="58" s="1" a="1"/>
  <c r="CP983" i="58" s="1"/>
  <c r="CQ983" i="58" s="1" a="1"/>
  <c r="CQ983" i="58" s="1"/>
  <c r="CR983" i="58" s="1" a="1"/>
  <c r="CR983" i="58" s="1"/>
  <c r="CS983" i="58" s="1" a="1"/>
  <c r="CS983" i="58" s="1"/>
  <c r="CT983" i="58" s="1" a="1"/>
  <c r="CT983" i="58" s="1"/>
  <c r="CU983" i="58" s="1" a="1"/>
  <c r="CU983" i="58" s="1"/>
  <c r="CV983" i="58" s="1" a="1"/>
  <c r="CV983" i="58" s="1"/>
  <c r="CW983" i="58" s="1" a="1"/>
  <c r="CW983" i="58" s="1"/>
  <c r="CX983" i="58" s="1" a="1"/>
  <c r="CX983" i="58" s="1"/>
  <c r="CY983" i="58" s="1" a="1"/>
  <c r="CY983" i="58" s="1"/>
  <c r="CZ983" i="58" s="1" a="1"/>
  <c r="CZ983" i="58" s="1"/>
  <c r="DA983" i="58" s="1" a="1"/>
  <c r="DA983" i="58" s="1"/>
  <c r="DB983" i="58" s="1" a="1"/>
  <c r="DB983" i="58" s="1"/>
  <c r="DC983" i="58" s="1" a="1"/>
  <c r="DC983" i="58" s="1"/>
  <c r="DD983" i="58" s="1" a="1"/>
  <c r="DD983" i="58" s="1"/>
  <c r="DE983" i="58" s="1" a="1"/>
  <c r="DE983" i="58" s="1"/>
  <c r="DF983" i="58" s="1" a="1"/>
  <c r="DF983" i="58" s="1"/>
  <c r="DG983" i="58" s="1" a="1"/>
  <c r="DG983" i="58" s="1"/>
  <c r="DH983" i="58" s="1" a="1"/>
  <c r="DH983" i="58" s="1"/>
  <c r="DI983" i="58" s="1" a="1"/>
  <c r="DI983" i="58" s="1"/>
  <c r="DJ983" i="58" s="1" a="1"/>
  <c r="DJ983" i="58" s="1"/>
  <c r="DK983" i="58" s="1" a="1"/>
  <c r="DK983" i="58" s="1"/>
  <c r="DL983" i="58" s="1" a="1"/>
  <c r="DL983" i="58" s="1"/>
  <c r="DM983" i="58" s="1" a="1"/>
  <c r="DM983" i="58" s="1"/>
  <c r="DN983" i="58" s="1" a="1"/>
  <c r="DN983" i="58" s="1"/>
  <c r="DO983" i="58" s="1" a="1"/>
  <c r="DO983" i="58" s="1"/>
  <c r="DP983" i="58" s="1" a="1"/>
  <c r="DP983" i="58" s="1"/>
  <c r="DQ983" i="58" s="1" a="1"/>
  <c r="DQ983" i="58" s="1"/>
  <c r="DR983" i="58" s="1" a="1"/>
  <c r="DR983" i="58" s="1"/>
  <c r="DS983" i="58" s="1" a="1"/>
  <c r="DS983" i="58" s="1"/>
  <c r="DT983" i="58" s="1" a="1"/>
  <c r="DT983" i="58" s="1"/>
  <c r="DU983" i="58" s="1" a="1"/>
  <c r="DU983" i="58" s="1"/>
  <c r="BN983" i="58" a="1"/>
  <c r="BN983" i="58" s="1"/>
  <c r="BJ983" i="58" a="1"/>
  <c r="BJ983" i="58" s="1"/>
  <c r="BF983" i="58" a="1"/>
  <c r="BF983" i="58" s="1"/>
  <c r="BB983" i="58" a="1"/>
  <c r="BB983" i="58" s="1"/>
  <c r="AX983" i="58" a="1"/>
  <c r="AX983" i="58" s="1"/>
  <c r="AT983" i="58" a="1"/>
  <c r="AT983" i="58" s="1"/>
  <c r="AP983" i="58" a="1"/>
  <c r="AP983" i="58" s="1"/>
  <c r="AL983" i="58" a="1"/>
  <c r="AL983" i="58" s="1"/>
  <c r="AH983" i="58" a="1"/>
  <c r="AH983" i="58" s="1"/>
  <c r="AD983" i="58" a="1"/>
  <c r="AD983" i="58" s="1"/>
  <c r="Z983" i="58" a="1"/>
  <c r="Z983" i="58" s="1"/>
  <c r="V983" i="58" a="1"/>
  <c r="V983" i="58" s="1"/>
  <c r="R983" i="58" a="1"/>
  <c r="R983" i="58" s="1"/>
  <c r="N983" i="58" a="1"/>
  <c r="N983" i="58" s="1"/>
  <c r="J983" i="58" a="1"/>
  <c r="J983" i="58" s="1"/>
  <c r="F983" i="58" a="1"/>
  <c r="F983" i="58" s="1"/>
  <c r="BQ983" i="58" a="1"/>
  <c r="BQ983" i="58" s="1"/>
  <c r="BM983" i="58" a="1"/>
  <c r="BM983" i="58" s="1"/>
  <c r="BI983" i="58" a="1"/>
  <c r="BI983" i="58" s="1"/>
  <c r="BE983" i="58" a="1"/>
  <c r="BE983" i="58" s="1"/>
  <c r="BA983" i="58" a="1"/>
  <c r="BA983" i="58" s="1"/>
  <c r="AW983" i="58" a="1"/>
  <c r="AW983" i="58" s="1"/>
  <c r="AS983" i="58" a="1"/>
  <c r="AS983" i="58" s="1"/>
  <c r="AO983" i="58" a="1"/>
  <c r="AO983" i="58" s="1"/>
  <c r="AK983" i="58" a="1"/>
  <c r="AK983" i="58" s="1"/>
  <c r="AG983" i="58" a="1"/>
  <c r="AG983" i="58" s="1"/>
  <c r="AC983" i="58" a="1"/>
  <c r="AC983" i="58" s="1"/>
  <c r="Y983" i="58" a="1"/>
  <c r="Y983" i="58" s="1"/>
  <c r="U983" i="58" a="1"/>
  <c r="U983" i="58" s="1"/>
  <c r="Q983" i="58" a="1"/>
  <c r="Q983" i="58" s="1"/>
  <c r="M983" i="58" a="1"/>
  <c r="M983" i="58" s="1"/>
  <c r="I983" i="58" a="1"/>
  <c r="I983" i="58" s="1"/>
  <c r="E983" i="58" a="1"/>
  <c r="E983" i="58" s="1"/>
  <c r="BP983" i="58" a="1"/>
  <c r="BP983" i="58" s="1"/>
  <c r="BL983" i="58" a="1"/>
  <c r="BL983" i="58" s="1"/>
  <c r="BH983" i="58" a="1"/>
  <c r="BH983" i="58" s="1"/>
  <c r="BD983" i="58" a="1"/>
  <c r="BD983" i="58" s="1"/>
  <c r="AZ983" i="58" a="1"/>
  <c r="AZ983" i="58" s="1"/>
  <c r="AV983" i="58" a="1"/>
  <c r="AV983" i="58" s="1"/>
  <c r="AR983" i="58" a="1"/>
  <c r="AR983" i="58" s="1"/>
  <c r="AN983" i="58" a="1"/>
  <c r="AN983" i="58" s="1"/>
  <c r="AJ983" i="58" a="1"/>
  <c r="AJ983" i="58" s="1"/>
  <c r="AF983" i="58" a="1"/>
  <c r="AF983" i="58" s="1"/>
  <c r="AB983" i="58" a="1"/>
  <c r="AB983" i="58" s="1"/>
  <c r="X983" i="58" a="1"/>
  <c r="X983" i="58" s="1"/>
  <c r="T983" i="58" a="1"/>
  <c r="T983" i="58" s="1"/>
  <c r="P983" i="58" a="1"/>
  <c r="P983" i="58" s="1"/>
  <c r="L983" i="58" a="1"/>
  <c r="L983" i="58" s="1"/>
  <c r="H983" i="58" a="1"/>
  <c r="H983" i="58" s="1"/>
  <c r="D984" i="58"/>
  <c r="BO983" i="58" a="1"/>
  <c r="BO983" i="58" s="1"/>
  <c r="BK983" i="58" a="1"/>
  <c r="BK983" i="58" s="1"/>
  <c r="BG983" i="58" a="1"/>
  <c r="BG983" i="58" s="1"/>
  <c r="BC983" i="58" a="1"/>
  <c r="BC983" i="58" s="1"/>
  <c r="AY983" i="58" a="1"/>
  <c r="AY983" i="58" s="1"/>
  <c r="AU983" i="58" a="1"/>
  <c r="AU983" i="58" s="1"/>
  <c r="AQ983" i="58" a="1"/>
  <c r="AQ983" i="58" s="1"/>
  <c r="AM983" i="58" a="1"/>
  <c r="AM983" i="58" s="1"/>
  <c r="AI983" i="58" a="1"/>
  <c r="AI983" i="58" s="1"/>
  <c r="AE983" i="58" a="1"/>
  <c r="AE983" i="58" s="1"/>
  <c r="AA983" i="58" a="1"/>
  <c r="AA983" i="58" s="1"/>
  <c r="W983" i="58" a="1"/>
  <c r="W983" i="58" s="1"/>
  <c r="S983" i="58" a="1"/>
  <c r="S983" i="58" s="1"/>
  <c r="O983" i="58" a="1"/>
  <c r="O983" i="58" s="1"/>
  <c r="K983" i="58" a="1"/>
  <c r="K983" i="58" s="1"/>
  <c r="G983" i="58" a="1"/>
  <c r="G983" i="58" s="1"/>
  <c r="DY1035" i="58" a="1"/>
  <c r="DY1035" i="58" s="1"/>
  <c r="DY1155" i="58" a="1"/>
  <c r="DY1155" i="58" s="1"/>
  <c r="AC911" i="58" a="1"/>
  <c r="AC911" i="58" s="1"/>
  <c r="AE2" i="58"/>
  <c r="AD804" i="58" a="1"/>
  <c r="AD804" i="58" s="1"/>
  <c r="AD297" i="58" a="1"/>
  <c r="AD297" i="58" s="1"/>
  <c r="AD805" i="58" a="1"/>
  <c r="AD805" i="58" s="1"/>
  <c r="AD806" i="58" a="1"/>
  <c r="AD806" i="58" s="1"/>
  <c r="AD910" i="58" s="1" a="1"/>
  <c r="AD910" i="58" s="1"/>
  <c r="AD807" i="58" a="1"/>
  <c r="AD807" i="58" s="1"/>
  <c r="AD370" i="58" a="1"/>
  <c r="AD370" i="58" s="1"/>
  <c r="AD306" i="58" a="1"/>
  <c r="AD306" i="58" s="1"/>
  <c r="AD314" i="58" a="1"/>
  <c r="AD314" i="58" s="1"/>
  <c r="AD296" i="58" a="1"/>
  <c r="AD296" i="58" s="1"/>
  <c r="AD289" i="58" a="1"/>
  <c r="AD289" i="58" s="1"/>
  <c r="AD298" i="58" a="1"/>
  <c r="AD298" i="58" s="1"/>
  <c r="AD322" i="58" a="1"/>
  <c r="AD322" i="58" s="1"/>
  <c r="AD330" i="58" a="1"/>
  <c r="AD330" i="58" s="1"/>
  <c r="AD354" i="58" a="1"/>
  <c r="AD354" i="58" s="1"/>
  <c r="AD363" i="58" a="1"/>
  <c r="AD363" i="58" s="1"/>
  <c r="AD281" i="58" a="1"/>
  <c r="AD281" i="58" s="1"/>
  <c r="AD338" i="58" a="1"/>
  <c r="AD338" i="58" s="1"/>
  <c r="AD346" i="58" a="1"/>
  <c r="AD346" i="58" s="1"/>
  <c r="AD371" i="58" a="1"/>
  <c r="AD371" i="58" s="1"/>
  <c r="AD288" i="58" a="1"/>
  <c r="AD288" i="58" s="1"/>
  <c r="AD282" i="58" a="1"/>
  <c r="AD282" i="58" s="1"/>
  <c r="AD331" i="58" a="1"/>
  <c r="AD331" i="58" s="1"/>
  <c r="AD290" i="58" a="1"/>
  <c r="AD290" i="58" s="1"/>
  <c r="AD299" i="58" a="1"/>
  <c r="AD299" i="58" s="1"/>
  <c r="AD347" i="58" a="1"/>
  <c r="AD347" i="58" s="1"/>
  <c r="AD362" i="58" a="1"/>
  <c r="AD362" i="58" s="1"/>
  <c r="AD307" i="58" a="1"/>
  <c r="AD307" i="58" s="1"/>
  <c r="AD315" i="58" a="1"/>
  <c r="AD315" i="58" s="1"/>
  <c r="AD323" i="58" a="1"/>
  <c r="AD323" i="58" s="1"/>
  <c r="AD339" i="58" a="1"/>
  <c r="AD339" i="58" s="1"/>
  <c r="AD283" i="58" a="1"/>
  <c r="AD283" i="58" s="1"/>
  <c r="AD364" i="58" a="1"/>
  <c r="AD364" i="58" s="1"/>
  <c r="AD372" i="58" a="1"/>
  <c r="AD372" i="58" s="1"/>
  <c r="AD300" i="58" a="1"/>
  <c r="AD300" i="58" s="1"/>
  <c r="AD355" i="58" a="1"/>
  <c r="AD355" i="58" s="1"/>
  <c r="AD313" i="58" a="1"/>
  <c r="AD313" i="58" s="1"/>
  <c r="AD345" i="58" a="1"/>
  <c r="AD345" i="58" s="1"/>
  <c r="AD308" i="58" a="1"/>
  <c r="AD308" i="58" s="1"/>
  <c r="AD365" i="58" a="1"/>
  <c r="AD365" i="58" s="1"/>
  <c r="AD291" i="58" a="1"/>
  <c r="AD291" i="58" s="1"/>
  <c r="AD316" i="58" a="1"/>
  <c r="AD316" i="58" s="1"/>
  <c r="AD324" i="58" a="1"/>
  <c r="AD324" i="58" s="1"/>
  <c r="AD305" i="58" a="1"/>
  <c r="AD305" i="58" s="1"/>
  <c r="AD348" i="58" a="1"/>
  <c r="AD348" i="58" s="1"/>
  <c r="AD332" i="58" a="1"/>
  <c r="AD332" i="58" s="1"/>
  <c r="AD340" i="58" a="1"/>
  <c r="AD340" i="58" s="1"/>
  <c r="AD356" i="58" a="1"/>
  <c r="AD356" i="58" s="1"/>
  <c r="AD341" i="58" a="1"/>
  <c r="AD341" i="58" s="1"/>
  <c r="AD285" i="58" a="1"/>
  <c r="AD285" i="58" s="1"/>
  <c r="AD292" i="58" a="1"/>
  <c r="AD292" i="58" s="1"/>
  <c r="AD349" i="58" a="1"/>
  <c r="AD349" i="58" s="1"/>
  <c r="AD277" i="58" a="1"/>
  <c r="AD277" i="58" s="1"/>
  <c r="AD301" i="58" a="1"/>
  <c r="AD301" i="58" s="1"/>
  <c r="AD357" i="58" a="1"/>
  <c r="AD357" i="58" s="1"/>
  <c r="AD302" i="58" a="1"/>
  <c r="AD302" i="58" s="1"/>
  <c r="AD366" i="58" a="1"/>
  <c r="AD366" i="58" s="1"/>
  <c r="AD280" i="58" a="1"/>
  <c r="AD280" i="58" s="1"/>
  <c r="AD309" i="58" a="1"/>
  <c r="AD309" i="58" s="1"/>
  <c r="AD293" i="58" a="1"/>
  <c r="AD293" i="58" s="1"/>
  <c r="AD325" i="58" a="1"/>
  <c r="AD325" i="58" s="1"/>
  <c r="AD374" i="58" a="1"/>
  <c r="AD374" i="58" s="1"/>
  <c r="AD321" i="58" a="1"/>
  <c r="AD321" i="58" s="1"/>
  <c r="AD317" i="58" a="1"/>
  <c r="AD317" i="58" s="1"/>
  <c r="AD333" i="58" a="1"/>
  <c r="AD333" i="58" s="1"/>
  <c r="AD337" i="58" a="1"/>
  <c r="AD337" i="58" s="1"/>
  <c r="AD294" i="58" a="1"/>
  <c r="AD294" i="58" s="1"/>
  <c r="AD351" i="58" a="1"/>
  <c r="AD351" i="58" s="1"/>
  <c r="AD342" i="58" a="1"/>
  <c r="AD342" i="58" s="1"/>
  <c r="AD286" i="58" a="1"/>
  <c r="AD286" i="58" s="1"/>
  <c r="AD359" i="58" a="1"/>
  <c r="AD359" i="58" s="1"/>
  <c r="AD303" i="58" a="1"/>
  <c r="AD303" i="58" s="1"/>
  <c r="AD311" i="58" a="1"/>
  <c r="AD311" i="58" s="1"/>
  <c r="AD319" i="58" a="1"/>
  <c r="AD319" i="58" s="1"/>
  <c r="AD327" i="58" a="1"/>
  <c r="AD327" i="58" s="1"/>
  <c r="AD353" i="58" a="1"/>
  <c r="AD353" i="58" s="1"/>
  <c r="AD310" i="58" a="1"/>
  <c r="AD310" i="58" s="1"/>
  <c r="AD326" i="58" a="1"/>
  <c r="AD326" i="58" s="1"/>
  <c r="AD334" i="58" a="1"/>
  <c r="AD334" i="58" s="1"/>
  <c r="AD375" i="58" a="1"/>
  <c r="AD375" i="58" s="1"/>
  <c r="AD373" i="58" a="1"/>
  <c r="AD373" i="58" s="1"/>
  <c r="AD284" i="58" a="1"/>
  <c r="AD284" i="58" s="1"/>
  <c r="AD335" i="58" a="1"/>
  <c r="AD335" i="58" s="1"/>
  <c r="AD367" i="58" a="1"/>
  <c r="AD367" i="58" s="1"/>
  <c r="AD329" i="58" a="1"/>
  <c r="AD329" i="58" s="1"/>
  <c r="AD328" i="58" a="1"/>
  <c r="AD328" i="58" s="1"/>
  <c r="AD336" i="58" a="1"/>
  <c r="AD336" i="58" s="1"/>
  <c r="AD360" i="58" a="1"/>
  <c r="AD360" i="58" s="1"/>
  <c r="AD320" i="58" a="1"/>
  <c r="AD320" i="58" s="1"/>
  <c r="AD279" i="58" a="1"/>
  <c r="AD279" i="58" s="1"/>
  <c r="AD352" i="58" a="1"/>
  <c r="AD352" i="58" s="1"/>
  <c r="AD350" i="58" a="1"/>
  <c r="AD350" i="58" s="1"/>
  <c r="AD343" i="58" a="1"/>
  <c r="AD343" i="58" s="1"/>
  <c r="AD376" i="58" a="1"/>
  <c r="AD376" i="58" s="1"/>
  <c r="AD295" i="58" a="1"/>
  <c r="AD295" i="58" s="1"/>
  <c r="AD361" i="58" a="1"/>
  <c r="AD361" i="58" s="1"/>
  <c r="AD304" i="58" a="1"/>
  <c r="AD304" i="58" s="1"/>
  <c r="AD368" i="58" a="1"/>
  <c r="AD368" i="58" s="1"/>
  <c r="AD344" i="58" a="1"/>
  <c r="AD344" i="58" s="1"/>
  <c r="AD369" i="58" a="1"/>
  <c r="AD369" i="58" s="1"/>
  <c r="AD278" i="58" a="1"/>
  <c r="AD278" i="58" s="1"/>
  <c r="AD318" i="58" a="1"/>
  <c r="AD318" i="58" s="1"/>
  <c r="AD287" i="58" a="1"/>
  <c r="AD287" i="58" s="1"/>
  <c r="AD312" i="58" a="1"/>
  <c r="AD312" i="58" s="1"/>
  <c r="AD808" i="58" a="1"/>
  <c r="AD808" i="58" s="1"/>
  <c r="AD809" i="58" a="1"/>
  <c r="AD809" i="58" s="1"/>
  <c r="AD810" i="58" a="1"/>
  <c r="AD810" i="58" s="1"/>
  <c r="AD912" i="58" s="1" a="1"/>
  <c r="AD912" i="58" s="1"/>
  <c r="AD811" i="58" a="1"/>
  <c r="AD811" i="58" s="1"/>
  <c r="AD812" i="58" a="1"/>
  <c r="AD812" i="58" s="1"/>
  <c r="AD813" i="58" a="1"/>
  <c r="AD813" i="58" s="1"/>
  <c r="AD814" i="58" a="1"/>
  <c r="AD814" i="58" s="1"/>
  <c r="AD914" i="58" s="1" a="1"/>
  <c r="AD914" i="58" s="1"/>
  <c r="AD815" i="58" a="1"/>
  <c r="AD815" i="58" s="1"/>
  <c r="AD816" i="58" a="1"/>
  <c r="AD816" i="58" s="1"/>
  <c r="AD817" i="58" a="1"/>
  <c r="AD817" i="58" s="1"/>
  <c r="AD818" i="58" a="1"/>
  <c r="AD818" i="58" s="1"/>
  <c r="AD916" i="58" s="1" a="1"/>
  <c r="AD916" i="58" s="1"/>
  <c r="AD819" i="58" a="1"/>
  <c r="AD819" i="58" s="1"/>
  <c r="AD820" i="58" a="1"/>
  <c r="AD820" i="58" s="1"/>
  <c r="AD917" i="58" s="1" a="1"/>
  <c r="AD917" i="58" s="1"/>
  <c r="AD821" i="58" a="1"/>
  <c r="AD821" i="58" s="1"/>
  <c r="AD822" i="58" a="1"/>
  <c r="AD822" i="58" s="1"/>
  <c r="AD918" i="58" s="1" a="1"/>
  <c r="AD918" i="58" s="1"/>
  <c r="AD823" i="58" a="1"/>
  <c r="AD823" i="58" s="1"/>
  <c r="AD824" i="58" a="1"/>
  <c r="AD824" i="58" s="1"/>
  <c r="AA826" i="58" a="1"/>
  <c r="AA826" i="58" s="1"/>
  <c r="AD826" i="58" a="1"/>
  <c r="AD826" i="58" s="1"/>
  <c r="M826" i="58" a="1"/>
  <c r="M826" i="58" s="1"/>
  <c r="N826" i="58" a="1"/>
  <c r="N826" i="58" s="1"/>
  <c r="D827" i="58"/>
  <c r="J826" i="58" a="1"/>
  <c r="J826" i="58" s="1"/>
  <c r="L826" i="58" a="1"/>
  <c r="L826" i="58" s="1"/>
  <c r="Q826" i="58" a="1"/>
  <c r="Q826" i="58" s="1"/>
  <c r="W826" i="58" a="1"/>
  <c r="W826" i="58" s="1"/>
  <c r="Z826" i="58" a="1"/>
  <c r="Z826" i="58" s="1"/>
  <c r="AB826" i="58" a="1"/>
  <c r="AB826" i="58" s="1"/>
  <c r="Y826" i="58" a="1"/>
  <c r="Y826" i="58" s="1"/>
  <c r="O826" i="58" a="1"/>
  <c r="O826" i="58" s="1"/>
  <c r="T826" i="58" a="1"/>
  <c r="T826" i="58" s="1"/>
  <c r="K826" i="58" a="1"/>
  <c r="K826" i="58" s="1"/>
  <c r="P826" i="58" a="1"/>
  <c r="P826" i="58" s="1"/>
  <c r="U826" i="58" a="1"/>
  <c r="U826" i="58" s="1"/>
  <c r="F826" i="58" a="1"/>
  <c r="F826" i="58" s="1"/>
  <c r="S826" i="58" a="1"/>
  <c r="S826" i="58" s="1"/>
  <c r="V826" i="58" a="1"/>
  <c r="V826" i="58" s="1"/>
  <c r="X826" i="58" a="1"/>
  <c r="X826" i="58" s="1"/>
  <c r="I826" i="58" a="1"/>
  <c r="I826" i="58" s="1"/>
  <c r="R826" i="58" a="1"/>
  <c r="R826" i="58" s="1"/>
  <c r="AC826" i="58" a="1"/>
  <c r="AC826" i="58" s="1"/>
  <c r="AE826" i="58" a="1"/>
  <c r="AE826" i="58" s="1"/>
  <c r="G826" i="58" a="1"/>
  <c r="G826" i="58" s="1"/>
  <c r="E826" i="58" a="1"/>
  <c r="E826" i="58" s="1"/>
  <c r="H826" i="58" a="1"/>
  <c r="H826" i="58" s="1"/>
  <c r="BV1153" i="58" l="1" a="1"/>
  <c r="BV1153" i="58" s="1"/>
  <c r="BW1099" i="58" a="1"/>
  <c r="BW1099" i="58" s="1"/>
  <c r="DU1091" i="58" a="1"/>
  <c r="DU1091" i="58" s="1"/>
  <c r="DU1071" i="58" a="1"/>
  <c r="DU1071" i="58" s="1"/>
  <c r="DU1065" i="58" a="1"/>
  <c r="DU1065" i="58" s="1"/>
  <c r="DU1049" i="58" a="1"/>
  <c r="DU1049" i="58" s="1"/>
  <c r="DU1075" i="58" a="1"/>
  <c r="DU1075" i="58" s="1"/>
  <c r="DU1074" i="58" a="1"/>
  <c r="DU1074" i="58" s="1"/>
  <c r="DU1080" i="58" a="1"/>
  <c r="DU1080" i="58" s="1"/>
  <c r="DU1066" i="58" a="1"/>
  <c r="DU1066" i="58" s="1"/>
  <c r="DU1068" i="58" a="1"/>
  <c r="DU1068" i="58" s="1"/>
  <c r="DU1059" i="58" a="1"/>
  <c r="DU1059" i="58" s="1"/>
  <c r="DU1094" i="58" a="1"/>
  <c r="DU1094" i="58" s="1"/>
  <c r="DU1047" i="58" a="1"/>
  <c r="DU1047" i="58" s="1"/>
  <c r="DU1087" i="58" a="1"/>
  <c r="DU1087" i="58" s="1"/>
  <c r="DU1097" i="58" a="1"/>
  <c r="DU1097" i="58" s="1"/>
  <c r="DU1098" i="58" a="1"/>
  <c r="DU1098" i="58" s="1"/>
  <c r="DU1061" i="58" a="1"/>
  <c r="DU1061" i="58" s="1"/>
  <c r="DU1058" i="58" a="1"/>
  <c r="DU1058" i="58" s="1"/>
  <c r="DU1156" i="58" s="1" a="1"/>
  <c r="DU1156" i="58" s="1"/>
  <c r="DU1046" i="58" a="1"/>
  <c r="DU1046" i="58" s="1"/>
  <c r="DU1150" i="58" s="1" a="1"/>
  <c r="DU1150" i="58" s="1"/>
  <c r="DU1082" i="58" a="1"/>
  <c r="DU1082" i="58" s="1"/>
  <c r="DU1090" i="58" a="1"/>
  <c r="DU1090" i="58" s="1"/>
  <c r="DU1053" i="58" a="1"/>
  <c r="DU1053" i="58" s="1"/>
  <c r="DU1157" i="58" s="1" a="1"/>
  <c r="DU1157" i="58" s="1"/>
  <c r="DU1045" i="58" a="1"/>
  <c r="DU1045" i="58" s="1"/>
  <c r="DU1067" i="58" a="1"/>
  <c r="DU1067" i="58" s="1"/>
  <c r="DU1057" i="58" a="1"/>
  <c r="DU1057" i="58" s="1"/>
  <c r="DU1085" i="58" a="1"/>
  <c r="DU1085" i="58" s="1"/>
  <c r="DU1073" i="58" a="1"/>
  <c r="DU1073" i="58" s="1"/>
  <c r="DU1070" i="58" a="1"/>
  <c r="DU1070" i="58" s="1"/>
  <c r="DU1083" i="58" a="1"/>
  <c r="DU1083" i="58" s="1"/>
  <c r="DU1092" i="58" a="1"/>
  <c r="DU1092" i="58" s="1"/>
  <c r="DU1077" i="58" a="1"/>
  <c r="DU1077" i="58" s="1"/>
  <c r="DU1072" i="58" a="1"/>
  <c r="DU1072" i="58" s="1"/>
  <c r="DU1062" i="58" a="1"/>
  <c r="DU1062" i="58" s="1"/>
  <c r="DU1158" i="58" s="1" a="1"/>
  <c r="DU1158" i="58" s="1"/>
  <c r="DT1151" i="58" a="1"/>
  <c r="DT1151" i="58" s="1"/>
  <c r="DU1056" i="58" a="1"/>
  <c r="DU1056" i="58" s="1"/>
  <c r="DU1079" i="58" a="1"/>
  <c r="DU1079" i="58" s="1"/>
  <c r="DU1100" i="58" a="1"/>
  <c r="DU1100" i="58" s="1"/>
  <c r="DU1103" i="58" a="1"/>
  <c r="DU1103" i="58" s="1"/>
  <c r="DU937" i="58" a="1"/>
  <c r="DU937" i="58" s="1"/>
  <c r="DU965" i="58" a="1"/>
  <c r="DU965" i="58" s="1"/>
  <c r="DU948" i="58" a="1"/>
  <c r="DU948" i="58" s="1"/>
  <c r="DU946" i="58" a="1"/>
  <c r="DU946" i="58" s="1"/>
  <c r="DU951" i="58" a="1"/>
  <c r="DU951" i="58" s="1"/>
  <c r="DU967" i="58" a="1"/>
  <c r="DU967" i="58" s="1"/>
  <c r="DU945" i="58" a="1"/>
  <c r="DU945" i="58" s="1"/>
  <c r="DU972" i="58" a="1"/>
  <c r="DU972" i="58" s="1"/>
  <c r="DU959" i="58" a="1"/>
  <c r="DU959" i="58" s="1"/>
  <c r="DU950" i="58" a="1"/>
  <c r="DU950" i="58" s="1"/>
  <c r="DU942" i="58" a="1"/>
  <c r="DU942" i="58" s="1"/>
  <c r="DU1038" i="58" s="1" a="1"/>
  <c r="DU1038" i="58" s="1"/>
  <c r="DU977" i="58" a="1"/>
  <c r="DU977" i="58" s="1"/>
  <c r="DU933" i="58" a="1"/>
  <c r="DU933" i="58" s="1"/>
  <c r="DU1037" i="58" s="1" a="1"/>
  <c r="DU1037" i="58" s="1"/>
  <c r="DU960" i="58" a="1"/>
  <c r="DU960" i="58" s="1"/>
  <c r="DU970" i="58" a="1"/>
  <c r="DU970" i="58" s="1"/>
  <c r="DU941" i="58" a="1"/>
  <c r="DU941" i="58" s="1"/>
  <c r="DU954" i="58" a="1"/>
  <c r="DU954" i="58" s="1"/>
  <c r="DU929" i="58" a="1"/>
  <c r="DU929" i="58" s="1"/>
  <c r="DU925" i="58" a="1"/>
  <c r="DU925" i="58" s="1"/>
  <c r="DU957" i="58" a="1"/>
  <c r="DU957" i="58" s="1"/>
  <c r="DU953" i="58" a="1"/>
  <c r="DU953" i="58" s="1"/>
  <c r="DU939" i="58" a="1"/>
  <c r="DU939" i="58" s="1"/>
  <c r="DU947" i="58" a="1"/>
  <c r="DU947" i="58" s="1"/>
  <c r="DU971" i="58" a="1"/>
  <c r="DU971" i="58" s="1"/>
  <c r="DT1031" i="58" a="1"/>
  <c r="DT1031" i="58" s="1"/>
  <c r="DU952" i="58" a="1"/>
  <c r="DU952" i="58" s="1"/>
  <c r="DU974" i="58" a="1"/>
  <c r="DU974" i="58" s="1"/>
  <c r="DU962" i="58" a="1"/>
  <c r="DU962" i="58" s="1"/>
  <c r="DU955" i="58" a="1"/>
  <c r="DU955" i="58" s="1"/>
  <c r="DU938" i="58" a="1"/>
  <c r="DU938" i="58" s="1"/>
  <c r="DU1036" i="58" s="1" a="1"/>
  <c r="DU1036" i="58" s="1"/>
  <c r="DU926" i="58" a="1"/>
  <c r="DU926" i="58" s="1"/>
  <c r="DU1030" i="58" s="1" a="1"/>
  <c r="DU1030" i="58" s="1"/>
  <c r="DU927" i="58" a="1"/>
  <c r="DU927" i="58" s="1"/>
  <c r="DU936" i="58" a="1"/>
  <c r="DU936" i="58" s="1"/>
  <c r="DU963" i="58" a="1"/>
  <c r="DU963" i="58" s="1"/>
  <c r="DU978" i="58" a="1"/>
  <c r="DU978" i="58" s="1"/>
  <c r="DU980" i="58" a="1"/>
  <c r="DU980" i="58" s="1"/>
  <c r="BV1033" i="58" a="1"/>
  <c r="BV1033" i="58" s="1"/>
  <c r="BW979" i="58" a="1"/>
  <c r="BW979" i="58" s="1"/>
  <c r="AD911" i="58" a="1"/>
  <c r="AD911" i="58" s="1"/>
  <c r="BR1104" i="58" a="1"/>
  <c r="BR1104" i="58" s="1"/>
  <c r="BS1104" i="58" s="1" a="1"/>
  <c r="BS1104" i="58" s="1"/>
  <c r="BT1104" i="58" s="1" a="1"/>
  <c r="BT1104" i="58" s="1"/>
  <c r="BU1104" i="58" s="1" a="1"/>
  <c r="BU1104" i="58" s="1"/>
  <c r="BV1104" i="58" s="1" a="1"/>
  <c r="BV1104" i="58" s="1"/>
  <c r="BW1104" i="58" s="1" a="1"/>
  <c r="BW1104" i="58" s="1"/>
  <c r="BX1104" i="58" s="1" a="1"/>
  <c r="BX1104" i="58" s="1"/>
  <c r="BY1104" i="58" s="1" a="1"/>
  <c r="BY1104" i="58" s="1"/>
  <c r="BZ1104" i="58" s="1" a="1"/>
  <c r="BZ1104" i="58" s="1"/>
  <c r="CA1104" i="58" s="1" a="1"/>
  <c r="CA1104" i="58" s="1"/>
  <c r="CB1104" i="58" s="1" a="1"/>
  <c r="CB1104" i="58" s="1"/>
  <c r="CC1104" i="58" s="1" a="1"/>
  <c r="CC1104" i="58" s="1"/>
  <c r="CD1104" i="58" s="1" a="1"/>
  <c r="CD1104" i="58" s="1"/>
  <c r="CE1104" i="58" s="1" a="1"/>
  <c r="CE1104" i="58" s="1"/>
  <c r="CF1104" i="58" s="1" a="1"/>
  <c r="CF1104" i="58" s="1"/>
  <c r="CG1104" i="58" s="1" a="1"/>
  <c r="CG1104" i="58" s="1"/>
  <c r="CH1104" i="58" s="1" a="1"/>
  <c r="CH1104" i="58" s="1"/>
  <c r="CI1104" i="58" s="1" a="1"/>
  <c r="CI1104" i="58" s="1"/>
  <c r="CJ1104" i="58" s="1" a="1"/>
  <c r="CJ1104" i="58" s="1"/>
  <c r="CK1104" i="58" s="1" a="1"/>
  <c r="CK1104" i="58" s="1"/>
  <c r="CL1104" i="58" s="1" a="1"/>
  <c r="CL1104" i="58" s="1"/>
  <c r="CM1104" i="58" s="1" a="1"/>
  <c r="CM1104" i="58" s="1"/>
  <c r="CN1104" i="58" s="1" a="1"/>
  <c r="CN1104" i="58" s="1"/>
  <c r="CO1104" i="58" s="1" a="1"/>
  <c r="CO1104" i="58" s="1"/>
  <c r="CP1104" i="58" s="1" a="1"/>
  <c r="CP1104" i="58" s="1"/>
  <c r="CQ1104" i="58" s="1" a="1"/>
  <c r="CQ1104" i="58" s="1"/>
  <c r="CR1104" i="58" s="1" a="1"/>
  <c r="CR1104" i="58" s="1"/>
  <c r="CS1104" i="58" s="1" a="1"/>
  <c r="CS1104" i="58" s="1"/>
  <c r="CT1104" i="58" s="1" a="1"/>
  <c r="CT1104" i="58" s="1"/>
  <c r="CU1104" i="58" s="1" a="1"/>
  <c r="CU1104" i="58" s="1"/>
  <c r="CV1104" i="58" s="1" a="1"/>
  <c r="CV1104" i="58" s="1"/>
  <c r="CW1104" i="58" s="1" a="1"/>
  <c r="CW1104" i="58" s="1"/>
  <c r="CX1104" i="58" s="1" a="1"/>
  <c r="CX1104" i="58" s="1"/>
  <c r="CY1104" i="58" s="1" a="1"/>
  <c r="CY1104" i="58" s="1"/>
  <c r="CZ1104" i="58" s="1" a="1"/>
  <c r="CZ1104" i="58" s="1"/>
  <c r="DA1104" i="58" s="1" a="1"/>
  <c r="DA1104" i="58" s="1"/>
  <c r="DB1104" i="58" s="1" a="1"/>
  <c r="DB1104" i="58" s="1"/>
  <c r="DC1104" i="58" s="1" a="1"/>
  <c r="DC1104" i="58" s="1"/>
  <c r="DD1104" i="58" s="1" a="1"/>
  <c r="DD1104" i="58" s="1"/>
  <c r="DE1104" i="58" s="1" a="1"/>
  <c r="DE1104" i="58" s="1"/>
  <c r="DF1104" i="58" s="1" a="1"/>
  <c r="DF1104" i="58" s="1"/>
  <c r="DG1104" i="58" s="1" a="1"/>
  <c r="DG1104" i="58" s="1"/>
  <c r="DH1104" i="58" s="1" a="1"/>
  <c r="DH1104" i="58" s="1"/>
  <c r="DI1104" i="58" s="1" a="1"/>
  <c r="DI1104" i="58" s="1"/>
  <c r="DJ1104" i="58" s="1" a="1"/>
  <c r="DJ1104" i="58" s="1"/>
  <c r="DK1104" i="58" s="1" a="1"/>
  <c r="DK1104" i="58" s="1"/>
  <c r="DL1104" i="58" s="1" a="1"/>
  <c r="DL1104" i="58" s="1"/>
  <c r="DM1104" i="58" s="1" a="1"/>
  <c r="DM1104" i="58" s="1"/>
  <c r="DN1104" i="58" s="1" a="1"/>
  <c r="DN1104" i="58" s="1"/>
  <c r="DO1104" i="58" s="1" a="1"/>
  <c r="DO1104" i="58" s="1"/>
  <c r="DP1104" i="58" s="1" a="1"/>
  <c r="DP1104" i="58" s="1"/>
  <c r="DQ1104" i="58" s="1" a="1"/>
  <c r="DQ1104" i="58" s="1"/>
  <c r="DR1104" i="58" s="1" a="1"/>
  <c r="DR1104" i="58" s="1"/>
  <c r="DS1104" i="58" s="1" a="1"/>
  <c r="DS1104" i="58" s="1"/>
  <c r="DT1104" i="58" s="1" a="1"/>
  <c r="DT1104" i="58" s="1"/>
  <c r="DU1104" i="58" s="1" a="1"/>
  <c r="DU1104" i="58" s="1"/>
  <c r="DV1104" i="58" s="1" a="1"/>
  <c r="DV1104" i="58" s="1"/>
  <c r="BN1104" i="58" a="1"/>
  <c r="BN1104" i="58" s="1"/>
  <c r="BJ1104" i="58" a="1"/>
  <c r="BJ1104" i="58" s="1"/>
  <c r="BF1104" i="58" a="1"/>
  <c r="BF1104" i="58" s="1"/>
  <c r="BB1104" i="58" a="1"/>
  <c r="BB1104" i="58" s="1"/>
  <c r="AX1104" i="58" a="1"/>
  <c r="AX1104" i="58" s="1"/>
  <c r="AT1104" i="58" a="1"/>
  <c r="AT1104" i="58" s="1"/>
  <c r="AP1104" i="58" a="1"/>
  <c r="AP1104" i="58" s="1"/>
  <c r="AL1104" i="58" a="1"/>
  <c r="AL1104" i="58" s="1"/>
  <c r="AH1104" i="58" a="1"/>
  <c r="AH1104" i="58" s="1"/>
  <c r="AD1104" i="58" a="1"/>
  <c r="AD1104" i="58" s="1"/>
  <c r="Z1104" i="58" a="1"/>
  <c r="Z1104" i="58" s="1"/>
  <c r="V1104" i="58" a="1"/>
  <c r="V1104" i="58" s="1"/>
  <c r="R1104" i="58" a="1"/>
  <c r="R1104" i="58" s="1"/>
  <c r="N1104" i="58" a="1"/>
  <c r="N1104" i="58" s="1"/>
  <c r="J1104" i="58" a="1"/>
  <c r="J1104" i="58" s="1"/>
  <c r="F1104" i="58" a="1"/>
  <c r="F1104" i="58" s="1"/>
  <c r="BQ1104" i="58" a="1"/>
  <c r="BQ1104" i="58" s="1"/>
  <c r="BM1104" i="58" a="1"/>
  <c r="BM1104" i="58" s="1"/>
  <c r="BI1104" i="58" a="1"/>
  <c r="BI1104" i="58" s="1"/>
  <c r="BE1104" i="58" a="1"/>
  <c r="BE1104" i="58" s="1"/>
  <c r="BA1104" i="58" a="1"/>
  <c r="BA1104" i="58" s="1"/>
  <c r="AW1104" i="58" a="1"/>
  <c r="AW1104" i="58" s="1"/>
  <c r="AS1104" i="58" a="1"/>
  <c r="AS1104" i="58" s="1"/>
  <c r="AO1104" i="58" a="1"/>
  <c r="AO1104" i="58" s="1"/>
  <c r="AK1104" i="58" a="1"/>
  <c r="AK1104" i="58" s="1"/>
  <c r="AG1104" i="58" a="1"/>
  <c r="AG1104" i="58" s="1"/>
  <c r="AC1104" i="58" a="1"/>
  <c r="AC1104" i="58" s="1"/>
  <c r="Y1104" i="58" a="1"/>
  <c r="Y1104" i="58" s="1"/>
  <c r="U1104" i="58" a="1"/>
  <c r="U1104" i="58" s="1"/>
  <c r="Q1104" i="58" a="1"/>
  <c r="Q1104" i="58" s="1"/>
  <c r="M1104" i="58" a="1"/>
  <c r="M1104" i="58" s="1"/>
  <c r="I1104" i="58" a="1"/>
  <c r="I1104" i="58" s="1"/>
  <c r="E1104" i="58" a="1"/>
  <c r="E1104" i="58" s="1"/>
  <c r="BP1104" i="58" a="1"/>
  <c r="BP1104" i="58" s="1"/>
  <c r="BL1104" i="58" a="1"/>
  <c r="BL1104" i="58" s="1"/>
  <c r="BH1104" i="58" a="1"/>
  <c r="BH1104" i="58" s="1"/>
  <c r="BD1104" i="58" a="1"/>
  <c r="BD1104" i="58" s="1"/>
  <c r="AZ1104" i="58" a="1"/>
  <c r="AZ1104" i="58" s="1"/>
  <c r="AV1104" i="58" a="1"/>
  <c r="AV1104" i="58" s="1"/>
  <c r="AR1104" i="58" a="1"/>
  <c r="AR1104" i="58" s="1"/>
  <c r="AN1104" i="58" a="1"/>
  <c r="AN1104" i="58" s="1"/>
  <c r="AJ1104" i="58" a="1"/>
  <c r="AJ1104" i="58" s="1"/>
  <c r="AF1104" i="58" a="1"/>
  <c r="AF1104" i="58" s="1"/>
  <c r="AB1104" i="58" a="1"/>
  <c r="AB1104" i="58" s="1"/>
  <c r="X1104" i="58" a="1"/>
  <c r="X1104" i="58" s="1"/>
  <c r="T1104" i="58" a="1"/>
  <c r="T1104" i="58" s="1"/>
  <c r="P1104" i="58" a="1"/>
  <c r="P1104" i="58" s="1"/>
  <c r="L1104" i="58" a="1"/>
  <c r="L1104" i="58" s="1"/>
  <c r="H1104" i="58" a="1"/>
  <c r="H1104" i="58" s="1"/>
  <c r="D1105" i="58"/>
  <c r="BO1104" i="58" a="1"/>
  <c r="BO1104" i="58" s="1"/>
  <c r="BK1104" i="58" a="1"/>
  <c r="BK1104" i="58" s="1"/>
  <c r="BG1104" i="58" a="1"/>
  <c r="BG1104" i="58" s="1"/>
  <c r="BC1104" i="58" a="1"/>
  <c r="BC1104" i="58" s="1"/>
  <c r="AY1104" i="58" a="1"/>
  <c r="AY1104" i="58" s="1"/>
  <c r="AU1104" i="58" a="1"/>
  <c r="AU1104" i="58" s="1"/>
  <c r="AQ1104" i="58" a="1"/>
  <c r="AQ1104" i="58" s="1"/>
  <c r="AM1104" i="58" a="1"/>
  <c r="AM1104" i="58" s="1"/>
  <c r="AI1104" i="58" a="1"/>
  <c r="AI1104" i="58" s="1"/>
  <c r="AE1104" i="58" a="1"/>
  <c r="AE1104" i="58" s="1"/>
  <c r="AA1104" i="58" a="1"/>
  <c r="AA1104" i="58" s="1"/>
  <c r="W1104" i="58" a="1"/>
  <c r="W1104" i="58" s="1"/>
  <c r="S1104" i="58" a="1"/>
  <c r="S1104" i="58" s="1"/>
  <c r="O1104" i="58" a="1"/>
  <c r="O1104" i="58" s="1"/>
  <c r="K1104" i="58" a="1"/>
  <c r="K1104" i="58" s="1"/>
  <c r="G1104" i="58" a="1"/>
  <c r="G1104" i="58" s="1"/>
  <c r="D985" i="58"/>
  <c r="BO984" i="58" a="1"/>
  <c r="BO984" i="58" s="1"/>
  <c r="BK984" i="58" a="1"/>
  <c r="BK984" i="58" s="1"/>
  <c r="BG984" i="58" a="1"/>
  <c r="BG984" i="58" s="1"/>
  <c r="BC984" i="58" a="1"/>
  <c r="BC984" i="58" s="1"/>
  <c r="AY984" i="58" a="1"/>
  <c r="AY984" i="58" s="1"/>
  <c r="AU984" i="58" a="1"/>
  <c r="AU984" i="58" s="1"/>
  <c r="AQ984" i="58" a="1"/>
  <c r="AQ984" i="58" s="1"/>
  <c r="AM984" i="58" a="1"/>
  <c r="AM984" i="58" s="1"/>
  <c r="AI984" i="58" a="1"/>
  <c r="AI984" i="58" s="1"/>
  <c r="AE984" i="58" a="1"/>
  <c r="AE984" i="58" s="1"/>
  <c r="AA984" i="58" a="1"/>
  <c r="AA984" i="58" s="1"/>
  <c r="W984" i="58" a="1"/>
  <c r="W984" i="58" s="1"/>
  <c r="S984" i="58" a="1"/>
  <c r="S984" i="58" s="1"/>
  <c r="O984" i="58" a="1"/>
  <c r="O984" i="58" s="1"/>
  <c r="K984" i="58" a="1"/>
  <c r="K984" i="58" s="1"/>
  <c r="G984" i="58" a="1"/>
  <c r="G984" i="58" s="1"/>
  <c r="BR984" i="58" a="1"/>
  <c r="BR984" i="58" s="1"/>
  <c r="BS984" i="58" s="1" a="1"/>
  <c r="BS984" i="58" s="1"/>
  <c r="BT984" i="58" s="1" a="1"/>
  <c r="BT984" i="58" s="1"/>
  <c r="BU984" i="58" s="1" a="1"/>
  <c r="BU984" i="58" s="1"/>
  <c r="BV984" i="58" s="1" a="1"/>
  <c r="BV984" i="58" s="1"/>
  <c r="BW984" i="58" s="1" a="1"/>
  <c r="BW984" i="58" s="1"/>
  <c r="BX984" i="58" s="1" a="1"/>
  <c r="BX984" i="58" s="1"/>
  <c r="BY984" i="58" s="1" a="1"/>
  <c r="BY984" i="58" s="1"/>
  <c r="BZ984" i="58" s="1" a="1"/>
  <c r="BZ984" i="58" s="1"/>
  <c r="CA984" i="58" s="1" a="1"/>
  <c r="CA984" i="58" s="1"/>
  <c r="CB984" i="58" s="1" a="1"/>
  <c r="CB984" i="58" s="1"/>
  <c r="CC984" i="58" s="1" a="1"/>
  <c r="CC984" i="58" s="1"/>
  <c r="CD984" i="58" s="1" a="1"/>
  <c r="CD984" i="58" s="1"/>
  <c r="CE984" i="58" s="1" a="1"/>
  <c r="CE984" i="58" s="1"/>
  <c r="CF984" i="58" s="1" a="1"/>
  <c r="CF984" i="58" s="1"/>
  <c r="CG984" i="58" s="1" a="1"/>
  <c r="CG984" i="58" s="1"/>
  <c r="CH984" i="58" s="1" a="1"/>
  <c r="CH984" i="58" s="1"/>
  <c r="CI984" i="58" s="1" a="1"/>
  <c r="CI984" i="58" s="1"/>
  <c r="CJ984" i="58" s="1" a="1"/>
  <c r="CJ984" i="58" s="1"/>
  <c r="CK984" i="58" s="1" a="1"/>
  <c r="CK984" i="58" s="1"/>
  <c r="CL984" i="58" s="1" a="1"/>
  <c r="CL984" i="58" s="1"/>
  <c r="CM984" i="58" s="1" a="1"/>
  <c r="CM984" i="58" s="1"/>
  <c r="CN984" i="58" s="1" a="1"/>
  <c r="CN984" i="58" s="1"/>
  <c r="CO984" i="58" s="1" a="1"/>
  <c r="CO984" i="58" s="1"/>
  <c r="CP984" i="58" s="1" a="1"/>
  <c r="CP984" i="58" s="1"/>
  <c r="CQ984" i="58" s="1" a="1"/>
  <c r="CQ984" i="58" s="1"/>
  <c r="CR984" i="58" s="1" a="1"/>
  <c r="CR984" i="58" s="1"/>
  <c r="CS984" i="58" s="1" a="1"/>
  <c r="CS984" i="58" s="1"/>
  <c r="CT984" i="58" s="1" a="1"/>
  <c r="CT984" i="58" s="1"/>
  <c r="CU984" i="58" s="1" a="1"/>
  <c r="CU984" i="58" s="1"/>
  <c r="CV984" i="58" s="1" a="1"/>
  <c r="CV984" i="58" s="1"/>
  <c r="CW984" i="58" s="1" a="1"/>
  <c r="CW984" i="58" s="1"/>
  <c r="CX984" i="58" s="1" a="1"/>
  <c r="CX984" i="58" s="1"/>
  <c r="CY984" i="58" s="1" a="1"/>
  <c r="CY984" i="58" s="1"/>
  <c r="CZ984" i="58" s="1" a="1"/>
  <c r="CZ984" i="58" s="1"/>
  <c r="DA984" i="58" s="1" a="1"/>
  <c r="DA984" i="58" s="1"/>
  <c r="DB984" i="58" s="1" a="1"/>
  <c r="DB984" i="58" s="1"/>
  <c r="DC984" i="58" s="1" a="1"/>
  <c r="DC984" i="58" s="1"/>
  <c r="DD984" i="58" s="1" a="1"/>
  <c r="DD984" i="58" s="1"/>
  <c r="DE984" i="58" s="1" a="1"/>
  <c r="DE984" i="58" s="1"/>
  <c r="DF984" i="58" s="1" a="1"/>
  <c r="DF984" i="58" s="1"/>
  <c r="DG984" i="58" s="1" a="1"/>
  <c r="DG984" i="58" s="1"/>
  <c r="DH984" i="58" s="1" a="1"/>
  <c r="DH984" i="58" s="1"/>
  <c r="DI984" i="58" s="1" a="1"/>
  <c r="DI984" i="58" s="1"/>
  <c r="DJ984" i="58" s="1" a="1"/>
  <c r="DJ984" i="58" s="1"/>
  <c r="DK984" i="58" s="1" a="1"/>
  <c r="DK984" i="58" s="1"/>
  <c r="DL984" i="58" s="1" a="1"/>
  <c r="DL984" i="58" s="1"/>
  <c r="DM984" i="58" s="1" a="1"/>
  <c r="DM984" i="58" s="1"/>
  <c r="DN984" i="58" s="1" a="1"/>
  <c r="DN984" i="58" s="1"/>
  <c r="DO984" i="58" s="1" a="1"/>
  <c r="DO984" i="58" s="1"/>
  <c r="DP984" i="58" s="1" a="1"/>
  <c r="DP984" i="58" s="1"/>
  <c r="DQ984" i="58" s="1" a="1"/>
  <c r="DQ984" i="58" s="1"/>
  <c r="DR984" i="58" s="1" a="1"/>
  <c r="DR984" i="58" s="1"/>
  <c r="DS984" i="58" s="1" a="1"/>
  <c r="DS984" i="58" s="1"/>
  <c r="DT984" i="58" s="1" a="1"/>
  <c r="DT984" i="58" s="1"/>
  <c r="DU984" i="58" s="1" a="1"/>
  <c r="DU984" i="58" s="1"/>
  <c r="DV984" i="58" s="1" a="1"/>
  <c r="DV984" i="58" s="1"/>
  <c r="BN984" i="58" a="1"/>
  <c r="BN984" i="58" s="1"/>
  <c r="BJ984" i="58" a="1"/>
  <c r="BJ984" i="58" s="1"/>
  <c r="BF984" i="58" a="1"/>
  <c r="BF984" i="58" s="1"/>
  <c r="BB984" i="58" a="1"/>
  <c r="BB984" i="58" s="1"/>
  <c r="AX984" i="58" a="1"/>
  <c r="AX984" i="58" s="1"/>
  <c r="AT984" i="58" a="1"/>
  <c r="AT984" i="58" s="1"/>
  <c r="AP984" i="58" a="1"/>
  <c r="AP984" i="58" s="1"/>
  <c r="AL984" i="58" a="1"/>
  <c r="AL984" i="58" s="1"/>
  <c r="AH984" i="58" a="1"/>
  <c r="AH984" i="58" s="1"/>
  <c r="AD984" i="58" a="1"/>
  <c r="AD984" i="58" s="1"/>
  <c r="Z984" i="58" a="1"/>
  <c r="Z984" i="58" s="1"/>
  <c r="V984" i="58" a="1"/>
  <c r="V984" i="58" s="1"/>
  <c r="R984" i="58" a="1"/>
  <c r="R984" i="58" s="1"/>
  <c r="N984" i="58" a="1"/>
  <c r="N984" i="58" s="1"/>
  <c r="J984" i="58" a="1"/>
  <c r="J984" i="58" s="1"/>
  <c r="F984" i="58" a="1"/>
  <c r="F984" i="58" s="1"/>
  <c r="BP984" i="58" a="1"/>
  <c r="BP984" i="58" s="1"/>
  <c r="BL984" i="58" a="1"/>
  <c r="BL984" i="58" s="1"/>
  <c r="BH984" i="58" a="1"/>
  <c r="BH984" i="58" s="1"/>
  <c r="BD984" i="58" a="1"/>
  <c r="BD984" i="58" s="1"/>
  <c r="AZ984" i="58" a="1"/>
  <c r="AZ984" i="58" s="1"/>
  <c r="AV984" i="58" a="1"/>
  <c r="AV984" i="58" s="1"/>
  <c r="AR984" i="58" a="1"/>
  <c r="AR984" i="58" s="1"/>
  <c r="AN984" i="58" a="1"/>
  <c r="AN984" i="58" s="1"/>
  <c r="AJ984" i="58" a="1"/>
  <c r="AJ984" i="58" s="1"/>
  <c r="AF984" i="58" a="1"/>
  <c r="AF984" i="58" s="1"/>
  <c r="AB984" i="58" a="1"/>
  <c r="AB984" i="58" s="1"/>
  <c r="X984" i="58" a="1"/>
  <c r="X984" i="58" s="1"/>
  <c r="T984" i="58" a="1"/>
  <c r="T984" i="58" s="1"/>
  <c r="P984" i="58" a="1"/>
  <c r="P984" i="58" s="1"/>
  <c r="L984" i="58" a="1"/>
  <c r="L984" i="58" s="1"/>
  <c r="H984" i="58" a="1"/>
  <c r="H984" i="58" s="1"/>
  <c r="BA984" i="58" a="1"/>
  <c r="BA984" i="58" s="1"/>
  <c r="U984" i="58" a="1"/>
  <c r="U984" i="58" s="1"/>
  <c r="AW984" i="58" a="1"/>
  <c r="AW984" i="58" s="1"/>
  <c r="Q984" i="58" a="1"/>
  <c r="Q984" i="58" s="1"/>
  <c r="AS984" i="58" a="1"/>
  <c r="AS984" i="58" s="1"/>
  <c r="M984" i="58" a="1"/>
  <c r="M984" i="58" s="1"/>
  <c r="AO984" i="58" a="1"/>
  <c r="AO984" i="58" s="1"/>
  <c r="I984" i="58" a="1"/>
  <c r="I984" i="58" s="1"/>
  <c r="BQ984" i="58" a="1"/>
  <c r="BQ984" i="58" s="1"/>
  <c r="AK984" i="58" a="1"/>
  <c r="AK984" i="58" s="1"/>
  <c r="E984" i="58" a="1"/>
  <c r="E984" i="58" s="1"/>
  <c r="BI984" i="58" a="1"/>
  <c r="BI984" i="58" s="1"/>
  <c r="AC984" i="58" a="1"/>
  <c r="AC984" i="58" s="1"/>
  <c r="BE984" i="58" a="1"/>
  <c r="BE984" i="58" s="1"/>
  <c r="Y984" i="58" a="1"/>
  <c r="Y984" i="58" s="1"/>
  <c r="BM984" i="58" a="1"/>
  <c r="BM984" i="58" s="1"/>
  <c r="AG984" i="58" a="1"/>
  <c r="AG984" i="58" s="1"/>
  <c r="DZ1155" i="58" a="1"/>
  <c r="DZ1155" i="58" s="1"/>
  <c r="DZ1035" i="58" a="1"/>
  <c r="DZ1035" i="58" s="1"/>
  <c r="AF2" i="58"/>
  <c r="AE804" i="58" a="1"/>
  <c r="AE804" i="58" s="1"/>
  <c r="AE805" i="58" a="1"/>
  <c r="AE805" i="58" s="1"/>
  <c r="AE297" i="58" a="1"/>
  <c r="AE297" i="58" s="1"/>
  <c r="AE806" i="58" a="1"/>
  <c r="AE806" i="58" s="1"/>
  <c r="AE910" i="58" s="1" a="1"/>
  <c r="AE910" i="58" s="1"/>
  <c r="AE370" i="58" a="1"/>
  <c r="AE370" i="58" s="1"/>
  <c r="AE314" i="58" a="1"/>
  <c r="AE314" i="58" s="1"/>
  <c r="AE807" i="58" a="1"/>
  <c r="AE807" i="58" s="1"/>
  <c r="AE296" i="58" a="1"/>
  <c r="AE296" i="58" s="1"/>
  <c r="AE281" i="58" a="1"/>
  <c r="AE281" i="58" s="1"/>
  <c r="AE289" i="58" a="1"/>
  <c r="AE289" i="58" s="1"/>
  <c r="AE298" i="58" a="1"/>
  <c r="AE298" i="58" s="1"/>
  <c r="AE322" i="58" a="1"/>
  <c r="AE322" i="58" s="1"/>
  <c r="AE338" i="58" a="1"/>
  <c r="AE338" i="58" s="1"/>
  <c r="AE346" i="58" a="1"/>
  <c r="AE346" i="58" s="1"/>
  <c r="AE306" i="58" a="1"/>
  <c r="AE306" i="58" s="1"/>
  <c r="AE354" i="58" a="1"/>
  <c r="AE354" i="58" s="1"/>
  <c r="AE371" i="58" a="1"/>
  <c r="AE371" i="58" s="1"/>
  <c r="AE330" i="58" a="1"/>
  <c r="AE330" i="58" s="1"/>
  <c r="AE288" i="58" a="1"/>
  <c r="AE288" i="58" s="1"/>
  <c r="AE362" i="58" a="1"/>
  <c r="AE362" i="58" s="1"/>
  <c r="AE363" i="58" a="1"/>
  <c r="AE363" i="58" s="1"/>
  <c r="AE282" i="58" a="1"/>
  <c r="AE282" i="58" s="1"/>
  <c r="AE331" i="58" a="1"/>
  <c r="AE331" i="58" s="1"/>
  <c r="AE339" i="58" a="1"/>
  <c r="AE339" i="58" s="1"/>
  <c r="AE290" i="58" a="1"/>
  <c r="AE290" i="58" s="1"/>
  <c r="AE355" i="58" a="1"/>
  <c r="AE355" i="58" s="1"/>
  <c r="AE347" i="58" a="1"/>
  <c r="AE347" i="58" s="1"/>
  <c r="AE307" i="58" a="1"/>
  <c r="AE307" i="58" s="1"/>
  <c r="AE299" i="58" a="1"/>
  <c r="AE299" i="58" s="1"/>
  <c r="AE315" i="58" a="1"/>
  <c r="AE315" i="58" s="1"/>
  <c r="AE323" i="58" a="1"/>
  <c r="AE323" i="58" s="1"/>
  <c r="AE313" i="58" a="1"/>
  <c r="AE313" i="58" s="1"/>
  <c r="AE283" i="58" a="1"/>
  <c r="AE283" i="58" s="1"/>
  <c r="AE300" i="58" a="1"/>
  <c r="AE300" i="58" s="1"/>
  <c r="AE364" i="58" a="1"/>
  <c r="AE364" i="58" s="1"/>
  <c r="AE291" i="58" a="1"/>
  <c r="AE291" i="58" s="1"/>
  <c r="AE372" i="58" a="1"/>
  <c r="AE372" i="58" s="1"/>
  <c r="AE305" i="58" a="1"/>
  <c r="AE305" i="58" s="1"/>
  <c r="AE308" i="58" a="1"/>
  <c r="AE308" i="58" s="1"/>
  <c r="AE365" i="58" a="1"/>
  <c r="AE365" i="58" s="1"/>
  <c r="AE316" i="58" a="1"/>
  <c r="AE316" i="58" s="1"/>
  <c r="AE324" i="58" a="1"/>
  <c r="AE324" i="58" s="1"/>
  <c r="AE332" i="58" a="1"/>
  <c r="AE332" i="58" s="1"/>
  <c r="AE340" i="58" a="1"/>
  <c r="AE340" i="58" s="1"/>
  <c r="AE345" i="58" a="1"/>
  <c r="AE345" i="58" s="1"/>
  <c r="AE348" i="58" a="1"/>
  <c r="AE348" i="58" s="1"/>
  <c r="AE356" i="58" a="1"/>
  <c r="AE356" i="58" s="1"/>
  <c r="AE353" i="58" a="1"/>
  <c r="AE353" i="58" s="1"/>
  <c r="AE341" i="58" a="1"/>
  <c r="AE341" i="58" s="1"/>
  <c r="AE301" i="58" a="1"/>
  <c r="AE301" i="58" s="1"/>
  <c r="AE284" i="58" a="1"/>
  <c r="AE284" i="58" s="1"/>
  <c r="AE292" i="58" a="1"/>
  <c r="AE292" i="58" s="1"/>
  <c r="AE357" i="58" a="1"/>
  <c r="AE357" i="58" s="1"/>
  <c r="AE366" i="58" a="1"/>
  <c r="AE366" i="58" s="1"/>
  <c r="AE309" i="58" a="1"/>
  <c r="AE309" i="58" s="1"/>
  <c r="AE349" i="58" a="1"/>
  <c r="AE349" i="58" s="1"/>
  <c r="AE374" i="58" a="1"/>
  <c r="AE374" i="58" s="1"/>
  <c r="AE325" i="58" a="1"/>
  <c r="AE325" i="58" s="1"/>
  <c r="AE317" i="58" a="1"/>
  <c r="AE317" i="58" s="1"/>
  <c r="AE373" i="58" a="1"/>
  <c r="AE373" i="58" s="1"/>
  <c r="AE333" i="58" a="1"/>
  <c r="AE333" i="58" s="1"/>
  <c r="AE321" i="58" a="1"/>
  <c r="AE321" i="58" s="1"/>
  <c r="AE337" i="58" a="1"/>
  <c r="AE337" i="58" s="1"/>
  <c r="AE277" i="58" a="1"/>
  <c r="AE277" i="58" s="1"/>
  <c r="AE334" i="58" a="1"/>
  <c r="AE334" i="58" s="1"/>
  <c r="AE342" i="58" a="1"/>
  <c r="AE342" i="58" s="1"/>
  <c r="AE280" i="58" a="1"/>
  <c r="AE280" i="58" s="1"/>
  <c r="AE303" i="58" a="1"/>
  <c r="AE303" i="58" s="1"/>
  <c r="AE311" i="58" a="1"/>
  <c r="AE311" i="58" s="1"/>
  <c r="AE319" i="58" a="1"/>
  <c r="AE319" i="58" s="1"/>
  <c r="AE302" i="58" a="1"/>
  <c r="AE302" i="58" s="1"/>
  <c r="AE350" i="58" a="1"/>
  <c r="AE350" i="58" s="1"/>
  <c r="AE359" i="58" a="1"/>
  <c r="AE359" i="58" s="1"/>
  <c r="AE286" i="58" a="1"/>
  <c r="AE286" i="58" s="1"/>
  <c r="AE367" i="58" a="1"/>
  <c r="AE367" i="58" s="1"/>
  <c r="AE375" i="58" a="1"/>
  <c r="AE375" i="58" s="1"/>
  <c r="AE327" i="58" a="1"/>
  <c r="AE327" i="58" s="1"/>
  <c r="AE335" i="58" a="1"/>
  <c r="AE335" i="58" s="1"/>
  <c r="AE285" i="58" a="1"/>
  <c r="AE285" i="58" s="1"/>
  <c r="AE293" i="58" a="1"/>
  <c r="AE293" i="58" s="1"/>
  <c r="AE310" i="58" a="1"/>
  <c r="AE310" i="58" s="1"/>
  <c r="AE318" i="58" a="1"/>
  <c r="AE318" i="58" s="1"/>
  <c r="AE326" i="58" a="1"/>
  <c r="AE326" i="58" s="1"/>
  <c r="AE329" i="58" a="1"/>
  <c r="AE329" i="58" s="1"/>
  <c r="AE278" i="58" a="1"/>
  <c r="AE278" i="58" s="1"/>
  <c r="AE279" i="58" a="1"/>
  <c r="AE279" i="58" s="1"/>
  <c r="AE304" i="58" a="1"/>
  <c r="AE304" i="58" s="1"/>
  <c r="AE320" i="58" a="1"/>
  <c r="AE320" i="58" s="1"/>
  <c r="AE360" i="58" a="1"/>
  <c r="AE360" i="58" s="1"/>
  <c r="AE328" i="58" a="1"/>
  <c r="AE328" i="58" s="1"/>
  <c r="AE336" i="58" a="1"/>
  <c r="AE336" i="58" s="1"/>
  <c r="AE352" i="58" a="1"/>
  <c r="AE352" i="58" s="1"/>
  <c r="AE361" i="58" a="1"/>
  <c r="AE361" i="58" s="1"/>
  <c r="AE294" i="58" a="1"/>
  <c r="AE294" i="58" s="1"/>
  <c r="AE376" i="58" a="1"/>
  <c r="AE376" i="58" s="1"/>
  <c r="AE368" i="58" a="1"/>
  <c r="AE368" i="58" s="1"/>
  <c r="AE295" i="58" a="1"/>
  <c r="AE295" i="58" s="1"/>
  <c r="AE369" i="58" a="1"/>
  <c r="AE369" i="58" s="1"/>
  <c r="AE351" i="58" a="1"/>
  <c r="AE351" i="58" s="1"/>
  <c r="AE343" i="58" a="1"/>
  <c r="AE343" i="58" s="1"/>
  <c r="AE312" i="58" a="1"/>
  <c r="AE312" i="58" s="1"/>
  <c r="AE344" i="58" a="1"/>
  <c r="AE344" i="58" s="1"/>
  <c r="AE287" i="58" a="1"/>
  <c r="AE287" i="58" s="1"/>
  <c r="AE808" i="58" a="1"/>
  <c r="AE808" i="58" s="1"/>
  <c r="AE809" i="58" a="1"/>
  <c r="AE809" i="58" s="1"/>
  <c r="AE810" i="58" a="1"/>
  <c r="AE810" i="58" s="1"/>
  <c r="AE912" i="58" s="1" a="1"/>
  <c r="AE912" i="58" s="1"/>
  <c r="AE811" i="58" a="1"/>
  <c r="AE811" i="58" s="1"/>
  <c r="AE812" i="58" a="1"/>
  <c r="AE812" i="58" s="1"/>
  <c r="AE813" i="58" a="1"/>
  <c r="AE813" i="58" s="1"/>
  <c r="AE814" i="58" a="1"/>
  <c r="AE814" i="58" s="1"/>
  <c r="AE914" i="58" s="1" a="1"/>
  <c r="AE914" i="58" s="1"/>
  <c r="AE815" i="58" a="1"/>
  <c r="AE815" i="58" s="1"/>
  <c r="AE816" i="58" a="1"/>
  <c r="AE816" i="58" s="1"/>
  <c r="AE817" i="58" a="1"/>
  <c r="AE817" i="58" s="1"/>
  <c r="AE818" i="58" a="1"/>
  <c r="AE818" i="58" s="1"/>
  <c r="AE916" i="58" s="1" a="1"/>
  <c r="AE916" i="58" s="1"/>
  <c r="AE819" i="58" a="1"/>
  <c r="AE819" i="58" s="1"/>
  <c r="AE820" i="58" a="1"/>
  <c r="AE820" i="58" s="1"/>
  <c r="AE917" i="58" s="1" a="1"/>
  <c r="AE917" i="58" s="1"/>
  <c r="AE821" i="58" a="1"/>
  <c r="AE821" i="58" s="1"/>
  <c r="AE822" i="58" a="1"/>
  <c r="AE822" i="58" s="1"/>
  <c r="AE918" i="58" s="1" a="1"/>
  <c r="AE918" i="58" s="1"/>
  <c r="AE823" i="58" a="1"/>
  <c r="AE823" i="58" s="1"/>
  <c r="AE824" i="58" a="1"/>
  <c r="AE824" i="58" s="1"/>
  <c r="AE825" i="58" a="1"/>
  <c r="AE825" i="58" s="1"/>
  <c r="Y827" i="58" a="1"/>
  <c r="Y827" i="58" s="1"/>
  <c r="AB827" i="58" a="1"/>
  <c r="AB827" i="58" s="1"/>
  <c r="AE827" i="58" a="1"/>
  <c r="AE827" i="58" s="1"/>
  <c r="I827" i="58" a="1"/>
  <c r="I827" i="58" s="1"/>
  <c r="O827" i="58" a="1"/>
  <c r="O827" i="58" s="1"/>
  <c r="G827" i="58" a="1"/>
  <c r="G827" i="58" s="1"/>
  <c r="U827" i="58" a="1"/>
  <c r="U827" i="58" s="1"/>
  <c r="X827" i="58" a="1"/>
  <c r="X827" i="58" s="1"/>
  <c r="AA827" i="58" a="1"/>
  <c r="AA827" i="58" s="1"/>
  <c r="AD827" i="58" a="1"/>
  <c r="AD827" i="58" s="1"/>
  <c r="V827" i="58" a="1"/>
  <c r="V827" i="58" s="1"/>
  <c r="AC827" i="58" a="1"/>
  <c r="AC827" i="58" s="1"/>
  <c r="Q827" i="58" a="1"/>
  <c r="Q827" i="58" s="1"/>
  <c r="T827" i="58" a="1"/>
  <c r="T827" i="58" s="1"/>
  <c r="W827" i="58" a="1"/>
  <c r="W827" i="58" s="1"/>
  <c r="Z827" i="58" a="1"/>
  <c r="Z827" i="58" s="1"/>
  <c r="S827" i="58" a="1"/>
  <c r="S827" i="58" s="1"/>
  <c r="F827" i="58" a="1"/>
  <c r="F827" i="58" s="1"/>
  <c r="M827" i="58" a="1"/>
  <c r="M827" i="58" s="1"/>
  <c r="P827" i="58" a="1"/>
  <c r="P827" i="58" s="1"/>
  <c r="L827" i="58" a="1"/>
  <c r="L827" i="58" s="1"/>
  <c r="R827" i="58" a="1"/>
  <c r="R827" i="58" s="1"/>
  <c r="J827" i="58" a="1"/>
  <c r="J827" i="58" s="1"/>
  <c r="AF827" i="58" a="1"/>
  <c r="AF827" i="58" s="1"/>
  <c r="E827" i="58" a="1"/>
  <c r="E827" i="58" s="1"/>
  <c r="H827" i="58" a="1"/>
  <c r="H827" i="58" s="1"/>
  <c r="K827" i="58" a="1"/>
  <c r="K827" i="58" s="1"/>
  <c r="N827" i="58" a="1"/>
  <c r="N827" i="58" s="1"/>
  <c r="D828" i="58"/>
  <c r="BW1153" i="58" l="1" a="1"/>
  <c r="BW1153" i="58" s="1"/>
  <c r="BX1099" i="58" a="1"/>
  <c r="BX1099" i="58" s="1"/>
  <c r="DV1094" i="58" a="1"/>
  <c r="DV1094" i="58" s="1"/>
  <c r="DV1067" i="58" a="1"/>
  <c r="DV1067" i="58" s="1"/>
  <c r="DV1053" i="58" a="1"/>
  <c r="DV1053" i="58" s="1"/>
  <c r="DV1157" i="58" s="1" a="1"/>
  <c r="DV1157" i="58" s="1"/>
  <c r="DV1049" i="58" a="1"/>
  <c r="DV1049" i="58" s="1"/>
  <c r="DU1151" i="58" a="1"/>
  <c r="DU1151" i="58" s="1"/>
  <c r="DV1098" i="58" a="1"/>
  <c r="DV1098" i="58" s="1"/>
  <c r="DV1070" i="58" a="1"/>
  <c r="DV1070" i="58" s="1"/>
  <c r="DV1056" i="58" a="1"/>
  <c r="DV1056" i="58" s="1"/>
  <c r="DV1046" i="58" a="1"/>
  <c r="DV1046" i="58" s="1"/>
  <c r="DV1150" i="58" s="1" a="1"/>
  <c r="DV1150" i="58" s="1"/>
  <c r="DV1091" i="58" a="1"/>
  <c r="DV1091" i="58" s="1"/>
  <c r="DV1097" i="58" a="1"/>
  <c r="DV1097" i="58" s="1"/>
  <c r="DV1080" i="58" a="1"/>
  <c r="DV1080" i="58" s="1"/>
  <c r="DV1065" i="58" a="1"/>
  <c r="DV1065" i="58" s="1"/>
  <c r="DV1062" i="58" a="1"/>
  <c r="DV1062" i="58" s="1"/>
  <c r="DV1158" i="58" s="1" a="1"/>
  <c r="DV1158" i="58" s="1"/>
  <c r="DV1045" i="58" a="1"/>
  <c r="DV1045" i="58" s="1"/>
  <c r="DV1071" i="58" a="1"/>
  <c r="DV1071" i="58" s="1"/>
  <c r="DV1068" i="58" a="1"/>
  <c r="DV1068" i="58" s="1"/>
  <c r="DV1083" i="58" a="1"/>
  <c r="DV1083" i="58" s="1"/>
  <c r="DV1077" i="58" a="1"/>
  <c r="DV1077" i="58" s="1"/>
  <c r="DV1059" i="58" a="1"/>
  <c r="DV1059" i="58" s="1"/>
  <c r="DV1082" i="58" a="1"/>
  <c r="DV1082" i="58" s="1"/>
  <c r="DV1058" i="58" a="1"/>
  <c r="DV1058" i="58" s="1"/>
  <c r="DV1156" i="58" s="1" a="1"/>
  <c r="DV1156" i="58" s="1"/>
  <c r="DV1090" i="58" a="1"/>
  <c r="DV1090" i="58" s="1"/>
  <c r="DV1075" i="58" a="1"/>
  <c r="DV1075" i="58" s="1"/>
  <c r="DV1079" i="58" a="1"/>
  <c r="DV1079" i="58" s="1"/>
  <c r="DV1047" i="58" a="1"/>
  <c r="DV1047" i="58" s="1"/>
  <c r="DV1073" i="58" a="1"/>
  <c r="DV1073" i="58" s="1"/>
  <c r="DV1072" i="58" a="1"/>
  <c r="DV1072" i="58" s="1"/>
  <c r="DV1092" i="58" a="1"/>
  <c r="DV1092" i="58" s="1"/>
  <c r="DV1061" i="58" a="1"/>
  <c r="DV1061" i="58" s="1"/>
  <c r="DV1074" i="58" a="1"/>
  <c r="DV1074" i="58" s="1"/>
  <c r="DV1087" i="58" a="1"/>
  <c r="DV1087" i="58" s="1"/>
  <c r="DV1066" i="58" a="1"/>
  <c r="DV1066" i="58" s="1"/>
  <c r="DV1085" i="58" a="1"/>
  <c r="DV1085" i="58" s="1"/>
  <c r="DV1057" i="58" a="1"/>
  <c r="DV1057" i="58" s="1"/>
  <c r="DV1100" i="58" a="1"/>
  <c r="DV1100" i="58" s="1"/>
  <c r="DV1103" i="58" a="1"/>
  <c r="DV1103" i="58" s="1"/>
  <c r="BW1033" i="58" a="1"/>
  <c r="BW1033" i="58" s="1"/>
  <c r="BX979" i="58" a="1"/>
  <c r="BX979" i="58" s="1"/>
  <c r="DV962" i="58" a="1"/>
  <c r="DV962" i="58" s="1"/>
  <c r="DV938" i="58" a="1"/>
  <c r="DV938" i="58" s="1"/>
  <c r="DV1036" i="58" s="1" a="1"/>
  <c r="DV1036" i="58" s="1"/>
  <c r="DV957" i="58" a="1"/>
  <c r="DV957" i="58" s="1"/>
  <c r="DV926" i="58" a="1"/>
  <c r="DV926" i="58" s="1"/>
  <c r="DV1030" i="58" s="1" a="1"/>
  <c r="DV1030" i="58" s="1"/>
  <c r="DU1031" i="58" a="1"/>
  <c r="DU1031" i="58" s="1"/>
  <c r="DV937" i="58" a="1"/>
  <c r="DV937" i="58" s="1"/>
  <c r="DV951" i="58" a="1"/>
  <c r="DV951" i="58" s="1"/>
  <c r="DV927" i="58" a="1"/>
  <c r="DV927" i="58" s="1"/>
  <c r="DV963" i="58" a="1"/>
  <c r="DV963" i="58" s="1"/>
  <c r="DV967" i="58" a="1"/>
  <c r="DV967" i="58" s="1"/>
  <c r="DV948" i="58" a="1"/>
  <c r="DV948" i="58" s="1"/>
  <c r="DV936" i="58" a="1"/>
  <c r="DV936" i="58" s="1"/>
  <c r="DV960" i="58" a="1"/>
  <c r="DV960" i="58" s="1"/>
  <c r="DV929" i="58" a="1"/>
  <c r="DV929" i="58" s="1"/>
  <c r="DV939" i="58" a="1"/>
  <c r="DV939" i="58" s="1"/>
  <c r="DV959" i="58" a="1"/>
  <c r="DV959" i="58" s="1"/>
  <c r="DV946" i="58" a="1"/>
  <c r="DV946" i="58" s="1"/>
  <c r="DV954" i="58" a="1"/>
  <c r="DV954" i="58" s="1"/>
  <c r="DV925" i="58" a="1"/>
  <c r="DV925" i="58" s="1"/>
  <c r="DV945" i="58" a="1"/>
  <c r="DV945" i="58" s="1"/>
  <c r="DV974" i="58" a="1"/>
  <c r="DV974" i="58" s="1"/>
  <c r="DV953" i="58" a="1"/>
  <c r="DV953" i="58" s="1"/>
  <c r="DV952" i="58" a="1"/>
  <c r="DV952" i="58" s="1"/>
  <c r="DV970" i="58" a="1"/>
  <c r="DV970" i="58" s="1"/>
  <c r="DV942" i="58" a="1"/>
  <c r="DV942" i="58" s="1"/>
  <c r="DV1038" i="58" s="1" a="1"/>
  <c r="DV1038" i="58" s="1"/>
  <c r="DV972" i="58" a="1"/>
  <c r="DV972" i="58" s="1"/>
  <c r="DV955" i="58" a="1"/>
  <c r="DV955" i="58" s="1"/>
  <c r="DV933" i="58" a="1"/>
  <c r="DV933" i="58" s="1"/>
  <c r="DV1037" i="58" s="1" a="1"/>
  <c r="DV1037" i="58" s="1"/>
  <c r="DV977" i="58" a="1"/>
  <c r="DV977" i="58" s="1"/>
  <c r="DV941" i="58" a="1"/>
  <c r="DV941" i="58" s="1"/>
  <c r="DV965" i="58" a="1"/>
  <c r="DV965" i="58" s="1"/>
  <c r="DV971" i="58" a="1"/>
  <c r="DV971" i="58" s="1"/>
  <c r="DV950" i="58" a="1"/>
  <c r="DV950" i="58" s="1"/>
  <c r="DV978" i="58" a="1"/>
  <c r="DV978" i="58" s="1"/>
  <c r="DV947" i="58" a="1"/>
  <c r="DV947" i="58" s="1"/>
  <c r="DV980" i="58" a="1"/>
  <c r="DV980" i="58" s="1"/>
  <c r="DV983" i="58" a="1"/>
  <c r="DV983" i="58" s="1"/>
  <c r="BS985" i="58" a="1"/>
  <c r="BS985" i="58" s="1"/>
  <c r="BT985" i="58" a="1"/>
  <c r="BT985" i="58" s="1"/>
  <c r="BU985" i="58" s="1" a="1"/>
  <c r="BU985" i="58" s="1"/>
  <c r="BV985" i="58" a="1"/>
  <c r="BV985" i="58" s="1"/>
  <c r="BW985" i="58" s="1" a="1"/>
  <c r="BW985" i="58" s="1"/>
  <c r="BX985" i="58" s="1" a="1"/>
  <c r="BX985" i="58" s="1"/>
  <c r="BY985" i="58" s="1" a="1"/>
  <c r="BY985" i="58" s="1"/>
  <c r="BZ985" i="58" s="1" a="1"/>
  <c r="BZ985" i="58" s="1"/>
  <c r="CA985" i="58" s="1" a="1"/>
  <c r="CA985" i="58" s="1"/>
  <c r="CB985" i="58" s="1" a="1"/>
  <c r="CB985" i="58" s="1"/>
  <c r="CC985" i="58" s="1" a="1"/>
  <c r="CC985" i="58" s="1"/>
  <c r="CD985" i="58" s="1" a="1"/>
  <c r="CD985" i="58" s="1"/>
  <c r="CE985" i="58" s="1" a="1"/>
  <c r="CE985" i="58" s="1"/>
  <c r="CF985" i="58" s="1" a="1"/>
  <c r="CF985" i="58" s="1"/>
  <c r="CG985" i="58" s="1" a="1"/>
  <c r="CG985" i="58" s="1"/>
  <c r="CH985" i="58" s="1" a="1"/>
  <c r="CH985" i="58" s="1"/>
  <c r="CI985" i="58" s="1" a="1"/>
  <c r="CI985" i="58" s="1"/>
  <c r="CJ985" i="58" s="1" a="1"/>
  <c r="CJ985" i="58" s="1"/>
  <c r="CK985" i="58" s="1" a="1"/>
  <c r="CK985" i="58" s="1"/>
  <c r="CL985" i="58" s="1" a="1"/>
  <c r="CL985" i="58" s="1"/>
  <c r="CM985" i="58" s="1" a="1"/>
  <c r="CM985" i="58" s="1"/>
  <c r="CN985" i="58" s="1" a="1"/>
  <c r="CN985" i="58" s="1"/>
  <c r="CO985" i="58" s="1" a="1"/>
  <c r="CO985" i="58" s="1"/>
  <c r="CP985" i="58" s="1" a="1"/>
  <c r="CP985" i="58" s="1"/>
  <c r="CQ985" i="58" s="1" a="1"/>
  <c r="CQ985" i="58" s="1"/>
  <c r="CR985" i="58" s="1" a="1"/>
  <c r="CR985" i="58" s="1"/>
  <c r="CS985" i="58" s="1" a="1"/>
  <c r="CS985" i="58" s="1"/>
  <c r="CT985" i="58" s="1" a="1"/>
  <c r="CT985" i="58" s="1"/>
  <c r="CU985" i="58" s="1" a="1"/>
  <c r="CU985" i="58" s="1"/>
  <c r="CV985" i="58" s="1" a="1"/>
  <c r="CV985" i="58" s="1"/>
  <c r="CW985" i="58" s="1" a="1"/>
  <c r="CW985" i="58" s="1"/>
  <c r="CX985" i="58" s="1" a="1"/>
  <c r="CX985" i="58" s="1"/>
  <c r="CY985" i="58" s="1" a="1"/>
  <c r="CY985" i="58" s="1"/>
  <c r="CZ985" i="58" s="1" a="1"/>
  <c r="CZ985" i="58" s="1"/>
  <c r="DA985" i="58" s="1" a="1"/>
  <c r="DA985" i="58" s="1"/>
  <c r="DB985" i="58" s="1" a="1"/>
  <c r="DB985" i="58" s="1"/>
  <c r="DC985" i="58" s="1" a="1"/>
  <c r="DC985" i="58" s="1"/>
  <c r="DD985" i="58" s="1" a="1"/>
  <c r="DD985" i="58" s="1"/>
  <c r="DE985" i="58" s="1" a="1"/>
  <c r="DE985" i="58" s="1"/>
  <c r="DF985" i="58" s="1" a="1"/>
  <c r="DF985" i="58" s="1"/>
  <c r="DG985" i="58" s="1" a="1"/>
  <c r="DG985" i="58" s="1"/>
  <c r="DH985" i="58" s="1" a="1"/>
  <c r="DH985" i="58" s="1"/>
  <c r="DI985" i="58" s="1" a="1"/>
  <c r="DI985" i="58" s="1"/>
  <c r="DJ985" i="58" s="1" a="1"/>
  <c r="DJ985" i="58" s="1"/>
  <c r="DK985" i="58" s="1" a="1"/>
  <c r="DK985" i="58" s="1"/>
  <c r="DL985" i="58" s="1" a="1"/>
  <c r="DL985" i="58" s="1"/>
  <c r="DM985" i="58" s="1" a="1"/>
  <c r="DM985" i="58" s="1"/>
  <c r="DN985" i="58" s="1" a="1"/>
  <c r="DN985" i="58" s="1"/>
  <c r="DO985" i="58" s="1" a="1"/>
  <c r="DO985" i="58" s="1"/>
  <c r="DP985" i="58" s="1" a="1"/>
  <c r="DP985" i="58" s="1"/>
  <c r="DQ985" i="58" s="1" a="1"/>
  <c r="DQ985" i="58" s="1"/>
  <c r="DR985" i="58" s="1" a="1"/>
  <c r="DR985" i="58" s="1"/>
  <c r="DS985" i="58" s="1" a="1"/>
  <c r="DS985" i="58" s="1"/>
  <c r="DT985" i="58" s="1" a="1"/>
  <c r="DT985" i="58" s="1"/>
  <c r="DU985" i="58" s="1" a="1"/>
  <c r="DU985" i="58" s="1"/>
  <c r="DV985" i="58" s="1" a="1"/>
  <c r="DV985" i="58" s="1"/>
  <c r="DW985" i="58" s="1" a="1"/>
  <c r="DW985" i="58" s="1"/>
  <c r="D1106" i="58"/>
  <c r="BO1105" i="58" a="1"/>
  <c r="BO1105" i="58" s="1"/>
  <c r="BK1105" i="58" a="1"/>
  <c r="BK1105" i="58" s="1"/>
  <c r="BG1105" i="58" a="1"/>
  <c r="BG1105" i="58" s="1"/>
  <c r="BC1105" i="58" a="1"/>
  <c r="BC1105" i="58" s="1"/>
  <c r="AY1105" i="58" a="1"/>
  <c r="AY1105" i="58" s="1"/>
  <c r="AU1105" i="58" a="1"/>
  <c r="AU1105" i="58" s="1"/>
  <c r="AQ1105" i="58" a="1"/>
  <c r="AQ1105" i="58" s="1"/>
  <c r="AM1105" i="58" a="1"/>
  <c r="AM1105" i="58" s="1"/>
  <c r="AI1105" i="58" a="1"/>
  <c r="AI1105" i="58" s="1"/>
  <c r="AE1105" i="58" a="1"/>
  <c r="AE1105" i="58" s="1"/>
  <c r="AA1105" i="58" a="1"/>
  <c r="AA1105" i="58" s="1"/>
  <c r="W1105" i="58" a="1"/>
  <c r="W1105" i="58" s="1"/>
  <c r="S1105" i="58" a="1"/>
  <c r="S1105" i="58" s="1"/>
  <c r="O1105" i="58" a="1"/>
  <c r="O1105" i="58" s="1"/>
  <c r="K1105" i="58" a="1"/>
  <c r="K1105" i="58" s="1"/>
  <c r="G1105" i="58" a="1"/>
  <c r="G1105" i="58" s="1"/>
  <c r="BR1105" i="58" a="1"/>
  <c r="BR1105" i="58" s="1"/>
  <c r="BS1105" i="58" s="1" a="1"/>
  <c r="BS1105" i="58" s="1"/>
  <c r="BT1105" i="58" s="1" a="1"/>
  <c r="BT1105" i="58" s="1"/>
  <c r="BU1105" i="58" s="1" a="1"/>
  <c r="BU1105" i="58" s="1"/>
  <c r="BV1105" i="58" s="1" a="1"/>
  <c r="BV1105" i="58" s="1"/>
  <c r="BW1105" i="58" s="1" a="1"/>
  <c r="BW1105" i="58" s="1"/>
  <c r="BX1105" i="58" s="1" a="1"/>
  <c r="BX1105" i="58" s="1"/>
  <c r="BY1105" i="58" s="1" a="1"/>
  <c r="BY1105" i="58" s="1"/>
  <c r="BZ1105" i="58" s="1" a="1"/>
  <c r="BZ1105" i="58" s="1"/>
  <c r="CA1105" i="58" s="1" a="1"/>
  <c r="CA1105" i="58" s="1"/>
  <c r="CB1105" i="58" s="1" a="1"/>
  <c r="CB1105" i="58" s="1"/>
  <c r="CC1105" i="58" s="1" a="1"/>
  <c r="CC1105" i="58" s="1"/>
  <c r="CD1105" i="58" s="1" a="1"/>
  <c r="CD1105" i="58" s="1"/>
  <c r="CE1105" i="58" s="1" a="1"/>
  <c r="CE1105" i="58" s="1"/>
  <c r="CF1105" i="58" s="1" a="1"/>
  <c r="CF1105" i="58" s="1"/>
  <c r="CG1105" i="58" s="1" a="1"/>
  <c r="CG1105" i="58" s="1"/>
  <c r="CH1105" i="58" s="1" a="1"/>
  <c r="CH1105" i="58" s="1"/>
  <c r="CI1105" i="58" s="1" a="1"/>
  <c r="CI1105" i="58" s="1"/>
  <c r="CJ1105" i="58" s="1" a="1"/>
  <c r="CJ1105" i="58" s="1"/>
  <c r="CK1105" i="58" s="1" a="1"/>
  <c r="CK1105" i="58" s="1"/>
  <c r="CL1105" i="58" s="1" a="1"/>
  <c r="CL1105" i="58" s="1"/>
  <c r="CM1105" i="58" s="1" a="1"/>
  <c r="CM1105" i="58" s="1"/>
  <c r="CN1105" i="58" s="1" a="1"/>
  <c r="CN1105" i="58" s="1"/>
  <c r="CO1105" i="58" s="1" a="1"/>
  <c r="CO1105" i="58" s="1"/>
  <c r="CP1105" i="58" s="1" a="1"/>
  <c r="CP1105" i="58" s="1"/>
  <c r="CQ1105" i="58" s="1" a="1"/>
  <c r="CQ1105" i="58" s="1"/>
  <c r="CR1105" i="58" s="1" a="1"/>
  <c r="CR1105" i="58" s="1"/>
  <c r="CS1105" i="58" s="1" a="1"/>
  <c r="CS1105" i="58" s="1"/>
  <c r="CT1105" i="58" s="1" a="1"/>
  <c r="CT1105" i="58" s="1"/>
  <c r="CU1105" i="58" s="1" a="1"/>
  <c r="CU1105" i="58" s="1"/>
  <c r="CV1105" i="58" s="1" a="1"/>
  <c r="CV1105" i="58" s="1"/>
  <c r="CW1105" i="58" s="1" a="1"/>
  <c r="CW1105" i="58" s="1"/>
  <c r="CX1105" i="58" s="1" a="1"/>
  <c r="CX1105" i="58" s="1"/>
  <c r="CY1105" i="58" s="1" a="1"/>
  <c r="CY1105" i="58" s="1"/>
  <c r="CZ1105" i="58" s="1" a="1"/>
  <c r="CZ1105" i="58" s="1"/>
  <c r="DA1105" i="58" s="1" a="1"/>
  <c r="DA1105" i="58" s="1"/>
  <c r="DB1105" i="58" s="1" a="1"/>
  <c r="DB1105" i="58" s="1"/>
  <c r="DC1105" i="58" s="1" a="1"/>
  <c r="DC1105" i="58" s="1"/>
  <c r="DD1105" i="58" s="1" a="1"/>
  <c r="DD1105" i="58" s="1"/>
  <c r="DE1105" i="58" s="1" a="1"/>
  <c r="DE1105" i="58" s="1"/>
  <c r="DF1105" i="58" s="1" a="1"/>
  <c r="DF1105" i="58" s="1"/>
  <c r="DG1105" i="58" s="1" a="1"/>
  <c r="DG1105" i="58" s="1"/>
  <c r="DH1105" i="58" s="1" a="1"/>
  <c r="DH1105" i="58" s="1"/>
  <c r="DI1105" i="58" s="1" a="1"/>
  <c r="DI1105" i="58" s="1"/>
  <c r="DJ1105" i="58" s="1" a="1"/>
  <c r="DJ1105" i="58" s="1"/>
  <c r="DK1105" i="58" s="1" a="1"/>
  <c r="DK1105" i="58" s="1"/>
  <c r="DL1105" i="58" s="1" a="1"/>
  <c r="DL1105" i="58" s="1"/>
  <c r="DM1105" i="58" s="1" a="1"/>
  <c r="DM1105" i="58" s="1"/>
  <c r="DN1105" i="58" s="1" a="1"/>
  <c r="DN1105" i="58" s="1"/>
  <c r="DO1105" i="58" s="1" a="1"/>
  <c r="DO1105" i="58" s="1"/>
  <c r="DP1105" i="58" s="1" a="1"/>
  <c r="DP1105" i="58" s="1"/>
  <c r="DQ1105" i="58" s="1" a="1"/>
  <c r="DQ1105" i="58" s="1"/>
  <c r="DR1105" i="58" s="1" a="1"/>
  <c r="DR1105" i="58" s="1"/>
  <c r="DS1105" i="58" s="1" a="1"/>
  <c r="DS1105" i="58" s="1"/>
  <c r="DT1105" i="58" s="1" a="1"/>
  <c r="DT1105" i="58" s="1"/>
  <c r="DU1105" i="58" s="1" a="1"/>
  <c r="DU1105" i="58" s="1"/>
  <c r="DV1105" i="58" s="1" a="1"/>
  <c r="DV1105" i="58" s="1"/>
  <c r="BN1105" i="58" a="1"/>
  <c r="BN1105" i="58" s="1"/>
  <c r="BJ1105" i="58" a="1"/>
  <c r="BJ1105" i="58" s="1"/>
  <c r="BF1105" i="58" a="1"/>
  <c r="BF1105" i="58" s="1"/>
  <c r="BB1105" i="58" a="1"/>
  <c r="BB1105" i="58" s="1"/>
  <c r="AX1105" i="58" a="1"/>
  <c r="AX1105" i="58" s="1"/>
  <c r="AT1105" i="58" a="1"/>
  <c r="AT1105" i="58" s="1"/>
  <c r="AP1105" i="58" a="1"/>
  <c r="AP1105" i="58" s="1"/>
  <c r="AL1105" i="58" a="1"/>
  <c r="AL1105" i="58" s="1"/>
  <c r="AH1105" i="58" a="1"/>
  <c r="AH1105" i="58" s="1"/>
  <c r="AD1105" i="58" a="1"/>
  <c r="AD1105" i="58" s="1"/>
  <c r="Z1105" i="58" a="1"/>
  <c r="Z1105" i="58" s="1"/>
  <c r="V1105" i="58" a="1"/>
  <c r="V1105" i="58" s="1"/>
  <c r="R1105" i="58" a="1"/>
  <c r="R1105" i="58" s="1"/>
  <c r="N1105" i="58" a="1"/>
  <c r="N1105" i="58" s="1"/>
  <c r="J1105" i="58" a="1"/>
  <c r="J1105" i="58" s="1"/>
  <c r="F1105" i="58" a="1"/>
  <c r="F1105" i="58" s="1"/>
  <c r="BQ1105" i="58" a="1"/>
  <c r="BQ1105" i="58" s="1"/>
  <c r="BM1105" i="58" a="1"/>
  <c r="BM1105" i="58" s="1"/>
  <c r="BI1105" i="58" a="1"/>
  <c r="BI1105" i="58" s="1"/>
  <c r="BE1105" i="58" a="1"/>
  <c r="BE1105" i="58" s="1"/>
  <c r="BA1105" i="58" a="1"/>
  <c r="BA1105" i="58" s="1"/>
  <c r="AW1105" i="58" a="1"/>
  <c r="AW1105" i="58" s="1"/>
  <c r="AS1105" i="58" a="1"/>
  <c r="AS1105" i="58" s="1"/>
  <c r="AO1105" i="58" a="1"/>
  <c r="AO1105" i="58" s="1"/>
  <c r="AK1105" i="58" a="1"/>
  <c r="AK1105" i="58" s="1"/>
  <c r="AG1105" i="58" a="1"/>
  <c r="AG1105" i="58" s="1"/>
  <c r="AC1105" i="58" a="1"/>
  <c r="AC1105" i="58" s="1"/>
  <c r="Y1105" i="58" a="1"/>
  <c r="Y1105" i="58" s="1"/>
  <c r="U1105" i="58" a="1"/>
  <c r="U1105" i="58" s="1"/>
  <c r="Q1105" i="58" a="1"/>
  <c r="Q1105" i="58" s="1"/>
  <c r="M1105" i="58" a="1"/>
  <c r="M1105" i="58" s="1"/>
  <c r="I1105" i="58" a="1"/>
  <c r="I1105" i="58" s="1"/>
  <c r="E1105" i="58" a="1"/>
  <c r="E1105" i="58" s="1"/>
  <c r="AV1105" i="58" a="1"/>
  <c r="AV1105" i="58" s="1"/>
  <c r="P1105" i="58" a="1"/>
  <c r="P1105" i="58" s="1"/>
  <c r="AR1105" i="58" a="1"/>
  <c r="AR1105" i="58" s="1"/>
  <c r="L1105" i="58" a="1"/>
  <c r="L1105" i="58" s="1"/>
  <c r="AN1105" i="58" a="1"/>
  <c r="AN1105" i="58" s="1"/>
  <c r="H1105" i="58" a="1"/>
  <c r="H1105" i="58" s="1"/>
  <c r="BP1105" i="58" a="1"/>
  <c r="BP1105" i="58" s="1"/>
  <c r="AJ1105" i="58" a="1"/>
  <c r="AJ1105" i="58" s="1"/>
  <c r="BL1105" i="58" a="1"/>
  <c r="BL1105" i="58" s="1"/>
  <c r="AF1105" i="58" a="1"/>
  <c r="AF1105" i="58" s="1"/>
  <c r="BH1105" i="58" a="1"/>
  <c r="BH1105" i="58" s="1"/>
  <c r="AB1105" i="58" a="1"/>
  <c r="AB1105" i="58" s="1"/>
  <c r="BD1105" i="58" a="1"/>
  <c r="BD1105" i="58" s="1"/>
  <c r="X1105" i="58" a="1"/>
  <c r="X1105" i="58" s="1"/>
  <c r="AZ1105" i="58" a="1"/>
  <c r="AZ1105" i="58" s="1"/>
  <c r="T1105" i="58" a="1"/>
  <c r="T1105" i="58" s="1"/>
  <c r="BQ985" i="58" a="1"/>
  <c r="BQ985" i="58" s="1"/>
  <c r="BM985" i="58" a="1"/>
  <c r="BM985" i="58" s="1"/>
  <c r="BI985" i="58" a="1"/>
  <c r="BI985" i="58" s="1"/>
  <c r="BE985" i="58" a="1"/>
  <c r="BE985" i="58" s="1"/>
  <c r="BA985" i="58" a="1"/>
  <c r="BA985" i="58" s="1"/>
  <c r="AW985" i="58" a="1"/>
  <c r="AW985" i="58" s="1"/>
  <c r="AS985" i="58" a="1"/>
  <c r="AS985" i="58" s="1"/>
  <c r="AO985" i="58" a="1"/>
  <c r="AO985" i="58" s="1"/>
  <c r="AK985" i="58" a="1"/>
  <c r="AK985" i="58" s="1"/>
  <c r="AG985" i="58" a="1"/>
  <c r="AG985" i="58" s="1"/>
  <c r="AC985" i="58" a="1"/>
  <c r="AC985" i="58" s="1"/>
  <c r="Y985" i="58" a="1"/>
  <c r="Y985" i="58" s="1"/>
  <c r="U985" i="58" a="1"/>
  <c r="U985" i="58" s="1"/>
  <c r="Q985" i="58" a="1"/>
  <c r="Q985" i="58" s="1"/>
  <c r="M985" i="58" a="1"/>
  <c r="M985" i="58" s="1"/>
  <c r="I985" i="58" a="1"/>
  <c r="I985" i="58" s="1"/>
  <c r="E985" i="58" a="1"/>
  <c r="E985" i="58" s="1"/>
  <c r="BP985" i="58" a="1"/>
  <c r="BP985" i="58" s="1"/>
  <c r="BL985" i="58" a="1"/>
  <c r="BL985" i="58" s="1"/>
  <c r="BH985" i="58" a="1"/>
  <c r="BH985" i="58" s="1"/>
  <c r="BD985" i="58" a="1"/>
  <c r="BD985" i="58" s="1"/>
  <c r="AZ985" i="58" a="1"/>
  <c r="AZ985" i="58" s="1"/>
  <c r="AV985" i="58" a="1"/>
  <c r="AV985" i="58" s="1"/>
  <c r="AR985" i="58" a="1"/>
  <c r="AR985" i="58" s="1"/>
  <c r="AN985" i="58" a="1"/>
  <c r="AN985" i="58" s="1"/>
  <c r="AJ985" i="58" a="1"/>
  <c r="AJ985" i="58" s="1"/>
  <c r="AF985" i="58" a="1"/>
  <c r="AF985" i="58" s="1"/>
  <c r="AB985" i="58" a="1"/>
  <c r="AB985" i="58" s="1"/>
  <c r="X985" i="58" a="1"/>
  <c r="X985" i="58" s="1"/>
  <c r="T985" i="58" a="1"/>
  <c r="T985" i="58" s="1"/>
  <c r="P985" i="58" a="1"/>
  <c r="P985" i="58" s="1"/>
  <c r="L985" i="58" a="1"/>
  <c r="L985" i="58" s="1"/>
  <c r="H985" i="58" a="1"/>
  <c r="H985" i="58" s="1"/>
  <c r="D986" i="58"/>
  <c r="BO985" i="58" a="1"/>
  <c r="BO985" i="58" s="1"/>
  <c r="BK985" i="58" a="1"/>
  <c r="BK985" i="58" s="1"/>
  <c r="BG985" i="58" a="1"/>
  <c r="BG985" i="58" s="1"/>
  <c r="BC985" i="58" a="1"/>
  <c r="BC985" i="58" s="1"/>
  <c r="AY985" i="58" a="1"/>
  <c r="AY985" i="58" s="1"/>
  <c r="AU985" i="58" a="1"/>
  <c r="AU985" i="58" s="1"/>
  <c r="AQ985" i="58" a="1"/>
  <c r="AQ985" i="58" s="1"/>
  <c r="AM985" i="58" a="1"/>
  <c r="AM985" i="58" s="1"/>
  <c r="AI985" i="58" a="1"/>
  <c r="AI985" i="58" s="1"/>
  <c r="AE985" i="58" a="1"/>
  <c r="AE985" i="58" s="1"/>
  <c r="AA985" i="58" a="1"/>
  <c r="AA985" i="58" s="1"/>
  <c r="W985" i="58" a="1"/>
  <c r="W985" i="58" s="1"/>
  <c r="S985" i="58" a="1"/>
  <c r="S985" i="58" s="1"/>
  <c r="O985" i="58" a="1"/>
  <c r="O985" i="58" s="1"/>
  <c r="K985" i="58" a="1"/>
  <c r="K985" i="58" s="1"/>
  <c r="G985" i="58" a="1"/>
  <c r="G985" i="58" s="1"/>
  <c r="BR985" i="58" a="1"/>
  <c r="BR985" i="58" s="1"/>
  <c r="BN985" i="58" a="1"/>
  <c r="BN985" i="58" s="1"/>
  <c r="BJ985" i="58" a="1"/>
  <c r="BJ985" i="58" s="1"/>
  <c r="BF985" i="58" a="1"/>
  <c r="BF985" i="58" s="1"/>
  <c r="BB985" i="58" a="1"/>
  <c r="BB985" i="58" s="1"/>
  <c r="AX985" i="58" a="1"/>
  <c r="AX985" i="58" s="1"/>
  <c r="AT985" i="58" a="1"/>
  <c r="AT985" i="58" s="1"/>
  <c r="AP985" i="58" a="1"/>
  <c r="AP985" i="58" s="1"/>
  <c r="AL985" i="58" a="1"/>
  <c r="AL985" i="58" s="1"/>
  <c r="AH985" i="58" a="1"/>
  <c r="AH985" i="58" s="1"/>
  <c r="AD985" i="58" a="1"/>
  <c r="AD985" i="58" s="1"/>
  <c r="Z985" i="58" a="1"/>
  <c r="Z985" i="58" s="1"/>
  <c r="V985" i="58" a="1"/>
  <c r="V985" i="58" s="1"/>
  <c r="R985" i="58" a="1"/>
  <c r="R985" i="58" s="1"/>
  <c r="N985" i="58" a="1"/>
  <c r="N985" i="58" s="1"/>
  <c r="J985" i="58" a="1"/>
  <c r="J985" i="58" s="1"/>
  <c r="F985" i="58" a="1"/>
  <c r="F985" i="58" s="1"/>
  <c r="EA1035" i="58" a="1"/>
  <c r="EA1035" i="58" s="1"/>
  <c r="EA1155" i="58" a="1"/>
  <c r="EA1155" i="58" s="1"/>
  <c r="AE911" i="58" a="1"/>
  <c r="AE911" i="58" s="1"/>
  <c r="AF804" i="58" a="1"/>
  <c r="AF804" i="58" s="1"/>
  <c r="AG2" i="58"/>
  <c r="AF297" i="58" a="1"/>
  <c r="AF297" i="58" s="1"/>
  <c r="AF805" i="58" a="1"/>
  <c r="AF805" i="58" s="1"/>
  <c r="AF806" i="58" a="1"/>
  <c r="AF806" i="58" s="1"/>
  <c r="AF910" i="58" s="1" a="1"/>
  <c r="AF910" i="58" s="1"/>
  <c r="AF296" i="58" a="1"/>
  <c r="AF296" i="58" s="1"/>
  <c r="AF370" i="58" a="1"/>
  <c r="AF370" i="58" s="1"/>
  <c r="AF314" i="58" a="1"/>
  <c r="AF314" i="58" s="1"/>
  <c r="AF807" i="58" a="1"/>
  <c r="AF807" i="58" s="1"/>
  <c r="AF338" i="58" a="1"/>
  <c r="AF338" i="58" s="1"/>
  <c r="AF289" i="58" a="1"/>
  <c r="AF289" i="58" s="1"/>
  <c r="AF298" i="58" a="1"/>
  <c r="AF298" i="58" s="1"/>
  <c r="AF322" i="58" a="1"/>
  <c r="AF322" i="58" s="1"/>
  <c r="AF330" i="58" a="1"/>
  <c r="AF330" i="58" s="1"/>
  <c r="AF346" i="58" a="1"/>
  <c r="AF346" i="58" s="1"/>
  <c r="AF363" i="58" a="1"/>
  <c r="AF363" i="58" s="1"/>
  <c r="AF371" i="58" a="1"/>
  <c r="AF371" i="58" s="1"/>
  <c r="AF288" i="58" a="1"/>
  <c r="AF288" i="58" s="1"/>
  <c r="AF362" i="58" a="1"/>
  <c r="AF362" i="58" s="1"/>
  <c r="AF306" i="58" a="1"/>
  <c r="AF306" i="58" s="1"/>
  <c r="AF281" i="58" a="1"/>
  <c r="AF281" i="58" s="1"/>
  <c r="AF354" i="58" a="1"/>
  <c r="AF354" i="58" s="1"/>
  <c r="AF339" i="58" a="1"/>
  <c r="AF339" i="58" s="1"/>
  <c r="AF299" i="58" a="1"/>
  <c r="AF299" i="58" s="1"/>
  <c r="AF282" i="58" a="1"/>
  <c r="AF282" i="58" s="1"/>
  <c r="AF307" i="58" a="1"/>
  <c r="AF307" i="58" s="1"/>
  <c r="AF355" i="58" a="1"/>
  <c r="AF355" i="58" s="1"/>
  <c r="AF315" i="58" a="1"/>
  <c r="AF315" i="58" s="1"/>
  <c r="AF323" i="58" a="1"/>
  <c r="AF323" i="58" s="1"/>
  <c r="AF347" i="58" a="1"/>
  <c r="AF347" i="58" s="1"/>
  <c r="AF283" i="58" a="1"/>
  <c r="AF283" i="58" s="1"/>
  <c r="AF300" i="58" a="1"/>
  <c r="AF300" i="58" s="1"/>
  <c r="AF331" i="58" a="1"/>
  <c r="AF331" i="58" s="1"/>
  <c r="AF364" i="58" a="1"/>
  <c r="AF364" i="58" s="1"/>
  <c r="AF372" i="58" a="1"/>
  <c r="AF372" i="58" s="1"/>
  <c r="AF313" i="58" a="1"/>
  <c r="AF313" i="58" s="1"/>
  <c r="AF291" i="58" a="1"/>
  <c r="AF291" i="58" s="1"/>
  <c r="AF305" i="58" a="1"/>
  <c r="AF305" i="58" s="1"/>
  <c r="AF290" i="58" a="1"/>
  <c r="AF290" i="58" s="1"/>
  <c r="AF308" i="58" a="1"/>
  <c r="AF308" i="58" s="1"/>
  <c r="AF373" i="58" a="1"/>
  <c r="AF373" i="58" s="1"/>
  <c r="AF316" i="58" a="1"/>
  <c r="AF316" i="58" s="1"/>
  <c r="AF324" i="58" a="1"/>
  <c r="AF324" i="58" s="1"/>
  <c r="AF345" i="58" a="1"/>
  <c r="AF345" i="58" s="1"/>
  <c r="AF332" i="58" a="1"/>
  <c r="AF332" i="58" s="1"/>
  <c r="AF340" i="58" a="1"/>
  <c r="AF340" i="58" s="1"/>
  <c r="AF341" i="58" a="1"/>
  <c r="AF341" i="58" s="1"/>
  <c r="AF357" i="58" a="1"/>
  <c r="AF357" i="58" s="1"/>
  <c r="AF285" i="58" a="1"/>
  <c r="AF285" i="58" s="1"/>
  <c r="AF284" i="58" a="1"/>
  <c r="AF284" i="58" s="1"/>
  <c r="AF292" i="58" a="1"/>
  <c r="AF292" i="58" s="1"/>
  <c r="AF301" i="58" a="1"/>
  <c r="AF301" i="58" s="1"/>
  <c r="AF349" i="58" a="1"/>
  <c r="AF349" i="58" s="1"/>
  <c r="AF321" i="58" a="1"/>
  <c r="AF321" i="58" s="1"/>
  <c r="AF337" i="58" a="1"/>
  <c r="AF337" i="58" s="1"/>
  <c r="AF353" i="58" a="1"/>
  <c r="AF353" i="58" s="1"/>
  <c r="AF309" i="58" a="1"/>
  <c r="AF309" i="58" s="1"/>
  <c r="AF366" i="58" a="1"/>
  <c r="AF366" i="58" s="1"/>
  <c r="AF317" i="58" a="1"/>
  <c r="AF317" i="58" s="1"/>
  <c r="AF374" i="58" a="1"/>
  <c r="AF374" i="58" s="1"/>
  <c r="AF348" i="58" a="1"/>
  <c r="AF348" i="58" s="1"/>
  <c r="AF325" i="58" a="1"/>
  <c r="AF325" i="58" s="1"/>
  <c r="AF280" i="58" a="1"/>
  <c r="AF280" i="58" s="1"/>
  <c r="AF277" i="58" a="1"/>
  <c r="AF277" i="58" s="1"/>
  <c r="AF356" i="58" a="1"/>
  <c r="AF356" i="58" s="1"/>
  <c r="AF365" i="58" a="1"/>
  <c r="AF365" i="58" s="1"/>
  <c r="AF302" i="58" a="1"/>
  <c r="AF302" i="58" s="1"/>
  <c r="AF286" i="58" a="1"/>
  <c r="AF286" i="58" s="1"/>
  <c r="AF294" i="58" a="1"/>
  <c r="AF294" i="58" s="1"/>
  <c r="AF342" i="58" a="1"/>
  <c r="AF342" i="58" s="1"/>
  <c r="AF303" i="58" a="1"/>
  <c r="AF303" i="58" s="1"/>
  <c r="AF333" i="58" a="1"/>
  <c r="AF333" i="58" s="1"/>
  <c r="AF310" i="58" a="1"/>
  <c r="AF310" i="58" s="1"/>
  <c r="AF350" i="58" a="1"/>
  <c r="AF350" i="58" s="1"/>
  <c r="AF293" i="58" a="1"/>
  <c r="AF293" i="58" s="1"/>
  <c r="AF359" i="58" a="1"/>
  <c r="AF359" i="58" s="1"/>
  <c r="AF311" i="58" a="1"/>
  <c r="AF311" i="58" s="1"/>
  <c r="AF375" i="58" a="1"/>
  <c r="AF375" i="58" s="1"/>
  <c r="AF278" i="58" a="1"/>
  <c r="AF278" i="58" s="1"/>
  <c r="AF318" i="58" a="1"/>
  <c r="AF318" i="58" s="1"/>
  <c r="AF326" i="58" a="1"/>
  <c r="AF326" i="58" s="1"/>
  <c r="AF367" i="58" a="1"/>
  <c r="AF367" i="58" s="1"/>
  <c r="AF329" i="58" a="1"/>
  <c r="AF329" i="58" s="1"/>
  <c r="AF327" i="58" a="1"/>
  <c r="AF327" i="58" s="1"/>
  <c r="AF335" i="58" a="1"/>
  <c r="AF335" i="58" s="1"/>
  <c r="AF334" i="58" a="1"/>
  <c r="AF334" i="58" s="1"/>
  <c r="AF319" i="58" a="1"/>
  <c r="AF319" i="58" s="1"/>
  <c r="AF320" i="58" a="1"/>
  <c r="AF320" i="58" s="1"/>
  <c r="AF336" i="58" a="1"/>
  <c r="AF336" i="58" s="1"/>
  <c r="AF368" i="58" a="1"/>
  <c r="AF368" i="58" s="1"/>
  <c r="AF328" i="58" a="1"/>
  <c r="AF328" i="58" s="1"/>
  <c r="AF344" i="58" a="1"/>
  <c r="AF344" i="58" s="1"/>
  <c r="AF304" i="58" a="1"/>
  <c r="AF304" i="58" s="1"/>
  <c r="AF351" i="58" a="1"/>
  <c r="AF351" i="58" s="1"/>
  <c r="AF376" i="58" a="1"/>
  <c r="AF376" i="58" s="1"/>
  <c r="AF343" i="58" a="1"/>
  <c r="AF343" i="58" s="1"/>
  <c r="AF360" i="58" a="1"/>
  <c r="AF360" i="58" s="1"/>
  <c r="AF295" i="58" a="1"/>
  <c r="AF295" i="58" s="1"/>
  <c r="AF279" i="58" a="1"/>
  <c r="AF279" i="58" s="1"/>
  <c r="AF352" i="58" a="1"/>
  <c r="AF352" i="58" s="1"/>
  <c r="AF361" i="58" a="1"/>
  <c r="AF361" i="58" s="1"/>
  <c r="AF369" i="58" a="1"/>
  <c r="AF369" i="58" s="1"/>
  <c r="AF287" i="58" a="1"/>
  <c r="AF287" i="58" s="1"/>
  <c r="AF312" i="58" a="1"/>
  <c r="AF312" i="58" s="1"/>
  <c r="AF808" i="58" a="1"/>
  <c r="AF808" i="58" s="1"/>
  <c r="AF809" i="58" a="1"/>
  <c r="AF809" i="58" s="1"/>
  <c r="AF810" i="58" a="1"/>
  <c r="AF810" i="58" s="1"/>
  <c r="AF912" i="58" s="1" a="1"/>
  <c r="AF912" i="58" s="1"/>
  <c r="AF811" i="58" a="1"/>
  <c r="AF811" i="58" s="1"/>
  <c r="AF812" i="58" a="1"/>
  <c r="AF812" i="58" s="1"/>
  <c r="AF813" i="58" a="1"/>
  <c r="AF813" i="58" s="1"/>
  <c r="AF814" i="58" a="1"/>
  <c r="AF814" i="58" s="1"/>
  <c r="AF914" i="58" s="1" a="1"/>
  <c r="AF914" i="58" s="1"/>
  <c r="AF815" i="58" a="1"/>
  <c r="AF815" i="58" s="1"/>
  <c r="AF816" i="58" a="1"/>
  <c r="AF816" i="58" s="1"/>
  <c r="AF817" i="58" a="1"/>
  <c r="AF817" i="58" s="1"/>
  <c r="AF818" i="58" a="1"/>
  <c r="AF818" i="58" s="1"/>
  <c r="AF916" i="58" s="1" a="1"/>
  <c r="AF916" i="58" s="1"/>
  <c r="AF819" i="58" a="1"/>
  <c r="AF819" i="58" s="1"/>
  <c r="AF820" i="58" a="1"/>
  <c r="AF820" i="58" s="1"/>
  <c r="AF917" i="58" s="1" a="1"/>
  <c r="AF917" i="58" s="1"/>
  <c r="AF821" i="58" a="1"/>
  <c r="AF821" i="58" s="1"/>
  <c r="AF822" i="58" a="1"/>
  <c r="AF822" i="58" s="1"/>
  <c r="AF918" i="58" s="1" a="1"/>
  <c r="AF918" i="58" s="1"/>
  <c r="AF823" i="58" a="1"/>
  <c r="AF823" i="58" s="1"/>
  <c r="AF824" i="58" a="1"/>
  <c r="AF824" i="58" s="1"/>
  <c r="AF825" i="58" a="1"/>
  <c r="AF825" i="58" s="1"/>
  <c r="AF826" i="58" a="1"/>
  <c r="AF826" i="58" s="1"/>
  <c r="Z828" i="58" a="1"/>
  <c r="Z828" i="58" s="1"/>
  <c r="AC828" i="58" a="1"/>
  <c r="AC828" i="58" s="1"/>
  <c r="X828" i="58" a="1"/>
  <c r="X828" i="58" s="1"/>
  <c r="J828" i="58" a="1"/>
  <c r="J828" i="58" s="1"/>
  <c r="P828" i="58" a="1"/>
  <c r="P828" i="58" s="1"/>
  <c r="AD828" i="58" a="1"/>
  <c r="AD828" i="58" s="1"/>
  <c r="D829" i="58"/>
  <c r="V828" i="58" a="1"/>
  <c r="V828" i="58" s="1"/>
  <c r="Y828" i="58" a="1"/>
  <c r="Y828" i="58" s="1"/>
  <c r="AE828" i="58" a="1"/>
  <c r="AE828" i="58" s="1"/>
  <c r="H828" i="58" a="1"/>
  <c r="H828" i="58" s="1"/>
  <c r="T828" i="58" a="1"/>
  <c r="T828" i="58" s="1"/>
  <c r="S828" i="58" a="1"/>
  <c r="S828" i="58" s="1"/>
  <c r="AF828" i="58" a="1"/>
  <c r="AF828" i="58" s="1"/>
  <c r="K828" i="58" a="1"/>
  <c r="K828" i="58" s="1"/>
  <c r="G828" i="58" a="1"/>
  <c r="G828" i="58" s="1"/>
  <c r="R828" i="58" a="1"/>
  <c r="R828" i="58" s="1"/>
  <c r="U828" i="58" a="1"/>
  <c r="U828" i="58" s="1"/>
  <c r="AA828" i="58" a="1"/>
  <c r="AA828" i="58" s="1"/>
  <c r="N828" i="58" a="1"/>
  <c r="N828" i="58" s="1"/>
  <c r="Q828" i="58" a="1"/>
  <c r="Q828" i="58" s="1"/>
  <c r="W828" i="58" a="1"/>
  <c r="W828" i="58" s="1"/>
  <c r="M828" i="58" a="1"/>
  <c r="M828" i="58" s="1"/>
  <c r="E828" i="58" a="1"/>
  <c r="E828" i="58" s="1"/>
  <c r="L828" i="58" a="1"/>
  <c r="L828" i="58" s="1"/>
  <c r="F828" i="58" a="1"/>
  <c r="F828" i="58" s="1"/>
  <c r="I828" i="58" a="1"/>
  <c r="I828" i="58" s="1"/>
  <c r="O828" i="58" a="1"/>
  <c r="O828" i="58" s="1"/>
  <c r="AG828" i="58" a="1"/>
  <c r="AG828" i="58" s="1"/>
  <c r="AB828" i="58" a="1"/>
  <c r="AB828" i="58" s="1"/>
  <c r="DW1105" i="58" l="1" a="1"/>
  <c r="DW1105" i="58" s="1"/>
  <c r="DW1082" i="58" a="1"/>
  <c r="DW1082" i="58" s="1"/>
  <c r="DW1092" i="58" a="1"/>
  <c r="DW1092" i="58" s="1"/>
  <c r="DW1087" i="58" a="1"/>
  <c r="DW1087" i="58" s="1"/>
  <c r="DW1058" i="58" a="1"/>
  <c r="DW1058" i="58" s="1"/>
  <c r="DW1156" i="58" s="1" a="1"/>
  <c r="DW1156" i="58" s="1"/>
  <c r="DW1075" i="58" a="1"/>
  <c r="DW1075" i="58" s="1"/>
  <c r="DW1061" i="58" a="1"/>
  <c r="DW1061" i="58" s="1"/>
  <c r="DW1067" i="58" a="1"/>
  <c r="DW1067" i="58" s="1"/>
  <c r="DW1098" i="58" a="1"/>
  <c r="DW1098" i="58" s="1"/>
  <c r="DW1046" i="58" a="1"/>
  <c r="DW1046" i="58" s="1"/>
  <c r="DW1150" i="58" s="1" a="1"/>
  <c r="DW1150" i="58" s="1"/>
  <c r="DW1094" i="58" a="1"/>
  <c r="DW1094" i="58" s="1"/>
  <c r="DW1085" i="58" a="1"/>
  <c r="DW1085" i="58" s="1"/>
  <c r="DW1077" i="58" a="1"/>
  <c r="DW1077" i="58" s="1"/>
  <c r="DW1080" i="58" a="1"/>
  <c r="DW1080" i="58" s="1"/>
  <c r="DW1079" i="58" a="1"/>
  <c r="DW1079" i="58" s="1"/>
  <c r="DW1049" i="58" a="1"/>
  <c r="DW1049" i="58" s="1"/>
  <c r="DW1100" i="58" a="1"/>
  <c r="DW1100" i="58" s="1"/>
  <c r="DW1068" i="58" a="1"/>
  <c r="DW1068" i="58" s="1"/>
  <c r="DW1045" i="58" a="1"/>
  <c r="DW1045" i="58" s="1"/>
  <c r="DW1070" i="58" a="1"/>
  <c r="DW1070" i="58" s="1"/>
  <c r="DW1059" i="58" a="1"/>
  <c r="DW1059" i="58" s="1"/>
  <c r="DW1065" i="58" a="1"/>
  <c r="DW1065" i="58" s="1"/>
  <c r="DW1072" i="58" a="1"/>
  <c r="DW1072" i="58" s="1"/>
  <c r="DW1056" i="58" a="1"/>
  <c r="DW1056" i="58" s="1"/>
  <c r="DW1071" i="58" a="1"/>
  <c r="DW1071" i="58" s="1"/>
  <c r="DW1062" i="58" a="1"/>
  <c r="DW1062" i="58" s="1"/>
  <c r="DW1158" i="58" s="1" a="1"/>
  <c r="DW1158" i="58" s="1"/>
  <c r="DW1097" i="58" a="1"/>
  <c r="DW1097" i="58" s="1"/>
  <c r="DW1074" i="58" a="1"/>
  <c r="DW1074" i="58" s="1"/>
  <c r="DW1091" i="58" a="1"/>
  <c r="DW1091" i="58" s="1"/>
  <c r="DW1066" i="58" a="1"/>
  <c r="DW1066" i="58" s="1"/>
  <c r="DW1053" i="58" a="1"/>
  <c r="DW1053" i="58" s="1"/>
  <c r="DW1157" i="58" s="1" a="1"/>
  <c r="DW1157" i="58" s="1"/>
  <c r="DW1073" i="58" a="1"/>
  <c r="DW1073" i="58" s="1"/>
  <c r="DW1083" i="58" a="1"/>
  <c r="DW1083" i="58" s="1"/>
  <c r="DW1090" i="58" a="1"/>
  <c r="DW1090" i="58" s="1"/>
  <c r="DV1151" i="58" a="1"/>
  <c r="DV1151" i="58" s="1"/>
  <c r="DW1047" i="58" a="1"/>
  <c r="DW1047" i="58" s="1"/>
  <c r="DW1057" i="58" a="1"/>
  <c r="DW1057" i="58" s="1"/>
  <c r="DW1103" i="58" a="1"/>
  <c r="DW1103" i="58" s="1"/>
  <c r="DW1104" i="58" a="1"/>
  <c r="DW1104" i="58" s="1"/>
  <c r="BX1153" i="58" a="1"/>
  <c r="BX1153" i="58" s="1"/>
  <c r="BY1099" i="58" a="1"/>
  <c r="BY1099" i="58" s="1"/>
  <c r="DW952" i="58" a="1"/>
  <c r="DW952" i="58" s="1"/>
  <c r="DW926" i="58" a="1"/>
  <c r="DW926" i="58" s="1"/>
  <c r="DW1030" i="58" s="1" a="1"/>
  <c r="DW1030" i="58" s="1"/>
  <c r="DW936" i="58" a="1"/>
  <c r="DW936" i="58" s="1"/>
  <c r="DW942" i="58" a="1"/>
  <c r="DW942" i="58" s="1"/>
  <c r="DW1038" i="58" s="1" a="1"/>
  <c r="DW1038" i="58" s="1"/>
  <c r="DW971" i="58" a="1"/>
  <c r="DW971" i="58" s="1"/>
  <c r="DW951" i="58" a="1"/>
  <c r="DW951" i="58" s="1"/>
  <c r="DW953" i="58" a="1"/>
  <c r="DW953" i="58" s="1"/>
  <c r="DW929" i="58" a="1"/>
  <c r="DW929" i="58" s="1"/>
  <c r="DW970" i="58" a="1"/>
  <c r="DW970" i="58" s="1"/>
  <c r="DW963" i="58" a="1"/>
  <c r="DW963" i="58" s="1"/>
  <c r="DW941" i="58" a="1"/>
  <c r="DW941" i="58" s="1"/>
  <c r="DW939" i="58" a="1"/>
  <c r="DW939" i="58" s="1"/>
  <c r="DV1031" i="58" a="1"/>
  <c r="DV1031" i="58" s="1"/>
  <c r="DW967" i="58" a="1"/>
  <c r="DW967" i="58" s="1"/>
  <c r="DW962" i="58" a="1"/>
  <c r="DW962" i="58" s="1"/>
  <c r="DW978" i="58" a="1"/>
  <c r="DW978" i="58" s="1"/>
  <c r="DW950" i="58" a="1"/>
  <c r="DW950" i="58" s="1"/>
  <c r="DW948" i="58" a="1"/>
  <c r="DW948" i="58" s="1"/>
  <c r="DW933" i="58" a="1"/>
  <c r="DW933" i="58" s="1"/>
  <c r="DW1037" i="58" s="1" a="1"/>
  <c r="DW1037" i="58" s="1"/>
  <c r="DW977" i="58" a="1"/>
  <c r="DW977" i="58" s="1"/>
  <c r="DW960" i="58" a="1"/>
  <c r="DW960" i="58" s="1"/>
  <c r="DW946" i="58" a="1"/>
  <c r="DW946" i="58" s="1"/>
  <c r="DW925" i="58" a="1"/>
  <c r="DW925" i="58" s="1"/>
  <c r="DW937" i="58" a="1"/>
  <c r="DW937" i="58" s="1"/>
  <c r="DW974" i="58" a="1"/>
  <c r="DW974" i="58" s="1"/>
  <c r="DW954" i="58" a="1"/>
  <c r="DW954" i="58" s="1"/>
  <c r="DW955" i="58" a="1"/>
  <c r="DW955" i="58" s="1"/>
  <c r="DW938" i="58" a="1"/>
  <c r="DW938" i="58" s="1"/>
  <c r="DW1036" i="58" s="1" a="1"/>
  <c r="DW1036" i="58" s="1"/>
  <c r="DW947" i="58" a="1"/>
  <c r="DW947" i="58" s="1"/>
  <c r="DW972" i="58" a="1"/>
  <c r="DW972" i="58" s="1"/>
  <c r="DW965" i="58" a="1"/>
  <c r="DW965" i="58" s="1"/>
  <c r="DW945" i="58" a="1"/>
  <c r="DW945" i="58" s="1"/>
  <c r="DW927" i="58" a="1"/>
  <c r="DW927" i="58" s="1"/>
  <c r="DW959" i="58" a="1"/>
  <c r="DW959" i="58" s="1"/>
  <c r="DW957" i="58" a="1"/>
  <c r="DW957" i="58" s="1"/>
  <c r="DW980" i="58" a="1"/>
  <c r="DW980" i="58" s="1"/>
  <c r="DW983" i="58" a="1"/>
  <c r="DW983" i="58" s="1"/>
  <c r="DW984" i="58" a="1"/>
  <c r="DW984" i="58" s="1"/>
  <c r="BX1033" i="58" a="1"/>
  <c r="BX1033" i="58" s="1"/>
  <c r="BY979" i="58" a="1"/>
  <c r="BY979" i="58" s="1"/>
  <c r="BQ1106" i="58" a="1"/>
  <c r="BQ1106" i="58" s="1"/>
  <c r="BM1106" i="58" a="1"/>
  <c r="BM1106" i="58" s="1"/>
  <c r="BI1106" i="58" a="1"/>
  <c r="BI1106" i="58" s="1"/>
  <c r="BE1106" i="58" a="1"/>
  <c r="BE1106" i="58" s="1"/>
  <c r="BA1106" i="58" a="1"/>
  <c r="BA1106" i="58" s="1"/>
  <c r="AW1106" i="58" a="1"/>
  <c r="AW1106" i="58" s="1"/>
  <c r="AS1106" i="58" a="1"/>
  <c r="AS1106" i="58" s="1"/>
  <c r="AO1106" i="58" a="1"/>
  <c r="AO1106" i="58" s="1"/>
  <c r="AK1106" i="58" a="1"/>
  <c r="AK1106" i="58" s="1"/>
  <c r="AG1106" i="58" a="1"/>
  <c r="AG1106" i="58" s="1"/>
  <c r="AC1106" i="58" a="1"/>
  <c r="AC1106" i="58" s="1"/>
  <c r="Y1106" i="58" a="1"/>
  <c r="Y1106" i="58" s="1"/>
  <c r="U1106" i="58" a="1"/>
  <c r="U1106" i="58" s="1"/>
  <c r="Q1106" i="58" a="1"/>
  <c r="Q1106" i="58" s="1"/>
  <c r="M1106" i="58" a="1"/>
  <c r="M1106" i="58" s="1"/>
  <c r="I1106" i="58" a="1"/>
  <c r="I1106" i="58" s="1"/>
  <c r="E1106" i="58" a="1"/>
  <c r="E1106" i="58" s="1"/>
  <c r="BP1106" i="58" a="1"/>
  <c r="BP1106" i="58" s="1"/>
  <c r="BL1106" i="58" a="1"/>
  <c r="BL1106" i="58" s="1"/>
  <c r="BH1106" i="58" a="1"/>
  <c r="BH1106" i="58" s="1"/>
  <c r="BD1106" i="58" a="1"/>
  <c r="BD1106" i="58" s="1"/>
  <c r="AZ1106" i="58" a="1"/>
  <c r="AZ1106" i="58" s="1"/>
  <c r="AV1106" i="58" a="1"/>
  <c r="AV1106" i="58" s="1"/>
  <c r="AR1106" i="58" a="1"/>
  <c r="AR1106" i="58" s="1"/>
  <c r="AN1106" i="58" a="1"/>
  <c r="AN1106" i="58" s="1"/>
  <c r="AJ1106" i="58" a="1"/>
  <c r="AJ1106" i="58" s="1"/>
  <c r="AF1106" i="58" a="1"/>
  <c r="AF1106" i="58" s="1"/>
  <c r="AB1106" i="58" a="1"/>
  <c r="AB1106" i="58" s="1"/>
  <c r="X1106" i="58" a="1"/>
  <c r="X1106" i="58" s="1"/>
  <c r="T1106" i="58" a="1"/>
  <c r="T1106" i="58" s="1"/>
  <c r="P1106" i="58" a="1"/>
  <c r="P1106" i="58" s="1"/>
  <c r="L1106" i="58" a="1"/>
  <c r="L1106" i="58" s="1"/>
  <c r="H1106" i="58" a="1"/>
  <c r="H1106" i="58" s="1"/>
  <c r="D1107" i="58"/>
  <c r="BO1106" i="58" a="1"/>
  <c r="BO1106" i="58" s="1"/>
  <c r="BK1106" i="58" a="1"/>
  <c r="BK1106" i="58" s="1"/>
  <c r="BG1106" i="58" a="1"/>
  <c r="BG1106" i="58" s="1"/>
  <c r="BC1106" i="58" a="1"/>
  <c r="BC1106" i="58" s="1"/>
  <c r="AY1106" i="58" a="1"/>
  <c r="AY1106" i="58" s="1"/>
  <c r="AU1106" i="58" a="1"/>
  <c r="AU1106" i="58" s="1"/>
  <c r="AQ1106" i="58" a="1"/>
  <c r="AQ1106" i="58" s="1"/>
  <c r="AM1106" i="58" a="1"/>
  <c r="AM1106" i="58" s="1"/>
  <c r="AI1106" i="58" a="1"/>
  <c r="AI1106" i="58" s="1"/>
  <c r="AE1106" i="58" a="1"/>
  <c r="AE1106" i="58" s="1"/>
  <c r="AA1106" i="58" a="1"/>
  <c r="AA1106" i="58" s="1"/>
  <c r="W1106" i="58" a="1"/>
  <c r="W1106" i="58" s="1"/>
  <c r="S1106" i="58" a="1"/>
  <c r="S1106" i="58" s="1"/>
  <c r="O1106" i="58" a="1"/>
  <c r="O1106" i="58" s="1"/>
  <c r="K1106" i="58" a="1"/>
  <c r="K1106" i="58" s="1"/>
  <c r="G1106" i="58" a="1"/>
  <c r="G1106" i="58" s="1"/>
  <c r="BR1106" i="58" a="1"/>
  <c r="BR1106" i="58" s="1"/>
  <c r="BS1106" i="58" s="1" a="1"/>
  <c r="BS1106" i="58" s="1"/>
  <c r="BT1106" i="58" s="1" a="1"/>
  <c r="BT1106" i="58" s="1"/>
  <c r="BU1106" i="58" s="1" a="1"/>
  <c r="BU1106" i="58" s="1"/>
  <c r="BV1106" i="58" s="1" a="1"/>
  <c r="BV1106" i="58" s="1"/>
  <c r="BW1106" i="58" s="1" a="1"/>
  <c r="BW1106" i="58" s="1"/>
  <c r="BX1106" i="58" s="1" a="1"/>
  <c r="BX1106" i="58" s="1"/>
  <c r="BY1106" i="58" s="1" a="1"/>
  <c r="BY1106" i="58" s="1"/>
  <c r="BZ1106" i="58" s="1" a="1"/>
  <c r="BZ1106" i="58" s="1"/>
  <c r="CA1106" i="58" s="1" a="1"/>
  <c r="CA1106" i="58" s="1"/>
  <c r="CB1106" i="58" s="1" a="1"/>
  <c r="CB1106" i="58" s="1"/>
  <c r="CC1106" i="58" s="1" a="1"/>
  <c r="CC1106" i="58" s="1"/>
  <c r="CD1106" i="58" s="1" a="1"/>
  <c r="CD1106" i="58" s="1"/>
  <c r="CE1106" i="58" s="1" a="1"/>
  <c r="CE1106" i="58" s="1"/>
  <c r="CF1106" i="58" s="1" a="1"/>
  <c r="CF1106" i="58" s="1"/>
  <c r="CG1106" i="58" s="1" a="1"/>
  <c r="CG1106" i="58" s="1"/>
  <c r="CH1106" i="58" s="1" a="1"/>
  <c r="CH1106" i="58" s="1"/>
  <c r="CI1106" i="58" s="1" a="1"/>
  <c r="CI1106" i="58" s="1"/>
  <c r="CJ1106" i="58" s="1" a="1"/>
  <c r="CJ1106" i="58" s="1"/>
  <c r="CK1106" i="58" s="1" a="1"/>
  <c r="CK1106" i="58" s="1"/>
  <c r="CL1106" i="58" s="1" a="1"/>
  <c r="CL1106" i="58" s="1"/>
  <c r="CM1106" i="58" s="1" a="1"/>
  <c r="CM1106" i="58" s="1"/>
  <c r="CN1106" i="58" s="1" a="1"/>
  <c r="CN1106" i="58" s="1"/>
  <c r="CO1106" i="58" s="1" a="1"/>
  <c r="CO1106" i="58" s="1"/>
  <c r="CP1106" i="58" s="1" a="1"/>
  <c r="CP1106" i="58" s="1"/>
  <c r="CQ1106" i="58" s="1" a="1"/>
  <c r="CQ1106" i="58" s="1"/>
  <c r="CR1106" i="58" s="1" a="1"/>
  <c r="CR1106" i="58" s="1"/>
  <c r="CS1106" i="58" s="1" a="1"/>
  <c r="CS1106" i="58" s="1"/>
  <c r="CT1106" i="58" s="1" a="1"/>
  <c r="CT1106" i="58" s="1"/>
  <c r="CU1106" i="58" s="1" a="1"/>
  <c r="CU1106" i="58" s="1"/>
  <c r="CV1106" i="58" s="1" a="1"/>
  <c r="CV1106" i="58" s="1"/>
  <c r="CW1106" i="58" s="1" a="1"/>
  <c r="CW1106" i="58" s="1"/>
  <c r="CX1106" i="58" s="1" a="1"/>
  <c r="CX1106" i="58" s="1"/>
  <c r="CY1106" i="58" s="1" a="1"/>
  <c r="CY1106" i="58" s="1"/>
  <c r="CZ1106" i="58" s="1" a="1"/>
  <c r="CZ1106" i="58" s="1"/>
  <c r="DA1106" i="58" s="1" a="1"/>
  <c r="DA1106" i="58" s="1"/>
  <c r="DB1106" i="58" s="1" a="1"/>
  <c r="DB1106" i="58" s="1"/>
  <c r="DC1106" i="58" s="1" a="1"/>
  <c r="DC1106" i="58" s="1"/>
  <c r="DD1106" i="58" s="1" a="1"/>
  <c r="DD1106" i="58" s="1"/>
  <c r="DE1106" i="58" s="1" a="1"/>
  <c r="DE1106" i="58" s="1"/>
  <c r="DF1106" i="58" s="1" a="1"/>
  <c r="DF1106" i="58" s="1"/>
  <c r="DG1106" i="58" s="1" a="1"/>
  <c r="DG1106" i="58" s="1"/>
  <c r="DH1106" i="58" s="1" a="1"/>
  <c r="DH1106" i="58" s="1"/>
  <c r="DI1106" i="58" s="1" a="1"/>
  <c r="DI1106" i="58" s="1"/>
  <c r="DJ1106" i="58" s="1" a="1"/>
  <c r="DJ1106" i="58" s="1"/>
  <c r="DK1106" i="58" s="1" a="1"/>
  <c r="DK1106" i="58" s="1"/>
  <c r="DL1106" i="58" s="1" a="1"/>
  <c r="DL1106" i="58" s="1"/>
  <c r="DM1106" i="58" s="1" a="1"/>
  <c r="DM1106" i="58" s="1"/>
  <c r="DN1106" i="58" s="1" a="1"/>
  <c r="DN1106" i="58" s="1"/>
  <c r="DO1106" i="58" s="1" a="1"/>
  <c r="DO1106" i="58" s="1"/>
  <c r="DP1106" i="58" s="1" a="1"/>
  <c r="DP1106" i="58" s="1"/>
  <c r="DQ1106" i="58" s="1" a="1"/>
  <c r="DQ1106" i="58" s="1"/>
  <c r="DR1106" i="58" s="1" a="1"/>
  <c r="DR1106" i="58" s="1"/>
  <c r="DS1106" i="58" s="1" a="1"/>
  <c r="DS1106" i="58" s="1"/>
  <c r="DT1106" i="58" s="1" a="1"/>
  <c r="DT1106" i="58" s="1"/>
  <c r="DU1106" i="58" s="1" a="1"/>
  <c r="DU1106" i="58" s="1"/>
  <c r="DV1106" i="58" s="1" a="1"/>
  <c r="DV1106" i="58" s="1"/>
  <c r="DW1106" i="58" s="1" a="1"/>
  <c r="DW1106" i="58" s="1"/>
  <c r="DX1106" i="58" s="1" a="1"/>
  <c r="DX1106" i="58" s="1"/>
  <c r="DY1106" i="58" s="1" a="1"/>
  <c r="DY1106" i="58" s="1"/>
  <c r="DZ1106" i="58" s="1" a="1"/>
  <c r="DZ1106" i="58" s="1"/>
  <c r="EA1106" i="58" s="1" a="1"/>
  <c r="EA1106" i="58" s="1"/>
  <c r="EB1106" i="58" s="1" a="1"/>
  <c r="EB1106" i="58" s="1"/>
  <c r="EC1106" i="58" s="1" a="1"/>
  <c r="EC1106" i="58" s="1"/>
  <c r="ED1106" i="58" s="1" a="1"/>
  <c r="ED1106" i="58" s="1"/>
  <c r="EE1106" i="58" s="1" a="1"/>
  <c r="EE1106" i="58" s="1"/>
  <c r="EF1106" i="58" s="1" a="1"/>
  <c r="EF1106" i="58" s="1"/>
  <c r="EG1106" i="58" s="1" a="1"/>
  <c r="EG1106" i="58" s="1"/>
  <c r="EH1106" i="58" s="1" a="1"/>
  <c r="EH1106" i="58" s="1"/>
  <c r="EI1106" i="58" s="1" a="1"/>
  <c r="EI1106" i="58" s="1"/>
  <c r="EJ1106" i="58" s="1" a="1"/>
  <c r="EJ1106" i="58" s="1"/>
  <c r="EK1106" i="58" s="1" a="1"/>
  <c r="EK1106" i="58" s="1"/>
  <c r="EL1106" i="58" s="1" a="1"/>
  <c r="EL1106" i="58" s="1"/>
  <c r="EM1106" i="58" s="1" a="1"/>
  <c r="EM1106" i="58" s="1"/>
  <c r="EN1106" i="58" s="1" a="1"/>
  <c r="EN1106" i="58" s="1"/>
  <c r="EO1106" i="58" s="1" a="1"/>
  <c r="EO1106" i="58" s="1"/>
  <c r="EP1106" i="58" s="1" a="1"/>
  <c r="EP1106" i="58" s="1"/>
  <c r="BN1106" i="58" a="1"/>
  <c r="BN1106" i="58" s="1"/>
  <c r="BJ1106" i="58" a="1"/>
  <c r="BJ1106" i="58" s="1"/>
  <c r="BF1106" i="58" a="1"/>
  <c r="BF1106" i="58" s="1"/>
  <c r="BB1106" i="58" a="1"/>
  <c r="BB1106" i="58" s="1"/>
  <c r="AX1106" i="58" a="1"/>
  <c r="AX1106" i="58" s="1"/>
  <c r="AT1106" i="58" a="1"/>
  <c r="AT1106" i="58" s="1"/>
  <c r="AP1106" i="58" a="1"/>
  <c r="AP1106" i="58" s="1"/>
  <c r="AL1106" i="58" a="1"/>
  <c r="AL1106" i="58" s="1"/>
  <c r="AH1106" i="58" a="1"/>
  <c r="AH1106" i="58" s="1"/>
  <c r="AD1106" i="58" a="1"/>
  <c r="AD1106" i="58" s="1"/>
  <c r="Z1106" i="58" a="1"/>
  <c r="Z1106" i="58" s="1"/>
  <c r="V1106" i="58" a="1"/>
  <c r="V1106" i="58" s="1"/>
  <c r="R1106" i="58" a="1"/>
  <c r="R1106" i="58" s="1"/>
  <c r="N1106" i="58" a="1"/>
  <c r="N1106" i="58" s="1"/>
  <c r="J1106" i="58" a="1"/>
  <c r="J1106" i="58" s="1"/>
  <c r="F1106" i="58" a="1"/>
  <c r="F1106" i="58" s="1"/>
  <c r="BR986" i="58" a="1"/>
  <c r="BR986" i="58" s="1"/>
  <c r="BS986" i="58" s="1" a="1"/>
  <c r="BS986" i="58" s="1"/>
  <c r="BT986" i="58" s="1" a="1"/>
  <c r="BT986" i="58" s="1"/>
  <c r="BU986" i="58" s="1" a="1"/>
  <c r="BU986" i="58" s="1"/>
  <c r="BV986" i="58" s="1" a="1"/>
  <c r="BV986" i="58" s="1"/>
  <c r="BW986" i="58" s="1" a="1"/>
  <c r="BW986" i="58" s="1"/>
  <c r="BX986" i="58" s="1" a="1"/>
  <c r="BX986" i="58" s="1"/>
  <c r="BY986" i="58" s="1" a="1"/>
  <c r="BY986" i="58" s="1"/>
  <c r="BZ986" i="58" s="1" a="1"/>
  <c r="BZ986" i="58" s="1"/>
  <c r="CA986" i="58" s="1" a="1"/>
  <c r="CA986" i="58" s="1"/>
  <c r="CB986" i="58" s="1" a="1"/>
  <c r="CB986" i="58" s="1"/>
  <c r="CC986" i="58" s="1" a="1"/>
  <c r="CC986" i="58" s="1"/>
  <c r="CD986" i="58" s="1" a="1"/>
  <c r="CD986" i="58" s="1"/>
  <c r="CE986" i="58" s="1" a="1"/>
  <c r="CE986" i="58" s="1"/>
  <c r="CF986" i="58" s="1" a="1"/>
  <c r="CF986" i="58" s="1"/>
  <c r="CG986" i="58" s="1" a="1"/>
  <c r="CG986" i="58" s="1"/>
  <c r="CH986" i="58" s="1" a="1"/>
  <c r="CH986" i="58" s="1"/>
  <c r="CI986" i="58" s="1" a="1"/>
  <c r="CI986" i="58" s="1"/>
  <c r="CJ986" i="58" s="1" a="1"/>
  <c r="CJ986" i="58" s="1"/>
  <c r="CK986" i="58" s="1" a="1"/>
  <c r="CK986" i="58" s="1"/>
  <c r="CL986" i="58" s="1" a="1"/>
  <c r="CL986" i="58" s="1"/>
  <c r="CM986" i="58" s="1" a="1"/>
  <c r="CM986" i="58" s="1"/>
  <c r="CN986" i="58" s="1" a="1"/>
  <c r="CN986" i="58" s="1"/>
  <c r="CO986" i="58" s="1" a="1"/>
  <c r="CO986" i="58" s="1"/>
  <c r="CP986" i="58" s="1" a="1"/>
  <c r="CP986" i="58" s="1"/>
  <c r="CQ986" i="58" s="1" a="1"/>
  <c r="CQ986" i="58" s="1"/>
  <c r="CR986" i="58" s="1" a="1"/>
  <c r="CR986" i="58" s="1"/>
  <c r="CS986" i="58" s="1" a="1"/>
  <c r="CS986" i="58" s="1"/>
  <c r="CT986" i="58" s="1" a="1"/>
  <c r="CT986" i="58" s="1"/>
  <c r="CU986" i="58" s="1" a="1"/>
  <c r="CU986" i="58" s="1"/>
  <c r="CV986" i="58" s="1" a="1"/>
  <c r="CV986" i="58" s="1"/>
  <c r="CW986" i="58" s="1" a="1"/>
  <c r="CW986" i="58" s="1"/>
  <c r="CX986" i="58" s="1" a="1"/>
  <c r="CX986" i="58" s="1"/>
  <c r="CY986" i="58" s="1" a="1"/>
  <c r="CY986" i="58" s="1"/>
  <c r="CZ986" i="58" s="1" a="1"/>
  <c r="CZ986" i="58" s="1"/>
  <c r="DA986" i="58" s="1" a="1"/>
  <c r="DA986" i="58" s="1"/>
  <c r="DB986" i="58" s="1" a="1"/>
  <c r="DB986" i="58" s="1"/>
  <c r="DC986" i="58" s="1" a="1"/>
  <c r="DC986" i="58" s="1"/>
  <c r="DD986" i="58" s="1" a="1"/>
  <c r="DD986" i="58" s="1"/>
  <c r="DE986" i="58" s="1" a="1"/>
  <c r="DE986" i="58" s="1"/>
  <c r="DF986" i="58" s="1" a="1"/>
  <c r="DF986" i="58" s="1"/>
  <c r="DG986" i="58" s="1" a="1"/>
  <c r="DG986" i="58" s="1"/>
  <c r="DH986" i="58" s="1" a="1"/>
  <c r="DH986" i="58" s="1"/>
  <c r="DI986" i="58" s="1" a="1"/>
  <c r="DI986" i="58" s="1"/>
  <c r="DJ986" i="58" s="1" a="1"/>
  <c r="DJ986" i="58" s="1"/>
  <c r="DK986" i="58" s="1" a="1"/>
  <c r="DK986" i="58" s="1"/>
  <c r="DL986" i="58" s="1" a="1"/>
  <c r="DL986" i="58" s="1"/>
  <c r="DM986" i="58" s="1" a="1"/>
  <c r="DM986" i="58" s="1"/>
  <c r="DN986" i="58" s="1" a="1"/>
  <c r="DN986" i="58" s="1"/>
  <c r="DO986" i="58" s="1" a="1"/>
  <c r="DO986" i="58" s="1"/>
  <c r="DP986" i="58" s="1" a="1"/>
  <c r="DP986" i="58" s="1"/>
  <c r="DQ986" i="58" s="1" a="1"/>
  <c r="DQ986" i="58" s="1"/>
  <c r="DR986" i="58" s="1" a="1"/>
  <c r="DR986" i="58" s="1"/>
  <c r="DS986" i="58" s="1" a="1"/>
  <c r="DS986" i="58" s="1"/>
  <c r="DT986" i="58" s="1" a="1"/>
  <c r="DT986" i="58" s="1"/>
  <c r="DU986" i="58" s="1" a="1"/>
  <c r="DU986" i="58" s="1"/>
  <c r="DV986" i="58" s="1" a="1"/>
  <c r="DV986" i="58" s="1"/>
  <c r="DW986" i="58" s="1" a="1"/>
  <c r="DW986" i="58" s="1"/>
  <c r="DX986" i="58" s="1" a="1"/>
  <c r="DX986" i="58" s="1"/>
  <c r="DY986" i="58" s="1" a="1"/>
  <c r="DY986" i="58" s="1"/>
  <c r="DZ986" i="58" s="1" a="1"/>
  <c r="DZ986" i="58" s="1"/>
  <c r="EA986" i="58" s="1" a="1"/>
  <c r="EA986" i="58" s="1"/>
  <c r="EB986" i="58" s="1" a="1"/>
  <c r="EB986" i="58" s="1"/>
  <c r="EC986" i="58" s="1" a="1"/>
  <c r="EC986" i="58" s="1"/>
  <c r="ED986" i="58" s="1" a="1"/>
  <c r="ED986" i="58" s="1"/>
  <c r="EE986" i="58" s="1" a="1"/>
  <c r="EE986" i="58" s="1"/>
  <c r="EF986" i="58" s="1" a="1"/>
  <c r="EF986" i="58" s="1"/>
  <c r="EG986" i="58" s="1" a="1"/>
  <c r="EG986" i="58" s="1"/>
  <c r="EH986" i="58" s="1" a="1"/>
  <c r="EH986" i="58" s="1"/>
  <c r="EI986" i="58" s="1" a="1"/>
  <c r="EI986" i="58" s="1"/>
  <c r="EJ986" i="58" s="1" a="1"/>
  <c r="EJ986" i="58" s="1"/>
  <c r="EK986" i="58" s="1" a="1"/>
  <c r="EK986" i="58" s="1"/>
  <c r="EL986" i="58" s="1" a="1"/>
  <c r="EL986" i="58" s="1"/>
  <c r="EM986" i="58" s="1" a="1"/>
  <c r="EM986" i="58" s="1"/>
  <c r="EN986" i="58" s="1" a="1"/>
  <c r="EN986" i="58" s="1"/>
  <c r="EO986" i="58" s="1" a="1"/>
  <c r="EO986" i="58" s="1"/>
  <c r="EP986" i="58" s="1" a="1"/>
  <c r="EP986" i="58" s="1"/>
  <c r="BN986" i="58" a="1"/>
  <c r="BN986" i="58" s="1"/>
  <c r="BJ986" i="58" a="1"/>
  <c r="BJ986" i="58" s="1"/>
  <c r="BF986" i="58" a="1"/>
  <c r="BF986" i="58" s="1"/>
  <c r="BB986" i="58" a="1"/>
  <c r="BB986" i="58" s="1"/>
  <c r="AX986" i="58" a="1"/>
  <c r="AX986" i="58" s="1"/>
  <c r="AT986" i="58" a="1"/>
  <c r="AT986" i="58" s="1"/>
  <c r="AP986" i="58" a="1"/>
  <c r="AP986" i="58" s="1"/>
  <c r="AL986" i="58" a="1"/>
  <c r="AL986" i="58" s="1"/>
  <c r="AH986" i="58" a="1"/>
  <c r="AH986" i="58" s="1"/>
  <c r="AD986" i="58" a="1"/>
  <c r="AD986" i="58" s="1"/>
  <c r="Z986" i="58" a="1"/>
  <c r="Z986" i="58" s="1"/>
  <c r="V986" i="58" a="1"/>
  <c r="V986" i="58" s="1"/>
  <c r="R986" i="58" a="1"/>
  <c r="R986" i="58" s="1"/>
  <c r="N986" i="58" a="1"/>
  <c r="N986" i="58" s="1"/>
  <c r="J986" i="58" a="1"/>
  <c r="J986" i="58" s="1"/>
  <c r="F986" i="58" a="1"/>
  <c r="F986" i="58" s="1"/>
  <c r="BQ986" i="58" a="1"/>
  <c r="BQ986" i="58" s="1"/>
  <c r="BM986" i="58" a="1"/>
  <c r="BM986" i="58" s="1"/>
  <c r="BI986" i="58" a="1"/>
  <c r="BI986" i="58" s="1"/>
  <c r="BE986" i="58" a="1"/>
  <c r="BE986" i="58" s="1"/>
  <c r="BA986" i="58" a="1"/>
  <c r="BA986" i="58" s="1"/>
  <c r="AW986" i="58" a="1"/>
  <c r="AW986" i="58" s="1"/>
  <c r="AS986" i="58" a="1"/>
  <c r="AS986" i="58" s="1"/>
  <c r="AO986" i="58" a="1"/>
  <c r="AO986" i="58" s="1"/>
  <c r="AK986" i="58" a="1"/>
  <c r="AK986" i="58" s="1"/>
  <c r="AG986" i="58" a="1"/>
  <c r="AG986" i="58" s="1"/>
  <c r="AC986" i="58" a="1"/>
  <c r="AC986" i="58" s="1"/>
  <c r="Y986" i="58" a="1"/>
  <c r="Y986" i="58" s="1"/>
  <c r="U986" i="58" a="1"/>
  <c r="U986" i="58" s="1"/>
  <c r="Q986" i="58" a="1"/>
  <c r="Q986" i="58" s="1"/>
  <c r="M986" i="58" a="1"/>
  <c r="M986" i="58" s="1"/>
  <c r="I986" i="58" a="1"/>
  <c r="I986" i="58" s="1"/>
  <c r="E986" i="58" a="1"/>
  <c r="E986" i="58" s="1"/>
  <c r="D987" i="58"/>
  <c r="BO986" i="58" a="1"/>
  <c r="BO986" i="58" s="1"/>
  <c r="BK986" i="58" a="1"/>
  <c r="BK986" i="58" s="1"/>
  <c r="BG986" i="58" a="1"/>
  <c r="BG986" i="58" s="1"/>
  <c r="BC986" i="58" a="1"/>
  <c r="BC986" i="58" s="1"/>
  <c r="AY986" i="58" a="1"/>
  <c r="AY986" i="58" s="1"/>
  <c r="AU986" i="58" a="1"/>
  <c r="AU986" i="58" s="1"/>
  <c r="AQ986" i="58" a="1"/>
  <c r="AQ986" i="58" s="1"/>
  <c r="AM986" i="58" a="1"/>
  <c r="AM986" i="58" s="1"/>
  <c r="AI986" i="58" a="1"/>
  <c r="AI986" i="58" s="1"/>
  <c r="AE986" i="58" a="1"/>
  <c r="AE986" i="58" s="1"/>
  <c r="AA986" i="58" a="1"/>
  <c r="AA986" i="58" s="1"/>
  <c r="W986" i="58" a="1"/>
  <c r="W986" i="58" s="1"/>
  <c r="S986" i="58" a="1"/>
  <c r="S986" i="58" s="1"/>
  <c r="O986" i="58" a="1"/>
  <c r="O986" i="58" s="1"/>
  <c r="K986" i="58" a="1"/>
  <c r="K986" i="58" s="1"/>
  <c r="G986" i="58" a="1"/>
  <c r="G986" i="58" s="1"/>
  <c r="BD986" i="58" a="1"/>
  <c r="BD986" i="58" s="1"/>
  <c r="X986" i="58" a="1"/>
  <c r="X986" i="58" s="1"/>
  <c r="AZ986" i="58" a="1"/>
  <c r="AZ986" i="58" s="1"/>
  <c r="T986" i="58" a="1"/>
  <c r="T986" i="58" s="1"/>
  <c r="AV986" i="58" a="1"/>
  <c r="AV986" i="58" s="1"/>
  <c r="P986" i="58" a="1"/>
  <c r="P986" i="58" s="1"/>
  <c r="AR986" i="58" a="1"/>
  <c r="AR986" i="58" s="1"/>
  <c r="L986" i="58" a="1"/>
  <c r="L986" i="58" s="1"/>
  <c r="AN986" i="58" a="1"/>
  <c r="AN986" i="58" s="1"/>
  <c r="H986" i="58" a="1"/>
  <c r="H986" i="58" s="1"/>
  <c r="BL986" i="58" a="1"/>
  <c r="BL986" i="58" s="1"/>
  <c r="AF986" i="58" a="1"/>
  <c r="AF986" i="58" s="1"/>
  <c r="BH986" i="58" a="1"/>
  <c r="BH986" i="58" s="1"/>
  <c r="AB986" i="58" a="1"/>
  <c r="AB986" i="58" s="1"/>
  <c r="BP986" i="58" a="1"/>
  <c r="BP986" i="58" s="1"/>
  <c r="AJ986" i="58" a="1"/>
  <c r="AJ986" i="58" s="1"/>
  <c r="EB1155" i="58" a="1"/>
  <c r="EB1155" i="58" s="1"/>
  <c r="EB1035" i="58" a="1"/>
  <c r="EB1035" i="58" s="1"/>
  <c r="AF911" i="58" a="1"/>
  <c r="AF911" i="58" s="1"/>
  <c r="AG804" i="58" a="1"/>
  <c r="AG804" i="58" s="1"/>
  <c r="AH2" i="58"/>
  <c r="AG297" i="58" a="1"/>
  <c r="AG297" i="58" s="1"/>
  <c r="AG805" i="58" a="1"/>
  <c r="AG805" i="58" s="1"/>
  <c r="AG806" i="58" a="1"/>
  <c r="AG806" i="58" s="1"/>
  <c r="AG910" i="58" s="1" a="1"/>
  <c r="AG910" i="58" s="1"/>
  <c r="AG314" i="58" a="1"/>
  <c r="AG314" i="58" s="1"/>
  <c r="AG370" i="58" a="1"/>
  <c r="AG370" i="58" s="1"/>
  <c r="AG330" i="58" a="1"/>
  <c r="AG330" i="58" s="1"/>
  <c r="AG807" i="58" a="1"/>
  <c r="AG807" i="58" s="1"/>
  <c r="AG322" i="58" a="1"/>
  <c r="AG322" i="58" s="1"/>
  <c r="AG298" i="58" a="1"/>
  <c r="AG298" i="58" s="1"/>
  <c r="AG306" i="58" a="1"/>
  <c r="AG306" i="58" s="1"/>
  <c r="AG354" i="58" a="1"/>
  <c r="AG354" i="58" s="1"/>
  <c r="AG363" i="58" a="1"/>
  <c r="AG363" i="58" s="1"/>
  <c r="AG338" i="58" a="1"/>
  <c r="AG338" i="58" s="1"/>
  <c r="AG288" i="58" a="1"/>
  <c r="AG288" i="58" s="1"/>
  <c r="AG296" i="58" a="1"/>
  <c r="AG296" i="58" s="1"/>
  <c r="AG289" i="58" a="1"/>
  <c r="AG289" i="58" s="1"/>
  <c r="AG281" i="58" a="1"/>
  <c r="AG281" i="58" s="1"/>
  <c r="AG371" i="58" a="1"/>
  <c r="AG371" i="58" s="1"/>
  <c r="AG362" i="58" a="1"/>
  <c r="AG362" i="58" s="1"/>
  <c r="AG282" i="58" a="1"/>
  <c r="AG282" i="58" s="1"/>
  <c r="AG299" i="58" a="1"/>
  <c r="AG299" i="58" s="1"/>
  <c r="AG339" i="58" a="1"/>
  <c r="AG339" i="58" s="1"/>
  <c r="AG290" i="58" a="1"/>
  <c r="AG290" i="58" s="1"/>
  <c r="AG307" i="58" a="1"/>
  <c r="AG307" i="58" s="1"/>
  <c r="AG355" i="58" a="1"/>
  <c r="AG355" i="58" s="1"/>
  <c r="AG315" i="58" a="1"/>
  <c r="AG315" i="58" s="1"/>
  <c r="AG323" i="58" a="1"/>
  <c r="AG323" i="58" s="1"/>
  <c r="AG347" i="58" a="1"/>
  <c r="AG347" i="58" s="1"/>
  <c r="AG300" i="58" a="1"/>
  <c r="AG300" i="58" s="1"/>
  <c r="AG364" i="58" a="1"/>
  <c r="AG364" i="58" s="1"/>
  <c r="AG283" i="58" a="1"/>
  <c r="AG283" i="58" s="1"/>
  <c r="AG372" i="58" a="1"/>
  <c r="AG372" i="58" s="1"/>
  <c r="AG345" i="58" a="1"/>
  <c r="AG345" i="58" s="1"/>
  <c r="AG291" i="58" a="1"/>
  <c r="AG291" i="58" s="1"/>
  <c r="AG305" i="58" a="1"/>
  <c r="AG305" i="58" s="1"/>
  <c r="AG313" i="58" a="1"/>
  <c r="AG313" i="58" s="1"/>
  <c r="AG331" i="58" a="1"/>
  <c r="AG331" i="58" s="1"/>
  <c r="AG308" i="58" a="1"/>
  <c r="AG308" i="58" s="1"/>
  <c r="AG316" i="58" a="1"/>
  <c r="AG316" i="58" s="1"/>
  <c r="AG346" i="58" a="1"/>
  <c r="AG346" i="58" s="1"/>
  <c r="AG324" i="58" a="1"/>
  <c r="AG324" i="58" s="1"/>
  <c r="AG332" i="58" a="1"/>
  <c r="AG332" i="58" s="1"/>
  <c r="AG340" i="58" a="1"/>
  <c r="AG340" i="58" s="1"/>
  <c r="AG356" i="58" a="1"/>
  <c r="AG356" i="58" s="1"/>
  <c r="AG348" i="58" a="1"/>
  <c r="AG348" i="58" s="1"/>
  <c r="AG373" i="58" a="1"/>
  <c r="AG373" i="58" s="1"/>
  <c r="AG341" i="58" a="1"/>
  <c r="AG341" i="58" s="1"/>
  <c r="AG285" i="58" a="1"/>
  <c r="AG285" i="58" s="1"/>
  <c r="AG292" i="58" a="1"/>
  <c r="AG292" i="58" s="1"/>
  <c r="AG301" i="58" a="1"/>
  <c r="AG301" i="58" s="1"/>
  <c r="AG349" i="58" a="1"/>
  <c r="AG349" i="58" s="1"/>
  <c r="AG357" i="58" a="1"/>
  <c r="AG357" i="58" s="1"/>
  <c r="AG284" i="58" a="1"/>
  <c r="AG284" i="58" s="1"/>
  <c r="AG321" i="58" a="1"/>
  <c r="AG321" i="58" s="1"/>
  <c r="AG293" i="58" a="1"/>
  <c r="AG293" i="58" s="1"/>
  <c r="AG302" i="58" a="1"/>
  <c r="AG302" i="58" s="1"/>
  <c r="AG309" i="58" a="1"/>
  <c r="AG309" i="58" s="1"/>
  <c r="AG366" i="58" a="1"/>
  <c r="AG366" i="58" s="1"/>
  <c r="AG365" i="58" a="1"/>
  <c r="AG365" i="58" s="1"/>
  <c r="AG317" i="58" a="1"/>
  <c r="AG317" i="58" s="1"/>
  <c r="AG374" i="58" a="1"/>
  <c r="AG374" i="58" s="1"/>
  <c r="AG280" i="58" a="1"/>
  <c r="AG280" i="58" s="1"/>
  <c r="AG325" i="58" a="1"/>
  <c r="AG325" i="58" s="1"/>
  <c r="AG277" i="58" a="1"/>
  <c r="AG277" i="58" s="1"/>
  <c r="AG359" i="58" a="1"/>
  <c r="AG359" i="58" s="1"/>
  <c r="AG367" i="58" a="1"/>
  <c r="AG367" i="58" s="1"/>
  <c r="AG294" i="58" a="1"/>
  <c r="AG294" i="58" s="1"/>
  <c r="AG303" i="58" a="1"/>
  <c r="AG303" i="58" s="1"/>
  <c r="AG351" i="58" a="1"/>
  <c r="AG351" i="58" s="1"/>
  <c r="AG326" i="58" a="1"/>
  <c r="AG326" i="58" s="1"/>
  <c r="AG334" i="58" a="1"/>
  <c r="AG334" i="58" s="1"/>
  <c r="AG342" i="58" a="1"/>
  <c r="AG342" i="58" s="1"/>
  <c r="AG350" i="58" a="1"/>
  <c r="AG350" i="58" s="1"/>
  <c r="AG278" i="58" a="1"/>
  <c r="AG278" i="58" s="1"/>
  <c r="AG311" i="58" a="1"/>
  <c r="AG311" i="58" s="1"/>
  <c r="AG319" i="58" a="1"/>
  <c r="AG319" i="58" s="1"/>
  <c r="AG318" i="58" a="1"/>
  <c r="AG318" i="58" s="1"/>
  <c r="AG375" i="58" a="1"/>
  <c r="AG375" i="58" s="1"/>
  <c r="AG329" i="58" a="1"/>
  <c r="AG329" i="58" s="1"/>
  <c r="AG335" i="58" a="1"/>
  <c r="AG335" i="58" s="1"/>
  <c r="AG353" i="58" a="1"/>
  <c r="AG353" i="58" s="1"/>
  <c r="AG337" i="58" a="1"/>
  <c r="AG337" i="58" s="1"/>
  <c r="AG310" i="58" a="1"/>
  <c r="AG310" i="58" s="1"/>
  <c r="AG327" i="58" a="1"/>
  <c r="AG327" i="58" s="1"/>
  <c r="AG333" i="58" a="1"/>
  <c r="AG333" i="58" s="1"/>
  <c r="AG286" i="58" a="1"/>
  <c r="AG286" i="58" s="1"/>
  <c r="AG368" i="58" a="1"/>
  <c r="AG368" i="58" s="1"/>
  <c r="AG376" i="58" a="1"/>
  <c r="AG376" i="58" s="1"/>
  <c r="AG336" i="58" a="1"/>
  <c r="AG336" i="58" s="1"/>
  <c r="AG279" i="58" a="1"/>
  <c r="AG279" i="58" s="1"/>
  <c r="AG344" i="58" a="1"/>
  <c r="AG344" i="58" s="1"/>
  <c r="AG352" i="58" a="1"/>
  <c r="AG352" i="58" s="1"/>
  <c r="AG360" i="58" a="1"/>
  <c r="AG360" i="58" s="1"/>
  <c r="AG361" i="58" a="1"/>
  <c r="AG361" i="58" s="1"/>
  <c r="AG304" i="58" a="1"/>
  <c r="AG304" i="58" s="1"/>
  <c r="AG343" i="58" a="1"/>
  <c r="AG343" i="58" s="1"/>
  <c r="AG287" i="58" a="1"/>
  <c r="AG287" i="58" s="1"/>
  <c r="AG369" i="58" a="1"/>
  <c r="AG369" i="58" s="1"/>
  <c r="AG295" i="58" a="1"/>
  <c r="AG295" i="58" s="1"/>
  <c r="AG328" i="58" a="1"/>
  <c r="AG328" i="58" s="1"/>
  <c r="AG312" i="58" a="1"/>
  <c r="AG312" i="58" s="1"/>
  <c r="AG320" i="58" a="1"/>
  <c r="AG320" i="58" s="1"/>
  <c r="AG808" i="58" a="1"/>
  <c r="AG808" i="58" s="1"/>
  <c r="AG809" i="58" a="1"/>
  <c r="AG809" i="58" s="1"/>
  <c r="AG810" i="58" a="1"/>
  <c r="AG810" i="58" s="1"/>
  <c r="AG912" i="58" s="1" a="1"/>
  <c r="AG912" i="58" s="1"/>
  <c r="AG811" i="58" a="1"/>
  <c r="AG811" i="58" s="1"/>
  <c r="AG812" i="58" a="1"/>
  <c r="AG812" i="58" s="1"/>
  <c r="AG813" i="58" a="1"/>
  <c r="AG813" i="58" s="1"/>
  <c r="AG814" i="58" a="1"/>
  <c r="AG814" i="58" s="1"/>
  <c r="AG914" i="58" s="1" a="1"/>
  <c r="AG914" i="58" s="1"/>
  <c r="AG815" i="58" a="1"/>
  <c r="AG815" i="58" s="1"/>
  <c r="AG816" i="58" a="1"/>
  <c r="AG816" i="58" s="1"/>
  <c r="AG817" i="58" a="1"/>
  <c r="AG817" i="58" s="1"/>
  <c r="AG818" i="58" a="1"/>
  <c r="AG818" i="58" s="1"/>
  <c r="AG916" i="58" s="1" a="1"/>
  <c r="AG916" i="58" s="1"/>
  <c r="AG819" i="58" a="1"/>
  <c r="AG819" i="58" s="1"/>
  <c r="AG820" i="58" a="1"/>
  <c r="AG820" i="58" s="1"/>
  <c r="AG917" i="58" s="1" a="1"/>
  <c r="AG917" i="58" s="1"/>
  <c r="AG821" i="58" a="1"/>
  <c r="AG821" i="58" s="1"/>
  <c r="AG822" i="58" a="1"/>
  <c r="AG822" i="58" s="1"/>
  <c r="AG918" i="58" s="1" a="1"/>
  <c r="AG918" i="58" s="1"/>
  <c r="AG823" i="58" a="1"/>
  <c r="AG823" i="58" s="1"/>
  <c r="AG824" i="58" a="1"/>
  <c r="AG824" i="58" s="1"/>
  <c r="AG825" i="58" a="1"/>
  <c r="AG825" i="58" s="1"/>
  <c r="AG826" i="58" a="1"/>
  <c r="AG826" i="58" s="1"/>
  <c r="AG827" i="58" a="1"/>
  <c r="AG827" i="58" s="1"/>
  <c r="X829" i="58" a="1"/>
  <c r="X829" i="58" s="1"/>
  <c r="X915" i="58" s="1" a="1"/>
  <c r="X915" i="58" s="1"/>
  <c r="AA829" i="58" a="1"/>
  <c r="AA829" i="58" s="1"/>
  <c r="AA915" i="58" s="1" a="1"/>
  <c r="AA915" i="58" s="1"/>
  <c r="AD829" i="58" a="1"/>
  <c r="AD829" i="58" s="1"/>
  <c r="AD915" i="58" s="1" a="1"/>
  <c r="AD915" i="58" s="1"/>
  <c r="AG829" i="58" a="1"/>
  <c r="AG829" i="58" s="1"/>
  <c r="R829" i="58" a="1"/>
  <c r="R829" i="58" s="1"/>
  <c r="R915" i="58" s="1" a="1"/>
  <c r="R915" i="58" s="1"/>
  <c r="U829" i="58" a="1"/>
  <c r="U829" i="58" s="1"/>
  <c r="U915" i="58" s="1" a="1"/>
  <c r="U915" i="58" s="1"/>
  <c r="N829" i="58" a="1"/>
  <c r="N829" i="58" s="1"/>
  <c r="N915" i="58" s="1" a="1"/>
  <c r="N915" i="58" s="1"/>
  <c r="F829" i="58" a="1"/>
  <c r="F829" i="58" s="1"/>
  <c r="F915" i="58" s="1" a="1"/>
  <c r="F915" i="58" s="1"/>
  <c r="AB829" i="58" a="1"/>
  <c r="AB829" i="58" s="1"/>
  <c r="AB915" i="58" s="1" a="1"/>
  <c r="AB915" i="58" s="1"/>
  <c r="T829" i="58" a="1"/>
  <c r="T829" i="58" s="1"/>
  <c r="T915" i="58" s="1" a="1"/>
  <c r="T915" i="58" s="1"/>
  <c r="W829" i="58" a="1"/>
  <c r="W829" i="58" s="1"/>
  <c r="W915" i="58" s="1" a="1"/>
  <c r="W915" i="58" s="1"/>
  <c r="Z829" i="58" a="1"/>
  <c r="Z829" i="58" s="1"/>
  <c r="Z915" i="58" s="1" a="1"/>
  <c r="Z915" i="58" s="1"/>
  <c r="AC829" i="58" a="1"/>
  <c r="AC829" i="58" s="1"/>
  <c r="AC915" i="58" s="1" a="1"/>
  <c r="AC915" i="58" s="1"/>
  <c r="L829" i="58" a="1"/>
  <c r="L829" i="58" s="1"/>
  <c r="L915" i="58" s="1" a="1"/>
  <c r="L915" i="58" s="1"/>
  <c r="H829" i="58" a="1"/>
  <c r="H829" i="58" s="1"/>
  <c r="H915" i="58" s="1" a="1"/>
  <c r="H915" i="58" s="1"/>
  <c r="Q829" i="58" a="1"/>
  <c r="Q829" i="58" s="1"/>
  <c r="Q915" i="58" s="1" a="1"/>
  <c r="Q915" i="58" s="1"/>
  <c r="AF829" i="58" a="1"/>
  <c r="AF829" i="58" s="1"/>
  <c r="AF915" i="58" s="1" a="1"/>
  <c r="AF915" i="58" s="1"/>
  <c r="I829" i="58" a="1"/>
  <c r="I829" i="58" s="1"/>
  <c r="I915" i="58" s="1" a="1"/>
  <c r="I915" i="58" s="1"/>
  <c r="E829" i="58" a="1"/>
  <c r="E829" i="58" s="1"/>
  <c r="P829" i="58" a="1"/>
  <c r="P829" i="58" s="1"/>
  <c r="P915" i="58" s="1" a="1"/>
  <c r="P915" i="58" s="1"/>
  <c r="S829" i="58" a="1"/>
  <c r="S829" i="58" s="1"/>
  <c r="S915" i="58" s="1" a="1"/>
  <c r="S915" i="58" s="1"/>
  <c r="V829" i="58" a="1"/>
  <c r="V829" i="58" s="1"/>
  <c r="V915" i="58" s="1" a="1"/>
  <c r="V915" i="58" s="1"/>
  <c r="Y829" i="58" a="1"/>
  <c r="Y829" i="58" s="1"/>
  <c r="Y915" i="58" s="1" a="1"/>
  <c r="Y915" i="58" s="1"/>
  <c r="O829" i="58" a="1"/>
  <c r="O829" i="58" s="1"/>
  <c r="O915" i="58" s="1" a="1"/>
  <c r="O915" i="58" s="1"/>
  <c r="K829" i="58" a="1"/>
  <c r="K829" i="58" s="1"/>
  <c r="K915" i="58" s="1" a="1"/>
  <c r="K915" i="58" s="1"/>
  <c r="AH829" i="58" a="1"/>
  <c r="AH829" i="58" s="1"/>
  <c r="D830" i="58"/>
  <c r="G829" i="58" a="1"/>
  <c r="G829" i="58" s="1"/>
  <c r="G915" i="58" s="1" a="1"/>
  <c r="G915" i="58" s="1"/>
  <c r="J829" i="58" a="1"/>
  <c r="J829" i="58" s="1"/>
  <c r="J915" i="58" s="1" a="1"/>
  <c r="J915" i="58" s="1"/>
  <c r="M829" i="58" a="1"/>
  <c r="M829" i="58" s="1"/>
  <c r="M915" i="58" s="1" a="1"/>
  <c r="M915" i="58" s="1"/>
  <c r="AE829" i="58" a="1"/>
  <c r="AE829" i="58" s="1"/>
  <c r="AE915" i="58" s="1" a="1"/>
  <c r="AE915" i="58" s="1"/>
  <c r="BY1153" i="58" l="1" a="1"/>
  <c r="BY1153" i="58" s="1"/>
  <c r="BZ1099" i="58" a="1"/>
  <c r="BZ1099" i="58" s="1"/>
  <c r="DX1098" i="58" a="1"/>
  <c r="DX1098" i="58" s="1"/>
  <c r="DX1077" i="58" a="1"/>
  <c r="DX1077" i="58" s="1"/>
  <c r="DX1085" i="58" a="1"/>
  <c r="DX1085" i="58" s="1"/>
  <c r="DX1057" i="58" a="1"/>
  <c r="DX1057" i="58" s="1"/>
  <c r="DX1047" i="58" a="1"/>
  <c r="DX1047" i="58" s="1"/>
  <c r="DX1100" i="58" a="1"/>
  <c r="DX1100" i="58" s="1"/>
  <c r="DX1075" i="58" a="1"/>
  <c r="DX1075" i="58" s="1"/>
  <c r="DX1079" i="58" a="1"/>
  <c r="DX1079" i="58" s="1"/>
  <c r="DX1067" i="58" a="1"/>
  <c r="DX1067" i="58" s="1"/>
  <c r="DX1046" i="58" a="1"/>
  <c r="DX1046" i="58" s="1"/>
  <c r="DX1150" i="58" s="1" a="1"/>
  <c r="DX1150" i="58" s="1"/>
  <c r="DX1053" i="58" a="1"/>
  <c r="DX1053" i="58" s="1"/>
  <c r="DX1157" i="58" s="1" a="1"/>
  <c r="DX1157" i="58" s="1"/>
  <c r="DX1094" i="58" a="1"/>
  <c r="DX1094" i="58" s="1"/>
  <c r="DX1074" i="58" a="1"/>
  <c r="DX1074" i="58" s="1"/>
  <c r="DX1071" i="58" a="1"/>
  <c r="DX1071" i="58" s="1"/>
  <c r="DX1056" i="58" a="1"/>
  <c r="DX1056" i="58" s="1"/>
  <c r="DX1049" i="58" a="1"/>
  <c r="DX1049" i="58" s="1"/>
  <c r="DX1058" i="58" a="1"/>
  <c r="DX1058" i="58" s="1"/>
  <c r="DX1156" i="58" s="1" a="1"/>
  <c r="DX1156" i="58" s="1"/>
  <c r="DX1065" i="58" a="1"/>
  <c r="DX1065" i="58" s="1"/>
  <c r="DX1092" i="58" a="1"/>
  <c r="DX1092" i="58" s="1"/>
  <c r="DX1070" i="58" a="1"/>
  <c r="DX1070" i="58" s="1"/>
  <c r="DX1082" i="58" a="1"/>
  <c r="DX1082" i="58" s="1"/>
  <c r="DX1061" i="58" a="1"/>
  <c r="DX1061" i="58" s="1"/>
  <c r="DW1151" i="58" a="1"/>
  <c r="DW1151" i="58" s="1"/>
  <c r="DX1062" i="58" a="1"/>
  <c r="DX1062" i="58" s="1"/>
  <c r="DX1158" i="58" s="1" a="1"/>
  <c r="DX1158" i="58" s="1"/>
  <c r="DX1066" i="58" a="1"/>
  <c r="DX1066" i="58" s="1"/>
  <c r="DX1097" i="58" a="1"/>
  <c r="DX1097" i="58" s="1"/>
  <c r="DX1068" i="58" a="1"/>
  <c r="DX1068" i="58" s="1"/>
  <c r="DX1072" i="58" a="1"/>
  <c r="DX1072" i="58" s="1"/>
  <c r="DX1045" i="58" a="1"/>
  <c r="DX1045" i="58" s="1"/>
  <c r="DX1091" i="58" a="1"/>
  <c r="DX1091" i="58" s="1"/>
  <c r="DX1083" i="58" a="1"/>
  <c r="DX1083" i="58" s="1"/>
  <c r="DX1087" i="58" a="1"/>
  <c r="DX1087" i="58" s="1"/>
  <c r="DX1073" i="58" a="1"/>
  <c r="DX1073" i="58" s="1"/>
  <c r="DX1059" i="58" a="1"/>
  <c r="DX1059" i="58" s="1"/>
  <c r="DX1080" i="58" a="1"/>
  <c r="DX1080" i="58" s="1"/>
  <c r="DX1090" i="58" a="1"/>
  <c r="DX1090" i="58" s="1"/>
  <c r="DX1103" i="58" a="1"/>
  <c r="DX1103" i="58" s="1"/>
  <c r="DX1104" i="58" a="1"/>
  <c r="DX1104" i="58" s="1"/>
  <c r="DX1105" i="58" a="1"/>
  <c r="DX1105" i="58" s="1"/>
  <c r="BY1033" i="58" a="1"/>
  <c r="BY1033" i="58" s="1"/>
  <c r="BZ979" i="58" a="1"/>
  <c r="BZ979" i="58" s="1"/>
  <c r="DX952" i="58" a="1"/>
  <c r="DX952" i="58" s="1"/>
  <c r="DX954" i="58" a="1"/>
  <c r="DX954" i="58" s="1"/>
  <c r="DX933" i="58" a="1"/>
  <c r="DX933" i="58" s="1"/>
  <c r="DX1037" i="58" s="1" a="1"/>
  <c r="DX1037" i="58" s="1"/>
  <c r="DX926" i="58" a="1"/>
  <c r="DX926" i="58" s="1"/>
  <c r="DX1030" i="58" s="1" a="1"/>
  <c r="DX1030" i="58" s="1"/>
  <c r="DW1031" i="58" a="1"/>
  <c r="DW1031" i="58" s="1"/>
  <c r="DX967" i="58" a="1"/>
  <c r="DX967" i="58" s="1"/>
  <c r="DX925" i="58" a="1"/>
  <c r="DX925" i="58" s="1"/>
  <c r="DX942" i="58" a="1"/>
  <c r="DX942" i="58" s="1"/>
  <c r="DX1038" i="58" s="1" a="1"/>
  <c r="DX1038" i="58" s="1"/>
  <c r="DX965" i="58" a="1"/>
  <c r="DX965" i="58" s="1"/>
  <c r="DX955" i="58" a="1"/>
  <c r="DX955" i="58" s="1"/>
  <c r="DX972" i="58" a="1"/>
  <c r="DX972" i="58" s="1"/>
  <c r="DX945" i="58" a="1"/>
  <c r="DX945" i="58" s="1"/>
  <c r="DX936" i="58" a="1"/>
  <c r="DX936" i="58" s="1"/>
  <c r="DX948" i="58" a="1"/>
  <c r="DX948" i="58" s="1"/>
  <c r="DX947" i="58" a="1"/>
  <c r="DX947" i="58" s="1"/>
  <c r="DX962" i="58" a="1"/>
  <c r="DX962" i="58" s="1"/>
  <c r="DX937" i="58" a="1"/>
  <c r="DX937" i="58" s="1"/>
  <c r="DX929" i="58" a="1"/>
  <c r="DX929" i="58" s="1"/>
  <c r="DX977" i="58" a="1"/>
  <c r="DX977" i="58" s="1"/>
  <c r="DX950" i="58" a="1"/>
  <c r="DX950" i="58" s="1"/>
  <c r="DX970" i="58" a="1"/>
  <c r="DX970" i="58" s="1"/>
  <c r="DX980" i="58" a="1"/>
  <c r="DX980" i="58" s="1"/>
  <c r="DX927" i="58" a="1"/>
  <c r="DX927" i="58" s="1"/>
  <c r="DX957" i="58" a="1"/>
  <c r="DX957" i="58" s="1"/>
  <c r="DX960" i="58" a="1"/>
  <c r="DX960" i="58" s="1"/>
  <c r="DX978" i="58" a="1"/>
  <c r="DX978" i="58" s="1"/>
  <c r="DX953" i="58" a="1"/>
  <c r="DX953" i="58" s="1"/>
  <c r="DX951" i="58" a="1"/>
  <c r="DX951" i="58" s="1"/>
  <c r="DX946" i="58" a="1"/>
  <c r="DX946" i="58" s="1"/>
  <c r="DX959" i="58" a="1"/>
  <c r="DX959" i="58" s="1"/>
  <c r="DX971" i="58" a="1"/>
  <c r="DX971" i="58" s="1"/>
  <c r="DX974" i="58" a="1"/>
  <c r="DX974" i="58" s="1"/>
  <c r="DX939" i="58" a="1"/>
  <c r="DX939" i="58" s="1"/>
  <c r="DX941" i="58" a="1"/>
  <c r="DX941" i="58" s="1"/>
  <c r="DX938" i="58" a="1"/>
  <c r="DX938" i="58" s="1"/>
  <c r="DX1036" i="58" s="1" a="1"/>
  <c r="DX1036" i="58" s="1"/>
  <c r="DX963" i="58" a="1"/>
  <c r="DX963" i="58" s="1"/>
  <c r="DX983" i="58" a="1"/>
  <c r="DX983" i="58" s="1"/>
  <c r="DX984" i="58" a="1"/>
  <c r="DX984" i="58" s="1"/>
  <c r="DX985" i="58" a="1"/>
  <c r="DX985" i="58" s="1"/>
  <c r="AG915" i="58" a="1"/>
  <c r="AG915" i="58" s="1"/>
  <c r="AG911" i="58" a="1"/>
  <c r="AG911" i="58" s="1"/>
  <c r="BR1107" i="58" a="1"/>
  <c r="BR1107" i="58" s="1"/>
  <c r="BS1107" i="58" s="1" a="1"/>
  <c r="BS1107" i="58" s="1"/>
  <c r="BT1107" i="58" s="1" a="1"/>
  <c r="BT1107" i="58" s="1"/>
  <c r="BU1107" i="58" s="1" a="1"/>
  <c r="BU1107" i="58" s="1"/>
  <c r="BV1107" i="58" s="1" a="1"/>
  <c r="BV1107" i="58" s="1"/>
  <c r="BW1107" i="58" s="1" a="1"/>
  <c r="BW1107" i="58" s="1"/>
  <c r="BX1107" i="58" s="1" a="1"/>
  <c r="BX1107" i="58" s="1"/>
  <c r="BY1107" i="58" s="1" a="1"/>
  <c r="BY1107" i="58" s="1"/>
  <c r="BZ1107" i="58" s="1" a="1"/>
  <c r="BZ1107" i="58" s="1"/>
  <c r="CA1107" i="58" s="1" a="1"/>
  <c r="CA1107" i="58" s="1"/>
  <c r="CB1107" i="58" s="1" a="1"/>
  <c r="CB1107" i="58" s="1"/>
  <c r="CC1107" i="58" s="1" a="1"/>
  <c r="CC1107" i="58" s="1"/>
  <c r="CD1107" i="58" s="1" a="1"/>
  <c r="CD1107" i="58" s="1"/>
  <c r="CE1107" i="58" s="1" a="1"/>
  <c r="CE1107" i="58" s="1"/>
  <c r="CF1107" i="58" s="1" a="1"/>
  <c r="CF1107" i="58" s="1"/>
  <c r="CG1107" i="58" s="1" a="1"/>
  <c r="CG1107" i="58" s="1"/>
  <c r="CH1107" i="58" s="1" a="1"/>
  <c r="CH1107" i="58" s="1"/>
  <c r="CI1107" i="58" s="1" a="1"/>
  <c r="CI1107" i="58" s="1"/>
  <c r="CJ1107" i="58" s="1" a="1"/>
  <c r="CJ1107" i="58" s="1"/>
  <c r="CK1107" i="58" s="1" a="1"/>
  <c r="CK1107" i="58" s="1"/>
  <c r="CL1107" i="58" s="1" a="1"/>
  <c r="CL1107" i="58" s="1"/>
  <c r="CM1107" i="58" s="1" a="1"/>
  <c r="CM1107" i="58" s="1"/>
  <c r="CN1107" i="58" s="1" a="1"/>
  <c r="CN1107" i="58" s="1"/>
  <c r="CO1107" i="58" s="1" a="1"/>
  <c r="CO1107" i="58" s="1"/>
  <c r="CP1107" i="58" s="1" a="1"/>
  <c r="CP1107" i="58" s="1"/>
  <c r="CQ1107" i="58" s="1" a="1"/>
  <c r="CQ1107" i="58" s="1"/>
  <c r="CR1107" i="58" s="1" a="1"/>
  <c r="CR1107" i="58" s="1"/>
  <c r="CS1107" i="58" s="1" a="1"/>
  <c r="CS1107" i="58" s="1"/>
  <c r="CT1107" i="58" s="1" a="1"/>
  <c r="CT1107" i="58" s="1"/>
  <c r="CU1107" i="58" s="1" a="1"/>
  <c r="CU1107" i="58" s="1"/>
  <c r="CV1107" i="58" s="1" a="1"/>
  <c r="CV1107" i="58" s="1"/>
  <c r="CW1107" i="58" s="1" a="1"/>
  <c r="CW1107" i="58" s="1"/>
  <c r="CX1107" i="58" s="1" a="1"/>
  <c r="CX1107" i="58" s="1"/>
  <c r="CY1107" i="58" s="1" a="1"/>
  <c r="CY1107" i="58" s="1"/>
  <c r="CZ1107" i="58" s="1" a="1"/>
  <c r="CZ1107" i="58" s="1"/>
  <c r="DA1107" i="58" s="1" a="1"/>
  <c r="DA1107" i="58" s="1"/>
  <c r="DB1107" i="58" s="1" a="1"/>
  <c r="DB1107" i="58" s="1"/>
  <c r="DC1107" i="58" s="1" a="1"/>
  <c r="DC1107" i="58" s="1"/>
  <c r="DD1107" i="58" s="1" a="1"/>
  <c r="DD1107" i="58" s="1"/>
  <c r="DE1107" i="58" s="1" a="1"/>
  <c r="DE1107" i="58" s="1"/>
  <c r="DF1107" i="58" s="1" a="1"/>
  <c r="DF1107" i="58" s="1"/>
  <c r="DG1107" i="58" s="1" a="1"/>
  <c r="DG1107" i="58" s="1"/>
  <c r="DH1107" i="58" s="1" a="1"/>
  <c r="DH1107" i="58" s="1"/>
  <c r="DI1107" i="58" s="1" a="1"/>
  <c r="DI1107" i="58" s="1"/>
  <c r="DJ1107" i="58" s="1" a="1"/>
  <c r="DJ1107" i="58" s="1"/>
  <c r="DK1107" i="58" s="1" a="1"/>
  <c r="DK1107" i="58" s="1"/>
  <c r="DL1107" i="58" s="1" a="1"/>
  <c r="DL1107" i="58" s="1"/>
  <c r="DM1107" i="58" s="1" a="1"/>
  <c r="DM1107" i="58" s="1"/>
  <c r="DN1107" i="58" s="1" a="1"/>
  <c r="DN1107" i="58" s="1"/>
  <c r="DO1107" i="58" s="1" a="1"/>
  <c r="DO1107" i="58" s="1"/>
  <c r="DP1107" i="58" s="1" a="1"/>
  <c r="DP1107" i="58" s="1"/>
  <c r="DQ1107" i="58" s="1" a="1"/>
  <c r="DQ1107" i="58" s="1"/>
  <c r="DR1107" i="58" s="1" a="1"/>
  <c r="DR1107" i="58" s="1"/>
  <c r="DS1107" i="58" s="1" a="1"/>
  <c r="DS1107" i="58" s="1"/>
  <c r="DT1107" i="58" s="1" a="1"/>
  <c r="DT1107" i="58" s="1"/>
  <c r="DU1107" i="58" s="1" a="1"/>
  <c r="DU1107" i="58" s="1"/>
  <c r="DV1107" i="58" s="1" a="1"/>
  <c r="DV1107" i="58" s="1"/>
  <c r="DW1107" i="58" s="1" a="1"/>
  <c r="DW1107" i="58" s="1"/>
  <c r="DX1107" i="58" s="1" a="1"/>
  <c r="DX1107" i="58" s="1"/>
  <c r="BN1107" i="58" a="1"/>
  <c r="BN1107" i="58" s="1"/>
  <c r="BJ1107" i="58" a="1"/>
  <c r="BJ1107" i="58" s="1"/>
  <c r="BF1107" i="58" a="1"/>
  <c r="BF1107" i="58" s="1"/>
  <c r="BB1107" i="58" a="1"/>
  <c r="BB1107" i="58" s="1"/>
  <c r="AX1107" i="58" a="1"/>
  <c r="AX1107" i="58" s="1"/>
  <c r="AT1107" i="58" a="1"/>
  <c r="AT1107" i="58" s="1"/>
  <c r="AP1107" i="58" a="1"/>
  <c r="AP1107" i="58" s="1"/>
  <c r="AL1107" i="58" a="1"/>
  <c r="AL1107" i="58" s="1"/>
  <c r="AH1107" i="58" a="1"/>
  <c r="AH1107" i="58" s="1"/>
  <c r="AD1107" i="58" a="1"/>
  <c r="AD1107" i="58" s="1"/>
  <c r="Z1107" i="58" a="1"/>
  <c r="Z1107" i="58" s="1"/>
  <c r="V1107" i="58" a="1"/>
  <c r="V1107" i="58" s="1"/>
  <c r="R1107" i="58" a="1"/>
  <c r="R1107" i="58" s="1"/>
  <c r="N1107" i="58" a="1"/>
  <c r="N1107" i="58" s="1"/>
  <c r="J1107" i="58" a="1"/>
  <c r="J1107" i="58" s="1"/>
  <c r="F1107" i="58" a="1"/>
  <c r="F1107" i="58" s="1"/>
  <c r="BQ1107" i="58" a="1"/>
  <c r="BQ1107" i="58" s="1"/>
  <c r="BM1107" i="58" a="1"/>
  <c r="BM1107" i="58" s="1"/>
  <c r="BI1107" i="58" a="1"/>
  <c r="BI1107" i="58" s="1"/>
  <c r="BE1107" i="58" a="1"/>
  <c r="BE1107" i="58" s="1"/>
  <c r="BA1107" i="58" a="1"/>
  <c r="BA1107" i="58" s="1"/>
  <c r="AW1107" i="58" a="1"/>
  <c r="AW1107" i="58" s="1"/>
  <c r="AS1107" i="58" a="1"/>
  <c r="AS1107" i="58" s="1"/>
  <c r="AO1107" i="58" a="1"/>
  <c r="AO1107" i="58" s="1"/>
  <c r="AK1107" i="58" a="1"/>
  <c r="AK1107" i="58" s="1"/>
  <c r="AG1107" i="58" a="1"/>
  <c r="AG1107" i="58" s="1"/>
  <c r="AC1107" i="58" a="1"/>
  <c r="AC1107" i="58" s="1"/>
  <c r="Y1107" i="58" a="1"/>
  <c r="Y1107" i="58" s="1"/>
  <c r="U1107" i="58" a="1"/>
  <c r="U1107" i="58" s="1"/>
  <c r="Q1107" i="58" a="1"/>
  <c r="Q1107" i="58" s="1"/>
  <c r="M1107" i="58" a="1"/>
  <c r="M1107" i="58" s="1"/>
  <c r="I1107" i="58" a="1"/>
  <c r="I1107" i="58" s="1"/>
  <c r="E1107" i="58" a="1"/>
  <c r="E1107" i="58" s="1"/>
  <c r="BP1107" i="58" a="1"/>
  <c r="BP1107" i="58" s="1"/>
  <c r="BL1107" i="58" a="1"/>
  <c r="BL1107" i="58" s="1"/>
  <c r="BH1107" i="58" a="1"/>
  <c r="BH1107" i="58" s="1"/>
  <c r="BD1107" i="58" a="1"/>
  <c r="BD1107" i="58" s="1"/>
  <c r="AZ1107" i="58" a="1"/>
  <c r="AZ1107" i="58" s="1"/>
  <c r="AV1107" i="58" a="1"/>
  <c r="AV1107" i="58" s="1"/>
  <c r="AR1107" i="58" a="1"/>
  <c r="AR1107" i="58" s="1"/>
  <c r="AN1107" i="58" a="1"/>
  <c r="AN1107" i="58" s="1"/>
  <c r="AJ1107" i="58" a="1"/>
  <c r="AJ1107" i="58" s="1"/>
  <c r="AF1107" i="58" a="1"/>
  <c r="AF1107" i="58" s="1"/>
  <c r="AB1107" i="58" a="1"/>
  <c r="AB1107" i="58" s="1"/>
  <c r="X1107" i="58" a="1"/>
  <c r="X1107" i="58" s="1"/>
  <c r="T1107" i="58" a="1"/>
  <c r="T1107" i="58" s="1"/>
  <c r="P1107" i="58" a="1"/>
  <c r="P1107" i="58" s="1"/>
  <c r="L1107" i="58" a="1"/>
  <c r="L1107" i="58" s="1"/>
  <c r="H1107" i="58" a="1"/>
  <c r="H1107" i="58" s="1"/>
  <c r="D1108" i="58"/>
  <c r="AY1107" i="58" a="1"/>
  <c r="AY1107" i="58" s="1"/>
  <c r="S1107" i="58" a="1"/>
  <c r="S1107" i="58" s="1"/>
  <c r="AU1107" i="58" a="1"/>
  <c r="AU1107" i="58" s="1"/>
  <c r="O1107" i="58" a="1"/>
  <c r="O1107" i="58" s="1"/>
  <c r="AQ1107" i="58" a="1"/>
  <c r="AQ1107" i="58" s="1"/>
  <c r="K1107" i="58" a="1"/>
  <c r="K1107" i="58" s="1"/>
  <c r="AM1107" i="58" a="1"/>
  <c r="AM1107" i="58" s="1"/>
  <c r="G1107" i="58" a="1"/>
  <c r="G1107" i="58" s="1"/>
  <c r="BO1107" i="58" a="1"/>
  <c r="BO1107" i="58" s="1"/>
  <c r="AI1107" i="58" a="1"/>
  <c r="AI1107" i="58" s="1"/>
  <c r="BK1107" i="58" a="1"/>
  <c r="BK1107" i="58" s="1"/>
  <c r="AE1107" i="58" a="1"/>
  <c r="AE1107" i="58" s="1"/>
  <c r="BG1107" i="58" a="1"/>
  <c r="BG1107" i="58" s="1"/>
  <c r="AA1107" i="58" a="1"/>
  <c r="AA1107" i="58" s="1"/>
  <c r="BC1107" i="58" a="1"/>
  <c r="BC1107" i="58" s="1"/>
  <c r="W1107" i="58" a="1"/>
  <c r="W1107" i="58" s="1"/>
  <c r="BP987" i="58" a="1"/>
  <c r="BP987" i="58" s="1"/>
  <c r="BL987" i="58" a="1"/>
  <c r="BL987" i="58" s="1"/>
  <c r="BH987" i="58" a="1"/>
  <c r="BH987" i="58" s="1"/>
  <c r="BD987" i="58" a="1"/>
  <c r="BD987" i="58" s="1"/>
  <c r="AZ987" i="58" a="1"/>
  <c r="AZ987" i="58" s="1"/>
  <c r="AV987" i="58" a="1"/>
  <c r="AV987" i="58" s="1"/>
  <c r="AR987" i="58" a="1"/>
  <c r="AR987" i="58" s="1"/>
  <c r="AN987" i="58" a="1"/>
  <c r="AN987" i="58" s="1"/>
  <c r="AJ987" i="58" a="1"/>
  <c r="AJ987" i="58" s="1"/>
  <c r="AF987" i="58" a="1"/>
  <c r="AF987" i="58" s="1"/>
  <c r="AB987" i="58" a="1"/>
  <c r="AB987" i="58" s="1"/>
  <c r="X987" i="58" a="1"/>
  <c r="X987" i="58" s="1"/>
  <c r="T987" i="58" a="1"/>
  <c r="T987" i="58" s="1"/>
  <c r="P987" i="58" a="1"/>
  <c r="P987" i="58" s="1"/>
  <c r="L987" i="58" a="1"/>
  <c r="L987" i="58" s="1"/>
  <c r="H987" i="58" a="1"/>
  <c r="H987" i="58" s="1"/>
  <c r="D988" i="58"/>
  <c r="BO987" i="58" a="1"/>
  <c r="BO987" i="58" s="1"/>
  <c r="BK987" i="58" a="1"/>
  <c r="BK987" i="58" s="1"/>
  <c r="BG987" i="58" a="1"/>
  <c r="BG987" i="58" s="1"/>
  <c r="BC987" i="58" a="1"/>
  <c r="BC987" i="58" s="1"/>
  <c r="AY987" i="58" a="1"/>
  <c r="AY987" i="58" s="1"/>
  <c r="AU987" i="58" a="1"/>
  <c r="AU987" i="58" s="1"/>
  <c r="AQ987" i="58" a="1"/>
  <c r="AQ987" i="58" s="1"/>
  <c r="AM987" i="58" a="1"/>
  <c r="AM987" i="58" s="1"/>
  <c r="AI987" i="58" a="1"/>
  <c r="AI987" i="58" s="1"/>
  <c r="AE987" i="58" a="1"/>
  <c r="AE987" i="58" s="1"/>
  <c r="AA987" i="58" a="1"/>
  <c r="AA987" i="58" s="1"/>
  <c r="W987" i="58" a="1"/>
  <c r="W987" i="58" s="1"/>
  <c r="S987" i="58" a="1"/>
  <c r="S987" i="58" s="1"/>
  <c r="O987" i="58" a="1"/>
  <c r="O987" i="58" s="1"/>
  <c r="K987" i="58" a="1"/>
  <c r="K987" i="58" s="1"/>
  <c r="G987" i="58" a="1"/>
  <c r="G987" i="58" s="1"/>
  <c r="BR987" i="58" a="1"/>
  <c r="BR987" i="58" s="1"/>
  <c r="BS987" i="58" s="1" a="1"/>
  <c r="BS987" i="58" s="1"/>
  <c r="BT987" i="58" s="1" a="1"/>
  <c r="BT987" i="58" s="1"/>
  <c r="BU987" i="58" s="1" a="1"/>
  <c r="BU987" i="58" s="1"/>
  <c r="BV987" i="58" s="1" a="1"/>
  <c r="BV987" i="58" s="1"/>
  <c r="BW987" i="58" s="1" a="1"/>
  <c r="BW987" i="58" s="1"/>
  <c r="BX987" i="58" s="1" a="1"/>
  <c r="BX987" i="58" s="1"/>
  <c r="BY987" i="58" s="1" a="1"/>
  <c r="BY987" i="58" s="1"/>
  <c r="BZ987" i="58" s="1" a="1"/>
  <c r="BZ987" i="58" s="1"/>
  <c r="CA987" i="58" s="1" a="1"/>
  <c r="CA987" i="58" s="1"/>
  <c r="CB987" i="58" s="1" a="1"/>
  <c r="CB987" i="58" s="1"/>
  <c r="CC987" i="58" s="1" a="1"/>
  <c r="CC987" i="58" s="1"/>
  <c r="CD987" i="58" s="1" a="1"/>
  <c r="CD987" i="58" s="1"/>
  <c r="CE987" i="58" s="1" a="1"/>
  <c r="CE987" i="58" s="1"/>
  <c r="CF987" i="58" s="1" a="1"/>
  <c r="CF987" i="58" s="1"/>
  <c r="CG987" i="58" s="1" a="1"/>
  <c r="CG987" i="58" s="1"/>
  <c r="CH987" i="58" s="1" a="1"/>
  <c r="CH987" i="58" s="1"/>
  <c r="CI987" i="58" s="1" a="1"/>
  <c r="CI987" i="58" s="1"/>
  <c r="CJ987" i="58" s="1" a="1"/>
  <c r="CJ987" i="58" s="1"/>
  <c r="CK987" i="58" s="1" a="1"/>
  <c r="CK987" i="58" s="1"/>
  <c r="CL987" i="58" s="1" a="1"/>
  <c r="CL987" i="58" s="1"/>
  <c r="CM987" i="58" s="1" a="1"/>
  <c r="CM987" i="58" s="1"/>
  <c r="CN987" i="58" s="1" a="1"/>
  <c r="CN987" i="58" s="1"/>
  <c r="CO987" i="58" s="1" a="1"/>
  <c r="CO987" i="58" s="1"/>
  <c r="CP987" i="58" s="1" a="1"/>
  <c r="CP987" i="58" s="1"/>
  <c r="CQ987" i="58" s="1" a="1"/>
  <c r="CQ987" i="58" s="1"/>
  <c r="CR987" i="58" s="1" a="1"/>
  <c r="CR987" i="58" s="1"/>
  <c r="CS987" i="58" s="1" a="1"/>
  <c r="CS987" i="58" s="1"/>
  <c r="CT987" i="58" s="1" a="1"/>
  <c r="CT987" i="58" s="1"/>
  <c r="CU987" i="58" s="1" a="1"/>
  <c r="CU987" i="58" s="1"/>
  <c r="CV987" i="58" s="1" a="1"/>
  <c r="CV987" i="58" s="1"/>
  <c r="CW987" i="58" s="1" a="1"/>
  <c r="CW987" i="58" s="1"/>
  <c r="CX987" i="58" s="1" a="1"/>
  <c r="CX987" i="58" s="1"/>
  <c r="CY987" i="58" s="1" a="1"/>
  <c r="CY987" i="58" s="1"/>
  <c r="CZ987" i="58" s="1" a="1"/>
  <c r="CZ987" i="58" s="1"/>
  <c r="DA987" i="58" s="1" a="1"/>
  <c r="DA987" i="58" s="1"/>
  <c r="DB987" i="58" s="1" a="1"/>
  <c r="DB987" i="58" s="1"/>
  <c r="DC987" i="58" s="1" a="1"/>
  <c r="DC987" i="58" s="1"/>
  <c r="DD987" i="58" s="1" a="1"/>
  <c r="DD987" i="58" s="1"/>
  <c r="DE987" i="58" s="1" a="1"/>
  <c r="DE987" i="58" s="1"/>
  <c r="DF987" i="58" s="1" a="1"/>
  <c r="DF987" i="58" s="1"/>
  <c r="DG987" i="58" s="1" a="1"/>
  <c r="DG987" i="58" s="1"/>
  <c r="DH987" i="58" s="1" a="1"/>
  <c r="DH987" i="58" s="1"/>
  <c r="DI987" i="58" s="1" a="1"/>
  <c r="DI987" i="58" s="1"/>
  <c r="DJ987" i="58" s="1" a="1"/>
  <c r="DJ987" i="58" s="1"/>
  <c r="DK987" i="58" s="1" a="1"/>
  <c r="DK987" i="58" s="1"/>
  <c r="DL987" i="58" s="1" a="1"/>
  <c r="DL987" i="58" s="1"/>
  <c r="DM987" i="58" s="1" a="1"/>
  <c r="DM987" i="58" s="1"/>
  <c r="DN987" i="58" s="1" a="1"/>
  <c r="DN987" i="58" s="1"/>
  <c r="DO987" i="58" s="1" a="1"/>
  <c r="DO987" i="58" s="1"/>
  <c r="DP987" i="58" s="1" a="1"/>
  <c r="DP987" i="58" s="1"/>
  <c r="DQ987" i="58" s="1" a="1"/>
  <c r="DQ987" i="58" s="1"/>
  <c r="DR987" i="58" s="1" a="1"/>
  <c r="DR987" i="58" s="1"/>
  <c r="DS987" i="58" s="1" a="1"/>
  <c r="DS987" i="58" s="1"/>
  <c r="DT987" i="58" s="1" a="1"/>
  <c r="DT987" i="58" s="1"/>
  <c r="DU987" i="58" s="1" a="1"/>
  <c r="DU987" i="58" s="1"/>
  <c r="DV987" i="58" s="1" a="1"/>
  <c r="DV987" i="58" s="1"/>
  <c r="DW987" i="58" s="1" a="1"/>
  <c r="DW987" i="58" s="1"/>
  <c r="DX987" i="58" s="1" a="1"/>
  <c r="DX987" i="58" s="1"/>
  <c r="BN987" i="58" a="1"/>
  <c r="BN987" i="58" s="1"/>
  <c r="BJ987" i="58" a="1"/>
  <c r="BJ987" i="58" s="1"/>
  <c r="BF987" i="58" a="1"/>
  <c r="BF987" i="58" s="1"/>
  <c r="BB987" i="58" a="1"/>
  <c r="BB987" i="58" s="1"/>
  <c r="AX987" i="58" a="1"/>
  <c r="AX987" i="58" s="1"/>
  <c r="AT987" i="58" a="1"/>
  <c r="AT987" i="58" s="1"/>
  <c r="AP987" i="58" a="1"/>
  <c r="AP987" i="58" s="1"/>
  <c r="AL987" i="58" a="1"/>
  <c r="AL987" i="58" s="1"/>
  <c r="AH987" i="58" a="1"/>
  <c r="AH987" i="58" s="1"/>
  <c r="AD987" i="58" a="1"/>
  <c r="AD987" i="58" s="1"/>
  <c r="Z987" i="58" a="1"/>
  <c r="Z987" i="58" s="1"/>
  <c r="V987" i="58" a="1"/>
  <c r="V987" i="58" s="1"/>
  <c r="R987" i="58" a="1"/>
  <c r="R987" i="58" s="1"/>
  <c r="N987" i="58" a="1"/>
  <c r="N987" i="58" s="1"/>
  <c r="J987" i="58" a="1"/>
  <c r="J987" i="58" s="1"/>
  <c r="F987" i="58" a="1"/>
  <c r="F987" i="58" s="1"/>
  <c r="BQ987" i="58" a="1"/>
  <c r="BQ987" i="58" s="1"/>
  <c r="BM987" i="58" a="1"/>
  <c r="BM987" i="58" s="1"/>
  <c r="BI987" i="58" a="1"/>
  <c r="BI987" i="58" s="1"/>
  <c r="BE987" i="58" a="1"/>
  <c r="BE987" i="58" s="1"/>
  <c r="BA987" i="58" a="1"/>
  <c r="BA987" i="58" s="1"/>
  <c r="AW987" i="58" a="1"/>
  <c r="AW987" i="58" s="1"/>
  <c r="AS987" i="58" a="1"/>
  <c r="AS987" i="58" s="1"/>
  <c r="AO987" i="58" a="1"/>
  <c r="AO987" i="58" s="1"/>
  <c r="AK987" i="58" a="1"/>
  <c r="AK987" i="58" s="1"/>
  <c r="AG987" i="58" a="1"/>
  <c r="AG987" i="58" s="1"/>
  <c r="AC987" i="58" a="1"/>
  <c r="AC987" i="58" s="1"/>
  <c r="Y987" i="58" a="1"/>
  <c r="Y987" i="58" s="1"/>
  <c r="U987" i="58" a="1"/>
  <c r="U987" i="58" s="1"/>
  <c r="Q987" i="58" a="1"/>
  <c r="Q987" i="58" s="1"/>
  <c r="M987" i="58" a="1"/>
  <c r="M987" i="58" s="1"/>
  <c r="I987" i="58" a="1"/>
  <c r="I987" i="58" s="1"/>
  <c r="E987" i="58" a="1"/>
  <c r="E987" i="58" s="1"/>
  <c r="EC1035" i="58" a="1"/>
  <c r="EC1035" i="58" s="1"/>
  <c r="EC1155" i="58" a="1"/>
  <c r="EC1155" i="58" s="1"/>
  <c r="AH804" i="58" a="1"/>
  <c r="AH804" i="58" s="1"/>
  <c r="AI2" i="58"/>
  <c r="AH297" i="58" a="1"/>
  <c r="AH297" i="58" s="1"/>
  <c r="AH805" i="58" a="1"/>
  <c r="AH805" i="58" s="1"/>
  <c r="AH806" i="58" a="1"/>
  <c r="AH806" i="58" s="1"/>
  <c r="AH910" i="58" s="1" a="1"/>
  <c r="AH910" i="58" s="1"/>
  <c r="AH314" i="58" a="1"/>
  <c r="AH314" i="58" s="1"/>
  <c r="AH281" i="58" a="1"/>
  <c r="AH281" i="58" s="1"/>
  <c r="AH338" i="58" a="1"/>
  <c r="AH338" i="58" s="1"/>
  <c r="AH807" i="58" a="1"/>
  <c r="AH807" i="58" s="1"/>
  <c r="AH296" i="58" a="1"/>
  <c r="AH296" i="58" s="1"/>
  <c r="AH354" i="58" a="1"/>
  <c r="AH354" i="58" s="1"/>
  <c r="AH363" i="58" a="1"/>
  <c r="AH363" i="58" s="1"/>
  <c r="AH371" i="58" a="1"/>
  <c r="AH371" i="58" s="1"/>
  <c r="AH370" i="58" a="1"/>
  <c r="AH370" i="58" s="1"/>
  <c r="AH322" i="58" a="1"/>
  <c r="AH322" i="58" s="1"/>
  <c r="AH288" i="58" a="1"/>
  <c r="AH288" i="58" s="1"/>
  <c r="AH306" i="58" a="1"/>
  <c r="AH306" i="58" s="1"/>
  <c r="AH362" i="58" a="1"/>
  <c r="AH362" i="58" s="1"/>
  <c r="AH282" i="58" a="1"/>
  <c r="AH282" i="58" s="1"/>
  <c r="AH330" i="58" a="1"/>
  <c r="AH330" i="58" s="1"/>
  <c r="AH299" i="58" a="1"/>
  <c r="AH299" i="58" s="1"/>
  <c r="AH331" i="58" a="1"/>
  <c r="AH331" i="58" s="1"/>
  <c r="AH290" i="58" a="1"/>
  <c r="AH290" i="58" s="1"/>
  <c r="AH355" i="58" a="1"/>
  <c r="AH355" i="58" s="1"/>
  <c r="AH307" i="58" a="1"/>
  <c r="AH307" i="58" s="1"/>
  <c r="AH346" i="58" a="1"/>
  <c r="AH346" i="58" s="1"/>
  <c r="AH315" i="58" a="1"/>
  <c r="AH315" i="58" s="1"/>
  <c r="AH323" i="58" a="1"/>
  <c r="AH323" i="58" s="1"/>
  <c r="AH364" i="58" a="1"/>
  <c r="AH364" i="58" s="1"/>
  <c r="AH291" i="58" a="1"/>
  <c r="AH291" i="58" s="1"/>
  <c r="AH339" i="58" a="1"/>
  <c r="AH339" i="58" s="1"/>
  <c r="AH283" i="58" a="1"/>
  <c r="AH283" i="58" s="1"/>
  <c r="AH372" i="58" a="1"/>
  <c r="AH372" i="58" s="1"/>
  <c r="AH305" i="58" a="1"/>
  <c r="AH305" i="58" s="1"/>
  <c r="AH298" i="58" a="1"/>
  <c r="AH298" i="58" s="1"/>
  <c r="AH347" i="58" a="1"/>
  <c r="AH347" i="58" s="1"/>
  <c r="AH300" i="58" a="1"/>
  <c r="AH300" i="58" s="1"/>
  <c r="AH308" i="58" a="1"/>
  <c r="AH308" i="58" s="1"/>
  <c r="AH316" i="58" a="1"/>
  <c r="AH316" i="58" s="1"/>
  <c r="AH345" i="58" a="1"/>
  <c r="AH345" i="58" s="1"/>
  <c r="AH324" i="58" a="1"/>
  <c r="AH324" i="58" s="1"/>
  <c r="AH289" i="58" a="1"/>
  <c r="AH289" i="58" s="1"/>
  <c r="AH340" i="58" a="1"/>
  <c r="AH340" i="58" s="1"/>
  <c r="AH348" i="58" a="1"/>
  <c r="AH348" i="58" s="1"/>
  <c r="AH356" i="58" a="1"/>
  <c r="AH356" i="58" s="1"/>
  <c r="AH313" i="58" a="1"/>
  <c r="AH313" i="58" s="1"/>
  <c r="AH341" i="58" a="1"/>
  <c r="AH341" i="58" s="1"/>
  <c r="AH280" i="58" a="1"/>
  <c r="AH280" i="58" s="1"/>
  <c r="AH337" i="58" a="1"/>
  <c r="AH337" i="58" s="1"/>
  <c r="AH365" i="58" a="1"/>
  <c r="AH365" i="58" s="1"/>
  <c r="AH353" i="58" a="1"/>
  <c r="AH353" i="58" s="1"/>
  <c r="AH301" i="58" a="1"/>
  <c r="AH301" i="58" s="1"/>
  <c r="AH325" i="58" a="1"/>
  <c r="AH325" i="58" s="1"/>
  <c r="AH349" i="58" a="1"/>
  <c r="AH349" i="58" s="1"/>
  <c r="AH284" i="58" a="1"/>
  <c r="AH284" i="58" s="1"/>
  <c r="AH357" i="58" a="1"/>
  <c r="AH357" i="58" s="1"/>
  <c r="AH321" i="58" a="1"/>
  <c r="AH321" i="58" s="1"/>
  <c r="AH293" i="58" a="1"/>
  <c r="AH293" i="58" s="1"/>
  <c r="AH332" i="58" a="1"/>
  <c r="AH332" i="58" s="1"/>
  <c r="AH309" i="58" a="1"/>
  <c r="AH309" i="58" s="1"/>
  <c r="AH366" i="58" a="1"/>
  <c r="AH366" i="58" s="1"/>
  <c r="AH374" i="58" a="1"/>
  <c r="AH374" i="58" s="1"/>
  <c r="AH292" i="58" a="1"/>
  <c r="AH292" i="58" s="1"/>
  <c r="AH317" i="58" a="1"/>
  <c r="AH317" i="58" s="1"/>
  <c r="AH333" i="58" a="1"/>
  <c r="AH333" i="58" s="1"/>
  <c r="AH278" i="58" a="1"/>
  <c r="AH278" i="58" s="1"/>
  <c r="AH294" i="58" a="1"/>
  <c r="AH294" i="58" s="1"/>
  <c r="AH342" i="58" a="1"/>
  <c r="AH342" i="58" s="1"/>
  <c r="AH286" i="58" a="1"/>
  <c r="AH286" i="58" s="1"/>
  <c r="AH350" i="58" a="1"/>
  <c r="AH350" i="58" s="1"/>
  <c r="AH359" i="58" a="1"/>
  <c r="AH359" i="58" s="1"/>
  <c r="AH367" i="58" a="1"/>
  <c r="AH367" i="58" s="1"/>
  <c r="AH303" i="58" a="1"/>
  <c r="AH303" i="58" s="1"/>
  <c r="AH311" i="58" a="1"/>
  <c r="AH311" i="58" s="1"/>
  <c r="AH277" i="58" a="1"/>
  <c r="AH277" i="58" s="1"/>
  <c r="AH375" i="58" a="1"/>
  <c r="AH375" i="58" s="1"/>
  <c r="AH373" i="58" a="1"/>
  <c r="AH373" i="58" s="1"/>
  <c r="AH302" i="58" a="1"/>
  <c r="AH302" i="58" s="1"/>
  <c r="AH310" i="58" a="1"/>
  <c r="AH310" i="58" s="1"/>
  <c r="AH329" i="58" a="1"/>
  <c r="AH329" i="58" s="1"/>
  <c r="AH327" i="58" a="1"/>
  <c r="AH327" i="58" s="1"/>
  <c r="AH318" i="58" a="1"/>
  <c r="AH318" i="58" s="1"/>
  <c r="AH335" i="58" a="1"/>
  <c r="AH335" i="58" s="1"/>
  <c r="AH328" i="58" a="1"/>
  <c r="AH328" i="58" s="1"/>
  <c r="AH304" i="58" a="1"/>
  <c r="AH304" i="58" s="1"/>
  <c r="AH319" i="58" a="1"/>
  <c r="AH319" i="58" s="1"/>
  <c r="AH376" i="58" a="1"/>
  <c r="AH376" i="58" s="1"/>
  <c r="AH285" i="58" a="1"/>
  <c r="AH285" i="58" s="1"/>
  <c r="AH351" i="58" a="1"/>
  <c r="AH351" i="58" s="1"/>
  <c r="AH368" i="58" a="1"/>
  <c r="AH368" i="58" s="1"/>
  <c r="AH279" i="58" a="1"/>
  <c r="AH279" i="58" s="1"/>
  <c r="AH336" i="58" a="1"/>
  <c r="AH336" i="58" s="1"/>
  <c r="AH352" i="58" a="1"/>
  <c r="AH352" i="58" s="1"/>
  <c r="AH369" i="58" a="1"/>
  <c r="AH369" i="58" s="1"/>
  <c r="AH295" i="58" a="1"/>
  <c r="AH295" i="58" s="1"/>
  <c r="AH334" i="58" a="1"/>
  <c r="AH334" i="58" s="1"/>
  <c r="AH343" i="58" a="1"/>
  <c r="AH343" i="58" s="1"/>
  <c r="AH361" i="58" a="1"/>
  <c r="AH361" i="58" s="1"/>
  <c r="AH326" i="58" a="1"/>
  <c r="AH326" i="58" s="1"/>
  <c r="AH360" i="58" a="1"/>
  <c r="AH360" i="58" s="1"/>
  <c r="AH287" i="58" a="1"/>
  <c r="AH287" i="58" s="1"/>
  <c r="AH344" i="58" a="1"/>
  <c r="AH344" i="58" s="1"/>
  <c r="AH312" i="58" a="1"/>
  <c r="AH312" i="58" s="1"/>
  <c r="AH320" i="58" a="1"/>
  <c r="AH320" i="58" s="1"/>
  <c r="AH808" i="58" a="1"/>
  <c r="AH808" i="58" s="1"/>
  <c r="AH911" i="58" s="1" a="1"/>
  <c r="AH911" i="58" s="1"/>
  <c r="AH809" i="58" a="1"/>
  <c r="AH809" i="58" s="1"/>
  <c r="AH810" i="58" a="1"/>
  <c r="AH810" i="58" s="1"/>
  <c r="AH912" i="58" s="1" a="1"/>
  <c r="AH912" i="58" s="1"/>
  <c r="AH811" i="58" a="1"/>
  <c r="AH811" i="58" s="1"/>
  <c r="AH812" i="58" a="1"/>
  <c r="AH812" i="58" s="1"/>
  <c r="AH813" i="58" a="1"/>
  <c r="AH813" i="58" s="1"/>
  <c r="AH814" i="58" a="1"/>
  <c r="AH814" i="58" s="1"/>
  <c r="AH914" i="58" s="1" a="1"/>
  <c r="AH914" i="58" s="1"/>
  <c r="AH815" i="58" a="1"/>
  <c r="AH815" i="58" s="1"/>
  <c r="AH816" i="58" a="1"/>
  <c r="AH816" i="58" s="1"/>
  <c r="AH915" i="58" s="1" a="1"/>
  <c r="AH915" i="58" s="1"/>
  <c r="AH817" i="58" a="1"/>
  <c r="AH817" i="58" s="1"/>
  <c r="AH818" i="58" a="1"/>
  <c r="AH818" i="58" s="1"/>
  <c r="AH916" i="58" s="1" a="1"/>
  <c r="AH916" i="58" s="1"/>
  <c r="AH819" i="58" a="1"/>
  <c r="AH819" i="58" s="1"/>
  <c r="AH820" i="58" a="1"/>
  <c r="AH820" i="58" s="1"/>
  <c r="AH821" i="58" a="1"/>
  <c r="AH821" i="58" s="1"/>
  <c r="AH822" i="58" a="1"/>
  <c r="AH822" i="58" s="1"/>
  <c r="AH918" i="58" s="1" a="1"/>
  <c r="AH918" i="58" s="1"/>
  <c r="AH823" i="58" a="1"/>
  <c r="AH823" i="58" s="1"/>
  <c r="AH824" i="58" a="1"/>
  <c r="AH824" i="58" s="1"/>
  <c r="AH825" i="58" a="1"/>
  <c r="AH825" i="58" s="1"/>
  <c r="AH826" i="58" a="1"/>
  <c r="AH826" i="58" s="1"/>
  <c r="AH827" i="58" a="1"/>
  <c r="AH827" i="58" s="1"/>
  <c r="AH828" i="58" a="1"/>
  <c r="AH828" i="58" s="1"/>
  <c r="Y830" i="58" a="1"/>
  <c r="Y830" i="58" s="1"/>
  <c r="AB830" i="58" a="1"/>
  <c r="AB830" i="58" s="1"/>
  <c r="AD830" i="58" a="1"/>
  <c r="AD830" i="58" s="1"/>
  <c r="AI830" i="58" a="1"/>
  <c r="AI830" i="58" s="1"/>
  <c r="O830" i="58" a="1"/>
  <c r="O830" i="58" s="1"/>
  <c r="U830" i="58" a="1"/>
  <c r="U830" i="58" s="1"/>
  <c r="X830" i="58" a="1"/>
  <c r="X830" i="58" s="1"/>
  <c r="Z830" i="58" a="1"/>
  <c r="Z830" i="58" s="1"/>
  <c r="P830" i="58" a="1"/>
  <c r="P830" i="58" s="1"/>
  <c r="D831" i="58"/>
  <c r="AC830" i="58" a="1"/>
  <c r="AC830" i="58" s="1"/>
  <c r="AF830" i="58" a="1"/>
  <c r="AF830" i="58" s="1"/>
  <c r="J830" i="58" a="1"/>
  <c r="J830" i="58" s="1"/>
  <c r="W830" i="58" a="1"/>
  <c r="W830" i="58" s="1"/>
  <c r="Q830" i="58" a="1"/>
  <c r="Q830" i="58" s="1"/>
  <c r="T830" i="58" a="1"/>
  <c r="T830" i="58" s="1"/>
  <c r="V830" i="58" a="1"/>
  <c r="V830" i="58" s="1"/>
  <c r="AE830" i="58" a="1"/>
  <c r="AE830" i="58" s="1"/>
  <c r="S830" i="58" a="1"/>
  <c r="S830" i="58" s="1"/>
  <c r="M830" i="58" a="1"/>
  <c r="M830" i="58" s="1"/>
  <c r="R830" i="58" a="1"/>
  <c r="R830" i="58" s="1"/>
  <c r="K830" i="58" a="1"/>
  <c r="K830" i="58" s="1"/>
  <c r="AG830" i="58" a="1"/>
  <c r="AG830" i="58" s="1"/>
  <c r="F830" i="58" a="1"/>
  <c r="F830" i="58" s="1"/>
  <c r="G830" i="58" a="1"/>
  <c r="G830" i="58" s="1"/>
  <c r="I830" i="58" a="1"/>
  <c r="I830" i="58" s="1"/>
  <c r="L830" i="58" a="1"/>
  <c r="L830" i="58" s="1"/>
  <c r="N830" i="58" a="1"/>
  <c r="N830" i="58" s="1"/>
  <c r="AA830" i="58" a="1"/>
  <c r="AA830" i="58" s="1"/>
  <c r="AH830" i="58" a="1"/>
  <c r="AH830" i="58" s="1"/>
  <c r="E830" i="58" a="1"/>
  <c r="E830" i="58" s="1"/>
  <c r="H830" i="58" a="1"/>
  <c r="H830" i="58" s="1"/>
  <c r="DY1107" i="58" l="1" a="1"/>
  <c r="DY1107" i="58" s="1"/>
  <c r="DY1082" i="58" a="1"/>
  <c r="DY1082" i="58" s="1"/>
  <c r="DY1074" i="58" a="1"/>
  <c r="DY1074" i="58" s="1"/>
  <c r="DY1061" i="58" a="1"/>
  <c r="DY1061" i="58" s="1"/>
  <c r="DY1045" i="58" a="1"/>
  <c r="DY1045" i="58" s="1"/>
  <c r="DY1100" i="58" a="1"/>
  <c r="DY1100" i="58" s="1"/>
  <c r="DY1068" i="58" a="1"/>
  <c r="DY1068" i="58" s="1"/>
  <c r="DY1083" i="58" a="1"/>
  <c r="DY1083" i="58" s="1"/>
  <c r="DY1053" i="58" a="1"/>
  <c r="DY1053" i="58" s="1"/>
  <c r="DY1157" i="58" s="1" a="1"/>
  <c r="DY1157" i="58" s="1"/>
  <c r="DY1049" i="58" a="1"/>
  <c r="DY1049" i="58" s="1"/>
  <c r="DY1062" i="58" a="1"/>
  <c r="DY1062" i="58" s="1"/>
  <c r="DY1158" i="58" s="1" a="1"/>
  <c r="DY1158" i="58" s="1"/>
  <c r="DY1098" i="58" a="1"/>
  <c r="DY1098" i="58" s="1"/>
  <c r="DY1090" i="58" a="1"/>
  <c r="DY1090" i="58" s="1"/>
  <c r="DY1092" i="58" a="1"/>
  <c r="DY1092" i="58" s="1"/>
  <c r="DY1072" i="58" a="1"/>
  <c r="DY1072" i="58" s="1"/>
  <c r="DY1065" i="58" a="1"/>
  <c r="DY1065" i="58" s="1"/>
  <c r="DX1151" i="58" a="1"/>
  <c r="DX1151" i="58" s="1"/>
  <c r="DY1085" i="58" a="1"/>
  <c r="DY1085" i="58" s="1"/>
  <c r="DY1047" i="58" a="1"/>
  <c r="DY1047" i="58" s="1"/>
  <c r="DY1080" i="58" a="1"/>
  <c r="DY1080" i="58" s="1"/>
  <c r="DY1071" i="58" a="1"/>
  <c r="DY1071" i="58" s="1"/>
  <c r="DY1070" i="58" a="1"/>
  <c r="DY1070" i="58" s="1"/>
  <c r="DY1057" i="58" a="1"/>
  <c r="DY1057" i="58" s="1"/>
  <c r="DY1079" i="58" a="1"/>
  <c r="DY1079" i="58" s="1"/>
  <c r="DY1097" i="58" a="1"/>
  <c r="DY1097" i="58" s="1"/>
  <c r="DY1094" i="58" a="1"/>
  <c r="DY1094" i="58" s="1"/>
  <c r="DY1077" i="58" a="1"/>
  <c r="DY1077" i="58" s="1"/>
  <c r="DY1067" i="58" a="1"/>
  <c r="DY1067" i="58" s="1"/>
  <c r="DY1056" i="58" a="1"/>
  <c r="DY1056" i="58" s="1"/>
  <c r="DY1066" i="58" a="1"/>
  <c r="DY1066" i="58" s="1"/>
  <c r="DY1073" i="58" a="1"/>
  <c r="DY1073" i="58" s="1"/>
  <c r="DY1091" i="58" a="1"/>
  <c r="DY1091" i="58" s="1"/>
  <c r="DY1075" i="58" a="1"/>
  <c r="DY1075" i="58" s="1"/>
  <c r="DY1058" i="58" a="1"/>
  <c r="DY1058" i="58" s="1"/>
  <c r="DY1156" i="58" s="1" a="1"/>
  <c r="DY1156" i="58" s="1"/>
  <c r="DY1046" i="58" a="1"/>
  <c r="DY1046" i="58" s="1"/>
  <c r="DY1150" i="58" s="1" a="1"/>
  <c r="DY1150" i="58" s="1"/>
  <c r="DY1087" i="58" a="1"/>
  <c r="DY1087" i="58" s="1"/>
  <c r="DY1059" i="58" a="1"/>
  <c r="DY1059" i="58" s="1"/>
  <c r="DY1103" i="58" a="1"/>
  <c r="DY1103" i="58" s="1"/>
  <c r="DY1104" i="58" a="1"/>
  <c r="DY1104" i="58" s="1"/>
  <c r="DY1105" i="58" a="1"/>
  <c r="DY1105" i="58" s="1"/>
  <c r="BZ1153" i="58" a="1"/>
  <c r="BZ1153" i="58" s="1"/>
  <c r="CA1099" i="58" a="1"/>
  <c r="CA1099" i="58" s="1"/>
  <c r="DY987" i="58" a="1"/>
  <c r="DY987" i="58" s="1"/>
  <c r="DY972" i="58" a="1"/>
  <c r="DY972" i="58" s="1"/>
  <c r="DY946" i="58" a="1"/>
  <c r="DY946" i="58" s="1"/>
  <c r="DY952" i="58" a="1"/>
  <c r="DY952" i="58" s="1"/>
  <c r="DY933" i="58" a="1"/>
  <c r="DY933" i="58" s="1"/>
  <c r="DY1037" i="58" s="1" a="1"/>
  <c r="DY1037" i="58" s="1"/>
  <c r="DY980" i="58" a="1"/>
  <c r="DY980" i="58" s="1"/>
  <c r="DY947" i="58" a="1"/>
  <c r="DY947" i="58" s="1"/>
  <c r="DY945" i="58" a="1"/>
  <c r="DY945" i="58" s="1"/>
  <c r="DY960" i="58" a="1"/>
  <c r="DY960" i="58" s="1"/>
  <c r="DY954" i="58" a="1"/>
  <c r="DY954" i="58" s="1"/>
  <c r="DY953" i="58" a="1"/>
  <c r="DY953" i="58" s="1"/>
  <c r="DY962" i="58" a="1"/>
  <c r="DY962" i="58" s="1"/>
  <c r="DY942" i="58" a="1"/>
  <c r="DY942" i="58" s="1"/>
  <c r="DY1038" i="58" s="1" a="1"/>
  <c r="DY1038" i="58" s="1"/>
  <c r="DY965" i="58" a="1"/>
  <c r="DY965" i="58" s="1"/>
  <c r="DY948" i="58" a="1"/>
  <c r="DY948" i="58" s="1"/>
  <c r="DX1031" i="58" a="1"/>
  <c r="DX1031" i="58" s="1"/>
  <c r="DY971" i="58" a="1"/>
  <c r="DY971" i="58" s="1"/>
  <c r="DY950" i="58" a="1"/>
  <c r="DY950" i="58" s="1"/>
  <c r="DY941" i="58" a="1"/>
  <c r="DY941" i="58" s="1"/>
  <c r="DY927" i="58" a="1"/>
  <c r="DY927" i="58" s="1"/>
  <c r="DY936" i="58" a="1"/>
  <c r="DY936" i="58" s="1"/>
  <c r="DY963" i="58" a="1"/>
  <c r="DY963" i="58" s="1"/>
  <c r="DY939" i="58" a="1"/>
  <c r="DY939" i="58" s="1"/>
  <c r="DY970" i="58" a="1"/>
  <c r="DY970" i="58" s="1"/>
  <c r="DY967" i="58" a="1"/>
  <c r="DY967" i="58" s="1"/>
  <c r="DY957" i="58" a="1"/>
  <c r="DY957" i="58" s="1"/>
  <c r="DY977" i="58" a="1"/>
  <c r="DY977" i="58" s="1"/>
  <c r="DY938" i="58" a="1"/>
  <c r="DY938" i="58" s="1"/>
  <c r="DY1036" i="58" s="1" a="1"/>
  <c r="DY1036" i="58" s="1"/>
  <c r="DY951" i="58" a="1"/>
  <c r="DY951" i="58" s="1"/>
  <c r="DY926" i="58" a="1"/>
  <c r="DY926" i="58" s="1"/>
  <c r="DY1030" i="58" s="1" a="1"/>
  <c r="DY1030" i="58" s="1"/>
  <c r="DY978" i="58" a="1"/>
  <c r="DY978" i="58" s="1"/>
  <c r="DY925" i="58" a="1"/>
  <c r="DY925" i="58" s="1"/>
  <c r="DY955" i="58" a="1"/>
  <c r="DY955" i="58" s="1"/>
  <c r="DY959" i="58" a="1"/>
  <c r="DY959" i="58" s="1"/>
  <c r="DY937" i="58" a="1"/>
  <c r="DY937" i="58" s="1"/>
  <c r="DY974" i="58" a="1"/>
  <c r="DY974" i="58" s="1"/>
  <c r="DY929" i="58" a="1"/>
  <c r="DY929" i="58" s="1"/>
  <c r="DY983" i="58" a="1"/>
  <c r="DY983" i="58" s="1"/>
  <c r="DY984" i="58" a="1"/>
  <c r="DY984" i="58" s="1"/>
  <c r="DY985" i="58" a="1"/>
  <c r="DY985" i="58" s="1"/>
  <c r="BZ1033" i="58" a="1"/>
  <c r="BZ1033" i="58" s="1"/>
  <c r="CA979" i="58" a="1"/>
  <c r="CA979" i="58" s="1"/>
  <c r="AH917" i="58" a="1"/>
  <c r="AH917" i="58" s="1"/>
  <c r="BP1108" i="58" a="1"/>
  <c r="BP1108" i="58" s="1"/>
  <c r="BL1108" i="58" a="1"/>
  <c r="BL1108" i="58" s="1"/>
  <c r="BH1108" i="58" a="1"/>
  <c r="BH1108" i="58" s="1"/>
  <c r="BD1108" i="58" a="1"/>
  <c r="BD1108" i="58" s="1"/>
  <c r="AZ1108" i="58" a="1"/>
  <c r="AZ1108" i="58" s="1"/>
  <c r="AV1108" i="58" a="1"/>
  <c r="AV1108" i="58" s="1"/>
  <c r="AR1108" i="58" a="1"/>
  <c r="AR1108" i="58" s="1"/>
  <c r="AN1108" i="58" a="1"/>
  <c r="AN1108" i="58" s="1"/>
  <c r="AJ1108" i="58" a="1"/>
  <c r="AJ1108" i="58" s="1"/>
  <c r="AF1108" i="58" a="1"/>
  <c r="AF1108" i="58" s="1"/>
  <c r="AB1108" i="58" a="1"/>
  <c r="AB1108" i="58" s="1"/>
  <c r="X1108" i="58" a="1"/>
  <c r="X1108" i="58" s="1"/>
  <c r="T1108" i="58" a="1"/>
  <c r="T1108" i="58" s="1"/>
  <c r="P1108" i="58" a="1"/>
  <c r="P1108" i="58" s="1"/>
  <c r="L1108" i="58" a="1"/>
  <c r="L1108" i="58" s="1"/>
  <c r="H1108" i="58" a="1"/>
  <c r="H1108" i="58" s="1"/>
  <c r="D1109" i="58"/>
  <c r="BO1108" i="58" a="1"/>
  <c r="BO1108" i="58" s="1"/>
  <c r="BK1108" i="58" a="1"/>
  <c r="BK1108" i="58" s="1"/>
  <c r="BG1108" i="58" a="1"/>
  <c r="BG1108" i="58" s="1"/>
  <c r="BC1108" i="58" a="1"/>
  <c r="BC1108" i="58" s="1"/>
  <c r="AY1108" i="58" a="1"/>
  <c r="AY1108" i="58" s="1"/>
  <c r="AU1108" i="58" a="1"/>
  <c r="AU1108" i="58" s="1"/>
  <c r="AQ1108" i="58" a="1"/>
  <c r="AQ1108" i="58" s="1"/>
  <c r="AM1108" i="58" a="1"/>
  <c r="AM1108" i="58" s="1"/>
  <c r="AI1108" i="58" a="1"/>
  <c r="AI1108" i="58" s="1"/>
  <c r="AE1108" i="58" a="1"/>
  <c r="AE1108" i="58" s="1"/>
  <c r="AA1108" i="58" a="1"/>
  <c r="AA1108" i="58" s="1"/>
  <c r="W1108" i="58" a="1"/>
  <c r="W1108" i="58" s="1"/>
  <c r="S1108" i="58" a="1"/>
  <c r="S1108" i="58" s="1"/>
  <c r="O1108" i="58" a="1"/>
  <c r="O1108" i="58" s="1"/>
  <c r="K1108" i="58" a="1"/>
  <c r="K1108" i="58" s="1"/>
  <c r="G1108" i="58" a="1"/>
  <c r="G1108" i="58" s="1"/>
  <c r="BR1108" i="58" a="1"/>
  <c r="BR1108" i="58" s="1"/>
  <c r="BS1108" i="58" s="1" a="1"/>
  <c r="BS1108" i="58" s="1"/>
  <c r="BT1108" i="58" s="1" a="1"/>
  <c r="BT1108" i="58" s="1"/>
  <c r="BU1108" i="58" s="1" a="1"/>
  <c r="BU1108" i="58" s="1"/>
  <c r="BV1108" i="58" s="1" a="1"/>
  <c r="BV1108" i="58" s="1"/>
  <c r="BW1108" i="58" s="1" a="1"/>
  <c r="BW1108" i="58" s="1"/>
  <c r="BX1108" i="58" s="1" a="1"/>
  <c r="BX1108" i="58" s="1"/>
  <c r="BY1108" i="58" s="1" a="1"/>
  <c r="BY1108" i="58" s="1"/>
  <c r="BZ1108" i="58" s="1" a="1"/>
  <c r="BZ1108" i="58" s="1"/>
  <c r="CA1108" i="58" s="1" a="1"/>
  <c r="CA1108" i="58" s="1"/>
  <c r="CB1108" i="58" s="1" a="1"/>
  <c r="CB1108" i="58" s="1"/>
  <c r="CC1108" i="58" s="1" a="1"/>
  <c r="CC1108" i="58" s="1"/>
  <c r="CD1108" i="58" s="1" a="1"/>
  <c r="CD1108" i="58" s="1"/>
  <c r="CE1108" i="58" s="1" a="1"/>
  <c r="CE1108" i="58" s="1"/>
  <c r="CF1108" i="58" s="1" a="1"/>
  <c r="CF1108" i="58" s="1"/>
  <c r="CG1108" i="58" s="1" a="1"/>
  <c r="CG1108" i="58" s="1"/>
  <c r="CH1108" i="58" s="1" a="1"/>
  <c r="CH1108" i="58" s="1"/>
  <c r="CI1108" i="58" s="1" a="1"/>
  <c r="CI1108" i="58" s="1"/>
  <c r="CJ1108" i="58" s="1" a="1"/>
  <c r="CJ1108" i="58" s="1"/>
  <c r="CK1108" i="58" s="1" a="1"/>
  <c r="CK1108" i="58" s="1"/>
  <c r="CL1108" i="58" s="1" a="1"/>
  <c r="CL1108" i="58" s="1"/>
  <c r="CM1108" i="58" s="1" a="1"/>
  <c r="CM1108" i="58" s="1"/>
  <c r="CN1108" i="58" s="1" a="1"/>
  <c r="CN1108" i="58" s="1"/>
  <c r="CO1108" i="58" s="1" a="1"/>
  <c r="CO1108" i="58" s="1"/>
  <c r="CP1108" i="58" s="1" a="1"/>
  <c r="CP1108" i="58" s="1"/>
  <c r="CQ1108" i="58" s="1" a="1"/>
  <c r="CQ1108" i="58" s="1"/>
  <c r="CR1108" i="58" s="1" a="1"/>
  <c r="CR1108" i="58" s="1"/>
  <c r="CS1108" i="58" s="1" a="1"/>
  <c r="CS1108" i="58" s="1"/>
  <c r="CT1108" i="58" s="1" a="1"/>
  <c r="CT1108" i="58" s="1"/>
  <c r="CU1108" i="58" s="1" a="1"/>
  <c r="CU1108" i="58" s="1"/>
  <c r="CV1108" i="58" s="1" a="1"/>
  <c r="CV1108" i="58" s="1"/>
  <c r="CW1108" i="58" s="1" a="1"/>
  <c r="CW1108" i="58" s="1"/>
  <c r="CX1108" i="58" s="1" a="1"/>
  <c r="CX1108" i="58" s="1"/>
  <c r="CY1108" i="58" s="1" a="1"/>
  <c r="CY1108" i="58" s="1"/>
  <c r="CZ1108" i="58" s="1" a="1"/>
  <c r="CZ1108" i="58" s="1"/>
  <c r="DA1108" i="58" s="1" a="1"/>
  <c r="DA1108" i="58" s="1"/>
  <c r="DB1108" i="58" s="1" a="1"/>
  <c r="DB1108" i="58" s="1"/>
  <c r="DC1108" i="58" s="1" a="1"/>
  <c r="DC1108" i="58" s="1"/>
  <c r="DD1108" i="58" s="1" a="1"/>
  <c r="DD1108" i="58" s="1"/>
  <c r="DE1108" i="58" s="1" a="1"/>
  <c r="DE1108" i="58" s="1"/>
  <c r="DF1108" i="58" s="1" a="1"/>
  <c r="DF1108" i="58" s="1"/>
  <c r="DG1108" i="58" s="1" a="1"/>
  <c r="DG1108" i="58" s="1"/>
  <c r="DH1108" i="58" s="1" a="1"/>
  <c r="DH1108" i="58" s="1"/>
  <c r="DI1108" i="58" s="1" a="1"/>
  <c r="DI1108" i="58" s="1"/>
  <c r="DJ1108" i="58" s="1" a="1"/>
  <c r="DJ1108" i="58" s="1"/>
  <c r="DK1108" i="58" s="1" a="1"/>
  <c r="DK1108" i="58" s="1"/>
  <c r="DL1108" i="58" s="1" a="1"/>
  <c r="DL1108" i="58" s="1"/>
  <c r="DM1108" i="58" s="1" a="1"/>
  <c r="DM1108" i="58" s="1"/>
  <c r="DN1108" i="58" s="1" a="1"/>
  <c r="DN1108" i="58" s="1"/>
  <c r="DO1108" i="58" s="1" a="1"/>
  <c r="DO1108" i="58" s="1"/>
  <c r="DP1108" i="58" s="1" a="1"/>
  <c r="DP1108" i="58" s="1"/>
  <c r="DQ1108" i="58" s="1" a="1"/>
  <c r="DQ1108" i="58" s="1"/>
  <c r="DR1108" i="58" s="1" a="1"/>
  <c r="DR1108" i="58" s="1"/>
  <c r="DS1108" i="58" s="1" a="1"/>
  <c r="DS1108" i="58" s="1"/>
  <c r="DT1108" i="58" s="1" a="1"/>
  <c r="DT1108" i="58" s="1"/>
  <c r="DU1108" i="58" s="1" a="1"/>
  <c r="DU1108" i="58" s="1"/>
  <c r="DV1108" i="58" s="1" a="1"/>
  <c r="DV1108" i="58" s="1"/>
  <c r="DW1108" i="58" s="1" a="1"/>
  <c r="DW1108" i="58" s="1"/>
  <c r="DX1108" i="58" s="1" a="1"/>
  <c r="DX1108" i="58" s="1"/>
  <c r="DY1108" i="58" s="1" a="1"/>
  <c r="DY1108" i="58" s="1"/>
  <c r="DZ1108" i="58" s="1" a="1"/>
  <c r="DZ1108" i="58" s="1"/>
  <c r="BN1108" i="58" a="1"/>
  <c r="BN1108" i="58" s="1"/>
  <c r="BJ1108" i="58" a="1"/>
  <c r="BJ1108" i="58" s="1"/>
  <c r="BF1108" i="58" a="1"/>
  <c r="BF1108" i="58" s="1"/>
  <c r="BB1108" i="58" a="1"/>
  <c r="BB1108" i="58" s="1"/>
  <c r="AX1108" i="58" a="1"/>
  <c r="AX1108" i="58" s="1"/>
  <c r="AT1108" i="58" a="1"/>
  <c r="AT1108" i="58" s="1"/>
  <c r="AP1108" i="58" a="1"/>
  <c r="AP1108" i="58" s="1"/>
  <c r="AL1108" i="58" a="1"/>
  <c r="AL1108" i="58" s="1"/>
  <c r="AH1108" i="58" a="1"/>
  <c r="AH1108" i="58" s="1"/>
  <c r="AD1108" i="58" a="1"/>
  <c r="AD1108" i="58" s="1"/>
  <c r="Z1108" i="58" a="1"/>
  <c r="Z1108" i="58" s="1"/>
  <c r="V1108" i="58" a="1"/>
  <c r="V1108" i="58" s="1"/>
  <c r="R1108" i="58" a="1"/>
  <c r="R1108" i="58" s="1"/>
  <c r="N1108" i="58" a="1"/>
  <c r="N1108" i="58" s="1"/>
  <c r="J1108" i="58" a="1"/>
  <c r="J1108" i="58" s="1"/>
  <c r="F1108" i="58" a="1"/>
  <c r="F1108" i="58" s="1"/>
  <c r="BQ1108" i="58" a="1"/>
  <c r="BQ1108" i="58" s="1"/>
  <c r="BM1108" i="58" a="1"/>
  <c r="BM1108" i="58" s="1"/>
  <c r="BI1108" i="58" a="1"/>
  <c r="BI1108" i="58" s="1"/>
  <c r="BE1108" i="58" a="1"/>
  <c r="BE1108" i="58" s="1"/>
  <c r="BA1108" i="58" a="1"/>
  <c r="BA1108" i="58" s="1"/>
  <c r="AW1108" i="58" a="1"/>
  <c r="AW1108" i="58" s="1"/>
  <c r="AS1108" i="58" a="1"/>
  <c r="AS1108" i="58" s="1"/>
  <c r="AO1108" i="58" a="1"/>
  <c r="AO1108" i="58" s="1"/>
  <c r="AK1108" i="58" a="1"/>
  <c r="AK1108" i="58" s="1"/>
  <c r="AG1108" i="58" a="1"/>
  <c r="AG1108" i="58" s="1"/>
  <c r="AC1108" i="58" a="1"/>
  <c r="AC1108" i="58" s="1"/>
  <c r="Y1108" i="58" a="1"/>
  <c r="Y1108" i="58" s="1"/>
  <c r="U1108" i="58" a="1"/>
  <c r="U1108" i="58" s="1"/>
  <c r="Q1108" i="58" a="1"/>
  <c r="Q1108" i="58" s="1"/>
  <c r="M1108" i="58" a="1"/>
  <c r="M1108" i="58" s="1"/>
  <c r="I1108" i="58" a="1"/>
  <c r="I1108" i="58" s="1"/>
  <c r="E1108" i="58" a="1"/>
  <c r="E1108" i="58" s="1"/>
  <c r="D989" i="58"/>
  <c r="BQ988" i="58" a="1"/>
  <c r="BQ988" i="58" s="1"/>
  <c r="BM988" i="58" a="1"/>
  <c r="BM988" i="58" s="1"/>
  <c r="BI988" i="58" a="1"/>
  <c r="BI988" i="58" s="1"/>
  <c r="BE988" i="58" a="1"/>
  <c r="BE988" i="58" s="1"/>
  <c r="BA988" i="58" a="1"/>
  <c r="BA988" i="58" s="1"/>
  <c r="AW988" i="58" a="1"/>
  <c r="AW988" i="58" s="1"/>
  <c r="AS988" i="58" a="1"/>
  <c r="AS988" i="58" s="1"/>
  <c r="AO988" i="58" a="1"/>
  <c r="AO988" i="58" s="1"/>
  <c r="AK988" i="58" a="1"/>
  <c r="AK988" i="58" s="1"/>
  <c r="AG988" i="58" a="1"/>
  <c r="AG988" i="58" s="1"/>
  <c r="AC988" i="58" a="1"/>
  <c r="AC988" i="58" s="1"/>
  <c r="Y988" i="58" a="1"/>
  <c r="Y988" i="58" s="1"/>
  <c r="U988" i="58" a="1"/>
  <c r="U988" i="58" s="1"/>
  <c r="Q988" i="58" a="1"/>
  <c r="Q988" i="58" s="1"/>
  <c r="M988" i="58" a="1"/>
  <c r="M988" i="58" s="1"/>
  <c r="I988" i="58" a="1"/>
  <c r="I988" i="58" s="1"/>
  <c r="E988" i="58" a="1"/>
  <c r="E988" i="58" s="1"/>
  <c r="BP988" i="58" a="1"/>
  <c r="BP988" i="58" s="1"/>
  <c r="BL988" i="58" a="1"/>
  <c r="BL988" i="58" s="1"/>
  <c r="BH988" i="58" a="1"/>
  <c r="BH988" i="58" s="1"/>
  <c r="BD988" i="58" a="1"/>
  <c r="BD988" i="58" s="1"/>
  <c r="AZ988" i="58" a="1"/>
  <c r="AZ988" i="58" s="1"/>
  <c r="AV988" i="58" a="1"/>
  <c r="AV988" i="58" s="1"/>
  <c r="AR988" i="58" a="1"/>
  <c r="AR988" i="58" s="1"/>
  <c r="AN988" i="58" a="1"/>
  <c r="AN988" i="58" s="1"/>
  <c r="AJ988" i="58" a="1"/>
  <c r="AJ988" i="58" s="1"/>
  <c r="AF988" i="58" a="1"/>
  <c r="AF988" i="58" s="1"/>
  <c r="AB988" i="58" a="1"/>
  <c r="AB988" i="58" s="1"/>
  <c r="X988" i="58" a="1"/>
  <c r="X988" i="58" s="1"/>
  <c r="T988" i="58" a="1"/>
  <c r="T988" i="58" s="1"/>
  <c r="P988" i="58" a="1"/>
  <c r="P988" i="58" s="1"/>
  <c r="L988" i="58" a="1"/>
  <c r="L988" i="58" s="1"/>
  <c r="H988" i="58" a="1"/>
  <c r="H988" i="58" s="1"/>
  <c r="BR988" i="58" a="1"/>
  <c r="BR988" i="58" s="1"/>
  <c r="BS988" i="58" s="1" a="1"/>
  <c r="BS988" i="58" s="1"/>
  <c r="BT988" i="58" s="1" a="1"/>
  <c r="BT988" i="58" s="1"/>
  <c r="BU988" i="58" s="1" a="1"/>
  <c r="BU988" i="58" s="1"/>
  <c r="BV988" i="58" s="1" a="1"/>
  <c r="BV988" i="58" s="1"/>
  <c r="BW988" i="58" s="1" a="1"/>
  <c r="BW988" i="58" s="1"/>
  <c r="BX988" i="58" s="1" a="1"/>
  <c r="BX988" i="58" s="1"/>
  <c r="BY988" i="58" s="1" a="1"/>
  <c r="BY988" i="58" s="1"/>
  <c r="BZ988" i="58" s="1" a="1"/>
  <c r="BZ988" i="58" s="1"/>
  <c r="CA988" i="58" s="1" a="1"/>
  <c r="CA988" i="58" s="1"/>
  <c r="CB988" i="58" s="1" a="1"/>
  <c r="CB988" i="58" s="1"/>
  <c r="CC988" i="58" s="1" a="1"/>
  <c r="CC988" i="58" s="1"/>
  <c r="CD988" i="58" s="1" a="1"/>
  <c r="CD988" i="58" s="1"/>
  <c r="CE988" i="58" s="1" a="1"/>
  <c r="CE988" i="58" s="1"/>
  <c r="CF988" i="58" s="1" a="1"/>
  <c r="CF988" i="58" s="1"/>
  <c r="CG988" i="58" s="1" a="1"/>
  <c r="CG988" i="58" s="1"/>
  <c r="CH988" i="58" s="1" a="1"/>
  <c r="CH988" i="58" s="1"/>
  <c r="CI988" i="58" s="1" a="1"/>
  <c r="CI988" i="58" s="1"/>
  <c r="CJ988" i="58" s="1" a="1"/>
  <c r="CJ988" i="58" s="1"/>
  <c r="CK988" i="58" s="1" a="1"/>
  <c r="CK988" i="58" s="1"/>
  <c r="CL988" i="58" s="1" a="1"/>
  <c r="CL988" i="58" s="1"/>
  <c r="CM988" i="58" s="1" a="1"/>
  <c r="CM988" i="58" s="1"/>
  <c r="CN988" i="58" s="1" a="1"/>
  <c r="CN988" i="58" s="1"/>
  <c r="CO988" i="58" s="1" a="1"/>
  <c r="CO988" i="58" s="1"/>
  <c r="CP988" i="58" s="1" a="1"/>
  <c r="CP988" i="58" s="1"/>
  <c r="CQ988" i="58" s="1" a="1"/>
  <c r="CQ988" i="58" s="1"/>
  <c r="CR988" i="58" s="1" a="1"/>
  <c r="CR988" i="58" s="1"/>
  <c r="CS988" i="58" s="1" a="1"/>
  <c r="CS988" i="58" s="1"/>
  <c r="CT988" i="58" s="1" a="1"/>
  <c r="CT988" i="58" s="1"/>
  <c r="CU988" i="58" s="1" a="1"/>
  <c r="CU988" i="58" s="1"/>
  <c r="CV988" i="58" s="1" a="1"/>
  <c r="CV988" i="58" s="1"/>
  <c r="CW988" i="58" s="1" a="1"/>
  <c r="CW988" i="58" s="1"/>
  <c r="CX988" i="58" s="1" a="1"/>
  <c r="CX988" i="58" s="1"/>
  <c r="CY988" i="58" s="1" a="1"/>
  <c r="CY988" i="58" s="1"/>
  <c r="CZ988" i="58" s="1" a="1"/>
  <c r="CZ988" i="58" s="1"/>
  <c r="DA988" i="58" s="1" a="1"/>
  <c r="DA988" i="58" s="1"/>
  <c r="DB988" i="58" s="1" a="1"/>
  <c r="DB988" i="58" s="1"/>
  <c r="DC988" i="58" s="1" a="1"/>
  <c r="DC988" i="58" s="1"/>
  <c r="DD988" i="58" s="1" a="1"/>
  <c r="DD988" i="58" s="1"/>
  <c r="DE988" i="58" s="1" a="1"/>
  <c r="DE988" i="58" s="1"/>
  <c r="DF988" i="58" s="1" a="1"/>
  <c r="DF988" i="58" s="1"/>
  <c r="DG988" i="58" s="1" a="1"/>
  <c r="DG988" i="58" s="1"/>
  <c r="DH988" i="58" s="1" a="1"/>
  <c r="DH988" i="58" s="1"/>
  <c r="DI988" i="58" s="1" a="1"/>
  <c r="DI988" i="58" s="1"/>
  <c r="DJ988" i="58" s="1" a="1"/>
  <c r="DJ988" i="58" s="1"/>
  <c r="DK988" i="58" s="1" a="1"/>
  <c r="DK988" i="58" s="1"/>
  <c r="DL988" i="58" s="1" a="1"/>
  <c r="DL988" i="58" s="1"/>
  <c r="DM988" i="58" s="1" a="1"/>
  <c r="DM988" i="58" s="1"/>
  <c r="DN988" i="58" s="1" a="1"/>
  <c r="DN988" i="58" s="1"/>
  <c r="DO988" i="58" s="1" a="1"/>
  <c r="DO988" i="58" s="1"/>
  <c r="DP988" i="58" s="1" a="1"/>
  <c r="DP988" i="58" s="1"/>
  <c r="DQ988" i="58" s="1" a="1"/>
  <c r="DQ988" i="58" s="1"/>
  <c r="DR988" i="58" s="1" a="1"/>
  <c r="DR988" i="58" s="1"/>
  <c r="DS988" i="58" s="1" a="1"/>
  <c r="DS988" i="58" s="1"/>
  <c r="DT988" i="58" s="1" a="1"/>
  <c r="DT988" i="58" s="1"/>
  <c r="DU988" i="58" s="1" a="1"/>
  <c r="DU988" i="58" s="1"/>
  <c r="DV988" i="58" s="1" a="1"/>
  <c r="DV988" i="58" s="1"/>
  <c r="DW988" i="58" s="1" a="1"/>
  <c r="DW988" i="58" s="1"/>
  <c r="DX988" i="58" s="1" a="1"/>
  <c r="DX988" i="58" s="1"/>
  <c r="DY988" i="58" s="1" a="1"/>
  <c r="DY988" i="58" s="1"/>
  <c r="DZ988" i="58" s="1" a="1"/>
  <c r="DZ988" i="58" s="1"/>
  <c r="BN988" i="58" a="1"/>
  <c r="BN988" i="58" s="1"/>
  <c r="BJ988" i="58" a="1"/>
  <c r="BJ988" i="58" s="1"/>
  <c r="BF988" i="58" a="1"/>
  <c r="BF988" i="58" s="1"/>
  <c r="BB988" i="58" a="1"/>
  <c r="BB988" i="58" s="1"/>
  <c r="AX988" i="58" a="1"/>
  <c r="AX988" i="58" s="1"/>
  <c r="AT988" i="58" a="1"/>
  <c r="AT988" i="58" s="1"/>
  <c r="AP988" i="58" a="1"/>
  <c r="AP988" i="58" s="1"/>
  <c r="AL988" i="58" a="1"/>
  <c r="AL988" i="58" s="1"/>
  <c r="AH988" i="58" a="1"/>
  <c r="AH988" i="58" s="1"/>
  <c r="AD988" i="58" a="1"/>
  <c r="AD988" i="58" s="1"/>
  <c r="Z988" i="58" a="1"/>
  <c r="Z988" i="58" s="1"/>
  <c r="V988" i="58" a="1"/>
  <c r="V988" i="58" s="1"/>
  <c r="R988" i="58" a="1"/>
  <c r="R988" i="58" s="1"/>
  <c r="N988" i="58" a="1"/>
  <c r="N988" i="58" s="1"/>
  <c r="J988" i="58" a="1"/>
  <c r="J988" i="58" s="1"/>
  <c r="F988" i="58" a="1"/>
  <c r="F988" i="58" s="1"/>
  <c r="BG988" i="58" a="1"/>
  <c r="BG988" i="58" s="1"/>
  <c r="AA988" i="58" a="1"/>
  <c r="AA988" i="58" s="1"/>
  <c r="BC988" i="58" a="1"/>
  <c r="BC988" i="58" s="1"/>
  <c r="W988" i="58" a="1"/>
  <c r="W988" i="58" s="1"/>
  <c r="AY988" i="58" a="1"/>
  <c r="AY988" i="58" s="1"/>
  <c r="S988" i="58" a="1"/>
  <c r="S988" i="58" s="1"/>
  <c r="AU988" i="58" a="1"/>
  <c r="AU988" i="58" s="1"/>
  <c r="O988" i="58" a="1"/>
  <c r="O988" i="58" s="1"/>
  <c r="AQ988" i="58" a="1"/>
  <c r="AQ988" i="58" s="1"/>
  <c r="K988" i="58" a="1"/>
  <c r="K988" i="58" s="1"/>
  <c r="BO988" i="58" a="1"/>
  <c r="BO988" i="58" s="1"/>
  <c r="AI988" i="58" a="1"/>
  <c r="AI988" i="58" s="1"/>
  <c r="BK988" i="58" a="1"/>
  <c r="BK988" i="58" s="1"/>
  <c r="AE988" i="58" a="1"/>
  <c r="AE988" i="58" s="1"/>
  <c r="AM988" i="58" a="1"/>
  <c r="AM988" i="58" s="1"/>
  <c r="G988" i="58" a="1"/>
  <c r="G988" i="58" s="1"/>
  <c r="ED1155" i="58" a="1"/>
  <c r="ED1155" i="58" s="1"/>
  <c r="ED1035" i="58" a="1"/>
  <c r="ED1035" i="58" s="1"/>
  <c r="AI804" i="58" a="1"/>
  <c r="AI804" i="58" s="1"/>
  <c r="AJ2" i="58"/>
  <c r="AI805" i="58" a="1"/>
  <c r="AI805" i="58" s="1"/>
  <c r="AI297" i="58" a="1"/>
  <c r="AI297" i="58" s="1"/>
  <c r="AI806" i="58" a="1"/>
  <c r="AI806" i="58" s="1"/>
  <c r="AI910" i="58" s="1" a="1"/>
  <c r="AI910" i="58" s="1"/>
  <c r="AI314" i="58" a="1"/>
  <c r="AI314" i="58" s="1"/>
  <c r="AI281" i="58" a="1"/>
  <c r="AI281" i="58" s="1"/>
  <c r="AI289" i="58" a="1"/>
  <c r="AI289" i="58" s="1"/>
  <c r="AI298" i="58" a="1"/>
  <c r="AI298" i="58" s="1"/>
  <c r="AI338" i="58" a="1"/>
  <c r="AI338" i="58" s="1"/>
  <c r="AI346" i="58" a="1"/>
  <c r="AI346" i="58" s="1"/>
  <c r="AI370" i="58" a="1"/>
  <c r="AI370" i="58" s="1"/>
  <c r="AI306" i="58" a="1"/>
  <c r="AI306" i="58" s="1"/>
  <c r="AI363" i="58" a="1"/>
  <c r="AI363" i="58" s="1"/>
  <c r="AI807" i="58" a="1"/>
  <c r="AI807" i="58" s="1"/>
  <c r="AI371" i="58" a="1"/>
  <c r="AI371" i="58" s="1"/>
  <c r="AI330" i="58" a="1"/>
  <c r="AI330" i="58" s="1"/>
  <c r="AI288" i="58" a="1"/>
  <c r="AI288" i="58" s="1"/>
  <c r="AI322" i="58" a="1"/>
  <c r="AI322" i="58" s="1"/>
  <c r="AI362" i="58" a="1"/>
  <c r="AI362" i="58" s="1"/>
  <c r="AI296" i="58" a="1"/>
  <c r="AI296" i="58" s="1"/>
  <c r="AI282" i="58" a="1"/>
  <c r="AI282" i="58" s="1"/>
  <c r="AI354" i="58" a="1"/>
  <c r="AI354" i="58" s="1"/>
  <c r="AI290" i="58" a="1"/>
  <c r="AI290" i="58" s="1"/>
  <c r="AI299" i="58" a="1"/>
  <c r="AI299" i="58" s="1"/>
  <c r="AI347" i="58" a="1"/>
  <c r="AI347" i="58" s="1"/>
  <c r="AI364" i="58" a="1"/>
  <c r="AI364" i="58" s="1"/>
  <c r="AI307" i="58" a="1"/>
  <c r="AI307" i="58" s="1"/>
  <c r="AI315" i="58" a="1"/>
  <c r="AI315" i="58" s="1"/>
  <c r="AI323" i="58" a="1"/>
  <c r="AI323" i="58" s="1"/>
  <c r="AI331" i="58" a="1"/>
  <c r="AI331" i="58" s="1"/>
  <c r="AI313" i="58" a="1"/>
  <c r="AI313" i="58" s="1"/>
  <c r="AI283" i="58" a="1"/>
  <c r="AI283" i="58" s="1"/>
  <c r="AI291" i="58" a="1"/>
  <c r="AI291" i="58" s="1"/>
  <c r="AI300" i="58" a="1"/>
  <c r="AI300" i="58" s="1"/>
  <c r="AI372" i="58" a="1"/>
  <c r="AI372" i="58" s="1"/>
  <c r="AI305" i="58" a="1"/>
  <c r="AI305" i="58" s="1"/>
  <c r="AI339" i="58" a="1"/>
  <c r="AI339" i="58" s="1"/>
  <c r="AI316" i="58" a="1"/>
  <c r="AI316" i="58" s="1"/>
  <c r="AI308" i="58" a="1"/>
  <c r="AI308" i="58" s="1"/>
  <c r="AI332" i="58" a="1"/>
  <c r="AI332" i="58" s="1"/>
  <c r="AI340" i="58" a="1"/>
  <c r="AI340" i="58" s="1"/>
  <c r="AI355" i="58" a="1"/>
  <c r="AI355" i="58" s="1"/>
  <c r="AI345" i="58" a="1"/>
  <c r="AI345" i="58" s="1"/>
  <c r="AI324" i="58" a="1"/>
  <c r="AI324" i="58" s="1"/>
  <c r="AI348" i="58" a="1"/>
  <c r="AI348" i="58" s="1"/>
  <c r="AI353" i="58" a="1"/>
  <c r="AI353" i="58" s="1"/>
  <c r="AI341" i="58" a="1"/>
  <c r="AI341" i="58" s="1"/>
  <c r="AI349" i="58" a="1"/>
  <c r="AI349" i="58" s="1"/>
  <c r="AI357" i="58" a="1"/>
  <c r="AI357" i="58" s="1"/>
  <c r="AI284" i="58" a="1"/>
  <c r="AI284" i="58" s="1"/>
  <c r="AI292" i="58" a="1"/>
  <c r="AI292" i="58" s="1"/>
  <c r="AI301" i="58" a="1"/>
  <c r="AI301" i="58" s="1"/>
  <c r="AI321" i="58" a="1"/>
  <c r="AI321" i="58" s="1"/>
  <c r="AI309" i="58" a="1"/>
  <c r="AI309" i="58" s="1"/>
  <c r="AI366" i="58" a="1"/>
  <c r="AI366" i="58" s="1"/>
  <c r="AI374" i="58" a="1"/>
  <c r="AI374" i="58" s="1"/>
  <c r="AI280" i="58" a="1"/>
  <c r="AI280" i="58" s="1"/>
  <c r="AI325" i="58" a="1"/>
  <c r="AI325" i="58" s="1"/>
  <c r="AI333" i="58" a="1"/>
  <c r="AI333" i="58" s="1"/>
  <c r="AI337" i="58" a="1"/>
  <c r="AI337" i="58" s="1"/>
  <c r="AI277" i="58" a="1"/>
  <c r="AI277" i="58" s="1"/>
  <c r="AI356" i="58" a="1"/>
  <c r="AI356" i="58" s="1"/>
  <c r="AI317" i="58" a="1"/>
  <c r="AI317" i="58" s="1"/>
  <c r="AI334" i="58" a="1"/>
  <c r="AI334" i="58" s="1"/>
  <c r="AI342" i="58" a="1"/>
  <c r="AI342" i="58" s="1"/>
  <c r="AI329" i="58" a="1"/>
  <c r="AI329" i="58" s="1"/>
  <c r="AI302" i="58" a="1"/>
  <c r="AI302" i="58" s="1"/>
  <c r="AI286" i="58" a="1"/>
  <c r="AI286" i="58" s="1"/>
  <c r="AI365" i="58" a="1"/>
  <c r="AI365" i="58" s="1"/>
  <c r="AI373" i="58" a="1"/>
  <c r="AI373" i="58" s="1"/>
  <c r="AI285" i="58" a="1"/>
  <c r="AI285" i="58" s="1"/>
  <c r="AI359" i="58" a="1"/>
  <c r="AI359" i="58" s="1"/>
  <c r="AI303" i="58" a="1"/>
  <c r="AI303" i="58" s="1"/>
  <c r="AI311" i="58" a="1"/>
  <c r="AI311" i="58" s="1"/>
  <c r="AI319" i="58" a="1"/>
  <c r="AI319" i="58" s="1"/>
  <c r="AI375" i="58" a="1"/>
  <c r="AI375" i="58" s="1"/>
  <c r="AI327" i="58" a="1"/>
  <c r="AI327" i="58" s="1"/>
  <c r="AI310" i="58" a="1"/>
  <c r="AI310" i="58" s="1"/>
  <c r="AI335" i="58" a="1"/>
  <c r="AI335" i="58" s="1"/>
  <c r="AI293" i="58" a="1"/>
  <c r="AI293" i="58" s="1"/>
  <c r="AI318" i="58" a="1"/>
  <c r="AI318" i="58" s="1"/>
  <c r="AI326" i="58" a="1"/>
  <c r="AI326" i="58" s="1"/>
  <c r="AI350" i="58" a="1"/>
  <c r="AI350" i="58" s="1"/>
  <c r="AI367" i="58" a="1"/>
  <c r="AI367" i="58" s="1"/>
  <c r="AI278" i="58" a="1"/>
  <c r="AI278" i="58" s="1"/>
  <c r="AI343" i="58" a="1"/>
  <c r="AI343" i="58" s="1"/>
  <c r="AI320" i="58" a="1"/>
  <c r="AI320" i="58" s="1"/>
  <c r="AI328" i="58" a="1"/>
  <c r="AI328" i="58" s="1"/>
  <c r="AI369" i="58" a="1"/>
  <c r="AI369" i="58" s="1"/>
  <c r="AI376" i="58" a="1"/>
  <c r="AI376" i="58" s="1"/>
  <c r="AI336" i="58" a="1"/>
  <c r="AI336" i="58" s="1"/>
  <c r="AI344" i="58" a="1"/>
  <c r="AI344" i="58" s="1"/>
  <c r="AI368" i="58" a="1"/>
  <c r="AI368" i="58" s="1"/>
  <c r="AI361" i="58" a="1"/>
  <c r="AI361" i="58" s="1"/>
  <c r="AI294" i="58" a="1"/>
  <c r="AI294" i="58" s="1"/>
  <c r="AI295" i="58" a="1"/>
  <c r="AI295" i="58" s="1"/>
  <c r="AI352" i="58" a="1"/>
  <c r="AI352" i="58" s="1"/>
  <c r="AI279" i="58" a="1"/>
  <c r="AI279" i="58" s="1"/>
  <c r="AI287" i="58" a="1"/>
  <c r="AI287" i="58" s="1"/>
  <c r="AI351" i="58" a="1"/>
  <c r="AI351" i="58" s="1"/>
  <c r="AI360" i="58" a="1"/>
  <c r="AI360" i="58" s="1"/>
  <c r="AI304" i="58" a="1"/>
  <c r="AI304" i="58" s="1"/>
  <c r="AI312" i="58" a="1"/>
  <c r="AI312" i="58" s="1"/>
  <c r="AI808" i="58" a="1"/>
  <c r="AI808" i="58" s="1"/>
  <c r="AI809" i="58" a="1"/>
  <c r="AI809" i="58" s="1"/>
  <c r="AI810" i="58" a="1"/>
  <c r="AI810" i="58" s="1"/>
  <c r="AI912" i="58" s="1" a="1"/>
  <c r="AI912" i="58" s="1"/>
  <c r="AI811" i="58" a="1"/>
  <c r="AI811" i="58" s="1"/>
  <c r="AI812" i="58" a="1"/>
  <c r="AI812" i="58" s="1"/>
  <c r="AI813" i="58" a="1"/>
  <c r="AI813" i="58" s="1"/>
  <c r="AI814" i="58" a="1"/>
  <c r="AI814" i="58" s="1"/>
  <c r="AI914" i="58" s="1" a="1"/>
  <c r="AI914" i="58" s="1"/>
  <c r="AI815" i="58" a="1"/>
  <c r="AI815" i="58" s="1"/>
  <c r="AI816" i="58" a="1"/>
  <c r="AI816" i="58" s="1"/>
  <c r="AI915" i="58" s="1" a="1"/>
  <c r="AI915" i="58" s="1"/>
  <c r="AI817" i="58" a="1"/>
  <c r="AI817" i="58" s="1"/>
  <c r="AI818" i="58" a="1"/>
  <c r="AI818" i="58" s="1"/>
  <c r="AI916" i="58" s="1" a="1"/>
  <c r="AI916" i="58" s="1"/>
  <c r="AI819" i="58" a="1"/>
  <c r="AI819" i="58" s="1"/>
  <c r="AI820" i="58" a="1"/>
  <c r="AI820" i="58" s="1"/>
  <c r="AI917" i="58" s="1" a="1"/>
  <c r="AI917" i="58" s="1"/>
  <c r="AI821" i="58" a="1"/>
  <c r="AI821" i="58" s="1"/>
  <c r="AI822" i="58" a="1"/>
  <c r="AI822" i="58" s="1"/>
  <c r="AI918" i="58" s="1" a="1"/>
  <c r="AI918" i="58" s="1"/>
  <c r="AI823" i="58" a="1"/>
  <c r="AI823" i="58" s="1"/>
  <c r="AI824" i="58" a="1"/>
  <c r="AI824" i="58" s="1"/>
  <c r="AI825" i="58" a="1"/>
  <c r="AI825" i="58" s="1"/>
  <c r="AI826" i="58" a="1"/>
  <c r="AI826" i="58" s="1"/>
  <c r="AI827" i="58" a="1"/>
  <c r="AI827" i="58" s="1"/>
  <c r="AI828" i="58" a="1"/>
  <c r="AI828" i="58" s="1"/>
  <c r="AI829" i="58" a="1"/>
  <c r="AI829" i="58" s="1"/>
  <c r="AA831" i="58" a="1"/>
  <c r="AA831" i="58" s="1"/>
  <c r="AD831" i="58" a="1"/>
  <c r="AD831" i="58" s="1"/>
  <c r="AG831" i="58" a="1"/>
  <c r="AG831" i="58" s="1"/>
  <c r="AJ831" i="58" a="1"/>
  <c r="AJ831" i="58" s="1"/>
  <c r="Z831" i="58" a="1"/>
  <c r="Z831" i="58" s="1"/>
  <c r="AC831" i="58" a="1"/>
  <c r="AC831" i="58" s="1"/>
  <c r="AF831" i="58" a="1"/>
  <c r="AF831" i="58" s="1"/>
  <c r="R831" i="58" a="1"/>
  <c r="R831" i="58" s="1"/>
  <c r="P831" i="58" a="1"/>
  <c r="P831" i="58" s="1"/>
  <c r="W831" i="58" a="1"/>
  <c r="W831" i="58" s="1"/>
  <c r="X831" i="58" a="1"/>
  <c r="X831" i="58" s="1"/>
  <c r="N831" i="58" a="1"/>
  <c r="N831" i="58" s="1"/>
  <c r="T831" i="58" a="1"/>
  <c r="T831" i="58" s="1"/>
  <c r="H831" i="58" a="1"/>
  <c r="H831" i="58" s="1"/>
  <c r="S831" i="58" a="1"/>
  <c r="S831" i="58" s="1"/>
  <c r="V831" i="58" a="1"/>
  <c r="V831" i="58" s="1"/>
  <c r="Y831" i="58" a="1"/>
  <c r="Y831" i="58" s="1"/>
  <c r="AB831" i="58" a="1"/>
  <c r="AB831" i="58" s="1"/>
  <c r="U831" i="58" a="1"/>
  <c r="U831" i="58" s="1"/>
  <c r="K831" i="58" a="1"/>
  <c r="K831" i="58" s="1"/>
  <c r="I831" i="58" a="1"/>
  <c r="I831" i="58" s="1"/>
  <c r="O831" i="58" a="1"/>
  <c r="O831" i="58" s="1"/>
  <c r="Q831" i="58" a="1"/>
  <c r="Q831" i="58" s="1"/>
  <c r="AI831" i="58" a="1"/>
  <c r="AI831" i="58" s="1"/>
  <c r="D832" i="58"/>
  <c r="G831" i="58" a="1"/>
  <c r="G831" i="58" s="1"/>
  <c r="J831" i="58" a="1"/>
  <c r="J831" i="58" s="1"/>
  <c r="M831" i="58" a="1"/>
  <c r="M831" i="58" s="1"/>
  <c r="F831" i="58" a="1"/>
  <c r="F831" i="58" s="1"/>
  <c r="L831" i="58" a="1"/>
  <c r="L831" i="58" s="1"/>
  <c r="AE831" i="58" a="1"/>
  <c r="AE831" i="58" s="1"/>
  <c r="AH831" i="58" a="1"/>
  <c r="AH831" i="58" s="1"/>
  <c r="E831" i="58" a="1"/>
  <c r="E831" i="58" s="1"/>
  <c r="CA1153" i="58" l="1" a="1"/>
  <c r="CA1153" i="58" s="1"/>
  <c r="CB1099" i="58" a="1"/>
  <c r="CB1099" i="58" s="1"/>
  <c r="DZ1097" i="58" a="1"/>
  <c r="DZ1097" i="58" s="1"/>
  <c r="DZ1085" i="58" a="1"/>
  <c r="DZ1085" i="58" s="1"/>
  <c r="DZ1087" i="58" a="1"/>
  <c r="DZ1087" i="58" s="1"/>
  <c r="DZ1068" i="58" a="1"/>
  <c r="DZ1068" i="58" s="1"/>
  <c r="DZ1045" i="58" a="1"/>
  <c r="DZ1045" i="58" s="1"/>
  <c r="DZ1100" i="58" a="1"/>
  <c r="DZ1100" i="58" s="1"/>
  <c r="DZ1080" i="58" a="1"/>
  <c r="DZ1080" i="58" s="1"/>
  <c r="DZ1079" i="58" a="1"/>
  <c r="DZ1079" i="58" s="1"/>
  <c r="DZ1071" i="58" a="1"/>
  <c r="DZ1071" i="58" s="1"/>
  <c r="DZ1049" i="58" a="1"/>
  <c r="DZ1049" i="58" s="1"/>
  <c r="DZ1062" i="58" a="1"/>
  <c r="DZ1062" i="58" s="1"/>
  <c r="DZ1158" i="58" s="1" a="1"/>
  <c r="DZ1158" i="58" s="1"/>
  <c r="DZ1083" i="58" a="1"/>
  <c r="DZ1083" i="58" s="1"/>
  <c r="DZ1072" i="58" a="1"/>
  <c r="DZ1072" i="58" s="1"/>
  <c r="DZ1058" i="58" a="1"/>
  <c r="DZ1058" i="58" s="1"/>
  <c r="DZ1156" i="58" s="1" a="1"/>
  <c r="DZ1156" i="58" s="1"/>
  <c r="DZ1065" i="58" a="1"/>
  <c r="DZ1065" i="58" s="1"/>
  <c r="DZ1046" i="58" a="1"/>
  <c r="DZ1046" i="58" s="1"/>
  <c r="DZ1150" i="58" s="1" a="1"/>
  <c r="DZ1150" i="58" s="1"/>
  <c r="DZ1092" i="58" a="1"/>
  <c r="DZ1092" i="58" s="1"/>
  <c r="DZ1066" i="58" a="1"/>
  <c r="DZ1066" i="58" s="1"/>
  <c r="DZ1082" i="58" a="1"/>
  <c r="DZ1082" i="58" s="1"/>
  <c r="DZ1053" i="58" a="1"/>
  <c r="DZ1053" i="58" s="1"/>
  <c r="DZ1157" i="58" s="1" a="1"/>
  <c r="DZ1157" i="58" s="1"/>
  <c r="DZ1047" i="58" a="1"/>
  <c r="DZ1047" i="58" s="1"/>
  <c r="DZ1091" i="58" a="1"/>
  <c r="DZ1091" i="58" s="1"/>
  <c r="DZ1077" i="58" a="1"/>
  <c r="DZ1077" i="58" s="1"/>
  <c r="DZ1073" i="58" a="1"/>
  <c r="DZ1073" i="58" s="1"/>
  <c r="DZ1056" i="58" a="1"/>
  <c r="DZ1056" i="58" s="1"/>
  <c r="DZ1057" i="58" a="1"/>
  <c r="DZ1057" i="58" s="1"/>
  <c r="DZ1090" i="58" a="1"/>
  <c r="DZ1090" i="58" s="1"/>
  <c r="DZ1103" i="58" a="1"/>
  <c r="DZ1103" i="58" s="1"/>
  <c r="DZ1098" i="58" a="1"/>
  <c r="DZ1098" i="58" s="1"/>
  <c r="DZ1075" i="58" a="1"/>
  <c r="DZ1075" i="58" s="1"/>
  <c r="DZ1067" i="58" a="1"/>
  <c r="DZ1067" i="58" s="1"/>
  <c r="DZ1059" i="58" a="1"/>
  <c r="DZ1059" i="58" s="1"/>
  <c r="DY1151" i="58" a="1"/>
  <c r="DY1151" i="58" s="1"/>
  <c r="DZ1061" i="58" a="1"/>
  <c r="DZ1061" i="58" s="1"/>
  <c r="DZ1094" i="58" a="1"/>
  <c r="DZ1094" i="58" s="1"/>
  <c r="DZ1074" i="58" a="1"/>
  <c r="DZ1074" i="58" s="1"/>
  <c r="DZ1070" i="58" a="1"/>
  <c r="DZ1070" i="58" s="1"/>
  <c r="DZ1104" i="58" a="1"/>
  <c r="DZ1104" i="58" s="1"/>
  <c r="DZ1105" i="58" a="1"/>
  <c r="DZ1105" i="58" s="1"/>
  <c r="DZ1107" i="58" a="1"/>
  <c r="DZ1107" i="58" s="1"/>
  <c r="DZ946" i="58" a="1"/>
  <c r="DZ946" i="58" s="1"/>
  <c r="DZ971" i="58" a="1"/>
  <c r="DZ971" i="58" s="1"/>
  <c r="DZ962" i="58" a="1"/>
  <c r="DZ962" i="58" s="1"/>
  <c r="DZ955" i="58" a="1"/>
  <c r="DZ955" i="58" s="1"/>
  <c r="DZ978" i="58" a="1"/>
  <c r="DZ978" i="58" s="1"/>
  <c r="DZ945" i="58" a="1"/>
  <c r="DZ945" i="58" s="1"/>
  <c r="DZ948" i="58" a="1"/>
  <c r="DZ948" i="58" s="1"/>
  <c r="DZ970" i="58" a="1"/>
  <c r="DZ970" i="58" s="1"/>
  <c r="DZ926" i="58" a="1"/>
  <c r="DZ926" i="58" s="1"/>
  <c r="DZ1030" i="58" s="1" a="1"/>
  <c r="DZ1030" i="58" s="1"/>
  <c r="DY1031" i="58" a="1"/>
  <c r="DY1031" i="58" s="1"/>
  <c r="DZ939" i="58" a="1"/>
  <c r="DZ939" i="58" s="1"/>
  <c r="DZ977" i="58" a="1"/>
  <c r="DZ977" i="58" s="1"/>
  <c r="DZ974" i="58" a="1"/>
  <c r="DZ974" i="58" s="1"/>
  <c r="DZ942" i="58" a="1"/>
  <c r="DZ942" i="58" s="1"/>
  <c r="DZ1038" i="58" s="1" a="1"/>
  <c r="DZ1038" i="58" s="1"/>
  <c r="DZ965" i="58" a="1"/>
  <c r="DZ965" i="58" s="1"/>
  <c r="DZ947" i="58" a="1"/>
  <c r="DZ947" i="58" s="1"/>
  <c r="DZ957" i="58" a="1"/>
  <c r="DZ957" i="58" s="1"/>
  <c r="DZ938" i="58" a="1"/>
  <c r="DZ938" i="58" s="1"/>
  <c r="DZ1036" i="58" s="1" a="1"/>
  <c r="DZ1036" i="58" s="1"/>
  <c r="DZ941" i="58" a="1"/>
  <c r="DZ941" i="58" s="1"/>
  <c r="DZ952" i="58" a="1"/>
  <c r="DZ952" i="58" s="1"/>
  <c r="DZ929" i="58" a="1"/>
  <c r="DZ929" i="58" s="1"/>
  <c r="DZ954" i="58" a="1"/>
  <c r="DZ954" i="58" s="1"/>
  <c r="DZ950" i="58" a="1"/>
  <c r="DZ950" i="58" s="1"/>
  <c r="DZ967" i="58" a="1"/>
  <c r="DZ967" i="58" s="1"/>
  <c r="DZ951" i="58" a="1"/>
  <c r="DZ951" i="58" s="1"/>
  <c r="DZ980" i="58" a="1"/>
  <c r="DZ980" i="58" s="1"/>
  <c r="DZ959" i="58" a="1"/>
  <c r="DZ959" i="58" s="1"/>
  <c r="DZ937" i="58" a="1"/>
  <c r="DZ937" i="58" s="1"/>
  <c r="DZ972" i="58" a="1"/>
  <c r="DZ972" i="58" s="1"/>
  <c r="DZ925" i="58" a="1"/>
  <c r="DZ925" i="58" s="1"/>
  <c r="DZ953" i="58" a="1"/>
  <c r="DZ953" i="58" s="1"/>
  <c r="DZ936" i="58" a="1"/>
  <c r="DZ936" i="58" s="1"/>
  <c r="DZ960" i="58" a="1"/>
  <c r="DZ960" i="58" s="1"/>
  <c r="DZ963" i="58" a="1"/>
  <c r="DZ963" i="58" s="1"/>
  <c r="DZ933" i="58" a="1"/>
  <c r="DZ933" i="58" s="1"/>
  <c r="DZ1037" i="58" s="1" a="1"/>
  <c r="DZ1037" i="58" s="1"/>
  <c r="DZ927" i="58" a="1"/>
  <c r="DZ927" i="58" s="1"/>
  <c r="DZ983" i="58" a="1"/>
  <c r="DZ983" i="58" s="1"/>
  <c r="DZ984" i="58" a="1"/>
  <c r="DZ984" i="58" s="1"/>
  <c r="DZ985" i="58" a="1"/>
  <c r="DZ985" i="58" s="1"/>
  <c r="DZ987" i="58" a="1"/>
  <c r="DZ987" i="58" s="1"/>
  <c r="CA1033" i="58" a="1"/>
  <c r="CA1033" i="58" s="1"/>
  <c r="CB979" i="58" a="1"/>
  <c r="CB979" i="58" s="1"/>
  <c r="BQ1109" i="58" a="1"/>
  <c r="BQ1109" i="58" s="1"/>
  <c r="BM1109" i="58" a="1"/>
  <c r="BM1109" i="58" s="1"/>
  <c r="BI1109" i="58" a="1"/>
  <c r="BI1109" i="58" s="1"/>
  <c r="BE1109" i="58" a="1"/>
  <c r="BE1109" i="58" s="1"/>
  <c r="BA1109" i="58" a="1"/>
  <c r="BA1109" i="58" s="1"/>
  <c r="AW1109" i="58" a="1"/>
  <c r="AW1109" i="58" s="1"/>
  <c r="AS1109" i="58" a="1"/>
  <c r="AS1109" i="58" s="1"/>
  <c r="AO1109" i="58" a="1"/>
  <c r="AO1109" i="58" s="1"/>
  <c r="AK1109" i="58" a="1"/>
  <c r="AK1109" i="58" s="1"/>
  <c r="AG1109" i="58" a="1"/>
  <c r="AG1109" i="58" s="1"/>
  <c r="AC1109" i="58" a="1"/>
  <c r="AC1109" i="58" s="1"/>
  <c r="Y1109" i="58" a="1"/>
  <c r="Y1109" i="58" s="1"/>
  <c r="U1109" i="58" a="1"/>
  <c r="U1109" i="58" s="1"/>
  <c r="Q1109" i="58" a="1"/>
  <c r="Q1109" i="58" s="1"/>
  <c r="M1109" i="58" a="1"/>
  <c r="M1109" i="58" s="1"/>
  <c r="I1109" i="58" a="1"/>
  <c r="I1109" i="58" s="1"/>
  <c r="E1109" i="58" a="1"/>
  <c r="E1109" i="58" s="1"/>
  <c r="BP1109" i="58" a="1"/>
  <c r="BP1109" i="58" s="1"/>
  <c r="BL1109" i="58" a="1"/>
  <c r="BL1109" i="58" s="1"/>
  <c r="BH1109" i="58" a="1"/>
  <c r="BH1109" i="58" s="1"/>
  <c r="BD1109" i="58" a="1"/>
  <c r="BD1109" i="58" s="1"/>
  <c r="AZ1109" i="58" a="1"/>
  <c r="AZ1109" i="58" s="1"/>
  <c r="AV1109" i="58" a="1"/>
  <c r="AV1109" i="58" s="1"/>
  <c r="AR1109" i="58" a="1"/>
  <c r="AR1109" i="58" s="1"/>
  <c r="AN1109" i="58" a="1"/>
  <c r="AN1109" i="58" s="1"/>
  <c r="AJ1109" i="58" a="1"/>
  <c r="AJ1109" i="58" s="1"/>
  <c r="AF1109" i="58" a="1"/>
  <c r="AF1109" i="58" s="1"/>
  <c r="AB1109" i="58" a="1"/>
  <c r="AB1109" i="58" s="1"/>
  <c r="X1109" i="58" a="1"/>
  <c r="X1109" i="58" s="1"/>
  <c r="T1109" i="58" a="1"/>
  <c r="T1109" i="58" s="1"/>
  <c r="P1109" i="58" a="1"/>
  <c r="P1109" i="58" s="1"/>
  <c r="L1109" i="58" a="1"/>
  <c r="L1109" i="58" s="1"/>
  <c r="H1109" i="58" a="1"/>
  <c r="H1109" i="58" s="1"/>
  <c r="D1110" i="58"/>
  <c r="BO1109" i="58" a="1"/>
  <c r="BO1109" i="58" s="1"/>
  <c r="BK1109" i="58" a="1"/>
  <c r="BK1109" i="58" s="1"/>
  <c r="BG1109" i="58" a="1"/>
  <c r="BG1109" i="58" s="1"/>
  <c r="BC1109" i="58" a="1"/>
  <c r="BC1109" i="58" s="1"/>
  <c r="AY1109" i="58" a="1"/>
  <c r="AY1109" i="58" s="1"/>
  <c r="AU1109" i="58" a="1"/>
  <c r="AU1109" i="58" s="1"/>
  <c r="AQ1109" i="58" a="1"/>
  <c r="AQ1109" i="58" s="1"/>
  <c r="AM1109" i="58" a="1"/>
  <c r="AM1109" i="58" s="1"/>
  <c r="AI1109" i="58" a="1"/>
  <c r="AI1109" i="58" s="1"/>
  <c r="AE1109" i="58" a="1"/>
  <c r="AE1109" i="58" s="1"/>
  <c r="AA1109" i="58" a="1"/>
  <c r="AA1109" i="58" s="1"/>
  <c r="W1109" i="58" a="1"/>
  <c r="W1109" i="58" s="1"/>
  <c r="S1109" i="58" a="1"/>
  <c r="S1109" i="58" s="1"/>
  <c r="O1109" i="58" a="1"/>
  <c r="O1109" i="58" s="1"/>
  <c r="K1109" i="58" a="1"/>
  <c r="K1109" i="58" s="1"/>
  <c r="G1109" i="58" a="1"/>
  <c r="G1109" i="58" s="1"/>
  <c r="BB1109" i="58" a="1"/>
  <c r="BB1109" i="58" s="1"/>
  <c r="V1109" i="58" a="1"/>
  <c r="V1109" i="58" s="1"/>
  <c r="AX1109" i="58" a="1"/>
  <c r="AX1109" i="58" s="1"/>
  <c r="R1109" i="58" a="1"/>
  <c r="R1109" i="58" s="1"/>
  <c r="AT1109" i="58" a="1"/>
  <c r="AT1109" i="58" s="1"/>
  <c r="N1109" i="58" a="1"/>
  <c r="N1109" i="58" s="1"/>
  <c r="AP1109" i="58" a="1"/>
  <c r="AP1109" i="58" s="1"/>
  <c r="J1109" i="58" a="1"/>
  <c r="J1109" i="58" s="1"/>
  <c r="BR1109" i="58" a="1"/>
  <c r="BR1109" i="58" s="1"/>
  <c r="BS1109" i="58" s="1" a="1"/>
  <c r="BS1109" i="58" s="1"/>
  <c r="BT1109" i="58" s="1" a="1"/>
  <c r="BT1109" i="58" s="1"/>
  <c r="BU1109" i="58" s="1" a="1"/>
  <c r="BU1109" i="58" s="1"/>
  <c r="BV1109" i="58" s="1" a="1"/>
  <c r="BV1109" i="58" s="1"/>
  <c r="BW1109" i="58" s="1" a="1"/>
  <c r="BW1109" i="58" s="1"/>
  <c r="BX1109" i="58" s="1" a="1"/>
  <c r="BX1109" i="58" s="1"/>
  <c r="BY1109" i="58" s="1" a="1"/>
  <c r="BY1109" i="58" s="1"/>
  <c r="BZ1109" i="58" s="1" a="1"/>
  <c r="BZ1109" i="58" s="1"/>
  <c r="CA1109" i="58" s="1" a="1"/>
  <c r="CA1109" i="58" s="1"/>
  <c r="CB1109" i="58" s="1" a="1"/>
  <c r="CB1109" i="58" s="1"/>
  <c r="CC1109" i="58" s="1" a="1"/>
  <c r="CC1109" i="58" s="1"/>
  <c r="CD1109" i="58" s="1" a="1"/>
  <c r="CD1109" i="58" s="1"/>
  <c r="CE1109" i="58" s="1" a="1"/>
  <c r="CE1109" i="58" s="1"/>
  <c r="CF1109" i="58" s="1" a="1"/>
  <c r="CF1109" i="58" s="1"/>
  <c r="CG1109" i="58" s="1" a="1"/>
  <c r="CG1109" i="58" s="1"/>
  <c r="CH1109" i="58" s="1" a="1"/>
  <c r="CH1109" i="58" s="1"/>
  <c r="CI1109" i="58" s="1" a="1"/>
  <c r="CI1109" i="58" s="1"/>
  <c r="CJ1109" i="58" s="1" a="1"/>
  <c r="CJ1109" i="58" s="1"/>
  <c r="CK1109" i="58" s="1" a="1"/>
  <c r="CK1109" i="58" s="1"/>
  <c r="CL1109" i="58" s="1" a="1"/>
  <c r="CL1109" i="58" s="1"/>
  <c r="CM1109" i="58" s="1" a="1"/>
  <c r="CM1109" i="58" s="1"/>
  <c r="CN1109" i="58" s="1" a="1"/>
  <c r="CN1109" i="58" s="1"/>
  <c r="CO1109" i="58" s="1" a="1"/>
  <c r="CO1109" i="58" s="1"/>
  <c r="CP1109" i="58" s="1" a="1"/>
  <c r="CP1109" i="58" s="1"/>
  <c r="CQ1109" i="58" s="1" a="1"/>
  <c r="CQ1109" i="58" s="1"/>
  <c r="CR1109" i="58" s="1" a="1"/>
  <c r="CR1109" i="58" s="1"/>
  <c r="CS1109" i="58" s="1" a="1"/>
  <c r="CS1109" i="58" s="1"/>
  <c r="CT1109" i="58" s="1" a="1"/>
  <c r="CT1109" i="58" s="1"/>
  <c r="CU1109" i="58" s="1" a="1"/>
  <c r="CU1109" i="58" s="1"/>
  <c r="CV1109" i="58" s="1" a="1"/>
  <c r="CV1109" i="58" s="1"/>
  <c r="CW1109" i="58" s="1" a="1"/>
  <c r="CW1109" i="58" s="1"/>
  <c r="CX1109" i="58" s="1" a="1"/>
  <c r="CX1109" i="58" s="1"/>
  <c r="CY1109" i="58" s="1" a="1"/>
  <c r="CY1109" i="58" s="1"/>
  <c r="CZ1109" i="58" s="1" a="1"/>
  <c r="CZ1109" i="58" s="1"/>
  <c r="DA1109" i="58" s="1" a="1"/>
  <c r="DA1109" i="58" s="1"/>
  <c r="DB1109" i="58" s="1" a="1"/>
  <c r="DB1109" i="58" s="1"/>
  <c r="DC1109" i="58" s="1" a="1"/>
  <c r="DC1109" i="58" s="1"/>
  <c r="DD1109" i="58" s="1" a="1"/>
  <c r="DD1109" i="58" s="1"/>
  <c r="DE1109" i="58" s="1" a="1"/>
  <c r="DE1109" i="58" s="1"/>
  <c r="DF1109" i="58" s="1" a="1"/>
  <c r="DF1109" i="58" s="1"/>
  <c r="DG1109" i="58" s="1" a="1"/>
  <c r="DG1109" i="58" s="1"/>
  <c r="DH1109" i="58" s="1" a="1"/>
  <c r="DH1109" i="58" s="1"/>
  <c r="DI1109" i="58" s="1" a="1"/>
  <c r="DI1109" i="58" s="1"/>
  <c r="DJ1109" i="58" s="1" a="1"/>
  <c r="DJ1109" i="58" s="1"/>
  <c r="DK1109" i="58" s="1" a="1"/>
  <c r="DK1109" i="58" s="1"/>
  <c r="DL1109" i="58" s="1" a="1"/>
  <c r="DL1109" i="58" s="1"/>
  <c r="DM1109" i="58" s="1" a="1"/>
  <c r="DM1109" i="58" s="1"/>
  <c r="DN1109" i="58" s="1" a="1"/>
  <c r="DN1109" i="58" s="1"/>
  <c r="DO1109" i="58" s="1" a="1"/>
  <c r="DO1109" i="58" s="1"/>
  <c r="DP1109" i="58" s="1" a="1"/>
  <c r="DP1109" i="58" s="1"/>
  <c r="DQ1109" i="58" s="1" a="1"/>
  <c r="DQ1109" i="58" s="1"/>
  <c r="DR1109" i="58" s="1" a="1"/>
  <c r="DR1109" i="58" s="1"/>
  <c r="DS1109" i="58" s="1" a="1"/>
  <c r="DS1109" i="58" s="1"/>
  <c r="DT1109" i="58" s="1" a="1"/>
  <c r="DT1109" i="58" s="1"/>
  <c r="DU1109" i="58" s="1" a="1"/>
  <c r="DU1109" i="58" s="1"/>
  <c r="DV1109" i="58" s="1" a="1"/>
  <c r="DV1109" i="58" s="1"/>
  <c r="DW1109" i="58" s="1" a="1"/>
  <c r="DW1109" i="58" s="1"/>
  <c r="DX1109" i="58" s="1" a="1"/>
  <c r="DX1109" i="58" s="1"/>
  <c r="DY1109" i="58" s="1" a="1"/>
  <c r="DY1109" i="58" s="1"/>
  <c r="DZ1109" i="58" s="1" a="1"/>
  <c r="DZ1109" i="58" s="1"/>
  <c r="AL1109" i="58" a="1"/>
  <c r="AL1109" i="58" s="1"/>
  <c r="F1109" i="58" a="1"/>
  <c r="F1109" i="58" s="1"/>
  <c r="BN1109" i="58" a="1"/>
  <c r="BN1109" i="58" s="1"/>
  <c r="AH1109" i="58" a="1"/>
  <c r="AH1109" i="58" s="1"/>
  <c r="BJ1109" i="58" a="1"/>
  <c r="BJ1109" i="58" s="1"/>
  <c r="AD1109" i="58" a="1"/>
  <c r="AD1109" i="58" s="1"/>
  <c r="BF1109" i="58" a="1"/>
  <c r="BF1109" i="58" s="1"/>
  <c r="Z1109" i="58" a="1"/>
  <c r="Z1109" i="58" s="1"/>
  <c r="D990" i="58"/>
  <c r="BR989" i="58" a="1"/>
  <c r="BR989" i="58" s="1"/>
  <c r="BS989" i="58" s="1" a="1"/>
  <c r="BS989" i="58" s="1"/>
  <c r="BT989" i="58" s="1" a="1"/>
  <c r="BT989" i="58" s="1"/>
  <c r="BU989" i="58" s="1" a="1"/>
  <c r="BU989" i="58" s="1"/>
  <c r="BV989" i="58" s="1" a="1"/>
  <c r="BV989" i="58" s="1"/>
  <c r="BW989" i="58" s="1" a="1"/>
  <c r="BW989" i="58" s="1"/>
  <c r="BX989" i="58" s="1" a="1"/>
  <c r="BX989" i="58" s="1"/>
  <c r="BY989" i="58" s="1" a="1"/>
  <c r="BY989" i="58" s="1"/>
  <c r="BZ989" i="58" s="1" a="1"/>
  <c r="BZ989" i="58" s="1"/>
  <c r="CA989" i="58" s="1" a="1"/>
  <c r="CA989" i="58" s="1"/>
  <c r="CB989" i="58" s="1" a="1"/>
  <c r="CB989" i="58" s="1"/>
  <c r="CC989" i="58" s="1" a="1"/>
  <c r="CC989" i="58" s="1"/>
  <c r="CD989" i="58" s="1" a="1"/>
  <c r="CD989" i="58" s="1"/>
  <c r="CE989" i="58" s="1" a="1"/>
  <c r="CE989" i="58" s="1"/>
  <c r="CF989" i="58" s="1" a="1"/>
  <c r="CF989" i="58" s="1"/>
  <c r="CG989" i="58" s="1" a="1"/>
  <c r="CG989" i="58" s="1"/>
  <c r="CH989" i="58" s="1" a="1"/>
  <c r="CH989" i="58" s="1"/>
  <c r="CI989" i="58" s="1" a="1"/>
  <c r="CI989" i="58" s="1"/>
  <c r="CJ989" i="58" s="1" a="1"/>
  <c r="CJ989" i="58" s="1"/>
  <c r="CK989" i="58" s="1" a="1"/>
  <c r="CK989" i="58" s="1"/>
  <c r="CL989" i="58" s="1" a="1"/>
  <c r="CL989" i="58" s="1"/>
  <c r="CM989" i="58" s="1" a="1"/>
  <c r="CM989" i="58" s="1"/>
  <c r="CN989" i="58" s="1" a="1"/>
  <c r="CN989" i="58" s="1"/>
  <c r="CO989" i="58" s="1" a="1"/>
  <c r="CO989" i="58" s="1"/>
  <c r="CP989" i="58" s="1" a="1"/>
  <c r="CP989" i="58" s="1"/>
  <c r="CQ989" i="58" s="1" a="1"/>
  <c r="CQ989" i="58" s="1"/>
  <c r="CR989" i="58" s="1" a="1"/>
  <c r="CR989" i="58" s="1"/>
  <c r="CS989" i="58" s="1" a="1"/>
  <c r="CS989" i="58" s="1"/>
  <c r="CT989" i="58" s="1" a="1"/>
  <c r="CT989" i="58" s="1"/>
  <c r="CU989" i="58" s="1" a="1"/>
  <c r="CU989" i="58" s="1"/>
  <c r="CV989" i="58" s="1" a="1"/>
  <c r="CV989" i="58" s="1"/>
  <c r="CW989" i="58" s="1" a="1"/>
  <c r="CW989" i="58" s="1"/>
  <c r="CX989" i="58" s="1" a="1"/>
  <c r="CX989" i="58" s="1"/>
  <c r="CY989" i="58" s="1" a="1"/>
  <c r="CY989" i="58" s="1"/>
  <c r="CZ989" i="58" s="1" a="1"/>
  <c r="CZ989" i="58" s="1"/>
  <c r="DA989" i="58" s="1" a="1"/>
  <c r="DA989" i="58" s="1"/>
  <c r="DB989" i="58" s="1" a="1"/>
  <c r="DB989" i="58" s="1"/>
  <c r="DC989" i="58" s="1" a="1"/>
  <c r="DC989" i="58" s="1"/>
  <c r="DD989" i="58" s="1" a="1"/>
  <c r="DD989" i="58" s="1"/>
  <c r="DE989" i="58" s="1" a="1"/>
  <c r="DE989" i="58" s="1"/>
  <c r="DF989" i="58" s="1" a="1"/>
  <c r="DF989" i="58" s="1"/>
  <c r="DG989" i="58" s="1" a="1"/>
  <c r="DG989" i="58" s="1"/>
  <c r="DH989" i="58" s="1" a="1"/>
  <c r="DH989" i="58" s="1"/>
  <c r="DI989" i="58" s="1" a="1"/>
  <c r="DI989" i="58" s="1"/>
  <c r="DJ989" i="58" s="1" a="1"/>
  <c r="DJ989" i="58" s="1"/>
  <c r="DK989" i="58" s="1" a="1"/>
  <c r="DK989" i="58" s="1"/>
  <c r="DL989" i="58" s="1" a="1"/>
  <c r="DL989" i="58" s="1"/>
  <c r="DM989" i="58" s="1" a="1"/>
  <c r="DM989" i="58" s="1"/>
  <c r="DN989" i="58" s="1" a="1"/>
  <c r="DN989" i="58" s="1"/>
  <c r="DO989" i="58" s="1" a="1"/>
  <c r="DO989" i="58" s="1"/>
  <c r="DP989" i="58" s="1" a="1"/>
  <c r="DP989" i="58" s="1"/>
  <c r="DQ989" i="58" s="1" a="1"/>
  <c r="DQ989" i="58" s="1"/>
  <c r="DR989" i="58" s="1" a="1"/>
  <c r="DR989" i="58" s="1"/>
  <c r="DS989" i="58" s="1" a="1"/>
  <c r="DS989" i="58" s="1"/>
  <c r="DT989" i="58" s="1" a="1"/>
  <c r="DT989" i="58" s="1"/>
  <c r="DU989" i="58" s="1" a="1"/>
  <c r="DU989" i="58" s="1"/>
  <c r="DV989" i="58" s="1" a="1"/>
  <c r="DV989" i="58" s="1"/>
  <c r="DW989" i="58" s="1" a="1"/>
  <c r="DW989" i="58" s="1"/>
  <c r="DX989" i="58" s="1" a="1"/>
  <c r="DX989" i="58" s="1"/>
  <c r="DY989" i="58" s="1" a="1"/>
  <c r="DY989" i="58" s="1"/>
  <c r="DZ989" i="58" s="1" a="1"/>
  <c r="DZ989" i="58" s="1"/>
  <c r="BM989" i="58" a="1"/>
  <c r="BM989" i="58" s="1"/>
  <c r="BB989" i="58" a="1"/>
  <c r="BB989" i="58" s="1"/>
  <c r="AS989" i="58" a="1"/>
  <c r="AS989" i="58" s="1"/>
  <c r="AN989" i="58" a="1"/>
  <c r="AN989" i="58" s="1"/>
  <c r="AE989" i="58" a="1"/>
  <c r="AE989" i="58" s="1"/>
  <c r="V989" i="58" a="1"/>
  <c r="V989" i="58" s="1"/>
  <c r="M989" i="58" a="1"/>
  <c r="M989" i="58" s="1"/>
  <c r="H989" i="58" a="1"/>
  <c r="H989" i="58" s="1"/>
  <c r="BL989" i="58" a="1"/>
  <c r="BL989" i="58" s="1"/>
  <c r="BG989" i="58" a="1"/>
  <c r="BG989" i="58" s="1"/>
  <c r="AW989" i="58" a="1"/>
  <c r="AW989" i="58" s="1"/>
  <c r="AR989" i="58" a="1"/>
  <c r="AR989" i="58" s="1"/>
  <c r="AI989" i="58" a="1"/>
  <c r="AI989" i="58" s="1"/>
  <c r="Z989" i="58" a="1"/>
  <c r="Z989" i="58" s="1"/>
  <c r="Q989" i="58" a="1"/>
  <c r="Q989" i="58" s="1"/>
  <c r="L989" i="58" a="1"/>
  <c r="L989" i="58" s="1"/>
  <c r="BQ989" i="58" a="1"/>
  <c r="BQ989" i="58" s="1"/>
  <c r="BF989" i="58" a="1"/>
  <c r="BF989" i="58" s="1"/>
  <c r="BA989" i="58" a="1"/>
  <c r="BA989" i="58" s="1"/>
  <c r="AV989" i="58" a="1"/>
  <c r="AV989" i="58" s="1"/>
  <c r="AM989" i="58" a="1"/>
  <c r="AM989" i="58" s="1"/>
  <c r="AD989" i="58" a="1"/>
  <c r="AD989" i="58" s="1"/>
  <c r="U989" i="58" a="1"/>
  <c r="U989" i="58" s="1"/>
  <c r="P989" i="58" a="1"/>
  <c r="P989" i="58" s="1"/>
  <c r="G989" i="58" a="1"/>
  <c r="G989" i="58" s="1"/>
  <c r="BP989" i="58" a="1"/>
  <c r="BP989" i="58" s="1"/>
  <c r="BK989" i="58" a="1"/>
  <c r="BK989" i="58" s="1"/>
  <c r="AZ989" i="58" a="1"/>
  <c r="AZ989" i="58" s="1"/>
  <c r="AQ989" i="58" a="1"/>
  <c r="AQ989" i="58" s="1"/>
  <c r="AH989" i="58" a="1"/>
  <c r="AH989" i="58" s="1"/>
  <c r="Y989" i="58" a="1"/>
  <c r="Y989" i="58" s="1"/>
  <c r="T989" i="58" a="1"/>
  <c r="T989" i="58" s="1"/>
  <c r="K989" i="58" a="1"/>
  <c r="K989" i="58" s="1"/>
  <c r="BJ989" i="58" a="1"/>
  <c r="BJ989" i="58" s="1"/>
  <c r="BE989" i="58" a="1"/>
  <c r="BE989" i="58" s="1"/>
  <c r="AU989" i="58" a="1"/>
  <c r="AU989" i="58" s="1"/>
  <c r="AL989" i="58" a="1"/>
  <c r="AL989" i="58" s="1"/>
  <c r="AC989" i="58" a="1"/>
  <c r="AC989" i="58" s="1"/>
  <c r="X989" i="58" a="1"/>
  <c r="X989" i="58" s="1"/>
  <c r="O989" i="58" a="1"/>
  <c r="O989" i="58" s="1"/>
  <c r="F989" i="58" a="1"/>
  <c r="F989" i="58" s="1"/>
  <c r="BN989" i="58" a="1"/>
  <c r="BN989" i="58" s="1"/>
  <c r="BI989" i="58" a="1"/>
  <c r="BI989" i="58" s="1"/>
  <c r="AT989" i="58" a="1"/>
  <c r="AT989" i="58" s="1"/>
  <c r="AK989" i="58" a="1"/>
  <c r="AK989" i="58" s="1"/>
  <c r="AF989" i="58" a="1"/>
  <c r="AF989" i="58" s="1"/>
  <c r="W989" i="58" a="1"/>
  <c r="W989" i="58" s="1"/>
  <c r="N989" i="58" a="1"/>
  <c r="N989" i="58" s="1"/>
  <c r="E989" i="58" a="1"/>
  <c r="E989" i="58" s="1"/>
  <c r="BH989" i="58" a="1"/>
  <c r="BH989" i="58" s="1"/>
  <c r="BC989" i="58" a="1"/>
  <c r="BC989" i="58" s="1"/>
  <c r="AX989" i="58" a="1"/>
  <c r="AX989" i="58" s="1"/>
  <c r="AO989" i="58" a="1"/>
  <c r="AO989" i="58" s="1"/>
  <c r="AJ989" i="58" a="1"/>
  <c r="AJ989" i="58" s="1"/>
  <c r="AA989" i="58" a="1"/>
  <c r="AA989" i="58" s="1"/>
  <c r="R989" i="58" a="1"/>
  <c r="R989" i="58" s="1"/>
  <c r="I989" i="58" a="1"/>
  <c r="I989" i="58" s="1"/>
  <c r="AY989" i="58" a="1"/>
  <c r="AY989" i="58" s="1"/>
  <c r="J989" i="58" a="1"/>
  <c r="J989" i="58" s="1"/>
  <c r="AP989" i="58" a="1"/>
  <c r="AP989" i="58" s="1"/>
  <c r="AG989" i="58" a="1"/>
  <c r="AG989" i="58" s="1"/>
  <c r="BD989" i="58" a="1"/>
  <c r="BD989" i="58" s="1"/>
  <c r="S989" i="58" a="1"/>
  <c r="S989" i="58" s="1"/>
  <c r="BO989" i="58" a="1"/>
  <c r="BO989" i="58" s="1"/>
  <c r="AB989" i="58" a="1"/>
  <c r="AB989" i="58" s="1"/>
  <c r="EE1035" i="58" a="1"/>
  <c r="EE1035" i="58" s="1"/>
  <c r="EE1155" i="58" a="1"/>
  <c r="EE1155" i="58" s="1"/>
  <c r="AI911" i="58" a="1"/>
  <c r="AI911" i="58" s="1"/>
  <c r="AK2" i="58"/>
  <c r="AJ804" i="58" a="1"/>
  <c r="AJ804" i="58" s="1"/>
  <c r="AJ297" i="58" a="1"/>
  <c r="AJ297" i="58" s="1"/>
  <c r="AJ805" i="58" a="1"/>
  <c r="AJ805" i="58" s="1"/>
  <c r="AJ806" i="58" a="1"/>
  <c r="AJ806" i="58" s="1"/>
  <c r="AJ910" i="58" s="1" a="1"/>
  <c r="AJ910" i="58" s="1"/>
  <c r="AJ314" i="58" a="1"/>
  <c r="AJ314" i="58" s="1"/>
  <c r="AJ346" i="58" a="1"/>
  <c r="AJ346" i="58" s="1"/>
  <c r="AJ807" i="58" a="1"/>
  <c r="AJ807" i="58" s="1"/>
  <c r="AJ370" i="58" a="1"/>
  <c r="AJ370" i="58" s="1"/>
  <c r="AJ330" i="58" a="1"/>
  <c r="AJ330" i="58" s="1"/>
  <c r="AJ363" i="58" a="1"/>
  <c r="AJ363" i="58" s="1"/>
  <c r="AJ296" i="58" a="1"/>
  <c r="AJ296" i="58" s="1"/>
  <c r="AJ338" i="58" a="1"/>
  <c r="AJ338" i="58" s="1"/>
  <c r="AJ371" i="58" a="1"/>
  <c r="AJ371" i="58" s="1"/>
  <c r="AJ362" i="58" a="1"/>
  <c r="AJ362" i="58" s="1"/>
  <c r="AJ288" i="58" a="1"/>
  <c r="AJ288" i="58" s="1"/>
  <c r="AJ298" i="58" a="1"/>
  <c r="AJ298" i="58" s="1"/>
  <c r="AJ306" i="58" a="1"/>
  <c r="AJ306" i="58" s="1"/>
  <c r="AJ322" i="58" a="1"/>
  <c r="AJ322" i="58" s="1"/>
  <c r="AJ282" i="58" a="1"/>
  <c r="AJ282" i="58" s="1"/>
  <c r="AJ290" i="58" a="1"/>
  <c r="AJ290" i="58" s="1"/>
  <c r="AJ347" i="58" a="1"/>
  <c r="AJ347" i="58" s="1"/>
  <c r="AJ281" i="58" a="1"/>
  <c r="AJ281" i="58" s="1"/>
  <c r="AJ289" i="58" a="1"/>
  <c r="AJ289" i="58" s="1"/>
  <c r="AJ354" i="58" a="1"/>
  <c r="AJ354" i="58" s="1"/>
  <c r="AJ355" i="58" a="1"/>
  <c r="AJ355" i="58" s="1"/>
  <c r="AJ299" i="58" a="1"/>
  <c r="AJ299" i="58" s="1"/>
  <c r="AJ323" i="58" a="1"/>
  <c r="AJ323" i="58" s="1"/>
  <c r="AJ315" i="58" a="1"/>
  <c r="AJ315" i="58" s="1"/>
  <c r="AJ307" i="58" a="1"/>
  <c r="AJ307" i="58" s="1"/>
  <c r="AJ339" i="58" a="1"/>
  <c r="AJ339" i="58" s="1"/>
  <c r="AJ291" i="58" a="1"/>
  <c r="AJ291" i="58" s="1"/>
  <c r="AJ300" i="58" a="1"/>
  <c r="AJ300" i="58" s="1"/>
  <c r="AJ372" i="58" a="1"/>
  <c r="AJ372" i="58" s="1"/>
  <c r="AJ313" i="58" a="1"/>
  <c r="AJ313" i="58" s="1"/>
  <c r="AJ364" i="58" a="1"/>
  <c r="AJ364" i="58" s="1"/>
  <c r="AJ305" i="58" a="1"/>
  <c r="AJ305" i="58" s="1"/>
  <c r="AJ345" i="58" a="1"/>
  <c r="AJ345" i="58" s="1"/>
  <c r="AJ331" i="58" a="1"/>
  <c r="AJ331" i="58" s="1"/>
  <c r="AJ283" i="58" a="1"/>
  <c r="AJ283" i="58" s="1"/>
  <c r="AJ308" i="58" a="1"/>
  <c r="AJ308" i="58" s="1"/>
  <c r="AJ332" i="58" a="1"/>
  <c r="AJ332" i="58" s="1"/>
  <c r="AJ316" i="58" a="1"/>
  <c r="AJ316" i="58" s="1"/>
  <c r="AJ324" i="58" a="1"/>
  <c r="AJ324" i="58" s="1"/>
  <c r="AJ340" i="58" a="1"/>
  <c r="AJ340" i="58" s="1"/>
  <c r="AJ356" i="58" a="1"/>
  <c r="AJ356" i="58" s="1"/>
  <c r="AJ365" i="58" a="1"/>
  <c r="AJ365" i="58" s="1"/>
  <c r="AJ284" i="58" a="1"/>
  <c r="AJ284" i="58" s="1"/>
  <c r="AJ292" i="58" a="1"/>
  <c r="AJ292" i="58" s="1"/>
  <c r="AJ301" i="58" a="1"/>
  <c r="AJ301" i="58" s="1"/>
  <c r="AJ357" i="58" a="1"/>
  <c r="AJ357" i="58" s="1"/>
  <c r="AJ321" i="58" a="1"/>
  <c r="AJ321" i="58" s="1"/>
  <c r="AJ348" i="58" a="1"/>
  <c r="AJ348" i="58" s="1"/>
  <c r="AJ349" i="58" a="1"/>
  <c r="AJ349" i="58" s="1"/>
  <c r="AJ280" i="58" a="1"/>
  <c r="AJ280" i="58" s="1"/>
  <c r="AJ277" i="58" a="1"/>
  <c r="AJ277" i="58" s="1"/>
  <c r="AJ309" i="58" a="1"/>
  <c r="AJ309" i="58" s="1"/>
  <c r="AJ325" i="58" a="1"/>
  <c r="AJ325" i="58" s="1"/>
  <c r="AJ366" i="58" a="1"/>
  <c r="AJ366" i="58" s="1"/>
  <c r="AJ374" i="58" a="1"/>
  <c r="AJ374" i="58" s="1"/>
  <c r="AJ317" i="58" a="1"/>
  <c r="AJ317" i="58" s="1"/>
  <c r="AJ333" i="58" a="1"/>
  <c r="AJ333" i="58" s="1"/>
  <c r="AJ353" i="58" a="1"/>
  <c r="AJ353" i="58" s="1"/>
  <c r="AJ334" i="58" a="1"/>
  <c r="AJ334" i="58" s="1"/>
  <c r="AJ342" i="58" a="1"/>
  <c r="AJ342" i="58" s="1"/>
  <c r="AJ278" i="58" a="1"/>
  <c r="AJ278" i="58" s="1"/>
  <c r="AJ350" i="58" a="1"/>
  <c r="AJ350" i="58" s="1"/>
  <c r="AJ286" i="58" a="1"/>
  <c r="AJ286" i="58" s="1"/>
  <c r="AJ373" i="58" a="1"/>
  <c r="AJ373" i="58" s="1"/>
  <c r="AJ293" i="58" a="1"/>
  <c r="AJ293" i="58" s="1"/>
  <c r="AJ359" i="58" a="1"/>
  <c r="AJ359" i="58" s="1"/>
  <c r="AJ303" i="58" a="1"/>
  <c r="AJ303" i="58" s="1"/>
  <c r="AJ341" i="58" a="1"/>
  <c r="AJ341" i="58" s="1"/>
  <c r="AJ311" i="58" a="1"/>
  <c r="AJ311" i="58" s="1"/>
  <c r="AJ367" i="58" a="1"/>
  <c r="AJ367" i="58" s="1"/>
  <c r="AJ375" i="58" a="1"/>
  <c r="AJ375" i="58" s="1"/>
  <c r="AJ327" i="58" a="1"/>
  <c r="AJ327" i="58" s="1"/>
  <c r="AJ285" i="58" a="1"/>
  <c r="AJ285" i="58" s="1"/>
  <c r="AJ302" i="58" a="1"/>
  <c r="AJ302" i="58" s="1"/>
  <c r="AJ310" i="58" a="1"/>
  <c r="AJ310" i="58" s="1"/>
  <c r="AJ326" i="58" a="1"/>
  <c r="AJ326" i="58" s="1"/>
  <c r="AJ329" i="58" a="1"/>
  <c r="AJ329" i="58" s="1"/>
  <c r="AJ335" i="58" a="1"/>
  <c r="AJ335" i="58" s="1"/>
  <c r="AJ343" i="58" a="1"/>
  <c r="AJ343" i="58" s="1"/>
  <c r="AJ337" i="58" a="1"/>
  <c r="AJ337" i="58" s="1"/>
  <c r="AJ318" i="58" a="1"/>
  <c r="AJ318" i="58" s="1"/>
  <c r="AJ320" i="58" a="1"/>
  <c r="AJ320" i="58" s="1"/>
  <c r="AJ361" i="58" a="1"/>
  <c r="AJ361" i="58" s="1"/>
  <c r="AJ351" i="58" a="1"/>
  <c r="AJ351" i="58" s="1"/>
  <c r="AJ279" i="58" a="1"/>
  <c r="AJ279" i="58" s="1"/>
  <c r="AJ376" i="58" a="1"/>
  <c r="AJ376" i="58" s="1"/>
  <c r="AJ344" i="58" a="1"/>
  <c r="AJ344" i="58" s="1"/>
  <c r="AJ319" i="58" a="1"/>
  <c r="AJ319" i="58" s="1"/>
  <c r="AJ295" i="58" a="1"/>
  <c r="AJ295" i="58" s="1"/>
  <c r="AJ352" i="58" a="1"/>
  <c r="AJ352" i="58" s="1"/>
  <c r="AJ368" i="58" a="1"/>
  <c r="AJ368" i="58" s="1"/>
  <c r="AJ287" i="58" a="1"/>
  <c r="AJ287" i="58" s="1"/>
  <c r="AJ369" i="58" a="1"/>
  <c r="AJ369" i="58" s="1"/>
  <c r="AJ294" i="58" a="1"/>
  <c r="AJ294" i="58" s="1"/>
  <c r="AJ360" i="58" a="1"/>
  <c r="AJ360" i="58" s="1"/>
  <c r="AJ304" i="58" a="1"/>
  <c r="AJ304" i="58" s="1"/>
  <c r="AJ312" i="58" a="1"/>
  <c r="AJ312" i="58" s="1"/>
  <c r="AJ328" i="58" a="1"/>
  <c r="AJ328" i="58" s="1"/>
  <c r="AJ336" i="58" a="1"/>
  <c r="AJ336" i="58" s="1"/>
  <c r="AJ808" i="58" a="1"/>
  <c r="AJ808" i="58" s="1"/>
  <c r="AJ809" i="58" a="1"/>
  <c r="AJ809" i="58" s="1"/>
  <c r="AJ810" i="58" a="1"/>
  <c r="AJ810" i="58" s="1"/>
  <c r="AJ912" i="58" s="1" a="1"/>
  <c r="AJ912" i="58" s="1"/>
  <c r="AJ811" i="58" a="1"/>
  <c r="AJ811" i="58" s="1"/>
  <c r="AJ812" i="58" a="1"/>
  <c r="AJ812" i="58" s="1"/>
  <c r="AJ813" i="58" a="1"/>
  <c r="AJ813" i="58" s="1"/>
  <c r="AJ814" i="58" a="1"/>
  <c r="AJ814" i="58" s="1"/>
  <c r="AJ914" i="58" s="1" a="1"/>
  <c r="AJ914" i="58" s="1"/>
  <c r="AJ815" i="58" a="1"/>
  <c r="AJ815" i="58" s="1"/>
  <c r="AJ816" i="58" a="1"/>
  <c r="AJ816" i="58" s="1"/>
  <c r="AJ817" i="58" a="1"/>
  <c r="AJ817" i="58" s="1"/>
  <c r="AJ818" i="58" a="1"/>
  <c r="AJ818" i="58" s="1"/>
  <c r="AJ916" i="58" s="1" a="1"/>
  <c r="AJ916" i="58" s="1"/>
  <c r="AJ819" i="58" a="1"/>
  <c r="AJ819" i="58" s="1"/>
  <c r="AJ820" i="58" a="1"/>
  <c r="AJ820" i="58" s="1"/>
  <c r="AJ821" i="58" a="1"/>
  <c r="AJ821" i="58" s="1"/>
  <c r="AJ822" i="58" a="1"/>
  <c r="AJ822" i="58" s="1"/>
  <c r="AJ918" i="58" s="1" a="1"/>
  <c r="AJ918" i="58" s="1"/>
  <c r="AJ823" i="58" a="1"/>
  <c r="AJ823" i="58" s="1"/>
  <c r="AJ824" i="58" a="1"/>
  <c r="AJ824" i="58" s="1"/>
  <c r="AJ825" i="58" a="1"/>
  <c r="AJ825" i="58" s="1"/>
  <c r="AJ826" i="58" a="1"/>
  <c r="AJ826" i="58" s="1"/>
  <c r="AJ827" i="58" a="1"/>
  <c r="AJ827" i="58" s="1"/>
  <c r="AJ828" i="58" a="1"/>
  <c r="AJ828" i="58" s="1"/>
  <c r="AJ829" i="58" a="1"/>
  <c r="AJ829" i="58" s="1"/>
  <c r="AJ830" i="58" a="1"/>
  <c r="AJ830" i="58" s="1"/>
  <c r="T832" i="58" a="1"/>
  <c r="T832" i="58" s="1"/>
  <c r="W832" i="58" a="1"/>
  <c r="W832" i="58" s="1"/>
  <c r="Y832" i="58" a="1"/>
  <c r="Y832" i="58" s="1"/>
  <c r="AF832" i="58" a="1"/>
  <c r="AF832" i="58" s="1"/>
  <c r="AK832" i="58" a="1"/>
  <c r="AK832" i="58" s="1"/>
  <c r="AE832" i="58" a="1"/>
  <c r="AE832" i="58" s="1"/>
  <c r="AH832" i="58" a="1"/>
  <c r="AH832" i="58" s="1"/>
  <c r="AD832" i="58" a="1"/>
  <c r="AD832" i="58" s="1"/>
  <c r="P832" i="58" a="1"/>
  <c r="P832" i="58" s="1"/>
  <c r="S832" i="58" a="1"/>
  <c r="S832" i="58" s="1"/>
  <c r="U832" i="58" a="1"/>
  <c r="U832" i="58" s="1"/>
  <c r="Z832" i="58" a="1"/>
  <c r="Z832" i="58" s="1"/>
  <c r="N832" i="58" a="1"/>
  <c r="N832" i="58" s="1"/>
  <c r="Q832" i="58" a="1"/>
  <c r="Q832" i="58" s="1"/>
  <c r="H832" i="58" a="1"/>
  <c r="H832" i="58" s="1"/>
  <c r="E832" i="58" a="1"/>
  <c r="E832" i="58" s="1"/>
  <c r="AB832" i="58" a="1"/>
  <c r="AB832" i="58" s="1"/>
  <c r="AA832" i="58" a="1"/>
  <c r="AA832" i="58" s="1"/>
  <c r="J832" i="58" a="1"/>
  <c r="J832" i="58" s="1"/>
  <c r="L832" i="58" a="1"/>
  <c r="L832" i="58" s="1"/>
  <c r="O832" i="58" a="1"/>
  <c r="O832" i="58" s="1"/>
  <c r="M832" i="58" a="1"/>
  <c r="M832" i="58" s="1"/>
  <c r="AG832" i="58" a="1"/>
  <c r="AG832" i="58" s="1"/>
  <c r="X832" i="58" a="1"/>
  <c r="X832" i="58" s="1"/>
  <c r="AC832" i="58" a="1"/>
  <c r="AC832" i="58" s="1"/>
  <c r="K832" i="58" a="1"/>
  <c r="K832" i="58" s="1"/>
  <c r="V832" i="58" a="1"/>
  <c r="V832" i="58" s="1"/>
  <c r="AI832" i="58" a="1"/>
  <c r="AI832" i="58" s="1"/>
  <c r="R832" i="58" a="1"/>
  <c r="R832" i="58" s="1"/>
  <c r="AJ832" i="58" a="1"/>
  <c r="AJ832" i="58" s="1"/>
  <c r="D833" i="58"/>
  <c r="G832" i="58" a="1"/>
  <c r="G832" i="58" s="1"/>
  <c r="I832" i="58" a="1"/>
  <c r="I832" i="58" s="1"/>
  <c r="F832" i="58" a="1"/>
  <c r="F832" i="58" s="1"/>
  <c r="EA1109" i="58" l="1" a="1"/>
  <c r="EA1109" i="58" s="1"/>
  <c r="EA1087" i="58" a="1"/>
  <c r="EA1087" i="58" s="1"/>
  <c r="EA1082" i="58" a="1"/>
  <c r="EA1082" i="58" s="1"/>
  <c r="EA1070" i="58" a="1"/>
  <c r="EA1070" i="58" s="1"/>
  <c r="EA1046" i="58" a="1"/>
  <c r="EA1046" i="58" s="1"/>
  <c r="EA1150" i="58" s="1" a="1"/>
  <c r="EA1150" i="58" s="1"/>
  <c r="EA1077" i="58" a="1"/>
  <c r="EA1077" i="58" s="1"/>
  <c r="DZ1151" i="58" a="1"/>
  <c r="DZ1151" i="58" s="1"/>
  <c r="EA1079" i="58" a="1"/>
  <c r="EA1079" i="58" s="1"/>
  <c r="EA1091" i="58" a="1"/>
  <c r="EA1091" i="58" s="1"/>
  <c r="EA1065" i="58" a="1"/>
  <c r="EA1065" i="58" s="1"/>
  <c r="EA1049" i="58" a="1"/>
  <c r="EA1049" i="58" s="1"/>
  <c r="EA1090" i="58" a="1"/>
  <c r="EA1090" i="58" s="1"/>
  <c r="EA1092" i="58" a="1"/>
  <c r="EA1092" i="58" s="1"/>
  <c r="EA1103" i="58" a="1"/>
  <c r="EA1103" i="58" s="1"/>
  <c r="EA1071" i="58" a="1"/>
  <c r="EA1071" i="58" s="1"/>
  <c r="EA1062" i="58" a="1"/>
  <c r="EA1062" i="58" s="1"/>
  <c r="EA1158" i="58" s="1" a="1"/>
  <c r="EA1158" i="58" s="1"/>
  <c r="EA1104" i="58" a="1"/>
  <c r="EA1104" i="58" s="1"/>
  <c r="EA1100" i="58" a="1"/>
  <c r="EA1100" i="58" s="1"/>
  <c r="EA1075" i="58" a="1"/>
  <c r="EA1075" i="58" s="1"/>
  <c r="EA1085" i="58" a="1"/>
  <c r="EA1085" i="58" s="1"/>
  <c r="EA1053" i="58" a="1"/>
  <c r="EA1053" i="58" s="1"/>
  <c r="EA1157" i="58" s="1" a="1"/>
  <c r="EA1157" i="58" s="1"/>
  <c r="EA1058" i="58" a="1"/>
  <c r="EA1058" i="58" s="1"/>
  <c r="EA1156" i="58" s="1" a="1"/>
  <c r="EA1156" i="58" s="1"/>
  <c r="EA1067" i="58" a="1"/>
  <c r="EA1067" i="58" s="1"/>
  <c r="EA1074" i="58" a="1"/>
  <c r="EA1074" i="58" s="1"/>
  <c r="EA1061" i="58" a="1"/>
  <c r="EA1061" i="58" s="1"/>
  <c r="EA1056" i="58" a="1"/>
  <c r="EA1056" i="58" s="1"/>
  <c r="EA1045" i="58" a="1"/>
  <c r="EA1045" i="58" s="1"/>
  <c r="EA1068" i="58" a="1"/>
  <c r="EA1068" i="58" s="1"/>
  <c r="EA1098" i="58" a="1"/>
  <c r="EA1098" i="58" s="1"/>
  <c r="EA1073" i="58" a="1"/>
  <c r="EA1073" i="58" s="1"/>
  <c r="EA1072" i="58" a="1"/>
  <c r="EA1072" i="58" s="1"/>
  <c r="EA1059" i="58" a="1"/>
  <c r="EA1059" i="58" s="1"/>
  <c r="EA1057" i="58" a="1"/>
  <c r="EA1057" i="58" s="1"/>
  <c r="EA1097" i="58" a="1"/>
  <c r="EA1097" i="58" s="1"/>
  <c r="EA1080" i="58" a="1"/>
  <c r="EA1080" i="58" s="1"/>
  <c r="EA1083" i="58" a="1"/>
  <c r="EA1083" i="58" s="1"/>
  <c r="EA1066" i="58" a="1"/>
  <c r="EA1066" i="58" s="1"/>
  <c r="EA1047" i="58" a="1"/>
  <c r="EA1047" i="58" s="1"/>
  <c r="EA1094" i="58" a="1"/>
  <c r="EA1094" i="58" s="1"/>
  <c r="EA1105" i="58" a="1"/>
  <c r="EA1105" i="58" s="1"/>
  <c r="EA1107" i="58" a="1"/>
  <c r="EA1107" i="58" s="1"/>
  <c r="EA1108" i="58" a="1"/>
  <c r="EA1108" i="58" s="1"/>
  <c r="CB1153" i="58" a="1"/>
  <c r="CB1153" i="58" s="1"/>
  <c r="CC1099" i="58" a="1"/>
  <c r="CC1099" i="58" s="1"/>
  <c r="EA989" i="58" a="1"/>
  <c r="EA989" i="58" s="1"/>
  <c r="EA984" i="58" a="1"/>
  <c r="EA984" i="58" s="1"/>
  <c r="EA965" i="58" a="1"/>
  <c r="EA965" i="58" s="1"/>
  <c r="EA929" i="58" a="1"/>
  <c r="EA929" i="58" s="1"/>
  <c r="EA933" i="58" a="1"/>
  <c r="EA933" i="58" s="1"/>
  <c r="EA1037" i="58" s="1" a="1"/>
  <c r="EA1037" i="58" s="1"/>
  <c r="EA952" i="58" a="1"/>
  <c r="EA952" i="58" s="1"/>
  <c r="EA937" i="58" a="1"/>
  <c r="EA937" i="58" s="1"/>
  <c r="EA955" i="58" a="1"/>
  <c r="EA955" i="58" s="1"/>
  <c r="EA963" i="58" a="1"/>
  <c r="EA963" i="58" s="1"/>
  <c r="EA962" i="58" a="1"/>
  <c r="EA962" i="58" s="1"/>
  <c r="EA960" i="58" a="1"/>
  <c r="EA960" i="58" s="1"/>
  <c r="EA948" i="58" a="1"/>
  <c r="EA948" i="58" s="1"/>
  <c r="EA978" i="58" a="1"/>
  <c r="EA978" i="58" s="1"/>
  <c r="EA967" i="58" a="1"/>
  <c r="EA967" i="58" s="1"/>
  <c r="EA951" i="58" a="1"/>
  <c r="EA951" i="58" s="1"/>
  <c r="EA938" i="58" a="1"/>
  <c r="EA938" i="58" s="1"/>
  <c r="EA1036" i="58" s="1" a="1"/>
  <c r="EA1036" i="58" s="1"/>
  <c r="EA953" i="58" a="1"/>
  <c r="EA953" i="58" s="1"/>
  <c r="EA941" i="58" a="1"/>
  <c r="EA941" i="58" s="1"/>
  <c r="EA939" i="58" a="1"/>
  <c r="EA939" i="58" s="1"/>
  <c r="DZ1031" i="58" a="1"/>
  <c r="DZ1031" i="58" s="1"/>
  <c r="EA974" i="58" a="1"/>
  <c r="EA974" i="58" s="1"/>
  <c r="EA950" i="58" a="1"/>
  <c r="EA950" i="58" s="1"/>
  <c r="EA945" i="58" a="1"/>
  <c r="EA945" i="58" s="1"/>
  <c r="EA959" i="58" a="1"/>
  <c r="EA959" i="58" s="1"/>
  <c r="EA957" i="58" a="1"/>
  <c r="EA957" i="58" s="1"/>
  <c r="EA925" i="58" a="1"/>
  <c r="EA925" i="58" s="1"/>
  <c r="EA936" i="58" a="1"/>
  <c r="EA936" i="58" s="1"/>
  <c r="EA926" i="58" a="1"/>
  <c r="EA926" i="58" s="1"/>
  <c r="EA1030" i="58" s="1" a="1"/>
  <c r="EA1030" i="58" s="1"/>
  <c r="EA954" i="58" a="1"/>
  <c r="EA954" i="58" s="1"/>
  <c r="EA942" i="58" a="1"/>
  <c r="EA942" i="58" s="1"/>
  <c r="EA1038" i="58" s="1" a="1"/>
  <c r="EA1038" i="58" s="1"/>
  <c r="EA977" i="58" a="1"/>
  <c r="EA977" i="58" s="1"/>
  <c r="EA970" i="58" a="1"/>
  <c r="EA970" i="58" s="1"/>
  <c r="EA927" i="58" a="1"/>
  <c r="EA927" i="58" s="1"/>
  <c r="EA983" i="58" a="1"/>
  <c r="EA983" i="58" s="1"/>
  <c r="EA972" i="58" a="1"/>
  <c r="EA972" i="58" s="1"/>
  <c r="EA947" i="58" a="1"/>
  <c r="EA947" i="58" s="1"/>
  <c r="EA971" i="58" a="1"/>
  <c r="EA971" i="58" s="1"/>
  <c r="EA946" i="58" a="1"/>
  <c r="EA946" i="58" s="1"/>
  <c r="EA980" i="58" a="1"/>
  <c r="EA980" i="58" s="1"/>
  <c r="EA985" i="58" a="1"/>
  <c r="EA985" i="58" s="1"/>
  <c r="EA987" i="58" a="1"/>
  <c r="EA987" i="58" s="1"/>
  <c r="EA988" i="58" a="1"/>
  <c r="EA988" i="58" s="1"/>
  <c r="CB1033" i="58" a="1"/>
  <c r="CB1033" i="58" s="1"/>
  <c r="CC979" i="58" a="1"/>
  <c r="CC979" i="58" s="1"/>
  <c r="AJ917" i="58" a="1"/>
  <c r="AJ917" i="58" s="1"/>
  <c r="AJ915" i="58" a="1"/>
  <c r="AJ915" i="58" s="1"/>
  <c r="D1111" i="58"/>
  <c r="BN1110" i="58" a="1"/>
  <c r="BN1110" i="58" s="1"/>
  <c r="BI1110" i="58" a="1"/>
  <c r="BI1110" i="58" s="1"/>
  <c r="AZ1110" i="58" a="1"/>
  <c r="AZ1110" i="58" s="1"/>
  <c r="AQ1110" i="58" a="1"/>
  <c r="AQ1110" i="58" s="1"/>
  <c r="AM1110" i="58" a="1"/>
  <c r="AM1110" i="58" s="1"/>
  <c r="AI1110" i="58" a="1"/>
  <c r="AI1110" i="58" s="1"/>
  <c r="AE1110" i="58" a="1"/>
  <c r="AE1110" i="58" s="1"/>
  <c r="AA1110" i="58" a="1"/>
  <c r="AA1110" i="58" s="1"/>
  <c r="W1110" i="58" a="1"/>
  <c r="W1110" i="58" s="1"/>
  <c r="S1110" i="58" a="1"/>
  <c r="S1110" i="58" s="1"/>
  <c r="O1110" i="58" a="1"/>
  <c r="O1110" i="58" s="1"/>
  <c r="K1110" i="58" a="1"/>
  <c r="K1110" i="58" s="1"/>
  <c r="G1110" i="58" a="1"/>
  <c r="G1110" i="58" s="1"/>
  <c r="BR1110" i="58" a="1"/>
  <c r="BR1110" i="58" s="1"/>
  <c r="BS1110" i="58" s="1" a="1"/>
  <c r="BS1110" i="58" s="1"/>
  <c r="BT1110" i="58" s="1" a="1"/>
  <c r="BT1110" i="58" s="1"/>
  <c r="BU1110" i="58" s="1" a="1"/>
  <c r="BU1110" i="58" s="1"/>
  <c r="BV1110" i="58" s="1" a="1"/>
  <c r="BV1110" i="58" s="1"/>
  <c r="BW1110" i="58" s="1" a="1"/>
  <c r="BW1110" i="58" s="1"/>
  <c r="BX1110" i="58" s="1" a="1"/>
  <c r="BX1110" i="58" s="1"/>
  <c r="BY1110" i="58" s="1" a="1"/>
  <c r="BY1110" i="58" s="1"/>
  <c r="BZ1110" i="58" s="1" a="1"/>
  <c r="BZ1110" i="58" s="1"/>
  <c r="CA1110" i="58" s="1" a="1"/>
  <c r="CA1110" i="58" s="1"/>
  <c r="CB1110" i="58" s="1" a="1"/>
  <c r="CB1110" i="58" s="1"/>
  <c r="CC1110" i="58" s="1" a="1"/>
  <c r="CC1110" i="58" s="1"/>
  <c r="CD1110" i="58" s="1" a="1"/>
  <c r="CD1110" i="58" s="1"/>
  <c r="CE1110" i="58" s="1" a="1"/>
  <c r="CE1110" i="58" s="1"/>
  <c r="CF1110" i="58" s="1" a="1"/>
  <c r="CF1110" i="58" s="1"/>
  <c r="CG1110" i="58" s="1" a="1"/>
  <c r="CG1110" i="58" s="1"/>
  <c r="CH1110" i="58" s="1" a="1"/>
  <c r="CH1110" i="58" s="1"/>
  <c r="CI1110" i="58" s="1" a="1"/>
  <c r="CI1110" i="58" s="1"/>
  <c r="CJ1110" i="58" s="1" a="1"/>
  <c r="CJ1110" i="58" s="1"/>
  <c r="CK1110" i="58" s="1" a="1"/>
  <c r="CK1110" i="58" s="1"/>
  <c r="CL1110" i="58" s="1" a="1"/>
  <c r="CL1110" i="58" s="1"/>
  <c r="CM1110" i="58" s="1" a="1"/>
  <c r="CM1110" i="58" s="1"/>
  <c r="CN1110" i="58" s="1" a="1"/>
  <c r="CN1110" i="58" s="1"/>
  <c r="CO1110" i="58" s="1" a="1"/>
  <c r="CO1110" i="58" s="1"/>
  <c r="CP1110" i="58" s="1" a="1"/>
  <c r="CP1110" i="58" s="1"/>
  <c r="CQ1110" i="58" s="1" a="1"/>
  <c r="CQ1110" i="58" s="1"/>
  <c r="CR1110" i="58" s="1" a="1"/>
  <c r="CR1110" i="58" s="1"/>
  <c r="CS1110" i="58" s="1" a="1"/>
  <c r="CS1110" i="58" s="1"/>
  <c r="CT1110" i="58" s="1" a="1"/>
  <c r="CT1110" i="58" s="1"/>
  <c r="CU1110" i="58" s="1" a="1"/>
  <c r="CU1110" i="58" s="1"/>
  <c r="CV1110" i="58" s="1" a="1"/>
  <c r="CV1110" i="58" s="1"/>
  <c r="CW1110" i="58" s="1" a="1"/>
  <c r="CW1110" i="58" s="1"/>
  <c r="CX1110" i="58" s="1" a="1"/>
  <c r="CX1110" i="58" s="1"/>
  <c r="CY1110" i="58" s="1" a="1"/>
  <c r="CY1110" i="58" s="1"/>
  <c r="CZ1110" i="58" s="1" a="1"/>
  <c r="CZ1110" i="58" s="1"/>
  <c r="DA1110" i="58" s="1" a="1"/>
  <c r="DA1110" i="58" s="1"/>
  <c r="DB1110" i="58" s="1" a="1"/>
  <c r="DB1110" i="58" s="1"/>
  <c r="DC1110" i="58" s="1" a="1"/>
  <c r="DC1110" i="58" s="1"/>
  <c r="DD1110" i="58" s="1" a="1"/>
  <c r="DD1110" i="58" s="1"/>
  <c r="DE1110" i="58" s="1" a="1"/>
  <c r="DE1110" i="58" s="1"/>
  <c r="DF1110" i="58" s="1" a="1"/>
  <c r="DF1110" i="58" s="1"/>
  <c r="DG1110" i="58" s="1" a="1"/>
  <c r="DG1110" i="58" s="1"/>
  <c r="DH1110" i="58" s="1" a="1"/>
  <c r="DH1110" i="58" s="1"/>
  <c r="DI1110" i="58" s="1" a="1"/>
  <c r="DI1110" i="58" s="1"/>
  <c r="DJ1110" i="58" s="1" a="1"/>
  <c r="DJ1110" i="58" s="1"/>
  <c r="DK1110" i="58" s="1" a="1"/>
  <c r="DK1110" i="58" s="1"/>
  <c r="DL1110" i="58" s="1" a="1"/>
  <c r="DL1110" i="58" s="1"/>
  <c r="DM1110" i="58" s="1" a="1"/>
  <c r="DM1110" i="58" s="1"/>
  <c r="DN1110" i="58" s="1" a="1"/>
  <c r="DN1110" i="58" s="1"/>
  <c r="DO1110" i="58" s="1" a="1"/>
  <c r="DO1110" i="58" s="1"/>
  <c r="DP1110" i="58" s="1" a="1"/>
  <c r="DP1110" i="58" s="1"/>
  <c r="DQ1110" i="58" s="1" a="1"/>
  <c r="DQ1110" i="58" s="1"/>
  <c r="DR1110" i="58" s="1" a="1"/>
  <c r="DR1110" i="58" s="1"/>
  <c r="DS1110" i="58" s="1" a="1"/>
  <c r="DS1110" i="58" s="1"/>
  <c r="DT1110" i="58" s="1" a="1"/>
  <c r="DT1110" i="58" s="1"/>
  <c r="DU1110" i="58" s="1" a="1"/>
  <c r="DU1110" i="58" s="1"/>
  <c r="DV1110" i="58" s="1" a="1"/>
  <c r="DV1110" i="58" s="1"/>
  <c r="DW1110" i="58" s="1" a="1"/>
  <c r="DW1110" i="58" s="1"/>
  <c r="DX1110" i="58" s="1" a="1"/>
  <c r="DX1110" i="58" s="1"/>
  <c r="DY1110" i="58" s="1" a="1"/>
  <c r="DY1110" i="58" s="1"/>
  <c r="DZ1110" i="58" s="1" a="1"/>
  <c r="DZ1110" i="58" s="1"/>
  <c r="EA1110" i="58" s="1" a="1"/>
  <c r="EA1110" i="58" s="1"/>
  <c r="BM1110" i="58" a="1"/>
  <c r="BM1110" i="58" s="1"/>
  <c r="BD1110" i="58" a="1"/>
  <c r="BD1110" i="58" s="1"/>
  <c r="AU1110" i="58" a="1"/>
  <c r="AU1110" i="58" s="1"/>
  <c r="BQ1110" i="58" a="1"/>
  <c r="BQ1110" i="58" s="1"/>
  <c r="BH1110" i="58" a="1"/>
  <c r="BH1110" i="58" s="1"/>
  <c r="AY1110" i="58" a="1"/>
  <c r="AY1110" i="58" s="1"/>
  <c r="AP1110" i="58" a="1"/>
  <c r="AP1110" i="58" s="1"/>
  <c r="AL1110" i="58" a="1"/>
  <c r="AL1110" i="58" s="1"/>
  <c r="AH1110" i="58" a="1"/>
  <c r="AH1110" i="58" s="1"/>
  <c r="AD1110" i="58" a="1"/>
  <c r="AD1110" i="58" s="1"/>
  <c r="Z1110" i="58" a="1"/>
  <c r="Z1110" i="58" s="1"/>
  <c r="V1110" i="58" a="1"/>
  <c r="V1110" i="58" s="1"/>
  <c r="R1110" i="58" a="1"/>
  <c r="R1110" i="58" s="1"/>
  <c r="N1110" i="58" a="1"/>
  <c r="N1110" i="58" s="1"/>
  <c r="J1110" i="58" a="1"/>
  <c r="J1110" i="58" s="1"/>
  <c r="F1110" i="58" a="1"/>
  <c r="F1110" i="58" s="1"/>
  <c r="BL1110" i="58" a="1"/>
  <c r="BL1110" i="58" s="1"/>
  <c r="BC1110" i="58" a="1"/>
  <c r="BC1110" i="58" s="1"/>
  <c r="AT1110" i="58" a="1"/>
  <c r="AT1110" i="58" s="1"/>
  <c r="BP1110" i="58" a="1"/>
  <c r="BP1110" i="58" s="1"/>
  <c r="BG1110" i="58" a="1"/>
  <c r="BG1110" i="58" s="1"/>
  <c r="AX1110" i="58" a="1"/>
  <c r="AX1110" i="58" s="1"/>
  <c r="AS1110" i="58" a="1"/>
  <c r="AS1110" i="58" s="1"/>
  <c r="AO1110" i="58" a="1"/>
  <c r="AO1110" i="58" s="1"/>
  <c r="AK1110" i="58" a="1"/>
  <c r="AK1110" i="58" s="1"/>
  <c r="AG1110" i="58" a="1"/>
  <c r="AG1110" i="58" s="1"/>
  <c r="AC1110" i="58" a="1"/>
  <c r="AC1110" i="58" s="1"/>
  <c r="Y1110" i="58" a="1"/>
  <c r="Y1110" i="58" s="1"/>
  <c r="U1110" i="58" a="1"/>
  <c r="U1110" i="58" s="1"/>
  <c r="Q1110" i="58" a="1"/>
  <c r="Q1110" i="58" s="1"/>
  <c r="M1110" i="58" a="1"/>
  <c r="M1110" i="58" s="1"/>
  <c r="I1110" i="58" a="1"/>
  <c r="I1110" i="58" s="1"/>
  <c r="E1110" i="58" a="1"/>
  <c r="E1110" i="58" s="1"/>
  <c r="BK1110" i="58" a="1"/>
  <c r="BK1110" i="58" s="1"/>
  <c r="BB1110" i="58" a="1"/>
  <c r="BB1110" i="58" s="1"/>
  <c r="AW1110" i="58" a="1"/>
  <c r="AW1110" i="58" s="1"/>
  <c r="BO1110" i="58" a="1"/>
  <c r="BO1110" i="58" s="1"/>
  <c r="BF1110" i="58" a="1"/>
  <c r="BF1110" i="58" s="1"/>
  <c r="BA1110" i="58" a="1"/>
  <c r="BA1110" i="58" s="1"/>
  <c r="AR1110" i="58" a="1"/>
  <c r="AR1110" i="58" s="1"/>
  <c r="AN1110" i="58" a="1"/>
  <c r="AN1110" i="58" s="1"/>
  <c r="AJ1110" i="58" a="1"/>
  <c r="AJ1110" i="58" s="1"/>
  <c r="AF1110" i="58" a="1"/>
  <c r="AF1110" i="58" s="1"/>
  <c r="AB1110" i="58" a="1"/>
  <c r="AB1110" i="58" s="1"/>
  <c r="X1110" i="58" a="1"/>
  <c r="X1110" i="58" s="1"/>
  <c r="T1110" i="58" a="1"/>
  <c r="T1110" i="58" s="1"/>
  <c r="P1110" i="58" a="1"/>
  <c r="P1110" i="58" s="1"/>
  <c r="L1110" i="58" a="1"/>
  <c r="L1110" i="58" s="1"/>
  <c r="H1110" i="58" a="1"/>
  <c r="H1110" i="58" s="1"/>
  <c r="BJ1110" i="58" a="1"/>
  <c r="BJ1110" i="58" s="1"/>
  <c r="BE1110" i="58" a="1"/>
  <c r="BE1110" i="58" s="1"/>
  <c r="AV1110" i="58" a="1"/>
  <c r="AV1110" i="58" s="1"/>
  <c r="BQ990" i="58" a="1"/>
  <c r="BQ990" i="58" s="1"/>
  <c r="BM990" i="58" a="1"/>
  <c r="BM990" i="58" s="1"/>
  <c r="BI990" i="58" a="1"/>
  <c r="BI990" i="58" s="1"/>
  <c r="BE990" i="58" a="1"/>
  <c r="BE990" i="58" s="1"/>
  <c r="BA990" i="58" a="1"/>
  <c r="BA990" i="58" s="1"/>
  <c r="AW990" i="58" a="1"/>
  <c r="AW990" i="58" s="1"/>
  <c r="AS990" i="58" a="1"/>
  <c r="AS990" i="58" s="1"/>
  <c r="AO990" i="58" a="1"/>
  <c r="AO990" i="58" s="1"/>
  <c r="AK990" i="58" a="1"/>
  <c r="AK990" i="58" s="1"/>
  <c r="AG990" i="58" a="1"/>
  <c r="AG990" i="58" s="1"/>
  <c r="AC990" i="58" a="1"/>
  <c r="AC990" i="58" s="1"/>
  <c r="Y990" i="58" a="1"/>
  <c r="Y990" i="58" s="1"/>
  <c r="U990" i="58" a="1"/>
  <c r="U990" i="58" s="1"/>
  <c r="Q990" i="58" a="1"/>
  <c r="Q990" i="58" s="1"/>
  <c r="M990" i="58" a="1"/>
  <c r="M990" i="58" s="1"/>
  <c r="I990" i="58" a="1"/>
  <c r="I990" i="58" s="1"/>
  <c r="E990" i="58" a="1"/>
  <c r="E990" i="58" s="1"/>
  <c r="BP990" i="58" a="1"/>
  <c r="BP990" i="58" s="1"/>
  <c r="BL990" i="58" a="1"/>
  <c r="BL990" i="58" s="1"/>
  <c r="BH990" i="58" a="1"/>
  <c r="BH990" i="58" s="1"/>
  <c r="BD990" i="58" a="1"/>
  <c r="BD990" i="58" s="1"/>
  <c r="AZ990" i="58" a="1"/>
  <c r="AZ990" i="58" s="1"/>
  <c r="AV990" i="58" a="1"/>
  <c r="AV990" i="58" s="1"/>
  <c r="AR990" i="58" a="1"/>
  <c r="AR990" i="58" s="1"/>
  <c r="AN990" i="58" a="1"/>
  <c r="AN990" i="58" s="1"/>
  <c r="AJ990" i="58" a="1"/>
  <c r="AJ990" i="58" s="1"/>
  <c r="AF990" i="58" a="1"/>
  <c r="AF990" i="58" s="1"/>
  <c r="AB990" i="58" a="1"/>
  <c r="AB990" i="58" s="1"/>
  <c r="X990" i="58" a="1"/>
  <c r="X990" i="58" s="1"/>
  <c r="T990" i="58" a="1"/>
  <c r="T990" i="58" s="1"/>
  <c r="P990" i="58" a="1"/>
  <c r="P990" i="58" s="1"/>
  <c r="L990" i="58" a="1"/>
  <c r="L990" i="58" s="1"/>
  <c r="H990" i="58" a="1"/>
  <c r="H990" i="58" s="1"/>
  <c r="D991" i="58"/>
  <c r="BO990" i="58" a="1"/>
  <c r="BO990" i="58" s="1"/>
  <c r="BK990" i="58" a="1"/>
  <c r="BK990" i="58" s="1"/>
  <c r="BG990" i="58" a="1"/>
  <c r="BG990" i="58" s="1"/>
  <c r="BC990" i="58" a="1"/>
  <c r="BC990" i="58" s="1"/>
  <c r="AY990" i="58" a="1"/>
  <c r="AY990" i="58" s="1"/>
  <c r="AU990" i="58" a="1"/>
  <c r="AU990" i="58" s="1"/>
  <c r="AQ990" i="58" a="1"/>
  <c r="AQ990" i="58" s="1"/>
  <c r="AM990" i="58" a="1"/>
  <c r="AM990" i="58" s="1"/>
  <c r="AI990" i="58" a="1"/>
  <c r="AI990" i="58" s="1"/>
  <c r="AE990" i="58" a="1"/>
  <c r="AE990" i="58" s="1"/>
  <c r="AA990" i="58" a="1"/>
  <c r="AA990" i="58" s="1"/>
  <c r="W990" i="58" a="1"/>
  <c r="W990" i="58" s="1"/>
  <c r="S990" i="58" a="1"/>
  <c r="S990" i="58" s="1"/>
  <c r="O990" i="58" a="1"/>
  <c r="O990" i="58" s="1"/>
  <c r="K990" i="58" a="1"/>
  <c r="K990" i="58" s="1"/>
  <c r="G990" i="58" a="1"/>
  <c r="G990" i="58" s="1"/>
  <c r="BR990" i="58" a="1"/>
  <c r="BR990" i="58" s="1"/>
  <c r="BS990" i="58" s="1" a="1"/>
  <c r="BS990" i="58" s="1"/>
  <c r="BT990" i="58" s="1" a="1"/>
  <c r="BT990" i="58" s="1"/>
  <c r="BU990" i="58" s="1" a="1"/>
  <c r="BU990" i="58" s="1"/>
  <c r="BV990" i="58" s="1" a="1"/>
  <c r="BV990" i="58" s="1"/>
  <c r="BW990" i="58" s="1" a="1"/>
  <c r="BW990" i="58" s="1"/>
  <c r="BX990" i="58" s="1" a="1"/>
  <c r="BX990" i="58" s="1"/>
  <c r="BY990" i="58" s="1" a="1"/>
  <c r="BY990" i="58" s="1"/>
  <c r="BZ990" i="58" s="1" a="1"/>
  <c r="BZ990" i="58" s="1"/>
  <c r="CA990" i="58" s="1" a="1"/>
  <c r="CA990" i="58" s="1"/>
  <c r="CB990" i="58" s="1" a="1"/>
  <c r="CB990" i="58" s="1"/>
  <c r="CC990" i="58" s="1" a="1"/>
  <c r="CC990" i="58" s="1"/>
  <c r="CD990" i="58" s="1" a="1"/>
  <c r="CD990" i="58" s="1"/>
  <c r="CE990" i="58" s="1" a="1"/>
  <c r="CE990" i="58" s="1"/>
  <c r="CF990" i="58" s="1" a="1"/>
  <c r="CF990" i="58" s="1"/>
  <c r="CG990" i="58" s="1" a="1"/>
  <c r="CG990" i="58" s="1"/>
  <c r="CH990" i="58" s="1" a="1"/>
  <c r="CH990" i="58" s="1"/>
  <c r="CI990" i="58" s="1" a="1"/>
  <c r="CI990" i="58" s="1"/>
  <c r="CJ990" i="58" s="1" a="1"/>
  <c r="CJ990" i="58" s="1"/>
  <c r="CK990" i="58" s="1" a="1"/>
  <c r="CK990" i="58" s="1"/>
  <c r="CL990" i="58" s="1" a="1"/>
  <c r="CL990" i="58" s="1"/>
  <c r="CM990" i="58" s="1" a="1"/>
  <c r="CM990" i="58" s="1"/>
  <c r="CN990" i="58" s="1" a="1"/>
  <c r="CN990" i="58" s="1"/>
  <c r="CO990" i="58" s="1" a="1"/>
  <c r="CO990" i="58" s="1"/>
  <c r="CP990" i="58" s="1" a="1"/>
  <c r="CP990" i="58" s="1"/>
  <c r="CQ990" i="58" s="1" a="1"/>
  <c r="CQ990" i="58" s="1"/>
  <c r="CR990" i="58" s="1" a="1"/>
  <c r="CR990" i="58" s="1"/>
  <c r="CS990" i="58" s="1" a="1"/>
  <c r="CS990" i="58" s="1"/>
  <c r="CT990" i="58" s="1" a="1"/>
  <c r="CT990" i="58" s="1"/>
  <c r="CU990" i="58" s="1" a="1"/>
  <c r="CU990" i="58" s="1"/>
  <c r="CV990" i="58" s="1" a="1"/>
  <c r="CV990" i="58" s="1"/>
  <c r="CW990" i="58" s="1" a="1"/>
  <c r="CW990" i="58" s="1"/>
  <c r="CX990" i="58" s="1" a="1"/>
  <c r="CX990" i="58" s="1"/>
  <c r="CY990" i="58" s="1" a="1"/>
  <c r="CY990" i="58" s="1"/>
  <c r="CZ990" i="58" s="1" a="1"/>
  <c r="CZ990" i="58" s="1"/>
  <c r="DA990" i="58" s="1" a="1"/>
  <c r="DA990" i="58" s="1"/>
  <c r="DB990" i="58" s="1" a="1"/>
  <c r="DB990" i="58" s="1"/>
  <c r="DC990" i="58" s="1" a="1"/>
  <c r="DC990" i="58" s="1"/>
  <c r="DD990" i="58" s="1" a="1"/>
  <c r="DD990" i="58" s="1"/>
  <c r="DE990" i="58" s="1" a="1"/>
  <c r="DE990" i="58" s="1"/>
  <c r="DF990" i="58" s="1" a="1"/>
  <c r="DF990" i="58" s="1"/>
  <c r="DG990" i="58" s="1" a="1"/>
  <c r="DG990" i="58" s="1"/>
  <c r="DH990" i="58" s="1" a="1"/>
  <c r="DH990" i="58" s="1"/>
  <c r="DI990" i="58" s="1" a="1"/>
  <c r="DI990" i="58" s="1"/>
  <c r="DJ990" i="58" s="1" a="1"/>
  <c r="DJ990" i="58" s="1"/>
  <c r="DK990" i="58" s="1" a="1"/>
  <c r="DK990" i="58" s="1"/>
  <c r="DL990" i="58" s="1" a="1"/>
  <c r="DL990" i="58" s="1"/>
  <c r="DM990" i="58" s="1" a="1"/>
  <c r="DM990" i="58" s="1"/>
  <c r="DN990" i="58" s="1" a="1"/>
  <c r="DN990" i="58" s="1"/>
  <c r="DO990" i="58" s="1" a="1"/>
  <c r="DO990" i="58" s="1"/>
  <c r="DP990" i="58" s="1" a="1"/>
  <c r="DP990" i="58" s="1"/>
  <c r="DQ990" i="58" s="1" a="1"/>
  <c r="DQ990" i="58" s="1"/>
  <c r="DR990" i="58" s="1" a="1"/>
  <c r="DR990" i="58" s="1"/>
  <c r="DS990" i="58" s="1" a="1"/>
  <c r="DS990" i="58" s="1"/>
  <c r="DT990" i="58" s="1" a="1"/>
  <c r="DT990" i="58" s="1"/>
  <c r="DU990" i="58" s="1" a="1"/>
  <c r="DU990" i="58" s="1"/>
  <c r="DV990" i="58" s="1" a="1"/>
  <c r="DV990" i="58" s="1"/>
  <c r="DW990" i="58" s="1" a="1"/>
  <c r="DW990" i="58" s="1"/>
  <c r="DX990" i="58" s="1" a="1"/>
  <c r="DX990" i="58" s="1"/>
  <c r="DY990" i="58" s="1" a="1"/>
  <c r="DY990" i="58" s="1"/>
  <c r="DZ990" i="58" s="1" a="1"/>
  <c r="DZ990" i="58" s="1"/>
  <c r="EA990" i="58" s="1" a="1"/>
  <c r="EA990" i="58" s="1"/>
  <c r="BN990" i="58" a="1"/>
  <c r="BN990" i="58" s="1"/>
  <c r="BJ990" i="58" a="1"/>
  <c r="BJ990" i="58" s="1"/>
  <c r="BF990" i="58" a="1"/>
  <c r="BF990" i="58" s="1"/>
  <c r="BB990" i="58" a="1"/>
  <c r="BB990" i="58" s="1"/>
  <c r="AX990" i="58" a="1"/>
  <c r="AX990" i="58" s="1"/>
  <c r="AT990" i="58" a="1"/>
  <c r="AT990" i="58" s="1"/>
  <c r="AP990" i="58" a="1"/>
  <c r="AP990" i="58" s="1"/>
  <c r="AL990" i="58" a="1"/>
  <c r="AL990" i="58" s="1"/>
  <c r="AH990" i="58" a="1"/>
  <c r="AH990" i="58" s="1"/>
  <c r="AD990" i="58" a="1"/>
  <c r="AD990" i="58" s="1"/>
  <c r="Z990" i="58" a="1"/>
  <c r="Z990" i="58" s="1"/>
  <c r="V990" i="58" a="1"/>
  <c r="V990" i="58" s="1"/>
  <c r="R990" i="58" a="1"/>
  <c r="R990" i="58" s="1"/>
  <c r="N990" i="58" a="1"/>
  <c r="N990" i="58" s="1"/>
  <c r="J990" i="58" a="1"/>
  <c r="J990" i="58" s="1"/>
  <c r="F990" i="58" a="1"/>
  <c r="F990" i="58" s="1"/>
  <c r="EF1035" i="58" a="1"/>
  <c r="EF1035" i="58" s="1"/>
  <c r="EF1155" i="58" a="1"/>
  <c r="EF1155" i="58" s="1"/>
  <c r="AJ911" i="58" a="1"/>
  <c r="AJ911" i="58" s="1"/>
  <c r="AL2" i="58"/>
  <c r="AK805" i="58" a="1"/>
  <c r="AK805" i="58" s="1"/>
  <c r="AK804" i="58" a="1"/>
  <c r="AK804" i="58" s="1"/>
  <c r="AK297" i="58" a="1"/>
  <c r="AK297" i="58" s="1"/>
  <c r="AK806" i="58" a="1"/>
  <c r="AK806" i="58" s="1"/>
  <c r="AK910" i="58" s="1" a="1"/>
  <c r="AK910" i="58" s="1"/>
  <c r="AK314" i="58" a="1"/>
  <c r="AK314" i="58" s="1"/>
  <c r="AK306" i="58" a="1"/>
  <c r="AK306" i="58" s="1"/>
  <c r="AK296" i="58" a="1"/>
  <c r="AK296" i="58" s="1"/>
  <c r="AK330" i="58" a="1"/>
  <c r="AK330" i="58" s="1"/>
  <c r="AK298" i="58" a="1"/>
  <c r="AK298" i="58" s="1"/>
  <c r="AK322" i="58" a="1"/>
  <c r="AK322" i="58" s="1"/>
  <c r="AK338" i="58" a="1"/>
  <c r="AK338" i="58" s="1"/>
  <c r="AK371" i="58" a="1"/>
  <c r="AK371" i="58" s="1"/>
  <c r="AK288" i="58" a="1"/>
  <c r="AK288" i="58" s="1"/>
  <c r="AK289" i="58" a="1"/>
  <c r="AK289" i="58" s="1"/>
  <c r="AK363" i="58" a="1"/>
  <c r="AK363" i="58" s="1"/>
  <c r="AK370" i="58" a="1"/>
  <c r="AK370" i="58" s="1"/>
  <c r="AK281" i="58" a="1"/>
  <c r="AK281" i="58" s="1"/>
  <c r="AK282" i="58" a="1"/>
  <c r="AK282" i="58" s="1"/>
  <c r="AK290" i="58" a="1"/>
  <c r="AK290" i="58" s="1"/>
  <c r="AK355" i="58" a="1"/>
  <c r="AK355" i="58" s="1"/>
  <c r="AK299" i="58" a="1"/>
  <c r="AK299" i="58" s="1"/>
  <c r="AK347" i="58" a="1"/>
  <c r="AK347" i="58" s="1"/>
  <c r="AK362" i="58" a="1"/>
  <c r="AK362" i="58" s="1"/>
  <c r="AK307" i="58" a="1"/>
  <c r="AK307" i="58" s="1"/>
  <c r="AK807" i="58" a="1"/>
  <c r="AK807" i="58" s="1"/>
  <c r="AK346" i="58" a="1"/>
  <c r="AK346" i="58" s="1"/>
  <c r="AK331" i="58" a="1"/>
  <c r="AK331" i="58" s="1"/>
  <c r="AK339" i="58" a="1"/>
  <c r="AK339" i="58" s="1"/>
  <c r="AK283" i="58" a="1"/>
  <c r="AK283" i="58" s="1"/>
  <c r="AK300" i="58" a="1"/>
  <c r="AK300" i="58" s="1"/>
  <c r="AK315" i="58" a="1"/>
  <c r="AK315" i="58" s="1"/>
  <c r="AK364" i="58" a="1"/>
  <c r="AK364" i="58" s="1"/>
  <c r="AK291" i="58" a="1"/>
  <c r="AK291" i="58" s="1"/>
  <c r="AK354" i="58" a="1"/>
  <c r="AK354" i="58" s="1"/>
  <c r="AK323" i="58" a="1"/>
  <c r="AK323" i="58" s="1"/>
  <c r="AK305" i="58" a="1"/>
  <c r="AK305" i="58" s="1"/>
  <c r="AK313" i="58" a="1"/>
  <c r="AK313" i="58" s="1"/>
  <c r="AK345" i="58" a="1"/>
  <c r="AK345" i="58" s="1"/>
  <c r="AK365" i="58" a="1"/>
  <c r="AK365" i="58" s="1"/>
  <c r="AK308" i="58" a="1"/>
  <c r="AK308" i="58" s="1"/>
  <c r="AK372" i="58" a="1"/>
  <c r="AK372" i="58" s="1"/>
  <c r="AK316" i="58" a="1"/>
  <c r="AK316" i="58" s="1"/>
  <c r="AK324" i="58" a="1"/>
  <c r="AK324" i="58" s="1"/>
  <c r="AK332" i="58" a="1"/>
  <c r="AK332" i="58" s="1"/>
  <c r="AK348" i="58" a="1"/>
  <c r="AK348" i="58" s="1"/>
  <c r="AK356" i="58" a="1"/>
  <c r="AK356" i="58" s="1"/>
  <c r="AK284" i="58" a="1"/>
  <c r="AK284" i="58" s="1"/>
  <c r="AK349" i="58" a="1"/>
  <c r="AK349" i="58" s="1"/>
  <c r="AK280" i="58" a="1"/>
  <c r="AK280" i="58" s="1"/>
  <c r="AK285" i="58" a="1"/>
  <c r="AK285" i="58" s="1"/>
  <c r="AK292" i="58" a="1"/>
  <c r="AK292" i="58" s="1"/>
  <c r="AK301" i="58" a="1"/>
  <c r="AK301" i="58" s="1"/>
  <c r="AK321" i="58" a="1"/>
  <c r="AK321" i="58" s="1"/>
  <c r="AK341" i="58" a="1"/>
  <c r="AK341" i="58" s="1"/>
  <c r="AK277" i="58" a="1"/>
  <c r="AK277" i="58" s="1"/>
  <c r="AK302" i="58" a="1"/>
  <c r="AK302" i="58" s="1"/>
  <c r="AK366" i="58" a="1"/>
  <c r="AK366" i="58" s="1"/>
  <c r="AK374" i="58" a="1"/>
  <c r="AK374" i="58" s="1"/>
  <c r="AK309" i="58" a="1"/>
  <c r="AK309" i="58" s="1"/>
  <c r="AK325" i="58" a="1"/>
  <c r="AK325" i="58" s="1"/>
  <c r="AK317" i="58" a="1"/>
  <c r="AK317" i="58" s="1"/>
  <c r="AK337" i="58" a="1"/>
  <c r="AK337" i="58" s="1"/>
  <c r="AK340" i="58" a="1"/>
  <c r="AK340" i="58" s="1"/>
  <c r="AK373" i="58" a="1"/>
  <c r="AK373" i="58" s="1"/>
  <c r="AK333" i="58" a="1"/>
  <c r="AK333" i="58" s="1"/>
  <c r="AK334" i="58" a="1"/>
  <c r="AK334" i="58" s="1"/>
  <c r="AK342" i="58" a="1"/>
  <c r="AK342" i="58" s="1"/>
  <c r="AK303" i="58" a="1"/>
  <c r="AK303" i="58" s="1"/>
  <c r="AK293" i="58" a="1"/>
  <c r="AK293" i="58" s="1"/>
  <c r="AK350" i="58" a="1"/>
  <c r="AK350" i="58" s="1"/>
  <c r="AK359" i="58" a="1"/>
  <c r="AK359" i="58" s="1"/>
  <c r="AK286" i="58" a="1"/>
  <c r="AK286" i="58" s="1"/>
  <c r="AK311" i="58" a="1"/>
  <c r="AK311" i="58" s="1"/>
  <c r="AK353" i="58" a="1"/>
  <c r="AK353" i="58" s="1"/>
  <c r="AK310" i="58" a="1"/>
  <c r="AK310" i="58" s="1"/>
  <c r="AK326" i="58" a="1"/>
  <c r="AK326" i="58" s="1"/>
  <c r="AK375" i="58" a="1"/>
  <c r="AK375" i="58" s="1"/>
  <c r="AK329" i="58" a="1"/>
  <c r="AK329" i="58" s="1"/>
  <c r="AK278" i="58" a="1"/>
  <c r="AK278" i="58" s="1"/>
  <c r="AK318" i="58" a="1"/>
  <c r="AK318" i="58" s="1"/>
  <c r="AK343" i="58" a="1"/>
  <c r="AK343" i="58" s="1"/>
  <c r="AK327" i="58" a="1"/>
  <c r="AK327" i="58" s="1"/>
  <c r="AK360" i="58" a="1"/>
  <c r="AK360" i="58" s="1"/>
  <c r="AK328" i="58" a="1"/>
  <c r="AK328" i="58" s="1"/>
  <c r="AK279" i="58" a="1"/>
  <c r="AK279" i="58" s="1"/>
  <c r="AK336" i="58" a="1"/>
  <c r="AK336" i="58" s="1"/>
  <c r="AK351" i="58" a="1"/>
  <c r="AK351" i="58" s="1"/>
  <c r="AK368" i="58" a="1"/>
  <c r="AK368" i="58" s="1"/>
  <c r="AK376" i="58" a="1"/>
  <c r="AK376" i="58" s="1"/>
  <c r="AK295" i="58" a="1"/>
  <c r="AK295" i="58" s="1"/>
  <c r="AK352" i="58" a="1"/>
  <c r="AK352" i="58" s="1"/>
  <c r="AK361" i="58" a="1"/>
  <c r="AK361" i="58" s="1"/>
  <c r="AK304" i="58" a="1"/>
  <c r="AK304" i="58" s="1"/>
  <c r="AK357" i="58" a="1"/>
  <c r="AK357" i="58" s="1"/>
  <c r="AK344" i="58" a="1"/>
  <c r="AK344" i="58" s="1"/>
  <c r="AK369" i="58" a="1"/>
  <c r="AK369" i="58" s="1"/>
  <c r="AK367" i="58" a="1"/>
  <c r="AK367" i="58" s="1"/>
  <c r="AK294" i="58" a="1"/>
  <c r="AK294" i="58" s="1"/>
  <c r="AK319" i="58" a="1"/>
  <c r="AK319" i="58" s="1"/>
  <c r="AK335" i="58" a="1"/>
  <c r="AK335" i="58" s="1"/>
  <c r="AK287" i="58" a="1"/>
  <c r="AK287" i="58" s="1"/>
  <c r="AK320" i="58" a="1"/>
  <c r="AK320" i="58" s="1"/>
  <c r="AK312" i="58" a="1"/>
  <c r="AK312" i="58" s="1"/>
  <c r="AK808" i="58" a="1"/>
  <c r="AK808" i="58" s="1"/>
  <c r="AK809" i="58" a="1"/>
  <c r="AK809" i="58" s="1"/>
  <c r="AK810" i="58" a="1"/>
  <c r="AK810" i="58" s="1"/>
  <c r="AK912" i="58" s="1" a="1"/>
  <c r="AK912" i="58" s="1"/>
  <c r="AK811" i="58" a="1"/>
  <c r="AK811" i="58" s="1"/>
  <c r="AK812" i="58" a="1"/>
  <c r="AK812" i="58" s="1"/>
  <c r="AK813" i="58" a="1"/>
  <c r="AK813" i="58" s="1"/>
  <c r="AK814" i="58" a="1"/>
  <c r="AK814" i="58" s="1"/>
  <c r="AK914" i="58" s="1" a="1"/>
  <c r="AK914" i="58" s="1"/>
  <c r="AK815" i="58" a="1"/>
  <c r="AK815" i="58" s="1"/>
  <c r="AK816" i="58" a="1"/>
  <c r="AK816" i="58" s="1"/>
  <c r="AK817" i="58" a="1"/>
  <c r="AK817" i="58" s="1"/>
  <c r="AK818" i="58" a="1"/>
  <c r="AK818" i="58" s="1"/>
  <c r="AK916" i="58" s="1" a="1"/>
  <c r="AK916" i="58" s="1"/>
  <c r="AK819" i="58" a="1"/>
  <c r="AK819" i="58" s="1"/>
  <c r="AK820" i="58" a="1"/>
  <c r="AK820" i="58" s="1"/>
  <c r="AK917" i="58" s="1" a="1"/>
  <c r="AK917" i="58" s="1"/>
  <c r="AK821" i="58" a="1"/>
  <c r="AK821" i="58" s="1"/>
  <c r="AK822" i="58" a="1"/>
  <c r="AK822" i="58" s="1"/>
  <c r="AK918" i="58" s="1" a="1"/>
  <c r="AK918" i="58" s="1"/>
  <c r="AK823" i="58" a="1"/>
  <c r="AK823" i="58" s="1"/>
  <c r="AK824" i="58" a="1"/>
  <c r="AK824" i="58" s="1"/>
  <c r="AK825" i="58" a="1"/>
  <c r="AK825" i="58" s="1"/>
  <c r="AK826" i="58" a="1"/>
  <c r="AK826" i="58" s="1"/>
  <c r="AK827" i="58" a="1"/>
  <c r="AK827" i="58" s="1"/>
  <c r="AK828" i="58" a="1"/>
  <c r="AK828" i="58" s="1"/>
  <c r="AK829" i="58" a="1"/>
  <c r="AK829" i="58" s="1"/>
  <c r="AK830" i="58" a="1"/>
  <c r="AK830" i="58" s="1"/>
  <c r="AK831" i="58" a="1"/>
  <c r="AK831" i="58" s="1"/>
  <c r="Z833" i="58" a="1"/>
  <c r="Z833" i="58" s="1"/>
  <c r="AC833" i="58" a="1"/>
  <c r="AC833" i="58" s="1"/>
  <c r="AF833" i="58" a="1"/>
  <c r="AF833" i="58" s="1"/>
  <c r="AI833" i="58" a="1"/>
  <c r="AI833" i="58" s="1"/>
  <c r="T833" i="58" a="1"/>
  <c r="T833" i="58" s="1"/>
  <c r="W833" i="58" a="1"/>
  <c r="W833" i="58" s="1"/>
  <c r="P833" i="58" a="1"/>
  <c r="P833" i="58" s="1"/>
  <c r="S833" i="58" a="1"/>
  <c r="S833" i="58" s="1"/>
  <c r="AH833" i="58" a="1"/>
  <c r="AH833" i="58" s="1"/>
  <c r="E833" i="58" a="1"/>
  <c r="E833" i="58" s="1"/>
  <c r="AD833" i="58" a="1"/>
  <c r="AD833" i="58" s="1"/>
  <c r="V833" i="58" a="1"/>
  <c r="V833" i="58" s="1"/>
  <c r="Y833" i="58" a="1"/>
  <c r="Y833" i="58" s="1"/>
  <c r="AB833" i="58" a="1"/>
  <c r="AB833" i="58" s="1"/>
  <c r="AE833" i="58" a="1"/>
  <c r="AE833" i="58" s="1"/>
  <c r="J833" i="58" a="1"/>
  <c r="J833" i="58" s="1"/>
  <c r="H833" i="58" a="1"/>
  <c r="H833" i="58" s="1"/>
  <c r="R833" i="58" a="1"/>
  <c r="R833" i="58" s="1"/>
  <c r="U833" i="58" a="1"/>
  <c r="U833" i="58" s="1"/>
  <c r="X833" i="58" a="1"/>
  <c r="X833" i="58" s="1"/>
  <c r="AA833" i="58" a="1"/>
  <c r="AA833" i="58" s="1"/>
  <c r="N833" i="58" a="1"/>
  <c r="N833" i="58" s="1"/>
  <c r="Q833" i="58" a="1"/>
  <c r="Q833" i="58" s="1"/>
  <c r="M833" i="58" a="1"/>
  <c r="M833" i="58" s="1"/>
  <c r="AK833" i="58" a="1"/>
  <c r="AK833" i="58" s="1"/>
  <c r="K833" i="58" a="1"/>
  <c r="K833" i="58" s="1"/>
  <c r="AG833" i="58" a="1"/>
  <c r="AG833" i="58" s="1"/>
  <c r="AJ833" i="58" a="1"/>
  <c r="AJ833" i="58" s="1"/>
  <c r="G833" i="58" a="1"/>
  <c r="G833" i="58" s="1"/>
  <c r="AL833" i="58" a="1"/>
  <c r="AL833" i="58" s="1"/>
  <c r="F833" i="58" a="1"/>
  <c r="F833" i="58" s="1"/>
  <c r="I833" i="58" a="1"/>
  <c r="I833" i="58" s="1"/>
  <c r="L833" i="58" a="1"/>
  <c r="L833" i="58" s="1"/>
  <c r="O833" i="58" a="1"/>
  <c r="O833" i="58" s="1"/>
  <c r="D834" i="58"/>
  <c r="EB1110" i="58" l="1" a="1"/>
  <c r="EB1110" i="58" s="1"/>
  <c r="CC1153" i="58" a="1"/>
  <c r="CC1153" i="58" s="1"/>
  <c r="CD1099" i="58" a="1"/>
  <c r="CD1099" i="58" s="1"/>
  <c r="EB1083" i="58" a="1"/>
  <c r="EB1083" i="58" s="1"/>
  <c r="EB1079" i="58" a="1"/>
  <c r="EB1079" i="58" s="1"/>
  <c r="EB1059" i="58" a="1"/>
  <c r="EB1059" i="58" s="1"/>
  <c r="EB1058" i="58" a="1"/>
  <c r="EB1058" i="58" s="1"/>
  <c r="EB1156" i="58" s="1" a="1"/>
  <c r="EB1156" i="58" s="1"/>
  <c r="EB1100" i="58" a="1"/>
  <c r="EB1100" i="58" s="1"/>
  <c r="EB1105" i="58" a="1"/>
  <c r="EB1105" i="58" s="1"/>
  <c r="EB1098" i="58" a="1"/>
  <c r="EB1098" i="58" s="1"/>
  <c r="EB1077" i="58" a="1"/>
  <c r="EB1077" i="58" s="1"/>
  <c r="EB1073" i="58" a="1"/>
  <c r="EB1073" i="58" s="1"/>
  <c r="EB1066" i="58" a="1"/>
  <c r="EB1066" i="58" s="1"/>
  <c r="EB1047" i="58" a="1"/>
  <c r="EB1047" i="58" s="1"/>
  <c r="EB1061" i="58" a="1"/>
  <c r="EB1061" i="58" s="1"/>
  <c r="EB1104" i="58" a="1"/>
  <c r="EB1104" i="58" s="1"/>
  <c r="EB1097" i="58" a="1"/>
  <c r="EB1097" i="58" s="1"/>
  <c r="EB1075" i="58" a="1"/>
  <c r="EB1075" i="58" s="1"/>
  <c r="EB1070" i="58" a="1"/>
  <c r="EB1070" i="58" s="1"/>
  <c r="EB1057" i="58" a="1"/>
  <c r="EB1057" i="58" s="1"/>
  <c r="EB1045" i="58" a="1"/>
  <c r="EB1045" i="58" s="1"/>
  <c r="EB1094" i="58" a="1"/>
  <c r="EB1094" i="58" s="1"/>
  <c r="EB1074" i="58" a="1"/>
  <c r="EB1074" i="58" s="1"/>
  <c r="EB1062" i="58" a="1"/>
  <c r="EB1062" i="58" s="1"/>
  <c r="EB1158" i="58" s="1" a="1"/>
  <c r="EB1158" i="58" s="1"/>
  <c r="EB1053" i="58" a="1"/>
  <c r="EB1053" i="58" s="1"/>
  <c r="EB1157" i="58" s="1" a="1"/>
  <c r="EB1157" i="58" s="1"/>
  <c r="EA1151" i="58" a="1"/>
  <c r="EA1151" i="58" s="1"/>
  <c r="EB1082" i="58" a="1"/>
  <c r="EB1082" i="58" s="1"/>
  <c r="EB1092" i="58" a="1"/>
  <c r="EB1092" i="58" s="1"/>
  <c r="EB1067" i="58" a="1"/>
  <c r="EB1067" i="58" s="1"/>
  <c r="EB1065" i="58" a="1"/>
  <c r="EB1065" i="58" s="1"/>
  <c r="EB1072" i="58" a="1"/>
  <c r="EB1072" i="58" s="1"/>
  <c r="EB1091" i="58" a="1"/>
  <c r="EB1091" i="58" s="1"/>
  <c r="EB1087" i="58" a="1"/>
  <c r="EB1087" i="58" s="1"/>
  <c r="EB1068" i="58" a="1"/>
  <c r="EB1068" i="58" s="1"/>
  <c r="EB1056" i="58" a="1"/>
  <c r="EB1056" i="58" s="1"/>
  <c r="EB1046" i="58" a="1"/>
  <c r="EB1046" i="58" s="1"/>
  <c r="EB1150" i="58" s="1" a="1"/>
  <c r="EB1150" i="58" s="1"/>
  <c r="EB1103" i="58" a="1"/>
  <c r="EB1103" i="58" s="1"/>
  <c r="EB1090" i="58" a="1"/>
  <c r="EB1090" i="58" s="1"/>
  <c r="EB1085" i="58" a="1"/>
  <c r="EB1085" i="58" s="1"/>
  <c r="EB1071" i="58" a="1"/>
  <c r="EB1071" i="58" s="1"/>
  <c r="EB1049" i="58" a="1"/>
  <c r="EB1049" i="58" s="1"/>
  <c r="EB1080" i="58" a="1"/>
  <c r="EB1080" i="58" s="1"/>
  <c r="EB1107" i="58" a="1"/>
  <c r="EB1107" i="58" s="1"/>
  <c r="EB1108" i="58" a="1"/>
  <c r="EB1108" i="58" s="1"/>
  <c r="EB1109" i="58" a="1"/>
  <c r="EB1109" i="58" s="1"/>
  <c r="CC1033" i="58" a="1"/>
  <c r="CC1033" i="58" s="1"/>
  <c r="CD979" i="58" a="1"/>
  <c r="CD979" i="58" s="1"/>
  <c r="EB984" i="58" a="1"/>
  <c r="EB984" i="58" s="1"/>
  <c r="EB952" i="58" a="1"/>
  <c r="EB952" i="58" s="1"/>
  <c r="EB937" i="58" a="1"/>
  <c r="EB937" i="58" s="1"/>
  <c r="EB957" i="58" a="1"/>
  <c r="EB957" i="58" s="1"/>
  <c r="EB977" i="58" a="1"/>
  <c r="EB977" i="58" s="1"/>
  <c r="EB980" i="58" a="1"/>
  <c r="EB980" i="58" s="1"/>
  <c r="EB978" i="58" a="1"/>
  <c r="EB978" i="58" s="1"/>
  <c r="EB963" i="58" a="1"/>
  <c r="EB963" i="58" s="1"/>
  <c r="EB936" i="58" a="1"/>
  <c r="EB936" i="58" s="1"/>
  <c r="EB925" i="58" a="1"/>
  <c r="EB925" i="58" s="1"/>
  <c r="EB946" i="58" a="1"/>
  <c r="EB946" i="58" s="1"/>
  <c r="EB942" i="58" a="1"/>
  <c r="EB942" i="58" s="1"/>
  <c r="EB1038" i="58" s="1" a="1"/>
  <c r="EB1038" i="58" s="1"/>
  <c r="EB960" i="58" a="1"/>
  <c r="EB960" i="58" s="1"/>
  <c r="EB938" i="58" a="1"/>
  <c r="EB938" i="58" s="1"/>
  <c r="EB1036" i="58" s="1" a="1"/>
  <c r="EB1036" i="58" s="1"/>
  <c r="EB927" i="58" a="1"/>
  <c r="EB927" i="58" s="1"/>
  <c r="EB970" i="58" a="1"/>
  <c r="EB970" i="58" s="1"/>
  <c r="EB947" i="58" a="1"/>
  <c r="EB947" i="58" s="1"/>
  <c r="EB983" i="58" a="1"/>
  <c r="EB983" i="58" s="1"/>
  <c r="EB972" i="58" a="1"/>
  <c r="EB972" i="58" s="1"/>
  <c r="EB933" i="58" a="1"/>
  <c r="EB933" i="58" s="1"/>
  <c r="EB1037" i="58" s="1" a="1"/>
  <c r="EB1037" i="58" s="1"/>
  <c r="EB951" i="58" a="1"/>
  <c r="EB951" i="58" s="1"/>
  <c r="EB974" i="58" a="1"/>
  <c r="EB974" i="58" s="1"/>
  <c r="EB962" i="58" a="1"/>
  <c r="EB962" i="58" s="1"/>
  <c r="EB941" i="58" a="1"/>
  <c r="EB941" i="58" s="1"/>
  <c r="EB955" i="58" a="1"/>
  <c r="EB955" i="58" s="1"/>
  <c r="EB954" i="58" a="1"/>
  <c r="EB954" i="58" s="1"/>
  <c r="EA1031" i="58" a="1"/>
  <c r="EA1031" i="58" s="1"/>
  <c r="EB967" i="58" a="1"/>
  <c r="EB967" i="58" s="1"/>
  <c r="EB965" i="58" a="1"/>
  <c r="EB965" i="58" s="1"/>
  <c r="EB926" i="58" a="1"/>
  <c r="EB926" i="58" s="1"/>
  <c r="EB1030" i="58" s="1" a="1"/>
  <c r="EB1030" i="58" s="1"/>
  <c r="EB948" i="58" a="1"/>
  <c r="EB948" i="58" s="1"/>
  <c r="EB939" i="58" a="1"/>
  <c r="EB939" i="58" s="1"/>
  <c r="EB929" i="58" a="1"/>
  <c r="EB929" i="58" s="1"/>
  <c r="EB959" i="58" a="1"/>
  <c r="EB959" i="58" s="1"/>
  <c r="EB953" i="58" a="1"/>
  <c r="EB953" i="58" s="1"/>
  <c r="EB945" i="58" a="1"/>
  <c r="EB945" i="58" s="1"/>
  <c r="EB971" i="58" a="1"/>
  <c r="EB971" i="58" s="1"/>
  <c r="EB950" i="58" a="1"/>
  <c r="EB950" i="58" s="1"/>
  <c r="EB985" i="58" a="1"/>
  <c r="EB985" i="58" s="1"/>
  <c r="EB987" i="58" a="1"/>
  <c r="EB987" i="58" s="1"/>
  <c r="EB988" i="58" a="1"/>
  <c r="EB988" i="58" s="1"/>
  <c r="EB989" i="58" a="1"/>
  <c r="EB989" i="58" s="1"/>
  <c r="EB990" i="58" a="1"/>
  <c r="EB990" i="58" s="1"/>
  <c r="AK915" i="58" a="1"/>
  <c r="AK915" i="58" s="1"/>
  <c r="BP1111" i="58" a="1"/>
  <c r="BP1111" i="58" s="1"/>
  <c r="BL1111" i="58" a="1"/>
  <c r="BL1111" i="58" s="1"/>
  <c r="BH1111" i="58" a="1"/>
  <c r="BH1111" i="58" s="1"/>
  <c r="BD1111" i="58" a="1"/>
  <c r="BD1111" i="58" s="1"/>
  <c r="AZ1111" i="58" a="1"/>
  <c r="AZ1111" i="58" s="1"/>
  <c r="AV1111" i="58" a="1"/>
  <c r="AV1111" i="58" s="1"/>
  <c r="AR1111" i="58" a="1"/>
  <c r="AR1111" i="58" s="1"/>
  <c r="AN1111" i="58" a="1"/>
  <c r="AN1111" i="58" s="1"/>
  <c r="AJ1111" i="58" a="1"/>
  <c r="AJ1111" i="58" s="1"/>
  <c r="AF1111" i="58" a="1"/>
  <c r="AF1111" i="58" s="1"/>
  <c r="AB1111" i="58" a="1"/>
  <c r="AB1111" i="58" s="1"/>
  <c r="X1111" i="58" a="1"/>
  <c r="X1111" i="58" s="1"/>
  <c r="T1111" i="58" a="1"/>
  <c r="T1111" i="58" s="1"/>
  <c r="P1111" i="58" a="1"/>
  <c r="P1111" i="58" s="1"/>
  <c r="L1111" i="58" a="1"/>
  <c r="L1111" i="58" s="1"/>
  <c r="H1111" i="58" a="1"/>
  <c r="H1111" i="58" s="1"/>
  <c r="D1112" i="58"/>
  <c r="BO1111" i="58" a="1"/>
  <c r="BO1111" i="58" s="1"/>
  <c r="BK1111" i="58" a="1"/>
  <c r="BK1111" i="58" s="1"/>
  <c r="BG1111" i="58" a="1"/>
  <c r="BG1111" i="58" s="1"/>
  <c r="BC1111" i="58" a="1"/>
  <c r="BC1111" i="58" s="1"/>
  <c r="AY1111" i="58" a="1"/>
  <c r="AY1111" i="58" s="1"/>
  <c r="AU1111" i="58" a="1"/>
  <c r="AU1111" i="58" s="1"/>
  <c r="AQ1111" i="58" a="1"/>
  <c r="AQ1111" i="58" s="1"/>
  <c r="AM1111" i="58" a="1"/>
  <c r="AM1111" i="58" s="1"/>
  <c r="AI1111" i="58" a="1"/>
  <c r="AI1111" i="58" s="1"/>
  <c r="AE1111" i="58" a="1"/>
  <c r="AE1111" i="58" s="1"/>
  <c r="AA1111" i="58" a="1"/>
  <c r="AA1111" i="58" s="1"/>
  <c r="W1111" i="58" a="1"/>
  <c r="W1111" i="58" s="1"/>
  <c r="S1111" i="58" a="1"/>
  <c r="S1111" i="58" s="1"/>
  <c r="O1111" i="58" a="1"/>
  <c r="O1111" i="58" s="1"/>
  <c r="K1111" i="58" a="1"/>
  <c r="K1111" i="58" s="1"/>
  <c r="G1111" i="58" a="1"/>
  <c r="G1111" i="58" s="1"/>
  <c r="BR1111" i="58" a="1"/>
  <c r="BR1111" i="58" s="1"/>
  <c r="BS1111" i="58" s="1" a="1"/>
  <c r="BS1111" i="58" s="1"/>
  <c r="BT1111" i="58" s="1" a="1"/>
  <c r="BT1111" i="58" s="1"/>
  <c r="BU1111" i="58" s="1" a="1"/>
  <c r="BU1111" i="58" s="1"/>
  <c r="BV1111" i="58" s="1" a="1"/>
  <c r="BV1111" i="58" s="1"/>
  <c r="BW1111" i="58" s="1" a="1"/>
  <c r="BW1111" i="58" s="1"/>
  <c r="BX1111" i="58" s="1" a="1"/>
  <c r="BX1111" i="58" s="1"/>
  <c r="BY1111" i="58" s="1" a="1"/>
  <c r="BY1111" i="58" s="1"/>
  <c r="BZ1111" i="58" s="1" a="1"/>
  <c r="BZ1111" i="58" s="1"/>
  <c r="CA1111" i="58" s="1" a="1"/>
  <c r="CA1111" i="58" s="1"/>
  <c r="CB1111" i="58" s="1" a="1"/>
  <c r="CB1111" i="58" s="1"/>
  <c r="CC1111" i="58" s="1" a="1"/>
  <c r="CC1111" i="58" s="1"/>
  <c r="CD1111" i="58" s="1" a="1"/>
  <c r="CD1111" i="58" s="1"/>
  <c r="CE1111" i="58" s="1" a="1"/>
  <c r="CE1111" i="58" s="1"/>
  <c r="CF1111" i="58" s="1" a="1"/>
  <c r="CF1111" i="58" s="1"/>
  <c r="CG1111" i="58" s="1" a="1"/>
  <c r="CG1111" i="58" s="1"/>
  <c r="CH1111" i="58" s="1" a="1"/>
  <c r="CH1111" i="58" s="1"/>
  <c r="CI1111" i="58" s="1" a="1"/>
  <c r="CI1111" i="58" s="1"/>
  <c r="CJ1111" i="58" s="1" a="1"/>
  <c r="CJ1111" i="58" s="1"/>
  <c r="CK1111" i="58" s="1" a="1"/>
  <c r="CK1111" i="58" s="1"/>
  <c r="CL1111" i="58" s="1" a="1"/>
  <c r="CL1111" i="58" s="1"/>
  <c r="CM1111" i="58" s="1" a="1"/>
  <c r="CM1111" i="58" s="1"/>
  <c r="CN1111" i="58" s="1" a="1"/>
  <c r="CN1111" i="58" s="1"/>
  <c r="CO1111" i="58" s="1" a="1"/>
  <c r="CO1111" i="58" s="1"/>
  <c r="CP1111" i="58" s="1" a="1"/>
  <c r="CP1111" i="58" s="1"/>
  <c r="CQ1111" i="58" s="1" a="1"/>
  <c r="CQ1111" i="58" s="1"/>
  <c r="CR1111" i="58" s="1" a="1"/>
  <c r="CR1111" i="58" s="1"/>
  <c r="CS1111" i="58" s="1" a="1"/>
  <c r="CS1111" i="58" s="1"/>
  <c r="CT1111" i="58" s="1" a="1"/>
  <c r="CT1111" i="58" s="1"/>
  <c r="CU1111" i="58" s="1" a="1"/>
  <c r="CU1111" i="58" s="1"/>
  <c r="CV1111" i="58" s="1" a="1"/>
  <c r="CV1111" i="58" s="1"/>
  <c r="CW1111" i="58" s="1" a="1"/>
  <c r="CW1111" i="58" s="1"/>
  <c r="CX1111" i="58" s="1" a="1"/>
  <c r="CX1111" i="58" s="1"/>
  <c r="CY1111" i="58" s="1" a="1"/>
  <c r="CY1111" i="58" s="1"/>
  <c r="CZ1111" i="58" s="1" a="1"/>
  <c r="CZ1111" i="58" s="1"/>
  <c r="DA1111" i="58" s="1" a="1"/>
  <c r="DA1111" i="58" s="1"/>
  <c r="DB1111" i="58" s="1" a="1"/>
  <c r="DB1111" i="58" s="1"/>
  <c r="DC1111" i="58" s="1" a="1"/>
  <c r="DC1111" i="58" s="1"/>
  <c r="DD1111" i="58" s="1" a="1"/>
  <c r="DD1111" i="58" s="1"/>
  <c r="DE1111" i="58" s="1" a="1"/>
  <c r="DE1111" i="58" s="1"/>
  <c r="DF1111" i="58" s="1" a="1"/>
  <c r="DF1111" i="58" s="1"/>
  <c r="DG1111" i="58" s="1" a="1"/>
  <c r="DG1111" i="58" s="1"/>
  <c r="DH1111" i="58" s="1" a="1"/>
  <c r="DH1111" i="58" s="1"/>
  <c r="DI1111" i="58" s="1" a="1"/>
  <c r="DI1111" i="58" s="1"/>
  <c r="DJ1111" i="58" s="1" a="1"/>
  <c r="DJ1111" i="58" s="1"/>
  <c r="DK1111" i="58" s="1" a="1"/>
  <c r="DK1111" i="58" s="1"/>
  <c r="DL1111" i="58" s="1" a="1"/>
  <c r="DL1111" i="58" s="1"/>
  <c r="DM1111" i="58" s="1" a="1"/>
  <c r="DM1111" i="58" s="1"/>
  <c r="DN1111" i="58" s="1" a="1"/>
  <c r="DN1111" i="58" s="1"/>
  <c r="DO1111" i="58" s="1" a="1"/>
  <c r="DO1111" i="58" s="1"/>
  <c r="DP1111" i="58" s="1" a="1"/>
  <c r="DP1111" i="58" s="1"/>
  <c r="DQ1111" i="58" s="1" a="1"/>
  <c r="DQ1111" i="58" s="1"/>
  <c r="DR1111" i="58" s="1" a="1"/>
  <c r="DR1111" i="58" s="1"/>
  <c r="DS1111" i="58" s="1" a="1"/>
  <c r="DS1111" i="58" s="1"/>
  <c r="DT1111" i="58" s="1" a="1"/>
  <c r="DT1111" i="58" s="1"/>
  <c r="DU1111" i="58" s="1" a="1"/>
  <c r="DU1111" i="58" s="1"/>
  <c r="DV1111" i="58" s="1" a="1"/>
  <c r="DV1111" i="58" s="1"/>
  <c r="DW1111" i="58" s="1" a="1"/>
  <c r="DW1111" i="58" s="1"/>
  <c r="DX1111" i="58" s="1" a="1"/>
  <c r="DX1111" i="58" s="1"/>
  <c r="DY1111" i="58" s="1" a="1"/>
  <c r="DY1111" i="58" s="1"/>
  <c r="DZ1111" i="58" s="1" a="1"/>
  <c r="DZ1111" i="58" s="1"/>
  <c r="EA1111" i="58" s="1" a="1"/>
  <c r="EA1111" i="58" s="1"/>
  <c r="EB1111" i="58" s="1" a="1"/>
  <c r="EB1111" i="58" s="1"/>
  <c r="EC1111" i="58" s="1" a="1"/>
  <c r="EC1111" i="58" s="1"/>
  <c r="ED1111" i="58" s="1" a="1"/>
  <c r="ED1111" i="58" s="1"/>
  <c r="EE1111" i="58" s="1" a="1"/>
  <c r="EE1111" i="58" s="1"/>
  <c r="EF1111" i="58" s="1" a="1"/>
  <c r="EF1111" i="58" s="1"/>
  <c r="EG1111" i="58" s="1" a="1"/>
  <c r="EG1111" i="58" s="1"/>
  <c r="EH1111" i="58" s="1" a="1"/>
  <c r="EH1111" i="58" s="1"/>
  <c r="EI1111" i="58" s="1" a="1"/>
  <c r="EI1111" i="58" s="1"/>
  <c r="EJ1111" i="58" s="1" a="1"/>
  <c r="EJ1111" i="58" s="1"/>
  <c r="EK1111" i="58" s="1" a="1"/>
  <c r="EK1111" i="58" s="1"/>
  <c r="EL1111" i="58" s="1" a="1"/>
  <c r="EL1111" i="58" s="1"/>
  <c r="EM1111" i="58" s="1" a="1"/>
  <c r="EM1111" i="58" s="1"/>
  <c r="EN1111" i="58" s="1" a="1"/>
  <c r="EN1111" i="58" s="1"/>
  <c r="EO1111" i="58" s="1" a="1"/>
  <c r="EO1111" i="58" s="1"/>
  <c r="EP1111" i="58" s="1" a="1"/>
  <c r="EP1111" i="58" s="1"/>
  <c r="BN1111" i="58" a="1"/>
  <c r="BN1111" i="58" s="1"/>
  <c r="BJ1111" i="58" a="1"/>
  <c r="BJ1111" i="58" s="1"/>
  <c r="BF1111" i="58" a="1"/>
  <c r="BF1111" i="58" s="1"/>
  <c r="BB1111" i="58" a="1"/>
  <c r="BB1111" i="58" s="1"/>
  <c r="AX1111" i="58" a="1"/>
  <c r="AX1111" i="58" s="1"/>
  <c r="AT1111" i="58" a="1"/>
  <c r="AT1111" i="58" s="1"/>
  <c r="AP1111" i="58" a="1"/>
  <c r="AP1111" i="58" s="1"/>
  <c r="BE1111" i="58" a="1"/>
  <c r="BE1111" i="58" s="1"/>
  <c r="AO1111" i="58" a="1"/>
  <c r="AO1111" i="58" s="1"/>
  <c r="AD1111" i="58" a="1"/>
  <c r="AD1111" i="58" s="1"/>
  <c r="V1111" i="58" a="1"/>
  <c r="V1111" i="58" s="1"/>
  <c r="N1111" i="58" a="1"/>
  <c r="N1111" i="58" s="1"/>
  <c r="F1111" i="58" a="1"/>
  <c r="F1111" i="58" s="1"/>
  <c r="AL1111" i="58" a="1"/>
  <c r="AL1111" i="58" s="1"/>
  <c r="BQ1111" i="58" a="1"/>
  <c r="BQ1111" i="58" s="1"/>
  <c r="BA1111" i="58" a="1"/>
  <c r="BA1111" i="58" s="1"/>
  <c r="AC1111" i="58" a="1"/>
  <c r="AC1111" i="58" s="1"/>
  <c r="U1111" i="58" a="1"/>
  <c r="U1111" i="58" s="1"/>
  <c r="M1111" i="58" a="1"/>
  <c r="M1111" i="58" s="1"/>
  <c r="E1111" i="58" a="1"/>
  <c r="E1111" i="58" s="1"/>
  <c r="AK1111" i="58" a="1"/>
  <c r="AK1111" i="58" s="1"/>
  <c r="BM1111" i="58" a="1"/>
  <c r="BM1111" i="58" s="1"/>
  <c r="AW1111" i="58" a="1"/>
  <c r="AW1111" i="58" s="1"/>
  <c r="AH1111" i="58" a="1"/>
  <c r="AH1111" i="58" s="1"/>
  <c r="Z1111" i="58" a="1"/>
  <c r="Z1111" i="58" s="1"/>
  <c r="R1111" i="58" a="1"/>
  <c r="R1111" i="58" s="1"/>
  <c r="J1111" i="58" a="1"/>
  <c r="J1111" i="58" s="1"/>
  <c r="BI1111" i="58" a="1"/>
  <c r="BI1111" i="58" s="1"/>
  <c r="AS1111" i="58" a="1"/>
  <c r="AS1111" i="58" s="1"/>
  <c r="AG1111" i="58" a="1"/>
  <c r="AG1111" i="58" s="1"/>
  <c r="Y1111" i="58" a="1"/>
  <c r="Y1111" i="58" s="1"/>
  <c r="Q1111" i="58" a="1"/>
  <c r="Q1111" i="58" s="1"/>
  <c r="I1111" i="58" a="1"/>
  <c r="I1111" i="58" s="1"/>
  <c r="BR991" i="58" a="1"/>
  <c r="BR991" i="58" s="1"/>
  <c r="BS991" i="58" s="1" a="1"/>
  <c r="BS991" i="58" s="1"/>
  <c r="BT991" i="58" s="1" a="1"/>
  <c r="BT991" i="58" s="1"/>
  <c r="BU991" i="58" s="1" a="1"/>
  <c r="BU991" i="58" s="1"/>
  <c r="BV991" i="58" s="1" a="1"/>
  <c r="BV991" i="58" s="1"/>
  <c r="BW991" i="58" s="1" a="1"/>
  <c r="BW991" i="58" s="1"/>
  <c r="BX991" i="58" s="1" a="1"/>
  <c r="BX991" i="58" s="1"/>
  <c r="BY991" i="58" s="1" a="1"/>
  <c r="BY991" i="58" s="1"/>
  <c r="BZ991" i="58" s="1" a="1"/>
  <c r="BZ991" i="58" s="1"/>
  <c r="CA991" i="58" s="1" a="1"/>
  <c r="CA991" i="58" s="1"/>
  <c r="CB991" i="58" s="1" a="1"/>
  <c r="CB991" i="58" s="1"/>
  <c r="CC991" i="58" s="1" a="1"/>
  <c r="CC991" i="58" s="1"/>
  <c r="CD991" i="58" s="1" a="1"/>
  <c r="CD991" i="58" s="1"/>
  <c r="CE991" i="58" s="1" a="1"/>
  <c r="CE991" i="58" s="1"/>
  <c r="CF991" i="58" s="1" a="1"/>
  <c r="CF991" i="58" s="1"/>
  <c r="CG991" i="58" s="1" a="1"/>
  <c r="CG991" i="58" s="1"/>
  <c r="CH991" i="58" s="1" a="1"/>
  <c r="CH991" i="58" s="1"/>
  <c r="CI991" i="58" s="1" a="1"/>
  <c r="CI991" i="58" s="1"/>
  <c r="CJ991" i="58" s="1" a="1"/>
  <c r="CJ991" i="58" s="1"/>
  <c r="CK991" i="58" s="1" a="1"/>
  <c r="CK991" i="58" s="1"/>
  <c r="CL991" i="58" s="1" a="1"/>
  <c r="CL991" i="58" s="1"/>
  <c r="CM991" i="58" s="1" a="1"/>
  <c r="CM991" i="58" s="1"/>
  <c r="CN991" i="58" s="1" a="1"/>
  <c r="CN991" i="58" s="1"/>
  <c r="CO991" i="58" s="1" a="1"/>
  <c r="CO991" i="58" s="1"/>
  <c r="CP991" i="58" s="1" a="1"/>
  <c r="CP991" i="58" s="1"/>
  <c r="CQ991" i="58" s="1" a="1"/>
  <c r="CQ991" i="58" s="1"/>
  <c r="CR991" i="58" s="1" a="1"/>
  <c r="CR991" i="58" s="1"/>
  <c r="CS991" i="58" s="1" a="1"/>
  <c r="CS991" i="58" s="1"/>
  <c r="CT991" i="58" s="1" a="1"/>
  <c r="CT991" i="58" s="1"/>
  <c r="CU991" i="58" s="1" a="1"/>
  <c r="CU991" i="58" s="1"/>
  <c r="CV991" i="58" s="1" a="1"/>
  <c r="CV991" i="58" s="1"/>
  <c r="CW991" i="58" s="1" a="1"/>
  <c r="CW991" i="58" s="1"/>
  <c r="CX991" i="58" s="1" a="1"/>
  <c r="CX991" i="58" s="1"/>
  <c r="CY991" i="58" s="1" a="1"/>
  <c r="CY991" i="58" s="1"/>
  <c r="CZ991" i="58" s="1" a="1"/>
  <c r="CZ991" i="58" s="1"/>
  <c r="DA991" i="58" s="1" a="1"/>
  <c r="DA991" i="58" s="1"/>
  <c r="DB991" i="58" s="1" a="1"/>
  <c r="DB991" i="58" s="1"/>
  <c r="DC991" i="58" s="1" a="1"/>
  <c r="DC991" i="58" s="1"/>
  <c r="DD991" i="58" s="1" a="1"/>
  <c r="DD991" i="58" s="1"/>
  <c r="DE991" i="58" s="1" a="1"/>
  <c r="DE991" i="58" s="1"/>
  <c r="DF991" i="58" s="1" a="1"/>
  <c r="DF991" i="58" s="1"/>
  <c r="DG991" i="58" s="1" a="1"/>
  <c r="DG991" i="58" s="1"/>
  <c r="DH991" i="58" s="1" a="1"/>
  <c r="DH991" i="58" s="1"/>
  <c r="DI991" i="58" s="1" a="1"/>
  <c r="DI991" i="58" s="1"/>
  <c r="DJ991" i="58" s="1" a="1"/>
  <c r="DJ991" i="58" s="1"/>
  <c r="DK991" i="58" s="1" a="1"/>
  <c r="DK991" i="58" s="1"/>
  <c r="DL991" i="58" s="1" a="1"/>
  <c r="DL991" i="58" s="1"/>
  <c r="DM991" i="58" s="1" a="1"/>
  <c r="DM991" i="58" s="1"/>
  <c r="DN991" i="58" s="1" a="1"/>
  <c r="DN991" i="58" s="1"/>
  <c r="DO991" i="58" s="1" a="1"/>
  <c r="DO991" i="58" s="1"/>
  <c r="DP991" i="58" s="1" a="1"/>
  <c r="DP991" i="58" s="1"/>
  <c r="DQ991" i="58" s="1" a="1"/>
  <c r="DQ991" i="58" s="1"/>
  <c r="DR991" i="58" s="1" a="1"/>
  <c r="DR991" i="58" s="1"/>
  <c r="DS991" i="58" s="1" a="1"/>
  <c r="DS991" i="58" s="1"/>
  <c r="DT991" i="58" s="1" a="1"/>
  <c r="DT991" i="58" s="1"/>
  <c r="DU991" i="58" s="1" a="1"/>
  <c r="DU991" i="58" s="1"/>
  <c r="DV991" i="58" s="1" a="1"/>
  <c r="DV991" i="58" s="1"/>
  <c r="DW991" i="58" s="1" a="1"/>
  <c r="DW991" i="58" s="1"/>
  <c r="DX991" i="58" s="1" a="1"/>
  <c r="DX991" i="58" s="1"/>
  <c r="DY991" i="58" s="1" a="1"/>
  <c r="DY991" i="58" s="1"/>
  <c r="DZ991" i="58" s="1" a="1"/>
  <c r="DZ991" i="58" s="1"/>
  <c r="EA991" i="58" s="1" a="1"/>
  <c r="EA991" i="58" s="1"/>
  <c r="EB991" i="58" s="1" a="1"/>
  <c r="EB991" i="58" s="1"/>
  <c r="EC991" i="58" s="1" a="1"/>
  <c r="EC991" i="58" s="1"/>
  <c r="ED991" i="58" s="1" a="1"/>
  <c r="ED991" i="58" s="1"/>
  <c r="EE991" i="58" s="1" a="1"/>
  <c r="EE991" i="58" s="1"/>
  <c r="EF991" i="58" s="1" a="1"/>
  <c r="EF991" i="58" s="1"/>
  <c r="EG991" i="58" s="1" a="1"/>
  <c r="EG991" i="58" s="1"/>
  <c r="EH991" i="58" s="1" a="1"/>
  <c r="EH991" i="58" s="1"/>
  <c r="EI991" i="58" s="1" a="1"/>
  <c r="EI991" i="58" s="1"/>
  <c r="EJ991" i="58" s="1" a="1"/>
  <c r="EJ991" i="58" s="1"/>
  <c r="EK991" i="58" s="1" a="1"/>
  <c r="EK991" i="58" s="1"/>
  <c r="EL991" i="58" s="1" a="1"/>
  <c r="EL991" i="58" s="1"/>
  <c r="EM991" i="58" s="1" a="1"/>
  <c r="EM991" i="58" s="1"/>
  <c r="EN991" i="58" s="1" a="1"/>
  <c r="EN991" i="58" s="1"/>
  <c r="EO991" i="58" s="1" a="1"/>
  <c r="EO991" i="58" s="1"/>
  <c r="EP991" i="58" s="1" a="1"/>
  <c r="EP991" i="58" s="1"/>
  <c r="BN991" i="58" a="1"/>
  <c r="BN991" i="58" s="1"/>
  <c r="BJ991" i="58" a="1"/>
  <c r="BJ991" i="58" s="1"/>
  <c r="BF991" i="58" a="1"/>
  <c r="BF991" i="58" s="1"/>
  <c r="BB991" i="58" a="1"/>
  <c r="BB991" i="58" s="1"/>
  <c r="AX991" i="58" a="1"/>
  <c r="AX991" i="58" s="1"/>
  <c r="AT991" i="58" a="1"/>
  <c r="AT991" i="58" s="1"/>
  <c r="AP991" i="58" a="1"/>
  <c r="AP991" i="58" s="1"/>
  <c r="AL991" i="58" a="1"/>
  <c r="AL991" i="58" s="1"/>
  <c r="AH991" i="58" a="1"/>
  <c r="AH991" i="58" s="1"/>
  <c r="AD991" i="58" a="1"/>
  <c r="AD991" i="58" s="1"/>
  <c r="Z991" i="58" a="1"/>
  <c r="Z991" i="58" s="1"/>
  <c r="V991" i="58" a="1"/>
  <c r="V991" i="58" s="1"/>
  <c r="R991" i="58" a="1"/>
  <c r="R991" i="58" s="1"/>
  <c r="N991" i="58" a="1"/>
  <c r="N991" i="58" s="1"/>
  <c r="J991" i="58" a="1"/>
  <c r="J991" i="58" s="1"/>
  <c r="F991" i="58" a="1"/>
  <c r="F991" i="58" s="1"/>
  <c r="BQ991" i="58" a="1"/>
  <c r="BQ991" i="58" s="1"/>
  <c r="BM991" i="58" a="1"/>
  <c r="BM991" i="58" s="1"/>
  <c r="BI991" i="58" a="1"/>
  <c r="BI991" i="58" s="1"/>
  <c r="BE991" i="58" a="1"/>
  <c r="BE991" i="58" s="1"/>
  <c r="BA991" i="58" a="1"/>
  <c r="BA991" i="58" s="1"/>
  <c r="AW991" i="58" a="1"/>
  <c r="AW991" i="58" s="1"/>
  <c r="AS991" i="58" a="1"/>
  <c r="AS991" i="58" s="1"/>
  <c r="AO991" i="58" a="1"/>
  <c r="AO991" i="58" s="1"/>
  <c r="AK991" i="58" a="1"/>
  <c r="AK991" i="58" s="1"/>
  <c r="AG991" i="58" a="1"/>
  <c r="AG991" i="58" s="1"/>
  <c r="AC991" i="58" a="1"/>
  <c r="AC991" i="58" s="1"/>
  <c r="Y991" i="58" a="1"/>
  <c r="Y991" i="58" s="1"/>
  <c r="U991" i="58" a="1"/>
  <c r="U991" i="58" s="1"/>
  <c r="Q991" i="58" a="1"/>
  <c r="Q991" i="58" s="1"/>
  <c r="M991" i="58" a="1"/>
  <c r="M991" i="58" s="1"/>
  <c r="I991" i="58" a="1"/>
  <c r="I991" i="58" s="1"/>
  <c r="E991" i="58" a="1"/>
  <c r="E991" i="58" s="1"/>
  <c r="BC991" i="58" a="1"/>
  <c r="BC991" i="58" s="1"/>
  <c r="AM991" i="58" a="1"/>
  <c r="AM991" i="58" s="1"/>
  <c r="W991" i="58" a="1"/>
  <c r="W991" i="58" s="1"/>
  <c r="G991" i="58" a="1"/>
  <c r="G991" i="58" s="1"/>
  <c r="BP991" i="58" a="1"/>
  <c r="BP991" i="58" s="1"/>
  <c r="AZ991" i="58" a="1"/>
  <c r="AZ991" i="58" s="1"/>
  <c r="AJ991" i="58" a="1"/>
  <c r="AJ991" i="58" s="1"/>
  <c r="T991" i="58" a="1"/>
  <c r="T991" i="58" s="1"/>
  <c r="D992" i="58"/>
  <c r="BO991" i="58" a="1"/>
  <c r="BO991" i="58" s="1"/>
  <c r="AY991" i="58" a="1"/>
  <c r="AY991" i="58" s="1"/>
  <c r="AI991" i="58" a="1"/>
  <c r="AI991" i="58" s="1"/>
  <c r="S991" i="58" a="1"/>
  <c r="S991" i="58" s="1"/>
  <c r="BL991" i="58" a="1"/>
  <c r="BL991" i="58" s="1"/>
  <c r="AV991" i="58" a="1"/>
  <c r="AV991" i="58" s="1"/>
  <c r="AF991" i="58" a="1"/>
  <c r="AF991" i="58" s="1"/>
  <c r="P991" i="58" a="1"/>
  <c r="P991" i="58" s="1"/>
  <c r="BK991" i="58" a="1"/>
  <c r="BK991" i="58" s="1"/>
  <c r="AU991" i="58" a="1"/>
  <c r="AU991" i="58" s="1"/>
  <c r="AE991" i="58" a="1"/>
  <c r="AE991" i="58" s="1"/>
  <c r="O991" i="58" a="1"/>
  <c r="O991" i="58" s="1"/>
  <c r="BG991" i="58" a="1"/>
  <c r="BG991" i="58" s="1"/>
  <c r="AQ991" i="58" a="1"/>
  <c r="AQ991" i="58" s="1"/>
  <c r="AA991" i="58" a="1"/>
  <c r="AA991" i="58" s="1"/>
  <c r="K991" i="58" a="1"/>
  <c r="K991" i="58" s="1"/>
  <c r="BD991" i="58" a="1"/>
  <c r="BD991" i="58" s="1"/>
  <c r="AN991" i="58" a="1"/>
  <c r="AN991" i="58" s="1"/>
  <c r="X991" i="58" a="1"/>
  <c r="X991" i="58" s="1"/>
  <c r="H991" i="58" a="1"/>
  <c r="H991" i="58" s="1"/>
  <c r="BH991" i="58" a="1"/>
  <c r="BH991" i="58" s="1"/>
  <c r="AR991" i="58" a="1"/>
  <c r="AR991" i="58" s="1"/>
  <c r="AB991" i="58" a="1"/>
  <c r="AB991" i="58" s="1"/>
  <c r="L991" i="58" a="1"/>
  <c r="L991" i="58" s="1"/>
  <c r="EG1155" i="58" a="1"/>
  <c r="EG1155" i="58" s="1"/>
  <c r="EG1035" i="58" a="1"/>
  <c r="EG1035" i="58" s="1"/>
  <c r="AK911" i="58" a="1"/>
  <c r="AK911" i="58" s="1"/>
  <c r="AM2" i="58"/>
  <c r="AL804" i="58" a="1"/>
  <c r="AL804" i="58" s="1"/>
  <c r="AL805" i="58" a="1"/>
  <c r="AL805" i="58" s="1"/>
  <c r="AL297" i="58" a="1"/>
  <c r="AL297" i="58" s="1"/>
  <c r="AL806" i="58" a="1"/>
  <c r="AL806" i="58" s="1"/>
  <c r="AL910" i="58" s="1" a="1"/>
  <c r="AL910" i="58" s="1"/>
  <c r="AL807" i="58" a="1"/>
  <c r="AL807" i="58" s="1"/>
  <c r="AL296" i="58" a="1"/>
  <c r="AL296" i="58" s="1"/>
  <c r="AL370" i="58" a="1"/>
  <c r="AL370" i="58" s="1"/>
  <c r="AL314" i="58" a="1"/>
  <c r="AL314" i="58" s="1"/>
  <c r="AL330" i="58" a="1"/>
  <c r="AL330" i="58" s="1"/>
  <c r="AL338" i="58" a="1"/>
  <c r="AL338" i="58" s="1"/>
  <c r="AL346" i="58" a="1"/>
  <c r="AL346" i="58" s="1"/>
  <c r="AL363" i="58" a="1"/>
  <c r="AL363" i="58" s="1"/>
  <c r="AL371" i="58" a="1"/>
  <c r="AL371" i="58" s="1"/>
  <c r="AL288" i="58" a="1"/>
  <c r="AL288" i="58" s="1"/>
  <c r="AL322" i="58" a="1"/>
  <c r="AL322" i="58" s="1"/>
  <c r="AL362" i="58" a="1"/>
  <c r="AL362" i="58" s="1"/>
  <c r="AL281" i="58" a="1"/>
  <c r="AL281" i="58" s="1"/>
  <c r="AL306" i="58" a="1"/>
  <c r="AL306" i="58" s="1"/>
  <c r="AL290" i="58" a="1"/>
  <c r="AL290" i="58" s="1"/>
  <c r="AL299" i="58" a="1"/>
  <c r="AL299" i="58" s="1"/>
  <c r="AL298" i="58" a="1"/>
  <c r="AL298" i="58" s="1"/>
  <c r="AL307" i="58" a="1"/>
  <c r="AL307" i="58" s="1"/>
  <c r="AL315" i="58" a="1"/>
  <c r="AL315" i="58" s="1"/>
  <c r="AL323" i="58" a="1"/>
  <c r="AL323" i="58" s="1"/>
  <c r="AL331" i="58" a="1"/>
  <c r="AL331" i="58" s="1"/>
  <c r="AL364" i="58" a="1"/>
  <c r="AL364" i="58" s="1"/>
  <c r="AL372" i="58" a="1"/>
  <c r="AL372" i="58" s="1"/>
  <c r="AL291" i="58" a="1"/>
  <c r="AL291" i="58" s="1"/>
  <c r="AL354" i="58" a="1"/>
  <c r="AL354" i="58" s="1"/>
  <c r="AL355" i="58" a="1"/>
  <c r="AL355" i="58" s="1"/>
  <c r="AL289" i="58" a="1"/>
  <c r="AL289" i="58" s="1"/>
  <c r="AL313" i="58" a="1"/>
  <c r="AL313" i="58" s="1"/>
  <c r="AL308" i="58" a="1"/>
  <c r="AL308" i="58" s="1"/>
  <c r="AL348" i="58" a="1"/>
  <c r="AL348" i="58" s="1"/>
  <c r="AL316" i="58" a="1"/>
  <c r="AL316" i="58" s="1"/>
  <c r="AL347" i="58" a="1"/>
  <c r="AL347" i="58" s="1"/>
  <c r="AL345" i="58" a="1"/>
  <c r="AL345" i="58" s="1"/>
  <c r="AL283" i="58" a="1"/>
  <c r="AL283" i="58" s="1"/>
  <c r="AL324" i="58" a="1"/>
  <c r="AL324" i="58" s="1"/>
  <c r="AL305" i="58" a="1"/>
  <c r="AL305" i="58" s="1"/>
  <c r="AL332" i="58" a="1"/>
  <c r="AL332" i="58" s="1"/>
  <c r="AL340" i="58" a="1"/>
  <c r="AL340" i="58" s="1"/>
  <c r="AL356" i="58" a="1"/>
  <c r="AL356" i="58" s="1"/>
  <c r="AL339" i="58" a="1"/>
  <c r="AL339" i="58" s="1"/>
  <c r="AL282" i="58" a="1"/>
  <c r="AL282" i="58" s="1"/>
  <c r="AL301" i="58" a="1"/>
  <c r="AL301" i="58" s="1"/>
  <c r="AL277" i="58" a="1"/>
  <c r="AL277" i="58" s="1"/>
  <c r="AL284" i="58" a="1"/>
  <c r="AL284" i="58" s="1"/>
  <c r="AL292" i="58" a="1"/>
  <c r="AL292" i="58" s="1"/>
  <c r="AL349" i="58" a="1"/>
  <c r="AL349" i="58" s="1"/>
  <c r="AL357" i="58" a="1"/>
  <c r="AL357" i="58" s="1"/>
  <c r="AL321" i="58" a="1"/>
  <c r="AL321" i="58" s="1"/>
  <c r="AL337" i="58" a="1"/>
  <c r="AL337" i="58" s="1"/>
  <c r="AL365" i="58" a="1"/>
  <c r="AL365" i="58" s="1"/>
  <c r="AL366" i="58" a="1"/>
  <c r="AL366" i="58" s="1"/>
  <c r="AL293" i="58" a="1"/>
  <c r="AL293" i="58" s="1"/>
  <c r="AL302" i="58" a="1"/>
  <c r="AL302" i="58" s="1"/>
  <c r="AL309" i="58" a="1"/>
  <c r="AL309" i="58" s="1"/>
  <c r="AL317" i="58" a="1"/>
  <c r="AL317" i="58" s="1"/>
  <c r="AL325" i="58" a="1"/>
  <c r="AL325" i="58" s="1"/>
  <c r="AL374" i="58" a="1"/>
  <c r="AL374" i="58" s="1"/>
  <c r="AL300" i="58" a="1"/>
  <c r="AL300" i="58" s="1"/>
  <c r="AL373" i="58" a="1"/>
  <c r="AL373" i="58" s="1"/>
  <c r="AL280" i="58" a="1"/>
  <c r="AL280" i="58" s="1"/>
  <c r="AL333" i="58" a="1"/>
  <c r="AL333" i="58" s="1"/>
  <c r="AL342" i="58" a="1"/>
  <c r="AL342" i="58" s="1"/>
  <c r="AL303" i="58" a="1"/>
  <c r="AL303" i="58" s="1"/>
  <c r="AL353" i="58" a="1"/>
  <c r="AL353" i="58" s="1"/>
  <c r="AL285" i="58" a="1"/>
  <c r="AL285" i="58" s="1"/>
  <c r="AL350" i="58" a="1"/>
  <c r="AL350" i="58" s="1"/>
  <c r="AL359" i="58" a="1"/>
  <c r="AL359" i="58" s="1"/>
  <c r="AL367" i="58" a="1"/>
  <c r="AL367" i="58" s="1"/>
  <c r="AL311" i="58" a="1"/>
  <c r="AL311" i="58" s="1"/>
  <c r="AL278" i="58" a="1"/>
  <c r="AL278" i="58" s="1"/>
  <c r="AL341" i="58" a="1"/>
  <c r="AL341" i="58" s="1"/>
  <c r="AL310" i="58" a="1"/>
  <c r="AL310" i="58" s="1"/>
  <c r="AL375" i="58" a="1"/>
  <c r="AL375" i="58" s="1"/>
  <c r="AL318" i="58" a="1"/>
  <c r="AL318" i="58" s="1"/>
  <c r="AL326" i="58" a="1"/>
  <c r="AL326" i="58" s="1"/>
  <c r="AL329" i="58" a="1"/>
  <c r="AL329" i="58" s="1"/>
  <c r="AL335" i="58" a="1"/>
  <c r="AL335" i="58" s="1"/>
  <c r="AL334" i="58" a="1"/>
  <c r="AL334" i="58" s="1"/>
  <c r="AL294" i="58" a="1"/>
  <c r="AL294" i="58" s="1"/>
  <c r="AL319" i="58" a="1"/>
  <c r="AL319" i="58" s="1"/>
  <c r="AL343" i="58" a="1"/>
  <c r="AL343" i="58" s="1"/>
  <c r="AL351" i="58" a="1"/>
  <c r="AL351" i="58" s="1"/>
  <c r="AL336" i="58" a="1"/>
  <c r="AL336" i="58" s="1"/>
  <c r="AL328" i="58" a="1"/>
  <c r="AL328" i="58" s="1"/>
  <c r="AL360" i="58" a="1"/>
  <c r="AL360" i="58" s="1"/>
  <c r="AL376" i="58" a="1"/>
  <c r="AL376" i="58" s="1"/>
  <c r="AL361" i="58" a="1"/>
  <c r="AL361" i="58" s="1"/>
  <c r="AL368" i="58" a="1"/>
  <c r="AL368" i="58" s="1"/>
  <c r="AL295" i="58" a="1"/>
  <c r="AL295" i="58" s="1"/>
  <c r="AL352" i="58" a="1"/>
  <c r="AL352" i="58" s="1"/>
  <c r="AL369" i="58" a="1"/>
  <c r="AL369" i="58" s="1"/>
  <c r="AL312" i="58" a="1"/>
  <c r="AL312" i="58" s="1"/>
  <c r="AL327" i="58" a="1"/>
  <c r="AL327" i="58" s="1"/>
  <c r="AL279" i="58" a="1"/>
  <c r="AL279" i="58" s="1"/>
  <c r="AL287" i="58" a="1"/>
  <c r="AL287" i="58" s="1"/>
  <c r="AL304" i="58" a="1"/>
  <c r="AL304" i="58" s="1"/>
  <c r="AL286" i="58" a="1"/>
  <c r="AL286" i="58" s="1"/>
  <c r="AL320" i="58" a="1"/>
  <c r="AL320" i="58" s="1"/>
  <c r="AL344" i="58" a="1"/>
  <c r="AL344" i="58" s="1"/>
  <c r="AL808" i="58" a="1"/>
  <c r="AL808" i="58" s="1"/>
  <c r="AL809" i="58" a="1"/>
  <c r="AL809" i="58" s="1"/>
  <c r="AL810" i="58" a="1"/>
  <c r="AL810" i="58" s="1"/>
  <c r="AL912" i="58" s="1" a="1"/>
  <c r="AL912" i="58" s="1"/>
  <c r="AL811" i="58" a="1"/>
  <c r="AL811" i="58" s="1"/>
  <c r="AL812" i="58" a="1"/>
  <c r="AL812" i="58" s="1"/>
  <c r="AL813" i="58" a="1"/>
  <c r="AL813" i="58" s="1"/>
  <c r="AL814" i="58" a="1"/>
  <c r="AL814" i="58" s="1"/>
  <c r="AL914" i="58" s="1" a="1"/>
  <c r="AL914" i="58" s="1"/>
  <c r="AL815" i="58" a="1"/>
  <c r="AL815" i="58" s="1"/>
  <c r="AL816" i="58" a="1"/>
  <c r="AL816" i="58" s="1"/>
  <c r="AL817" i="58" a="1"/>
  <c r="AL817" i="58" s="1"/>
  <c r="AL818" i="58" a="1"/>
  <c r="AL818" i="58" s="1"/>
  <c r="AL916" i="58" s="1" a="1"/>
  <c r="AL916" i="58" s="1"/>
  <c r="AL819" i="58" a="1"/>
  <c r="AL819" i="58" s="1"/>
  <c r="AL820" i="58" a="1"/>
  <c r="AL820" i="58" s="1"/>
  <c r="AL917" i="58" s="1" a="1"/>
  <c r="AL917" i="58" s="1"/>
  <c r="AL821" i="58" a="1"/>
  <c r="AL821" i="58" s="1"/>
  <c r="AL822" i="58" a="1"/>
  <c r="AL822" i="58" s="1"/>
  <c r="AL918" i="58" s="1" a="1"/>
  <c r="AL918" i="58" s="1"/>
  <c r="AL823" i="58" a="1"/>
  <c r="AL823" i="58" s="1"/>
  <c r="AL824" i="58" a="1"/>
  <c r="AL824" i="58" s="1"/>
  <c r="AL825" i="58" a="1"/>
  <c r="AL825" i="58" s="1"/>
  <c r="AL826" i="58" a="1"/>
  <c r="AL826" i="58" s="1"/>
  <c r="AL827" i="58" a="1"/>
  <c r="AL827" i="58" s="1"/>
  <c r="AL828" i="58" a="1"/>
  <c r="AL828" i="58" s="1"/>
  <c r="AL829" i="58" a="1"/>
  <c r="AL829" i="58" s="1"/>
  <c r="AL830" i="58" a="1"/>
  <c r="AL830" i="58" s="1"/>
  <c r="AL831" i="58" a="1"/>
  <c r="AL831" i="58" s="1"/>
  <c r="AL832" i="58" a="1"/>
  <c r="AL832" i="58" s="1"/>
  <c r="W834" i="58" a="1"/>
  <c r="W834" i="58" s="1"/>
  <c r="Z834" i="58" a="1"/>
  <c r="Z834" i="58" s="1"/>
  <c r="AB834" i="58" a="1"/>
  <c r="AB834" i="58" s="1"/>
  <c r="E834" i="58" a="1"/>
  <c r="E834" i="58" s="1"/>
  <c r="O834" i="58" a="1"/>
  <c r="O834" i="58" s="1"/>
  <c r="T834" i="58" a="1"/>
  <c r="T834" i="58" s="1"/>
  <c r="I834" i="58" a="1"/>
  <c r="I834" i="58" s="1"/>
  <c r="F834" i="58" a="1"/>
  <c r="F834" i="58" s="1"/>
  <c r="AK834" i="58" a="1"/>
  <c r="AK834" i="58" s="1"/>
  <c r="S834" i="58" a="1"/>
  <c r="S834" i="58" s="1"/>
  <c r="V834" i="58" a="1"/>
  <c r="V834" i="58" s="1"/>
  <c r="X834" i="58" a="1"/>
  <c r="X834" i="58" s="1"/>
  <c r="U834" i="58" a="1"/>
  <c r="U834" i="58" s="1"/>
  <c r="R834" i="58" a="1"/>
  <c r="R834" i="58" s="1"/>
  <c r="M834" i="58" a="1"/>
  <c r="M834" i="58" s="1"/>
  <c r="AE834" i="58" a="1"/>
  <c r="AE834" i="58" s="1"/>
  <c r="AH834" i="58" a="1"/>
  <c r="AH834" i="58" s="1"/>
  <c r="AF834" i="58" a="1"/>
  <c r="AF834" i="58" s="1"/>
  <c r="H834" i="58" a="1"/>
  <c r="H834" i="58" s="1"/>
  <c r="AC834" i="58" a="1"/>
  <c r="AC834" i="58" s="1"/>
  <c r="K834" i="58" a="1"/>
  <c r="K834" i="58" s="1"/>
  <c r="N834" i="58" a="1"/>
  <c r="N834" i="58" s="1"/>
  <c r="P834" i="58" a="1"/>
  <c r="P834" i="58" s="1"/>
  <c r="Q834" i="58" a="1"/>
  <c r="Q834" i="58" s="1"/>
  <c r="AM834" i="58" a="1"/>
  <c r="AM834" i="58" s="1"/>
  <c r="AI834" i="58" a="1"/>
  <c r="AI834" i="58" s="1"/>
  <c r="AD834" i="58" a="1"/>
  <c r="AD834" i="58" s="1"/>
  <c r="D835" i="58"/>
  <c r="G834" i="58" a="1"/>
  <c r="G834" i="58" s="1"/>
  <c r="J834" i="58" a="1"/>
  <c r="J834" i="58" s="1"/>
  <c r="L834" i="58" a="1"/>
  <c r="L834" i="58" s="1"/>
  <c r="AG834" i="58" a="1"/>
  <c r="AG834" i="58" s="1"/>
  <c r="AL834" i="58" a="1"/>
  <c r="AL834" i="58" s="1"/>
  <c r="AJ834" i="58" a="1"/>
  <c r="AJ834" i="58" s="1"/>
  <c r="AA834" i="58" a="1"/>
  <c r="AA834" i="58" s="1"/>
  <c r="Y834" i="58" a="1"/>
  <c r="Y834" i="58" s="1"/>
  <c r="CD1153" i="58" l="1" a="1"/>
  <c r="CD1153" i="58" s="1"/>
  <c r="CE1099" i="58" a="1"/>
  <c r="CE1099" i="58" s="1"/>
  <c r="EC1103" i="58" a="1"/>
  <c r="EC1103" i="58" s="1"/>
  <c r="EC1082" i="58" a="1"/>
  <c r="EC1082" i="58" s="1"/>
  <c r="EC1083" i="58" a="1"/>
  <c r="EC1083" i="58" s="1"/>
  <c r="EC1074" i="58" a="1"/>
  <c r="EC1074" i="58" s="1"/>
  <c r="EC1073" i="58" a="1"/>
  <c r="EC1073" i="58" s="1"/>
  <c r="EC1090" i="58" a="1"/>
  <c r="EC1090" i="58" s="1"/>
  <c r="EC1092" i="58" a="1"/>
  <c r="EC1092" i="58" s="1"/>
  <c r="EC1080" i="58" a="1"/>
  <c r="EC1080" i="58" s="1"/>
  <c r="EC1067" i="58" a="1"/>
  <c r="EC1067" i="58" s="1"/>
  <c r="EC1047" i="58" a="1"/>
  <c r="EC1047" i="58" s="1"/>
  <c r="EC1091" i="58" a="1"/>
  <c r="EC1091" i="58" s="1"/>
  <c r="EC1068" i="58" a="1"/>
  <c r="EC1068" i="58" s="1"/>
  <c r="EC1070" i="58" a="1"/>
  <c r="EC1070" i="58" s="1"/>
  <c r="EC1046" i="58" a="1"/>
  <c r="EC1046" i="58" s="1"/>
  <c r="EC1150" i="58" s="1" a="1"/>
  <c r="EC1150" i="58" s="1"/>
  <c r="EC1094" i="58" a="1"/>
  <c r="EC1094" i="58" s="1"/>
  <c r="EC1087" i="58" a="1"/>
  <c r="EC1087" i="58" s="1"/>
  <c r="EC1071" i="58" a="1"/>
  <c r="EC1071" i="58" s="1"/>
  <c r="EC1057" i="58" a="1"/>
  <c r="EC1057" i="58" s="1"/>
  <c r="EC1045" i="58" a="1"/>
  <c r="EC1045" i="58" s="1"/>
  <c r="EC1075" i="58" a="1"/>
  <c r="EC1075" i="58" s="1"/>
  <c r="EC1098" i="58" a="1"/>
  <c r="EC1098" i="58" s="1"/>
  <c r="EC1079" i="58" a="1"/>
  <c r="EC1079" i="58" s="1"/>
  <c r="EC1066" i="58" a="1"/>
  <c r="EC1066" i="58" s="1"/>
  <c r="EC1058" i="58" a="1"/>
  <c r="EC1058" i="58" s="1"/>
  <c r="EC1156" i="58" s="1" a="1"/>
  <c r="EC1156" i="58" s="1"/>
  <c r="EC1053" i="58" a="1"/>
  <c r="EC1053" i="58" s="1"/>
  <c r="EC1157" i="58" s="1" a="1"/>
  <c r="EC1157" i="58" s="1"/>
  <c r="EC1059" i="58" a="1"/>
  <c r="EC1059" i="58" s="1"/>
  <c r="EC1105" i="58" a="1"/>
  <c r="EC1105" i="58" s="1"/>
  <c r="EC1097" i="58" a="1"/>
  <c r="EC1097" i="58" s="1"/>
  <c r="EC1085" i="58" a="1"/>
  <c r="EC1085" i="58" s="1"/>
  <c r="EC1061" i="58" a="1"/>
  <c r="EC1061" i="58" s="1"/>
  <c r="EC1072" i="58" a="1"/>
  <c r="EC1072" i="58" s="1"/>
  <c r="EC1049" i="58" a="1"/>
  <c r="EC1049" i="58" s="1"/>
  <c r="EC1107" i="58" a="1"/>
  <c r="EC1107" i="58" s="1"/>
  <c r="EC1104" i="58" a="1"/>
  <c r="EC1104" i="58" s="1"/>
  <c r="EC1100" i="58" a="1"/>
  <c r="EC1100" i="58" s="1"/>
  <c r="EC1065" i="58" a="1"/>
  <c r="EC1065" i="58" s="1"/>
  <c r="EC1077" i="58" a="1"/>
  <c r="EC1077" i="58" s="1"/>
  <c r="EC1062" i="58" a="1"/>
  <c r="EC1062" i="58" s="1"/>
  <c r="EC1158" i="58" s="1" a="1"/>
  <c r="EC1158" i="58" s="1"/>
  <c r="EC1056" i="58" a="1"/>
  <c r="EC1056" i="58" s="1"/>
  <c r="EB1151" i="58" a="1"/>
  <c r="EB1151" i="58" s="1"/>
  <c r="EC1108" i="58" a="1"/>
  <c r="EC1108" i="58" s="1"/>
  <c r="EC1109" i="58" a="1"/>
  <c r="EC1109" i="58" s="1"/>
  <c r="EC1110" i="58" a="1"/>
  <c r="EC1110" i="58" s="1"/>
  <c r="EC965" i="58" a="1"/>
  <c r="EC965" i="58" s="1"/>
  <c r="EC980" i="58" a="1"/>
  <c r="EC980" i="58" s="1"/>
  <c r="EC948" i="58" a="1"/>
  <c r="EC948" i="58" s="1"/>
  <c r="EC925" i="58" a="1"/>
  <c r="EC925" i="58" s="1"/>
  <c r="EC950" i="58" a="1"/>
  <c r="EC950" i="58" s="1"/>
  <c r="EC974" i="58" a="1"/>
  <c r="EC974" i="58" s="1"/>
  <c r="EC972" i="58" a="1"/>
  <c r="EC972" i="58" s="1"/>
  <c r="EC960" i="58" a="1"/>
  <c r="EC960" i="58" s="1"/>
  <c r="EC957" i="58" a="1"/>
  <c r="EC957" i="58" s="1"/>
  <c r="EC952" i="58" a="1"/>
  <c r="EC952" i="58" s="1"/>
  <c r="EC946" i="58" a="1"/>
  <c r="EC946" i="58" s="1"/>
  <c r="EC978" i="58" a="1"/>
  <c r="EC978" i="58" s="1"/>
  <c r="EC929" i="58" a="1"/>
  <c r="EC929" i="58" s="1"/>
  <c r="EC955" i="58" a="1"/>
  <c r="EC955" i="58" s="1"/>
  <c r="EC945" i="58" a="1"/>
  <c r="EC945" i="58" s="1"/>
  <c r="EC967" i="58" a="1"/>
  <c r="EC967" i="58" s="1"/>
  <c r="EC951" i="58" a="1"/>
  <c r="EC951" i="58" s="1"/>
  <c r="EC942" i="58" a="1"/>
  <c r="EC942" i="58" s="1"/>
  <c r="EC1038" i="58" s="1" a="1"/>
  <c r="EC1038" i="58" s="1"/>
  <c r="EC983" i="58" a="1"/>
  <c r="EC983" i="58" s="1"/>
  <c r="EB1031" i="58" a="1"/>
  <c r="EB1031" i="58" s="1"/>
  <c r="EC977" i="58" a="1"/>
  <c r="EC977" i="58" s="1"/>
  <c r="EC926" i="58" a="1"/>
  <c r="EC926" i="58" s="1"/>
  <c r="EC1030" i="58" s="1" a="1"/>
  <c r="EC1030" i="58" s="1"/>
  <c r="EC970" i="58" a="1"/>
  <c r="EC970" i="58" s="1"/>
  <c r="EC927" i="58" a="1"/>
  <c r="EC927" i="58" s="1"/>
  <c r="EC947" i="58" a="1"/>
  <c r="EC947" i="58" s="1"/>
  <c r="EC937" i="58" a="1"/>
  <c r="EC937" i="58" s="1"/>
  <c r="EC936" i="58" a="1"/>
  <c r="EC936" i="58" s="1"/>
  <c r="EC962" i="58" a="1"/>
  <c r="EC962" i="58" s="1"/>
  <c r="EC985" i="58" a="1"/>
  <c r="EC985" i="58" s="1"/>
  <c r="EC984" i="58" a="1"/>
  <c r="EC984" i="58" s="1"/>
  <c r="EC941" i="58" a="1"/>
  <c r="EC941" i="58" s="1"/>
  <c r="EC959" i="58" a="1"/>
  <c r="EC959" i="58" s="1"/>
  <c r="EC971" i="58" a="1"/>
  <c r="EC971" i="58" s="1"/>
  <c r="EC939" i="58" a="1"/>
  <c r="EC939" i="58" s="1"/>
  <c r="EC954" i="58" a="1"/>
  <c r="EC954" i="58" s="1"/>
  <c r="EC963" i="58" a="1"/>
  <c r="EC963" i="58" s="1"/>
  <c r="EC938" i="58" a="1"/>
  <c r="EC938" i="58" s="1"/>
  <c r="EC1036" i="58" s="1" a="1"/>
  <c r="EC1036" i="58" s="1"/>
  <c r="EC933" i="58" a="1"/>
  <c r="EC933" i="58" s="1"/>
  <c r="EC1037" i="58" s="1" a="1"/>
  <c r="EC1037" i="58" s="1"/>
  <c r="EC953" i="58" a="1"/>
  <c r="EC953" i="58" s="1"/>
  <c r="EC987" i="58" a="1"/>
  <c r="EC987" i="58" s="1"/>
  <c r="EC988" i="58" a="1"/>
  <c r="EC988" i="58" s="1"/>
  <c r="EC989" i="58" a="1"/>
  <c r="EC989" i="58" s="1"/>
  <c r="EC990" i="58" a="1"/>
  <c r="EC990" i="58" s="1"/>
  <c r="CD1033" i="58" a="1"/>
  <c r="CD1033" i="58" s="1"/>
  <c r="CE979" i="58" a="1"/>
  <c r="CE979" i="58" s="1"/>
  <c r="AL915" i="58" a="1"/>
  <c r="AL915" i="58" s="1"/>
  <c r="AL911" i="58" a="1"/>
  <c r="AL911" i="58" s="1"/>
  <c r="BR1112" i="58" a="1"/>
  <c r="BR1112" i="58" s="1"/>
  <c r="BS1112" i="58" s="1" a="1"/>
  <c r="BS1112" i="58" s="1"/>
  <c r="BT1112" i="58" s="1" a="1"/>
  <c r="BT1112" i="58" s="1"/>
  <c r="BU1112" i="58" s="1" a="1"/>
  <c r="BU1112" i="58" s="1"/>
  <c r="BV1112" i="58" s="1" a="1"/>
  <c r="BV1112" i="58" s="1"/>
  <c r="BW1112" i="58" s="1" a="1"/>
  <c r="BW1112" i="58" s="1"/>
  <c r="BX1112" i="58" s="1" a="1"/>
  <c r="BX1112" i="58" s="1"/>
  <c r="BY1112" i="58" s="1" a="1"/>
  <c r="BY1112" i="58" s="1"/>
  <c r="BZ1112" i="58" s="1" a="1"/>
  <c r="BZ1112" i="58" s="1"/>
  <c r="CA1112" i="58" s="1" a="1"/>
  <c r="CA1112" i="58" s="1"/>
  <c r="CB1112" i="58" s="1" a="1"/>
  <c r="CB1112" i="58" s="1"/>
  <c r="CC1112" i="58" s="1" a="1"/>
  <c r="CC1112" i="58" s="1"/>
  <c r="CD1112" i="58" s="1" a="1"/>
  <c r="CD1112" i="58" s="1"/>
  <c r="CE1112" i="58" s="1" a="1"/>
  <c r="CE1112" i="58" s="1"/>
  <c r="CF1112" i="58" s="1" a="1"/>
  <c r="CF1112" i="58" s="1"/>
  <c r="CG1112" i="58" s="1" a="1"/>
  <c r="CG1112" i="58" s="1"/>
  <c r="CH1112" i="58" s="1" a="1"/>
  <c r="CH1112" i="58" s="1"/>
  <c r="CI1112" i="58" s="1" a="1"/>
  <c r="CI1112" i="58" s="1"/>
  <c r="CJ1112" i="58" s="1" a="1"/>
  <c r="CJ1112" i="58" s="1"/>
  <c r="CK1112" i="58" s="1" a="1"/>
  <c r="CK1112" i="58" s="1"/>
  <c r="CL1112" i="58" s="1" a="1"/>
  <c r="CL1112" i="58" s="1"/>
  <c r="CM1112" i="58" s="1" a="1"/>
  <c r="CM1112" i="58" s="1"/>
  <c r="CN1112" i="58" s="1" a="1"/>
  <c r="CN1112" i="58" s="1"/>
  <c r="CO1112" i="58" s="1" a="1"/>
  <c r="CO1112" i="58" s="1"/>
  <c r="CP1112" i="58" s="1" a="1"/>
  <c r="CP1112" i="58" s="1"/>
  <c r="CQ1112" i="58" s="1" a="1"/>
  <c r="CQ1112" i="58" s="1"/>
  <c r="CR1112" i="58" s="1" a="1"/>
  <c r="CR1112" i="58" s="1"/>
  <c r="CS1112" i="58" s="1" a="1"/>
  <c r="CS1112" i="58" s="1"/>
  <c r="CT1112" i="58" s="1" a="1"/>
  <c r="CT1112" i="58" s="1"/>
  <c r="CU1112" i="58" s="1" a="1"/>
  <c r="CU1112" i="58" s="1"/>
  <c r="CV1112" i="58" s="1" a="1"/>
  <c r="CV1112" i="58" s="1"/>
  <c r="CW1112" i="58" s="1" a="1"/>
  <c r="CW1112" i="58" s="1"/>
  <c r="CX1112" i="58" s="1" a="1"/>
  <c r="CX1112" i="58" s="1"/>
  <c r="CY1112" i="58" s="1" a="1"/>
  <c r="CY1112" i="58" s="1"/>
  <c r="CZ1112" i="58" s="1" a="1"/>
  <c r="CZ1112" i="58" s="1"/>
  <c r="DA1112" i="58" s="1" a="1"/>
  <c r="DA1112" i="58" s="1"/>
  <c r="DB1112" i="58" s="1" a="1"/>
  <c r="DB1112" i="58" s="1"/>
  <c r="DC1112" i="58" s="1" a="1"/>
  <c r="DC1112" i="58" s="1"/>
  <c r="DD1112" i="58" s="1" a="1"/>
  <c r="DD1112" i="58" s="1"/>
  <c r="DE1112" i="58" s="1" a="1"/>
  <c r="DE1112" i="58" s="1"/>
  <c r="DF1112" i="58" s="1" a="1"/>
  <c r="DF1112" i="58" s="1"/>
  <c r="DG1112" i="58" s="1" a="1"/>
  <c r="DG1112" i="58" s="1"/>
  <c r="DH1112" i="58" s="1" a="1"/>
  <c r="DH1112" i="58" s="1"/>
  <c r="DI1112" i="58" s="1" a="1"/>
  <c r="DI1112" i="58" s="1"/>
  <c r="DJ1112" i="58" s="1" a="1"/>
  <c r="DJ1112" i="58" s="1"/>
  <c r="DK1112" i="58" s="1" a="1"/>
  <c r="DK1112" i="58" s="1"/>
  <c r="DL1112" i="58" s="1" a="1"/>
  <c r="DL1112" i="58" s="1"/>
  <c r="DM1112" i="58" s="1" a="1"/>
  <c r="DM1112" i="58" s="1"/>
  <c r="DN1112" i="58" s="1" a="1"/>
  <c r="DN1112" i="58" s="1"/>
  <c r="DO1112" i="58" s="1" a="1"/>
  <c r="DO1112" i="58" s="1"/>
  <c r="DP1112" i="58" s="1" a="1"/>
  <c r="DP1112" i="58" s="1"/>
  <c r="DQ1112" i="58" s="1" a="1"/>
  <c r="DQ1112" i="58" s="1"/>
  <c r="DR1112" i="58" s="1" a="1"/>
  <c r="DR1112" i="58" s="1"/>
  <c r="DS1112" i="58" s="1" a="1"/>
  <c r="DS1112" i="58" s="1"/>
  <c r="DT1112" i="58" s="1" a="1"/>
  <c r="DT1112" i="58" s="1"/>
  <c r="DU1112" i="58" s="1" a="1"/>
  <c r="DU1112" i="58" s="1"/>
  <c r="DV1112" i="58" s="1" a="1"/>
  <c r="DV1112" i="58" s="1"/>
  <c r="DW1112" i="58" s="1" a="1"/>
  <c r="DW1112" i="58" s="1"/>
  <c r="DX1112" i="58" s="1" a="1"/>
  <c r="DX1112" i="58" s="1"/>
  <c r="DY1112" i="58" s="1" a="1"/>
  <c r="DY1112" i="58" s="1"/>
  <c r="DZ1112" i="58" s="1" a="1"/>
  <c r="DZ1112" i="58" s="1"/>
  <c r="EA1112" i="58" s="1" a="1"/>
  <c r="EA1112" i="58" s="1"/>
  <c r="EB1112" i="58" s="1" a="1"/>
  <c r="EB1112" i="58" s="1"/>
  <c r="EC1112" i="58" s="1" a="1"/>
  <c r="EC1112" i="58" s="1"/>
  <c r="BN1112" i="58" a="1"/>
  <c r="BN1112" i="58" s="1"/>
  <c r="BJ1112" i="58" a="1"/>
  <c r="BJ1112" i="58" s="1"/>
  <c r="BF1112" i="58" a="1"/>
  <c r="BF1112" i="58" s="1"/>
  <c r="BB1112" i="58" a="1"/>
  <c r="BB1112" i="58" s="1"/>
  <c r="AX1112" i="58" a="1"/>
  <c r="AX1112" i="58" s="1"/>
  <c r="AT1112" i="58" a="1"/>
  <c r="AT1112" i="58" s="1"/>
  <c r="AP1112" i="58" a="1"/>
  <c r="AP1112" i="58" s="1"/>
  <c r="AL1112" i="58" a="1"/>
  <c r="AL1112" i="58" s="1"/>
  <c r="AH1112" i="58" a="1"/>
  <c r="AH1112" i="58" s="1"/>
  <c r="AD1112" i="58" a="1"/>
  <c r="AD1112" i="58" s="1"/>
  <c r="Z1112" i="58" a="1"/>
  <c r="Z1112" i="58" s="1"/>
  <c r="V1112" i="58" a="1"/>
  <c r="V1112" i="58" s="1"/>
  <c r="R1112" i="58" a="1"/>
  <c r="R1112" i="58" s="1"/>
  <c r="N1112" i="58" a="1"/>
  <c r="N1112" i="58" s="1"/>
  <c r="J1112" i="58" a="1"/>
  <c r="J1112" i="58" s="1"/>
  <c r="F1112" i="58" a="1"/>
  <c r="F1112" i="58" s="1"/>
  <c r="BQ1112" i="58" a="1"/>
  <c r="BQ1112" i="58" s="1"/>
  <c r="BM1112" i="58" a="1"/>
  <c r="BM1112" i="58" s="1"/>
  <c r="BI1112" i="58" a="1"/>
  <c r="BI1112" i="58" s="1"/>
  <c r="BE1112" i="58" a="1"/>
  <c r="BE1112" i="58" s="1"/>
  <c r="BA1112" i="58" a="1"/>
  <c r="BA1112" i="58" s="1"/>
  <c r="AW1112" i="58" a="1"/>
  <c r="AW1112" i="58" s="1"/>
  <c r="AS1112" i="58" a="1"/>
  <c r="AS1112" i="58" s="1"/>
  <c r="AO1112" i="58" a="1"/>
  <c r="AO1112" i="58" s="1"/>
  <c r="AK1112" i="58" a="1"/>
  <c r="AK1112" i="58" s="1"/>
  <c r="AG1112" i="58" a="1"/>
  <c r="AG1112" i="58" s="1"/>
  <c r="AC1112" i="58" a="1"/>
  <c r="AC1112" i="58" s="1"/>
  <c r="Y1112" i="58" a="1"/>
  <c r="Y1112" i="58" s="1"/>
  <c r="U1112" i="58" a="1"/>
  <c r="U1112" i="58" s="1"/>
  <c r="Q1112" i="58" a="1"/>
  <c r="Q1112" i="58" s="1"/>
  <c r="M1112" i="58" a="1"/>
  <c r="M1112" i="58" s="1"/>
  <c r="I1112" i="58" a="1"/>
  <c r="I1112" i="58" s="1"/>
  <c r="E1112" i="58" a="1"/>
  <c r="E1112" i="58" s="1"/>
  <c r="BP1112" i="58" a="1"/>
  <c r="BP1112" i="58" s="1"/>
  <c r="BL1112" i="58" a="1"/>
  <c r="BL1112" i="58" s="1"/>
  <c r="BH1112" i="58" a="1"/>
  <c r="BH1112" i="58" s="1"/>
  <c r="BD1112" i="58" a="1"/>
  <c r="BD1112" i="58" s="1"/>
  <c r="AZ1112" i="58" a="1"/>
  <c r="AZ1112" i="58" s="1"/>
  <c r="AV1112" i="58" a="1"/>
  <c r="AV1112" i="58" s="1"/>
  <c r="AR1112" i="58" a="1"/>
  <c r="AR1112" i="58" s="1"/>
  <c r="AN1112" i="58" a="1"/>
  <c r="AN1112" i="58" s="1"/>
  <c r="AJ1112" i="58" a="1"/>
  <c r="AJ1112" i="58" s="1"/>
  <c r="AF1112" i="58" a="1"/>
  <c r="AF1112" i="58" s="1"/>
  <c r="AB1112" i="58" a="1"/>
  <c r="AB1112" i="58" s="1"/>
  <c r="X1112" i="58" a="1"/>
  <c r="X1112" i="58" s="1"/>
  <c r="T1112" i="58" a="1"/>
  <c r="T1112" i="58" s="1"/>
  <c r="P1112" i="58" a="1"/>
  <c r="P1112" i="58" s="1"/>
  <c r="L1112" i="58" a="1"/>
  <c r="L1112" i="58" s="1"/>
  <c r="H1112" i="58" a="1"/>
  <c r="H1112" i="58" s="1"/>
  <c r="D1113" i="58"/>
  <c r="BO1112" i="58" a="1"/>
  <c r="BO1112" i="58" s="1"/>
  <c r="BK1112" i="58" a="1"/>
  <c r="BK1112" i="58" s="1"/>
  <c r="BG1112" i="58" a="1"/>
  <c r="BG1112" i="58" s="1"/>
  <c r="BC1112" i="58" a="1"/>
  <c r="BC1112" i="58" s="1"/>
  <c r="AY1112" i="58" a="1"/>
  <c r="AY1112" i="58" s="1"/>
  <c r="AU1112" i="58" a="1"/>
  <c r="AU1112" i="58" s="1"/>
  <c r="AQ1112" i="58" a="1"/>
  <c r="AQ1112" i="58" s="1"/>
  <c r="AM1112" i="58" a="1"/>
  <c r="AM1112" i="58" s="1"/>
  <c r="AI1112" i="58" a="1"/>
  <c r="AI1112" i="58" s="1"/>
  <c r="AE1112" i="58" a="1"/>
  <c r="AE1112" i="58" s="1"/>
  <c r="W1112" i="58" a="1"/>
  <c r="W1112" i="58" s="1"/>
  <c r="G1112" i="58" a="1"/>
  <c r="G1112" i="58" s="1"/>
  <c r="S1112" i="58" a="1"/>
  <c r="S1112" i="58" s="1"/>
  <c r="O1112" i="58" a="1"/>
  <c r="O1112" i="58" s="1"/>
  <c r="AA1112" i="58" a="1"/>
  <c r="AA1112" i="58" s="1"/>
  <c r="K1112" i="58" a="1"/>
  <c r="K1112" i="58" s="1"/>
  <c r="BP992" i="58" a="1"/>
  <c r="BP992" i="58" s="1"/>
  <c r="BL992" i="58" a="1"/>
  <c r="BL992" i="58" s="1"/>
  <c r="BH992" i="58" a="1"/>
  <c r="BH992" i="58" s="1"/>
  <c r="BD992" i="58" a="1"/>
  <c r="BD992" i="58" s="1"/>
  <c r="AZ992" i="58" a="1"/>
  <c r="AZ992" i="58" s="1"/>
  <c r="AV992" i="58" a="1"/>
  <c r="AV992" i="58" s="1"/>
  <c r="AR992" i="58" a="1"/>
  <c r="AR992" i="58" s="1"/>
  <c r="AN992" i="58" a="1"/>
  <c r="AN992" i="58" s="1"/>
  <c r="AJ992" i="58" a="1"/>
  <c r="AJ992" i="58" s="1"/>
  <c r="AF992" i="58" a="1"/>
  <c r="AF992" i="58" s="1"/>
  <c r="AB992" i="58" a="1"/>
  <c r="AB992" i="58" s="1"/>
  <c r="X992" i="58" a="1"/>
  <c r="X992" i="58" s="1"/>
  <c r="T992" i="58" a="1"/>
  <c r="T992" i="58" s="1"/>
  <c r="P992" i="58" a="1"/>
  <c r="P992" i="58" s="1"/>
  <c r="L992" i="58" a="1"/>
  <c r="L992" i="58" s="1"/>
  <c r="H992" i="58" a="1"/>
  <c r="H992" i="58" s="1"/>
  <c r="BO992" i="58" a="1"/>
  <c r="BO992" i="58" s="1"/>
  <c r="BK992" i="58" a="1"/>
  <c r="BK992" i="58" s="1"/>
  <c r="BG992" i="58" a="1"/>
  <c r="BG992" i="58" s="1"/>
  <c r="BC992" i="58" a="1"/>
  <c r="BC992" i="58" s="1"/>
  <c r="AY992" i="58" a="1"/>
  <c r="AY992" i="58" s="1"/>
  <c r="AU992" i="58" a="1"/>
  <c r="AU992" i="58" s="1"/>
  <c r="AQ992" i="58" a="1"/>
  <c r="AQ992" i="58" s="1"/>
  <c r="AM992" i="58" a="1"/>
  <c r="AM992" i="58" s="1"/>
  <c r="AI992" i="58" a="1"/>
  <c r="AI992" i="58" s="1"/>
  <c r="AE992" i="58" a="1"/>
  <c r="AE992" i="58" s="1"/>
  <c r="AA992" i="58" a="1"/>
  <c r="AA992" i="58" s="1"/>
  <c r="W992" i="58" a="1"/>
  <c r="W992" i="58" s="1"/>
  <c r="S992" i="58" a="1"/>
  <c r="S992" i="58" s="1"/>
  <c r="O992" i="58" a="1"/>
  <c r="O992" i="58" s="1"/>
  <c r="K992" i="58" a="1"/>
  <c r="K992" i="58" s="1"/>
  <c r="G992" i="58" a="1"/>
  <c r="G992" i="58" s="1"/>
  <c r="D993" i="58"/>
  <c r="BR992" i="58" a="1"/>
  <c r="BR992" i="58" s="1"/>
  <c r="BS992" i="58" s="1" a="1"/>
  <c r="BS992" i="58" s="1"/>
  <c r="BT992" i="58" s="1" a="1"/>
  <c r="BT992" i="58" s="1"/>
  <c r="BU992" i="58" s="1" a="1"/>
  <c r="BU992" i="58" s="1"/>
  <c r="BV992" i="58" s="1" a="1"/>
  <c r="BV992" i="58" s="1"/>
  <c r="BW992" i="58" s="1" a="1"/>
  <c r="BW992" i="58" s="1"/>
  <c r="BX992" i="58" s="1" a="1"/>
  <c r="BX992" i="58" s="1"/>
  <c r="BY992" i="58" s="1" a="1"/>
  <c r="BY992" i="58" s="1"/>
  <c r="BZ992" i="58" s="1" a="1"/>
  <c r="BZ992" i="58" s="1"/>
  <c r="CA992" i="58" s="1" a="1"/>
  <c r="CA992" i="58" s="1"/>
  <c r="CB992" i="58" s="1" a="1"/>
  <c r="CB992" i="58" s="1"/>
  <c r="CC992" i="58" s="1" a="1"/>
  <c r="CC992" i="58" s="1"/>
  <c r="CD992" i="58" s="1" a="1"/>
  <c r="CD992" i="58" s="1"/>
  <c r="CE992" i="58" s="1" a="1"/>
  <c r="CE992" i="58" s="1"/>
  <c r="CF992" i="58" s="1" a="1"/>
  <c r="CF992" i="58" s="1"/>
  <c r="CG992" i="58" s="1" a="1"/>
  <c r="CG992" i="58" s="1"/>
  <c r="CH992" i="58" s="1" a="1"/>
  <c r="CH992" i="58" s="1"/>
  <c r="CI992" i="58" s="1" a="1"/>
  <c r="CI992" i="58" s="1"/>
  <c r="CJ992" i="58" s="1" a="1"/>
  <c r="CJ992" i="58" s="1"/>
  <c r="CK992" i="58" s="1" a="1"/>
  <c r="CK992" i="58" s="1"/>
  <c r="CL992" i="58" s="1" a="1"/>
  <c r="CL992" i="58" s="1"/>
  <c r="CM992" i="58" s="1" a="1"/>
  <c r="CM992" i="58" s="1"/>
  <c r="CN992" i="58" s="1" a="1"/>
  <c r="CN992" i="58" s="1"/>
  <c r="CO992" i="58" s="1" a="1"/>
  <c r="CO992" i="58" s="1"/>
  <c r="CP992" i="58" s="1" a="1"/>
  <c r="CP992" i="58" s="1"/>
  <c r="CQ992" i="58" s="1" a="1"/>
  <c r="CQ992" i="58" s="1"/>
  <c r="CR992" i="58" s="1" a="1"/>
  <c r="CR992" i="58" s="1"/>
  <c r="CS992" i="58" s="1" a="1"/>
  <c r="CS992" i="58" s="1"/>
  <c r="CT992" i="58" s="1" a="1"/>
  <c r="CT992" i="58" s="1"/>
  <c r="CU992" i="58" s="1" a="1"/>
  <c r="CU992" i="58" s="1"/>
  <c r="CV992" i="58" s="1" a="1"/>
  <c r="CV992" i="58" s="1"/>
  <c r="CW992" i="58" s="1" a="1"/>
  <c r="CW992" i="58" s="1"/>
  <c r="CX992" i="58" s="1" a="1"/>
  <c r="CX992" i="58" s="1"/>
  <c r="CY992" i="58" s="1" a="1"/>
  <c r="CY992" i="58" s="1"/>
  <c r="CZ992" i="58" s="1" a="1"/>
  <c r="CZ992" i="58" s="1"/>
  <c r="DA992" i="58" s="1" a="1"/>
  <c r="DA992" i="58" s="1"/>
  <c r="DB992" i="58" s="1" a="1"/>
  <c r="DB992" i="58" s="1"/>
  <c r="DC992" i="58" s="1" a="1"/>
  <c r="DC992" i="58" s="1"/>
  <c r="DD992" i="58" s="1" a="1"/>
  <c r="DD992" i="58" s="1"/>
  <c r="DE992" i="58" s="1" a="1"/>
  <c r="DE992" i="58" s="1"/>
  <c r="DF992" i="58" s="1" a="1"/>
  <c r="DF992" i="58" s="1"/>
  <c r="DG992" i="58" s="1" a="1"/>
  <c r="DG992" i="58" s="1"/>
  <c r="DH992" i="58" s="1" a="1"/>
  <c r="DH992" i="58" s="1"/>
  <c r="DI992" i="58" s="1" a="1"/>
  <c r="DI992" i="58" s="1"/>
  <c r="DJ992" i="58" s="1" a="1"/>
  <c r="DJ992" i="58" s="1"/>
  <c r="DK992" i="58" s="1" a="1"/>
  <c r="DK992" i="58" s="1"/>
  <c r="DL992" i="58" s="1" a="1"/>
  <c r="DL992" i="58" s="1"/>
  <c r="DM992" i="58" s="1" a="1"/>
  <c r="DM992" i="58" s="1"/>
  <c r="DN992" i="58" s="1" a="1"/>
  <c r="DN992" i="58" s="1"/>
  <c r="DO992" i="58" s="1" a="1"/>
  <c r="DO992" i="58" s="1"/>
  <c r="DP992" i="58" s="1" a="1"/>
  <c r="DP992" i="58" s="1"/>
  <c r="DQ992" i="58" s="1" a="1"/>
  <c r="DQ992" i="58" s="1"/>
  <c r="DR992" i="58" s="1" a="1"/>
  <c r="DR992" i="58" s="1"/>
  <c r="DS992" i="58" s="1" a="1"/>
  <c r="DS992" i="58" s="1"/>
  <c r="DT992" i="58" s="1" a="1"/>
  <c r="DT992" i="58" s="1"/>
  <c r="DU992" i="58" s="1" a="1"/>
  <c r="DU992" i="58" s="1"/>
  <c r="DV992" i="58" s="1" a="1"/>
  <c r="DV992" i="58" s="1"/>
  <c r="DW992" i="58" s="1" a="1"/>
  <c r="DW992" i="58" s="1"/>
  <c r="DX992" i="58" s="1" a="1"/>
  <c r="DX992" i="58" s="1"/>
  <c r="DY992" i="58" s="1" a="1"/>
  <c r="DY992" i="58" s="1"/>
  <c r="DZ992" i="58" s="1" a="1"/>
  <c r="DZ992" i="58" s="1"/>
  <c r="EA992" i="58" s="1" a="1"/>
  <c r="EA992" i="58" s="1"/>
  <c r="EB992" i="58" s="1" a="1"/>
  <c r="EB992" i="58" s="1"/>
  <c r="EC992" i="58" s="1" a="1"/>
  <c r="EC992" i="58" s="1"/>
  <c r="ED992" i="58" s="1" a="1"/>
  <c r="ED992" i="58" s="1"/>
  <c r="BN992" i="58" a="1"/>
  <c r="BN992" i="58" s="1"/>
  <c r="BJ992" i="58" a="1"/>
  <c r="BJ992" i="58" s="1"/>
  <c r="BF992" i="58" a="1"/>
  <c r="BF992" i="58" s="1"/>
  <c r="BB992" i="58" a="1"/>
  <c r="BB992" i="58" s="1"/>
  <c r="AX992" i="58" a="1"/>
  <c r="AX992" i="58" s="1"/>
  <c r="AT992" i="58" a="1"/>
  <c r="AT992" i="58" s="1"/>
  <c r="AP992" i="58" a="1"/>
  <c r="AP992" i="58" s="1"/>
  <c r="AL992" i="58" a="1"/>
  <c r="AL992" i="58" s="1"/>
  <c r="AH992" i="58" a="1"/>
  <c r="AH992" i="58" s="1"/>
  <c r="AD992" i="58" a="1"/>
  <c r="AD992" i="58" s="1"/>
  <c r="Z992" i="58" a="1"/>
  <c r="Z992" i="58" s="1"/>
  <c r="V992" i="58" a="1"/>
  <c r="V992" i="58" s="1"/>
  <c r="R992" i="58" a="1"/>
  <c r="R992" i="58" s="1"/>
  <c r="N992" i="58" a="1"/>
  <c r="N992" i="58" s="1"/>
  <c r="J992" i="58" a="1"/>
  <c r="J992" i="58" s="1"/>
  <c r="F992" i="58" a="1"/>
  <c r="F992" i="58" s="1"/>
  <c r="BQ992" i="58" a="1"/>
  <c r="BQ992" i="58" s="1"/>
  <c r="BM992" i="58" a="1"/>
  <c r="BM992" i="58" s="1"/>
  <c r="BI992" i="58" a="1"/>
  <c r="BI992" i="58" s="1"/>
  <c r="BE992" i="58" a="1"/>
  <c r="BE992" i="58" s="1"/>
  <c r="BA992" i="58" a="1"/>
  <c r="BA992" i="58" s="1"/>
  <c r="AW992" i="58" a="1"/>
  <c r="AW992" i="58" s="1"/>
  <c r="AS992" i="58" a="1"/>
  <c r="AS992" i="58" s="1"/>
  <c r="AO992" i="58" a="1"/>
  <c r="AO992" i="58" s="1"/>
  <c r="AK992" i="58" a="1"/>
  <c r="AK992" i="58" s="1"/>
  <c r="AG992" i="58" a="1"/>
  <c r="AG992" i="58" s="1"/>
  <c r="AC992" i="58" a="1"/>
  <c r="AC992" i="58" s="1"/>
  <c r="Y992" i="58" a="1"/>
  <c r="Y992" i="58" s="1"/>
  <c r="U992" i="58" a="1"/>
  <c r="U992" i="58" s="1"/>
  <c r="Q992" i="58" a="1"/>
  <c r="Q992" i="58" s="1"/>
  <c r="M992" i="58" a="1"/>
  <c r="M992" i="58" s="1"/>
  <c r="I992" i="58" a="1"/>
  <c r="I992" i="58" s="1"/>
  <c r="E992" i="58" a="1"/>
  <c r="E992" i="58" s="1"/>
  <c r="EH1035" i="58" a="1"/>
  <c r="EH1035" i="58" s="1"/>
  <c r="EH1155" i="58" a="1"/>
  <c r="EH1155" i="58" s="1"/>
  <c r="AN2" i="58"/>
  <c r="AM804" i="58" a="1"/>
  <c r="AM804" i="58" s="1"/>
  <c r="AM297" i="58" a="1"/>
  <c r="AM297" i="58" s="1"/>
  <c r="AM805" i="58" a="1"/>
  <c r="AM805" i="58" s="1"/>
  <c r="AM806" i="58" a="1"/>
  <c r="AM806" i="58" s="1"/>
  <c r="AM910" i="58" s="1" a="1"/>
  <c r="AM910" i="58" s="1"/>
  <c r="AM281" i="58" a="1"/>
  <c r="AM281" i="58" s="1"/>
  <c r="AM338" i="58" a="1"/>
  <c r="AM338" i="58" s="1"/>
  <c r="AM807" i="58" a="1"/>
  <c r="AM807" i="58" s="1"/>
  <c r="AM306" i="58" a="1"/>
  <c r="AM306" i="58" s="1"/>
  <c r="AM354" i="58" a="1"/>
  <c r="AM354" i="58" s="1"/>
  <c r="AM330" i="58" a="1"/>
  <c r="AM330" i="58" s="1"/>
  <c r="AM363" i="58" a="1"/>
  <c r="AM363" i="58" s="1"/>
  <c r="AM371" i="58" a="1"/>
  <c r="AM371" i="58" s="1"/>
  <c r="AM296" i="58" a="1"/>
  <c r="AM296" i="58" s="1"/>
  <c r="AM298" i="58" a="1"/>
  <c r="AM298" i="58" s="1"/>
  <c r="AM289" i="58" a="1"/>
  <c r="AM289" i="58" s="1"/>
  <c r="AM314" i="58" a="1"/>
  <c r="AM314" i="58" s="1"/>
  <c r="AM322" i="58" a="1"/>
  <c r="AM322" i="58" s="1"/>
  <c r="AM288" i="58" a="1"/>
  <c r="AM288" i="58" s="1"/>
  <c r="AM362" i="58" a="1"/>
  <c r="AM362" i="58" s="1"/>
  <c r="AM370" i="58" a="1"/>
  <c r="AM370" i="58" s="1"/>
  <c r="AM347" i="58" a="1"/>
  <c r="AM347" i="58" s="1"/>
  <c r="AM355" i="58" a="1"/>
  <c r="AM355" i="58" s="1"/>
  <c r="AM346" i="58" a="1"/>
  <c r="AM346" i="58" s="1"/>
  <c r="AM290" i="58" a="1"/>
  <c r="AM290" i="58" s="1"/>
  <c r="AM307" i="58" a="1"/>
  <c r="AM307" i="58" s="1"/>
  <c r="AM282" i="58" a="1"/>
  <c r="AM282" i="58" s="1"/>
  <c r="AM315" i="58" a="1"/>
  <c r="AM315" i="58" s="1"/>
  <c r="AM339" i="58" a="1"/>
  <c r="AM339" i="58" s="1"/>
  <c r="AM323" i="58" a="1"/>
  <c r="AM323" i="58" s="1"/>
  <c r="AM283" i="58" a="1"/>
  <c r="AM283" i="58" s="1"/>
  <c r="AM364" i="58" a="1"/>
  <c r="AM364" i="58" s="1"/>
  <c r="AM345" i="58" a="1"/>
  <c r="AM345" i="58" s="1"/>
  <c r="AM331" i="58" a="1"/>
  <c r="AM331" i="58" s="1"/>
  <c r="AM372" i="58" a="1"/>
  <c r="AM372" i="58" s="1"/>
  <c r="AM291" i="58" a="1"/>
  <c r="AM291" i="58" s="1"/>
  <c r="AM299" i="58" a="1"/>
  <c r="AM299" i="58" s="1"/>
  <c r="AM305" i="58" a="1"/>
  <c r="AM305" i="58" s="1"/>
  <c r="AM300" i="58" a="1"/>
  <c r="AM300" i="58" s="1"/>
  <c r="AM316" i="58" a="1"/>
  <c r="AM316" i="58" s="1"/>
  <c r="AM373" i="58" a="1"/>
  <c r="AM373" i="58" s="1"/>
  <c r="AM324" i="58" a="1"/>
  <c r="AM324" i="58" s="1"/>
  <c r="AM332" i="58" a="1"/>
  <c r="AM332" i="58" s="1"/>
  <c r="AM340" i="58" a="1"/>
  <c r="AM340" i="58" s="1"/>
  <c r="AM313" i="58" a="1"/>
  <c r="AM313" i="58" s="1"/>
  <c r="AM348" i="58" a="1"/>
  <c r="AM348" i="58" s="1"/>
  <c r="AM356" i="58" a="1"/>
  <c r="AM356" i="58" s="1"/>
  <c r="AM365" i="58" a="1"/>
  <c r="AM365" i="58" s="1"/>
  <c r="AM321" i="58" a="1"/>
  <c r="AM321" i="58" s="1"/>
  <c r="AM308" i="58" a="1"/>
  <c r="AM308" i="58" s="1"/>
  <c r="AM284" i="58" a="1"/>
  <c r="AM284" i="58" s="1"/>
  <c r="AM292" i="58" a="1"/>
  <c r="AM292" i="58" s="1"/>
  <c r="AM349" i="58" a="1"/>
  <c r="AM349" i="58" s="1"/>
  <c r="AM357" i="58" a="1"/>
  <c r="AM357" i="58" s="1"/>
  <c r="AM366" i="58" a="1"/>
  <c r="AM366" i="58" s="1"/>
  <c r="AM309" i="58" a="1"/>
  <c r="AM309" i="58" s="1"/>
  <c r="AM374" i="58" a="1"/>
  <c r="AM374" i="58" s="1"/>
  <c r="AM293" i="58" a="1"/>
  <c r="AM293" i="58" s="1"/>
  <c r="AM310" i="58" a="1"/>
  <c r="AM310" i="58" s="1"/>
  <c r="AM317" i="58" a="1"/>
  <c r="AM317" i="58" s="1"/>
  <c r="AM280" i="58" a="1"/>
  <c r="AM280" i="58" s="1"/>
  <c r="AM325" i="58" a="1"/>
  <c r="AM325" i="58" s="1"/>
  <c r="AM353" i="58" a="1"/>
  <c r="AM353" i="58" s="1"/>
  <c r="AM333" i="58" a="1"/>
  <c r="AM333" i="58" s="1"/>
  <c r="AM337" i="58" a="1"/>
  <c r="AM337" i="58" s="1"/>
  <c r="AM277" i="58" a="1"/>
  <c r="AM277" i="58" s="1"/>
  <c r="AM334" i="58" a="1"/>
  <c r="AM334" i="58" s="1"/>
  <c r="AM342" i="58" a="1"/>
  <c r="AM342" i="58" s="1"/>
  <c r="AM286" i="58" a="1"/>
  <c r="AM286" i="58" s="1"/>
  <c r="AM302" i="58" a="1"/>
  <c r="AM302" i="58" s="1"/>
  <c r="AM350" i="58" a="1"/>
  <c r="AM350" i="58" s="1"/>
  <c r="AM367" i="58" a="1"/>
  <c r="AM367" i="58" s="1"/>
  <c r="AM311" i="58" a="1"/>
  <c r="AM311" i="58" s="1"/>
  <c r="AM359" i="58" a="1"/>
  <c r="AM359" i="58" s="1"/>
  <c r="AM278" i="58" a="1"/>
  <c r="AM278" i="58" s="1"/>
  <c r="AM341" i="58" a="1"/>
  <c r="AM341" i="58" s="1"/>
  <c r="AM318" i="58" a="1"/>
  <c r="AM318" i="58" s="1"/>
  <c r="AM375" i="58" a="1"/>
  <c r="AM375" i="58" s="1"/>
  <c r="AM329" i="58" a="1"/>
  <c r="AM329" i="58" s="1"/>
  <c r="AM326" i="58" a="1"/>
  <c r="AM326" i="58" s="1"/>
  <c r="AM327" i="58" a="1"/>
  <c r="AM327" i="58" s="1"/>
  <c r="AM335" i="58" a="1"/>
  <c r="AM335" i="58" s="1"/>
  <c r="AM285" i="58" a="1"/>
  <c r="AM285" i="58" s="1"/>
  <c r="AM343" i="58" a="1"/>
  <c r="AM343" i="58" s="1"/>
  <c r="AM301" i="58" a="1"/>
  <c r="AM301" i="58" s="1"/>
  <c r="AM320" i="58" a="1"/>
  <c r="AM320" i="58" s="1"/>
  <c r="AM368" i="58" a="1"/>
  <c r="AM368" i="58" s="1"/>
  <c r="AM336" i="58" a="1"/>
  <c r="AM336" i="58" s="1"/>
  <c r="AM294" i="58" a="1"/>
  <c r="AM294" i="58" s="1"/>
  <c r="AM360" i="58" a="1"/>
  <c r="AM360" i="58" s="1"/>
  <c r="AM376" i="58" a="1"/>
  <c r="AM376" i="58" s="1"/>
  <c r="AM295" i="58" a="1"/>
  <c r="AM295" i="58" s="1"/>
  <c r="AM344" i="58" a="1"/>
  <c r="AM344" i="58" s="1"/>
  <c r="AM352" i="58" a="1"/>
  <c r="AM352" i="58" s="1"/>
  <c r="AM361" i="58" a="1"/>
  <c r="AM361" i="58" s="1"/>
  <c r="AM279" i="58" a="1"/>
  <c r="AM279" i="58" s="1"/>
  <c r="AM287" i="58" a="1"/>
  <c r="AM287" i="58" s="1"/>
  <c r="AM312" i="58" a="1"/>
  <c r="AM312" i="58" s="1"/>
  <c r="AM328" i="58" a="1"/>
  <c r="AM328" i="58" s="1"/>
  <c r="AM369" i="58" a="1"/>
  <c r="AM369" i="58" s="1"/>
  <c r="AM319" i="58" a="1"/>
  <c r="AM319" i="58" s="1"/>
  <c r="AM351" i="58" a="1"/>
  <c r="AM351" i="58" s="1"/>
  <c r="AM304" i="58" a="1"/>
  <c r="AM304" i="58" s="1"/>
  <c r="AM303" i="58" a="1"/>
  <c r="AM303" i="58" s="1"/>
  <c r="AM808" i="58" a="1"/>
  <c r="AM808" i="58" s="1"/>
  <c r="AM809" i="58" a="1"/>
  <c r="AM809" i="58" s="1"/>
  <c r="AM810" i="58" a="1"/>
  <c r="AM810" i="58" s="1"/>
  <c r="AM912" i="58" s="1" a="1"/>
  <c r="AM912" i="58" s="1"/>
  <c r="AM811" i="58" a="1"/>
  <c r="AM811" i="58" s="1"/>
  <c r="AM812" i="58" a="1"/>
  <c r="AM812" i="58" s="1"/>
  <c r="AM813" i="58" a="1"/>
  <c r="AM813" i="58" s="1"/>
  <c r="AM814" i="58" a="1"/>
  <c r="AM814" i="58" s="1"/>
  <c r="AM914" i="58" s="1" a="1"/>
  <c r="AM914" i="58" s="1"/>
  <c r="AM815" i="58" a="1"/>
  <c r="AM815" i="58" s="1"/>
  <c r="AM816" i="58" a="1"/>
  <c r="AM816" i="58" s="1"/>
  <c r="AM817" i="58" a="1"/>
  <c r="AM817" i="58" s="1"/>
  <c r="AM818" i="58" a="1"/>
  <c r="AM818" i="58" s="1"/>
  <c r="AM916" i="58" s="1" a="1"/>
  <c r="AM916" i="58" s="1"/>
  <c r="AM819" i="58" a="1"/>
  <c r="AM819" i="58" s="1"/>
  <c r="AM820" i="58" a="1"/>
  <c r="AM820" i="58" s="1"/>
  <c r="AM821" i="58" a="1"/>
  <c r="AM821" i="58" s="1"/>
  <c r="AM822" i="58" a="1"/>
  <c r="AM822" i="58" s="1"/>
  <c r="AM918" i="58" s="1" a="1"/>
  <c r="AM918" i="58" s="1"/>
  <c r="AM823" i="58" a="1"/>
  <c r="AM823" i="58" s="1"/>
  <c r="AM824" i="58" a="1"/>
  <c r="AM824" i="58" s="1"/>
  <c r="AM825" i="58" a="1"/>
  <c r="AM825" i="58" s="1"/>
  <c r="AM826" i="58" a="1"/>
  <c r="AM826" i="58" s="1"/>
  <c r="AM827" i="58" a="1"/>
  <c r="AM827" i="58" s="1"/>
  <c r="AM828" i="58" a="1"/>
  <c r="AM828" i="58" s="1"/>
  <c r="AM829" i="58" a="1"/>
  <c r="AM829" i="58" s="1"/>
  <c r="AM830" i="58" a="1"/>
  <c r="AM830" i="58" s="1"/>
  <c r="AM831" i="58" a="1"/>
  <c r="AM831" i="58" s="1"/>
  <c r="AM832" i="58" a="1"/>
  <c r="AM832" i="58" s="1"/>
  <c r="AM833" i="58" a="1"/>
  <c r="AM833" i="58" s="1"/>
  <c r="Y835" i="58" a="1"/>
  <c r="Y835" i="58" s="1"/>
  <c r="AB835" i="58" a="1"/>
  <c r="AB835" i="58" s="1"/>
  <c r="AE835" i="58" a="1"/>
  <c r="AE835" i="58" s="1"/>
  <c r="AH835" i="58" a="1"/>
  <c r="AH835" i="58" s="1"/>
  <c r="U835" i="58" a="1"/>
  <c r="U835" i="58" s="1"/>
  <c r="X835" i="58" a="1"/>
  <c r="X835" i="58" s="1"/>
  <c r="AA835" i="58" a="1"/>
  <c r="AA835" i="58" s="1"/>
  <c r="AD835" i="58" a="1"/>
  <c r="AD835" i="58" s="1"/>
  <c r="Q835" i="58" a="1"/>
  <c r="Q835" i="58" s="1"/>
  <c r="T835" i="58" a="1"/>
  <c r="T835" i="58" s="1"/>
  <c r="W835" i="58" a="1"/>
  <c r="W835" i="58" s="1"/>
  <c r="Z835" i="58" a="1"/>
  <c r="Z835" i="58" s="1"/>
  <c r="S835" i="58" a="1"/>
  <c r="S835" i="58" s="1"/>
  <c r="V835" i="58" a="1"/>
  <c r="V835" i="58" s="1"/>
  <c r="N835" i="58" a="1"/>
  <c r="N835" i="58" s="1"/>
  <c r="AJ835" i="58" a="1"/>
  <c r="AJ835" i="58" s="1"/>
  <c r="AC835" i="58" a="1"/>
  <c r="AC835" i="58" s="1"/>
  <c r="AF835" i="58" a="1"/>
  <c r="AF835" i="58" s="1"/>
  <c r="M835" i="58" a="1"/>
  <c r="M835" i="58" s="1"/>
  <c r="P835" i="58" a="1"/>
  <c r="P835" i="58" s="1"/>
  <c r="O835" i="58" a="1"/>
  <c r="O835" i="58" s="1"/>
  <c r="J835" i="58" a="1"/>
  <c r="J835" i="58" s="1"/>
  <c r="I835" i="58" a="1"/>
  <c r="I835" i="58" s="1"/>
  <c r="L835" i="58" a="1"/>
  <c r="L835" i="58" s="1"/>
  <c r="R835" i="58" a="1"/>
  <c r="R835" i="58" s="1"/>
  <c r="AM835" i="58" a="1"/>
  <c r="AM835" i="58" s="1"/>
  <c r="F835" i="58" a="1"/>
  <c r="F835" i="58" s="1"/>
  <c r="AK835" i="58" a="1"/>
  <c r="AK835" i="58" s="1"/>
  <c r="E835" i="58" a="1"/>
  <c r="E835" i="58" s="1"/>
  <c r="AN835" i="58" a="1"/>
  <c r="AN835" i="58" s="1"/>
  <c r="H835" i="58" a="1"/>
  <c r="H835" i="58" s="1"/>
  <c r="K835" i="58" a="1"/>
  <c r="K835" i="58" s="1"/>
  <c r="AG835" i="58" a="1"/>
  <c r="AG835" i="58" s="1"/>
  <c r="G835" i="58" a="1"/>
  <c r="G835" i="58" s="1"/>
  <c r="AI835" i="58" a="1"/>
  <c r="AI835" i="58" s="1"/>
  <c r="D836" i="58"/>
  <c r="AL835" i="58" a="1"/>
  <c r="AL835" i="58" s="1"/>
  <c r="ED1094" i="58" l="1" a="1"/>
  <c r="ED1094" i="58" s="1"/>
  <c r="ED1079" i="58" a="1"/>
  <c r="ED1079" i="58" s="1"/>
  <c r="ED1067" i="58" a="1"/>
  <c r="ED1067" i="58" s="1"/>
  <c r="ED1068" i="58" a="1"/>
  <c r="ED1068" i="58" s="1"/>
  <c r="ED1080" i="58" a="1"/>
  <c r="ED1080" i="58" s="1"/>
  <c r="EC1151" i="58" a="1"/>
  <c r="EC1151" i="58" s="1"/>
  <c r="ED1071" i="58" a="1"/>
  <c r="ED1071" i="58" s="1"/>
  <c r="ED1065" i="58" a="1"/>
  <c r="ED1065" i="58" s="1"/>
  <c r="ED1047" i="58" a="1"/>
  <c r="ED1047" i="58" s="1"/>
  <c r="ED1092" i="58" a="1"/>
  <c r="ED1092" i="58" s="1"/>
  <c r="ED1057" i="58" a="1"/>
  <c r="ED1057" i="58" s="1"/>
  <c r="ED1059" i="58" a="1"/>
  <c r="ED1059" i="58" s="1"/>
  <c r="ED1082" i="58" a="1"/>
  <c r="ED1082" i="58" s="1"/>
  <c r="ED1066" i="58" a="1"/>
  <c r="ED1066" i="58" s="1"/>
  <c r="ED1058" i="58" a="1"/>
  <c r="ED1058" i="58" s="1"/>
  <c r="ED1156" i="58" s="1" a="1"/>
  <c r="ED1156" i="58" s="1"/>
  <c r="ED1046" i="58" a="1"/>
  <c r="ED1046" i="58" s="1"/>
  <c r="ED1150" i="58" s="1" a="1"/>
  <c r="ED1150" i="58" s="1"/>
  <c r="ED1107" i="58" a="1"/>
  <c r="ED1107" i="58" s="1"/>
  <c r="ED1105" i="58" a="1"/>
  <c r="ED1105" i="58" s="1"/>
  <c r="ED1098" i="58" a="1"/>
  <c r="ED1098" i="58" s="1"/>
  <c r="ED1083" i="58" a="1"/>
  <c r="ED1083" i="58" s="1"/>
  <c r="ED1061" i="58" a="1"/>
  <c r="ED1061" i="58" s="1"/>
  <c r="ED1053" i="58" a="1"/>
  <c r="ED1053" i="58" s="1"/>
  <c r="ED1157" i="58" s="1" a="1"/>
  <c r="ED1157" i="58" s="1"/>
  <c r="ED1045" i="58" a="1"/>
  <c r="ED1045" i="58" s="1"/>
  <c r="ED1075" i="58" a="1"/>
  <c r="ED1075" i="58" s="1"/>
  <c r="ED1074" i="58" a="1"/>
  <c r="ED1074" i="58" s="1"/>
  <c r="ED1104" i="58" a="1"/>
  <c r="ED1104" i="58" s="1"/>
  <c r="ED1097" i="58" a="1"/>
  <c r="ED1097" i="58" s="1"/>
  <c r="ED1085" i="58" a="1"/>
  <c r="ED1085" i="58" s="1"/>
  <c r="ED1072" i="58" a="1"/>
  <c r="ED1072" i="58" s="1"/>
  <c r="ED1056" i="58" a="1"/>
  <c r="ED1056" i="58" s="1"/>
  <c r="ED1070" i="58" a="1"/>
  <c r="ED1070" i="58" s="1"/>
  <c r="ED1087" i="58" a="1"/>
  <c r="ED1087" i="58" s="1"/>
  <c r="ED1103" i="58" a="1"/>
  <c r="ED1103" i="58" s="1"/>
  <c r="ED1100" i="58" a="1"/>
  <c r="ED1100" i="58" s="1"/>
  <c r="ED1090" i="58" a="1"/>
  <c r="ED1090" i="58" s="1"/>
  <c r="ED1077" i="58" a="1"/>
  <c r="ED1077" i="58" s="1"/>
  <c r="ED1073" i="58" a="1"/>
  <c r="ED1073" i="58" s="1"/>
  <c r="ED1062" i="58" a="1"/>
  <c r="ED1062" i="58" s="1"/>
  <c r="ED1158" i="58" s="1" a="1"/>
  <c r="ED1158" i="58" s="1"/>
  <c r="ED1049" i="58" a="1"/>
  <c r="ED1049" i="58" s="1"/>
  <c r="ED1091" i="58" a="1"/>
  <c r="ED1091" i="58" s="1"/>
  <c r="ED1108" i="58" a="1"/>
  <c r="ED1108" i="58" s="1"/>
  <c r="ED1109" i="58" a="1"/>
  <c r="ED1109" i="58" s="1"/>
  <c r="ED1110" i="58" a="1"/>
  <c r="ED1110" i="58" s="1"/>
  <c r="CE1153" i="58" a="1"/>
  <c r="CE1153" i="58" s="1"/>
  <c r="CF1099" i="58" a="1"/>
  <c r="CF1099" i="58" s="1"/>
  <c r="BS1113" i="58" a="1"/>
  <c r="BS1113" i="58" s="1"/>
  <c r="BT1113" i="58" s="1" a="1"/>
  <c r="BT1113" i="58" s="1"/>
  <c r="BU1113" i="58" s="1" a="1"/>
  <c r="BU1113" i="58" s="1"/>
  <c r="BV1113" i="58" s="1" a="1"/>
  <c r="BV1113" i="58" s="1"/>
  <c r="BW1113" i="58" s="1" a="1"/>
  <c r="BW1113" i="58" s="1"/>
  <c r="BX1113" i="58" s="1" a="1"/>
  <c r="BX1113" i="58" s="1"/>
  <c r="BY1113" i="58" s="1" a="1"/>
  <c r="BY1113" i="58" s="1"/>
  <c r="BZ1113" i="58" s="1" a="1"/>
  <c r="BZ1113" i="58" s="1"/>
  <c r="CA1113" i="58" s="1" a="1"/>
  <c r="CA1113" i="58" s="1"/>
  <c r="CB1113" i="58" s="1" a="1"/>
  <c r="CB1113" i="58" s="1"/>
  <c r="CC1113" i="58" s="1" a="1"/>
  <c r="CC1113" i="58" s="1"/>
  <c r="CD1113" i="58" s="1" a="1"/>
  <c r="CD1113" i="58" s="1"/>
  <c r="CE1113" i="58" s="1" a="1"/>
  <c r="CE1113" i="58" s="1"/>
  <c r="CF1113" i="58" s="1" a="1"/>
  <c r="CF1113" i="58" s="1"/>
  <c r="CG1113" i="58" s="1" a="1"/>
  <c r="CG1113" i="58" s="1"/>
  <c r="CH1113" i="58" s="1" a="1"/>
  <c r="CH1113" i="58" s="1"/>
  <c r="CI1113" i="58" s="1" a="1"/>
  <c r="CI1113" i="58" s="1"/>
  <c r="CJ1113" i="58" s="1" a="1"/>
  <c r="CJ1113" i="58" s="1"/>
  <c r="CK1113" i="58" s="1" a="1"/>
  <c r="CK1113" i="58" s="1"/>
  <c r="CL1113" i="58" s="1" a="1"/>
  <c r="CL1113" i="58" s="1"/>
  <c r="CM1113" i="58" s="1" a="1"/>
  <c r="CM1113" i="58" s="1"/>
  <c r="CN1113" i="58" s="1" a="1"/>
  <c r="CN1113" i="58" s="1"/>
  <c r="CO1113" i="58" s="1" a="1"/>
  <c r="CO1113" i="58" s="1"/>
  <c r="CP1113" i="58" s="1" a="1"/>
  <c r="CP1113" i="58" s="1"/>
  <c r="CQ1113" i="58" s="1" a="1"/>
  <c r="CQ1113" i="58" s="1"/>
  <c r="CR1113" i="58" s="1" a="1"/>
  <c r="CR1113" i="58" s="1"/>
  <c r="CS1113" i="58" s="1" a="1"/>
  <c r="CS1113" i="58" s="1"/>
  <c r="CT1113" i="58" s="1" a="1"/>
  <c r="CT1113" i="58" s="1"/>
  <c r="CU1113" i="58" s="1" a="1"/>
  <c r="CU1113" i="58" s="1"/>
  <c r="CV1113" i="58" s="1" a="1"/>
  <c r="CV1113" i="58" s="1"/>
  <c r="CW1113" i="58" s="1" a="1"/>
  <c r="CW1113" i="58" s="1"/>
  <c r="CX1113" i="58" s="1" a="1"/>
  <c r="CX1113" i="58" s="1"/>
  <c r="CY1113" i="58" s="1" a="1"/>
  <c r="CY1113" i="58" s="1"/>
  <c r="CZ1113" i="58" s="1" a="1"/>
  <c r="CZ1113" i="58" s="1"/>
  <c r="DA1113" i="58" s="1" a="1"/>
  <c r="DA1113" i="58" s="1"/>
  <c r="DB1113" i="58" s="1" a="1"/>
  <c r="DB1113" i="58" s="1"/>
  <c r="DC1113" i="58" s="1" a="1"/>
  <c r="DC1113" i="58" s="1"/>
  <c r="DD1113" i="58" s="1" a="1"/>
  <c r="DD1113" i="58" s="1"/>
  <c r="DE1113" i="58" s="1" a="1"/>
  <c r="DE1113" i="58" s="1"/>
  <c r="DF1113" i="58" s="1" a="1"/>
  <c r="DF1113" i="58" s="1"/>
  <c r="DG1113" i="58" s="1" a="1"/>
  <c r="DG1113" i="58" s="1"/>
  <c r="DH1113" i="58" s="1" a="1"/>
  <c r="DH1113" i="58" s="1"/>
  <c r="DI1113" i="58" s="1" a="1"/>
  <c r="DI1113" i="58" s="1"/>
  <c r="DJ1113" i="58" s="1" a="1"/>
  <c r="DJ1113" i="58" s="1"/>
  <c r="DK1113" i="58" s="1" a="1"/>
  <c r="DK1113" i="58" s="1"/>
  <c r="DL1113" i="58" s="1" a="1"/>
  <c r="DL1113" i="58" s="1"/>
  <c r="DM1113" i="58" s="1" a="1"/>
  <c r="DM1113" i="58" s="1"/>
  <c r="DN1113" i="58" s="1" a="1"/>
  <c r="DN1113" i="58" s="1"/>
  <c r="DO1113" i="58" s="1" a="1"/>
  <c r="DO1113" i="58" s="1"/>
  <c r="DP1113" i="58" s="1" a="1"/>
  <c r="DP1113" i="58" s="1"/>
  <c r="DQ1113" i="58" s="1" a="1"/>
  <c r="DQ1113" i="58" s="1"/>
  <c r="DR1113" i="58" s="1" a="1"/>
  <c r="DR1113" i="58" s="1"/>
  <c r="DS1113" i="58" s="1" a="1"/>
  <c r="DS1113" i="58" s="1"/>
  <c r="DT1113" i="58" s="1" a="1"/>
  <c r="DT1113" i="58" s="1"/>
  <c r="DU1113" i="58" s="1" a="1"/>
  <c r="DU1113" i="58" s="1"/>
  <c r="DV1113" i="58" s="1" a="1"/>
  <c r="DV1113" i="58" s="1"/>
  <c r="DW1113" i="58" s="1" a="1"/>
  <c r="DW1113" i="58" s="1"/>
  <c r="DX1113" i="58" s="1" a="1"/>
  <c r="DX1113" i="58" s="1"/>
  <c r="DY1113" i="58" s="1" a="1"/>
  <c r="DY1113" i="58" s="1"/>
  <c r="DZ1113" i="58" s="1" a="1"/>
  <c r="DZ1113" i="58" s="1"/>
  <c r="EA1113" i="58" s="1" a="1"/>
  <c r="EA1113" i="58" s="1"/>
  <c r="EB1113" i="58" s="1" a="1"/>
  <c r="EB1113" i="58" s="1"/>
  <c r="EC1113" i="58" s="1" a="1"/>
  <c r="EC1113" i="58" s="1"/>
  <c r="ED1113" i="58" s="1" a="1"/>
  <c r="ED1113" i="58" s="1"/>
  <c r="EE1113" i="58" s="1" a="1"/>
  <c r="EE1113" i="58" s="1"/>
  <c r="ED1112" i="58" a="1"/>
  <c r="ED1112" i="58" s="1"/>
  <c r="ED984" i="58" a="1"/>
  <c r="ED984" i="58" s="1"/>
  <c r="ED960" i="58" a="1"/>
  <c r="ED960" i="58" s="1"/>
  <c r="ED937" i="58" a="1"/>
  <c r="ED937" i="58" s="1"/>
  <c r="ED953" i="58" a="1"/>
  <c r="ED953" i="58" s="1"/>
  <c r="ED929" i="58" a="1"/>
  <c r="ED929" i="58" s="1"/>
  <c r="ED933" i="58" a="1"/>
  <c r="ED933" i="58" s="1"/>
  <c r="ED1037" i="58" s="1" a="1"/>
  <c r="ED1037" i="58" s="1"/>
  <c r="ED950" i="58" a="1"/>
  <c r="ED950" i="58" s="1"/>
  <c r="ED952" i="58" a="1"/>
  <c r="ED952" i="58" s="1"/>
  <c r="ED946" i="58" a="1"/>
  <c r="ED946" i="58" s="1"/>
  <c r="ED948" i="58" a="1"/>
  <c r="ED948" i="58" s="1"/>
  <c r="ED971" i="58" a="1"/>
  <c r="ED971" i="58" s="1"/>
  <c r="ED925" i="58" a="1"/>
  <c r="ED925" i="58" s="1"/>
  <c r="ED972" i="58" a="1"/>
  <c r="ED972" i="58" s="1"/>
  <c r="ED945" i="58" a="1"/>
  <c r="ED945" i="58" s="1"/>
  <c r="ED926" i="58" a="1"/>
  <c r="ED926" i="58" s="1"/>
  <c r="ED1030" i="58" s="1" a="1"/>
  <c r="ED1030" i="58" s="1"/>
  <c r="EC1031" i="58" a="1"/>
  <c r="EC1031" i="58" s="1"/>
  <c r="ED980" i="58" a="1"/>
  <c r="ED980" i="58" s="1"/>
  <c r="ED965" i="58" a="1"/>
  <c r="ED965" i="58" s="1"/>
  <c r="ED970" i="58" a="1"/>
  <c r="ED970" i="58" s="1"/>
  <c r="ED985" i="58" a="1"/>
  <c r="ED985" i="58" s="1"/>
  <c r="ED942" i="58" a="1"/>
  <c r="ED942" i="58" s="1"/>
  <c r="ED1038" i="58" s="1" a="1"/>
  <c r="ED1038" i="58" s="1"/>
  <c r="ED967" i="58" a="1"/>
  <c r="ED967" i="58" s="1"/>
  <c r="ED954" i="58" a="1"/>
  <c r="ED954" i="58" s="1"/>
  <c r="ED941" i="58" a="1"/>
  <c r="ED941" i="58" s="1"/>
  <c r="ED951" i="58" a="1"/>
  <c r="ED951" i="58" s="1"/>
  <c r="ED939" i="58" a="1"/>
  <c r="ED939" i="58" s="1"/>
  <c r="ED963" i="58" a="1"/>
  <c r="ED963" i="58" s="1"/>
  <c r="ED959" i="58" a="1"/>
  <c r="ED959" i="58" s="1"/>
  <c r="ED927" i="58" a="1"/>
  <c r="ED927" i="58" s="1"/>
  <c r="ED983" i="58" a="1"/>
  <c r="ED983" i="58" s="1"/>
  <c r="ED974" i="58" a="1"/>
  <c r="ED974" i="58" s="1"/>
  <c r="ED938" i="58" a="1"/>
  <c r="ED938" i="58" s="1"/>
  <c r="ED1036" i="58" s="1" a="1"/>
  <c r="ED1036" i="58" s="1"/>
  <c r="ED955" i="58" a="1"/>
  <c r="ED955" i="58" s="1"/>
  <c r="ED957" i="58" a="1"/>
  <c r="ED957" i="58" s="1"/>
  <c r="ED947" i="58" a="1"/>
  <c r="ED947" i="58" s="1"/>
  <c r="ED977" i="58" a="1"/>
  <c r="ED977" i="58" s="1"/>
  <c r="ED936" i="58" a="1"/>
  <c r="ED936" i="58" s="1"/>
  <c r="ED978" i="58" a="1"/>
  <c r="ED978" i="58" s="1"/>
  <c r="ED962" i="58" a="1"/>
  <c r="ED962" i="58" s="1"/>
  <c r="ED987" i="58" a="1"/>
  <c r="ED987" i="58" s="1"/>
  <c r="ED988" i="58" a="1"/>
  <c r="ED988" i="58" s="1"/>
  <c r="ED989" i="58" a="1"/>
  <c r="ED989" i="58" s="1"/>
  <c r="ED990" i="58" a="1"/>
  <c r="ED990" i="58" s="1"/>
  <c r="CE1033" i="58" a="1"/>
  <c r="CE1033" i="58" s="1"/>
  <c r="CF979" i="58" a="1"/>
  <c r="CF979" i="58" s="1"/>
  <c r="AM917" i="58" a="1"/>
  <c r="AM917" i="58" s="1"/>
  <c r="AM915" i="58" a="1"/>
  <c r="AM915" i="58" s="1"/>
  <c r="D1114" i="58"/>
  <c r="BO1113" i="58" a="1"/>
  <c r="BO1113" i="58" s="1"/>
  <c r="BK1113" i="58" a="1"/>
  <c r="BK1113" i="58" s="1"/>
  <c r="BG1113" i="58" a="1"/>
  <c r="BG1113" i="58" s="1"/>
  <c r="BC1113" i="58" a="1"/>
  <c r="BC1113" i="58" s="1"/>
  <c r="AY1113" i="58" a="1"/>
  <c r="AY1113" i="58" s="1"/>
  <c r="AU1113" i="58" a="1"/>
  <c r="AU1113" i="58" s="1"/>
  <c r="AQ1113" i="58" a="1"/>
  <c r="AQ1113" i="58" s="1"/>
  <c r="AM1113" i="58" a="1"/>
  <c r="AM1113" i="58" s="1"/>
  <c r="AI1113" i="58" a="1"/>
  <c r="AI1113" i="58" s="1"/>
  <c r="AE1113" i="58" a="1"/>
  <c r="AE1113" i="58" s="1"/>
  <c r="AA1113" i="58" a="1"/>
  <c r="AA1113" i="58" s="1"/>
  <c r="W1113" i="58" a="1"/>
  <c r="W1113" i="58" s="1"/>
  <c r="S1113" i="58" a="1"/>
  <c r="S1113" i="58" s="1"/>
  <c r="O1113" i="58" a="1"/>
  <c r="O1113" i="58" s="1"/>
  <c r="K1113" i="58" a="1"/>
  <c r="K1113" i="58" s="1"/>
  <c r="G1113" i="58" a="1"/>
  <c r="G1113" i="58" s="1"/>
  <c r="BR1113" i="58" a="1"/>
  <c r="BR1113" i="58" s="1"/>
  <c r="BN1113" i="58" a="1"/>
  <c r="BN1113" i="58" s="1"/>
  <c r="BJ1113" i="58" a="1"/>
  <c r="BJ1113" i="58" s="1"/>
  <c r="BF1113" i="58" a="1"/>
  <c r="BF1113" i="58" s="1"/>
  <c r="BB1113" i="58" a="1"/>
  <c r="BB1113" i="58" s="1"/>
  <c r="AX1113" i="58" a="1"/>
  <c r="AX1113" i="58" s="1"/>
  <c r="AT1113" i="58" a="1"/>
  <c r="AT1113" i="58" s="1"/>
  <c r="AP1113" i="58" a="1"/>
  <c r="AP1113" i="58" s="1"/>
  <c r="AL1113" i="58" a="1"/>
  <c r="AL1113" i="58" s="1"/>
  <c r="AH1113" i="58" a="1"/>
  <c r="AH1113" i="58" s="1"/>
  <c r="AD1113" i="58" a="1"/>
  <c r="AD1113" i="58" s="1"/>
  <c r="Z1113" i="58" a="1"/>
  <c r="Z1113" i="58" s="1"/>
  <c r="V1113" i="58" a="1"/>
  <c r="V1113" i="58" s="1"/>
  <c r="R1113" i="58" a="1"/>
  <c r="R1113" i="58" s="1"/>
  <c r="N1113" i="58" a="1"/>
  <c r="N1113" i="58" s="1"/>
  <c r="J1113" i="58" a="1"/>
  <c r="J1113" i="58" s="1"/>
  <c r="F1113" i="58" a="1"/>
  <c r="F1113" i="58" s="1"/>
  <c r="BQ1113" i="58" a="1"/>
  <c r="BQ1113" i="58" s="1"/>
  <c r="BM1113" i="58" a="1"/>
  <c r="BM1113" i="58" s="1"/>
  <c r="BI1113" i="58" a="1"/>
  <c r="BI1113" i="58" s="1"/>
  <c r="BE1113" i="58" a="1"/>
  <c r="BE1113" i="58" s="1"/>
  <c r="BA1113" i="58" a="1"/>
  <c r="BA1113" i="58" s="1"/>
  <c r="AW1113" i="58" a="1"/>
  <c r="AW1113" i="58" s="1"/>
  <c r="AS1113" i="58" a="1"/>
  <c r="AS1113" i="58" s="1"/>
  <c r="AO1113" i="58" a="1"/>
  <c r="AO1113" i="58" s="1"/>
  <c r="AK1113" i="58" a="1"/>
  <c r="AK1113" i="58" s="1"/>
  <c r="AG1113" i="58" a="1"/>
  <c r="AG1113" i="58" s="1"/>
  <c r="AC1113" i="58" a="1"/>
  <c r="AC1113" i="58" s="1"/>
  <c r="Y1113" i="58" a="1"/>
  <c r="Y1113" i="58" s="1"/>
  <c r="U1113" i="58" a="1"/>
  <c r="U1113" i="58" s="1"/>
  <c r="Q1113" i="58" a="1"/>
  <c r="Q1113" i="58" s="1"/>
  <c r="M1113" i="58" a="1"/>
  <c r="M1113" i="58" s="1"/>
  <c r="I1113" i="58" a="1"/>
  <c r="I1113" i="58" s="1"/>
  <c r="E1113" i="58" a="1"/>
  <c r="E1113" i="58" s="1"/>
  <c r="AN1113" i="58" a="1"/>
  <c r="AN1113" i="58" s="1"/>
  <c r="H1113" i="58" a="1"/>
  <c r="H1113" i="58" s="1"/>
  <c r="BP1113" i="58" a="1"/>
  <c r="BP1113" i="58" s="1"/>
  <c r="AJ1113" i="58" a="1"/>
  <c r="AJ1113" i="58" s="1"/>
  <c r="BL1113" i="58" a="1"/>
  <c r="BL1113" i="58" s="1"/>
  <c r="AF1113" i="58" a="1"/>
  <c r="AF1113" i="58" s="1"/>
  <c r="BH1113" i="58" a="1"/>
  <c r="BH1113" i="58" s="1"/>
  <c r="AB1113" i="58" a="1"/>
  <c r="AB1113" i="58" s="1"/>
  <c r="BD1113" i="58" a="1"/>
  <c r="BD1113" i="58" s="1"/>
  <c r="X1113" i="58" a="1"/>
  <c r="X1113" i="58" s="1"/>
  <c r="AZ1113" i="58" a="1"/>
  <c r="AZ1113" i="58" s="1"/>
  <c r="T1113" i="58" a="1"/>
  <c r="T1113" i="58" s="1"/>
  <c r="AV1113" i="58" a="1"/>
  <c r="AV1113" i="58" s="1"/>
  <c r="P1113" i="58" a="1"/>
  <c r="P1113" i="58" s="1"/>
  <c r="AR1113" i="58" a="1"/>
  <c r="AR1113" i="58" s="1"/>
  <c r="L1113" i="58" a="1"/>
  <c r="L1113" i="58" s="1"/>
  <c r="BR993" i="58" a="1"/>
  <c r="BR993" i="58" s="1"/>
  <c r="BS993" i="58" s="1" a="1"/>
  <c r="BS993" i="58" s="1"/>
  <c r="BT993" i="58" s="1" a="1"/>
  <c r="BT993" i="58" s="1"/>
  <c r="BU993" i="58" s="1" a="1"/>
  <c r="BU993" i="58" s="1"/>
  <c r="BV993" i="58" s="1" a="1"/>
  <c r="BV993" i="58" s="1"/>
  <c r="BW993" i="58" s="1" a="1"/>
  <c r="BW993" i="58" s="1"/>
  <c r="BX993" i="58" s="1" a="1"/>
  <c r="BX993" i="58" s="1"/>
  <c r="BY993" i="58" s="1" a="1"/>
  <c r="BY993" i="58" s="1"/>
  <c r="BZ993" i="58" s="1" a="1"/>
  <c r="BZ993" i="58" s="1"/>
  <c r="CA993" i="58" s="1" a="1"/>
  <c r="CA993" i="58" s="1"/>
  <c r="CB993" i="58" s="1" a="1"/>
  <c r="CB993" i="58" s="1"/>
  <c r="CC993" i="58" s="1" a="1"/>
  <c r="CC993" i="58" s="1"/>
  <c r="CD993" i="58" s="1" a="1"/>
  <c r="CD993" i="58" s="1"/>
  <c r="CE993" i="58" s="1" a="1"/>
  <c r="CE993" i="58" s="1"/>
  <c r="CF993" i="58" s="1" a="1"/>
  <c r="CF993" i="58" s="1"/>
  <c r="CG993" i="58" s="1" a="1"/>
  <c r="CG993" i="58" s="1"/>
  <c r="CH993" i="58" s="1" a="1"/>
  <c r="CH993" i="58" s="1"/>
  <c r="CI993" i="58" s="1" a="1"/>
  <c r="CI993" i="58" s="1"/>
  <c r="CJ993" i="58" s="1" a="1"/>
  <c r="CJ993" i="58" s="1"/>
  <c r="CK993" i="58" s="1" a="1"/>
  <c r="CK993" i="58" s="1"/>
  <c r="CL993" i="58" s="1" a="1"/>
  <c r="CL993" i="58" s="1"/>
  <c r="CM993" i="58" s="1" a="1"/>
  <c r="CM993" i="58" s="1"/>
  <c r="CN993" i="58" s="1" a="1"/>
  <c r="CN993" i="58" s="1"/>
  <c r="CO993" i="58" s="1" a="1"/>
  <c r="CO993" i="58" s="1"/>
  <c r="CP993" i="58" s="1" a="1"/>
  <c r="CP993" i="58" s="1"/>
  <c r="CQ993" i="58" s="1" a="1"/>
  <c r="CQ993" i="58" s="1"/>
  <c r="CR993" i="58" s="1" a="1"/>
  <c r="CR993" i="58" s="1"/>
  <c r="CS993" i="58" s="1" a="1"/>
  <c r="CS993" i="58" s="1"/>
  <c r="CT993" i="58" s="1" a="1"/>
  <c r="CT993" i="58" s="1"/>
  <c r="CU993" i="58" s="1" a="1"/>
  <c r="CU993" i="58" s="1"/>
  <c r="CV993" i="58" s="1" a="1"/>
  <c r="CV993" i="58" s="1"/>
  <c r="CW993" i="58" s="1" a="1"/>
  <c r="CW993" i="58" s="1"/>
  <c r="CX993" i="58" s="1" a="1"/>
  <c r="CX993" i="58" s="1"/>
  <c r="CY993" i="58" s="1" a="1"/>
  <c r="CY993" i="58" s="1"/>
  <c r="CZ993" i="58" s="1" a="1"/>
  <c r="CZ993" i="58" s="1"/>
  <c r="DA993" i="58" s="1" a="1"/>
  <c r="DA993" i="58" s="1"/>
  <c r="DB993" i="58" s="1" a="1"/>
  <c r="DB993" i="58" s="1"/>
  <c r="DC993" i="58" s="1" a="1"/>
  <c r="DC993" i="58" s="1"/>
  <c r="DD993" i="58" s="1" a="1"/>
  <c r="DD993" i="58" s="1"/>
  <c r="DE993" i="58" s="1" a="1"/>
  <c r="DE993" i="58" s="1"/>
  <c r="DF993" i="58" s="1" a="1"/>
  <c r="DF993" i="58" s="1"/>
  <c r="DG993" i="58" s="1" a="1"/>
  <c r="DG993" i="58" s="1"/>
  <c r="DH993" i="58" s="1" a="1"/>
  <c r="DH993" i="58" s="1"/>
  <c r="DI993" i="58" s="1" a="1"/>
  <c r="DI993" i="58" s="1"/>
  <c r="DJ993" i="58" s="1" a="1"/>
  <c r="DJ993" i="58" s="1"/>
  <c r="DK993" i="58" s="1" a="1"/>
  <c r="DK993" i="58" s="1"/>
  <c r="DL993" i="58" s="1" a="1"/>
  <c r="DL993" i="58" s="1"/>
  <c r="DM993" i="58" s="1" a="1"/>
  <c r="DM993" i="58" s="1"/>
  <c r="DN993" i="58" s="1" a="1"/>
  <c r="DN993" i="58" s="1"/>
  <c r="DO993" i="58" s="1" a="1"/>
  <c r="DO993" i="58" s="1"/>
  <c r="DP993" i="58" s="1" a="1"/>
  <c r="DP993" i="58" s="1"/>
  <c r="DQ993" i="58" s="1" a="1"/>
  <c r="DQ993" i="58" s="1"/>
  <c r="DR993" i="58" s="1" a="1"/>
  <c r="DR993" i="58" s="1"/>
  <c r="DS993" i="58" s="1" a="1"/>
  <c r="DS993" i="58" s="1"/>
  <c r="DT993" i="58" s="1" a="1"/>
  <c r="DT993" i="58" s="1"/>
  <c r="DU993" i="58" s="1" a="1"/>
  <c r="DU993" i="58" s="1"/>
  <c r="DV993" i="58" s="1" a="1"/>
  <c r="DV993" i="58" s="1"/>
  <c r="DW993" i="58" s="1" a="1"/>
  <c r="DW993" i="58" s="1"/>
  <c r="DX993" i="58" s="1" a="1"/>
  <c r="DX993" i="58" s="1"/>
  <c r="DY993" i="58" s="1" a="1"/>
  <c r="DY993" i="58" s="1"/>
  <c r="DZ993" i="58" s="1" a="1"/>
  <c r="DZ993" i="58" s="1"/>
  <c r="EA993" i="58" s="1" a="1"/>
  <c r="EA993" i="58" s="1"/>
  <c r="EB993" i="58" s="1" a="1"/>
  <c r="EB993" i="58" s="1"/>
  <c r="EC993" i="58" s="1" a="1"/>
  <c r="EC993" i="58" s="1"/>
  <c r="ED993" i="58" s="1" a="1"/>
  <c r="ED993" i="58" s="1"/>
  <c r="EE993" i="58" s="1" a="1"/>
  <c r="EE993" i="58" s="1"/>
  <c r="BN993" i="58" a="1"/>
  <c r="BN993" i="58" s="1"/>
  <c r="BJ993" i="58" a="1"/>
  <c r="BJ993" i="58" s="1"/>
  <c r="BF993" i="58" a="1"/>
  <c r="BF993" i="58" s="1"/>
  <c r="BQ993" i="58" a="1"/>
  <c r="BQ993" i="58" s="1"/>
  <c r="BM993" i="58" a="1"/>
  <c r="BM993" i="58" s="1"/>
  <c r="BI993" i="58" a="1"/>
  <c r="BI993" i="58" s="1"/>
  <c r="BE993" i="58" a="1"/>
  <c r="BE993" i="58" s="1"/>
  <c r="BA993" i="58" a="1"/>
  <c r="BA993" i="58" s="1"/>
  <c r="D994" i="58"/>
  <c r="BO993" i="58" a="1"/>
  <c r="BO993" i="58" s="1"/>
  <c r="BK993" i="58" a="1"/>
  <c r="BK993" i="58" s="1"/>
  <c r="BG993" i="58" a="1"/>
  <c r="BG993" i="58" s="1"/>
  <c r="BC993" i="58" a="1"/>
  <c r="BC993" i="58" s="1"/>
  <c r="AX993" i="58" a="1"/>
  <c r="AX993" i="58" s="1"/>
  <c r="AM993" i="58" a="1"/>
  <c r="AM993" i="58" s="1"/>
  <c r="AH993" i="58" a="1"/>
  <c r="AH993" i="58" s="1"/>
  <c r="W993" i="58" a="1"/>
  <c r="W993" i="58" s="1"/>
  <c r="R993" i="58" a="1"/>
  <c r="R993" i="58" s="1"/>
  <c r="G993" i="58" a="1"/>
  <c r="G993" i="58" s="1"/>
  <c r="BD993" i="58" a="1"/>
  <c r="BD993" i="58" s="1"/>
  <c r="AW993" i="58" a="1"/>
  <c r="AW993" i="58" s="1"/>
  <c r="AR993" i="58" a="1"/>
  <c r="AR993" i="58" s="1"/>
  <c r="AG993" i="58" a="1"/>
  <c r="AG993" i="58" s="1"/>
  <c r="AB993" i="58" a="1"/>
  <c r="AB993" i="58" s="1"/>
  <c r="Q993" i="58" a="1"/>
  <c r="Q993" i="58" s="1"/>
  <c r="L993" i="58" a="1"/>
  <c r="L993" i="58" s="1"/>
  <c r="AQ993" i="58" a="1"/>
  <c r="AQ993" i="58" s="1"/>
  <c r="AL993" i="58" a="1"/>
  <c r="AL993" i="58" s="1"/>
  <c r="AA993" i="58" a="1"/>
  <c r="AA993" i="58" s="1"/>
  <c r="V993" i="58" a="1"/>
  <c r="V993" i="58" s="1"/>
  <c r="K993" i="58" a="1"/>
  <c r="K993" i="58" s="1"/>
  <c r="F993" i="58" a="1"/>
  <c r="F993" i="58" s="1"/>
  <c r="BP993" i="58" a="1"/>
  <c r="BP993" i="58" s="1"/>
  <c r="BB993" i="58" a="1"/>
  <c r="BB993" i="58" s="1"/>
  <c r="AV993" i="58" a="1"/>
  <c r="AV993" i="58" s="1"/>
  <c r="AK993" i="58" a="1"/>
  <c r="AK993" i="58" s="1"/>
  <c r="AF993" i="58" a="1"/>
  <c r="AF993" i="58" s="1"/>
  <c r="U993" i="58" a="1"/>
  <c r="U993" i="58" s="1"/>
  <c r="P993" i="58" a="1"/>
  <c r="P993" i="58" s="1"/>
  <c r="E993" i="58" a="1"/>
  <c r="E993" i="58" s="1"/>
  <c r="AU993" i="58" a="1"/>
  <c r="AU993" i="58" s="1"/>
  <c r="AP993" i="58" a="1"/>
  <c r="AP993" i="58" s="1"/>
  <c r="AE993" i="58" a="1"/>
  <c r="AE993" i="58" s="1"/>
  <c r="Z993" i="58" a="1"/>
  <c r="Z993" i="58" s="1"/>
  <c r="O993" i="58" a="1"/>
  <c r="O993" i="58" s="1"/>
  <c r="J993" i="58" a="1"/>
  <c r="J993" i="58" s="1"/>
  <c r="BL993" i="58" a="1"/>
  <c r="BL993" i="58" s="1"/>
  <c r="AZ993" i="58" a="1"/>
  <c r="AZ993" i="58" s="1"/>
  <c r="AO993" i="58" a="1"/>
  <c r="AO993" i="58" s="1"/>
  <c r="AJ993" i="58" a="1"/>
  <c r="AJ993" i="58" s="1"/>
  <c r="Y993" i="58" a="1"/>
  <c r="Y993" i="58" s="1"/>
  <c r="T993" i="58" a="1"/>
  <c r="T993" i="58" s="1"/>
  <c r="I993" i="58" a="1"/>
  <c r="I993" i="58" s="1"/>
  <c r="AY993" i="58" a="1"/>
  <c r="AY993" i="58" s="1"/>
  <c r="AT993" i="58" a="1"/>
  <c r="AT993" i="58" s="1"/>
  <c r="AI993" i="58" a="1"/>
  <c r="AI993" i="58" s="1"/>
  <c r="AD993" i="58" a="1"/>
  <c r="AD993" i="58" s="1"/>
  <c r="S993" i="58" a="1"/>
  <c r="S993" i="58" s="1"/>
  <c r="N993" i="58" a="1"/>
  <c r="N993" i="58" s="1"/>
  <c r="X993" i="58" a="1"/>
  <c r="X993" i="58" s="1"/>
  <c r="BH993" i="58" a="1"/>
  <c r="BH993" i="58" s="1"/>
  <c r="M993" i="58" a="1"/>
  <c r="M993" i="58" s="1"/>
  <c r="H993" i="58" a="1"/>
  <c r="H993" i="58" s="1"/>
  <c r="AS993" i="58" a="1"/>
  <c r="AS993" i="58" s="1"/>
  <c r="AC993" i="58" a="1"/>
  <c r="AC993" i="58" s="1"/>
  <c r="AN993" i="58" a="1"/>
  <c r="AN993" i="58" s="1"/>
  <c r="EI1155" i="58" a="1"/>
  <c r="EI1155" i="58" s="1"/>
  <c r="EI1035" i="58" a="1"/>
  <c r="EI1035" i="58" s="1"/>
  <c r="AM911" i="58" a="1"/>
  <c r="AM911" i="58" s="1"/>
  <c r="AN804" i="58" a="1"/>
  <c r="AN804" i="58" s="1"/>
  <c r="AO2" i="58"/>
  <c r="AN297" i="58" a="1"/>
  <c r="AN297" i="58" s="1"/>
  <c r="AN805" i="58" a="1"/>
  <c r="AN805" i="58" s="1"/>
  <c r="AN806" i="58" a="1"/>
  <c r="AN806" i="58" s="1"/>
  <c r="AN910" i="58" s="1" a="1"/>
  <c r="AN910" i="58" s="1"/>
  <c r="AN296" i="58" a="1"/>
  <c r="AN296" i="58" s="1"/>
  <c r="AN298" i="58" a="1"/>
  <c r="AN298" i="58" s="1"/>
  <c r="AN370" i="58" a="1"/>
  <c r="AN370" i="58" s="1"/>
  <c r="AN807" i="58" a="1"/>
  <c r="AN807" i="58" s="1"/>
  <c r="AN289" i="58" a="1"/>
  <c r="AN289" i="58" s="1"/>
  <c r="AN306" i="58" a="1"/>
  <c r="AN306" i="58" s="1"/>
  <c r="AN363" i="58" a="1"/>
  <c r="AN363" i="58" s="1"/>
  <c r="AN281" i="58" a="1"/>
  <c r="AN281" i="58" s="1"/>
  <c r="AN330" i="58" a="1"/>
  <c r="AN330" i="58" s="1"/>
  <c r="AN322" i="58" a="1"/>
  <c r="AN322" i="58" s="1"/>
  <c r="AN288" i="58" a="1"/>
  <c r="AN288" i="58" s="1"/>
  <c r="AN362" i="58" a="1"/>
  <c r="AN362" i="58" s="1"/>
  <c r="AN282" i="58" a="1"/>
  <c r="AN282" i="58" s="1"/>
  <c r="AN338" i="58" a="1"/>
  <c r="AN338" i="58" s="1"/>
  <c r="AN290" i="58" a="1"/>
  <c r="AN290" i="58" s="1"/>
  <c r="AN371" i="58" a="1"/>
  <c r="AN371" i="58" s="1"/>
  <c r="AN307" i="58" a="1"/>
  <c r="AN307" i="58" s="1"/>
  <c r="AN315" i="58" a="1"/>
  <c r="AN315" i="58" s="1"/>
  <c r="AN323" i="58" a="1"/>
  <c r="AN323" i="58" s="1"/>
  <c r="AN346" i="58" a="1"/>
  <c r="AN346" i="58" s="1"/>
  <c r="AN347" i="58" a="1"/>
  <c r="AN347" i="58" s="1"/>
  <c r="AN331" i="58" a="1"/>
  <c r="AN331" i="58" s="1"/>
  <c r="AN364" i="58" a="1"/>
  <c r="AN364" i="58" s="1"/>
  <c r="AN372" i="58" a="1"/>
  <c r="AN372" i="58" s="1"/>
  <c r="AN313" i="58" a="1"/>
  <c r="AN313" i="58" s="1"/>
  <c r="AN283" i="58" a="1"/>
  <c r="AN283" i="58" s="1"/>
  <c r="AN291" i="58" a="1"/>
  <c r="AN291" i="58" s="1"/>
  <c r="AN355" i="58" a="1"/>
  <c r="AN355" i="58" s="1"/>
  <c r="AN305" i="58" a="1"/>
  <c r="AN305" i="58" s="1"/>
  <c r="AN339" i="58" a="1"/>
  <c r="AN339" i="58" s="1"/>
  <c r="AN316" i="58" a="1"/>
  <c r="AN316" i="58" s="1"/>
  <c r="AN354" i="58" a="1"/>
  <c r="AN354" i="58" s="1"/>
  <c r="AN324" i="58" a="1"/>
  <c r="AN324" i="58" s="1"/>
  <c r="AN299" i="58" a="1"/>
  <c r="AN299" i="58" s="1"/>
  <c r="AN340" i="58" a="1"/>
  <c r="AN340" i="58" s="1"/>
  <c r="AN345" i="58" a="1"/>
  <c r="AN345" i="58" s="1"/>
  <c r="AN300" i="58" a="1"/>
  <c r="AN300" i="58" s="1"/>
  <c r="AN348" i="58" a="1"/>
  <c r="AN348" i="58" s="1"/>
  <c r="AN314" i="58" a="1"/>
  <c r="AN314" i="58" s="1"/>
  <c r="AN332" i="58" a="1"/>
  <c r="AN332" i="58" s="1"/>
  <c r="AN356" i="58" a="1"/>
  <c r="AN356" i="58" s="1"/>
  <c r="AN365" i="58" a="1"/>
  <c r="AN365" i="58" s="1"/>
  <c r="AN373" i="58" a="1"/>
  <c r="AN373" i="58" s="1"/>
  <c r="AN292" i="58" a="1"/>
  <c r="AN292" i="58" s="1"/>
  <c r="AN301" i="58" a="1"/>
  <c r="AN301" i="58" s="1"/>
  <c r="AN349" i="58" a="1"/>
  <c r="AN349" i="58" s="1"/>
  <c r="AN357" i="58" a="1"/>
  <c r="AN357" i="58" s="1"/>
  <c r="AN321" i="58" a="1"/>
  <c r="AN321" i="58" s="1"/>
  <c r="AN284" i="58" a="1"/>
  <c r="AN284" i="58" s="1"/>
  <c r="AN280" i="58" a="1"/>
  <c r="AN280" i="58" s="1"/>
  <c r="AN309" i="58" a="1"/>
  <c r="AN309" i="58" s="1"/>
  <c r="AN366" i="58" a="1"/>
  <c r="AN366" i="58" s="1"/>
  <c r="AN277" i="58" a="1"/>
  <c r="AN277" i="58" s="1"/>
  <c r="AN302" i="58" a="1"/>
  <c r="AN302" i="58" s="1"/>
  <c r="AN310" i="58" a="1"/>
  <c r="AN310" i="58" s="1"/>
  <c r="AN374" i="58" a="1"/>
  <c r="AN374" i="58" s="1"/>
  <c r="AN325" i="58" a="1"/>
  <c r="AN325" i="58" s="1"/>
  <c r="AN317" i="58" a="1"/>
  <c r="AN317" i="58" s="1"/>
  <c r="AN333" i="58" a="1"/>
  <c r="AN333" i="58" s="1"/>
  <c r="AN326" i="58" a="1"/>
  <c r="AN326" i="58" s="1"/>
  <c r="AN334" i="58" a="1"/>
  <c r="AN334" i="58" s="1"/>
  <c r="AN342" i="58" a="1"/>
  <c r="AN342" i="58" s="1"/>
  <c r="AN286" i="58" a="1"/>
  <c r="AN286" i="58" s="1"/>
  <c r="AN303" i="58" a="1"/>
  <c r="AN303" i="58" s="1"/>
  <c r="AN353" i="58" a="1"/>
  <c r="AN353" i="58" s="1"/>
  <c r="AN341" i="58" a="1"/>
  <c r="AN341" i="58" s="1"/>
  <c r="AN278" i="58" a="1"/>
  <c r="AN278" i="58" s="1"/>
  <c r="AN337" i="58" a="1"/>
  <c r="AN337" i="58" s="1"/>
  <c r="AN350" i="58" a="1"/>
  <c r="AN350" i="58" s="1"/>
  <c r="AN367" i="58" a="1"/>
  <c r="AN367" i="58" s="1"/>
  <c r="AN311" i="58" a="1"/>
  <c r="AN311" i="58" s="1"/>
  <c r="AN319" i="58" a="1"/>
  <c r="AN319" i="58" s="1"/>
  <c r="AN285" i="58" a="1"/>
  <c r="AN285" i="58" s="1"/>
  <c r="AN375" i="58" a="1"/>
  <c r="AN375" i="58" s="1"/>
  <c r="AN327" i="58" a="1"/>
  <c r="AN327" i="58" s="1"/>
  <c r="AN318" i="58" a="1"/>
  <c r="AN318" i="58" s="1"/>
  <c r="AN329" i="58" a="1"/>
  <c r="AN329" i="58" s="1"/>
  <c r="AN335" i="58" a="1"/>
  <c r="AN335" i="58" s="1"/>
  <c r="AN293" i="58" a="1"/>
  <c r="AN293" i="58" s="1"/>
  <c r="AN343" i="58" a="1"/>
  <c r="AN343" i="58" s="1"/>
  <c r="AN294" i="58" a="1"/>
  <c r="AN294" i="58" s="1"/>
  <c r="AN368" i="58" a="1"/>
  <c r="AN368" i="58" s="1"/>
  <c r="AN376" i="58" a="1"/>
  <c r="AN376" i="58" s="1"/>
  <c r="AN279" i="58" a="1"/>
  <c r="AN279" i="58" s="1"/>
  <c r="AN336" i="58" a="1"/>
  <c r="AN336" i="58" s="1"/>
  <c r="AN351" i="58" a="1"/>
  <c r="AN351" i="58" s="1"/>
  <c r="AN344" i="58" a="1"/>
  <c r="AN344" i="58" s="1"/>
  <c r="AN352" i="58" a="1"/>
  <c r="AN352" i="58" s="1"/>
  <c r="AN359" i="58" a="1"/>
  <c r="AN359" i="58" s="1"/>
  <c r="AN360" i="58" a="1"/>
  <c r="AN360" i="58" s="1"/>
  <c r="AN361" i="58" a="1"/>
  <c r="AN361" i="58" s="1"/>
  <c r="AN369" i="58" a="1"/>
  <c r="AN369" i="58" s="1"/>
  <c r="AN287" i="58" a="1"/>
  <c r="AN287" i="58" s="1"/>
  <c r="AN295" i="58" a="1"/>
  <c r="AN295" i="58" s="1"/>
  <c r="AN304" i="58" a="1"/>
  <c r="AN304" i="58" s="1"/>
  <c r="AN308" i="58" a="1"/>
  <c r="AN308" i="58" s="1"/>
  <c r="AN312" i="58" a="1"/>
  <c r="AN312" i="58" s="1"/>
  <c r="AN320" i="58" a="1"/>
  <c r="AN320" i="58" s="1"/>
  <c r="AN328" i="58" a="1"/>
  <c r="AN328" i="58" s="1"/>
  <c r="AN808" i="58" a="1"/>
  <c r="AN808" i="58" s="1"/>
  <c r="AN809" i="58" a="1"/>
  <c r="AN809" i="58" s="1"/>
  <c r="AN810" i="58" a="1"/>
  <c r="AN810" i="58" s="1"/>
  <c r="AN912" i="58" s="1" a="1"/>
  <c r="AN912" i="58" s="1"/>
  <c r="AN811" i="58" a="1"/>
  <c r="AN811" i="58" s="1"/>
  <c r="AN812" i="58" a="1"/>
  <c r="AN812" i="58" s="1"/>
  <c r="AN813" i="58" a="1"/>
  <c r="AN813" i="58" s="1"/>
  <c r="AN814" i="58" a="1"/>
  <c r="AN814" i="58" s="1"/>
  <c r="AN914" i="58" s="1" a="1"/>
  <c r="AN914" i="58" s="1"/>
  <c r="AN815" i="58" a="1"/>
  <c r="AN815" i="58" s="1"/>
  <c r="AN816" i="58" a="1"/>
  <c r="AN816" i="58" s="1"/>
  <c r="AN817" i="58" a="1"/>
  <c r="AN817" i="58" s="1"/>
  <c r="AN818" i="58" a="1"/>
  <c r="AN818" i="58" s="1"/>
  <c r="AN916" i="58" s="1" a="1"/>
  <c r="AN916" i="58" s="1"/>
  <c r="AN819" i="58" a="1"/>
  <c r="AN819" i="58" s="1"/>
  <c r="AN820" i="58" a="1"/>
  <c r="AN820" i="58" s="1"/>
  <c r="AN917" i="58" s="1" a="1"/>
  <c r="AN917" i="58" s="1"/>
  <c r="AN821" i="58" a="1"/>
  <c r="AN821" i="58" s="1"/>
  <c r="AN822" i="58" a="1"/>
  <c r="AN822" i="58" s="1"/>
  <c r="AN918" i="58" s="1" a="1"/>
  <c r="AN918" i="58" s="1"/>
  <c r="AN823" i="58" a="1"/>
  <c r="AN823" i="58" s="1"/>
  <c r="AN824" i="58" a="1"/>
  <c r="AN824" i="58" s="1"/>
  <c r="AN825" i="58" a="1"/>
  <c r="AN825" i="58" s="1"/>
  <c r="AN826" i="58" a="1"/>
  <c r="AN826" i="58" s="1"/>
  <c r="AN827" i="58" a="1"/>
  <c r="AN827" i="58" s="1"/>
  <c r="AN828" i="58" a="1"/>
  <c r="AN828" i="58" s="1"/>
  <c r="AN829" i="58" a="1"/>
  <c r="AN829" i="58" s="1"/>
  <c r="AN830" i="58" a="1"/>
  <c r="AN830" i="58" s="1"/>
  <c r="AN831" i="58" a="1"/>
  <c r="AN831" i="58" s="1"/>
  <c r="AN832" i="58" a="1"/>
  <c r="AN832" i="58" s="1"/>
  <c r="AN833" i="58" a="1"/>
  <c r="AN833" i="58" s="1"/>
  <c r="AN834" i="58" a="1"/>
  <c r="AN834" i="58" s="1"/>
  <c r="AD836" i="58" a="1"/>
  <c r="AD836" i="58" s="1"/>
  <c r="AO836" i="58" a="1"/>
  <c r="AO836" i="58" s="1"/>
  <c r="I836" i="58" a="1"/>
  <c r="I836" i="58" s="1"/>
  <c r="S836" i="58" a="1"/>
  <c r="S836" i="58" s="1"/>
  <c r="AN836" i="58" a="1"/>
  <c r="AN836" i="58" s="1"/>
  <c r="V836" i="58" a="1"/>
  <c r="V836" i="58" s="1"/>
  <c r="AJ836" i="58" a="1"/>
  <c r="AJ836" i="58" s="1"/>
  <c r="R836" i="58" a="1"/>
  <c r="R836" i="58" s="1"/>
  <c r="G836" i="58" a="1"/>
  <c r="G836" i="58" s="1"/>
  <c r="X836" i="58" a="1"/>
  <c r="X836" i="58" s="1"/>
  <c r="AE836" i="58" a="1"/>
  <c r="AE836" i="58" s="1"/>
  <c r="AL836" i="58" a="1"/>
  <c r="AL836" i="58" s="1"/>
  <c r="Z836" i="58" a="1"/>
  <c r="Z836" i="58" s="1"/>
  <c r="AK836" i="58" a="1"/>
  <c r="AK836" i="58" s="1"/>
  <c r="E836" i="58" a="1"/>
  <c r="E836" i="58" s="1"/>
  <c r="O836" i="58" a="1"/>
  <c r="O836" i="58" s="1"/>
  <c r="H836" i="58" a="1"/>
  <c r="H836" i="58" s="1"/>
  <c r="AG836" i="58" a="1"/>
  <c r="AG836" i="58" s="1"/>
  <c r="AC836" i="58" a="1"/>
  <c r="AC836" i="58" s="1"/>
  <c r="Y836" i="58" a="1"/>
  <c r="Y836" i="58" s="1"/>
  <c r="U836" i="58" a="1"/>
  <c r="U836" i="58" s="1"/>
  <c r="AH836" i="58" a="1"/>
  <c r="AH836" i="58" s="1"/>
  <c r="K836" i="58" a="1"/>
  <c r="K836" i="58" s="1"/>
  <c r="AB836" i="58" a="1"/>
  <c r="AB836" i="58" s="1"/>
  <c r="T836" i="58" a="1"/>
  <c r="T836" i="58" s="1"/>
  <c r="J836" i="58" a="1"/>
  <c r="J836" i="58" s="1"/>
  <c r="AF836" i="58" a="1"/>
  <c r="AF836" i="58" s="1"/>
  <c r="D837" i="58"/>
  <c r="L836" i="58" a="1"/>
  <c r="L836" i="58" s="1"/>
  <c r="AM836" i="58" a="1"/>
  <c r="AM836" i="58" s="1"/>
  <c r="N836" i="58" a="1"/>
  <c r="N836" i="58" s="1"/>
  <c r="Q836" i="58" a="1"/>
  <c r="Q836" i="58" s="1"/>
  <c r="AI836" i="58" a="1"/>
  <c r="AI836" i="58" s="1"/>
  <c r="P836" i="58" a="1"/>
  <c r="P836" i="58" s="1"/>
  <c r="F836" i="58" a="1"/>
  <c r="F836" i="58" s="1"/>
  <c r="W836" i="58" a="1"/>
  <c r="W836" i="58" s="1"/>
  <c r="AA836" i="58" a="1"/>
  <c r="AA836" i="58" s="1"/>
  <c r="M836" i="58" a="1"/>
  <c r="M836" i="58" s="1"/>
  <c r="CF1153" i="58" l="1" a="1"/>
  <c r="CF1153" i="58" s="1"/>
  <c r="CG1099" i="58" a="1"/>
  <c r="CG1099" i="58" s="1"/>
  <c r="EE1091" i="58" a="1"/>
  <c r="EE1091" i="58" s="1"/>
  <c r="EE1061" i="58" a="1"/>
  <c r="EE1061" i="58" s="1"/>
  <c r="EE1056" i="58" a="1"/>
  <c r="EE1056" i="58" s="1"/>
  <c r="EE1057" i="58" a="1"/>
  <c r="EE1057" i="58" s="1"/>
  <c r="EE1094" i="58" a="1"/>
  <c r="EE1094" i="58" s="1"/>
  <c r="EE1085" i="58" a="1"/>
  <c r="EE1085" i="58" s="1"/>
  <c r="EE1072" i="58" a="1"/>
  <c r="EE1072" i="58" s="1"/>
  <c r="EE1065" i="58" a="1"/>
  <c r="EE1065" i="58" s="1"/>
  <c r="EE1049" i="58" a="1"/>
  <c r="EE1049" i="58" s="1"/>
  <c r="EE1082" i="58" a="1"/>
  <c r="EE1082" i="58" s="1"/>
  <c r="EE1073" i="58" a="1"/>
  <c r="EE1073" i="58" s="1"/>
  <c r="EE1097" i="58" a="1"/>
  <c r="EE1097" i="58" s="1"/>
  <c r="EE1090" i="58" a="1"/>
  <c r="EE1090" i="58" s="1"/>
  <c r="EE1067" i="58" a="1"/>
  <c r="EE1067" i="58" s="1"/>
  <c r="EE1059" i="58" a="1"/>
  <c r="EE1059" i="58" s="1"/>
  <c r="ED1151" i="58" a="1"/>
  <c r="ED1151" i="58" s="1"/>
  <c r="EE1103" i="58" a="1"/>
  <c r="EE1103" i="58" s="1"/>
  <c r="EE1053" i="58" a="1"/>
  <c r="EE1053" i="58" s="1"/>
  <c r="EE1157" i="58" s="1" a="1"/>
  <c r="EE1157" i="58" s="1"/>
  <c r="EE1105" i="58" a="1"/>
  <c r="EE1105" i="58" s="1"/>
  <c r="EE1092" i="58" a="1"/>
  <c r="EE1092" i="58" s="1"/>
  <c r="EE1087" i="58" a="1"/>
  <c r="EE1087" i="58" s="1"/>
  <c r="EE1070" i="58" a="1"/>
  <c r="EE1070" i="58" s="1"/>
  <c r="EE1080" i="58" a="1"/>
  <c r="EE1080" i="58" s="1"/>
  <c r="EE1068" i="58" a="1"/>
  <c r="EE1068" i="58" s="1"/>
  <c r="EE1100" i="58" a="1"/>
  <c r="EE1100" i="58" s="1"/>
  <c r="EE1104" i="58" a="1"/>
  <c r="EE1104" i="58" s="1"/>
  <c r="EE1077" i="58" a="1"/>
  <c r="EE1077" i="58" s="1"/>
  <c r="EE1079" i="58" a="1"/>
  <c r="EE1079" i="58" s="1"/>
  <c r="EE1062" i="58" a="1"/>
  <c r="EE1062" i="58" s="1"/>
  <c r="EE1158" i="58" s="1" a="1"/>
  <c r="EE1158" i="58" s="1"/>
  <c r="EE1071" i="58" a="1"/>
  <c r="EE1071" i="58" s="1"/>
  <c r="EE1075" i="58" a="1"/>
  <c r="EE1075" i="58" s="1"/>
  <c r="EE1047" i="58" a="1"/>
  <c r="EE1047" i="58" s="1"/>
  <c r="EE1108" i="58" a="1"/>
  <c r="EE1108" i="58" s="1"/>
  <c r="EE1046" i="58" a="1"/>
  <c r="EE1046" i="58" s="1"/>
  <c r="EE1150" i="58" s="1" a="1"/>
  <c r="EE1150" i="58" s="1"/>
  <c r="EE1107" i="58" a="1"/>
  <c r="EE1107" i="58" s="1"/>
  <c r="EE1098" i="58" a="1"/>
  <c r="EE1098" i="58" s="1"/>
  <c r="EE1074" i="58" a="1"/>
  <c r="EE1074" i="58" s="1"/>
  <c r="EE1083" i="58" a="1"/>
  <c r="EE1083" i="58" s="1"/>
  <c r="EE1058" i="58" a="1"/>
  <c r="EE1058" i="58" s="1"/>
  <c r="EE1156" i="58" s="1" a="1"/>
  <c r="EE1156" i="58" s="1"/>
  <c r="EE1045" i="58" a="1"/>
  <c r="EE1045" i="58" s="1"/>
  <c r="EE1066" i="58" a="1"/>
  <c r="EE1066" i="58" s="1"/>
  <c r="EE1109" i="58" a="1"/>
  <c r="EE1109" i="58" s="1"/>
  <c r="EE1110" i="58" a="1"/>
  <c r="EE1110" i="58" s="1"/>
  <c r="EE1112" i="58" a="1"/>
  <c r="EE1112" i="58" s="1"/>
  <c r="EE977" i="58" a="1"/>
  <c r="EE977" i="58" s="1"/>
  <c r="EE967" i="58" a="1"/>
  <c r="EE967" i="58" s="1"/>
  <c r="EE985" i="58" a="1"/>
  <c r="EE985" i="58" s="1"/>
  <c r="EE971" i="58" a="1"/>
  <c r="EE971" i="58" s="1"/>
  <c r="EE929" i="58" a="1"/>
  <c r="EE929" i="58" s="1"/>
  <c r="EE945" i="58" a="1"/>
  <c r="EE945" i="58" s="1"/>
  <c r="EE974" i="58" a="1"/>
  <c r="EE974" i="58" s="1"/>
  <c r="EE959" i="58" a="1"/>
  <c r="EE959" i="58" s="1"/>
  <c r="EE954" i="58" a="1"/>
  <c r="EE954" i="58" s="1"/>
  <c r="EE963" i="58" a="1"/>
  <c r="EE963" i="58" s="1"/>
  <c r="EE942" i="58" a="1"/>
  <c r="EE942" i="58" s="1"/>
  <c r="EE1038" i="58" s="1" a="1"/>
  <c r="EE1038" i="58" s="1"/>
  <c r="EE937" i="58" a="1"/>
  <c r="EE937" i="58" s="1"/>
  <c r="EE972" i="58" a="1"/>
  <c r="EE972" i="58" s="1"/>
  <c r="EE970" i="58" a="1"/>
  <c r="EE970" i="58" s="1"/>
  <c r="EE965" i="58" a="1"/>
  <c r="EE965" i="58" s="1"/>
  <c r="EE939" i="58" a="1"/>
  <c r="EE939" i="58" s="1"/>
  <c r="EE933" i="58" a="1"/>
  <c r="EE933" i="58" s="1"/>
  <c r="EE1037" i="58" s="1" a="1"/>
  <c r="EE1037" i="58" s="1"/>
  <c r="EE938" i="58" a="1"/>
  <c r="EE938" i="58" s="1"/>
  <c r="EE1036" i="58" s="1" a="1"/>
  <c r="EE1036" i="58" s="1"/>
  <c r="EE962" i="58" a="1"/>
  <c r="EE962" i="58" s="1"/>
  <c r="EE952" i="58" a="1"/>
  <c r="EE952" i="58" s="1"/>
  <c r="EE926" i="58" a="1"/>
  <c r="EE926" i="58" s="1"/>
  <c r="EE1030" i="58" s="1" a="1"/>
  <c r="EE1030" i="58" s="1"/>
  <c r="EE984" i="58" a="1"/>
  <c r="EE984" i="58" s="1"/>
  <c r="EE946" i="58" a="1"/>
  <c r="EE946" i="58" s="1"/>
  <c r="EE983" i="58" a="1"/>
  <c r="EE983" i="58" s="1"/>
  <c r="EE950" i="58" a="1"/>
  <c r="EE950" i="58" s="1"/>
  <c r="EE947" i="58" a="1"/>
  <c r="EE947" i="58" s="1"/>
  <c r="EE960" i="58" a="1"/>
  <c r="EE960" i="58" s="1"/>
  <c r="ED1031" i="58" a="1"/>
  <c r="ED1031" i="58" s="1"/>
  <c r="EE957" i="58" a="1"/>
  <c r="EE957" i="58" s="1"/>
  <c r="EE936" i="58" a="1"/>
  <c r="EE936" i="58" s="1"/>
  <c r="EE941" i="58" a="1"/>
  <c r="EE941" i="58" s="1"/>
  <c r="EE948" i="58" a="1"/>
  <c r="EE948" i="58" s="1"/>
  <c r="EE955" i="58" a="1"/>
  <c r="EE955" i="58" s="1"/>
  <c r="EE925" i="58" a="1"/>
  <c r="EE925" i="58" s="1"/>
  <c r="EE953" i="58" a="1"/>
  <c r="EE953" i="58" s="1"/>
  <c r="EE978" i="58" a="1"/>
  <c r="EE978" i="58" s="1"/>
  <c r="EE987" i="58" a="1"/>
  <c r="EE987" i="58" s="1"/>
  <c r="EE951" i="58" a="1"/>
  <c r="EE951" i="58" s="1"/>
  <c r="EE980" i="58" a="1"/>
  <c r="EE980" i="58" s="1"/>
  <c r="EE927" i="58" a="1"/>
  <c r="EE927" i="58" s="1"/>
  <c r="EE988" i="58" a="1"/>
  <c r="EE988" i="58" s="1"/>
  <c r="EE989" i="58" a="1"/>
  <c r="EE989" i="58" s="1"/>
  <c r="EE990" i="58" a="1"/>
  <c r="EE990" i="58" s="1"/>
  <c r="EE992" i="58" a="1"/>
  <c r="EE992" i="58" s="1"/>
  <c r="BS994" i="58" a="1"/>
  <c r="BS994" i="58" s="1"/>
  <c r="BT994" i="58" s="1" a="1"/>
  <c r="BT994" i="58" s="1"/>
  <c r="BU994" i="58" s="1" a="1"/>
  <c r="BU994" i="58" s="1"/>
  <c r="BV994" i="58" s="1" a="1"/>
  <c r="BV994" i="58" s="1"/>
  <c r="BW994" i="58" s="1" a="1"/>
  <c r="BW994" i="58" s="1"/>
  <c r="BX994" i="58" s="1" a="1"/>
  <c r="BX994" i="58" s="1"/>
  <c r="BY994" i="58" s="1" a="1"/>
  <c r="BY994" i="58" s="1"/>
  <c r="BZ994" i="58" s="1" a="1"/>
  <c r="BZ994" i="58" s="1"/>
  <c r="CA994" i="58" s="1" a="1"/>
  <c r="CA994" i="58" s="1"/>
  <c r="CB994" i="58" s="1" a="1"/>
  <c r="CB994" i="58" s="1"/>
  <c r="CC994" i="58" s="1" a="1"/>
  <c r="CC994" i="58" s="1"/>
  <c r="CD994" i="58" s="1" a="1"/>
  <c r="CD994" i="58" s="1"/>
  <c r="CE994" i="58" s="1" a="1"/>
  <c r="CE994" i="58" s="1"/>
  <c r="CF994" i="58" s="1" a="1"/>
  <c r="CF994" i="58" s="1"/>
  <c r="CG994" i="58" s="1" a="1"/>
  <c r="CG994" i="58" s="1"/>
  <c r="CH994" i="58" s="1" a="1"/>
  <c r="CH994" i="58" s="1"/>
  <c r="CI994" i="58" s="1" a="1"/>
  <c r="CI994" i="58" s="1"/>
  <c r="CJ994" i="58" s="1" a="1"/>
  <c r="CJ994" i="58" s="1"/>
  <c r="CK994" i="58" s="1" a="1"/>
  <c r="CK994" i="58" s="1"/>
  <c r="CL994" i="58" s="1" a="1"/>
  <c r="CL994" i="58" s="1"/>
  <c r="CM994" i="58" s="1" a="1"/>
  <c r="CM994" i="58" s="1"/>
  <c r="CN994" i="58" s="1" a="1"/>
  <c r="CN994" i="58" s="1"/>
  <c r="CO994" i="58" s="1" a="1"/>
  <c r="CO994" i="58" s="1"/>
  <c r="CP994" i="58" s="1" a="1"/>
  <c r="CP994" i="58" s="1"/>
  <c r="CQ994" i="58" s="1" a="1"/>
  <c r="CQ994" i="58" s="1"/>
  <c r="CR994" i="58" s="1" a="1"/>
  <c r="CR994" i="58" s="1"/>
  <c r="CS994" i="58" s="1" a="1"/>
  <c r="CS994" i="58" s="1"/>
  <c r="CT994" i="58" s="1" a="1"/>
  <c r="CT994" i="58" s="1"/>
  <c r="CU994" i="58" s="1" a="1"/>
  <c r="CU994" i="58" s="1"/>
  <c r="CV994" i="58" s="1" a="1"/>
  <c r="CV994" i="58" s="1"/>
  <c r="CW994" i="58" s="1" a="1"/>
  <c r="CW994" i="58" s="1"/>
  <c r="CX994" i="58" s="1" a="1"/>
  <c r="CX994" i="58" s="1"/>
  <c r="CY994" i="58" s="1" a="1"/>
  <c r="CY994" i="58" s="1"/>
  <c r="CZ994" i="58" s="1" a="1"/>
  <c r="CZ994" i="58" s="1"/>
  <c r="DA994" i="58" s="1" a="1"/>
  <c r="DA994" i="58" s="1"/>
  <c r="DB994" i="58" s="1" a="1"/>
  <c r="DB994" i="58" s="1"/>
  <c r="DC994" i="58" s="1" a="1"/>
  <c r="DC994" i="58" s="1"/>
  <c r="DD994" i="58" s="1" a="1"/>
  <c r="DD994" i="58" s="1"/>
  <c r="DE994" i="58" s="1" a="1"/>
  <c r="DE994" i="58" s="1"/>
  <c r="DF994" i="58" s="1" a="1"/>
  <c r="DF994" i="58" s="1"/>
  <c r="DG994" i="58" s="1" a="1"/>
  <c r="DG994" i="58" s="1"/>
  <c r="DH994" i="58" s="1" a="1"/>
  <c r="DH994" i="58" s="1"/>
  <c r="DI994" i="58" s="1" a="1"/>
  <c r="DI994" i="58" s="1"/>
  <c r="DJ994" i="58" s="1" a="1"/>
  <c r="DJ994" i="58" s="1"/>
  <c r="DK994" i="58" s="1" a="1"/>
  <c r="DK994" i="58" s="1"/>
  <c r="DL994" i="58" s="1" a="1"/>
  <c r="DL994" i="58" s="1"/>
  <c r="DM994" i="58" s="1" a="1"/>
  <c r="DM994" i="58" s="1"/>
  <c r="DN994" i="58" s="1" a="1"/>
  <c r="DN994" i="58" s="1"/>
  <c r="DO994" i="58" s="1" a="1"/>
  <c r="DO994" i="58" s="1"/>
  <c r="DP994" i="58" s="1" a="1"/>
  <c r="DP994" i="58" s="1"/>
  <c r="DQ994" i="58" s="1" a="1"/>
  <c r="DQ994" i="58" s="1"/>
  <c r="DR994" i="58" s="1" a="1"/>
  <c r="DR994" i="58" s="1"/>
  <c r="DS994" i="58" s="1" a="1"/>
  <c r="DS994" i="58" s="1"/>
  <c r="DT994" i="58" s="1" a="1"/>
  <c r="DT994" i="58" s="1"/>
  <c r="DU994" i="58" s="1" a="1"/>
  <c r="DU994" i="58" s="1"/>
  <c r="DV994" i="58" s="1" a="1"/>
  <c r="DV994" i="58" s="1"/>
  <c r="DW994" i="58" s="1" a="1"/>
  <c r="DW994" i="58" s="1"/>
  <c r="DX994" i="58" s="1" a="1"/>
  <c r="DX994" i="58" s="1"/>
  <c r="DY994" i="58" s="1" a="1"/>
  <c r="DY994" i="58" s="1"/>
  <c r="DZ994" i="58" s="1" a="1"/>
  <c r="DZ994" i="58" s="1"/>
  <c r="EA994" i="58" s="1" a="1"/>
  <c r="EA994" i="58" s="1"/>
  <c r="EB994" i="58" s="1" a="1"/>
  <c r="EB994" i="58" s="1"/>
  <c r="EC994" i="58" s="1" a="1"/>
  <c r="EC994" i="58" s="1"/>
  <c r="ED994" i="58" s="1" a="1"/>
  <c r="ED994" i="58" s="1"/>
  <c r="EE994" i="58" s="1" a="1"/>
  <c r="EE994" i="58" s="1"/>
  <c r="CF1033" i="58" a="1"/>
  <c r="CF1033" i="58" s="1"/>
  <c r="CG979" i="58" a="1"/>
  <c r="CG979" i="58" s="1"/>
  <c r="AN915" i="58" a="1"/>
  <c r="AN915" i="58" s="1"/>
  <c r="AN911" i="58" a="1"/>
  <c r="AN911" i="58" s="1"/>
  <c r="BQ1114" i="58" a="1"/>
  <c r="BQ1114" i="58" s="1"/>
  <c r="BM1114" i="58" a="1"/>
  <c r="BM1114" i="58" s="1"/>
  <c r="BI1114" i="58" a="1"/>
  <c r="BI1114" i="58" s="1"/>
  <c r="BE1114" i="58" a="1"/>
  <c r="BE1114" i="58" s="1"/>
  <c r="BA1114" i="58" a="1"/>
  <c r="BA1114" i="58" s="1"/>
  <c r="AW1114" i="58" a="1"/>
  <c r="AW1114" i="58" s="1"/>
  <c r="AS1114" i="58" a="1"/>
  <c r="AS1114" i="58" s="1"/>
  <c r="AO1114" i="58" a="1"/>
  <c r="AO1114" i="58" s="1"/>
  <c r="AK1114" i="58" a="1"/>
  <c r="AK1114" i="58" s="1"/>
  <c r="AG1114" i="58" a="1"/>
  <c r="AG1114" i="58" s="1"/>
  <c r="AC1114" i="58" a="1"/>
  <c r="AC1114" i="58" s="1"/>
  <c r="Y1114" i="58" a="1"/>
  <c r="Y1114" i="58" s="1"/>
  <c r="U1114" i="58" a="1"/>
  <c r="U1114" i="58" s="1"/>
  <c r="Q1114" i="58" a="1"/>
  <c r="Q1114" i="58" s="1"/>
  <c r="M1114" i="58" a="1"/>
  <c r="M1114" i="58" s="1"/>
  <c r="I1114" i="58" a="1"/>
  <c r="I1114" i="58" s="1"/>
  <c r="E1114" i="58" a="1"/>
  <c r="E1114" i="58" s="1"/>
  <c r="D1115" i="58"/>
  <c r="BP1114" i="58" a="1"/>
  <c r="BP1114" i="58" s="1"/>
  <c r="BL1114" i="58" a="1"/>
  <c r="BL1114" i="58" s="1"/>
  <c r="BH1114" i="58" a="1"/>
  <c r="BH1114" i="58" s="1"/>
  <c r="BD1114" i="58" a="1"/>
  <c r="BD1114" i="58" s="1"/>
  <c r="AZ1114" i="58" a="1"/>
  <c r="AZ1114" i="58" s="1"/>
  <c r="AV1114" i="58" a="1"/>
  <c r="AV1114" i="58" s="1"/>
  <c r="AR1114" i="58" a="1"/>
  <c r="AR1114" i="58" s="1"/>
  <c r="AN1114" i="58" a="1"/>
  <c r="AN1114" i="58" s="1"/>
  <c r="AJ1114" i="58" a="1"/>
  <c r="AJ1114" i="58" s="1"/>
  <c r="AF1114" i="58" a="1"/>
  <c r="AF1114" i="58" s="1"/>
  <c r="AB1114" i="58" a="1"/>
  <c r="AB1114" i="58" s="1"/>
  <c r="X1114" i="58" a="1"/>
  <c r="X1114" i="58" s="1"/>
  <c r="T1114" i="58" a="1"/>
  <c r="T1114" i="58" s="1"/>
  <c r="P1114" i="58" a="1"/>
  <c r="P1114" i="58" s="1"/>
  <c r="L1114" i="58" a="1"/>
  <c r="L1114" i="58" s="1"/>
  <c r="H1114" i="58" a="1"/>
  <c r="H1114" i="58" s="1"/>
  <c r="BO1114" i="58" a="1"/>
  <c r="BO1114" i="58" s="1"/>
  <c r="BK1114" i="58" a="1"/>
  <c r="BK1114" i="58" s="1"/>
  <c r="BG1114" i="58" a="1"/>
  <c r="BG1114" i="58" s="1"/>
  <c r="BC1114" i="58" a="1"/>
  <c r="BC1114" i="58" s="1"/>
  <c r="AY1114" i="58" a="1"/>
  <c r="AY1114" i="58" s="1"/>
  <c r="AU1114" i="58" a="1"/>
  <c r="AU1114" i="58" s="1"/>
  <c r="AQ1114" i="58" a="1"/>
  <c r="AQ1114" i="58" s="1"/>
  <c r="AM1114" i="58" a="1"/>
  <c r="AM1114" i="58" s="1"/>
  <c r="AI1114" i="58" a="1"/>
  <c r="AI1114" i="58" s="1"/>
  <c r="AE1114" i="58" a="1"/>
  <c r="AE1114" i="58" s="1"/>
  <c r="AA1114" i="58" a="1"/>
  <c r="AA1114" i="58" s="1"/>
  <c r="W1114" i="58" a="1"/>
  <c r="W1114" i="58" s="1"/>
  <c r="S1114" i="58" a="1"/>
  <c r="S1114" i="58" s="1"/>
  <c r="O1114" i="58" a="1"/>
  <c r="O1114" i="58" s="1"/>
  <c r="K1114" i="58" a="1"/>
  <c r="K1114" i="58" s="1"/>
  <c r="G1114" i="58" a="1"/>
  <c r="G1114" i="58" s="1"/>
  <c r="BR1114" i="58" a="1"/>
  <c r="BR1114" i="58" s="1"/>
  <c r="BS1114" i="58" s="1" a="1"/>
  <c r="BS1114" i="58" s="1"/>
  <c r="BT1114" i="58" s="1" a="1"/>
  <c r="BT1114" i="58" s="1"/>
  <c r="BU1114" i="58" s="1" a="1"/>
  <c r="BU1114" i="58" s="1"/>
  <c r="BV1114" i="58" s="1" a="1"/>
  <c r="BV1114" i="58" s="1"/>
  <c r="BW1114" i="58" s="1" a="1"/>
  <c r="BW1114" i="58" s="1"/>
  <c r="BX1114" i="58" s="1" a="1"/>
  <c r="BX1114" i="58" s="1"/>
  <c r="BY1114" i="58" s="1" a="1"/>
  <c r="BY1114" i="58" s="1"/>
  <c r="BZ1114" i="58" s="1" a="1"/>
  <c r="BZ1114" i="58" s="1"/>
  <c r="CA1114" i="58" s="1" a="1"/>
  <c r="CA1114" i="58" s="1"/>
  <c r="CB1114" i="58" s="1" a="1"/>
  <c r="CB1114" i="58" s="1"/>
  <c r="CC1114" i="58" s="1" a="1"/>
  <c r="CC1114" i="58" s="1"/>
  <c r="CD1114" i="58" s="1" a="1"/>
  <c r="CD1114" i="58" s="1"/>
  <c r="CE1114" i="58" s="1" a="1"/>
  <c r="CE1114" i="58" s="1"/>
  <c r="CF1114" i="58" s="1" a="1"/>
  <c r="CF1114" i="58" s="1"/>
  <c r="CG1114" i="58" s="1" a="1"/>
  <c r="CG1114" i="58" s="1"/>
  <c r="CH1114" i="58" s="1" a="1"/>
  <c r="CH1114" i="58" s="1"/>
  <c r="CI1114" i="58" s="1" a="1"/>
  <c r="CI1114" i="58" s="1"/>
  <c r="CJ1114" i="58" s="1" a="1"/>
  <c r="CJ1114" i="58" s="1"/>
  <c r="CK1114" i="58" s="1" a="1"/>
  <c r="CK1114" i="58" s="1"/>
  <c r="CL1114" i="58" s="1" a="1"/>
  <c r="CL1114" i="58" s="1"/>
  <c r="CM1114" i="58" s="1" a="1"/>
  <c r="CM1114" i="58" s="1"/>
  <c r="CN1114" i="58" s="1" a="1"/>
  <c r="CN1114" i="58" s="1"/>
  <c r="CO1114" i="58" s="1" a="1"/>
  <c r="CO1114" i="58" s="1"/>
  <c r="CP1114" i="58" s="1" a="1"/>
  <c r="CP1114" i="58" s="1"/>
  <c r="CQ1114" i="58" s="1" a="1"/>
  <c r="CQ1114" i="58" s="1"/>
  <c r="CR1114" i="58" s="1" a="1"/>
  <c r="CR1114" i="58" s="1"/>
  <c r="CS1114" i="58" s="1" a="1"/>
  <c r="CS1114" i="58" s="1"/>
  <c r="CT1114" i="58" s="1" a="1"/>
  <c r="CT1114" i="58" s="1"/>
  <c r="CU1114" i="58" s="1" a="1"/>
  <c r="CU1114" i="58" s="1"/>
  <c r="CV1114" i="58" s="1" a="1"/>
  <c r="CV1114" i="58" s="1"/>
  <c r="CW1114" i="58" s="1" a="1"/>
  <c r="CW1114" i="58" s="1"/>
  <c r="CX1114" i="58" s="1" a="1"/>
  <c r="CX1114" i="58" s="1"/>
  <c r="CY1114" i="58" s="1" a="1"/>
  <c r="CY1114" i="58" s="1"/>
  <c r="CZ1114" i="58" s="1" a="1"/>
  <c r="CZ1114" i="58" s="1"/>
  <c r="DA1114" i="58" s="1" a="1"/>
  <c r="DA1114" i="58" s="1"/>
  <c r="DB1114" i="58" s="1" a="1"/>
  <c r="DB1114" i="58" s="1"/>
  <c r="DC1114" i="58" s="1" a="1"/>
  <c r="DC1114" i="58" s="1"/>
  <c r="DD1114" i="58" s="1" a="1"/>
  <c r="DD1114" i="58" s="1"/>
  <c r="DE1114" i="58" s="1" a="1"/>
  <c r="DE1114" i="58" s="1"/>
  <c r="DF1114" i="58" s="1" a="1"/>
  <c r="DF1114" i="58" s="1"/>
  <c r="DG1114" i="58" s="1" a="1"/>
  <c r="DG1114" i="58" s="1"/>
  <c r="DH1114" i="58" s="1" a="1"/>
  <c r="DH1114" i="58" s="1"/>
  <c r="DI1114" i="58" s="1" a="1"/>
  <c r="DI1114" i="58" s="1"/>
  <c r="DJ1114" i="58" s="1" a="1"/>
  <c r="DJ1114" i="58" s="1"/>
  <c r="DK1114" i="58" s="1" a="1"/>
  <c r="DK1114" i="58" s="1"/>
  <c r="DL1114" i="58" s="1" a="1"/>
  <c r="DL1114" i="58" s="1"/>
  <c r="DM1114" i="58" s="1" a="1"/>
  <c r="DM1114" i="58" s="1"/>
  <c r="DN1114" i="58" s="1" a="1"/>
  <c r="DN1114" i="58" s="1"/>
  <c r="DO1114" i="58" s="1" a="1"/>
  <c r="DO1114" i="58" s="1"/>
  <c r="DP1114" i="58" s="1" a="1"/>
  <c r="DP1114" i="58" s="1"/>
  <c r="DQ1114" i="58" s="1" a="1"/>
  <c r="DQ1114" i="58" s="1"/>
  <c r="DR1114" i="58" s="1" a="1"/>
  <c r="DR1114" i="58" s="1"/>
  <c r="DS1114" i="58" s="1" a="1"/>
  <c r="DS1114" i="58" s="1"/>
  <c r="DT1114" i="58" s="1" a="1"/>
  <c r="DT1114" i="58" s="1"/>
  <c r="DU1114" i="58" s="1" a="1"/>
  <c r="DU1114" i="58" s="1"/>
  <c r="DV1114" i="58" s="1" a="1"/>
  <c r="DV1114" i="58" s="1"/>
  <c r="DW1114" i="58" s="1" a="1"/>
  <c r="DW1114" i="58" s="1"/>
  <c r="DX1114" i="58" s="1" a="1"/>
  <c r="DX1114" i="58" s="1"/>
  <c r="DY1114" i="58" s="1" a="1"/>
  <c r="DY1114" i="58" s="1"/>
  <c r="DZ1114" i="58" s="1" a="1"/>
  <c r="DZ1114" i="58" s="1"/>
  <c r="EA1114" i="58" s="1" a="1"/>
  <c r="EA1114" i="58" s="1"/>
  <c r="EB1114" i="58" s="1" a="1"/>
  <c r="EB1114" i="58" s="1"/>
  <c r="EC1114" i="58" s="1" a="1"/>
  <c r="EC1114" i="58" s="1"/>
  <c r="ED1114" i="58" s="1" a="1"/>
  <c r="ED1114" i="58" s="1"/>
  <c r="EE1114" i="58" s="1" a="1"/>
  <c r="EE1114" i="58" s="1"/>
  <c r="BN1114" i="58" a="1"/>
  <c r="BN1114" i="58" s="1"/>
  <c r="BJ1114" i="58" a="1"/>
  <c r="BJ1114" i="58" s="1"/>
  <c r="BF1114" i="58" a="1"/>
  <c r="BF1114" i="58" s="1"/>
  <c r="BB1114" i="58" a="1"/>
  <c r="BB1114" i="58" s="1"/>
  <c r="AX1114" i="58" a="1"/>
  <c r="AX1114" i="58" s="1"/>
  <c r="AT1114" i="58" a="1"/>
  <c r="AT1114" i="58" s="1"/>
  <c r="AP1114" i="58" a="1"/>
  <c r="AP1114" i="58" s="1"/>
  <c r="AL1114" i="58" a="1"/>
  <c r="AL1114" i="58" s="1"/>
  <c r="AH1114" i="58" a="1"/>
  <c r="AH1114" i="58" s="1"/>
  <c r="AD1114" i="58" a="1"/>
  <c r="AD1114" i="58" s="1"/>
  <c r="Z1114" i="58" a="1"/>
  <c r="Z1114" i="58" s="1"/>
  <c r="V1114" i="58" a="1"/>
  <c r="V1114" i="58" s="1"/>
  <c r="R1114" i="58" a="1"/>
  <c r="R1114" i="58" s="1"/>
  <c r="N1114" i="58" a="1"/>
  <c r="N1114" i="58" s="1"/>
  <c r="J1114" i="58" a="1"/>
  <c r="J1114" i="58" s="1"/>
  <c r="F1114" i="58" a="1"/>
  <c r="F1114" i="58" s="1"/>
  <c r="BP994" i="58" a="1"/>
  <c r="BP994" i="58" s="1"/>
  <c r="BL994" i="58" a="1"/>
  <c r="BL994" i="58" s="1"/>
  <c r="BH994" i="58" a="1"/>
  <c r="BH994" i="58" s="1"/>
  <c r="BD994" i="58" a="1"/>
  <c r="BD994" i="58" s="1"/>
  <c r="AZ994" i="58" a="1"/>
  <c r="AZ994" i="58" s="1"/>
  <c r="AV994" i="58" a="1"/>
  <c r="AV994" i="58" s="1"/>
  <c r="AR994" i="58" a="1"/>
  <c r="AR994" i="58" s="1"/>
  <c r="AN994" i="58" a="1"/>
  <c r="AN994" i="58" s="1"/>
  <c r="AJ994" i="58" a="1"/>
  <c r="AJ994" i="58" s="1"/>
  <c r="AF994" i="58" a="1"/>
  <c r="AF994" i="58" s="1"/>
  <c r="AB994" i="58" a="1"/>
  <c r="AB994" i="58" s="1"/>
  <c r="X994" i="58" a="1"/>
  <c r="X994" i="58" s="1"/>
  <c r="T994" i="58" a="1"/>
  <c r="T994" i="58" s="1"/>
  <c r="P994" i="58" a="1"/>
  <c r="P994" i="58" s="1"/>
  <c r="L994" i="58" a="1"/>
  <c r="L994" i="58" s="1"/>
  <c r="H994" i="58" a="1"/>
  <c r="H994" i="58" s="1"/>
  <c r="D995" i="58"/>
  <c r="BO994" i="58" a="1"/>
  <c r="BO994" i="58" s="1"/>
  <c r="BK994" i="58" a="1"/>
  <c r="BK994" i="58" s="1"/>
  <c r="BG994" i="58" a="1"/>
  <c r="BG994" i="58" s="1"/>
  <c r="BC994" i="58" a="1"/>
  <c r="BC994" i="58" s="1"/>
  <c r="AY994" i="58" a="1"/>
  <c r="AY994" i="58" s="1"/>
  <c r="AU994" i="58" a="1"/>
  <c r="AU994" i="58" s="1"/>
  <c r="AQ994" i="58" a="1"/>
  <c r="AQ994" i="58" s="1"/>
  <c r="AM994" i="58" a="1"/>
  <c r="AM994" i="58" s="1"/>
  <c r="AI994" i="58" a="1"/>
  <c r="AI994" i="58" s="1"/>
  <c r="AE994" i="58" a="1"/>
  <c r="AE994" i="58" s="1"/>
  <c r="AA994" i="58" a="1"/>
  <c r="AA994" i="58" s="1"/>
  <c r="W994" i="58" a="1"/>
  <c r="W994" i="58" s="1"/>
  <c r="S994" i="58" a="1"/>
  <c r="S994" i="58" s="1"/>
  <c r="O994" i="58" a="1"/>
  <c r="O994" i="58" s="1"/>
  <c r="K994" i="58" a="1"/>
  <c r="K994" i="58" s="1"/>
  <c r="G994" i="58" a="1"/>
  <c r="G994" i="58" s="1"/>
  <c r="BQ994" i="58" a="1"/>
  <c r="BQ994" i="58" s="1"/>
  <c r="BM994" i="58" a="1"/>
  <c r="BM994" i="58" s="1"/>
  <c r="BI994" i="58" a="1"/>
  <c r="BI994" i="58" s="1"/>
  <c r="BE994" i="58" a="1"/>
  <c r="BE994" i="58" s="1"/>
  <c r="BA994" i="58" a="1"/>
  <c r="BA994" i="58" s="1"/>
  <c r="AW994" i="58" a="1"/>
  <c r="AW994" i="58" s="1"/>
  <c r="AS994" i="58" a="1"/>
  <c r="AS994" i="58" s="1"/>
  <c r="AO994" i="58" a="1"/>
  <c r="AO994" i="58" s="1"/>
  <c r="AK994" i="58" a="1"/>
  <c r="AK994" i="58" s="1"/>
  <c r="AG994" i="58" a="1"/>
  <c r="AG994" i="58" s="1"/>
  <c r="AC994" i="58" a="1"/>
  <c r="AC994" i="58" s="1"/>
  <c r="Y994" i="58" a="1"/>
  <c r="Y994" i="58" s="1"/>
  <c r="U994" i="58" a="1"/>
  <c r="U994" i="58" s="1"/>
  <c r="Q994" i="58" a="1"/>
  <c r="Q994" i="58" s="1"/>
  <c r="M994" i="58" a="1"/>
  <c r="M994" i="58" s="1"/>
  <c r="I994" i="58" a="1"/>
  <c r="I994" i="58" s="1"/>
  <c r="E994" i="58" a="1"/>
  <c r="E994" i="58" s="1"/>
  <c r="BF994" i="58" a="1"/>
  <c r="BF994" i="58" s="1"/>
  <c r="AP994" i="58" a="1"/>
  <c r="AP994" i="58" s="1"/>
  <c r="Z994" i="58" a="1"/>
  <c r="Z994" i="58" s="1"/>
  <c r="J994" i="58" a="1"/>
  <c r="J994" i="58" s="1"/>
  <c r="BR994" i="58" a="1"/>
  <c r="BR994" i="58" s="1"/>
  <c r="BB994" i="58" a="1"/>
  <c r="BB994" i="58" s="1"/>
  <c r="AL994" i="58" a="1"/>
  <c r="AL994" i="58" s="1"/>
  <c r="V994" i="58" a="1"/>
  <c r="V994" i="58" s="1"/>
  <c r="F994" i="58" a="1"/>
  <c r="F994" i="58" s="1"/>
  <c r="BN994" i="58" a="1"/>
  <c r="BN994" i="58" s="1"/>
  <c r="AX994" i="58" a="1"/>
  <c r="AX994" i="58" s="1"/>
  <c r="AH994" i="58" a="1"/>
  <c r="AH994" i="58" s="1"/>
  <c r="R994" i="58" a="1"/>
  <c r="R994" i="58" s="1"/>
  <c r="BJ994" i="58" a="1"/>
  <c r="BJ994" i="58" s="1"/>
  <c r="AT994" i="58" a="1"/>
  <c r="AT994" i="58" s="1"/>
  <c r="AD994" i="58" a="1"/>
  <c r="AD994" i="58" s="1"/>
  <c r="N994" i="58" a="1"/>
  <c r="N994" i="58" s="1"/>
  <c r="EJ1155" i="58" a="1"/>
  <c r="EJ1155" i="58" s="1"/>
  <c r="EJ1035" i="58" a="1"/>
  <c r="EJ1035" i="58" s="1"/>
  <c r="AO804" i="58" a="1"/>
  <c r="AO804" i="58" s="1"/>
  <c r="AP2" i="58"/>
  <c r="AO297" i="58" a="1"/>
  <c r="AO297" i="58" s="1"/>
  <c r="AO805" i="58" a="1"/>
  <c r="AO805" i="58" s="1"/>
  <c r="AO806" i="58" a="1"/>
  <c r="AO806" i="58" s="1"/>
  <c r="AO910" i="58" s="1" a="1"/>
  <c r="AO910" i="58" s="1"/>
  <c r="AO807" i="58" a="1"/>
  <c r="AO807" i="58" s="1"/>
  <c r="AO296" i="58" a="1"/>
  <c r="AO296" i="58" s="1"/>
  <c r="AO370" i="58" a="1"/>
  <c r="AO370" i="58" s="1"/>
  <c r="AO281" i="58" a="1"/>
  <c r="AO281" i="58" s="1"/>
  <c r="AO330" i="58" a="1"/>
  <c r="AO330" i="58" s="1"/>
  <c r="AO298" i="58" a="1"/>
  <c r="AO298" i="58" s="1"/>
  <c r="AO306" i="58" a="1"/>
  <c r="AO306" i="58" s="1"/>
  <c r="AO363" i="58" a="1"/>
  <c r="AO363" i="58" s="1"/>
  <c r="AO322" i="58" a="1"/>
  <c r="AO322" i="58" s="1"/>
  <c r="AO288" i="58" a="1"/>
  <c r="AO288" i="58" s="1"/>
  <c r="AO314" i="58" a="1"/>
  <c r="AO314" i="58" s="1"/>
  <c r="AO371" i="58" a="1"/>
  <c r="AO371" i="58" s="1"/>
  <c r="AO362" i="58" a="1"/>
  <c r="AO362" i="58" s="1"/>
  <c r="AO282" i="58" a="1"/>
  <c r="AO282" i="58" s="1"/>
  <c r="AO290" i="58" a="1"/>
  <c r="AO290" i="58" s="1"/>
  <c r="AO347" i="58" a="1"/>
  <c r="AO347" i="58" s="1"/>
  <c r="AO355" i="58" a="1"/>
  <c r="AO355" i="58" s="1"/>
  <c r="AO307" i="58" a="1"/>
  <c r="AO307" i="58" s="1"/>
  <c r="AO346" i="58" a="1"/>
  <c r="AO346" i="58" s="1"/>
  <c r="AO315" i="58" a="1"/>
  <c r="AO315" i="58" s="1"/>
  <c r="AO331" i="58" a="1"/>
  <c r="AO331" i="58" s="1"/>
  <c r="AO354" i="58" a="1"/>
  <c r="AO354" i="58" s="1"/>
  <c r="AO323" i="58" a="1"/>
  <c r="AO323" i="58" s="1"/>
  <c r="AO364" i="58" a="1"/>
  <c r="AO364" i="58" s="1"/>
  <c r="AO291" i="58" a="1"/>
  <c r="AO291" i="58" s="1"/>
  <c r="AO339" i="58" a="1"/>
  <c r="AO339" i="58" s="1"/>
  <c r="AO372" i="58" a="1"/>
  <c r="AO372" i="58" s="1"/>
  <c r="AO299" i="58" a="1"/>
  <c r="AO299" i="58" s="1"/>
  <c r="AO305" i="58" a="1"/>
  <c r="AO305" i="58" s="1"/>
  <c r="AO313" i="58" a="1"/>
  <c r="AO313" i="58" s="1"/>
  <c r="AO338" i="58" a="1"/>
  <c r="AO338" i="58" s="1"/>
  <c r="AO300" i="58" a="1"/>
  <c r="AO300" i="58" s="1"/>
  <c r="AO316" i="58" a="1"/>
  <c r="AO316" i="58" s="1"/>
  <c r="AO345" i="58" a="1"/>
  <c r="AO345" i="58" s="1"/>
  <c r="AO324" i="58" a="1"/>
  <c r="AO324" i="58" s="1"/>
  <c r="AO289" i="58" a="1"/>
  <c r="AO289" i="58" s="1"/>
  <c r="AO356" i="58" a="1"/>
  <c r="AO356" i="58" s="1"/>
  <c r="AO340" i="58" a="1"/>
  <c r="AO340" i="58" s="1"/>
  <c r="AO332" i="58" a="1"/>
  <c r="AO332" i="58" s="1"/>
  <c r="AO283" i="58" a="1"/>
  <c r="AO283" i="58" s="1"/>
  <c r="AO348" i="58" a="1"/>
  <c r="AO348" i="58" s="1"/>
  <c r="AO365" i="58" a="1"/>
  <c r="AO365" i="58" s="1"/>
  <c r="AO301" i="58" a="1"/>
  <c r="AO301" i="58" s="1"/>
  <c r="AO325" i="58" a="1"/>
  <c r="AO325" i="58" s="1"/>
  <c r="AO349" i="58" a="1"/>
  <c r="AO349" i="58" s="1"/>
  <c r="AO321" i="58" a="1"/>
  <c r="AO321" i="58" s="1"/>
  <c r="AO277" i="58" a="1"/>
  <c r="AO277" i="58" s="1"/>
  <c r="AO285" i="58" a="1"/>
  <c r="AO285" i="58" s="1"/>
  <c r="AO284" i="58" a="1"/>
  <c r="AO284" i="58" s="1"/>
  <c r="AO309" i="58" a="1"/>
  <c r="AO309" i="58" s="1"/>
  <c r="AO366" i="58" a="1"/>
  <c r="AO366" i="58" s="1"/>
  <c r="AO374" i="58" a="1"/>
  <c r="AO374" i="58" s="1"/>
  <c r="AO292" i="58" a="1"/>
  <c r="AO292" i="58" s="1"/>
  <c r="AO333" i="58" a="1"/>
  <c r="AO333" i="58" s="1"/>
  <c r="AO280" i="58" a="1"/>
  <c r="AO280" i="58" s="1"/>
  <c r="AO308" i="58" a="1"/>
  <c r="AO308" i="58" s="1"/>
  <c r="AO353" i="58" a="1"/>
  <c r="AO353" i="58" s="1"/>
  <c r="AO317" i="58" a="1"/>
  <c r="AO317" i="58" s="1"/>
  <c r="AO337" i="58" a="1"/>
  <c r="AO337" i="58" s="1"/>
  <c r="AO373" i="58" a="1"/>
  <c r="AO373" i="58" s="1"/>
  <c r="AO342" i="58" a="1"/>
  <c r="AO342" i="58" s="1"/>
  <c r="AO350" i="58" a="1"/>
  <c r="AO350" i="58" s="1"/>
  <c r="AO329" i="58" a="1"/>
  <c r="AO329" i="58" s="1"/>
  <c r="AO286" i="58" a="1"/>
  <c r="AO286" i="58" s="1"/>
  <c r="AO293" i="58" a="1"/>
  <c r="AO293" i="58" s="1"/>
  <c r="AO359" i="58" a="1"/>
  <c r="AO359" i="58" s="1"/>
  <c r="AO303" i="58" a="1"/>
  <c r="AO303" i="58" s="1"/>
  <c r="AO311" i="58" a="1"/>
  <c r="AO311" i="58" s="1"/>
  <c r="AO319" i="58" a="1"/>
  <c r="AO319" i="58" s="1"/>
  <c r="AO375" i="58" a="1"/>
  <c r="AO375" i="58" s="1"/>
  <c r="AO357" i="58" a="1"/>
  <c r="AO357" i="58" s="1"/>
  <c r="AO310" i="58" a="1"/>
  <c r="AO310" i="58" s="1"/>
  <c r="AO367" i="58" a="1"/>
  <c r="AO367" i="58" s="1"/>
  <c r="AO327" i="58" a="1"/>
  <c r="AO327" i="58" s="1"/>
  <c r="AO335" i="58" a="1"/>
  <c r="AO335" i="58" s="1"/>
  <c r="AO318" i="58" a="1"/>
  <c r="AO318" i="58" s="1"/>
  <c r="AO278" i="58" a="1"/>
  <c r="AO278" i="58" s="1"/>
  <c r="AO302" i="58" a="1"/>
  <c r="AO302" i="58" s="1"/>
  <c r="AO326" i="58" a="1"/>
  <c r="AO326" i="58" s="1"/>
  <c r="AO343" i="58" a="1"/>
  <c r="AO343" i="58" s="1"/>
  <c r="AO328" i="58" a="1"/>
  <c r="AO328" i="58" s="1"/>
  <c r="AO336" i="58" a="1"/>
  <c r="AO336" i="58" s="1"/>
  <c r="AO344" i="58" a="1"/>
  <c r="AO344" i="58" s="1"/>
  <c r="AO334" i="58" a="1"/>
  <c r="AO334" i="58" s="1"/>
  <c r="AO376" i="58" a="1"/>
  <c r="AO376" i="58" s="1"/>
  <c r="AO341" i="58" a="1"/>
  <c r="AO341" i="58" s="1"/>
  <c r="AO352" i="58" a="1"/>
  <c r="AO352" i="58" s="1"/>
  <c r="AO369" i="58" a="1"/>
  <c r="AO369" i="58" s="1"/>
  <c r="AO361" i="58" a="1"/>
  <c r="AO361" i="58" s="1"/>
  <c r="AO351" i="58" a="1"/>
  <c r="AO351" i="58" s="1"/>
  <c r="AO360" i="58" a="1"/>
  <c r="AO360" i="58" s="1"/>
  <c r="AO368" i="58" a="1"/>
  <c r="AO368" i="58" s="1"/>
  <c r="AO312" i="58" a="1"/>
  <c r="AO312" i="58" s="1"/>
  <c r="AO287" i="58" a="1"/>
  <c r="AO287" i="58" s="1"/>
  <c r="AO295" i="58" a="1"/>
  <c r="AO295" i="58" s="1"/>
  <c r="AO304" i="58" a="1"/>
  <c r="AO304" i="58" s="1"/>
  <c r="AO294" i="58" a="1"/>
  <c r="AO294" i="58" s="1"/>
  <c r="AO279" i="58" a="1"/>
  <c r="AO279" i="58" s="1"/>
  <c r="AO320" i="58" a="1"/>
  <c r="AO320" i="58" s="1"/>
  <c r="AO808" i="58" a="1"/>
  <c r="AO808" i="58" s="1"/>
  <c r="AO809" i="58" a="1"/>
  <c r="AO809" i="58" s="1"/>
  <c r="AO810" i="58" a="1"/>
  <c r="AO810" i="58" s="1"/>
  <c r="AO912" i="58" s="1" a="1"/>
  <c r="AO912" i="58" s="1"/>
  <c r="AO811" i="58" a="1"/>
  <c r="AO811" i="58" s="1"/>
  <c r="AO812" i="58" a="1"/>
  <c r="AO812" i="58" s="1"/>
  <c r="AO813" i="58" a="1"/>
  <c r="AO813" i="58" s="1"/>
  <c r="AO814" i="58" a="1"/>
  <c r="AO814" i="58" s="1"/>
  <c r="AO914" i="58" s="1" a="1"/>
  <c r="AO914" i="58" s="1"/>
  <c r="AO815" i="58" a="1"/>
  <c r="AO815" i="58" s="1"/>
  <c r="AO816" i="58" a="1"/>
  <c r="AO816" i="58" s="1"/>
  <c r="AO915" i="58" s="1" a="1"/>
  <c r="AO915" i="58" s="1"/>
  <c r="AO817" i="58" a="1"/>
  <c r="AO817" i="58" s="1"/>
  <c r="AO818" i="58" a="1"/>
  <c r="AO818" i="58" s="1"/>
  <c r="AO916" i="58" s="1" a="1"/>
  <c r="AO916" i="58" s="1"/>
  <c r="AO819" i="58" a="1"/>
  <c r="AO819" i="58" s="1"/>
  <c r="AO820" i="58" a="1"/>
  <c r="AO820" i="58" s="1"/>
  <c r="AO917" i="58" s="1" a="1"/>
  <c r="AO917" i="58" s="1"/>
  <c r="AO821" i="58" a="1"/>
  <c r="AO821" i="58" s="1"/>
  <c r="AO822" i="58" a="1"/>
  <c r="AO822" i="58" s="1"/>
  <c r="AO918" i="58" s="1" a="1"/>
  <c r="AO918" i="58" s="1"/>
  <c r="AO823" i="58" a="1"/>
  <c r="AO823" i="58" s="1"/>
  <c r="AO824" i="58" a="1"/>
  <c r="AO824" i="58" s="1"/>
  <c r="AO825" i="58" a="1"/>
  <c r="AO825" i="58" s="1"/>
  <c r="AO826" i="58" a="1"/>
  <c r="AO826" i="58" s="1"/>
  <c r="AO827" i="58" a="1"/>
  <c r="AO827" i="58" s="1"/>
  <c r="AO828" i="58" a="1"/>
  <c r="AO828" i="58" s="1"/>
  <c r="AO829" i="58" a="1"/>
  <c r="AO829" i="58" s="1"/>
  <c r="AO830" i="58" a="1"/>
  <c r="AO830" i="58" s="1"/>
  <c r="AO831" i="58" a="1"/>
  <c r="AO831" i="58" s="1"/>
  <c r="AO832" i="58" a="1"/>
  <c r="AO832" i="58" s="1"/>
  <c r="AO833" i="58" a="1"/>
  <c r="AO833" i="58" s="1"/>
  <c r="AO834" i="58" a="1"/>
  <c r="AO834" i="58" s="1"/>
  <c r="AO835" i="58" a="1"/>
  <c r="AO835" i="58" s="1"/>
  <c r="R837" i="58" a="1"/>
  <c r="R837" i="58" s="1"/>
  <c r="U837" i="58" a="1"/>
  <c r="U837" i="58" s="1"/>
  <c r="L837" i="58" a="1"/>
  <c r="L837" i="58" s="1"/>
  <c r="H837" i="58" a="1"/>
  <c r="H837" i="58" s="1"/>
  <c r="AJ837" i="58" a="1"/>
  <c r="AJ837" i="58" s="1"/>
  <c r="AE837" i="58" a="1"/>
  <c r="AE837" i="58" s="1"/>
  <c r="J837" i="58" a="1"/>
  <c r="J837" i="58" s="1"/>
  <c r="M837" i="58" a="1"/>
  <c r="M837" i="58" s="1"/>
  <c r="AI837" i="58" a="1"/>
  <c r="AI837" i="58" s="1"/>
  <c r="F837" i="58" a="1"/>
  <c r="F837" i="58" s="1"/>
  <c r="AA837" i="58" a="1"/>
  <c r="AA837" i="58" s="1"/>
  <c r="AN837" i="58" a="1"/>
  <c r="AN837" i="58" s="1"/>
  <c r="N837" i="58" a="1"/>
  <c r="N837" i="58" s="1"/>
  <c r="Q837" i="58" a="1"/>
  <c r="Q837" i="58" s="1"/>
  <c r="D838" i="58"/>
  <c r="T837" i="58" a="1"/>
  <c r="T837" i="58" s="1"/>
  <c r="O837" i="58" a="1"/>
  <c r="O837" i="58" s="1"/>
  <c r="AP837" i="58" a="1"/>
  <c r="AP837" i="58" s="1"/>
  <c r="AO837" i="58" a="1"/>
  <c r="AO837" i="58" s="1"/>
  <c r="AL837" i="58" a="1"/>
  <c r="AL837" i="58" s="1"/>
  <c r="I837" i="58" a="1"/>
  <c r="I837" i="58" s="1"/>
  <c r="AM837" i="58" a="1"/>
  <c r="AM837" i="58" s="1"/>
  <c r="Y837" i="58" a="1"/>
  <c r="Y837" i="58" s="1"/>
  <c r="AH837" i="58" a="1"/>
  <c r="AH837" i="58" s="1"/>
  <c r="AK837" i="58" a="1"/>
  <c r="AK837" i="58" s="1"/>
  <c r="E837" i="58" a="1"/>
  <c r="E837" i="58" s="1"/>
  <c r="K837" i="58" a="1"/>
  <c r="K837" i="58" s="1"/>
  <c r="W837" i="58" a="1"/>
  <c r="W837" i="58" s="1"/>
  <c r="AF837" i="58" a="1"/>
  <c r="AF837" i="58" s="1"/>
  <c r="AG837" i="58" a="1"/>
  <c r="AG837" i="58" s="1"/>
  <c r="P837" i="58" a="1"/>
  <c r="P837" i="58" s="1"/>
  <c r="Z837" i="58" a="1"/>
  <c r="Z837" i="58" s="1"/>
  <c r="AB837" i="58" a="1"/>
  <c r="AB837" i="58" s="1"/>
  <c r="AD837" i="58" a="1"/>
  <c r="AD837" i="58" s="1"/>
  <c r="G837" i="58" a="1"/>
  <c r="G837" i="58" s="1"/>
  <c r="S837" i="58" a="1"/>
  <c r="S837" i="58" s="1"/>
  <c r="AC837" i="58" a="1"/>
  <c r="AC837" i="58" s="1"/>
  <c r="V837" i="58" a="1"/>
  <c r="V837" i="58" s="1"/>
  <c r="X837" i="58" a="1"/>
  <c r="X837" i="58" s="1"/>
  <c r="EF1114" i="58" l="1" a="1"/>
  <c r="EF1114" i="58" s="1"/>
  <c r="CG1153" i="58" a="1"/>
  <c r="CG1153" i="58" s="1"/>
  <c r="CH1099" i="58" a="1"/>
  <c r="CH1099" i="58" s="1"/>
  <c r="EF1109" i="58" a="1"/>
  <c r="EF1109" i="58" s="1"/>
  <c r="EF1098" i="58" a="1"/>
  <c r="EF1098" i="58" s="1"/>
  <c r="EF1083" i="58" a="1"/>
  <c r="EF1083" i="58" s="1"/>
  <c r="EF1073" i="58" a="1"/>
  <c r="EF1073" i="58" s="1"/>
  <c r="EF1057" i="58" a="1"/>
  <c r="EF1057" i="58" s="1"/>
  <c r="EF1061" i="58" a="1"/>
  <c r="EF1061" i="58" s="1"/>
  <c r="EF1067" i="58" a="1"/>
  <c r="EF1067" i="58" s="1"/>
  <c r="EF1080" i="58" a="1"/>
  <c r="EF1080" i="58" s="1"/>
  <c r="EF1104" i="58" a="1"/>
  <c r="EF1104" i="58" s="1"/>
  <c r="EF1097" i="58" a="1"/>
  <c r="EF1097" i="58" s="1"/>
  <c r="EF1077" i="58" a="1"/>
  <c r="EF1077" i="58" s="1"/>
  <c r="EF1065" i="58" a="1"/>
  <c r="EF1065" i="58" s="1"/>
  <c r="EF1082" i="58" a="1"/>
  <c r="EF1082" i="58" s="1"/>
  <c r="EF1047" i="58" a="1"/>
  <c r="EF1047" i="58" s="1"/>
  <c r="EF1107" i="58" a="1"/>
  <c r="EF1107" i="58" s="1"/>
  <c r="EF1059" i="58" a="1"/>
  <c r="EF1059" i="58" s="1"/>
  <c r="EF1092" i="58" a="1"/>
  <c r="EF1092" i="58" s="1"/>
  <c r="EF1075" i="58" a="1"/>
  <c r="EF1075" i="58" s="1"/>
  <c r="EF1068" i="58" a="1"/>
  <c r="EF1068" i="58" s="1"/>
  <c r="EF1058" i="58" a="1"/>
  <c r="EF1058" i="58" s="1"/>
  <c r="EF1156" i="58" s="1" a="1"/>
  <c r="EF1156" i="58" s="1"/>
  <c r="EE1151" i="58" a="1"/>
  <c r="EE1151" i="58" s="1"/>
  <c r="EF1066" i="58" a="1"/>
  <c r="EF1066" i="58" s="1"/>
  <c r="EF1105" i="58" a="1"/>
  <c r="EF1105" i="58" s="1"/>
  <c r="EF1091" i="58" a="1"/>
  <c r="EF1091" i="58" s="1"/>
  <c r="EF1074" i="58" a="1"/>
  <c r="EF1074" i="58" s="1"/>
  <c r="EF1087" i="58" a="1"/>
  <c r="EF1087" i="58" s="1"/>
  <c r="EF1045" i="58" a="1"/>
  <c r="EF1045" i="58" s="1"/>
  <c r="EF1085" i="58" a="1"/>
  <c r="EF1085" i="58" s="1"/>
  <c r="EF1046" i="58" a="1"/>
  <c r="EF1046" i="58" s="1"/>
  <c r="EF1150" i="58" s="1" a="1"/>
  <c r="EF1150" i="58" s="1"/>
  <c r="EF1062" i="58" a="1"/>
  <c r="EF1062" i="58" s="1"/>
  <c r="EF1158" i="58" s="1" a="1"/>
  <c r="EF1158" i="58" s="1"/>
  <c r="EF1103" i="58" a="1"/>
  <c r="EF1103" i="58" s="1"/>
  <c r="EF1090" i="58" a="1"/>
  <c r="EF1090" i="58" s="1"/>
  <c r="EF1072" i="58" a="1"/>
  <c r="EF1072" i="58" s="1"/>
  <c r="EF1079" i="58" a="1"/>
  <c r="EF1079" i="58" s="1"/>
  <c r="EF1071" i="58" a="1"/>
  <c r="EF1071" i="58" s="1"/>
  <c r="EF1100" i="58" a="1"/>
  <c r="EF1100" i="58" s="1"/>
  <c r="EF1094" i="58" a="1"/>
  <c r="EF1094" i="58" s="1"/>
  <c r="EF1070" i="58" a="1"/>
  <c r="EF1070" i="58" s="1"/>
  <c r="EF1056" i="58" a="1"/>
  <c r="EF1056" i="58" s="1"/>
  <c r="EF1049" i="58" a="1"/>
  <c r="EF1049" i="58" s="1"/>
  <c r="EF1108" i="58" a="1"/>
  <c r="EF1108" i="58" s="1"/>
  <c r="EF1053" i="58" a="1"/>
  <c r="EF1053" i="58" s="1"/>
  <c r="EF1157" i="58" s="1" a="1"/>
  <c r="EF1157" i="58" s="1"/>
  <c r="EF1110" i="58" a="1"/>
  <c r="EF1110" i="58" s="1"/>
  <c r="EF1112" i="58" a="1"/>
  <c r="EF1112" i="58" s="1"/>
  <c r="EF1113" i="58" a="1"/>
  <c r="EF1113" i="58" s="1"/>
  <c r="EF994" i="58" a="1"/>
  <c r="EF994" i="58" s="1"/>
  <c r="EF983" i="58" a="1"/>
  <c r="EF983" i="58" s="1"/>
  <c r="EF941" i="58" a="1"/>
  <c r="EF941" i="58" s="1"/>
  <c r="EF950" i="58" a="1"/>
  <c r="EF950" i="58" s="1"/>
  <c r="EF933" i="58" a="1"/>
  <c r="EF933" i="58" s="1"/>
  <c r="EF1037" i="58" s="1" a="1"/>
  <c r="EF1037" i="58" s="1"/>
  <c r="EF945" i="58" a="1"/>
  <c r="EF945" i="58" s="1"/>
  <c r="EF970" i="58" a="1"/>
  <c r="EF970" i="58" s="1"/>
  <c r="EF957" i="58" a="1"/>
  <c r="EF957" i="58" s="1"/>
  <c r="EF925" i="58" a="1"/>
  <c r="EF925" i="58" s="1"/>
  <c r="EF938" i="58" a="1"/>
  <c r="EF938" i="58" s="1"/>
  <c r="EF1036" i="58" s="1" a="1"/>
  <c r="EF1036" i="58" s="1"/>
  <c r="EF926" i="58" a="1"/>
  <c r="EF926" i="58" s="1"/>
  <c r="EF1030" i="58" s="1" a="1"/>
  <c r="EF1030" i="58" s="1"/>
  <c r="EF962" i="58" a="1"/>
  <c r="EF962" i="58" s="1"/>
  <c r="EF937" i="58" a="1"/>
  <c r="EF937" i="58" s="1"/>
  <c r="EF939" i="58" a="1"/>
  <c r="EF939" i="58" s="1"/>
  <c r="EF948" i="58" a="1"/>
  <c r="EF948" i="58" s="1"/>
  <c r="EF985" i="58" a="1"/>
  <c r="EF985" i="58" s="1"/>
  <c r="EF971" i="58" a="1"/>
  <c r="EF971" i="58" s="1"/>
  <c r="EF946" i="58" a="1"/>
  <c r="EF946" i="58" s="1"/>
  <c r="EF955" i="58" a="1"/>
  <c r="EF955" i="58" s="1"/>
  <c r="EF929" i="58" a="1"/>
  <c r="EF929" i="58" s="1"/>
  <c r="EF965" i="58" a="1"/>
  <c r="EF965" i="58" s="1"/>
  <c r="EF963" i="58" a="1"/>
  <c r="EF963" i="58" s="1"/>
  <c r="EE1031" i="58" a="1"/>
  <c r="EE1031" i="58" s="1"/>
  <c r="EF967" i="58" a="1"/>
  <c r="EF967" i="58" s="1"/>
  <c r="EF954" i="58" a="1"/>
  <c r="EF954" i="58" s="1"/>
  <c r="EF960" i="58" a="1"/>
  <c r="EF960" i="58" s="1"/>
  <c r="EF952" i="58" a="1"/>
  <c r="EF952" i="58" s="1"/>
  <c r="EF947" i="58" a="1"/>
  <c r="EF947" i="58" s="1"/>
  <c r="EF951" i="58" a="1"/>
  <c r="EF951" i="58" s="1"/>
  <c r="EF988" i="58" a="1"/>
  <c r="EF988" i="58" s="1"/>
  <c r="EF959" i="58" a="1"/>
  <c r="EF959" i="58" s="1"/>
  <c r="EF980" i="58" a="1"/>
  <c r="EF980" i="58" s="1"/>
  <c r="EF977" i="58" a="1"/>
  <c r="EF977" i="58" s="1"/>
  <c r="EF953" i="58" a="1"/>
  <c r="EF953" i="58" s="1"/>
  <c r="EF936" i="58" a="1"/>
  <c r="EF936" i="58" s="1"/>
  <c r="EF987" i="58" a="1"/>
  <c r="EF987" i="58" s="1"/>
  <c r="EF978" i="58" a="1"/>
  <c r="EF978" i="58" s="1"/>
  <c r="EF942" i="58" a="1"/>
  <c r="EF942" i="58" s="1"/>
  <c r="EF1038" i="58" s="1" a="1"/>
  <c r="EF1038" i="58" s="1"/>
  <c r="EF984" i="58" a="1"/>
  <c r="EF984" i="58" s="1"/>
  <c r="EF974" i="58" a="1"/>
  <c r="EF974" i="58" s="1"/>
  <c r="EF972" i="58" a="1"/>
  <c r="EF972" i="58" s="1"/>
  <c r="EF927" i="58" a="1"/>
  <c r="EF927" i="58" s="1"/>
  <c r="EF989" i="58" a="1"/>
  <c r="EF989" i="58" s="1"/>
  <c r="EF990" i="58" a="1"/>
  <c r="EF990" i="58" s="1"/>
  <c r="EF992" i="58" a="1"/>
  <c r="EF992" i="58" s="1"/>
  <c r="EF993" i="58" a="1"/>
  <c r="EF993" i="58" s="1"/>
  <c r="CG1033" i="58" a="1"/>
  <c r="CG1033" i="58" s="1"/>
  <c r="CH979" i="58" a="1"/>
  <c r="CH979" i="58" s="1"/>
  <c r="BP1115" i="58" a="1"/>
  <c r="BP1115" i="58" s="1"/>
  <c r="BL1115" i="58" a="1"/>
  <c r="BL1115" i="58" s="1"/>
  <c r="BH1115" i="58" a="1"/>
  <c r="BH1115" i="58" s="1"/>
  <c r="BD1115" i="58" a="1"/>
  <c r="BD1115" i="58" s="1"/>
  <c r="AZ1115" i="58" a="1"/>
  <c r="AZ1115" i="58" s="1"/>
  <c r="AV1115" i="58" a="1"/>
  <c r="AV1115" i="58" s="1"/>
  <c r="AR1115" i="58" a="1"/>
  <c r="AR1115" i="58" s="1"/>
  <c r="AN1115" i="58" a="1"/>
  <c r="AN1115" i="58" s="1"/>
  <c r="AJ1115" i="58" a="1"/>
  <c r="AJ1115" i="58" s="1"/>
  <c r="AF1115" i="58" a="1"/>
  <c r="AF1115" i="58" s="1"/>
  <c r="AB1115" i="58" a="1"/>
  <c r="AB1115" i="58" s="1"/>
  <c r="X1115" i="58" a="1"/>
  <c r="X1115" i="58" s="1"/>
  <c r="T1115" i="58" a="1"/>
  <c r="T1115" i="58" s="1"/>
  <c r="P1115" i="58" a="1"/>
  <c r="P1115" i="58" s="1"/>
  <c r="L1115" i="58" a="1"/>
  <c r="L1115" i="58" s="1"/>
  <c r="H1115" i="58" a="1"/>
  <c r="H1115" i="58" s="1"/>
  <c r="D1116" i="58"/>
  <c r="BO1115" i="58" a="1"/>
  <c r="BO1115" i="58" s="1"/>
  <c r="BK1115" i="58" a="1"/>
  <c r="BK1115" i="58" s="1"/>
  <c r="BG1115" i="58" a="1"/>
  <c r="BG1115" i="58" s="1"/>
  <c r="BC1115" i="58" a="1"/>
  <c r="BC1115" i="58" s="1"/>
  <c r="AY1115" i="58" a="1"/>
  <c r="AY1115" i="58" s="1"/>
  <c r="AU1115" i="58" a="1"/>
  <c r="AU1115" i="58" s="1"/>
  <c r="AQ1115" i="58" a="1"/>
  <c r="AQ1115" i="58" s="1"/>
  <c r="AM1115" i="58" a="1"/>
  <c r="AM1115" i="58" s="1"/>
  <c r="AI1115" i="58" a="1"/>
  <c r="AI1115" i="58" s="1"/>
  <c r="AE1115" i="58" a="1"/>
  <c r="AE1115" i="58" s="1"/>
  <c r="AA1115" i="58" a="1"/>
  <c r="AA1115" i="58" s="1"/>
  <c r="W1115" i="58" a="1"/>
  <c r="W1115" i="58" s="1"/>
  <c r="S1115" i="58" a="1"/>
  <c r="S1115" i="58" s="1"/>
  <c r="O1115" i="58" a="1"/>
  <c r="O1115" i="58" s="1"/>
  <c r="K1115" i="58" a="1"/>
  <c r="K1115" i="58" s="1"/>
  <c r="G1115" i="58" a="1"/>
  <c r="G1115" i="58" s="1"/>
  <c r="BQ1115" i="58" a="1"/>
  <c r="BQ1115" i="58" s="1"/>
  <c r="BM1115" i="58" a="1"/>
  <c r="BM1115" i="58" s="1"/>
  <c r="BI1115" i="58" a="1"/>
  <c r="BI1115" i="58" s="1"/>
  <c r="AX1115" i="58" a="1"/>
  <c r="AX1115" i="58" s="1"/>
  <c r="Y1115" i="58" a="1"/>
  <c r="Y1115" i="58" s="1"/>
  <c r="R1115" i="58" a="1"/>
  <c r="R1115" i="58" s="1"/>
  <c r="BN1115" i="58" a="1"/>
  <c r="BN1115" i="58" s="1"/>
  <c r="BE1115" i="58" a="1"/>
  <c r="BE1115" i="58" s="1"/>
  <c r="AK1115" i="58" a="1"/>
  <c r="AK1115" i="58" s="1"/>
  <c r="AD1115" i="58" a="1"/>
  <c r="AD1115" i="58" s="1"/>
  <c r="E1115" i="58" a="1"/>
  <c r="E1115" i="58" s="1"/>
  <c r="AW1115" i="58" a="1"/>
  <c r="AW1115" i="58" s="1"/>
  <c r="AP1115" i="58" a="1"/>
  <c r="AP1115" i="58" s="1"/>
  <c r="Q1115" i="58" a="1"/>
  <c r="Q1115" i="58" s="1"/>
  <c r="J1115" i="58" a="1"/>
  <c r="J1115" i="58" s="1"/>
  <c r="BB1115" i="58" a="1"/>
  <c r="BB1115" i="58" s="1"/>
  <c r="AC1115" i="58" a="1"/>
  <c r="AC1115" i="58" s="1"/>
  <c r="V1115" i="58" a="1"/>
  <c r="V1115" i="58" s="1"/>
  <c r="BJ1115" i="58" a="1"/>
  <c r="BJ1115" i="58" s="1"/>
  <c r="AO1115" i="58" a="1"/>
  <c r="AO1115" i="58" s="1"/>
  <c r="AH1115" i="58" a="1"/>
  <c r="AH1115" i="58" s="1"/>
  <c r="I1115" i="58" a="1"/>
  <c r="I1115" i="58" s="1"/>
  <c r="BA1115" i="58" a="1"/>
  <c r="BA1115" i="58" s="1"/>
  <c r="AT1115" i="58" a="1"/>
  <c r="AT1115" i="58" s="1"/>
  <c r="U1115" i="58" a="1"/>
  <c r="U1115" i="58" s="1"/>
  <c r="N1115" i="58" a="1"/>
  <c r="N1115" i="58" s="1"/>
  <c r="BR1115" i="58" a="1"/>
  <c r="BR1115" i="58" s="1"/>
  <c r="BS1115" i="58" s="1" a="1"/>
  <c r="BS1115" i="58" s="1"/>
  <c r="BT1115" i="58" s="1" a="1"/>
  <c r="BT1115" i="58" s="1"/>
  <c r="BU1115" i="58" s="1" a="1"/>
  <c r="BU1115" i="58" s="1"/>
  <c r="BV1115" i="58" s="1" a="1"/>
  <c r="BV1115" i="58" s="1"/>
  <c r="BW1115" i="58" s="1" a="1"/>
  <c r="BW1115" i="58" s="1"/>
  <c r="BX1115" i="58" s="1" a="1"/>
  <c r="BX1115" i="58" s="1"/>
  <c r="BY1115" i="58" s="1" a="1"/>
  <c r="BY1115" i="58" s="1"/>
  <c r="BZ1115" i="58" s="1" a="1"/>
  <c r="BZ1115" i="58" s="1"/>
  <c r="CA1115" i="58" s="1" a="1"/>
  <c r="CA1115" i="58" s="1"/>
  <c r="CB1115" i="58" s="1" a="1"/>
  <c r="CB1115" i="58" s="1"/>
  <c r="CC1115" i="58" s="1" a="1"/>
  <c r="CC1115" i="58" s="1"/>
  <c r="CD1115" i="58" s="1" a="1"/>
  <c r="CD1115" i="58" s="1"/>
  <c r="CE1115" i="58" s="1" a="1"/>
  <c r="CE1115" i="58" s="1"/>
  <c r="CF1115" i="58" s="1" a="1"/>
  <c r="CF1115" i="58" s="1"/>
  <c r="CG1115" i="58" s="1" a="1"/>
  <c r="CG1115" i="58" s="1"/>
  <c r="CH1115" i="58" s="1" a="1"/>
  <c r="CH1115" i="58" s="1"/>
  <c r="CI1115" i="58" s="1" a="1"/>
  <c r="CI1115" i="58" s="1"/>
  <c r="CJ1115" i="58" s="1" a="1"/>
  <c r="CJ1115" i="58" s="1"/>
  <c r="CK1115" i="58" s="1" a="1"/>
  <c r="CK1115" i="58" s="1"/>
  <c r="CL1115" i="58" s="1" a="1"/>
  <c r="CL1115" i="58" s="1"/>
  <c r="CM1115" i="58" s="1" a="1"/>
  <c r="CM1115" i="58" s="1"/>
  <c r="CN1115" i="58" s="1" a="1"/>
  <c r="CN1115" i="58" s="1"/>
  <c r="CO1115" i="58" s="1" a="1"/>
  <c r="CO1115" i="58" s="1"/>
  <c r="CP1115" i="58" s="1" a="1"/>
  <c r="CP1115" i="58" s="1"/>
  <c r="CQ1115" i="58" s="1" a="1"/>
  <c r="CQ1115" i="58" s="1"/>
  <c r="CR1115" i="58" s="1" a="1"/>
  <c r="CR1115" i="58" s="1"/>
  <c r="CS1115" i="58" s="1" a="1"/>
  <c r="CS1115" i="58" s="1"/>
  <c r="CT1115" i="58" s="1" a="1"/>
  <c r="CT1115" i="58" s="1"/>
  <c r="CU1115" i="58" s="1" a="1"/>
  <c r="CU1115" i="58" s="1"/>
  <c r="CV1115" i="58" s="1" a="1"/>
  <c r="CV1115" i="58" s="1"/>
  <c r="CW1115" i="58" s="1" a="1"/>
  <c r="CW1115" i="58" s="1"/>
  <c r="CX1115" i="58" s="1" a="1"/>
  <c r="CX1115" i="58" s="1"/>
  <c r="CY1115" i="58" s="1" a="1"/>
  <c r="CY1115" i="58" s="1"/>
  <c r="CZ1115" i="58" s="1" a="1"/>
  <c r="CZ1115" i="58" s="1"/>
  <c r="DA1115" i="58" s="1" a="1"/>
  <c r="DA1115" i="58" s="1"/>
  <c r="DB1115" i="58" s="1" a="1"/>
  <c r="DB1115" i="58" s="1"/>
  <c r="DC1115" i="58" s="1" a="1"/>
  <c r="DC1115" i="58" s="1"/>
  <c r="DD1115" i="58" s="1" a="1"/>
  <c r="DD1115" i="58" s="1"/>
  <c r="DE1115" i="58" s="1" a="1"/>
  <c r="DE1115" i="58" s="1"/>
  <c r="DF1115" i="58" s="1" a="1"/>
  <c r="DF1115" i="58" s="1"/>
  <c r="DG1115" i="58" s="1" a="1"/>
  <c r="DG1115" i="58" s="1"/>
  <c r="DH1115" i="58" s="1" a="1"/>
  <c r="DH1115" i="58" s="1"/>
  <c r="DI1115" i="58" s="1" a="1"/>
  <c r="DI1115" i="58" s="1"/>
  <c r="DJ1115" i="58" s="1" a="1"/>
  <c r="DJ1115" i="58" s="1"/>
  <c r="DK1115" i="58" s="1" a="1"/>
  <c r="DK1115" i="58" s="1"/>
  <c r="DL1115" i="58" s="1" a="1"/>
  <c r="DL1115" i="58" s="1"/>
  <c r="DM1115" i="58" s="1" a="1"/>
  <c r="DM1115" i="58" s="1"/>
  <c r="DN1115" i="58" s="1" a="1"/>
  <c r="DN1115" i="58" s="1"/>
  <c r="DO1115" i="58" s="1" a="1"/>
  <c r="DO1115" i="58" s="1"/>
  <c r="DP1115" i="58" s="1" a="1"/>
  <c r="DP1115" i="58" s="1"/>
  <c r="DQ1115" i="58" s="1" a="1"/>
  <c r="DQ1115" i="58" s="1"/>
  <c r="DR1115" i="58" s="1" a="1"/>
  <c r="DR1115" i="58" s="1"/>
  <c r="DS1115" i="58" s="1" a="1"/>
  <c r="DS1115" i="58" s="1"/>
  <c r="DT1115" i="58" s="1" a="1"/>
  <c r="DT1115" i="58" s="1"/>
  <c r="DU1115" i="58" s="1" a="1"/>
  <c r="DU1115" i="58" s="1"/>
  <c r="DV1115" i="58" s="1" a="1"/>
  <c r="DV1115" i="58" s="1"/>
  <c r="DW1115" i="58" s="1" a="1"/>
  <c r="DW1115" i="58" s="1"/>
  <c r="DX1115" i="58" s="1" a="1"/>
  <c r="DX1115" i="58" s="1"/>
  <c r="DY1115" i="58" s="1" a="1"/>
  <c r="DY1115" i="58" s="1"/>
  <c r="DZ1115" i="58" s="1" a="1"/>
  <c r="DZ1115" i="58" s="1"/>
  <c r="EA1115" i="58" s="1" a="1"/>
  <c r="EA1115" i="58" s="1"/>
  <c r="EB1115" i="58" s="1" a="1"/>
  <c r="EB1115" i="58" s="1"/>
  <c r="EC1115" i="58" s="1" a="1"/>
  <c r="EC1115" i="58" s="1"/>
  <c r="ED1115" i="58" s="1" a="1"/>
  <c r="ED1115" i="58" s="1"/>
  <c r="EE1115" i="58" s="1" a="1"/>
  <c r="EE1115" i="58" s="1"/>
  <c r="EF1115" i="58" s="1" a="1"/>
  <c r="EF1115" i="58" s="1"/>
  <c r="EG1115" i="58" s="1" a="1"/>
  <c r="EG1115" i="58" s="1"/>
  <c r="EH1115" i="58" s="1" a="1"/>
  <c r="EH1115" i="58" s="1"/>
  <c r="EI1115" i="58" s="1" a="1"/>
  <c r="EI1115" i="58" s="1"/>
  <c r="EJ1115" i="58" s="1" a="1"/>
  <c r="EJ1115" i="58" s="1"/>
  <c r="EK1115" i="58" s="1" a="1"/>
  <c r="EK1115" i="58" s="1"/>
  <c r="EL1115" i="58" s="1" a="1"/>
  <c r="EL1115" i="58" s="1"/>
  <c r="EM1115" i="58" s="1" a="1"/>
  <c r="EM1115" i="58" s="1"/>
  <c r="EN1115" i="58" s="1" a="1"/>
  <c r="EN1115" i="58" s="1"/>
  <c r="EO1115" i="58" s="1" a="1"/>
  <c r="EO1115" i="58" s="1"/>
  <c r="EP1115" i="58" s="1" a="1"/>
  <c r="EP1115" i="58" s="1"/>
  <c r="AG1115" i="58" a="1"/>
  <c r="AG1115" i="58" s="1"/>
  <c r="Z1115" i="58" a="1"/>
  <c r="Z1115" i="58" s="1"/>
  <c r="M1115" i="58" a="1"/>
  <c r="M1115" i="58" s="1"/>
  <c r="BF1115" i="58" a="1"/>
  <c r="BF1115" i="58" s="1"/>
  <c r="F1115" i="58" a="1"/>
  <c r="F1115" i="58" s="1"/>
  <c r="AS1115" i="58" a="1"/>
  <c r="AS1115" i="58" s="1"/>
  <c r="AL1115" i="58" a="1"/>
  <c r="AL1115" i="58" s="1"/>
  <c r="BQ995" i="58" a="1"/>
  <c r="BQ995" i="58" s="1"/>
  <c r="BM995" i="58" a="1"/>
  <c r="BM995" i="58" s="1"/>
  <c r="BI995" i="58" a="1"/>
  <c r="BI995" i="58" s="1"/>
  <c r="BE995" i="58" a="1"/>
  <c r="BE995" i="58" s="1"/>
  <c r="BA995" i="58" a="1"/>
  <c r="BA995" i="58" s="1"/>
  <c r="AW995" i="58" a="1"/>
  <c r="AW995" i="58" s="1"/>
  <c r="AS995" i="58" a="1"/>
  <c r="AS995" i="58" s="1"/>
  <c r="AO995" i="58" a="1"/>
  <c r="AO995" i="58" s="1"/>
  <c r="AK995" i="58" a="1"/>
  <c r="AK995" i="58" s="1"/>
  <c r="AG995" i="58" a="1"/>
  <c r="AG995" i="58" s="1"/>
  <c r="AC995" i="58" a="1"/>
  <c r="AC995" i="58" s="1"/>
  <c r="Y995" i="58" a="1"/>
  <c r="Y995" i="58" s="1"/>
  <c r="U995" i="58" a="1"/>
  <c r="U995" i="58" s="1"/>
  <c r="Q995" i="58" a="1"/>
  <c r="Q995" i="58" s="1"/>
  <c r="M995" i="58" a="1"/>
  <c r="M995" i="58" s="1"/>
  <c r="I995" i="58" a="1"/>
  <c r="I995" i="58" s="1"/>
  <c r="E995" i="58" a="1"/>
  <c r="E995" i="58" s="1"/>
  <c r="BP995" i="58" a="1"/>
  <c r="BP995" i="58" s="1"/>
  <c r="BL995" i="58" a="1"/>
  <c r="BL995" i="58" s="1"/>
  <c r="BH995" i="58" a="1"/>
  <c r="BH995" i="58" s="1"/>
  <c r="BD995" i="58" a="1"/>
  <c r="BD995" i="58" s="1"/>
  <c r="AZ995" i="58" a="1"/>
  <c r="AZ995" i="58" s="1"/>
  <c r="AV995" i="58" a="1"/>
  <c r="AV995" i="58" s="1"/>
  <c r="AR995" i="58" a="1"/>
  <c r="AR995" i="58" s="1"/>
  <c r="AN995" i="58" a="1"/>
  <c r="AN995" i="58" s="1"/>
  <c r="AJ995" i="58" a="1"/>
  <c r="AJ995" i="58" s="1"/>
  <c r="AF995" i="58" a="1"/>
  <c r="AF995" i="58" s="1"/>
  <c r="AB995" i="58" a="1"/>
  <c r="AB995" i="58" s="1"/>
  <c r="X995" i="58" a="1"/>
  <c r="X995" i="58" s="1"/>
  <c r="T995" i="58" a="1"/>
  <c r="T995" i="58" s="1"/>
  <c r="P995" i="58" a="1"/>
  <c r="P995" i="58" s="1"/>
  <c r="L995" i="58" a="1"/>
  <c r="L995" i="58" s="1"/>
  <c r="H995" i="58" a="1"/>
  <c r="H995" i="58" s="1"/>
  <c r="BR995" i="58" a="1"/>
  <c r="BR995" i="58" s="1"/>
  <c r="BS995" i="58" s="1" a="1"/>
  <c r="BS995" i="58" s="1"/>
  <c r="BT995" i="58" s="1" a="1"/>
  <c r="BT995" i="58" s="1"/>
  <c r="BU995" i="58" s="1" a="1"/>
  <c r="BU995" i="58" s="1"/>
  <c r="BV995" i="58" s="1" a="1"/>
  <c r="BV995" i="58" s="1"/>
  <c r="BW995" i="58" s="1" a="1"/>
  <c r="BW995" i="58" s="1"/>
  <c r="BX995" i="58" s="1" a="1"/>
  <c r="BX995" i="58" s="1"/>
  <c r="BY995" i="58" s="1" a="1"/>
  <c r="BY995" i="58" s="1"/>
  <c r="BZ995" i="58" s="1" a="1"/>
  <c r="BZ995" i="58" s="1"/>
  <c r="CA995" i="58" s="1" a="1"/>
  <c r="CA995" i="58" s="1"/>
  <c r="CB995" i="58" s="1" a="1"/>
  <c r="CB995" i="58" s="1"/>
  <c r="CC995" i="58" s="1" a="1"/>
  <c r="CC995" i="58" s="1"/>
  <c r="CD995" i="58" s="1" a="1"/>
  <c r="CD995" i="58" s="1"/>
  <c r="CE995" i="58" s="1" a="1"/>
  <c r="CE995" i="58" s="1"/>
  <c r="CF995" i="58" s="1" a="1"/>
  <c r="CF995" i="58" s="1"/>
  <c r="CG995" i="58" s="1" a="1"/>
  <c r="CG995" i="58" s="1"/>
  <c r="CH995" i="58" s="1" a="1"/>
  <c r="CH995" i="58" s="1"/>
  <c r="CI995" i="58" s="1" a="1"/>
  <c r="CI995" i="58" s="1"/>
  <c r="CJ995" i="58" s="1" a="1"/>
  <c r="CJ995" i="58" s="1"/>
  <c r="CK995" i="58" s="1" a="1"/>
  <c r="CK995" i="58" s="1"/>
  <c r="CL995" i="58" s="1" a="1"/>
  <c r="CL995" i="58" s="1"/>
  <c r="CM995" i="58" s="1" a="1"/>
  <c r="CM995" i="58" s="1"/>
  <c r="CN995" i="58" s="1" a="1"/>
  <c r="CN995" i="58" s="1"/>
  <c r="CO995" i="58" s="1" a="1"/>
  <c r="CO995" i="58" s="1"/>
  <c r="CP995" i="58" s="1" a="1"/>
  <c r="CP995" i="58" s="1"/>
  <c r="CQ995" i="58" s="1" a="1"/>
  <c r="CQ995" i="58" s="1"/>
  <c r="CR995" i="58" s="1" a="1"/>
  <c r="CR995" i="58" s="1"/>
  <c r="CS995" i="58" s="1" a="1"/>
  <c r="CS995" i="58" s="1"/>
  <c r="CT995" i="58" s="1" a="1"/>
  <c r="CT995" i="58" s="1"/>
  <c r="CU995" i="58" s="1" a="1"/>
  <c r="CU995" i="58" s="1"/>
  <c r="CV995" i="58" s="1" a="1"/>
  <c r="CV995" i="58" s="1"/>
  <c r="CW995" i="58" s="1" a="1"/>
  <c r="CW995" i="58" s="1"/>
  <c r="CX995" i="58" s="1" a="1"/>
  <c r="CX995" i="58" s="1"/>
  <c r="CY995" i="58" s="1" a="1"/>
  <c r="CY995" i="58" s="1"/>
  <c r="CZ995" i="58" s="1" a="1"/>
  <c r="CZ995" i="58" s="1"/>
  <c r="DA995" i="58" s="1" a="1"/>
  <c r="DA995" i="58" s="1"/>
  <c r="DB995" i="58" s="1" a="1"/>
  <c r="DB995" i="58" s="1"/>
  <c r="DC995" i="58" s="1" a="1"/>
  <c r="DC995" i="58" s="1"/>
  <c r="DD995" i="58" s="1" a="1"/>
  <c r="DD995" i="58" s="1"/>
  <c r="DE995" i="58" s="1" a="1"/>
  <c r="DE995" i="58" s="1"/>
  <c r="DF995" i="58" s="1" a="1"/>
  <c r="DF995" i="58" s="1"/>
  <c r="DG995" i="58" s="1" a="1"/>
  <c r="DG995" i="58" s="1"/>
  <c r="DH995" i="58" s="1" a="1"/>
  <c r="DH995" i="58" s="1"/>
  <c r="DI995" i="58" s="1" a="1"/>
  <c r="DI995" i="58" s="1"/>
  <c r="DJ995" i="58" s="1" a="1"/>
  <c r="DJ995" i="58" s="1"/>
  <c r="DK995" i="58" s="1" a="1"/>
  <c r="DK995" i="58" s="1"/>
  <c r="DL995" i="58" s="1" a="1"/>
  <c r="DL995" i="58" s="1"/>
  <c r="DM995" i="58" s="1" a="1"/>
  <c r="DM995" i="58" s="1"/>
  <c r="DN995" i="58" s="1" a="1"/>
  <c r="DN995" i="58" s="1"/>
  <c r="DO995" i="58" s="1" a="1"/>
  <c r="DO995" i="58" s="1"/>
  <c r="DP995" i="58" s="1" a="1"/>
  <c r="DP995" i="58" s="1"/>
  <c r="DQ995" i="58" s="1" a="1"/>
  <c r="DQ995" i="58" s="1"/>
  <c r="DR995" i="58" s="1" a="1"/>
  <c r="DR995" i="58" s="1"/>
  <c r="DS995" i="58" s="1" a="1"/>
  <c r="DS995" i="58" s="1"/>
  <c r="DT995" i="58" s="1" a="1"/>
  <c r="DT995" i="58" s="1"/>
  <c r="DU995" i="58" s="1" a="1"/>
  <c r="DU995" i="58" s="1"/>
  <c r="DV995" i="58" s="1" a="1"/>
  <c r="DV995" i="58" s="1"/>
  <c r="DW995" i="58" s="1" a="1"/>
  <c r="DW995" i="58" s="1"/>
  <c r="DX995" i="58" s="1" a="1"/>
  <c r="DX995" i="58" s="1"/>
  <c r="DY995" i="58" s="1" a="1"/>
  <c r="DY995" i="58" s="1"/>
  <c r="DZ995" i="58" s="1" a="1"/>
  <c r="DZ995" i="58" s="1"/>
  <c r="EA995" i="58" s="1" a="1"/>
  <c r="EA995" i="58" s="1"/>
  <c r="EB995" i="58" s="1" a="1"/>
  <c r="EB995" i="58" s="1"/>
  <c r="EC995" i="58" s="1" a="1"/>
  <c r="EC995" i="58" s="1"/>
  <c r="ED995" i="58" s="1" a="1"/>
  <c r="ED995" i="58" s="1"/>
  <c r="EE995" i="58" s="1" a="1"/>
  <c r="EE995" i="58" s="1"/>
  <c r="EF995" i="58" s="1" a="1"/>
  <c r="EF995" i="58" s="1"/>
  <c r="EG995" i="58" s="1" a="1"/>
  <c r="EG995" i="58" s="1"/>
  <c r="EH995" i="58" s="1" a="1"/>
  <c r="EH995" i="58" s="1"/>
  <c r="EI995" i="58" s="1" a="1"/>
  <c r="EI995" i="58" s="1"/>
  <c r="EJ995" i="58" s="1" a="1"/>
  <c r="EJ995" i="58" s="1"/>
  <c r="EK995" i="58" s="1" a="1"/>
  <c r="EK995" i="58" s="1"/>
  <c r="EL995" i="58" s="1" a="1"/>
  <c r="EL995" i="58" s="1"/>
  <c r="EM995" i="58" s="1" a="1"/>
  <c r="EM995" i="58" s="1"/>
  <c r="EN995" i="58" s="1" a="1"/>
  <c r="EN995" i="58" s="1"/>
  <c r="EO995" i="58" s="1" a="1"/>
  <c r="EO995" i="58" s="1"/>
  <c r="EP995" i="58" s="1" a="1"/>
  <c r="EP995" i="58" s="1"/>
  <c r="BN995" i="58" a="1"/>
  <c r="BN995" i="58" s="1"/>
  <c r="BJ995" i="58" a="1"/>
  <c r="BJ995" i="58" s="1"/>
  <c r="BF995" i="58" a="1"/>
  <c r="BF995" i="58" s="1"/>
  <c r="BB995" i="58" a="1"/>
  <c r="BB995" i="58" s="1"/>
  <c r="AX995" i="58" a="1"/>
  <c r="AX995" i="58" s="1"/>
  <c r="AT995" i="58" a="1"/>
  <c r="AT995" i="58" s="1"/>
  <c r="AP995" i="58" a="1"/>
  <c r="AP995" i="58" s="1"/>
  <c r="AL995" i="58" a="1"/>
  <c r="AL995" i="58" s="1"/>
  <c r="AH995" i="58" a="1"/>
  <c r="AH995" i="58" s="1"/>
  <c r="AD995" i="58" a="1"/>
  <c r="AD995" i="58" s="1"/>
  <c r="Z995" i="58" a="1"/>
  <c r="Z995" i="58" s="1"/>
  <c r="V995" i="58" a="1"/>
  <c r="V995" i="58" s="1"/>
  <c r="R995" i="58" a="1"/>
  <c r="R995" i="58" s="1"/>
  <c r="N995" i="58" a="1"/>
  <c r="N995" i="58" s="1"/>
  <c r="J995" i="58" a="1"/>
  <c r="J995" i="58" s="1"/>
  <c r="F995" i="58" a="1"/>
  <c r="F995" i="58" s="1"/>
  <c r="BG995" i="58" a="1"/>
  <c r="BG995" i="58" s="1"/>
  <c r="AQ995" i="58" a="1"/>
  <c r="AQ995" i="58" s="1"/>
  <c r="AA995" i="58" a="1"/>
  <c r="AA995" i="58" s="1"/>
  <c r="K995" i="58" a="1"/>
  <c r="K995" i="58" s="1"/>
  <c r="D996" i="58"/>
  <c r="BC995" i="58" a="1"/>
  <c r="BC995" i="58" s="1"/>
  <c r="AM995" i="58" a="1"/>
  <c r="AM995" i="58" s="1"/>
  <c r="W995" i="58" a="1"/>
  <c r="W995" i="58" s="1"/>
  <c r="G995" i="58" a="1"/>
  <c r="G995" i="58" s="1"/>
  <c r="BO995" i="58" a="1"/>
  <c r="BO995" i="58" s="1"/>
  <c r="AY995" i="58" a="1"/>
  <c r="AY995" i="58" s="1"/>
  <c r="AI995" i="58" a="1"/>
  <c r="AI995" i="58" s="1"/>
  <c r="S995" i="58" a="1"/>
  <c r="S995" i="58" s="1"/>
  <c r="BK995" i="58" a="1"/>
  <c r="BK995" i="58" s="1"/>
  <c r="AU995" i="58" a="1"/>
  <c r="AU995" i="58" s="1"/>
  <c r="AE995" i="58" a="1"/>
  <c r="AE995" i="58" s="1"/>
  <c r="O995" i="58" a="1"/>
  <c r="O995" i="58" s="1"/>
  <c r="EK1035" i="58" a="1"/>
  <c r="EK1035" i="58" s="1"/>
  <c r="EK1155" i="58" a="1"/>
  <c r="EK1155" i="58" s="1"/>
  <c r="AO911" i="58" a="1"/>
  <c r="AO911" i="58" s="1"/>
  <c r="AQ2" i="58"/>
  <c r="AP804" i="58" a="1"/>
  <c r="AP804" i="58" s="1"/>
  <c r="AP805" i="58" a="1"/>
  <c r="AP805" i="58" s="1"/>
  <c r="AP297" i="58" a="1"/>
  <c r="AP297" i="58" s="1"/>
  <c r="AP806" i="58" a="1"/>
  <c r="AP806" i="58" s="1"/>
  <c r="AP910" i="58" s="1" a="1"/>
  <c r="AP910" i="58" s="1"/>
  <c r="AP289" i="58" a="1"/>
  <c r="AP289" i="58" s="1"/>
  <c r="AP322" i="58" a="1"/>
  <c r="AP322" i="58" s="1"/>
  <c r="AP346" i="58" a="1"/>
  <c r="AP346" i="58" s="1"/>
  <c r="AP807" i="58" a="1"/>
  <c r="AP807" i="58" s="1"/>
  <c r="AP296" i="58" a="1"/>
  <c r="AP296" i="58" s="1"/>
  <c r="AP306" i="58" a="1"/>
  <c r="AP306" i="58" s="1"/>
  <c r="AP370" i="58" a="1"/>
  <c r="AP370" i="58" s="1"/>
  <c r="AP363" i="58" a="1"/>
  <c r="AP363" i="58" s="1"/>
  <c r="AP298" i="58" a="1"/>
  <c r="AP298" i="58" s="1"/>
  <c r="AP338" i="58" a="1"/>
  <c r="AP338" i="58" s="1"/>
  <c r="AP288" i="58" a="1"/>
  <c r="AP288" i="58" s="1"/>
  <c r="AP371" i="58" a="1"/>
  <c r="AP371" i="58" s="1"/>
  <c r="AP281" i="58" a="1"/>
  <c r="AP281" i="58" s="1"/>
  <c r="AP362" i="58" a="1"/>
  <c r="AP362" i="58" s="1"/>
  <c r="AP282" i="58" a="1"/>
  <c r="AP282" i="58" s="1"/>
  <c r="AP330" i="58" a="1"/>
  <c r="AP330" i="58" s="1"/>
  <c r="AP314" i="58" a="1"/>
  <c r="AP314" i="58" s="1"/>
  <c r="AP299" i="58" a="1"/>
  <c r="AP299" i="58" s="1"/>
  <c r="AP307" i="58" a="1"/>
  <c r="AP307" i="58" s="1"/>
  <c r="AP315" i="58" a="1"/>
  <c r="AP315" i="58" s="1"/>
  <c r="AP323" i="58" a="1"/>
  <c r="AP323" i="58" s="1"/>
  <c r="AP339" i="58" a="1"/>
  <c r="AP339" i="58" s="1"/>
  <c r="AP290" i="58" a="1"/>
  <c r="AP290" i="58" s="1"/>
  <c r="AP347" i="58" a="1"/>
  <c r="AP347" i="58" s="1"/>
  <c r="AP364" i="58" a="1"/>
  <c r="AP364" i="58" s="1"/>
  <c r="AP283" i="58" a="1"/>
  <c r="AP283" i="58" s="1"/>
  <c r="AP291" i="58" a="1"/>
  <c r="AP291" i="58" s="1"/>
  <c r="AP331" i="58" a="1"/>
  <c r="AP331" i="58" s="1"/>
  <c r="AP308" i="58" a="1"/>
  <c r="AP308" i="58" s="1"/>
  <c r="AP354" i="58" a="1"/>
  <c r="AP354" i="58" s="1"/>
  <c r="AP372" i="58" a="1"/>
  <c r="AP372" i="58" s="1"/>
  <c r="AP355" i="58" a="1"/>
  <c r="AP355" i="58" s="1"/>
  <c r="AP305" i="58" a="1"/>
  <c r="AP305" i="58" s="1"/>
  <c r="AP313" i="58" a="1"/>
  <c r="AP313" i="58" s="1"/>
  <c r="AP345" i="58" a="1"/>
  <c r="AP345" i="58" s="1"/>
  <c r="AP316" i="58" a="1"/>
  <c r="AP316" i="58" s="1"/>
  <c r="AP348" i="58" a="1"/>
  <c r="AP348" i="58" s="1"/>
  <c r="AP332" i="58" a="1"/>
  <c r="AP332" i="58" s="1"/>
  <c r="AP340" i="58" a="1"/>
  <c r="AP340" i="58" s="1"/>
  <c r="AP356" i="58" a="1"/>
  <c r="AP356" i="58" s="1"/>
  <c r="AP300" i="58" a="1"/>
  <c r="AP300" i="58" s="1"/>
  <c r="AP324" i="58" a="1"/>
  <c r="AP324" i="58" s="1"/>
  <c r="AP365" i="58" a="1"/>
  <c r="AP365" i="58" s="1"/>
  <c r="AP284" i="58" a="1"/>
  <c r="AP284" i="58" s="1"/>
  <c r="AP292" i="58" a="1"/>
  <c r="AP292" i="58" s="1"/>
  <c r="AP301" i="58" a="1"/>
  <c r="AP301" i="58" s="1"/>
  <c r="AP321" i="58" a="1"/>
  <c r="AP321" i="58" s="1"/>
  <c r="AP293" i="58" a="1"/>
  <c r="AP293" i="58" s="1"/>
  <c r="AP357" i="58" a="1"/>
  <c r="AP357" i="58" s="1"/>
  <c r="AP302" i="58" a="1"/>
  <c r="AP302" i="58" s="1"/>
  <c r="AP309" i="58" a="1"/>
  <c r="AP309" i="58" s="1"/>
  <c r="AP366" i="58" a="1"/>
  <c r="AP366" i="58" s="1"/>
  <c r="AP374" i="58" a="1"/>
  <c r="AP374" i="58" s="1"/>
  <c r="AP280" i="58" a="1"/>
  <c r="AP280" i="58" s="1"/>
  <c r="AP325" i="58" a="1"/>
  <c r="AP325" i="58" s="1"/>
  <c r="AP317" i="58" a="1"/>
  <c r="AP317" i="58" s="1"/>
  <c r="AP333" i="58" a="1"/>
  <c r="AP333" i="58" s="1"/>
  <c r="AP337" i="58" a="1"/>
  <c r="AP337" i="58" s="1"/>
  <c r="AP373" i="58" a="1"/>
  <c r="AP373" i="58" s="1"/>
  <c r="AP353" i="58" a="1"/>
  <c r="AP353" i="58" s="1"/>
  <c r="AP341" i="58" a="1"/>
  <c r="AP341" i="58" s="1"/>
  <c r="AP277" i="58" a="1"/>
  <c r="AP277" i="58" s="1"/>
  <c r="AP285" i="58" a="1"/>
  <c r="AP285" i="58" s="1"/>
  <c r="AP350" i="58" a="1"/>
  <c r="AP350" i="58" s="1"/>
  <c r="AP286" i="58" a="1"/>
  <c r="AP286" i="58" s="1"/>
  <c r="AP319" i="58" a="1"/>
  <c r="AP319" i="58" s="1"/>
  <c r="AP303" i="58" a="1"/>
  <c r="AP303" i="58" s="1"/>
  <c r="AP349" i="58" a="1"/>
  <c r="AP349" i="58" s="1"/>
  <c r="AP359" i="58" a="1"/>
  <c r="AP359" i="58" s="1"/>
  <c r="AP311" i="58" a="1"/>
  <c r="AP311" i="58" s="1"/>
  <c r="AP375" i="58" a="1"/>
  <c r="AP375" i="58" s="1"/>
  <c r="AP310" i="58" a="1"/>
  <c r="AP310" i="58" s="1"/>
  <c r="AP335" i="58" a="1"/>
  <c r="AP335" i="58" s="1"/>
  <c r="AP318" i="58" a="1"/>
  <c r="AP318" i="58" s="1"/>
  <c r="AP326" i="58" a="1"/>
  <c r="AP326" i="58" s="1"/>
  <c r="AP343" i="58" a="1"/>
  <c r="AP343" i="58" s="1"/>
  <c r="AP367" i="58" a="1"/>
  <c r="AP367" i="58" s="1"/>
  <c r="AP329" i="58" a="1"/>
  <c r="AP329" i="58" s="1"/>
  <c r="AP278" i="58" a="1"/>
  <c r="AP278" i="58" s="1"/>
  <c r="AP294" i="58" a="1"/>
  <c r="AP294" i="58" s="1"/>
  <c r="AP351" i="58" a="1"/>
  <c r="AP351" i="58" s="1"/>
  <c r="AP342" i="58" a="1"/>
  <c r="AP342" i="58" s="1"/>
  <c r="AP376" i="58" a="1"/>
  <c r="AP376" i="58" s="1"/>
  <c r="AP336" i="58" a="1"/>
  <c r="AP336" i="58" s="1"/>
  <c r="AP344" i="58" a="1"/>
  <c r="AP344" i="58" s="1"/>
  <c r="AP352" i="58" a="1"/>
  <c r="AP352" i="58" s="1"/>
  <c r="AP320" i="58" a="1"/>
  <c r="AP320" i="58" s="1"/>
  <c r="AP279" i="58" a="1"/>
  <c r="AP279" i="58" s="1"/>
  <c r="AP361" i="58" a="1"/>
  <c r="AP361" i="58" s="1"/>
  <c r="AP334" i="58" a="1"/>
  <c r="AP334" i="58" s="1"/>
  <c r="AP368" i="58" a="1"/>
  <c r="AP368" i="58" s="1"/>
  <c r="AP369" i="58" a="1"/>
  <c r="AP369" i="58" s="1"/>
  <c r="AP295" i="58" a="1"/>
  <c r="AP295" i="58" s="1"/>
  <c r="AP287" i="58" a="1"/>
  <c r="AP287" i="58" s="1"/>
  <c r="AP304" i="58" a="1"/>
  <c r="AP304" i="58" s="1"/>
  <c r="AP312" i="58" a="1"/>
  <c r="AP312" i="58" s="1"/>
  <c r="AP360" i="58" a="1"/>
  <c r="AP360" i="58" s="1"/>
  <c r="AP328" i="58" a="1"/>
  <c r="AP328" i="58" s="1"/>
  <c r="AP327" i="58" a="1"/>
  <c r="AP327" i="58" s="1"/>
  <c r="AP808" i="58" a="1"/>
  <c r="AP808" i="58" s="1"/>
  <c r="AP809" i="58" a="1"/>
  <c r="AP809" i="58" s="1"/>
  <c r="AP810" i="58" a="1"/>
  <c r="AP810" i="58" s="1"/>
  <c r="AP912" i="58" s="1" a="1"/>
  <c r="AP912" i="58" s="1"/>
  <c r="AP811" i="58" a="1"/>
  <c r="AP811" i="58" s="1"/>
  <c r="AP812" i="58" a="1"/>
  <c r="AP812" i="58" s="1"/>
  <c r="AP813" i="58" a="1"/>
  <c r="AP813" i="58" s="1"/>
  <c r="AP814" i="58" a="1"/>
  <c r="AP814" i="58" s="1"/>
  <c r="AP914" i="58" s="1" a="1"/>
  <c r="AP914" i="58" s="1"/>
  <c r="AP815" i="58" a="1"/>
  <c r="AP815" i="58" s="1"/>
  <c r="AP816" i="58" a="1"/>
  <c r="AP816" i="58" s="1"/>
  <c r="AP817" i="58" a="1"/>
  <c r="AP817" i="58" s="1"/>
  <c r="AP818" i="58" a="1"/>
  <c r="AP818" i="58" s="1"/>
  <c r="AP916" i="58" s="1" a="1"/>
  <c r="AP916" i="58" s="1"/>
  <c r="AP819" i="58" a="1"/>
  <c r="AP819" i="58" s="1"/>
  <c r="AP820" i="58" a="1"/>
  <c r="AP820" i="58" s="1"/>
  <c r="AP917" i="58" s="1" a="1"/>
  <c r="AP917" i="58" s="1"/>
  <c r="AP821" i="58" a="1"/>
  <c r="AP821" i="58" s="1"/>
  <c r="AP822" i="58" a="1"/>
  <c r="AP822" i="58" s="1"/>
  <c r="AP918" i="58" s="1" a="1"/>
  <c r="AP918" i="58" s="1"/>
  <c r="AP823" i="58" a="1"/>
  <c r="AP823" i="58" s="1"/>
  <c r="AP824" i="58" a="1"/>
  <c r="AP824" i="58" s="1"/>
  <c r="AP825" i="58" a="1"/>
  <c r="AP825" i="58" s="1"/>
  <c r="AP826" i="58" a="1"/>
  <c r="AP826" i="58" s="1"/>
  <c r="AP827" i="58" a="1"/>
  <c r="AP827" i="58" s="1"/>
  <c r="AP828" i="58" a="1"/>
  <c r="AP828" i="58" s="1"/>
  <c r="AP829" i="58" a="1"/>
  <c r="AP829" i="58" s="1"/>
  <c r="AP830" i="58" a="1"/>
  <c r="AP830" i="58" s="1"/>
  <c r="AP831" i="58" a="1"/>
  <c r="AP831" i="58" s="1"/>
  <c r="AP832" i="58" a="1"/>
  <c r="AP832" i="58" s="1"/>
  <c r="AP833" i="58" a="1"/>
  <c r="AP833" i="58" s="1"/>
  <c r="AP834" i="58" a="1"/>
  <c r="AP834" i="58" s="1"/>
  <c r="AP835" i="58" a="1"/>
  <c r="AP835" i="58" s="1"/>
  <c r="AP836" i="58" a="1"/>
  <c r="AP836" i="58" s="1"/>
  <c r="P838" i="58" a="1"/>
  <c r="P838" i="58" s="1"/>
  <c r="S838" i="58" a="1"/>
  <c r="S838" i="58" s="1"/>
  <c r="V838" i="58" a="1"/>
  <c r="V838" i="58" s="1"/>
  <c r="Y838" i="58" a="1"/>
  <c r="Y838" i="58" s="1"/>
  <c r="D839" i="58"/>
  <c r="J838" i="58" a="1"/>
  <c r="J838" i="58" s="1"/>
  <c r="AH838" i="58" a="1"/>
  <c r="AH838" i="58" s="1"/>
  <c r="Z838" i="58" a="1"/>
  <c r="Z838" i="58" s="1"/>
  <c r="L838" i="58" a="1"/>
  <c r="L838" i="58" s="1"/>
  <c r="O838" i="58" a="1"/>
  <c r="O838" i="58" s="1"/>
  <c r="R838" i="58" a="1"/>
  <c r="R838" i="58" s="1"/>
  <c r="U838" i="58" a="1"/>
  <c r="U838" i="58" s="1"/>
  <c r="AM838" i="58" a="1"/>
  <c r="AM838" i="58" s="1"/>
  <c r="M838" i="58" a="1"/>
  <c r="M838" i="58" s="1"/>
  <c r="F838" i="58" a="1"/>
  <c r="F838" i="58" s="1"/>
  <c r="AA838" i="58" a="1"/>
  <c r="AA838" i="58" s="1"/>
  <c r="AD838" i="58" a="1"/>
  <c r="AD838" i="58" s="1"/>
  <c r="AN838" i="58" a="1"/>
  <c r="AN838" i="58" s="1"/>
  <c r="H838" i="58" a="1"/>
  <c r="H838" i="58" s="1"/>
  <c r="AQ838" i="58" a="1"/>
  <c r="AQ838" i="58" s="1"/>
  <c r="K838" i="58" a="1"/>
  <c r="K838" i="58" s="1"/>
  <c r="N838" i="58" a="1"/>
  <c r="N838" i="58" s="1"/>
  <c r="Q838" i="58" a="1"/>
  <c r="Q838" i="58" s="1"/>
  <c r="AJ838" i="58" a="1"/>
  <c r="AJ838" i="58" s="1"/>
  <c r="G838" i="58" a="1"/>
  <c r="G838" i="58" s="1"/>
  <c r="AL838" i="58" a="1"/>
  <c r="AL838" i="58" s="1"/>
  <c r="I838" i="58" a="1"/>
  <c r="I838" i="58" s="1"/>
  <c r="E838" i="58" a="1"/>
  <c r="E838" i="58" s="1"/>
  <c r="W838" i="58" a="1"/>
  <c r="W838" i="58" s="1"/>
  <c r="AP838" i="58" a="1"/>
  <c r="AP838" i="58" s="1"/>
  <c r="AF838" i="58" a="1"/>
  <c r="AF838" i="58" s="1"/>
  <c r="AI838" i="58" a="1"/>
  <c r="AI838" i="58" s="1"/>
  <c r="AO838" i="58" a="1"/>
  <c r="AO838" i="58" s="1"/>
  <c r="X838" i="58" a="1"/>
  <c r="X838" i="58" s="1"/>
  <c r="T838" i="58" a="1"/>
  <c r="T838" i="58" s="1"/>
  <c r="AB838" i="58" a="1"/>
  <c r="AB838" i="58" s="1"/>
  <c r="AE838" i="58" a="1"/>
  <c r="AE838" i="58" s="1"/>
  <c r="AK838" i="58" a="1"/>
  <c r="AK838" i="58" s="1"/>
  <c r="AG838" i="58" a="1"/>
  <c r="AG838" i="58" s="1"/>
  <c r="AC838" i="58" a="1"/>
  <c r="AC838" i="58" s="1"/>
  <c r="EG1105" i="58" l="1" a="1"/>
  <c r="EG1105" i="58" s="1"/>
  <c r="EG1098" i="58" a="1"/>
  <c r="EG1098" i="58" s="1"/>
  <c r="EG1062" i="58" a="1"/>
  <c r="EG1062" i="58" s="1"/>
  <c r="EG1158" i="58" s="1" a="1"/>
  <c r="EG1158" i="58" s="1"/>
  <c r="EG1066" i="58" a="1"/>
  <c r="EG1066" i="58" s="1"/>
  <c r="EG1056" i="58" a="1"/>
  <c r="EG1056" i="58" s="1"/>
  <c r="EG1047" i="58" a="1"/>
  <c r="EG1047" i="58" s="1"/>
  <c r="EG1103" i="58" a="1"/>
  <c r="EG1103" i="58" s="1"/>
  <c r="EG1094" i="58" a="1"/>
  <c r="EG1094" i="58" s="1"/>
  <c r="EG1077" i="58" a="1"/>
  <c r="EG1077" i="58" s="1"/>
  <c r="EG1085" i="58" a="1"/>
  <c r="EG1085" i="58" s="1"/>
  <c r="EG1049" i="58" a="1"/>
  <c r="EG1049" i="58" s="1"/>
  <c r="EF1151" i="58" a="1"/>
  <c r="EF1151" i="58" s="1"/>
  <c r="EG1110" i="58" a="1"/>
  <c r="EG1110" i="58" s="1"/>
  <c r="EG1091" i="58" a="1"/>
  <c r="EG1091" i="58" s="1"/>
  <c r="EG1075" i="58" a="1"/>
  <c r="EG1075" i="58" s="1"/>
  <c r="EG1082" i="58" a="1"/>
  <c r="EG1082" i="58" s="1"/>
  <c r="EG1083" i="58" a="1"/>
  <c r="EG1083" i="58" s="1"/>
  <c r="EG1107" i="58" a="1"/>
  <c r="EG1107" i="58" s="1"/>
  <c r="EG1090" i="58" a="1"/>
  <c r="EG1090" i="58" s="1"/>
  <c r="EG1074" i="58" a="1"/>
  <c r="EG1074" i="58" s="1"/>
  <c r="EG1080" i="58" a="1"/>
  <c r="EG1080" i="58" s="1"/>
  <c r="EG1058" i="58" a="1"/>
  <c r="EG1058" i="58" s="1"/>
  <c r="EG1156" i="58" s="1" a="1"/>
  <c r="EG1156" i="58" s="1"/>
  <c r="EG1108" i="58" a="1"/>
  <c r="EG1108" i="58" s="1"/>
  <c r="EG1057" i="58" a="1"/>
  <c r="EG1057" i="58" s="1"/>
  <c r="EG1109" i="58" a="1"/>
  <c r="EG1109" i="58" s="1"/>
  <c r="EG1100" i="58" a="1"/>
  <c r="EG1100" i="58" s="1"/>
  <c r="EG1087" i="58" a="1"/>
  <c r="EG1087" i="58" s="1"/>
  <c r="EG1073" i="58" a="1"/>
  <c r="EG1073" i="58" s="1"/>
  <c r="EG1072" i="58" a="1"/>
  <c r="EG1072" i="58" s="1"/>
  <c r="EG1053" i="58" a="1"/>
  <c r="EG1053" i="58" s="1"/>
  <c r="EG1157" i="58" s="1" a="1"/>
  <c r="EG1157" i="58" s="1"/>
  <c r="EG1079" i="58" a="1"/>
  <c r="EG1079" i="58" s="1"/>
  <c r="EG1046" i="58" a="1"/>
  <c r="EG1046" i="58" s="1"/>
  <c r="EG1150" i="58" s="1" a="1"/>
  <c r="EG1150" i="58" s="1"/>
  <c r="EG1092" i="58" a="1"/>
  <c r="EG1092" i="58" s="1"/>
  <c r="EG1068" i="58" a="1"/>
  <c r="EG1068" i="58" s="1"/>
  <c r="EG1067" i="58" a="1"/>
  <c r="EG1067" i="58" s="1"/>
  <c r="EG1045" i="58" a="1"/>
  <c r="EG1045" i="58" s="1"/>
  <c r="EG1104" i="58" a="1"/>
  <c r="EG1104" i="58" s="1"/>
  <c r="EG1097" i="58" a="1"/>
  <c r="EG1097" i="58" s="1"/>
  <c r="EG1070" i="58" a="1"/>
  <c r="EG1070" i="58" s="1"/>
  <c r="EG1071" i="58" a="1"/>
  <c r="EG1071" i="58" s="1"/>
  <c r="EG1061" i="58" a="1"/>
  <c r="EG1061" i="58" s="1"/>
  <c r="EG1059" i="58" a="1"/>
  <c r="EG1059" i="58" s="1"/>
  <c r="EG1065" i="58" a="1"/>
  <c r="EG1065" i="58" s="1"/>
  <c r="EG1112" i="58" a="1"/>
  <c r="EG1112" i="58" s="1"/>
  <c r="EG1113" i="58" a="1"/>
  <c r="EG1113" i="58" s="1"/>
  <c r="EG1114" i="58" a="1"/>
  <c r="EG1114" i="58" s="1"/>
  <c r="CH1153" i="58" a="1"/>
  <c r="CH1153" i="58" s="1"/>
  <c r="CI1099" i="58" a="1"/>
  <c r="CI1099" i="58" s="1"/>
  <c r="EG957" i="58" a="1"/>
  <c r="EG957" i="58" s="1"/>
  <c r="EG962" i="58" a="1"/>
  <c r="EG962" i="58" s="1"/>
  <c r="EG974" i="58" a="1"/>
  <c r="EG974" i="58" s="1"/>
  <c r="EG955" i="58" a="1"/>
  <c r="EG955" i="58" s="1"/>
  <c r="EG939" i="58" a="1"/>
  <c r="EG939" i="58" s="1"/>
  <c r="EG950" i="58" a="1"/>
  <c r="EG950" i="58" s="1"/>
  <c r="EG989" i="58" a="1"/>
  <c r="EG989" i="58" s="1"/>
  <c r="EG978" i="58" a="1"/>
  <c r="EG978" i="58" s="1"/>
  <c r="EG938" i="58" a="1"/>
  <c r="EG938" i="58" s="1"/>
  <c r="EG1036" i="58" s="1" a="1"/>
  <c r="EG1036" i="58" s="1"/>
  <c r="EG954" i="58" a="1"/>
  <c r="EG954" i="58" s="1"/>
  <c r="EG951" i="58" a="1"/>
  <c r="EG951" i="58" s="1"/>
  <c r="EG960" i="58" a="1"/>
  <c r="EG960" i="58" s="1"/>
  <c r="EG983" i="58" a="1"/>
  <c r="EG983" i="58" s="1"/>
  <c r="EG937" i="58" a="1"/>
  <c r="EG937" i="58" s="1"/>
  <c r="EG953" i="58" a="1"/>
  <c r="EG953" i="58" s="1"/>
  <c r="EG948" i="58" a="1"/>
  <c r="EG948" i="58" s="1"/>
  <c r="EG985" i="58" a="1"/>
  <c r="EG985" i="58" s="1"/>
  <c r="EG980" i="58" a="1"/>
  <c r="EG980" i="58" s="1"/>
  <c r="EG947" i="58" a="1"/>
  <c r="EG947" i="58" s="1"/>
  <c r="EG936" i="58" a="1"/>
  <c r="EG936" i="58" s="1"/>
  <c r="EG926" i="58" a="1"/>
  <c r="EG926" i="58" s="1"/>
  <c r="EG1030" i="58" s="1" a="1"/>
  <c r="EG1030" i="58" s="1"/>
  <c r="EG927" i="58" a="1"/>
  <c r="EG927" i="58" s="1"/>
  <c r="EG946" i="58" a="1"/>
  <c r="EG946" i="58" s="1"/>
  <c r="EG929" i="58" a="1"/>
  <c r="EG929" i="58" s="1"/>
  <c r="EG988" i="58" a="1"/>
  <c r="EG988" i="58" s="1"/>
  <c r="EG945" i="58" a="1"/>
  <c r="EG945" i="58" s="1"/>
  <c r="EG972" i="58" a="1"/>
  <c r="EG972" i="58" s="1"/>
  <c r="EG971" i="58" a="1"/>
  <c r="EG971" i="58" s="1"/>
  <c r="EG970" i="58" a="1"/>
  <c r="EG970" i="58" s="1"/>
  <c r="EF1031" i="58" a="1"/>
  <c r="EF1031" i="58" s="1"/>
  <c r="EG963" i="58" a="1"/>
  <c r="EG963" i="58" s="1"/>
  <c r="EG977" i="58" a="1"/>
  <c r="EG977" i="58" s="1"/>
  <c r="EG987" i="58" a="1"/>
  <c r="EG987" i="58" s="1"/>
  <c r="EG965" i="58" a="1"/>
  <c r="EG965" i="58" s="1"/>
  <c r="EG959" i="58" a="1"/>
  <c r="EG959" i="58" s="1"/>
  <c r="EG942" i="58" a="1"/>
  <c r="EG942" i="58" s="1"/>
  <c r="EG1038" i="58" s="1" a="1"/>
  <c r="EG1038" i="58" s="1"/>
  <c r="EG984" i="58" a="1"/>
  <c r="EG984" i="58" s="1"/>
  <c r="EG933" i="58" a="1"/>
  <c r="EG933" i="58" s="1"/>
  <c r="EG1037" i="58" s="1" a="1"/>
  <c r="EG1037" i="58" s="1"/>
  <c r="EG941" i="58" a="1"/>
  <c r="EG941" i="58" s="1"/>
  <c r="EG925" i="58" a="1"/>
  <c r="EG925" i="58" s="1"/>
  <c r="EG952" i="58" a="1"/>
  <c r="EG952" i="58" s="1"/>
  <c r="EG967" i="58" a="1"/>
  <c r="EG967" i="58" s="1"/>
  <c r="EG990" i="58" a="1"/>
  <c r="EG990" i="58" s="1"/>
  <c r="EG992" i="58" a="1"/>
  <c r="EG992" i="58" s="1"/>
  <c r="EG993" i="58" a="1"/>
  <c r="EG993" i="58" s="1"/>
  <c r="EG994" i="58" a="1"/>
  <c r="EG994" i="58" s="1"/>
  <c r="CH1033" i="58" a="1"/>
  <c r="CH1033" i="58" s="1"/>
  <c r="CI979" i="58" a="1"/>
  <c r="CI979" i="58" s="1"/>
  <c r="AP915" i="58" a="1"/>
  <c r="AP915" i="58" s="1"/>
  <c r="BQ1116" i="58" a="1"/>
  <c r="BQ1116" i="58" s="1"/>
  <c r="BM1116" i="58" a="1"/>
  <c r="BM1116" i="58" s="1"/>
  <c r="BI1116" i="58" a="1"/>
  <c r="BI1116" i="58" s="1"/>
  <c r="BE1116" i="58" a="1"/>
  <c r="BE1116" i="58" s="1"/>
  <c r="BA1116" i="58" a="1"/>
  <c r="BA1116" i="58" s="1"/>
  <c r="AW1116" i="58" a="1"/>
  <c r="AW1116" i="58" s="1"/>
  <c r="AS1116" i="58" a="1"/>
  <c r="AS1116" i="58" s="1"/>
  <c r="AO1116" i="58" a="1"/>
  <c r="AO1116" i="58" s="1"/>
  <c r="AK1116" i="58" a="1"/>
  <c r="AK1116" i="58" s="1"/>
  <c r="AG1116" i="58" a="1"/>
  <c r="AG1116" i="58" s="1"/>
  <c r="AC1116" i="58" a="1"/>
  <c r="AC1116" i="58" s="1"/>
  <c r="Y1116" i="58" a="1"/>
  <c r="Y1116" i="58" s="1"/>
  <c r="U1116" i="58" a="1"/>
  <c r="U1116" i="58" s="1"/>
  <c r="Q1116" i="58" a="1"/>
  <c r="Q1116" i="58" s="1"/>
  <c r="M1116" i="58" a="1"/>
  <c r="M1116" i="58" s="1"/>
  <c r="I1116" i="58" a="1"/>
  <c r="I1116" i="58" s="1"/>
  <c r="E1116" i="58" a="1"/>
  <c r="E1116" i="58" s="1"/>
  <c r="BP1116" i="58" a="1"/>
  <c r="BP1116" i="58" s="1"/>
  <c r="BL1116" i="58" a="1"/>
  <c r="BL1116" i="58" s="1"/>
  <c r="BH1116" i="58" a="1"/>
  <c r="BH1116" i="58" s="1"/>
  <c r="BD1116" i="58" a="1"/>
  <c r="BD1116" i="58" s="1"/>
  <c r="AZ1116" i="58" a="1"/>
  <c r="AZ1116" i="58" s="1"/>
  <c r="AV1116" i="58" a="1"/>
  <c r="AV1116" i="58" s="1"/>
  <c r="AR1116" i="58" a="1"/>
  <c r="AR1116" i="58" s="1"/>
  <c r="AN1116" i="58" a="1"/>
  <c r="AN1116" i="58" s="1"/>
  <c r="AJ1116" i="58" a="1"/>
  <c r="AJ1116" i="58" s="1"/>
  <c r="AF1116" i="58" a="1"/>
  <c r="AF1116" i="58" s="1"/>
  <c r="AB1116" i="58" a="1"/>
  <c r="AB1116" i="58" s="1"/>
  <c r="X1116" i="58" a="1"/>
  <c r="X1116" i="58" s="1"/>
  <c r="T1116" i="58" a="1"/>
  <c r="T1116" i="58" s="1"/>
  <c r="P1116" i="58" a="1"/>
  <c r="P1116" i="58" s="1"/>
  <c r="L1116" i="58" a="1"/>
  <c r="L1116" i="58" s="1"/>
  <c r="H1116" i="58" a="1"/>
  <c r="H1116" i="58" s="1"/>
  <c r="D1117" i="58"/>
  <c r="BR1116" i="58" a="1"/>
  <c r="BR1116" i="58" s="1"/>
  <c r="BS1116" i="58" s="1" a="1"/>
  <c r="BS1116" i="58" s="1"/>
  <c r="BT1116" i="58" s="1" a="1"/>
  <c r="BT1116" i="58" s="1"/>
  <c r="BU1116" i="58" s="1" a="1"/>
  <c r="BU1116" i="58" s="1"/>
  <c r="BV1116" i="58" s="1" a="1"/>
  <c r="BV1116" i="58" s="1"/>
  <c r="BW1116" i="58" s="1" a="1"/>
  <c r="BW1116" i="58" s="1"/>
  <c r="BX1116" i="58" s="1" a="1"/>
  <c r="BX1116" i="58" s="1"/>
  <c r="BY1116" i="58" s="1" a="1"/>
  <c r="BY1116" i="58" s="1"/>
  <c r="BZ1116" i="58" s="1" a="1"/>
  <c r="BZ1116" i="58" s="1"/>
  <c r="CA1116" i="58" s="1" a="1"/>
  <c r="CA1116" i="58" s="1"/>
  <c r="CB1116" i="58" s="1" a="1"/>
  <c r="CB1116" i="58" s="1"/>
  <c r="CC1116" i="58" s="1" a="1"/>
  <c r="CC1116" i="58" s="1"/>
  <c r="CD1116" i="58" s="1" a="1"/>
  <c r="CD1116" i="58" s="1"/>
  <c r="CE1116" i="58" s="1" a="1"/>
  <c r="CE1116" i="58" s="1"/>
  <c r="CF1116" i="58" s="1" a="1"/>
  <c r="CF1116" i="58" s="1"/>
  <c r="CG1116" i="58" s="1" a="1"/>
  <c r="CG1116" i="58" s="1"/>
  <c r="CH1116" i="58" s="1" a="1"/>
  <c r="CH1116" i="58" s="1"/>
  <c r="CI1116" i="58" s="1" a="1"/>
  <c r="CI1116" i="58" s="1"/>
  <c r="CJ1116" i="58" s="1" a="1"/>
  <c r="CJ1116" i="58" s="1"/>
  <c r="CK1116" i="58" s="1" a="1"/>
  <c r="CK1116" i="58" s="1"/>
  <c r="CL1116" i="58" s="1" a="1"/>
  <c r="CL1116" i="58" s="1"/>
  <c r="CM1116" i="58" s="1" a="1"/>
  <c r="CM1116" i="58" s="1"/>
  <c r="CN1116" i="58" s="1" a="1"/>
  <c r="CN1116" i="58" s="1"/>
  <c r="CO1116" i="58" s="1" a="1"/>
  <c r="CO1116" i="58" s="1"/>
  <c r="CP1116" i="58" s="1" a="1"/>
  <c r="CP1116" i="58" s="1"/>
  <c r="CQ1116" i="58" s="1" a="1"/>
  <c r="CQ1116" i="58" s="1"/>
  <c r="CR1116" i="58" s="1" a="1"/>
  <c r="CR1116" i="58" s="1"/>
  <c r="CS1116" i="58" s="1" a="1"/>
  <c r="CS1116" i="58" s="1"/>
  <c r="CT1116" i="58" s="1" a="1"/>
  <c r="CT1116" i="58" s="1"/>
  <c r="CU1116" i="58" s="1" a="1"/>
  <c r="CU1116" i="58" s="1"/>
  <c r="CV1116" i="58" s="1" a="1"/>
  <c r="CV1116" i="58" s="1"/>
  <c r="CW1116" i="58" s="1" a="1"/>
  <c r="CW1116" i="58" s="1"/>
  <c r="CX1116" i="58" s="1" a="1"/>
  <c r="CX1116" i="58" s="1"/>
  <c r="CY1116" i="58" s="1" a="1"/>
  <c r="CY1116" i="58" s="1"/>
  <c r="CZ1116" i="58" s="1" a="1"/>
  <c r="CZ1116" i="58" s="1"/>
  <c r="DA1116" i="58" s="1" a="1"/>
  <c r="DA1116" i="58" s="1"/>
  <c r="DB1116" i="58" s="1" a="1"/>
  <c r="DB1116" i="58" s="1"/>
  <c r="DC1116" i="58" s="1" a="1"/>
  <c r="DC1116" i="58" s="1"/>
  <c r="DD1116" i="58" s="1" a="1"/>
  <c r="DD1116" i="58" s="1"/>
  <c r="DE1116" i="58" s="1" a="1"/>
  <c r="DE1116" i="58" s="1"/>
  <c r="DF1116" i="58" s="1" a="1"/>
  <c r="DF1116" i="58" s="1"/>
  <c r="DG1116" i="58" s="1" a="1"/>
  <c r="DG1116" i="58" s="1"/>
  <c r="DH1116" i="58" s="1" a="1"/>
  <c r="DH1116" i="58" s="1"/>
  <c r="DI1116" i="58" s="1" a="1"/>
  <c r="DI1116" i="58" s="1"/>
  <c r="DJ1116" i="58" s="1" a="1"/>
  <c r="DJ1116" i="58" s="1"/>
  <c r="DK1116" i="58" s="1" a="1"/>
  <c r="DK1116" i="58" s="1"/>
  <c r="DL1116" i="58" s="1" a="1"/>
  <c r="DL1116" i="58" s="1"/>
  <c r="DM1116" i="58" s="1" a="1"/>
  <c r="DM1116" i="58" s="1"/>
  <c r="DN1116" i="58" s="1" a="1"/>
  <c r="DN1116" i="58" s="1"/>
  <c r="DO1116" i="58" s="1" a="1"/>
  <c r="DO1116" i="58" s="1"/>
  <c r="DP1116" i="58" s="1" a="1"/>
  <c r="DP1116" i="58" s="1"/>
  <c r="DQ1116" i="58" s="1" a="1"/>
  <c r="DQ1116" i="58" s="1"/>
  <c r="DR1116" i="58" s="1" a="1"/>
  <c r="DR1116" i="58" s="1"/>
  <c r="DS1116" i="58" s="1" a="1"/>
  <c r="DS1116" i="58" s="1"/>
  <c r="DT1116" i="58" s="1" a="1"/>
  <c r="DT1116" i="58" s="1"/>
  <c r="DU1116" i="58" s="1" a="1"/>
  <c r="DU1116" i="58" s="1"/>
  <c r="DV1116" i="58" s="1" a="1"/>
  <c r="DV1116" i="58" s="1"/>
  <c r="DW1116" i="58" s="1" a="1"/>
  <c r="DW1116" i="58" s="1"/>
  <c r="DX1116" i="58" s="1" a="1"/>
  <c r="DX1116" i="58" s="1"/>
  <c r="DY1116" i="58" s="1" a="1"/>
  <c r="DY1116" i="58" s="1"/>
  <c r="DZ1116" i="58" s="1" a="1"/>
  <c r="DZ1116" i="58" s="1"/>
  <c r="EA1116" i="58" s="1" a="1"/>
  <c r="EA1116" i="58" s="1"/>
  <c r="EB1116" i="58" s="1" a="1"/>
  <c r="EB1116" i="58" s="1"/>
  <c r="EC1116" i="58" s="1" a="1"/>
  <c r="EC1116" i="58" s="1"/>
  <c r="ED1116" i="58" s="1" a="1"/>
  <c r="ED1116" i="58" s="1"/>
  <c r="EE1116" i="58" s="1" a="1"/>
  <c r="EE1116" i="58" s="1"/>
  <c r="EF1116" i="58" s="1" a="1"/>
  <c r="EF1116" i="58" s="1"/>
  <c r="EG1116" i="58" s="1" a="1"/>
  <c r="EG1116" i="58" s="1"/>
  <c r="EH1116" i="58" s="1" a="1"/>
  <c r="EH1116" i="58" s="1"/>
  <c r="BB1116" i="58" a="1"/>
  <c r="BB1116" i="58" s="1"/>
  <c r="AL1116" i="58" a="1"/>
  <c r="AL1116" i="58" s="1"/>
  <c r="V1116" i="58" a="1"/>
  <c r="V1116" i="58" s="1"/>
  <c r="F1116" i="58" a="1"/>
  <c r="F1116" i="58" s="1"/>
  <c r="BO1116" i="58" a="1"/>
  <c r="BO1116" i="58" s="1"/>
  <c r="AY1116" i="58" a="1"/>
  <c r="AY1116" i="58" s="1"/>
  <c r="AI1116" i="58" a="1"/>
  <c r="AI1116" i="58" s="1"/>
  <c r="S1116" i="58" a="1"/>
  <c r="S1116" i="58" s="1"/>
  <c r="BN1116" i="58" a="1"/>
  <c r="BN1116" i="58" s="1"/>
  <c r="AX1116" i="58" a="1"/>
  <c r="AX1116" i="58" s="1"/>
  <c r="AH1116" i="58" a="1"/>
  <c r="AH1116" i="58" s="1"/>
  <c r="R1116" i="58" a="1"/>
  <c r="R1116" i="58" s="1"/>
  <c r="BK1116" i="58" a="1"/>
  <c r="BK1116" i="58" s="1"/>
  <c r="AU1116" i="58" a="1"/>
  <c r="AU1116" i="58" s="1"/>
  <c r="AE1116" i="58" a="1"/>
  <c r="AE1116" i="58" s="1"/>
  <c r="O1116" i="58" a="1"/>
  <c r="O1116" i="58" s="1"/>
  <c r="BJ1116" i="58" a="1"/>
  <c r="BJ1116" i="58" s="1"/>
  <c r="AT1116" i="58" a="1"/>
  <c r="AT1116" i="58" s="1"/>
  <c r="AD1116" i="58" a="1"/>
  <c r="AD1116" i="58" s="1"/>
  <c r="N1116" i="58" a="1"/>
  <c r="N1116" i="58" s="1"/>
  <c r="BG1116" i="58" a="1"/>
  <c r="BG1116" i="58" s="1"/>
  <c r="AQ1116" i="58" a="1"/>
  <c r="AQ1116" i="58" s="1"/>
  <c r="AA1116" i="58" a="1"/>
  <c r="AA1116" i="58" s="1"/>
  <c r="K1116" i="58" a="1"/>
  <c r="K1116" i="58" s="1"/>
  <c r="BF1116" i="58" a="1"/>
  <c r="BF1116" i="58" s="1"/>
  <c r="AP1116" i="58" a="1"/>
  <c r="AP1116" i="58" s="1"/>
  <c r="Z1116" i="58" a="1"/>
  <c r="Z1116" i="58" s="1"/>
  <c r="J1116" i="58" a="1"/>
  <c r="J1116" i="58" s="1"/>
  <c r="BC1116" i="58" a="1"/>
  <c r="BC1116" i="58" s="1"/>
  <c r="AM1116" i="58" a="1"/>
  <c r="AM1116" i="58" s="1"/>
  <c r="W1116" i="58" a="1"/>
  <c r="W1116" i="58" s="1"/>
  <c r="G1116" i="58" a="1"/>
  <c r="G1116" i="58" s="1"/>
  <c r="D997" i="58"/>
  <c r="BO996" i="58" a="1"/>
  <c r="BO996" i="58" s="1"/>
  <c r="BK996" i="58" a="1"/>
  <c r="BK996" i="58" s="1"/>
  <c r="BG996" i="58" a="1"/>
  <c r="BG996" i="58" s="1"/>
  <c r="BC996" i="58" a="1"/>
  <c r="BC996" i="58" s="1"/>
  <c r="AY996" i="58" a="1"/>
  <c r="AY996" i="58" s="1"/>
  <c r="AU996" i="58" a="1"/>
  <c r="AU996" i="58" s="1"/>
  <c r="AQ996" i="58" a="1"/>
  <c r="AQ996" i="58" s="1"/>
  <c r="AM996" i="58" a="1"/>
  <c r="AM996" i="58" s="1"/>
  <c r="AI996" i="58" a="1"/>
  <c r="AI996" i="58" s="1"/>
  <c r="AE996" i="58" a="1"/>
  <c r="AE996" i="58" s="1"/>
  <c r="AA996" i="58" a="1"/>
  <c r="AA996" i="58" s="1"/>
  <c r="W996" i="58" a="1"/>
  <c r="W996" i="58" s="1"/>
  <c r="S996" i="58" a="1"/>
  <c r="S996" i="58" s="1"/>
  <c r="O996" i="58" a="1"/>
  <c r="O996" i="58" s="1"/>
  <c r="K996" i="58" a="1"/>
  <c r="K996" i="58" s="1"/>
  <c r="G996" i="58" a="1"/>
  <c r="G996" i="58" s="1"/>
  <c r="BR996" i="58" a="1"/>
  <c r="BR996" i="58" s="1"/>
  <c r="BS996" i="58" s="1" a="1"/>
  <c r="BS996" i="58" s="1"/>
  <c r="BT996" i="58" s="1" a="1"/>
  <c r="BT996" i="58" s="1"/>
  <c r="BU996" i="58" s="1" a="1"/>
  <c r="BU996" i="58" s="1"/>
  <c r="BV996" i="58" s="1" a="1"/>
  <c r="BV996" i="58" s="1"/>
  <c r="BW996" i="58" s="1" a="1"/>
  <c r="BW996" i="58" s="1"/>
  <c r="BX996" i="58" s="1" a="1"/>
  <c r="BX996" i="58" s="1"/>
  <c r="BY996" i="58" s="1" a="1"/>
  <c r="BY996" i="58" s="1"/>
  <c r="BZ996" i="58" s="1" a="1"/>
  <c r="BZ996" i="58" s="1"/>
  <c r="CA996" i="58" s="1" a="1"/>
  <c r="CA996" i="58" s="1"/>
  <c r="CB996" i="58" s="1" a="1"/>
  <c r="CB996" i="58" s="1"/>
  <c r="CC996" i="58" s="1" a="1"/>
  <c r="CC996" i="58" s="1"/>
  <c r="CD996" i="58" s="1" a="1"/>
  <c r="CD996" i="58" s="1"/>
  <c r="CE996" i="58" s="1" a="1"/>
  <c r="CE996" i="58" s="1"/>
  <c r="CF996" i="58" s="1" a="1"/>
  <c r="CF996" i="58" s="1"/>
  <c r="CG996" i="58" s="1" a="1"/>
  <c r="CG996" i="58" s="1"/>
  <c r="CH996" i="58" s="1" a="1"/>
  <c r="CH996" i="58" s="1"/>
  <c r="CI996" i="58" s="1" a="1"/>
  <c r="CI996" i="58" s="1"/>
  <c r="CJ996" i="58" s="1" a="1"/>
  <c r="CJ996" i="58" s="1"/>
  <c r="CK996" i="58" s="1" a="1"/>
  <c r="CK996" i="58" s="1"/>
  <c r="CL996" i="58" s="1" a="1"/>
  <c r="CL996" i="58" s="1"/>
  <c r="CM996" i="58" s="1" a="1"/>
  <c r="CM996" i="58" s="1"/>
  <c r="CN996" i="58" s="1" a="1"/>
  <c r="CN996" i="58" s="1"/>
  <c r="CO996" i="58" s="1" a="1"/>
  <c r="CO996" i="58" s="1"/>
  <c r="CP996" i="58" s="1" a="1"/>
  <c r="CP996" i="58" s="1"/>
  <c r="CQ996" i="58" s="1" a="1"/>
  <c r="CQ996" i="58" s="1"/>
  <c r="CR996" i="58" s="1" a="1"/>
  <c r="CR996" i="58" s="1"/>
  <c r="CS996" i="58" s="1" a="1"/>
  <c r="CS996" i="58" s="1"/>
  <c r="CT996" i="58" s="1" a="1"/>
  <c r="CT996" i="58" s="1"/>
  <c r="CU996" i="58" s="1" a="1"/>
  <c r="CU996" i="58" s="1"/>
  <c r="CV996" i="58" s="1" a="1"/>
  <c r="CV996" i="58" s="1"/>
  <c r="CW996" i="58" s="1" a="1"/>
  <c r="CW996" i="58" s="1"/>
  <c r="CX996" i="58" s="1" a="1"/>
  <c r="CX996" i="58" s="1"/>
  <c r="CY996" i="58" s="1" a="1"/>
  <c r="CY996" i="58" s="1"/>
  <c r="CZ996" i="58" s="1" a="1"/>
  <c r="CZ996" i="58" s="1"/>
  <c r="DA996" i="58" s="1" a="1"/>
  <c r="DA996" i="58" s="1"/>
  <c r="DB996" i="58" s="1" a="1"/>
  <c r="DB996" i="58" s="1"/>
  <c r="DC996" i="58" s="1" a="1"/>
  <c r="DC996" i="58" s="1"/>
  <c r="DD996" i="58" s="1" a="1"/>
  <c r="DD996" i="58" s="1"/>
  <c r="DE996" i="58" s="1" a="1"/>
  <c r="DE996" i="58" s="1"/>
  <c r="DF996" i="58" s="1" a="1"/>
  <c r="DF996" i="58" s="1"/>
  <c r="DG996" i="58" s="1" a="1"/>
  <c r="DG996" i="58" s="1"/>
  <c r="DH996" i="58" s="1" a="1"/>
  <c r="DH996" i="58" s="1"/>
  <c r="DI996" i="58" s="1" a="1"/>
  <c r="DI996" i="58" s="1"/>
  <c r="DJ996" i="58" s="1" a="1"/>
  <c r="DJ996" i="58" s="1"/>
  <c r="DK996" i="58" s="1" a="1"/>
  <c r="DK996" i="58" s="1"/>
  <c r="DL996" i="58" s="1" a="1"/>
  <c r="DL996" i="58" s="1"/>
  <c r="DM996" i="58" s="1" a="1"/>
  <c r="DM996" i="58" s="1"/>
  <c r="DN996" i="58" s="1" a="1"/>
  <c r="DN996" i="58" s="1"/>
  <c r="DO996" i="58" s="1" a="1"/>
  <c r="DO996" i="58" s="1"/>
  <c r="DP996" i="58" s="1" a="1"/>
  <c r="DP996" i="58" s="1"/>
  <c r="DQ996" i="58" s="1" a="1"/>
  <c r="DQ996" i="58" s="1"/>
  <c r="DR996" i="58" s="1" a="1"/>
  <c r="DR996" i="58" s="1"/>
  <c r="DS996" i="58" s="1" a="1"/>
  <c r="DS996" i="58" s="1"/>
  <c r="DT996" i="58" s="1" a="1"/>
  <c r="DT996" i="58" s="1"/>
  <c r="DU996" i="58" s="1" a="1"/>
  <c r="DU996" i="58" s="1"/>
  <c r="DV996" i="58" s="1" a="1"/>
  <c r="DV996" i="58" s="1"/>
  <c r="DW996" i="58" s="1" a="1"/>
  <c r="DW996" i="58" s="1"/>
  <c r="DX996" i="58" s="1" a="1"/>
  <c r="DX996" i="58" s="1"/>
  <c r="DY996" i="58" s="1" a="1"/>
  <c r="DY996" i="58" s="1"/>
  <c r="DZ996" i="58" s="1" a="1"/>
  <c r="DZ996" i="58" s="1"/>
  <c r="EA996" i="58" s="1" a="1"/>
  <c r="EA996" i="58" s="1"/>
  <c r="EB996" i="58" s="1" a="1"/>
  <c r="EB996" i="58" s="1"/>
  <c r="EC996" i="58" s="1" a="1"/>
  <c r="EC996" i="58" s="1"/>
  <c r="ED996" i="58" s="1" a="1"/>
  <c r="ED996" i="58" s="1"/>
  <c r="EE996" i="58" s="1" a="1"/>
  <c r="EE996" i="58" s="1"/>
  <c r="EF996" i="58" s="1" a="1"/>
  <c r="EF996" i="58" s="1"/>
  <c r="EG996" i="58" s="1" a="1"/>
  <c r="EG996" i="58" s="1"/>
  <c r="EH996" i="58" s="1" a="1"/>
  <c r="EH996" i="58" s="1"/>
  <c r="BN996" i="58" a="1"/>
  <c r="BN996" i="58" s="1"/>
  <c r="BJ996" i="58" a="1"/>
  <c r="BJ996" i="58" s="1"/>
  <c r="BF996" i="58" a="1"/>
  <c r="BF996" i="58" s="1"/>
  <c r="BB996" i="58" a="1"/>
  <c r="BB996" i="58" s="1"/>
  <c r="AX996" i="58" a="1"/>
  <c r="AX996" i="58" s="1"/>
  <c r="AT996" i="58" a="1"/>
  <c r="AT996" i="58" s="1"/>
  <c r="AP996" i="58" a="1"/>
  <c r="AP996" i="58" s="1"/>
  <c r="AL996" i="58" a="1"/>
  <c r="AL996" i="58" s="1"/>
  <c r="AH996" i="58" a="1"/>
  <c r="AH996" i="58" s="1"/>
  <c r="AD996" i="58" a="1"/>
  <c r="AD996" i="58" s="1"/>
  <c r="Z996" i="58" a="1"/>
  <c r="Z996" i="58" s="1"/>
  <c r="V996" i="58" a="1"/>
  <c r="V996" i="58" s="1"/>
  <c r="R996" i="58" a="1"/>
  <c r="R996" i="58" s="1"/>
  <c r="N996" i="58" a="1"/>
  <c r="N996" i="58" s="1"/>
  <c r="J996" i="58" a="1"/>
  <c r="J996" i="58" s="1"/>
  <c r="F996" i="58" a="1"/>
  <c r="F996" i="58" s="1"/>
  <c r="BQ996" i="58" a="1"/>
  <c r="BQ996" i="58" s="1"/>
  <c r="BM996" i="58" a="1"/>
  <c r="BM996" i="58" s="1"/>
  <c r="BI996" i="58" a="1"/>
  <c r="BI996" i="58" s="1"/>
  <c r="BE996" i="58" a="1"/>
  <c r="BE996" i="58" s="1"/>
  <c r="BA996" i="58" a="1"/>
  <c r="BA996" i="58" s="1"/>
  <c r="AW996" i="58" a="1"/>
  <c r="AW996" i="58" s="1"/>
  <c r="AS996" i="58" a="1"/>
  <c r="AS996" i="58" s="1"/>
  <c r="AO996" i="58" a="1"/>
  <c r="AO996" i="58" s="1"/>
  <c r="AK996" i="58" a="1"/>
  <c r="AK996" i="58" s="1"/>
  <c r="AG996" i="58" a="1"/>
  <c r="AG996" i="58" s="1"/>
  <c r="AC996" i="58" a="1"/>
  <c r="AC996" i="58" s="1"/>
  <c r="Y996" i="58" a="1"/>
  <c r="Y996" i="58" s="1"/>
  <c r="U996" i="58" a="1"/>
  <c r="U996" i="58" s="1"/>
  <c r="Q996" i="58" a="1"/>
  <c r="Q996" i="58" s="1"/>
  <c r="M996" i="58" a="1"/>
  <c r="M996" i="58" s="1"/>
  <c r="I996" i="58" a="1"/>
  <c r="I996" i="58" s="1"/>
  <c r="E996" i="58" a="1"/>
  <c r="E996" i="58" s="1"/>
  <c r="BP996" i="58" a="1"/>
  <c r="BP996" i="58" s="1"/>
  <c r="BL996" i="58" a="1"/>
  <c r="BL996" i="58" s="1"/>
  <c r="BH996" i="58" a="1"/>
  <c r="BH996" i="58" s="1"/>
  <c r="BD996" i="58" a="1"/>
  <c r="BD996" i="58" s="1"/>
  <c r="AZ996" i="58" a="1"/>
  <c r="AZ996" i="58" s="1"/>
  <c r="AV996" i="58" a="1"/>
  <c r="AV996" i="58" s="1"/>
  <c r="AR996" i="58" a="1"/>
  <c r="AR996" i="58" s="1"/>
  <c r="AN996" i="58" a="1"/>
  <c r="AN996" i="58" s="1"/>
  <c r="AJ996" i="58" a="1"/>
  <c r="AJ996" i="58" s="1"/>
  <c r="AF996" i="58" a="1"/>
  <c r="AF996" i="58" s="1"/>
  <c r="AB996" i="58" a="1"/>
  <c r="AB996" i="58" s="1"/>
  <c r="X996" i="58" a="1"/>
  <c r="X996" i="58" s="1"/>
  <c r="T996" i="58" a="1"/>
  <c r="T996" i="58" s="1"/>
  <c r="P996" i="58" a="1"/>
  <c r="P996" i="58" s="1"/>
  <c r="L996" i="58" a="1"/>
  <c r="L996" i="58" s="1"/>
  <c r="H996" i="58" a="1"/>
  <c r="H996" i="58" s="1"/>
  <c r="EL1035" i="58" a="1"/>
  <c r="EL1035" i="58" s="1"/>
  <c r="EL1155" i="58" a="1"/>
  <c r="EL1155" i="58" s="1"/>
  <c r="AP911" i="58" a="1"/>
  <c r="AP911" i="58" s="1"/>
  <c r="AR2" i="58"/>
  <c r="AQ804" i="58" a="1"/>
  <c r="AQ804" i="58" s="1"/>
  <c r="AQ297" i="58" a="1"/>
  <c r="AQ297" i="58" s="1"/>
  <c r="AQ805" i="58" a="1"/>
  <c r="AQ805" i="58" s="1"/>
  <c r="AQ806" i="58" a="1"/>
  <c r="AQ806" i="58" s="1"/>
  <c r="AQ910" i="58" s="1" a="1"/>
  <c r="AQ910" i="58" s="1"/>
  <c r="AQ338" i="58" a="1"/>
  <c r="AQ338" i="58" s="1"/>
  <c r="AQ346" i="58" a="1"/>
  <c r="AQ346" i="58" s="1"/>
  <c r="AQ296" i="58" a="1"/>
  <c r="AQ296" i="58" s="1"/>
  <c r="AQ281" i="58" a="1"/>
  <c r="AQ281" i="58" s="1"/>
  <c r="AQ289" i="58" a="1"/>
  <c r="AQ289" i="58" s="1"/>
  <c r="AQ322" i="58" a="1"/>
  <c r="AQ322" i="58" s="1"/>
  <c r="AQ330" i="58" a="1"/>
  <c r="AQ330" i="58" s="1"/>
  <c r="AQ306" i="58" a="1"/>
  <c r="AQ306" i="58" s="1"/>
  <c r="AQ807" i="58" a="1"/>
  <c r="AQ807" i="58" s="1"/>
  <c r="AQ354" i="58" a="1"/>
  <c r="AQ354" i="58" s="1"/>
  <c r="AQ371" i="58" a="1"/>
  <c r="AQ371" i="58" s="1"/>
  <c r="AQ362" i="58" a="1"/>
  <c r="AQ362" i="58" s="1"/>
  <c r="AQ314" i="58" a="1"/>
  <c r="AQ314" i="58" s="1"/>
  <c r="AQ288" i="58" a="1"/>
  <c r="AQ288" i="58" s="1"/>
  <c r="AQ370" i="58" a="1"/>
  <c r="AQ370" i="58" s="1"/>
  <c r="AQ298" i="58" a="1"/>
  <c r="AQ298" i="58" s="1"/>
  <c r="AQ282" i="58" a="1"/>
  <c r="AQ282" i="58" s="1"/>
  <c r="AQ364" i="58" a="1"/>
  <c r="AQ364" i="58" s="1"/>
  <c r="AQ347" i="58" a="1"/>
  <c r="AQ347" i="58" s="1"/>
  <c r="AQ307" i="58" a="1"/>
  <c r="AQ307" i="58" s="1"/>
  <c r="AQ323" i="58" a="1"/>
  <c r="AQ323" i="58" s="1"/>
  <c r="AQ315" i="58" a="1"/>
  <c r="AQ315" i="58" s="1"/>
  <c r="AQ339" i="58" a="1"/>
  <c r="AQ339" i="58" s="1"/>
  <c r="AQ363" i="58" a="1"/>
  <c r="AQ363" i="58" s="1"/>
  <c r="AQ355" i="58" a="1"/>
  <c r="AQ355" i="58" s="1"/>
  <c r="AQ299" i="58" a="1"/>
  <c r="AQ299" i="58" s="1"/>
  <c r="AQ372" i="58" a="1"/>
  <c r="AQ372" i="58" s="1"/>
  <c r="AQ305" i="58" a="1"/>
  <c r="AQ305" i="58" s="1"/>
  <c r="AQ345" i="58" a="1"/>
  <c r="AQ345" i="58" s="1"/>
  <c r="AQ290" i="58" a="1"/>
  <c r="AQ290" i="58" s="1"/>
  <c r="AQ331" i="58" a="1"/>
  <c r="AQ331" i="58" s="1"/>
  <c r="AQ291" i="58" a="1"/>
  <c r="AQ291" i="58" s="1"/>
  <c r="AQ316" i="58" a="1"/>
  <c r="AQ316" i="58" s="1"/>
  <c r="AQ308" i="58" a="1"/>
  <c r="AQ308" i="58" s="1"/>
  <c r="AQ332" i="58" a="1"/>
  <c r="AQ332" i="58" s="1"/>
  <c r="AQ324" i="58" a="1"/>
  <c r="AQ324" i="58" s="1"/>
  <c r="AQ313" i="58" a="1"/>
  <c r="AQ313" i="58" s="1"/>
  <c r="AQ300" i="58" a="1"/>
  <c r="AQ300" i="58" s="1"/>
  <c r="AQ340" i="58" a="1"/>
  <c r="AQ340" i="58" s="1"/>
  <c r="AQ348" i="58" a="1"/>
  <c r="AQ348" i="58" s="1"/>
  <c r="AQ356" i="58" a="1"/>
  <c r="AQ356" i="58" s="1"/>
  <c r="AQ365" i="58" a="1"/>
  <c r="AQ365" i="58" s="1"/>
  <c r="AQ292" i="58" a="1"/>
  <c r="AQ292" i="58" s="1"/>
  <c r="AQ301" i="58" a="1"/>
  <c r="AQ301" i="58" s="1"/>
  <c r="AQ357" i="58" a="1"/>
  <c r="AQ357" i="58" s="1"/>
  <c r="AQ337" i="58" a="1"/>
  <c r="AQ337" i="58" s="1"/>
  <c r="AQ293" i="58" a="1"/>
  <c r="AQ293" i="58" s="1"/>
  <c r="AQ302" i="58" a="1"/>
  <c r="AQ302" i="58" s="1"/>
  <c r="AQ283" i="58" a="1"/>
  <c r="AQ283" i="58" s="1"/>
  <c r="AQ341" i="58" a="1"/>
  <c r="AQ341" i="58" s="1"/>
  <c r="AQ309" i="58" a="1"/>
  <c r="AQ309" i="58" s="1"/>
  <c r="AQ325" i="58" a="1"/>
  <c r="AQ325" i="58" s="1"/>
  <c r="AQ366" i="58" a="1"/>
  <c r="AQ366" i="58" s="1"/>
  <c r="AQ374" i="58" a="1"/>
  <c r="AQ374" i="58" s="1"/>
  <c r="AQ317" i="58" a="1"/>
  <c r="AQ317" i="58" s="1"/>
  <c r="AQ277" i="58" a="1"/>
  <c r="AQ277" i="58" s="1"/>
  <c r="AQ373" i="58" a="1"/>
  <c r="AQ373" i="58" s="1"/>
  <c r="AQ353" i="58" a="1"/>
  <c r="AQ353" i="58" s="1"/>
  <c r="AQ333" i="58" a="1"/>
  <c r="AQ333" i="58" s="1"/>
  <c r="AQ303" i="58" a="1"/>
  <c r="AQ303" i="58" s="1"/>
  <c r="AQ284" i="58" a="1"/>
  <c r="AQ284" i="58" s="1"/>
  <c r="AQ342" i="58" a="1"/>
  <c r="AQ342" i="58" s="1"/>
  <c r="AQ350" i="58" a="1"/>
  <c r="AQ350" i="58" s="1"/>
  <c r="AQ286" i="58" a="1"/>
  <c r="AQ286" i="58" s="1"/>
  <c r="AQ359" i="58" a="1"/>
  <c r="AQ359" i="58" s="1"/>
  <c r="AQ311" i="58" a="1"/>
  <c r="AQ311" i="58" s="1"/>
  <c r="AQ319" i="58" a="1"/>
  <c r="AQ319" i="58" s="1"/>
  <c r="AQ327" i="58" a="1"/>
  <c r="AQ327" i="58" s="1"/>
  <c r="AQ321" i="58" a="1"/>
  <c r="AQ321" i="58" s="1"/>
  <c r="AQ367" i="58" a="1"/>
  <c r="AQ367" i="58" s="1"/>
  <c r="AQ375" i="58" a="1"/>
  <c r="AQ375" i="58" s="1"/>
  <c r="AQ310" i="58" a="1"/>
  <c r="AQ310" i="58" s="1"/>
  <c r="AQ326" i="58" a="1"/>
  <c r="AQ326" i="58" s="1"/>
  <c r="AQ329" i="58" a="1"/>
  <c r="AQ329" i="58" s="1"/>
  <c r="AQ335" i="58" a="1"/>
  <c r="AQ335" i="58" s="1"/>
  <c r="AQ343" i="58" a="1"/>
  <c r="AQ343" i="58" s="1"/>
  <c r="AQ280" i="58" a="1"/>
  <c r="AQ280" i="58" s="1"/>
  <c r="AQ285" i="58" a="1"/>
  <c r="AQ285" i="58" s="1"/>
  <c r="AQ318" i="58" a="1"/>
  <c r="AQ318" i="58" s="1"/>
  <c r="AQ351" i="58" a="1"/>
  <c r="AQ351" i="58" s="1"/>
  <c r="AQ349" i="58" a="1"/>
  <c r="AQ349" i="58" s="1"/>
  <c r="AQ278" i="58" a="1"/>
  <c r="AQ278" i="58" s="1"/>
  <c r="AQ376" i="58" a="1"/>
  <c r="AQ376" i="58" s="1"/>
  <c r="AQ279" i="58" a="1"/>
  <c r="AQ279" i="58" s="1"/>
  <c r="AQ328" i="58" a="1"/>
  <c r="AQ328" i="58" s="1"/>
  <c r="AQ361" i="58" a="1"/>
  <c r="AQ361" i="58" s="1"/>
  <c r="AQ294" i="58" a="1"/>
  <c r="AQ294" i="58" s="1"/>
  <c r="AQ344" i="58" a="1"/>
  <c r="AQ344" i="58" s="1"/>
  <c r="AQ334" i="58" a="1"/>
  <c r="AQ334" i="58" s="1"/>
  <c r="AQ368" i="58" a="1"/>
  <c r="AQ368" i="58" s="1"/>
  <c r="AQ295" i="58" a="1"/>
  <c r="AQ295" i="58" s="1"/>
  <c r="AQ352" i="58" a="1"/>
  <c r="AQ352" i="58" s="1"/>
  <c r="AQ369" i="58" a="1"/>
  <c r="AQ369" i="58" s="1"/>
  <c r="AQ287" i="58" a="1"/>
  <c r="AQ287" i="58" s="1"/>
  <c r="AQ312" i="58" a="1"/>
  <c r="AQ312" i="58" s="1"/>
  <c r="AQ360" i="58" a="1"/>
  <c r="AQ360" i="58" s="1"/>
  <c r="AQ304" i="58" a="1"/>
  <c r="AQ304" i="58" s="1"/>
  <c r="AQ320" i="58" a="1"/>
  <c r="AQ320" i="58" s="1"/>
  <c r="AQ336" i="58" a="1"/>
  <c r="AQ336" i="58" s="1"/>
  <c r="AQ808" i="58" a="1"/>
  <c r="AQ808" i="58" s="1"/>
  <c r="AQ809" i="58" a="1"/>
  <c r="AQ809" i="58" s="1"/>
  <c r="AQ810" i="58" a="1"/>
  <c r="AQ810" i="58" s="1"/>
  <c r="AQ912" i="58" s="1" a="1"/>
  <c r="AQ912" i="58" s="1"/>
  <c r="AQ811" i="58" a="1"/>
  <c r="AQ811" i="58" s="1"/>
  <c r="AQ812" i="58" a="1"/>
  <c r="AQ812" i="58" s="1"/>
  <c r="AQ813" i="58" a="1"/>
  <c r="AQ813" i="58" s="1"/>
  <c r="AQ814" i="58" a="1"/>
  <c r="AQ814" i="58" s="1"/>
  <c r="AQ914" i="58" s="1" a="1"/>
  <c r="AQ914" i="58" s="1"/>
  <c r="AQ815" i="58" a="1"/>
  <c r="AQ815" i="58" s="1"/>
  <c r="AQ816" i="58" a="1"/>
  <c r="AQ816" i="58" s="1"/>
  <c r="AQ817" i="58" a="1"/>
  <c r="AQ817" i="58" s="1"/>
  <c r="AQ818" i="58" a="1"/>
  <c r="AQ818" i="58" s="1"/>
  <c r="AQ916" i="58" s="1" a="1"/>
  <c r="AQ916" i="58" s="1"/>
  <c r="AQ819" i="58" a="1"/>
  <c r="AQ819" i="58" s="1"/>
  <c r="AQ820" i="58" a="1"/>
  <c r="AQ820" i="58" s="1"/>
  <c r="AQ917" i="58" s="1" a="1"/>
  <c r="AQ917" i="58" s="1"/>
  <c r="AQ821" i="58" a="1"/>
  <c r="AQ821" i="58" s="1"/>
  <c r="AQ822" i="58" a="1"/>
  <c r="AQ822" i="58" s="1"/>
  <c r="AQ918" i="58" s="1" a="1"/>
  <c r="AQ918" i="58" s="1"/>
  <c r="AQ823" i="58" a="1"/>
  <c r="AQ823" i="58" s="1"/>
  <c r="AQ824" i="58" a="1"/>
  <c r="AQ824" i="58" s="1"/>
  <c r="AQ825" i="58" a="1"/>
  <c r="AQ825" i="58" s="1"/>
  <c r="AQ826" i="58" a="1"/>
  <c r="AQ826" i="58" s="1"/>
  <c r="AQ827" i="58" a="1"/>
  <c r="AQ827" i="58" s="1"/>
  <c r="AQ828" i="58" a="1"/>
  <c r="AQ828" i="58" s="1"/>
  <c r="AQ829" i="58" a="1"/>
  <c r="AQ829" i="58" s="1"/>
  <c r="AQ830" i="58" a="1"/>
  <c r="AQ830" i="58" s="1"/>
  <c r="AQ831" i="58" a="1"/>
  <c r="AQ831" i="58" s="1"/>
  <c r="AQ832" i="58" a="1"/>
  <c r="AQ832" i="58" s="1"/>
  <c r="AQ833" i="58" a="1"/>
  <c r="AQ833" i="58" s="1"/>
  <c r="AQ834" i="58" a="1"/>
  <c r="AQ834" i="58" s="1"/>
  <c r="AQ835" i="58" a="1"/>
  <c r="AQ835" i="58" s="1"/>
  <c r="AQ836" i="58" a="1"/>
  <c r="AQ836" i="58" s="1"/>
  <c r="AQ837" i="58" a="1"/>
  <c r="AQ837" i="58" s="1"/>
  <c r="Q839" i="58" a="1"/>
  <c r="Q839" i="58" s="1"/>
  <c r="T839" i="58" a="1"/>
  <c r="T839" i="58" s="1"/>
  <c r="D840" i="58"/>
  <c r="AH839" i="58" a="1"/>
  <c r="AH839" i="58" s="1"/>
  <c r="AN839" i="58" a="1"/>
  <c r="AN839" i="58" s="1"/>
  <c r="F839" i="58" a="1"/>
  <c r="F839" i="58" s="1"/>
  <c r="W839" i="58" a="1"/>
  <c r="W839" i="58" s="1"/>
  <c r="G839" i="58" a="1"/>
  <c r="G839" i="58" s="1"/>
  <c r="M839" i="58" a="1"/>
  <c r="M839" i="58" s="1"/>
  <c r="P839" i="58" a="1"/>
  <c r="P839" i="58" s="1"/>
  <c r="AM839" i="58" a="1"/>
  <c r="AM839" i="58" s="1"/>
  <c r="R839" i="58" a="1"/>
  <c r="R839" i="58" s="1"/>
  <c r="Z839" i="58" a="1"/>
  <c r="Z839" i="58" s="1"/>
  <c r="H839" i="58" a="1"/>
  <c r="H839" i="58" s="1"/>
  <c r="AE839" i="58" a="1"/>
  <c r="AE839" i="58" s="1"/>
  <c r="AO839" i="58" a="1"/>
  <c r="AO839" i="58" s="1"/>
  <c r="I839" i="58" a="1"/>
  <c r="I839" i="58" s="1"/>
  <c r="AR839" i="58" a="1"/>
  <c r="AR839" i="58" s="1"/>
  <c r="L839" i="58" a="1"/>
  <c r="L839" i="58" s="1"/>
  <c r="V839" i="58" a="1"/>
  <c r="V839" i="58" s="1"/>
  <c r="J839" i="58" a="1"/>
  <c r="J839" i="58" s="1"/>
  <c r="AK839" i="58" a="1"/>
  <c r="AK839" i="58" s="1"/>
  <c r="E839" i="58" a="1"/>
  <c r="E839" i="58" s="1"/>
  <c r="AP839" i="58" a="1"/>
  <c r="AP839" i="58" s="1"/>
  <c r="S839" i="58" a="1"/>
  <c r="S839" i="58" s="1"/>
  <c r="U839" i="58" a="1"/>
  <c r="U839" i="58" s="1"/>
  <c r="K839" i="58" a="1"/>
  <c r="K839" i="58" s="1"/>
  <c r="AG839" i="58" a="1"/>
  <c r="AG839" i="58" s="1"/>
  <c r="AJ839" i="58" a="1"/>
  <c r="AJ839" i="58" s="1"/>
  <c r="AL839" i="58" a="1"/>
  <c r="AL839" i="58" s="1"/>
  <c r="O839" i="58" a="1"/>
  <c r="O839" i="58" s="1"/>
  <c r="AD839" i="58" a="1"/>
  <c r="AD839" i="58" s="1"/>
  <c r="AB839" i="58" a="1"/>
  <c r="AB839" i="58" s="1"/>
  <c r="AC839" i="58" a="1"/>
  <c r="AC839" i="58" s="1"/>
  <c r="AF839" i="58" a="1"/>
  <c r="AF839" i="58" s="1"/>
  <c r="AQ839" i="58" a="1"/>
  <c r="AQ839" i="58" s="1"/>
  <c r="AI839" i="58" a="1"/>
  <c r="AI839" i="58" s="1"/>
  <c r="N839" i="58" a="1"/>
  <c r="N839" i="58" s="1"/>
  <c r="Y839" i="58" a="1"/>
  <c r="Y839" i="58" s="1"/>
  <c r="AA839" i="58" a="1"/>
  <c r="AA839" i="58" s="1"/>
  <c r="X839" i="58" a="1"/>
  <c r="X839" i="58" s="1"/>
  <c r="EH1104" i="58" l="1" a="1"/>
  <c r="EH1104" i="58" s="1"/>
  <c r="EH1092" i="58" a="1"/>
  <c r="EH1092" i="58" s="1"/>
  <c r="EH1082" i="58" a="1"/>
  <c r="EH1082" i="58" s="1"/>
  <c r="EH1062" i="58" a="1"/>
  <c r="EH1062" i="58" s="1"/>
  <c r="EH1158" i="58" s="1" a="1"/>
  <c r="EH1158" i="58" s="1"/>
  <c r="EH1057" i="58" a="1"/>
  <c r="EH1057" i="58" s="1"/>
  <c r="EH1061" i="58" a="1"/>
  <c r="EH1061" i="58" s="1"/>
  <c r="EH1109" i="58" a="1"/>
  <c r="EH1109" i="58" s="1"/>
  <c r="EH1103" i="58" a="1"/>
  <c r="EH1103" i="58" s="1"/>
  <c r="EH1091" i="58" a="1"/>
  <c r="EH1091" i="58" s="1"/>
  <c r="EH1085" i="58" a="1"/>
  <c r="EH1085" i="58" s="1"/>
  <c r="EH1074" i="58" a="1"/>
  <c r="EH1074" i="58" s="1"/>
  <c r="EH1073" i="58" a="1"/>
  <c r="EH1073" i="58" s="1"/>
  <c r="EG1151" i="58" a="1"/>
  <c r="EG1151" i="58" s="1"/>
  <c r="EH1108" i="58" a="1"/>
  <c r="EH1108" i="58" s="1"/>
  <c r="EH1105" i="58" a="1"/>
  <c r="EH1105" i="58" s="1"/>
  <c r="EH1094" i="58" a="1"/>
  <c r="EH1094" i="58" s="1"/>
  <c r="EH1068" i="58" a="1"/>
  <c r="EH1068" i="58" s="1"/>
  <c r="EH1065" i="58" a="1"/>
  <c r="EH1065" i="58" s="1"/>
  <c r="EH1059" i="58" a="1"/>
  <c r="EH1059" i="58" s="1"/>
  <c r="EH1047" i="58" a="1"/>
  <c r="EH1047" i="58" s="1"/>
  <c r="EH1087" i="58" a="1"/>
  <c r="EH1087" i="58" s="1"/>
  <c r="EH1110" i="58" a="1"/>
  <c r="EH1110" i="58" s="1"/>
  <c r="EH1107" i="58" a="1"/>
  <c r="EH1107" i="58" s="1"/>
  <c r="EH1100" i="58" a="1"/>
  <c r="EH1100" i="58" s="1"/>
  <c r="EH1071" i="58" a="1"/>
  <c r="EH1071" i="58" s="1"/>
  <c r="EH1058" i="58" a="1"/>
  <c r="EH1058" i="58" s="1"/>
  <c r="EH1156" i="58" s="1" a="1"/>
  <c r="EH1156" i="58" s="1"/>
  <c r="EH1056" i="58" a="1"/>
  <c r="EH1056" i="58" s="1"/>
  <c r="EH1090" i="58" a="1"/>
  <c r="EH1090" i="58" s="1"/>
  <c r="EH1053" i="58" a="1"/>
  <c r="EH1053" i="58" s="1"/>
  <c r="EH1157" i="58" s="1" a="1"/>
  <c r="EH1157" i="58" s="1"/>
  <c r="EH1097" i="58" a="1"/>
  <c r="EH1097" i="58" s="1"/>
  <c r="EH1079" i="58" a="1"/>
  <c r="EH1079" i="58" s="1"/>
  <c r="EH1083" i="58" a="1"/>
  <c r="EH1083" i="58" s="1"/>
  <c r="EH1046" i="58" a="1"/>
  <c r="EH1046" i="58" s="1"/>
  <c r="EH1150" i="58" s="1" a="1"/>
  <c r="EH1150" i="58" s="1"/>
  <c r="EH1067" i="58" a="1"/>
  <c r="EH1067" i="58" s="1"/>
  <c r="EH1077" i="58" a="1"/>
  <c r="EH1077" i="58" s="1"/>
  <c r="EH1072" i="58" a="1"/>
  <c r="EH1072" i="58" s="1"/>
  <c r="EH1098" i="58" a="1"/>
  <c r="EH1098" i="58" s="1"/>
  <c r="EH1080" i="58" a="1"/>
  <c r="EH1080" i="58" s="1"/>
  <c r="EH1070" i="58" a="1"/>
  <c r="EH1070" i="58" s="1"/>
  <c r="EH1045" i="58" a="1"/>
  <c r="EH1045" i="58" s="1"/>
  <c r="EH1049" i="58" a="1"/>
  <c r="EH1049" i="58" s="1"/>
  <c r="EH1066" i="58" a="1"/>
  <c r="EH1066" i="58" s="1"/>
  <c r="EH1075" i="58" a="1"/>
  <c r="EH1075" i="58" s="1"/>
  <c r="EH1112" i="58" a="1"/>
  <c r="EH1112" i="58" s="1"/>
  <c r="EH1113" i="58" a="1"/>
  <c r="EH1113" i="58" s="1"/>
  <c r="EH1114" i="58" a="1"/>
  <c r="EH1114" i="58" s="1"/>
  <c r="CI1153" i="58" a="1"/>
  <c r="CI1153" i="58" s="1"/>
  <c r="CJ1099" i="58" a="1"/>
  <c r="CJ1099" i="58" s="1"/>
  <c r="EH980" i="58" a="1"/>
  <c r="EH980" i="58" s="1"/>
  <c r="EH945" i="58" a="1"/>
  <c r="EH945" i="58" s="1"/>
  <c r="EH977" i="58" a="1"/>
  <c r="EH977" i="58" s="1"/>
  <c r="EH970" i="58" a="1"/>
  <c r="EH970" i="58" s="1"/>
  <c r="EH962" i="58" a="1"/>
  <c r="EH962" i="58" s="1"/>
  <c r="EH978" i="58" a="1"/>
  <c r="EH978" i="58" s="1"/>
  <c r="EH942" i="58" a="1"/>
  <c r="EH942" i="58" s="1"/>
  <c r="EH1038" i="58" s="1" a="1"/>
  <c r="EH1038" i="58" s="1"/>
  <c r="EH950" i="58" a="1"/>
  <c r="EH950" i="58" s="1"/>
  <c r="EH972" i="58" a="1"/>
  <c r="EH972" i="58" s="1"/>
  <c r="EH926" i="58" a="1"/>
  <c r="EH926" i="58" s="1"/>
  <c r="EH1030" i="58" s="1" a="1"/>
  <c r="EH1030" i="58" s="1"/>
  <c r="EH927" i="58" a="1"/>
  <c r="EH927" i="58" s="1"/>
  <c r="EH971" i="58" a="1"/>
  <c r="EH971" i="58" s="1"/>
  <c r="EH941" i="58" a="1"/>
  <c r="EH941" i="58" s="1"/>
  <c r="EH953" i="58" a="1"/>
  <c r="EH953" i="58" s="1"/>
  <c r="EH965" i="58" a="1"/>
  <c r="EH965" i="58" s="1"/>
  <c r="EH929" i="58" a="1"/>
  <c r="EH929" i="58" s="1"/>
  <c r="EG1031" i="58" a="1"/>
  <c r="EG1031" i="58" s="1"/>
  <c r="EH963" i="58" a="1"/>
  <c r="EH963" i="58" s="1"/>
  <c r="EH939" i="58" a="1"/>
  <c r="EH939" i="58" s="1"/>
  <c r="EH988" i="58" a="1"/>
  <c r="EH988" i="58" s="1"/>
  <c r="EH960" i="58" a="1"/>
  <c r="EH960" i="58" s="1"/>
  <c r="EH959" i="58" a="1"/>
  <c r="EH959" i="58" s="1"/>
  <c r="EH987" i="58" a="1"/>
  <c r="EH987" i="58" s="1"/>
  <c r="EH989" i="58" a="1"/>
  <c r="EH989" i="58" s="1"/>
  <c r="EH938" i="58" a="1"/>
  <c r="EH938" i="58" s="1"/>
  <c r="EH1036" i="58" s="1" a="1"/>
  <c r="EH1036" i="58" s="1"/>
  <c r="EH957" i="58" a="1"/>
  <c r="EH957" i="58" s="1"/>
  <c r="EH955" i="58" a="1"/>
  <c r="EH955" i="58" s="1"/>
  <c r="EH954" i="58" a="1"/>
  <c r="EH954" i="58" s="1"/>
  <c r="EH990" i="58" a="1"/>
  <c r="EH990" i="58" s="1"/>
  <c r="EH937" i="58" a="1"/>
  <c r="EH937" i="58" s="1"/>
  <c r="EH951" i="58" a="1"/>
  <c r="EH951" i="58" s="1"/>
  <c r="EH933" i="58" a="1"/>
  <c r="EH933" i="58" s="1"/>
  <c r="EH1037" i="58" s="1" a="1"/>
  <c r="EH1037" i="58" s="1"/>
  <c r="EH985" i="58" a="1"/>
  <c r="EH985" i="58" s="1"/>
  <c r="EH947" i="58" a="1"/>
  <c r="EH947" i="58" s="1"/>
  <c r="EH936" i="58" a="1"/>
  <c r="EH936" i="58" s="1"/>
  <c r="EH974" i="58" a="1"/>
  <c r="EH974" i="58" s="1"/>
  <c r="EH925" i="58" a="1"/>
  <c r="EH925" i="58" s="1"/>
  <c r="EH948" i="58" a="1"/>
  <c r="EH948" i="58" s="1"/>
  <c r="EH946" i="58" a="1"/>
  <c r="EH946" i="58" s="1"/>
  <c r="EH983" i="58" a="1"/>
  <c r="EH983" i="58" s="1"/>
  <c r="EH984" i="58" a="1"/>
  <c r="EH984" i="58" s="1"/>
  <c r="EH952" i="58" a="1"/>
  <c r="EH952" i="58" s="1"/>
  <c r="EH967" i="58" a="1"/>
  <c r="EH967" i="58" s="1"/>
  <c r="EH992" i="58" a="1"/>
  <c r="EH992" i="58" s="1"/>
  <c r="EH993" i="58" a="1"/>
  <c r="EH993" i="58" s="1"/>
  <c r="EH994" i="58" a="1"/>
  <c r="EH994" i="58" s="1"/>
  <c r="CI1033" i="58" a="1"/>
  <c r="CI1033" i="58" s="1"/>
  <c r="CJ979" i="58" a="1"/>
  <c r="CJ979" i="58" s="1"/>
  <c r="AQ915" i="58" a="1"/>
  <c r="AQ915" i="58" s="1"/>
  <c r="AQ911" i="58" a="1"/>
  <c r="AQ911" i="58" s="1"/>
  <c r="D1118" i="58"/>
  <c r="BO1117" i="58" a="1"/>
  <c r="BO1117" i="58" s="1"/>
  <c r="BK1117" i="58" a="1"/>
  <c r="BK1117" i="58" s="1"/>
  <c r="BG1117" i="58" a="1"/>
  <c r="BG1117" i="58" s="1"/>
  <c r="BC1117" i="58" a="1"/>
  <c r="BC1117" i="58" s="1"/>
  <c r="AY1117" i="58" a="1"/>
  <c r="AY1117" i="58" s="1"/>
  <c r="AU1117" i="58" a="1"/>
  <c r="AU1117" i="58" s="1"/>
  <c r="AQ1117" i="58" a="1"/>
  <c r="AQ1117" i="58" s="1"/>
  <c r="AM1117" i="58" a="1"/>
  <c r="AM1117" i="58" s="1"/>
  <c r="AI1117" i="58" a="1"/>
  <c r="AI1117" i="58" s="1"/>
  <c r="AE1117" i="58" a="1"/>
  <c r="AE1117" i="58" s="1"/>
  <c r="AA1117" i="58" a="1"/>
  <c r="AA1117" i="58" s="1"/>
  <c r="W1117" i="58" a="1"/>
  <c r="W1117" i="58" s="1"/>
  <c r="S1117" i="58" a="1"/>
  <c r="S1117" i="58" s="1"/>
  <c r="O1117" i="58" a="1"/>
  <c r="O1117" i="58" s="1"/>
  <c r="K1117" i="58" a="1"/>
  <c r="K1117" i="58" s="1"/>
  <c r="G1117" i="58" a="1"/>
  <c r="G1117" i="58" s="1"/>
  <c r="BR1117" i="58" a="1"/>
  <c r="BR1117" i="58" s="1"/>
  <c r="BS1117" i="58" s="1" a="1"/>
  <c r="BS1117" i="58" s="1"/>
  <c r="BT1117" i="58" s="1" a="1"/>
  <c r="BT1117" i="58" s="1"/>
  <c r="BU1117" i="58" s="1" a="1"/>
  <c r="BU1117" i="58" s="1"/>
  <c r="BV1117" i="58" s="1" a="1"/>
  <c r="BV1117" i="58" s="1"/>
  <c r="BW1117" i="58" s="1" a="1"/>
  <c r="BW1117" i="58" s="1"/>
  <c r="BX1117" i="58" s="1" a="1"/>
  <c r="BX1117" i="58" s="1"/>
  <c r="BY1117" i="58" s="1" a="1"/>
  <c r="BY1117" i="58" s="1"/>
  <c r="BZ1117" i="58" s="1" a="1"/>
  <c r="BZ1117" i="58" s="1"/>
  <c r="CA1117" i="58" s="1" a="1"/>
  <c r="CA1117" i="58" s="1"/>
  <c r="CB1117" i="58" s="1" a="1"/>
  <c r="CB1117" i="58" s="1"/>
  <c r="CC1117" i="58" s="1" a="1"/>
  <c r="CC1117" i="58" s="1"/>
  <c r="CD1117" i="58" s="1" a="1"/>
  <c r="CD1117" i="58" s="1"/>
  <c r="CE1117" i="58" s="1" a="1"/>
  <c r="CE1117" i="58" s="1"/>
  <c r="CF1117" i="58" s="1" a="1"/>
  <c r="CF1117" i="58" s="1"/>
  <c r="CG1117" i="58" s="1" a="1"/>
  <c r="CG1117" i="58" s="1"/>
  <c r="CH1117" i="58" s="1" a="1"/>
  <c r="CH1117" i="58" s="1"/>
  <c r="CI1117" i="58" s="1" a="1"/>
  <c r="CI1117" i="58" s="1"/>
  <c r="CJ1117" i="58" s="1" a="1"/>
  <c r="CJ1117" i="58" s="1"/>
  <c r="CK1117" i="58" s="1" a="1"/>
  <c r="CK1117" i="58" s="1"/>
  <c r="CL1117" i="58" s="1" a="1"/>
  <c r="CL1117" i="58" s="1"/>
  <c r="CM1117" i="58" s="1" a="1"/>
  <c r="CM1117" i="58" s="1"/>
  <c r="CN1117" i="58" s="1" a="1"/>
  <c r="CN1117" i="58" s="1"/>
  <c r="CO1117" i="58" s="1" a="1"/>
  <c r="CO1117" i="58" s="1"/>
  <c r="CP1117" i="58" s="1" a="1"/>
  <c r="CP1117" i="58" s="1"/>
  <c r="CQ1117" i="58" s="1" a="1"/>
  <c r="CQ1117" i="58" s="1"/>
  <c r="CR1117" i="58" s="1" a="1"/>
  <c r="CR1117" i="58" s="1"/>
  <c r="CS1117" i="58" s="1" a="1"/>
  <c r="CS1117" i="58" s="1"/>
  <c r="CT1117" i="58" s="1" a="1"/>
  <c r="CT1117" i="58" s="1"/>
  <c r="CU1117" i="58" s="1" a="1"/>
  <c r="CU1117" i="58" s="1"/>
  <c r="CV1117" i="58" s="1" a="1"/>
  <c r="CV1117" i="58" s="1"/>
  <c r="CW1117" i="58" s="1" a="1"/>
  <c r="CW1117" i="58" s="1"/>
  <c r="CX1117" i="58" s="1" a="1"/>
  <c r="CX1117" i="58" s="1"/>
  <c r="CY1117" i="58" s="1" a="1"/>
  <c r="CY1117" i="58" s="1"/>
  <c r="CZ1117" i="58" s="1" a="1"/>
  <c r="CZ1117" i="58" s="1"/>
  <c r="DA1117" i="58" s="1" a="1"/>
  <c r="DA1117" i="58" s="1"/>
  <c r="DB1117" i="58" s="1" a="1"/>
  <c r="DB1117" i="58" s="1"/>
  <c r="DC1117" i="58" s="1" a="1"/>
  <c r="DC1117" i="58" s="1"/>
  <c r="DD1117" i="58" s="1" a="1"/>
  <c r="DD1117" i="58" s="1"/>
  <c r="DE1117" i="58" s="1" a="1"/>
  <c r="DE1117" i="58" s="1"/>
  <c r="DF1117" i="58" s="1" a="1"/>
  <c r="DF1117" i="58" s="1"/>
  <c r="DG1117" i="58" s="1" a="1"/>
  <c r="DG1117" i="58" s="1"/>
  <c r="DH1117" i="58" s="1" a="1"/>
  <c r="DH1117" i="58" s="1"/>
  <c r="DI1117" i="58" s="1" a="1"/>
  <c r="DI1117" i="58" s="1"/>
  <c r="DJ1117" i="58" s="1" a="1"/>
  <c r="DJ1117" i="58" s="1"/>
  <c r="DK1117" i="58" s="1" a="1"/>
  <c r="DK1117" i="58" s="1"/>
  <c r="DL1117" i="58" s="1" a="1"/>
  <c r="DL1117" i="58" s="1"/>
  <c r="DM1117" i="58" s="1" a="1"/>
  <c r="DM1117" i="58" s="1"/>
  <c r="DN1117" i="58" s="1" a="1"/>
  <c r="DN1117" i="58" s="1"/>
  <c r="DO1117" i="58" s="1" a="1"/>
  <c r="DO1117" i="58" s="1"/>
  <c r="DP1117" i="58" s="1" a="1"/>
  <c r="DP1117" i="58" s="1"/>
  <c r="DQ1117" i="58" s="1" a="1"/>
  <c r="DQ1117" i="58" s="1"/>
  <c r="DR1117" i="58" s="1" a="1"/>
  <c r="DR1117" i="58" s="1"/>
  <c r="DS1117" i="58" s="1" a="1"/>
  <c r="DS1117" i="58" s="1"/>
  <c r="DT1117" i="58" s="1" a="1"/>
  <c r="DT1117" i="58" s="1"/>
  <c r="DU1117" i="58" s="1" a="1"/>
  <c r="DU1117" i="58" s="1"/>
  <c r="DV1117" i="58" s="1" a="1"/>
  <c r="DV1117" i="58" s="1"/>
  <c r="DW1117" i="58" s="1" a="1"/>
  <c r="DW1117" i="58" s="1"/>
  <c r="DX1117" i="58" s="1" a="1"/>
  <c r="DX1117" i="58" s="1"/>
  <c r="DY1117" i="58" s="1" a="1"/>
  <c r="DY1117" i="58" s="1"/>
  <c r="DZ1117" i="58" s="1" a="1"/>
  <c r="DZ1117" i="58" s="1"/>
  <c r="EA1117" i="58" s="1" a="1"/>
  <c r="EA1117" i="58" s="1"/>
  <c r="EB1117" i="58" s="1" a="1"/>
  <c r="EB1117" i="58" s="1"/>
  <c r="EC1117" i="58" s="1" a="1"/>
  <c r="EC1117" i="58" s="1"/>
  <c r="ED1117" i="58" s="1" a="1"/>
  <c r="ED1117" i="58" s="1"/>
  <c r="EE1117" i="58" s="1" a="1"/>
  <c r="EE1117" i="58" s="1"/>
  <c r="EF1117" i="58" s="1" a="1"/>
  <c r="EF1117" i="58" s="1"/>
  <c r="EG1117" i="58" s="1" a="1"/>
  <c r="EG1117" i="58" s="1"/>
  <c r="EH1117" i="58" s="1" a="1"/>
  <c r="EH1117" i="58" s="1"/>
  <c r="EI1117" i="58" s="1" a="1"/>
  <c r="EI1117" i="58" s="1"/>
  <c r="BN1117" i="58" a="1"/>
  <c r="BN1117" i="58" s="1"/>
  <c r="BJ1117" i="58" a="1"/>
  <c r="BJ1117" i="58" s="1"/>
  <c r="BF1117" i="58" a="1"/>
  <c r="BF1117" i="58" s="1"/>
  <c r="BB1117" i="58" a="1"/>
  <c r="BB1117" i="58" s="1"/>
  <c r="AX1117" i="58" a="1"/>
  <c r="AX1117" i="58" s="1"/>
  <c r="AT1117" i="58" a="1"/>
  <c r="AT1117" i="58" s="1"/>
  <c r="AP1117" i="58" a="1"/>
  <c r="AP1117" i="58" s="1"/>
  <c r="AL1117" i="58" a="1"/>
  <c r="AL1117" i="58" s="1"/>
  <c r="AH1117" i="58" a="1"/>
  <c r="AH1117" i="58" s="1"/>
  <c r="AD1117" i="58" a="1"/>
  <c r="AD1117" i="58" s="1"/>
  <c r="Z1117" i="58" a="1"/>
  <c r="Z1117" i="58" s="1"/>
  <c r="V1117" i="58" a="1"/>
  <c r="V1117" i="58" s="1"/>
  <c r="R1117" i="58" a="1"/>
  <c r="R1117" i="58" s="1"/>
  <c r="N1117" i="58" a="1"/>
  <c r="N1117" i="58" s="1"/>
  <c r="J1117" i="58" a="1"/>
  <c r="J1117" i="58" s="1"/>
  <c r="F1117" i="58" a="1"/>
  <c r="F1117" i="58" s="1"/>
  <c r="BQ1117" i="58" a="1"/>
  <c r="BQ1117" i="58" s="1"/>
  <c r="BM1117" i="58" a="1"/>
  <c r="BM1117" i="58" s="1"/>
  <c r="BI1117" i="58" a="1"/>
  <c r="BI1117" i="58" s="1"/>
  <c r="BE1117" i="58" a="1"/>
  <c r="BE1117" i="58" s="1"/>
  <c r="BA1117" i="58" a="1"/>
  <c r="BA1117" i="58" s="1"/>
  <c r="AW1117" i="58" a="1"/>
  <c r="AW1117" i="58" s="1"/>
  <c r="AS1117" i="58" a="1"/>
  <c r="AS1117" i="58" s="1"/>
  <c r="AO1117" i="58" a="1"/>
  <c r="AO1117" i="58" s="1"/>
  <c r="AK1117" i="58" a="1"/>
  <c r="AK1117" i="58" s="1"/>
  <c r="AG1117" i="58" a="1"/>
  <c r="AG1117" i="58" s="1"/>
  <c r="AC1117" i="58" a="1"/>
  <c r="AC1117" i="58" s="1"/>
  <c r="Y1117" i="58" a="1"/>
  <c r="Y1117" i="58" s="1"/>
  <c r="U1117" i="58" a="1"/>
  <c r="U1117" i="58" s="1"/>
  <c r="Q1117" i="58" a="1"/>
  <c r="Q1117" i="58" s="1"/>
  <c r="M1117" i="58" a="1"/>
  <c r="M1117" i="58" s="1"/>
  <c r="I1117" i="58" a="1"/>
  <c r="I1117" i="58" s="1"/>
  <c r="E1117" i="58" a="1"/>
  <c r="E1117" i="58" s="1"/>
  <c r="BP1117" i="58" a="1"/>
  <c r="BP1117" i="58" s="1"/>
  <c r="BL1117" i="58" a="1"/>
  <c r="BL1117" i="58" s="1"/>
  <c r="BH1117" i="58" a="1"/>
  <c r="BH1117" i="58" s="1"/>
  <c r="BD1117" i="58" a="1"/>
  <c r="BD1117" i="58" s="1"/>
  <c r="AZ1117" i="58" a="1"/>
  <c r="AZ1117" i="58" s="1"/>
  <c r="AV1117" i="58" a="1"/>
  <c r="AV1117" i="58" s="1"/>
  <c r="AR1117" i="58" a="1"/>
  <c r="AR1117" i="58" s="1"/>
  <c r="AN1117" i="58" a="1"/>
  <c r="AN1117" i="58" s="1"/>
  <c r="AJ1117" i="58" a="1"/>
  <c r="AJ1117" i="58" s="1"/>
  <c r="AF1117" i="58" a="1"/>
  <c r="AF1117" i="58" s="1"/>
  <c r="AB1117" i="58" a="1"/>
  <c r="AB1117" i="58" s="1"/>
  <c r="X1117" i="58" a="1"/>
  <c r="X1117" i="58" s="1"/>
  <c r="T1117" i="58" a="1"/>
  <c r="T1117" i="58" s="1"/>
  <c r="P1117" i="58" a="1"/>
  <c r="P1117" i="58" s="1"/>
  <c r="L1117" i="58" a="1"/>
  <c r="L1117" i="58" s="1"/>
  <c r="H1117" i="58" a="1"/>
  <c r="H1117" i="58" s="1"/>
  <c r="BP997" i="58" a="1"/>
  <c r="BP997" i="58" s="1"/>
  <c r="BL997" i="58" a="1"/>
  <c r="BL997" i="58" s="1"/>
  <c r="BH997" i="58" a="1"/>
  <c r="BH997" i="58" s="1"/>
  <c r="BD997" i="58" a="1"/>
  <c r="BD997" i="58" s="1"/>
  <c r="AZ997" i="58" a="1"/>
  <c r="AZ997" i="58" s="1"/>
  <c r="AV997" i="58" a="1"/>
  <c r="AV997" i="58" s="1"/>
  <c r="AR997" i="58" a="1"/>
  <c r="AR997" i="58" s="1"/>
  <c r="AN997" i="58" a="1"/>
  <c r="AN997" i="58" s="1"/>
  <c r="AJ997" i="58" a="1"/>
  <c r="AJ997" i="58" s="1"/>
  <c r="AF997" i="58" a="1"/>
  <c r="AF997" i="58" s="1"/>
  <c r="AB997" i="58" a="1"/>
  <c r="AB997" i="58" s="1"/>
  <c r="X997" i="58" a="1"/>
  <c r="X997" i="58" s="1"/>
  <c r="T997" i="58" a="1"/>
  <c r="T997" i="58" s="1"/>
  <c r="P997" i="58" a="1"/>
  <c r="P997" i="58" s="1"/>
  <c r="L997" i="58" a="1"/>
  <c r="L997" i="58" s="1"/>
  <c r="H997" i="58" a="1"/>
  <c r="H997" i="58" s="1"/>
  <c r="D998" i="58"/>
  <c r="BO997" i="58" a="1"/>
  <c r="BO997" i="58" s="1"/>
  <c r="BK997" i="58" a="1"/>
  <c r="BK997" i="58" s="1"/>
  <c r="BG997" i="58" a="1"/>
  <c r="BG997" i="58" s="1"/>
  <c r="BC997" i="58" a="1"/>
  <c r="BC997" i="58" s="1"/>
  <c r="AY997" i="58" a="1"/>
  <c r="AY997" i="58" s="1"/>
  <c r="AU997" i="58" a="1"/>
  <c r="AU997" i="58" s="1"/>
  <c r="AQ997" i="58" a="1"/>
  <c r="AQ997" i="58" s="1"/>
  <c r="AM997" i="58" a="1"/>
  <c r="AM997" i="58" s="1"/>
  <c r="AI997" i="58" a="1"/>
  <c r="AI997" i="58" s="1"/>
  <c r="AE997" i="58" a="1"/>
  <c r="AE997" i="58" s="1"/>
  <c r="AA997" i="58" a="1"/>
  <c r="AA997" i="58" s="1"/>
  <c r="W997" i="58" a="1"/>
  <c r="W997" i="58" s="1"/>
  <c r="S997" i="58" a="1"/>
  <c r="S997" i="58" s="1"/>
  <c r="O997" i="58" a="1"/>
  <c r="O997" i="58" s="1"/>
  <c r="K997" i="58" a="1"/>
  <c r="K997" i="58" s="1"/>
  <c r="G997" i="58" a="1"/>
  <c r="G997" i="58" s="1"/>
  <c r="BQ997" i="58" a="1"/>
  <c r="BQ997" i="58" s="1"/>
  <c r="BM997" i="58" a="1"/>
  <c r="BM997" i="58" s="1"/>
  <c r="BI997" i="58" a="1"/>
  <c r="BI997" i="58" s="1"/>
  <c r="BE997" i="58" a="1"/>
  <c r="BE997" i="58" s="1"/>
  <c r="BA997" i="58" a="1"/>
  <c r="BA997" i="58" s="1"/>
  <c r="AW997" i="58" a="1"/>
  <c r="AW997" i="58" s="1"/>
  <c r="AS997" i="58" a="1"/>
  <c r="AS997" i="58" s="1"/>
  <c r="AO997" i="58" a="1"/>
  <c r="AO997" i="58" s="1"/>
  <c r="AK997" i="58" a="1"/>
  <c r="AK997" i="58" s="1"/>
  <c r="AG997" i="58" a="1"/>
  <c r="AG997" i="58" s="1"/>
  <c r="AC997" i="58" a="1"/>
  <c r="AC997" i="58" s="1"/>
  <c r="Y997" i="58" a="1"/>
  <c r="Y997" i="58" s="1"/>
  <c r="U997" i="58" a="1"/>
  <c r="U997" i="58" s="1"/>
  <c r="Q997" i="58" a="1"/>
  <c r="Q997" i="58" s="1"/>
  <c r="M997" i="58" a="1"/>
  <c r="M997" i="58" s="1"/>
  <c r="I997" i="58" a="1"/>
  <c r="I997" i="58" s="1"/>
  <c r="E997" i="58" a="1"/>
  <c r="E997" i="58" s="1"/>
  <c r="BN997" i="58" a="1"/>
  <c r="BN997" i="58" s="1"/>
  <c r="AH997" i="58" a="1"/>
  <c r="AH997" i="58" s="1"/>
  <c r="BJ997" i="58" a="1"/>
  <c r="BJ997" i="58" s="1"/>
  <c r="AD997" i="58" a="1"/>
  <c r="AD997" i="58" s="1"/>
  <c r="BF997" i="58" a="1"/>
  <c r="BF997" i="58" s="1"/>
  <c r="Z997" i="58" a="1"/>
  <c r="Z997" i="58" s="1"/>
  <c r="BB997" i="58" a="1"/>
  <c r="BB997" i="58" s="1"/>
  <c r="V997" i="58" a="1"/>
  <c r="V997" i="58" s="1"/>
  <c r="AX997" i="58" a="1"/>
  <c r="AX997" i="58" s="1"/>
  <c r="R997" i="58" a="1"/>
  <c r="R997" i="58" s="1"/>
  <c r="AT997" i="58" a="1"/>
  <c r="AT997" i="58" s="1"/>
  <c r="N997" i="58" a="1"/>
  <c r="N997" i="58" s="1"/>
  <c r="AP997" i="58" a="1"/>
  <c r="AP997" i="58" s="1"/>
  <c r="J997" i="58" a="1"/>
  <c r="J997" i="58" s="1"/>
  <c r="AL997" i="58" a="1"/>
  <c r="AL997" i="58" s="1"/>
  <c r="F997" i="58" a="1"/>
  <c r="F997" i="58" s="1"/>
  <c r="BR997" i="58" a="1"/>
  <c r="BR997" i="58" s="1"/>
  <c r="BS997" i="58" s="1" a="1"/>
  <c r="BS997" i="58" s="1"/>
  <c r="BT997" i="58" s="1" a="1"/>
  <c r="BT997" i="58" s="1"/>
  <c r="BU997" i="58" s="1" a="1"/>
  <c r="BU997" i="58" s="1"/>
  <c r="BV997" i="58" s="1" a="1"/>
  <c r="BV997" i="58" s="1"/>
  <c r="BW997" i="58" s="1" a="1"/>
  <c r="BW997" i="58" s="1"/>
  <c r="BX997" i="58" s="1" a="1"/>
  <c r="BX997" i="58" s="1"/>
  <c r="BY997" i="58" s="1" a="1"/>
  <c r="BY997" i="58" s="1"/>
  <c r="BZ997" i="58" s="1" a="1"/>
  <c r="BZ997" i="58" s="1"/>
  <c r="CA997" i="58" s="1" a="1"/>
  <c r="CA997" i="58" s="1"/>
  <c r="CB997" i="58" s="1" a="1"/>
  <c r="CB997" i="58" s="1"/>
  <c r="CC997" i="58" s="1" a="1"/>
  <c r="CC997" i="58" s="1"/>
  <c r="CD997" i="58" s="1" a="1"/>
  <c r="CD997" i="58" s="1"/>
  <c r="CE997" i="58" s="1" a="1"/>
  <c r="CE997" i="58" s="1"/>
  <c r="CF997" i="58" s="1" a="1"/>
  <c r="CF997" i="58" s="1"/>
  <c r="CG997" i="58" s="1" a="1"/>
  <c r="CG997" i="58" s="1"/>
  <c r="CH997" i="58" s="1" a="1"/>
  <c r="CH997" i="58" s="1"/>
  <c r="CI997" i="58" s="1" a="1"/>
  <c r="CI997" i="58" s="1"/>
  <c r="CJ997" i="58" s="1" a="1"/>
  <c r="CJ997" i="58" s="1"/>
  <c r="CK997" i="58" s="1" a="1"/>
  <c r="CK997" i="58" s="1"/>
  <c r="CL997" i="58" s="1" a="1"/>
  <c r="CL997" i="58" s="1"/>
  <c r="CM997" i="58" s="1" a="1"/>
  <c r="CM997" i="58" s="1"/>
  <c r="CN997" i="58" s="1" a="1"/>
  <c r="CN997" i="58" s="1"/>
  <c r="CO997" i="58" s="1" a="1"/>
  <c r="CO997" i="58" s="1"/>
  <c r="CP997" i="58" s="1" a="1"/>
  <c r="CP997" i="58" s="1"/>
  <c r="CQ997" i="58" s="1" a="1"/>
  <c r="CQ997" i="58" s="1"/>
  <c r="CR997" i="58" s="1" a="1"/>
  <c r="CR997" i="58" s="1"/>
  <c r="CS997" i="58" s="1" a="1"/>
  <c r="CS997" i="58" s="1"/>
  <c r="CT997" i="58" s="1" a="1"/>
  <c r="CT997" i="58" s="1"/>
  <c r="CU997" i="58" s="1" a="1"/>
  <c r="CU997" i="58" s="1"/>
  <c r="CV997" i="58" s="1" a="1"/>
  <c r="CV997" i="58" s="1"/>
  <c r="CW997" i="58" s="1" a="1"/>
  <c r="CW997" i="58" s="1"/>
  <c r="CX997" i="58" s="1" a="1"/>
  <c r="CX997" i="58" s="1"/>
  <c r="CY997" i="58" s="1" a="1"/>
  <c r="CY997" i="58" s="1"/>
  <c r="CZ997" i="58" s="1" a="1"/>
  <c r="CZ997" i="58" s="1"/>
  <c r="DA997" i="58" s="1" a="1"/>
  <c r="DA997" i="58" s="1"/>
  <c r="DB997" i="58" s="1" a="1"/>
  <c r="DB997" i="58" s="1"/>
  <c r="DC997" i="58" s="1" a="1"/>
  <c r="DC997" i="58" s="1"/>
  <c r="DD997" i="58" s="1" a="1"/>
  <c r="DD997" i="58" s="1"/>
  <c r="DE997" i="58" s="1" a="1"/>
  <c r="DE997" i="58" s="1"/>
  <c r="DF997" i="58" s="1" a="1"/>
  <c r="DF997" i="58" s="1"/>
  <c r="DG997" i="58" s="1" a="1"/>
  <c r="DG997" i="58" s="1"/>
  <c r="DH997" i="58" s="1" a="1"/>
  <c r="DH997" i="58" s="1"/>
  <c r="DI997" i="58" s="1" a="1"/>
  <c r="DI997" i="58" s="1"/>
  <c r="DJ997" i="58" s="1" a="1"/>
  <c r="DJ997" i="58" s="1"/>
  <c r="DK997" i="58" s="1" a="1"/>
  <c r="DK997" i="58" s="1"/>
  <c r="DL997" i="58" s="1" a="1"/>
  <c r="DL997" i="58" s="1"/>
  <c r="DM997" i="58" s="1" a="1"/>
  <c r="DM997" i="58" s="1"/>
  <c r="DN997" i="58" s="1" a="1"/>
  <c r="DN997" i="58" s="1"/>
  <c r="DO997" i="58" s="1" a="1"/>
  <c r="DO997" i="58" s="1"/>
  <c r="DP997" i="58" s="1" a="1"/>
  <c r="DP997" i="58" s="1"/>
  <c r="DQ997" i="58" s="1" a="1"/>
  <c r="DQ997" i="58" s="1"/>
  <c r="DR997" i="58" s="1" a="1"/>
  <c r="DR997" i="58" s="1"/>
  <c r="DS997" i="58" s="1" a="1"/>
  <c r="DS997" i="58" s="1"/>
  <c r="DT997" i="58" s="1" a="1"/>
  <c r="DT997" i="58" s="1"/>
  <c r="DU997" i="58" s="1" a="1"/>
  <c r="DU997" i="58" s="1"/>
  <c r="DV997" i="58" s="1" a="1"/>
  <c r="DV997" i="58" s="1"/>
  <c r="DW997" i="58" s="1" a="1"/>
  <c r="DW997" i="58" s="1"/>
  <c r="DX997" i="58" s="1" a="1"/>
  <c r="DX997" i="58" s="1"/>
  <c r="DY997" i="58" s="1" a="1"/>
  <c r="DY997" i="58" s="1"/>
  <c r="DZ997" i="58" s="1" a="1"/>
  <c r="DZ997" i="58" s="1"/>
  <c r="EA997" i="58" s="1" a="1"/>
  <c r="EA997" i="58" s="1"/>
  <c r="EB997" i="58" s="1" a="1"/>
  <c r="EB997" i="58" s="1"/>
  <c r="EC997" i="58" s="1" a="1"/>
  <c r="EC997" i="58" s="1"/>
  <c r="ED997" i="58" s="1" a="1"/>
  <c r="ED997" i="58" s="1"/>
  <c r="EE997" i="58" s="1" a="1"/>
  <c r="EE997" i="58" s="1"/>
  <c r="EF997" i="58" s="1" a="1"/>
  <c r="EF997" i="58" s="1"/>
  <c r="EG997" i="58" s="1" a="1"/>
  <c r="EG997" i="58" s="1"/>
  <c r="EH997" i="58" s="1" a="1"/>
  <c r="EH997" i="58" s="1"/>
  <c r="EM1035" i="58" a="1"/>
  <c r="EM1035" i="58" s="1"/>
  <c r="EM1155" i="58" a="1"/>
  <c r="EM1155" i="58" s="1"/>
  <c r="AS2" i="58"/>
  <c r="AR804" i="58" a="1"/>
  <c r="AR804" i="58" s="1"/>
  <c r="AR805" i="58" a="1"/>
  <c r="AR805" i="58" s="1"/>
  <c r="AR297" i="58" a="1"/>
  <c r="AR297" i="58" s="1"/>
  <c r="AR806" i="58" a="1"/>
  <c r="AR806" i="58" s="1"/>
  <c r="AR910" i="58" s="1" a="1"/>
  <c r="AR910" i="58" s="1"/>
  <c r="AR281" i="58" a="1"/>
  <c r="AR281" i="58" s="1"/>
  <c r="AR322" i="58" a="1"/>
  <c r="AR322" i="58" s="1"/>
  <c r="AR330" i="58" a="1"/>
  <c r="AR330" i="58" s="1"/>
  <c r="AR346" i="58" a="1"/>
  <c r="AR346" i="58" s="1"/>
  <c r="AR807" i="58" a="1"/>
  <c r="AR807" i="58" s="1"/>
  <c r="AR370" i="58" a="1"/>
  <c r="AR370" i="58" s="1"/>
  <c r="AR306" i="58" a="1"/>
  <c r="AR306" i="58" s="1"/>
  <c r="AR363" i="58" a="1"/>
  <c r="AR363" i="58" s="1"/>
  <c r="AR288" i="58" a="1"/>
  <c r="AR288" i="58" s="1"/>
  <c r="AR298" i="58" a="1"/>
  <c r="AR298" i="58" s="1"/>
  <c r="AR371" i="58" a="1"/>
  <c r="AR371" i="58" s="1"/>
  <c r="AR289" i="58" a="1"/>
  <c r="AR289" i="58" s="1"/>
  <c r="AR296" i="58" a="1"/>
  <c r="AR296" i="58" s="1"/>
  <c r="AR338" i="58" a="1"/>
  <c r="AR338" i="58" s="1"/>
  <c r="AR354" i="58" a="1"/>
  <c r="AR354" i="58" s="1"/>
  <c r="AR282" i="58" a="1"/>
  <c r="AR282" i="58" s="1"/>
  <c r="AR347" i="58" a="1"/>
  <c r="AR347" i="58" s="1"/>
  <c r="AR315" i="58" a="1"/>
  <c r="AR315" i="58" s="1"/>
  <c r="AR307" i="58" a="1"/>
  <c r="AR307" i="58" s="1"/>
  <c r="AR323" i="58" a="1"/>
  <c r="AR323" i="58" s="1"/>
  <c r="AR313" i="58" a="1"/>
  <c r="AR313" i="58" s="1"/>
  <c r="AR314" i="58" a="1"/>
  <c r="AR314" i="58" s="1"/>
  <c r="AR290" i="58" a="1"/>
  <c r="AR290" i="58" s="1"/>
  <c r="AR299" i="58" a="1"/>
  <c r="AR299" i="58" s="1"/>
  <c r="AR364" i="58" a="1"/>
  <c r="AR364" i="58" s="1"/>
  <c r="AR305" i="58" a="1"/>
  <c r="AR305" i="58" s="1"/>
  <c r="AR372" i="58" a="1"/>
  <c r="AR372" i="58" s="1"/>
  <c r="AR345" i="58" a="1"/>
  <c r="AR345" i="58" s="1"/>
  <c r="AR291" i="58" a="1"/>
  <c r="AR291" i="58" s="1"/>
  <c r="AR308" i="58" a="1"/>
  <c r="AR308" i="58" s="1"/>
  <c r="AR283" i="58" a="1"/>
  <c r="AR283" i="58" s="1"/>
  <c r="AR324" i="58" a="1"/>
  <c r="AR324" i="58" s="1"/>
  <c r="AR316" i="58" a="1"/>
  <c r="AR316" i="58" s="1"/>
  <c r="AR332" i="58" a="1"/>
  <c r="AR332" i="58" s="1"/>
  <c r="AR300" i="58" a="1"/>
  <c r="AR300" i="58" s="1"/>
  <c r="AR340" i="58" a="1"/>
  <c r="AR340" i="58" s="1"/>
  <c r="AR339" i="58" a="1"/>
  <c r="AR339" i="58" s="1"/>
  <c r="AR362" i="58" a="1"/>
  <c r="AR362" i="58" s="1"/>
  <c r="AR331" i="58" a="1"/>
  <c r="AR331" i="58" s="1"/>
  <c r="AR355" i="58" a="1"/>
  <c r="AR355" i="58" s="1"/>
  <c r="AR356" i="58" a="1"/>
  <c r="AR356" i="58" s="1"/>
  <c r="AR292" i="58" a="1"/>
  <c r="AR292" i="58" s="1"/>
  <c r="AR349" i="58" a="1"/>
  <c r="AR349" i="58" s="1"/>
  <c r="AR357" i="58" a="1"/>
  <c r="AR357" i="58" s="1"/>
  <c r="AR293" i="58" a="1"/>
  <c r="AR293" i="58" s="1"/>
  <c r="AR277" i="58" a="1"/>
  <c r="AR277" i="58" s="1"/>
  <c r="AR353" i="58" a="1"/>
  <c r="AR353" i="58" s="1"/>
  <c r="AR309" i="58" a="1"/>
  <c r="AR309" i="58" s="1"/>
  <c r="AR317" i="58" a="1"/>
  <c r="AR317" i="58" s="1"/>
  <c r="AR325" i="58" a="1"/>
  <c r="AR325" i="58" s="1"/>
  <c r="AR366" i="58" a="1"/>
  <c r="AR366" i="58" s="1"/>
  <c r="AR374" i="58" a="1"/>
  <c r="AR374" i="58" s="1"/>
  <c r="AR333" i="58" a="1"/>
  <c r="AR333" i="58" s="1"/>
  <c r="AR280" i="58" a="1"/>
  <c r="AR280" i="58" s="1"/>
  <c r="AR365" i="58" a="1"/>
  <c r="AR365" i="58" s="1"/>
  <c r="AR373" i="58" a="1"/>
  <c r="AR373" i="58" s="1"/>
  <c r="AR284" i="58" a="1"/>
  <c r="AR284" i="58" s="1"/>
  <c r="AR285" i="58" a="1"/>
  <c r="AR285" i="58" s="1"/>
  <c r="AR321" i="58" a="1"/>
  <c r="AR321" i="58" s="1"/>
  <c r="AR350" i="58" a="1"/>
  <c r="AR350" i="58" s="1"/>
  <c r="AR303" i="58" a="1"/>
  <c r="AR303" i="58" s="1"/>
  <c r="AR301" i="58" a="1"/>
  <c r="AR301" i="58" s="1"/>
  <c r="AR359" i="58" a="1"/>
  <c r="AR359" i="58" s="1"/>
  <c r="AR302" i="58" a="1"/>
  <c r="AR302" i="58" s="1"/>
  <c r="AR311" i="58" a="1"/>
  <c r="AR311" i="58" s="1"/>
  <c r="AR327" i="58" a="1"/>
  <c r="AR327" i="58" s="1"/>
  <c r="AR367" i="58" a="1"/>
  <c r="AR367" i="58" s="1"/>
  <c r="AR375" i="58" a="1"/>
  <c r="AR375" i="58" s="1"/>
  <c r="AR310" i="58" a="1"/>
  <c r="AR310" i="58" s="1"/>
  <c r="AR326" i="58" a="1"/>
  <c r="AR326" i="58" s="1"/>
  <c r="AR329" i="58" a="1"/>
  <c r="AR329" i="58" s="1"/>
  <c r="AR278" i="58" a="1"/>
  <c r="AR278" i="58" s="1"/>
  <c r="AR318" i="58" a="1"/>
  <c r="AR318" i="58" s="1"/>
  <c r="AR343" i="58" a="1"/>
  <c r="AR343" i="58" s="1"/>
  <c r="AR341" i="58" a="1"/>
  <c r="AR341" i="58" s="1"/>
  <c r="AR294" i="58" a="1"/>
  <c r="AR294" i="58" s="1"/>
  <c r="AR351" i="58" a="1"/>
  <c r="AR351" i="58" s="1"/>
  <c r="AR368" i="58" a="1"/>
  <c r="AR368" i="58" s="1"/>
  <c r="AR336" i="58" a="1"/>
  <c r="AR336" i="58" s="1"/>
  <c r="AR337" i="58" a="1"/>
  <c r="AR337" i="58" s="1"/>
  <c r="AR376" i="58" a="1"/>
  <c r="AR376" i="58" s="1"/>
  <c r="AR295" i="58" a="1"/>
  <c r="AR295" i="58" s="1"/>
  <c r="AR360" i="58" a="1"/>
  <c r="AR360" i="58" s="1"/>
  <c r="AR352" i="58" a="1"/>
  <c r="AR352" i="58" s="1"/>
  <c r="AR361" i="58" a="1"/>
  <c r="AR361" i="58" s="1"/>
  <c r="AR344" i="58" a="1"/>
  <c r="AR344" i="58" s="1"/>
  <c r="AR342" i="58" a="1"/>
  <c r="AR342" i="58" s="1"/>
  <c r="AR319" i="58" a="1"/>
  <c r="AR319" i="58" s="1"/>
  <c r="AR335" i="58" a="1"/>
  <c r="AR335" i="58" s="1"/>
  <c r="AR287" i="58" a="1"/>
  <c r="AR287" i="58" s="1"/>
  <c r="AR286" i="58" a="1"/>
  <c r="AR286" i="58" s="1"/>
  <c r="AR279" i="58" a="1"/>
  <c r="AR279" i="58" s="1"/>
  <c r="AR369" i="58" a="1"/>
  <c r="AR369" i="58" s="1"/>
  <c r="AR334" i="58" a="1"/>
  <c r="AR334" i="58" s="1"/>
  <c r="AR348" i="58" a="1"/>
  <c r="AR348" i="58" s="1"/>
  <c r="AR304" i="58" a="1"/>
  <c r="AR304" i="58" s="1"/>
  <c r="AR312" i="58" a="1"/>
  <c r="AR312" i="58" s="1"/>
  <c r="AR320" i="58" a="1"/>
  <c r="AR320" i="58" s="1"/>
  <c r="AR328" i="58" a="1"/>
  <c r="AR328" i="58" s="1"/>
  <c r="AR808" i="58" a="1"/>
  <c r="AR808" i="58" s="1"/>
  <c r="AR809" i="58" a="1"/>
  <c r="AR809" i="58" s="1"/>
  <c r="AR810" i="58" a="1"/>
  <c r="AR810" i="58" s="1"/>
  <c r="AR912" i="58" s="1" a="1"/>
  <c r="AR912" i="58" s="1"/>
  <c r="AR811" i="58" a="1"/>
  <c r="AR811" i="58" s="1"/>
  <c r="AR812" i="58" a="1"/>
  <c r="AR812" i="58" s="1"/>
  <c r="AR813" i="58" a="1"/>
  <c r="AR813" i="58" s="1"/>
  <c r="AR814" i="58" a="1"/>
  <c r="AR814" i="58" s="1"/>
  <c r="AR914" i="58" s="1" a="1"/>
  <c r="AR914" i="58" s="1"/>
  <c r="AR815" i="58" a="1"/>
  <c r="AR815" i="58" s="1"/>
  <c r="AR816" i="58" a="1"/>
  <c r="AR816" i="58" s="1"/>
  <c r="AR817" i="58" a="1"/>
  <c r="AR817" i="58" s="1"/>
  <c r="AR818" i="58" a="1"/>
  <c r="AR818" i="58" s="1"/>
  <c r="AR916" i="58" s="1" a="1"/>
  <c r="AR916" i="58" s="1"/>
  <c r="AR819" i="58" a="1"/>
  <c r="AR819" i="58" s="1"/>
  <c r="AR820" i="58" a="1"/>
  <c r="AR820" i="58" s="1"/>
  <c r="AR917" i="58" s="1" a="1"/>
  <c r="AR917" i="58" s="1"/>
  <c r="AR821" i="58" a="1"/>
  <c r="AR821" i="58" s="1"/>
  <c r="AR822" i="58" a="1"/>
  <c r="AR822" i="58" s="1"/>
  <c r="AR918" i="58" s="1" a="1"/>
  <c r="AR918" i="58" s="1"/>
  <c r="AR823" i="58" a="1"/>
  <c r="AR823" i="58" s="1"/>
  <c r="AR824" i="58" a="1"/>
  <c r="AR824" i="58" s="1"/>
  <c r="AR825" i="58" a="1"/>
  <c r="AR825" i="58" s="1"/>
  <c r="AR826" i="58" a="1"/>
  <c r="AR826" i="58" s="1"/>
  <c r="AR827" i="58" a="1"/>
  <c r="AR827" i="58" s="1"/>
  <c r="AR828" i="58" a="1"/>
  <c r="AR828" i="58" s="1"/>
  <c r="AR829" i="58" a="1"/>
  <c r="AR829" i="58" s="1"/>
  <c r="AR830" i="58" a="1"/>
  <c r="AR830" i="58" s="1"/>
  <c r="AR831" i="58" a="1"/>
  <c r="AR831" i="58" s="1"/>
  <c r="AR832" i="58" a="1"/>
  <c r="AR832" i="58" s="1"/>
  <c r="AR833" i="58" a="1"/>
  <c r="AR833" i="58" s="1"/>
  <c r="AR834" i="58" a="1"/>
  <c r="AR834" i="58" s="1"/>
  <c r="AR835" i="58" a="1"/>
  <c r="AR835" i="58" s="1"/>
  <c r="AR836" i="58" a="1"/>
  <c r="AR836" i="58" s="1"/>
  <c r="AR837" i="58" a="1"/>
  <c r="AR837" i="58" s="1"/>
  <c r="AR838" i="58" a="1"/>
  <c r="AR838" i="58" s="1"/>
  <c r="S840" i="58" a="1"/>
  <c r="S840" i="58" s="1"/>
  <c r="V840" i="58" a="1"/>
  <c r="V840" i="58" s="1"/>
  <c r="Y840" i="58" a="1"/>
  <c r="Y840" i="58" s="1"/>
  <c r="AB840" i="58" a="1"/>
  <c r="AB840" i="58" s="1"/>
  <c r="D841" i="58"/>
  <c r="G840" i="58" a="1"/>
  <c r="G840" i="58" s="1"/>
  <c r="J840" i="58" a="1"/>
  <c r="J840" i="58" s="1"/>
  <c r="P840" i="58" a="1"/>
  <c r="P840" i="58" s="1"/>
  <c r="AA840" i="58" a="1"/>
  <c r="AA840" i="58" s="1"/>
  <c r="AD840" i="58" a="1"/>
  <c r="AD840" i="58" s="1"/>
  <c r="AC840" i="58" a="1"/>
  <c r="AC840" i="58" s="1"/>
  <c r="O840" i="58" a="1"/>
  <c r="O840" i="58" s="1"/>
  <c r="R840" i="58" a="1"/>
  <c r="R840" i="58" s="1"/>
  <c r="U840" i="58" a="1"/>
  <c r="U840" i="58" s="1"/>
  <c r="X840" i="58" a="1"/>
  <c r="X840" i="58" s="1"/>
  <c r="T840" i="58" a="1"/>
  <c r="T840" i="58" s="1"/>
  <c r="AP840" i="58" a="1"/>
  <c r="AP840" i="58" s="1"/>
  <c r="M840" i="58" a="1"/>
  <c r="M840" i="58" s="1"/>
  <c r="AG840" i="58" a="1"/>
  <c r="AG840" i="58" s="1"/>
  <c r="AQ840" i="58" a="1"/>
  <c r="AQ840" i="58" s="1"/>
  <c r="K840" i="58" a="1"/>
  <c r="K840" i="58" s="1"/>
  <c r="N840" i="58" a="1"/>
  <c r="N840" i="58" s="1"/>
  <c r="Q840" i="58" a="1"/>
  <c r="Q840" i="58" s="1"/>
  <c r="AM840" i="58" a="1"/>
  <c r="AM840" i="58" s="1"/>
  <c r="AS840" i="58" a="1"/>
  <c r="AS840" i="58" s="1"/>
  <c r="AI840" i="58" a="1"/>
  <c r="AI840" i="58" s="1"/>
  <c r="AL840" i="58" a="1"/>
  <c r="AL840" i="58" s="1"/>
  <c r="F840" i="58" a="1"/>
  <c r="F840" i="58" s="1"/>
  <c r="AO840" i="58" a="1"/>
  <c r="AO840" i="58" s="1"/>
  <c r="I840" i="58" a="1"/>
  <c r="I840" i="58" s="1"/>
  <c r="AR840" i="58" a="1"/>
  <c r="AR840" i="58" s="1"/>
  <c r="L840" i="58" a="1"/>
  <c r="L840" i="58" s="1"/>
  <c r="AN840" i="58" a="1"/>
  <c r="AN840" i="58" s="1"/>
  <c r="H840" i="58" a="1"/>
  <c r="H840" i="58" s="1"/>
  <c r="AJ840" i="58" a="1"/>
  <c r="AJ840" i="58" s="1"/>
  <c r="W840" i="58" a="1"/>
  <c r="W840" i="58" s="1"/>
  <c r="Z840" i="58" a="1"/>
  <c r="Z840" i="58" s="1"/>
  <c r="AF840" i="58" a="1"/>
  <c r="AF840" i="58" s="1"/>
  <c r="AE840" i="58" a="1"/>
  <c r="AE840" i="58" s="1"/>
  <c r="AH840" i="58" a="1"/>
  <c r="AH840" i="58" s="1"/>
  <c r="AK840" i="58" a="1"/>
  <c r="AK840" i="58" s="1"/>
  <c r="E840" i="58" a="1"/>
  <c r="E840" i="58" s="1"/>
  <c r="EI1098" i="58" l="1" a="1"/>
  <c r="EI1098" i="58" s="1"/>
  <c r="EI1074" i="58" a="1"/>
  <c r="EI1074" i="58" s="1"/>
  <c r="EI1066" i="58" a="1"/>
  <c r="EI1066" i="58" s="1"/>
  <c r="EI1053" i="58" a="1"/>
  <c r="EI1053" i="58" s="1"/>
  <c r="EI1157" i="58" s="1" a="1"/>
  <c r="EI1157" i="58" s="1"/>
  <c r="EI1047" i="58" a="1"/>
  <c r="EI1047" i="58" s="1"/>
  <c r="EI1108" i="58" a="1"/>
  <c r="EI1108" i="58" s="1"/>
  <c r="EI1112" i="58" a="1"/>
  <c r="EI1112" i="58" s="1"/>
  <c r="EI1104" i="58" a="1"/>
  <c r="EI1104" i="58" s="1"/>
  <c r="EI1073" i="58" a="1"/>
  <c r="EI1073" i="58" s="1"/>
  <c r="EI1061" i="58" a="1"/>
  <c r="EI1061" i="58" s="1"/>
  <c r="EI1068" i="58" a="1"/>
  <c r="EI1068" i="58" s="1"/>
  <c r="EI1080" i="58" a="1"/>
  <c r="EI1080" i="58" s="1"/>
  <c r="EI1057" i="58" a="1"/>
  <c r="EI1057" i="58" s="1"/>
  <c r="EI1103" i="58" a="1"/>
  <c r="EI1103" i="58" s="1"/>
  <c r="EI1082" i="58" a="1"/>
  <c r="EI1082" i="58" s="1"/>
  <c r="EI1072" i="58" a="1"/>
  <c r="EI1072" i="58" s="1"/>
  <c r="EI1056" i="58" a="1"/>
  <c r="EI1056" i="58" s="1"/>
  <c r="EI1049" i="58" a="1"/>
  <c r="EI1049" i="58" s="1"/>
  <c r="EI1065" i="58" a="1"/>
  <c r="EI1065" i="58" s="1"/>
  <c r="EI1110" i="58" a="1"/>
  <c r="EI1110" i="58" s="1"/>
  <c r="EI1100" i="58" a="1"/>
  <c r="EI1100" i="58" s="1"/>
  <c r="EI1091" i="58" a="1"/>
  <c r="EI1091" i="58" s="1"/>
  <c r="EI1085" i="58" a="1"/>
  <c r="EI1085" i="58" s="1"/>
  <c r="EI1092" i="58" a="1"/>
  <c r="EI1092" i="58" s="1"/>
  <c r="EI1046" i="58" a="1"/>
  <c r="EI1046" i="58" s="1"/>
  <c r="EI1150" i="58" s="1" a="1"/>
  <c r="EI1150" i="58" s="1"/>
  <c r="EI1107" i="58" a="1"/>
  <c r="EI1107" i="58" s="1"/>
  <c r="EI1097" i="58" a="1"/>
  <c r="EI1097" i="58" s="1"/>
  <c r="EI1090" i="58" a="1"/>
  <c r="EI1090" i="58" s="1"/>
  <c r="EI1067" i="58" a="1"/>
  <c r="EI1067" i="58" s="1"/>
  <c r="EI1083" i="58" a="1"/>
  <c r="EI1083" i="58" s="1"/>
  <c r="EI1045" i="58" a="1"/>
  <c r="EI1045" i="58" s="1"/>
  <c r="EH1151" i="58" a="1"/>
  <c r="EH1151" i="58" s="1"/>
  <c r="EI1109" i="58" a="1"/>
  <c r="EI1109" i="58" s="1"/>
  <c r="EI1077" i="58" a="1"/>
  <c r="EI1077" i="58" s="1"/>
  <c r="EI1079" i="58" a="1"/>
  <c r="EI1079" i="58" s="1"/>
  <c r="EI1058" i="58" a="1"/>
  <c r="EI1058" i="58" s="1"/>
  <c r="EI1156" i="58" s="1" a="1"/>
  <c r="EI1156" i="58" s="1"/>
  <c r="EI1070" i="58" a="1"/>
  <c r="EI1070" i="58" s="1"/>
  <c r="EI1087" i="58" a="1"/>
  <c r="EI1087" i="58" s="1"/>
  <c r="EI1105" i="58" a="1"/>
  <c r="EI1105" i="58" s="1"/>
  <c r="EI1075" i="58" a="1"/>
  <c r="EI1075" i="58" s="1"/>
  <c r="EI1071" i="58" a="1"/>
  <c r="EI1071" i="58" s="1"/>
  <c r="EI1062" i="58" a="1"/>
  <c r="EI1062" i="58" s="1"/>
  <c r="EI1158" i="58" s="1" a="1"/>
  <c r="EI1158" i="58" s="1"/>
  <c r="EI1059" i="58" a="1"/>
  <c r="EI1059" i="58" s="1"/>
  <c r="EI1094" i="58" a="1"/>
  <c r="EI1094" i="58" s="1"/>
  <c r="EI1113" i="58" a="1"/>
  <c r="EI1113" i="58" s="1"/>
  <c r="EI1114" i="58" a="1"/>
  <c r="EI1114" i="58" s="1"/>
  <c r="EI1116" i="58" a="1"/>
  <c r="EI1116" i="58" s="1"/>
  <c r="CJ1153" i="58" a="1"/>
  <c r="CJ1153" i="58" s="1"/>
  <c r="CK1099" i="58" a="1"/>
  <c r="CK1099" i="58" s="1"/>
  <c r="EI997" i="58" a="1"/>
  <c r="EI997" i="58" s="1"/>
  <c r="CJ1033" i="58" a="1"/>
  <c r="CJ1033" i="58" s="1"/>
  <c r="CK979" i="58" a="1"/>
  <c r="CK979" i="58" s="1"/>
  <c r="EI953" i="58" a="1"/>
  <c r="EI953" i="58" s="1"/>
  <c r="EI959" i="58" a="1"/>
  <c r="EI959" i="58" s="1"/>
  <c r="EI937" i="58" a="1"/>
  <c r="EI937" i="58" s="1"/>
  <c r="EI946" i="58" a="1"/>
  <c r="EI946" i="58" s="1"/>
  <c r="EI952" i="58" a="1"/>
  <c r="EI952" i="58" s="1"/>
  <c r="EI970" i="58" a="1"/>
  <c r="EI970" i="58" s="1"/>
  <c r="EI926" i="58" a="1"/>
  <c r="EI926" i="58" s="1"/>
  <c r="EI1030" i="58" s="1" a="1"/>
  <c r="EI1030" i="58" s="1"/>
  <c r="EI980" i="58" a="1"/>
  <c r="EI980" i="58" s="1"/>
  <c r="EI989" i="58" a="1"/>
  <c r="EI989" i="58" s="1"/>
  <c r="EI960" i="58" a="1"/>
  <c r="EI960" i="58" s="1"/>
  <c r="EI971" i="58" a="1"/>
  <c r="EI971" i="58" s="1"/>
  <c r="EI939" i="58" a="1"/>
  <c r="EI939" i="58" s="1"/>
  <c r="EI929" i="58" a="1"/>
  <c r="EI929" i="58" s="1"/>
  <c r="EI985" i="58" a="1"/>
  <c r="EI985" i="58" s="1"/>
  <c r="EI955" i="58" a="1"/>
  <c r="EI955" i="58" s="1"/>
  <c r="EI962" i="58" a="1"/>
  <c r="EI962" i="58" s="1"/>
  <c r="EI927" i="58" a="1"/>
  <c r="EI927" i="58" s="1"/>
  <c r="EI954" i="58" a="1"/>
  <c r="EI954" i="58" s="1"/>
  <c r="EI977" i="58" a="1"/>
  <c r="EI977" i="58" s="1"/>
  <c r="EI984" i="58" a="1"/>
  <c r="EI984" i="58" s="1"/>
  <c r="EI941" i="58" a="1"/>
  <c r="EI941" i="58" s="1"/>
  <c r="EI983" i="58" a="1"/>
  <c r="EI983" i="58" s="1"/>
  <c r="EI990" i="58" a="1"/>
  <c r="EI990" i="58" s="1"/>
  <c r="EI948" i="58" a="1"/>
  <c r="EI948" i="58" s="1"/>
  <c r="EI947" i="58" a="1"/>
  <c r="EI947" i="58" s="1"/>
  <c r="EI963" i="58" a="1"/>
  <c r="EI963" i="58" s="1"/>
  <c r="EI957" i="58" a="1"/>
  <c r="EI957" i="58" s="1"/>
  <c r="EI936" i="58" a="1"/>
  <c r="EI936" i="58" s="1"/>
  <c r="EI942" i="58" a="1"/>
  <c r="EI942" i="58" s="1"/>
  <c r="EI1038" i="58" s="1" a="1"/>
  <c r="EI1038" i="58" s="1"/>
  <c r="EI974" i="58" a="1"/>
  <c r="EI974" i="58" s="1"/>
  <c r="EI967" i="58" a="1"/>
  <c r="EI967" i="58" s="1"/>
  <c r="EI988" i="58" a="1"/>
  <c r="EI988" i="58" s="1"/>
  <c r="EI925" i="58" a="1"/>
  <c r="EI925" i="58" s="1"/>
  <c r="EI965" i="58" a="1"/>
  <c r="EI965" i="58" s="1"/>
  <c r="EI972" i="58" a="1"/>
  <c r="EI972" i="58" s="1"/>
  <c r="EI987" i="58" a="1"/>
  <c r="EI987" i="58" s="1"/>
  <c r="EI951" i="58" a="1"/>
  <c r="EI951" i="58" s="1"/>
  <c r="EI945" i="58" a="1"/>
  <c r="EI945" i="58" s="1"/>
  <c r="EI950" i="58" a="1"/>
  <c r="EI950" i="58" s="1"/>
  <c r="EI933" i="58" a="1"/>
  <c r="EI933" i="58" s="1"/>
  <c r="EI1037" i="58" s="1" a="1"/>
  <c r="EI1037" i="58" s="1"/>
  <c r="EI978" i="58" a="1"/>
  <c r="EI978" i="58" s="1"/>
  <c r="EI938" i="58" a="1"/>
  <c r="EI938" i="58" s="1"/>
  <c r="EI1036" i="58" s="1" a="1"/>
  <c r="EI1036" i="58" s="1"/>
  <c r="EH1031" i="58" a="1"/>
  <c r="EH1031" i="58" s="1"/>
  <c r="EI992" i="58" a="1"/>
  <c r="EI992" i="58" s="1"/>
  <c r="EI993" i="58" a="1"/>
  <c r="EI993" i="58" s="1"/>
  <c r="EI994" i="58" a="1"/>
  <c r="EI994" i="58" s="1"/>
  <c r="EI996" i="58" a="1"/>
  <c r="EI996" i="58" s="1"/>
  <c r="AR915" i="58" a="1"/>
  <c r="AR915" i="58" s="1"/>
  <c r="BP1118" i="58" a="1"/>
  <c r="BP1118" i="58" s="1"/>
  <c r="BL1118" i="58" a="1"/>
  <c r="BL1118" i="58" s="1"/>
  <c r="BH1118" i="58" a="1"/>
  <c r="BH1118" i="58" s="1"/>
  <c r="BD1118" i="58" a="1"/>
  <c r="BD1118" i="58" s="1"/>
  <c r="AZ1118" i="58" a="1"/>
  <c r="AZ1118" i="58" s="1"/>
  <c r="AV1118" i="58" a="1"/>
  <c r="AV1118" i="58" s="1"/>
  <c r="AR1118" i="58" a="1"/>
  <c r="AR1118" i="58" s="1"/>
  <c r="AN1118" i="58" a="1"/>
  <c r="AN1118" i="58" s="1"/>
  <c r="AJ1118" i="58" a="1"/>
  <c r="AJ1118" i="58" s="1"/>
  <c r="AF1118" i="58" a="1"/>
  <c r="AF1118" i="58" s="1"/>
  <c r="AB1118" i="58" a="1"/>
  <c r="AB1118" i="58" s="1"/>
  <c r="X1118" i="58" a="1"/>
  <c r="X1118" i="58" s="1"/>
  <c r="T1118" i="58" a="1"/>
  <c r="T1118" i="58" s="1"/>
  <c r="P1118" i="58" a="1"/>
  <c r="P1118" i="58" s="1"/>
  <c r="L1118" i="58" a="1"/>
  <c r="L1118" i="58" s="1"/>
  <c r="H1118" i="58" a="1"/>
  <c r="H1118" i="58" s="1"/>
  <c r="BO1118" i="58" a="1"/>
  <c r="BO1118" i="58" s="1"/>
  <c r="BK1118" i="58" a="1"/>
  <c r="BK1118" i="58" s="1"/>
  <c r="BG1118" i="58" a="1"/>
  <c r="BG1118" i="58" s="1"/>
  <c r="BC1118" i="58" a="1"/>
  <c r="BC1118" i="58" s="1"/>
  <c r="AY1118" i="58" a="1"/>
  <c r="AY1118" i="58" s="1"/>
  <c r="AU1118" i="58" a="1"/>
  <c r="AU1118" i="58" s="1"/>
  <c r="AQ1118" i="58" a="1"/>
  <c r="AQ1118" i="58" s="1"/>
  <c r="AM1118" i="58" a="1"/>
  <c r="AM1118" i="58" s="1"/>
  <c r="AI1118" i="58" a="1"/>
  <c r="AI1118" i="58" s="1"/>
  <c r="AE1118" i="58" a="1"/>
  <c r="AE1118" i="58" s="1"/>
  <c r="AA1118" i="58" a="1"/>
  <c r="AA1118" i="58" s="1"/>
  <c r="W1118" i="58" a="1"/>
  <c r="W1118" i="58" s="1"/>
  <c r="S1118" i="58" a="1"/>
  <c r="S1118" i="58" s="1"/>
  <c r="O1118" i="58" a="1"/>
  <c r="O1118" i="58" s="1"/>
  <c r="K1118" i="58" a="1"/>
  <c r="K1118" i="58" s="1"/>
  <c r="G1118" i="58" a="1"/>
  <c r="G1118" i="58" s="1"/>
  <c r="BR1118" i="58" a="1"/>
  <c r="BR1118" i="58" s="1"/>
  <c r="BS1118" i="58" s="1" a="1"/>
  <c r="BS1118" i="58" s="1"/>
  <c r="BT1118" i="58" s="1" a="1"/>
  <c r="BT1118" i="58" s="1"/>
  <c r="BU1118" i="58" s="1" a="1"/>
  <c r="BU1118" i="58" s="1"/>
  <c r="BV1118" i="58" s="1" a="1"/>
  <c r="BV1118" i="58" s="1"/>
  <c r="BW1118" i="58" s="1" a="1"/>
  <c r="BW1118" i="58" s="1"/>
  <c r="BX1118" i="58" s="1" a="1"/>
  <c r="BX1118" i="58" s="1"/>
  <c r="BY1118" i="58" s="1" a="1"/>
  <c r="BY1118" i="58" s="1"/>
  <c r="BZ1118" i="58" s="1" a="1"/>
  <c r="BZ1118" i="58" s="1"/>
  <c r="CA1118" i="58" s="1" a="1"/>
  <c r="CA1118" i="58" s="1"/>
  <c r="CB1118" i="58" s="1" a="1"/>
  <c r="CB1118" i="58" s="1"/>
  <c r="CC1118" i="58" s="1" a="1"/>
  <c r="CC1118" i="58" s="1"/>
  <c r="CD1118" i="58" s="1" a="1"/>
  <c r="CD1118" i="58" s="1"/>
  <c r="CE1118" i="58" s="1" a="1"/>
  <c r="CE1118" i="58" s="1"/>
  <c r="CF1118" i="58" s="1" a="1"/>
  <c r="CF1118" i="58" s="1"/>
  <c r="CG1118" i="58" s="1" a="1"/>
  <c r="CG1118" i="58" s="1"/>
  <c r="CH1118" i="58" s="1" a="1"/>
  <c r="CH1118" i="58" s="1"/>
  <c r="CI1118" i="58" s="1" a="1"/>
  <c r="CI1118" i="58" s="1"/>
  <c r="CJ1118" i="58" s="1" a="1"/>
  <c r="CJ1118" i="58" s="1"/>
  <c r="CK1118" i="58" s="1" a="1"/>
  <c r="CK1118" i="58" s="1"/>
  <c r="CL1118" i="58" s="1" a="1"/>
  <c r="CL1118" i="58" s="1"/>
  <c r="CM1118" i="58" s="1" a="1"/>
  <c r="CM1118" i="58" s="1"/>
  <c r="CN1118" i="58" s="1" a="1"/>
  <c r="CN1118" i="58" s="1"/>
  <c r="CO1118" i="58" s="1" a="1"/>
  <c r="CO1118" i="58" s="1"/>
  <c r="CP1118" i="58" s="1" a="1"/>
  <c r="CP1118" i="58" s="1"/>
  <c r="CQ1118" i="58" s="1" a="1"/>
  <c r="CQ1118" i="58" s="1"/>
  <c r="CR1118" i="58" s="1" a="1"/>
  <c r="CR1118" i="58" s="1"/>
  <c r="CS1118" i="58" s="1" a="1"/>
  <c r="CS1118" i="58" s="1"/>
  <c r="CT1118" i="58" s="1" a="1"/>
  <c r="CT1118" i="58" s="1"/>
  <c r="CU1118" i="58" s="1" a="1"/>
  <c r="CU1118" i="58" s="1"/>
  <c r="CV1118" i="58" s="1" a="1"/>
  <c r="CV1118" i="58" s="1"/>
  <c r="CW1118" i="58" s="1" a="1"/>
  <c r="CW1118" i="58" s="1"/>
  <c r="CX1118" i="58" s="1" a="1"/>
  <c r="CX1118" i="58" s="1"/>
  <c r="CY1118" i="58" s="1" a="1"/>
  <c r="CY1118" i="58" s="1"/>
  <c r="CZ1118" i="58" s="1" a="1"/>
  <c r="CZ1118" i="58" s="1"/>
  <c r="DA1118" i="58" s="1" a="1"/>
  <c r="DA1118" i="58" s="1"/>
  <c r="DB1118" i="58" s="1" a="1"/>
  <c r="DB1118" i="58" s="1"/>
  <c r="DC1118" i="58" s="1" a="1"/>
  <c r="DC1118" i="58" s="1"/>
  <c r="DD1118" i="58" s="1" a="1"/>
  <c r="DD1118" i="58" s="1"/>
  <c r="DE1118" i="58" s="1" a="1"/>
  <c r="DE1118" i="58" s="1"/>
  <c r="DF1118" i="58" s="1" a="1"/>
  <c r="DF1118" i="58" s="1"/>
  <c r="DG1118" i="58" s="1" a="1"/>
  <c r="DG1118" i="58" s="1"/>
  <c r="DH1118" i="58" s="1" a="1"/>
  <c r="DH1118" i="58" s="1"/>
  <c r="DI1118" i="58" s="1" a="1"/>
  <c r="DI1118" i="58" s="1"/>
  <c r="DJ1118" i="58" s="1" a="1"/>
  <c r="DJ1118" i="58" s="1"/>
  <c r="DK1118" i="58" s="1" a="1"/>
  <c r="DK1118" i="58" s="1"/>
  <c r="DL1118" i="58" s="1" a="1"/>
  <c r="DL1118" i="58" s="1"/>
  <c r="DM1118" i="58" s="1" a="1"/>
  <c r="DM1118" i="58" s="1"/>
  <c r="DN1118" i="58" s="1" a="1"/>
  <c r="DN1118" i="58" s="1"/>
  <c r="DO1118" i="58" s="1" a="1"/>
  <c r="DO1118" i="58" s="1"/>
  <c r="DP1118" i="58" s="1" a="1"/>
  <c r="DP1118" i="58" s="1"/>
  <c r="DQ1118" i="58" s="1" a="1"/>
  <c r="DQ1118" i="58" s="1"/>
  <c r="DR1118" i="58" s="1" a="1"/>
  <c r="DR1118" i="58" s="1"/>
  <c r="DS1118" i="58" s="1" a="1"/>
  <c r="DS1118" i="58" s="1"/>
  <c r="DT1118" i="58" s="1" a="1"/>
  <c r="DT1118" i="58" s="1"/>
  <c r="DU1118" i="58" s="1" a="1"/>
  <c r="DU1118" i="58" s="1"/>
  <c r="DV1118" i="58" s="1" a="1"/>
  <c r="DV1118" i="58" s="1"/>
  <c r="DW1118" i="58" s="1" a="1"/>
  <c r="DW1118" i="58" s="1"/>
  <c r="DX1118" i="58" s="1" a="1"/>
  <c r="DX1118" i="58" s="1"/>
  <c r="DY1118" i="58" s="1" a="1"/>
  <c r="DY1118" i="58" s="1"/>
  <c r="DZ1118" i="58" s="1" a="1"/>
  <c r="DZ1118" i="58" s="1"/>
  <c r="EA1118" i="58" s="1" a="1"/>
  <c r="EA1118" i="58" s="1"/>
  <c r="EB1118" i="58" s="1" a="1"/>
  <c r="EB1118" i="58" s="1"/>
  <c r="EC1118" i="58" s="1" a="1"/>
  <c r="EC1118" i="58" s="1"/>
  <c r="ED1118" i="58" s="1" a="1"/>
  <c r="ED1118" i="58" s="1"/>
  <c r="EE1118" i="58" s="1" a="1"/>
  <c r="EE1118" i="58" s="1"/>
  <c r="EF1118" i="58" s="1" a="1"/>
  <c r="EF1118" i="58" s="1"/>
  <c r="EG1118" i="58" s="1" a="1"/>
  <c r="EG1118" i="58" s="1"/>
  <c r="EH1118" i="58" s="1" a="1"/>
  <c r="EH1118" i="58" s="1"/>
  <c r="EI1118" i="58" s="1" a="1"/>
  <c r="EI1118" i="58" s="1"/>
  <c r="EJ1118" i="58" s="1" a="1"/>
  <c r="EJ1118" i="58" s="1"/>
  <c r="BN1118" i="58" a="1"/>
  <c r="BN1118" i="58" s="1"/>
  <c r="BJ1118" i="58" a="1"/>
  <c r="BJ1118" i="58" s="1"/>
  <c r="BF1118" i="58" a="1"/>
  <c r="BF1118" i="58" s="1"/>
  <c r="BB1118" i="58" a="1"/>
  <c r="BB1118" i="58" s="1"/>
  <c r="AX1118" i="58" a="1"/>
  <c r="AX1118" i="58" s="1"/>
  <c r="AT1118" i="58" a="1"/>
  <c r="AT1118" i="58" s="1"/>
  <c r="AP1118" i="58" a="1"/>
  <c r="AP1118" i="58" s="1"/>
  <c r="AL1118" i="58" a="1"/>
  <c r="AL1118" i="58" s="1"/>
  <c r="AH1118" i="58" a="1"/>
  <c r="AH1118" i="58" s="1"/>
  <c r="AD1118" i="58" a="1"/>
  <c r="AD1118" i="58" s="1"/>
  <c r="Z1118" i="58" a="1"/>
  <c r="Z1118" i="58" s="1"/>
  <c r="V1118" i="58" a="1"/>
  <c r="V1118" i="58" s="1"/>
  <c r="R1118" i="58" a="1"/>
  <c r="R1118" i="58" s="1"/>
  <c r="N1118" i="58" a="1"/>
  <c r="N1118" i="58" s="1"/>
  <c r="J1118" i="58" a="1"/>
  <c r="J1118" i="58" s="1"/>
  <c r="F1118" i="58" a="1"/>
  <c r="F1118" i="58" s="1"/>
  <c r="D1119" i="58"/>
  <c r="BA1118" i="58" a="1"/>
  <c r="BA1118" i="58" s="1"/>
  <c r="U1118" i="58" a="1"/>
  <c r="U1118" i="58" s="1"/>
  <c r="AW1118" i="58" a="1"/>
  <c r="AW1118" i="58" s="1"/>
  <c r="Q1118" i="58" a="1"/>
  <c r="Q1118" i="58" s="1"/>
  <c r="AS1118" i="58" a="1"/>
  <c r="AS1118" i="58" s="1"/>
  <c r="M1118" i="58" a="1"/>
  <c r="M1118" i="58" s="1"/>
  <c r="AO1118" i="58" a="1"/>
  <c r="AO1118" i="58" s="1"/>
  <c r="I1118" i="58" a="1"/>
  <c r="I1118" i="58" s="1"/>
  <c r="BQ1118" i="58" a="1"/>
  <c r="BQ1118" i="58" s="1"/>
  <c r="AK1118" i="58" a="1"/>
  <c r="AK1118" i="58" s="1"/>
  <c r="E1118" i="58" a="1"/>
  <c r="E1118" i="58" s="1"/>
  <c r="BM1118" i="58" a="1"/>
  <c r="BM1118" i="58" s="1"/>
  <c r="AG1118" i="58" a="1"/>
  <c r="AG1118" i="58" s="1"/>
  <c r="BI1118" i="58" a="1"/>
  <c r="BI1118" i="58" s="1"/>
  <c r="AC1118" i="58" a="1"/>
  <c r="AC1118" i="58" s="1"/>
  <c r="Y1118" i="58" a="1"/>
  <c r="Y1118" i="58" s="1"/>
  <c r="BE1118" i="58" a="1"/>
  <c r="BE1118" i="58" s="1"/>
  <c r="BR998" i="58" a="1"/>
  <c r="BR998" i="58" s="1"/>
  <c r="BS998" i="58" s="1" a="1"/>
  <c r="BS998" i="58" s="1"/>
  <c r="BT998" i="58" s="1" a="1"/>
  <c r="BT998" i="58" s="1"/>
  <c r="BU998" i="58" s="1" a="1"/>
  <c r="BU998" i="58" s="1"/>
  <c r="BV998" i="58" s="1" a="1"/>
  <c r="BV998" i="58" s="1"/>
  <c r="BW998" i="58" s="1" a="1"/>
  <c r="BW998" i="58" s="1"/>
  <c r="BX998" i="58" s="1" a="1"/>
  <c r="BX998" i="58" s="1"/>
  <c r="BY998" i="58" s="1" a="1"/>
  <c r="BY998" i="58" s="1"/>
  <c r="BZ998" i="58" s="1" a="1"/>
  <c r="BZ998" i="58" s="1"/>
  <c r="CA998" i="58" s="1" a="1"/>
  <c r="CA998" i="58" s="1"/>
  <c r="CB998" i="58" s="1" a="1"/>
  <c r="CB998" i="58" s="1"/>
  <c r="CC998" i="58" s="1" a="1"/>
  <c r="CC998" i="58" s="1"/>
  <c r="CD998" i="58" s="1" a="1"/>
  <c r="CD998" i="58" s="1"/>
  <c r="CE998" i="58" s="1" a="1"/>
  <c r="CE998" i="58" s="1"/>
  <c r="CF998" i="58" s="1" a="1"/>
  <c r="CF998" i="58" s="1"/>
  <c r="CG998" i="58" s="1" a="1"/>
  <c r="CG998" i="58" s="1"/>
  <c r="CH998" i="58" s="1" a="1"/>
  <c r="CH998" i="58" s="1"/>
  <c r="CI998" i="58" s="1" a="1"/>
  <c r="CI998" i="58" s="1"/>
  <c r="CJ998" i="58" s="1" a="1"/>
  <c r="CJ998" i="58" s="1"/>
  <c r="CK998" i="58" s="1" a="1"/>
  <c r="CK998" i="58" s="1"/>
  <c r="CL998" i="58" s="1" a="1"/>
  <c r="CL998" i="58" s="1"/>
  <c r="CM998" i="58" s="1" a="1"/>
  <c r="CM998" i="58" s="1"/>
  <c r="CN998" i="58" s="1" a="1"/>
  <c r="CN998" i="58" s="1"/>
  <c r="CO998" i="58" s="1" a="1"/>
  <c r="CO998" i="58" s="1"/>
  <c r="CP998" i="58" s="1" a="1"/>
  <c r="CP998" i="58" s="1"/>
  <c r="CQ998" i="58" s="1" a="1"/>
  <c r="CQ998" i="58" s="1"/>
  <c r="CR998" i="58" s="1" a="1"/>
  <c r="CR998" i="58" s="1"/>
  <c r="CS998" i="58" s="1" a="1"/>
  <c r="CS998" i="58" s="1"/>
  <c r="CT998" i="58" s="1" a="1"/>
  <c r="CT998" i="58" s="1"/>
  <c r="CU998" i="58" s="1" a="1"/>
  <c r="CU998" i="58" s="1"/>
  <c r="CV998" i="58" s="1" a="1"/>
  <c r="CV998" i="58" s="1"/>
  <c r="CW998" i="58" s="1" a="1"/>
  <c r="CW998" i="58" s="1"/>
  <c r="CX998" i="58" s="1" a="1"/>
  <c r="CX998" i="58" s="1"/>
  <c r="CY998" i="58" s="1" a="1"/>
  <c r="CY998" i="58" s="1"/>
  <c r="CZ998" i="58" s="1" a="1"/>
  <c r="CZ998" i="58" s="1"/>
  <c r="DA998" i="58" s="1" a="1"/>
  <c r="DA998" i="58" s="1"/>
  <c r="DB998" i="58" s="1" a="1"/>
  <c r="DB998" i="58" s="1"/>
  <c r="DC998" i="58" s="1" a="1"/>
  <c r="DC998" i="58" s="1"/>
  <c r="DD998" i="58" s="1" a="1"/>
  <c r="DD998" i="58" s="1"/>
  <c r="DE998" i="58" s="1" a="1"/>
  <c r="DE998" i="58" s="1"/>
  <c r="DF998" i="58" s="1" a="1"/>
  <c r="DF998" i="58" s="1"/>
  <c r="DG998" i="58" s="1" a="1"/>
  <c r="DG998" i="58" s="1"/>
  <c r="DH998" i="58" s="1" a="1"/>
  <c r="DH998" i="58" s="1"/>
  <c r="DI998" i="58" s="1" a="1"/>
  <c r="DI998" i="58" s="1"/>
  <c r="DJ998" i="58" s="1" a="1"/>
  <c r="DJ998" i="58" s="1"/>
  <c r="DK998" i="58" s="1" a="1"/>
  <c r="DK998" i="58" s="1"/>
  <c r="DL998" i="58" s="1" a="1"/>
  <c r="DL998" i="58" s="1"/>
  <c r="DM998" i="58" s="1" a="1"/>
  <c r="DM998" i="58" s="1"/>
  <c r="DN998" i="58" s="1" a="1"/>
  <c r="DN998" i="58" s="1"/>
  <c r="DO998" i="58" s="1" a="1"/>
  <c r="DO998" i="58" s="1"/>
  <c r="DP998" i="58" s="1" a="1"/>
  <c r="DP998" i="58" s="1"/>
  <c r="DQ998" i="58" s="1" a="1"/>
  <c r="DQ998" i="58" s="1"/>
  <c r="DR998" i="58" s="1" a="1"/>
  <c r="DR998" i="58" s="1"/>
  <c r="DS998" i="58" s="1" a="1"/>
  <c r="DS998" i="58" s="1"/>
  <c r="DT998" i="58" s="1" a="1"/>
  <c r="DT998" i="58" s="1"/>
  <c r="DU998" i="58" s="1" a="1"/>
  <c r="DU998" i="58" s="1"/>
  <c r="DV998" i="58" s="1" a="1"/>
  <c r="DV998" i="58" s="1"/>
  <c r="DW998" i="58" s="1" a="1"/>
  <c r="DW998" i="58" s="1"/>
  <c r="DX998" i="58" s="1" a="1"/>
  <c r="DX998" i="58" s="1"/>
  <c r="DY998" i="58" s="1" a="1"/>
  <c r="DY998" i="58" s="1"/>
  <c r="DZ998" i="58" s="1" a="1"/>
  <c r="DZ998" i="58" s="1"/>
  <c r="EA998" i="58" s="1" a="1"/>
  <c r="EA998" i="58" s="1"/>
  <c r="EB998" i="58" s="1" a="1"/>
  <c r="EB998" i="58" s="1"/>
  <c r="EC998" i="58" s="1" a="1"/>
  <c r="EC998" i="58" s="1"/>
  <c r="ED998" i="58" s="1" a="1"/>
  <c r="ED998" i="58" s="1"/>
  <c r="EE998" i="58" s="1" a="1"/>
  <c r="EE998" i="58" s="1"/>
  <c r="EF998" i="58" s="1" a="1"/>
  <c r="EF998" i="58" s="1"/>
  <c r="EG998" i="58" s="1" a="1"/>
  <c r="EG998" i="58" s="1"/>
  <c r="EH998" i="58" s="1" a="1"/>
  <c r="EH998" i="58" s="1"/>
  <c r="EI998" i="58" s="1" a="1"/>
  <c r="EI998" i="58" s="1"/>
  <c r="BN998" i="58" a="1"/>
  <c r="BN998" i="58" s="1"/>
  <c r="BJ998" i="58" a="1"/>
  <c r="BJ998" i="58" s="1"/>
  <c r="BF998" i="58" a="1"/>
  <c r="BF998" i="58" s="1"/>
  <c r="BB998" i="58" a="1"/>
  <c r="BB998" i="58" s="1"/>
  <c r="AX998" i="58" a="1"/>
  <c r="AX998" i="58" s="1"/>
  <c r="AT998" i="58" a="1"/>
  <c r="AT998" i="58" s="1"/>
  <c r="AP998" i="58" a="1"/>
  <c r="AP998" i="58" s="1"/>
  <c r="AL998" i="58" a="1"/>
  <c r="AL998" i="58" s="1"/>
  <c r="AH998" i="58" a="1"/>
  <c r="AH998" i="58" s="1"/>
  <c r="AD998" i="58" a="1"/>
  <c r="AD998" i="58" s="1"/>
  <c r="Z998" i="58" a="1"/>
  <c r="Z998" i="58" s="1"/>
  <c r="V998" i="58" a="1"/>
  <c r="V998" i="58" s="1"/>
  <c r="R998" i="58" a="1"/>
  <c r="R998" i="58" s="1"/>
  <c r="N998" i="58" a="1"/>
  <c r="N998" i="58" s="1"/>
  <c r="J998" i="58" a="1"/>
  <c r="J998" i="58" s="1"/>
  <c r="F998" i="58" a="1"/>
  <c r="F998" i="58" s="1"/>
  <c r="BQ998" i="58" a="1"/>
  <c r="BQ998" i="58" s="1"/>
  <c r="BM998" i="58" a="1"/>
  <c r="BM998" i="58" s="1"/>
  <c r="BI998" i="58" a="1"/>
  <c r="BI998" i="58" s="1"/>
  <c r="BE998" i="58" a="1"/>
  <c r="BE998" i="58" s="1"/>
  <c r="BA998" i="58" a="1"/>
  <c r="BA998" i="58" s="1"/>
  <c r="AW998" i="58" a="1"/>
  <c r="AW998" i="58" s="1"/>
  <c r="AS998" i="58" a="1"/>
  <c r="AS998" i="58" s="1"/>
  <c r="AO998" i="58" a="1"/>
  <c r="AO998" i="58" s="1"/>
  <c r="AK998" i="58" a="1"/>
  <c r="AK998" i="58" s="1"/>
  <c r="AG998" i="58" a="1"/>
  <c r="AG998" i="58" s="1"/>
  <c r="AC998" i="58" a="1"/>
  <c r="AC998" i="58" s="1"/>
  <c r="Y998" i="58" a="1"/>
  <c r="Y998" i="58" s="1"/>
  <c r="U998" i="58" a="1"/>
  <c r="U998" i="58" s="1"/>
  <c r="Q998" i="58" a="1"/>
  <c r="Q998" i="58" s="1"/>
  <c r="M998" i="58" a="1"/>
  <c r="M998" i="58" s="1"/>
  <c r="I998" i="58" a="1"/>
  <c r="I998" i="58" s="1"/>
  <c r="E998" i="58" a="1"/>
  <c r="E998" i="58" s="1"/>
  <c r="BP998" i="58" a="1"/>
  <c r="BP998" i="58" s="1"/>
  <c r="BL998" i="58" a="1"/>
  <c r="BL998" i="58" s="1"/>
  <c r="BH998" i="58" a="1"/>
  <c r="BH998" i="58" s="1"/>
  <c r="BD998" i="58" a="1"/>
  <c r="BD998" i="58" s="1"/>
  <c r="AZ998" i="58" a="1"/>
  <c r="AZ998" i="58" s="1"/>
  <c r="AV998" i="58" a="1"/>
  <c r="AV998" i="58" s="1"/>
  <c r="AR998" i="58" a="1"/>
  <c r="AR998" i="58" s="1"/>
  <c r="AN998" i="58" a="1"/>
  <c r="AN998" i="58" s="1"/>
  <c r="AJ998" i="58" a="1"/>
  <c r="AJ998" i="58" s="1"/>
  <c r="AF998" i="58" a="1"/>
  <c r="AF998" i="58" s="1"/>
  <c r="AB998" i="58" a="1"/>
  <c r="AB998" i="58" s="1"/>
  <c r="X998" i="58" a="1"/>
  <c r="X998" i="58" s="1"/>
  <c r="T998" i="58" a="1"/>
  <c r="T998" i="58" s="1"/>
  <c r="P998" i="58" a="1"/>
  <c r="P998" i="58" s="1"/>
  <c r="L998" i="58" a="1"/>
  <c r="L998" i="58" s="1"/>
  <c r="H998" i="58" a="1"/>
  <c r="H998" i="58" s="1"/>
  <c r="D999" i="58"/>
  <c r="BO998" i="58" a="1"/>
  <c r="BO998" i="58" s="1"/>
  <c r="BK998" i="58" a="1"/>
  <c r="BK998" i="58" s="1"/>
  <c r="BG998" i="58" a="1"/>
  <c r="BG998" i="58" s="1"/>
  <c r="BC998" i="58" a="1"/>
  <c r="BC998" i="58" s="1"/>
  <c r="AY998" i="58" a="1"/>
  <c r="AY998" i="58" s="1"/>
  <c r="AU998" i="58" a="1"/>
  <c r="AU998" i="58" s="1"/>
  <c r="AQ998" i="58" a="1"/>
  <c r="AQ998" i="58" s="1"/>
  <c r="AM998" i="58" a="1"/>
  <c r="AM998" i="58" s="1"/>
  <c r="AI998" i="58" a="1"/>
  <c r="AI998" i="58" s="1"/>
  <c r="AE998" i="58" a="1"/>
  <c r="AE998" i="58" s="1"/>
  <c r="AA998" i="58" a="1"/>
  <c r="AA998" i="58" s="1"/>
  <c r="W998" i="58" a="1"/>
  <c r="W998" i="58" s="1"/>
  <c r="S998" i="58" a="1"/>
  <c r="S998" i="58" s="1"/>
  <c r="O998" i="58" a="1"/>
  <c r="O998" i="58" s="1"/>
  <c r="K998" i="58" a="1"/>
  <c r="K998" i="58" s="1"/>
  <c r="G998" i="58" a="1"/>
  <c r="G998" i="58" s="1"/>
  <c r="EN1035" i="58" a="1"/>
  <c r="EN1035" i="58" s="1"/>
  <c r="EN1155" i="58" a="1"/>
  <c r="EN1155" i="58" s="1"/>
  <c r="AR911" i="58" a="1"/>
  <c r="AR911" i="58" s="1"/>
  <c r="AT2" i="58"/>
  <c r="AS804" i="58" a="1"/>
  <c r="AS804" i="58" s="1"/>
  <c r="AS805" i="58" a="1"/>
  <c r="AS805" i="58" s="1"/>
  <c r="AS297" i="58" a="1"/>
  <c r="AS297" i="58" s="1"/>
  <c r="AS806" i="58" a="1"/>
  <c r="AS806" i="58" s="1"/>
  <c r="AS910" i="58" s="1" a="1"/>
  <c r="AS910" i="58" s="1"/>
  <c r="AS306" i="58" a="1"/>
  <c r="AS306" i="58" s="1"/>
  <c r="AS322" i="58" a="1"/>
  <c r="AS322" i="58" s="1"/>
  <c r="AS330" i="58" a="1"/>
  <c r="AS330" i="58" s="1"/>
  <c r="AS346" i="58" a="1"/>
  <c r="AS346" i="58" s="1"/>
  <c r="AS296" i="58" a="1"/>
  <c r="AS296" i="58" s="1"/>
  <c r="AS370" i="58" a="1"/>
  <c r="AS370" i="58" s="1"/>
  <c r="AS354" i="58" a="1"/>
  <c r="AS354" i="58" s="1"/>
  <c r="AS363" i="58" a="1"/>
  <c r="AS363" i="58" s="1"/>
  <c r="AS371" i="58" a="1"/>
  <c r="AS371" i="58" s="1"/>
  <c r="AS362" i="58" a="1"/>
  <c r="AS362" i="58" s="1"/>
  <c r="AS281" i="58" a="1"/>
  <c r="AS281" i="58" s="1"/>
  <c r="AS282" i="58" a="1"/>
  <c r="AS282" i="58" s="1"/>
  <c r="AS314" i="58" a="1"/>
  <c r="AS314" i="58" s="1"/>
  <c r="AS338" i="58" a="1"/>
  <c r="AS338" i="58" s="1"/>
  <c r="AS807" i="58" a="1"/>
  <c r="AS807" i="58" s="1"/>
  <c r="AS298" i="58" a="1"/>
  <c r="AS298" i="58" s="1"/>
  <c r="AS288" i="58" a="1"/>
  <c r="AS288" i="58" s="1"/>
  <c r="AS355" i="58" a="1"/>
  <c r="AS355" i="58" s="1"/>
  <c r="AS339" i="58" a="1"/>
  <c r="AS339" i="58" s="1"/>
  <c r="AS307" i="58" a="1"/>
  <c r="AS307" i="58" s="1"/>
  <c r="AS323" i="58" a="1"/>
  <c r="AS323" i="58" s="1"/>
  <c r="AS315" i="58" a="1"/>
  <c r="AS315" i="58" s="1"/>
  <c r="AS364" i="58" a="1"/>
  <c r="AS364" i="58" s="1"/>
  <c r="AS299" i="58" a="1"/>
  <c r="AS299" i="58" s="1"/>
  <c r="AS331" i="58" a="1"/>
  <c r="AS331" i="58" s="1"/>
  <c r="AS291" i="58" a="1"/>
  <c r="AS291" i="58" s="1"/>
  <c r="AS372" i="58" a="1"/>
  <c r="AS372" i="58" s="1"/>
  <c r="AS305" i="58" a="1"/>
  <c r="AS305" i="58" s="1"/>
  <c r="AS289" i="58" a="1"/>
  <c r="AS289" i="58" s="1"/>
  <c r="AS313" i="58" a="1"/>
  <c r="AS313" i="58" s="1"/>
  <c r="AS347" i="58" a="1"/>
  <c r="AS347" i="58" s="1"/>
  <c r="AS345" i="58" a="1"/>
  <c r="AS345" i="58" s="1"/>
  <c r="AS300" i="58" a="1"/>
  <c r="AS300" i="58" s="1"/>
  <c r="AS308" i="58" a="1"/>
  <c r="AS308" i="58" s="1"/>
  <c r="AS290" i="58" a="1"/>
  <c r="AS290" i="58" s="1"/>
  <c r="AS316" i="58" a="1"/>
  <c r="AS316" i="58" s="1"/>
  <c r="AS324" i="58" a="1"/>
  <c r="AS324" i="58" s="1"/>
  <c r="AS332" i="58" a="1"/>
  <c r="AS332" i="58" s="1"/>
  <c r="AS340" i="58" a="1"/>
  <c r="AS340" i="58" s="1"/>
  <c r="AS283" i="58" a="1"/>
  <c r="AS283" i="58" s="1"/>
  <c r="AS348" i="58" a="1"/>
  <c r="AS348" i="58" s="1"/>
  <c r="AS356" i="58" a="1"/>
  <c r="AS356" i="58" s="1"/>
  <c r="AS365" i="58" a="1"/>
  <c r="AS365" i="58" s="1"/>
  <c r="AS284" i="58" a="1"/>
  <c r="AS284" i="58" s="1"/>
  <c r="AS292" i="58" a="1"/>
  <c r="AS292" i="58" s="1"/>
  <c r="AS357" i="58" a="1"/>
  <c r="AS357" i="58" s="1"/>
  <c r="AS285" i="58" a="1"/>
  <c r="AS285" i="58" s="1"/>
  <c r="AS277" i="58" a="1"/>
  <c r="AS277" i="58" s="1"/>
  <c r="AS366" i="58" a="1"/>
  <c r="AS366" i="58" s="1"/>
  <c r="AS374" i="58" a="1"/>
  <c r="AS374" i="58" s="1"/>
  <c r="AS309" i="58" a="1"/>
  <c r="AS309" i="58" s="1"/>
  <c r="AS317" i="58" a="1"/>
  <c r="AS317" i="58" s="1"/>
  <c r="AS325" i="58" a="1"/>
  <c r="AS325" i="58" s="1"/>
  <c r="AS280" i="58" a="1"/>
  <c r="AS280" i="58" s="1"/>
  <c r="AS373" i="58" a="1"/>
  <c r="AS373" i="58" s="1"/>
  <c r="AS353" i="58" a="1"/>
  <c r="AS353" i="58" s="1"/>
  <c r="AS333" i="58" a="1"/>
  <c r="AS333" i="58" s="1"/>
  <c r="AS337" i="58" a="1"/>
  <c r="AS337" i="58" s="1"/>
  <c r="AS341" i="58" a="1"/>
  <c r="AS341" i="58" s="1"/>
  <c r="AS349" i="58" a="1"/>
  <c r="AS349" i="58" s="1"/>
  <c r="AS350" i="58" a="1"/>
  <c r="AS350" i="58" s="1"/>
  <c r="AS359" i="58" a="1"/>
  <c r="AS359" i="58" s="1"/>
  <c r="AS278" i="58" a="1"/>
  <c r="AS278" i="58" s="1"/>
  <c r="AS329" i="58" a="1"/>
  <c r="AS329" i="58" s="1"/>
  <c r="AS311" i="58" a="1"/>
  <c r="AS311" i="58" s="1"/>
  <c r="AS327" i="58" a="1"/>
  <c r="AS327" i="58" s="1"/>
  <c r="AS310" i="58" a="1"/>
  <c r="AS310" i="58" s="1"/>
  <c r="AS318" i="58" a="1"/>
  <c r="AS318" i="58" s="1"/>
  <c r="AS326" i="58" a="1"/>
  <c r="AS326" i="58" s="1"/>
  <c r="AS375" i="58" a="1"/>
  <c r="AS375" i="58" s="1"/>
  <c r="AS335" i="58" a="1"/>
  <c r="AS335" i="58" s="1"/>
  <c r="AS301" i="58" a="1"/>
  <c r="AS301" i="58" s="1"/>
  <c r="AS321" i="58" a="1"/>
  <c r="AS321" i="58" s="1"/>
  <c r="AS293" i="58" a="1"/>
  <c r="AS293" i="58" s="1"/>
  <c r="AS294" i="58" a="1"/>
  <c r="AS294" i="58" s="1"/>
  <c r="AS343" i="58" a="1"/>
  <c r="AS343" i="58" s="1"/>
  <c r="AS334" i="58" a="1"/>
  <c r="AS334" i="58" s="1"/>
  <c r="AS367" i="58" a="1"/>
  <c r="AS367" i="58" s="1"/>
  <c r="AS351" i="58" a="1"/>
  <c r="AS351" i="58" s="1"/>
  <c r="AS286" i="58" a="1"/>
  <c r="AS286" i="58" s="1"/>
  <c r="AS360" i="58" a="1"/>
  <c r="AS360" i="58" s="1"/>
  <c r="AS368" i="58" a="1"/>
  <c r="AS368" i="58" s="1"/>
  <c r="AS361" i="58" a="1"/>
  <c r="AS361" i="58" s="1"/>
  <c r="AS302" i="58" a="1"/>
  <c r="AS302" i="58" s="1"/>
  <c r="AS303" i="58" a="1"/>
  <c r="AS303" i="58" s="1"/>
  <c r="AS376" i="58" a="1"/>
  <c r="AS376" i="58" s="1"/>
  <c r="AS342" i="58" a="1"/>
  <c r="AS342" i="58" s="1"/>
  <c r="AS279" i="58" a="1"/>
  <c r="AS279" i="58" s="1"/>
  <c r="AS295" i="58" a="1"/>
  <c r="AS295" i="58" s="1"/>
  <c r="AS352" i="58" a="1"/>
  <c r="AS352" i="58" s="1"/>
  <c r="AS319" i="58" a="1"/>
  <c r="AS319" i="58" s="1"/>
  <c r="AS369" i="58" a="1"/>
  <c r="AS369" i="58" s="1"/>
  <c r="AS320" i="58" a="1"/>
  <c r="AS320" i="58" s="1"/>
  <c r="AS304" i="58" a="1"/>
  <c r="AS304" i="58" s="1"/>
  <c r="AS328" i="58" a="1"/>
  <c r="AS328" i="58" s="1"/>
  <c r="AS344" i="58" a="1"/>
  <c r="AS344" i="58" s="1"/>
  <c r="AS312" i="58" a="1"/>
  <c r="AS312" i="58" s="1"/>
  <c r="AS336" i="58" a="1"/>
  <c r="AS336" i="58" s="1"/>
  <c r="AS287" i="58" a="1"/>
  <c r="AS287" i="58" s="1"/>
  <c r="AS808" i="58" a="1"/>
  <c r="AS808" i="58" s="1"/>
  <c r="AS911" i="58" s="1" a="1"/>
  <c r="AS911" i="58" s="1"/>
  <c r="AS809" i="58" a="1"/>
  <c r="AS809" i="58" s="1"/>
  <c r="AS810" i="58" a="1"/>
  <c r="AS810" i="58" s="1"/>
  <c r="AS912" i="58" s="1" a="1"/>
  <c r="AS912" i="58" s="1"/>
  <c r="AS811" i="58" a="1"/>
  <c r="AS811" i="58" s="1"/>
  <c r="AS812" i="58" a="1"/>
  <c r="AS812" i="58" s="1"/>
  <c r="AS813" i="58" a="1"/>
  <c r="AS813" i="58" s="1"/>
  <c r="AS814" i="58" a="1"/>
  <c r="AS814" i="58" s="1"/>
  <c r="AS914" i="58" s="1" a="1"/>
  <c r="AS914" i="58" s="1"/>
  <c r="AS815" i="58" a="1"/>
  <c r="AS815" i="58" s="1"/>
  <c r="AS816" i="58" a="1"/>
  <c r="AS816" i="58" s="1"/>
  <c r="AS817" i="58" a="1"/>
  <c r="AS817" i="58" s="1"/>
  <c r="AS818" i="58" a="1"/>
  <c r="AS818" i="58" s="1"/>
  <c r="AS916" i="58" s="1" a="1"/>
  <c r="AS916" i="58" s="1"/>
  <c r="AS819" i="58" a="1"/>
  <c r="AS819" i="58" s="1"/>
  <c r="AS820" i="58" a="1"/>
  <c r="AS820" i="58" s="1"/>
  <c r="AS917" i="58" s="1" a="1"/>
  <c r="AS917" i="58" s="1"/>
  <c r="AS821" i="58" a="1"/>
  <c r="AS821" i="58" s="1"/>
  <c r="AS822" i="58" a="1"/>
  <c r="AS822" i="58" s="1"/>
  <c r="AS918" i="58" s="1" a="1"/>
  <c r="AS918" i="58" s="1"/>
  <c r="AS823" i="58" a="1"/>
  <c r="AS823" i="58" s="1"/>
  <c r="AS824" i="58" a="1"/>
  <c r="AS824" i="58" s="1"/>
  <c r="AS825" i="58" a="1"/>
  <c r="AS825" i="58" s="1"/>
  <c r="AS826" i="58" a="1"/>
  <c r="AS826" i="58" s="1"/>
  <c r="AS827" i="58" a="1"/>
  <c r="AS827" i="58" s="1"/>
  <c r="AS828" i="58" a="1"/>
  <c r="AS828" i="58" s="1"/>
  <c r="AS829" i="58" a="1"/>
  <c r="AS829" i="58" s="1"/>
  <c r="AS830" i="58" a="1"/>
  <c r="AS830" i="58" s="1"/>
  <c r="AS831" i="58" a="1"/>
  <c r="AS831" i="58" s="1"/>
  <c r="AS832" i="58" a="1"/>
  <c r="AS832" i="58" s="1"/>
  <c r="AS833" i="58" a="1"/>
  <c r="AS833" i="58" s="1"/>
  <c r="AS834" i="58" a="1"/>
  <c r="AS834" i="58" s="1"/>
  <c r="AS835" i="58" a="1"/>
  <c r="AS835" i="58" s="1"/>
  <c r="AS836" i="58" a="1"/>
  <c r="AS836" i="58" s="1"/>
  <c r="AS837" i="58" a="1"/>
  <c r="AS837" i="58" s="1"/>
  <c r="AS838" i="58" a="1"/>
  <c r="AS838" i="58" s="1"/>
  <c r="AS839" i="58" a="1"/>
  <c r="AS839" i="58" s="1"/>
  <c r="P841" i="58" a="1"/>
  <c r="P841" i="58" s="1"/>
  <c r="S841" i="58" a="1"/>
  <c r="S841" i="58" s="1"/>
  <c r="U841" i="58" a="1"/>
  <c r="U841" i="58" s="1"/>
  <c r="AT841" i="58" a="1"/>
  <c r="AT841" i="58" s="1"/>
  <c r="AH841" i="58" a="1"/>
  <c r="AH841" i="58" s="1"/>
  <c r="AJ841" i="58" a="1"/>
  <c r="AJ841" i="58" s="1"/>
  <c r="AO841" i="58" a="1"/>
  <c r="AO841" i="58" s="1"/>
  <c r="J841" i="58" a="1"/>
  <c r="J841" i="58" s="1"/>
  <c r="Z841" i="58" a="1"/>
  <c r="Z841" i="58" s="1"/>
  <c r="AR841" i="58" a="1"/>
  <c r="AR841" i="58" s="1"/>
  <c r="L841" i="58" a="1"/>
  <c r="L841" i="58" s="1"/>
  <c r="O841" i="58" a="1"/>
  <c r="O841" i="58" s="1"/>
  <c r="Q841" i="58" a="1"/>
  <c r="Q841" i="58" s="1"/>
  <c r="N841" i="58" a="1"/>
  <c r="N841" i="58" s="1"/>
  <c r="D842" i="58"/>
  <c r="I841" i="58" a="1"/>
  <c r="I841" i="58" s="1"/>
  <c r="AE841" i="58" a="1"/>
  <c r="AE841" i="58" s="1"/>
  <c r="R841" i="58" a="1"/>
  <c r="R841" i="58" s="1"/>
  <c r="AN841" i="58" a="1"/>
  <c r="AN841" i="58" s="1"/>
  <c r="H841" i="58" a="1"/>
  <c r="H841" i="58" s="1"/>
  <c r="AQ841" i="58" a="1"/>
  <c r="AQ841" i="58" s="1"/>
  <c r="K841" i="58" a="1"/>
  <c r="K841" i="58" s="1"/>
  <c r="AS841" i="58" a="1"/>
  <c r="AS841" i="58" s="1"/>
  <c r="M841" i="58" a="1"/>
  <c r="M841" i="58" s="1"/>
  <c r="AP841" i="58" a="1"/>
  <c r="AP841" i="58" s="1"/>
  <c r="G841" i="58" a="1"/>
  <c r="G841" i="58" s="1"/>
  <c r="AD841" i="58" a="1"/>
  <c r="AD841" i="58" s="1"/>
  <c r="AC841" i="58" a="1"/>
  <c r="AC841" i="58" s="1"/>
  <c r="W841" i="58" a="1"/>
  <c r="W841" i="58" s="1"/>
  <c r="Y841" i="58" a="1"/>
  <c r="Y841" i="58" s="1"/>
  <c r="AM841" i="58" a="1"/>
  <c r="AM841" i="58" s="1"/>
  <c r="AB841" i="58" a="1"/>
  <c r="AB841" i="58" s="1"/>
  <c r="AG841" i="58" a="1"/>
  <c r="AG841" i="58" s="1"/>
  <c r="AL841" i="58" a="1"/>
  <c r="AL841" i="58" s="1"/>
  <c r="F841" i="58" a="1"/>
  <c r="F841" i="58" s="1"/>
  <c r="AF841" i="58" a="1"/>
  <c r="AF841" i="58" s="1"/>
  <c r="AI841" i="58" a="1"/>
  <c r="AI841" i="58" s="1"/>
  <c r="AK841" i="58" a="1"/>
  <c r="AK841" i="58" s="1"/>
  <c r="E841" i="58" a="1"/>
  <c r="E841" i="58" s="1"/>
  <c r="AA841" i="58" a="1"/>
  <c r="AA841" i="58" s="1"/>
  <c r="X841" i="58" a="1"/>
  <c r="X841" i="58" s="1"/>
  <c r="T841" i="58" a="1"/>
  <c r="T841" i="58" s="1"/>
  <c r="V841" i="58" a="1"/>
  <c r="V841" i="58" s="1"/>
  <c r="CK1153" i="58" l="1" a="1"/>
  <c r="CK1153" i="58" s="1"/>
  <c r="CL1099" i="58" a="1"/>
  <c r="CL1099" i="58" s="1"/>
  <c r="EJ1104" i="58" a="1"/>
  <c r="EJ1104" i="58" s="1"/>
  <c r="EJ1091" i="58" a="1"/>
  <c r="EJ1091" i="58" s="1"/>
  <c r="EJ1075" i="58" a="1"/>
  <c r="EJ1075" i="58" s="1"/>
  <c r="EJ1065" i="58" a="1"/>
  <c r="EJ1065" i="58" s="1"/>
  <c r="EJ1057" i="58" a="1"/>
  <c r="EJ1057" i="58" s="1"/>
  <c r="EJ1092" i="58" a="1"/>
  <c r="EJ1092" i="58" s="1"/>
  <c r="EJ1113" i="58" a="1"/>
  <c r="EJ1113" i="58" s="1"/>
  <c r="EJ1103" i="58" a="1"/>
  <c r="EJ1103" i="58" s="1"/>
  <c r="EJ1090" i="58" a="1"/>
  <c r="EJ1090" i="58" s="1"/>
  <c r="EJ1074" i="58" a="1"/>
  <c r="EJ1074" i="58" s="1"/>
  <c r="EJ1071" i="58" a="1"/>
  <c r="EJ1071" i="58" s="1"/>
  <c r="EJ1047" i="58" a="1"/>
  <c r="EJ1047" i="58" s="1"/>
  <c r="EJ1109" i="58" a="1"/>
  <c r="EJ1109" i="58" s="1"/>
  <c r="EJ1098" i="58" a="1"/>
  <c r="EJ1098" i="58" s="1"/>
  <c r="EJ1097" i="58" a="1"/>
  <c r="EJ1097" i="58" s="1"/>
  <c r="EJ1061" i="58" a="1"/>
  <c r="EJ1061" i="58" s="1"/>
  <c r="EJ1053" i="58" a="1"/>
  <c r="EJ1053" i="58" s="1"/>
  <c r="EJ1157" i="58" s="1" a="1"/>
  <c r="EJ1157" i="58" s="1"/>
  <c r="EJ1066" i="58" a="1"/>
  <c r="EJ1066" i="58" s="1"/>
  <c r="EJ1079" i="58" a="1"/>
  <c r="EJ1079" i="58" s="1"/>
  <c r="EJ1112" i="58" a="1"/>
  <c r="EJ1112" i="58" s="1"/>
  <c r="EJ1105" i="58" a="1"/>
  <c r="EJ1105" i="58" s="1"/>
  <c r="EJ1082" i="58" a="1"/>
  <c r="EJ1082" i="58" s="1"/>
  <c r="EJ1072" i="58" a="1"/>
  <c r="EJ1072" i="58" s="1"/>
  <c r="EJ1062" i="58" a="1"/>
  <c r="EJ1062" i="58" s="1"/>
  <c r="EJ1158" i="58" s="1" a="1"/>
  <c r="EJ1158" i="58" s="1"/>
  <c r="EJ1049" i="58" a="1"/>
  <c r="EJ1049" i="58" s="1"/>
  <c r="EI1151" i="58" a="1"/>
  <c r="EI1151" i="58" s="1"/>
  <c r="EJ1110" i="58" a="1"/>
  <c r="EJ1110" i="58" s="1"/>
  <c r="EJ1100" i="58" a="1"/>
  <c r="EJ1100" i="58" s="1"/>
  <c r="EJ1083" i="58" a="1"/>
  <c r="EJ1083" i="58" s="1"/>
  <c r="EJ1067" i="58" a="1"/>
  <c r="EJ1067" i="58" s="1"/>
  <c r="EJ1056" i="58" a="1"/>
  <c r="EJ1056" i="58" s="1"/>
  <c r="EJ1046" i="58" a="1"/>
  <c r="EJ1046" i="58" s="1"/>
  <c r="EJ1150" i="58" s="1" a="1"/>
  <c r="EJ1150" i="58" s="1"/>
  <c r="EJ1073" i="58" a="1"/>
  <c r="EJ1073" i="58" s="1"/>
  <c r="EJ1107" i="58" a="1"/>
  <c r="EJ1107" i="58" s="1"/>
  <c r="EJ1085" i="58" a="1"/>
  <c r="EJ1085" i="58" s="1"/>
  <c r="EJ1070" i="58" a="1"/>
  <c r="EJ1070" i="58" s="1"/>
  <c r="EJ1068" i="58" a="1"/>
  <c r="EJ1068" i="58" s="1"/>
  <c r="EJ1045" i="58" a="1"/>
  <c r="EJ1045" i="58" s="1"/>
  <c r="EJ1114" i="58" a="1"/>
  <c r="EJ1114" i="58" s="1"/>
  <c r="EJ1108" i="58" a="1"/>
  <c r="EJ1108" i="58" s="1"/>
  <c r="EJ1094" i="58" a="1"/>
  <c r="EJ1094" i="58" s="1"/>
  <c r="EJ1080" i="58" a="1"/>
  <c r="EJ1080" i="58" s="1"/>
  <c r="EJ1087" i="58" a="1"/>
  <c r="EJ1087" i="58" s="1"/>
  <c r="EJ1059" i="58" a="1"/>
  <c r="EJ1059" i="58" s="1"/>
  <c r="EJ1058" i="58" a="1"/>
  <c r="EJ1058" i="58" s="1"/>
  <c r="EJ1156" i="58" s="1" a="1"/>
  <c r="EJ1156" i="58" s="1"/>
  <c r="EJ1077" i="58" a="1"/>
  <c r="EJ1077" i="58" s="1"/>
  <c r="EJ1116" i="58" a="1"/>
  <c r="EJ1116" i="58" s="1"/>
  <c r="EJ1117" i="58" a="1"/>
  <c r="EJ1117" i="58" s="1"/>
  <c r="EJ998" i="58" a="1"/>
  <c r="EJ998" i="58" s="1"/>
  <c r="CK1033" i="58" a="1"/>
  <c r="CK1033" i="58" s="1"/>
  <c r="CL979" i="58" a="1"/>
  <c r="CL979" i="58" s="1"/>
  <c r="EJ977" i="58" a="1"/>
  <c r="EJ977" i="58" s="1"/>
  <c r="EJ992" i="58" a="1"/>
  <c r="EJ992" i="58" s="1"/>
  <c r="EJ971" i="58" a="1"/>
  <c r="EJ971" i="58" s="1"/>
  <c r="EJ927" i="58" a="1"/>
  <c r="EJ927" i="58" s="1"/>
  <c r="EJ925" i="58" a="1"/>
  <c r="EJ925" i="58" s="1"/>
  <c r="EJ970" i="58" a="1"/>
  <c r="EJ970" i="58" s="1"/>
  <c r="EJ937" i="58" a="1"/>
  <c r="EJ937" i="58" s="1"/>
  <c r="EJ980" i="58" a="1"/>
  <c r="EJ980" i="58" s="1"/>
  <c r="EJ962" i="58" a="1"/>
  <c r="EJ962" i="58" s="1"/>
  <c r="EJ965" i="58" a="1"/>
  <c r="EJ965" i="58" s="1"/>
  <c r="EJ946" i="58" a="1"/>
  <c r="EJ946" i="58" s="1"/>
  <c r="EJ936" i="58" a="1"/>
  <c r="EJ936" i="58" s="1"/>
  <c r="EJ955" i="58" a="1"/>
  <c r="EJ955" i="58" s="1"/>
  <c r="EJ972" i="58" a="1"/>
  <c r="EJ972" i="58" s="1"/>
  <c r="EJ963" i="58" a="1"/>
  <c r="EJ963" i="58" s="1"/>
  <c r="EJ938" i="58" a="1"/>
  <c r="EJ938" i="58" s="1"/>
  <c r="EJ1036" i="58" s="1" a="1"/>
  <c r="EJ1036" i="58" s="1"/>
  <c r="EJ926" i="58" a="1"/>
  <c r="EJ926" i="58" s="1"/>
  <c r="EJ1030" i="58" s="1" a="1"/>
  <c r="EJ1030" i="58" s="1"/>
  <c r="EJ967" i="58" a="1"/>
  <c r="EJ967" i="58" s="1"/>
  <c r="EJ989" i="58" a="1"/>
  <c r="EJ989" i="58" s="1"/>
  <c r="EJ974" i="58" a="1"/>
  <c r="EJ974" i="58" s="1"/>
  <c r="EJ929" i="58" a="1"/>
  <c r="EJ929" i="58" s="1"/>
  <c r="EJ948" i="58" a="1"/>
  <c r="EJ948" i="58" s="1"/>
  <c r="EJ945" i="58" a="1"/>
  <c r="EJ945" i="58" s="1"/>
  <c r="EI1031" i="58" a="1"/>
  <c r="EI1031" i="58" s="1"/>
  <c r="EJ988" i="58" a="1"/>
  <c r="EJ988" i="58" s="1"/>
  <c r="EJ987" i="58" a="1"/>
  <c r="EJ987" i="58" s="1"/>
  <c r="EJ952" i="58" a="1"/>
  <c r="EJ952" i="58" s="1"/>
  <c r="EJ957" i="58" a="1"/>
  <c r="EJ957" i="58" s="1"/>
  <c r="EJ990" i="58" a="1"/>
  <c r="EJ990" i="58" s="1"/>
  <c r="EJ959" i="58" a="1"/>
  <c r="EJ959" i="58" s="1"/>
  <c r="EJ983" i="58" a="1"/>
  <c r="EJ983" i="58" s="1"/>
  <c r="EJ953" i="58" a="1"/>
  <c r="EJ953" i="58" s="1"/>
  <c r="EJ942" i="58" a="1"/>
  <c r="EJ942" i="58" s="1"/>
  <c r="EJ1038" i="58" s="1" a="1"/>
  <c r="EJ1038" i="58" s="1"/>
  <c r="EJ941" i="58" a="1"/>
  <c r="EJ941" i="58" s="1"/>
  <c r="EJ960" i="58" a="1"/>
  <c r="EJ960" i="58" s="1"/>
  <c r="EJ978" i="58" a="1"/>
  <c r="EJ978" i="58" s="1"/>
  <c r="EJ951" i="58" a="1"/>
  <c r="EJ951" i="58" s="1"/>
  <c r="EJ985" i="58" a="1"/>
  <c r="EJ985" i="58" s="1"/>
  <c r="EJ939" i="58" a="1"/>
  <c r="EJ939" i="58" s="1"/>
  <c r="EJ933" i="58" a="1"/>
  <c r="EJ933" i="58" s="1"/>
  <c r="EJ1037" i="58" s="1" a="1"/>
  <c r="EJ1037" i="58" s="1"/>
  <c r="EJ984" i="58" a="1"/>
  <c r="EJ984" i="58" s="1"/>
  <c r="EJ954" i="58" a="1"/>
  <c r="EJ954" i="58" s="1"/>
  <c r="EJ950" i="58" a="1"/>
  <c r="EJ950" i="58" s="1"/>
  <c r="EJ947" i="58" a="1"/>
  <c r="EJ947" i="58" s="1"/>
  <c r="EJ993" i="58" a="1"/>
  <c r="EJ993" i="58" s="1"/>
  <c r="EJ994" i="58" a="1"/>
  <c r="EJ994" i="58" s="1"/>
  <c r="EJ996" i="58" a="1"/>
  <c r="EJ996" i="58" s="1"/>
  <c r="EJ997" i="58" a="1"/>
  <c r="EJ997" i="58" s="1"/>
  <c r="AS915" i="58" a="1"/>
  <c r="AS915" i="58" s="1"/>
  <c r="BP1119" i="58" a="1"/>
  <c r="BP1119" i="58" s="1"/>
  <c r="BL1119" i="58" a="1"/>
  <c r="BL1119" i="58" s="1"/>
  <c r="BH1119" i="58" a="1"/>
  <c r="BH1119" i="58" s="1"/>
  <c r="BD1119" i="58" a="1"/>
  <c r="BD1119" i="58" s="1"/>
  <c r="AZ1119" i="58" a="1"/>
  <c r="AZ1119" i="58" s="1"/>
  <c r="AV1119" i="58" a="1"/>
  <c r="AV1119" i="58" s="1"/>
  <c r="AR1119" i="58" a="1"/>
  <c r="AR1119" i="58" s="1"/>
  <c r="AN1119" i="58" a="1"/>
  <c r="AN1119" i="58" s="1"/>
  <c r="AJ1119" i="58" a="1"/>
  <c r="AJ1119" i="58" s="1"/>
  <c r="AF1119" i="58" a="1"/>
  <c r="AF1119" i="58" s="1"/>
  <c r="AB1119" i="58" a="1"/>
  <c r="AB1119" i="58" s="1"/>
  <c r="X1119" i="58" a="1"/>
  <c r="X1119" i="58" s="1"/>
  <c r="T1119" i="58" a="1"/>
  <c r="T1119" i="58" s="1"/>
  <c r="P1119" i="58" a="1"/>
  <c r="P1119" i="58" s="1"/>
  <c r="L1119" i="58" a="1"/>
  <c r="L1119" i="58" s="1"/>
  <c r="H1119" i="58" a="1"/>
  <c r="H1119" i="58" s="1"/>
  <c r="D1120" i="58"/>
  <c r="BQ1119" i="58" a="1"/>
  <c r="BQ1119" i="58" s="1"/>
  <c r="BM1119" i="58" a="1"/>
  <c r="BM1119" i="58" s="1"/>
  <c r="BI1119" i="58" a="1"/>
  <c r="BI1119" i="58" s="1"/>
  <c r="BE1119" i="58" a="1"/>
  <c r="BE1119" i="58" s="1"/>
  <c r="BA1119" i="58" a="1"/>
  <c r="BA1119" i="58" s="1"/>
  <c r="AW1119" i="58" a="1"/>
  <c r="AW1119" i="58" s="1"/>
  <c r="AS1119" i="58" a="1"/>
  <c r="AS1119" i="58" s="1"/>
  <c r="AO1119" i="58" a="1"/>
  <c r="AO1119" i="58" s="1"/>
  <c r="AI1119" i="58" a="1"/>
  <c r="AI1119" i="58" s="1"/>
  <c r="Z1119" i="58" a="1"/>
  <c r="Z1119" i="58" s="1"/>
  <c r="Q1119" i="58" a="1"/>
  <c r="Q1119" i="58" s="1"/>
  <c r="BN1119" i="58" a="1"/>
  <c r="BN1119" i="58" s="1"/>
  <c r="BC1119" i="58" a="1"/>
  <c r="BC1119" i="58" s="1"/>
  <c r="AX1119" i="58" a="1"/>
  <c r="AX1119" i="58" s="1"/>
  <c r="AM1119" i="58" a="1"/>
  <c r="AM1119" i="58" s="1"/>
  <c r="AD1119" i="58" a="1"/>
  <c r="AD1119" i="58" s="1"/>
  <c r="U1119" i="58" a="1"/>
  <c r="U1119" i="58" s="1"/>
  <c r="G1119" i="58" a="1"/>
  <c r="G1119" i="58" s="1"/>
  <c r="AH1119" i="58" a="1"/>
  <c r="AH1119" i="58" s="1"/>
  <c r="Y1119" i="58" a="1"/>
  <c r="Y1119" i="58" s="1"/>
  <c r="K1119" i="58" a="1"/>
  <c r="K1119" i="58" s="1"/>
  <c r="BR1119" i="58" a="1"/>
  <c r="BR1119" i="58" s="1"/>
  <c r="BS1119" i="58" s="1" a="1"/>
  <c r="BS1119" i="58" s="1"/>
  <c r="BT1119" i="58" s="1" a="1"/>
  <c r="BT1119" i="58" s="1"/>
  <c r="BU1119" i="58" s="1" a="1"/>
  <c r="BU1119" i="58" s="1"/>
  <c r="BV1119" i="58" s="1" a="1"/>
  <c r="BV1119" i="58" s="1"/>
  <c r="BW1119" i="58" s="1" a="1"/>
  <c r="BW1119" i="58" s="1"/>
  <c r="BX1119" i="58" s="1" a="1"/>
  <c r="BX1119" i="58" s="1"/>
  <c r="BY1119" i="58" s="1" a="1"/>
  <c r="BY1119" i="58" s="1"/>
  <c r="BZ1119" i="58" s="1" a="1"/>
  <c r="BZ1119" i="58" s="1"/>
  <c r="CA1119" i="58" s="1" a="1"/>
  <c r="CA1119" i="58" s="1"/>
  <c r="CB1119" i="58" s="1" a="1"/>
  <c r="CB1119" i="58" s="1"/>
  <c r="CC1119" i="58" s="1" a="1"/>
  <c r="CC1119" i="58" s="1"/>
  <c r="CD1119" i="58" s="1" a="1"/>
  <c r="CD1119" i="58" s="1"/>
  <c r="CE1119" i="58" s="1" a="1"/>
  <c r="CE1119" i="58" s="1"/>
  <c r="CF1119" i="58" s="1" a="1"/>
  <c r="CF1119" i="58" s="1"/>
  <c r="CG1119" i="58" s="1" a="1"/>
  <c r="CG1119" i="58" s="1"/>
  <c r="CH1119" i="58" s="1" a="1"/>
  <c r="CH1119" i="58" s="1"/>
  <c r="CI1119" i="58" s="1" a="1"/>
  <c r="CI1119" i="58" s="1"/>
  <c r="CJ1119" i="58" s="1" a="1"/>
  <c r="CJ1119" i="58" s="1"/>
  <c r="CK1119" i="58" s="1" a="1"/>
  <c r="CK1119" i="58" s="1"/>
  <c r="CL1119" i="58" s="1" a="1"/>
  <c r="CL1119" i="58" s="1"/>
  <c r="CM1119" i="58" s="1" a="1"/>
  <c r="CM1119" i="58" s="1"/>
  <c r="CN1119" i="58" s="1" a="1"/>
  <c r="CN1119" i="58" s="1"/>
  <c r="CO1119" i="58" s="1" a="1"/>
  <c r="CO1119" i="58" s="1"/>
  <c r="CP1119" i="58" s="1" a="1"/>
  <c r="CP1119" i="58" s="1"/>
  <c r="CQ1119" i="58" s="1" a="1"/>
  <c r="CQ1119" i="58" s="1"/>
  <c r="CR1119" i="58" s="1" a="1"/>
  <c r="CR1119" i="58" s="1"/>
  <c r="CS1119" i="58" s="1" a="1"/>
  <c r="CS1119" i="58" s="1"/>
  <c r="CT1119" i="58" s="1" a="1"/>
  <c r="CT1119" i="58" s="1"/>
  <c r="CU1119" i="58" s="1" a="1"/>
  <c r="CU1119" i="58" s="1"/>
  <c r="CV1119" i="58" s="1" a="1"/>
  <c r="CV1119" i="58" s="1"/>
  <c r="CW1119" i="58" s="1" a="1"/>
  <c r="CW1119" i="58" s="1"/>
  <c r="CX1119" i="58" s="1" a="1"/>
  <c r="CX1119" i="58" s="1"/>
  <c r="CY1119" i="58" s="1" a="1"/>
  <c r="CY1119" i="58" s="1"/>
  <c r="CZ1119" i="58" s="1" a="1"/>
  <c r="CZ1119" i="58" s="1"/>
  <c r="DA1119" i="58" s="1" a="1"/>
  <c r="DA1119" i="58" s="1"/>
  <c r="DB1119" i="58" s="1" a="1"/>
  <c r="DB1119" i="58" s="1"/>
  <c r="DC1119" i="58" s="1" a="1"/>
  <c r="DC1119" i="58" s="1"/>
  <c r="DD1119" i="58" s="1" a="1"/>
  <c r="DD1119" i="58" s="1"/>
  <c r="DE1119" i="58" s="1" a="1"/>
  <c r="DE1119" i="58" s="1"/>
  <c r="DF1119" i="58" s="1" a="1"/>
  <c r="DF1119" i="58" s="1"/>
  <c r="DG1119" i="58" s="1" a="1"/>
  <c r="DG1119" i="58" s="1"/>
  <c r="DH1119" i="58" s="1" a="1"/>
  <c r="DH1119" i="58" s="1"/>
  <c r="DI1119" i="58" s="1" a="1"/>
  <c r="DI1119" i="58" s="1"/>
  <c r="DJ1119" i="58" s="1" a="1"/>
  <c r="DJ1119" i="58" s="1"/>
  <c r="DK1119" i="58" s="1" a="1"/>
  <c r="DK1119" i="58" s="1"/>
  <c r="DL1119" i="58" s="1" a="1"/>
  <c r="DL1119" i="58" s="1"/>
  <c r="DM1119" i="58" s="1" a="1"/>
  <c r="DM1119" i="58" s="1"/>
  <c r="DN1119" i="58" s="1" a="1"/>
  <c r="DN1119" i="58" s="1"/>
  <c r="DO1119" i="58" s="1" a="1"/>
  <c r="DO1119" i="58" s="1"/>
  <c r="DP1119" i="58" s="1" a="1"/>
  <c r="DP1119" i="58" s="1"/>
  <c r="DQ1119" i="58" s="1" a="1"/>
  <c r="DQ1119" i="58" s="1"/>
  <c r="DR1119" i="58" s="1" a="1"/>
  <c r="DR1119" i="58" s="1"/>
  <c r="DS1119" i="58" s="1" a="1"/>
  <c r="DS1119" i="58" s="1"/>
  <c r="DT1119" i="58" s="1" a="1"/>
  <c r="DT1119" i="58" s="1"/>
  <c r="DU1119" i="58" s="1" a="1"/>
  <c r="DU1119" i="58" s="1"/>
  <c r="DV1119" i="58" s="1" a="1"/>
  <c r="DV1119" i="58" s="1"/>
  <c r="DW1119" i="58" s="1" a="1"/>
  <c r="DW1119" i="58" s="1"/>
  <c r="DX1119" i="58" s="1" a="1"/>
  <c r="DX1119" i="58" s="1"/>
  <c r="DY1119" i="58" s="1" a="1"/>
  <c r="DY1119" i="58" s="1"/>
  <c r="DZ1119" i="58" s="1" a="1"/>
  <c r="DZ1119" i="58" s="1"/>
  <c r="EA1119" i="58" s="1" a="1"/>
  <c r="EA1119" i="58" s="1"/>
  <c r="EB1119" i="58" s="1" a="1"/>
  <c r="EB1119" i="58" s="1"/>
  <c r="EC1119" i="58" s="1" a="1"/>
  <c r="EC1119" i="58" s="1"/>
  <c r="ED1119" i="58" s="1" a="1"/>
  <c r="ED1119" i="58" s="1"/>
  <c r="EE1119" i="58" s="1" a="1"/>
  <c r="EE1119" i="58" s="1"/>
  <c r="EF1119" i="58" s="1" a="1"/>
  <c r="EF1119" i="58" s="1"/>
  <c r="EG1119" i="58" s="1" a="1"/>
  <c r="EG1119" i="58" s="1"/>
  <c r="EH1119" i="58" s="1" a="1"/>
  <c r="EH1119" i="58" s="1"/>
  <c r="EI1119" i="58" s="1" a="1"/>
  <c r="EI1119" i="58" s="1"/>
  <c r="EJ1119" i="58" s="1" a="1"/>
  <c r="EJ1119" i="58" s="1"/>
  <c r="BG1119" i="58" a="1"/>
  <c r="BG1119" i="58" s="1"/>
  <c r="BB1119" i="58" a="1"/>
  <c r="BB1119" i="58" s="1"/>
  <c r="AQ1119" i="58" a="1"/>
  <c r="AQ1119" i="58" s="1"/>
  <c r="AL1119" i="58" a="1"/>
  <c r="AL1119" i="58" s="1"/>
  <c r="AC1119" i="58" a="1"/>
  <c r="AC1119" i="58" s="1"/>
  <c r="O1119" i="58" a="1"/>
  <c r="O1119" i="58" s="1"/>
  <c r="F1119" i="58" a="1"/>
  <c r="F1119" i="58" s="1"/>
  <c r="AG1119" i="58" a="1"/>
  <c r="AG1119" i="58" s="1"/>
  <c r="S1119" i="58" a="1"/>
  <c r="S1119" i="58" s="1"/>
  <c r="J1119" i="58" a="1"/>
  <c r="J1119" i="58" s="1"/>
  <c r="BK1119" i="58" a="1"/>
  <c r="BK1119" i="58" s="1"/>
  <c r="BF1119" i="58" a="1"/>
  <c r="BF1119" i="58" s="1"/>
  <c r="AU1119" i="58" a="1"/>
  <c r="AU1119" i="58" s="1"/>
  <c r="AP1119" i="58" a="1"/>
  <c r="AP1119" i="58" s="1"/>
  <c r="AK1119" i="58" a="1"/>
  <c r="AK1119" i="58" s="1"/>
  <c r="W1119" i="58" a="1"/>
  <c r="W1119" i="58" s="1"/>
  <c r="N1119" i="58" a="1"/>
  <c r="N1119" i="58" s="1"/>
  <c r="E1119" i="58" a="1"/>
  <c r="E1119" i="58" s="1"/>
  <c r="AA1119" i="58" a="1"/>
  <c r="AA1119" i="58" s="1"/>
  <c r="R1119" i="58" a="1"/>
  <c r="R1119" i="58" s="1"/>
  <c r="I1119" i="58" a="1"/>
  <c r="I1119" i="58" s="1"/>
  <c r="AY1119" i="58" a="1"/>
  <c r="AY1119" i="58" s="1"/>
  <c r="M1119" i="58" a="1"/>
  <c r="M1119" i="58" s="1"/>
  <c r="AT1119" i="58" a="1"/>
  <c r="AT1119" i="58" s="1"/>
  <c r="AE1119" i="58" a="1"/>
  <c r="AE1119" i="58" s="1"/>
  <c r="BO1119" i="58" a="1"/>
  <c r="BO1119" i="58" s="1"/>
  <c r="BJ1119" i="58" a="1"/>
  <c r="BJ1119" i="58" s="1"/>
  <c r="V1119" i="58" a="1"/>
  <c r="V1119" i="58" s="1"/>
  <c r="D1000" i="58"/>
  <c r="BO999" i="58" a="1"/>
  <c r="BO999" i="58" s="1"/>
  <c r="BK999" i="58" a="1"/>
  <c r="BK999" i="58" s="1"/>
  <c r="BG999" i="58" a="1"/>
  <c r="BG999" i="58" s="1"/>
  <c r="BC999" i="58" a="1"/>
  <c r="BC999" i="58" s="1"/>
  <c r="AY999" i="58" a="1"/>
  <c r="AY999" i="58" s="1"/>
  <c r="AU999" i="58" a="1"/>
  <c r="AU999" i="58" s="1"/>
  <c r="AQ999" i="58" a="1"/>
  <c r="AQ999" i="58" s="1"/>
  <c r="AM999" i="58" a="1"/>
  <c r="AM999" i="58" s="1"/>
  <c r="AI999" i="58" a="1"/>
  <c r="AI999" i="58" s="1"/>
  <c r="AE999" i="58" a="1"/>
  <c r="AE999" i="58" s="1"/>
  <c r="AA999" i="58" a="1"/>
  <c r="AA999" i="58" s="1"/>
  <c r="W999" i="58" a="1"/>
  <c r="W999" i="58" s="1"/>
  <c r="S999" i="58" a="1"/>
  <c r="S999" i="58" s="1"/>
  <c r="O999" i="58" a="1"/>
  <c r="O999" i="58" s="1"/>
  <c r="K999" i="58" a="1"/>
  <c r="K999" i="58" s="1"/>
  <c r="G999" i="58" a="1"/>
  <c r="G999" i="58" s="1"/>
  <c r="BR999" i="58" a="1"/>
  <c r="BR999" i="58" s="1"/>
  <c r="BS999" i="58" s="1" a="1"/>
  <c r="BS999" i="58" s="1"/>
  <c r="BT999" i="58" s="1" a="1"/>
  <c r="BT999" i="58" s="1"/>
  <c r="BU999" i="58" s="1" a="1"/>
  <c r="BU999" i="58" s="1"/>
  <c r="BV999" i="58" s="1" a="1"/>
  <c r="BV999" i="58" s="1"/>
  <c r="BW999" i="58" s="1" a="1"/>
  <c r="BW999" i="58" s="1"/>
  <c r="BX999" i="58" s="1" a="1"/>
  <c r="BX999" i="58" s="1"/>
  <c r="BY999" i="58" s="1" a="1"/>
  <c r="BY999" i="58" s="1"/>
  <c r="BZ999" i="58" s="1" a="1"/>
  <c r="BZ999" i="58" s="1"/>
  <c r="CA999" i="58" s="1" a="1"/>
  <c r="CA999" i="58" s="1"/>
  <c r="CB999" i="58" s="1" a="1"/>
  <c r="CB999" i="58" s="1"/>
  <c r="CC999" i="58" s="1" a="1"/>
  <c r="CC999" i="58" s="1"/>
  <c r="CD999" i="58" s="1" a="1"/>
  <c r="CD999" i="58" s="1"/>
  <c r="CE999" i="58" s="1" a="1"/>
  <c r="CE999" i="58" s="1"/>
  <c r="CF999" i="58" s="1" a="1"/>
  <c r="CF999" i="58" s="1"/>
  <c r="CG999" i="58" s="1" a="1"/>
  <c r="CG999" i="58" s="1"/>
  <c r="CH999" i="58" s="1" a="1"/>
  <c r="CH999" i="58" s="1"/>
  <c r="CI999" i="58" s="1" a="1"/>
  <c r="CI999" i="58" s="1"/>
  <c r="CJ999" i="58" s="1" a="1"/>
  <c r="CJ999" i="58" s="1"/>
  <c r="CK999" i="58" s="1" a="1"/>
  <c r="CK999" i="58" s="1"/>
  <c r="CL999" i="58" s="1" a="1"/>
  <c r="CL999" i="58" s="1"/>
  <c r="CM999" i="58" s="1" a="1"/>
  <c r="CM999" i="58" s="1"/>
  <c r="CN999" i="58" s="1" a="1"/>
  <c r="CN999" i="58" s="1"/>
  <c r="CO999" i="58" s="1" a="1"/>
  <c r="CO999" i="58" s="1"/>
  <c r="CP999" i="58" s="1" a="1"/>
  <c r="CP999" i="58" s="1"/>
  <c r="CQ999" i="58" s="1" a="1"/>
  <c r="CQ999" i="58" s="1"/>
  <c r="CR999" i="58" s="1" a="1"/>
  <c r="CR999" i="58" s="1"/>
  <c r="CS999" i="58" s="1" a="1"/>
  <c r="CS999" i="58" s="1"/>
  <c r="CT999" i="58" s="1" a="1"/>
  <c r="CT999" i="58" s="1"/>
  <c r="CU999" i="58" s="1" a="1"/>
  <c r="CU999" i="58" s="1"/>
  <c r="CV999" i="58" s="1" a="1"/>
  <c r="CV999" i="58" s="1"/>
  <c r="CW999" i="58" s="1" a="1"/>
  <c r="CW999" i="58" s="1"/>
  <c r="CX999" i="58" s="1" a="1"/>
  <c r="CX999" i="58" s="1"/>
  <c r="CY999" i="58" s="1" a="1"/>
  <c r="CY999" i="58" s="1"/>
  <c r="CZ999" i="58" s="1" a="1"/>
  <c r="CZ999" i="58" s="1"/>
  <c r="DA999" i="58" s="1" a="1"/>
  <c r="DA999" i="58" s="1"/>
  <c r="DB999" i="58" s="1" a="1"/>
  <c r="DB999" i="58" s="1"/>
  <c r="DC999" i="58" s="1" a="1"/>
  <c r="DC999" i="58" s="1"/>
  <c r="DD999" i="58" s="1" a="1"/>
  <c r="DD999" i="58" s="1"/>
  <c r="DE999" i="58" s="1" a="1"/>
  <c r="DE999" i="58" s="1"/>
  <c r="DF999" i="58" s="1" a="1"/>
  <c r="DF999" i="58" s="1"/>
  <c r="DG999" i="58" s="1" a="1"/>
  <c r="DG999" i="58" s="1"/>
  <c r="DH999" i="58" s="1" a="1"/>
  <c r="DH999" i="58" s="1"/>
  <c r="DI999" i="58" s="1" a="1"/>
  <c r="DI999" i="58" s="1"/>
  <c r="DJ999" i="58" s="1" a="1"/>
  <c r="DJ999" i="58" s="1"/>
  <c r="DK999" i="58" s="1" a="1"/>
  <c r="DK999" i="58" s="1"/>
  <c r="DL999" i="58" s="1" a="1"/>
  <c r="DL999" i="58" s="1"/>
  <c r="DM999" i="58" s="1" a="1"/>
  <c r="DM999" i="58" s="1"/>
  <c r="DN999" i="58" s="1" a="1"/>
  <c r="DN999" i="58" s="1"/>
  <c r="DO999" i="58" s="1" a="1"/>
  <c r="DO999" i="58" s="1"/>
  <c r="DP999" i="58" s="1" a="1"/>
  <c r="DP999" i="58" s="1"/>
  <c r="DQ999" i="58" s="1" a="1"/>
  <c r="DQ999" i="58" s="1"/>
  <c r="DR999" i="58" s="1" a="1"/>
  <c r="DR999" i="58" s="1"/>
  <c r="DS999" i="58" s="1" a="1"/>
  <c r="DS999" i="58" s="1"/>
  <c r="DT999" i="58" s="1" a="1"/>
  <c r="DT999" i="58" s="1"/>
  <c r="DU999" i="58" s="1" a="1"/>
  <c r="DU999" i="58" s="1"/>
  <c r="DV999" i="58" s="1" a="1"/>
  <c r="DV999" i="58" s="1"/>
  <c r="DW999" i="58" s="1" a="1"/>
  <c r="DW999" i="58" s="1"/>
  <c r="DX999" i="58" s="1" a="1"/>
  <c r="DX999" i="58" s="1"/>
  <c r="DY999" i="58" s="1" a="1"/>
  <c r="DY999" i="58" s="1"/>
  <c r="DZ999" i="58" s="1" a="1"/>
  <c r="DZ999" i="58" s="1"/>
  <c r="EA999" i="58" s="1" a="1"/>
  <c r="EA999" i="58" s="1"/>
  <c r="EB999" i="58" s="1" a="1"/>
  <c r="EB999" i="58" s="1"/>
  <c r="EC999" i="58" s="1" a="1"/>
  <c r="EC999" i="58" s="1"/>
  <c r="ED999" i="58" s="1" a="1"/>
  <c r="ED999" i="58" s="1"/>
  <c r="EE999" i="58" s="1" a="1"/>
  <c r="EE999" i="58" s="1"/>
  <c r="EF999" i="58" s="1" a="1"/>
  <c r="EF999" i="58" s="1"/>
  <c r="EG999" i="58" s="1" a="1"/>
  <c r="EG999" i="58" s="1"/>
  <c r="EH999" i="58" s="1" a="1"/>
  <c r="EH999" i="58" s="1"/>
  <c r="EI999" i="58" s="1" a="1"/>
  <c r="EI999" i="58" s="1"/>
  <c r="EJ999" i="58" s="1" a="1"/>
  <c r="EJ999" i="58" s="1"/>
  <c r="BN999" i="58" a="1"/>
  <c r="BN999" i="58" s="1"/>
  <c r="BJ999" i="58" a="1"/>
  <c r="BJ999" i="58" s="1"/>
  <c r="BF999" i="58" a="1"/>
  <c r="BF999" i="58" s="1"/>
  <c r="BB999" i="58" a="1"/>
  <c r="BB999" i="58" s="1"/>
  <c r="AX999" i="58" a="1"/>
  <c r="AX999" i="58" s="1"/>
  <c r="AT999" i="58" a="1"/>
  <c r="AT999" i="58" s="1"/>
  <c r="AP999" i="58" a="1"/>
  <c r="AP999" i="58" s="1"/>
  <c r="AL999" i="58" a="1"/>
  <c r="AL999" i="58" s="1"/>
  <c r="AH999" i="58" a="1"/>
  <c r="AH999" i="58" s="1"/>
  <c r="AD999" i="58" a="1"/>
  <c r="AD999" i="58" s="1"/>
  <c r="Z999" i="58" a="1"/>
  <c r="Z999" i="58" s="1"/>
  <c r="V999" i="58" a="1"/>
  <c r="V999" i="58" s="1"/>
  <c r="R999" i="58" a="1"/>
  <c r="R999" i="58" s="1"/>
  <c r="N999" i="58" a="1"/>
  <c r="N999" i="58" s="1"/>
  <c r="J999" i="58" a="1"/>
  <c r="J999" i="58" s="1"/>
  <c r="F999" i="58" a="1"/>
  <c r="F999" i="58" s="1"/>
  <c r="BP999" i="58" a="1"/>
  <c r="BP999" i="58" s="1"/>
  <c r="BL999" i="58" a="1"/>
  <c r="BL999" i="58" s="1"/>
  <c r="BH999" i="58" a="1"/>
  <c r="BH999" i="58" s="1"/>
  <c r="BD999" i="58" a="1"/>
  <c r="BD999" i="58" s="1"/>
  <c r="AZ999" i="58" a="1"/>
  <c r="AZ999" i="58" s="1"/>
  <c r="AV999" i="58" a="1"/>
  <c r="AV999" i="58" s="1"/>
  <c r="AR999" i="58" a="1"/>
  <c r="AR999" i="58" s="1"/>
  <c r="AN999" i="58" a="1"/>
  <c r="AN999" i="58" s="1"/>
  <c r="AJ999" i="58" a="1"/>
  <c r="AJ999" i="58" s="1"/>
  <c r="AF999" i="58" a="1"/>
  <c r="AF999" i="58" s="1"/>
  <c r="AB999" i="58" a="1"/>
  <c r="AB999" i="58" s="1"/>
  <c r="X999" i="58" a="1"/>
  <c r="X999" i="58" s="1"/>
  <c r="T999" i="58" a="1"/>
  <c r="T999" i="58" s="1"/>
  <c r="P999" i="58" a="1"/>
  <c r="P999" i="58" s="1"/>
  <c r="L999" i="58" a="1"/>
  <c r="L999" i="58" s="1"/>
  <c r="H999" i="58" a="1"/>
  <c r="H999" i="58" s="1"/>
  <c r="BQ999" i="58" a="1"/>
  <c r="BQ999" i="58" s="1"/>
  <c r="AK999" i="58" a="1"/>
  <c r="AK999" i="58" s="1"/>
  <c r="E999" i="58" a="1"/>
  <c r="E999" i="58" s="1"/>
  <c r="BM999" i="58" a="1"/>
  <c r="BM999" i="58" s="1"/>
  <c r="AG999" i="58" a="1"/>
  <c r="AG999" i="58" s="1"/>
  <c r="BI999" i="58" a="1"/>
  <c r="BI999" i="58" s="1"/>
  <c r="AC999" i="58" a="1"/>
  <c r="AC999" i="58" s="1"/>
  <c r="BE999" i="58" a="1"/>
  <c r="BE999" i="58" s="1"/>
  <c r="Y999" i="58" a="1"/>
  <c r="Y999" i="58" s="1"/>
  <c r="BA999" i="58" a="1"/>
  <c r="BA999" i="58" s="1"/>
  <c r="U999" i="58" a="1"/>
  <c r="U999" i="58" s="1"/>
  <c r="AW999" i="58" a="1"/>
  <c r="AW999" i="58" s="1"/>
  <c r="Q999" i="58" a="1"/>
  <c r="Q999" i="58" s="1"/>
  <c r="AS999" i="58" a="1"/>
  <c r="AS999" i="58" s="1"/>
  <c r="M999" i="58" a="1"/>
  <c r="M999" i="58" s="1"/>
  <c r="I999" i="58" a="1"/>
  <c r="I999" i="58" s="1"/>
  <c r="AO999" i="58" a="1"/>
  <c r="AO999" i="58" s="1"/>
  <c r="EP1035" i="58" a="1"/>
  <c r="EP1035" i="58" s="1"/>
  <c r="EO1035" i="58" a="1"/>
  <c r="EO1035" i="58" s="1"/>
  <c r="EO1155" i="58" a="1"/>
  <c r="EO1155" i="58" s="1"/>
  <c r="AT804" i="58" a="1"/>
  <c r="AT804" i="58" s="1"/>
  <c r="AU2" i="58"/>
  <c r="AT297" i="58" a="1"/>
  <c r="AT297" i="58" s="1"/>
  <c r="AT805" i="58" a="1"/>
  <c r="AT805" i="58" s="1"/>
  <c r="AT806" i="58" a="1"/>
  <c r="AT806" i="58" s="1"/>
  <c r="AT910" i="58" s="1" a="1"/>
  <c r="AT910" i="58" s="1"/>
  <c r="AT281" i="58" a="1"/>
  <c r="AT281" i="58" s="1"/>
  <c r="AT314" i="58" a="1"/>
  <c r="AT314" i="58" s="1"/>
  <c r="AT322" i="58" a="1"/>
  <c r="AT322" i="58" s="1"/>
  <c r="AT296" i="58" a="1"/>
  <c r="AT296" i="58" s="1"/>
  <c r="AT330" i="58" a="1"/>
  <c r="AT330" i="58" s="1"/>
  <c r="AT370" i="58" a="1"/>
  <c r="AT370" i="58" s="1"/>
  <c r="AT306" i="58" a="1"/>
  <c r="AT306" i="58" s="1"/>
  <c r="AT363" i="58" a="1"/>
  <c r="AT363" i="58" s="1"/>
  <c r="AT371" i="58" a="1"/>
  <c r="AT371" i="58" s="1"/>
  <c r="AT298" i="58" a="1"/>
  <c r="AT298" i="58" s="1"/>
  <c r="AT289" i="58" a="1"/>
  <c r="AT289" i="58" s="1"/>
  <c r="AT288" i="58" a="1"/>
  <c r="AT288" i="58" s="1"/>
  <c r="AT362" i="58" a="1"/>
  <c r="AT362" i="58" s="1"/>
  <c r="AT282" i="58" a="1"/>
  <c r="AT282" i="58" s="1"/>
  <c r="AT807" i="58" a="1"/>
  <c r="AT807" i="58" s="1"/>
  <c r="AT338" i="58" a="1"/>
  <c r="AT338" i="58" s="1"/>
  <c r="AT290" i="58" a="1"/>
  <c r="AT290" i="58" s="1"/>
  <c r="AT355" i="58" a="1"/>
  <c r="AT355" i="58" s="1"/>
  <c r="AT307" i="58" a="1"/>
  <c r="AT307" i="58" s="1"/>
  <c r="AT354" i="58" a="1"/>
  <c r="AT354" i="58" s="1"/>
  <c r="AT315" i="58" a="1"/>
  <c r="AT315" i="58" s="1"/>
  <c r="AT323" i="58" a="1"/>
  <c r="AT323" i="58" s="1"/>
  <c r="AT347" i="58" a="1"/>
  <c r="AT347" i="58" s="1"/>
  <c r="AT346" i="58" a="1"/>
  <c r="AT346" i="58" s="1"/>
  <c r="AT364" i="58" a="1"/>
  <c r="AT364" i="58" s="1"/>
  <c r="AT372" i="58" a="1"/>
  <c r="AT372" i="58" s="1"/>
  <c r="AT291" i="58" a="1"/>
  <c r="AT291" i="58" s="1"/>
  <c r="AT305" i="58" a="1"/>
  <c r="AT305" i="58" s="1"/>
  <c r="AT313" i="58" a="1"/>
  <c r="AT313" i="58" s="1"/>
  <c r="AT299" i="58" a="1"/>
  <c r="AT299" i="58" s="1"/>
  <c r="AT345" i="58" a="1"/>
  <c r="AT345" i="58" s="1"/>
  <c r="AT316" i="58" a="1"/>
  <c r="AT316" i="58" s="1"/>
  <c r="AT324" i="58" a="1"/>
  <c r="AT324" i="58" s="1"/>
  <c r="AT331" i="58" a="1"/>
  <c r="AT331" i="58" s="1"/>
  <c r="AT283" i="58" a="1"/>
  <c r="AT283" i="58" s="1"/>
  <c r="AT332" i="58" a="1"/>
  <c r="AT332" i="58" s="1"/>
  <c r="AT340" i="58" a="1"/>
  <c r="AT340" i="58" s="1"/>
  <c r="AT339" i="58" a="1"/>
  <c r="AT339" i="58" s="1"/>
  <c r="AT348" i="58" a="1"/>
  <c r="AT348" i="58" s="1"/>
  <c r="AT356" i="58" a="1"/>
  <c r="AT356" i="58" s="1"/>
  <c r="AT300" i="58" a="1"/>
  <c r="AT300" i="58" s="1"/>
  <c r="AT365" i="58" a="1"/>
  <c r="AT365" i="58" s="1"/>
  <c r="AT353" i="58" a="1"/>
  <c r="AT353" i="58" s="1"/>
  <c r="AT284" i="58" a="1"/>
  <c r="AT284" i="58" s="1"/>
  <c r="AT292" i="58" a="1"/>
  <c r="AT292" i="58" s="1"/>
  <c r="AT349" i="58" a="1"/>
  <c r="AT349" i="58" s="1"/>
  <c r="AT366" i="58" a="1"/>
  <c r="AT366" i="58" s="1"/>
  <c r="AT309" i="58" a="1"/>
  <c r="AT309" i="58" s="1"/>
  <c r="AT317" i="58" a="1"/>
  <c r="AT317" i="58" s="1"/>
  <c r="AT280" i="58" a="1"/>
  <c r="AT280" i="58" s="1"/>
  <c r="AT302" i="58" a="1"/>
  <c r="AT302" i="58" s="1"/>
  <c r="AT308" i="58" a="1"/>
  <c r="AT308" i="58" s="1"/>
  <c r="AT325" i="58" a="1"/>
  <c r="AT325" i="58" s="1"/>
  <c r="AT374" i="58" a="1"/>
  <c r="AT374" i="58" s="1"/>
  <c r="AT333" i="58" a="1"/>
  <c r="AT333" i="58" s="1"/>
  <c r="AT373" i="58" a="1"/>
  <c r="AT373" i="58" s="1"/>
  <c r="AT341" i="58" a="1"/>
  <c r="AT341" i="58" s="1"/>
  <c r="AT337" i="58" a="1"/>
  <c r="AT337" i="58" s="1"/>
  <c r="AT350" i="58" a="1"/>
  <c r="AT350" i="58" s="1"/>
  <c r="AT278" i="58" a="1"/>
  <c r="AT278" i="58" s="1"/>
  <c r="AT286" i="58" a="1"/>
  <c r="AT286" i="58" s="1"/>
  <c r="AT319" i="58" a="1"/>
  <c r="AT319" i="58" s="1"/>
  <c r="AT301" i="58" a="1"/>
  <c r="AT301" i="58" s="1"/>
  <c r="AT359" i="58" a="1"/>
  <c r="AT359" i="58" s="1"/>
  <c r="AT367" i="58" a="1"/>
  <c r="AT367" i="58" s="1"/>
  <c r="AT311" i="58" a="1"/>
  <c r="AT311" i="58" s="1"/>
  <c r="AT285" i="58" a="1"/>
  <c r="AT285" i="58" s="1"/>
  <c r="AT293" i="58" a="1"/>
  <c r="AT293" i="58" s="1"/>
  <c r="AT277" i="58" a="1"/>
  <c r="AT277" i="58" s="1"/>
  <c r="AT310" i="58" a="1"/>
  <c r="AT310" i="58" s="1"/>
  <c r="AT375" i="58" a="1"/>
  <c r="AT375" i="58" s="1"/>
  <c r="AT318" i="58" a="1"/>
  <c r="AT318" i="58" s="1"/>
  <c r="AT326" i="58" a="1"/>
  <c r="AT326" i="58" s="1"/>
  <c r="AT329" i="58" a="1"/>
  <c r="AT329" i="58" s="1"/>
  <c r="AT327" i="58" a="1"/>
  <c r="AT327" i="58" s="1"/>
  <c r="AT343" i="58" a="1"/>
  <c r="AT343" i="58" s="1"/>
  <c r="AT334" i="58" a="1"/>
  <c r="AT334" i="58" s="1"/>
  <c r="AT294" i="58" a="1"/>
  <c r="AT294" i="58" s="1"/>
  <c r="AT303" i="58" a="1"/>
  <c r="AT303" i="58" s="1"/>
  <c r="AT342" i="58" a="1"/>
  <c r="AT342" i="58" s="1"/>
  <c r="AT336" i="58" a="1"/>
  <c r="AT336" i="58" s="1"/>
  <c r="AT344" i="58" a="1"/>
  <c r="AT344" i="58" s="1"/>
  <c r="AT320" i="58" a="1"/>
  <c r="AT320" i="58" s="1"/>
  <c r="AT357" i="58" a="1"/>
  <c r="AT357" i="58" s="1"/>
  <c r="AT351" i="58" a="1"/>
  <c r="AT351" i="58" s="1"/>
  <c r="AT360" i="58" a="1"/>
  <c r="AT360" i="58" s="1"/>
  <c r="AT376" i="58" a="1"/>
  <c r="AT376" i="58" s="1"/>
  <c r="AT295" i="58" a="1"/>
  <c r="AT295" i="58" s="1"/>
  <c r="AT352" i="58" a="1"/>
  <c r="AT352" i="58" s="1"/>
  <c r="AT328" i="58" a="1"/>
  <c r="AT328" i="58" s="1"/>
  <c r="AT335" i="58" a="1"/>
  <c r="AT335" i="58" s="1"/>
  <c r="AT279" i="58" a="1"/>
  <c r="AT279" i="58" s="1"/>
  <c r="AT361" i="58" a="1"/>
  <c r="AT361" i="58" s="1"/>
  <c r="AT368" i="58" a="1"/>
  <c r="AT368" i="58" s="1"/>
  <c r="AT287" i="58" a="1"/>
  <c r="AT287" i="58" s="1"/>
  <c r="AT304" i="58" a="1"/>
  <c r="AT304" i="58" s="1"/>
  <c r="AT369" i="58" a="1"/>
  <c r="AT369" i="58" s="1"/>
  <c r="AT312" i="58" a="1"/>
  <c r="AT312" i="58" s="1"/>
  <c r="AT321" i="58" a="1"/>
  <c r="AT321" i="58" s="1"/>
  <c r="AT808" i="58" a="1"/>
  <c r="AT808" i="58" s="1"/>
  <c r="AT809" i="58" a="1"/>
  <c r="AT809" i="58" s="1"/>
  <c r="AT810" i="58" a="1"/>
  <c r="AT810" i="58" s="1"/>
  <c r="AT912" i="58" s="1" a="1"/>
  <c r="AT912" i="58" s="1"/>
  <c r="AT811" i="58" a="1"/>
  <c r="AT811" i="58" s="1"/>
  <c r="AT812" i="58" a="1"/>
  <c r="AT812" i="58" s="1"/>
  <c r="AT813" i="58" a="1"/>
  <c r="AT813" i="58" s="1"/>
  <c r="AT814" i="58" a="1"/>
  <c r="AT814" i="58" s="1"/>
  <c r="AT914" i="58" s="1" a="1"/>
  <c r="AT914" i="58" s="1"/>
  <c r="AT815" i="58" a="1"/>
  <c r="AT815" i="58" s="1"/>
  <c r="AT816" i="58" a="1"/>
  <c r="AT816" i="58" s="1"/>
  <c r="AT817" i="58" a="1"/>
  <c r="AT817" i="58" s="1"/>
  <c r="AT818" i="58" a="1"/>
  <c r="AT818" i="58" s="1"/>
  <c r="AT916" i="58" s="1" a="1"/>
  <c r="AT916" i="58" s="1"/>
  <c r="AT819" i="58" a="1"/>
  <c r="AT819" i="58" s="1"/>
  <c r="AT820" i="58" a="1"/>
  <c r="AT820" i="58" s="1"/>
  <c r="AT821" i="58" a="1"/>
  <c r="AT821" i="58" s="1"/>
  <c r="AT822" i="58" a="1"/>
  <c r="AT822" i="58" s="1"/>
  <c r="AT918" i="58" s="1" a="1"/>
  <c r="AT918" i="58" s="1"/>
  <c r="AT823" i="58" a="1"/>
  <c r="AT823" i="58" s="1"/>
  <c r="AT824" i="58" a="1"/>
  <c r="AT824" i="58" s="1"/>
  <c r="AT825" i="58" a="1"/>
  <c r="AT825" i="58" s="1"/>
  <c r="AT826" i="58" a="1"/>
  <c r="AT826" i="58" s="1"/>
  <c r="AT827" i="58" a="1"/>
  <c r="AT827" i="58" s="1"/>
  <c r="AT828" i="58" a="1"/>
  <c r="AT828" i="58" s="1"/>
  <c r="AT829" i="58" a="1"/>
  <c r="AT829" i="58" s="1"/>
  <c r="AT830" i="58" a="1"/>
  <c r="AT830" i="58" s="1"/>
  <c r="AT831" i="58" a="1"/>
  <c r="AT831" i="58" s="1"/>
  <c r="AT832" i="58" a="1"/>
  <c r="AT832" i="58" s="1"/>
  <c r="AT833" i="58" a="1"/>
  <c r="AT833" i="58" s="1"/>
  <c r="AT834" i="58" a="1"/>
  <c r="AT834" i="58" s="1"/>
  <c r="AT835" i="58" a="1"/>
  <c r="AT835" i="58" s="1"/>
  <c r="AT836" i="58" a="1"/>
  <c r="AT836" i="58" s="1"/>
  <c r="AT837" i="58" a="1"/>
  <c r="AT837" i="58" s="1"/>
  <c r="AT838" i="58" a="1"/>
  <c r="AT838" i="58" s="1"/>
  <c r="AT839" i="58" a="1"/>
  <c r="AT839" i="58" s="1"/>
  <c r="AT840" i="58" a="1"/>
  <c r="AT840" i="58" s="1"/>
  <c r="R842" i="58" a="1"/>
  <c r="R842" i="58" s="1"/>
  <c r="U842" i="58" a="1"/>
  <c r="U842" i="58" s="1"/>
  <c r="X842" i="58" a="1"/>
  <c r="X842" i="58" s="1"/>
  <c r="AA842" i="58" a="1"/>
  <c r="AA842" i="58" s="1"/>
  <c r="AT842" i="58" a="1"/>
  <c r="AT842" i="58" s="1"/>
  <c r="N842" i="58" a="1"/>
  <c r="N842" i="58" s="1"/>
  <c r="Q842" i="58" a="1"/>
  <c r="Q842" i="58" s="1"/>
  <c r="T842" i="58" a="1"/>
  <c r="T842" i="58" s="1"/>
  <c r="W842" i="58" a="1"/>
  <c r="W842" i="58" s="1"/>
  <c r="O842" i="58" a="1"/>
  <c r="O842" i="58" s="1"/>
  <c r="AI842" i="58" a="1"/>
  <c r="AI842" i="58" s="1"/>
  <c r="Y842" i="58" a="1"/>
  <c r="Y842" i="58" s="1"/>
  <c r="AP842" i="58" a="1"/>
  <c r="AP842" i="58" s="1"/>
  <c r="J842" i="58" a="1"/>
  <c r="J842" i="58" s="1"/>
  <c r="AS842" i="58" a="1"/>
  <c r="AS842" i="58" s="1"/>
  <c r="M842" i="58" a="1"/>
  <c r="M842" i="58" s="1"/>
  <c r="P842" i="58" a="1"/>
  <c r="P842" i="58" s="1"/>
  <c r="S842" i="58" a="1"/>
  <c r="S842" i="58" s="1"/>
  <c r="AL842" i="58" a="1"/>
  <c r="AL842" i="58" s="1"/>
  <c r="F842" i="58" a="1"/>
  <c r="F842" i="58" s="1"/>
  <c r="AO842" i="58" a="1"/>
  <c r="AO842" i="58" s="1"/>
  <c r="I842" i="58" a="1"/>
  <c r="I842" i="58" s="1"/>
  <c r="AR842" i="58" a="1"/>
  <c r="AR842" i="58" s="1"/>
  <c r="L842" i="58" a="1"/>
  <c r="L842" i="58" s="1"/>
  <c r="AU842" i="58" a="1"/>
  <c r="AU842" i="58" s="1"/>
  <c r="Z842" i="58" a="1"/>
  <c r="Z842" i="58" s="1"/>
  <c r="AF842" i="58" a="1"/>
  <c r="AF842" i="58" s="1"/>
  <c r="V842" i="58" a="1"/>
  <c r="V842" i="58" s="1"/>
  <c r="AH842" i="58" a="1"/>
  <c r="AH842" i="58" s="1"/>
  <c r="AK842" i="58" a="1"/>
  <c r="AK842" i="58" s="1"/>
  <c r="E842" i="58" a="1"/>
  <c r="E842" i="58" s="1"/>
  <c r="AN842" i="58" a="1"/>
  <c r="AN842" i="58" s="1"/>
  <c r="H842" i="58" a="1"/>
  <c r="H842" i="58" s="1"/>
  <c r="AQ842" i="58" a="1"/>
  <c r="AQ842" i="58" s="1"/>
  <c r="K842" i="58" a="1"/>
  <c r="K842" i="58" s="1"/>
  <c r="AC842" i="58" a="1"/>
  <c r="AC842" i="58" s="1"/>
  <c r="AE842" i="58" a="1"/>
  <c r="AE842" i="58" s="1"/>
  <c r="AD842" i="58" a="1"/>
  <c r="AD842" i="58" s="1"/>
  <c r="AG842" i="58" a="1"/>
  <c r="AG842" i="58" s="1"/>
  <c r="AJ842" i="58" a="1"/>
  <c r="AJ842" i="58" s="1"/>
  <c r="D843" i="58"/>
  <c r="AM842" i="58" a="1"/>
  <c r="AM842" i="58" s="1"/>
  <c r="G842" i="58" a="1"/>
  <c r="G842" i="58" s="1"/>
  <c r="AB842" i="58" a="1"/>
  <c r="AB842" i="58" s="1"/>
  <c r="EK1119" i="58" l="1" a="1"/>
  <c r="EK1119" i="58" s="1"/>
  <c r="EK1108" i="58" a="1"/>
  <c r="EK1108" i="58" s="1"/>
  <c r="EK1098" i="58" a="1"/>
  <c r="EK1098" i="58" s="1"/>
  <c r="EK1087" i="58" a="1"/>
  <c r="EK1087" i="58" s="1"/>
  <c r="EK1075" i="58" a="1"/>
  <c r="EK1075" i="58" s="1"/>
  <c r="EK1090" i="58" a="1"/>
  <c r="EK1090" i="58" s="1"/>
  <c r="EK1047" i="58" a="1"/>
  <c r="EK1047" i="58" s="1"/>
  <c r="EK1057" i="58" a="1"/>
  <c r="EK1057" i="58" s="1"/>
  <c r="EK1104" i="58" a="1"/>
  <c r="EK1104" i="58" s="1"/>
  <c r="EK1085" i="58" a="1"/>
  <c r="EK1085" i="58" s="1"/>
  <c r="EK1074" i="58" a="1"/>
  <c r="EK1074" i="58" s="1"/>
  <c r="EK1066" i="58" a="1"/>
  <c r="EK1066" i="58" s="1"/>
  <c r="EJ1151" i="58" a="1"/>
  <c r="EJ1151" i="58" s="1"/>
  <c r="EK1077" i="58" a="1"/>
  <c r="EK1077" i="58" s="1"/>
  <c r="EK1113" i="58" a="1"/>
  <c r="EK1113" i="58" s="1"/>
  <c r="EK1103" i="58" a="1"/>
  <c r="EK1103" i="58" s="1"/>
  <c r="EK1083" i="58" a="1"/>
  <c r="EK1083" i="58" s="1"/>
  <c r="EK1079" i="58" a="1"/>
  <c r="EK1079" i="58" s="1"/>
  <c r="EK1071" i="58" a="1"/>
  <c r="EK1071" i="58" s="1"/>
  <c r="EK1053" i="58" a="1"/>
  <c r="EK1053" i="58" s="1"/>
  <c r="EK1157" i="58" s="1" a="1"/>
  <c r="EK1157" i="58" s="1"/>
  <c r="EK1094" i="58" a="1"/>
  <c r="EK1094" i="58" s="1"/>
  <c r="EK1109" i="58" a="1"/>
  <c r="EK1109" i="58" s="1"/>
  <c r="EK1092" i="58" a="1"/>
  <c r="EK1092" i="58" s="1"/>
  <c r="EK1073" i="58" a="1"/>
  <c r="EK1073" i="58" s="1"/>
  <c r="EK1091" i="58" a="1"/>
  <c r="EK1091" i="58" s="1"/>
  <c r="EK1056" i="58" a="1"/>
  <c r="EK1056" i="58" s="1"/>
  <c r="EK1065" i="58" a="1"/>
  <c r="EK1065" i="58" s="1"/>
  <c r="EK1114" i="58" a="1"/>
  <c r="EK1114" i="58" s="1"/>
  <c r="EK1105" i="58" a="1"/>
  <c r="EK1105" i="58" s="1"/>
  <c r="EK1067" i="58" a="1"/>
  <c r="EK1067" i="58" s="1"/>
  <c r="EK1068" i="58" a="1"/>
  <c r="EK1068" i="58" s="1"/>
  <c r="EK1061" i="58" a="1"/>
  <c r="EK1061" i="58" s="1"/>
  <c r="EK1049" i="58" a="1"/>
  <c r="EK1049" i="58" s="1"/>
  <c r="EK1058" i="58" a="1"/>
  <c r="EK1058" i="58" s="1"/>
  <c r="EK1156" i="58" s="1" a="1"/>
  <c r="EK1156" i="58" s="1"/>
  <c r="EK1112" i="58" a="1"/>
  <c r="EK1112" i="58" s="1"/>
  <c r="EK1100" i="58" a="1"/>
  <c r="EK1100" i="58" s="1"/>
  <c r="EK1070" i="58" a="1"/>
  <c r="EK1070" i="58" s="1"/>
  <c r="EK1082" i="58" a="1"/>
  <c r="EK1082" i="58" s="1"/>
  <c r="EK1059" i="58" a="1"/>
  <c r="EK1059" i="58" s="1"/>
  <c r="EK1046" i="58" a="1"/>
  <c r="EK1046" i="58" s="1"/>
  <c r="EK1150" i="58" s="1" a="1"/>
  <c r="EK1150" i="58" s="1"/>
  <c r="EK1107" i="58" a="1"/>
  <c r="EK1107" i="58" s="1"/>
  <c r="EK1110" i="58" a="1"/>
  <c r="EK1110" i="58" s="1"/>
  <c r="EK1097" i="58" a="1"/>
  <c r="EK1097" i="58" s="1"/>
  <c r="EK1062" i="58" a="1"/>
  <c r="EK1062" i="58" s="1"/>
  <c r="EK1158" i="58" s="1" a="1"/>
  <c r="EK1158" i="58" s="1"/>
  <c r="EK1080" i="58" a="1"/>
  <c r="EK1080" i="58" s="1"/>
  <c r="EK1072" i="58" a="1"/>
  <c r="EK1072" i="58" s="1"/>
  <c r="EK1045" i="58" a="1"/>
  <c r="EK1045" i="58" s="1"/>
  <c r="EK1116" i="58" a="1"/>
  <c r="EK1116" i="58" s="1"/>
  <c r="EK1117" i="58" a="1"/>
  <c r="EK1117" i="58" s="1"/>
  <c r="EK1118" i="58" a="1"/>
  <c r="EK1118" i="58" s="1"/>
  <c r="CL1153" i="58" a="1"/>
  <c r="CL1153" i="58" s="1"/>
  <c r="CM1099" i="58" a="1"/>
  <c r="CM1099" i="58" s="1"/>
  <c r="EK999" i="58" a="1"/>
  <c r="EK999" i="58" s="1"/>
  <c r="CL1033" i="58" a="1"/>
  <c r="CL1033" i="58" s="1"/>
  <c r="CM979" i="58" a="1"/>
  <c r="CM979" i="58" s="1"/>
  <c r="EK988" i="58" a="1"/>
  <c r="EK988" i="58" s="1"/>
  <c r="EK962" i="58" a="1"/>
  <c r="EK962" i="58" s="1"/>
  <c r="EK946" i="58" a="1"/>
  <c r="EK946" i="58" s="1"/>
  <c r="EK960" i="58" a="1"/>
  <c r="EK960" i="58" s="1"/>
  <c r="EK953" i="58" a="1"/>
  <c r="EK953" i="58" s="1"/>
  <c r="EK947" i="58" a="1"/>
  <c r="EK947" i="58" s="1"/>
  <c r="EK984" i="58" a="1"/>
  <c r="EK984" i="58" s="1"/>
  <c r="EK955" i="58" a="1"/>
  <c r="EK955" i="58" s="1"/>
  <c r="EK980" i="58" a="1"/>
  <c r="EK980" i="58" s="1"/>
  <c r="EK990" i="58" a="1"/>
  <c r="EK990" i="58" s="1"/>
  <c r="EK945" i="58" a="1"/>
  <c r="EK945" i="58" s="1"/>
  <c r="EK929" i="58" a="1"/>
  <c r="EK929" i="58" s="1"/>
  <c r="EK954" i="58" a="1"/>
  <c r="EK954" i="58" s="1"/>
  <c r="EK942" i="58" a="1"/>
  <c r="EK942" i="58" s="1"/>
  <c r="EK1038" i="58" s="1" a="1"/>
  <c r="EK1038" i="58" s="1"/>
  <c r="EK983" i="58" a="1"/>
  <c r="EK983" i="58" s="1"/>
  <c r="EK985" i="58" a="1"/>
  <c r="EK985" i="58" s="1"/>
  <c r="EK971" i="58" a="1"/>
  <c r="EK971" i="58" s="1"/>
  <c r="EK987" i="58" a="1"/>
  <c r="EK987" i="58" s="1"/>
  <c r="EK965" i="58" a="1"/>
  <c r="EK965" i="58" s="1"/>
  <c r="EK941" i="58" a="1"/>
  <c r="EK941" i="58" s="1"/>
  <c r="EK972" i="58" a="1"/>
  <c r="EK972" i="58" s="1"/>
  <c r="EK925" i="58" a="1"/>
  <c r="EK925" i="58" s="1"/>
  <c r="EK957" i="58" a="1"/>
  <c r="EK957" i="58" s="1"/>
  <c r="EK939" i="58" a="1"/>
  <c r="EK939" i="58" s="1"/>
  <c r="EK959" i="58" a="1"/>
  <c r="EK959" i="58" s="1"/>
  <c r="EK951" i="58" a="1"/>
  <c r="EK951" i="58" s="1"/>
  <c r="EK992" i="58" a="1"/>
  <c r="EK992" i="58" s="1"/>
  <c r="EK974" i="58" a="1"/>
  <c r="EK974" i="58" s="1"/>
  <c r="EK938" i="58" a="1"/>
  <c r="EK938" i="58" s="1"/>
  <c r="EK1036" i="58" s="1" a="1"/>
  <c r="EK1036" i="58" s="1"/>
  <c r="EK978" i="58" a="1"/>
  <c r="EK978" i="58" s="1"/>
  <c r="EK926" i="58" a="1"/>
  <c r="EK926" i="58" s="1"/>
  <c r="EK1030" i="58" s="1" a="1"/>
  <c r="EK1030" i="58" s="1"/>
  <c r="EK950" i="58" a="1"/>
  <c r="EK950" i="58" s="1"/>
  <c r="EK993" i="58" a="1"/>
  <c r="EK993" i="58" s="1"/>
  <c r="EK977" i="58" a="1"/>
  <c r="EK977" i="58" s="1"/>
  <c r="EK937" i="58" a="1"/>
  <c r="EK937" i="58" s="1"/>
  <c r="EK967" i="58" a="1"/>
  <c r="EK967" i="58" s="1"/>
  <c r="EJ1031" i="58" a="1"/>
  <c r="EJ1031" i="58" s="1"/>
  <c r="EK963" i="58" a="1"/>
  <c r="EK963" i="58" s="1"/>
  <c r="EK948" i="58" a="1"/>
  <c r="EK948" i="58" s="1"/>
  <c r="EK989" i="58" a="1"/>
  <c r="EK989" i="58" s="1"/>
  <c r="EK970" i="58" a="1"/>
  <c r="EK970" i="58" s="1"/>
  <c r="EK952" i="58" a="1"/>
  <c r="EK952" i="58" s="1"/>
  <c r="EK936" i="58" a="1"/>
  <c r="EK936" i="58" s="1"/>
  <c r="EK927" i="58" a="1"/>
  <c r="EK927" i="58" s="1"/>
  <c r="EK933" i="58" a="1"/>
  <c r="EK933" i="58" s="1"/>
  <c r="EK1037" i="58" s="1" a="1"/>
  <c r="EK1037" i="58" s="1"/>
  <c r="EK994" i="58" a="1"/>
  <c r="EK994" i="58" s="1"/>
  <c r="EK996" i="58" a="1"/>
  <c r="EK996" i="58" s="1"/>
  <c r="EK997" i="58" a="1"/>
  <c r="EK997" i="58" s="1"/>
  <c r="EK998" i="58" a="1"/>
  <c r="EK998" i="58" s="1"/>
  <c r="AT917" i="58" a="1"/>
  <c r="AT917" i="58" s="1"/>
  <c r="AT915" i="58" a="1"/>
  <c r="AT915" i="58" s="1"/>
  <c r="BQ1120" i="58" a="1"/>
  <c r="BQ1120" i="58" s="1"/>
  <c r="BM1120" i="58" a="1"/>
  <c r="BM1120" i="58" s="1"/>
  <c r="BI1120" i="58" a="1"/>
  <c r="BI1120" i="58" s="1"/>
  <c r="BE1120" i="58" a="1"/>
  <c r="BE1120" i="58" s="1"/>
  <c r="BA1120" i="58" a="1"/>
  <c r="BA1120" i="58" s="1"/>
  <c r="AW1120" i="58" a="1"/>
  <c r="AW1120" i="58" s="1"/>
  <c r="AS1120" i="58" a="1"/>
  <c r="AS1120" i="58" s="1"/>
  <c r="D1121" i="58"/>
  <c r="BP1120" i="58" a="1"/>
  <c r="BP1120" i="58" s="1"/>
  <c r="BL1120" i="58" a="1"/>
  <c r="BL1120" i="58" s="1"/>
  <c r="BH1120" i="58" a="1"/>
  <c r="BH1120" i="58" s="1"/>
  <c r="BD1120" i="58" a="1"/>
  <c r="BD1120" i="58" s="1"/>
  <c r="AZ1120" i="58" a="1"/>
  <c r="AZ1120" i="58" s="1"/>
  <c r="AV1120" i="58" a="1"/>
  <c r="AV1120" i="58" s="1"/>
  <c r="AR1120" i="58" a="1"/>
  <c r="AR1120" i="58" s="1"/>
  <c r="AN1120" i="58" a="1"/>
  <c r="AN1120" i="58" s="1"/>
  <c r="AJ1120" i="58" a="1"/>
  <c r="AJ1120" i="58" s="1"/>
  <c r="AF1120" i="58" a="1"/>
  <c r="AF1120" i="58" s="1"/>
  <c r="AB1120" i="58" a="1"/>
  <c r="AB1120" i="58" s="1"/>
  <c r="X1120" i="58" a="1"/>
  <c r="X1120" i="58" s="1"/>
  <c r="T1120" i="58" a="1"/>
  <c r="T1120" i="58" s="1"/>
  <c r="P1120" i="58" a="1"/>
  <c r="P1120" i="58" s="1"/>
  <c r="L1120" i="58" a="1"/>
  <c r="L1120" i="58" s="1"/>
  <c r="H1120" i="58" a="1"/>
  <c r="H1120" i="58" s="1"/>
  <c r="BG1120" i="58" a="1"/>
  <c r="BG1120" i="58" s="1"/>
  <c r="AQ1120" i="58" a="1"/>
  <c r="AQ1120" i="58" s="1"/>
  <c r="AG1120" i="58" a="1"/>
  <c r="AG1120" i="58" s="1"/>
  <c r="V1120" i="58" a="1"/>
  <c r="V1120" i="58" s="1"/>
  <c r="K1120" i="58" a="1"/>
  <c r="K1120" i="58" s="1"/>
  <c r="BF1120" i="58" a="1"/>
  <c r="BF1120" i="58" s="1"/>
  <c r="AP1120" i="58" a="1"/>
  <c r="AP1120" i="58" s="1"/>
  <c r="AE1120" i="58" a="1"/>
  <c r="AE1120" i="58" s="1"/>
  <c r="U1120" i="58" a="1"/>
  <c r="U1120" i="58" s="1"/>
  <c r="J1120" i="58" a="1"/>
  <c r="J1120" i="58" s="1"/>
  <c r="BC1120" i="58" a="1"/>
  <c r="BC1120" i="58" s="1"/>
  <c r="AO1120" i="58" a="1"/>
  <c r="AO1120" i="58" s="1"/>
  <c r="AD1120" i="58" a="1"/>
  <c r="AD1120" i="58" s="1"/>
  <c r="S1120" i="58" a="1"/>
  <c r="S1120" i="58" s="1"/>
  <c r="I1120" i="58" a="1"/>
  <c r="I1120" i="58" s="1"/>
  <c r="BR1120" i="58" a="1"/>
  <c r="BR1120" i="58" s="1"/>
  <c r="BS1120" i="58" s="1" a="1"/>
  <c r="BS1120" i="58" s="1"/>
  <c r="BT1120" i="58" s="1" a="1"/>
  <c r="BT1120" i="58" s="1"/>
  <c r="BU1120" i="58" s="1" a="1"/>
  <c r="BU1120" i="58" s="1"/>
  <c r="BV1120" i="58" s="1" a="1"/>
  <c r="BV1120" i="58" s="1"/>
  <c r="BW1120" i="58" s="1" a="1"/>
  <c r="BW1120" i="58" s="1"/>
  <c r="BX1120" i="58" s="1" a="1"/>
  <c r="BX1120" i="58" s="1"/>
  <c r="BY1120" i="58" s="1" a="1"/>
  <c r="BY1120" i="58" s="1"/>
  <c r="BZ1120" i="58" s="1" a="1"/>
  <c r="BZ1120" i="58" s="1"/>
  <c r="CA1120" i="58" s="1" a="1"/>
  <c r="CA1120" i="58" s="1"/>
  <c r="CB1120" i="58" s="1" a="1"/>
  <c r="CB1120" i="58" s="1"/>
  <c r="CC1120" i="58" s="1" a="1"/>
  <c r="CC1120" i="58" s="1"/>
  <c r="CD1120" i="58" s="1" a="1"/>
  <c r="CD1120" i="58" s="1"/>
  <c r="CE1120" i="58" s="1" a="1"/>
  <c r="CE1120" i="58" s="1"/>
  <c r="CF1120" i="58" s="1" a="1"/>
  <c r="CF1120" i="58" s="1"/>
  <c r="CG1120" i="58" s="1" a="1"/>
  <c r="CG1120" i="58" s="1"/>
  <c r="CH1120" i="58" s="1" a="1"/>
  <c r="CH1120" i="58" s="1"/>
  <c r="CI1120" i="58" s="1" a="1"/>
  <c r="CI1120" i="58" s="1"/>
  <c r="CJ1120" i="58" s="1" a="1"/>
  <c r="CJ1120" i="58" s="1"/>
  <c r="CK1120" i="58" s="1" a="1"/>
  <c r="CK1120" i="58" s="1"/>
  <c r="CL1120" i="58" s="1" a="1"/>
  <c r="CL1120" i="58" s="1"/>
  <c r="CM1120" i="58" s="1" a="1"/>
  <c r="CM1120" i="58" s="1"/>
  <c r="CN1120" i="58" s="1" a="1"/>
  <c r="CN1120" i="58" s="1"/>
  <c r="CO1120" i="58" s="1" a="1"/>
  <c r="CO1120" i="58" s="1"/>
  <c r="CP1120" i="58" s="1" a="1"/>
  <c r="CP1120" i="58" s="1"/>
  <c r="CQ1120" i="58" s="1" a="1"/>
  <c r="CQ1120" i="58" s="1"/>
  <c r="CR1120" i="58" s="1" a="1"/>
  <c r="CR1120" i="58" s="1"/>
  <c r="CS1120" i="58" s="1" a="1"/>
  <c r="CS1120" i="58" s="1"/>
  <c r="CT1120" i="58" s="1" a="1"/>
  <c r="CT1120" i="58" s="1"/>
  <c r="CU1120" i="58" s="1" a="1"/>
  <c r="CU1120" i="58" s="1"/>
  <c r="CV1120" i="58" s="1" a="1"/>
  <c r="CV1120" i="58" s="1"/>
  <c r="CW1120" i="58" s="1" a="1"/>
  <c r="CW1120" i="58" s="1"/>
  <c r="CX1120" i="58" s="1" a="1"/>
  <c r="CX1120" i="58" s="1"/>
  <c r="CY1120" i="58" s="1" a="1"/>
  <c r="CY1120" i="58" s="1"/>
  <c r="CZ1120" i="58" s="1" a="1"/>
  <c r="CZ1120" i="58" s="1"/>
  <c r="DA1120" i="58" s="1" a="1"/>
  <c r="DA1120" i="58" s="1"/>
  <c r="DB1120" i="58" s="1" a="1"/>
  <c r="DB1120" i="58" s="1"/>
  <c r="DC1120" i="58" s="1" a="1"/>
  <c r="DC1120" i="58" s="1"/>
  <c r="DD1120" i="58" s="1" a="1"/>
  <c r="DD1120" i="58" s="1"/>
  <c r="DE1120" i="58" s="1" a="1"/>
  <c r="DE1120" i="58" s="1"/>
  <c r="DF1120" i="58" s="1" a="1"/>
  <c r="DF1120" i="58" s="1"/>
  <c r="DG1120" i="58" s="1" a="1"/>
  <c r="DG1120" i="58" s="1"/>
  <c r="DH1120" i="58" s="1" a="1"/>
  <c r="DH1120" i="58" s="1"/>
  <c r="DI1120" i="58" s="1" a="1"/>
  <c r="DI1120" i="58" s="1"/>
  <c r="DJ1120" i="58" s="1" a="1"/>
  <c r="DJ1120" i="58" s="1"/>
  <c r="DK1120" i="58" s="1" a="1"/>
  <c r="DK1120" i="58" s="1"/>
  <c r="DL1120" i="58" s="1" a="1"/>
  <c r="DL1120" i="58" s="1"/>
  <c r="DM1120" i="58" s="1" a="1"/>
  <c r="DM1120" i="58" s="1"/>
  <c r="DN1120" i="58" s="1" a="1"/>
  <c r="DN1120" i="58" s="1"/>
  <c r="DO1120" i="58" s="1" a="1"/>
  <c r="DO1120" i="58" s="1"/>
  <c r="DP1120" i="58" s="1" a="1"/>
  <c r="DP1120" i="58" s="1"/>
  <c r="DQ1120" i="58" s="1" a="1"/>
  <c r="DQ1120" i="58" s="1"/>
  <c r="DR1120" i="58" s="1" a="1"/>
  <c r="DR1120" i="58" s="1"/>
  <c r="DS1120" i="58" s="1" a="1"/>
  <c r="DS1120" i="58" s="1"/>
  <c r="DT1120" i="58" s="1" a="1"/>
  <c r="DT1120" i="58" s="1"/>
  <c r="DU1120" i="58" s="1" a="1"/>
  <c r="DU1120" i="58" s="1"/>
  <c r="DV1120" i="58" s="1" a="1"/>
  <c r="DV1120" i="58" s="1"/>
  <c r="DW1120" i="58" s="1" a="1"/>
  <c r="DW1120" i="58" s="1"/>
  <c r="DX1120" i="58" s="1" a="1"/>
  <c r="DX1120" i="58" s="1"/>
  <c r="DY1120" i="58" s="1" a="1"/>
  <c r="DY1120" i="58" s="1"/>
  <c r="DZ1120" i="58" s="1" a="1"/>
  <c r="DZ1120" i="58" s="1"/>
  <c r="EA1120" i="58" s="1" a="1"/>
  <c r="EA1120" i="58" s="1"/>
  <c r="EB1120" i="58" s="1" a="1"/>
  <c r="EB1120" i="58" s="1"/>
  <c r="EC1120" i="58" s="1" a="1"/>
  <c r="EC1120" i="58" s="1"/>
  <c r="ED1120" i="58" s="1" a="1"/>
  <c r="ED1120" i="58" s="1"/>
  <c r="EE1120" i="58" s="1" a="1"/>
  <c r="EE1120" i="58" s="1"/>
  <c r="EF1120" i="58" s="1" a="1"/>
  <c r="EF1120" i="58" s="1"/>
  <c r="EG1120" i="58" s="1" a="1"/>
  <c r="EG1120" i="58" s="1"/>
  <c r="EH1120" i="58" s="1" a="1"/>
  <c r="EH1120" i="58" s="1"/>
  <c r="EI1120" i="58" s="1" a="1"/>
  <c r="EI1120" i="58" s="1"/>
  <c r="EJ1120" i="58" s="1" a="1"/>
  <c r="EJ1120" i="58" s="1"/>
  <c r="EK1120" i="58" s="1" a="1"/>
  <c r="EK1120" i="58" s="1"/>
  <c r="EL1120" i="58" s="1" a="1"/>
  <c r="EL1120" i="58" s="1"/>
  <c r="BB1120" i="58" a="1"/>
  <c r="BB1120" i="58" s="1"/>
  <c r="AM1120" i="58" a="1"/>
  <c r="AM1120" i="58" s="1"/>
  <c r="AC1120" i="58" a="1"/>
  <c r="AC1120" i="58" s="1"/>
  <c r="R1120" i="58" a="1"/>
  <c r="R1120" i="58" s="1"/>
  <c r="G1120" i="58" a="1"/>
  <c r="G1120" i="58" s="1"/>
  <c r="BO1120" i="58" a="1"/>
  <c r="BO1120" i="58" s="1"/>
  <c r="AY1120" i="58" a="1"/>
  <c r="AY1120" i="58" s="1"/>
  <c r="AL1120" i="58" a="1"/>
  <c r="AL1120" i="58" s="1"/>
  <c r="AA1120" i="58" a="1"/>
  <c r="AA1120" i="58" s="1"/>
  <c r="Q1120" i="58" a="1"/>
  <c r="Q1120" i="58" s="1"/>
  <c r="F1120" i="58" a="1"/>
  <c r="F1120" i="58" s="1"/>
  <c r="BN1120" i="58" a="1"/>
  <c r="BN1120" i="58" s="1"/>
  <c r="AX1120" i="58" a="1"/>
  <c r="AX1120" i="58" s="1"/>
  <c r="AK1120" i="58" a="1"/>
  <c r="AK1120" i="58" s="1"/>
  <c r="Z1120" i="58" a="1"/>
  <c r="Z1120" i="58" s="1"/>
  <c r="O1120" i="58" a="1"/>
  <c r="O1120" i="58" s="1"/>
  <c r="E1120" i="58" a="1"/>
  <c r="E1120" i="58" s="1"/>
  <c r="BK1120" i="58" a="1"/>
  <c r="BK1120" i="58" s="1"/>
  <c r="AU1120" i="58" a="1"/>
  <c r="AU1120" i="58" s="1"/>
  <c r="AI1120" i="58" a="1"/>
  <c r="AI1120" i="58" s="1"/>
  <c r="Y1120" i="58" a="1"/>
  <c r="Y1120" i="58" s="1"/>
  <c r="N1120" i="58" a="1"/>
  <c r="N1120" i="58" s="1"/>
  <c r="W1120" i="58" a="1"/>
  <c r="W1120" i="58" s="1"/>
  <c r="M1120" i="58" a="1"/>
  <c r="M1120" i="58" s="1"/>
  <c r="BJ1120" i="58" a="1"/>
  <c r="BJ1120" i="58" s="1"/>
  <c r="AT1120" i="58" a="1"/>
  <c r="AT1120" i="58" s="1"/>
  <c r="AH1120" i="58" a="1"/>
  <c r="AH1120" i="58" s="1"/>
  <c r="BR1000" i="58" a="1"/>
  <c r="BR1000" i="58" s="1"/>
  <c r="BS1000" i="58" s="1" a="1"/>
  <c r="BS1000" i="58" s="1"/>
  <c r="BT1000" i="58" s="1" a="1"/>
  <c r="BT1000" i="58" s="1"/>
  <c r="BU1000" i="58" s="1" a="1"/>
  <c r="BU1000" i="58" s="1"/>
  <c r="BV1000" i="58" s="1" a="1"/>
  <c r="BV1000" i="58" s="1"/>
  <c r="BW1000" i="58" s="1" a="1"/>
  <c r="BW1000" i="58" s="1"/>
  <c r="BX1000" i="58" s="1" a="1"/>
  <c r="BX1000" i="58" s="1"/>
  <c r="BY1000" i="58" s="1" a="1"/>
  <c r="BY1000" i="58" s="1"/>
  <c r="BZ1000" i="58" s="1" a="1"/>
  <c r="BZ1000" i="58" s="1"/>
  <c r="CA1000" i="58" s="1" a="1"/>
  <c r="CA1000" i="58" s="1"/>
  <c r="CB1000" i="58" s="1" a="1"/>
  <c r="CB1000" i="58" s="1"/>
  <c r="CC1000" i="58" s="1" a="1"/>
  <c r="CC1000" i="58" s="1"/>
  <c r="CD1000" i="58" s="1" a="1"/>
  <c r="CD1000" i="58" s="1"/>
  <c r="CE1000" i="58" s="1" a="1"/>
  <c r="CE1000" i="58" s="1"/>
  <c r="CF1000" i="58" s="1" a="1"/>
  <c r="CF1000" i="58" s="1"/>
  <c r="CG1000" i="58" s="1" a="1"/>
  <c r="CG1000" i="58" s="1"/>
  <c r="CH1000" i="58" s="1" a="1"/>
  <c r="CH1000" i="58" s="1"/>
  <c r="CI1000" i="58" s="1" a="1"/>
  <c r="CI1000" i="58" s="1"/>
  <c r="CJ1000" i="58" s="1" a="1"/>
  <c r="CJ1000" i="58" s="1"/>
  <c r="CK1000" i="58" s="1" a="1"/>
  <c r="CK1000" i="58" s="1"/>
  <c r="CL1000" i="58" s="1" a="1"/>
  <c r="CL1000" i="58" s="1"/>
  <c r="CM1000" i="58" s="1" a="1"/>
  <c r="CM1000" i="58" s="1"/>
  <c r="CN1000" i="58" s="1" a="1"/>
  <c r="CN1000" i="58" s="1"/>
  <c r="CO1000" i="58" s="1" a="1"/>
  <c r="CO1000" i="58" s="1"/>
  <c r="CP1000" i="58" s="1" a="1"/>
  <c r="CP1000" i="58" s="1"/>
  <c r="CQ1000" i="58" s="1" a="1"/>
  <c r="CQ1000" i="58" s="1"/>
  <c r="CR1000" i="58" s="1" a="1"/>
  <c r="CR1000" i="58" s="1"/>
  <c r="CS1000" i="58" s="1" a="1"/>
  <c r="CS1000" i="58" s="1"/>
  <c r="CT1000" i="58" s="1" a="1"/>
  <c r="CT1000" i="58" s="1"/>
  <c r="CU1000" i="58" s="1" a="1"/>
  <c r="CU1000" i="58" s="1"/>
  <c r="CV1000" i="58" s="1" a="1"/>
  <c r="CV1000" i="58" s="1"/>
  <c r="CW1000" i="58" s="1" a="1"/>
  <c r="CW1000" i="58" s="1"/>
  <c r="CX1000" i="58" s="1" a="1"/>
  <c r="CX1000" i="58" s="1"/>
  <c r="CY1000" i="58" s="1" a="1"/>
  <c r="CY1000" i="58" s="1"/>
  <c r="CZ1000" i="58" s="1" a="1"/>
  <c r="CZ1000" i="58" s="1"/>
  <c r="DA1000" i="58" s="1" a="1"/>
  <c r="DA1000" i="58" s="1"/>
  <c r="DB1000" i="58" s="1" a="1"/>
  <c r="DB1000" i="58" s="1"/>
  <c r="DC1000" i="58" s="1" a="1"/>
  <c r="DC1000" i="58" s="1"/>
  <c r="DD1000" i="58" s="1" a="1"/>
  <c r="DD1000" i="58" s="1"/>
  <c r="DE1000" i="58" s="1" a="1"/>
  <c r="DE1000" i="58" s="1"/>
  <c r="DF1000" i="58" s="1" a="1"/>
  <c r="DF1000" i="58" s="1"/>
  <c r="DG1000" i="58" s="1" a="1"/>
  <c r="DG1000" i="58" s="1"/>
  <c r="DH1000" i="58" s="1" a="1"/>
  <c r="DH1000" i="58" s="1"/>
  <c r="DI1000" i="58" s="1" a="1"/>
  <c r="DI1000" i="58" s="1"/>
  <c r="DJ1000" i="58" s="1" a="1"/>
  <c r="DJ1000" i="58" s="1"/>
  <c r="DK1000" i="58" s="1" a="1"/>
  <c r="DK1000" i="58" s="1"/>
  <c r="DL1000" i="58" s="1" a="1"/>
  <c r="DL1000" i="58" s="1"/>
  <c r="DM1000" i="58" s="1" a="1"/>
  <c r="DM1000" i="58" s="1"/>
  <c r="DN1000" i="58" s="1" a="1"/>
  <c r="DN1000" i="58" s="1"/>
  <c r="DO1000" i="58" s="1" a="1"/>
  <c r="DO1000" i="58" s="1"/>
  <c r="DP1000" i="58" s="1" a="1"/>
  <c r="DP1000" i="58" s="1"/>
  <c r="DQ1000" i="58" s="1" a="1"/>
  <c r="DQ1000" i="58" s="1"/>
  <c r="DR1000" i="58" s="1" a="1"/>
  <c r="DR1000" i="58" s="1"/>
  <c r="DS1000" i="58" s="1" a="1"/>
  <c r="DS1000" i="58" s="1"/>
  <c r="DT1000" i="58" s="1" a="1"/>
  <c r="DT1000" i="58" s="1"/>
  <c r="DU1000" i="58" s="1" a="1"/>
  <c r="DU1000" i="58" s="1"/>
  <c r="DV1000" i="58" s="1" a="1"/>
  <c r="DV1000" i="58" s="1"/>
  <c r="DW1000" i="58" s="1" a="1"/>
  <c r="DW1000" i="58" s="1"/>
  <c r="DX1000" i="58" s="1" a="1"/>
  <c r="DX1000" i="58" s="1"/>
  <c r="DY1000" i="58" s="1" a="1"/>
  <c r="DY1000" i="58" s="1"/>
  <c r="DZ1000" i="58" s="1" a="1"/>
  <c r="DZ1000" i="58" s="1"/>
  <c r="EA1000" i="58" s="1" a="1"/>
  <c r="EA1000" i="58" s="1"/>
  <c r="EB1000" i="58" s="1" a="1"/>
  <c r="EB1000" i="58" s="1"/>
  <c r="EC1000" i="58" s="1" a="1"/>
  <c r="EC1000" i="58" s="1"/>
  <c r="ED1000" i="58" s="1" a="1"/>
  <c r="ED1000" i="58" s="1"/>
  <c r="EE1000" i="58" s="1" a="1"/>
  <c r="EE1000" i="58" s="1"/>
  <c r="EF1000" i="58" s="1" a="1"/>
  <c r="EF1000" i="58" s="1"/>
  <c r="EG1000" i="58" s="1" a="1"/>
  <c r="EG1000" i="58" s="1"/>
  <c r="EH1000" i="58" s="1" a="1"/>
  <c r="EH1000" i="58" s="1"/>
  <c r="EI1000" i="58" s="1" a="1"/>
  <c r="EI1000" i="58" s="1"/>
  <c r="EJ1000" i="58" s="1" a="1"/>
  <c r="EJ1000" i="58" s="1"/>
  <c r="EK1000" i="58" s="1" a="1"/>
  <c r="EK1000" i="58" s="1"/>
  <c r="EL1000" i="58" s="1" a="1"/>
  <c r="EL1000" i="58" s="1"/>
  <c r="BN1000" i="58" a="1"/>
  <c r="BN1000" i="58" s="1"/>
  <c r="BJ1000" i="58" a="1"/>
  <c r="BJ1000" i="58" s="1"/>
  <c r="BF1000" i="58" a="1"/>
  <c r="BF1000" i="58" s="1"/>
  <c r="BB1000" i="58" a="1"/>
  <c r="BB1000" i="58" s="1"/>
  <c r="AX1000" i="58" a="1"/>
  <c r="AX1000" i="58" s="1"/>
  <c r="AT1000" i="58" a="1"/>
  <c r="AT1000" i="58" s="1"/>
  <c r="AP1000" i="58" a="1"/>
  <c r="AP1000" i="58" s="1"/>
  <c r="AL1000" i="58" a="1"/>
  <c r="AL1000" i="58" s="1"/>
  <c r="AH1000" i="58" a="1"/>
  <c r="AH1000" i="58" s="1"/>
  <c r="AD1000" i="58" a="1"/>
  <c r="AD1000" i="58" s="1"/>
  <c r="Z1000" i="58" a="1"/>
  <c r="Z1000" i="58" s="1"/>
  <c r="V1000" i="58" a="1"/>
  <c r="V1000" i="58" s="1"/>
  <c r="R1000" i="58" a="1"/>
  <c r="R1000" i="58" s="1"/>
  <c r="BQ1000" i="58" a="1"/>
  <c r="BQ1000" i="58" s="1"/>
  <c r="BM1000" i="58" a="1"/>
  <c r="BM1000" i="58" s="1"/>
  <c r="BI1000" i="58" a="1"/>
  <c r="BI1000" i="58" s="1"/>
  <c r="BE1000" i="58" a="1"/>
  <c r="BE1000" i="58" s="1"/>
  <c r="BA1000" i="58" a="1"/>
  <c r="BA1000" i="58" s="1"/>
  <c r="AW1000" i="58" a="1"/>
  <c r="AW1000" i="58" s="1"/>
  <c r="AS1000" i="58" a="1"/>
  <c r="AS1000" i="58" s="1"/>
  <c r="AO1000" i="58" a="1"/>
  <c r="AO1000" i="58" s="1"/>
  <c r="AK1000" i="58" a="1"/>
  <c r="AK1000" i="58" s="1"/>
  <c r="AG1000" i="58" a="1"/>
  <c r="AG1000" i="58" s="1"/>
  <c r="AC1000" i="58" a="1"/>
  <c r="AC1000" i="58" s="1"/>
  <c r="Y1000" i="58" a="1"/>
  <c r="Y1000" i="58" s="1"/>
  <c r="U1000" i="58" a="1"/>
  <c r="U1000" i="58" s="1"/>
  <c r="Q1000" i="58" a="1"/>
  <c r="Q1000" i="58" s="1"/>
  <c r="BP1000" i="58" a="1"/>
  <c r="BP1000" i="58" s="1"/>
  <c r="BL1000" i="58" a="1"/>
  <c r="BL1000" i="58" s="1"/>
  <c r="BH1000" i="58" a="1"/>
  <c r="BH1000" i="58" s="1"/>
  <c r="D1001" i="58"/>
  <c r="BO1000" i="58" a="1"/>
  <c r="BO1000" i="58" s="1"/>
  <c r="BK1000" i="58" a="1"/>
  <c r="BK1000" i="58" s="1"/>
  <c r="BG1000" i="58" a="1"/>
  <c r="BG1000" i="58" s="1"/>
  <c r="AY1000" i="58" a="1"/>
  <c r="AY1000" i="58" s="1"/>
  <c r="AB1000" i="58" a="1"/>
  <c r="AB1000" i="58" s="1"/>
  <c r="S1000" i="58" a="1"/>
  <c r="S1000" i="58" s="1"/>
  <c r="K1000" i="58" a="1"/>
  <c r="K1000" i="58" s="1"/>
  <c r="AV1000" i="58" a="1"/>
  <c r="AV1000" i="58" s="1"/>
  <c r="AM1000" i="58" a="1"/>
  <c r="AM1000" i="58" s="1"/>
  <c r="P1000" i="58" a="1"/>
  <c r="P1000" i="58" s="1"/>
  <c r="J1000" i="58" a="1"/>
  <c r="J1000" i="58" s="1"/>
  <c r="AJ1000" i="58" a="1"/>
  <c r="AJ1000" i="58" s="1"/>
  <c r="AA1000" i="58" a="1"/>
  <c r="AA1000" i="58" s="1"/>
  <c r="I1000" i="58" a="1"/>
  <c r="I1000" i="58" s="1"/>
  <c r="BD1000" i="58" a="1"/>
  <c r="BD1000" i="58" s="1"/>
  <c r="AU1000" i="58" a="1"/>
  <c r="AU1000" i="58" s="1"/>
  <c r="X1000" i="58" a="1"/>
  <c r="X1000" i="58" s="1"/>
  <c r="O1000" i="58" a="1"/>
  <c r="O1000" i="58" s="1"/>
  <c r="H1000" i="58" a="1"/>
  <c r="H1000" i="58" s="1"/>
  <c r="AR1000" i="58" a="1"/>
  <c r="AR1000" i="58" s="1"/>
  <c r="AI1000" i="58" a="1"/>
  <c r="AI1000" i="58" s="1"/>
  <c r="N1000" i="58" a="1"/>
  <c r="N1000" i="58" s="1"/>
  <c r="AZ1000" i="58" a="1"/>
  <c r="AZ1000" i="58" s="1"/>
  <c r="AQ1000" i="58" a="1"/>
  <c r="AQ1000" i="58" s="1"/>
  <c r="T1000" i="58" a="1"/>
  <c r="T1000" i="58" s="1"/>
  <c r="L1000" i="58" a="1"/>
  <c r="L1000" i="58" s="1"/>
  <c r="F1000" i="58" a="1"/>
  <c r="F1000" i="58" s="1"/>
  <c r="AN1000" i="58" a="1"/>
  <c r="AN1000" i="58" s="1"/>
  <c r="AE1000" i="58" a="1"/>
  <c r="AE1000" i="58" s="1"/>
  <c r="E1000" i="58" a="1"/>
  <c r="E1000" i="58" s="1"/>
  <c r="BC1000" i="58" a="1"/>
  <c r="BC1000" i="58" s="1"/>
  <c r="AF1000" i="58" a="1"/>
  <c r="AF1000" i="58" s="1"/>
  <c r="W1000" i="58" a="1"/>
  <c r="W1000" i="58" s="1"/>
  <c r="M1000" i="58" a="1"/>
  <c r="M1000" i="58" s="1"/>
  <c r="G1000" i="58" a="1"/>
  <c r="G1000" i="58" s="1"/>
  <c r="AT911" i="58" a="1"/>
  <c r="AT911" i="58" s="1"/>
  <c r="AU804" i="58" a="1"/>
  <c r="AU804" i="58" s="1"/>
  <c r="AV2" i="58"/>
  <c r="AU805" i="58" a="1"/>
  <c r="AU805" i="58" s="1"/>
  <c r="AU297" i="58" a="1"/>
  <c r="AU297" i="58" s="1"/>
  <c r="AU806" i="58" a="1"/>
  <c r="AU806" i="58" s="1"/>
  <c r="AU910" i="58" s="1" a="1"/>
  <c r="AU910" i="58" s="1"/>
  <c r="AU370" i="58" a="1"/>
  <c r="AU370" i="58" s="1"/>
  <c r="AU322" i="58" a="1"/>
  <c r="AU322" i="58" s="1"/>
  <c r="AU330" i="58" a="1"/>
  <c r="AU330" i="58" s="1"/>
  <c r="AU281" i="58" a="1"/>
  <c r="AU281" i="58" s="1"/>
  <c r="AU338" i="58" a="1"/>
  <c r="AU338" i="58" s="1"/>
  <c r="AU314" i="58" a="1"/>
  <c r="AU314" i="58" s="1"/>
  <c r="AU296" i="58" a="1"/>
  <c r="AU296" i="58" s="1"/>
  <c r="AU306" i="58" a="1"/>
  <c r="AU306" i="58" s="1"/>
  <c r="AU371" i="58" a="1"/>
  <c r="AU371" i="58" s="1"/>
  <c r="AU288" i="58" a="1"/>
  <c r="AU288" i="58" s="1"/>
  <c r="AU362" i="58" a="1"/>
  <c r="AU362" i="58" s="1"/>
  <c r="AU282" i="58" a="1"/>
  <c r="AU282" i="58" s="1"/>
  <c r="AU346" i="58" a="1"/>
  <c r="AU346" i="58" s="1"/>
  <c r="AU299" i="58" a="1"/>
  <c r="AU299" i="58" s="1"/>
  <c r="AU355" i="58" a="1"/>
  <c r="AU355" i="58" s="1"/>
  <c r="AU307" i="58" a="1"/>
  <c r="AU307" i="58" s="1"/>
  <c r="AU315" i="58" a="1"/>
  <c r="AU315" i="58" s="1"/>
  <c r="AU807" i="58" a="1"/>
  <c r="AU807" i="58" s="1"/>
  <c r="AU289" i="58" a="1"/>
  <c r="AU289" i="58" s="1"/>
  <c r="AU354" i="58" a="1"/>
  <c r="AU354" i="58" s="1"/>
  <c r="AU323" i="58" a="1"/>
  <c r="AU323" i="58" s="1"/>
  <c r="AU298" i="58" a="1"/>
  <c r="AU298" i="58" s="1"/>
  <c r="AU290" i="58" a="1"/>
  <c r="AU290" i="58" s="1"/>
  <c r="AU331" i="58" a="1"/>
  <c r="AU331" i="58" s="1"/>
  <c r="AU364" i="58" a="1"/>
  <c r="AU364" i="58" s="1"/>
  <c r="AU345" i="58" a="1"/>
  <c r="AU345" i="58" s="1"/>
  <c r="AU283" i="58" a="1"/>
  <c r="AU283" i="58" s="1"/>
  <c r="AU291" i="58" a="1"/>
  <c r="AU291" i="58" s="1"/>
  <c r="AU372" i="58" a="1"/>
  <c r="AU372" i="58" s="1"/>
  <c r="AU363" i="58" a="1"/>
  <c r="AU363" i="58" s="1"/>
  <c r="AU305" i="58" a="1"/>
  <c r="AU305" i="58" s="1"/>
  <c r="AU339" i="58" a="1"/>
  <c r="AU339" i="58" s="1"/>
  <c r="AU347" i="58" a="1"/>
  <c r="AU347" i="58" s="1"/>
  <c r="AU324" i="58" a="1"/>
  <c r="AU324" i="58" s="1"/>
  <c r="AU332" i="58" a="1"/>
  <c r="AU332" i="58" s="1"/>
  <c r="AU356" i="58" a="1"/>
  <c r="AU356" i="58" s="1"/>
  <c r="AU340" i="58" a="1"/>
  <c r="AU340" i="58" s="1"/>
  <c r="AU300" i="58" a="1"/>
  <c r="AU300" i="58" s="1"/>
  <c r="AU348" i="58" a="1"/>
  <c r="AU348" i="58" s="1"/>
  <c r="AU313" i="58" a="1"/>
  <c r="AU313" i="58" s="1"/>
  <c r="AU365" i="58" a="1"/>
  <c r="AU365" i="58" s="1"/>
  <c r="AU308" i="58" a="1"/>
  <c r="AU308" i="58" s="1"/>
  <c r="AU284" i="58" a="1"/>
  <c r="AU284" i="58" s="1"/>
  <c r="AU301" i="58" a="1"/>
  <c r="AU301" i="58" s="1"/>
  <c r="AU357" i="58" a="1"/>
  <c r="AU357" i="58" s="1"/>
  <c r="AU366" i="58" a="1"/>
  <c r="AU366" i="58" s="1"/>
  <c r="AU293" i="58" a="1"/>
  <c r="AU293" i="58" s="1"/>
  <c r="AU309" i="58" a="1"/>
  <c r="AU309" i="58" s="1"/>
  <c r="AU374" i="58" a="1"/>
  <c r="AU374" i="58" s="1"/>
  <c r="AU316" i="58" a="1"/>
  <c r="AU316" i="58" s="1"/>
  <c r="AU325" i="58" a="1"/>
  <c r="AU325" i="58" s="1"/>
  <c r="AU280" i="58" a="1"/>
  <c r="AU280" i="58" s="1"/>
  <c r="AU317" i="58" a="1"/>
  <c r="AU317" i="58" s="1"/>
  <c r="AU333" i="58" a="1"/>
  <c r="AU333" i="58" s="1"/>
  <c r="AU285" i="58" a="1"/>
  <c r="AU285" i="58" s="1"/>
  <c r="AU373" i="58" a="1"/>
  <c r="AU373" i="58" s="1"/>
  <c r="AU337" i="58" a="1"/>
  <c r="AU337" i="58" s="1"/>
  <c r="AU277" i="58" a="1"/>
  <c r="AU277" i="58" s="1"/>
  <c r="AU353" i="58" a="1"/>
  <c r="AU353" i="58" s="1"/>
  <c r="AU341" i="58" a="1"/>
  <c r="AU341" i="58" s="1"/>
  <c r="AU349" i="58" a="1"/>
  <c r="AU349" i="58" s="1"/>
  <c r="AU321" i="58" a="1"/>
  <c r="AU321" i="58" s="1"/>
  <c r="AU302" i="58" a="1"/>
  <c r="AU302" i="58" s="1"/>
  <c r="AU292" i="58" a="1"/>
  <c r="AU292" i="58" s="1"/>
  <c r="AU286" i="58" a="1"/>
  <c r="AU286" i="58" s="1"/>
  <c r="AU311" i="58" a="1"/>
  <c r="AU311" i="58" s="1"/>
  <c r="AU375" i="58" a="1"/>
  <c r="AU375" i="58" s="1"/>
  <c r="AU334" i="58" a="1"/>
  <c r="AU334" i="58" s="1"/>
  <c r="AU318" i="58" a="1"/>
  <c r="AU318" i="58" s="1"/>
  <c r="AU329" i="58" a="1"/>
  <c r="AU329" i="58" s="1"/>
  <c r="AU310" i="58" a="1"/>
  <c r="AU310" i="58" s="1"/>
  <c r="AU350" i="58" a="1"/>
  <c r="AU350" i="58" s="1"/>
  <c r="AU367" i="58" a="1"/>
  <c r="AU367" i="58" s="1"/>
  <c r="AU359" i="58" a="1"/>
  <c r="AU359" i="58" s="1"/>
  <c r="AU294" i="58" a="1"/>
  <c r="AU294" i="58" s="1"/>
  <c r="AU343" i="58" a="1"/>
  <c r="AU343" i="58" s="1"/>
  <c r="AU326" i="58" a="1"/>
  <c r="AU326" i="58" s="1"/>
  <c r="AU279" i="58" a="1"/>
  <c r="AU279" i="58" s="1"/>
  <c r="AU376" i="58" a="1"/>
  <c r="AU376" i="58" s="1"/>
  <c r="AU344" i="58" a="1"/>
  <c r="AU344" i="58" s="1"/>
  <c r="AU327" i="58" a="1"/>
  <c r="AU327" i="58" s="1"/>
  <c r="AU360" i="58" a="1"/>
  <c r="AU360" i="58" s="1"/>
  <c r="AU368" i="58" a="1"/>
  <c r="AU368" i="58" s="1"/>
  <c r="AU361" i="58" a="1"/>
  <c r="AU361" i="58" s="1"/>
  <c r="AU352" i="58" a="1"/>
  <c r="AU352" i="58" s="1"/>
  <c r="AU351" i="58" a="1"/>
  <c r="AU351" i="58" s="1"/>
  <c r="AU369" i="58" a="1"/>
  <c r="AU369" i="58" s="1"/>
  <c r="AU335" i="58" a="1"/>
  <c r="AU335" i="58" s="1"/>
  <c r="AU287" i="58" a="1"/>
  <c r="AU287" i="58" s="1"/>
  <c r="AU295" i="58" a="1"/>
  <c r="AU295" i="58" s="1"/>
  <c r="AU278" i="58" a="1"/>
  <c r="AU278" i="58" s="1"/>
  <c r="AU303" i="58" a="1"/>
  <c r="AU303" i="58" s="1"/>
  <c r="AU304" i="58" a="1"/>
  <c r="AU304" i="58" s="1"/>
  <c r="AU312" i="58" a="1"/>
  <c r="AU312" i="58" s="1"/>
  <c r="AU320" i="58" a="1"/>
  <c r="AU320" i="58" s="1"/>
  <c r="AU342" i="58" a="1"/>
  <c r="AU342" i="58" s="1"/>
  <c r="AU319" i="58" a="1"/>
  <c r="AU319" i="58" s="1"/>
  <c r="AU336" i="58" a="1"/>
  <c r="AU336" i="58" s="1"/>
  <c r="AU328" i="58" a="1"/>
  <c r="AU328" i="58" s="1"/>
  <c r="AU808" i="58" a="1"/>
  <c r="AU808" i="58" s="1"/>
  <c r="AU809" i="58" a="1"/>
  <c r="AU809" i="58" s="1"/>
  <c r="AU810" i="58" a="1"/>
  <c r="AU810" i="58" s="1"/>
  <c r="AU912" i="58" s="1" a="1"/>
  <c r="AU912" i="58" s="1"/>
  <c r="AU811" i="58" a="1"/>
  <c r="AU811" i="58" s="1"/>
  <c r="AU812" i="58" a="1"/>
  <c r="AU812" i="58" s="1"/>
  <c r="AU813" i="58" a="1"/>
  <c r="AU813" i="58" s="1"/>
  <c r="AU814" i="58" a="1"/>
  <c r="AU814" i="58" s="1"/>
  <c r="AU914" i="58" s="1" a="1"/>
  <c r="AU914" i="58" s="1"/>
  <c r="AU815" i="58" a="1"/>
  <c r="AU815" i="58" s="1"/>
  <c r="AU816" i="58" a="1"/>
  <c r="AU816" i="58" s="1"/>
  <c r="AU817" i="58" a="1"/>
  <c r="AU817" i="58" s="1"/>
  <c r="AU818" i="58" a="1"/>
  <c r="AU818" i="58" s="1"/>
  <c r="AU916" i="58" s="1" a="1"/>
  <c r="AU916" i="58" s="1"/>
  <c r="AU819" i="58" a="1"/>
  <c r="AU819" i="58" s="1"/>
  <c r="AU820" i="58" a="1"/>
  <c r="AU820" i="58" s="1"/>
  <c r="AU917" i="58" s="1" a="1"/>
  <c r="AU917" i="58" s="1"/>
  <c r="AU821" i="58" a="1"/>
  <c r="AU821" i="58" s="1"/>
  <c r="AU822" i="58" a="1"/>
  <c r="AU822" i="58" s="1"/>
  <c r="AU918" i="58" s="1" a="1"/>
  <c r="AU918" i="58" s="1"/>
  <c r="AU823" i="58" a="1"/>
  <c r="AU823" i="58" s="1"/>
  <c r="AU824" i="58" a="1"/>
  <c r="AU824" i="58" s="1"/>
  <c r="AU825" i="58" a="1"/>
  <c r="AU825" i="58" s="1"/>
  <c r="AU826" i="58" a="1"/>
  <c r="AU826" i="58" s="1"/>
  <c r="AU827" i="58" a="1"/>
  <c r="AU827" i="58" s="1"/>
  <c r="AU828" i="58" a="1"/>
  <c r="AU828" i="58" s="1"/>
  <c r="AU829" i="58" a="1"/>
  <c r="AU829" i="58" s="1"/>
  <c r="AU830" i="58" a="1"/>
  <c r="AU830" i="58" s="1"/>
  <c r="AU831" i="58" a="1"/>
  <c r="AU831" i="58" s="1"/>
  <c r="AU832" i="58" a="1"/>
  <c r="AU832" i="58" s="1"/>
  <c r="AU833" i="58" a="1"/>
  <c r="AU833" i="58" s="1"/>
  <c r="AU834" i="58" a="1"/>
  <c r="AU834" i="58" s="1"/>
  <c r="AU835" i="58" a="1"/>
  <c r="AU835" i="58" s="1"/>
  <c r="AU836" i="58" a="1"/>
  <c r="AU836" i="58" s="1"/>
  <c r="AU837" i="58" a="1"/>
  <c r="AU837" i="58" s="1"/>
  <c r="AU838" i="58" a="1"/>
  <c r="AU838" i="58" s="1"/>
  <c r="AU839" i="58" a="1"/>
  <c r="AU839" i="58" s="1"/>
  <c r="AU840" i="58" a="1"/>
  <c r="AU840" i="58" s="1"/>
  <c r="AU841" i="58" a="1"/>
  <c r="AU841" i="58" s="1"/>
  <c r="S843" i="58" a="1"/>
  <c r="S843" i="58" s="1"/>
  <c r="V843" i="58" a="1"/>
  <c r="V843" i="58" s="1"/>
  <c r="X843" i="58" a="1"/>
  <c r="X843" i="58" s="1"/>
  <c r="AC843" i="58" a="1"/>
  <c r="AC843" i="58" s="1"/>
  <c r="I843" i="58" a="1"/>
  <c r="I843" i="58" s="1"/>
  <c r="AQ843" i="58" a="1"/>
  <c r="AQ843" i="58" s="1"/>
  <c r="K843" i="58" a="1"/>
  <c r="K843" i="58" s="1"/>
  <c r="N843" i="58" a="1"/>
  <c r="N843" i="58" s="1"/>
  <c r="AV843" i="58" a="1"/>
  <c r="AV843" i="58" s="1"/>
  <c r="AK843" i="58" a="1"/>
  <c r="AK843" i="58" s="1"/>
  <c r="AS843" i="58" a="1"/>
  <c r="AS843" i="58" s="1"/>
  <c r="AF843" i="58" a="1"/>
  <c r="AF843" i="58" s="1"/>
  <c r="AU843" i="58" a="1"/>
  <c r="AU843" i="58" s="1"/>
  <c r="O843" i="58" a="1"/>
  <c r="O843" i="58" s="1"/>
  <c r="R843" i="58" a="1"/>
  <c r="R843" i="58" s="1"/>
  <c r="T843" i="58" a="1"/>
  <c r="T843" i="58" s="1"/>
  <c r="AT843" i="58" a="1"/>
  <c r="AT843" i="58" s="1"/>
  <c r="P843" i="58" a="1"/>
  <c r="P843" i="58" s="1"/>
  <c r="Y843" i="58" a="1"/>
  <c r="Y843" i="58" s="1"/>
  <c r="AH843" i="58" a="1"/>
  <c r="AH843" i="58" s="1"/>
  <c r="Q843" i="58" a="1"/>
  <c r="Q843" i="58" s="1"/>
  <c r="W843" i="58" a="1"/>
  <c r="W843" i="58" s="1"/>
  <c r="Z843" i="58" a="1"/>
  <c r="Z843" i="58" s="1"/>
  <c r="D844" i="58"/>
  <c r="AM843" i="58" a="1"/>
  <c r="AM843" i="58" s="1"/>
  <c r="G843" i="58" a="1"/>
  <c r="G843" i="58" s="1"/>
  <c r="AP843" i="58" a="1"/>
  <c r="AP843" i="58" s="1"/>
  <c r="J843" i="58" a="1"/>
  <c r="J843" i="58" s="1"/>
  <c r="AR843" i="58" a="1"/>
  <c r="AR843" i="58" s="1"/>
  <c r="L843" i="58" a="1"/>
  <c r="L843" i="58" s="1"/>
  <c r="E843" i="58" a="1"/>
  <c r="E843" i="58" s="1"/>
  <c r="AJ843" i="58" a="1"/>
  <c r="AJ843" i="58" s="1"/>
  <c r="AA843" i="58" a="1"/>
  <c r="AA843" i="58" s="1"/>
  <c r="AI843" i="58" a="1"/>
  <c r="AI843" i="58" s="1"/>
  <c r="AL843" i="58" a="1"/>
  <c r="AL843" i="58" s="1"/>
  <c r="F843" i="58" a="1"/>
  <c r="F843" i="58" s="1"/>
  <c r="AN843" i="58" a="1"/>
  <c r="AN843" i="58" s="1"/>
  <c r="H843" i="58" a="1"/>
  <c r="H843" i="58" s="1"/>
  <c r="U843" i="58" a="1"/>
  <c r="U843" i="58" s="1"/>
  <c r="M843" i="58" a="1"/>
  <c r="M843" i="58" s="1"/>
  <c r="AG843" i="58" a="1"/>
  <c r="AG843" i="58" s="1"/>
  <c r="AB843" i="58" a="1"/>
  <c r="AB843" i="58" s="1"/>
  <c r="AE843" i="58" a="1"/>
  <c r="AE843" i="58" s="1"/>
  <c r="AD843" i="58" a="1"/>
  <c r="AD843" i="58" s="1"/>
  <c r="AO843" i="58" a="1"/>
  <c r="AO843" i="58" s="1"/>
  <c r="CM1153" i="58" l="1" a="1"/>
  <c r="CM1153" i="58" s="1"/>
  <c r="CN1099" i="58" a="1"/>
  <c r="CN1099" i="58" s="1"/>
  <c r="EL1104" i="58" a="1"/>
  <c r="EL1104" i="58" s="1"/>
  <c r="EL1085" i="58" a="1"/>
  <c r="EL1085" i="58" s="1"/>
  <c r="EL1068" i="58" a="1"/>
  <c r="EL1068" i="58" s="1"/>
  <c r="EL1061" i="58" a="1"/>
  <c r="EL1061" i="58" s="1"/>
  <c r="EL1047" i="58" a="1"/>
  <c r="EL1047" i="58" s="1"/>
  <c r="EL1103" i="58" a="1"/>
  <c r="EL1103" i="58" s="1"/>
  <c r="EL1059" i="58" a="1"/>
  <c r="EL1059" i="58" s="1"/>
  <c r="EL1113" i="58" a="1"/>
  <c r="EL1113" i="58" s="1"/>
  <c r="EL1105" i="58" a="1"/>
  <c r="EL1105" i="58" s="1"/>
  <c r="EL1094" i="58" a="1"/>
  <c r="EL1094" i="58" s="1"/>
  <c r="EL1077" i="58" a="1"/>
  <c r="EL1077" i="58" s="1"/>
  <c r="EL1067" i="58" a="1"/>
  <c r="EL1067" i="58" s="1"/>
  <c r="EL1056" i="58" a="1"/>
  <c r="EL1056" i="58" s="1"/>
  <c r="EL1073" i="58" a="1"/>
  <c r="EL1073" i="58" s="1"/>
  <c r="EL1110" i="58" a="1"/>
  <c r="EL1110" i="58" s="1"/>
  <c r="EL1097" i="58" a="1"/>
  <c r="EL1097" i="58" s="1"/>
  <c r="EL1087" i="58" a="1"/>
  <c r="EL1087" i="58" s="1"/>
  <c r="EL1075" i="58" a="1"/>
  <c r="EL1075" i="58" s="1"/>
  <c r="EL1072" i="58" a="1"/>
  <c r="EL1072" i="58" s="1"/>
  <c r="EL1049" i="58" a="1"/>
  <c r="EL1049" i="58" s="1"/>
  <c r="EL1091" i="58" a="1"/>
  <c r="EL1091" i="58" s="1"/>
  <c r="EL1109" i="58" a="1"/>
  <c r="EL1109" i="58" s="1"/>
  <c r="EL1100" i="58" a="1"/>
  <c r="EL1100" i="58" s="1"/>
  <c r="EL1079" i="58" a="1"/>
  <c r="EL1079" i="58" s="1"/>
  <c r="EL1074" i="58" a="1"/>
  <c r="EL1074" i="58" s="1"/>
  <c r="EL1062" i="58" a="1"/>
  <c r="EL1062" i="58" s="1"/>
  <c r="EL1158" i="58" s="1" a="1"/>
  <c r="EL1158" i="58" s="1"/>
  <c r="EL1046" i="58" a="1"/>
  <c r="EL1046" i="58" s="1"/>
  <c r="EL1150" i="58" s="1" a="1"/>
  <c r="EL1150" i="58" s="1"/>
  <c r="EL1107" i="58" a="1"/>
  <c r="EL1107" i="58" s="1"/>
  <c r="EL1090" i="58" a="1"/>
  <c r="EL1090" i="58" s="1"/>
  <c r="EL1071" i="58" a="1"/>
  <c r="EL1071" i="58" s="1"/>
  <c r="EL1057" i="58" a="1"/>
  <c r="EL1057" i="58" s="1"/>
  <c r="EL1045" i="58" a="1"/>
  <c r="EL1045" i="58" s="1"/>
  <c r="EL1083" i="58" a="1"/>
  <c r="EL1083" i="58" s="1"/>
  <c r="EL1114" i="58" a="1"/>
  <c r="EL1114" i="58" s="1"/>
  <c r="EL1098" i="58" a="1"/>
  <c r="EL1098" i="58" s="1"/>
  <c r="EL1082" i="58" a="1"/>
  <c r="EL1082" i="58" s="1"/>
  <c r="EL1080" i="58" a="1"/>
  <c r="EL1080" i="58" s="1"/>
  <c r="EL1058" i="58" a="1"/>
  <c r="EL1058" i="58" s="1"/>
  <c r="EL1156" i="58" s="1" a="1"/>
  <c r="EL1156" i="58" s="1"/>
  <c r="EL1053" i="58" a="1"/>
  <c r="EL1053" i="58" s="1"/>
  <c r="EL1157" i="58" s="1" a="1"/>
  <c r="EL1157" i="58" s="1"/>
  <c r="EL1112" i="58" a="1"/>
  <c r="EL1112" i="58" s="1"/>
  <c r="EL1108" i="58" a="1"/>
  <c r="EL1108" i="58" s="1"/>
  <c r="EL1092" i="58" a="1"/>
  <c r="EL1092" i="58" s="1"/>
  <c r="EL1065" i="58" a="1"/>
  <c r="EL1065" i="58" s="1"/>
  <c r="EL1066" i="58" a="1"/>
  <c r="EL1066" i="58" s="1"/>
  <c r="EL1070" i="58" a="1"/>
  <c r="EL1070" i="58" s="1"/>
  <c r="EK1151" i="58" a="1"/>
  <c r="EK1151" i="58" s="1"/>
  <c r="EL1116" i="58" a="1"/>
  <c r="EL1116" i="58" s="1"/>
  <c r="EL1117" i="58" a="1"/>
  <c r="EL1117" i="58" s="1"/>
  <c r="EL1118" i="58" a="1"/>
  <c r="EL1118" i="58" s="1"/>
  <c r="EL1119" i="58" a="1"/>
  <c r="EL1119" i="58" s="1"/>
  <c r="EL989" i="58" a="1"/>
  <c r="EL989" i="58" s="1"/>
  <c r="EL988" i="58" a="1"/>
  <c r="EL988" i="58" s="1"/>
  <c r="EL937" i="58" a="1"/>
  <c r="EL937" i="58" s="1"/>
  <c r="EL950" i="58" a="1"/>
  <c r="EL950" i="58" s="1"/>
  <c r="EL927" i="58" a="1"/>
  <c r="EL927" i="58" s="1"/>
  <c r="EL936" i="58" a="1"/>
  <c r="EL936" i="58" s="1"/>
  <c r="EL967" i="58" a="1"/>
  <c r="EL967" i="58" s="1"/>
  <c r="EL985" i="58" a="1"/>
  <c r="EL985" i="58" s="1"/>
  <c r="EL953" i="58" a="1"/>
  <c r="EL953" i="58" s="1"/>
  <c r="EL946" i="58" a="1"/>
  <c r="EL946" i="58" s="1"/>
  <c r="EL977" i="58" a="1"/>
  <c r="EL977" i="58" s="1"/>
  <c r="EL984" i="58" a="1"/>
  <c r="EL984" i="58" s="1"/>
  <c r="EL945" i="58" a="1"/>
  <c r="EL945" i="58" s="1"/>
  <c r="EL965" i="58" a="1"/>
  <c r="EL965" i="58" s="1"/>
  <c r="EL962" i="58" a="1"/>
  <c r="EL962" i="58" s="1"/>
  <c r="EL970" i="58" a="1"/>
  <c r="EL970" i="58" s="1"/>
  <c r="EL942" i="58" a="1"/>
  <c r="EL942" i="58" s="1"/>
  <c r="EL1038" i="58" s="1" a="1"/>
  <c r="EL1038" i="58" s="1"/>
  <c r="EL926" i="58" a="1"/>
  <c r="EL926" i="58" s="1"/>
  <c r="EL1030" i="58" s="1" a="1"/>
  <c r="EL1030" i="58" s="1"/>
  <c r="EL992" i="58" a="1"/>
  <c r="EL992" i="58" s="1"/>
  <c r="EL941" i="58" a="1"/>
  <c r="EL941" i="58" s="1"/>
  <c r="EL948" i="58" a="1"/>
  <c r="EL948" i="58" s="1"/>
  <c r="EL939" i="58" a="1"/>
  <c r="EL939" i="58" s="1"/>
  <c r="EL955" i="58" a="1"/>
  <c r="EL955" i="58" s="1"/>
  <c r="EL974" i="58" a="1"/>
  <c r="EL974" i="58" s="1"/>
  <c r="EL959" i="58" a="1"/>
  <c r="EL959" i="58" s="1"/>
  <c r="EL978" i="58" a="1"/>
  <c r="EL978" i="58" s="1"/>
  <c r="EL960" i="58" a="1"/>
  <c r="EL960" i="58" s="1"/>
  <c r="EL990" i="58" a="1"/>
  <c r="EL990" i="58" s="1"/>
  <c r="EL972" i="58" a="1"/>
  <c r="EL972" i="58" s="1"/>
  <c r="EL994" i="58" a="1"/>
  <c r="EL994" i="58" s="1"/>
  <c r="EL947" i="58" a="1"/>
  <c r="EL947" i="58" s="1"/>
  <c r="EL971" i="58" a="1"/>
  <c r="EL971" i="58" s="1"/>
  <c r="EL933" i="58" a="1"/>
  <c r="EL933" i="58" s="1"/>
  <c r="EL1037" i="58" s="1" a="1"/>
  <c r="EL1037" i="58" s="1"/>
  <c r="EL993" i="58" a="1"/>
  <c r="EL993" i="58" s="1"/>
  <c r="EL963" i="58" a="1"/>
  <c r="EL963" i="58" s="1"/>
  <c r="EL938" i="58" a="1"/>
  <c r="EL938" i="58" s="1"/>
  <c r="EL1036" i="58" s="1" a="1"/>
  <c r="EL1036" i="58" s="1"/>
  <c r="EL957" i="58" a="1"/>
  <c r="EL957" i="58" s="1"/>
  <c r="EL925" i="58" a="1"/>
  <c r="EL925" i="58" s="1"/>
  <c r="EL929" i="58" a="1"/>
  <c r="EL929" i="58" s="1"/>
  <c r="EL983" i="58" a="1"/>
  <c r="EL983" i="58" s="1"/>
  <c r="EL954" i="58" a="1"/>
  <c r="EL954" i="58" s="1"/>
  <c r="EL987" i="58" a="1"/>
  <c r="EL987" i="58" s="1"/>
  <c r="EL952" i="58" a="1"/>
  <c r="EL952" i="58" s="1"/>
  <c r="EL980" i="58" a="1"/>
  <c r="EL980" i="58" s="1"/>
  <c r="EK1031" i="58" a="1"/>
  <c r="EK1031" i="58" s="1"/>
  <c r="EL951" i="58" a="1"/>
  <c r="EL951" i="58" s="1"/>
  <c r="EL996" i="58" a="1"/>
  <c r="EL996" i="58" s="1"/>
  <c r="EL997" i="58" a="1"/>
  <c r="EL997" i="58" s="1"/>
  <c r="EL998" i="58" a="1"/>
  <c r="EL998" i="58" s="1"/>
  <c r="EL999" i="58" a="1"/>
  <c r="EL999" i="58" s="1"/>
  <c r="CM1033" i="58" a="1"/>
  <c r="CM1033" i="58" s="1"/>
  <c r="CN979" i="58" a="1"/>
  <c r="CN979" i="58" s="1"/>
  <c r="AU915" i="58" a="1"/>
  <c r="AU915" i="58" s="1"/>
  <c r="AU911" i="58" a="1"/>
  <c r="AU911" i="58" s="1"/>
  <c r="D1122" i="58"/>
  <c r="BO1121" i="58" a="1"/>
  <c r="BO1121" i="58" s="1"/>
  <c r="BK1121" i="58" a="1"/>
  <c r="BK1121" i="58" s="1"/>
  <c r="BG1121" i="58" a="1"/>
  <c r="BG1121" i="58" s="1"/>
  <c r="BC1121" i="58" a="1"/>
  <c r="BC1121" i="58" s="1"/>
  <c r="AY1121" i="58" a="1"/>
  <c r="AY1121" i="58" s="1"/>
  <c r="AU1121" i="58" a="1"/>
  <c r="AU1121" i="58" s="1"/>
  <c r="AQ1121" i="58" a="1"/>
  <c r="AQ1121" i="58" s="1"/>
  <c r="AM1121" i="58" a="1"/>
  <c r="AM1121" i="58" s="1"/>
  <c r="AI1121" i="58" a="1"/>
  <c r="AI1121" i="58" s="1"/>
  <c r="AE1121" i="58" a="1"/>
  <c r="AE1121" i="58" s="1"/>
  <c r="AA1121" i="58" a="1"/>
  <c r="AA1121" i="58" s="1"/>
  <c r="W1121" i="58" a="1"/>
  <c r="W1121" i="58" s="1"/>
  <c r="S1121" i="58" a="1"/>
  <c r="S1121" i="58" s="1"/>
  <c r="O1121" i="58" a="1"/>
  <c r="O1121" i="58" s="1"/>
  <c r="K1121" i="58" a="1"/>
  <c r="K1121" i="58" s="1"/>
  <c r="G1121" i="58" a="1"/>
  <c r="G1121" i="58" s="1"/>
  <c r="BR1121" i="58" a="1"/>
  <c r="BR1121" i="58" s="1"/>
  <c r="BS1121" i="58" s="1" a="1"/>
  <c r="BS1121" i="58" s="1"/>
  <c r="BT1121" i="58" s="1" a="1"/>
  <c r="BT1121" i="58" s="1"/>
  <c r="BU1121" i="58" s="1" a="1"/>
  <c r="BU1121" i="58" s="1"/>
  <c r="BV1121" i="58" s="1" a="1"/>
  <c r="BV1121" i="58" s="1"/>
  <c r="BW1121" i="58" s="1" a="1"/>
  <c r="BW1121" i="58" s="1"/>
  <c r="BX1121" i="58" s="1" a="1"/>
  <c r="BX1121" i="58" s="1"/>
  <c r="BY1121" i="58" s="1" a="1"/>
  <c r="BY1121" i="58" s="1"/>
  <c r="BZ1121" i="58" s="1" a="1"/>
  <c r="BZ1121" i="58" s="1"/>
  <c r="CA1121" i="58" s="1" a="1"/>
  <c r="CA1121" i="58" s="1"/>
  <c r="CB1121" i="58" s="1" a="1"/>
  <c r="CB1121" i="58" s="1"/>
  <c r="CC1121" i="58" s="1" a="1"/>
  <c r="CC1121" i="58" s="1"/>
  <c r="CD1121" i="58" s="1" a="1"/>
  <c r="CD1121" i="58" s="1"/>
  <c r="CE1121" i="58" s="1" a="1"/>
  <c r="CE1121" i="58" s="1"/>
  <c r="CF1121" i="58" s="1" a="1"/>
  <c r="CF1121" i="58" s="1"/>
  <c r="CG1121" i="58" s="1" a="1"/>
  <c r="CG1121" i="58" s="1"/>
  <c r="CH1121" i="58" s="1" a="1"/>
  <c r="CH1121" i="58" s="1"/>
  <c r="CI1121" i="58" s="1" a="1"/>
  <c r="CI1121" i="58" s="1"/>
  <c r="CJ1121" i="58" s="1" a="1"/>
  <c r="CJ1121" i="58" s="1"/>
  <c r="CK1121" i="58" s="1" a="1"/>
  <c r="CK1121" i="58" s="1"/>
  <c r="CL1121" i="58" s="1" a="1"/>
  <c r="CL1121" i="58" s="1"/>
  <c r="CM1121" i="58" s="1" a="1"/>
  <c r="CM1121" i="58" s="1"/>
  <c r="CN1121" i="58" s="1" a="1"/>
  <c r="CN1121" i="58" s="1"/>
  <c r="CO1121" i="58" s="1" a="1"/>
  <c r="CO1121" i="58" s="1"/>
  <c r="CP1121" i="58" s="1" a="1"/>
  <c r="CP1121" i="58" s="1"/>
  <c r="CQ1121" i="58" s="1" a="1"/>
  <c r="CQ1121" i="58" s="1"/>
  <c r="CR1121" i="58" s="1" a="1"/>
  <c r="CR1121" i="58" s="1"/>
  <c r="CS1121" i="58" s="1" a="1"/>
  <c r="CS1121" i="58" s="1"/>
  <c r="CT1121" i="58" s="1" a="1"/>
  <c r="CT1121" i="58" s="1"/>
  <c r="CU1121" i="58" s="1" a="1"/>
  <c r="CU1121" i="58" s="1"/>
  <c r="CV1121" i="58" s="1" a="1"/>
  <c r="CV1121" i="58" s="1"/>
  <c r="CW1121" i="58" s="1" a="1"/>
  <c r="CW1121" i="58" s="1"/>
  <c r="CX1121" i="58" s="1" a="1"/>
  <c r="CX1121" i="58" s="1"/>
  <c r="CY1121" i="58" s="1" a="1"/>
  <c r="CY1121" i="58" s="1"/>
  <c r="CZ1121" i="58" s="1" a="1"/>
  <c r="CZ1121" i="58" s="1"/>
  <c r="DA1121" i="58" s="1" a="1"/>
  <c r="DA1121" i="58" s="1"/>
  <c r="DB1121" i="58" s="1" a="1"/>
  <c r="DB1121" i="58" s="1"/>
  <c r="DC1121" i="58" s="1" a="1"/>
  <c r="DC1121" i="58" s="1"/>
  <c r="DD1121" i="58" s="1" a="1"/>
  <c r="DD1121" i="58" s="1"/>
  <c r="DE1121" i="58" s="1" a="1"/>
  <c r="DE1121" i="58" s="1"/>
  <c r="DF1121" i="58" s="1" a="1"/>
  <c r="DF1121" i="58" s="1"/>
  <c r="DG1121" i="58" s="1" a="1"/>
  <c r="DG1121" i="58" s="1"/>
  <c r="DH1121" i="58" s="1" a="1"/>
  <c r="DH1121" i="58" s="1"/>
  <c r="DI1121" i="58" s="1" a="1"/>
  <c r="DI1121" i="58" s="1"/>
  <c r="DJ1121" i="58" s="1" a="1"/>
  <c r="DJ1121" i="58" s="1"/>
  <c r="DK1121" i="58" s="1" a="1"/>
  <c r="DK1121" i="58" s="1"/>
  <c r="DL1121" i="58" s="1" a="1"/>
  <c r="DL1121" i="58" s="1"/>
  <c r="DM1121" i="58" s="1" a="1"/>
  <c r="DM1121" i="58" s="1"/>
  <c r="DN1121" i="58" s="1" a="1"/>
  <c r="DN1121" i="58" s="1"/>
  <c r="DO1121" i="58" s="1" a="1"/>
  <c r="DO1121" i="58" s="1"/>
  <c r="DP1121" i="58" s="1" a="1"/>
  <c r="DP1121" i="58" s="1"/>
  <c r="DQ1121" i="58" s="1" a="1"/>
  <c r="DQ1121" i="58" s="1"/>
  <c r="DR1121" i="58" s="1" a="1"/>
  <c r="DR1121" i="58" s="1"/>
  <c r="DS1121" i="58" s="1" a="1"/>
  <c r="DS1121" i="58" s="1"/>
  <c r="DT1121" i="58" s="1" a="1"/>
  <c r="DT1121" i="58" s="1"/>
  <c r="DU1121" i="58" s="1" a="1"/>
  <c r="DU1121" i="58" s="1"/>
  <c r="DV1121" i="58" s="1" a="1"/>
  <c r="DV1121" i="58" s="1"/>
  <c r="DW1121" i="58" s="1" a="1"/>
  <c r="DW1121" i="58" s="1"/>
  <c r="DX1121" i="58" s="1" a="1"/>
  <c r="DX1121" i="58" s="1"/>
  <c r="DY1121" i="58" s="1" a="1"/>
  <c r="DY1121" i="58" s="1"/>
  <c r="DZ1121" i="58" s="1" a="1"/>
  <c r="DZ1121" i="58" s="1"/>
  <c r="EA1121" i="58" s="1" a="1"/>
  <c r="EA1121" i="58" s="1"/>
  <c r="EB1121" i="58" s="1" a="1"/>
  <c r="EB1121" i="58" s="1"/>
  <c r="EC1121" i="58" s="1" a="1"/>
  <c r="EC1121" i="58" s="1"/>
  <c r="ED1121" i="58" s="1" a="1"/>
  <c r="ED1121" i="58" s="1"/>
  <c r="EE1121" i="58" s="1" a="1"/>
  <c r="EE1121" i="58" s="1"/>
  <c r="EF1121" i="58" s="1" a="1"/>
  <c r="EF1121" i="58" s="1"/>
  <c r="EG1121" i="58" s="1" a="1"/>
  <c r="EG1121" i="58" s="1"/>
  <c r="EH1121" i="58" s="1" a="1"/>
  <c r="EH1121" i="58" s="1"/>
  <c r="EI1121" i="58" s="1" a="1"/>
  <c r="EI1121" i="58" s="1"/>
  <c r="EJ1121" i="58" s="1" a="1"/>
  <c r="EJ1121" i="58" s="1"/>
  <c r="EK1121" i="58" s="1" a="1"/>
  <c r="EK1121" i="58" s="1"/>
  <c r="EL1121" i="58" s="1" a="1"/>
  <c r="EL1121" i="58" s="1"/>
  <c r="BM1121" i="58" a="1"/>
  <c r="BM1121" i="58" s="1"/>
  <c r="BH1121" i="58" a="1"/>
  <c r="BH1121" i="58" s="1"/>
  <c r="BB1121" i="58" a="1"/>
  <c r="BB1121" i="58" s="1"/>
  <c r="AW1121" i="58" a="1"/>
  <c r="AW1121" i="58" s="1"/>
  <c r="AR1121" i="58" a="1"/>
  <c r="AR1121" i="58" s="1"/>
  <c r="AL1121" i="58" a="1"/>
  <c r="AL1121" i="58" s="1"/>
  <c r="AG1121" i="58" a="1"/>
  <c r="AG1121" i="58" s="1"/>
  <c r="AB1121" i="58" a="1"/>
  <c r="AB1121" i="58" s="1"/>
  <c r="V1121" i="58" a="1"/>
  <c r="V1121" i="58" s="1"/>
  <c r="Q1121" i="58" a="1"/>
  <c r="Q1121" i="58" s="1"/>
  <c r="L1121" i="58" a="1"/>
  <c r="L1121" i="58" s="1"/>
  <c r="F1121" i="58" a="1"/>
  <c r="F1121" i="58" s="1"/>
  <c r="BQ1121" i="58" a="1"/>
  <c r="BQ1121" i="58" s="1"/>
  <c r="BL1121" i="58" a="1"/>
  <c r="BL1121" i="58" s="1"/>
  <c r="BF1121" i="58" a="1"/>
  <c r="BF1121" i="58" s="1"/>
  <c r="BA1121" i="58" a="1"/>
  <c r="BA1121" i="58" s="1"/>
  <c r="AV1121" i="58" a="1"/>
  <c r="AV1121" i="58" s="1"/>
  <c r="AP1121" i="58" a="1"/>
  <c r="AP1121" i="58" s="1"/>
  <c r="AK1121" i="58" a="1"/>
  <c r="AK1121" i="58" s="1"/>
  <c r="AF1121" i="58" a="1"/>
  <c r="AF1121" i="58" s="1"/>
  <c r="Z1121" i="58" a="1"/>
  <c r="Z1121" i="58" s="1"/>
  <c r="U1121" i="58" a="1"/>
  <c r="U1121" i="58" s="1"/>
  <c r="P1121" i="58" a="1"/>
  <c r="P1121" i="58" s="1"/>
  <c r="J1121" i="58" a="1"/>
  <c r="J1121" i="58" s="1"/>
  <c r="E1121" i="58" a="1"/>
  <c r="E1121" i="58" s="1"/>
  <c r="BP1121" i="58" a="1"/>
  <c r="BP1121" i="58" s="1"/>
  <c r="BJ1121" i="58" a="1"/>
  <c r="BJ1121" i="58" s="1"/>
  <c r="BE1121" i="58" a="1"/>
  <c r="BE1121" i="58" s="1"/>
  <c r="AZ1121" i="58" a="1"/>
  <c r="AZ1121" i="58" s="1"/>
  <c r="AT1121" i="58" a="1"/>
  <c r="AT1121" i="58" s="1"/>
  <c r="AO1121" i="58" a="1"/>
  <c r="AO1121" i="58" s="1"/>
  <c r="AJ1121" i="58" a="1"/>
  <c r="AJ1121" i="58" s="1"/>
  <c r="AD1121" i="58" a="1"/>
  <c r="AD1121" i="58" s="1"/>
  <c r="Y1121" i="58" a="1"/>
  <c r="Y1121" i="58" s="1"/>
  <c r="T1121" i="58" a="1"/>
  <c r="T1121" i="58" s="1"/>
  <c r="N1121" i="58" a="1"/>
  <c r="N1121" i="58" s="1"/>
  <c r="I1121" i="58" a="1"/>
  <c r="I1121" i="58" s="1"/>
  <c r="BN1121" i="58" a="1"/>
  <c r="BN1121" i="58" s="1"/>
  <c r="BI1121" i="58" a="1"/>
  <c r="BI1121" i="58" s="1"/>
  <c r="BD1121" i="58" a="1"/>
  <c r="BD1121" i="58" s="1"/>
  <c r="AX1121" i="58" a="1"/>
  <c r="AX1121" i="58" s="1"/>
  <c r="AS1121" i="58" a="1"/>
  <c r="AS1121" i="58" s="1"/>
  <c r="AN1121" i="58" a="1"/>
  <c r="AN1121" i="58" s="1"/>
  <c r="AH1121" i="58" a="1"/>
  <c r="AH1121" i="58" s="1"/>
  <c r="AC1121" i="58" a="1"/>
  <c r="AC1121" i="58" s="1"/>
  <c r="X1121" i="58" a="1"/>
  <c r="X1121" i="58" s="1"/>
  <c r="R1121" i="58" a="1"/>
  <c r="R1121" i="58" s="1"/>
  <c r="M1121" i="58" a="1"/>
  <c r="M1121" i="58" s="1"/>
  <c r="H1121" i="58" a="1"/>
  <c r="H1121" i="58" s="1"/>
  <c r="D1002" i="58"/>
  <c r="BO1001" i="58" a="1"/>
  <c r="BO1001" i="58" s="1"/>
  <c r="BK1001" i="58" a="1"/>
  <c r="BK1001" i="58" s="1"/>
  <c r="BG1001" i="58" a="1"/>
  <c r="BG1001" i="58" s="1"/>
  <c r="BC1001" i="58" a="1"/>
  <c r="BC1001" i="58" s="1"/>
  <c r="AY1001" i="58" a="1"/>
  <c r="AY1001" i="58" s="1"/>
  <c r="AU1001" i="58" a="1"/>
  <c r="AU1001" i="58" s="1"/>
  <c r="AQ1001" i="58" a="1"/>
  <c r="AQ1001" i="58" s="1"/>
  <c r="AM1001" i="58" a="1"/>
  <c r="AM1001" i="58" s="1"/>
  <c r="AI1001" i="58" a="1"/>
  <c r="AI1001" i="58" s="1"/>
  <c r="AE1001" i="58" a="1"/>
  <c r="AE1001" i="58" s="1"/>
  <c r="AA1001" i="58" a="1"/>
  <c r="AA1001" i="58" s="1"/>
  <c r="W1001" i="58" a="1"/>
  <c r="W1001" i="58" s="1"/>
  <c r="S1001" i="58" a="1"/>
  <c r="S1001" i="58" s="1"/>
  <c r="O1001" i="58" a="1"/>
  <c r="O1001" i="58" s="1"/>
  <c r="K1001" i="58" a="1"/>
  <c r="K1001" i="58" s="1"/>
  <c r="G1001" i="58" a="1"/>
  <c r="G1001" i="58" s="1"/>
  <c r="BR1001" i="58" a="1"/>
  <c r="BR1001" i="58" s="1"/>
  <c r="BS1001" i="58" s="1" a="1"/>
  <c r="BS1001" i="58" s="1"/>
  <c r="BT1001" i="58" s="1" a="1"/>
  <c r="BT1001" i="58" s="1"/>
  <c r="BU1001" i="58" s="1" a="1"/>
  <c r="BU1001" i="58" s="1"/>
  <c r="BV1001" i="58" s="1" a="1"/>
  <c r="BV1001" i="58" s="1"/>
  <c r="BW1001" i="58" s="1" a="1"/>
  <c r="BW1001" i="58" s="1"/>
  <c r="BX1001" i="58" s="1" a="1"/>
  <c r="BX1001" i="58" s="1"/>
  <c r="BY1001" i="58" s="1" a="1"/>
  <c r="BY1001" i="58" s="1"/>
  <c r="BZ1001" i="58" s="1" a="1"/>
  <c r="BZ1001" i="58" s="1"/>
  <c r="CA1001" i="58" s="1" a="1"/>
  <c r="CA1001" i="58" s="1"/>
  <c r="CB1001" i="58" s="1" a="1"/>
  <c r="CB1001" i="58" s="1"/>
  <c r="CC1001" i="58" s="1" a="1"/>
  <c r="CC1001" i="58" s="1"/>
  <c r="CD1001" i="58" s="1" a="1"/>
  <c r="CD1001" i="58" s="1"/>
  <c r="CE1001" i="58" s="1" a="1"/>
  <c r="CE1001" i="58" s="1"/>
  <c r="CF1001" i="58" s="1" a="1"/>
  <c r="CF1001" i="58" s="1"/>
  <c r="CG1001" i="58" s="1" a="1"/>
  <c r="CG1001" i="58" s="1"/>
  <c r="CH1001" i="58" s="1" a="1"/>
  <c r="CH1001" i="58" s="1"/>
  <c r="CI1001" i="58" s="1" a="1"/>
  <c r="CI1001" i="58" s="1"/>
  <c r="CJ1001" i="58" s="1" a="1"/>
  <c r="CJ1001" i="58" s="1"/>
  <c r="CK1001" i="58" s="1" a="1"/>
  <c r="CK1001" i="58" s="1"/>
  <c r="CL1001" i="58" s="1" a="1"/>
  <c r="CL1001" i="58" s="1"/>
  <c r="CM1001" i="58" s="1" a="1"/>
  <c r="CM1001" i="58" s="1"/>
  <c r="CN1001" i="58" s="1" a="1"/>
  <c r="CN1001" i="58" s="1"/>
  <c r="CO1001" i="58" s="1" a="1"/>
  <c r="CO1001" i="58" s="1"/>
  <c r="CP1001" i="58" s="1" a="1"/>
  <c r="CP1001" i="58" s="1"/>
  <c r="CQ1001" i="58" s="1" a="1"/>
  <c r="CQ1001" i="58" s="1"/>
  <c r="CR1001" i="58" s="1" a="1"/>
  <c r="CR1001" i="58" s="1"/>
  <c r="CS1001" i="58" s="1" a="1"/>
  <c r="CS1001" i="58" s="1"/>
  <c r="CT1001" i="58" s="1" a="1"/>
  <c r="CT1001" i="58" s="1"/>
  <c r="CU1001" i="58" s="1" a="1"/>
  <c r="CU1001" i="58" s="1"/>
  <c r="CV1001" i="58" s="1" a="1"/>
  <c r="CV1001" i="58" s="1"/>
  <c r="CW1001" i="58" s="1" a="1"/>
  <c r="CW1001" i="58" s="1"/>
  <c r="CX1001" i="58" s="1" a="1"/>
  <c r="CX1001" i="58" s="1"/>
  <c r="CY1001" i="58" s="1" a="1"/>
  <c r="CY1001" i="58" s="1"/>
  <c r="CZ1001" i="58" s="1" a="1"/>
  <c r="CZ1001" i="58" s="1"/>
  <c r="DA1001" i="58" s="1" a="1"/>
  <c r="DA1001" i="58" s="1"/>
  <c r="DB1001" i="58" s="1" a="1"/>
  <c r="DB1001" i="58" s="1"/>
  <c r="DC1001" i="58" s="1" a="1"/>
  <c r="DC1001" i="58" s="1"/>
  <c r="DD1001" i="58" s="1" a="1"/>
  <c r="DD1001" i="58" s="1"/>
  <c r="DE1001" i="58" s="1" a="1"/>
  <c r="DE1001" i="58" s="1"/>
  <c r="DF1001" i="58" s="1" a="1"/>
  <c r="DF1001" i="58" s="1"/>
  <c r="DG1001" i="58" s="1" a="1"/>
  <c r="DG1001" i="58" s="1"/>
  <c r="DH1001" i="58" s="1" a="1"/>
  <c r="DH1001" i="58" s="1"/>
  <c r="DI1001" i="58" s="1" a="1"/>
  <c r="DI1001" i="58" s="1"/>
  <c r="DJ1001" i="58" s="1" a="1"/>
  <c r="DJ1001" i="58" s="1"/>
  <c r="DK1001" i="58" s="1" a="1"/>
  <c r="DK1001" i="58" s="1"/>
  <c r="DL1001" i="58" s="1" a="1"/>
  <c r="DL1001" i="58" s="1"/>
  <c r="DM1001" i="58" s="1" a="1"/>
  <c r="DM1001" i="58" s="1"/>
  <c r="DN1001" i="58" s="1" a="1"/>
  <c r="DN1001" i="58" s="1"/>
  <c r="DO1001" i="58" s="1" a="1"/>
  <c r="DO1001" i="58" s="1"/>
  <c r="DP1001" i="58" s="1" a="1"/>
  <c r="DP1001" i="58" s="1"/>
  <c r="DQ1001" i="58" s="1" a="1"/>
  <c r="DQ1001" i="58" s="1"/>
  <c r="DR1001" i="58" s="1" a="1"/>
  <c r="DR1001" i="58" s="1"/>
  <c r="DS1001" i="58" s="1" a="1"/>
  <c r="DS1001" i="58" s="1"/>
  <c r="DT1001" i="58" s="1" a="1"/>
  <c r="DT1001" i="58" s="1"/>
  <c r="DU1001" i="58" s="1" a="1"/>
  <c r="DU1001" i="58" s="1"/>
  <c r="DV1001" i="58" s="1" a="1"/>
  <c r="DV1001" i="58" s="1"/>
  <c r="DW1001" i="58" s="1" a="1"/>
  <c r="DW1001" i="58" s="1"/>
  <c r="DX1001" i="58" s="1" a="1"/>
  <c r="DX1001" i="58" s="1"/>
  <c r="DY1001" i="58" s="1" a="1"/>
  <c r="DY1001" i="58" s="1"/>
  <c r="DZ1001" i="58" s="1" a="1"/>
  <c r="DZ1001" i="58" s="1"/>
  <c r="EA1001" i="58" s="1" a="1"/>
  <c r="EA1001" i="58" s="1"/>
  <c r="EB1001" i="58" s="1" a="1"/>
  <c r="EB1001" i="58" s="1"/>
  <c r="EC1001" i="58" s="1" a="1"/>
  <c r="EC1001" i="58" s="1"/>
  <c r="ED1001" i="58" s="1" a="1"/>
  <c r="ED1001" i="58" s="1"/>
  <c r="EE1001" i="58" s="1" a="1"/>
  <c r="EE1001" i="58" s="1"/>
  <c r="EF1001" i="58" s="1" a="1"/>
  <c r="EF1001" i="58" s="1"/>
  <c r="EG1001" i="58" s="1" a="1"/>
  <c r="EG1001" i="58" s="1"/>
  <c r="EH1001" i="58" s="1" a="1"/>
  <c r="EH1001" i="58" s="1"/>
  <c r="EI1001" i="58" s="1" a="1"/>
  <c r="EI1001" i="58" s="1"/>
  <c r="EJ1001" i="58" s="1" a="1"/>
  <c r="EJ1001" i="58" s="1"/>
  <c r="EK1001" i="58" s="1" a="1"/>
  <c r="EK1001" i="58" s="1"/>
  <c r="EL1001" i="58" s="1" a="1"/>
  <c r="EL1001" i="58" s="1"/>
  <c r="BN1001" i="58" a="1"/>
  <c r="BN1001" i="58" s="1"/>
  <c r="BJ1001" i="58" a="1"/>
  <c r="BJ1001" i="58" s="1"/>
  <c r="BF1001" i="58" a="1"/>
  <c r="BF1001" i="58" s="1"/>
  <c r="BB1001" i="58" a="1"/>
  <c r="BB1001" i="58" s="1"/>
  <c r="AX1001" i="58" a="1"/>
  <c r="AX1001" i="58" s="1"/>
  <c r="AT1001" i="58" a="1"/>
  <c r="AT1001" i="58" s="1"/>
  <c r="AP1001" i="58" a="1"/>
  <c r="AP1001" i="58" s="1"/>
  <c r="AL1001" i="58" a="1"/>
  <c r="AL1001" i="58" s="1"/>
  <c r="AH1001" i="58" a="1"/>
  <c r="AH1001" i="58" s="1"/>
  <c r="AD1001" i="58" a="1"/>
  <c r="AD1001" i="58" s="1"/>
  <c r="Z1001" i="58" a="1"/>
  <c r="Z1001" i="58" s="1"/>
  <c r="V1001" i="58" a="1"/>
  <c r="V1001" i="58" s="1"/>
  <c r="R1001" i="58" a="1"/>
  <c r="R1001" i="58" s="1"/>
  <c r="N1001" i="58" a="1"/>
  <c r="N1001" i="58" s="1"/>
  <c r="J1001" i="58" a="1"/>
  <c r="J1001" i="58" s="1"/>
  <c r="F1001" i="58" a="1"/>
  <c r="F1001" i="58" s="1"/>
  <c r="BP1001" i="58" a="1"/>
  <c r="BP1001" i="58" s="1"/>
  <c r="BL1001" i="58" a="1"/>
  <c r="BL1001" i="58" s="1"/>
  <c r="BH1001" i="58" a="1"/>
  <c r="BH1001" i="58" s="1"/>
  <c r="BD1001" i="58" a="1"/>
  <c r="BD1001" i="58" s="1"/>
  <c r="AZ1001" i="58" a="1"/>
  <c r="AZ1001" i="58" s="1"/>
  <c r="AV1001" i="58" a="1"/>
  <c r="AV1001" i="58" s="1"/>
  <c r="AR1001" i="58" a="1"/>
  <c r="AR1001" i="58" s="1"/>
  <c r="AN1001" i="58" a="1"/>
  <c r="AN1001" i="58" s="1"/>
  <c r="AJ1001" i="58" a="1"/>
  <c r="AJ1001" i="58" s="1"/>
  <c r="AF1001" i="58" a="1"/>
  <c r="AF1001" i="58" s="1"/>
  <c r="AB1001" i="58" a="1"/>
  <c r="AB1001" i="58" s="1"/>
  <c r="X1001" i="58" a="1"/>
  <c r="X1001" i="58" s="1"/>
  <c r="T1001" i="58" a="1"/>
  <c r="T1001" i="58" s="1"/>
  <c r="P1001" i="58" a="1"/>
  <c r="P1001" i="58" s="1"/>
  <c r="L1001" i="58" a="1"/>
  <c r="L1001" i="58" s="1"/>
  <c r="H1001" i="58" a="1"/>
  <c r="H1001" i="58" s="1"/>
  <c r="BA1001" i="58" a="1"/>
  <c r="BA1001" i="58" s="1"/>
  <c r="U1001" i="58" a="1"/>
  <c r="U1001" i="58" s="1"/>
  <c r="AW1001" i="58" a="1"/>
  <c r="AW1001" i="58" s="1"/>
  <c r="Q1001" i="58" a="1"/>
  <c r="Q1001" i="58" s="1"/>
  <c r="AS1001" i="58" a="1"/>
  <c r="AS1001" i="58" s="1"/>
  <c r="M1001" i="58" a="1"/>
  <c r="M1001" i="58" s="1"/>
  <c r="AO1001" i="58" a="1"/>
  <c r="AO1001" i="58" s="1"/>
  <c r="I1001" i="58" a="1"/>
  <c r="I1001" i="58" s="1"/>
  <c r="BQ1001" i="58" a="1"/>
  <c r="BQ1001" i="58" s="1"/>
  <c r="AK1001" i="58" a="1"/>
  <c r="AK1001" i="58" s="1"/>
  <c r="E1001" i="58" a="1"/>
  <c r="E1001" i="58" s="1"/>
  <c r="BI1001" i="58" a="1"/>
  <c r="BI1001" i="58" s="1"/>
  <c r="AC1001" i="58" a="1"/>
  <c r="AC1001" i="58" s="1"/>
  <c r="BE1001" i="58" a="1"/>
  <c r="BE1001" i="58" s="1"/>
  <c r="Y1001" i="58" a="1"/>
  <c r="Y1001" i="58" s="1"/>
  <c r="BM1001" i="58" a="1"/>
  <c r="BM1001" i="58" s="1"/>
  <c r="AG1001" i="58" a="1"/>
  <c r="AG1001" i="58" s="1"/>
  <c r="AV804" i="58" a="1"/>
  <c r="AV804" i="58" s="1"/>
  <c r="AW2" i="58"/>
  <c r="AV297" i="58" a="1"/>
  <c r="AV297" i="58" s="1"/>
  <c r="AV805" i="58" a="1"/>
  <c r="AV805" i="58" s="1"/>
  <c r="AV806" i="58" a="1"/>
  <c r="AV806" i="58" s="1"/>
  <c r="AV910" i="58" s="1" a="1"/>
  <c r="AV910" i="58" s="1"/>
  <c r="AV807" i="58" a="1"/>
  <c r="AV807" i="58" s="1"/>
  <c r="AV322" i="58" a="1"/>
  <c r="AV322" i="58" s="1"/>
  <c r="AV330" i="58" a="1"/>
  <c r="AV330" i="58" s="1"/>
  <c r="AV338" i="58" a="1"/>
  <c r="AV338" i="58" s="1"/>
  <c r="AV281" i="58" a="1"/>
  <c r="AV281" i="58" s="1"/>
  <c r="AV314" i="58" a="1"/>
  <c r="AV314" i="58" s="1"/>
  <c r="AV371" i="58" a="1"/>
  <c r="AV371" i="58" s="1"/>
  <c r="AV288" i="58" a="1"/>
  <c r="AV288" i="58" s="1"/>
  <c r="AV289" i="58" a="1"/>
  <c r="AV289" i="58" s="1"/>
  <c r="AV362" i="58" a="1"/>
  <c r="AV362" i="58" s="1"/>
  <c r="AV282" i="58" a="1"/>
  <c r="AV282" i="58" s="1"/>
  <c r="AV296" i="58" a="1"/>
  <c r="AV296" i="58" s="1"/>
  <c r="AV306" i="58" a="1"/>
  <c r="AV306" i="58" s="1"/>
  <c r="AV298" i="58" a="1"/>
  <c r="AV298" i="58" s="1"/>
  <c r="AV346" i="58" a="1"/>
  <c r="AV346" i="58" s="1"/>
  <c r="AV354" i="58" a="1"/>
  <c r="AV354" i="58" s="1"/>
  <c r="AV363" i="58" a="1"/>
  <c r="AV363" i="58" s="1"/>
  <c r="AV307" i="58" a="1"/>
  <c r="AV307" i="58" s="1"/>
  <c r="AV315" i="58" a="1"/>
  <c r="AV315" i="58" s="1"/>
  <c r="AV323" i="58" a="1"/>
  <c r="AV323" i="58" s="1"/>
  <c r="AV331" i="58" a="1"/>
  <c r="AV331" i="58" s="1"/>
  <c r="AV339" i="58" a="1"/>
  <c r="AV339" i="58" s="1"/>
  <c r="AV355" i="58" a="1"/>
  <c r="AV355" i="58" s="1"/>
  <c r="AV299" i="58" a="1"/>
  <c r="AV299" i="58" s="1"/>
  <c r="AV372" i="58" a="1"/>
  <c r="AV372" i="58" s="1"/>
  <c r="AV290" i="58" a="1"/>
  <c r="AV290" i="58" s="1"/>
  <c r="AV305" i="58" a="1"/>
  <c r="AV305" i="58" s="1"/>
  <c r="AV370" i="58" a="1"/>
  <c r="AV370" i="58" s="1"/>
  <c r="AV313" i="58" a="1"/>
  <c r="AV313" i="58" s="1"/>
  <c r="AV324" i="58" a="1"/>
  <c r="AV324" i="58" s="1"/>
  <c r="AV332" i="58" a="1"/>
  <c r="AV332" i="58" s="1"/>
  <c r="AV340" i="58" a="1"/>
  <c r="AV340" i="58" s="1"/>
  <c r="AV345" i="58" a="1"/>
  <c r="AV345" i="58" s="1"/>
  <c r="AV300" i="58" a="1"/>
  <c r="AV300" i="58" s="1"/>
  <c r="AV283" i="58" a="1"/>
  <c r="AV283" i="58" s="1"/>
  <c r="AV348" i="58" a="1"/>
  <c r="AV348" i="58" s="1"/>
  <c r="AV356" i="58" a="1"/>
  <c r="AV356" i="58" s="1"/>
  <c r="AV365" i="58" a="1"/>
  <c r="AV365" i="58" s="1"/>
  <c r="AV347" i="58" a="1"/>
  <c r="AV347" i="58" s="1"/>
  <c r="AV364" i="58" a="1"/>
  <c r="AV364" i="58" s="1"/>
  <c r="AV291" i="58" a="1"/>
  <c r="AV291" i="58" s="1"/>
  <c r="AV308" i="58" a="1"/>
  <c r="AV308" i="58" s="1"/>
  <c r="AV373" i="58" a="1"/>
  <c r="AV373" i="58" s="1"/>
  <c r="AV316" i="58" a="1"/>
  <c r="AV316" i="58" s="1"/>
  <c r="AV284" i="58" a="1"/>
  <c r="AV284" i="58" s="1"/>
  <c r="AV293" i="58" a="1"/>
  <c r="AV293" i="58" s="1"/>
  <c r="AV309" i="58" a="1"/>
  <c r="AV309" i="58" s="1"/>
  <c r="AV349" i="58" a="1"/>
  <c r="AV349" i="58" s="1"/>
  <c r="AV366" i="58" a="1"/>
  <c r="AV366" i="58" s="1"/>
  <c r="AV292" i="58" a="1"/>
  <c r="AV292" i="58" s="1"/>
  <c r="AV374" i="58" a="1"/>
  <c r="AV374" i="58" s="1"/>
  <c r="AV280" i="58" a="1"/>
  <c r="AV280" i="58" s="1"/>
  <c r="AV317" i="58" a="1"/>
  <c r="AV317" i="58" s="1"/>
  <c r="AV337" i="58" a="1"/>
  <c r="AV337" i="58" s="1"/>
  <c r="AV353" i="58" a="1"/>
  <c r="AV353" i="58" s="1"/>
  <c r="AV333" i="58" a="1"/>
  <c r="AV333" i="58" s="1"/>
  <c r="AV341" i="58" a="1"/>
  <c r="AV341" i="58" s="1"/>
  <c r="AV357" i="58" a="1"/>
  <c r="AV357" i="58" s="1"/>
  <c r="AV321" i="58" a="1"/>
  <c r="AV321" i="58" s="1"/>
  <c r="AV277" i="58" a="1"/>
  <c r="AV277" i="58" s="1"/>
  <c r="AV285" i="58" a="1"/>
  <c r="AV285" i="58" s="1"/>
  <c r="AV342" i="58" a="1"/>
  <c r="AV342" i="58" s="1"/>
  <c r="AV286" i="58" a="1"/>
  <c r="AV286" i="58" s="1"/>
  <c r="AV302" i="58" a="1"/>
  <c r="AV302" i="58" s="1"/>
  <c r="AV310" i="58" a="1"/>
  <c r="AV310" i="58" s="1"/>
  <c r="AV359" i="58" a="1"/>
  <c r="AV359" i="58" s="1"/>
  <c r="AV367" i="58" a="1"/>
  <c r="AV367" i="58" s="1"/>
  <c r="AV375" i="58" a="1"/>
  <c r="AV375" i="58" s="1"/>
  <c r="AV303" i="58" a="1"/>
  <c r="AV303" i="58" s="1"/>
  <c r="AV325" i="58" a="1"/>
  <c r="AV325" i="58" s="1"/>
  <c r="AV278" i="58" a="1"/>
  <c r="AV278" i="58" s="1"/>
  <c r="AV318" i="58" a="1"/>
  <c r="AV318" i="58" s="1"/>
  <c r="AV326" i="58" a="1"/>
  <c r="AV326" i="58" s="1"/>
  <c r="AV329" i="58" a="1"/>
  <c r="AV329" i="58" s="1"/>
  <c r="AV294" i="58" a="1"/>
  <c r="AV294" i="58" s="1"/>
  <c r="AV343" i="58" a="1"/>
  <c r="AV343" i="58" s="1"/>
  <c r="AV301" i="58" a="1"/>
  <c r="AV301" i="58" s="1"/>
  <c r="AV334" i="58" a="1"/>
  <c r="AV334" i="58" s="1"/>
  <c r="AV351" i="58" a="1"/>
  <c r="AV351" i="58" s="1"/>
  <c r="AV319" i="58" a="1"/>
  <c r="AV319" i="58" s="1"/>
  <c r="AV335" i="58" a="1"/>
  <c r="AV335" i="58" s="1"/>
  <c r="AV376" i="58" a="1"/>
  <c r="AV376" i="58" s="1"/>
  <c r="AV369" i="58" a="1"/>
  <c r="AV369" i="58" s="1"/>
  <c r="AV368" i="58" a="1"/>
  <c r="AV368" i="58" s="1"/>
  <c r="AV279" i="58" a="1"/>
  <c r="AV279" i="58" s="1"/>
  <c r="AV352" i="58" a="1"/>
  <c r="AV352" i="58" s="1"/>
  <c r="AV350" i="58" a="1"/>
  <c r="AV350" i="58" s="1"/>
  <c r="AV311" i="58" a="1"/>
  <c r="AV311" i="58" s="1"/>
  <c r="AV361" i="58" a="1"/>
  <c r="AV361" i="58" s="1"/>
  <c r="AV360" i="58" a="1"/>
  <c r="AV360" i="58" s="1"/>
  <c r="AV287" i="58" a="1"/>
  <c r="AV287" i="58" s="1"/>
  <c r="AV295" i="58" a="1"/>
  <c r="AV295" i="58" s="1"/>
  <c r="AV304" i="58" a="1"/>
  <c r="AV304" i="58" s="1"/>
  <c r="AV312" i="58" a="1"/>
  <c r="AV312" i="58" s="1"/>
  <c r="AV320" i="58" a="1"/>
  <c r="AV320" i="58" s="1"/>
  <c r="AV327" i="58" a="1"/>
  <c r="AV327" i="58" s="1"/>
  <c r="AV328" i="58" a="1"/>
  <c r="AV328" i="58" s="1"/>
  <c r="AV344" i="58" a="1"/>
  <c r="AV344" i="58" s="1"/>
  <c r="AV336" i="58" a="1"/>
  <c r="AV336" i="58" s="1"/>
  <c r="AV808" i="58" a="1"/>
  <c r="AV808" i="58" s="1"/>
  <c r="AV809" i="58" a="1"/>
  <c r="AV809" i="58" s="1"/>
  <c r="AV810" i="58" a="1"/>
  <c r="AV810" i="58" s="1"/>
  <c r="AV912" i="58" s="1" a="1"/>
  <c r="AV912" i="58" s="1"/>
  <c r="AV811" i="58" a="1"/>
  <c r="AV811" i="58" s="1"/>
  <c r="AV812" i="58" a="1"/>
  <c r="AV812" i="58" s="1"/>
  <c r="AV813" i="58" a="1"/>
  <c r="AV813" i="58" s="1"/>
  <c r="AV814" i="58" a="1"/>
  <c r="AV814" i="58" s="1"/>
  <c r="AV914" i="58" s="1" a="1"/>
  <c r="AV914" i="58" s="1"/>
  <c r="AV815" i="58" a="1"/>
  <c r="AV815" i="58" s="1"/>
  <c r="AV816" i="58" a="1"/>
  <c r="AV816" i="58" s="1"/>
  <c r="AV817" i="58" a="1"/>
  <c r="AV817" i="58" s="1"/>
  <c r="AV818" i="58" a="1"/>
  <c r="AV818" i="58" s="1"/>
  <c r="AV916" i="58" s="1" a="1"/>
  <c r="AV916" i="58" s="1"/>
  <c r="AV819" i="58" a="1"/>
  <c r="AV819" i="58" s="1"/>
  <c r="AV820" i="58" a="1"/>
  <c r="AV820" i="58" s="1"/>
  <c r="AV821" i="58" a="1"/>
  <c r="AV821" i="58" s="1"/>
  <c r="AV822" i="58" a="1"/>
  <c r="AV822" i="58" s="1"/>
  <c r="AV918" i="58" s="1" a="1"/>
  <c r="AV918" i="58" s="1"/>
  <c r="AV823" i="58" a="1"/>
  <c r="AV823" i="58" s="1"/>
  <c r="AV824" i="58" a="1"/>
  <c r="AV824" i="58" s="1"/>
  <c r="AV825" i="58" a="1"/>
  <c r="AV825" i="58" s="1"/>
  <c r="AV826" i="58" a="1"/>
  <c r="AV826" i="58" s="1"/>
  <c r="AV827" i="58" a="1"/>
  <c r="AV827" i="58" s="1"/>
  <c r="AV828" i="58" a="1"/>
  <c r="AV828" i="58" s="1"/>
  <c r="AV829" i="58" a="1"/>
  <c r="AV829" i="58" s="1"/>
  <c r="AV830" i="58" a="1"/>
  <c r="AV830" i="58" s="1"/>
  <c r="AV831" i="58" a="1"/>
  <c r="AV831" i="58" s="1"/>
  <c r="AV832" i="58" a="1"/>
  <c r="AV832" i="58" s="1"/>
  <c r="AV833" i="58" a="1"/>
  <c r="AV833" i="58" s="1"/>
  <c r="AV834" i="58" a="1"/>
  <c r="AV834" i="58" s="1"/>
  <c r="AV835" i="58" a="1"/>
  <c r="AV835" i="58" s="1"/>
  <c r="AV836" i="58" a="1"/>
  <c r="AV836" i="58" s="1"/>
  <c r="AV837" i="58" a="1"/>
  <c r="AV837" i="58" s="1"/>
  <c r="AV838" i="58" a="1"/>
  <c r="AV838" i="58" s="1"/>
  <c r="AV839" i="58" a="1"/>
  <c r="AV839" i="58" s="1"/>
  <c r="AV840" i="58" a="1"/>
  <c r="AV840" i="58" s="1"/>
  <c r="AV841" i="58" a="1"/>
  <c r="AV841" i="58" s="1"/>
  <c r="AV842" i="58" a="1"/>
  <c r="AV842" i="58" s="1"/>
  <c r="AW844" i="58" a="1"/>
  <c r="AW844" i="58" s="1"/>
  <c r="Q844" i="58" a="1"/>
  <c r="Q844" i="58" s="1"/>
  <c r="T844" i="58" a="1"/>
  <c r="T844" i="58" s="1"/>
  <c r="W844" i="58" a="1"/>
  <c r="W844" i="58" s="1"/>
  <c r="Z844" i="58" a="1"/>
  <c r="Z844" i="58" s="1"/>
  <c r="L844" i="58" a="1"/>
  <c r="L844" i="58" s="1"/>
  <c r="O844" i="58" a="1"/>
  <c r="O844" i="58" s="1"/>
  <c r="K844" i="58" a="1"/>
  <c r="K844" i="58" s="1"/>
  <c r="AP844" i="58" a="1"/>
  <c r="AP844" i="58" s="1"/>
  <c r="AB844" i="58" a="1"/>
  <c r="AB844" i="58" s="1"/>
  <c r="AS844" i="58" a="1"/>
  <c r="AS844" i="58" s="1"/>
  <c r="M844" i="58" a="1"/>
  <c r="M844" i="58" s="1"/>
  <c r="AV844" i="58" a="1"/>
  <c r="AV844" i="58" s="1"/>
  <c r="P844" i="58" a="1"/>
  <c r="P844" i="58" s="1"/>
  <c r="S844" i="58" a="1"/>
  <c r="S844" i="58" s="1"/>
  <c r="V844" i="58" a="1"/>
  <c r="V844" i="58" s="1"/>
  <c r="AU844" i="58" a="1"/>
  <c r="AU844" i="58" s="1"/>
  <c r="AQ844" i="58" a="1"/>
  <c r="AQ844" i="58" s="1"/>
  <c r="AT844" i="58" a="1"/>
  <c r="AT844" i="58" s="1"/>
  <c r="J844" i="58" a="1"/>
  <c r="J844" i="58" s="1"/>
  <c r="AC844" i="58" a="1"/>
  <c r="AC844" i="58" s="1"/>
  <c r="AI844" i="58" a="1"/>
  <c r="AI844" i="58" s="1"/>
  <c r="AE844" i="58" a="1"/>
  <c r="AE844" i="58" s="1"/>
  <c r="AO844" i="58" a="1"/>
  <c r="AO844" i="58" s="1"/>
  <c r="I844" i="58" a="1"/>
  <c r="I844" i="58" s="1"/>
  <c r="AR844" i="58" a="1"/>
  <c r="AR844" i="58" s="1"/>
  <c r="R844" i="58" a="1"/>
  <c r="R844" i="58" s="1"/>
  <c r="AM844" i="58" a="1"/>
  <c r="AM844" i="58" s="1"/>
  <c r="AL844" i="58" a="1"/>
  <c r="AL844" i="58" s="1"/>
  <c r="Y844" i="58" a="1"/>
  <c r="Y844" i="58" s="1"/>
  <c r="U844" i="58" a="1"/>
  <c r="U844" i="58" s="1"/>
  <c r="AK844" i="58" a="1"/>
  <c r="AK844" i="58" s="1"/>
  <c r="E844" i="58" a="1"/>
  <c r="E844" i="58" s="1"/>
  <c r="AN844" i="58" a="1"/>
  <c r="AN844" i="58" s="1"/>
  <c r="H844" i="58" a="1"/>
  <c r="H844" i="58" s="1"/>
  <c r="N844" i="58" a="1"/>
  <c r="N844" i="58" s="1"/>
  <c r="X844" i="58" a="1"/>
  <c r="X844" i="58" s="1"/>
  <c r="AD844" i="58" a="1"/>
  <c r="AD844" i="58" s="1"/>
  <c r="AG844" i="58" a="1"/>
  <c r="AG844" i="58" s="1"/>
  <c r="AJ844" i="58" a="1"/>
  <c r="AJ844" i="58" s="1"/>
  <c r="D845" i="58"/>
  <c r="G844" i="58" a="1"/>
  <c r="G844" i="58" s="1"/>
  <c r="AF844" i="58" a="1"/>
  <c r="AF844" i="58" s="1"/>
  <c r="F844" i="58" a="1"/>
  <c r="F844" i="58" s="1"/>
  <c r="AH844" i="58" a="1"/>
  <c r="AH844" i="58" s="1"/>
  <c r="AA844" i="58" a="1"/>
  <c r="AA844" i="58" s="1"/>
  <c r="EM1121" i="58" l="1" a="1"/>
  <c r="EM1121" i="58" s="1"/>
  <c r="EM1116" i="58" a="1"/>
  <c r="EM1116" i="58" s="1"/>
  <c r="EM1100" i="58" a="1"/>
  <c r="EM1100" i="58" s="1"/>
  <c r="EM1075" i="58" a="1"/>
  <c r="EM1075" i="58" s="1"/>
  <c r="EM1068" i="58" a="1"/>
  <c r="EM1068" i="58" s="1"/>
  <c r="EM1070" i="58" a="1"/>
  <c r="EM1070" i="58" s="1"/>
  <c r="EM1056" i="58" a="1"/>
  <c r="EM1056" i="58" s="1"/>
  <c r="EM1114" i="58" a="1"/>
  <c r="EM1114" i="58" s="1"/>
  <c r="EM1108" i="58" a="1"/>
  <c r="EM1108" i="58" s="1"/>
  <c r="EM1074" i="58" a="1"/>
  <c r="EM1074" i="58" s="1"/>
  <c r="EM1071" i="58" a="1"/>
  <c r="EM1071" i="58" s="1"/>
  <c r="EM1062" i="58" a="1"/>
  <c r="EM1062" i="58" s="1"/>
  <c r="EM1158" i="58" s="1" a="1"/>
  <c r="EM1158" i="58" s="1"/>
  <c r="EM1049" i="58" a="1"/>
  <c r="EM1049" i="58" s="1"/>
  <c r="EM1059" i="58" a="1"/>
  <c r="EM1059" i="58" s="1"/>
  <c r="EM1104" i="58" a="1"/>
  <c r="EM1104" i="58" s="1"/>
  <c r="EM1073" i="58" a="1"/>
  <c r="EM1073" i="58" s="1"/>
  <c r="EM1085" i="58" a="1"/>
  <c r="EM1085" i="58" s="1"/>
  <c r="EM1065" i="58" a="1"/>
  <c r="EM1065" i="58" s="1"/>
  <c r="EM1045" i="58" a="1"/>
  <c r="EM1045" i="58" s="1"/>
  <c r="EM1072" i="58" a="1"/>
  <c r="EM1072" i="58" s="1"/>
  <c r="EM1113" i="58" a="1"/>
  <c r="EM1113" i="58" s="1"/>
  <c r="EM1103" i="58" a="1"/>
  <c r="EM1103" i="58" s="1"/>
  <c r="EM1087" i="58" a="1"/>
  <c r="EM1087" i="58" s="1"/>
  <c r="EM1082" i="58" a="1"/>
  <c r="EM1082" i="58" s="1"/>
  <c r="EM1061" i="58" a="1"/>
  <c r="EM1061" i="58" s="1"/>
  <c r="EM1057" i="58" a="1"/>
  <c r="EM1057" i="58" s="1"/>
  <c r="EM1091" i="58" a="1"/>
  <c r="EM1091" i="58" s="1"/>
  <c r="EM1109" i="58" a="1"/>
  <c r="EM1109" i="58" s="1"/>
  <c r="EM1098" i="58" a="1"/>
  <c r="EM1098" i="58" s="1"/>
  <c r="EM1079" i="58" a="1"/>
  <c r="EM1079" i="58" s="1"/>
  <c r="EM1080" i="58" a="1"/>
  <c r="EM1080" i="58" s="1"/>
  <c r="EM1058" i="58" a="1"/>
  <c r="EM1058" i="58" s="1"/>
  <c r="EM1156" i="58" s="1" a="1"/>
  <c r="EM1156" i="58" s="1"/>
  <c r="EM1046" i="58" a="1"/>
  <c r="EM1046" i="58" s="1"/>
  <c r="EM1150" i="58" s="1" a="1"/>
  <c r="EM1150" i="58" s="1"/>
  <c r="EM1112" i="58" a="1"/>
  <c r="EM1112" i="58" s="1"/>
  <c r="EM1105" i="58" a="1"/>
  <c r="EM1105" i="58" s="1"/>
  <c r="EM1097" i="58" a="1"/>
  <c r="EM1097" i="58" s="1"/>
  <c r="EM1092" i="58" a="1"/>
  <c r="EM1092" i="58" s="1"/>
  <c r="EM1066" i="58" a="1"/>
  <c r="EM1066" i="58" s="1"/>
  <c r="EM1067" i="58" a="1"/>
  <c r="EM1067" i="58" s="1"/>
  <c r="EM1047" i="58" a="1"/>
  <c r="EM1047" i="58" s="1"/>
  <c r="EM1077" i="58" a="1"/>
  <c r="EM1077" i="58" s="1"/>
  <c r="EM1110" i="58" a="1"/>
  <c r="EM1110" i="58" s="1"/>
  <c r="EM1094" i="58" a="1"/>
  <c r="EM1094" i="58" s="1"/>
  <c r="EM1090" i="58" a="1"/>
  <c r="EM1090" i="58" s="1"/>
  <c r="EM1083" i="58" a="1"/>
  <c r="EM1083" i="58" s="1"/>
  <c r="EM1053" i="58" a="1"/>
  <c r="EM1053" i="58" s="1"/>
  <c r="EM1157" i="58" s="1" a="1"/>
  <c r="EM1157" i="58" s="1"/>
  <c r="EL1151" i="58" a="1"/>
  <c r="EL1151" i="58" s="1"/>
  <c r="EM1107" i="58" a="1"/>
  <c r="EM1107" i="58" s="1"/>
  <c r="EM1117" i="58" a="1"/>
  <c r="EM1117" i="58" s="1"/>
  <c r="EM1118" i="58" a="1"/>
  <c r="EM1118" i="58" s="1"/>
  <c r="EM1119" i="58" a="1"/>
  <c r="EM1119" i="58" s="1"/>
  <c r="EM1120" i="58" a="1"/>
  <c r="EM1120" i="58" s="1"/>
  <c r="CN1153" i="58" a="1"/>
  <c r="CN1153" i="58" s="1"/>
  <c r="CO1099" i="58" a="1"/>
  <c r="CO1099" i="58" s="1"/>
  <c r="EM980" i="58" a="1"/>
  <c r="EM980" i="58" s="1"/>
  <c r="EM978" i="58" a="1"/>
  <c r="EM978" i="58" s="1"/>
  <c r="EM987" i="58" a="1"/>
  <c r="EM987" i="58" s="1"/>
  <c r="EM967" i="58" a="1"/>
  <c r="EM967" i="58" s="1"/>
  <c r="EM939" i="58" a="1"/>
  <c r="EM939" i="58" s="1"/>
  <c r="EM977" i="58" a="1"/>
  <c r="EM977" i="58" s="1"/>
  <c r="EM957" i="58" a="1"/>
  <c r="EM957" i="58" s="1"/>
  <c r="EM955" i="58" a="1"/>
  <c r="EM955" i="58" s="1"/>
  <c r="EM963" i="58" a="1"/>
  <c r="EM963" i="58" s="1"/>
  <c r="EM926" i="58" a="1"/>
  <c r="EM926" i="58" s="1"/>
  <c r="EM1030" i="58" s="1" a="1"/>
  <c r="EM1030" i="58" s="1"/>
  <c r="EM933" i="58" a="1"/>
  <c r="EM933" i="58" s="1"/>
  <c r="EM1037" i="58" s="1" a="1"/>
  <c r="EM1037" i="58" s="1"/>
  <c r="EM993" i="58" a="1"/>
  <c r="EM993" i="58" s="1"/>
  <c r="EM974" i="58" a="1"/>
  <c r="EM974" i="58" s="1"/>
  <c r="EM950" i="58" a="1"/>
  <c r="EM950" i="58" s="1"/>
  <c r="EM954" i="58" a="1"/>
  <c r="EM954" i="58" s="1"/>
  <c r="EM945" i="58" a="1"/>
  <c r="EM945" i="58" s="1"/>
  <c r="EM959" i="58" a="1"/>
  <c r="EM959" i="58" s="1"/>
  <c r="EM925" i="58" a="1"/>
  <c r="EM925" i="58" s="1"/>
  <c r="EM972" i="58" a="1"/>
  <c r="EM972" i="58" s="1"/>
  <c r="EM962" i="58" a="1"/>
  <c r="EM962" i="58" s="1"/>
  <c r="EM952" i="58" a="1"/>
  <c r="EM952" i="58" s="1"/>
  <c r="EM938" i="58" a="1"/>
  <c r="EM938" i="58" s="1"/>
  <c r="EM1036" i="58" s="1" a="1"/>
  <c r="EM1036" i="58" s="1"/>
  <c r="EM947" i="58" a="1"/>
  <c r="EM947" i="58" s="1"/>
  <c r="EL1031" i="58" a="1"/>
  <c r="EL1031" i="58" s="1"/>
  <c r="EM990" i="58" a="1"/>
  <c r="EM990" i="58" s="1"/>
  <c r="EM953" i="58" a="1"/>
  <c r="EM953" i="58" s="1"/>
  <c r="EM970" i="58" a="1"/>
  <c r="EM970" i="58" s="1"/>
  <c r="EM942" i="58" a="1"/>
  <c r="EM942" i="58" s="1"/>
  <c r="EM1038" i="58" s="1" a="1"/>
  <c r="EM1038" i="58" s="1"/>
  <c r="EM937" i="58" a="1"/>
  <c r="EM937" i="58" s="1"/>
  <c r="EM946" i="58" a="1"/>
  <c r="EM946" i="58" s="1"/>
  <c r="EM992" i="58" a="1"/>
  <c r="EM992" i="58" s="1"/>
  <c r="EM989" i="58" a="1"/>
  <c r="EM989" i="58" s="1"/>
  <c r="EM965" i="58" a="1"/>
  <c r="EM965" i="58" s="1"/>
  <c r="EM951" i="58" a="1"/>
  <c r="EM951" i="58" s="1"/>
  <c r="EM985" i="58" a="1"/>
  <c r="EM985" i="58" s="1"/>
  <c r="EM983" i="58" a="1"/>
  <c r="EM983" i="58" s="1"/>
  <c r="EM984" i="58" a="1"/>
  <c r="EM984" i="58" s="1"/>
  <c r="EM994" i="58" a="1"/>
  <c r="EM994" i="58" s="1"/>
  <c r="EM936" i="58" a="1"/>
  <c r="EM936" i="58" s="1"/>
  <c r="EM971" i="58" a="1"/>
  <c r="EM971" i="58" s="1"/>
  <c r="EM988" i="58" a="1"/>
  <c r="EM988" i="58" s="1"/>
  <c r="EM948" i="58" a="1"/>
  <c r="EM948" i="58" s="1"/>
  <c r="EM941" i="58" a="1"/>
  <c r="EM941" i="58" s="1"/>
  <c r="EM929" i="58" a="1"/>
  <c r="EM929" i="58" s="1"/>
  <c r="EM960" i="58" a="1"/>
  <c r="EM960" i="58" s="1"/>
  <c r="EM927" i="58" a="1"/>
  <c r="EM927" i="58" s="1"/>
  <c r="EM996" i="58" a="1"/>
  <c r="EM996" i="58" s="1"/>
  <c r="EM997" i="58" a="1"/>
  <c r="EM997" i="58" s="1"/>
  <c r="EM998" i="58" a="1"/>
  <c r="EM998" i="58" s="1"/>
  <c r="EM999" i="58" a="1"/>
  <c r="EM999" i="58" s="1"/>
  <c r="EM1000" i="58" a="1"/>
  <c r="EM1000" i="58" s="1"/>
  <c r="CN1033" i="58" a="1"/>
  <c r="CN1033" i="58" s="1"/>
  <c r="CO979" i="58" a="1"/>
  <c r="CO979" i="58" s="1"/>
  <c r="EM1001" i="58" a="1"/>
  <c r="EM1001" i="58" s="1"/>
  <c r="AV917" i="58" a="1"/>
  <c r="AV917" i="58" s="1"/>
  <c r="AV915" i="58" a="1"/>
  <c r="AV915" i="58" s="1"/>
  <c r="BQ1122" i="58" a="1"/>
  <c r="BQ1122" i="58" s="1"/>
  <c r="BM1122" i="58" a="1"/>
  <c r="BM1122" i="58" s="1"/>
  <c r="BI1122" i="58" a="1"/>
  <c r="BI1122" i="58" s="1"/>
  <c r="BE1122" i="58" a="1"/>
  <c r="BE1122" i="58" s="1"/>
  <c r="BA1122" i="58" a="1"/>
  <c r="BA1122" i="58" s="1"/>
  <c r="AW1122" i="58" a="1"/>
  <c r="AW1122" i="58" s="1"/>
  <c r="AS1122" i="58" a="1"/>
  <c r="AS1122" i="58" s="1"/>
  <c r="AO1122" i="58" a="1"/>
  <c r="AO1122" i="58" s="1"/>
  <c r="AK1122" i="58" a="1"/>
  <c r="AK1122" i="58" s="1"/>
  <c r="AG1122" i="58" a="1"/>
  <c r="AG1122" i="58" s="1"/>
  <c r="AC1122" i="58" a="1"/>
  <c r="AC1122" i="58" s="1"/>
  <c r="Y1122" i="58" a="1"/>
  <c r="Y1122" i="58" s="1"/>
  <c r="U1122" i="58" a="1"/>
  <c r="U1122" i="58" s="1"/>
  <c r="Q1122" i="58" a="1"/>
  <c r="Q1122" i="58" s="1"/>
  <c r="M1122" i="58" a="1"/>
  <c r="M1122" i="58" s="1"/>
  <c r="I1122" i="58" a="1"/>
  <c r="I1122" i="58" s="1"/>
  <c r="E1122" i="58" a="1"/>
  <c r="E1122" i="58" s="1"/>
  <c r="D1123" i="58"/>
  <c r="BO1122" i="58" a="1"/>
  <c r="BO1122" i="58" s="1"/>
  <c r="BK1122" i="58" a="1"/>
  <c r="BK1122" i="58" s="1"/>
  <c r="BG1122" i="58" a="1"/>
  <c r="BG1122" i="58" s="1"/>
  <c r="BC1122" i="58" a="1"/>
  <c r="BC1122" i="58" s="1"/>
  <c r="AY1122" i="58" a="1"/>
  <c r="AY1122" i="58" s="1"/>
  <c r="AU1122" i="58" a="1"/>
  <c r="AU1122" i="58" s="1"/>
  <c r="AQ1122" i="58" a="1"/>
  <c r="AQ1122" i="58" s="1"/>
  <c r="AM1122" i="58" a="1"/>
  <c r="AM1122" i="58" s="1"/>
  <c r="AI1122" i="58" a="1"/>
  <c r="AI1122" i="58" s="1"/>
  <c r="AE1122" i="58" a="1"/>
  <c r="AE1122" i="58" s="1"/>
  <c r="AA1122" i="58" a="1"/>
  <c r="AA1122" i="58" s="1"/>
  <c r="W1122" i="58" a="1"/>
  <c r="W1122" i="58" s="1"/>
  <c r="S1122" i="58" a="1"/>
  <c r="S1122" i="58" s="1"/>
  <c r="O1122" i="58" a="1"/>
  <c r="O1122" i="58" s="1"/>
  <c r="K1122" i="58" a="1"/>
  <c r="K1122" i="58" s="1"/>
  <c r="G1122" i="58" a="1"/>
  <c r="G1122" i="58" s="1"/>
  <c r="BN1122" i="58" a="1"/>
  <c r="BN1122" i="58" s="1"/>
  <c r="AN1122" i="58" a="1"/>
  <c r="AN1122" i="58" s="1"/>
  <c r="AH1122" i="58" a="1"/>
  <c r="AH1122" i="58" s="1"/>
  <c r="H1122" i="58" a="1"/>
  <c r="H1122" i="58" s="1"/>
  <c r="AZ1122" i="58" a="1"/>
  <c r="AZ1122" i="58" s="1"/>
  <c r="AT1122" i="58" a="1"/>
  <c r="AT1122" i="58" s="1"/>
  <c r="T1122" i="58" a="1"/>
  <c r="T1122" i="58" s="1"/>
  <c r="N1122" i="58" a="1"/>
  <c r="N1122" i="58" s="1"/>
  <c r="BL1122" i="58" a="1"/>
  <c r="BL1122" i="58" s="1"/>
  <c r="BF1122" i="58" a="1"/>
  <c r="BF1122" i="58" s="1"/>
  <c r="AF1122" i="58" a="1"/>
  <c r="AF1122" i="58" s="1"/>
  <c r="Z1122" i="58" a="1"/>
  <c r="Z1122" i="58" s="1"/>
  <c r="BR1122" i="58" a="1"/>
  <c r="BR1122" i="58" s="1"/>
  <c r="BS1122" i="58" s="1" a="1"/>
  <c r="BS1122" i="58" s="1"/>
  <c r="BT1122" i="58" s="1" a="1"/>
  <c r="BT1122" i="58" s="1"/>
  <c r="BU1122" i="58" s="1" a="1"/>
  <c r="BU1122" i="58" s="1"/>
  <c r="BV1122" i="58" s="1" a="1"/>
  <c r="BV1122" i="58" s="1"/>
  <c r="BW1122" i="58" s="1" a="1"/>
  <c r="BW1122" i="58" s="1"/>
  <c r="BX1122" i="58" s="1" a="1"/>
  <c r="BX1122" i="58" s="1"/>
  <c r="BY1122" i="58" s="1" a="1"/>
  <c r="BY1122" i="58" s="1"/>
  <c r="BZ1122" i="58" s="1" a="1"/>
  <c r="BZ1122" i="58" s="1"/>
  <c r="CA1122" i="58" s="1" a="1"/>
  <c r="CA1122" i="58" s="1"/>
  <c r="CB1122" i="58" s="1" a="1"/>
  <c r="CB1122" i="58" s="1"/>
  <c r="CC1122" i="58" s="1" a="1"/>
  <c r="CC1122" i="58" s="1"/>
  <c r="CD1122" i="58" s="1" a="1"/>
  <c r="CD1122" i="58" s="1"/>
  <c r="CE1122" i="58" s="1" a="1"/>
  <c r="CE1122" i="58" s="1"/>
  <c r="CF1122" i="58" s="1" a="1"/>
  <c r="CF1122" i="58" s="1"/>
  <c r="CG1122" i="58" s="1" a="1"/>
  <c r="CG1122" i="58" s="1"/>
  <c r="CH1122" i="58" s="1" a="1"/>
  <c r="CH1122" i="58" s="1"/>
  <c r="CI1122" i="58" s="1" a="1"/>
  <c r="CI1122" i="58" s="1"/>
  <c r="CJ1122" i="58" s="1" a="1"/>
  <c r="CJ1122" i="58" s="1"/>
  <c r="CK1122" i="58" s="1" a="1"/>
  <c r="CK1122" i="58" s="1"/>
  <c r="CL1122" i="58" s="1" a="1"/>
  <c r="CL1122" i="58" s="1"/>
  <c r="CM1122" i="58" s="1" a="1"/>
  <c r="CM1122" i="58" s="1"/>
  <c r="CN1122" i="58" s="1" a="1"/>
  <c r="CN1122" i="58" s="1"/>
  <c r="CO1122" i="58" s="1" a="1"/>
  <c r="CO1122" i="58" s="1"/>
  <c r="CP1122" i="58" s="1" a="1"/>
  <c r="CP1122" i="58" s="1"/>
  <c r="CQ1122" i="58" s="1" a="1"/>
  <c r="CQ1122" i="58" s="1"/>
  <c r="CR1122" i="58" s="1" a="1"/>
  <c r="CR1122" i="58" s="1"/>
  <c r="CS1122" i="58" s="1" a="1"/>
  <c r="CS1122" i="58" s="1"/>
  <c r="CT1122" i="58" s="1" a="1"/>
  <c r="CT1122" i="58" s="1"/>
  <c r="CU1122" i="58" s="1" a="1"/>
  <c r="CU1122" i="58" s="1"/>
  <c r="CV1122" i="58" s="1" a="1"/>
  <c r="CV1122" i="58" s="1"/>
  <c r="CW1122" i="58" s="1" a="1"/>
  <c r="CW1122" i="58" s="1"/>
  <c r="CX1122" i="58" s="1" a="1"/>
  <c r="CX1122" i="58" s="1"/>
  <c r="CY1122" i="58" s="1" a="1"/>
  <c r="CY1122" i="58" s="1"/>
  <c r="CZ1122" i="58" s="1" a="1"/>
  <c r="CZ1122" i="58" s="1"/>
  <c r="DA1122" i="58" s="1" a="1"/>
  <c r="DA1122" i="58" s="1"/>
  <c r="DB1122" i="58" s="1" a="1"/>
  <c r="DB1122" i="58" s="1"/>
  <c r="DC1122" i="58" s="1" a="1"/>
  <c r="DC1122" i="58" s="1"/>
  <c r="DD1122" i="58" s="1" a="1"/>
  <c r="DD1122" i="58" s="1"/>
  <c r="DE1122" i="58" s="1" a="1"/>
  <c r="DE1122" i="58" s="1"/>
  <c r="DF1122" i="58" s="1" a="1"/>
  <c r="DF1122" i="58" s="1"/>
  <c r="DG1122" i="58" s="1" a="1"/>
  <c r="DG1122" i="58" s="1"/>
  <c r="DH1122" i="58" s="1" a="1"/>
  <c r="DH1122" i="58" s="1"/>
  <c r="DI1122" i="58" s="1" a="1"/>
  <c r="DI1122" i="58" s="1"/>
  <c r="DJ1122" i="58" s="1" a="1"/>
  <c r="DJ1122" i="58" s="1"/>
  <c r="DK1122" i="58" s="1" a="1"/>
  <c r="DK1122" i="58" s="1"/>
  <c r="DL1122" i="58" s="1" a="1"/>
  <c r="DL1122" i="58" s="1"/>
  <c r="DM1122" i="58" s="1" a="1"/>
  <c r="DM1122" i="58" s="1"/>
  <c r="DN1122" i="58" s="1" a="1"/>
  <c r="DN1122" i="58" s="1"/>
  <c r="DO1122" i="58" s="1" a="1"/>
  <c r="DO1122" i="58" s="1"/>
  <c r="DP1122" i="58" s="1" a="1"/>
  <c r="DP1122" i="58" s="1"/>
  <c r="DQ1122" i="58" s="1" a="1"/>
  <c r="DQ1122" i="58" s="1"/>
  <c r="DR1122" i="58" s="1" a="1"/>
  <c r="DR1122" i="58" s="1"/>
  <c r="DS1122" i="58" s="1" a="1"/>
  <c r="DS1122" i="58" s="1"/>
  <c r="DT1122" i="58" s="1" a="1"/>
  <c r="DT1122" i="58" s="1"/>
  <c r="DU1122" i="58" s="1" a="1"/>
  <c r="DU1122" i="58" s="1"/>
  <c r="DV1122" i="58" s="1" a="1"/>
  <c r="DV1122" i="58" s="1"/>
  <c r="DW1122" i="58" s="1" a="1"/>
  <c r="DW1122" i="58" s="1"/>
  <c r="DX1122" i="58" s="1" a="1"/>
  <c r="DX1122" i="58" s="1"/>
  <c r="DY1122" i="58" s="1" a="1"/>
  <c r="DY1122" i="58" s="1"/>
  <c r="DZ1122" i="58" s="1" a="1"/>
  <c r="DZ1122" i="58" s="1"/>
  <c r="EA1122" i="58" s="1" a="1"/>
  <c r="EA1122" i="58" s="1"/>
  <c r="EB1122" i="58" s="1" a="1"/>
  <c r="EB1122" i="58" s="1"/>
  <c r="EC1122" i="58" s="1" a="1"/>
  <c r="EC1122" i="58" s="1"/>
  <c r="ED1122" i="58" s="1" a="1"/>
  <c r="ED1122" i="58" s="1"/>
  <c r="EE1122" i="58" s="1" a="1"/>
  <c r="EE1122" i="58" s="1"/>
  <c r="EF1122" i="58" s="1" a="1"/>
  <c r="EF1122" i="58" s="1"/>
  <c r="EG1122" i="58" s="1" a="1"/>
  <c r="EG1122" i="58" s="1"/>
  <c r="EH1122" i="58" s="1" a="1"/>
  <c r="EH1122" i="58" s="1"/>
  <c r="EI1122" i="58" s="1" a="1"/>
  <c r="EI1122" i="58" s="1"/>
  <c r="EJ1122" i="58" s="1" a="1"/>
  <c r="EJ1122" i="58" s="1"/>
  <c r="EK1122" i="58" s="1" a="1"/>
  <c r="EK1122" i="58" s="1"/>
  <c r="EL1122" i="58" s="1" a="1"/>
  <c r="EL1122" i="58" s="1"/>
  <c r="EM1122" i="58" s="1" a="1"/>
  <c r="EM1122" i="58" s="1"/>
  <c r="EN1122" i="58" s="1" a="1"/>
  <c r="EN1122" i="58" s="1"/>
  <c r="AR1122" i="58" a="1"/>
  <c r="AR1122" i="58" s="1"/>
  <c r="AL1122" i="58" a="1"/>
  <c r="AL1122" i="58" s="1"/>
  <c r="L1122" i="58" a="1"/>
  <c r="L1122" i="58" s="1"/>
  <c r="F1122" i="58" a="1"/>
  <c r="F1122" i="58" s="1"/>
  <c r="BD1122" i="58" a="1"/>
  <c r="BD1122" i="58" s="1"/>
  <c r="AX1122" i="58" a="1"/>
  <c r="AX1122" i="58" s="1"/>
  <c r="X1122" i="58" a="1"/>
  <c r="X1122" i="58" s="1"/>
  <c r="R1122" i="58" a="1"/>
  <c r="R1122" i="58" s="1"/>
  <c r="BP1122" i="58" a="1"/>
  <c r="BP1122" i="58" s="1"/>
  <c r="BJ1122" i="58" a="1"/>
  <c r="BJ1122" i="58" s="1"/>
  <c r="AJ1122" i="58" a="1"/>
  <c r="AJ1122" i="58" s="1"/>
  <c r="AD1122" i="58" a="1"/>
  <c r="AD1122" i="58" s="1"/>
  <c r="AV1122" i="58" a="1"/>
  <c r="AV1122" i="58" s="1"/>
  <c r="AP1122" i="58" a="1"/>
  <c r="AP1122" i="58" s="1"/>
  <c r="P1122" i="58" a="1"/>
  <c r="P1122" i="58" s="1"/>
  <c r="J1122" i="58" a="1"/>
  <c r="J1122" i="58" s="1"/>
  <c r="BH1122" i="58" a="1"/>
  <c r="BH1122" i="58" s="1"/>
  <c r="BB1122" i="58" a="1"/>
  <c r="BB1122" i="58" s="1"/>
  <c r="AB1122" i="58" a="1"/>
  <c r="AB1122" i="58" s="1"/>
  <c r="V1122" i="58" a="1"/>
  <c r="V1122" i="58" s="1"/>
  <c r="BQ1002" i="58" a="1"/>
  <c r="BQ1002" i="58" s="1"/>
  <c r="BM1002" i="58" a="1"/>
  <c r="BM1002" i="58" s="1"/>
  <c r="BI1002" i="58" a="1"/>
  <c r="BI1002" i="58" s="1"/>
  <c r="BE1002" i="58" a="1"/>
  <c r="BE1002" i="58" s="1"/>
  <c r="BA1002" i="58" a="1"/>
  <c r="BA1002" i="58" s="1"/>
  <c r="AW1002" i="58" a="1"/>
  <c r="AW1002" i="58" s="1"/>
  <c r="AS1002" i="58" a="1"/>
  <c r="AS1002" i="58" s="1"/>
  <c r="AO1002" i="58" a="1"/>
  <c r="AO1002" i="58" s="1"/>
  <c r="AK1002" i="58" a="1"/>
  <c r="AK1002" i="58" s="1"/>
  <c r="AG1002" i="58" a="1"/>
  <c r="AG1002" i="58" s="1"/>
  <c r="AC1002" i="58" a="1"/>
  <c r="AC1002" i="58" s="1"/>
  <c r="Y1002" i="58" a="1"/>
  <c r="Y1002" i="58" s="1"/>
  <c r="U1002" i="58" a="1"/>
  <c r="U1002" i="58" s="1"/>
  <c r="Q1002" i="58" a="1"/>
  <c r="Q1002" i="58" s="1"/>
  <c r="M1002" i="58" a="1"/>
  <c r="M1002" i="58" s="1"/>
  <c r="I1002" i="58" a="1"/>
  <c r="I1002" i="58" s="1"/>
  <c r="E1002" i="58" a="1"/>
  <c r="E1002" i="58" s="1"/>
  <c r="BP1002" i="58" a="1"/>
  <c r="BP1002" i="58" s="1"/>
  <c r="BL1002" i="58" a="1"/>
  <c r="BL1002" i="58" s="1"/>
  <c r="BH1002" i="58" a="1"/>
  <c r="BH1002" i="58" s="1"/>
  <c r="BD1002" i="58" a="1"/>
  <c r="BD1002" i="58" s="1"/>
  <c r="AZ1002" i="58" a="1"/>
  <c r="AZ1002" i="58" s="1"/>
  <c r="AV1002" i="58" a="1"/>
  <c r="AV1002" i="58" s="1"/>
  <c r="AR1002" i="58" a="1"/>
  <c r="AR1002" i="58" s="1"/>
  <c r="AN1002" i="58" a="1"/>
  <c r="AN1002" i="58" s="1"/>
  <c r="AJ1002" i="58" a="1"/>
  <c r="AJ1002" i="58" s="1"/>
  <c r="AF1002" i="58" a="1"/>
  <c r="AF1002" i="58" s="1"/>
  <c r="AB1002" i="58" a="1"/>
  <c r="AB1002" i="58" s="1"/>
  <c r="X1002" i="58" a="1"/>
  <c r="X1002" i="58" s="1"/>
  <c r="T1002" i="58" a="1"/>
  <c r="T1002" i="58" s="1"/>
  <c r="P1002" i="58" a="1"/>
  <c r="P1002" i="58" s="1"/>
  <c r="L1002" i="58" a="1"/>
  <c r="L1002" i="58" s="1"/>
  <c r="H1002" i="58" a="1"/>
  <c r="H1002" i="58" s="1"/>
  <c r="D1003" i="58"/>
  <c r="BO1002" i="58" a="1"/>
  <c r="BO1002" i="58" s="1"/>
  <c r="BK1002" i="58" a="1"/>
  <c r="BK1002" i="58" s="1"/>
  <c r="BG1002" i="58" a="1"/>
  <c r="BG1002" i="58" s="1"/>
  <c r="BC1002" i="58" a="1"/>
  <c r="BC1002" i="58" s="1"/>
  <c r="AY1002" i="58" a="1"/>
  <c r="AY1002" i="58" s="1"/>
  <c r="AU1002" i="58" a="1"/>
  <c r="AU1002" i="58" s="1"/>
  <c r="AQ1002" i="58" a="1"/>
  <c r="AQ1002" i="58" s="1"/>
  <c r="AM1002" i="58" a="1"/>
  <c r="AM1002" i="58" s="1"/>
  <c r="AI1002" i="58" a="1"/>
  <c r="AI1002" i="58" s="1"/>
  <c r="AE1002" i="58" a="1"/>
  <c r="AE1002" i="58" s="1"/>
  <c r="AA1002" i="58" a="1"/>
  <c r="AA1002" i="58" s="1"/>
  <c r="W1002" i="58" a="1"/>
  <c r="W1002" i="58" s="1"/>
  <c r="S1002" i="58" a="1"/>
  <c r="S1002" i="58" s="1"/>
  <c r="O1002" i="58" a="1"/>
  <c r="O1002" i="58" s="1"/>
  <c r="K1002" i="58" a="1"/>
  <c r="K1002" i="58" s="1"/>
  <c r="G1002" i="58" a="1"/>
  <c r="G1002" i="58" s="1"/>
  <c r="BR1002" i="58" a="1"/>
  <c r="BR1002" i="58" s="1"/>
  <c r="BS1002" i="58" s="1" a="1"/>
  <c r="BS1002" i="58" s="1"/>
  <c r="BT1002" i="58" s="1" a="1"/>
  <c r="BT1002" i="58" s="1"/>
  <c r="BU1002" i="58" s="1" a="1"/>
  <c r="BU1002" i="58" s="1"/>
  <c r="BV1002" i="58" s="1" a="1"/>
  <c r="BV1002" i="58" s="1"/>
  <c r="BW1002" i="58" s="1" a="1"/>
  <c r="BW1002" i="58" s="1"/>
  <c r="BX1002" i="58" s="1" a="1"/>
  <c r="BX1002" i="58" s="1"/>
  <c r="BY1002" i="58" s="1" a="1"/>
  <c r="BY1002" i="58" s="1"/>
  <c r="BZ1002" i="58" s="1" a="1"/>
  <c r="BZ1002" i="58" s="1"/>
  <c r="CA1002" i="58" s="1" a="1"/>
  <c r="CA1002" i="58" s="1"/>
  <c r="CB1002" i="58" s="1" a="1"/>
  <c r="CB1002" i="58" s="1"/>
  <c r="CC1002" i="58" s="1" a="1"/>
  <c r="CC1002" i="58" s="1"/>
  <c r="CD1002" i="58" s="1" a="1"/>
  <c r="CD1002" i="58" s="1"/>
  <c r="CE1002" i="58" s="1" a="1"/>
  <c r="CE1002" i="58" s="1"/>
  <c r="CF1002" i="58" s="1" a="1"/>
  <c r="CF1002" i="58" s="1"/>
  <c r="CG1002" i="58" s="1" a="1"/>
  <c r="CG1002" i="58" s="1"/>
  <c r="CH1002" i="58" s="1" a="1"/>
  <c r="CH1002" i="58" s="1"/>
  <c r="CI1002" i="58" s="1" a="1"/>
  <c r="CI1002" i="58" s="1"/>
  <c r="CJ1002" i="58" s="1" a="1"/>
  <c r="CJ1002" i="58" s="1"/>
  <c r="CK1002" i="58" s="1" a="1"/>
  <c r="CK1002" i="58" s="1"/>
  <c r="CL1002" i="58" s="1" a="1"/>
  <c r="CL1002" i="58" s="1"/>
  <c r="CM1002" i="58" s="1" a="1"/>
  <c r="CM1002" i="58" s="1"/>
  <c r="CN1002" i="58" s="1" a="1"/>
  <c r="CN1002" i="58" s="1"/>
  <c r="CO1002" i="58" s="1" a="1"/>
  <c r="CO1002" i="58" s="1"/>
  <c r="CP1002" i="58" s="1" a="1"/>
  <c r="CP1002" i="58" s="1"/>
  <c r="CQ1002" i="58" s="1" a="1"/>
  <c r="CQ1002" i="58" s="1"/>
  <c r="CR1002" i="58" s="1" a="1"/>
  <c r="CR1002" i="58" s="1"/>
  <c r="CS1002" i="58" s="1" a="1"/>
  <c r="CS1002" i="58" s="1"/>
  <c r="CT1002" i="58" s="1" a="1"/>
  <c r="CT1002" i="58" s="1"/>
  <c r="CU1002" i="58" s="1" a="1"/>
  <c r="CU1002" i="58" s="1"/>
  <c r="CV1002" i="58" s="1" a="1"/>
  <c r="CV1002" i="58" s="1"/>
  <c r="CW1002" i="58" s="1" a="1"/>
  <c r="CW1002" i="58" s="1"/>
  <c r="CX1002" i="58" s="1" a="1"/>
  <c r="CX1002" i="58" s="1"/>
  <c r="CY1002" i="58" s="1" a="1"/>
  <c r="CY1002" i="58" s="1"/>
  <c r="CZ1002" i="58" s="1" a="1"/>
  <c r="CZ1002" i="58" s="1"/>
  <c r="DA1002" i="58" s="1" a="1"/>
  <c r="DA1002" i="58" s="1"/>
  <c r="DB1002" i="58" s="1" a="1"/>
  <c r="DB1002" i="58" s="1"/>
  <c r="DC1002" i="58" s="1" a="1"/>
  <c r="DC1002" i="58" s="1"/>
  <c r="DD1002" i="58" s="1" a="1"/>
  <c r="DD1002" i="58" s="1"/>
  <c r="DE1002" i="58" s="1" a="1"/>
  <c r="DE1002" i="58" s="1"/>
  <c r="DF1002" i="58" s="1" a="1"/>
  <c r="DF1002" i="58" s="1"/>
  <c r="DG1002" i="58" s="1" a="1"/>
  <c r="DG1002" i="58" s="1"/>
  <c r="DH1002" i="58" s="1" a="1"/>
  <c r="DH1002" i="58" s="1"/>
  <c r="DI1002" i="58" s="1" a="1"/>
  <c r="DI1002" i="58" s="1"/>
  <c r="DJ1002" i="58" s="1" a="1"/>
  <c r="DJ1002" i="58" s="1"/>
  <c r="DK1002" i="58" s="1" a="1"/>
  <c r="DK1002" i="58" s="1"/>
  <c r="DL1002" i="58" s="1" a="1"/>
  <c r="DL1002" i="58" s="1"/>
  <c r="DM1002" i="58" s="1" a="1"/>
  <c r="DM1002" i="58" s="1"/>
  <c r="DN1002" i="58" s="1" a="1"/>
  <c r="DN1002" i="58" s="1"/>
  <c r="DO1002" i="58" s="1" a="1"/>
  <c r="DO1002" i="58" s="1"/>
  <c r="DP1002" i="58" s="1" a="1"/>
  <c r="DP1002" i="58" s="1"/>
  <c r="DQ1002" i="58" s="1" a="1"/>
  <c r="DQ1002" i="58" s="1"/>
  <c r="DR1002" i="58" s="1" a="1"/>
  <c r="DR1002" i="58" s="1"/>
  <c r="DS1002" i="58" s="1" a="1"/>
  <c r="DS1002" i="58" s="1"/>
  <c r="DT1002" i="58" s="1" a="1"/>
  <c r="DT1002" i="58" s="1"/>
  <c r="DU1002" i="58" s="1" a="1"/>
  <c r="DU1002" i="58" s="1"/>
  <c r="DV1002" i="58" s="1" a="1"/>
  <c r="DV1002" i="58" s="1"/>
  <c r="DW1002" i="58" s="1" a="1"/>
  <c r="DW1002" i="58" s="1"/>
  <c r="DX1002" i="58" s="1" a="1"/>
  <c r="DX1002" i="58" s="1"/>
  <c r="DY1002" i="58" s="1" a="1"/>
  <c r="DY1002" i="58" s="1"/>
  <c r="DZ1002" i="58" s="1" a="1"/>
  <c r="DZ1002" i="58" s="1"/>
  <c r="EA1002" i="58" s="1" a="1"/>
  <c r="EA1002" i="58" s="1"/>
  <c r="EB1002" i="58" s="1" a="1"/>
  <c r="EB1002" i="58" s="1"/>
  <c r="EC1002" i="58" s="1" a="1"/>
  <c r="EC1002" i="58" s="1"/>
  <c r="ED1002" i="58" s="1" a="1"/>
  <c r="ED1002" i="58" s="1"/>
  <c r="EE1002" i="58" s="1" a="1"/>
  <c r="EE1002" i="58" s="1"/>
  <c r="EF1002" i="58" s="1" a="1"/>
  <c r="EF1002" i="58" s="1"/>
  <c r="EG1002" i="58" s="1" a="1"/>
  <c r="EG1002" i="58" s="1"/>
  <c r="EH1002" i="58" s="1" a="1"/>
  <c r="EH1002" i="58" s="1"/>
  <c r="EI1002" i="58" s="1" a="1"/>
  <c r="EI1002" i="58" s="1"/>
  <c r="EJ1002" i="58" s="1" a="1"/>
  <c r="EJ1002" i="58" s="1"/>
  <c r="EK1002" i="58" s="1" a="1"/>
  <c r="EK1002" i="58" s="1"/>
  <c r="EL1002" i="58" s="1" a="1"/>
  <c r="EL1002" i="58" s="1"/>
  <c r="EM1002" i="58" s="1" a="1"/>
  <c r="EM1002" i="58" s="1"/>
  <c r="EN1002" i="58" s="1" a="1"/>
  <c r="EN1002" i="58" s="1"/>
  <c r="BN1002" i="58" a="1"/>
  <c r="BN1002" i="58" s="1"/>
  <c r="BJ1002" i="58" a="1"/>
  <c r="BJ1002" i="58" s="1"/>
  <c r="BF1002" i="58" a="1"/>
  <c r="BF1002" i="58" s="1"/>
  <c r="BB1002" i="58" a="1"/>
  <c r="BB1002" i="58" s="1"/>
  <c r="AX1002" i="58" a="1"/>
  <c r="AX1002" i="58" s="1"/>
  <c r="AT1002" i="58" a="1"/>
  <c r="AT1002" i="58" s="1"/>
  <c r="AP1002" i="58" a="1"/>
  <c r="AP1002" i="58" s="1"/>
  <c r="AL1002" i="58" a="1"/>
  <c r="AL1002" i="58" s="1"/>
  <c r="AH1002" i="58" a="1"/>
  <c r="AH1002" i="58" s="1"/>
  <c r="AD1002" i="58" a="1"/>
  <c r="AD1002" i="58" s="1"/>
  <c r="Z1002" i="58" a="1"/>
  <c r="Z1002" i="58" s="1"/>
  <c r="V1002" i="58" a="1"/>
  <c r="V1002" i="58" s="1"/>
  <c r="R1002" i="58" a="1"/>
  <c r="R1002" i="58" s="1"/>
  <c r="N1002" i="58" a="1"/>
  <c r="N1002" i="58" s="1"/>
  <c r="J1002" i="58" a="1"/>
  <c r="J1002" i="58" s="1"/>
  <c r="F1002" i="58" a="1"/>
  <c r="F1002" i="58" s="1"/>
  <c r="AV911" i="58" a="1"/>
  <c r="AV911" i="58" s="1"/>
  <c r="AW804" i="58" a="1"/>
  <c r="AW804" i="58" s="1"/>
  <c r="AX2" i="58"/>
  <c r="AW805" i="58" a="1"/>
  <c r="AW805" i="58" s="1"/>
  <c r="AW297" i="58" a="1"/>
  <c r="AW297" i="58" s="1"/>
  <c r="AW806" i="58" a="1"/>
  <c r="AW806" i="58" s="1"/>
  <c r="AW910" i="58" s="1" a="1"/>
  <c r="AW910" i="58" s="1"/>
  <c r="AW289" i="58" a="1"/>
  <c r="AW289" i="58" s="1"/>
  <c r="AW807" i="58" a="1"/>
  <c r="AW807" i="58" s="1"/>
  <c r="AW330" i="58" a="1"/>
  <c r="AW330" i="58" s="1"/>
  <c r="AW281" i="58" a="1"/>
  <c r="AW281" i="58" s="1"/>
  <c r="AW322" i="58" a="1"/>
  <c r="AW322" i="58" s="1"/>
  <c r="AW346" i="58" a="1"/>
  <c r="AW346" i="58" s="1"/>
  <c r="AW338" i="58" a="1"/>
  <c r="AW338" i="58" s="1"/>
  <c r="AW370" i="58" a="1"/>
  <c r="AW370" i="58" s="1"/>
  <c r="AW314" i="58" a="1"/>
  <c r="AW314" i="58" s="1"/>
  <c r="AW298" i="58" a="1"/>
  <c r="AW298" i="58" s="1"/>
  <c r="AW306" i="58" a="1"/>
  <c r="AW306" i="58" s="1"/>
  <c r="AW354" i="58" a="1"/>
  <c r="AW354" i="58" s="1"/>
  <c r="AW371" i="58" a="1"/>
  <c r="AW371" i="58" s="1"/>
  <c r="AW362" i="58" a="1"/>
  <c r="AW362" i="58" s="1"/>
  <c r="AW288" i="58" a="1"/>
  <c r="AW288" i="58" s="1"/>
  <c r="AW282" i="58" a="1"/>
  <c r="AW282" i="58" s="1"/>
  <c r="AW296" i="58" a="1"/>
  <c r="AW296" i="58" s="1"/>
  <c r="AW307" i="58" a="1"/>
  <c r="AW307" i="58" s="1"/>
  <c r="AW355" i="58" a="1"/>
  <c r="AW355" i="58" s="1"/>
  <c r="AW315" i="58" a="1"/>
  <c r="AW315" i="58" s="1"/>
  <c r="AW323" i="58" a="1"/>
  <c r="AW323" i="58" s="1"/>
  <c r="AW363" i="58" a="1"/>
  <c r="AW363" i="58" s="1"/>
  <c r="AW339" i="58" a="1"/>
  <c r="AW339" i="58" s="1"/>
  <c r="AW331" i="58" a="1"/>
  <c r="AW331" i="58" s="1"/>
  <c r="AW372" i="58" a="1"/>
  <c r="AW372" i="58" s="1"/>
  <c r="AW313" i="58" a="1"/>
  <c r="AW313" i="58" s="1"/>
  <c r="AW305" i="58" a="1"/>
  <c r="AW305" i="58" s="1"/>
  <c r="AW347" i="58" a="1"/>
  <c r="AW347" i="58" s="1"/>
  <c r="AW345" i="58" a="1"/>
  <c r="AW345" i="58" s="1"/>
  <c r="AW300" i="58" a="1"/>
  <c r="AW300" i="58" s="1"/>
  <c r="AW299" i="58" a="1"/>
  <c r="AW299" i="58" s="1"/>
  <c r="AW340" i="58" a="1"/>
  <c r="AW340" i="58" s="1"/>
  <c r="AW283" i="58" a="1"/>
  <c r="AW283" i="58" s="1"/>
  <c r="AW291" i="58" a="1"/>
  <c r="AW291" i="58" s="1"/>
  <c r="AW332" i="58" a="1"/>
  <c r="AW332" i="58" s="1"/>
  <c r="AW356" i="58" a="1"/>
  <c r="AW356" i="58" s="1"/>
  <c r="AW364" i="58" a="1"/>
  <c r="AW364" i="58" s="1"/>
  <c r="AW348" i="58" a="1"/>
  <c r="AW348" i="58" s="1"/>
  <c r="AW290" i="58" a="1"/>
  <c r="AW290" i="58" s="1"/>
  <c r="AW324" i="58" a="1"/>
  <c r="AW324" i="58" s="1"/>
  <c r="AW365" i="58" a="1"/>
  <c r="AW365" i="58" s="1"/>
  <c r="AW308" i="58" a="1"/>
  <c r="AW308" i="58" s="1"/>
  <c r="AW309" i="58" a="1"/>
  <c r="AW309" i="58" s="1"/>
  <c r="AW366" i="58" a="1"/>
  <c r="AW366" i="58" s="1"/>
  <c r="AW280" i="58" a="1"/>
  <c r="AW280" i="58" s="1"/>
  <c r="AW374" i="58" a="1"/>
  <c r="AW374" i="58" s="1"/>
  <c r="AW325" i="58" a="1"/>
  <c r="AW325" i="58" s="1"/>
  <c r="AW317" i="58" a="1"/>
  <c r="AW317" i="58" s="1"/>
  <c r="AW337" i="58" a="1"/>
  <c r="AW337" i="58" s="1"/>
  <c r="AW353" i="58" a="1"/>
  <c r="AW353" i="58" s="1"/>
  <c r="AW333" i="58" a="1"/>
  <c r="AW333" i="58" s="1"/>
  <c r="AW316" i="58" a="1"/>
  <c r="AW316" i="58" s="1"/>
  <c r="AW373" i="58" a="1"/>
  <c r="AW373" i="58" s="1"/>
  <c r="AW301" i="58" a="1"/>
  <c r="AW301" i="58" s="1"/>
  <c r="AW349" i="58" a="1"/>
  <c r="AW349" i="58" s="1"/>
  <c r="AW321" i="58" a="1"/>
  <c r="AW321" i="58" s="1"/>
  <c r="AW285" i="58" a="1"/>
  <c r="AW285" i="58" s="1"/>
  <c r="AW293" i="58" a="1"/>
  <c r="AW293" i="58" s="1"/>
  <c r="AW350" i="58" a="1"/>
  <c r="AW350" i="58" s="1"/>
  <c r="AW359" i="58" a="1"/>
  <c r="AW359" i="58" s="1"/>
  <c r="AW303" i="58" a="1"/>
  <c r="AW303" i="58" s="1"/>
  <c r="AW311" i="58" a="1"/>
  <c r="AW311" i="58" s="1"/>
  <c r="AW375" i="58" a="1"/>
  <c r="AW375" i="58" s="1"/>
  <c r="AW292" i="58" a="1"/>
  <c r="AW292" i="58" s="1"/>
  <c r="AW310" i="58" a="1"/>
  <c r="AW310" i="58" s="1"/>
  <c r="AW329" i="58" a="1"/>
  <c r="AW329" i="58" s="1"/>
  <c r="AW302" i="58" a="1"/>
  <c r="AW302" i="58" s="1"/>
  <c r="AW318" i="58" a="1"/>
  <c r="AW318" i="58" s="1"/>
  <c r="AW326" i="58" a="1"/>
  <c r="AW326" i="58" s="1"/>
  <c r="AW284" i="58" a="1"/>
  <c r="AW284" i="58" s="1"/>
  <c r="AW341" i="58" a="1"/>
  <c r="AW341" i="58" s="1"/>
  <c r="AW357" i="58" a="1"/>
  <c r="AW357" i="58" s="1"/>
  <c r="AW367" i="58" a="1"/>
  <c r="AW367" i="58" s="1"/>
  <c r="AW278" i="58" a="1"/>
  <c r="AW278" i="58" s="1"/>
  <c r="AW343" i="58" a="1"/>
  <c r="AW343" i="58" s="1"/>
  <c r="AW351" i="58" a="1"/>
  <c r="AW351" i="58" s="1"/>
  <c r="AW334" i="58" a="1"/>
  <c r="AW334" i="58" s="1"/>
  <c r="AW286" i="58" a="1"/>
  <c r="AW286" i="58" s="1"/>
  <c r="AW294" i="58" a="1"/>
  <c r="AW294" i="58" s="1"/>
  <c r="AW319" i="58" a="1"/>
  <c r="AW319" i="58" s="1"/>
  <c r="AW277" i="58" a="1"/>
  <c r="AW277" i="58" s="1"/>
  <c r="AW376" i="58" a="1"/>
  <c r="AW376" i="58" s="1"/>
  <c r="AW336" i="58" a="1"/>
  <c r="AW336" i="58" s="1"/>
  <c r="AW368" i="58" a="1"/>
  <c r="AW368" i="58" s="1"/>
  <c r="AW352" i="58" a="1"/>
  <c r="AW352" i="58" s="1"/>
  <c r="AW369" i="58" a="1"/>
  <c r="AW369" i="58" s="1"/>
  <c r="AW342" i="58" a="1"/>
  <c r="AW342" i="58" s="1"/>
  <c r="AW335" i="58" a="1"/>
  <c r="AW335" i="58" s="1"/>
  <c r="AW361" i="58" a="1"/>
  <c r="AW361" i="58" s="1"/>
  <c r="AW327" i="58" a="1"/>
  <c r="AW327" i="58" s="1"/>
  <c r="AW295" i="58" a="1"/>
  <c r="AW295" i="58" s="1"/>
  <c r="AW287" i="58" a="1"/>
  <c r="AW287" i="58" s="1"/>
  <c r="AW304" i="58" a="1"/>
  <c r="AW304" i="58" s="1"/>
  <c r="AW279" i="58" a="1"/>
  <c r="AW279" i="58" s="1"/>
  <c r="AW360" i="58" a="1"/>
  <c r="AW360" i="58" s="1"/>
  <c r="AW312" i="58" a="1"/>
  <c r="AW312" i="58" s="1"/>
  <c r="AW320" i="58" a="1"/>
  <c r="AW320" i="58" s="1"/>
  <c r="AW344" i="58" a="1"/>
  <c r="AW344" i="58" s="1"/>
  <c r="AW328" i="58" a="1"/>
  <c r="AW328" i="58" s="1"/>
  <c r="AW808" i="58" a="1"/>
  <c r="AW808" i="58" s="1"/>
  <c r="AW809" i="58" a="1"/>
  <c r="AW809" i="58" s="1"/>
  <c r="AW810" i="58" a="1"/>
  <c r="AW810" i="58" s="1"/>
  <c r="AW912" i="58" s="1" a="1"/>
  <c r="AW912" i="58" s="1"/>
  <c r="AW811" i="58" a="1"/>
  <c r="AW811" i="58" s="1"/>
  <c r="AW812" i="58" a="1"/>
  <c r="AW812" i="58" s="1"/>
  <c r="AW813" i="58" a="1"/>
  <c r="AW813" i="58" s="1"/>
  <c r="AW814" i="58" a="1"/>
  <c r="AW814" i="58" s="1"/>
  <c r="AW914" i="58" s="1" a="1"/>
  <c r="AW914" i="58" s="1"/>
  <c r="AW815" i="58" a="1"/>
  <c r="AW815" i="58" s="1"/>
  <c r="AW816" i="58" a="1"/>
  <c r="AW816" i="58" s="1"/>
  <c r="AW915" i="58" s="1" a="1"/>
  <c r="AW915" i="58" s="1"/>
  <c r="AW817" i="58" a="1"/>
  <c r="AW817" i="58" s="1"/>
  <c r="AW818" i="58" a="1"/>
  <c r="AW818" i="58" s="1"/>
  <c r="AW916" i="58" s="1" a="1"/>
  <c r="AW916" i="58" s="1"/>
  <c r="AW819" i="58" a="1"/>
  <c r="AW819" i="58" s="1"/>
  <c r="AW820" i="58" a="1"/>
  <c r="AW820" i="58" s="1"/>
  <c r="AW917" i="58" s="1" a="1"/>
  <c r="AW917" i="58" s="1"/>
  <c r="AW821" i="58" a="1"/>
  <c r="AW821" i="58" s="1"/>
  <c r="AW822" i="58" a="1"/>
  <c r="AW822" i="58" s="1"/>
  <c r="AW918" i="58" s="1" a="1"/>
  <c r="AW918" i="58" s="1"/>
  <c r="AW823" i="58" a="1"/>
  <c r="AW823" i="58" s="1"/>
  <c r="AW824" i="58" a="1"/>
  <c r="AW824" i="58" s="1"/>
  <c r="AW825" i="58" a="1"/>
  <c r="AW825" i="58" s="1"/>
  <c r="AW826" i="58" a="1"/>
  <c r="AW826" i="58" s="1"/>
  <c r="AW827" i="58" a="1"/>
  <c r="AW827" i="58" s="1"/>
  <c r="AW828" i="58" a="1"/>
  <c r="AW828" i="58" s="1"/>
  <c r="AW829" i="58" a="1"/>
  <c r="AW829" i="58" s="1"/>
  <c r="AW830" i="58" a="1"/>
  <c r="AW830" i="58" s="1"/>
  <c r="AW831" i="58" a="1"/>
  <c r="AW831" i="58" s="1"/>
  <c r="AW832" i="58" a="1"/>
  <c r="AW832" i="58" s="1"/>
  <c r="AW833" i="58" a="1"/>
  <c r="AW833" i="58" s="1"/>
  <c r="AW834" i="58" a="1"/>
  <c r="AW834" i="58" s="1"/>
  <c r="AW835" i="58" a="1"/>
  <c r="AW835" i="58" s="1"/>
  <c r="AW836" i="58" a="1"/>
  <c r="AW836" i="58" s="1"/>
  <c r="AW837" i="58" a="1"/>
  <c r="AW837" i="58" s="1"/>
  <c r="AW838" i="58" a="1"/>
  <c r="AW838" i="58" s="1"/>
  <c r="AW839" i="58" a="1"/>
  <c r="AW839" i="58" s="1"/>
  <c r="AW840" i="58" a="1"/>
  <c r="AW840" i="58" s="1"/>
  <c r="AW841" i="58" a="1"/>
  <c r="AW841" i="58" s="1"/>
  <c r="AW842" i="58" a="1"/>
  <c r="AW842" i="58" s="1"/>
  <c r="AW843" i="58" a="1"/>
  <c r="AW843" i="58" s="1"/>
  <c r="AX845" i="58" a="1"/>
  <c r="AX845" i="58" s="1"/>
  <c r="R845" i="58" a="1"/>
  <c r="R845" i="58" s="1"/>
  <c r="AW845" i="58" a="1"/>
  <c r="AW845" i="58" s="1"/>
  <c r="Q845" i="58" a="1"/>
  <c r="Q845" i="58" s="1"/>
  <c r="AV845" i="58" a="1"/>
  <c r="AV845" i="58" s="1"/>
  <c r="P845" i="58" a="1"/>
  <c r="P845" i="58" s="1"/>
  <c r="W845" i="58" a="1"/>
  <c r="W845" i="58" s="1"/>
  <c r="AN845" i="58" a="1"/>
  <c r="AN845" i="58" s="1"/>
  <c r="AQ845" i="58" a="1"/>
  <c r="AQ845" i="58" s="1"/>
  <c r="D846" i="58"/>
  <c r="AT845" i="58" a="1"/>
  <c r="AT845" i="58" s="1"/>
  <c r="N845" i="58" a="1"/>
  <c r="N845" i="58" s="1"/>
  <c r="AS845" i="58" a="1"/>
  <c r="AS845" i="58" s="1"/>
  <c r="M845" i="58" a="1"/>
  <c r="M845" i="58" s="1"/>
  <c r="AR845" i="58" a="1"/>
  <c r="AR845" i="58" s="1"/>
  <c r="L845" i="58" a="1"/>
  <c r="L845" i="58" s="1"/>
  <c r="AU845" i="58" a="1"/>
  <c r="AU845" i="58" s="1"/>
  <c r="G845" i="58" a="1"/>
  <c r="G845" i="58" s="1"/>
  <c r="I845" i="58" a="1"/>
  <c r="I845" i="58" s="1"/>
  <c r="AE845" i="58" a="1"/>
  <c r="AE845" i="58" s="1"/>
  <c r="AB845" i="58" a="1"/>
  <c r="AB845" i="58" s="1"/>
  <c r="V845" i="58" a="1"/>
  <c r="V845" i="58" s="1"/>
  <c r="U845" i="58" a="1"/>
  <c r="U845" i="58" s="1"/>
  <c r="F845" i="58" a="1"/>
  <c r="F845" i="58" s="1"/>
  <c r="AP845" i="58" a="1"/>
  <c r="AP845" i="58" s="1"/>
  <c r="J845" i="58" a="1"/>
  <c r="J845" i="58" s="1"/>
  <c r="AO845" i="58" a="1"/>
  <c r="AO845" i="58" s="1"/>
  <c r="H845" i="58" a="1"/>
  <c r="H845" i="58" s="1"/>
  <c r="O845" i="58" a="1"/>
  <c r="O845" i="58" s="1"/>
  <c r="E845" i="58" a="1"/>
  <c r="E845" i="58" s="1"/>
  <c r="AD845" i="58" a="1"/>
  <c r="AD845" i="58" s="1"/>
  <c r="AC845" i="58" a="1"/>
  <c r="AC845" i="58" s="1"/>
  <c r="K845" i="58" a="1"/>
  <c r="K845" i="58" s="1"/>
  <c r="AM845" i="58" a="1"/>
  <c r="AM845" i="58" s="1"/>
  <c r="AL845" i="58" a="1"/>
  <c r="AL845" i="58" s="1"/>
  <c r="AK845" i="58" a="1"/>
  <c r="AK845" i="58" s="1"/>
  <c r="AJ845" i="58" a="1"/>
  <c r="AJ845" i="58" s="1"/>
  <c r="AH845" i="58" a="1"/>
  <c r="AH845" i="58" s="1"/>
  <c r="AG845" i="58" a="1"/>
  <c r="AG845" i="58" s="1"/>
  <c r="AF845" i="58" a="1"/>
  <c r="AF845" i="58" s="1"/>
  <c r="AA845" i="58" a="1"/>
  <c r="AA845" i="58" s="1"/>
  <c r="AI845" i="58" a="1"/>
  <c r="AI845" i="58" s="1"/>
  <c r="T845" i="58" a="1"/>
  <c r="T845" i="58" s="1"/>
  <c r="Z845" i="58" a="1"/>
  <c r="Z845" i="58" s="1"/>
  <c r="Y845" i="58" a="1"/>
  <c r="Y845" i="58" s="1"/>
  <c r="X845" i="58" a="1"/>
  <c r="X845" i="58" s="1"/>
  <c r="S845" i="58" a="1"/>
  <c r="S845" i="58" s="1"/>
  <c r="CO1153" i="58" l="1" a="1"/>
  <c r="CO1153" i="58" s="1"/>
  <c r="CP1099" i="58" a="1"/>
  <c r="CP1099" i="58" s="1"/>
  <c r="EN1103" i="58" a="1"/>
  <c r="EN1103" i="58" s="1"/>
  <c r="EN1090" i="58" a="1"/>
  <c r="EN1090" i="58" s="1"/>
  <c r="EN1085" i="58" a="1"/>
  <c r="EN1085" i="58" s="1"/>
  <c r="EN1067" i="58" a="1"/>
  <c r="EN1067" i="58" s="1"/>
  <c r="EN1073" i="58" a="1"/>
  <c r="EN1073" i="58" s="1"/>
  <c r="EM1151" i="58" a="1"/>
  <c r="EM1151" i="58" s="1"/>
  <c r="EN1072" i="58" a="1"/>
  <c r="EN1072" i="58" s="1"/>
  <c r="EN1114" i="58" a="1"/>
  <c r="EN1114" i="58" s="1"/>
  <c r="EN1108" i="58" a="1"/>
  <c r="EN1108" i="58" s="1"/>
  <c r="EN1100" i="58" a="1"/>
  <c r="EN1100" i="58" s="1"/>
  <c r="EN1077" i="58" a="1"/>
  <c r="EN1077" i="58" s="1"/>
  <c r="EN1070" i="58" a="1"/>
  <c r="EN1070" i="58" s="1"/>
  <c r="EN1059" i="58" a="1"/>
  <c r="EN1059" i="58" s="1"/>
  <c r="EN1112" i="58" a="1"/>
  <c r="EN1112" i="58" s="1"/>
  <c r="EN1104" i="58" a="1"/>
  <c r="EN1104" i="58" s="1"/>
  <c r="EN1097" i="58" a="1"/>
  <c r="EN1097" i="58" s="1"/>
  <c r="EN1075" i="58" a="1"/>
  <c r="EN1075" i="58" s="1"/>
  <c r="EN1062" i="58" a="1"/>
  <c r="EN1062" i="58" s="1"/>
  <c r="EN1158" i="58" s="1" a="1"/>
  <c r="EN1158" i="58" s="1"/>
  <c r="EN1046" i="58" a="1"/>
  <c r="EN1046" i="58" s="1"/>
  <c r="EN1150" i="58" s="1" a="1"/>
  <c r="EN1150" i="58" s="1"/>
  <c r="EN1107" i="58" a="1"/>
  <c r="EN1107" i="58" s="1"/>
  <c r="EN1113" i="58" a="1"/>
  <c r="EN1113" i="58" s="1"/>
  <c r="EN1094" i="58" a="1"/>
  <c r="EN1094" i="58" s="1"/>
  <c r="EN1074" i="58" a="1"/>
  <c r="EN1074" i="58" s="1"/>
  <c r="EN1068" i="58" a="1"/>
  <c r="EN1068" i="58" s="1"/>
  <c r="EN1045" i="58" a="1"/>
  <c r="EN1045" i="58" s="1"/>
  <c r="EN1091" i="58" a="1"/>
  <c r="EN1091" i="58" s="1"/>
  <c r="EN1109" i="58" a="1"/>
  <c r="EN1109" i="58" s="1"/>
  <c r="EN1098" i="58" a="1"/>
  <c r="EN1098" i="58" s="1"/>
  <c r="EN1087" i="58" a="1"/>
  <c r="EN1087" i="58" s="1"/>
  <c r="EN1066" i="58" a="1"/>
  <c r="EN1066" i="58" s="1"/>
  <c r="EN1058" i="58" a="1"/>
  <c r="EN1058" i="58" s="1"/>
  <c r="EN1156" i="58" s="1" a="1"/>
  <c r="EN1156" i="58" s="1"/>
  <c r="EN1065" i="58" a="1"/>
  <c r="EN1065" i="58" s="1"/>
  <c r="EN1056" i="58" a="1"/>
  <c r="EN1056" i="58" s="1"/>
  <c r="EN1105" i="58" a="1"/>
  <c r="EN1105" i="58" s="1"/>
  <c r="EN1079" i="58" a="1"/>
  <c r="EN1079" i="58" s="1"/>
  <c r="EN1061" i="58" a="1"/>
  <c r="EN1061" i="58" s="1"/>
  <c r="EN1053" i="58" a="1"/>
  <c r="EN1053" i="58" s="1"/>
  <c r="EN1157" i="58" s="1" a="1"/>
  <c r="EN1157" i="58" s="1"/>
  <c r="EN1047" i="58" a="1"/>
  <c r="EN1047" i="58" s="1"/>
  <c r="EN1116" i="58" a="1"/>
  <c r="EN1116" i="58" s="1"/>
  <c r="EN1049" i="58" a="1"/>
  <c r="EN1049" i="58" s="1"/>
  <c r="EN1117" i="58" a="1"/>
  <c r="EN1117" i="58" s="1"/>
  <c r="EN1110" i="58" a="1"/>
  <c r="EN1110" i="58" s="1"/>
  <c r="EN1092" i="58" a="1"/>
  <c r="EN1092" i="58" s="1"/>
  <c r="EN1080" i="58" a="1"/>
  <c r="EN1080" i="58" s="1"/>
  <c r="EN1083" i="58" a="1"/>
  <c r="EN1083" i="58" s="1"/>
  <c r="EN1071" i="58" a="1"/>
  <c r="EN1071" i="58" s="1"/>
  <c r="EN1057" i="58" a="1"/>
  <c r="EN1057" i="58" s="1"/>
  <c r="EN1082" i="58" a="1"/>
  <c r="EN1082" i="58" s="1"/>
  <c r="EN1118" i="58" a="1"/>
  <c r="EN1118" i="58" s="1"/>
  <c r="EN1119" i="58" a="1"/>
  <c r="EN1119" i="58" s="1"/>
  <c r="EN1120" i="58" a="1"/>
  <c r="EN1120" i="58" s="1"/>
  <c r="EN1121" i="58" a="1"/>
  <c r="EN1121" i="58" s="1"/>
  <c r="EN996" i="58" a="1"/>
  <c r="EN996" i="58" s="1"/>
  <c r="EN957" i="58" a="1"/>
  <c r="EN957" i="58" s="1"/>
  <c r="EN970" i="58" a="1"/>
  <c r="EN970" i="58" s="1"/>
  <c r="EN926" i="58" a="1"/>
  <c r="EN926" i="58" s="1"/>
  <c r="EN1030" i="58" s="1" a="1"/>
  <c r="EN1030" i="58" s="1"/>
  <c r="EN942" i="58" a="1"/>
  <c r="EN942" i="58" s="1"/>
  <c r="EN1038" i="58" s="1" a="1"/>
  <c r="EN1038" i="58" s="1"/>
  <c r="EN953" i="58" a="1"/>
  <c r="EN953" i="58" s="1"/>
  <c r="EN962" i="58" a="1"/>
  <c r="EN962" i="58" s="1"/>
  <c r="EN952" i="58" a="1"/>
  <c r="EN952" i="58" s="1"/>
  <c r="EN987" i="58" a="1"/>
  <c r="EN987" i="58" s="1"/>
  <c r="EN948" i="58" a="1"/>
  <c r="EN948" i="58" s="1"/>
  <c r="EN939" i="58" a="1"/>
  <c r="EN939" i="58" s="1"/>
  <c r="EN938" i="58" a="1"/>
  <c r="EN938" i="58" s="1"/>
  <c r="EN1036" i="58" s="1" a="1"/>
  <c r="EN1036" i="58" s="1"/>
  <c r="EN947" i="58" a="1"/>
  <c r="EN947" i="58" s="1"/>
  <c r="EM1031" i="58" a="1"/>
  <c r="EM1031" i="58" s="1"/>
  <c r="EN997" i="58" a="1"/>
  <c r="EN997" i="58" s="1"/>
  <c r="EN985" i="58" a="1"/>
  <c r="EN985" i="58" s="1"/>
  <c r="EN955" i="58" a="1"/>
  <c r="EN955" i="58" s="1"/>
  <c r="EN933" i="58" a="1"/>
  <c r="EN933" i="58" s="1"/>
  <c r="EN1037" i="58" s="1" a="1"/>
  <c r="EN1037" i="58" s="1"/>
  <c r="EN945" i="58" a="1"/>
  <c r="EN945" i="58" s="1"/>
  <c r="EN994" i="58" a="1"/>
  <c r="EN994" i="58" s="1"/>
  <c r="EN967" i="58" a="1"/>
  <c r="EN967" i="58" s="1"/>
  <c r="EN954" i="58" a="1"/>
  <c r="EN954" i="58" s="1"/>
  <c r="EN937" i="58" a="1"/>
  <c r="EN937" i="58" s="1"/>
  <c r="EN990" i="58" a="1"/>
  <c r="EN990" i="58" s="1"/>
  <c r="EN960" i="58" a="1"/>
  <c r="EN960" i="58" s="1"/>
  <c r="EN927" i="58" a="1"/>
  <c r="EN927" i="58" s="1"/>
  <c r="EN951" i="58" a="1"/>
  <c r="EN951" i="58" s="1"/>
  <c r="EN993" i="58" a="1"/>
  <c r="EN993" i="58" s="1"/>
  <c r="EN977" i="58" a="1"/>
  <c r="EN977" i="58" s="1"/>
  <c r="EN965" i="58" a="1"/>
  <c r="EN965" i="58" s="1"/>
  <c r="EN974" i="58" a="1"/>
  <c r="EN974" i="58" s="1"/>
  <c r="EN936" i="58" a="1"/>
  <c r="EN936" i="58" s="1"/>
  <c r="EN989" i="58" a="1"/>
  <c r="EN989" i="58" s="1"/>
  <c r="EN984" i="58" a="1"/>
  <c r="EN984" i="58" s="1"/>
  <c r="EN971" i="58" a="1"/>
  <c r="EN971" i="58" s="1"/>
  <c r="EN929" i="58" a="1"/>
  <c r="EN929" i="58" s="1"/>
  <c r="EN941" i="58" a="1"/>
  <c r="EN941" i="58" s="1"/>
  <c r="EN950" i="58" a="1"/>
  <c r="EN950" i="58" s="1"/>
  <c r="EN983" i="58" a="1"/>
  <c r="EN983" i="58" s="1"/>
  <c r="EN963" i="58" a="1"/>
  <c r="EN963" i="58" s="1"/>
  <c r="EN925" i="58" a="1"/>
  <c r="EN925" i="58" s="1"/>
  <c r="EN992" i="58" a="1"/>
  <c r="EN992" i="58" s="1"/>
  <c r="EN978" i="58" a="1"/>
  <c r="EN978" i="58" s="1"/>
  <c r="EN972" i="58" a="1"/>
  <c r="EN972" i="58" s="1"/>
  <c r="EN959" i="58" a="1"/>
  <c r="EN959" i="58" s="1"/>
  <c r="EN980" i="58" a="1"/>
  <c r="EN980" i="58" s="1"/>
  <c r="EN988" i="58" a="1"/>
  <c r="EN988" i="58" s="1"/>
  <c r="EN946" i="58" a="1"/>
  <c r="EN946" i="58" s="1"/>
  <c r="EN998" i="58" a="1"/>
  <c r="EN998" i="58" s="1"/>
  <c r="EN999" i="58" a="1"/>
  <c r="EN999" i="58" s="1"/>
  <c r="EN1000" i="58" a="1"/>
  <c r="EN1000" i="58" s="1"/>
  <c r="EN1001" i="58" a="1"/>
  <c r="EN1001" i="58" s="1"/>
  <c r="CO1033" i="58" a="1"/>
  <c r="CO1033" i="58" s="1"/>
  <c r="CP979" i="58" a="1"/>
  <c r="CP979" i="58" s="1"/>
  <c r="BP1123" i="58" a="1"/>
  <c r="BP1123" i="58" s="1"/>
  <c r="BL1123" i="58" a="1"/>
  <c r="BL1123" i="58" s="1"/>
  <c r="BH1123" i="58" a="1"/>
  <c r="BH1123" i="58" s="1"/>
  <c r="BD1123" i="58" a="1"/>
  <c r="BD1123" i="58" s="1"/>
  <c r="AZ1123" i="58" a="1"/>
  <c r="AZ1123" i="58" s="1"/>
  <c r="AV1123" i="58" a="1"/>
  <c r="AV1123" i="58" s="1"/>
  <c r="AR1123" i="58" a="1"/>
  <c r="AR1123" i="58" s="1"/>
  <c r="AN1123" i="58" a="1"/>
  <c r="AN1123" i="58" s="1"/>
  <c r="AJ1123" i="58" a="1"/>
  <c r="AJ1123" i="58" s="1"/>
  <c r="AF1123" i="58" a="1"/>
  <c r="AF1123" i="58" s="1"/>
  <c r="AB1123" i="58" a="1"/>
  <c r="AB1123" i="58" s="1"/>
  <c r="X1123" i="58" a="1"/>
  <c r="X1123" i="58" s="1"/>
  <c r="T1123" i="58" a="1"/>
  <c r="T1123" i="58" s="1"/>
  <c r="P1123" i="58" a="1"/>
  <c r="P1123" i="58" s="1"/>
  <c r="BN1123" i="58" a="1"/>
  <c r="BN1123" i="58" s="1"/>
  <c r="BC1123" i="58" a="1"/>
  <c r="BC1123" i="58" s="1"/>
  <c r="AX1123" i="58" a="1"/>
  <c r="AX1123" i="58" s="1"/>
  <c r="AM1123" i="58" a="1"/>
  <c r="AM1123" i="58" s="1"/>
  <c r="BR1123" i="58" a="1"/>
  <c r="BR1123" i="58" s="1"/>
  <c r="BS1123" i="58" s="1" a="1"/>
  <c r="BS1123" i="58" s="1"/>
  <c r="BT1123" i="58" s="1" a="1"/>
  <c r="BT1123" i="58" s="1"/>
  <c r="BU1123" i="58" s="1" a="1"/>
  <c r="BU1123" i="58" s="1"/>
  <c r="BV1123" i="58" s="1" a="1"/>
  <c r="BV1123" i="58" s="1"/>
  <c r="BW1123" i="58" s="1" a="1"/>
  <c r="BW1123" i="58" s="1"/>
  <c r="BX1123" i="58" s="1" a="1"/>
  <c r="BX1123" i="58" s="1"/>
  <c r="BY1123" i="58" s="1" a="1"/>
  <c r="BY1123" i="58" s="1"/>
  <c r="BZ1123" i="58" s="1" a="1"/>
  <c r="BZ1123" i="58" s="1"/>
  <c r="CA1123" i="58" s="1" a="1"/>
  <c r="CA1123" i="58" s="1"/>
  <c r="CB1123" i="58" s="1" a="1"/>
  <c r="CB1123" i="58" s="1"/>
  <c r="CC1123" i="58" s="1" a="1"/>
  <c r="CC1123" i="58" s="1"/>
  <c r="CD1123" i="58" s="1" a="1"/>
  <c r="CD1123" i="58" s="1"/>
  <c r="CE1123" i="58" s="1" a="1"/>
  <c r="CE1123" i="58" s="1"/>
  <c r="CF1123" i="58" s="1" a="1"/>
  <c r="CF1123" i="58" s="1"/>
  <c r="CG1123" i="58" s="1" a="1"/>
  <c r="CG1123" i="58" s="1"/>
  <c r="CH1123" i="58" s="1" a="1"/>
  <c r="CH1123" i="58" s="1"/>
  <c r="CI1123" i="58" s="1" a="1"/>
  <c r="CI1123" i="58" s="1"/>
  <c r="CJ1123" i="58" s="1" a="1"/>
  <c r="CJ1123" i="58" s="1"/>
  <c r="CK1123" i="58" s="1" a="1"/>
  <c r="CK1123" i="58" s="1"/>
  <c r="CL1123" i="58" s="1" a="1"/>
  <c r="CL1123" i="58" s="1"/>
  <c r="CM1123" i="58" s="1" a="1"/>
  <c r="CM1123" i="58" s="1"/>
  <c r="CN1123" i="58" s="1" a="1"/>
  <c r="CN1123" i="58" s="1"/>
  <c r="CO1123" i="58" s="1" a="1"/>
  <c r="CO1123" i="58" s="1"/>
  <c r="CP1123" i="58" s="1" a="1"/>
  <c r="CP1123" i="58" s="1"/>
  <c r="CQ1123" i="58" s="1" a="1"/>
  <c r="CQ1123" i="58" s="1"/>
  <c r="CR1123" i="58" s="1" a="1"/>
  <c r="CR1123" i="58" s="1"/>
  <c r="CS1123" i="58" s="1" a="1"/>
  <c r="CS1123" i="58" s="1"/>
  <c r="CT1123" i="58" s="1" a="1"/>
  <c r="CT1123" i="58" s="1"/>
  <c r="CU1123" i="58" s="1" a="1"/>
  <c r="CU1123" i="58" s="1"/>
  <c r="CV1123" i="58" s="1" a="1"/>
  <c r="CV1123" i="58" s="1"/>
  <c r="CW1123" i="58" s="1" a="1"/>
  <c r="CW1123" i="58" s="1"/>
  <c r="CX1123" i="58" s="1" a="1"/>
  <c r="CX1123" i="58" s="1"/>
  <c r="CY1123" i="58" s="1" a="1"/>
  <c r="CY1123" i="58" s="1"/>
  <c r="CZ1123" i="58" s="1" a="1"/>
  <c r="CZ1123" i="58" s="1"/>
  <c r="DA1123" i="58" s="1" a="1"/>
  <c r="DA1123" i="58" s="1"/>
  <c r="DB1123" i="58" s="1" a="1"/>
  <c r="DB1123" i="58" s="1"/>
  <c r="DC1123" i="58" s="1" a="1"/>
  <c r="DC1123" i="58" s="1"/>
  <c r="DD1123" i="58" s="1" a="1"/>
  <c r="DD1123" i="58" s="1"/>
  <c r="DE1123" i="58" s="1" a="1"/>
  <c r="DE1123" i="58" s="1"/>
  <c r="DF1123" i="58" s="1" a="1"/>
  <c r="DF1123" i="58" s="1"/>
  <c r="DG1123" i="58" s="1" a="1"/>
  <c r="DG1123" i="58" s="1"/>
  <c r="DH1123" i="58" s="1" a="1"/>
  <c r="DH1123" i="58" s="1"/>
  <c r="DI1123" i="58" s="1" a="1"/>
  <c r="DI1123" i="58" s="1"/>
  <c r="DJ1123" i="58" s="1" a="1"/>
  <c r="DJ1123" i="58" s="1"/>
  <c r="DK1123" i="58" s="1" a="1"/>
  <c r="DK1123" i="58" s="1"/>
  <c r="DL1123" i="58" s="1" a="1"/>
  <c r="DL1123" i="58" s="1"/>
  <c r="DM1123" i="58" s="1" a="1"/>
  <c r="DM1123" i="58" s="1"/>
  <c r="DN1123" i="58" s="1" a="1"/>
  <c r="DN1123" i="58" s="1"/>
  <c r="DO1123" i="58" s="1" a="1"/>
  <c r="DO1123" i="58" s="1"/>
  <c r="DP1123" i="58" s="1" a="1"/>
  <c r="DP1123" i="58" s="1"/>
  <c r="DQ1123" i="58" s="1" a="1"/>
  <c r="DQ1123" i="58" s="1"/>
  <c r="DR1123" i="58" s="1" a="1"/>
  <c r="DR1123" i="58" s="1"/>
  <c r="DS1123" i="58" s="1" a="1"/>
  <c r="DS1123" i="58" s="1"/>
  <c r="DT1123" i="58" s="1" a="1"/>
  <c r="DT1123" i="58" s="1"/>
  <c r="DU1123" i="58" s="1" a="1"/>
  <c r="DU1123" i="58" s="1"/>
  <c r="DV1123" i="58" s="1" a="1"/>
  <c r="DV1123" i="58" s="1"/>
  <c r="DW1123" i="58" s="1" a="1"/>
  <c r="DW1123" i="58" s="1"/>
  <c r="DX1123" i="58" s="1" a="1"/>
  <c r="DX1123" i="58" s="1"/>
  <c r="DY1123" i="58" s="1" a="1"/>
  <c r="DY1123" i="58" s="1"/>
  <c r="DZ1123" i="58" s="1" a="1"/>
  <c r="DZ1123" i="58" s="1"/>
  <c r="EA1123" i="58" s="1" a="1"/>
  <c r="EA1123" i="58" s="1"/>
  <c r="EB1123" i="58" s="1" a="1"/>
  <c r="EB1123" i="58" s="1"/>
  <c r="EC1123" i="58" s="1" a="1"/>
  <c r="EC1123" i="58" s="1"/>
  <c r="ED1123" i="58" s="1" a="1"/>
  <c r="ED1123" i="58" s="1"/>
  <c r="EE1123" i="58" s="1" a="1"/>
  <c r="EE1123" i="58" s="1"/>
  <c r="EF1123" i="58" s="1" a="1"/>
  <c r="EF1123" i="58" s="1"/>
  <c r="EG1123" i="58" s="1" a="1"/>
  <c r="EG1123" i="58" s="1"/>
  <c r="EH1123" i="58" s="1" a="1"/>
  <c r="EH1123" i="58" s="1"/>
  <c r="EI1123" i="58" s="1" a="1"/>
  <c r="EI1123" i="58" s="1"/>
  <c r="EJ1123" i="58" s="1" a="1"/>
  <c r="EJ1123" i="58" s="1"/>
  <c r="EK1123" i="58" s="1" a="1"/>
  <c r="EK1123" i="58" s="1"/>
  <c r="EL1123" i="58" s="1" a="1"/>
  <c r="EL1123" i="58" s="1"/>
  <c r="EM1123" i="58" s="1" a="1"/>
  <c r="EM1123" i="58" s="1"/>
  <c r="EN1123" i="58" s="1" a="1"/>
  <c r="EN1123" i="58" s="1"/>
  <c r="BG1123" i="58" a="1"/>
  <c r="BG1123" i="58" s="1"/>
  <c r="BB1123" i="58" a="1"/>
  <c r="BB1123" i="58" s="1"/>
  <c r="AQ1123" i="58" a="1"/>
  <c r="AQ1123" i="58" s="1"/>
  <c r="AL1123" i="58" a="1"/>
  <c r="AL1123" i="58" s="1"/>
  <c r="AA1123" i="58" a="1"/>
  <c r="AA1123" i="58" s="1"/>
  <c r="V1123" i="58" a="1"/>
  <c r="V1123" i="58" s="1"/>
  <c r="G1123" i="58" a="1"/>
  <c r="G1123" i="58" s="1"/>
  <c r="BQ1123" i="58" a="1"/>
  <c r="BQ1123" i="58" s="1"/>
  <c r="BA1123" i="58" a="1"/>
  <c r="BA1123" i="58" s="1"/>
  <c r="AK1123" i="58" a="1"/>
  <c r="AK1123" i="58" s="1"/>
  <c r="U1123" i="58" a="1"/>
  <c r="U1123" i="58" s="1"/>
  <c r="K1123" i="58" a="1"/>
  <c r="K1123" i="58" s="1"/>
  <c r="D1124" i="58"/>
  <c r="BO1123" i="58" a="1"/>
  <c r="BO1123" i="58" s="1"/>
  <c r="BJ1123" i="58" a="1"/>
  <c r="BJ1123" i="58" s="1"/>
  <c r="AY1123" i="58" a="1"/>
  <c r="AY1123" i="58" s="1"/>
  <c r="AT1123" i="58" a="1"/>
  <c r="AT1123" i="58" s="1"/>
  <c r="AI1123" i="58" a="1"/>
  <c r="AI1123" i="58" s="1"/>
  <c r="AD1123" i="58" a="1"/>
  <c r="AD1123" i="58" s="1"/>
  <c r="S1123" i="58" a="1"/>
  <c r="S1123" i="58" s="1"/>
  <c r="N1123" i="58" a="1"/>
  <c r="N1123" i="58" s="1"/>
  <c r="I1123" i="58" a="1"/>
  <c r="I1123" i="58" s="1"/>
  <c r="BF1123" i="58" a="1"/>
  <c r="BF1123" i="58" s="1"/>
  <c r="AU1123" i="58" a="1"/>
  <c r="AU1123" i="58" s="1"/>
  <c r="L1123" i="58" a="1"/>
  <c r="L1123" i="58" s="1"/>
  <c r="BE1123" i="58" a="1"/>
  <c r="BE1123" i="58" s="1"/>
  <c r="AS1123" i="58" a="1"/>
  <c r="AS1123" i="58" s="1"/>
  <c r="Z1123" i="58" a="1"/>
  <c r="Z1123" i="58" s="1"/>
  <c r="R1123" i="58" a="1"/>
  <c r="R1123" i="58" s="1"/>
  <c r="J1123" i="58" a="1"/>
  <c r="J1123" i="58" s="1"/>
  <c r="BM1123" i="58" a="1"/>
  <c r="BM1123" i="58" s="1"/>
  <c r="AH1123" i="58" a="1"/>
  <c r="AH1123" i="58" s="1"/>
  <c r="Y1123" i="58" a="1"/>
  <c r="Y1123" i="58" s="1"/>
  <c r="Q1123" i="58" a="1"/>
  <c r="Q1123" i="58" s="1"/>
  <c r="BK1123" i="58" a="1"/>
  <c r="BK1123" i="58" s="1"/>
  <c r="AP1123" i="58" a="1"/>
  <c r="AP1123" i="58" s="1"/>
  <c r="AG1123" i="58" a="1"/>
  <c r="AG1123" i="58" s="1"/>
  <c r="O1123" i="58" a="1"/>
  <c r="O1123" i="58" s="1"/>
  <c r="H1123" i="58" a="1"/>
  <c r="H1123" i="58" s="1"/>
  <c r="AO1123" i="58" a="1"/>
  <c r="AO1123" i="58" s="1"/>
  <c r="AE1123" i="58" a="1"/>
  <c r="AE1123" i="58" s="1"/>
  <c r="W1123" i="58" a="1"/>
  <c r="W1123" i="58" s="1"/>
  <c r="BI1123" i="58" a="1"/>
  <c r="BI1123" i="58" s="1"/>
  <c r="M1123" i="58" a="1"/>
  <c r="M1123" i="58" s="1"/>
  <c r="F1123" i="58" a="1"/>
  <c r="F1123" i="58" s="1"/>
  <c r="AC1123" i="58" a="1"/>
  <c r="AC1123" i="58" s="1"/>
  <c r="E1123" i="58" a="1"/>
  <c r="E1123" i="58" s="1"/>
  <c r="AW1123" i="58" a="1"/>
  <c r="AW1123" i="58" s="1"/>
  <c r="BQ1003" i="58" a="1"/>
  <c r="BQ1003" i="58" s="1"/>
  <c r="BM1003" i="58" a="1"/>
  <c r="BM1003" i="58" s="1"/>
  <c r="BI1003" i="58" a="1"/>
  <c r="BI1003" i="58" s="1"/>
  <c r="BE1003" i="58" a="1"/>
  <c r="BE1003" i="58" s="1"/>
  <c r="BA1003" i="58" a="1"/>
  <c r="BA1003" i="58" s="1"/>
  <c r="AW1003" i="58" a="1"/>
  <c r="AW1003" i="58" s="1"/>
  <c r="AS1003" i="58" a="1"/>
  <c r="AS1003" i="58" s="1"/>
  <c r="AO1003" i="58" a="1"/>
  <c r="AO1003" i="58" s="1"/>
  <c r="AK1003" i="58" a="1"/>
  <c r="AK1003" i="58" s="1"/>
  <c r="BR1003" i="58" a="1"/>
  <c r="BR1003" i="58" s="1"/>
  <c r="BS1003" i="58" s="1" a="1"/>
  <c r="BS1003" i="58" s="1"/>
  <c r="BT1003" i="58" s="1" a="1"/>
  <c r="BT1003" i="58" s="1"/>
  <c r="BU1003" i="58" s="1" a="1"/>
  <c r="BU1003" i="58" s="1"/>
  <c r="BV1003" i="58" s="1" a="1"/>
  <c r="BV1003" i="58" s="1"/>
  <c r="BW1003" i="58" s="1" a="1"/>
  <c r="BW1003" i="58" s="1"/>
  <c r="BX1003" i="58" s="1" a="1"/>
  <c r="BX1003" i="58" s="1"/>
  <c r="BY1003" i="58" s="1" a="1"/>
  <c r="BY1003" i="58" s="1"/>
  <c r="BZ1003" i="58" s="1" a="1"/>
  <c r="BZ1003" i="58" s="1"/>
  <c r="CA1003" i="58" s="1" a="1"/>
  <c r="CA1003" i="58" s="1"/>
  <c r="CB1003" i="58" s="1" a="1"/>
  <c r="CB1003" i="58" s="1"/>
  <c r="CC1003" i="58" s="1" a="1"/>
  <c r="CC1003" i="58" s="1"/>
  <c r="CD1003" i="58" s="1" a="1"/>
  <c r="CD1003" i="58" s="1"/>
  <c r="CE1003" i="58" s="1" a="1"/>
  <c r="CE1003" i="58" s="1"/>
  <c r="CF1003" i="58" s="1" a="1"/>
  <c r="CF1003" i="58" s="1"/>
  <c r="CG1003" i="58" s="1" a="1"/>
  <c r="CG1003" i="58" s="1"/>
  <c r="CH1003" i="58" s="1" a="1"/>
  <c r="CH1003" i="58" s="1"/>
  <c r="CI1003" i="58" s="1" a="1"/>
  <c r="CI1003" i="58" s="1"/>
  <c r="CJ1003" i="58" s="1" a="1"/>
  <c r="CJ1003" i="58" s="1"/>
  <c r="CK1003" i="58" s="1" a="1"/>
  <c r="CK1003" i="58" s="1"/>
  <c r="CL1003" i="58" s="1" a="1"/>
  <c r="CL1003" i="58" s="1"/>
  <c r="CM1003" i="58" s="1" a="1"/>
  <c r="CM1003" i="58" s="1"/>
  <c r="CN1003" i="58" s="1" a="1"/>
  <c r="CN1003" i="58" s="1"/>
  <c r="CO1003" i="58" s="1" a="1"/>
  <c r="CO1003" i="58" s="1"/>
  <c r="CP1003" i="58" s="1" a="1"/>
  <c r="CP1003" i="58" s="1"/>
  <c r="CQ1003" i="58" s="1" a="1"/>
  <c r="CQ1003" i="58" s="1"/>
  <c r="CR1003" i="58" s="1" a="1"/>
  <c r="CR1003" i="58" s="1"/>
  <c r="CS1003" i="58" s="1" a="1"/>
  <c r="CS1003" i="58" s="1"/>
  <c r="CT1003" i="58" s="1" a="1"/>
  <c r="CT1003" i="58" s="1"/>
  <c r="CU1003" i="58" s="1" a="1"/>
  <c r="CU1003" i="58" s="1"/>
  <c r="CV1003" i="58" s="1" a="1"/>
  <c r="CV1003" i="58" s="1"/>
  <c r="CW1003" i="58" s="1" a="1"/>
  <c r="CW1003" i="58" s="1"/>
  <c r="CX1003" i="58" s="1" a="1"/>
  <c r="CX1003" i="58" s="1"/>
  <c r="CY1003" i="58" s="1" a="1"/>
  <c r="CY1003" i="58" s="1"/>
  <c r="CZ1003" i="58" s="1" a="1"/>
  <c r="CZ1003" i="58" s="1"/>
  <c r="DA1003" i="58" s="1" a="1"/>
  <c r="DA1003" i="58" s="1"/>
  <c r="DB1003" i="58" s="1" a="1"/>
  <c r="DB1003" i="58" s="1"/>
  <c r="DC1003" i="58" s="1" a="1"/>
  <c r="DC1003" i="58" s="1"/>
  <c r="DD1003" i="58" s="1" a="1"/>
  <c r="DD1003" i="58" s="1"/>
  <c r="DE1003" i="58" s="1" a="1"/>
  <c r="DE1003" i="58" s="1"/>
  <c r="DF1003" i="58" s="1" a="1"/>
  <c r="DF1003" i="58" s="1"/>
  <c r="DG1003" i="58" s="1" a="1"/>
  <c r="DG1003" i="58" s="1"/>
  <c r="DH1003" i="58" s="1" a="1"/>
  <c r="DH1003" i="58" s="1"/>
  <c r="DI1003" i="58" s="1" a="1"/>
  <c r="DI1003" i="58" s="1"/>
  <c r="DJ1003" i="58" s="1" a="1"/>
  <c r="DJ1003" i="58" s="1"/>
  <c r="DK1003" i="58" s="1" a="1"/>
  <c r="DK1003" i="58" s="1"/>
  <c r="DL1003" i="58" s="1" a="1"/>
  <c r="DL1003" i="58" s="1"/>
  <c r="DM1003" i="58" s="1" a="1"/>
  <c r="DM1003" i="58" s="1"/>
  <c r="DN1003" i="58" s="1" a="1"/>
  <c r="DN1003" i="58" s="1"/>
  <c r="DO1003" i="58" s="1" a="1"/>
  <c r="DO1003" i="58" s="1"/>
  <c r="DP1003" i="58" s="1" a="1"/>
  <c r="DP1003" i="58" s="1"/>
  <c r="DQ1003" i="58" s="1" a="1"/>
  <c r="DQ1003" i="58" s="1"/>
  <c r="DR1003" i="58" s="1" a="1"/>
  <c r="DR1003" i="58" s="1"/>
  <c r="DS1003" i="58" s="1" a="1"/>
  <c r="DS1003" i="58" s="1"/>
  <c r="DT1003" i="58" s="1" a="1"/>
  <c r="DT1003" i="58" s="1"/>
  <c r="DU1003" i="58" s="1" a="1"/>
  <c r="DU1003" i="58" s="1"/>
  <c r="DV1003" i="58" s="1" a="1"/>
  <c r="DV1003" i="58" s="1"/>
  <c r="DW1003" i="58" s="1" a="1"/>
  <c r="DW1003" i="58" s="1"/>
  <c r="DX1003" i="58" s="1" a="1"/>
  <c r="DX1003" i="58" s="1"/>
  <c r="DY1003" i="58" s="1" a="1"/>
  <c r="DY1003" i="58" s="1"/>
  <c r="DZ1003" i="58" s="1" a="1"/>
  <c r="DZ1003" i="58" s="1"/>
  <c r="EA1003" i="58" s="1" a="1"/>
  <c r="EA1003" i="58" s="1"/>
  <c r="EB1003" i="58" s="1" a="1"/>
  <c r="EB1003" i="58" s="1"/>
  <c r="EC1003" i="58" s="1" a="1"/>
  <c r="EC1003" i="58" s="1"/>
  <c r="ED1003" i="58" s="1" a="1"/>
  <c r="ED1003" i="58" s="1"/>
  <c r="EE1003" i="58" s="1" a="1"/>
  <c r="EE1003" i="58" s="1"/>
  <c r="EF1003" i="58" s="1" a="1"/>
  <c r="EF1003" i="58" s="1"/>
  <c r="EG1003" i="58" s="1" a="1"/>
  <c r="EG1003" i="58" s="1"/>
  <c r="EH1003" i="58" s="1" a="1"/>
  <c r="EH1003" i="58" s="1"/>
  <c r="EI1003" i="58" s="1" a="1"/>
  <c r="EI1003" i="58" s="1"/>
  <c r="EJ1003" i="58" s="1" a="1"/>
  <c r="EJ1003" i="58" s="1"/>
  <c r="EK1003" i="58" s="1" a="1"/>
  <c r="EK1003" i="58" s="1"/>
  <c r="EL1003" i="58" s="1" a="1"/>
  <c r="EL1003" i="58" s="1"/>
  <c r="EM1003" i="58" s="1" a="1"/>
  <c r="EM1003" i="58" s="1"/>
  <c r="EN1003" i="58" s="1" a="1"/>
  <c r="EN1003" i="58" s="1"/>
  <c r="EO1003" i="58" s="1" a="1"/>
  <c r="EO1003" i="58" s="1"/>
  <c r="BC1003" i="58" a="1"/>
  <c r="BC1003" i="58" s="1"/>
  <c r="AV1003" i="58" a="1"/>
  <c r="AV1003" i="58" s="1"/>
  <c r="AP1003" i="58" a="1"/>
  <c r="AP1003" i="58" s="1"/>
  <c r="AD1003" i="58" a="1"/>
  <c r="AD1003" i="58" s="1"/>
  <c r="Y1003" i="58" a="1"/>
  <c r="Y1003" i="58" s="1"/>
  <c r="O1003" i="58" a="1"/>
  <c r="O1003" i="58" s="1"/>
  <c r="D1004" i="58"/>
  <c r="BO1003" i="58" a="1"/>
  <c r="BO1003" i="58" s="1"/>
  <c r="BH1003" i="58" a="1"/>
  <c r="BH1003" i="58" s="1"/>
  <c r="BB1003" i="58" a="1"/>
  <c r="BB1003" i="58" s="1"/>
  <c r="AI1003" i="58" a="1"/>
  <c r="AI1003" i="58" s="1"/>
  <c r="X1003" i="58" a="1"/>
  <c r="X1003" i="58" s="1"/>
  <c r="S1003" i="58" a="1"/>
  <c r="S1003" i="58" s="1"/>
  <c r="N1003" i="58" a="1"/>
  <c r="N1003" i="58" s="1"/>
  <c r="J1003" i="58" a="1"/>
  <c r="J1003" i="58" s="1"/>
  <c r="F1003" i="58" a="1"/>
  <c r="F1003" i="58" s="1"/>
  <c r="BN1003" i="58" a="1"/>
  <c r="BN1003" i="58" s="1"/>
  <c r="AU1003" i="58" a="1"/>
  <c r="AU1003" i="58" s="1"/>
  <c r="AN1003" i="58" a="1"/>
  <c r="AN1003" i="58" s="1"/>
  <c r="AH1003" i="58" a="1"/>
  <c r="AH1003" i="58" s="1"/>
  <c r="AC1003" i="58" a="1"/>
  <c r="AC1003" i="58" s="1"/>
  <c r="R1003" i="58" a="1"/>
  <c r="R1003" i="58" s="1"/>
  <c r="BG1003" i="58" a="1"/>
  <c r="BG1003" i="58" s="1"/>
  <c r="AZ1003" i="58" a="1"/>
  <c r="AZ1003" i="58" s="1"/>
  <c r="AT1003" i="58" a="1"/>
  <c r="AT1003" i="58" s="1"/>
  <c r="AB1003" i="58" a="1"/>
  <c r="AB1003" i="58" s="1"/>
  <c r="W1003" i="58" a="1"/>
  <c r="W1003" i="58" s="1"/>
  <c r="M1003" i="58" a="1"/>
  <c r="M1003" i="58" s="1"/>
  <c r="I1003" i="58" a="1"/>
  <c r="I1003" i="58" s="1"/>
  <c r="E1003" i="58" a="1"/>
  <c r="E1003" i="58" s="1"/>
  <c r="BL1003" i="58" a="1"/>
  <c r="BL1003" i="58" s="1"/>
  <c r="BF1003" i="58" a="1"/>
  <c r="BF1003" i="58" s="1"/>
  <c r="AM1003" i="58" a="1"/>
  <c r="AM1003" i="58" s="1"/>
  <c r="AG1003" i="58" a="1"/>
  <c r="AG1003" i="58" s="1"/>
  <c r="V1003" i="58" a="1"/>
  <c r="V1003" i="58" s="1"/>
  <c r="Q1003" i="58" a="1"/>
  <c r="Q1003" i="58" s="1"/>
  <c r="BK1003" i="58" a="1"/>
  <c r="BK1003" i="58" s="1"/>
  <c r="BD1003" i="58" a="1"/>
  <c r="BD1003" i="58" s="1"/>
  <c r="AX1003" i="58" a="1"/>
  <c r="AX1003" i="58" s="1"/>
  <c r="Z1003" i="58" a="1"/>
  <c r="Z1003" i="58" s="1"/>
  <c r="U1003" i="58" a="1"/>
  <c r="U1003" i="58" s="1"/>
  <c r="P1003" i="58" a="1"/>
  <c r="P1003" i="58" s="1"/>
  <c r="BP1003" i="58" a="1"/>
  <c r="BP1003" i="58" s="1"/>
  <c r="BJ1003" i="58" a="1"/>
  <c r="BJ1003" i="58" s="1"/>
  <c r="AQ1003" i="58" a="1"/>
  <c r="AQ1003" i="58" s="1"/>
  <c r="AJ1003" i="58" a="1"/>
  <c r="AJ1003" i="58" s="1"/>
  <c r="AE1003" i="58" a="1"/>
  <c r="AE1003" i="58" s="1"/>
  <c r="T1003" i="58" a="1"/>
  <c r="T1003" i="58" s="1"/>
  <c r="K1003" i="58" a="1"/>
  <c r="K1003" i="58" s="1"/>
  <c r="G1003" i="58" a="1"/>
  <c r="G1003" i="58" s="1"/>
  <c r="AA1003" i="58" a="1"/>
  <c r="AA1003" i="58" s="1"/>
  <c r="L1003" i="58" a="1"/>
  <c r="L1003" i="58" s="1"/>
  <c r="AY1003" i="58" a="1"/>
  <c r="AY1003" i="58" s="1"/>
  <c r="H1003" i="58" a="1"/>
  <c r="H1003" i="58" s="1"/>
  <c r="AL1003" i="58" a="1"/>
  <c r="AL1003" i="58" s="1"/>
  <c r="AF1003" i="58" a="1"/>
  <c r="AF1003" i="58" s="1"/>
  <c r="AR1003" i="58" a="1"/>
  <c r="AR1003" i="58" s="1"/>
  <c r="AW911" i="58" a="1"/>
  <c r="AW911" i="58" s="1"/>
  <c r="AY2" i="58"/>
  <c r="AX804" i="58" a="1"/>
  <c r="AX804" i="58" s="1"/>
  <c r="AX297" i="58" a="1"/>
  <c r="AX297" i="58" s="1"/>
  <c r="AX805" i="58" a="1"/>
  <c r="AX805" i="58" s="1"/>
  <c r="AX806" i="58" a="1"/>
  <c r="AX806" i="58" s="1"/>
  <c r="AX910" i="58" s="1" a="1"/>
  <c r="AX910" i="58" s="1"/>
  <c r="AX322" i="58" a="1"/>
  <c r="AX322" i="58" s="1"/>
  <c r="AX346" i="58" a="1"/>
  <c r="AX346" i="58" s="1"/>
  <c r="AX296" i="58" a="1"/>
  <c r="AX296" i="58" s="1"/>
  <c r="AX289" i="58" a="1"/>
  <c r="AX289" i="58" s="1"/>
  <c r="AX330" i="58" a="1"/>
  <c r="AX330" i="58" s="1"/>
  <c r="AX807" i="58" a="1"/>
  <c r="AX807" i="58" s="1"/>
  <c r="AX298" i="58" a="1"/>
  <c r="AX298" i="58" s="1"/>
  <c r="AX338" i="58" a="1"/>
  <c r="AX338" i="58" s="1"/>
  <c r="AX370" i="58" a="1"/>
  <c r="AX370" i="58" s="1"/>
  <c r="AX281" i="58" a="1"/>
  <c r="AX281" i="58" s="1"/>
  <c r="AX314" i="58" a="1"/>
  <c r="AX314" i="58" s="1"/>
  <c r="AX371" i="58" a="1"/>
  <c r="AX371" i="58" s="1"/>
  <c r="AX362" i="58" a="1"/>
  <c r="AX362" i="58" s="1"/>
  <c r="AX363" i="58" a="1"/>
  <c r="AX363" i="58" s="1"/>
  <c r="AX288" i="58" a="1"/>
  <c r="AX288" i="58" s="1"/>
  <c r="AX306" i="58" a="1"/>
  <c r="AX306" i="58" s="1"/>
  <c r="AX307" i="58" a="1"/>
  <c r="AX307" i="58" s="1"/>
  <c r="AX323" i="58" a="1"/>
  <c r="AX323" i="58" s="1"/>
  <c r="AX315" i="58" a="1"/>
  <c r="AX315" i="58" s="1"/>
  <c r="AX339" i="58" a="1"/>
  <c r="AX339" i="58" s="1"/>
  <c r="AX282" i="58" a="1"/>
  <c r="AX282" i="58" s="1"/>
  <c r="AX299" i="58" a="1"/>
  <c r="AX299" i="58" s="1"/>
  <c r="AX347" i="58" a="1"/>
  <c r="AX347" i="58" s="1"/>
  <c r="AX308" i="58" a="1"/>
  <c r="AX308" i="58" s="1"/>
  <c r="AX364" i="58" a="1"/>
  <c r="AX364" i="58" s="1"/>
  <c r="AX372" i="58" a="1"/>
  <c r="AX372" i="58" s="1"/>
  <c r="AX354" i="58" a="1"/>
  <c r="AX354" i="58" s="1"/>
  <c r="AX305" i="58" a="1"/>
  <c r="AX305" i="58" s="1"/>
  <c r="AX313" i="58" a="1"/>
  <c r="AX313" i="58" s="1"/>
  <c r="AX345" i="58" a="1"/>
  <c r="AX345" i="58" s="1"/>
  <c r="AX290" i="58" a="1"/>
  <c r="AX290" i="58" s="1"/>
  <c r="AX331" i="58" a="1"/>
  <c r="AX331" i="58" s="1"/>
  <c r="AX300" i="58" a="1"/>
  <c r="AX300" i="58" s="1"/>
  <c r="AX283" i="58" a="1"/>
  <c r="AX283" i="58" s="1"/>
  <c r="AX355" i="58" a="1"/>
  <c r="AX355" i="58" s="1"/>
  <c r="AX324" i="58" a="1"/>
  <c r="AX324" i="58" s="1"/>
  <c r="AX332" i="58" a="1"/>
  <c r="AX332" i="58" s="1"/>
  <c r="AX340" i="58" a="1"/>
  <c r="AX340" i="58" s="1"/>
  <c r="AX356" i="58" a="1"/>
  <c r="AX356" i="58" s="1"/>
  <c r="AX365" i="58" a="1"/>
  <c r="AX365" i="58" s="1"/>
  <c r="AX348" i="58" a="1"/>
  <c r="AX348" i="58" s="1"/>
  <c r="AX291" i="58" a="1"/>
  <c r="AX291" i="58" s="1"/>
  <c r="AX349" i="58" a="1"/>
  <c r="AX349" i="58" s="1"/>
  <c r="AX357" i="58" a="1"/>
  <c r="AX357" i="58" s="1"/>
  <c r="AX302" i="58" a="1"/>
  <c r="AX302" i="58" s="1"/>
  <c r="AX353" i="58" a="1"/>
  <c r="AX353" i="58" s="1"/>
  <c r="AX309" i="58" a="1"/>
  <c r="AX309" i="58" s="1"/>
  <c r="AX325" i="58" a="1"/>
  <c r="AX325" i="58" s="1"/>
  <c r="AX366" i="58" a="1"/>
  <c r="AX366" i="58" s="1"/>
  <c r="AX374" i="58" a="1"/>
  <c r="AX374" i="58" s="1"/>
  <c r="AX317" i="58" a="1"/>
  <c r="AX317" i="58" s="1"/>
  <c r="AX316" i="58" a="1"/>
  <c r="AX316" i="58" s="1"/>
  <c r="AX333" i="58" a="1"/>
  <c r="AX333" i="58" s="1"/>
  <c r="AX373" i="58" a="1"/>
  <c r="AX373" i="58" s="1"/>
  <c r="AX301" i="58" a="1"/>
  <c r="AX301" i="58" s="1"/>
  <c r="AX341" i="58" a="1"/>
  <c r="AX341" i="58" s="1"/>
  <c r="AX277" i="58" a="1"/>
  <c r="AX277" i="58" s="1"/>
  <c r="AX280" i="58" a="1"/>
  <c r="AX280" i="58" s="1"/>
  <c r="AX321" i="58" a="1"/>
  <c r="AX321" i="58" s="1"/>
  <c r="AX337" i="58" a="1"/>
  <c r="AX337" i="58" s="1"/>
  <c r="AX285" i="58" a="1"/>
  <c r="AX285" i="58" s="1"/>
  <c r="AX350" i="58" a="1"/>
  <c r="AX350" i="58" s="1"/>
  <c r="AX303" i="58" a="1"/>
  <c r="AX303" i="58" s="1"/>
  <c r="AX319" i="58" a="1"/>
  <c r="AX319" i="58" s="1"/>
  <c r="AX359" i="58" a="1"/>
  <c r="AX359" i="58" s="1"/>
  <c r="AX311" i="58" a="1"/>
  <c r="AX311" i="58" s="1"/>
  <c r="AX375" i="58" a="1"/>
  <c r="AX375" i="58" s="1"/>
  <c r="AX327" i="58" a="1"/>
  <c r="AX327" i="58" s="1"/>
  <c r="AX284" i="58" a="1"/>
  <c r="AX284" i="58" s="1"/>
  <c r="AX310" i="58" a="1"/>
  <c r="AX310" i="58" s="1"/>
  <c r="AX278" i="58" a="1"/>
  <c r="AX278" i="58" s="1"/>
  <c r="AX318" i="58" a="1"/>
  <c r="AX318" i="58" s="1"/>
  <c r="AX326" i="58" a="1"/>
  <c r="AX326" i="58" s="1"/>
  <c r="AX329" i="58" a="1"/>
  <c r="AX329" i="58" s="1"/>
  <c r="AX335" i="58" a="1"/>
  <c r="AX335" i="58" s="1"/>
  <c r="AX343" i="58" a="1"/>
  <c r="AX343" i="58" s="1"/>
  <c r="AX351" i="58" a="1"/>
  <c r="AX351" i="58" s="1"/>
  <c r="AX293" i="58" a="1"/>
  <c r="AX293" i="58" s="1"/>
  <c r="AX334" i="58" a="1"/>
  <c r="AX334" i="58" s="1"/>
  <c r="AX342" i="58" a="1"/>
  <c r="AX342" i="58" s="1"/>
  <c r="AX286" i="58" a="1"/>
  <c r="AX286" i="58" s="1"/>
  <c r="AX294" i="58" a="1"/>
  <c r="AX294" i="58" s="1"/>
  <c r="AX352" i="58" a="1"/>
  <c r="AX352" i="58" s="1"/>
  <c r="AX368" i="58" a="1"/>
  <c r="AX368" i="58" s="1"/>
  <c r="AX376" i="58" a="1"/>
  <c r="AX376" i="58" s="1"/>
  <c r="AX295" i="58" a="1"/>
  <c r="AX295" i="58" s="1"/>
  <c r="AX287" i="58" a="1"/>
  <c r="AX287" i="58" s="1"/>
  <c r="AX369" i="58" a="1"/>
  <c r="AX369" i="58" s="1"/>
  <c r="AX292" i="58" a="1"/>
  <c r="AX292" i="58" s="1"/>
  <c r="AX360" i="58" a="1"/>
  <c r="AX360" i="58" s="1"/>
  <c r="AX304" i="58" a="1"/>
  <c r="AX304" i="58" s="1"/>
  <c r="AX320" i="58" a="1"/>
  <c r="AX320" i="58" s="1"/>
  <c r="AX328" i="58" a="1"/>
  <c r="AX328" i="58" s="1"/>
  <c r="AX312" i="58" a="1"/>
  <c r="AX312" i="58" s="1"/>
  <c r="AX336" i="58" a="1"/>
  <c r="AX336" i="58" s="1"/>
  <c r="AX279" i="58" a="1"/>
  <c r="AX279" i="58" s="1"/>
  <c r="AX367" i="58" a="1"/>
  <c r="AX367" i="58" s="1"/>
  <c r="AX344" i="58" a="1"/>
  <c r="AX344" i="58" s="1"/>
  <c r="AX361" i="58" a="1"/>
  <c r="AX361" i="58" s="1"/>
  <c r="AX808" i="58" a="1"/>
  <c r="AX808" i="58" s="1"/>
  <c r="AX809" i="58" a="1"/>
  <c r="AX809" i="58" s="1"/>
  <c r="AX810" i="58" a="1"/>
  <c r="AX810" i="58" s="1"/>
  <c r="AX912" i="58" s="1" a="1"/>
  <c r="AX912" i="58" s="1"/>
  <c r="AX811" i="58" a="1"/>
  <c r="AX811" i="58" s="1"/>
  <c r="AX812" i="58" a="1"/>
  <c r="AX812" i="58" s="1"/>
  <c r="AX813" i="58" a="1"/>
  <c r="AX813" i="58" s="1"/>
  <c r="AX814" i="58" a="1"/>
  <c r="AX814" i="58" s="1"/>
  <c r="AX914" i="58" s="1" a="1"/>
  <c r="AX914" i="58" s="1"/>
  <c r="AX815" i="58" a="1"/>
  <c r="AX815" i="58" s="1"/>
  <c r="AX816" i="58" a="1"/>
  <c r="AX816" i="58" s="1"/>
  <c r="AX817" i="58" a="1"/>
  <c r="AX817" i="58" s="1"/>
  <c r="AX818" i="58" a="1"/>
  <c r="AX818" i="58" s="1"/>
  <c r="AX916" i="58" s="1" a="1"/>
  <c r="AX916" i="58" s="1"/>
  <c r="AX819" i="58" a="1"/>
  <c r="AX819" i="58" s="1"/>
  <c r="AX820" i="58" a="1"/>
  <c r="AX820" i="58" s="1"/>
  <c r="AX917" i="58" s="1" a="1"/>
  <c r="AX917" i="58" s="1"/>
  <c r="AX821" i="58" a="1"/>
  <c r="AX821" i="58" s="1"/>
  <c r="AX822" i="58" a="1"/>
  <c r="AX822" i="58" s="1"/>
  <c r="AX918" i="58" s="1" a="1"/>
  <c r="AX918" i="58" s="1"/>
  <c r="AX823" i="58" a="1"/>
  <c r="AX823" i="58" s="1"/>
  <c r="AX824" i="58" a="1"/>
  <c r="AX824" i="58" s="1"/>
  <c r="AX825" i="58" a="1"/>
  <c r="AX825" i="58" s="1"/>
  <c r="AX826" i="58" a="1"/>
  <c r="AX826" i="58" s="1"/>
  <c r="AX827" i="58" a="1"/>
  <c r="AX827" i="58" s="1"/>
  <c r="AX828" i="58" a="1"/>
  <c r="AX828" i="58" s="1"/>
  <c r="AX829" i="58" a="1"/>
  <c r="AX829" i="58" s="1"/>
  <c r="AX830" i="58" a="1"/>
  <c r="AX830" i="58" s="1"/>
  <c r="AX831" i="58" a="1"/>
  <c r="AX831" i="58" s="1"/>
  <c r="AX832" i="58" a="1"/>
  <c r="AX832" i="58" s="1"/>
  <c r="AX833" i="58" a="1"/>
  <c r="AX833" i="58" s="1"/>
  <c r="AX834" i="58" a="1"/>
  <c r="AX834" i="58" s="1"/>
  <c r="AX835" i="58" a="1"/>
  <c r="AX835" i="58" s="1"/>
  <c r="AX836" i="58" a="1"/>
  <c r="AX836" i="58" s="1"/>
  <c r="AX837" i="58" a="1"/>
  <c r="AX837" i="58" s="1"/>
  <c r="AX838" i="58" a="1"/>
  <c r="AX838" i="58" s="1"/>
  <c r="AX839" i="58" a="1"/>
  <c r="AX839" i="58" s="1"/>
  <c r="AX840" i="58" a="1"/>
  <c r="AX840" i="58" s="1"/>
  <c r="AX841" i="58" a="1"/>
  <c r="AX841" i="58" s="1"/>
  <c r="AX842" i="58" a="1"/>
  <c r="AX842" i="58" s="1"/>
  <c r="AX843" i="58" a="1"/>
  <c r="AX843" i="58" s="1"/>
  <c r="AX844" i="58" a="1"/>
  <c r="AX844" i="58" s="1"/>
  <c r="AV846" i="58" a="1"/>
  <c r="AV846" i="58" s="1"/>
  <c r="P846" i="58" a="1"/>
  <c r="P846" i="58" s="1"/>
  <c r="AY846" i="58" a="1"/>
  <c r="AY846" i="58" s="1"/>
  <c r="S846" i="58" a="1"/>
  <c r="S846" i="58" s="1"/>
  <c r="V846" i="58" a="1"/>
  <c r="V846" i="58" s="1"/>
  <c r="Q846" i="58" a="1"/>
  <c r="Q846" i="58" s="1"/>
  <c r="I846" i="58" a="1"/>
  <c r="I846" i="58" s="1"/>
  <c r="AN846" i="58" a="1"/>
  <c r="AN846" i="58" s="1"/>
  <c r="AQ846" i="58" a="1"/>
  <c r="AQ846" i="58" s="1"/>
  <c r="AT846" i="58" a="1"/>
  <c r="AT846" i="58" s="1"/>
  <c r="AJ846" i="58" a="1"/>
  <c r="AJ846" i="58" s="1"/>
  <c r="AP846" i="58" a="1"/>
  <c r="AP846" i="58" s="1"/>
  <c r="AI846" i="58" a="1"/>
  <c r="AI846" i="58" s="1"/>
  <c r="M846" i="58" a="1"/>
  <c r="M846" i="58" s="1"/>
  <c r="X846" i="58" a="1"/>
  <c r="X846" i="58" s="1"/>
  <c r="AD846" i="58" a="1"/>
  <c r="AD846" i="58" s="1"/>
  <c r="T846" i="58" a="1"/>
  <c r="T846" i="58" s="1"/>
  <c r="AG846" i="58" a="1"/>
  <c r="AG846" i="58" s="1"/>
  <c r="AR846" i="58" a="1"/>
  <c r="AR846" i="58" s="1"/>
  <c r="L846" i="58" a="1"/>
  <c r="L846" i="58" s="1"/>
  <c r="AU846" i="58" a="1"/>
  <c r="AU846" i="58" s="1"/>
  <c r="O846" i="58" a="1"/>
  <c r="O846" i="58" s="1"/>
  <c r="AX846" i="58" a="1"/>
  <c r="AX846" i="58" s="1"/>
  <c r="R846" i="58" a="1"/>
  <c r="R846" i="58" s="1"/>
  <c r="H846" i="58" a="1"/>
  <c r="H846" i="58" s="1"/>
  <c r="K846" i="58" a="1"/>
  <c r="K846" i="58" s="1"/>
  <c r="N846" i="58" a="1"/>
  <c r="N846" i="58" s="1"/>
  <c r="D847" i="58"/>
  <c r="J846" i="58" a="1"/>
  <c r="J846" i="58" s="1"/>
  <c r="U846" i="58" a="1"/>
  <c r="U846" i="58" s="1"/>
  <c r="AH846" i="58" a="1"/>
  <c r="AH846" i="58" s="1"/>
  <c r="AS846" i="58" a="1"/>
  <c r="AS846" i="58" s="1"/>
  <c r="G846" i="58" a="1"/>
  <c r="G846" i="58" s="1"/>
  <c r="AK846" i="58" a="1"/>
  <c r="AK846" i="58" s="1"/>
  <c r="F846" i="58" a="1"/>
  <c r="F846" i="58" s="1"/>
  <c r="AE846" i="58" a="1"/>
  <c r="AE846" i="58" s="1"/>
  <c r="AW846" i="58" a="1"/>
  <c r="AW846" i="58" s="1"/>
  <c r="W846" i="58" a="1"/>
  <c r="W846" i="58" s="1"/>
  <c r="AM846" i="58" a="1"/>
  <c r="AM846" i="58" s="1"/>
  <c r="AC846" i="58" a="1"/>
  <c r="AC846" i="58" s="1"/>
  <c r="AF846" i="58" a="1"/>
  <c r="AF846" i="58" s="1"/>
  <c r="AL846" i="58" a="1"/>
  <c r="AL846" i="58" s="1"/>
  <c r="AB846" i="58" a="1"/>
  <c r="AB846" i="58" s="1"/>
  <c r="AO846" i="58" a="1"/>
  <c r="AO846" i="58" s="1"/>
  <c r="Z846" i="58" a="1"/>
  <c r="Z846" i="58" s="1"/>
  <c r="E846" i="58" a="1"/>
  <c r="E846" i="58" s="1"/>
  <c r="Y846" i="58" a="1"/>
  <c r="Y846" i="58" s="1"/>
  <c r="AA846" i="58" a="1"/>
  <c r="AA846" i="58" s="1"/>
  <c r="EO1109" i="58" l="1" a="1"/>
  <c r="EO1109" i="58" s="1"/>
  <c r="EO1097" i="58" a="1"/>
  <c r="EO1097" i="58" s="1"/>
  <c r="EO1083" i="58" a="1"/>
  <c r="EO1083" i="58" s="1"/>
  <c r="EO1062" i="58" a="1"/>
  <c r="EO1062" i="58" s="1"/>
  <c r="EO1158" i="58" s="1" a="1"/>
  <c r="EO1158" i="58" s="1"/>
  <c r="EO1059" i="58" a="1"/>
  <c r="EO1059" i="58" s="1"/>
  <c r="EO1075" i="58" a="1"/>
  <c r="EO1075" i="58" s="1"/>
  <c r="EO1105" i="58" a="1"/>
  <c r="EO1105" i="58" s="1"/>
  <c r="EO1116" i="58" a="1"/>
  <c r="EO1116" i="58" s="1"/>
  <c r="EO1103" i="58" a="1"/>
  <c r="EO1103" i="58" s="1"/>
  <c r="EO1100" i="58" a="1"/>
  <c r="EO1100" i="58" s="1"/>
  <c r="EO1072" i="58" a="1"/>
  <c r="EO1072" i="58" s="1"/>
  <c r="EO1065" i="58" a="1"/>
  <c r="EO1065" i="58" s="1"/>
  <c r="EO1073" i="58" a="1"/>
  <c r="EO1073" i="58" s="1"/>
  <c r="EO1074" i="58" a="1"/>
  <c r="EO1074" i="58" s="1"/>
  <c r="EO1091" i="58" a="1"/>
  <c r="EO1091" i="58" s="1"/>
  <c r="EO1110" i="58" a="1"/>
  <c r="EO1110" i="58" s="1"/>
  <c r="EO1087" i="58" a="1"/>
  <c r="EO1087" i="58" s="1"/>
  <c r="EO1068" i="58" a="1"/>
  <c r="EO1068" i="58" s="1"/>
  <c r="EO1057" i="58" a="1"/>
  <c r="EO1057" i="58" s="1"/>
  <c r="EO1053" i="58" a="1"/>
  <c r="EO1053" i="58" s="1"/>
  <c r="EO1157" i="58" s="1" a="1"/>
  <c r="EO1157" i="58" s="1"/>
  <c r="EO1117" i="58" a="1"/>
  <c r="EO1117" i="58" s="1"/>
  <c r="EO1107" i="58" a="1"/>
  <c r="EO1107" i="58" s="1"/>
  <c r="EO1094" i="58" a="1"/>
  <c r="EO1094" i="58" s="1"/>
  <c r="EO1085" i="58" a="1"/>
  <c r="EO1085" i="58" s="1"/>
  <c r="EO1066" i="58" a="1"/>
  <c r="EO1066" i="58" s="1"/>
  <c r="EO1058" i="58" a="1"/>
  <c r="EO1058" i="58" s="1"/>
  <c r="EO1156" i="58" s="1" a="1"/>
  <c r="EO1156" i="58" s="1"/>
  <c r="EN1151" i="58" a="1"/>
  <c r="EN1151" i="58" s="1"/>
  <c r="EO1061" i="58" a="1"/>
  <c r="EO1061" i="58" s="1"/>
  <c r="EO1114" i="58" a="1"/>
  <c r="EO1114" i="58" s="1"/>
  <c r="EO1104" i="58" a="1"/>
  <c r="EO1104" i="58" s="1"/>
  <c r="EO1080" i="58" a="1"/>
  <c r="EO1080" i="58" s="1"/>
  <c r="EO1082" i="58" a="1"/>
  <c r="EO1082" i="58" s="1"/>
  <c r="EO1056" i="58" a="1"/>
  <c r="EO1056" i="58" s="1"/>
  <c r="EO1047" i="58" a="1"/>
  <c r="EO1047" i="58" s="1"/>
  <c r="EO1070" i="58" a="1"/>
  <c r="EO1070" i="58" s="1"/>
  <c r="EO1118" i="58" a="1"/>
  <c r="EO1118" i="58" s="1"/>
  <c r="EO1108" i="58" a="1"/>
  <c r="EO1108" i="58" s="1"/>
  <c r="EO1092" i="58" a="1"/>
  <c r="EO1092" i="58" s="1"/>
  <c r="EO1079" i="58" a="1"/>
  <c r="EO1079" i="58" s="1"/>
  <c r="EO1077" i="58" a="1"/>
  <c r="EO1077" i="58" s="1"/>
  <c r="EO1046" i="58" a="1"/>
  <c r="EO1046" i="58" s="1"/>
  <c r="EO1150" i="58" s="1" a="1"/>
  <c r="EO1150" i="58" s="1"/>
  <c r="EO1049" i="58" a="1"/>
  <c r="EO1049" i="58" s="1"/>
  <c r="EO1112" i="58" a="1"/>
  <c r="EO1112" i="58" s="1"/>
  <c r="EO1098" i="58" a="1"/>
  <c r="EO1098" i="58" s="1"/>
  <c r="EO1090" i="58" a="1"/>
  <c r="EO1090" i="58" s="1"/>
  <c r="EO1067" i="58" a="1"/>
  <c r="EO1067" i="58" s="1"/>
  <c r="EO1071" i="58" a="1"/>
  <c r="EO1071" i="58" s="1"/>
  <c r="EO1045" i="58" a="1"/>
  <c r="EO1045" i="58" s="1"/>
  <c r="EO1113" i="58" a="1"/>
  <c r="EO1113" i="58" s="1"/>
  <c r="EO1119" i="58" a="1"/>
  <c r="EO1119" i="58" s="1"/>
  <c r="EO1120" i="58" a="1"/>
  <c r="EO1120" i="58" s="1"/>
  <c r="EO1121" i="58" a="1"/>
  <c r="EO1121" i="58" s="1"/>
  <c r="EO1122" i="58" a="1"/>
  <c r="EO1122" i="58" s="1"/>
  <c r="CP1153" i="58" a="1"/>
  <c r="CP1153" i="58" s="1"/>
  <c r="CQ1099" i="58" a="1"/>
  <c r="CQ1099" i="58" s="1"/>
  <c r="EO1123" i="58" a="1"/>
  <c r="EO1123" i="58" s="1"/>
  <c r="BS1004" i="58" a="1"/>
  <c r="BS1004" i="58" s="1"/>
  <c r="BT1004" i="58" s="1" a="1"/>
  <c r="BT1004" i="58" s="1"/>
  <c r="BU1004" i="58" s="1" a="1"/>
  <c r="BU1004" i="58" s="1"/>
  <c r="BV1004" i="58" s="1" a="1"/>
  <c r="BV1004" i="58" s="1"/>
  <c r="BW1004" i="58" s="1" a="1"/>
  <c r="BW1004" i="58" s="1"/>
  <c r="BX1004" i="58" s="1" a="1"/>
  <c r="BX1004" i="58" s="1"/>
  <c r="BY1004" i="58" s="1" a="1"/>
  <c r="BY1004" i="58" s="1"/>
  <c r="BZ1004" i="58" s="1" a="1"/>
  <c r="BZ1004" i="58" s="1"/>
  <c r="CA1004" i="58" s="1" a="1"/>
  <c r="CA1004" i="58" s="1"/>
  <c r="CB1004" i="58" s="1" a="1"/>
  <c r="CB1004" i="58" s="1"/>
  <c r="CC1004" i="58" s="1" a="1"/>
  <c r="CC1004" i="58" s="1"/>
  <c r="CD1004" i="58" s="1" a="1"/>
  <c r="CD1004" i="58" s="1"/>
  <c r="CE1004" i="58" s="1" a="1"/>
  <c r="CE1004" i="58" s="1"/>
  <c r="CF1004" i="58" s="1" a="1"/>
  <c r="CF1004" i="58" s="1"/>
  <c r="CG1004" i="58" s="1" a="1"/>
  <c r="CG1004" i="58" s="1"/>
  <c r="CH1004" i="58" s="1" a="1"/>
  <c r="CH1004" i="58" s="1"/>
  <c r="CI1004" i="58" s="1" a="1"/>
  <c r="CI1004" i="58" s="1"/>
  <c r="CJ1004" i="58" s="1" a="1"/>
  <c r="CJ1004" i="58" s="1"/>
  <c r="CK1004" i="58" s="1" a="1"/>
  <c r="CK1004" i="58" s="1"/>
  <c r="CL1004" i="58" s="1" a="1"/>
  <c r="CL1004" i="58" s="1"/>
  <c r="CM1004" i="58" s="1" a="1"/>
  <c r="CM1004" i="58" s="1"/>
  <c r="CN1004" i="58" s="1" a="1"/>
  <c r="CN1004" i="58" s="1"/>
  <c r="CO1004" i="58" s="1" a="1"/>
  <c r="CO1004" i="58" s="1"/>
  <c r="CP1004" i="58" s="1" a="1"/>
  <c r="CP1004" i="58" s="1"/>
  <c r="CQ1004" i="58" s="1" a="1"/>
  <c r="CQ1004" i="58" s="1"/>
  <c r="CR1004" i="58" s="1" a="1"/>
  <c r="CR1004" i="58" s="1"/>
  <c r="CS1004" i="58" s="1" a="1"/>
  <c r="CS1004" i="58" s="1"/>
  <c r="CT1004" i="58" s="1" a="1"/>
  <c r="CT1004" i="58" s="1"/>
  <c r="CU1004" i="58" s="1" a="1"/>
  <c r="CU1004" i="58" s="1"/>
  <c r="CV1004" i="58" s="1" a="1"/>
  <c r="CV1004" i="58" s="1"/>
  <c r="CW1004" i="58" s="1" a="1"/>
  <c r="CW1004" i="58" s="1"/>
  <c r="CX1004" i="58" s="1" a="1"/>
  <c r="CX1004" i="58" s="1"/>
  <c r="CY1004" i="58" s="1" a="1"/>
  <c r="CY1004" i="58" s="1"/>
  <c r="CZ1004" i="58" s="1" a="1"/>
  <c r="CZ1004" i="58" s="1"/>
  <c r="DA1004" i="58" s="1" a="1"/>
  <c r="DA1004" i="58" s="1"/>
  <c r="DB1004" i="58" s="1" a="1"/>
  <c r="DB1004" i="58" s="1"/>
  <c r="DC1004" i="58" s="1" a="1"/>
  <c r="DC1004" i="58" s="1"/>
  <c r="DD1004" i="58" s="1" a="1"/>
  <c r="DD1004" i="58" s="1"/>
  <c r="DE1004" i="58" s="1" a="1"/>
  <c r="DE1004" i="58" s="1"/>
  <c r="DF1004" i="58" s="1" a="1"/>
  <c r="DF1004" i="58" s="1"/>
  <c r="DG1004" i="58" s="1" a="1"/>
  <c r="DG1004" i="58" s="1"/>
  <c r="DH1004" i="58" s="1" a="1"/>
  <c r="DH1004" i="58" s="1"/>
  <c r="DI1004" i="58" s="1" a="1"/>
  <c r="DI1004" i="58" s="1"/>
  <c r="DJ1004" i="58" s="1" a="1"/>
  <c r="DJ1004" i="58" s="1"/>
  <c r="DK1004" i="58" s="1" a="1"/>
  <c r="DK1004" i="58" s="1"/>
  <c r="DL1004" i="58" s="1" a="1"/>
  <c r="DL1004" i="58" s="1"/>
  <c r="DM1004" i="58" s="1" a="1"/>
  <c r="DM1004" i="58" s="1"/>
  <c r="DN1004" i="58" s="1" a="1"/>
  <c r="DN1004" i="58" s="1"/>
  <c r="DO1004" i="58" s="1" a="1"/>
  <c r="DO1004" i="58" s="1"/>
  <c r="DP1004" i="58" s="1" a="1"/>
  <c r="DP1004" i="58" s="1"/>
  <c r="DQ1004" i="58" s="1" a="1"/>
  <c r="DQ1004" i="58" s="1"/>
  <c r="DR1004" i="58" s="1" a="1"/>
  <c r="DR1004" i="58" s="1"/>
  <c r="DS1004" i="58" s="1" a="1"/>
  <c r="DS1004" i="58" s="1"/>
  <c r="DT1004" i="58" s="1" a="1"/>
  <c r="DT1004" i="58" s="1"/>
  <c r="DU1004" i="58" s="1" a="1"/>
  <c r="DU1004" i="58" s="1"/>
  <c r="DV1004" i="58" s="1" a="1"/>
  <c r="DV1004" i="58" s="1"/>
  <c r="DW1004" i="58" s="1" a="1"/>
  <c r="DW1004" i="58" s="1"/>
  <c r="DX1004" i="58" s="1" a="1"/>
  <c r="DX1004" i="58" s="1"/>
  <c r="DY1004" i="58" s="1" a="1"/>
  <c r="DY1004" i="58" s="1"/>
  <c r="DZ1004" i="58" s="1" a="1"/>
  <c r="DZ1004" i="58" s="1"/>
  <c r="EA1004" i="58" s="1" a="1"/>
  <c r="EA1004" i="58" s="1"/>
  <c r="EB1004" i="58" s="1" a="1"/>
  <c r="EB1004" i="58" s="1"/>
  <c r="EC1004" i="58" s="1" a="1"/>
  <c r="EC1004" i="58" s="1"/>
  <c r="ED1004" i="58" s="1" a="1"/>
  <c r="ED1004" i="58" s="1"/>
  <c r="EE1004" i="58" s="1" a="1"/>
  <c r="EE1004" i="58" s="1"/>
  <c r="EF1004" i="58" s="1" a="1"/>
  <c r="EF1004" i="58" s="1"/>
  <c r="EG1004" i="58" s="1" a="1"/>
  <c r="EG1004" i="58" s="1"/>
  <c r="EH1004" i="58" s="1" a="1"/>
  <c r="EH1004" i="58" s="1"/>
  <c r="EI1004" i="58" s="1" a="1"/>
  <c r="EI1004" i="58" s="1"/>
  <c r="EJ1004" i="58" s="1" a="1"/>
  <c r="EJ1004" i="58" s="1"/>
  <c r="EK1004" i="58" s="1" a="1"/>
  <c r="EK1004" i="58" s="1"/>
  <c r="EL1004" i="58" s="1" a="1"/>
  <c r="EL1004" i="58" s="1"/>
  <c r="EM1004" i="58" s="1" a="1"/>
  <c r="EM1004" i="58" s="1"/>
  <c r="EN1004" i="58" s="1" a="1"/>
  <c r="EN1004" i="58" s="1"/>
  <c r="EO1004" i="58" s="1" a="1"/>
  <c r="EO1004" i="58" s="1"/>
  <c r="EP1004" i="58" s="1" a="1"/>
  <c r="EP1004" i="58" s="1"/>
  <c r="EO978" i="58" a="1"/>
  <c r="EO978" i="58" s="1"/>
  <c r="EO953" i="58" a="1"/>
  <c r="EO953" i="58" s="1"/>
  <c r="EO951" i="58" a="1"/>
  <c r="EO951" i="58" s="1"/>
  <c r="EO952" i="58" a="1"/>
  <c r="EO952" i="58" s="1"/>
  <c r="EO985" i="58" a="1"/>
  <c r="EO985" i="58" s="1"/>
  <c r="EO970" i="58" a="1"/>
  <c r="EO970" i="58" s="1"/>
  <c r="EO960" i="58" a="1"/>
  <c r="EO960" i="58" s="1"/>
  <c r="EO936" i="58" a="1"/>
  <c r="EO936" i="58" s="1"/>
  <c r="EO947" i="58" a="1"/>
  <c r="EO947" i="58" s="1"/>
  <c r="EO948" i="58" a="1"/>
  <c r="EO948" i="58" s="1"/>
  <c r="EO997" i="58" a="1"/>
  <c r="EO997" i="58" s="1"/>
  <c r="EO967" i="58" a="1"/>
  <c r="EO967" i="58" s="1"/>
  <c r="EO962" i="58" a="1"/>
  <c r="EO962" i="58" s="1"/>
  <c r="EO946" i="58" a="1"/>
  <c r="EO946" i="58" s="1"/>
  <c r="EO983" i="58" a="1"/>
  <c r="EO983" i="58" s="1"/>
  <c r="EO927" i="58" a="1"/>
  <c r="EO927" i="58" s="1"/>
  <c r="EO929" i="58" a="1"/>
  <c r="EO929" i="58" s="1"/>
  <c r="EO959" i="58" a="1"/>
  <c r="EO959" i="58" s="1"/>
  <c r="EO993" i="58" a="1"/>
  <c r="EO993" i="58" s="1"/>
  <c r="EO945" i="58" a="1"/>
  <c r="EO945" i="58" s="1"/>
  <c r="EO957" i="58" a="1"/>
  <c r="EO957" i="58" s="1"/>
  <c r="EO933" i="58" a="1"/>
  <c r="EO933" i="58" s="1"/>
  <c r="EO1037" i="58" s="1" a="1"/>
  <c r="EO1037" i="58" s="1"/>
  <c r="EN1031" i="58" a="1"/>
  <c r="EN1031" i="58" s="1"/>
  <c r="EO955" i="58" a="1"/>
  <c r="EO955" i="58" s="1"/>
  <c r="EO980" i="58" a="1"/>
  <c r="EO980" i="58" s="1"/>
  <c r="EO942" i="58" a="1"/>
  <c r="EO942" i="58" s="1"/>
  <c r="EO1038" i="58" s="1" a="1"/>
  <c r="EO1038" i="58" s="1"/>
  <c r="EO963" i="58" a="1"/>
  <c r="EO963" i="58" s="1"/>
  <c r="EO992" i="58" a="1"/>
  <c r="EO992" i="58" s="1"/>
  <c r="EO965" i="58" a="1"/>
  <c r="EO965" i="58" s="1"/>
  <c r="EO941" i="58" a="1"/>
  <c r="EO941" i="58" s="1"/>
  <c r="EO926" i="58" a="1"/>
  <c r="EO926" i="58" s="1"/>
  <c r="EO1030" i="58" s="1" a="1"/>
  <c r="EO1030" i="58" s="1"/>
  <c r="EO996" i="58" a="1"/>
  <c r="EO996" i="58" s="1"/>
  <c r="EO988" i="58" a="1"/>
  <c r="EO988" i="58" s="1"/>
  <c r="EO954" i="58" a="1"/>
  <c r="EO954" i="58" s="1"/>
  <c r="EO950" i="58" a="1"/>
  <c r="EO950" i="58" s="1"/>
  <c r="EO990" i="58" a="1"/>
  <c r="EO990" i="58" s="1"/>
  <c r="EO994" i="58" a="1"/>
  <c r="EO994" i="58" s="1"/>
  <c r="EO974" i="58" a="1"/>
  <c r="EO974" i="58" s="1"/>
  <c r="EO939" i="58" a="1"/>
  <c r="EO939" i="58" s="1"/>
  <c r="EO989" i="58" a="1"/>
  <c r="EO989" i="58" s="1"/>
  <c r="EO977" i="58" a="1"/>
  <c r="EO977" i="58" s="1"/>
  <c r="EO984" i="58" a="1"/>
  <c r="EO984" i="58" s="1"/>
  <c r="EO971" i="58" a="1"/>
  <c r="EO971" i="58" s="1"/>
  <c r="EO938" i="58" a="1"/>
  <c r="EO938" i="58" s="1"/>
  <c r="EO1036" i="58" s="1" a="1"/>
  <c r="EO1036" i="58" s="1"/>
  <c r="EO925" i="58" a="1"/>
  <c r="EO925" i="58" s="1"/>
  <c r="EO972" i="58" a="1"/>
  <c r="EO972" i="58" s="1"/>
  <c r="EO937" i="58" a="1"/>
  <c r="EO937" i="58" s="1"/>
  <c r="EO987" i="58" a="1"/>
  <c r="EO987" i="58" s="1"/>
  <c r="EO998" i="58" a="1"/>
  <c r="EO998" i="58" s="1"/>
  <c r="EO999" i="58" a="1"/>
  <c r="EO999" i="58" s="1"/>
  <c r="EO1000" i="58" a="1"/>
  <c r="EO1000" i="58" s="1"/>
  <c r="EO1001" i="58" a="1"/>
  <c r="EO1001" i="58" s="1"/>
  <c r="EO1002" i="58" a="1"/>
  <c r="EO1002" i="58" s="1"/>
  <c r="CP1033" i="58" a="1"/>
  <c r="CP1033" i="58" s="1"/>
  <c r="CQ979" i="58" a="1"/>
  <c r="CQ979" i="58" s="1"/>
  <c r="AX915" i="58" a="1"/>
  <c r="AX915" i="58" s="1"/>
  <c r="AX911" i="58" a="1"/>
  <c r="AX911" i="58" s="1"/>
  <c r="D1125" i="58"/>
  <c r="BO1124" i="58" a="1"/>
  <c r="BO1124" i="58" s="1"/>
  <c r="BK1124" i="58" a="1"/>
  <c r="BK1124" i="58" s="1"/>
  <c r="BG1124" i="58" a="1"/>
  <c r="BG1124" i="58" s="1"/>
  <c r="BC1124" i="58" a="1"/>
  <c r="BC1124" i="58" s="1"/>
  <c r="AY1124" i="58" a="1"/>
  <c r="AY1124" i="58" s="1"/>
  <c r="AU1124" i="58" a="1"/>
  <c r="AU1124" i="58" s="1"/>
  <c r="AQ1124" i="58" a="1"/>
  <c r="AQ1124" i="58" s="1"/>
  <c r="AM1124" i="58" a="1"/>
  <c r="AM1124" i="58" s="1"/>
  <c r="AI1124" i="58" a="1"/>
  <c r="AI1124" i="58" s="1"/>
  <c r="AE1124" i="58" a="1"/>
  <c r="AE1124" i="58" s="1"/>
  <c r="AA1124" i="58" a="1"/>
  <c r="AA1124" i="58" s="1"/>
  <c r="W1124" i="58" a="1"/>
  <c r="W1124" i="58" s="1"/>
  <c r="S1124" i="58" a="1"/>
  <c r="S1124" i="58" s="1"/>
  <c r="O1124" i="58" a="1"/>
  <c r="O1124" i="58" s="1"/>
  <c r="K1124" i="58" a="1"/>
  <c r="K1124" i="58" s="1"/>
  <c r="G1124" i="58" a="1"/>
  <c r="G1124" i="58" s="1"/>
  <c r="BQ1124" i="58" a="1"/>
  <c r="BQ1124" i="58" s="1"/>
  <c r="BJ1124" i="58" a="1"/>
  <c r="BJ1124" i="58" s="1"/>
  <c r="AT1124" i="58" a="1"/>
  <c r="AT1124" i="58" s="1"/>
  <c r="AD1124" i="58" a="1"/>
  <c r="AD1124" i="58" s="1"/>
  <c r="N1124" i="58" a="1"/>
  <c r="N1124" i="58" s="1"/>
  <c r="BI1124" i="58" a="1"/>
  <c r="BI1124" i="58" s="1"/>
  <c r="BN1124" i="58" a="1"/>
  <c r="BN1124" i="58" s="1"/>
  <c r="AX1124" i="58" a="1"/>
  <c r="AX1124" i="58" s="1"/>
  <c r="AH1124" i="58" a="1"/>
  <c r="AH1124" i="58" s="1"/>
  <c r="R1124" i="58" a="1"/>
  <c r="R1124" i="58" s="1"/>
  <c r="BM1124" i="58" a="1"/>
  <c r="BM1124" i="58" s="1"/>
  <c r="BH1124" i="58" a="1"/>
  <c r="BH1124" i="58" s="1"/>
  <c r="AW1124" i="58" a="1"/>
  <c r="AW1124" i="58" s="1"/>
  <c r="AR1124" i="58" a="1"/>
  <c r="AR1124" i="58" s="1"/>
  <c r="AG1124" i="58" a="1"/>
  <c r="AG1124" i="58" s="1"/>
  <c r="AB1124" i="58" a="1"/>
  <c r="AB1124" i="58" s="1"/>
  <c r="Q1124" i="58" a="1"/>
  <c r="Q1124" i="58" s="1"/>
  <c r="L1124" i="58" a="1"/>
  <c r="L1124" i="58" s="1"/>
  <c r="BF1124" i="58" a="1"/>
  <c r="BF1124" i="58" s="1"/>
  <c r="AP1124" i="58" a="1"/>
  <c r="AP1124" i="58" s="1"/>
  <c r="Z1124" i="58" a="1"/>
  <c r="Z1124" i="58" s="1"/>
  <c r="J1124" i="58" a="1"/>
  <c r="J1124" i="58" s="1"/>
  <c r="BP1124" i="58" a="1"/>
  <c r="BP1124" i="58" s="1"/>
  <c r="BB1124" i="58" a="1"/>
  <c r="BB1124" i="58" s="1"/>
  <c r="V1124" i="58" a="1"/>
  <c r="V1124" i="58" s="1"/>
  <c r="BA1124" i="58" a="1"/>
  <c r="BA1124" i="58" s="1"/>
  <c r="AF1124" i="58" a="1"/>
  <c r="AF1124" i="58" s="1"/>
  <c r="U1124" i="58" a="1"/>
  <c r="U1124" i="58" s="1"/>
  <c r="BL1124" i="58" a="1"/>
  <c r="BL1124" i="58" s="1"/>
  <c r="AZ1124" i="58" a="1"/>
  <c r="AZ1124" i="58" s="1"/>
  <c r="AO1124" i="58" a="1"/>
  <c r="AO1124" i="58" s="1"/>
  <c r="T1124" i="58" a="1"/>
  <c r="T1124" i="58" s="1"/>
  <c r="I1124" i="58" a="1"/>
  <c r="I1124" i="58" s="1"/>
  <c r="AN1124" i="58" a="1"/>
  <c r="AN1124" i="58" s="1"/>
  <c r="AC1124" i="58" a="1"/>
  <c r="AC1124" i="58" s="1"/>
  <c r="H1124" i="58" a="1"/>
  <c r="H1124" i="58" s="1"/>
  <c r="AL1124" i="58" a="1"/>
  <c r="AL1124" i="58" s="1"/>
  <c r="F1124" i="58" a="1"/>
  <c r="F1124" i="58" s="1"/>
  <c r="AV1124" i="58" a="1"/>
  <c r="AV1124" i="58" s="1"/>
  <c r="AK1124" i="58" a="1"/>
  <c r="AK1124" i="58" s="1"/>
  <c r="P1124" i="58" a="1"/>
  <c r="P1124" i="58" s="1"/>
  <c r="E1124" i="58" a="1"/>
  <c r="E1124" i="58" s="1"/>
  <c r="BE1124" i="58" a="1"/>
  <c r="BE1124" i="58" s="1"/>
  <c r="AJ1124" i="58" a="1"/>
  <c r="AJ1124" i="58" s="1"/>
  <c r="Y1124" i="58" a="1"/>
  <c r="Y1124" i="58" s="1"/>
  <c r="BD1124" i="58" a="1"/>
  <c r="BD1124" i="58" s="1"/>
  <c r="AS1124" i="58" a="1"/>
  <c r="AS1124" i="58" s="1"/>
  <c r="X1124" i="58" a="1"/>
  <c r="X1124" i="58" s="1"/>
  <c r="M1124" i="58" a="1"/>
  <c r="M1124" i="58" s="1"/>
  <c r="BR1124" i="58" a="1"/>
  <c r="BR1124" i="58" s="1"/>
  <c r="BS1124" i="58" s="1" a="1"/>
  <c r="BS1124" i="58" s="1"/>
  <c r="BT1124" i="58" s="1" a="1"/>
  <c r="BT1124" i="58" s="1"/>
  <c r="BU1124" i="58" s="1" a="1"/>
  <c r="BU1124" i="58" s="1"/>
  <c r="BV1124" i="58" s="1" a="1"/>
  <c r="BV1124" i="58" s="1"/>
  <c r="BW1124" i="58" s="1" a="1"/>
  <c r="BW1124" i="58" s="1"/>
  <c r="BX1124" i="58" s="1" a="1"/>
  <c r="BX1124" i="58" s="1"/>
  <c r="BY1124" i="58" s="1" a="1"/>
  <c r="BY1124" i="58" s="1"/>
  <c r="BZ1124" i="58" s="1" a="1"/>
  <c r="BZ1124" i="58" s="1"/>
  <c r="CA1124" i="58" s="1" a="1"/>
  <c r="CA1124" i="58" s="1"/>
  <c r="CB1124" i="58" s="1" a="1"/>
  <c r="CB1124" i="58" s="1"/>
  <c r="CC1124" i="58" s="1" a="1"/>
  <c r="CC1124" i="58" s="1"/>
  <c r="CD1124" i="58" s="1" a="1"/>
  <c r="CD1124" i="58" s="1"/>
  <c r="CE1124" i="58" s="1" a="1"/>
  <c r="CE1124" i="58" s="1"/>
  <c r="CF1124" i="58" s="1" a="1"/>
  <c r="CF1124" i="58" s="1"/>
  <c r="CG1124" i="58" s="1" a="1"/>
  <c r="CG1124" i="58" s="1"/>
  <c r="CH1124" i="58" s="1" a="1"/>
  <c r="CH1124" i="58" s="1"/>
  <c r="CI1124" i="58" s="1" a="1"/>
  <c r="CI1124" i="58" s="1"/>
  <c r="CJ1124" i="58" s="1" a="1"/>
  <c r="CJ1124" i="58" s="1"/>
  <c r="CK1124" i="58" s="1" a="1"/>
  <c r="CK1124" i="58" s="1"/>
  <c r="CL1124" i="58" s="1" a="1"/>
  <c r="CL1124" i="58" s="1"/>
  <c r="CM1124" i="58" s="1" a="1"/>
  <c r="CM1124" i="58" s="1"/>
  <c r="CN1124" i="58" s="1" a="1"/>
  <c r="CN1124" i="58" s="1"/>
  <c r="CO1124" i="58" s="1" a="1"/>
  <c r="CO1124" i="58" s="1"/>
  <c r="CP1124" i="58" s="1" a="1"/>
  <c r="CP1124" i="58" s="1"/>
  <c r="CQ1124" i="58" s="1" a="1"/>
  <c r="CQ1124" i="58" s="1"/>
  <c r="CR1124" i="58" s="1" a="1"/>
  <c r="CR1124" i="58" s="1"/>
  <c r="CS1124" i="58" s="1" a="1"/>
  <c r="CS1124" i="58" s="1"/>
  <c r="CT1124" i="58" s="1" a="1"/>
  <c r="CT1124" i="58" s="1"/>
  <c r="CU1124" i="58" s="1" a="1"/>
  <c r="CU1124" i="58" s="1"/>
  <c r="CV1124" i="58" s="1" a="1"/>
  <c r="CV1124" i="58" s="1"/>
  <c r="CW1124" i="58" s="1" a="1"/>
  <c r="CW1124" i="58" s="1"/>
  <c r="CX1124" i="58" s="1" a="1"/>
  <c r="CX1124" i="58" s="1"/>
  <c r="CY1124" i="58" s="1" a="1"/>
  <c r="CY1124" i="58" s="1"/>
  <c r="CZ1124" i="58" s="1" a="1"/>
  <c r="CZ1124" i="58" s="1"/>
  <c r="DA1124" i="58" s="1" a="1"/>
  <c r="DA1124" i="58" s="1"/>
  <c r="DB1124" i="58" s="1" a="1"/>
  <c r="DB1124" i="58" s="1"/>
  <c r="DC1124" i="58" s="1" a="1"/>
  <c r="DC1124" i="58" s="1"/>
  <c r="DD1124" i="58" s="1" a="1"/>
  <c r="DD1124" i="58" s="1"/>
  <c r="DE1124" i="58" s="1" a="1"/>
  <c r="DE1124" i="58" s="1"/>
  <c r="DF1124" i="58" s="1" a="1"/>
  <c r="DF1124" i="58" s="1"/>
  <c r="DG1124" i="58" s="1" a="1"/>
  <c r="DG1124" i="58" s="1"/>
  <c r="DH1124" i="58" s="1" a="1"/>
  <c r="DH1124" i="58" s="1"/>
  <c r="DI1124" i="58" s="1" a="1"/>
  <c r="DI1124" i="58" s="1"/>
  <c r="DJ1124" i="58" s="1" a="1"/>
  <c r="DJ1124" i="58" s="1"/>
  <c r="DK1124" i="58" s="1" a="1"/>
  <c r="DK1124" i="58" s="1"/>
  <c r="DL1124" i="58" s="1" a="1"/>
  <c r="DL1124" i="58" s="1"/>
  <c r="DM1124" i="58" s="1" a="1"/>
  <c r="DM1124" i="58" s="1"/>
  <c r="DN1124" i="58" s="1" a="1"/>
  <c r="DN1124" i="58" s="1"/>
  <c r="DO1124" i="58" s="1" a="1"/>
  <c r="DO1124" i="58" s="1"/>
  <c r="DP1124" i="58" s="1" a="1"/>
  <c r="DP1124" i="58" s="1"/>
  <c r="DQ1124" i="58" s="1" a="1"/>
  <c r="DQ1124" i="58" s="1"/>
  <c r="DR1124" i="58" s="1" a="1"/>
  <c r="DR1124" i="58" s="1"/>
  <c r="DS1124" i="58" s="1" a="1"/>
  <c r="DS1124" i="58" s="1"/>
  <c r="DT1124" i="58" s="1" a="1"/>
  <c r="DT1124" i="58" s="1"/>
  <c r="DU1124" i="58" s="1" a="1"/>
  <c r="DU1124" i="58" s="1"/>
  <c r="DV1124" i="58" s="1" a="1"/>
  <c r="DV1124" i="58" s="1"/>
  <c r="DW1124" i="58" s="1" a="1"/>
  <c r="DW1124" i="58" s="1"/>
  <c r="DX1124" i="58" s="1" a="1"/>
  <c r="DX1124" i="58" s="1"/>
  <c r="DY1124" i="58" s="1" a="1"/>
  <c r="DY1124" i="58" s="1"/>
  <c r="DZ1124" i="58" s="1" a="1"/>
  <c r="DZ1124" i="58" s="1"/>
  <c r="EA1124" i="58" s="1" a="1"/>
  <c r="EA1124" i="58" s="1"/>
  <c r="EB1124" i="58" s="1" a="1"/>
  <c r="EB1124" i="58" s="1"/>
  <c r="EC1124" i="58" s="1" a="1"/>
  <c r="EC1124" i="58" s="1"/>
  <c r="ED1124" i="58" s="1" a="1"/>
  <c r="ED1124" i="58" s="1"/>
  <c r="EE1124" i="58" s="1" a="1"/>
  <c r="EE1124" i="58" s="1"/>
  <c r="EF1124" i="58" s="1" a="1"/>
  <c r="EF1124" i="58" s="1"/>
  <c r="EG1124" i="58" s="1" a="1"/>
  <c r="EG1124" i="58" s="1"/>
  <c r="EH1124" i="58" s="1" a="1"/>
  <c r="EH1124" i="58" s="1"/>
  <c r="EI1124" i="58" s="1" a="1"/>
  <c r="EI1124" i="58" s="1"/>
  <c r="EJ1124" i="58" s="1" a="1"/>
  <c r="EJ1124" i="58" s="1"/>
  <c r="EK1124" i="58" s="1" a="1"/>
  <c r="EK1124" i="58" s="1"/>
  <c r="EL1124" i="58" s="1" a="1"/>
  <c r="EL1124" i="58" s="1"/>
  <c r="EM1124" i="58" s="1" a="1"/>
  <c r="EM1124" i="58" s="1"/>
  <c r="EN1124" i="58" s="1" a="1"/>
  <c r="EN1124" i="58" s="1"/>
  <c r="EO1124" i="58" s="1" a="1"/>
  <c r="EO1124" i="58" s="1"/>
  <c r="EP1124" i="58" s="1" a="1"/>
  <c r="EP1124" i="58" s="1"/>
  <c r="D1005" i="58"/>
  <c r="BO1004" i="58" a="1"/>
  <c r="BO1004" i="58" s="1"/>
  <c r="BK1004" i="58" a="1"/>
  <c r="BK1004" i="58" s="1"/>
  <c r="BG1004" i="58" a="1"/>
  <c r="BG1004" i="58" s="1"/>
  <c r="BC1004" i="58" a="1"/>
  <c r="BC1004" i="58" s="1"/>
  <c r="AY1004" i="58" a="1"/>
  <c r="AY1004" i="58" s="1"/>
  <c r="AU1004" i="58" a="1"/>
  <c r="AU1004" i="58" s="1"/>
  <c r="AQ1004" i="58" a="1"/>
  <c r="AQ1004" i="58" s="1"/>
  <c r="AM1004" i="58" a="1"/>
  <c r="AM1004" i="58" s="1"/>
  <c r="AI1004" i="58" a="1"/>
  <c r="AI1004" i="58" s="1"/>
  <c r="AE1004" i="58" a="1"/>
  <c r="AE1004" i="58" s="1"/>
  <c r="AA1004" i="58" a="1"/>
  <c r="AA1004" i="58" s="1"/>
  <c r="W1004" i="58" a="1"/>
  <c r="W1004" i="58" s="1"/>
  <c r="S1004" i="58" a="1"/>
  <c r="S1004" i="58" s="1"/>
  <c r="O1004" i="58" a="1"/>
  <c r="O1004" i="58" s="1"/>
  <c r="K1004" i="58" a="1"/>
  <c r="K1004" i="58" s="1"/>
  <c r="G1004" i="58" a="1"/>
  <c r="G1004" i="58" s="1"/>
  <c r="BR1004" i="58" a="1"/>
  <c r="BR1004" i="58" s="1"/>
  <c r="BN1004" i="58" a="1"/>
  <c r="BN1004" i="58" s="1"/>
  <c r="BJ1004" i="58" a="1"/>
  <c r="BJ1004" i="58" s="1"/>
  <c r="BF1004" i="58" a="1"/>
  <c r="BF1004" i="58" s="1"/>
  <c r="BB1004" i="58" a="1"/>
  <c r="BB1004" i="58" s="1"/>
  <c r="AX1004" i="58" a="1"/>
  <c r="AX1004" i="58" s="1"/>
  <c r="AT1004" i="58" a="1"/>
  <c r="AT1004" i="58" s="1"/>
  <c r="AP1004" i="58" a="1"/>
  <c r="AP1004" i="58" s="1"/>
  <c r="AL1004" i="58" a="1"/>
  <c r="AL1004" i="58" s="1"/>
  <c r="AH1004" i="58" a="1"/>
  <c r="AH1004" i="58" s="1"/>
  <c r="AD1004" i="58" a="1"/>
  <c r="AD1004" i="58" s="1"/>
  <c r="Z1004" i="58" a="1"/>
  <c r="Z1004" i="58" s="1"/>
  <c r="V1004" i="58" a="1"/>
  <c r="V1004" i="58" s="1"/>
  <c r="R1004" i="58" a="1"/>
  <c r="R1004" i="58" s="1"/>
  <c r="N1004" i="58" a="1"/>
  <c r="N1004" i="58" s="1"/>
  <c r="J1004" i="58" a="1"/>
  <c r="J1004" i="58" s="1"/>
  <c r="F1004" i="58" a="1"/>
  <c r="F1004" i="58" s="1"/>
  <c r="BP1004" i="58" a="1"/>
  <c r="BP1004" i="58" s="1"/>
  <c r="BL1004" i="58" a="1"/>
  <c r="BL1004" i="58" s="1"/>
  <c r="BH1004" i="58" a="1"/>
  <c r="BH1004" i="58" s="1"/>
  <c r="BD1004" i="58" a="1"/>
  <c r="BD1004" i="58" s="1"/>
  <c r="AZ1004" i="58" a="1"/>
  <c r="AZ1004" i="58" s="1"/>
  <c r="AV1004" i="58" a="1"/>
  <c r="AV1004" i="58" s="1"/>
  <c r="AR1004" i="58" a="1"/>
  <c r="AR1004" i="58" s="1"/>
  <c r="AN1004" i="58" a="1"/>
  <c r="AN1004" i="58" s="1"/>
  <c r="AJ1004" i="58" a="1"/>
  <c r="AJ1004" i="58" s="1"/>
  <c r="AF1004" i="58" a="1"/>
  <c r="AF1004" i="58" s="1"/>
  <c r="AB1004" i="58" a="1"/>
  <c r="AB1004" i="58" s="1"/>
  <c r="X1004" i="58" a="1"/>
  <c r="X1004" i="58" s="1"/>
  <c r="T1004" i="58" a="1"/>
  <c r="T1004" i="58" s="1"/>
  <c r="P1004" i="58" a="1"/>
  <c r="P1004" i="58" s="1"/>
  <c r="L1004" i="58" a="1"/>
  <c r="L1004" i="58" s="1"/>
  <c r="H1004" i="58" a="1"/>
  <c r="H1004" i="58" s="1"/>
  <c r="BQ1004" i="58" a="1"/>
  <c r="BQ1004" i="58" s="1"/>
  <c r="BA1004" i="58" a="1"/>
  <c r="BA1004" i="58" s="1"/>
  <c r="AK1004" i="58" a="1"/>
  <c r="AK1004" i="58" s="1"/>
  <c r="U1004" i="58" a="1"/>
  <c r="U1004" i="58" s="1"/>
  <c r="E1004" i="58" a="1"/>
  <c r="E1004" i="58" s="1"/>
  <c r="BM1004" i="58" a="1"/>
  <c r="BM1004" i="58" s="1"/>
  <c r="AW1004" i="58" a="1"/>
  <c r="AW1004" i="58" s="1"/>
  <c r="AG1004" i="58" a="1"/>
  <c r="AG1004" i="58" s="1"/>
  <c r="Q1004" i="58" a="1"/>
  <c r="Q1004" i="58" s="1"/>
  <c r="BI1004" i="58" a="1"/>
  <c r="BI1004" i="58" s="1"/>
  <c r="AS1004" i="58" a="1"/>
  <c r="AS1004" i="58" s="1"/>
  <c r="AC1004" i="58" a="1"/>
  <c r="AC1004" i="58" s="1"/>
  <c r="M1004" i="58" a="1"/>
  <c r="M1004" i="58" s="1"/>
  <c r="BE1004" i="58" a="1"/>
  <c r="BE1004" i="58" s="1"/>
  <c r="AO1004" i="58" a="1"/>
  <c r="AO1004" i="58" s="1"/>
  <c r="Y1004" i="58" a="1"/>
  <c r="Y1004" i="58" s="1"/>
  <c r="I1004" i="58" a="1"/>
  <c r="I1004" i="58" s="1"/>
  <c r="AZ2" i="58"/>
  <c r="AY804" i="58" a="1"/>
  <c r="AY804" i="58" s="1"/>
  <c r="AY297" i="58" a="1"/>
  <c r="AY297" i="58" s="1"/>
  <c r="AY805" i="58" a="1"/>
  <c r="AY805" i="58" s="1"/>
  <c r="AY806" i="58" a="1"/>
  <c r="AY806" i="58" s="1"/>
  <c r="AY910" i="58" s="1" a="1"/>
  <c r="AY910" i="58" s="1"/>
  <c r="AY281" i="58" a="1"/>
  <c r="AY281" i="58" s="1"/>
  <c r="AY322" i="58" a="1"/>
  <c r="AY322" i="58" s="1"/>
  <c r="AY346" i="58" a="1"/>
  <c r="AY346" i="58" s="1"/>
  <c r="AY289" i="58" a="1"/>
  <c r="AY289" i="58" s="1"/>
  <c r="AY298" i="58" a="1"/>
  <c r="AY298" i="58" s="1"/>
  <c r="AY330" i="58" a="1"/>
  <c r="AY330" i="58" s="1"/>
  <c r="AY338" i="58" a="1"/>
  <c r="AY338" i="58" s="1"/>
  <c r="AY807" i="58" a="1"/>
  <c r="AY807" i="58" s="1"/>
  <c r="AY296" i="58" a="1"/>
  <c r="AY296" i="58" s="1"/>
  <c r="AY370" i="58" a="1"/>
  <c r="AY370" i="58" s="1"/>
  <c r="AY314" i="58" a="1"/>
  <c r="AY314" i="58" s="1"/>
  <c r="AY306" i="58" a="1"/>
  <c r="AY306" i="58" s="1"/>
  <c r="AY371" i="58" a="1"/>
  <c r="AY371" i="58" s="1"/>
  <c r="AY282" i="58" a="1"/>
  <c r="AY282" i="58" s="1"/>
  <c r="AY354" i="58" a="1"/>
  <c r="AY354" i="58" s="1"/>
  <c r="AY288" i="58" a="1"/>
  <c r="AY288" i="58" s="1"/>
  <c r="AY355" i="58" a="1"/>
  <c r="AY355" i="58" s="1"/>
  <c r="AY307" i="58" a="1"/>
  <c r="AY307" i="58" s="1"/>
  <c r="AY315" i="58" a="1"/>
  <c r="AY315" i="58" s="1"/>
  <c r="AY323" i="58" a="1"/>
  <c r="AY323" i="58" s="1"/>
  <c r="AY362" i="58" a="1"/>
  <c r="AY362" i="58" s="1"/>
  <c r="AY299" i="58" a="1"/>
  <c r="AY299" i="58" s="1"/>
  <c r="AY331" i="58" a="1"/>
  <c r="AY331" i="58" s="1"/>
  <c r="AY339" i="58" a="1"/>
  <c r="AY339" i="58" s="1"/>
  <c r="AY291" i="58" a="1"/>
  <c r="AY291" i="58" s="1"/>
  <c r="AY290" i="58" a="1"/>
  <c r="AY290" i="58" s="1"/>
  <c r="AY372" i="58" a="1"/>
  <c r="AY372" i="58" s="1"/>
  <c r="AY364" i="58" a="1"/>
  <c r="AY364" i="58" s="1"/>
  <c r="AY305" i="58" a="1"/>
  <c r="AY305" i="58" s="1"/>
  <c r="AY345" i="58" a="1"/>
  <c r="AY345" i="58" s="1"/>
  <c r="AY347" i="58" a="1"/>
  <c r="AY347" i="58" s="1"/>
  <c r="AY313" i="58" a="1"/>
  <c r="AY313" i="58" s="1"/>
  <c r="AY363" i="58" a="1"/>
  <c r="AY363" i="58" s="1"/>
  <c r="AY324" i="58" a="1"/>
  <c r="AY324" i="58" s="1"/>
  <c r="AY332" i="58" a="1"/>
  <c r="AY332" i="58" s="1"/>
  <c r="AY300" i="58" a="1"/>
  <c r="AY300" i="58" s="1"/>
  <c r="AY348" i="58" a="1"/>
  <c r="AY348" i="58" s="1"/>
  <c r="AY283" i="58" a="1"/>
  <c r="AY283" i="58" s="1"/>
  <c r="AY340" i="58" a="1"/>
  <c r="AY340" i="58" s="1"/>
  <c r="AY356" i="58" a="1"/>
  <c r="AY356" i="58" s="1"/>
  <c r="AY365" i="58" a="1"/>
  <c r="AY365" i="58" s="1"/>
  <c r="AY308" i="58" a="1"/>
  <c r="AY308" i="58" s="1"/>
  <c r="AY301" i="58" a="1"/>
  <c r="AY301" i="58" s="1"/>
  <c r="AY341" i="58" a="1"/>
  <c r="AY341" i="58" s="1"/>
  <c r="AY316" i="58" a="1"/>
  <c r="AY316" i="58" s="1"/>
  <c r="AY309" i="58" a="1"/>
  <c r="AY309" i="58" s="1"/>
  <c r="AY317" i="58" a="1"/>
  <c r="AY317" i="58" s="1"/>
  <c r="AY366" i="58" a="1"/>
  <c r="AY366" i="58" s="1"/>
  <c r="AY374" i="58" a="1"/>
  <c r="AY374" i="58" s="1"/>
  <c r="AY325" i="58" a="1"/>
  <c r="AY325" i="58" s="1"/>
  <c r="AY280" i="58" a="1"/>
  <c r="AY280" i="58" s="1"/>
  <c r="AY277" i="58" a="1"/>
  <c r="AY277" i="58" s="1"/>
  <c r="AY333" i="58" a="1"/>
  <c r="AY333" i="58" s="1"/>
  <c r="AY373" i="58" a="1"/>
  <c r="AY373" i="58" s="1"/>
  <c r="AY321" i="58" a="1"/>
  <c r="AY321" i="58" s="1"/>
  <c r="AY337" i="58" a="1"/>
  <c r="AY337" i="58" s="1"/>
  <c r="AY284" i="58" a="1"/>
  <c r="AY284" i="58" s="1"/>
  <c r="AY302" i="58" a="1"/>
  <c r="AY302" i="58" s="1"/>
  <c r="AY342" i="58" a="1"/>
  <c r="AY342" i="58" s="1"/>
  <c r="AY350" i="58" a="1"/>
  <c r="AY350" i="58" s="1"/>
  <c r="AY319" i="58" a="1"/>
  <c r="AY319" i="58" s="1"/>
  <c r="AY357" i="58" a="1"/>
  <c r="AY357" i="58" s="1"/>
  <c r="AY293" i="58" a="1"/>
  <c r="AY293" i="58" s="1"/>
  <c r="AY359" i="58" a="1"/>
  <c r="AY359" i="58" s="1"/>
  <c r="AY329" i="58" a="1"/>
  <c r="AY329" i="58" s="1"/>
  <c r="AY311" i="58" a="1"/>
  <c r="AY311" i="58" s="1"/>
  <c r="AY349" i="58" a="1"/>
  <c r="AY349" i="58" s="1"/>
  <c r="AY285" i="58" a="1"/>
  <c r="AY285" i="58" s="1"/>
  <c r="AY367" i="58" a="1"/>
  <c r="AY367" i="58" s="1"/>
  <c r="AY375" i="58" a="1"/>
  <c r="AY375" i="58" s="1"/>
  <c r="AY278" i="58" a="1"/>
  <c r="AY278" i="58" s="1"/>
  <c r="AY335" i="58" a="1"/>
  <c r="AY335" i="58" s="1"/>
  <c r="AY310" i="58" a="1"/>
  <c r="AY310" i="58" s="1"/>
  <c r="AY318" i="58" a="1"/>
  <c r="AY318" i="58" s="1"/>
  <c r="AY326" i="58" a="1"/>
  <c r="AY326" i="58" s="1"/>
  <c r="AY353" i="58" a="1"/>
  <c r="AY353" i="58" s="1"/>
  <c r="AY292" i="58" a="1"/>
  <c r="AY292" i="58" s="1"/>
  <c r="AY294" i="58" a="1"/>
  <c r="AY294" i="58" s="1"/>
  <c r="AY351" i="58" a="1"/>
  <c r="AY351" i="58" s="1"/>
  <c r="AY286" i="58" a="1"/>
  <c r="AY286" i="58" s="1"/>
  <c r="AY295" i="58" a="1"/>
  <c r="AY295" i="58" s="1"/>
  <c r="AY352" i="58" a="1"/>
  <c r="AY352" i="58" s="1"/>
  <c r="AY361" i="58" a="1"/>
  <c r="AY361" i="58" s="1"/>
  <c r="AY327" i="58" a="1"/>
  <c r="AY327" i="58" s="1"/>
  <c r="AY344" i="58" a="1"/>
  <c r="AY344" i="58" s="1"/>
  <c r="AY279" i="58" a="1"/>
  <c r="AY279" i="58" s="1"/>
  <c r="AY287" i="58" a="1"/>
  <c r="AY287" i="58" s="1"/>
  <c r="AY369" i="58" a="1"/>
  <c r="AY369" i="58" s="1"/>
  <c r="AY303" i="58" a="1"/>
  <c r="AY303" i="58" s="1"/>
  <c r="AY368" i="58" a="1"/>
  <c r="AY368" i="58" s="1"/>
  <c r="AY304" i="58" a="1"/>
  <c r="AY304" i="58" s="1"/>
  <c r="AY376" i="58" a="1"/>
  <c r="AY376" i="58" s="1"/>
  <c r="AY334" i="58" a="1"/>
  <c r="AY334" i="58" s="1"/>
  <c r="AY343" i="58" a="1"/>
  <c r="AY343" i="58" s="1"/>
  <c r="AY312" i="58" a="1"/>
  <c r="AY312" i="58" s="1"/>
  <c r="AY320" i="58" a="1"/>
  <c r="AY320" i="58" s="1"/>
  <c r="AY328" i="58" a="1"/>
  <c r="AY328" i="58" s="1"/>
  <c r="AY336" i="58" a="1"/>
  <c r="AY336" i="58" s="1"/>
  <c r="AY360" i="58" a="1"/>
  <c r="AY360" i="58" s="1"/>
  <c r="AY808" i="58" a="1"/>
  <c r="AY808" i="58" s="1"/>
  <c r="AY809" i="58" a="1"/>
  <c r="AY809" i="58" s="1"/>
  <c r="AY810" i="58" a="1"/>
  <c r="AY810" i="58" s="1"/>
  <c r="AY912" i="58" s="1" a="1"/>
  <c r="AY912" i="58" s="1"/>
  <c r="AY811" i="58" a="1"/>
  <c r="AY811" i="58" s="1"/>
  <c r="AY812" i="58" a="1"/>
  <c r="AY812" i="58" s="1"/>
  <c r="AY813" i="58" a="1"/>
  <c r="AY813" i="58" s="1"/>
  <c r="AY814" i="58" a="1"/>
  <c r="AY814" i="58" s="1"/>
  <c r="AY914" i="58" s="1" a="1"/>
  <c r="AY914" i="58" s="1"/>
  <c r="AY815" i="58" a="1"/>
  <c r="AY815" i="58" s="1"/>
  <c r="AY816" i="58" a="1"/>
  <c r="AY816" i="58" s="1"/>
  <c r="AY817" i="58" a="1"/>
  <c r="AY817" i="58" s="1"/>
  <c r="AY818" i="58" a="1"/>
  <c r="AY818" i="58" s="1"/>
  <c r="AY916" i="58" s="1" a="1"/>
  <c r="AY916" i="58" s="1"/>
  <c r="AY819" i="58" a="1"/>
  <c r="AY819" i="58" s="1"/>
  <c r="AY820" i="58" a="1"/>
  <c r="AY820" i="58" s="1"/>
  <c r="AY917" i="58" s="1" a="1"/>
  <c r="AY917" i="58" s="1"/>
  <c r="AY821" i="58" a="1"/>
  <c r="AY821" i="58" s="1"/>
  <c r="AY822" i="58" a="1"/>
  <c r="AY822" i="58" s="1"/>
  <c r="AY918" i="58" s="1" a="1"/>
  <c r="AY918" i="58" s="1"/>
  <c r="AY823" i="58" a="1"/>
  <c r="AY823" i="58" s="1"/>
  <c r="AY824" i="58" a="1"/>
  <c r="AY824" i="58" s="1"/>
  <c r="AY825" i="58" a="1"/>
  <c r="AY825" i="58" s="1"/>
  <c r="AY826" i="58" a="1"/>
  <c r="AY826" i="58" s="1"/>
  <c r="AY827" i="58" a="1"/>
  <c r="AY827" i="58" s="1"/>
  <c r="AY828" i="58" a="1"/>
  <c r="AY828" i="58" s="1"/>
  <c r="AY829" i="58" a="1"/>
  <c r="AY829" i="58" s="1"/>
  <c r="AY830" i="58" a="1"/>
  <c r="AY830" i="58" s="1"/>
  <c r="AY831" i="58" a="1"/>
  <c r="AY831" i="58" s="1"/>
  <c r="AY832" i="58" a="1"/>
  <c r="AY832" i="58" s="1"/>
  <c r="AY833" i="58" a="1"/>
  <c r="AY833" i="58" s="1"/>
  <c r="AY834" i="58" a="1"/>
  <c r="AY834" i="58" s="1"/>
  <c r="AY835" i="58" a="1"/>
  <c r="AY835" i="58" s="1"/>
  <c r="AY836" i="58" a="1"/>
  <c r="AY836" i="58" s="1"/>
  <c r="AY837" i="58" a="1"/>
  <c r="AY837" i="58" s="1"/>
  <c r="AY838" i="58" a="1"/>
  <c r="AY838" i="58" s="1"/>
  <c r="AY839" i="58" a="1"/>
  <c r="AY839" i="58" s="1"/>
  <c r="AY840" i="58" a="1"/>
  <c r="AY840" i="58" s="1"/>
  <c r="AY841" i="58" a="1"/>
  <c r="AY841" i="58" s="1"/>
  <c r="AY842" i="58" a="1"/>
  <c r="AY842" i="58" s="1"/>
  <c r="AY843" i="58" a="1"/>
  <c r="AY843" i="58" s="1"/>
  <c r="AY844" i="58" a="1"/>
  <c r="AY844" i="58" s="1"/>
  <c r="AY845" i="58" a="1"/>
  <c r="AY845" i="58" s="1"/>
  <c r="AW847" i="58" a="1"/>
  <c r="AW847" i="58" s="1"/>
  <c r="Q847" i="58" a="1"/>
  <c r="Q847" i="58" s="1"/>
  <c r="AZ847" i="58" a="1"/>
  <c r="AZ847" i="58" s="1"/>
  <c r="T847" i="58" a="1"/>
  <c r="T847" i="58" s="1"/>
  <c r="W847" i="58" a="1"/>
  <c r="W847" i="58" s="1"/>
  <c r="N847" i="58" a="1"/>
  <c r="N847" i="58" s="1"/>
  <c r="R847" i="58" a="1"/>
  <c r="R847" i="58" s="1"/>
  <c r="AO847" i="58" a="1"/>
  <c r="AO847" i="58" s="1"/>
  <c r="AU847" i="58" a="1"/>
  <c r="AU847" i="58" s="1"/>
  <c r="H847" i="58" a="1"/>
  <c r="H847" i="58" s="1"/>
  <c r="K847" i="58" a="1"/>
  <c r="K847" i="58" s="1"/>
  <c r="AC847" i="58" a="1"/>
  <c r="AC847" i="58" s="1"/>
  <c r="AE847" i="58" a="1"/>
  <c r="AE847" i="58" s="1"/>
  <c r="AD847" i="58" a="1"/>
  <c r="AD847" i="58" s="1"/>
  <c r="AS847" i="58" a="1"/>
  <c r="AS847" i="58" s="1"/>
  <c r="M847" i="58" a="1"/>
  <c r="M847" i="58" s="1"/>
  <c r="AV847" i="58" a="1"/>
  <c r="AV847" i="58" s="1"/>
  <c r="P847" i="58" a="1"/>
  <c r="P847" i="58" s="1"/>
  <c r="AY847" i="58" a="1"/>
  <c r="AY847" i="58" s="1"/>
  <c r="S847" i="58" a="1"/>
  <c r="S847" i="58" s="1"/>
  <c r="I847" i="58" a="1"/>
  <c r="I847" i="58" s="1"/>
  <c r="L847" i="58" a="1"/>
  <c r="L847" i="58" s="1"/>
  <c r="O847" i="58" a="1"/>
  <c r="O847" i="58" s="1"/>
  <c r="AP847" i="58" a="1"/>
  <c r="AP847" i="58" s="1"/>
  <c r="AN847" i="58" a="1"/>
  <c r="AN847" i="58" s="1"/>
  <c r="Z847" i="58" a="1"/>
  <c r="Z847" i="58" s="1"/>
  <c r="AB847" i="58" a="1"/>
  <c r="AB847" i="58" s="1"/>
  <c r="X847" i="58" a="1"/>
  <c r="X847" i="58" s="1"/>
  <c r="AH847" i="58" a="1"/>
  <c r="AH847" i="58" s="1"/>
  <c r="AR847" i="58" a="1"/>
  <c r="AR847" i="58" s="1"/>
  <c r="AQ847" i="58" a="1"/>
  <c r="AQ847" i="58" s="1"/>
  <c r="F847" i="58" a="1"/>
  <c r="F847" i="58" s="1"/>
  <c r="Y847" i="58" a="1"/>
  <c r="Y847" i="58" s="1"/>
  <c r="AK847" i="58" a="1"/>
  <c r="AK847" i="58" s="1"/>
  <c r="E847" i="58" a="1"/>
  <c r="E847" i="58" s="1"/>
  <c r="AL847" i="58" a="1"/>
  <c r="AL847" i="58" s="1"/>
  <c r="AF847" i="58" a="1"/>
  <c r="AF847" i="58" s="1"/>
  <c r="AT847" i="58" a="1"/>
  <c r="AT847" i="58" s="1"/>
  <c r="AA847" i="58" a="1"/>
  <c r="AA847" i="58" s="1"/>
  <c r="AG847" i="58" a="1"/>
  <c r="AG847" i="58" s="1"/>
  <c r="AJ847" i="58" a="1"/>
  <c r="AJ847" i="58" s="1"/>
  <c r="D848" i="58"/>
  <c r="AM847" i="58" a="1"/>
  <c r="AM847" i="58" s="1"/>
  <c r="G847" i="58" a="1"/>
  <c r="G847" i="58" s="1"/>
  <c r="J847" i="58" a="1"/>
  <c r="J847" i="58" s="1"/>
  <c r="V847" i="58" a="1"/>
  <c r="V847" i="58" s="1"/>
  <c r="AI847" i="58" a="1"/>
  <c r="AI847" i="58" s="1"/>
  <c r="AX847" i="58" a="1"/>
  <c r="AX847" i="58" s="1"/>
  <c r="U847" i="58" a="1"/>
  <c r="U847" i="58" s="1"/>
  <c r="CQ1153" i="58" l="1" a="1"/>
  <c r="CQ1153" i="58" s="1"/>
  <c r="CR1099" i="58" a="1"/>
  <c r="CR1099" i="58" s="1"/>
  <c r="EP1116" i="58" a="1"/>
  <c r="EP1116" i="58" s="1"/>
  <c r="EP1108" i="58" a="1"/>
  <c r="EP1108" i="58" s="1"/>
  <c r="EP1090" i="58" a="1"/>
  <c r="EP1090" i="58" s="1"/>
  <c r="EP1083" i="58" a="1"/>
  <c r="EP1083" i="58" s="1"/>
  <c r="EP1077" i="58" a="1"/>
  <c r="EP1077" i="58" s="1"/>
  <c r="EP1058" i="58" a="1"/>
  <c r="EP1058" i="58" s="1"/>
  <c r="EP1156" i="58" s="1" a="1"/>
  <c r="EP1156" i="58" s="1"/>
  <c r="EP1104" i="58" a="1"/>
  <c r="EP1104" i="58" s="1"/>
  <c r="EP1110" i="58" a="1"/>
  <c r="EP1110" i="58" s="1"/>
  <c r="EP1105" i="58" a="1"/>
  <c r="EP1105" i="58" s="1"/>
  <c r="EP1082" i="58" a="1"/>
  <c r="EP1082" i="58" s="1"/>
  <c r="EP1080" i="58" a="1"/>
  <c r="EP1080" i="58" s="1"/>
  <c r="EP1061" i="58" a="1"/>
  <c r="EP1061" i="58" s="1"/>
  <c r="EP1046" i="58" a="1"/>
  <c r="EP1046" i="58" s="1"/>
  <c r="EP1150" i="58" s="1" a="1"/>
  <c r="EP1150" i="58" s="1"/>
  <c r="EP1109" i="58" a="1"/>
  <c r="EP1109" i="58" s="1"/>
  <c r="EP1097" i="58" a="1"/>
  <c r="EP1097" i="58" s="1"/>
  <c r="EP1098" i="58" a="1"/>
  <c r="EP1098" i="58" s="1"/>
  <c r="EP1065" i="58" a="1"/>
  <c r="EP1065" i="58" s="1"/>
  <c r="EP1057" i="58" a="1"/>
  <c r="EP1057" i="58" s="1"/>
  <c r="EP1045" i="58" a="1"/>
  <c r="EP1045" i="58" s="1"/>
  <c r="EP1100" i="58" a="1"/>
  <c r="EP1100" i="58" s="1"/>
  <c r="EP1112" i="58" a="1"/>
  <c r="EP1112" i="58" s="1"/>
  <c r="EP1092" i="58" a="1"/>
  <c r="EP1092" i="58" s="1"/>
  <c r="EP1087" i="58" a="1"/>
  <c r="EP1087" i="58" s="1"/>
  <c r="EP1068" i="58" a="1"/>
  <c r="EP1068" i="58" s="1"/>
  <c r="EP1067" i="58" a="1"/>
  <c r="EP1067" i="58" s="1"/>
  <c r="EP1049" i="58" a="1"/>
  <c r="EP1049" i="58" s="1"/>
  <c r="EP1151" i="58" s="1" a="1"/>
  <c r="EP1151" i="58" s="1"/>
  <c r="EP1119" i="58" a="1"/>
  <c r="EP1119" i="58" s="1"/>
  <c r="EP1114" i="58" a="1"/>
  <c r="EP1114" i="58" s="1"/>
  <c r="EP1091" i="58" a="1"/>
  <c r="EP1091" i="58" s="1"/>
  <c r="EP1079" i="58" a="1"/>
  <c r="EP1079" i="58" s="1"/>
  <c r="EP1073" i="58" a="1"/>
  <c r="EP1073" i="58" s="1"/>
  <c r="EP1075" i="58" a="1"/>
  <c r="EP1075" i="58" s="1"/>
  <c r="EP1047" i="58" a="1"/>
  <c r="EP1047" i="58" s="1"/>
  <c r="EP1113" i="58" a="1"/>
  <c r="EP1113" i="58" s="1"/>
  <c r="EP1053" i="58" a="1"/>
  <c r="EP1053" i="58" s="1"/>
  <c r="EP1157" i="58" s="1" a="1"/>
  <c r="EP1157" i="58" s="1"/>
  <c r="EP1118" i="58" a="1"/>
  <c r="EP1118" i="58" s="1"/>
  <c r="EP1103" i="58" a="1"/>
  <c r="EP1103" i="58" s="1"/>
  <c r="EP1085" i="58" a="1"/>
  <c r="EP1085" i="58" s="1"/>
  <c r="EP1071" i="58" a="1"/>
  <c r="EP1071" i="58" s="1"/>
  <c r="EP1074" i="58" a="1"/>
  <c r="EP1074" i="58" s="1"/>
  <c r="EP1059" i="58" a="1"/>
  <c r="EP1059" i="58" s="1"/>
  <c r="EP1072" i="58" a="1"/>
  <c r="EP1072" i="58" s="1"/>
  <c r="EP1117" i="58" a="1"/>
  <c r="EP1117" i="58" s="1"/>
  <c r="EP1107" i="58" a="1"/>
  <c r="EP1107" i="58" s="1"/>
  <c r="EP1094" i="58" a="1"/>
  <c r="EP1094" i="58" s="1"/>
  <c r="EP1070" i="58" a="1"/>
  <c r="EP1070" i="58" s="1"/>
  <c r="EP1066" i="58" a="1"/>
  <c r="EP1066" i="58" s="1"/>
  <c r="EP1056" i="58" a="1"/>
  <c r="EP1056" i="58" s="1"/>
  <c r="EP1155" i="58" s="1" a="1"/>
  <c r="EP1155" i="58" s="1"/>
  <c r="EO1151" i="58" a="1"/>
  <c r="EO1151" i="58" s="1"/>
  <c r="EP1062" i="58" a="1"/>
  <c r="EP1062" i="58" s="1"/>
  <c r="EP1158" i="58" s="1" a="1"/>
  <c r="EP1158" i="58" s="1"/>
  <c r="EP1120" i="58" a="1"/>
  <c r="EP1120" i="58" s="1"/>
  <c r="EP1121" i="58" a="1"/>
  <c r="EP1121" i="58" s="1"/>
  <c r="EP1122" i="58" a="1"/>
  <c r="EP1122" i="58" s="1"/>
  <c r="EP1123" i="58" a="1"/>
  <c r="EP1123" i="58" s="1"/>
  <c r="CQ1033" i="58" a="1"/>
  <c r="CQ1033" i="58" s="1"/>
  <c r="CR979" i="58" a="1"/>
  <c r="CR979" i="58" s="1"/>
  <c r="EP987" i="58" a="1"/>
  <c r="EP987" i="58" s="1"/>
  <c r="EP965" i="58" a="1"/>
  <c r="EP965" i="58" s="1"/>
  <c r="EP971" i="58" a="1"/>
  <c r="EP971" i="58" s="1"/>
  <c r="EP937" i="58" a="1"/>
  <c r="EP937" i="58" s="1"/>
  <c r="EP962" i="58" a="1"/>
  <c r="EP962" i="58" s="1"/>
  <c r="EP950" i="58" a="1"/>
  <c r="EP950" i="58" s="1"/>
  <c r="EP929" i="58" a="1"/>
  <c r="EP929" i="58" s="1"/>
  <c r="EP1031" i="58" s="1" a="1"/>
  <c r="EP1031" i="58" s="1"/>
  <c r="EO1031" i="58" a="1"/>
  <c r="EO1031" i="58" s="1"/>
  <c r="EP997" i="58" a="1"/>
  <c r="EP997" i="58" s="1"/>
  <c r="EP957" i="58" a="1"/>
  <c r="EP957" i="58" s="1"/>
  <c r="EP963" i="58" a="1"/>
  <c r="EP963" i="58" s="1"/>
  <c r="EP936" i="58" a="1"/>
  <c r="EP936" i="58" s="1"/>
  <c r="EP951" i="58" a="1"/>
  <c r="EP951" i="58" s="1"/>
  <c r="EP933" i="58" a="1"/>
  <c r="EP933" i="58" s="1"/>
  <c r="EP1037" i="58" s="1" a="1"/>
  <c r="EP1037" i="58" s="1"/>
  <c r="EP939" i="58" a="1"/>
  <c r="EP939" i="58" s="1"/>
  <c r="EP996" i="58" a="1"/>
  <c r="EP996" i="58" s="1"/>
  <c r="EP984" i="58" a="1"/>
  <c r="EP984" i="58" s="1"/>
  <c r="EP980" i="58" a="1"/>
  <c r="EP980" i="58" s="1"/>
  <c r="EP946" i="58" a="1"/>
  <c r="EP946" i="58" s="1"/>
  <c r="EP954" i="58" a="1"/>
  <c r="EP954" i="58" s="1"/>
  <c r="EP970" i="58" a="1"/>
  <c r="EP970" i="58" s="1"/>
  <c r="EP925" i="58" a="1"/>
  <c r="EP925" i="58" s="1"/>
  <c r="EP977" i="58" a="1"/>
  <c r="EP977" i="58" s="1"/>
  <c r="EP945" i="58" a="1"/>
  <c r="EP945" i="58" s="1"/>
  <c r="EP952" i="58" a="1"/>
  <c r="EP952" i="58" s="1"/>
  <c r="EP974" i="58" a="1"/>
  <c r="EP974" i="58" s="1"/>
  <c r="EP955" i="58" a="1"/>
  <c r="EP955" i="58" s="1"/>
  <c r="EP993" i="58" a="1"/>
  <c r="EP993" i="58" s="1"/>
  <c r="EP967" i="58" a="1"/>
  <c r="EP967" i="58" s="1"/>
  <c r="EP960" i="58" a="1"/>
  <c r="EP960" i="58" s="1"/>
  <c r="EP942" i="58" a="1"/>
  <c r="EP942" i="58" s="1"/>
  <c r="EP1038" i="58" s="1" a="1"/>
  <c r="EP1038" i="58" s="1"/>
  <c r="EP947" i="58" a="1"/>
  <c r="EP947" i="58" s="1"/>
  <c r="EP927" i="58" a="1"/>
  <c r="EP927" i="58" s="1"/>
  <c r="EP926" i="58" a="1"/>
  <c r="EP926" i="58" s="1"/>
  <c r="EP1030" i="58" s="1" a="1"/>
  <c r="EP1030" i="58" s="1"/>
  <c r="EP990" i="58" a="1"/>
  <c r="EP990" i="58" s="1"/>
  <c r="EP972" i="58" a="1"/>
  <c r="EP972" i="58" s="1"/>
  <c r="EP988" i="58" a="1"/>
  <c r="EP988" i="58" s="1"/>
  <c r="EP938" i="58" a="1"/>
  <c r="EP938" i="58" s="1"/>
  <c r="EP1036" i="58" s="1" a="1"/>
  <c r="EP1036" i="58" s="1"/>
  <c r="EP998" i="58" a="1"/>
  <c r="EP998" i="58" s="1"/>
  <c r="EP994" i="58" a="1"/>
  <c r="EP994" i="58" s="1"/>
  <c r="EP941" i="58" a="1"/>
  <c r="EP941" i="58" s="1"/>
  <c r="EP983" i="58" a="1"/>
  <c r="EP983" i="58" s="1"/>
  <c r="EP948" i="58" a="1"/>
  <c r="EP948" i="58" s="1"/>
  <c r="EP953" i="58" a="1"/>
  <c r="EP953" i="58" s="1"/>
  <c r="EP992" i="58" a="1"/>
  <c r="EP992" i="58" s="1"/>
  <c r="EP985" i="58" a="1"/>
  <c r="EP985" i="58" s="1"/>
  <c r="EP978" i="58" a="1"/>
  <c r="EP978" i="58" s="1"/>
  <c r="EP959" i="58" a="1"/>
  <c r="EP959" i="58" s="1"/>
  <c r="EP989" i="58" a="1"/>
  <c r="EP989" i="58" s="1"/>
  <c r="EP999" i="58" a="1"/>
  <c r="EP999" i="58" s="1"/>
  <c r="EP1000" i="58" a="1"/>
  <c r="EP1000" i="58" s="1"/>
  <c r="EP1001" i="58" a="1"/>
  <c r="EP1001" i="58" s="1"/>
  <c r="EP1002" i="58" a="1"/>
  <c r="EP1002" i="58" s="1"/>
  <c r="EP1003" i="58" a="1"/>
  <c r="EP1003" i="58" s="1"/>
  <c r="AY915" i="58" a="1"/>
  <c r="AY915" i="58" s="1"/>
  <c r="AY911" i="58" a="1"/>
  <c r="AY911" i="58" s="1"/>
  <c r="D1126" i="58"/>
  <c r="BO1125" i="58" a="1"/>
  <c r="BO1125" i="58" s="1"/>
  <c r="BK1125" i="58" a="1"/>
  <c r="BK1125" i="58" s="1"/>
  <c r="BG1125" i="58" a="1"/>
  <c r="BG1125" i="58" s="1"/>
  <c r="BC1125" i="58" a="1"/>
  <c r="BC1125" i="58" s="1"/>
  <c r="AY1125" i="58" a="1"/>
  <c r="AY1125" i="58" s="1"/>
  <c r="AU1125" i="58" a="1"/>
  <c r="AU1125" i="58" s="1"/>
  <c r="AQ1125" i="58" a="1"/>
  <c r="AQ1125" i="58" s="1"/>
  <c r="AM1125" i="58" a="1"/>
  <c r="AM1125" i="58" s="1"/>
  <c r="AI1125" i="58" a="1"/>
  <c r="AI1125" i="58" s="1"/>
  <c r="AE1125" i="58" a="1"/>
  <c r="AE1125" i="58" s="1"/>
  <c r="AA1125" i="58" a="1"/>
  <c r="AA1125" i="58" s="1"/>
  <c r="W1125" i="58" a="1"/>
  <c r="W1125" i="58" s="1"/>
  <c r="S1125" i="58" a="1"/>
  <c r="S1125" i="58" s="1"/>
  <c r="O1125" i="58" a="1"/>
  <c r="O1125" i="58" s="1"/>
  <c r="K1125" i="58" a="1"/>
  <c r="K1125" i="58" s="1"/>
  <c r="G1125" i="58" a="1"/>
  <c r="G1125" i="58" s="1"/>
  <c r="BR1125" i="58" a="1"/>
  <c r="BR1125" i="58" s="1"/>
  <c r="BS1125" i="58" s="1" a="1"/>
  <c r="BS1125" i="58" s="1"/>
  <c r="BT1125" i="58" s="1" a="1"/>
  <c r="BT1125" i="58" s="1"/>
  <c r="BU1125" i="58" s="1" a="1"/>
  <c r="BU1125" i="58" s="1"/>
  <c r="BV1125" i="58" s="1" a="1"/>
  <c r="BV1125" i="58" s="1"/>
  <c r="BW1125" i="58" s="1" a="1"/>
  <c r="BW1125" i="58" s="1"/>
  <c r="BX1125" i="58" s="1" a="1"/>
  <c r="BX1125" i="58" s="1"/>
  <c r="BY1125" i="58" s="1" a="1"/>
  <c r="BY1125" i="58" s="1"/>
  <c r="BZ1125" i="58" s="1" a="1"/>
  <c r="BZ1125" i="58" s="1"/>
  <c r="CA1125" i="58" s="1" a="1"/>
  <c r="CA1125" i="58" s="1"/>
  <c r="CB1125" i="58" s="1" a="1"/>
  <c r="CB1125" i="58" s="1"/>
  <c r="CC1125" i="58" s="1" a="1"/>
  <c r="CC1125" i="58" s="1"/>
  <c r="CD1125" i="58" s="1" a="1"/>
  <c r="CD1125" i="58" s="1"/>
  <c r="CE1125" i="58" s="1" a="1"/>
  <c r="CE1125" i="58" s="1"/>
  <c r="CF1125" i="58" s="1" a="1"/>
  <c r="CF1125" i="58" s="1"/>
  <c r="CG1125" i="58" s="1" a="1"/>
  <c r="CG1125" i="58" s="1"/>
  <c r="CH1125" i="58" s="1" a="1"/>
  <c r="CH1125" i="58" s="1"/>
  <c r="CI1125" i="58" s="1" a="1"/>
  <c r="CI1125" i="58" s="1"/>
  <c r="CJ1125" i="58" s="1" a="1"/>
  <c r="CJ1125" i="58" s="1"/>
  <c r="CK1125" i="58" s="1" a="1"/>
  <c r="CK1125" i="58" s="1"/>
  <c r="CL1125" i="58" s="1" a="1"/>
  <c r="CL1125" i="58" s="1"/>
  <c r="CM1125" i="58" s="1" a="1"/>
  <c r="CM1125" i="58" s="1"/>
  <c r="CN1125" i="58" s="1" a="1"/>
  <c r="CN1125" i="58" s="1"/>
  <c r="CO1125" i="58" s="1" a="1"/>
  <c r="CO1125" i="58" s="1"/>
  <c r="CP1125" i="58" s="1" a="1"/>
  <c r="CP1125" i="58" s="1"/>
  <c r="CQ1125" i="58" s="1" a="1"/>
  <c r="CQ1125" i="58" s="1"/>
  <c r="CR1125" i="58" s="1" a="1"/>
  <c r="CR1125" i="58" s="1"/>
  <c r="CS1125" i="58" s="1" a="1"/>
  <c r="CS1125" i="58" s="1"/>
  <c r="CT1125" i="58" s="1" a="1"/>
  <c r="CT1125" i="58" s="1"/>
  <c r="CU1125" i="58" s="1" a="1"/>
  <c r="CU1125" i="58" s="1"/>
  <c r="CV1125" i="58" s="1" a="1"/>
  <c r="CV1125" i="58" s="1"/>
  <c r="CW1125" i="58" s="1" a="1"/>
  <c r="CW1125" i="58" s="1"/>
  <c r="CX1125" i="58" s="1" a="1"/>
  <c r="CX1125" i="58" s="1"/>
  <c r="CY1125" i="58" s="1" a="1"/>
  <c r="CY1125" i="58" s="1"/>
  <c r="CZ1125" i="58" s="1" a="1"/>
  <c r="CZ1125" i="58" s="1"/>
  <c r="DA1125" i="58" s="1" a="1"/>
  <c r="DA1125" i="58" s="1"/>
  <c r="DB1125" i="58" s="1" a="1"/>
  <c r="DB1125" i="58" s="1"/>
  <c r="DC1125" i="58" s="1" a="1"/>
  <c r="DC1125" i="58" s="1"/>
  <c r="DD1125" i="58" s="1" a="1"/>
  <c r="DD1125" i="58" s="1"/>
  <c r="DE1125" i="58" s="1" a="1"/>
  <c r="DE1125" i="58" s="1"/>
  <c r="DF1125" i="58" s="1" a="1"/>
  <c r="DF1125" i="58" s="1"/>
  <c r="DG1125" i="58" s="1" a="1"/>
  <c r="DG1125" i="58" s="1"/>
  <c r="DH1125" i="58" s="1" a="1"/>
  <c r="DH1125" i="58" s="1"/>
  <c r="DI1125" i="58" s="1" a="1"/>
  <c r="DI1125" i="58" s="1"/>
  <c r="DJ1125" i="58" s="1" a="1"/>
  <c r="DJ1125" i="58" s="1"/>
  <c r="DK1125" i="58" s="1" a="1"/>
  <c r="DK1125" i="58" s="1"/>
  <c r="DL1125" i="58" s="1" a="1"/>
  <c r="DL1125" i="58" s="1"/>
  <c r="DM1125" i="58" s="1" a="1"/>
  <c r="DM1125" i="58" s="1"/>
  <c r="DN1125" i="58" s="1" a="1"/>
  <c r="DN1125" i="58" s="1"/>
  <c r="DO1125" i="58" s="1" a="1"/>
  <c r="DO1125" i="58" s="1"/>
  <c r="DP1125" i="58" s="1" a="1"/>
  <c r="DP1125" i="58" s="1"/>
  <c r="DQ1125" i="58" s="1" a="1"/>
  <c r="DQ1125" i="58" s="1"/>
  <c r="DR1125" i="58" s="1" a="1"/>
  <c r="DR1125" i="58" s="1"/>
  <c r="DS1125" i="58" s="1" a="1"/>
  <c r="DS1125" i="58" s="1"/>
  <c r="DT1125" i="58" s="1" a="1"/>
  <c r="DT1125" i="58" s="1"/>
  <c r="DU1125" i="58" s="1" a="1"/>
  <c r="DU1125" i="58" s="1"/>
  <c r="DV1125" i="58" s="1" a="1"/>
  <c r="DV1125" i="58" s="1"/>
  <c r="DW1125" i="58" s="1" a="1"/>
  <c r="DW1125" i="58" s="1"/>
  <c r="DX1125" i="58" s="1" a="1"/>
  <c r="DX1125" i="58" s="1"/>
  <c r="DY1125" i="58" s="1" a="1"/>
  <c r="DY1125" i="58" s="1"/>
  <c r="DZ1125" i="58" s="1" a="1"/>
  <c r="DZ1125" i="58" s="1"/>
  <c r="EA1125" i="58" s="1" a="1"/>
  <c r="EA1125" i="58" s="1"/>
  <c r="EB1125" i="58" s="1" a="1"/>
  <c r="EB1125" i="58" s="1"/>
  <c r="EC1125" i="58" s="1" a="1"/>
  <c r="EC1125" i="58" s="1"/>
  <c r="ED1125" i="58" s="1" a="1"/>
  <c r="ED1125" i="58" s="1"/>
  <c r="EE1125" i="58" s="1" a="1"/>
  <c r="EE1125" i="58" s="1"/>
  <c r="EF1125" i="58" s="1" a="1"/>
  <c r="EF1125" i="58" s="1"/>
  <c r="EG1125" i="58" s="1" a="1"/>
  <c r="EG1125" i="58" s="1"/>
  <c r="EH1125" i="58" s="1" a="1"/>
  <c r="EH1125" i="58" s="1"/>
  <c r="EI1125" i="58" s="1" a="1"/>
  <c r="EI1125" i="58" s="1"/>
  <c r="EJ1125" i="58" s="1" a="1"/>
  <c r="EJ1125" i="58" s="1"/>
  <c r="EK1125" i="58" s="1" a="1"/>
  <c r="EK1125" i="58" s="1"/>
  <c r="EL1125" i="58" s="1" a="1"/>
  <c r="EL1125" i="58" s="1"/>
  <c r="EM1125" i="58" s="1" a="1"/>
  <c r="EM1125" i="58" s="1"/>
  <c r="EN1125" i="58" s="1" a="1"/>
  <c r="EN1125" i="58" s="1"/>
  <c r="EO1125" i="58" s="1" a="1"/>
  <c r="EO1125" i="58" s="1"/>
  <c r="EP1125" i="58" s="1" a="1"/>
  <c r="EP1125" i="58" s="1"/>
  <c r="BM1125" i="58" a="1"/>
  <c r="BM1125" i="58" s="1"/>
  <c r="BB1125" i="58" a="1"/>
  <c r="BB1125" i="58" s="1"/>
  <c r="AW1125" i="58" a="1"/>
  <c r="AW1125" i="58" s="1"/>
  <c r="AL1125" i="58" a="1"/>
  <c r="AL1125" i="58" s="1"/>
  <c r="BQ1125" i="58" a="1"/>
  <c r="BQ1125" i="58" s="1"/>
  <c r="BF1125" i="58" a="1"/>
  <c r="BF1125" i="58" s="1"/>
  <c r="BA1125" i="58" a="1"/>
  <c r="BA1125" i="58" s="1"/>
  <c r="AP1125" i="58" a="1"/>
  <c r="AP1125" i="58" s="1"/>
  <c r="BL1125" i="58" a="1"/>
  <c r="BL1125" i="58" s="1"/>
  <c r="BE1125" i="58" a="1"/>
  <c r="BE1125" i="58" s="1"/>
  <c r="AX1125" i="58" a="1"/>
  <c r="AX1125" i="58" s="1"/>
  <c r="AJ1125" i="58" a="1"/>
  <c r="AJ1125" i="58" s="1"/>
  <c r="T1125" i="58" a="1"/>
  <c r="T1125" i="58" s="1"/>
  <c r="BD1125" i="58" a="1"/>
  <c r="BD1125" i="58" s="1"/>
  <c r="AD1125" i="58" a="1"/>
  <c r="AD1125" i="58" s="1"/>
  <c r="Y1125" i="58" a="1"/>
  <c r="Y1125" i="58" s="1"/>
  <c r="N1125" i="58" a="1"/>
  <c r="N1125" i="58" s="1"/>
  <c r="I1125" i="58" a="1"/>
  <c r="I1125" i="58" s="1"/>
  <c r="BI1125" i="58" a="1"/>
  <c r="BI1125" i="58" s="1"/>
  <c r="AT1125" i="58" a="1"/>
  <c r="AT1125" i="58" s="1"/>
  <c r="AB1125" i="58" a="1"/>
  <c r="AB1125" i="58" s="1"/>
  <c r="L1125" i="58" a="1"/>
  <c r="L1125" i="58" s="1"/>
  <c r="AZ1125" i="58" a="1"/>
  <c r="AZ1125" i="58" s="1"/>
  <c r="AO1125" i="58" a="1"/>
  <c r="AO1125" i="58" s="1"/>
  <c r="AF1125" i="58" a="1"/>
  <c r="AF1125" i="58" s="1"/>
  <c r="F1125" i="58" a="1"/>
  <c r="F1125" i="58" s="1"/>
  <c r="BJ1125" i="58" a="1"/>
  <c r="BJ1125" i="58" s="1"/>
  <c r="AN1125" i="58" a="1"/>
  <c r="AN1125" i="58" s="1"/>
  <c r="V1125" i="58" a="1"/>
  <c r="V1125" i="58" s="1"/>
  <c r="M1125" i="58" a="1"/>
  <c r="M1125" i="58" s="1"/>
  <c r="E1125" i="58" a="1"/>
  <c r="E1125" i="58" s="1"/>
  <c r="BH1125" i="58" a="1"/>
  <c r="BH1125" i="58" s="1"/>
  <c r="AV1125" i="58" a="1"/>
  <c r="AV1125" i="58" s="1"/>
  <c r="AC1125" i="58" a="1"/>
  <c r="AC1125" i="58" s="1"/>
  <c r="U1125" i="58" a="1"/>
  <c r="U1125" i="58" s="1"/>
  <c r="AS1125" i="58" a="1"/>
  <c r="AS1125" i="58" s="1"/>
  <c r="AH1125" i="58" a="1"/>
  <c r="AH1125" i="58" s="1"/>
  <c r="Z1125" i="58" a="1"/>
  <c r="Z1125" i="58" s="1"/>
  <c r="Q1125" i="58" a="1"/>
  <c r="Q1125" i="58" s="1"/>
  <c r="H1125" i="58" a="1"/>
  <c r="H1125" i="58" s="1"/>
  <c r="X1125" i="58" a="1"/>
  <c r="X1125" i="58" s="1"/>
  <c r="AR1125" i="58" a="1"/>
  <c r="AR1125" i="58" s="1"/>
  <c r="R1125" i="58" a="1"/>
  <c r="R1125" i="58" s="1"/>
  <c r="BP1125" i="58" a="1"/>
  <c r="BP1125" i="58" s="1"/>
  <c r="AK1125" i="58" a="1"/>
  <c r="AK1125" i="58" s="1"/>
  <c r="P1125" i="58" a="1"/>
  <c r="P1125" i="58" s="1"/>
  <c r="BN1125" i="58" a="1"/>
  <c r="BN1125" i="58" s="1"/>
  <c r="AG1125" i="58" a="1"/>
  <c r="AG1125" i="58" s="1"/>
  <c r="J1125" i="58" a="1"/>
  <c r="J1125" i="58" s="1"/>
  <c r="BP1005" i="58" a="1"/>
  <c r="BP1005" i="58" s="1"/>
  <c r="BL1005" i="58" a="1"/>
  <c r="BL1005" i="58" s="1"/>
  <c r="BH1005" i="58" a="1"/>
  <c r="BH1005" i="58" s="1"/>
  <c r="BD1005" i="58" a="1"/>
  <c r="BD1005" i="58" s="1"/>
  <c r="AZ1005" i="58" a="1"/>
  <c r="AZ1005" i="58" s="1"/>
  <c r="AV1005" i="58" a="1"/>
  <c r="AV1005" i="58" s="1"/>
  <c r="AR1005" i="58" a="1"/>
  <c r="AR1005" i="58" s="1"/>
  <c r="AN1005" i="58" a="1"/>
  <c r="AN1005" i="58" s="1"/>
  <c r="AJ1005" i="58" a="1"/>
  <c r="AJ1005" i="58" s="1"/>
  <c r="AF1005" i="58" a="1"/>
  <c r="AF1005" i="58" s="1"/>
  <c r="AB1005" i="58" a="1"/>
  <c r="AB1005" i="58" s="1"/>
  <c r="X1005" i="58" a="1"/>
  <c r="X1005" i="58" s="1"/>
  <c r="T1005" i="58" a="1"/>
  <c r="T1005" i="58" s="1"/>
  <c r="P1005" i="58" a="1"/>
  <c r="P1005" i="58" s="1"/>
  <c r="L1005" i="58" a="1"/>
  <c r="L1005" i="58" s="1"/>
  <c r="H1005" i="58" a="1"/>
  <c r="H1005" i="58" s="1"/>
  <c r="D1006" i="58"/>
  <c r="BO1005" i="58" a="1"/>
  <c r="BO1005" i="58" s="1"/>
  <c r="BK1005" i="58" a="1"/>
  <c r="BK1005" i="58" s="1"/>
  <c r="BG1005" i="58" a="1"/>
  <c r="BG1005" i="58" s="1"/>
  <c r="BC1005" i="58" a="1"/>
  <c r="BC1005" i="58" s="1"/>
  <c r="AY1005" i="58" a="1"/>
  <c r="AY1005" i="58" s="1"/>
  <c r="AU1005" i="58" a="1"/>
  <c r="AU1005" i="58" s="1"/>
  <c r="AQ1005" i="58" a="1"/>
  <c r="AQ1005" i="58" s="1"/>
  <c r="AM1005" i="58" a="1"/>
  <c r="AM1005" i="58" s="1"/>
  <c r="AI1005" i="58" a="1"/>
  <c r="AI1005" i="58" s="1"/>
  <c r="AE1005" i="58" a="1"/>
  <c r="AE1005" i="58" s="1"/>
  <c r="AA1005" i="58" a="1"/>
  <c r="AA1005" i="58" s="1"/>
  <c r="W1005" i="58" a="1"/>
  <c r="W1005" i="58" s="1"/>
  <c r="S1005" i="58" a="1"/>
  <c r="S1005" i="58" s="1"/>
  <c r="O1005" i="58" a="1"/>
  <c r="O1005" i="58" s="1"/>
  <c r="K1005" i="58" a="1"/>
  <c r="K1005" i="58" s="1"/>
  <c r="G1005" i="58" a="1"/>
  <c r="G1005" i="58" s="1"/>
  <c r="BQ1005" i="58" a="1"/>
  <c r="BQ1005" i="58" s="1"/>
  <c r="BM1005" i="58" a="1"/>
  <c r="BM1005" i="58" s="1"/>
  <c r="BI1005" i="58" a="1"/>
  <c r="BI1005" i="58" s="1"/>
  <c r="BE1005" i="58" a="1"/>
  <c r="BE1005" i="58" s="1"/>
  <c r="BA1005" i="58" a="1"/>
  <c r="BA1005" i="58" s="1"/>
  <c r="AW1005" i="58" a="1"/>
  <c r="AW1005" i="58" s="1"/>
  <c r="AS1005" i="58" a="1"/>
  <c r="AS1005" i="58" s="1"/>
  <c r="AO1005" i="58" a="1"/>
  <c r="AO1005" i="58" s="1"/>
  <c r="AK1005" i="58" a="1"/>
  <c r="AK1005" i="58" s="1"/>
  <c r="AG1005" i="58" a="1"/>
  <c r="AG1005" i="58" s="1"/>
  <c r="AC1005" i="58" a="1"/>
  <c r="AC1005" i="58" s="1"/>
  <c r="Y1005" i="58" a="1"/>
  <c r="Y1005" i="58" s="1"/>
  <c r="U1005" i="58" a="1"/>
  <c r="U1005" i="58" s="1"/>
  <c r="Q1005" i="58" a="1"/>
  <c r="Q1005" i="58" s="1"/>
  <c r="M1005" i="58" a="1"/>
  <c r="M1005" i="58" s="1"/>
  <c r="I1005" i="58" a="1"/>
  <c r="I1005" i="58" s="1"/>
  <c r="E1005" i="58" a="1"/>
  <c r="E1005" i="58" s="1"/>
  <c r="BR1005" i="58" a="1"/>
  <c r="BR1005" i="58" s="1"/>
  <c r="BS1005" i="58" s="1" a="1"/>
  <c r="BS1005" i="58" s="1"/>
  <c r="BT1005" i="58" s="1" a="1"/>
  <c r="BT1005" i="58" s="1"/>
  <c r="BU1005" i="58" s="1" a="1"/>
  <c r="BU1005" i="58" s="1"/>
  <c r="BV1005" i="58" s="1" a="1"/>
  <c r="BV1005" i="58" s="1"/>
  <c r="BW1005" i="58" s="1" a="1"/>
  <c r="BW1005" i="58" s="1"/>
  <c r="BX1005" i="58" s="1" a="1"/>
  <c r="BX1005" i="58" s="1"/>
  <c r="BY1005" i="58" s="1" a="1"/>
  <c r="BY1005" i="58" s="1"/>
  <c r="BZ1005" i="58" s="1" a="1"/>
  <c r="BZ1005" i="58" s="1"/>
  <c r="CA1005" i="58" s="1" a="1"/>
  <c r="CA1005" i="58" s="1"/>
  <c r="CB1005" i="58" s="1" a="1"/>
  <c r="CB1005" i="58" s="1"/>
  <c r="CC1005" i="58" s="1" a="1"/>
  <c r="CC1005" i="58" s="1"/>
  <c r="CD1005" i="58" s="1" a="1"/>
  <c r="CD1005" i="58" s="1"/>
  <c r="CE1005" i="58" s="1" a="1"/>
  <c r="CE1005" i="58" s="1"/>
  <c r="CF1005" i="58" s="1" a="1"/>
  <c r="CF1005" i="58" s="1"/>
  <c r="CG1005" i="58" s="1" a="1"/>
  <c r="CG1005" i="58" s="1"/>
  <c r="CH1005" i="58" s="1" a="1"/>
  <c r="CH1005" i="58" s="1"/>
  <c r="CI1005" i="58" s="1" a="1"/>
  <c r="CI1005" i="58" s="1"/>
  <c r="CJ1005" i="58" s="1" a="1"/>
  <c r="CJ1005" i="58" s="1"/>
  <c r="CK1005" i="58" s="1" a="1"/>
  <c r="CK1005" i="58" s="1"/>
  <c r="CL1005" i="58" s="1" a="1"/>
  <c r="CL1005" i="58" s="1"/>
  <c r="CM1005" i="58" s="1" a="1"/>
  <c r="CM1005" i="58" s="1"/>
  <c r="CN1005" i="58" s="1" a="1"/>
  <c r="CN1005" i="58" s="1"/>
  <c r="CO1005" i="58" s="1" a="1"/>
  <c r="CO1005" i="58" s="1"/>
  <c r="CP1005" i="58" s="1" a="1"/>
  <c r="CP1005" i="58" s="1"/>
  <c r="CQ1005" i="58" s="1" a="1"/>
  <c r="CQ1005" i="58" s="1"/>
  <c r="CR1005" i="58" s="1" a="1"/>
  <c r="CR1005" i="58" s="1"/>
  <c r="CS1005" i="58" s="1" a="1"/>
  <c r="CS1005" i="58" s="1"/>
  <c r="CT1005" i="58" s="1" a="1"/>
  <c r="CT1005" i="58" s="1"/>
  <c r="CU1005" i="58" s="1" a="1"/>
  <c r="CU1005" i="58" s="1"/>
  <c r="CV1005" i="58" s="1" a="1"/>
  <c r="CV1005" i="58" s="1"/>
  <c r="CW1005" i="58" s="1" a="1"/>
  <c r="CW1005" i="58" s="1"/>
  <c r="CX1005" i="58" s="1" a="1"/>
  <c r="CX1005" i="58" s="1"/>
  <c r="CY1005" i="58" s="1" a="1"/>
  <c r="CY1005" i="58" s="1"/>
  <c r="CZ1005" i="58" s="1" a="1"/>
  <c r="CZ1005" i="58" s="1"/>
  <c r="DA1005" i="58" s="1" a="1"/>
  <c r="DA1005" i="58" s="1"/>
  <c r="DB1005" i="58" s="1" a="1"/>
  <c r="DB1005" i="58" s="1"/>
  <c r="DC1005" i="58" s="1" a="1"/>
  <c r="DC1005" i="58" s="1"/>
  <c r="DD1005" i="58" s="1" a="1"/>
  <c r="DD1005" i="58" s="1"/>
  <c r="DE1005" i="58" s="1" a="1"/>
  <c r="DE1005" i="58" s="1"/>
  <c r="DF1005" i="58" s="1" a="1"/>
  <c r="DF1005" i="58" s="1"/>
  <c r="DG1005" i="58" s="1" a="1"/>
  <c r="DG1005" i="58" s="1"/>
  <c r="DH1005" i="58" s="1" a="1"/>
  <c r="DH1005" i="58" s="1"/>
  <c r="DI1005" i="58" s="1" a="1"/>
  <c r="DI1005" i="58" s="1"/>
  <c r="DJ1005" i="58" s="1" a="1"/>
  <c r="DJ1005" i="58" s="1"/>
  <c r="DK1005" i="58" s="1" a="1"/>
  <c r="DK1005" i="58" s="1"/>
  <c r="DL1005" i="58" s="1" a="1"/>
  <c r="DL1005" i="58" s="1"/>
  <c r="DM1005" i="58" s="1" a="1"/>
  <c r="DM1005" i="58" s="1"/>
  <c r="DN1005" i="58" s="1" a="1"/>
  <c r="DN1005" i="58" s="1"/>
  <c r="DO1005" i="58" s="1" a="1"/>
  <c r="DO1005" i="58" s="1"/>
  <c r="DP1005" i="58" s="1" a="1"/>
  <c r="DP1005" i="58" s="1"/>
  <c r="DQ1005" i="58" s="1" a="1"/>
  <c r="DQ1005" i="58" s="1"/>
  <c r="DR1005" i="58" s="1" a="1"/>
  <c r="DR1005" i="58" s="1"/>
  <c r="DS1005" i="58" s="1" a="1"/>
  <c r="DS1005" i="58" s="1"/>
  <c r="DT1005" i="58" s="1" a="1"/>
  <c r="DT1005" i="58" s="1"/>
  <c r="DU1005" i="58" s="1" a="1"/>
  <c r="DU1005" i="58" s="1"/>
  <c r="DV1005" i="58" s="1" a="1"/>
  <c r="DV1005" i="58" s="1"/>
  <c r="DW1005" i="58" s="1" a="1"/>
  <c r="DW1005" i="58" s="1"/>
  <c r="DX1005" i="58" s="1" a="1"/>
  <c r="DX1005" i="58" s="1"/>
  <c r="DY1005" i="58" s="1" a="1"/>
  <c r="DY1005" i="58" s="1"/>
  <c r="DZ1005" i="58" s="1" a="1"/>
  <c r="DZ1005" i="58" s="1"/>
  <c r="EA1005" i="58" s="1" a="1"/>
  <c r="EA1005" i="58" s="1"/>
  <c r="EB1005" i="58" s="1" a="1"/>
  <c r="EB1005" i="58" s="1"/>
  <c r="EC1005" i="58" s="1" a="1"/>
  <c r="EC1005" i="58" s="1"/>
  <c r="ED1005" i="58" s="1" a="1"/>
  <c r="ED1005" i="58" s="1"/>
  <c r="EE1005" i="58" s="1" a="1"/>
  <c r="EE1005" i="58" s="1"/>
  <c r="EF1005" i="58" s="1" a="1"/>
  <c r="EF1005" i="58" s="1"/>
  <c r="EG1005" i="58" s="1" a="1"/>
  <c r="EG1005" i="58" s="1"/>
  <c r="EH1005" i="58" s="1" a="1"/>
  <c r="EH1005" i="58" s="1"/>
  <c r="EI1005" i="58" s="1" a="1"/>
  <c r="EI1005" i="58" s="1"/>
  <c r="EJ1005" i="58" s="1" a="1"/>
  <c r="EJ1005" i="58" s="1"/>
  <c r="EK1005" i="58" s="1" a="1"/>
  <c r="EK1005" i="58" s="1"/>
  <c r="EL1005" i="58" s="1" a="1"/>
  <c r="EL1005" i="58" s="1"/>
  <c r="EM1005" i="58" s="1" a="1"/>
  <c r="EM1005" i="58" s="1"/>
  <c r="EN1005" i="58" s="1" a="1"/>
  <c r="EN1005" i="58" s="1"/>
  <c r="EO1005" i="58" s="1" a="1"/>
  <c r="EO1005" i="58" s="1"/>
  <c r="EP1005" i="58" s="1" a="1"/>
  <c r="EP1005" i="58" s="1"/>
  <c r="BB1005" i="58" a="1"/>
  <c r="BB1005" i="58" s="1"/>
  <c r="AL1005" i="58" a="1"/>
  <c r="AL1005" i="58" s="1"/>
  <c r="V1005" i="58" a="1"/>
  <c r="V1005" i="58" s="1"/>
  <c r="F1005" i="58" a="1"/>
  <c r="F1005" i="58" s="1"/>
  <c r="BN1005" i="58" a="1"/>
  <c r="BN1005" i="58" s="1"/>
  <c r="AX1005" i="58" a="1"/>
  <c r="AX1005" i="58" s="1"/>
  <c r="AH1005" i="58" a="1"/>
  <c r="AH1005" i="58" s="1"/>
  <c r="R1005" i="58" a="1"/>
  <c r="R1005" i="58" s="1"/>
  <c r="BF1005" i="58" a="1"/>
  <c r="BF1005" i="58" s="1"/>
  <c r="AP1005" i="58" a="1"/>
  <c r="AP1005" i="58" s="1"/>
  <c r="Z1005" i="58" a="1"/>
  <c r="Z1005" i="58" s="1"/>
  <c r="J1005" i="58" a="1"/>
  <c r="J1005" i="58" s="1"/>
  <c r="N1005" i="58" a="1"/>
  <c r="N1005" i="58" s="1"/>
  <c r="AT1005" i="58" a="1"/>
  <c r="AT1005" i="58" s="1"/>
  <c r="AD1005" i="58" a="1"/>
  <c r="AD1005" i="58" s="1"/>
  <c r="BJ1005" i="58" a="1"/>
  <c r="BJ1005" i="58" s="1"/>
  <c r="AZ804" i="58" a="1"/>
  <c r="AZ804" i="58" s="1"/>
  <c r="BA2" i="58"/>
  <c r="AZ805" i="58" a="1"/>
  <c r="AZ805" i="58" s="1"/>
  <c r="AZ297" i="58" a="1"/>
  <c r="AZ297" i="58" s="1"/>
  <c r="AZ806" i="58" a="1"/>
  <c r="AZ806" i="58" s="1"/>
  <c r="AZ910" i="58" s="1" a="1"/>
  <c r="AZ910" i="58" s="1"/>
  <c r="AZ322" i="58" a="1"/>
  <c r="AZ322" i="58" s="1"/>
  <c r="AZ338" i="58" a="1"/>
  <c r="AZ338" i="58" s="1"/>
  <c r="AZ296" i="58" a="1"/>
  <c r="AZ296" i="58" s="1"/>
  <c r="AZ330" i="58" a="1"/>
  <c r="AZ330" i="58" s="1"/>
  <c r="AZ346" i="58" a="1"/>
  <c r="AZ346" i="58" s="1"/>
  <c r="AZ281" i="58" a="1"/>
  <c r="AZ281" i="58" s="1"/>
  <c r="AZ289" i="58" a="1"/>
  <c r="AZ289" i="58" s="1"/>
  <c r="AZ298" i="58" a="1"/>
  <c r="AZ298" i="58" s="1"/>
  <c r="AZ314" i="58" a="1"/>
  <c r="AZ314" i="58" s="1"/>
  <c r="AZ371" i="58" a="1"/>
  <c r="AZ371" i="58" s="1"/>
  <c r="AZ362" i="58" a="1"/>
  <c r="AZ362" i="58" s="1"/>
  <c r="AZ282" i="58" a="1"/>
  <c r="AZ282" i="58" s="1"/>
  <c r="AZ370" i="58" a="1"/>
  <c r="AZ370" i="58" s="1"/>
  <c r="AZ306" i="58" a="1"/>
  <c r="AZ306" i="58" s="1"/>
  <c r="AZ288" i="58" a="1"/>
  <c r="AZ288" i="58" s="1"/>
  <c r="AZ354" i="58" a="1"/>
  <c r="AZ354" i="58" s="1"/>
  <c r="AZ355" i="58" a="1"/>
  <c r="AZ355" i="58" s="1"/>
  <c r="AZ315" i="58" a="1"/>
  <c r="AZ315" i="58" s="1"/>
  <c r="AZ363" i="58" a="1"/>
  <c r="AZ363" i="58" s="1"/>
  <c r="AZ307" i="58" a="1"/>
  <c r="AZ307" i="58" s="1"/>
  <c r="AZ323" i="58" a="1"/>
  <c r="AZ323" i="58" s="1"/>
  <c r="AZ347" i="58" a="1"/>
  <c r="AZ347" i="58" s="1"/>
  <c r="AZ807" i="58" a="1"/>
  <c r="AZ807" i="58" s="1"/>
  <c r="AZ331" i="58" a="1"/>
  <c r="AZ331" i="58" s="1"/>
  <c r="AZ339" i="58" a="1"/>
  <c r="AZ339" i="58" s="1"/>
  <c r="AZ364" i="58" a="1"/>
  <c r="AZ364" i="58" s="1"/>
  <c r="AZ372" i="58" a="1"/>
  <c r="AZ372" i="58" s="1"/>
  <c r="AZ291" i="58" a="1"/>
  <c r="AZ291" i="58" s="1"/>
  <c r="AZ313" i="58" a="1"/>
  <c r="AZ313" i="58" s="1"/>
  <c r="AZ305" i="58" a="1"/>
  <c r="AZ305" i="58" s="1"/>
  <c r="AZ290" i="58" a="1"/>
  <c r="AZ290" i="58" s="1"/>
  <c r="AZ345" i="58" a="1"/>
  <c r="AZ345" i="58" s="1"/>
  <c r="AZ299" i="58" a="1"/>
  <c r="AZ299" i="58" s="1"/>
  <c r="AZ283" i="58" a="1"/>
  <c r="AZ283" i="58" s="1"/>
  <c r="AZ300" i="58" a="1"/>
  <c r="AZ300" i="58" s="1"/>
  <c r="AZ316" i="58" a="1"/>
  <c r="AZ316" i="58" s="1"/>
  <c r="AZ324" i="58" a="1"/>
  <c r="AZ324" i="58" s="1"/>
  <c r="AZ332" i="58" a="1"/>
  <c r="AZ332" i="58" s="1"/>
  <c r="AZ340" i="58" a="1"/>
  <c r="AZ340" i="58" s="1"/>
  <c r="AZ348" i="58" a="1"/>
  <c r="AZ348" i="58" s="1"/>
  <c r="AZ356" i="58" a="1"/>
  <c r="AZ356" i="58" s="1"/>
  <c r="AZ365" i="58" a="1"/>
  <c r="AZ365" i="58" s="1"/>
  <c r="AZ292" i="58" a="1"/>
  <c r="AZ292" i="58" s="1"/>
  <c r="AZ285" i="58" a="1"/>
  <c r="AZ285" i="58" s="1"/>
  <c r="AZ293" i="58" a="1"/>
  <c r="AZ293" i="58" s="1"/>
  <c r="AZ317" i="58" a="1"/>
  <c r="AZ317" i="58" s="1"/>
  <c r="AZ280" i="58" a="1"/>
  <c r="AZ280" i="58" s="1"/>
  <c r="AZ277" i="58" a="1"/>
  <c r="AZ277" i="58" s="1"/>
  <c r="AZ309" i="58" a="1"/>
  <c r="AZ309" i="58" s="1"/>
  <c r="AZ325" i="58" a="1"/>
  <c r="AZ325" i="58" s="1"/>
  <c r="AZ366" i="58" a="1"/>
  <c r="AZ366" i="58" s="1"/>
  <c r="AZ374" i="58" a="1"/>
  <c r="AZ374" i="58" s="1"/>
  <c r="AZ333" i="58" a="1"/>
  <c r="AZ333" i="58" s="1"/>
  <c r="AZ353" i="58" a="1"/>
  <c r="AZ353" i="58" s="1"/>
  <c r="AZ284" i="58" a="1"/>
  <c r="AZ284" i="58" s="1"/>
  <c r="AZ337" i="58" a="1"/>
  <c r="AZ337" i="58" s="1"/>
  <c r="AZ373" i="58" a="1"/>
  <c r="AZ373" i="58" s="1"/>
  <c r="AZ321" i="58" a="1"/>
  <c r="AZ321" i="58" s="1"/>
  <c r="AZ308" i="58" a="1"/>
  <c r="AZ308" i="58" s="1"/>
  <c r="AZ301" i="58" a="1"/>
  <c r="AZ301" i="58" s="1"/>
  <c r="AZ341" i="58" a="1"/>
  <c r="AZ341" i="58" s="1"/>
  <c r="AZ357" i="58" a="1"/>
  <c r="AZ357" i="58" s="1"/>
  <c r="AZ359" i="58" a="1"/>
  <c r="AZ359" i="58" s="1"/>
  <c r="AZ278" i="58" a="1"/>
  <c r="AZ278" i="58" s="1"/>
  <c r="AZ319" i="58" a="1"/>
  <c r="AZ319" i="58" s="1"/>
  <c r="AZ311" i="58" a="1"/>
  <c r="AZ311" i="58" s="1"/>
  <c r="AZ318" i="58" a="1"/>
  <c r="AZ318" i="58" s="1"/>
  <c r="AZ367" i="58" a="1"/>
  <c r="AZ367" i="58" s="1"/>
  <c r="AZ375" i="58" a="1"/>
  <c r="AZ375" i="58" s="1"/>
  <c r="AZ310" i="58" a="1"/>
  <c r="AZ310" i="58" s="1"/>
  <c r="AZ326" i="58" a="1"/>
  <c r="AZ326" i="58" s="1"/>
  <c r="AZ329" i="58" a="1"/>
  <c r="AZ329" i="58" s="1"/>
  <c r="AZ302" i="58" a="1"/>
  <c r="AZ302" i="58" s="1"/>
  <c r="AZ343" i="58" a="1"/>
  <c r="AZ343" i="58" s="1"/>
  <c r="AZ334" i="58" a="1"/>
  <c r="AZ334" i="58" s="1"/>
  <c r="AZ294" i="58" a="1"/>
  <c r="AZ294" i="58" s="1"/>
  <c r="AZ335" i="58" a="1"/>
  <c r="AZ335" i="58" s="1"/>
  <c r="AZ342" i="58" a="1"/>
  <c r="AZ342" i="58" s="1"/>
  <c r="AZ360" i="58" a="1"/>
  <c r="AZ360" i="58" s="1"/>
  <c r="AZ376" i="58" a="1"/>
  <c r="AZ376" i="58" s="1"/>
  <c r="AZ361" i="58" a="1"/>
  <c r="AZ361" i="58" s="1"/>
  <c r="AZ279" i="58" a="1"/>
  <c r="AZ279" i="58" s="1"/>
  <c r="AZ286" i="58" a="1"/>
  <c r="AZ286" i="58" s="1"/>
  <c r="AZ352" i="58" a="1"/>
  <c r="AZ352" i="58" s="1"/>
  <c r="AZ369" i="58" a="1"/>
  <c r="AZ369" i="58" s="1"/>
  <c r="AZ349" i="58" a="1"/>
  <c r="AZ349" i="58" s="1"/>
  <c r="AZ303" i="58" a="1"/>
  <c r="AZ303" i="58" s="1"/>
  <c r="AZ287" i="58" a="1"/>
  <c r="AZ287" i="58" s="1"/>
  <c r="AZ304" i="58" a="1"/>
  <c r="AZ304" i="58" s="1"/>
  <c r="AZ344" i="58" a="1"/>
  <c r="AZ344" i="58" s="1"/>
  <c r="AZ336" i="58" a="1"/>
  <c r="AZ336" i="58" s="1"/>
  <c r="AZ327" i="58" a="1"/>
  <c r="AZ327" i="58" s="1"/>
  <c r="AZ312" i="58" a="1"/>
  <c r="AZ312" i="58" s="1"/>
  <c r="AZ320" i="58" a="1"/>
  <c r="AZ320" i="58" s="1"/>
  <c r="AZ328" i="58" a="1"/>
  <c r="AZ328" i="58" s="1"/>
  <c r="AZ295" i="58" a="1"/>
  <c r="AZ295" i="58" s="1"/>
  <c r="AZ350" i="58" a="1"/>
  <c r="AZ350" i="58" s="1"/>
  <c r="AZ351" i="58" a="1"/>
  <c r="AZ351" i="58" s="1"/>
  <c r="AZ368" i="58" a="1"/>
  <c r="AZ368" i="58" s="1"/>
  <c r="AZ808" i="58" a="1"/>
  <c r="AZ808" i="58" s="1"/>
  <c r="AZ911" i="58" s="1" a="1"/>
  <c r="AZ911" i="58" s="1"/>
  <c r="AZ809" i="58" a="1"/>
  <c r="AZ809" i="58" s="1"/>
  <c r="AZ810" i="58" a="1"/>
  <c r="AZ810" i="58" s="1"/>
  <c r="AZ912" i="58" s="1" a="1"/>
  <c r="AZ912" i="58" s="1"/>
  <c r="AZ811" i="58" a="1"/>
  <c r="AZ811" i="58" s="1"/>
  <c r="AZ812" i="58" a="1"/>
  <c r="AZ812" i="58" s="1"/>
  <c r="AZ813" i="58" a="1"/>
  <c r="AZ813" i="58" s="1"/>
  <c r="AZ814" i="58" a="1"/>
  <c r="AZ814" i="58" s="1"/>
  <c r="AZ914" i="58" s="1" a="1"/>
  <c r="AZ914" i="58" s="1"/>
  <c r="AZ815" i="58" a="1"/>
  <c r="AZ815" i="58" s="1"/>
  <c r="AZ816" i="58" a="1"/>
  <c r="AZ816" i="58" s="1"/>
  <c r="AZ915" i="58" s="1" a="1"/>
  <c r="AZ915" i="58" s="1"/>
  <c r="AZ817" i="58" a="1"/>
  <c r="AZ817" i="58" s="1"/>
  <c r="AZ818" i="58" a="1"/>
  <c r="AZ818" i="58" s="1"/>
  <c r="AZ916" i="58" s="1" a="1"/>
  <c r="AZ916" i="58" s="1"/>
  <c r="AZ819" i="58" a="1"/>
  <c r="AZ819" i="58" s="1"/>
  <c r="AZ820" i="58" a="1"/>
  <c r="AZ820" i="58" s="1"/>
  <c r="AZ917" i="58" s="1" a="1"/>
  <c r="AZ917" i="58" s="1"/>
  <c r="AZ821" i="58" a="1"/>
  <c r="AZ821" i="58" s="1"/>
  <c r="AZ822" i="58" a="1"/>
  <c r="AZ822" i="58" s="1"/>
  <c r="AZ918" i="58" s="1" a="1"/>
  <c r="AZ918" i="58" s="1"/>
  <c r="AZ823" i="58" a="1"/>
  <c r="AZ823" i="58" s="1"/>
  <c r="AZ824" i="58" a="1"/>
  <c r="AZ824" i="58" s="1"/>
  <c r="AZ825" i="58" a="1"/>
  <c r="AZ825" i="58" s="1"/>
  <c r="AZ826" i="58" a="1"/>
  <c r="AZ826" i="58" s="1"/>
  <c r="AZ827" i="58" a="1"/>
  <c r="AZ827" i="58" s="1"/>
  <c r="AZ828" i="58" a="1"/>
  <c r="AZ828" i="58" s="1"/>
  <c r="AZ829" i="58" a="1"/>
  <c r="AZ829" i="58" s="1"/>
  <c r="AZ830" i="58" a="1"/>
  <c r="AZ830" i="58" s="1"/>
  <c r="AZ831" i="58" a="1"/>
  <c r="AZ831" i="58" s="1"/>
  <c r="AZ832" i="58" a="1"/>
  <c r="AZ832" i="58" s="1"/>
  <c r="AZ833" i="58" a="1"/>
  <c r="AZ833" i="58" s="1"/>
  <c r="AZ834" i="58" a="1"/>
  <c r="AZ834" i="58" s="1"/>
  <c r="AZ835" i="58" a="1"/>
  <c r="AZ835" i="58" s="1"/>
  <c r="AZ836" i="58" a="1"/>
  <c r="AZ836" i="58" s="1"/>
  <c r="AZ837" i="58" a="1"/>
  <c r="AZ837" i="58" s="1"/>
  <c r="AZ838" i="58" a="1"/>
  <c r="AZ838" i="58" s="1"/>
  <c r="AZ839" i="58" a="1"/>
  <c r="AZ839" i="58" s="1"/>
  <c r="AZ840" i="58" a="1"/>
  <c r="AZ840" i="58" s="1"/>
  <c r="AZ841" i="58" a="1"/>
  <c r="AZ841" i="58" s="1"/>
  <c r="AZ842" i="58" a="1"/>
  <c r="AZ842" i="58" s="1"/>
  <c r="AZ843" i="58" a="1"/>
  <c r="AZ843" i="58" s="1"/>
  <c r="AZ844" i="58" a="1"/>
  <c r="AZ844" i="58" s="1"/>
  <c r="AZ845" i="58" a="1"/>
  <c r="AZ845" i="58" s="1"/>
  <c r="AZ846" i="58" a="1"/>
  <c r="AZ846" i="58" s="1"/>
  <c r="AY848" i="58" a="1"/>
  <c r="AY848" i="58" s="1"/>
  <c r="S848" i="58" a="1"/>
  <c r="S848" i="58" s="1"/>
  <c r="V848" i="58" a="1"/>
  <c r="V848" i="58" s="1"/>
  <c r="Y848" i="58" a="1"/>
  <c r="Y848" i="58" s="1"/>
  <c r="AB848" i="58" a="1"/>
  <c r="AB848" i="58" s="1"/>
  <c r="AJ848" i="58" a="1"/>
  <c r="AJ848" i="58" s="1"/>
  <c r="Q848" i="58" a="1"/>
  <c r="Q848" i="58" s="1"/>
  <c r="D849" i="58"/>
  <c r="AP848" i="58" a="1"/>
  <c r="AP848" i="58" s="1"/>
  <c r="AN848" i="58" a="1"/>
  <c r="AN848" i="58" s="1"/>
  <c r="X848" i="58" a="1"/>
  <c r="X848" i="58" s="1"/>
  <c r="AH848" i="58" a="1"/>
  <c r="AH848" i="58" s="1"/>
  <c r="AK848" i="58" a="1"/>
  <c r="AK848" i="58" s="1"/>
  <c r="AD848" i="58" a="1"/>
  <c r="AD848" i="58" s="1"/>
  <c r="W848" i="58" a="1"/>
  <c r="W848" i="58" s="1"/>
  <c r="AC848" i="58" a="1"/>
  <c r="AC848" i="58" s="1"/>
  <c r="AU848" i="58" a="1"/>
  <c r="AU848" i="58" s="1"/>
  <c r="O848" i="58" a="1"/>
  <c r="O848" i="58" s="1"/>
  <c r="AX848" i="58" a="1"/>
  <c r="AX848" i="58" s="1"/>
  <c r="R848" i="58" a="1"/>
  <c r="R848" i="58" s="1"/>
  <c r="BA848" i="58" a="1"/>
  <c r="BA848" i="58" s="1"/>
  <c r="U848" i="58" a="1"/>
  <c r="U848" i="58" s="1"/>
  <c r="L848" i="58" a="1"/>
  <c r="L848" i="58" s="1"/>
  <c r="T848" i="58" a="1"/>
  <c r="T848" i="58" s="1"/>
  <c r="AW848" i="58" a="1"/>
  <c r="AW848" i="58" s="1"/>
  <c r="AS848" i="58" a="1"/>
  <c r="AS848" i="58" s="1"/>
  <c r="F848" i="58" a="1"/>
  <c r="F848" i="58" s="1"/>
  <c r="E848" i="58" a="1"/>
  <c r="E848" i="58" s="1"/>
  <c r="AQ848" i="58" a="1"/>
  <c r="AQ848" i="58" s="1"/>
  <c r="K848" i="58" a="1"/>
  <c r="K848" i="58" s="1"/>
  <c r="AT848" i="58" a="1"/>
  <c r="AT848" i="58" s="1"/>
  <c r="N848" i="58" a="1"/>
  <c r="N848" i="58" s="1"/>
  <c r="G848" i="58" a="1"/>
  <c r="G848" i="58" s="1"/>
  <c r="J848" i="58" a="1"/>
  <c r="J848" i="58" s="1"/>
  <c r="AV848" i="58" a="1"/>
  <c r="AV848" i="58" s="1"/>
  <c r="I848" i="58" a="1"/>
  <c r="I848" i="58" s="1"/>
  <c r="AM848" i="58" a="1"/>
  <c r="AM848" i="58" s="1"/>
  <c r="M848" i="58" a="1"/>
  <c r="M848" i="58" s="1"/>
  <c r="AF848" i="58" a="1"/>
  <c r="AF848" i="58" s="1"/>
  <c r="H848" i="58" a="1"/>
  <c r="H848" i="58" s="1"/>
  <c r="AA848" i="58" a="1"/>
  <c r="AA848" i="58" s="1"/>
  <c r="AG848" i="58" a="1"/>
  <c r="AG848" i="58" s="1"/>
  <c r="AI848" i="58" a="1"/>
  <c r="AI848" i="58" s="1"/>
  <c r="AL848" i="58" a="1"/>
  <c r="AL848" i="58" s="1"/>
  <c r="AO848" i="58" a="1"/>
  <c r="AO848" i="58" s="1"/>
  <c r="P848" i="58" a="1"/>
  <c r="P848" i="58" s="1"/>
  <c r="Z848" i="58" a="1"/>
  <c r="Z848" i="58" s="1"/>
  <c r="AZ848" i="58" a="1"/>
  <c r="AZ848" i="58" s="1"/>
  <c r="AE848" i="58" a="1"/>
  <c r="AE848" i="58" s="1"/>
  <c r="AR848" i="58" a="1"/>
  <c r="AR848" i="58" s="1"/>
  <c r="CR1153" i="58" l="1" a="1"/>
  <c r="CR1153" i="58" s="1"/>
  <c r="CS1099" i="58" a="1"/>
  <c r="CS1099" i="58" s="1"/>
  <c r="BS1006" i="58" a="1"/>
  <c r="BS1006" i="58" s="1"/>
  <c r="BT1006" i="58" s="1" a="1"/>
  <c r="BT1006" i="58" s="1"/>
  <c r="BU1006" i="58" s="1" a="1"/>
  <c r="BU1006" i="58" s="1"/>
  <c r="BV1006" i="58" s="1" a="1"/>
  <c r="BV1006" i="58" s="1"/>
  <c r="BW1006" i="58" s="1" a="1"/>
  <c r="BW1006" i="58" s="1"/>
  <c r="BX1006" i="58" s="1" a="1"/>
  <c r="BX1006" i="58" s="1"/>
  <c r="BY1006" i="58" s="1" a="1"/>
  <c r="BY1006" i="58" s="1"/>
  <c r="BZ1006" i="58" s="1" a="1"/>
  <c r="BZ1006" i="58" s="1"/>
  <c r="CA1006" i="58" s="1" a="1"/>
  <c r="CA1006" i="58" s="1"/>
  <c r="CB1006" i="58" s="1" a="1"/>
  <c r="CB1006" i="58" s="1"/>
  <c r="CC1006" i="58" s="1" a="1"/>
  <c r="CC1006" i="58" s="1"/>
  <c r="CD1006" i="58" s="1" a="1"/>
  <c r="CD1006" i="58" s="1"/>
  <c r="CE1006" i="58" s="1" a="1"/>
  <c r="CE1006" i="58" s="1"/>
  <c r="CF1006" i="58" s="1" a="1"/>
  <c r="CF1006" i="58" s="1"/>
  <c r="CG1006" i="58" s="1" a="1"/>
  <c r="CG1006" i="58" s="1"/>
  <c r="CH1006" i="58" s="1" a="1"/>
  <c r="CH1006" i="58" s="1"/>
  <c r="CI1006" i="58" s="1" a="1"/>
  <c r="CI1006" i="58" s="1"/>
  <c r="CJ1006" i="58" s="1" a="1"/>
  <c r="CJ1006" i="58" s="1"/>
  <c r="CK1006" i="58" s="1" a="1"/>
  <c r="CK1006" i="58" s="1"/>
  <c r="CL1006" i="58" s="1" a="1"/>
  <c r="CL1006" i="58" s="1"/>
  <c r="CM1006" i="58" s="1" a="1"/>
  <c r="CM1006" i="58" s="1"/>
  <c r="CN1006" i="58" s="1" a="1"/>
  <c r="CN1006" i="58" s="1"/>
  <c r="CO1006" i="58" s="1" a="1"/>
  <c r="CO1006" i="58" s="1"/>
  <c r="CP1006" i="58" s="1" a="1"/>
  <c r="CP1006" i="58" s="1"/>
  <c r="CQ1006" i="58" s="1" a="1"/>
  <c r="CQ1006" i="58" s="1"/>
  <c r="CR1006" i="58" s="1" a="1"/>
  <c r="CR1006" i="58" s="1"/>
  <c r="CS1006" i="58" s="1" a="1"/>
  <c r="CS1006" i="58" s="1"/>
  <c r="CT1006" i="58" s="1" a="1"/>
  <c r="CT1006" i="58" s="1"/>
  <c r="CU1006" i="58" s="1" a="1"/>
  <c r="CU1006" i="58" s="1"/>
  <c r="CV1006" i="58" s="1" a="1"/>
  <c r="CV1006" i="58" s="1"/>
  <c r="CW1006" i="58" s="1" a="1"/>
  <c r="CW1006" i="58" s="1"/>
  <c r="CX1006" i="58" s="1" a="1"/>
  <c r="CX1006" i="58" s="1"/>
  <c r="CY1006" i="58" s="1" a="1"/>
  <c r="CY1006" i="58" s="1"/>
  <c r="CZ1006" i="58" s="1" a="1"/>
  <c r="CZ1006" i="58" s="1"/>
  <c r="DA1006" i="58" s="1" a="1"/>
  <c r="DA1006" i="58" s="1"/>
  <c r="DB1006" i="58" s="1" a="1"/>
  <c r="DB1006" i="58" s="1"/>
  <c r="DC1006" i="58" s="1" a="1"/>
  <c r="DC1006" i="58" s="1"/>
  <c r="DD1006" i="58" s="1" a="1"/>
  <c r="DD1006" i="58" s="1"/>
  <c r="DE1006" i="58" s="1" a="1"/>
  <c r="DE1006" i="58" s="1"/>
  <c r="DF1006" i="58" s="1" a="1"/>
  <c r="DF1006" i="58" s="1"/>
  <c r="DG1006" i="58" s="1" a="1"/>
  <c r="DG1006" i="58" s="1"/>
  <c r="DH1006" i="58" s="1" a="1"/>
  <c r="DH1006" i="58" s="1"/>
  <c r="DI1006" i="58" s="1" a="1"/>
  <c r="DI1006" i="58" s="1"/>
  <c r="DJ1006" i="58" s="1" a="1"/>
  <c r="DJ1006" i="58" s="1"/>
  <c r="DK1006" i="58" s="1" a="1"/>
  <c r="DK1006" i="58" s="1"/>
  <c r="DL1006" i="58" s="1" a="1"/>
  <c r="DL1006" i="58" s="1"/>
  <c r="DM1006" i="58" s="1" a="1"/>
  <c r="DM1006" i="58" s="1"/>
  <c r="DN1006" i="58" s="1" a="1"/>
  <c r="DN1006" i="58" s="1"/>
  <c r="DO1006" i="58" s="1" a="1"/>
  <c r="DO1006" i="58" s="1"/>
  <c r="DP1006" i="58" s="1" a="1"/>
  <c r="DP1006" i="58" s="1"/>
  <c r="DQ1006" i="58" s="1" a="1"/>
  <c r="DQ1006" i="58" s="1"/>
  <c r="DR1006" i="58" s="1" a="1"/>
  <c r="DR1006" i="58" s="1"/>
  <c r="DS1006" i="58" s="1" a="1"/>
  <c r="DS1006" i="58" s="1"/>
  <c r="DT1006" i="58" s="1" a="1"/>
  <c r="DT1006" i="58" s="1"/>
  <c r="DU1006" i="58" s="1" a="1"/>
  <c r="DU1006" i="58" s="1"/>
  <c r="DV1006" i="58" s="1" a="1"/>
  <c r="DV1006" i="58" s="1"/>
  <c r="DW1006" i="58" s="1" a="1"/>
  <c r="DW1006" i="58" s="1"/>
  <c r="DX1006" i="58" s="1" a="1"/>
  <c r="DX1006" i="58" s="1"/>
  <c r="DY1006" i="58" s="1" a="1"/>
  <c r="DY1006" i="58" s="1"/>
  <c r="DZ1006" i="58" s="1" a="1"/>
  <c r="DZ1006" i="58" s="1"/>
  <c r="EA1006" i="58" s="1" a="1"/>
  <c r="EA1006" i="58" s="1"/>
  <c r="EB1006" i="58" s="1" a="1"/>
  <c r="EB1006" i="58" s="1"/>
  <c r="EC1006" i="58" s="1" a="1"/>
  <c r="EC1006" i="58" s="1"/>
  <c r="ED1006" i="58" s="1" a="1"/>
  <c r="ED1006" i="58" s="1"/>
  <c r="EE1006" i="58" s="1" a="1"/>
  <c r="EE1006" i="58" s="1"/>
  <c r="EF1006" i="58" s="1" a="1"/>
  <c r="EF1006" i="58" s="1"/>
  <c r="EG1006" i="58" s="1" a="1"/>
  <c r="EG1006" i="58" s="1"/>
  <c r="EH1006" i="58" s="1" a="1"/>
  <c r="EH1006" i="58" s="1"/>
  <c r="EI1006" i="58" s="1" a="1"/>
  <c r="EI1006" i="58" s="1"/>
  <c r="EJ1006" i="58" s="1" a="1"/>
  <c r="EJ1006" i="58" s="1"/>
  <c r="EK1006" i="58" s="1" a="1"/>
  <c r="EK1006" i="58" s="1"/>
  <c r="EL1006" i="58" s="1" a="1"/>
  <c r="EL1006" i="58" s="1"/>
  <c r="EM1006" i="58" s="1" a="1"/>
  <c r="EM1006" i="58" s="1"/>
  <c r="EN1006" i="58" s="1" a="1"/>
  <c r="EN1006" i="58" s="1"/>
  <c r="EO1006" i="58" s="1" a="1"/>
  <c r="EO1006" i="58" s="1"/>
  <c r="EP1006" i="58" s="1" a="1"/>
  <c r="EP1006" i="58" s="1"/>
  <c r="CR1033" i="58" a="1"/>
  <c r="CR1033" i="58" s="1"/>
  <c r="CS979" i="58" a="1"/>
  <c r="CS979" i="58" s="1"/>
  <c r="BR1126" i="58" a="1"/>
  <c r="BR1126" i="58" s="1"/>
  <c r="BS1126" i="58" s="1" a="1"/>
  <c r="BS1126" i="58" s="1"/>
  <c r="BT1126" i="58" s="1" a="1"/>
  <c r="BT1126" i="58" s="1"/>
  <c r="BU1126" i="58" s="1" a="1"/>
  <c r="BU1126" i="58" s="1"/>
  <c r="BV1126" i="58" s="1" a="1"/>
  <c r="BV1126" i="58" s="1"/>
  <c r="BW1126" i="58" s="1" a="1"/>
  <c r="BW1126" i="58" s="1"/>
  <c r="BX1126" i="58" s="1" a="1"/>
  <c r="BX1126" i="58" s="1"/>
  <c r="BY1126" i="58" s="1" a="1"/>
  <c r="BY1126" i="58" s="1"/>
  <c r="BZ1126" i="58" s="1" a="1"/>
  <c r="BZ1126" i="58" s="1"/>
  <c r="CA1126" i="58" s="1" a="1"/>
  <c r="CA1126" i="58" s="1"/>
  <c r="CB1126" i="58" s="1" a="1"/>
  <c r="CB1126" i="58" s="1"/>
  <c r="CC1126" i="58" s="1" a="1"/>
  <c r="CC1126" i="58" s="1"/>
  <c r="CD1126" i="58" s="1" a="1"/>
  <c r="CD1126" i="58" s="1"/>
  <c r="CE1126" i="58" s="1" a="1"/>
  <c r="CE1126" i="58" s="1"/>
  <c r="CF1126" i="58" s="1" a="1"/>
  <c r="CF1126" i="58" s="1"/>
  <c r="CG1126" i="58" s="1" a="1"/>
  <c r="CG1126" i="58" s="1"/>
  <c r="CH1126" i="58" s="1" a="1"/>
  <c r="CH1126" i="58" s="1"/>
  <c r="CI1126" i="58" s="1" a="1"/>
  <c r="CI1126" i="58" s="1"/>
  <c r="CJ1126" i="58" s="1" a="1"/>
  <c r="CJ1126" i="58" s="1"/>
  <c r="CK1126" i="58" s="1" a="1"/>
  <c r="CK1126" i="58" s="1"/>
  <c r="CL1126" i="58" s="1" a="1"/>
  <c r="CL1126" i="58" s="1"/>
  <c r="CM1126" i="58" s="1" a="1"/>
  <c r="CM1126" i="58" s="1"/>
  <c r="CN1126" i="58" s="1" a="1"/>
  <c r="CN1126" i="58" s="1"/>
  <c r="CO1126" i="58" s="1" a="1"/>
  <c r="CO1126" i="58" s="1"/>
  <c r="CP1126" i="58" s="1" a="1"/>
  <c r="CP1126" i="58" s="1"/>
  <c r="CQ1126" i="58" s="1" a="1"/>
  <c r="CQ1126" i="58" s="1"/>
  <c r="CR1126" i="58" s="1" a="1"/>
  <c r="CR1126" i="58" s="1"/>
  <c r="CS1126" i="58" s="1" a="1"/>
  <c r="CS1126" i="58" s="1"/>
  <c r="CT1126" i="58" s="1" a="1"/>
  <c r="CT1126" i="58" s="1"/>
  <c r="CU1126" i="58" s="1" a="1"/>
  <c r="CU1126" i="58" s="1"/>
  <c r="CV1126" i="58" s="1" a="1"/>
  <c r="CV1126" i="58" s="1"/>
  <c r="CW1126" i="58" s="1" a="1"/>
  <c r="CW1126" i="58" s="1"/>
  <c r="CX1126" i="58" s="1" a="1"/>
  <c r="CX1126" i="58" s="1"/>
  <c r="CY1126" i="58" s="1" a="1"/>
  <c r="CY1126" i="58" s="1"/>
  <c r="CZ1126" i="58" s="1" a="1"/>
  <c r="CZ1126" i="58" s="1"/>
  <c r="DA1126" i="58" s="1" a="1"/>
  <c r="DA1126" i="58" s="1"/>
  <c r="DB1126" i="58" s="1" a="1"/>
  <c r="DB1126" i="58" s="1"/>
  <c r="DC1126" i="58" s="1" a="1"/>
  <c r="DC1126" i="58" s="1"/>
  <c r="DD1126" i="58" s="1" a="1"/>
  <c r="DD1126" i="58" s="1"/>
  <c r="DE1126" i="58" s="1" a="1"/>
  <c r="DE1126" i="58" s="1"/>
  <c r="DF1126" i="58" s="1" a="1"/>
  <c r="DF1126" i="58" s="1"/>
  <c r="DG1126" i="58" s="1" a="1"/>
  <c r="DG1126" i="58" s="1"/>
  <c r="DH1126" i="58" s="1" a="1"/>
  <c r="DH1126" i="58" s="1"/>
  <c r="DI1126" i="58" s="1" a="1"/>
  <c r="DI1126" i="58" s="1"/>
  <c r="DJ1126" i="58" s="1" a="1"/>
  <c r="DJ1126" i="58" s="1"/>
  <c r="DK1126" i="58" s="1" a="1"/>
  <c r="DK1126" i="58" s="1"/>
  <c r="DL1126" i="58" s="1" a="1"/>
  <c r="DL1126" i="58" s="1"/>
  <c r="DM1126" i="58" s="1" a="1"/>
  <c r="DM1126" i="58" s="1"/>
  <c r="DN1126" i="58" s="1" a="1"/>
  <c r="DN1126" i="58" s="1"/>
  <c r="DO1126" i="58" s="1" a="1"/>
  <c r="DO1126" i="58" s="1"/>
  <c r="DP1126" i="58" s="1" a="1"/>
  <c r="DP1126" i="58" s="1"/>
  <c r="DQ1126" i="58" s="1" a="1"/>
  <c r="DQ1126" i="58" s="1"/>
  <c r="DR1126" i="58" s="1" a="1"/>
  <c r="DR1126" i="58" s="1"/>
  <c r="DS1126" i="58" s="1" a="1"/>
  <c r="DS1126" i="58" s="1"/>
  <c r="DT1126" i="58" s="1" a="1"/>
  <c r="DT1126" i="58" s="1"/>
  <c r="DU1126" i="58" s="1" a="1"/>
  <c r="DU1126" i="58" s="1"/>
  <c r="DV1126" i="58" s="1" a="1"/>
  <c r="DV1126" i="58" s="1"/>
  <c r="DW1126" i="58" s="1" a="1"/>
  <c r="DW1126" i="58" s="1"/>
  <c r="DX1126" i="58" s="1" a="1"/>
  <c r="DX1126" i="58" s="1"/>
  <c r="DY1126" i="58" s="1" a="1"/>
  <c r="DY1126" i="58" s="1"/>
  <c r="DZ1126" i="58" s="1" a="1"/>
  <c r="DZ1126" i="58" s="1"/>
  <c r="EA1126" i="58" s="1" a="1"/>
  <c r="EA1126" i="58" s="1"/>
  <c r="EB1126" i="58" s="1" a="1"/>
  <c r="EB1126" i="58" s="1"/>
  <c r="EC1126" i="58" s="1" a="1"/>
  <c r="EC1126" i="58" s="1"/>
  <c r="ED1126" i="58" s="1" a="1"/>
  <c r="ED1126" i="58" s="1"/>
  <c r="EE1126" i="58" s="1" a="1"/>
  <c r="EE1126" i="58" s="1"/>
  <c r="EF1126" i="58" s="1" a="1"/>
  <c r="EF1126" i="58" s="1"/>
  <c r="EG1126" i="58" s="1" a="1"/>
  <c r="EG1126" i="58" s="1"/>
  <c r="EH1126" i="58" s="1" a="1"/>
  <c r="EH1126" i="58" s="1"/>
  <c r="EI1126" i="58" s="1" a="1"/>
  <c r="EI1126" i="58" s="1"/>
  <c r="EJ1126" i="58" s="1" a="1"/>
  <c r="EJ1126" i="58" s="1"/>
  <c r="EK1126" i="58" s="1" a="1"/>
  <c r="EK1126" i="58" s="1"/>
  <c r="EL1126" i="58" s="1" a="1"/>
  <c r="EL1126" i="58" s="1"/>
  <c r="EM1126" i="58" s="1" a="1"/>
  <c r="EM1126" i="58" s="1"/>
  <c r="EN1126" i="58" s="1" a="1"/>
  <c r="EN1126" i="58" s="1"/>
  <c r="EO1126" i="58" s="1" a="1"/>
  <c r="EO1126" i="58" s="1"/>
  <c r="EP1126" i="58" s="1" a="1"/>
  <c r="EP1126" i="58" s="1"/>
  <c r="BN1126" i="58" a="1"/>
  <c r="BN1126" i="58" s="1"/>
  <c r="BJ1126" i="58" a="1"/>
  <c r="BJ1126" i="58" s="1"/>
  <c r="BF1126" i="58" a="1"/>
  <c r="BF1126" i="58" s="1"/>
  <c r="BB1126" i="58" a="1"/>
  <c r="BB1126" i="58" s="1"/>
  <c r="AX1126" i="58" a="1"/>
  <c r="AX1126" i="58" s="1"/>
  <c r="AT1126" i="58" a="1"/>
  <c r="AT1126" i="58" s="1"/>
  <c r="AP1126" i="58" a="1"/>
  <c r="AP1126" i="58" s="1"/>
  <c r="AL1126" i="58" a="1"/>
  <c r="AL1126" i="58" s="1"/>
  <c r="AH1126" i="58" a="1"/>
  <c r="AH1126" i="58" s="1"/>
  <c r="AD1126" i="58" a="1"/>
  <c r="AD1126" i="58" s="1"/>
  <c r="Z1126" i="58" a="1"/>
  <c r="Z1126" i="58" s="1"/>
  <c r="V1126" i="58" a="1"/>
  <c r="V1126" i="58" s="1"/>
  <c r="R1126" i="58" a="1"/>
  <c r="R1126" i="58" s="1"/>
  <c r="N1126" i="58" a="1"/>
  <c r="N1126" i="58" s="1"/>
  <c r="J1126" i="58" a="1"/>
  <c r="J1126" i="58" s="1"/>
  <c r="F1126" i="58" a="1"/>
  <c r="F1126" i="58" s="1"/>
  <c r="BO1126" i="58" a="1"/>
  <c r="BO1126" i="58" s="1"/>
  <c r="BH1126" i="58" a="1"/>
  <c r="BH1126" i="58" s="1"/>
  <c r="AO1126" i="58" a="1"/>
  <c r="AO1126" i="58" s="1"/>
  <c r="AI1126" i="58" a="1"/>
  <c r="AI1126" i="58" s="1"/>
  <c r="AB1126" i="58" a="1"/>
  <c r="AB1126" i="58" s="1"/>
  <c r="I1126" i="58" a="1"/>
  <c r="I1126" i="58" s="1"/>
  <c r="BA1126" i="58" a="1"/>
  <c r="BA1126" i="58" s="1"/>
  <c r="AU1126" i="58" a="1"/>
  <c r="AU1126" i="58" s="1"/>
  <c r="AN1126" i="58" a="1"/>
  <c r="AN1126" i="58" s="1"/>
  <c r="U1126" i="58" a="1"/>
  <c r="U1126" i="58" s="1"/>
  <c r="O1126" i="58" a="1"/>
  <c r="O1126" i="58" s="1"/>
  <c r="H1126" i="58" a="1"/>
  <c r="H1126" i="58" s="1"/>
  <c r="BM1126" i="58" a="1"/>
  <c r="BM1126" i="58" s="1"/>
  <c r="BG1126" i="58" a="1"/>
  <c r="BG1126" i="58" s="1"/>
  <c r="AZ1126" i="58" a="1"/>
  <c r="AZ1126" i="58" s="1"/>
  <c r="AG1126" i="58" a="1"/>
  <c r="AG1126" i="58" s="1"/>
  <c r="AA1126" i="58" a="1"/>
  <c r="AA1126" i="58" s="1"/>
  <c r="T1126" i="58" a="1"/>
  <c r="T1126" i="58" s="1"/>
  <c r="D1127" i="58"/>
  <c r="BQ1126" i="58" a="1"/>
  <c r="BQ1126" i="58" s="1"/>
  <c r="AW1126" i="58" a="1"/>
  <c r="AW1126" i="58" s="1"/>
  <c r="AC1126" i="58" a="1"/>
  <c r="AC1126" i="58" s="1"/>
  <c r="G1126" i="58" a="1"/>
  <c r="G1126" i="58" s="1"/>
  <c r="BP1126" i="58" a="1"/>
  <c r="BP1126" i="58" s="1"/>
  <c r="BE1126" i="58" a="1"/>
  <c r="BE1126" i="58" s="1"/>
  <c r="AV1126" i="58" a="1"/>
  <c r="AV1126" i="58" s="1"/>
  <c r="AK1126" i="58" a="1"/>
  <c r="AK1126" i="58" s="1"/>
  <c r="Q1126" i="58" a="1"/>
  <c r="Q1126" i="58" s="1"/>
  <c r="BC1126" i="58" a="1"/>
  <c r="BC1126" i="58" s="1"/>
  <c r="AF1126" i="58" a="1"/>
  <c r="AF1126" i="58" s="1"/>
  <c r="L1126" i="58" a="1"/>
  <c r="L1126" i="58" s="1"/>
  <c r="BK1126" i="58" a="1"/>
  <c r="BK1126" i="58" s="1"/>
  <c r="AS1126" i="58" a="1"/>
  <c r="AS1126" i="58" s="1"/>
  <c r="AE1126" i="58" a="1"/>
  <c r="AE1126" i="58" s="1"/>
  <c r="M1126" i="58" a="1"/>
  <c r="M1126" i="58" s="1"/>
  <c r="AR1126" i="58" a="1"/>
  <c r="AR1126" i="58" s="1"/>
  <c r="BI1126" i="58" a="1"/>
  <c r="BI1126" i="58" s="1"/>
  <c r="AQ1126" i="58" a="1"/>
  <c r="AQ1126" i="58" s="1"/>
  <c r="Y1126" i="58" a="1"/>
  <c r="Y1126" i="58" s="1"/>
  <c r="K1126" i="58" a="1"/>
  <c r="K1126" i="58" s="1"/>
  <c r="BD1126" i="58" a="1"/>
  <c r="BD1126" i="58" s="1"/>
  <c r="X1126" i="58" a="1"/>
  <c r="X1126" i="58" s="1"/>
  <c r="AY1126" i="58" a="1"/>
  <c r="AY1126" i="58" s="1"/>
  <c r="S1126" i="58" a="1"/>
  <c r="S1126" i="58" s="1"/>
  <c r="W1126" i="58" a="1"/>
  <c r="W1126" i="58" s="1"/>
  <c r="BL1126" i="58" a="1"/>
  <c r="BL1126" i="58" s="1"/>
  <c r="P1126" i="58" a="1"/>
  <c r="P1126" i="58" s="1"/>
  <c r="E1126" i="58" a="1"/>
  <c r="E1126" i="58" s="1"/>
  <c r="AM1126" i="58" a="1"/>
  <c r="AM1126" i="58" s="1"/>
  <c r="AJ1126" i="58" a="1"/>
  <c r="AJ1126" i="58" s="1"/>
  <c r="BR1006" i="58" a="1"/>
  <c r="BR1006" i="58" s="1"/>
  <c r="BN1006" i="58" a="1"/>
  <c r="BN1006" i="58" s="1"/>
  <c r="BJ1006" i="58" a="1"/>
  <c r="BJ1006" i="58" s="1"/>
  <c r="BF1006" i="58" a="1"/>
  <c r="BF1006" i="58" s="1"/>
  <c r="BB1006" i="58" a="1"/>
  <c r="BB1006" i="58" s="1"/>
  <c r="AX1006" i="58" a="1"/>
  <c r="AX1006" i="58" s="1"/>
  <c r="AT1006" i="58" a="1"/>
  <c r="AT1006" i="58" s="1"/>
  <c r="AP1006" i="58" a="1"/>
  <c r="AP1006" i="58" s="1"/>
  <c r="AL1006" i="58" a="1"/>
  <c r="AL1006" i="58" s="1"/>
  <c r="AH1006" i="58" a="1"/>
  <c r="AH1006" i="58" s="1"/>
  <c r="AD1006" i="58" a="1"/>
  <c r="AD1006" i="58" s="1"/>
  <c r="Z1006" i="58" a="1"/>
  <c r="Z1006" i="58" s="1"/>
  <c r="V1006" i="58" a="1"/>
  <c r="V1006" i="58" s="1"/>
  <c r="R1006" i="58" a="1"/>
  <c r="R1006" i="58" s="1"/>
  <c r="N1006" i="58" a="1"/>
  <c r="N1006" i="58" s="1"/>
  <c r="J1006" i="58" a="1"/>
  <c r="J1006" i="58" s="1"/>
  <c r="F1006" i="58" a="1"/>
  <c r="F1006" i="58" s="1"/>
  <c r="BQ1006" i="58" a="1"/>
  <c r="BQ1006" i="58" s="1"/>
  <c r="BM1006" i="58" a="1"/>
  <c r="BM1006" i="58" s="1"/>
  <c r="BI1006" i="58" a="1"/>
  <c r="BI1006" i="58" s="1"/>
  <c r="BE1006" i="58" a="1"/>
  <c r="BE1006" i="58" s="1"/>
  <c r="BA1006" i="58" a="1"/>
  <c r="BA1006" i="58" s="1"/>
  <c r="AW1006" i="58" a="1"/>
  <c r="AW1006" i="58" s="1"/>
  <c r="AS1006" i="58" a="1"/>
  <c r="AS1006" i="58" s="1"/>
  <c r="AO1006" i="58" a="1"/>
  <c r="AO1006" i="58" s="1"/>
  <c r="AK1006" i="58" a="1"/>
  <c r="AK1006" i="58" s="1"/>
  <c r="AG1006" i="58" a="1"/>
  <c r="AG1006" i="58" s="1"/>
  <c r="AC1006" i="58" a="1"/>
  <c r="AC1006" i="58" s="1"/>
  <c r="Y1006" i="58" a="1"/>
  <c r="Y1006" i="58" s="1"/>
  <c r="U1006" i="58" a="1"/>
  <c r="U1006" i="58" s="1"/>
  <c r="Q1006" i="58" a="1"/>
  <c r="Q1006" i="58" s="1"/>
  <c r="M1006" i="58" a="1"/>
  <c r="M1006" i="58" s="1"/>
  <c r="I1006" i="58" a="1"/>
  <c r="I1006" i="58" s="1"/>
  <c r="E1006" i="58" a="1"/>
  <c r="E1006" i="58" s="1"/>
  <c r="BO1006" i="58" a="1"/>
  <c r="BO1006" i="58" s="1"/>
  <c r="BK1006" i="58" a="1"/>
  <c r="BK1006" i="58" s="1"/>
  <c r="BG1006" i="58" a="1"/>
  <c r="BG1006" i="58" s="1"/>
  <c r="BC1006" i="58" a="1"/>
  <c r="BC1006" i="58" s="1"/>
  <c r="AY1006" i="58" a="1"/>
  <c r="AY1006" i="58" s="1"/>
  <c r="AU1006" i="58" a="1"/>
  <c r="AU1006" i="58" s="1"/>
  <c r="AQ1006" i="58" a="1"/>
  <c r="AQ1006" i="58" s="1"/>
  <c r="AM1006" i="58" a="1"/>
  <c r="AM1006" i="58" s="1"/>
  <c r="AI1006" i="58" a="1"/>
  <c r="AI1006" i="58" s="1"/>
  <c r="AE1006" i="58" a="1"/>
  <c r="AE1006" i="58" s="1"/>
  <c r="AA1006" i="58" a="1"/>
  <c r="AA1006" i="58" s="1"/>
  <c r="W1006" i="58" a="1"/>
  <c r="W1006" i="58" s="1"/>
  <c r="S1006" i="58" a="1"/>
  <c r="S1006" i="58" s="1"/>
  <c r="O1006" i="58" a="1"/>
  <c r="O1006" i="58" s="1"/>
  <c r="K1006" i="58" a="1"/>
  <c r="K1006" i="58" s="1"/>
  <c r="G1006" i="58" a="1"/>
  <c r="G1006" i="58" s="1"/>
  <c r="BD1006" i="58" a="1"/>
  <c r="BD1006" i="58" s="1"/>
  <c r="AN1006" i="58" a="1"/>
  <c r="AN1006" i="58" s="1"/>
  <c r="X1006" i="58" a="1"/>
  <c r="X1006" i="58" s="1"/>
  <c r="H1006" i="58" a="1"/>
  <c r="H1006" i="58" s="1"/>
  <c r="BP1006" i="58" a="1"/>
  <c r="BP1006" i="58" s="1"/>
  <c r="AZ1006" i="58" a="1"/>
  <c r="AZ1006" i="58" s="1"/>
  <c r="AJ1006" i="58" a="1"/>
  <c r="AJ1006" i="58" s="1"/>
  <c r="T1006" i="58" a="1"/>
  <c r="T1006" i="58" s="1"/>
  <c r="BL1006" i="58" a="1"/>
  <c r="BL1006" i="58" s="1"/>
  <c r="AV1006" i="58" a="1"/>
  <c r="AV1006" i="58" s="1"/>
  <c r="AF1006" i="58" a="1"/>
  <c r="AF1006" i="58" s="1"/>
  <c r="P1006" i="58" a="1"/>
  <c r="P1006" i="58" s="1"/>
  <c r="D1007" i="58"/>
  <c r="BH1006" i="58" a="1"/>
  <c r="BH1006" i="58" s="1"/>
  <c r="AR1006" i="58" a="1"/>
  <c r="AR1006" i="58" s="1"/>
  <c r="AB1006" i="58" a="1"/>
  <c r="AB1006" i="58" s="1"/>
  <c r="L1006" i="58" a="1"/>
  <c r="L1006" i="58" s="1"/>
  <c r="BB2" i="58"/>
  <c r="BA804" i="58" a="1"/>
  <c r="BA804" i="58" s="1"/>
  <c r="BA805" i="58" a="1"/>
  <c r="BA805" i="58" s="1"/>
  <c r="BA297" i="58" a="1"/>
  <c r="BA297" i="58" s="1"/>
  <c r="BA806" i="58" a="1"/>
  <c r="BA806" i="58" s="1"/>
  <c r="BA910" i="58" s="1" a="1"/>
  <c r="BA910" i="58" s="1"/>
  <c r="BA296" i="58" a="1"/>
  <c r="BA296" i="58" s="1"/>
  <c r="BA322" i="58" a="1"/>
  <c r="BA322" i="58" s="1"/>
  <c r="BA330" i="58" a="1"/>
  <c r="BA330" i="58" s="1"/>
  <c r="BA338" i="58" a="1"/>
  <c r="BA338" i="58" s="1"/>
  <c r="BA281" i="58" a="1"/>
  <c r="BA281" i="58" s="1"/>
  <c r="BA298" i="58" a="1"/>
  <c r="BA298" i="58" s="1"/>
  <c r="BA807" i="58" a="1"/>
  <c r="BA807" i="58" s="1"/>
  <c r="BA370" i="58" a="1"/>
  <c r="BA370" i="58" s="1"/>
  <c r="BA314" i="58" a="1"/>
  <c r="BA314" i="58" s="1"/>
  <c r="BA306" i="58" a="1"/>
  <c r="BA306" i="58" s="1"/>
  <c r="BA288" i="58" a="1"/>
  <c r="BA288" i="58" s="1"/>
  <c r="BA362" i="58" a="1"/>
  <c r="BA362" i="58" s="1"/>
  <c r="BA282" i="58" a="1"/>
  <c r="BA282" i="58" s="1"/>
  <c r="BA299" i="58" a="1"/>
  <c r="BA299" i="58" s="1"/>
  <c r="BA354" i="58" a="1"/>
  <c r="BA354" i="58" s="1"/>
  <c r="BA363" i="58" a="1"/>
  <c r="BA363" i="58" s="1"/>
  <c r="BA339" i="58" a="1"/>
  <c r="BA339" i="58" s="1"/>
  <c r="BA289" i="58" a="1"/>
  <c r="BA289" i="58" s="1"/>
  <c r="BA307" i="58" a="1"/>
  <c r="BA307" i="58" s="1"/>
  <c r="BA323" i="58" a="1"/>
  <c r="BA323" i="58" s="1"/>
  <c r="BA346" i="58" a="1"/>
  <c r="BA346" i="58" s="1"/>
  <c r="BA315" i="58" a="1"/>
  <c r="BA315" i="58" s="1"/>
  <c r="BA290" i="58" a="1"/>
  <c r="BA290" i="58" s="1"/>
  <c r="BA331" i="58" a="1"/>
  <c r="BA331" i="58" s="1"/>
  <c r="BA371" i="58" a="1"/>
  <c r="BA371" i="58" s="1"/>
  <c r="BA283" i="58" a="1"/>
  <c r="BA283" i="58" s="1"/>
  <c r="BA291" i="58" a="1"/>
  <c r="BA291" i="58" s="1"/>
  <c r="BA305" i="58" a="1"/>
  <c r="BA305" i="58" s="1"/>
  <c r="BA347" i="58" a="1"/>
  <c r="BA347" i="58" s="1"/>
  <c r="BA355" i="58" a="1"/>
  <c r="BA355" i="58" s="1"/>
  <c r="BA345" i="58" a="1"/>
  <c r="BA345" i="58" s="1"/>
  <c r="BA300" i="58" a="1"/>
  <c r="BA300" i="58" s="1"/>
  <c r="BA372" i="58" a="1"/>
  <c r="BA372" i="58" s="1"/>
  <c r="BA316" i="58" a="1"/>
  <c r="BA316" i="58" s="1"/>
  <c r="BA324" i="58" a="1"/>
  <c r="BA324" i="58" s="1"/>
  <c r="BA332" i="58" a="1"/>
  <c r="BA332" i="58" s="1"/>
  <c r="BA340" i="58" a="1"/>
  <c r="BA340" i="58" s="1"/>
  <c r="BA348" i="58" a="1"/>
  <c r="BA348" i="58" s="1"/>
  <c r="BA313" i="58" a="1"/>
  <c r="BA313" i="58" s="1"/>
  <c r="BA365" i="58" a="1"/>
  <c r="BA365" i="58" s="1"/>
  <c r="BA364" i="58" a="1"/>
  <c r="BA364" i="58" s="1"/>
  <c r="BA277" i="58" a="1"/>
  <c r="BA277" i="58" s="1"/>
  <c r="BA366" i="58" a="1"/>
  <c r="BA366" i="58" s="1"/>
  <c r="BA374" i="58" a="1"/>
  <c r="BA374" i="58" s="1"/>
  <c r="BA309" i="58" a="1"/>
  <c r="BA309" i="58" s="1"/>
  <c r="BA325" i="58" a="1"/>
  <c r="BA325" i="58" s="1"/>
  <c r="BA285" i="58" a="1"/>
  <c r="BA285" i="58" s="1"/>
  <c r="BA356" i="58" a="1"/>
  <c r="BA356" i="58" s="1"/>
  <c r="BA333" i="58" a="1"/>
  <c r="BA333" i="58" s="1"/>
  <c r="BA337" i="58" a="1"/>
  <c r="BA337" i="58" s="1"/>
  <c r="BA373" i="58" a="1"/>
  <c r="BA373" i="58" s="1"/>
  <c r="BA353" i="58" a="1"/>
  <c r="BA353" i="58" s="1"/>
  <c r="BA317" i="58" a="1"/>
  <c r="BA317" i="58" s="1"/>
  <c r="BA280" i="58" a="1"/>
  <c r="BA280" i="58" s="1"/>
  <c r="BA302" i="58" a="1"/>
  <c r="BA302" i="58" s="1"/>
  <c r="BA308" i="58" a="1"/>
  <c r="BA308" i="58" s="1"/>
  <c r="BA341" i="58" a="1"/>
  <c r="BA341" i="58" s="1"/>
  <c r="BA349" i="58" a="1"/>
  <c r="BA349" i="58" s="1"/>
  <c r="BA321" i="58" a="1"/>
  <c r="BA321" i="58" s="1"/>
  <c r="BA301" i="58" a="1"/>
  <c r="BA301" i="58" s="1"/>
  <c r="BA359" i="58" a="1"/>
  <c r="BA359" i="58" s="1"/>
  <c r="BA329" i="58" a="1"/>
  <c r="BA329" i="58" s="1"/>
  <c r="BA319" i="58" a="1"/>
  <c r="BA319" i="58" s="1"/>
  <c r="BA292" i="58" a="1"/>
  <c r="BA292" i="58" s="1"/>
  <c r="BA334" i="58" a="1"/>
  <c r="BA334" i="58" s="1"/>
  <c r="BA311" i="58" a="1"/>
  <c r="BA311" i="58" s="1"/>
  <c r="BA335" i="58" a="1"/>
  <c r="BA335" i="58" s="1"/>
  <c r="BA357" i="58" a="1"/>
  <c r="BA357" i="58" s="1"/>
  <c r="BA310" i="58" a="1"/>
  <c r="BA310" i="58" s="1"/>
  <c r="BA318" i="58" a="1"/>
  <c r="BA318" i="58" s="1"/>
  <c r="BA326" i="58" a="1"/>
  <c r="BA326" i="58" s="1"/>
  <c r="BA375" i="58" a="1"/>
  <c r="BA375" i="58" s="1"/>
  <c r="BA284" i="58" a="1"/>
  <c r="BA284" i="58" s="1"/>
  <c r="BA350" i="58" a="1"/>
  <c r="BA350" i="58" s="1"/>
  <c r="BA343" i="58" a="1"/>
  <c r="BA343" i="58" s="1"/>
  <c r="BA293" i="58" a="1"/>
  <c r="BA293" i="58" s="1"/>
  <c r="BA367" i="58" a="1"/>
  <c r="BA367" i="58" s="1"/>
  <c r="BA294" i="58" a="1"/>
  <c r="BA294" i="58" s="1"/>
  <c r="BA342" i="58" a="1"/>
  <c r="BA342" i="58" s="1"/>
  <c r="BA278" i="58" a="1"/>
  <c r="BA278" i="58" s="1"/>
  <c r="BA303" i="58" a="1"/>
  <c r="BA303" i="58" s="1"/>
  <c r="BA360" i="58" a="1"/>
  <c r="BA360" i="58" s="1"/>
  <c r="BA376" i="58" a="1"/>
  <c r="BA376" i="58" s="1"/>
  <c r="BA352" i="58" a="1"/>
  <c r="BA352" i="58" s="1"/>
  <c r="BA361" i="58" a="1"/>
  <c r="BA361" i="58" s="1"/>
  <c r="BA368" i="58" a="1"/>
  <c r="BA368" i="58" s="1"/>
  <c r="BA336" i="58" a="1"/>
  <c r="BA336" i="58" s="1"/>
  <c r="BA369" i="58" a="1"/>
  <c r="BA369" i="58" s="1"/>
  <c r="BA320" i="58" a="1"/>
  <c r="BA320" i="58" s="1"/>
  <c r="BA328" i="58" a="1"/>
  <c r="BA328" i="58" s="1"/>
  <c r="BA295" i="58" a="1"/>
  <c r="BA295" i="58" s="1"/>
  <c r="BA304" i="58" a="1"/>
  <c r="BA304" i="58" s="1"/>
  <c r="BA286" i="58" a="1"/>
  <c r="BA286" i="58" s="1"/>
  <c r="BA279" i="58" a="1"/>
  <c r="BA279" i="58" s="1"/>
  <c r="BA327" i="58" a="1"/>
  <c r="BA327" i="58" s="1"/>
  <c r="BA287" i="58" a="1"/>
  <c r="BA287" i="58" s="1"/>
  <c r="BA312" i="58" a="1"/>
  <c r="BA312" i="58" s="1"/>
  <c r="BA351" i="58" a="1"/>
  <c r="BA351" i="58" s="1"/>
  <c r="BA344" i="58" a="1"/>
  <c r="BA344" i="58" s="1"/>
  <c r="BA808" i="58" a="1"/>
  <c r="BA808" i="58" s="1"/>
  <c r="BA809" i="58" a="1"/>
  <c r="BA809" i="58" s="1"/>
  <c r="BA810" i="58" a="1"/>
  <c r="BA810" i="58" s="1"/>
  <c r="BA912" i="58" s="1" a="1"/>
  <c r="BA912" i="58" s="1"/>
  <c r="BA811" i="58" a="1"/>
  <c r="BA811" i="58" s="1"/>
  <c r="BA812" i="58" a="1"/>
  <c r="BA812" i="58" s="1"/>
  <c r="BA813" i="58" a="1"/>
  <c r="BA813" i="58" s="1"/>
  <c r="BA814" i="58" a="1"/>
  <c r="BA814" i="58" s="1"/>
  <c r="BA914" i="58" s="1" a="1"/>
  <c r="BA914" i="58" s="1"/>
  <c r="BA815" i="58" a="1"/>
  <c r="BA815" i="58" s="1"/>
  <c r="BA816" i="58" a="1"/>
  <c r="BA816" i="58" s="1"/>
  <c r="BA915" i="58" s="1" a="1"/>
  <c r="BA915" i="58" s="1"/>
  <c r="BA817" i="58" a="1"/>
  <c r="BA817" i="58" s="1"/>
  <c r="BA818" i="58" a="1"/>
  <c r="BA818" i="58" s="1"/>
  <c r="BA916" i="58" s="1" a="1"/>
  <c r="BA916" i="58" s="1"/>
  <c r="BA819" i="58" a="1"/>
  <c r="BA819" i="58" s="1"/>
  <c r="BA820" i="58" a="1"/>
  <c r="BA820" i="58" s="1"/>
  <c r="BA917" i="58" s="1" a="1"/>
  <c r="BA917" i="58" s="1"/>
  <c r="BA821" i="58" a="1"/>
  <c r="BA821" i="58" s="1"/>
  <c r="BA822" i="58" a="1"/>
  <c r="BA822" i="58" s="1"/>
  <c r="BA918" i="58" s="1" a="1"/>
  <c r="BA918" i="58" s="1"/>
  <c r="BA823" i="58" a="1"/>
  <c r="BA823" i="58" s="1"/>
  <c r="BA824" i="58" a="1"/>
  <c r="BA824" i="58" s="1"/>
  <c r="BA825" i="58" a="1"/>
  <c r="BA825" i="58" s="1"/>
  <c r="BA826" i="58" a="1"/>
  <c r="BA826" i="58" s="1"/>
  <c r="BA827" i="58" a="1"/>
  <c r="BA827" i="58" s="1"/>
  <c r="BA828" i="58" a="1"/>
  <c r="BA828" i="58" s="1"/>
  <c r="BA829" i="58" a="1"/>
  <c r="BA829" i="58" s="1"/>
  <c r="BA830" i="58" a="1"/>
  <c r="BA830" i="58" s="1"/>
  <c r="BA831" i="58" a="1"/>
  <c r="BA831" i="58" s="1"/>
  <c r="BA832" i="58" a="1"/>
  <c r="BA832" i="58" s="1"/>
  <c r="BA833" i="58" a="1"/>
  <c r="BA833" i="58" s="1"/>
  <c r="BA834" i="58" a="1"/>
  <c r="BA834" i="58" s="1"/>
  <c r="BA835" i="58" a="1"/>
  <c r="BA835" i="58" s="1"/>
  <c r="BA836" i="58" a="1"/>
  <c r="BA836" i="58" s="1"/>
  <c r="BA837" i="58" a="1"/>
  <c r="BA837" i="58" s="1"/>
  <c r="BA838" i="58" a="1"/>
  <c r="BA838" i="58" s="1"/>
  <c r="BA839" i="58" a="1"/>
  <c r="BA839" i="58" s="1"/>
  <c r="BA840" i="58" a="1"/>
  <c r="BA840" i="58" s="1"/>
  <c r="BA841" i="58" a="1"/>
  <c r="BA841" i="58" s="1"/>
  <c r="BA842" i="58" a="1"/>
  <c r="BA842" i="58" s="1"/>
  <c r="BA843" i="58" a="1"/>
  <c r="BA843" i="58" s="1"/>
  <c r="BA844" i="58" a="1"/>
  <c r="BA844" i="58" s="1"/>
  <c r="BA845" i="58" a="1"/>
  <c r="BA845" i="58" s="1"/>
  <c r="BA846" i="58" a="1"/>
  <c r="BA846" i="58" s="1"/>
  <c r="BA847" i="58" a="1"/>
  <c r="BA847" i="58" s="1"/>
  <c r="AV849" i="58" a="1"/>
  <c r="AV849" i="58" s="1"/>
  <c r="P849" i="58" a="1"/>
  <c r="P849" i="58" s="1"/>
  <c r="AY849" i="58" a="1"/>
  <c r="AY849" i="58" s="1"/>
  <c r="S849" i="58" a="1"/>
  <c r="S849" i="58" s="1"/>
  <c r="BB849" i="58" a="1"/>
  <c r="BB849" i="58" s="1"/>
  <c r="V849" i="58" a="1"/>
  <c r="V849" i="58" s="1"/>
  <c r="I849" i="58" a="1"/>
  <c r="I849" i="58" s="1"/>
  <c r="AC849" i="58" a="1"/>
  <c r="AC849" i="58" s="1"/>
  <c r="G849" i="58" a="1"/>
  <c r="G849" i="58" s="1"/>
  <c r="AW849" i="58" a="1"/>
  <c r="AW849" i="58" s="1"/>
  <c r="AF849" i="58" a="1"/>
  <c r="AF849" i="58" s="1"/>
  <c r="AL849" i="58" a="1"/>
  <c r="AL849" i="58" s="1"/>
  <c r="AG849" i="58" a="1"/>
  <c r="AG849" i="58" s="1"/>
  <c r="AH849" i="58" a="1"/>
  <c r="AH849" i="58" s="1"/>
  <c r="T849" i="58" a="1"/>
  <c r="T849" i="58" s="1"/>
  <c r="AR849" i="58" a="1"/>
  <c r="AR849" i="58" s="1"/>
  <c r="L849" i="58" a="1"/>
  <c r="L849" i="58" s="1"/>
  <c r="AU849" i="58" a="1"/>
  <c r="AU849" i="58" s="1"/>
  <c r="O849" i="58" a="1"/>
  <c r="O849" i="58" s="1"/>
  <c r="AX849" i="58" a="1"/>
  <c r="AX849" i="58" s="1"/>
  <c r="R849" i="58" a="1"/>
  <c r="R849" i="58" s="1"/>
  <c r="M849" i="58" a="1"/>
  <c r="M849" i="58" s="1"/>
  <c r="BA849" i="58" a="1"/>
  <c r="BA849" i="58" s="1"/>
  <c r="AP849" i="58" a="1"/>
  <c r="AP849" i="58" s="1"/>
  <c r="U849" i="58" a="1"/>
  <c r="U849" i="58" s="1"/>
  <c r="E849" i="58" a="1"/>
  <c r="E849" i="58" s="1"/>
  <c r="Z849" i="58" a="1"/>
  <c r="Z849" i="58" s="1"/>
  <c r="AN849" i="58" a="1"/>
  <c r="AN849" i="58" s="1"/>
  <c r="H849" i="58" a="1"/>
  <c r="H849" i="58" s="1"/>
  <c r="AQ849" i="58" a="1"/>
  <c r="AQ849" i="58" s="1"/>
  <c r="K849" i="58" a="1"/>
  <c r="K849" i="58" s="1"/>
  <c r="AT849" i="58" a="1"/>
  <c r="AT849" i="58" s="1"/>
  <c r="N849" i="58" a="1"/>
  <c r="N849" i="58" s="1"/>
  <c r="J849" i="58" a="1"/>
  <c r="J849" i="58" s="1"/>
  <c r="AA849" i="58" a="1"/>
  <c r="AA849" i="58" s="1"/>
  <c r="AJ849" i="58" a="1"/>
  <c r="AJ849" i="58" s="1"/>
  <c r="D850" i="58"/>
  <c r="AM849" i="58" a="1"/>
  <c r="AM849" i="58" s="1"/>
  <c r="AK849" i="58" a="1"/>
  <c r="AK849" i="58" s="1"/>
  <c r="AI849" i="58" a="1"/>
  <c r="AI849" i="58" s="1"/>
  <c r="F849" i="58" a="1"/>
  <c r="F849" i="58" s="1"/>
  <c r="AE849" i="58" a="1"/>
  <c r="AE849" i="58" s="1"/>
  <c r="Q849" i="58" a="1"/>
  <c r="Q849" i="58" s="1"/>
  <c r="AD849" i="58" a="1"/>
  <c r="AD849" i="58" s="1"/>
  <c r="X849" i="58" a="1"/>
  <c r="X849" i="58" s="1"/>
  <c r="AZ849" i="58" a="1"/>
  <c r="AZ849" i="58" s="1"/>
  <c r="Y849" i="58" a="1"/>
  <c r="Y849" i="58" s="1"/>
  <c r="AB849" i="58" a="1"/>
  <c r="AB849" i="58" s="1"/>
  <c r="AS849" i="58" a="1"/>
  <c r="AS849" i="58" s="1"/>
  <c r="AO849" i="58" a="1"/>
  <c r="AO849" i="58" s="1"/>
  <c r="W849" i="58" a="1"/>
  <c r="W849" i="58" s="1"/>
  <c r="BS1127" i="58" l="1" a="1"/>
  <c r="BS1127" i="58" s="1"/>
  <c r="BT1127" i="58" s="1" a="1"/>
  <c r="BT1127" i="58" s="1"/>
  <c r="BU1127" i="58" s="1" a="1"/>
  <c r="BU1127" i="58" s="1"/>
  <c r="BV1127" i="58" s="1" a="1"/>
  <c r="BV1127" i="58" s="1"/>
  <c r="BW1127" i="58" s="1" a="1"/>
  <c r="BW1127" i="58" s="1"/>
  <c r="BX1127" i="58" s="1" a="1"/>
  <c r="BX1127" i="58" s="1"/>
  <c r="BY1127" i="58" s="1" a="1"/>
  <c r="BY1127" i="58" s="1"/>
  <c r="BZ1127" i="58" s="1" a="1"/>
  <c r="BZ1127" i="58" s="1"/>
  <c r="CA1127" i="58" s="1" a="1"/>
  <c r="CA1127" i="58" s="1"/>
  <c r="CB1127" i="58" s="1" a="1"/>
  <c r="CB1127" i="58" s="1"/>
  <c r="CC1127" i="58" s="1" a="1"/>
  <c r="CC1127" i="58" s="1"/>
  <c r="CD1127" i="58" s="1" a="1"/>
  <c r="CD1127" i="58" s="1"/>
  <c r="CE1127" i="58" s="1" a="1"/>
  <c r="CE1127" i="58" s="1"/>
  <c r="CF1127" i="58" s="1" a="1"/>
  <c r="CF1127" i="58" s="1"/>
  <c r="CG1127" i="58" s="1" a="1"/>
  <c r="CG1127" i="58" s="1"/>
  <c r="CH1127" i="58" s="1" a="1"/>
  <c r="CH1127" i="58" s="1"/>
  <c r="CI1127" i="58" s="1" a="1"/>
  <c r="CI1127" i="58" s="1"/>
  <c r="CJ1127" i="58" s="1" a="1"/>
  <c r="CJ1127" i="58" s="1"/>
  <c r="CK1127" i="58" s="1" a="1"/>
  <c r="CK1127" i="58" s="1"/>
  <c r="CL1127" i="58" s="1" a="1"/>
  <c r="CL1127" i="58" s="1"/>
  <c r="CM1127" i="58" s="1" a="1"/>
  <c r="CM1127" i="58" s="1"/>
  <c r="CN1127" i="58" s="1" a="1"/>
  <c r="CN1127" i="58" s="1"/>
  <c r="CO1127" i="58" s="1" a="1"/>
  <c r="CO1127" i="58" s="1"/>
  <c r="CP1127" i="58" s="1" a="1"/>
  <c r="CP1127" i="58" s="1"/>
  <c r="CQ1127" i="58" s="1" a="1"/>
  <c r="CQ1127" i="58" s="1"/>
  <c r="CR1127" i="58" s="1" a="1"/>
  <c r="CR1127" i="58" s="1"/>
  <c r="CS1127" i="58" s="1" a="1"/>
  <c r="CS1127" i="58" s="1"/>
  <c r="CT1127" i="58" s="1" a="1"/>
  <c r="CT1127" i="58" s="1"/>
  <c r="CU1127" i="58" s="1" a="1"/>
  <c r="CU1127" i="58" s="1"/>
  <c r="CV1127" i="58" s="1" a="1"/>
  <c r="CV1127" i="58" s="1"/>
  <c r="CW1127" i="58" s="1" a="1"/>
  <c r="CW1127" i="58" s="1"/>
  <c r="CX1127" i="58" s="1" a="1"/>
  <c r="CX1127" i="58" s="1"/>
  <c r="CY1127" i="58" s="1" a="1"/>
  <c r="CY1127" i="58" s="1"/>
  <c r="CZ1127" i="58" s="1" a="1"/>
  <c r="CZ1127" i="58" s="1"/>
  <c r="DA1127" i="58" s="1" a="1"/>
  <c r="DA1127" i="58" s="1"/>
  <c r="DB1127" i="58" s="1" a="1"/>
  <c r="DB1127" i="58" s="1"/>
  <c r="DC1127" i="58" s="1" a="1"/>
  <c r="DC1127" i="58" s="1"/>
  <c r="DD1127" i="58" s="1" a="1"/>
  <c r="DD1127" i="58" s="1"/>
  <c r="DE1127" i="58" s="1" a="1"/>
  <c r="DE1127" i="58" s="1"/>
  <c r="DF1127" i="58" s="1" a="1"/>
  <c r="DF1127" i="58" s="1"/>
  <c r="DG1127" i="58" s="1" a="1"/>
  <c r="DG1127" i="58" s="1"/>
  <c r="DH1127" i="58" s="1" a="1"/>
  <c r="DH1127" i="58" s="1"/>
  <c r="DI1127" i="58" s="1" a="1"/>
  <c r="DI1127" i="58" s="1"/>
  <c r="DJ1127" i="58" s="1" a="1"/>
  <c r="DJ1127" i="58" s="1"/>
  <c r="DK1127" i="58" s="1" a="1"/>
  <c r="DK1127" i="58" s="1"/>
  <c r="DL1127" i="58" s="1" a="1"/>
  <c r="DL1127" i="58" s="1"/>
  <c r="DM1127" i="58" s="1" a="1"/>
  <c r="DM1127" i="58" s="1"/>
  <c r="DN1127" i="58" s="1" a="1"/>
  <c r="DN1127" i="58" s="1"/>
  <c r="DO1127" i="58" s="1" a="1"/>
  <c r="DO1127" i="58" s="1"/>
  <c r="DP1127" i="58" s="1" a="1"/>
  <c r="DP1127" i="58" s="1"/>
  <c r="DQ1127" i="58" s="1" a="1"/>
  <c r="DQ1127" i="58" s="1"/>
  <c r="DR1127" i="58" s="1" a="1"/>
  <c r="DR1127" i="58" s="1"/>
  <c r="DS1127" i="58" s="1" a="1"/>
  <c r="DS1127" i="58" s="1"/>
  <c r="DT1127" i="58" s="1" a="1"/>
  <c r="DT1127" i="58" s="1"/>
  <c r="DU1127" i="58" s="1" a="1"/>
  <c r="DU1127" i="58" s="1"/>
  <c r="DV1127" i="58" s="1" a="1"/>
  <c r="DV1127" i="58" s="1"/>
  <c r="DW1127" i="58" s="1" a="1"/>
  <c r="DW1127" i="58" s="1"/>
  <c r="DX1127" i="58" s="1" a="1"/>
  <c r="DX1127" i="58" s="1"/>
  <c r="DY1127" i="58" s="1" a="1"/>
  <c r="DY1127" i="58" s="1"/>
  <c r="DZ1127" i="58" s="1" a="1"/>
  <c r="DZ1127" i="58" s="1"/>
  <c r="EA1127" i="58" s="1" a="1"/>
  <c r="EA1127" i="58" s="1"/>
  <c r="EB1127" i="58" s="1" a="1"/>
  <c r="EB1127" i="58" s="1"/>
  <c r="EC1127" i="58" s="1" a="1"/>
  <c r="EC1127" i="58" s="1"/>
  <c r="ED1127" i="58" s="1" a="1"/>
  <c r="ED1127" i="58" s="1"/>
  <c r="EE1127" i="58" s="1" a="1"/>
  <c r="EE1127" i="58" s="1"/>
  <c r="EF1127" i="58" s="1" a="1"/>
  <c r="EF1127" i="58" s="1"/>
  <c r="EG1127" i="58" s="1" a="1"/>
  <c r="EG1127" i="58" s="1"/>
  <c r="EH1127" i="58" s="1" a="1"/>
  <c r="EH1127" i="58" s="1"/>
  <c r="EI1127" i="58" s="1" a="1"/>
  <c r="EI1127" i="58" s="1"/>
  <c r="EJ1127" i="58" s="1" a="1"/>
  <c r="EJ1127" i="58" s="1"/>
  <c r="EK1127" i="58" s="1" a="1"/>
  <c r="EK1127" i="58" s="1"/>
  <c r="EL1127" i="58" s="1" a="1"/>
  <c r="EL1127" i="58" s="1"/>
  <c r="EM1127" i="58" s="1" a="1"/>
  <c r="EM1127" i="58" s="1"/>
  <c r="EN1127" i="58" s="1" a="1"/>
  <c r="EN1127" i="58" s="1"/>
  <c r="EO1127" i="58" s="1" a="1"/>
  <c r="EO1127" i="58" s="1"/>
  <c r="EP1127" i="58" s="1" a="1"/>
  <c r="EP1127" i="58" s="1"/>
  <c r="CS1153" i="58" a="1"/>
  <c r="CS1153" i="58" s="1"/>
  <c r="CT1099" i="58" a="1"/>
  <c r="CT1099" i="58" s="1"/>
  <c r="CS1033" i="58" a="1"/>
  <c r="CS1033" i="58" s="1"/>
  <c r="CT979" i="58" a="1"/>
  <c r="CT979" i="58" s="1"/>
  <c r="BP1127" i="58" a="1"/>
  <c r="BP1127" i="58" s="1"/>
  <c r="BL1127" i="58" a="1"/>
  <c r="BL1127" i="58" s="1"/>
  <c r="BH1127" i="58" a="1"/>
  <c r="BH1127" i="58" s="1"/>
  <c r="BD1127" i="58" a="1"/>
  <c r="BD1127" i="58" s="1"/>
  <c r="AZ1127" i="58" a="1"/>
  <c r="AZ1127" i="58" s="1"/>
  <c r="AV1127" i="58" a="1"/>
  <c r="AV1127" i="58" s="1"/>
  <c r="AR1127" i="58" a="1"/>
  <c r="AR1127" i="58" s="1"/>
  <c r="AN1127" i="58" a="1"/>
  <c r="AN1127" i="58" s="1"/>
  <c r="AJ1127" i="58" a="1"/>
  <c r="AJ1127" i="58" s="1"/>
  <c r="AF1127" i="58" a="1"/>
  <c r="AF1127" i="58" s="1"/>
  <c r="AB1127" i="58" a="1"/>
  <c r="AB1127" i="58" s="1"/>
  <c r="X1127" i="58" a="1"/>
  <c r="X1127" i="58" s="1"/>
  <c r="T1127" i="58" a="1"/>
  <c r="T1127" i="58" s="1"/>
  <c r="P1127" i="58" a="1"/>
  <c r="P1127" i="58" s="1"/>
  <c r="L1127" i="58" a="1"/>
  <c r="L1127" i="58" s="1"/>
  <c r="H1127" i="58" a="1"/>
  <c r="H1127" i="58" s="1"/>
  <c r="BR1127" i="58" a="1"/>
  <c r="BR1127" i="58" s="1"/>
  <c r="BN1127" i="58" a="1"/>
  <c r="BN1127" i="58" s="1"/>
  <c r="BJ1127" i="58" a="1"/>
  <c r="BJ1127" i="58" s="1"/>
  <c r="BF1127" i="58" a="1"/>
  <c r="BF1127" i="58" s="1"/>
  <c r="BB1127" i="58" a="1"/>
  <c r="BB1127" i="58" s="1"/>
  <c r="AX1127" i="58" a="1"/>
  <c r="AX1127" i="58" s="1"/>
  <c r="AT1127" i="58" a="1"/>
  <c r="AT1127" i="58" s="1"/>
  <c r="AP1127" i="58" a="1"/>
  <c r="AP1127" i="58" s="1"/>
  <c r="AL1127" i="58" a="1"/>
  <c r="AL1127" i="58" s="1"/>
  <c r="AH1127" i="58" a="1"/>
  <c r="AH1127" i="58" s="1"/>
  <c r="AD1127" i="58" a="1"/>
  <c r="AD1127" i="58" s="1"/>
  <c r="Z1127" i="58" a="1"/>
  <c r="Z1127" i="58" s="1"/>
  <c r="V1127" i="58" a="1"/>
  <c r="V1127" i="58" s="1"/>
  <c r="R1127" i="58" a="1"/>
  <c r="R1127" i="58" s="1"/>
  <c r="N1127" i="58" a="1"/>
  <c r="N1127" i="58" s="1"/>
  <c r="J1127" i="58" a="1"/>
  <c r="J1127" i="58" s="1"/>
  <c r="F1127" i="58" a="1"/>
  <c r="F1127" i="58" s="1"/>
  <c r="BM1127" i="58" a="1"/>
  <c r="BM1127" i="58" s="1"/>
  <c r="AM1127" i="58" a="1"/>
  <c r="AM1127" i="58" s="1"/>
  <c r="AG1127" i="58" a="1"/>
  <c r="AG1127" i="58" s="1"/>
  <c r="G1127" i="58" a="1"/>
  <c r="G1127" i="58" s="1"/>
  <c r="D1128" i="58"/>
  <c r="AY1127" i="58" a="1"/>
  <c r="AY1127" i="58" s="1"/>
  <c r="AS1127" i="58" a="1"/>
  <c r="AS1127" i="58" s="1"/>
  <c r="S1127" i="58" a="1"/>
  <c r="S1127" i="58" s="1"/>
  <c r="M1127" i="58" a="1"/>
  <c r="M1127" i="58" s="1"/>
  <c r="BK1127" i="58" a="1"/>
  <c r="BK1127" i="58" s="1"/>
  <c r="BE1127" i="58" a="1"/>
  <c r="BE1127" i="58" s="1"/>
  <c r="AE1127" i="58" a="1"/>
  <c r="AE1127" i="58" s="1"/>
  <c r="Y1127" i="58" a="1"/>
  <c r="Y1127" i="58" s="1"/>
  <c r="BC1127" i="58" a="1"/>
  <c r="BC1127" i="58" s="1"/>
  <c r="AW1127" i="58" a="1"/>
  <c r="AW1127" i="58" s="1"/>
  <c r="W1127" i="58" a="1"/>
  <c r="W1127" i="58" s="1"/>
  <c r="Q1127" i="58" a="1"/>
  <c r="Q1127" i="58" s="1"/>
  <c r="AK1127" i="58" a="1"/>
  <c r="AK1127" i="58" s="1"/>
  <c r="K1127" i="58" a="1"/>
  <c r="K1127" i="58" s="1"/>
  <c r="BI1127" i="58" a="1"/>
  <c r="BI1127" i="58" s="1"/>
  <c r="AI1127" i="58" a="1"/>
  <c r="AI1127" i="58" s="1"/>
  <c r="BQ1127" i="58" a="1"/>
  <c r="BQ1127" i="58" s="1"/>
  <c r="AQ1127" i="58" a="1"/>
  <c r="AQ1127" i="58" s="1"/>
  <c r="E1127" i="58" a="1"/>
  <c r="E1127" i="58" s="1"/>
  <c r="AA1127" i="58" a="1"/>
  <c r="AA1127" i="58" s="1"/>
  <c r="AO1127" i="58" a="1"/>
  <c r="AO1127" i="58" s="1"/>
  <c r="U1127" i="58" a="1"/>
  <c r="U1127" i="58" s="1"/>
  <c r="BG1127" i="58" a="1"/>
  <c r="BG1127" i="58" s="1"/>
  <c r="BA1127" i="58" a="1"/>
  <c r="BA1127" i="58" s="1"/>
  <c r="AC1127" i="58" a="1"/>
  <c r="AC1127" i="58" s="1"/>
  <c r="I1127" i="58" a="1"/>
  <c r="I1127" i="58" s="1"/>
  <c r="O1127" i="58" a="1"/>
  <c r="O1127" i="58" s="1"/>
  <c r="BO1127" i="58" a="1"/>
  <c r="BO1127" i="58" s="1"/>
  <c r="AU1127" i="58" a="1"/>
  <c r="AU1127" i="58" s="1"/>
  <c r="BR1007" i="58" a="1"/>
  <c r="BR1007" i="58" s="1"/>
  <c r="BS1007" i="58" s="1" a="1"/>
  <c r="BS1007" i="58" s="1"/>
  <c r="BT1007" i="58" s="1" a="1"/>
  <c r="BT1007" i="58" s="1"/>
  <c r="BU1007" i="58" s="1" a="1"/>
  <c r="BU1007" i="58" s="1"/>
  <c r="BV1007" i="58" s="1" a="1"/>
  <c r="BV1007" i="58" s="1"/>
  <c r="BW1007" i="58" s="1" a="1"/>
  <c r="BW1007" i="58" s="1"/>
  <c r="BX1007" i="58" s="1" a="1"/>
  <c r="BX1007" i="58" s="1"/>
  <c r="BY1007" i="58" s="1" a="1"/>
  <c r="BY1007" i="58" s="1"/>
  <c r="BZ1007" i="58" s="1" a="1"/>
  <c r="BZ1007" i="58" s="1"/>
  <c r="CA1007" i="58" s="1" a="1"/>
  <c r="CA1007" i="58" s="1"/>
  <c r="CB1007" i="58" s="1" a="1"/>
  <c r="CB1007" i="58" s="1"/>
  <c r="CC1007" i="58" s="1" a="1"/>
  <c r="CC1007" i="58" s="1"/>
  <c r="CD1007" i="58" s="1" a="1"/>
  <c r="CD1007" i="58" s="1"/>
  <c r="CE1007" i="58" s="1" a="1"/>
  <c r="CE1007" i="58" s="1"/>
  <c r="CF1007" i="58" s="1" a="1"/>
  <c r="CF1007" i="58" s="1"/>
  <c r="CG1007" i="58" s="1" a="1"/>
  <c r="CG1007" i="58" s="1"/>
  <c r="CH1007" i="58" s="1" a="1"/>
  <c r="CH1007" i="58" s="1"/>
  <c r="CI1007" i="58" s="1" a="1"/>
  <c r="CI1007" i="58" s="1"/>
  <c r="CJ1007" i="58" s="1" a="1"/>
  <c r="CJ1007" i="58" s="1"/>
  <c r="CK1007" i="58" s="1" a="1"/>
  <c r="CK1007" i="58" s="1"/>
  <c r="CL1007" i="58" s="1" a="1"/>
  <c r="CL1007" i="58" s="1"/>
  <c r="CM1007" i="58" s="1" a="1"/>
  <c r="CM1007" i="58" s="1"/>
  <c r="CN1007" i="58" s="1" a="1"/>
  <c r="CN1007" i="58" s="1"/>
  <c r="CO1007" i="58" s="1" a="1"/>
  <c r="CO1007" i="58" s="1"/>
  <c r="CP1007" i="58" s="1" a="1"/>
  <c r="CP1007" i="58" s="1"/>
  <c r="CQ1007" i="58" s="1" a="1"/>
  <c r="CQ1007" i="58" s="1"/>
  <c r="CR1007" i="58" s="1" a="1"/>
  <c r="CR1007" i="58" s="1"/>
  <c r="CS1007" i="58" s="1" a="1"/>
  <c r="CS1007" i="58" s="1"/>
  <c r="CT1007" i="58" s="1" a="1"/>
  <c r="CT1007" i="58" s="1"/>
  <c r="CU1007" i="58" s="1" a="1"/>
  <c r="CU1007" i="58" s="1"/>
  <c r="CV1007" i="58" s="1" a="1"/>
  <c r="CV1007" i="58" s="1"/>
  <c r="CW1007" i="58" s="1" a="1"/>
  <c r="CW1007" i="58" s="1"/>
  <c r="CX1007" i="58" s="1" a="1"/>
  <c r="CX1007" i="58" s="1"/>
  <c r="CY1007" i="58" s="1" a="1"/>
  <c r="CY1007" i="58" s="1"/>
  <c r="CZ1007" i="58" s="1" a="1"/>
  <c r="CZ1007" i="58" s="1"/>
  <c r="DA1007" i="58" s="1" a="1"/>
  <c r="DA1007" i="58" s="1"/>
  <c r="DB1007" i="58" s="1" a="1"/>
  <c r="DB1007" i="58" s="1"/>
  <c r="DC1007" i="58" s="1" a="1"/>
  <c r="DC1007" i="58" s="1"/>
  <c r="DD1007" i="58" s="1" a="1"/>
  <c r="DD1007" i="58" s="1"/>
  <c r="DE1007" i="58" s="1" a="1"/>
  <c r="DE1007" i="58" s="1"/>
  <c r="DF1007" i="58" s="1" a="1"/>
  <c r="DF1007" i="58" s="1"/>
  <c r="DG1007" i="58" s="1" a="1"/>
  <c r="DG1007" i="58" s="1"/>
  <c r="DH1007" i="58" s="1" a="1"/>
  <c r="DH1007" i="58" s="1"/>
  <c r="DI1007" i="58" s="1" a="1"/>
  <c r="DI1007" i="58" s="1"/>
  <c r="DJ1007" i="58" s="1" a="1"/>
  <c r="DJ1007" i="58" s="1"/>
  <c r="DK1007" i="58" s="1" a="1"/>
  <c r="DK1007" i="58" s="1"/>
  <c r="DL1007" i="58" s="1" a="1"/>
  <c r="DL1007" i="58" s="1"/>
  <c r="DM1007" i="58" s="1" a="1"/>
  <c r="DM1007" i="58" s="1"/>
  <c r="DN1007" i="58" s="1" a="1"/>
  <c r="DN1007" i="58" s="1"/>
  <c r="DO1007" i="58" s="1" a="1"/>
  <c r="DO1007" i="58" s="1"/>
  <c r="DP1007" i="58" s="1" a="1"/>
  <c r="DP1007" i="58" s="1"/>
  <c r="DQ1007" i="58" s="1" a="1"/>
  <c r="DQ1007" i="58" s="1"/>
  <c r="DR1007" i="58" s="1" a="1"/>
  <c r="DR1007" i="58" s="1"/>
  <c r="DS1007" i="58" s="1" a="1"/>
  <c r="DS1007" i="58" s="1"/>
  <c r="DT1007" i="58" s="1" a="1"/>
  <c r="DT1007" i="58" s="1"/>
  <c r="DU1007" i="58" s="1" a="1"/>
  <c r="DU1007" i="58" s="1"/>
  <c r="DV1007" i="58" s="1" a="1"/>
  <c r="DV1007" i="58" s="1"/>
  <c r="DW1007" i="58" s="1" a="1"/>
  <c r="DW1007" i="58" s="1"/>
  <c r="DX1007" i="58" s="1" a="1"/>
  <c r="DX1007" i="58" s="1"/>
  <c r="DY1007" i="58" s="1" a="1"/>
  <c r="DY1007" i="58" s="1"/>
  <c r="DZ1007" i="58" s="1" a="1"/>
  <c r="DZ1007" i="58" s="1"/>
  <c r="EA1007" i="58" s="1" a="1"/>
  <c r="EA1007" i="58" s="1"/>
  <c r="EB1007" i="58" s="1" a="1"/>
  <c r="EB1007" i="58" s="1"/>
  <c r="EC1007" i="58" s="1" a="1"/>
  <c r="EC1007" i="58" s="1"/>
  <c r="ED1007" i="58" s="1" a="1"/>
  <c r="ED1007" i="58" s="1"/>
  <c r="EE1007" i="58" s="1" a="1"/>
  <c r="EE1007" i="58" s="1"/>
  <c r="EF1007" i="58" s="1" a="1"/>
  <c r="EF1007" i="58" s="1"/>
  <c r="EG1007" i="58" s="1" a="1"/>
  <c r="EG1007" i="58" s="1"/>
  <c r="EH1007" i="58" s="1" a="1"/>
  <c r="EH1007" i="58" s="1"/>
  <c r="EI1007" i="58" s="1" a="1"/>
  <c r="EI1007" i="58" s="1"/>
  <c r="EJ1007" i="58" s="1" a="1"/>
  <c r="EJ1007" i="58" s="1"/>
  <c r="EK1007" i="58" s="1" a="1"/>
  <c r="EK1007" i="58" s="1"/>
  <c r="EL1007" i="58" s="1" a="1"/>
  <c r="EL1007" i="58" s="1"/>
  <c r="EM1007" i="58" s="1" a="1"/>
  <c r="EM1007" i="58" s="1"/>
  <c r="EN1007" i="58" s="1" a="1"/>
  <c r="EN1007" i="58" s="1"/>
  <c r="EO1007" i="58" s="1" a="1"/>
  <c r="EO1007" i="58" s="1"/>
  <c r="EP1007" i="58" s="1" a="1"/>
  <c r="EP1007" i="58" s="1"/>
  <c r="BN1007" i="58" a="1"/>
  <c r="BN1007" i="58" s="1"/>
  <c r="BJ1007" i="58" a="1"/>
  <c r="BJ1007" i="58" s="1"/>
  <c r="BF1007" i="58" a="1"/>
  <c r="BF1007" i="58" s="1"/>
  <c r="BB1007" i="58" a="1"/>
  <c r="BB1007" i="58" s="1"/>
  <c r="AX1007" i="58" a="1"/>
  <c r="AX1007" i="58" s="1"/>
  <c r="AT1007" i="58" a="1"/>
  <c r="AT1007" i="58" s="1"/>
  <c r="AP1007" i="58" a="1"/>
  <c r="AP1007" i="58" s="1"/>
  <c r="AL1007" i="58" a="1"/>
  <c r="AL1007" i="58" s="1"/>
  <c r="AH1007" i="58" a="1"/>
  <c r="AH1007" i="58" s="1"/>
  <c r="AD1007" i="58" a="1"/>
  <c r="AD1007" i="58" s="1"/>
  <c r="Z1007" i="58" a="1"/>
  <c r="Z1007" i="58" s="1"/>
  <c r="D1008" i="58"/>
  <c r="BO1007" i="58" a="1"/>
  <c r="BO1007" i="58" s="1"/>
  <c r="BK1007" i="58" a="1"/>
  <c r="BK1007" i="58" s="1"/>
  <c r="BG1007" i="58" a="1"/>
  <c r="BG1007" i="58" s="1"/>
  <c r="AZ1007" i="58" a="1"/>
  <c r="AZ1007" i="58" s="1"/>
  <c r="AR1007" i="58" a="1"/>
  <c r="AR1007" i="58" s="1"/>
  <c r="AJ1007" i="58" a="1"/>
  <c r="AJ1007" i="58" s="1"/>
  <c r="AB1007" i="58" a="1"/>
  <c r="AB1007" i="58" s="1"/>
  <c r="N1007" i="58" a="1"/>
  <c r="N1007" i="58" s="1"/>
  <c r="H1007" i="58" a="1"/>
  <c r="H1007" i="58" s="1"/>
  <c r="BQ1007" i="58" a="1"/>
  <c r="BQ1007" i="58" s="1"/>
  <c r="BH1007" i="58" a="1"/>
  <c r="BH1007" i="58" s="1"/>
  <c r="AY1007" i="58" a="1"/>
  <c r="AY1007" i="58" s="1"/>
  <c r="AQ1007" i="58" a="1"/>
  <c r="AQ1007" i="58" s="1"/>
  <c r="AI1007" i="58" a="1"/>
  <c r="AI1007" i="58" s="1"/>
  <c r="AA1007" i="58" a="1"/>
  <c r="AA1007" i="58" s="1"/>
  <c r="T1007" i="58" a="1"/>
  <c r="T1007" i="58" s="1"/>
  <c r="M1007" i="58" a="1"/>
  <c r="M1007" i="58" s="1"/>
  <c r="G1007" i="58" a="1"/>
  <c r="G1007" i="58" s="1"/>
  <c r="BE1007" i="58" a="1"/>
  <c r="BE1007" i="58" s="1"/>
  <c r="AW1007" i="58" a="1"/>
  <c r="AW1007" i="58" s="1"/>
  <c r="AO1007" i="58" a="1"/>
  <c r="AO1007" i="58" s="1"/>
  <c r="AG1007" i="58" a="1"/>
  <c r="AG1007" i="58" s="1"/>
  <c r="Y1007" i="58" a="1"/>
  <c r="Y1007" i="58" s="1"/>
  <c r="S1007" i="58" a="1"/>
  <c r="S1007" i="58" s="1"/>
  <c r="F1007" i="58" a="1"/>
  <c r="F1007" i="58" s="1"/>
  <c r="BP1007" i="58" a="1"/>
  <c r="BP1007" i="58" s="1"/>
  <c r="R1007" i="58" a="1"/>
  <c r="R1007" i="58" s="1"/>
  <c r="L1007" i="58" a="1"/>
  <c r="L1007" i="58" s="1"/>
  <c r="E1007" i="58" a="1"/>
  <c r="E1007" i="58" s="1"/>
  <c r="BL1007" i="58" a="1"/>
  <c r="BL1007" i="58" s="1"/>
  <c r="BA1007" i="58" a="1"/>
  <c r="BA1007" i="58" s="1"/>
  <c r="AS1007" i="58" a="1"/>
  <c r="AS1007" i="58" s="1"/>
  <c r="AK1007" i="58" a="1"/>
  <c r="AK1007" i="58" s="1"/>
  <c r="AC1007" i="58" a="1"/>
  <c r="AC1007" i="58" s="1"/>
  <c r="V1007" i="58" a="1"/>
  <c r="V1007" i="58" s="1"/>
  <c r="P1007" i="58" a="1"/>
  <c r="P1007" i="58" s="1"/>
  <c r="I1007" i="58" a="1"/>
  <c r="I1007" i="58" s="1"/>
  <c r="BI1007" i="58" a="1"/>
  <c r="BI1007" i="58" s="1"/>
  <c r="U1007" i="58" a="1"/>
  <c r="U1007" i="58" s="1"/>
  <c r="O1007" i="58" a="1"/>
  <c r="O1007" i="58" s="1"/>
  <c r="BD1007" i="58" a="1"/>
  <c r="BD1007" i="58" s="1"/>
  <c r="X1007" i="58" a="1"/>
  <c r="X1007" i="58" s="1"/>
  <c r="BC1007" i="58" a="1"/>
  <c r="BC1007" i="58" s="1"/>
  <c r="W1007" i="58" a="1"/>
  <c r="W1007" i="58" s="1"/>
  <c r="AV1007" i="58" a="1"/>
  <c r="AV1007" i="58" s="1"/>
  <c r="Q1007" i="58" a="1"/>
  <c r="Q1007" i="58" s="1"/>
  <c r="AU1007" i="58" a="1"/>
  <c r="AU1007" i="58" s="1"/>
  <c r="AN1007" i="58" a="1"/>
  <c r="AN1007" i="58" s="1"/>
  <c r="K1007" i="58" a="1"/>
  <c r="K1007" i="58" s="1"/>
  <c r="BM1007" i="58" a="1"/>
  <c r="BM1007" i="58" s="1"/>
  <c r="AF1007" i="58" a="1"/>
  <c r="AF1007" i="58" s="1"/>
  <c r="AE1007" i="58" a="1"/>
  <c r="AE1007" i="58" s="1"/>
  <c r="AM1007" i="58" a="1"/>
  <c r="AM1007" i="58" s="1"/>
  <c r="J1007" i="58" a="1"/>
  <c r="J1007" i="58" s="1"/>
  <c r="BA911" i="58" a="1"/>
  <c r="BA911" i="58" s="1"/>
  <c r="BC2" i="58"/>
  <c r="BB804" i="58" a="1"/>
  <c r="BB804" i="58" s="1"/>
  <c r="BB297" i="58" a="1"/>
  <c r="BB297" i="58" s="1"/>
  <c r="BB805" i="58" a="1"/>
  <c r="BB805" i="58" s="1"/>
  <c r="BB806" i="58" a="1"/>
  <c r="BB806" i="58" s="1"/>
  <c r="BB910" i="58" s="1" a="1"/>
  <c r="BB910" i="58" s="1"/>
  <c r="BB807" i="58" a="1"/>
  <c r="BB807" i="58" s="1"/>
  <c r="BB314" i="58" a="1"/>
  <c r="BB314" i="58" s="1"/>
  <c r="BB322" i="58" a="1"/>
  <c r="BB322" i="58" s="1"/>
  <c r="BB281" i="58" a="1"/>
  <c r="BB281" i="58" s="1"/>
  <c r="BB330" i="58" a="1"/>
  <c r="BB330" i="58" s="1"/>
  <c r="BB338" i="58" a="1"/>
  <c r="BB338" i="58" s="1"/>
  <c r="BB289" i="58" a="1"/>
  <c r="BB289" i="58" s="1"/>
  <c r="BB288" i="58" a="1"/>
  <c r="BB288" i="58" s="1"/>
  <c r="BB362" i="58" a="1"/>
  <c r="BB362" i="58" s="1"/>
  <c r="BB370" i="58" a="1"/>
  <c r="BB370" i="58" s="1"/>
  <c r="BB282" i="58" a="1"/>
  <c r="BB282" i="58" s="1"/>
  <c r="BB306" i="58" a="1"/>
  <c r="BB306" i="58" s="1"/>
  <c r="BB354" i="58" a="1"/>
  <c r="BB354" i="58" s="1"/>
  <c r="BB298" i="58" a="1"/>
  <c r="BB298" i="58" s="1"/>
  <c r="BB346" i="58" a="1"/>
  <c r="BB346" i="58" s="1"/>
  <c r="BB290" i="58" a="1"/>
  <c r="BB290" i="58" s="1"/>
  <c r="BB307" i="58" a="1"/>
  <c r="BB307" i="58" s="1"/>
  <c r="BB315" i="58" a="1"/>
  <c r="BB315" i="58" s="1"/>
  <c r="BB323" i="58" a="1"/>
  <c r="BB323" i="58" s="1"/>
  <c r="BB296" i="58" a="1"/>
  <c r="BB296" i="58" s="1"/>
  <c r="BB371" i="58" a="1"/>
  <c r="BB371" i="58" s="1"/>
  <c r="BB355" i="58" a="1"/>
  <c r="BB355" i="58" s="1"/>
  <c r="BB363" i="58" a="1"/>
  <c r="BB363" i="58" s="1"/>
  <c r="BB299" i="58" a="1"/>
  <c r="BB299" i="58" s="1"/>
  <c r="BB331" i="58" a="1"/>
  <c r="BB331" i="58" s="1"/>
  <c r="BB347" i="58" a="1"/>
  <c r="BB347" i="58" s="1"/>
  <c r="BB372" i="58" a="1"/>
  <c r="BB372" i="58" s="1"/>
  <c r="BB305" i="58" a="1"/>
  <c r="BB305" i="58" s="1"/>
  <c r="BB313" i="58" a="1"/>
  <c r="BB313" i="58" s="1"/>
  <c r="BB300" i="58" a="1"/>
  <c r="BB300" i="58" s="1"/>
  <c r="BB345" i="58" a="1"/>
  <c r="BB345" i="58" s="1"/>
  <c r="BB291" i="58" a="1"/>
  <c r="BB291" i="58" s="1"/>
  <c r="BB324" i="58" a="1"/>
  <c r="BB324" i="58" s="1"/>
  <c r="BB332" i="58" a="1"/>
  <c r="BB332" i="58" s="1"/>
  <c r="BB348" i="58" a="1"/>
  <c r="BB348" i="58" s="1"/>
  <c r="BB283" i="58" a="1"/>
  <c r="BB283" i="58" s="1"/>
  <c r="BB340" i="58" a="1"/>
  <c r="BB340" i="58" s="1"/>
  <c r="BB339" i="58" a="1"/>
  <c r="BB339" i="58" s="1"/>
  <c r="BB364" i="58" a="1"/>
  <c r="BB364" i="58" s="1"/>
  <c r="BB356" i="58" a="1"/>
  <c r="BB356" i="58" s="1"/>
  <c r="BB365" i="58" a="1"/>
  <c r="BB365" i="58" s="1"/>
  <c r="BB308" i="58" a="1"/>
  <c r="BB308" i="58" s="1"/>
  <c r="BB366" i="58" a="1"/>
  <c r="BB366" i="58" s="1"/>
  <c r="BB302" i="58" a="1"/>
  <c r="BB302" i="58" s="1"/>
  <c r="BB292" i="58" a="1"/>
  <c r="BB292" i="58" s="1"/>
  <c r="BB309" i="58" a="1"/>
  <c r="BB309" i="58" s="1"/>
  <c r="BB325" i="58" a="1"/>
  <c r="BB325" i="58" s="1"/>
  <c r="BB374" i="58" a="1"/>
  <c r="BB374" i="58" s="1"/>
  <c r="BB280" i="58" a="1"/>
  <c r="BB280" i="58" s="1"/>
  <c r="BB317" i="58" a="1"/>
  <c r="BB317" i="58" s="1"/>
  <c r="BB333" i="58" a="1"/>
  <c r="BB333" i="58" s="1"/>
  <c r="BB337" i="58" a="1"/>
  <c r="BB337" i="58" s="1"/>
  <c r="BB316" i="58" a="1"/>
  <c r="BB316" i="58" s="1"/>
  <c r="BB373" i="58" a="1"/>
  <c r="BB373" i="58" s="1"/>
  <c r="BB301" i="58" a="1"/>
  <c r="BB301" i="58" s="1"/>
  <c r="BB341" i="58" a="1"/>
  <c r="BB341" i="58" s="1"/>
  <c r="BB321" i="58" a="1"/>
  <c r="BB321" i="58" s="1"/>
  <c r="BB285" i="58" a="1"/>
  <c r="BB285" i="58" s="1"/>
  <c r="BB353" i="58" a="1"/>
  <c r="BB353" i="58" s="1"/>
  <c r="BB277" i="58" a="1"/>
  <c r="BB277" i="58" s="1"/>
  <c r="BB350" i="58" a="1"/>
  <c r="BB350" i="58" s="1"/>
  <c r="BB367" i="58" a="1"/>
  <c r="BB367" i="58" s="1"/>
  <c r="BB311" i="58" a="1"/>
  <c r="BB311" i="58" s="1"/>
  <c r="BB319" i="58" a="1"/>
  <c r="BB319" i="58" s="1"/>
  <c r="BB284" i="58" a="1"/>
  <c r="BB284" i="58" s="1"/>
  <c r="BB357" i="58" a="1"/>
  <c r="BB357" i="58" s="1"/>
  <c r="BB293" i="58" a="1"/>
  <c r="BB293" i="58" s="1"/>
  <c r="BB310" i="58" a="1"/>
  <c r="BB310" i="58" s="1"/>
  <c r="BB375" i="58" a="1"/>
  <c r="BB375" i="58" s="1"/>
  <c r="BB327" i="58" a="1"/>
  <c r="BB327" i="58" s="1"/>
  <c r="BB335" i="58" a="1"/>
  <c r="BB335" i="58" s="1"/>
  <c r="BB278" i="58" a="1"/>
  <c r="BB278" i="58" s="1"/>
  <c r="BB318" i="58" a="1"/>
  <c r="BB318" i="58" s="1"/>
  <c r="BB329" i="58" a="1"/>
  <c r="BB329" i="58" s="1"/>
  <c r="BB351" i="58" a="1"/>
  <c r="BB351" i="58" s="1"/>
  <c r="BB334" i="58" a="1"/>
  <c r="BB334" i="58" s="1"/>
  <c r="BB303" i="58" a="1"/>
  <c r="BB303" i="58" s="1"/>
  <c r="BB343" i="58" a="1"/>
  <c r="BB343" i="58" s="1"/>
  <c r="BB326" i="58" a="1"/>
  <c r="BB326" i="58" s="1"/>
  <c r="BB342" i="58" a="1"/>
  <c r="BB342" i="58" s="1"/>
  <c r="BB359" i="58" a="1"/>
  <c r="BB359" i="58" s="1"/>
  <c r="BB286" i="58" a="1"/>
  <c r="BB286" i="58" s="1"/>
  <c r="BB294" i="58" a="1"/>
  <c r="BB294" i="58" s="1"/>
  <c r="BB368" i="58" a="1"/>
  <c r="BB368" i="58" s="1"/>
  <c r="BB376" i="58" a="1"/>
  <c r="BB376" i="58" s="1"/>
  <c r="BB344" i="58" a="1"/>
  <c r="BB344" i="58" s="1"/>
  <c r="BB352" i="58" a="1"/>
  <c r="BB352" i="58" s="1"/>
  <c r="BB360" i="58" a="1"/>
  <c r="BB360" i="58" s="1"/>
  <c r="BB361" i="58" a="1"/>
  <c r="BB361" i="58" s="1"/>
  <c r="BB287" i="58" a="1"/>
  <c r="BB287" i="58" s="1"/>
  <c r="BB369" i="58" a="1"/>
  <c r="BB369" i="58" s="1"/>
  <c r="BB279" i="58" a="1"/>
  <c r="BB279" i="58" s="1"/>
  <c r="BB295" i="58" a="1"/>
  <c r="BB295" i="58" s="1"/>
  <c r="BB304" i="58" a="1"/>
  <c r="BB304" i="58" s="1"/>
  <c r="BB312" i="58" a="1"/>
  <c r="BB312" i="58" s="1"/>
  <c r="BB320" i="58" a="1"/>
  <c r="BB320" i="58" s="1"/>
  <c r="BB328" i="58" a="1"/>
  <c r="BB328" i="58" s="1"/>
  <c r="BB349" i="58" a="1"/>
  <c r="BB349" i="58" s="1"/>
  <c r="BB336" i="58" a="1"/>
  <c r="BB336" i="58" s="1"/>
  <c r="BB808" i="58" a="1"/>
  <c r="BB808" i="58" s="1"/>
  <c r="BB809" i="58" a="1"/>
  <c r="BB809" i="58" s="1"/>
  <c r="BB810" i="58" a="1"/>
  <c r="BB810" i="58" s="1"/>
  <c r="BB912" i="58" s="1" a="1"/>
  <c r="BB912" i="58" s="1"/>
  <c r="BB811" i="58" a="1"/>
  <c r="BB811" i="58" s="1"/>
  <c r="BB812" i="58" a="1"/>
  <c r="BB812" i="58" s="1"/>
  <c r="BB813" i="58" a="1"/>
  <c r="BB813" i="58" s="1"/>
  <c r="BB814" i="58" a="1"/>
  <c r="BB814" i="58" s="1"/>
  <c r="BB914" i="58" s="1" a="1"/>
  <c r="BB914" i="58" s="1"/>
  <c r="BB815" i="58" a="1"/>
  <c r="BB815" i="58" s="1"/>
  <c r="BB816" i="58" a="1"/>
  <c r="BB816" i="58" s="1"/>
  <c r="BB817" i="58" a="1"/>
  <c r="BB817" i="58" s="1"/>
  <c r="BB818" i="58" a="1"/>
  <c r="BB818" i="58" s="1"/>
  <c r="BB916" i="58" s="1" a="1"/>
  <c r="BB916" i="58" s="1"/>
  <c r="BB819" i="58" a="1"/>
  <c r="BB819" i="58" s="1"/>
  <c r="BB820" i="58" a="1"/>
  <c r="BB820" i="58" s="1"/>
  <c r="BB917" i="58" s="1" a="1"/>
  <c r="BB917" i="58" s="1"/>
  <c r="BB821" i="58" a="1"/>
  <c r="BB821" i="58" s="1"/>
  <c r="BB822" i="58" a="1"/>
  <c r="BB822" i="58" s="1"/>
  <c r="BB918" i="58" s="1" a="1"/>
  <c r="BB918" i="58" s="1"/>
  <c r="BB823" i="58" a="1"/>
  <c r="BB823" i="58" s="1"/>
  <c r="BB824" i="58" a="1"/>
  <c r="BB824" i="58" s="1"/>
  <c r="BB825" i="58" a="1"/>
  <c r="BB825" i="58" s="1"/>
  <c r="BB826" i="58" a="1"/>
  <c r="BB826" i="58" s="1"/>
  <c r="BB827" i="58" a="1"/>
  <c r="BB827" i="58" s="1"/>
  <c r="BB828" i="58" a="1"/>
  <c r="BB828" i="58" s="1"/>
  <c r="BB829" i="58" a="1"/>
  <c r="BB829" i="58" s="1"/>
  <c r="BB830" i="58" a="1"/>
  <c r="BB830" i="58" s="1"/>
  <c r="BB831" i="58" a="1"/>
  <c r="BB831" i="58" s="1"/>
  <c r="BB832" i="58" a="1"/>
  <c r="BB832" i="58" s="1"/>
  <c r="BB833" i="58" a="1"/>
  <c r="BB833" i="58" s="1"/>
  <c r="BB834" i="58" a="1"/>
  <c r="BB834" i="58" s="1"/>
  <c r="BB835" i="58" a="1"/>
  <c r="BB835" i="58" s="1"/>
  <c r="BB836" i="58" a="1"/>
  <c r="BB836" i="58" s="1"/>
  <c r="BB837" i="58" a="1"/>
  <c r="BB837" i="58" s="1"/>
  <c r="BB838" i="58" a="1"/>
  <c r="BB838" i="58" s="1"/>
  <c r="BB839" i="58" a="1"/>
  <c r="BB839" i="58" s="1"/>
  <c r="BB840" i="58" a="1"/>
  <c r="BB840" i="58" s="1"/>
  <c r="BB841" i="58" a="1"/>
  <c r="BB841" i="58" s="1"/>
  <c r="BB842" i="58" a="1"/>
  <c r="BB842" i="58" s="1"/>
  <c r="BB843" i="58" a="1"/>
  <c r="BB843" i="58" s="1"/>
  <c r="BB844" i="58" a="1"/>
  <c r="BB844" i="58" s="1"/>
  <c r="BB845" i="58" a="1"/>
  <c r="BB845" i="58" s="1"/>
  <c r="BB846" i="58" a="1"/>
  <c r="BB846" i="58" s="1"/>
  <c r="BB847" i="58" a="1"/>
  <c r="BB847" i="58" s="1"/>
  <c r="BB848" i="58" a="1"/>
  <c r="BB848" i="58" s="1"/>
  <c r="AX850" i="58" a="1"/>
  <c r="AX850" i="58" s="1"/>
  <c r="R850" i="58" a="1"/>
  <c r="R850" i="58" s="1"/>
  <c r="BA850" i="58" a="1"/>
  <c r="BA850" i="58" s="1"/>
  <c r="U850" i="58" a="1"/>
  <c r="U850" i="58" s="1"/>
  <c r="X850" i="58" a="1"/>
  <c r="X850" i="58" s="1"/>
  <c r="W850" i="58" a="1"/>
  <c r="W850" i="58" s="1"/>
  <c r="AE850" i="58" a="1"/>
  <c r="AE850" i="58" s="1"/>
  <c r="G850" i="58" a="1"/>
  <c r="G850" i="58" s="1"/>
  <c r="M850" i="58" a="1"/>
  <c r="M850" i="58" s="1"/>
  <c r="E850" i="58" a="1"/>
  <c r="E850" i="58" s="1"/>
  <c r="AT850" i="58" a="1"/>
  <c r="AT850" i="58" s="1"/>
  <c r="N850" i="58" a="1"/>
  <c r="N850" i="58" s="1"/>
  <c r="AW850" i="58" a="1"/>
  <c r="AW850" i="58" s="1"/>
  <c r="Q850" i="58" a="1"/>
  <c r="Q850" i="58" s="1"/>
  <c r="AZ850" i="58" a="1"/>
  <c r="AZ850" i="58" s="1"/>
  <c r="T850" i="58" a="1"/>
  <c r="T850" i="58" s="1"/>
  <c r="O850" i="58" a="1"/>
  <c r="O850" i="58" s="1"/>
  <c r="AV850" i="58" a="1"/>
  <c r="AV850" i="58" s="1"/>
  <c r="H850" i="58" a="1"/>
  <c r="H850" i="58" s="1"/>
  <c r="AP850" i="58" a="1"/>
  <c r="AP850" i="58" s="1"/>
  <c r="J850" i="58" a="1"/>
  <c r="J850" i="58" s="1"/>
  <c r="AS850" i="58" a="1"/>
  <c r="AS850" i="58" s="1"/>
  <c r="P850" i="58" a="1"/>
  <c r="P850" i="58" s="1"/>
  <c r="AI850" i="58" a="1"/>
  <c r="AI850" i="58" s="1"/>
  <c r="S850" i="58" a="1"/>
  <c r="S850" i="58" s="1"/>
  <c r="AM850" i="58" a="1"/>
  <c r="AM850" i="58" s="1"/>
  <c r="AL850" i="58" a="1"/>
  <c r="AL850" i="58" s="1"/>
  <c r="F850" i="58" a="1"/>
  <c r="F850" i="58" s="1"/>
  <c r="AO850" i="58" a="1"/>
  <c r="AO850" i="58" s="1"/>
  <c r="I850" i="58" a="1"/>
  <c r="I850" i="58" s="1"/>
  <c r="AR850" i="58" a="1"/>
  <c r="AR850" i="58" s="1"/>
  <c r="L850" i="58" a="1"/>
  <c r="L850" i="58" s="1"/>
  <c r="AY850" i="58" a="1"/>
  <c r="AY850" i="58" s="1"/>
  <c r="AQ850" i="58" a="1"/>
  <c r="AQ850" i="58" s="1"/>
  <c r="AK850" i="58" a="1"/>
  <c r="AK850" i="58" s="1"/>
  <c r="AA850" i="58" a="1"/>
  <c r="AA850" i="58" s="1"/>
  <c r="AH850" i="58" a="1"/>
  <c r="AH850" i="58" s="1"/>
  <c r="AN850" i="58" a="1"/>
  <c r="AN850" i="58" s="1"/>
  <c r="K850" i="58" a="1"/>
  <c r="K850" i="58" s="1"/>
  <c r="BC850" i="58" a="1"/>
  <c r="BC850" i="58" s="1"/>
  <c r="BB850" i="58" a="1"/>
  <c r="BB850" i="58" s="1"/>
  <c r="AB850" i="58" a="1"/>
  <c r="AB850" i="58" s="1"/>
  <c r="AU850" i="58" a="1"/>
  <c r="AU850" i="58" s="1"/>
  <c r="AD850" i="58" a="1"/>
  <c r="AD850" i="58" s="1"/>
  <c r="AG850" i="58" a="1"/>
  <c r="AG850" i="58" s="1"/>
  <c r="AJ850" i="58" a="1"/>
  <c r="AJ850" i="58" s="1"/>
  <c r="D851" i="58"/>
  <c r="AC850" i="58" a="1"/>
  <c r="AC850" i="58" s="1"/>
  <c r="Y850" i="58" a="1"/>
  <c r="Y850" i="58" s="1"/>
  <c r="Z850" i="58" a="1"/>
  <c r="Z850" i="58" s="1"/>
  <c r="AF850" i="58" a="1"/>
  <c r="AF850" i="58" s="1"/>
  <c r="V850" i="58" a="1"/>
  <c r="V850" i="58" s="1"/>
  <c r="CT1153" i="58" l="1" a="1"/>
  <c r="CT1153" i="58" s="1"/>
  <c r="CU1099" i="58" a="1"/>
  <c r="CU1099" i="58" s="1"/>
  <c r="CT1033" i="58" a="1"/>
  <c r="CT1033" i="58" s="1"/>
  <c r="CU979" i="58" a="1"/>
  <c r="CU979" i="58" s="1"/>
  <c r="BB915" i="58" a="1"/>
  <c r="BB915" i="58" s="1"/>
  <c r="BB911" i="58" a="1"/>
  <c r="BB911" i="58" s="1"/>
  <c r="BR1128" i="58" a="1"/>
  <c r="BR1128" i="58" s="1"/>
  <c r="BS1128" i="58" s="1" a="1"/>
  <c r="BS1128" i="58" s="1"/>
  <c r="BT1128" i="58" s="1" a="1"/>
  <c r="BT1128" i="58" s="1"/>
  <c r="BU1128" i="58" s="1" a="1"/>
  <c r="BU1128" i="58" s="1"/>
  <c r="BV1128" i="58" s="1" a="1"/>
  <c r="BV1128" i="58" s="1"/>
  <c r="BW1128" i="58" s="1" a="1"/>
  <c r="BW1128" i="58" s="1"/>
  <c r="BX1128" i="58" s="1" a="1"/>
  <c r="BX1128" i="58" s="1"/>
  <c r="BY1128" i="58" s="1" a="1"/>
  <c r="BY1128" i="58" s="1"/>
  <c r="BZ1128" i="58" s="1" a="1"/>
  <c r="BZ1128" i="58" s="1"/>
  <c r="CA1128" i="58" s="1" a="1"/>
  <c r="CA1128" i="58" s="1"/>
  <c r="CB1128" i="58" s="1" a="1"/>
  <c r="CB1128" i="58" s="1"/>
  <c r="CC1128" i="58" s="1" a="1"/>
  <c r="CC1128" i="58" s="1"/>
  <c r="CD1128" i="58" s="1" a="1"/>
  <c r="CD1128" i="58" s="1"/>
  <c r="CE1128" i="58" s="1" a="1"/>
  <c r="CE1128" i="58" s="1"/>
  <c r="CF1128" i="58" s="1" a="1"/>
  <c r="CF1128" i="58" s="1"/>
  <c r="CG1128" i="58" s="1" a="1"/>
  <c r="CG1128" i="58" s="1"/>
  <c r="CH1128" i="58" s="1" a="1"/>
  <c r="CH1128" i="58" s="1"/>
  <c r="CI1128" i="58" s="1" a="1"/>
  <c r="CI1128" i="58" s="1"/>
  <c r="CJ1128" i="58" s="1" a="1"/>
  <c r="CJ1128" i="58" s="1"/>
  <c r="CK1128" i="58" s="1" a="1"/>
  <c r="CK1128" i="58" s="1"/>
  <c r="CL1128" i="58" s="1" a="1"/>
  <c r="CL1128" i="58" s="1"/>
  <c r="CM1128" i="58" s="1" a="1"/>
  <c r="CM1128" i="58" s="1"/>
  <c r="CN1128" i="58" s="1" a="1"/>
  <c r="CN1128" i="58" s="1"/>
  <c r="CO1128" i="58" s="1" a="1"/>
  <c r="CO1128" i="58" s="1"/>
  <c r="CP1128" i="58" s="1" a="1"/>
  <c r="CP1128" i="58" s="1"/>
  <c r="CQ1128" i="58" s="1" a="1"/>
  <c r="CQ1128" i="58" s="1"/>
  <c r="CR1128" i="58" s="1" a="1"/>
  <c r="CR1128" i="58" s="1"/>
  <c r="CS1128" i="58" s="1" a="1"/>
  <c r="CS1128" i="58" s="1"/>
  <c r="CT1128" i="58" s="1" a="1"/>
  <c r="CT1128" i="58" s="1"/>
  <c r="CU1128" i="58" s="1" a="1"/>
  <c r="CU1128" i="58" s="1"/>
  <c r="CV1128" i="58" s="1" a="1"/>
  <c r="CV1128" i="58" s="1"/>
  <c r="CW1128" i="58" s="1" a="1"/>
  <c r="CW1128" i="58" s="1"/>
  <c r="CX1128" i="58" s="1" a="1"/>
  <c r="CX1128" i="58" s="1"/>
  <c r="CY1128" i="58" s="1" a="1"/>
  <c r="CY1128" i="58" s="1"/>
  <c r="CZ1128" i="58" s="1" a="1"/>
  <c r="CZ1128" i="58" s="1"/>
  <c r="DA1128" i="58" s="1" a="1"/>
  <c r="DA1128" i="58" s="1"/>
  <c r="DB1128" i="58" s="1" a="1"/>
  <c r="DB1128" i="58" s="1"/>
  <c r="DC1128" i="58" s="1" a="1"/>
  <c r="DC1128" i="58" s="1"/>
  <c r="DD1128" i="58" s="1" a="1"/>
  <c r="DD1128" i="58" s="1"/>
  <c r="DE1128" i="58" s="1" a="1"/>
  <c r="DE1128" i="58" s="1"/>
  <c r="DF1128" i="58" s="1" a="1"/>
  <c r="DF1128" i="58" s="1"/>
  <c r="DG1128" i="58" s="1" a="1"/>
  <c r="DG1128" i="58" s="1"/>
  <c r="DH1128" i="58" s="1" a="1"/>
  <c r="DH1128" i="58" s="1"/>
  <c r="DI1128" i="58" s="1" a="1"/>
  <c r="DI1128" i="58" s="1"/>
  <c r="DJ1128" i="58" s="1" a="1"/>
  <c r="DJ1128" i="58" s="1"/>
  <c r="DK1128" i="58" s="1" a="1"/>
  <c r="DK1128" i="58" s="1"/>
  <c r="DL1128" i="58" s="1" a="1"/>
  <c r="DL1128" i="58" s="1"/>
  <c r="DM1128" i="58" s="1" a="1"/>
  <c r="DM1128" i="58" s="1"/>
  <c r="DN1128" i="58" s="1" a="1"/>
  <c r="DN1128" i="58" s="1"/>
  <c r="DO1128" i="58" s="1" a="1"/>
  <c r="DO1128" i="58" s="1"/>
  <c r="DP1128" i="58" s="1" a="1"/>
  <c r="DP1128" i="58" s="1"/>
  <c r="DQ1128" i="58" s="1" a="1"/>
  <c r="DQ1128" i="58" s="1"/>
  <c r="DR1128" i="58" s="1" a="1"/>
  <c r="DR1128" i="58" s="1"/>
  <c r="DS1128" i="58" s="1" a="1"/>
  <c r="DS1128" i="58" s="1"/>
  <c r="DT1128" i="58" s="1" a="1"/>
  <c r="DT1128" i="58" s="1"/>
  <c r="DU1128" i="58" s="1" a="1"/>
  <c r="DU1128" i="58" s="1"/>
  <c r="DV1128" i="58" s="1" a="1"/>
  <c r="DV1128" i="58" s="1"/>
  <c r="DW1128" i="58" s="1" a="1"/>
  <c r="DW1128" i="58" s="1"/>
  <c r="DX1128" i="58" s="1" a="1"/>
  <c r="DX1128" i="58" s="1"/>
  <c r="DY1128" i="58" s="1" a="1"/>
  <c r="DY1128" i="58" s="1"/>
  <c r="DZ1128" i="58" s="1" a="1"/>
  <c r="DZ1128" i="58" s="1"/>
  <c r="EA1128" i="58" s="1" a="1"/>
  <c r="EA1128" i="58" s="1"/>
  <c r="EB1128" i="58" s="1" a="1"/>
  <c r="EB1128" i="58" s="1"/>
  <c r="EC1128" i="58" s="1" a="1"/>
  <c r="EC1128" i="58" s="1"/>
  <c r="ED1128" i="58" s="1" a="1"/>
  <c r="ED1128" i="58" s="1"/>
  <c r="EE1128" i="58" s="1" a="1"/>
  <c r="EE1128" i="58" s="1"/>
  <c r="EF1128" i="58" s="1" a="1"/>
  <c r="EF1128" i="58" s="1"/>
  <c r="EG1128" i="58" s="1" a="1"/>
  <c r="EG1128" i="58" s="1"/>
  <c r="EH1128" i="58" s="1" a="1"/>
  <c r="EH1128" i="58" s="1"/>
  <c r="EI1128" i="58" s="1" a="1"/>
  <c r="EI1128" i="58" s="1"/>
  <c r="EJ1128" i="58" s="1" a="1"/>
  <c r="EJ1128" i="58" s="1"/>
  <c r="EK1128" i="58" s="1" a="1"/>
  <c r="EK1128" i="58" s="1"/>
  <c r="EL1128" i="58" s="1" a="1"/>
  <c r="EL1128" i="58" s="1"/>
  <c r="EM1128" i="58" s="1" a="1"/>
  <c r="EM1128" i="58" s="1"/>
  <c r="EN1128" i="58" s="1" a="1"/>
  <c r="EN1128" i="58" s="1"/>
  <c r="EO1128" i="58" s="1" a="1"/>
  <c r="EO1128" i="58" s="1"/>
  <c r="EP1128" i="58" s="1" a="1"/>
  <c r="EP1128" i="58" s="1"/>
  <c r="BQ1128" i="58" a="1"/>
  <c r="BQ1128" i="58" s="1"/>
  <c r="BM1128" i="58" a="1"/>
  <c r="BM1128" i="58" s="1"/>
  <c r="BI1128" i="58" a="1"/>
  <c r="BI1128" i="58" s="1"/>
  <c r="BE1128" i="58" a="1"/>
  <c r="BE1128" i="58" s="1"/>
  <c r="BA1128" i="58" a="1"/>
  <c r="BA1128" i="58" s="1"/>
  <c r="AW1128" i="58" a="1"/>
  <c r="AW1128" i="58" s="1"/>
  <c r="AS1128" i="58" a="1"/>
  <c r="AS1128" i="58" s="1"/>
  <c r="AO1128" i="58" a="1"/>
  <c r="AO1128" i="58" s="1"/>
  <c r="AK1128" i="58" a="1"/>
  <c r="AK1128" i="58" s="1"/>
  <c r="AG1128" i="58" a="1"/>
  <c r="AG1128" i="58" s="1"/>
  <c r="AC1128" i="58" a="1"/>
  <c r="AC1128" i="58" s="1"/>
  <c r="Y1128" i="58" a="1"/>
  <c r="Y1128" i="58" s="1"/>
  <c r="U1128" i="58" a="1"/>
  <c r="U1128" i="58" s="1"/>
  <c r="Q1128" i="58" a="1"/>
  <c r="Q1128" i="58" s="1"/>
  <c r="M1128" i="58" a="1"/>
  <c r="M1128" i="58" s="1"/>
  <c r="I1128" i="58" a="1"/>
  <c r="I1128" i="58" s="1"/>
  <c r="E1128" i="58" a="1"/>
  <c r="E1128" i="58" s="1"/>
  <c r="AR1128" i="58" a="1"/>
  <c r="AR1128" i="58" s="1"/>
  <c r="AL1128" i="58" a="1"/>
  <c r="AL1128" i="58" s="1"/>
  <c r="AE1128" i="58" a="1"/>
  <c r="AE1128" i="58" s="1"/>
  <c r="L1128" i="58" a="1"/>
  <c r="L1128" i="58" s="1"/>
  <c r="F1128" i="58" a="1"/>
  <c r="F1128" i="58" s="1"/>
  <c r="BN1128" i="58" a="1"/>
  <c r="BN1128" i="58" s="1"/>
  <c r="BF1128" i="58" a="1"/>
  <c r="BF1128" i="58" s="1"/>
  <c r="AX1128" i="58" a="1"/>
  <c r="AX1128" i="58" s="1"/>
  <c r="AQ1128" i="58" a="1"/>
  <c r="AQ1128" i="58" s="1"/>
  <c r="X1128" i="58" a="1"/>
  <c r="X1128" i="58" s="1"/>
  <c r="R1128" i="58" a="1"/>
  <c r="R1128" i="58" s="1"/>
  <c r="K1128" i="58" a="1"/>
  <c r="K1128" i="58" s="1"/>
  <c r="BL1128" i="58" a="1"/>
  <c r="BL1128" i="58" s="1"/>
  <c r="BD1128" i="58" a="1"/>
  <c r="BD1128" i="58" s="1"/>
  <c r="AJ1128" i="58" a="1"/>
  <c r="AJ1128" i="58" s="1"/>
  <c r="AD1128" i="58" a="1"/>
  <c r="AD1128" i="58" s="1"/>
  <c r="W1128" i="58" a="1"/>
  <c r="W1128" i="58" s="1"/>
  <c r="AU1128" i="58" a="1"/>
  <c r="AU1128" i="58" s="1"/>
  <c r="AB1128" i="58" a="1"/>
  <c r="AB1128" i="58" s="1"/>
  <c r="V1128" i="58" a="1"/>
  <c r="V1128" i="58" s="1"/>
  <c r="O1128" i="58" a="1"/>
  <c r="O1128" i="58" s="1"/>
  <c r="BP1128" i="58" a="1"/>
  <c r="BP1128" i="58" s="1"/>
  <c r="AZ1128" i="58" a="1"/>
  <c r="AZ1128" i="58" s="1"/>
  <c r="AM1128" i="58" a="1"/>
  <c r="AM1128" i="58" s="1"/>
  <c r="N1128" i="58" a="1"/>
  <c r="N1128" i="58" s="1"/>
  <c r="BO1128" i="58" a="1"/>
  <c r="BO1128" i="58" s="1"/>
  <c r="AY1128" i="58" a="1"/>
  <c r="AY1128" i="58" s="1"/>
  <c r="Z1128" i="58" a="1"/>
  <c r="Z1128" i="58" s="1"/>
  <c r="D1129" i="58"/>
  <c r="BK1128" i="58" a="1"/>
  <c r="BK1128" i="58" s="1"/>
  <c r="AV1128" i="58" a="1"/>
  <c r="AV1128" i="58" s="1"/>
  <c r="AI1128" i="58" a="1"/>
  <c r="AI1128" i="58" s="1"/>
  <c r="J1128" i="58" a="1"/>
  <c r="J1128" i="58" s="1"/>
  <c r="BJ1128" i="58" a="1"/>
  <c r="BJ1128" i="58" s="1"/>
  <c r="AH1128" i="58" a="1"/>
  <c r="AH1128" i="58" s="1"/>
  <c r="H1128" i="58" a="1"/>
  <c r="H1128" i="58" s="1"/>
  <c r="BH1128" i="58" a="1"/>
  <c r="BH1128" i="58" s="1"/>
  <c r="AT1128" i="58" a="1"/>
  <c r="AT1128" i="58" s="1"/>
  <c r="T1128" i="58" a="1"/>
  <c r="T1128" i="58" s="1"/>
  <c r="G1128" i="58" a="1"/>
  <c r="G1128" i="58" s="1"/>
  <c r="BC1128" i="58" a="1"/>
  <c r="BC1128" i="58" s="1"/>
  <c r="AP1128" i="58" a="1"/>
  <c r="AP1128" i="58" s="1"/>
  <c r="P1128" i="58" a="1"/>
  <c r="P1128" i="58" s="1"/>
  <c r="AF1128" i="58" a="1"/>
  <c r="AF1128" i="58" s="1"/>
  <c r="AA1128" i="58" a="1"/>
  <c r="AA1128" i="58" s="1"/>
  <c r="S1128" i="58" a="1"/>
  <c r="S1128" i="58" s="1"/>
  <c r="BB1128" i="58" a="1"/>
  <c r="BB1128" i="58" s="1"/>
  <c r="AN1128" i="58" a="1"/>
  <c r="AN1128" i="58" s="1"/>
  <c r="BG1128" i="58" a="1"/>
  <c r="BG1128" i="58" s="1"/>
  <c r="BP1008" i="58" a="1"/>
  <c r="BP1008" i="58" s="1"/>
  <c r="BL1008" i="58" a="1"/>
  <c r="BL1008" i="58" s="1"/>
  <c r="BH1008" i="58" a="1"/>
  <c r="BH1008" i="58" s="1"/>
  <c r="BD1008" i="58" a="1"/>
  <c r="BD1008" i="58" s="1"/>
  <c r="AZ1008" i="58" a="1"/>
  <c r="AZ1008" i="58" s="1"/>
  <c r="AV1008" i="58" a="1"/>
  <c r="AV1008" i="58" s="1"/>
  <c r="AR1008" i="58" a="1"/>
  <c r="AR1008" i="58" s="1"/>
  <c r="AN1008" i="58" a="1"/>
  <c r="AN1008" i="58" s="1"/>
  <c r="AJ1008" i="58" a="1"/>
  <c r="AJ1008" i="58" s="1"/>
  <c r="AF1008" i="58" a="1"/>
  <c r="AF1008" i="58" s="1"/>
  <c r="AB1008" i="58" a="1"/>
  <c r="AB1008" i="58" s="1"/>
  <c r="X1008" i="58" a="1"/>
  <c r="X1008" i="58" s="1"/>
  <c r="T1008" i="58" a="1"/>
  <c r="T1008" i="58" s="1"/>
  <c r="P1008" i="58" a="1"/>
  <c r="P1008" i="58" s="1"/>
  <c r="L1008" i="58" a="1"/>
  <c r="L1008" i="58" s="1"/>
  <c r="H1008" i="58" a="1"/>
  <c r="H1008" i="58" s="1"/>
  <c r="D1009" i="58"/>
  <c r="BO1008" i="58" a="1"/>
  <c r="BO1008" i="58" s="1"/>
  <c r="BK1008" i="58" a="1"/>
  <c r="BK1008" i="58" s="1"/>
  <c r="BG1008" i="58" a="1"/>
  <c r="BG1008" i="58" s="1"/>
  <c r="BC1008" i="58" a="1"/>
  <c r="BC1008" i="58" s="1"/>
  <c r="AY1008" i="58" a="1"/>
  <c r="AY1008" i="58" s="1"/>
  <c r="AU1008" i="58" a="1"/>
  <c r="AU1008" i="58" s="1"/>
  <c r="AQ1008" i="58" a="1"/>
  <c r="AQ1008" i="58" s="1"/>
  <c r="AM1008" i="58" a="1"/>
  <c r="AM1008" i="58" s="1"/>
  <c r="AI1008" i="58" a="1"/>
  <c r="AI1008" i="58" s="1"/>
  <c r="AE1008" i="58" a="1"/>
  <c r="AE1008" i="58" s="1"/>
  <c r="AA1008" i="58" a="1"/>
  <c r="AA1008" i="58" s="1"/>
  <c r="W1008" i="58" a="1"/>
  <c r="W1008" i="58" s="1"/>
  <c r="S1008" i="58" a="1"/>
  <c r="S1008" i="58" s="1"/>
  <c r="O1008" i="58" a="1"/>
  <c r="O1008" i="58" s="1"/>
  <c r="K1008" i="58" a="1"/>
  <c r="K1008" i="58" s="1"/>
  <c r="G1008" i="58" a="1"/>
  <c r="G1008" i="58" s="1"/>
  <c r="BR1008" i="58" a="1"/>
  <c r="BR1008" i="58" s="1"/>
  <c r="BS1008" i="58" s="1" a="1"/>
  <c r="BS1008" i="58" s="1"/>
  <c r="BT1008" i="58" s="1" a="1"/>
  <c r="BT1008" i="58" s="1"/>
  <c r="BU1008" i="58" s="1" a="1"/>
  <c r="BU1008" i="58" s="1"/>
  <c r="BV1008" i="58" s="1" a="1"/>
  <c r="BV1008" i="58" s="1"/>
  <c r="BW1008" i="58" s="1" a="1"/>
  <c r="BW1008" i="58" s="1"/>
  <c r="BX1008" i="58" s="1" a="1"/>
  <c r="BX1008" i="58" s="1"/>
  <c r="BY1008" i="58" s="1" a="1"/>
  <c r="BY1008" i="58" s="1"/>
  <c r="BZ1008" i="58" s="1" a="1"/>
  <c r="BZ1008" i="58" s="1"/>
  <c r="CA1008" i="58" s="1" a="1"/>
  <c r="CA1008" i="58" s="1"/>
  <c r="CB1008" i="58" s="1" a="1"/>
  <c r="CB1008" i="58" s="1"/>
  <c r="CC1008" i="58" s="1" a="1"/>
  <c r="CC1008" i="58" s="1"/>
  <c r="CD1008" i="58" s="1" a="1"/>
  <c r="CD1008" i="58" s="1"/>
  <c r="CE1008" i="58" s="1" a="1"/>
  <c r="CE1008" i="58" s="1"/>
  <c r="CF1008" i="58" s="1" a="1"/>
  <c r="CF1008" i="58" s="1"/>
  <c r="CG1008" i="58" s="1" a="1"/>
  <c r="CG1008" i="58" s="1"/>
  <c r="CH1008" i="58" s="1" a="1"/>
  <c r="CH1008" i="58" s="1"/>
  <c r="CI1008" i="58" s="1" a="1"/>
  <c r="CI1008" i="58" s="1"/>
  <c r="CJ1008" i="58" s="1" a="1"/>
  <c r="CJ1008" i="58" s="1"/>
  <c r="CK1008" i="58" s="1" a="1"/>
  <c r="CK1008" i="58" s="1"/>
  <c r="CL1008" i="58" s="1" a="1"/>
  <c r="CL1008" i="58" s="1"/>
  <c r="CM1008" i="58" s="1" a="1"/>
  <c r="CM1008" i="58" s="1"/>
  <c r="CN1008" i="58" s="1" a="1"/>
  <c r="CN1008" i="58" s="1"/>
  <c r="CO1008" i="58" s="1" a="1"/>
  <c r="CO1008" i="58" s="1"/>
  <c r="CP1008" i="58" s="1" a="1"/>
  <c r="CP1008" i="58" s="1"/>
  <c r="CQ1008" i="58" s="1" a="1"/>
  <c r="CQ1008" i="58" s="1"/>
  <c r="CR1008" i="58" s="1" a="1"/>
  <c r="CR1008" i="58" s="1"/>
  <c r="CS1008" i="58" s="1" a="1"/>
  <c r="CS1008" i="58" s="1"/>
  <c r="CT1008" i="58" s="1" a="1"/>
  <c r="CT1008" i="58" s="1"/>
  <c r="CU1008" i="58" s="1" a="1"/>
  <c r="CU1008" i="58" s="1"/>
  <c r="CV1008" i="58" s="1" a="1"/>
  <c r="CV1008" i="58" s="1"/>
  <c r="CW1008" i="58" s="1" a="1"/>
  <c r="CW1008" i="58" s="1"/>
  <c r="CX1008" i="58" s="1" a="1"/>
  <c r="CX1008" i="58" s="1"/>
  <c r="CY1008" i="58" s="1" a="1"/>
  <c r="CY1008" i="58" s="1"/>
  <c r="CZ1008" i="58" s="1" a="1"/>
  <c r="CZ1008" i="58" s="1"/>
  <c r="DA1008" i="58" s="1" a="1"/>
  <c r="DA1008" i="58" s="1"/>
  <c r="DB1008" i="58" s="1" a="1"/>
  <c r="DB1008" i="58" s="1"/>
  <c r="DC1008" i="58" s="1" a="1"/>
  <c r="DC1008" i="58" s="1"/>
  <c r="DD1008" i="58" s="1" a="1"/>
  <c r="DD1008" i="58" s="1"/>
  <c r="DE1008" i="58" s="1" a="1"/>
  <c r="DE1008" i="58" s="1"/>
  <c r="DF1008" i="58" s="1" a="1"/>
  <c r="DF1008" i="58" s="1"/>
  <c r="DG1008" i="58" s="1" a="1"/>
  <c r="DG1008" i="58" s="1"/>
  <c r="DH1008" i="58" s="1" a="1"/>
  <c r="DH1008" i="58" s="1"/>
  <c r="DI1008" i="58" s="1" a="1"/>
  <c r="DI1008" i="58" s="1"/>
  <c r="DJ1008" i="58" s="1" a="1"/>
  <c r="DJ1008" i="58" s="1"/>
  <c r="DK1008" i="58" s="1" a="1"/>
  <c r="DK1008" i="58" s="1"/>
  <c r="DL1008" i="58" s="1" a="1"/>
  <c r="DL1008" i="58" s="1"/>
  <c r="DM1008" i="58" s="1" a="1"/>
  <c r="DM1008" i="58" s="1"/>
  <c r="DN1008" i="58" s="1" a="1"/>
  <c r="DN1008" i="58" s="1"/>
  <c r="DO1008" i="58" s="1" a="1"/>
  <c r="DO1008" i="58" s="1"/>
  <c r="DP1008" i="58" s="1" a="1"/>
  <c r="DP1008" i="58" s="1"/>
  <c r="DQ1008" i="58" s="1" a="1"/>
  <c r="DQ1008" i="58" s="1"/>
  <c r="DR1008" i="58" s="1" a="1"/>
  <c r="DR1008" i="58" s="1"/>
  <c r="DS1008" i="58" s="1" a="1"/>
  <c r="DS1008" i="58" s="1"/>
  <c r="DT1008" i="58" s="1" a="1"/>
  <c r="DT1008" i="58" s="1"/>
  <c r="DU1008" i="58" s="1" a="1"/>
  <c r="DU1008" i="58" s="1"/>
  <c r="DV1008" i="58" s="1" a="1"/>
  <c r="DV1008" i="58" s="1"/>
  <c r="DW1008" i="58" s="1" a="1"/>
  <c r="DW1008" i="58" s="1"/>
  <c r="DX1008" i="58" s="1" a="1"/>
  <c r="DX1008" i="58" s="1"/>
  <c r="DY1008" i="58" s="1" a="1"/>
  <c r="DY1008" i="58" s="1"/>
  <c r="DZ1008" i="58" s="1" a="1"/>
  <c r="DZ1008" i="58" s="1"/>
  <c r="EA1008" i="58" s="1" a="1"/>
  <c r="EA1008" i="58" s="1"/>
  <c r="EB1008" i="58" s="1" a="1"/>
  <c r="EB1008" i="58" s="1"/>
  <c r="EC1008" i="58" s="1" a="1"/>
  <c r="EC1008" i="58" s="1"/>
  <c r="ED1008" i="58" s="1" a="1"/>
  <c r="ED1008" i="58" s="1"/>
  <c r="EE1008" i="58" s="1" a="1"/>
  <c r="EE1008" i="58" s="1"/>
  <c r="EF1008" i="58" s="1" a="1"/>
  <c r="EF1008" i="58" s="1"/>
  <c r="EG1008" i="58" s="1" a="1"/>
  <c r="EG1008" i="58" s="1"/>
  <c r="EH1008" i="58" s="1" a="1"/>
  <c r="EH1008" i="58" s="1"/>
  <c r="EI1008" i="58" s="1" a="1"/>
  <c r="EI1008" i="58" s="1"/>
  <c r="EJ1008" i="58" s="1" a="1"/>
  <c r="EJ1008" i="58" s="1"/>
  <c r="EK1008" i="58" s="1" a="1"/>
  <c r="EK1008" i="58" s="1"/>
  <c r="EL1008" i="58" s="1" a="1"/>
  <c r="EL1008" i="58" s="1"/>
  <c r="EM1008" i="58" s="1" a="1"/>
  <c r="EM1008" i="58" s="1"/>
  <c r="EN1008" i="58" s="1" a="1"/>
  <c r="EN1008" i="58" s="1"/>
  <c r="EO1008" i="58" s="1" a="1"/>
  <c r="EO1008" i="58" s="1"/>
  <c r="EP1008" i="58" s="1" a="1"/>
  <c r="EP1008" i="58" s="1"/>
  <c r="BN1008" i="58" a="1"/>
  <c r="BN1008" i="58" s="1"/>
  <c r="BJ1008" i="58" a="1"/>
  <c r="BJ1008" i="58" s="1"/>
  <c r="BF1008" i="58" a="1"/>
  <c r="BF1008" i="58" s="1"/>
  <c r="BB1008" i="58" a="1"/>
  <c r="BB1008" i="58" s="1"/>
  <c r="AX1008" i="58" a="1"/>
  <c r="AX1008" i="58" s="1"/>
  <c r="AT1008" i="58" a="1"/>
  <c r="AT1008" i="58" s="1"/>
  <c r="AP1008" i="58" a="1"/>
  <c r="AP1008" i="58" s="1"/>
  <c r="AL1008" i="58" a="1"/>
  <c r="AL1008" i="58" s="1"/>
  <c r="AH1008" i="58" a="1"/>
  <c r="AH1008" i="58" s="1"/>
  <c r="AD1008" i="58" a="1"/>
  <c r="AD1008" i="58" s="1"/>
  <c r="Z1008" i="58" a="1"/>
  <c r="Z1008" i="58" s="1"/>
  <c r="V1008" i="58" a="1"/>
  <c r="V1008" i="58" s="1"/>
  <c r="BQ1008" i="58" a="1"/>
  <c r="BQ1008" i="58" s="1"/>
  <c r="BM1008" i="58" a="1"/>
  <c r="BM1008" i="58" s="1"/>
  <c r="BI1008" i="58" a="1"/>
  <c r="BI1008" i="58" s="1"/>
  <c r="BE1008" i="58" a="1"/>
  <c r="BE1008" i="58" s="1"/>
  <c r="BA1008" i="58" a="1"/>
  <c r="BA1008" i="58" s="1"/>
  <c r="AW1008" i="58" a="1"/>
  <c r="AW1008" i="58" s="1"/>
  <c r="AS1008" i="58" a="1"/>
  <c r="AS1008" i="58" s="1"/>
  <c r="AO1008" i="58" a="1"/>
  <c r="AO1008" i="58" s="1"/>
  <c r="AK1008" i="58" a="1"/>
  <c r="AK1008" i="58" s="1"/>
  <c r="AG1008" i="58" a="1"/>
  <c r="AG1008" i="58" s="1"/>
  <c r="AC1008" i="58" a="1"/>
  <c r="AC1008" i="58" s="1"/>
  <c r="Y1008" i="58" a="1"/>
  <c r="Y1008" i="58" s="1"/>
  <c r="U1008" i="58" a="1"/>
  <c r="U1008" i="58" s="1"/>
  <c r="Q1008" i="58" a="1"/>
  <c r="Q1008" i="58" s="1"/>
  <c r="M1008" i="58" a="1"/>
  <c r="M1008" i="58" s="1"/>
  <c r="I1008" i="58" a="1"/>
  <c r="I1008" i="58" s="1"/>
  <c r="E1008" i="58" a="1"/>
  <c r="E1008" i="58" s="1"/>
  <c r="J1008" i="58" a="1"/>
  <c r="J1008" i="58" s="1"/>
  <c r="F1008" i="58" a="1"/>
  <c r="F1008" i="58" s="1"/>
  <c r="N1008" i="58" a="1"/>
  <c r="N1008" i="58" s="1"/>
  <c r="R1008" i="58" a="1"/>
  <c r="R1008" i="58" s="1"/>
  <c r="BD2" i="58"/>
  <c r="BC804" i="58" a="1"/>
  <c r="BC804" i="58" s="1"/>
  <c r="BC805" i="58" a="1"/>
  <c r="BC805" i="58" s="1"/>
  <c r="BC297" i="58" a="1"/>
  <c r="BC297" i="58" s="1"/>
  <c r="BC806" i="58" a="1"/>
  <c r="BC806" i="58" s="1"/>
  <c r="BC910" i="58" s="1" a="1"/>
  <c r="BC910" i="58" s="1"/>
  <c r="BC296" i="58" a="1"/>
  <c r="BC296" i="58" s="1"/>
  <c r="BC322" i="58" a="1"/>
  <c r="BC322" i="58" s="1"/>
  <c r="BC370" i="58" a="1"/>
  <c r="BC370" i="58" s="1"/>
  <c r="BC298" i="58" a="1"/>
  <c r="BC298" i="58" s="1"/>
  <c r="BC330" i="58" a="1"/>
  <c r="BC330" i="58" s="1"/>
  <c r="BC289" i="58" a="1"/>
  <c r="BC289" i="58" s="1"/>
  <c r="BC338" i="58" a="1"/>
  <c r="BC338" i="58" s="1"/>
  <c r="BC281" i="58" a="1"/>
  <c r="BC281" i="58" s="1"/>
  <c r="BC314" i="58" a="1"/>
  <c r="BC314" i="58" s="1"/>
  <c r="BC288" i="58" a="1"/>
  <c r="BC288" i="58" s="1"/>
  <c r="BC362" i="58" a="1"/>
  <c r="BC362" i="58" s="1"/>
  <c r="BC807" i="58" a="1"/>
  <c r="BC807" i="58" s="1"/>
  <c r="BC346" i="58" a="1"/>
  <c r="BC346" i="58" s="1"/>
  <c r="BC282" i="58" a="1"/>
  <c r="BC282" i="58" s="1"/>
  <c r="BC307" i="58" a="1"/>
  <c r="BC307" i="58" s="1"/>
  <c r="BC347" i="58" a="1"/>
  <c r="BC347" i="58" s="1"/>
  <c r="BC355" i="58" a="1"/>
  <c r="BC355" i="58" s="1"/>
  <c r="BC306" i="58" a="1"/>
  <c r="BC306" i="58" s="1"/>
  <c r="BC315" i="58" a="1"/>
  <c r="BC315" i="58" s="1"/>
  <c r="BC354" i="58" a="1"/>
  <c r="BC354" i="58" s="1"/>
  <c r="BC323" i="58" a="1"/>
  <c r="BC323" i="58" s="1"/>
  <c r="BC363" i="58" a="1"/>
  <c r="BC363" i="58" s="1"/>
  <c r="BC331" i="58" a="1"/>
  <c r="BC331" i="58" s="1"/>
  <c r="BC299" i="58" a="1"/>
  <c r="BC299" i="58" s="1"/>
  <c r="BC371" i="58" a="1"/>
  <c r="BC371" i="58" s="1"/>
  <c r="BC339" i="58" a="1"/>
  <c r="BC339" i="58" s="1"/>
  <c r="BC372" i="58" a="1"/>
  <c r="BC372" i="58" s="1"/>
  <c r="BC290" i="58" a="1"/>
  <c r="BC290" i="58" s="1"/>
  <c r="BC305" i="58" a="1"/>
  <c r="BC305" i="58" s="1"/>
  <c r="BC300" i="58" a="1"/>
  <c r="BC300" i="58" s="1"/>
  <c r="BC313" i="58" a="1"/>
  <c r="BC313" i="58" s="1"/>
  <c r="BC345" i="58" a="1"/>
  <c r="BC345" i="58" s="1"/>
  <c r="BC283" i="58" a="1"/>
  <c r="BC283" i="58" s="1"/>
  <c r="BC324" i="58" a="1"/>
  <c r="BC324" i="58" s="1"/>
  <c r="BC364" i="58" a="1"/>
  <c r="BC364" i="58" s="1"/>
  <c r="BC340" i="58" a="1"/>
  <c r="BC340" i="58" s="1"/>
  <c r="BC291" i="58" a="1"/>
  <c r="BC291" i="58" s="1"/>
  <c r="BC332" i="58" a="1"/>
  <c r="BC332" i="58" s="1"/>
  <c r="BC348" i="58" a="1"/>
  <c r="BC348" i="58" s="1"/>
  <c r="BC356" i="58" a="1"/>
  <c r="BC356" i="58" s="1"/>
  <c r="BC365" i="58" a="1"/>
  <c r="BC365" i="58" s="1"/>
  <c r="BC308" i="58" a="1"/>
  <c r="BC308" i="58" s="1"/>
  <c r="BC316" i="58" a="1"/>
  <c r="BC316" i="58" s="1"/>
  <c r="BC373" i="58" a="1"/>
  <c r="BC373" i="58" s="1"/>
  <c r="BC309" i="58" a="1"/>
  <c r="BC309" i="58" s="1"/>
  <c r="BC374" i="58" a="1"/>
  <c r="BC374" i="58" s="1"/>
  <c r="BC280" i="58" a="1"/>
  <c r="BC280" i="58" s="1"/>
  <c r="BC302" i="58" a="1"/>
  <c r="BC302" i="58" s="1"/>
  <c r="BC310" i="58" a="1"/>
  <c r="BC310" i="58" s="1"/>
  <c r="BC317" i="58" a="1"/>
  <c r="BC317" i="58" s="1"/>
  <c r="BC333" i="58" a="1"/>
  <c r="BC333" i="58" s="1"/>
  <c r="BC353" i="58" a="1"/>
  <c r="BC353" i="58" s="1"/>
  <c r="BC321" i="58" a="1"/>
  <c r="BC321" i="58" s="1"/>
  <c r="BC277" i="58" a="1"/>
  <c r="BC277" i="58" s="1"/>
  <c r="BC341" i="58" a="1"/>
  <c r="BC341" i="58" s="1"/>
  <c r="BC357" i="58" a="1"/>
  <c r="BC357" i="58" s="1"/>
  <c r="BC285" i="58" a="1"/>
  <c r="BC285" i="58" s="1"/>
  <c r="BC292" i="58" a="1"/>
  <c r="BC292" i="58" s="1"/>
  <c r="BC301" i="58" a="1"/>
  <c r="BC301" i="58" s="1"/>
  <c r="BC325" i="58" a="1"/>
  <c r="BC325" i="58" s="1"/>
  <c r="BC337" i="58" a="1"/>
  <c r="BC337" i="58" s="1"/>
  <c r="BC366" i="58" a="1"/>
  <c r="BC366" i="58" s="1"/>
  <c r="BC359" i="58" a="1"/>
  <c r="BC359" i="58" s="1"/>
  <c r="BC375" i="58" a="1"/>
  <c r="BC375" i="58" s="1"/>
  <c r="BC278" i="58" a="1"/>
  <c r="BC278" i="58" s="1"/>
  <c r="BC329" i="58" a="1"/>
  <c r="BC329" i="58" s="1"/>
  <c r="BC327" i="58" a="1"/>
  <c r="BC327" i="58" s="1"/>
  <c r="BC318" i="58" a="1"/>
  <c r="BC318" i="58" s="1"/>
  <c r="BC349" i="58" a="1"/>
  <c r="BC349" i="58" s="1"/>
  <c r="BC326" i="58" a="1"/>
  <c r="BC326" i="58" s="1"/>
  <c r="BC367" i="58" a="1"/>
  <c r="BC367" i="58" s="1"/>
  <c r="BC294" i="58" a="1"/>
  <c r="BC294" i="58" s="1"/>
  <c r="BC319" i="58" a="1"/>
  <c r="BC319" i="58" s="1"/>
  <c r="BC343" i="58" a="1"/>
  <c r="BC343" i="58" s="1"/>
  <c r="BC351" i="58" a="1"/>
  <c r="BC351" i="58" s="1"/>
  <c r="BC293" i="58" a="1"/>
  <c r="BC293" i="58" s="1"/>
  <c r="BC334" i="58" a="1"/>
  <c r="BC334" i="58" s="1"/>
  <c r="BC286" i="58" a="1"/>
  <c r="BC286" i="58" s="1"/>
  <c r="BC303" i="58" a="1"/>
  <c r="BC303" i="58" s="1"/>
  <c r="BC279" i="58" a="1"/>
  <c r="BC279" i="58" s="1"/>
  <c r="BC361" i="58" a="1"/>
  <c r="BC361" i="58" s="1"/>
  <c r="BC328" i="58" a="1"/>
  <c r="BC328" i="58" s="1"/>
  <c r="BC287" i="58" a="1"/>
  <c r="BC287" i="58" s="1"/>
  <c r="BC376" i="58" a="1"/>
  <c r="BC376" i="58" s="1"/>
  <c r="BC360" i="58" a="1"/>
  <c r="BC360" i="58" s="1"/>
  <c r="BC295" i="58" a="1"/>
  <c r="BC295" i="58" s="1"/>
  <c r="BC352" i="58" a="1"/>
  <c r="BC352" i="58" s="1"/>
  <c r="BC369" i="58" a="1"/>
  <c r="BC369" i="58" s="1"/>
  <c r="BC284" i="58" a="1"/>
  <c r="BC284" i="58" s="1"/>
  <c r="BC342" i="58" a="1"/>
  <c r="BC342" i="58" s="1"/>
  <c r="BC311" i="58" a="1"/>
  <c r="BC311" i="58" s="1"/>
  <c r="BC304" i="58" a="1"/>
  <c r="BC304" i="58" s="1"/>
  <c r="BC312" i="58" a="1"/>
  <c r="BC312" i="58" s="1"/>
  <c r="BC344" i="58" a="1"/>
  <c r="BC344" i="58" s="1"/>
  <c r="BC350" i="58" a="1"/>
  <c r="BC350" i="58" s="1"/>
  <c r="BC320" i="58" a="1"/>
  <c r="BC320" i="58" s="1"/>
  <c r="BC336" i="58" a="1"/>
  <c r="BC336" i="58" s="1"/>
  <c r="BC368" i="58" a="1"/>
  <c r="BC368" i="58" s="1"/>
  <c r="BC335" i="58" a="1"/>
  <c r="BC335" i="58" s="1"/>
  <c r="BC808" i="58" a="1"/>
  <c r="BC808" i="58" s="1"/>
  <c r="BC809" i="58" a="1"/>
  <c r="BC809" i="58" s="1"/>
  <c r="BC810" i="58" a="1"/>
  <c r="BC810" i="58" s="1"/>
  <c r="BC912" i="58" s="1" a="1"/>
  <c r="BC912" i="58" s="1"/>
  <c r="BC811" i="58" a="1"/>
  <c r="BC811" i="58" s="1"/>
  <c r="BC812" i="58" a="1"/>
  <c r="BC812" i="58" s="1"/>
  <c r="BC813" i="58" a="1"/>
  <c r="BC813" i="58" s="1"/>
  <c r="BC814" i="58" a="1"/>
  <c r="BC814" i="58" s="1"/>
  <c r="BC914" i="58" s="1" a="1"/>
  <c r="BC914" i="58" s="1"/>
  <c r="BC815" i="58" a="1"/>
  <c r="BC815" i="58" s="1"/>
  <c r="BC816" i="58" a="1"/>
  <c r="BC816" i="58" s="1"/>
  <c r="BC915" i="58" s="1" a="1"/>
  <c r="BC915" i="58" s="1"/>
  <c r="BC817" i="58" a="1"/>
  <c r="BC817" i="58" s="1"/>
  <c r="BC818" i="58" a="1"/>
  <c r="BC818" i="58" s="1"/>
  <c r="BC916" i="58" s="1" a="1"/>
  <c r="BC916" i="58" s="1"/>
  <c r="BC819" i="58" a="1"/>
  <c r="BC819" i="58" s="1"/>
  <c r="BC820" i="58" a="1"/>
  <c r="BC820" i="58" s="1"/>
  <c r="BC917" i="58" s="1" a="1"/>
  <c r="BC917" i="58" s="1"/>
  <c r="BC821" i="58" a="1"/>
  <c r="BC821" i="58" s="1"/>
  <c r="BC822" i="58" a="1"/>
  <c r="BC822" i="58" s="1"/>
  <c r="BC918" i="58" s="1" a="1"/>
  <c r="BC918" i="58" s="1"/>
  <c r="BC823" i="58" a="1"/>
  <c r="BC823" i="58" s="1"/>
  <c r="BC824" i="58" a="1"/>
  <c r="BC824" i="58" s="1"/>
  <c r="BC825" i="58" a="1"/>
  <c r="BC825" i="58" s="1"/>
  <c r="BC826" i="58" a="1"/>
  <c r="BC826" i="58" s="1"/>
  <c r="BC827" i="58" a="1"/>
  <c r="BC827" i="58" s="1"/>
  <c r="BC828" i="58" a="1"/>
  <c r="BC828" i="58" s="1"/>
  <c r="BC829" i="58" a="1"/>
  <c r="BC829" i="58" s="1"/>
  <c r="BC830" i="58" a="1"/>
  <c r="BC830" i="58" s="1"/>
  <c r="BC831" i="58" a="1"/>
  <c r="BC831" i="58" s="1"/>
  <c r="BC832" i="58" a="1"/>
  <c r="BC832" i="58" s="1"/>
  <c r="BC833" i="58" a="1"/>
  <c r="BC833" i="58" s="1"/>
  <c r="BC834" i="58" a="1"/>
  <c r="BC834" i="58" s="1"/>
  <c r="BC835" i="58" a="1"/>
  <c r="BC835" i="58" s="1"/>
  <c r="BC836" i="58" a="1"/>
  <c r="BC836" i="58" s="1"/>
  <c r="BC837" i="58" a="1"/>
  <c r="BC837" i="58" s="1"/>
  <c r="BC838" i="58" a="1"/>
  <c r="BC838" i="58" s="1"/>
  <c r="BC839" i="58" a="1"/>
  <c r="BC839" i="58" s="1"/>
  <c r="BC840" i="58" a="1"/>
  <c r="BC840" i="58" s="1"/>
  <c r="BC841" i="58" a="1"/>
  <c r="BC841" i="58" s="1"/>
  <c r="BC842" i="58" a="1"/>
  <c r="BC842" i="58" s="1"/>
  <c r="BC843" i="58" a="1"/>
  <c r="BC843" i="58" s="1"/>
  <c r="BC844" i="58" a="1"/>
  <c r="BC844" i="58" s="1"/>
  <c r="BC845" i="58" a="1"/>
  <c r="BC845" i="58" s="1"/>
  <c r="BC846" i="58" a="1"/>
  <c r="BC846" i="58" s="1"/>
  <c r="BC847" i="58" a="1"/>
  <c r="BC847" i="58" s="1"/>
  <c r="BC848" i="58" a="1"/>
  <c r="BC848" i="58" s="1"/>
  <c r="BC849" i="58" a="1"/>
  <c r="BC849" i="58" s="1"/>
  <c r="AY851" i="58" a="1"/>
  <c r="AY851" i="58" s="1"/>
  <c r="S851" i="58" a="1"/>
  <c r="S851" i="58" s="1"/>
  <c r="BB851" i="58" a="1"/>
  <c r="BB851" i="58" s="1"/>
  <c r="V851" i="58" a="1"/>
  <c r="V851" i="58" s="1"/>
  <c r="Y851" i="58" a="1"/>
  <c r="Y851" i="58" s="1"/>
  <c r="AJ851" i="58" a="1"/>
  <c r="AJ851" i="58" s="1"/>
  <c r="X851" i="58" a="1"/>
  <c r="X851" i="58" s="1"/>
  <c r="AR851" i="58" a="1"/>
  <c r="AR851" i="58" s="1"/>
  <c r="AD851" i="58" a="1"/>
  <c r="AD851" i="58" s="1"/>
  <c r="Z851" i="58" a="1"/>
  <c r="Z851" i="58" s="1"/>
  <c r="AU851" i="58" a="1"/>
  <c r="AU851" i="58" s="1"/>
  <c r="O851" i="58" a="1"/>
  <c r="O851" i="58" s="1"/>
  <c r="AX851" i="58" a="1"/>
  <c r="AX851" i="58" s="1"/>
  <c r="R851" i="58" a="1"/>
  <c r="R851" i="58" s="1"/>
  <c r="BA851" i="58" a="1"/>
  <c r="BA851" i="58" s="1"/>
  <c r="U851" i="58" a="1"/>
  <c r="U851" i="58" s="1"/>
  <c r="T851" i="58" a="1"/>
  <c r="T851" i="58" s="1"/>
  <c r="H851" i="58" a="1"/>
  <c r="H851" i="58" s="1"/>
  <c r="AV851" i="58" a="1"/>
  <c r="AV851" i="58" s="1"/>
  <c r="BC851" i="58" a="1"/>
  <c r="BC851" i="58" s="1"/>
  <c r="AZ851" i="58" a="1"/>
  <c r="AZ851" i="58" s="1"/>
  <c r="AQ851" i="58" a="1"/>
  <c r="AQ851" i="58" s="1"/>
  <c r="K851" i="58" a="1"/>
  <c r="K851" i="58" s="1"/>
  <c r="AT851" i="58" a="1"/>
  <c r="AT851" i="58" s="1"/>
  <c r="N851" i="58" a="1"/>
  <c r="N851" i="58" s="1"/>
  <c r="AW851" i="58" a="1"/>
  <c r="AW851" i="58" s="1"/>
  <c r="Q851" i="58" a="1"/>
  <c r="Q851" i="58" s="1"/>
  <c r="M851" i="58" a="1"/>
  <c r="M851" i="58" s="1"/>
  <c r="AC851" i="58" a="1"/>
  <c r="AC851" i="58" s="1"/>
  <c r="D852" i="58"/>
  <c r="AM851" i="58" a="1"/>
  <c r="AM851" i="58" s="1"/>
  <c r="G851" i="58" a="1"/>
  <c r="G851" i="58" s="1"/>
  <c r="AP851" i="58" a="1"/>
  <c r="AP851" i="58" s="1"/>
  <c r="J851" i="58" a="1"/>
  <c r="J851" i="58" s="1"/>
  <c r="AS851" i="58" a="1"/>
  <c r="AS851" i="58" s="1"/>
  <c r="BD851" i="58" a="1"/>
  <c r="BD851" i="58" s="1"/>
  <c r="W851" i="58" a="1"/>
  <c r="W851" i="58" s="1"/>
  <c r="AN851" i="58" a="1"/>
  <c r="AN851" i="58" s="1"/>
  <c r="AI851" i="58" a="1"/>
  <c r="AI851" i="58" s="1"/>
  <c r="AL851" i="58" a="1"/>
  <c r="AL851" i="58" s="1"/>
  <c r="F851" i="58" a="1"/>
  <c r="F851" i="58" s="1"/>
  <c r="AO851" i="58" a="1"/>
  <c r="AO851" i="58" s="1"/>
  <c r="I851" i="58" a="1"/>
  <c r="I851" i="58" s="1"/>
  <c r="AF851" i="58" a="1"/>
  <c r="AF851" i="58" s="1"/>
  <c r="AB851" i="58" a="1"/>
  <c r="AB851" i="58" s="1"/>
  <c r="P851" i="58" a="1"/>
  <c r="P851" i="58" s="1"/>
  <c r="L851" i="58" a="1"/>
  <c r="L851" i="58" s="1"/>
  <c r="AE851" i="58" a="1"/>
  <c r="AE851" i="58" s="1"/>
  <c r="AH851" i="58" a="1"/>
  <c r="AH851" i="58" s="1"/>
  <c r="AK851" i="58" a="1"/>
  <c r="AK851" i="58" s="1"/>
  <c r="E851" i="58" a="1"/>
  <c r="E851" i="58" s="1"/>
  <c r="AA851" i="58" a="1"/>
  <c r="AA851" i="58" s="1"/>
  <c r="AG851" i="58" a="1"/>
  <c r="AG851" i="58" s="1"/>
  <c r="CU1153" i="58" l="1" a="1"/>
  <c r="CU1153" i="58" s="1"/>
  <c r="CV1099" i="58" a="1"/>
  <c r="CV1099" i="58" s="1"/>
  <c r="CU1033" i="58" a="1"/>
  <c r="CU1033" i="58" s="1"/>
  <c r="CV979" i="58" a="1"/>
  <c r="CV979" i="58" s="1"/>
  <c r="BO1129" i="58" a="1"/>
  <c r="BO1129" i="58" s="1"/>
  <c r="BK1129" i="58" a="1"/>
  <c r="BK1129" i="58" s="1"/>
  <c r="BG1129" i="58" a="1"/>
  <c r="BG1129" i="58" s="1"/>
  <c r="BC1129" i="58" a="1"/>
  <c r="BC1129" i="58" s="1"/>
  <c r="AY1129" i="58" a="1"/>
  <c r="AY1129" i="58" s="1"/>
  <c r="AU1129" i="58" a="1"/>
  <c r="AU1129" i="58" s="1"/>
  <c r="AQ1129" i="58" a="1"/>
  <c r="AQ1129" i="58" s="1"/>
  <c r="AM1129" i="58" a="1"/>
  <c r="AM1129" i="58" s="1"/>
  <c r="AI1129" i="58" a="1"/>
  <c r="AI1129" i="58" s="1"/>
  <c r="AE1129" i="58" a="1"/>
  <c r="AE1129" i="58" s="1"/>
  <c r="AA1129" i="58" a="1"/>
  <c r="AA1129" i="58" s="1"/>
  <c r="W1129" i="58" a="1"/>
  <c r="W1129" i="58" s="1"/>
  <c r="S1129" i="58" a="1"/>
  <c r="S1129" i="58" s="1"/>
  <c r="O1129" i="58" a="1"/>
  <c r="O1129" i="58" s="1"/>
  <c r="K1129" i="58" a="1"/>
  <c r="K1129" i="58" s="1"/>
  <c r="G1129" i="58" a="1"/>
  <c r="G1129" i="58" s="1"/>
  <c r="D1130" i="58"/>
  <c r="BR1129" i="58" a="1"/>
  <c r="BR1129" i="58" s="1"/>
  <c r="BS1129" i="58" s="1" a="1"/>
  <c r="BS1129" i="58" s="1"/>
  <c r="BT1129" i="58" s="1" a="1"/>
  <c r="BT1129" i="58" s="1"/>
  <c r="BU1129" i="58" s="1" a="1"/>
  <c r="BU1129" i="58" s="1"/>
  <c r="BV1129" i="58" s="1" a="1"/>
  <c r="BV1129" i="58" s="1"/>
  <c r="BW1129" i="58" s="1" a="1"/>
  <c r="BW1129" i="58" s="1"/>
  <c r="BX1129" i="58" s="1" a="1"/>
  <c r="BX1129" i="58" s="1"/>
  <c r="BY1129" i="58" s="1" a="1"/>
  <c r="BY1129" i="58" s="1"/>
  <c r="BZ1129" i="58" s="1" a="1"/>
  <c r="BZ1129" i="58" s="1"/>
  <c r="CA1129" i="58" s="1" a="1"/>
  <c r="CA1129" i="58" s="1"/>
  <c r="CB1129" i="58" s="1" a="1"/>
  <c r="CB1129" i="58" s="1"/>
  <c r="CC1129" i="58" s="1" a="1"/>
  <c r="CC1129" i="58" s="1"/>
  <c r="CD1129" i="58" s="1" a="1"/>
  <c r="CD1129" i="58" s="1"/>
  <c r="CE1129" i="58" s="1" a="1"/>
  <c r="CE1129" i="58" s="1"/>
  <c r="CF1129" i="58" s="1" a="1"/>
  <c r="CF1129" i="58" s="1"/>
  <c r="CG1129" i="58" s="1" a="1"/>
  <c r="CG1129" i="58" s="1"/>
  <c r="CH1129" i="58" s="1" a="1"/>
  <c r="CH1129" i="58" s="1"/>
  <c r="CI1129" i="58" s="1" a="1"/>
  <c r="CI1129" i="58" s="1"/>
  <c r="CJ1129" i="58" s="1" a="1"/>
  <c r="CJ1129" i="58" s="1"/>
  <c r="CK1129" i="58" s="1" a="1"/>
  <c r="CK1129" i="58" s="1"/>
  <c r="CL1129" i="58" s="1" a="1"/>
  <c r="CL1129" i="58" s="1"/>
  <c r="CM1129" i="58" s="1" a="1"/>
  <c r="CM1129" i="58" s="1"/>
  <c r="CN1129" i="58" s="1" a="1"/>
  <c r="CN1129" i="58" s="1"/>
  <c r="CO1129" i="58" s="1" a="1"/>
  <c r="CO1129" i="58" s="1"/>
  <c r="CP1129" i="58" s="1" a="1"/>
  <c r="CP1129" i="58" s="1"/>
  <c r="CQ1129" i="58" s="1" a="1"/>
  <c r="CQ1129" i="58" s="1"/>
  <c r="CR1129" i="58" s="1" a="1"/>
  <c r="CR1129" i="58" s="1"/>
  <c r="CS1129" i="58" s="1" a="1"/>
  <c r="CS1129" i="58" s="1"/>
  <c r="CT1129" i="58" s="1" a="1"/>
  <c r="CT1129" i="58" s="1"/>
  <c r="CU1129" i="58" s="1" a="1"/>
  <c r="CU1129" i="58" s="1"/>
  <c r="CV1129" i="58" s="1" a="1"/>
  <c r="CV1129" i="58" s="1"/>
  <c r="CW1129" i="58" s="1" a="1"/>
  <c r="CW1129" i="58" s="1"/>
  <c r="CX1129" i="58" s="1" a="1"/>
  <c r="CX1129" i="58" s="1"/>
  <c r="CY1129" i="58" s="1" a="1"/>
  <c r="CY1129" i="58" s="1"/>
  <c r="CZ1129" i="58" s="1" a="1"/>
  <c r="CZ1129" i="58" s="1"/>
  <c r="DA1129" i="58" s="1" a="1"/>
  <c r="DA1129" i="58" s="1"/>
  <c r="DB1129" i="58" s="1" a="1"/>
  <c r="DB1129" i="58" s="1"/>
  <c r="DC1129" i="58" s="1" a="1"/>
  <c r="DC1129" i="58" s="1"/>
  <c r="DD1129" i="58" s="1" a="1"/>
  <c r="DD1129" i="58" s="1"/>
  <c r="DE1129" i="58" s="1" a="1"/>
  <c r="DE1129" i="58" s="1"/>
  <c r="DF1129" i="58" s="1" a="1"/>
  <c r="DF1129" i="58" s="1"/>
  <c r="DG1129" i="58" s="1" a="1"/>
  <c r="DG1129" i="58" s="1"/>
  <c r="DH1129" i="58" s="1" a="1"/>
  <c r="DH1129" i="58" s="1"/>
  <c r="DI1129" i="58" s="1" a="1"/>
  <c r="DI1129" i="58" s="1"/>
  <c r="DJ1129" i="58" s="1" a="1"/>
  <c r="DJ1129" i="58" s="1"/>
  <c r="DK1129" i="58" s="1" a="1"/>
  <c r="DK1129" i="58" s="1"/>
  <c r="DL1129" i="58" s="1" a="1"/>
  <c r="DL1129" i="58" s="1"/>
  <c r="DM1129" i="58" s="1" a="1"/>
  <c r="DM1129" i="58" s="1"/>
  <c r="DN1129" i="58" s="1" a="1"/>
  <c r="DN1129" i="58" s="1"/>
  <c r="DO1129" i="58" s="1" a="1"/>
  <c r="DO1129" i="58" s="1"/>
  <c r="DP1129" i="58" s="1" a="1"/>
  <c r="DP1129" i="58" s="1"/>
  <c r="DQ1129" i="58" s="1" a="1"/>
  <c r="DQ1129" i="58" s="1"/>
  <c r="DR1129" i="58" s="1" a="1"/>
  <c r="DR1129" i="58" s="1"/>
  <c r="DS1129" i="58" s="1" a="1"/>
  <c r="DS1129" i="58" s="1"/>
  <c r="DT1129" i="58" s="1" a="1"/>
  <c r="DT1129" i="58" s="1"/>
  <c r="DU1129" i="58" s="1" a="1"/>
  <c r="DU1129" i="58" s="1"/>
  <c r="DV1129" i="58" s="1" a="1"/>
  <c r="DV1129" i="58" s="1"/>
  <c r="DW1129" i="58" s="1" a="1"/>
  <c r="DW1129" i="58" s="1"/>
  <c r="DX1129" i="58" s="1" a="1"/>
  <c r="DX1129" i="58" s="1"/>
  <c r="DY1129" i="58" s="1" a="1"/>
  <c r="DY1129" i="58" s="1"/>
  <c r="DZ1129" i="58" s="1" a="1"/>
  <c r="DZ1129" i="58" s="1"/>
  <c r="EA1129" i="58" s="1" a="1"/>
  <c r="EA1129" i="58" s="1"/>
  <c r="EB1129" i="58" s="1" a="1"/>
  <c r="EB1129" i="58" s="1"/>
  <c r="EC1129" i="58" s="1" a="1"/>
  <c r="EC1129" i="58" s="1"/>
  <c r="ED1129" i="58" s="1" a="1"/>
  <c r="ED1129" i="58" s="1"/>
  <c r="EE1129" i="58" s="1" a="1"/>
  <c r="EE1129" i="58" s="1"/>
  <c r="EF1129" i="58" s="1" a="1"/>
  <c r="EF1129" i="58" s="1"/>
  <c r="EG1129" i="58" s="1" a="1"/>
  <c r="EG1129" i="58" s="1"/>
  <c r="EH1129" i="58" s="1" a="1"/>
  <c r="EH1129" i="58" s="1"/>
  <c r="EI1129" i="58" s="1" a="1"/>
  <c r="EI1129" i="58" s="1"/>
  <c r="EJ1129" i="58" s="1" a="1"/>
  <c r="EJ1129" i="58" s="1"/>
  <c r="EK1129" i="58" s="1" a="1"/>
  <c r="EK1129" i="58" s="1"/>
  <c r="EL1129" i="58" s="1" a="1"/>
  <c r="EL1129" i="58" s="1"/>
  <c r="EM1129" i="58" s="1" a="1"/>
  <c r="EM1129" i="58" s="1"/>
  <c r="EN1129" i="58" s="1" a="1"/>
  <c r="EN1129" i="58" s="1"/>
  <c r="EO1129" i="58" s="1" a="1"/>
  <c r="EO1129" i="58" s="1"/>
  <c r="EP1129" i="58" s="1" a="1"/>
  <c r="EP1129" i="58" s="1"/>
  <c r="BN1129" i="58" a="1"/>
  <c r="BN1129" i="58" s="1"/>
  <c r="BJ1129" i="58" a="1"/>
  <c r="BJ1129" i="58" s="1"/>
  <c r="BF1129" i="58" a="1"/>
  <c r="BF1129" i="58" s="1"/>
  <c r="BB1129" i="58" a="1"/>
  <c r="BB1129" i="58" s="1"/>
  <c r="AX1129" i="58" a="1"/>
  <c r="AX1129" i="58" s="1"/>
  <c r="AT1129" i="58" a="1"/>
  <c r="AT1129" i="58" s="1"/>
  <c r="AP1129" i="58" a="1"/>
  <c r="AP1129" i="58" s="1"/>
  <c r="AL1129" i="58" a="1"/>
  <c r="AL1129" i="58" s="1"/>
  <c r="AH1129" i="58" a="1"/>
  <c r="AH1129" i="58" s="1"/>
  <c r="AD1129" i="58" a="1"/>
  <c r="AD1129" i="58" s="1"/>
  <c r="Z1129" i="58" a="1"/>
  <c r="Z1129" i="58" s="1"/>
  <c r="V1129" i="58" a="1"/>
  <c r="V1129" i="58" s="1"/>
  <c r="R1129" i="58" a="1"/>
  <c r="R1129" i="58" s="1"/>
  <c r="N1129" i="58" a="1"/>
  <c r="N1129" i="58" s="1"/>
  <c r="J1129" i="58" a="1"/>
  <c r="J1129" i="58" s="1"/>
  <c r="F1129" i="58" a="1"/>
  <c r="F1129" i="58" s="1"/>
  <c r="BQ1129" i="58" a="1"/>
  <c r="BQ1129" i="58" s="1"/>
  <c r="BM1129" i="58" a="1"/>
  <c r="BM1129" i="58" s="1"/>
  <c r="BI1129" i="58" a="1"/>
  <c r="BI1129" i="58" s="1"/>
  <c r="BE1129" i="58" a="1"/>
  <c r="BE1129" i="58" s="1"/>
  <c r="BA1129" i="58" a="1"/>
  <c r="BA1129" i="58" s="1"/>
  <c r="AW1129" i="58" a="1"/>
  <c r="AW1129" i="58" s="1"/>
  <c r="AS1129" i="58" a="1"/>
  <c r="AS1129" i="58" s="1"/>
  <c r="AO1129" i="58" a="1"/>
  <c r="AO1129" i="58" s="1"/>
  <c r="AK1129" i="58" a="1"/>
  <c r="AK1129" i="58" s="1"/>
  <c r="AG1129" i="58" a="1"/>
  <c r="AG1129" i="58" s="1"/>
  <c r="AC1129" i="58" a="1"/>
  <c r="AC1129" i="58" s="1"/>
  <c r="Y1129" i="58" a="1"/>
  <c r="Y1129" i="58" s="1"/>
  <c r="U1129" i="58" a="1"/>
  <c r="U1129" i="58" s="1"/>
  <c r="Q1129" i="58" a="1"/>
  <c r="Q1129" i="58" s="1"/>
  <c r="M1129" i="58" a="1"/>
  <c r="M1129" i="58" s="1"/>
  <c r="I1129" i="58" a="1"/>
  <c r="I1129" i="58" s="1"/>
  <c r="E1129" i="58" a="1"/>
  <c r="E1129" i="58" s="1"/>
  <c r="AZ1129" i="58" a="1"/>
  <c r="AZ1129" i="58" s="1"/>
  <c r="T1129" i="58" a="1"/>
  <c r="T1129" i="58" s="1"/>
  <c r="AN1129" i="58" a="1"/>
  <c r="AN1129" i="58" s="1"/>
  <c r="H1129" i="58" a="1"/>
  <c r="H1129" i="58" s="1"/>
  <c r="BH1129" i="58" a="1"/>
  <c r="BH1129" i="58" s="1"/>
  <c r="AB1129" i="58" a="1"/>
  <c r="AB1129" i="58" s="1"/>
  <c r="BP1129" i="58" a="1"/>
  <c r="BP1129" i="58" s="1"/>
  <c r="AJ1129" i="58" a="1"/>
  <c r="AJ1129" i="58" s="1"/>
  <c r="L1129" i="58" a="1"/>
  <c r="L1129" i="58" s="1"/>
  <c r="AF1129" i="58" a="1"/>
  <c r="AF1129" i="58" s="1"/>
  <c r="AV1129" i="58" a="1"/>
  <c r="AV1129" i="58" s="1"/>
  <c r="X1129" i="58" a="1"/>
  <c r="X1129" i="58" s="1"/>
  <c r="AR1129" i="58" a="1"/>
  <c r="AR1129" i="58" s="1"/>
  <c r="P1129" i="58" a="1"/>
  <c r="P1129" i="58" s="1"/>
  <c r="BL1129" i="58" a="1"/>
  <c r="BL1129" i="58" s="1"/>
  <c r="BD1129" i="58" a="1"/>
  <c r="BD1129" i="58" s="1"/>
  <c r="BQ1009" i="58" a="1"/>
  <c r="BQ1009" i="58" s="1"/>
  <c r="BM1009" i="58" a="1"/>
  <c r="BM1009" i="58" s="1"/>
  <c r="BI1009" i="58" a="1"/>
  <c r="BI1009" i="58" s="1"/>
  <c r="BE1009" i="58" a="1"/>
  <c r="BE1009" i="58" s="1"/>
  <c r="BA1009" i="58" a="1"/>
  <c r="BA1009" i="58" s="1"/>
  <c r="AW1009" i="58" a="1"/>
  <c r="AW1009" i="58" s="1"/>
  <c r="AS1009" i="58" a="1"/>
  <c r="AS1009" i="58" s="1"/>
  <c r="AO1009" i="58" a="1"/>
  <c r="AO1009" i="58" s="1"/>
  <c r="AK1009" i="58" a="1"/>
  <c r="AK1009" i="58" s="1"/>
  <c r="AG1009" i="58" a="1"/>
  <c r="AG1009" i="58" s="1"/>
  <c r="AC1009" i="58" a="1"/>
  <c r="AC1009" i="58" s="1"/>
  <c r="Y1009" i="58" a="1"/>
  <c r="Y1009" i="58" s="1"/>
  <c r="U1009" i="58" a="1"/>
  <c r="U1009" i="58" s="1"/>
  <c r="Q1009" i="58" a="1"/>
  <c r="Q1009" i="58" s="1"/>
  <c r="M1009" i="58" a="1"/>
  <c r="M1009" i="58" s="1"/>
  <c r="I1009" i="58" a="1"/>
  <c r="I1009" i="58" s="1"/>
  <c r="E1009" i="58" a="1"/>
  <c r="E1009" i="58" s="1"/>
  <c r="BP1009" i="58" a="1"/>
  <c r="BP1009" i="58" s="1"/>
  <c r="BL1009" i="58" a="1"/>
  <c r="BL1009" i="58" s="1"/>
  <c r="BH1009" i="58" a="1"/>
  <c r="BH1009" i="58" s="1"/>
  <c r="BD1009" i="58" a="1"/>
  <c r="BD1009" i="58" s="1"/>
  <c r="AZ1009" i="58" a="1"/>
  <c r="AZ1009" i="58" s="1"/>
  <c r="AV1009" i="58" a="1"/>
  <c r="AV1009" i="58" s="1"/>
  <c r="AR1009" i="58" a="1"/>
  <c r="AR1009" i="58" s="1"/>
  <c r="AN1009" i="58" a="1"/>
  <c r="AN1009" i="58" s="1"/>
  <c r="AJ1009" i="58" a="1"/>
  <c r="AJ1009" i="58" s="1"/>
  <c r="AF1009" i="58" a="1"/>
  <c r="AF1009" i="58" s="1"/>
  <c r="AB1009" i="58" a="1"/>
  <c r="AB1009" i="58" s="1"/>
  <c r="X1009" i="58" a="1"/>
  <c r="X1009" i="58" s="1"/>
  <c r="T1009" i="58" a="1"/>
  <c r="T1009" i="58" s="1"/>
  <c r="P1009" i="58" a="1"/>
  <c r="P1009" i="58" s="1"/>
  <c r="L1009" i="58" a="1"/>
  <c r="L1009" i="58" s="1"/>
  <c r="H1009" i="58" a="1"/>
  <c r="H1009" i="58" s="1"/>
  <c r="BR1009" i="58" a="1"/>
  <c r="BR1009" i="58" s="1"/>
  <c r="BS1009" i="58" s="1" a="1"/>
  <c r="BS1009" i="58" s="1"/>
  <c r="BT1009" i="58" s="1" a="1"/>
  <c r="BT1009" i="58" s="1"/>
  <c r="BU1009" i="58" s="1" a="1"/>
  <c r="BU1009" i="58" s="1"/>
  <c r="BV1009" i="58" s="1" a="1"/>
  <c r="BV1009" i="58" s="1"/>
  <c r="BW1009" i="58" s="1" a="1"/>
  <c r="BW1009" i="58" s="1"/>
  <c r="BX1009" i="58" s="1" a="1"/>
  <c r="BX1009" i="58" s="1"/>
  <c r="BY1009" i="58" s="1" a="1"/>
  <c r="BY1009" i="58" s="1"/>
  <c r="BZ1009" i="58" s="1" a="1"/>
  <c r="BZ1009" i="58" s="1"/>
  <c r="CA1009" i="58" s="1" a="1"/>
  <c r="CA1009" i="58" s="1"/>
  <c r="CB1009" i="58" s="1" a="1"/>
  <c r="CB1009" i="58" s="1"/>
  <c r="CC1009" i="58" s="1" a="1"/>
  <c r="CC1009" i="58" s="1"/>
  <c r="CD1009" i="58" s="1" a="1"/>
  <c r="CD1009" i="58" s="1"/>
  <c r="CE1009" i="58" s="1" a="1"/>
  <c r="CE1009" i="58" s="1"/>
  <c r="CF1009" i="58" s="1" a="1"/>
  <c r="CF1009" i="58" s="1"/>
  <c r="CG1009" i="58" s="1" a="1"/>
  <c r="CG1009" i="58" s="1"/>
  <c r="CH1009" i="58" s="1" a="1"/>
  <c r="CH1009" i="58" s="1"/>
  <c r="CI1009" i="58" s="1" a="1"/>
  <c r="CI1009" i="58" s="1"/>
  <c r="CJ1009" i="58" s="1" a="1"/>
  <c r="CJ1009" i="58" s="1"/>
  <c r="CK1009" i="58" s="1" a="1"/>
  <c r="CK1009" i="58" s="1"/>
  <c r="CL1009" i="58" s="1" a="1"/>
  <c r="CL1009" i="58" s="1"/>
  <c r="CM1009" i="58" s="1" a="1"/>
  <c r="CM1009" i="58" s="1"/>
  <c r="CN1009" i="58" s="1" a="1"/>
  <c r="CN1009" i="58" s="1"/>
  <c r="CO1009" i="58" s="1" a="1"/>
  <c r="CO1009" i="58" s="1"/>
  <c r="CP1009" i="58" s="1" a="1"/>
  <c r="CP1009" i="58" s="1"/>
  <c r="CQ1009" i="58" s="1" a="1"/>
  <c r="CQ1009" i="58" s="1"/>
  <c r="CR1009" i="58" s="1" a="1"/>
  <c r="CR1009" i="58" s="1"/>
  <c r="CS1009" i="58" s="1" a="1"/>
  <c r="CS1009" i="58" s="1"/>
  <c r="CT1009" i="58" s="1" a="1"/>
  <c r="CT1009" i="58" s="1"/>
  <c r="CU1009" i="58" s="1" a="1"/>
  <c r="CU1009" i="58" s="1"/>
  <c r="CV1009" i="58" s="1" a="1"/>
  <c r="CV1009" i="58" s="1"/>
  <c r="CW1009" i="58" s="1" a="1"/>
  <c r="CW1009" i="58" s="1"/>
  <c r="CX1009" i="58" s="1" a="1"/>
  <c r="CX1009" i="58" s="1"/>
  <c r="CY1009" i="58" s="1" a="1"/>
  <c r="CY1009" i="58" s="1"/>
  <c r="CZ1009" i="58" s="1" a="1"/>
  <c r="CZ1009" i="58" s="1"/>
  <c r="DA1009" i="58" s="1" a="1"/>
  <c r="DA1009" i="58" s="1"/>
  <c r="DB1009" i="58" s="1" a="1"/>
  <c r="DB1009" i="58" s="1"/>
  <c r="DC1009" i="58" s="1" a="1"/>
  <c r="DC1009" i="58" s="1"/>
  <c r="DD1009" i="58" s="1" a="1"/>
  <c r="DD1009" i="58" s="1"/>
  <c r="DE1009" i="58" s="1" a="1"/>
  <c r="DE1009" i="58" s="1"/>
  <c r="DF1009" i="58" s="1" a="1"/>
  <c r="DF1009" i="58" s="1"/>
  <c r="DG1009" i="58" s="1" a="1"/>
  <c r="DG1009" i="58" s="1"/>
  <c r="DH1009" i="58" s="1" a="1"/>
  <c r="DH1009" i="58" s="1"/>
  <c r="DI1009" i="58" s="1" a="1"/>
  <c r="DI1009" i="58" s="1"/>
  <c r="DJ1009" i="58" s="1" a="1"/>
  <c r="DJ1009" i="58" s="1"/>
  <c r="DK1009" i="58" s="1" a="1"/>
  <c r="DK1009" i="58" s="1"/>
  <c r="DL1009" i="58" s="1" a="1"/>
  <c r="DL1009" i="58" s="1"/>
  <c r="DM1009" i="58" s="1" a="1"/>
  <c r="DM1009" i="58" s="1"/>
  <c r="DN1009" i="58" s="1" a="1"/>
  <c r="DN1009" i="58" s="1"/>
  <c r="DO1009" i="58" s="1" a="1"/>
  <c r="DO1009" i="58" s="1"/>
  <c r="DP1009" i="58" s="1" a="1"/>
  <c r="DP1009" i="58" s="1"/>
  <c r="DQ1009" i="58" s="1" a="1"/>
  <c r="DQ1009" i="58" s="1"/>
  <c r="DR1009" i="58" s="1" a="1"/>
  <c r="DR1009" i="58" s="1"/>
  <c r="DS1009" i="58" s="1" a="1"/>
  <c r="DS1009" i="58" s="1"/>
  <c r="DT1009" i="58" s="1" a="1"/>
  <c r="DT1009" i="58" s="1"/>
  <c r="DU1009" i="58" s="1" a="1"/>
  <c r="DU1009" i="58" s="1"/>
  <c r="DV1009" i="58" s="1" a="1"/>
  <c r="DV1009" i="58" s="1"/>
  <c r="DW1009" i="58" s="1" a="1"/>
  <c r="DW1009" i="58" s="1"/>
  <c r="DX1009" i="58" s="1" a="1"/>
  <c r="DX1009" i="58" s="1"/>
  <c r="DY1009" i="58" s="1" a="1"/>
  <c r="DY1009" i="58" s="1"/>
  <c r="DZ1009" i="58" s="1" a="1"/>
  <c r="DZ1009" i="58" s="1"/>
  <c r="EA1009" i="58" s="1" a="1"/>
  <c r="EA1009" i="58" s="1"/>
  <c r="EB1009" i="58" s="1" a="1"/>
  <c r="EB1009" i="58" s="1"/>
  <c r="EC1009" i="58" s="1" a="1"/>
  <c r="EC1009" i="58" s="1"/>
  <c r="ED1009" i="58" s="1" a="1"/>
  <c r="ED1009" i="58" s="1"/>
  <c r="EE1009" i="58" s="1" a="1"/>
  <c r="EE1009" i="58" s="1"/>
  <c r="EF1009" i="58" s="1" a="1"/>
  <c r="EF1009" i="58" s="1"/>
  <c r="EG1009" i="58" s="1" a="1"/>
  <c r="EG1009" i="58" s="1"/>
  <c r="EH1009" i="58" s="1" a="1"/>
  <c r="EH1009" i="58" s="1"/>
  <c r="EI1009" i="58" s="1" a="1"/>
  <c r="EI1009" i="58" s="1"/>
  <c r="EJ1009" i="58" s="1" a="1"/>
  <c r="EJ1009" i="58" s="1"/>
  <c r="EK1009" i="58" s="1" a="1"/>
  <c r="EK1009" i="58" s="1"/>
  <c r="EL1009" i="58" s="1" a="1"/>
  <c r="EL1009" i="58" s="1"/>
  <c r="EM1009" i="58" s="1" a="1"/>
  <c r="EM1009" i="58" s="1"/>
  <c r="EN1009" i="58" s="1" a="1"/>
  <c r="EN1009" i="58" s="1"/>
  <c r="EO1009" i="58" s="1" a="1"/>
  <c r="EO1009" i="58" s="1"/>
  <c r="EP1009" i="58" s="1" a="1"/>
  <c r="EP1009" i="58" s="1"/>
  <c r="BN1009" i="58" a="1"/>
  <c r="BN1009" i="58" s="1"/>
  <c r="BJ1009" i="58" a="1"/>
  <c r="BJ1009" i="58" s="1"/>
  <c r="BF1009" i="58" a="1"/>
  <c r="BF1009" i="58" s="1"/>
  <c r="BB1009" i="58" a="1"/>
  <c r="BB1009" i="58" s="1"/>
  <c r="AX1009" i="58" a="1"/>
  <c r="AX1009" i="58" s="1"/>
  <c r="AT1009" i="58" a="1"/>
  <c r="AT1009" i="58" s="1"/>
  <c r="AP1009" i="58" a="1"/>
  <c r="AP1009" i="58" s="1"/>
  <c r="AL1009" i="58" a="1"/>
  <c r="AL1009" i="58" s="1"/>
  <c r="AH1009" i="58" a="1"/>
  <c r="AH1009" i="58" s="1"/>
  <c r="AD1009" i="58" a="1"/>
  <c r="AD1009" i="58" s="1"/>
  <c r="Z1009" i="58" a="1"/>
  <c r="Z1009" i="58" s="1"/>
  <c r="V1009" i="58" a="1"/>
  <c r="V1009" i="58" s="1"/>
  <c r="R1009" i="58" a="1"/>
  <c r="R1009" i="58" s="1"/>
  <c r="N1009" i="58" a="1"/>
  <c r="N1009" i="58" s="1"/>
  <c r="J1009" i="58" a="1"/>
  <c r="J1009" i="58" s="1"/>
  <c r="F1009" i="58" a="1"/>
  <c r="F1009" i="58" s="1"/>
  <c r="BC1009" i="58" a="1"/>
  <c r="BC1009" i="58" s="1"/>
  <c r="W1009" i="58" a="1"/>
  <c r="W1009" i="58" s="1"/>
  <c r="D1010" i="58"/>
  <c r="AY1009" i="58" a="1"/>
  <c r="AY1009" i="58" s="1"/>
  <c r="S1009" i="58" a="1"/>
  <c r="S1009" i="58" s="1"/>
  <c r="AU1009" i="58" a="1"/>
  <c r="AU1009" i="58" s="1"/>
  <c r="O1009" i="58" a="1"/>
  <c r="O1009" i="58" s="1"/>
  <c r="AQ1009" i="58" a="1"/>
  <c r="AQ1009" i="58" s="1"/>
  <c r="K1009" i="58" a="1"/>
  <c r="K1009" i="58" s="1"/>
  <c r="BK1009" i="58" a="1"/>
  <c r="BK1009" i="58" s="1"/>
  <c r="AE1009" i="58" a="1"/>
  <c r="AE1009" i="58" s="1"/>
  <c r="BG1009" i="58" a="1"/>
  <c r="BG1009" i="58" s="1"/>
  <c r="AA1009" i="58" a="1"/>
  <c r="AA1009" i="58" s="1"/>
  <c r="BO1009" i="58" a="1"/>
  <c r="BO1009" i="58" s="1"/>
  <c r="AM1009" i="58" a="1"/>
  <c r="AM1009" i="58" s="1"/>
  <c r="G1009" i="58" a="1"/>
  <c r="G1009" i="58" s="1"/>
  <c r="AI1009" i="58" a="1"/>
  <c r="AI1009" i="58" s="1"/>
  <c r="BC911" i="58" a="1"/>
  <c r="BC911" i="58" s="1"/>
  <c r="BD804" i="58" a="1"/>
  <c r="BD804" i="58" s="1"/>
  <c r="BE2" i="58"/>
  <c r="BD297" i="58" a="1"/>
  <c r="BD297" i="58" s="1"/>
  <c r="BD805" i="58" a="1"/>
  <c r="BD805" i="58" s="1"/>
  <c r="BD806" i="58" a="1"/>
  <c r="BD806" i="58" s="1"/>
  <c r="BD910" i="58" s="1" a="1"/>
  <c r="BD910" i="58" s="1"/>
  <c r="BD322" i="58" a="1"/>
  <c r="BD322" i="58" s="1"/>
  <c r="BD330" i="58" a="1"/>
  <c r="BD330" i="58" s="1"/>
  <c r="BD807" i="58" a="1"/>
  <c r="BD807" i="58" s="1"/>
  <c r="BD296" i="58" a="1"/>
  <c r="BD296" i="58" s="1"/>
  <c r="BD289" i="58" a="1"/>
  <c r="BD289" i="58" s="1"/>
  <c r="BD338" i="58" a="1"/>
  <c r="BD338" i="58" s="1"/>
  <c r="BD281" i="58" a="1"/>
  <c r="BD281" i="58" s="1"/>
  <c r="BD288" i="58" a="1"/>
  <c r="BD288" i="58" s="1"/>
  <c r="BD362" i="58" a="1"/>
  <c r="BD362" i="58" s="1"/>
  <c r="BD282" i="58" a="1"/>
  <c r="BD282" i="58" s="1"/>
  <c r="BD306" i="58" a="1"/>
  <c r="BD306" i="58" s="1"/>
  <c r="BD298" i="58" a="1"/>
  <c r="BD298" i="58" s="1"/>
  <c r="BD370" i="58" a="1"/>
  <c r="BD370" i="58" s="1"/>
  <c r="BD346" i="58" a="1"/>
  <c r="BD346" i="58" s="1"/>
  <c r="BD371" i="58" a="1"/>
  <c r="BD371" i="58" s="1"/>
  <c r="BD307" i="58" a="1"/>
  <c r="BD307" i="58" s="1"/>
  <c r="BD355" i="58" a="1"/>
  <c r="BD355" i="58" s="1"/>
  <c r="BD315" i="58" a="1"/>
  <c r="BD315" i="58" s="1"/>
  <c r="BD323" i="58" a="1"/>
  <c r="BD323" i="58" s="1"/>
  <c r="BD339" i="58" a="1"/>
  <c r="BD339" i="58" s="1"/>
  <c r="BD299" i="58" a="1"/>
  <c r="BD299" i="58" s="1"/>
  <c r="BD314" i="58" a="1"/>
  <c r="BD314" i="58" s="1"/>
  <c r="BD354" i="58" a="1"/>
  <c r="BD354" i="58" s="1"/>
  <c r="BD290" i="58" a="1"/>
  <c r="BD290" i="58" s="1"/>
  <c r="BD331" i="58" a="1"/>
  <c r="BD331" i="58" s="1"/>
  <c r="BD305" i="58" a="1"/>
  <c r="BD305" i="58" s="1"/>
  <c r="BD347" i="58" a="1"/>
  <c r="BD347" i="58" s="1"/>
  <c r="BD313" i="58" a="1"/>
  <c r="BD313" i="58" s="1"/>
  <c r="BD345" i="58" a="1"/>
  <c r="BD345" i="58" s="1"/>
  <c r="BD291" i="58" a="1"/>
  <c r="BD291" i="58" s="1"/>
  <c r="BD300" i="58" a="1"/>
  <c r="BD300" i="58" s="1"/>
  <c r="BD363" i="58" a="1"/>
  <c r="BD363" i="58" s="1"/>
  <c r="BD372" i="58" a="1"/>
  <c r="BD372" i="58" s="1"/>
  <c r="BD332" i="58" a="1"/>
  <c r="BD332" i="58" s="1"/>
  <c r="BD340" i="58" a="1"/>
  <c r="BD340" i="58" s="1"/>
  <c r="BD283" i="58" a="1"/>
  <c r="BD283" i="58" s="1"/>
  <c r="BD356" i="58" a="1"/>
  <c r="BD356" i="58" s="1"/>
  <c r="BD324" i="58" a="1"/>
  <c r="BD324" i="58" s="1"/>
  <c r="BD365" i="58" a="1"/>
  <c r="BD365" i="58" s="1"/>
  <c r="BD364" i="58" a="1"/>
  <c r="BD364" i="58" s="1"/>
  <c r="BD308" i="58" a="1"/>
  <c r="BD308" i="58" s="1"/>
  <c r="BD348" i="58" a="1"/>
  <c r="BD348" i="58" s="1"/>
  <c r="BD373" i="58" a="1"/>
  <c r="BD373" i="58" s="1"/>
  <c r="BD316" i="58" a="1"/>
  <c r="BD316" i="58" s="1"/>
  <c r="BD353" i="58" a="1"/>
  <c r="BD353" i="58" s="1"/>
  <c r="BD309" i="58" a="1"/>
  <c r="BD309" i="58" s="1"/>
  <c r="BD366" i="58" a="1"/>
  <c r="BD366" i="58" s="1"/>
  <c r="BD310" i="58" a="1"/>
  <c r="BD310" i="58" s="1"/>
  <c r="BD374" i="58" a="1"/>
  <c r="BD374" i="58" s="1"/>
  <c r="BD317" i="58" a="1"/>
  <c r="BD317" i="58" s="1"/>
  <c r="BD325" i="58" a="1"/>
  <c r="BD325" i="58" s="1"/>
  <c r="BD301" i="58" a="1"/>
  <c r="BD301" i="58" s="1"/>
  <c r="BD333" i="58" a="1"/>
  <c r="BD333" i="58" s="1"/>
  <c r="BD321" i="58" a="1"/>
  <c r="BD321" i="58" s="1"/>
  <c r="BD280" i="58" a="1"/>
  <c r="BD280" i="58" s="1"/>
  <c r="BD337" i="58" a="1"/>
  <c r="BD337" i="58" s="1"/>
  <c r="BD285" i="58" a="1"/>
  <c r="BD285" i="58" s="1"/>
  <c r="BD284" i="58" a="1"/>
  <c r="BD284" i="58" s="1"/>
  <c r="BD341" i="58" a="1"/>
  <c r="BD341" i="58" s="1"/>
  <c r="BD349" i="58" a="1"/>
  <c r="BD349" i="58" s="1"/>
  <c r="BD293" i="58" a="1"/>
  <c r="BD293" i="58" s="1"/>
  <c r="BD359" i="58" a="1"/>
  <c r="BD359" i="58" s="1"/>
  <c r="BD367" i="58" a="1"/>
  <c r="BD367" i="58" s="1"/>
  <c r="BD311" i="58" a="1"/>
  <c r="BD311" i="58" s="1"/>
  <c r="BD292" i="58" a="1"/>
  <c r="BD292" i="58" s="1"/>
  <c r="BD277" i="58" a="1"/>
  <c r="BD277" i="58" s="1"/>
  <c r="BD375" i="58" a="1"/>
  <c r="BD375" i="58" s="1"/>
  <c r="BD303" i="58" a="1"/>
  <c r="BD303" i="58" s="1"/>
  <c r="BD327" i="58" a="1"/>
  <c r="BD327" i="58" s="1"/>
  <c r="BD357" i="58" a="1"/>
  <c r="BD357" i="58" s="1"/>
  <c r="BD326" i="58" a="1"/>
  <c r="BD326" i="58" s="1"/>
  <c r="BD329" i="58" a="1"/>
  <c r="BD329" i="58" s="1"/>
  <c r="BD318" i="58" a="1"/>
  <c r="BD318" i="58" s="1"/>
  <c r="BD278" i="58" a="1"/>
  <c r="BD278" i="58" s="1"/>
  <c r="BD343" i="58" a="1"/>
  <c r="BD343" i="58" s="1"/>
  <c r="BD286" i="58" a="1"/>
  <c r="BD286" i="58" s="1"/>
  <c r="BD294" i="58" a="1"/>
  <c r="BD294" i="58" s="1"/>
  <c r="BD302" i="58" a="1"/>
  <c r="BD302" i="58" s="1"/>
  <c r="BD334" i="58" a="1"/>
  <c r="BD334" i="58" s="1"/>
  <c r="BD342" i="58" a="1"/>
  <c r="BD342" i="58" s="1"/>
  <c r="BD351" i="58" a="1"/>
  <c r="BD351" i="58" s="1"/>
  <c r="BD352" i="58" a="1"/>
  <c r="BD352" i="58" s="1"/>
  <c r="BD361" i="58" a="1"/>
  <c r="BD361" i="58" s="1"/>
  <c r="BD319" i="58" a="1"/>
  <c r="BD319" i="58" s="1"/>
  <c r="BD335" i="58" a="1"/>
  <c r="BD335" i="58" s="1"/>
  <c r="BD287" i="58" a="1"/>
  <c r="BD287" i="58" s="1"/>
  <c r="BD295" i="58" a="1"/>
  <c r="BD295" i="58" s="1"/>
  <c r="BD350" i="58" a="1"/>
  <c r="BD350" i="58" s="1"/>
  <c r="BD368" i="58" a="1"/>
  <c r="BD368" i="58" s="1"/>
  <c r="BD304" i="58" a="1"/>
  <c r="BD304" i="58" s="1"/>
  <c r="BD376" i="58" a="1"/>
  <c r="BD376" i="58" s="1"/>
  <c r="BD360" i="58" a="1"/>
  <c r="BD360" i="58" s="1"/>
  <c r="BD312" i="58" a="1"/>
  <c r="BD312" i="58" s="1"/>
  <c r="BD320" i="58" a="1"/>
  <c r="BD320" i="58" s="1"/>
  <c r="BD344" i="58" a="1"/>
  <c r="BD344" i="58" s="1"/>
  <c r="BD279" i="58" a="1"/>
  <c r="BD279" i="58" s="1"/>
  <c r="BD328" i="58" a="1"/>
  <c r="BD328" i="58" s="1"/>
  <c r="BD369" i="58" a="1"/>
  <c r="BD369" i="58" s="1"/>
  <c r="BD336" i="58" a="1"/>
  <c r="BD336" i="58" s="1"/>
  <c r="BD808" i="58" a="1"/>
  <c r="BD808" i="58" s="1"/>
  <c r="BD809" i="58" a="1"/>
  <c r="BD809" i="58" s="1"/>
  <c r="BD810" i="58" a="1"/>
  <c r="BD810" i="58" s="1"/>
  <c r="BD912" i="58" s="1" a="1"/>
  <c r="BD912" i="58" s="1"/>
  <c r="BD811" i="58" a="1"/>
  <c r="BD811" i="58" s="1"/>
  <c r="BD812" i="58" a="1"/>
  <c r="BD812" i="58" s="1"/>
  <c r="BD813" i="58" a="1"/>
  <c r="BD813" i="58" s="1"/>
  <c r="BD814" i="58" a="1"/>
  <c r="BD814" i="58" s="1"/>
  <c r="BD914" i="58" s="1" a="1"/>
  <c r="BD914" i="58" s="1"/>
  <c r="BD815" i="58" a="1"/>
  <c r="BD815" i="58" s="1"/>
  <c r="BD816" i="58" a="1"/>
  <c r="BD816" i="58" s="1"/>
  <c r="BD817" i="58" a="1"/>
  <c r="BD817" i="58" s="1"/>
  <c r="BD818" i="58" a="1"/>
  <c r="BD818" i="58" s="1"/>
  <c r="BD916" i="58" s="1" a="1"/>
  <c r="BD916" i="58" s="1"/>
  <c r="BD819" i="58" a="1"/>
  <c r="BD819" i="58" s="1"/>
  <c r="BD820" i="58" a="1"/>
  <c r="BD820" i="58" s="1"/>
  <c r="BD821" i="58" a="1"/>
  <c r="BD821" i="58" s="1"/>
  <c r="BD822" i="58" a="1"/>
  <c r="BD822" i="58" s="1"/>
  <c r="BD918" i="58" s="1" a="1"/>
  <c r="BD918" i="58" s="1"/>
  <c r="BD823" i="58" a="1"/>
  <c r="BD823" i="58" s="1"/>
  <c r="BD824" i="58" a="1"/>
  <c r="BD824" i="58" s="1"/>
  <c r="BD825" i="58" a="1"/>
  <c r="BD825" i="58" s="1"/>
  <c r="BD826" i="58" a="1"/>
  <c r="BD826" i="58" s="1"/>
  <c r="BD827" i="58" a="1"/>
  <c r="BD827" i="58" s="1"/>
  <c r="BD828" i="58" a="1"/>
  <c r="BD828" i="58" s="1"/>
  <c r="BD829" i="58" a="1"/>
  <c r="BD829" i="58" s="1"/>
  <c r="BD830" i="58" a="1"/>
  <c r="BD830" i="58" s="1"/>
  <c r="BD831" i="58" a="1"/>
  <c r="BD831" i="58" s="1"/>
  <c r="BD832" i="58" a="1"/>
  <c r="BD832" i="58" s="1"/>
  <c r="BD833" i="58" a="1"/>
  <c r="BD833" i="58" s="1"/>
  <c r="BD834" i="58" a="1"/>
  <c r="BD834" i="58" s="1"/>
  <c r="BD835" i="58" a="1"/>
  <c r="BD835" i="58" s="1"/>
  <c r="BD836" i="58" a="1"/>
  <c r="BD836" i="58" s="1"/>
  <c r="BD837" i="58" a="1"/>
  <c r="BD837" i="58" s="1"/>
  <c r="BD838" i="58" a="1"/>
  <c r="BD838" i="58" s="1"/>
  <c r="BD839" i="58" a="1"/>
  <c r="BD839" i="58" s="1"/>
  <c r="BD840" i="58" a="1"/>
  <c r="BD840" i="58" s="1"/>
  <c r="BD841" i="58" a="1"/>
  <c r="BD841" i="58" s="1"/>
  <c r="BD842" i="58" a="1"/>
  <c r="BD842" i="58" s="1"/>
  <c r="BD843" i="58" a="1"/>
  <c r="BD843" i="58" s="1"/>
  <c r="BD844" i="58" a="1"/>
  <c r="BD844" i="58" s="1"/>
  <c r="BD845" i="58" a="1"/>
  <c r="BD845" i="58" s="1"/>
  <c r="BD846" i="58" a="1"/>
  <c r="BD846" i="58" s="1"/>
  <c r="BD847" i="58" a="1"/>
  <c r="BD847" i="58" s="1"/>
  <c r="BD848" i="58" a="1"/>
  <c r="BD848" i="58" s="1"/>
  <c r="BD849" i="58" a="1"/>
  <c r="BD849" i="58" s="1"/>
  <c r="BD850" i="58" a="1"/>
  <c r="BD850" i="58" s="1"/>
  <c r="AW852" i="58" a="1"/>
  <c r="AW852" i="58" s="1"/>
  <c r="Q852" i="58" a="1"/>
  <c r="Q852" i="58" s="1"/>
  <c r="AZ852" i="58" a="1"/>
  <c r="AZ852" i="58" s="1"/>
  <c r="T852" i="58" a="1"/>
  <c r="T852" i="58" s="1"/>
  <c r="BC852" i="58" a="1"/>
  <c r="BC852" i="58" s="1"/>
  <c r="W852" i="58" a="1"/>
  <c r="W852" i="58" s="1"/>
  <c r="R852" i="58" a="1"/>
  <c r="R852" i="58" s="1"/>
  <c r="J852" i="58" a="1"/>
  <c r="J852" i="58" s="1"/>
  <c r="P852" i="58" a="1"/>
  <c r="P852" i="58" s="1"/>
  <c r="S852" i="58" a="1"/>
  <c r="S852" i="58" s="1"/>
  <c r="AT852" i="58" a="1"/>
  <c r="AT852" i="58" s="1"/>
  <c r="H852" i="58" a="1"/>
  <c r="H852" i="58" s="1"/>
  <c r="K852" i="58" a="1"/>
  <c r="K852" i="58" s="1"/>
  <c r="AD852" i="58" a="1"/>
  <c r="AD852" i="58" s="1"/>
  <c r="AP852" i="58" a="1"/>
  <c r="AP852" i="58" s="1"/>
  <c r="BD852" i="58" a="1"/>
  <c r="BD852" i="58" s="1"/>
  <c r="AH852" i="58" a="1"/>
  <c r="AH852" i="58" s="1"/>
  <c r="AS852" i="58" a="1"/>
  <c r="AS852" i="58" s="1"/>
  <c r="M852" i="58" a="1"/>
  <c r="M852" i="58" s="1"/>
  <c r="AV852" i="58" a="1"/>
  <c r="AV852" i="58" s="1"/>
  <c r="AY852" i="58" a="1"/>
  <c r="AY852" i="58" s="1"/>
  <c r="BB852" i="58" a="1"/>
  <c r="BB852" i="58" s="1"/>
  <c r="AK852" i="58" a="1"/>
  <c r="AK852" i="58" s="1"/>
  <c r="AN852" i="58" a="1"/>
  <c r="AN852" i="58" s="1"/>
  <c r="AQ852" i="58" a="1"/>
  <c r="AQ852" i="58" s="1"/>
  <c r="AL852" i="58" a="1"/>
  <c r="AL852" i="58" s="1"/>
  <c r="BA852" i="58" a="1"/>
  <c r="BA852" i="58" s="1"/>
  <c r="AO852" i="58" a="1"/>
  <c r="AO852" i="58" s="1"/>
  <c r="I852" i="58" a="1"/>
  <c r="I852" i="58" s="1"/>
  <c r="AR852" i="58" a="1"/>
  <c r="AR852" i="58" s="1"/>
  <c r="L852" i="58" a="1"/>
  <c r="L852" i="58" s="1"/>
  <c r="AU852" i="58" a="1"/>
  <c r="AU852" i="58" s="1"/>
  <c r="O852" i="58" a="1"/>
  <c r="O852" i="58" s="1"/>
  <c r="AX852" i="58" a="1"/>
  <c r="AX852" i="58" s="1"/>
  <c r="X852" i="58" a="1"/>
  <c r="X852" i="58" s="1"/>
  <c r="E852" i="58" a="1"/>
  <c r="E852" i="58" s="1"/>
  <c r="Y852" i="58" a="1"/>
  <c r="Y852" i="58" s="1"/>
  <c r="AE852" i="58" a="1"/>
  <c r="AE852" i="58" s="1"/>
  <c r="Z852" i="58" a="1"/>
  <c r="Z852" i="58" s="1"/>
  <c r="AG852" i="58" a="1"/>
  <c r="AG852" i="58" s="1"/>
  <c r="AJ852" i="58" a="1"/>
  <c r="AJ852" i="58" s="1"/>
  <c r="D853" i="58"/>
  <c r="AM852" i="58" a="1"/>
  <c r="AM852" i="58" s="1"/>
  <c r="G852" i="58" a="1"/>
  <c r="G852" i="58" s="1"/>
  <c r="N852" i="58" a="1"/>
  <c r="N852" i="58" s="1"/>
  <c r="V852" i="58" a="1"/>
  <c r="V852" i="58" s="1"/>
  <c r="F852" i="58" a="1"/>
  <c r="F852" i="58" s="1"/>
  <c r="AC852" i="58" a="1"/>
  <c r="AC852" i="58" s="1"/>
  <c r="AF852" i="58" a="1"/>
  <c r="AF852" i="58" s="1"/>
  <c r="AI852" i="58" a="1"/>
  <c r="AI852" i="58" s="1"/>
  <c r="BE852" i="58" a="1"/>
  <c r="BE852" i="58" s="1"/>
  <c r="AB852" i="58" a="1"/>
  <c r="AB852" i="58" s="1"/>
  <c r="U852" i="58" a="1"/>
  <c r="U852" i="58" s="1"/>
  <c r="AA852" i="58" a="1"/>
  <c r="AA852" i="58" s="1"/>
  <c r="CV1153" i="58" l="1" a="1"/>
  <c r="CV1153" i="58" s="1"/>
  <c r="CW1099" i="58" a="1"/>
  <c r="CW1099" i="58" s="1"/>
  <c r="CV1033" i="58" a="1"/>
  <c r="CV1033" i="58" s="1"/>
  <c r="CW979" i="58" a="1"/>
  <c r="CW979" i="58" s="1"/>
  <c r="BD915" i="58" a="1"/>
  <c r="BD915" i="58" s="1"/>
  <c r="BD917" i="58" a="1"/>
  <c r="BD917" i="58" s="1"/>
  <c r="D1131" i="58"/>
  <c r="BO1130" i="58" a="1"/>
  <c r="BO1130" i="58" s="1"/>
  <c r="BK1130" i="58" a="1"/>
  <c r="BK1130" i="58" s="1"/>
  <c r="BG1130" i="58" a="1"/>
  <c r="BG1130" i="58" s="1"/>
  <c r="BC1130" i="58" a="1"/>
  <c r="BC1130" i="58" s="1"/>
  <c r="AY1130" i="58" a="1"/>
  <c r="AY1130" i="58" s="1"/>
  <c r="AU1130" i="58" a="1"/>
  <c r="AU1130" i="58" s="1"/>
  <c r="AQ1130" i="58" a="1"/>
  <c r="AQ1130" i="58" s="1"/>
  <c r="AM1130" i="58" a="1"/>
  <c r="AM1130" i="58" s="1"/>
  <c r="AI1130" i="58" a="1"/>
  <c r="AI1130" i="58" s="1"/>
  <c r="AE1130" i="58" a="1"/>
  <c r="AE1130" i="58" s="1"/>
  <c r="AA1130" i="58" a="1"/>
  <c r="AA1130" i="58" s="1"/>
  <c r="W1130" i="58" a="1"/>
  <c r="W1130" i="58" s="1"/>
  <c r="S1130" i="58" a="1"/>
  <c r="S1130" i="58" s="1"/>
  <c r="O1130" i="58" a="1"/>
  <c r="O1130" i="58" s="1"/>
  <c r="K1130" i="58" a="1"/>
  <c r="K1130" i="58" s="1"/>
  <c r="G1130" i="58" a="1"/>
  <c r="G1130" i="58" s="1"/>
  <c r="BR1130" i="58" a="1"/>
  <c r="BR1130" i="58" s="1"/>
  <c r="BS1130" i="58" s="1" a="1"/>
  <c r="BS1130" i="58" s="1"/>
  <c r="BT1130" i="58" s="1" a="1"/>
  <c r="BT1130" i="58" s="1"/>
  <c r="BU1130" i="58" s="1" a="1"/>
  <c r="BU1130" i="58" s="1"/>
  <c r="BV1130" i="58" s="1" a="1"/>
  <c r="BV1130" i="58" s="1"/>
  <c r="BW1130" i="58" s="1" a="1"/>
  <c r="BW1130" i="58" s="1"/>
  <c r="BX1130" i="58" s="1" a="1"/>
  <c r="BX1130" i="58" s="1"/>
  <c r="BY1130" i="58" s="1" a="1"/>
  <c r="BY1130" i="58" s="1"/>
  <c r="BZ1130" i="58" s="1" a="1"/>
  <c r="BZ1130" i="58" s="1"/>
  <c r="CA1130" i="58" s="1" a="1"/>
  <c r="CA1130" i="58" s="1"/>
  <c r="CB1130" i="58" s="1" a="1"/>
  <c r="CB1130" i="58" s="1"/>
  <c r="CC1130" i="58" s="1" a="1"/>
  <c r="CC1130" i="58" s="1"/>
  <c r="CD1130" i="58" s="1" a="1"/>
  <c r="CD1130" i="58" s="1"/>
  <c r="CE1130" i="58" s="1" a="1"/>
  <c r="CE1130" i="58" s="1"/>
  <c r="CF1130" i="58" s="1" a="1"/>
  <c r="CF1130" i="58" s="1"/>
  <c r="CG1130" i="58" s="1" a="1"/>
  <c r="CG1130" i="58" s="1"/>
  <c r="CH1130" i="58" s="1" a="1"/>
  <c r="CH1130" i="58" s="1"/>
  <c r="CI1130" i="58" s="1" a="1"/>
  <c r="CI1130" i="58" s="1"/>
  <c r="CJ1130" i="58" s="1" a="1"/>
  <c r="CJ1130" i="58" s="1"/>
  <c r="CK1130" i="58" s="1" a="1"/>
  <c r="CK1130" i="58" s="1"/>
  <c r="CL1130" i="58" s="1" a="1"/>
  <c r="CL1130" i="58" s="1"/>
  <c r="CM1130" i="58" s="1" a="1"/>
  <c r="CM1130" i="58" s="1"/>
  <c r="CN1130" i="58" s="1" a="1"/>
  <c r="CN1130" i="58" s="1"/>
  <c r="CO1130" i="58" s="1" a="1"/>
  <c r="CO1130" i="58" s="1"/>
  <c r="CP1130" i="58" s="1" a="1"/>
  <c r="CP1130" i="58" s="1"/>
  <c r="CQ1130" i="58" s="1" a="1"/>
  <c r="CQ1130" i="58" s="1"/>
  <c r="CR1130" i="58" s="1" a="1"/>
  <c r="CR1130" i="58" s="1"/>
  <c r="CS1130" i="58" s="1" a="1"/>
  <c r="CS1130" i="58" s="1"/>
  <c r="CT1130" i="58" s="1" a="1"/>
  <c r="CT1130" i="58" s="1"/>
  <c r="CU1130" i="58" s="1" a="1"/>
  <c r="CU1130" i="58" s="1"/>
  <c r="CV1130" i="58" s="1" a="1"/>
  <c r="CV1130" i="58" s="1"/>
  <c r="CW1130" i="58" s="1" a="1"/>
  <c r="CW1130" i="58" s="1"/>
  <c r="CX1130" i="58" s="1" a="1"/>
  <c r="CX1130" i="58" s="1"/>
  <c r="CY1130" i="58" s="1" a="1"/>
  <c r="CY1130" i="58" s="1"/>
  <c r="CZ1130" i="58" s="1" a="1"/>
  <c r="CZ1130" i="58" s="1"/>
  <c r="DA1130" i="58" s="1" a="1"/>
  <c r="DA1130" i="58" s="1"/>
  <c r="DB1130" i="58" s="1" a="1"/>
  <c r="DB1130" i="58" s="1"/>
  <c r="DC1130" i="58" s="1" a="1"/>
  <c r="DC1130" i="58" s="1"/>
  <c r="DD1130" i="58" s="1" a="1"/>
  <c r="DD1130" i="58" s="1"/>
  <c r="DE1130" i="58" s="1" a="1"/>
  <c r="DE1130" i="58" s="1"/>
  <c r="DF1130" i="58" s="1" a="1"/>
  <c r="DF1130" i="58" s="1"/>
  <c r="DG1130" i="58" s="1" a="1"/>
  <c r="DG1130" i="58" s="1"/>
  <c r="DH1130" i="58" s="1" a="1"/>
  <c r="DH1130" i="58" s="1"/>
  <c r="DI1130" i="58" s="1" a="1"/>
  <c r="DI1130" i="58" s="1"/>
  <c r="DJ1130" i="58" s="1" a="1"/>
  <c r="DJ1130" i="58" s="1"/>
  <c r="DK1130" i="58" s="1" a="1"/>
  <c r="DK1130" i="58" s="1"/>
  <c r="DL1130" i="58" s="1" a="1"/>
  <c r="DL1130" i="58" s="1"/>
  <c r="DM1130" i="58" s="1" a="1"/>
  <c r="DM1130" i="58" s="1"/>
  <c r="DN1130" i="58" s="1" a="1"/>
  <c r="DN1130" i="58" s="1"/>
  <c r="DO1130" i="58" s="1" a="1"/>
  <c r="DO1130" i="58" s="1"/>
  <c r="DP1130" i="58" s="1" a="1"/>
  <c r="DP1130" i="58" s="1"/>
  <c r="DQ1130" i="58" s="1" a="1"/>
  <c r="DQ1130" i="58" s="1"/>
  <c r="DR1130" i="58" s="1" a="1"/>
  <c r="DR1130" i="58" s="1"/>
  <c r="DS1130" i="58" s="1" a="1"/>
  <c r="DS1130" i="58" s="1"/>
  <c r="DT1130" i="58" s="1" a="1"/>
  <c r="DT1130" i="58" s="1"/>
  <c r="DU1130" i="58" s="1" a="1"/>
  <c r="DU1130" i="58" s="1"/>
  <c r="DV1130" i="58" s="1" a="1"/>
  <c r="DV1130" i="58" s="1"/>
  <c r="DW1130" i="58" s="1" a="1"/>
  <c r="DW1130" i="58" s="1"/>
  <c r="DX1130" i="58" s="1" a="1"/>
  <c r="DX1130" i="58" s="1"/>
  <c r="DY1130" i="58" s="1" a="1"/>
  <c r="DY1130" i="58" s="1"/>
  <c r="DZ1130" i="58" s="1" a="1"/>
  <c r="DZ1130" i="58" s="1"/>
  <c r="EA1130" i="58" s="1" a="1"/>
  <c r="EA1130" i="58" s="1"/>
  <c r="EB1130" i="58" s="1" a="1"/>
  <c r="EB1130" i="58" s="1"/>
  <c r="EC1130" i="58" s="1" a="1"/>
  <c r="EC1130" i="58" s="1"/>
  <c r="ED1130" i="58" s="1" a="1"/>
  <c r="ED1130" i="58" s="1"/>
  <c r="EE1130" i="58" s="1" a="1"/>
  <c r="EE1130" i="58" s="1"/>
  <c r="EF1130" i="58" s="1" a="1"/>
  <c r="EF1130" i="58" s="1"/>
  <c r="EG1130" i="58" s="1" a="1"/>
  <c r="EG1130" i="58" s="1"/>
  <c r="EH1130" i="58" s="1" a="1"/>
  <c r="EH1130" i="58" s="1"/>
  <c r="EI1130" i="58" s="1" a="1"/>
  <c r="EI1130" i="58" s="1"/>
  <c r="EJ1130" i="58" s="1" a="1"/>
  <c r="EJ1130" i="58" s="1"/>
  <c r="EK1130" i="58" s="1" a="1"/>
  <c r="EK1130" i="58" s="1"/>
  <c r="EL1130" i="58" s="1" a="1"/>
  <c r="EL1130" i="58" s="1"/>
  <c r="EM1130" i="58" s="1" a="1"/>
  <c r="EM1130" i="58" s="1"/>
  <c r="EN1130" i="58" s="1" a="1"/>
  <c r="EN1130" i="58" s="1"/>
  <c r="EO1130" i="58" s="1" a="1"/>
  <c r="EO1130" i="58" s="1"/>
  <c r="EP1130" i="58" s="1" a="1"/>
  <c r="EP1130" i="58" s="1"/>
  <c r="BB1130" i="58" a="1"/>
  <c r="BB1130" i="58" s="1"/>
  <c r="AL1130" i="58" a="1"/>
  <c r="AL1130" i="58" s="1"/>
  <c r="V1130" i="58" a="1"/>
  <c r="V1130" i="58" s="1"/>
  <c r="F1130" i="58" a="1"/>
  <c r="F1130" i="58" s="1"/>
  <c r="BQ1130" i="58" a="1"/>
  <c r="BQ1130" i="58" s="1"/>
  <c r="BL1130" i="58" a="1"/>
  <c r="BL1130" i="58" s="1"/>
  <c r="BA1130" i="58" a="1"/>
  <c r="BA1130" i="58" s="1"/>
  <c r="AV1130" i="58" a="1"/>
  <c r="AV1130" i="58" s="1"/>
  <c r="AK1130" i="58" a="1"/>
  <c r="AK1130" i="58" s="1"/>
  <c r="AF1130" i="58" a="1"/>
  <c r="AF1130" i="58" s="1"/>
  <c r="U1130" i="58" a="1"/>
  <c r="U1130" i="58" s="1"/>
  <c r="P1130" i="58" a="1"/>
  <c r="P1130" i="58" s="1"/>
  <c r="E1130" i="58" a="1"/>
  <c r="E1130" i="58" s="1"/>
  <c r="BF1130" i="58" a="1"/>
  <c r="BF1130" i="58" s="1"/>
  <c r="AP1130" i="58" a="1"/>
  <c r="AP1130" i="58" s="1"/>
  <c r="Z1130" i="58" a="1"/>
  <c r="Z1130" i="58" s="1"/>
  <c r="J1130" i="58" a="1"/>
  <c r="J1130" i="58" s="1"/>
  <c r="BP1130" i="58" a="1"/>
  <c r="BP1130" i="58" s="1"/>
  <c r="BE1130" i="58" a="1"/>
  <c r="BE1130" i="58" s="1"/>
  <c r="AZ1130" i="58" a="1"/>
  <c r="AZ1130" i="58" s="1"/>
  <c r="AO1130" i="58" a="1"/>
  <c r="AO1130" i="58" s="1"/>
  <c r="AJ1130" i="58" a="1"/>
  <c r="AJ1130" i="58" s="1"/>
  <c r="Y1130" i="58" a="1"/>
  <c r="Y1130" i="58" s="1"/>
  <c r="T1130" i="58" a="1"/>
  <c r="T1130" i="58" s="1"/>
  <c r="I1130" i="58" a="1"/>
  <c r="I1130" i="58" s="1"/>
  <c r="BI1130" i="58" a="1"/>
  <c r="BI1130" i="58" s="1"/>
  <c r="BD1130" i="58" a="1"/>
  <c r="BD1130" i="58" s="1"/>
  <c r="AS1130" i="58" a="1"/>
  <c r="AS1130" i="58" s="1"/>
  <c r="AN1130" i="58" a="1"/>
  <c r="AN1130" i="58" s="1"/>
  <c r="AC1130" i="58" a="1"/>
  <c r="AC1130" i="58" s="1"/>
  <c r="X1130" i="58" a="1"/>
  <c r="X1130" i="58" s="1"/>
  <c r="M1130" i="58" a="1"/>
  <c r="M1130" i="58" s="1"/>
  <c r="H1130" i="58" a="1"/>
  <c r="H1130" i="58" s="1"/>
  <c r="L1130" i="58" a="1"/>
  <c r="L1130" i="58" s="1"/>
  <c r="BN1130" i="58" a="1"/>
  <c r="BN1130" i="58" s="1"/>
  <c r="BM1130" i="58" a="1"/>
  <c r="BM1130" i="58" s="1"/>
  <c r="AX1130" i="58" a="1"/>
  <c r="AX1130" i="58" s="1"/>
  <c r="BJ1130" i="58" a="1"/>
  <c r="BJ1130" i="58" s="1"/>
  <c r="AW1130" i="58" a="1"/>
  <c r="AW1130" i="58" s="1"/>
  <c r="AH1130" i="58" a="1"/>
  <c r="AH1130" i="58" s="1"/>
  <c r="AT1130" i="58" a="1"/>
  <c r="AT1130" i="58" s="1"/>
  <c r="AG1130" i="58" a="1"/>
  <c r="AG1130" i="58" s="1"/>
  <c r="R1130" i="58" a="1"/>
  <c r="R1130" i="58" s="1"/>
  <c r="BH1130" i="58" a="1"/>
  <c r="BH1130" i="58" s="1"/>
  <c r="AB1130" i="58" a="1"/>
  <c r="AB1130" i="58" s="1"/>
  <c r="Q1130" i="58" a="1"/>
  <c r="Q1130" i="58" s="1"/>
  <c r="N1130" i="58" a="1"/>
  <c r="N1130" i="58" s="1"/>
  <c r="AR1130" i="58" a="1"/>
  <c r="AR1130" i="58" s="1"/>
  <c r="AD1130" i="58" a="1"/>
  <c r="AD1130" i="58" s="1"/>
  <c r="BO1010" i="58" a="1"/>
  <c r="BO1010" i="58" s="1"/>
  <c r="BJ1010" i="58" a="1"/>
  <c r="BJ1010" i="58" s="1"/>
  <c r="AY1010" i="58" a="1"/>
  <c r="AY1010" i="58" s="1"/>
  <c r="AT1010" i="58" a="1"/>
  <c r="AT1010" i="58" s="1"/>
  <c r="AI1010" i="58" a="1"/>
  <c r="AI1010" i="58" s="1"/>
  <c r="AD1010" i="58" a="1"/>
  <c r="AD1010" i="58" s="1"/>
  <c r="S1010" i="58" a="1"/>
  <c r="S1010" i="58" s="1"/>
  <c r="O1010" i="58" a="1"/>
  <c r="O1010" i="58" s="1"/>
  <c r="K1010" i="58" a="1"/>
  <c r="K1010" i="58" s="1"/>
  <c r="G1010" i="58" a="1"/>
  <c r="G1010" i="58" s="1"/>
  <c r="BI1010" i="58" a="1"/>
  <c r="BI1010" i="58" s="1"/>
  <c r="BD1010" i="58" a="1"/>
  <c r="BD1010" i="58" s="1"/>
  <c r="AS1010" i="58" a="1"/>
  <c r="AS1010" i="58" s="1"/>
  <c r="AN1010" i="58" a="1"/>
  <c r="AN1010" i="58" s="1"/>
  <c r="AC1010" i="58" a="1"/>
  <c r="AC1010" i="58" s="1"/>
  <c r="X1010" i="58" a="1"/>
  <c r="X1010" i="58" s="1"/>
  <c r="D1011" i="58"/>
  <c r="BN1010" i="58" a="1"/>
  <c r="BN1010" i="58" s="1"/>
  <c r="BC1010" i="58" a="1"/>
  <c r="BC1010" i="58" s="1"/>
  <c r="AX1010" i="58" a="1"/>
  <c r="AX1010" i="58" s="1"/>
  <c r="AM1010" i="58" a="1"/>
  <c r="AM1010" i="58" s="1"/>
  <c r="AH1010" i="58" a="1"/>
  <c r="AH1010" i="58" s="1"/>
  <c r="W1010" i="58" a="1"/>
  <c r="W1010" i="58" s="1"/>
  <c r="R1010" i="58" a="1"/>
  <c r="R1010" i="58" s="1"/>
  <c r="N1010" i="58" a="1"/>
  <c r="N1010" i="58" s="1"/>
  <c r="J1010" i="58" a="1"/>
  <c r="J1010" i="58" s="1"/>
  <c r="F1010" i="58" a="1"/>
  <c r="F1010" i="58" s="1"/>
  <c r="BM1010" i="58" a="1"/>
  <c r="BM1010" i="58" s="1"/>
  <c r="BH1010" i="58" a="1"/>
  <c r="BH1010" i="58" s="1"/>
  <c r="AW1010" i="58" a="1"/>
  <c r="AW1010" i="58" s="1"/>
  <c r="AR1010" i="58" a="1"/>
  <c r="AR1010" i="58" s="1"/>
  <c r="AG1010" i="58" a="1"/>
  <c r="AG1010" i="58" s="1"/>
  <c r="AB1010" i="58" a="1"/>
  <c r="AB1010" i="58" s="1"/>
  <c r="BR1010" i="58" a="1"/>
  <c r="BR1010" i="58" s="1"/>
  <c r="BS1010" i="58" s="1" a="1"/>
  <c r="BS1010" i="58" s="1"/>
  <c r="BT1010" i="58" s="1" a="1"/>
  <c r="BT1010" i="58" s="1"/>
  <c r="BU1010" i="58" s="1" a="1"/>
  <c r="BU1010" i="58" s="1"/>
  <c r="BV1010" i="58" s="1" a="1"/>
  <c r="BV1010" i="58" s="1"/>
  <c r="BW1010" i="58" s="1" a="1"/>
  <c r="BW1010" i="58" s="1"/>
  <c r="BX1010" i="58" s="1" a="1"/>
  <c r="BX1010" i="58" s="1"/>
  <c r="BY1010" i="58" s="1" a="1"/>
  <c r="BY1010" i="58" s="1"/>
  <c r="BZ1010" i="58" s="1" a="1"/>
  <c r="BZ1010" i="58" s="1"/>
  <c r="CA1010" i="58" s="1" a="1"/>
  <c r="CA1010" i="58" s="1"/>
  <c r="CB1010" i="58" s="1" a="1"/>
  <c r="CB1010" i="58" s="1"/>
  <c r="CC1010" i="58" s="1" a="1"/>
  <c r="CC1010" i="58" s="1"/>
  <c r="CD1010" i="58" s="1" a="1"/>
  <c r="CD1010" i="58" s="1"/>
  <c r="CE1010" i="58" s="1" a="1"/>
  <c r="CE1010" i="58" s="1"/>
  <c r="CF1010" i="58" s="1" a="1"/>
  <c r="CF1010" i="58" s="1"/>
  <c r="CG1010" i="58" s="1" a="1"/>
  <c r="CG1010" i="58" s="1"/>
  <c r="CH1010" i="58" s="1" a="1"/>
  <c r="CH1010" i="58" s="1"/>
  <c r="CI1010" i="58" s="1" a="1"/>
  <c r="CI1010" i="58" s="1"/>
  <c r="CJ1010" i="58" s="1" a="1"/>
  <c r="CJ1010" i="58" s="1"/>
  <c r="CK1010" i="58" s="1" a="1"/>
  <c r="CK1010" i="58" s="1"/>
  <c r="CL1010" i="58" s="1" a="1"/>
  <c r="CL1010" i="58" s="1"/>
  <c r="CM1010" i="58" s="1" a="1"/>
  <c r="CM1010" i="58" s="1"/>
  <c r="CN1010" i="58" s="1" a="1"/>
  <c r="CN1010" i="58" s="1"/>
  <c r="CO1010" i="58" s="1" a="1"/>
  <c r="CO1010" i="58" s="1"/>
  <c r="CP1010" i="58" s="1" a="1"/>
  <c r="CP1010" i="58" s="1"/>
  <c r="CQ1010" i="58" s="1" a="1"/>
  <c r="CQ1010" i="58" s="1"/>
  <c r="CR1010" i="58" s="1" a="1"/>
  <c r="CR1010" i="58" s="1"/>
  <c r="CS1010" i="58" s="1" a="1"/>
  <c r="CS1010" i="58" s="1"/>
  <c r="CT1010" i="58" s="1" a="1"/>
  <c r="CT1010" i="58" s="1"/>
  <c r="CU1010" i="58" s="1" a="1"/>
  <c r="CU1010" i="58" s="1"/>
  <c r="CV1010" i="58" s="1" a="1"/>
  <c r="CV1010" i="58" s="1"/>
  <c r="CW1010" i="58" s="1" a="1"/>
  <c r="CW1010" i="58" s="1"/>
  <c r="CX1010" i="58" s="1" a="1"/>
  <c r="CX1010" i="58" s="1"/>
  <c r="CY1010" i="58" s="1" a="1"/>
  <c r="CY1010" i="58" s="1"/>
  <c r="CZ1010" i="58" s="1" a="1"/>
  <c r="CZ1010" i="58" s="1"/>
  <c r="DA1010" i="58" s="1" a="1"/>
  <c r="DA1010" i="58" s="1"/>
  <c r="DB1010" i="58" s="1" a="1"/>
  <c r="DB1010" i="58" s="1"/>
  <c r="DC1010" i="58" s="1" a="1"/>
  <c r="DC1010" i="58" s="1"/>
  <c r="DD1010" i="58" s="1" a="1"/>
  <c r="DD1010" i="58" s="1"/>
  <c r="DE1010" i="58" s="1" a="1"/>
  <c r="DE1010" i="58" s="1"/>
  <c r="DF1010" i="58" s="1" a="1"/>
  <c r="DF1010" i="58" s="1"/>
  <c r="DG1010" i="58" s="1" a="1"/>
  <c r="DG1010" i="58" s="1"/>
  <c r="DH1010" i="58" s="1" a="1"/>
  <c r="DH1010" i="58" s="1"/>
  <c r="DI1010" i="58" s="1" a="1"/>
  <c r="DI1010" i="58" s="1"/>
  <c r="DJ1010" i="58" s="1" a="1"/>
  <c r="DJ1010" i="58" s="1"/>
  <c r="DK1010" i="58" s="1" a="1"/>
  <c r="DK1010" i="58" s="1"/>
  <c r="DL1010" i="58" s="1" a="1"/>
  <c r="DL1010" i="58" s="1"/>
  <c r="DM1010" i="58" s="1" a="1"/>
  <c r="DM1010" i="58" s="1"/>
  <c r="DN1010" i="58" s="1" a="1"/>
  <c r="DN1010" i="58" s="1"/>
  <c r="DO1010" i="58" s="1" a="1"/>
  <c r="DO1010" i="58" s="1"/>
  <c r="DP1010" i="58" s="1" a="1"/>
  <c r="DP1010" i="58" s="1"/>
  <c r="DQ1010" i="58" s="1" a="1"/>
  <c r="DQ1010" i="58" s="1"/>
  <c r="DR1010" i="58" s="1" a="1"/>
  <c r="DR1010" i="58" s="1"/>
  <c r="DS1010" i="58" s="1" a="1"/>
  <c r="DS1010" i="58" s="1"/>
  <c r="DT1010" i="58" s="1" a="1"/>
  <c r="DT1010" i="58" s="1"/>
  <c r="DU1010" i="58" s="1" a="1"/>
  <c r="DU1010" i="58" s="1"/>
  <c r="DV1010" i="58" s="1" a="1"/>
  <c r="DV1010" i="58" s="1"/>
  <c r="DW1010" i="58" s="1" a="1"/>
  <c r="DW1010" i="58" s="1"/>
  <c r="DX1010" i="58" s="1" a="1"/>
  <c r="DX1010" i="58" s="1"/>
  <c r="DY1010" i="58" s="1" a="1"/>
  <c r="DY1010" i="58" s="1"/>
  <c r="DZ1010" i="58" s="1" a="1"/>
  <c r="DZ1010" i="58" s="1"/>
  <c r="EA1010" i="58" s="1" a="1"/>
  <c r="EA1010" i="58" s="1"/>
  <c r="EB1010" i="58" s="1" a="1"/>
  <c r="EB1010" i="58" s="1"/>
  <c r="EC1010" i="58" s="1" a="1"/>
  <c r="EC1010" i="58" s="1"/>
  <c r="ED1010" i="58" s="1" a="1"/>
  <c r="ED1010" i="58" s="1"/>
  <c r="EE1010" i="58" s="1" a="1"/>
  <c r="EE1010" i="58" s="1"/>
  <c r="EF1010" i="58" s="1" a="1"/>
  <c r="EF1010" i="58" s="1"/>
  <c r="EG1010" i="58" s="1" a="1"/>
  <c r="EG1010" i="58" s="1"/>
  <c r="EH1010" i="58" s="1" a="1"/>
  <c r="EH1010" i="58" s="1"/>
  <c r="EI1010" i="58" s="1" a="1"/>
  <c r="EI1010" i="58" s="1"/>
  <c r="EJ1010" i="58" s="1" a="1"/>
  <c r="EJ1010" i="58" s="1"/>
  <c r="EK1010" i="58" s="1" a="1"/>
  <c r="EK1010" i="58" s="1"/>
  <c r="EL1010" i="58" s="1" a="1"/>
  <c r="EL1010" i="58" s="1"/>
  <c r="EM1010" i="58" s="1" a="1"/>
  <c r="EM1010" i="58" s="1"/>
  <c r="EN1010" i="58" s="1" a="1"/>
  <c r="EN1010" i="58" s="1"/>
  <c r="EO1010" i="58" s="1" a="1"/>
  <c r="EO1010" i="58" s="1"/>
  <c r="EP1010" i="58" s="1" a="1"/>
  <c r="EP1010" i="58" s="1"/>
  <c r="BG1010" i="58" a="1"/>
  <c r="BG1010" i="58" s="1"/>
  <c r="BB1010" i="58" a="1"/>
  <c r="BB1010" i="58" s="1"/>
  <c r="AQ1010" i="58" a="1"/>
  <c r="AQ1010" i="58" s="1"/>
  <c r="AL1010" i="58" a="1"/>
  <c r="AL1010" i="58" s="1"/>
  <c r="AA1010" i="58" a="1"/>
  <c r="AA1010" i="58" s="1"/>
  <c r="V1010" i="58" a="1"/>
  <c r="V1010" i="58" s="1"/>
  <c r="Q1010" i="58" a="1"/>
  <c r="Q1010" i="58" s="1"/>
  <c r="M1010" i="58" a="1"/>
  <c r="M1010" i="58" s="1"/>
  <c r="I1010" i="58" a="1"/>
  <c r="I1010" i="58" s="1"/>
  <c r="E1010" i="58" a="1"/>
  <c r="E1010" i="58" s="1"/>
  <c r="BK1010" i="58" a="1"/>
  <c r="BK1010" i="58" s="1"/>
  <c r="BF1010" i="58" a="1"/>
  <c r="BF1010" i="58" s="1"/>
  <c r="AU1010" i="58" a="1"/>
  <c r="AU1010" i="58" s="1"/>
  <c r="AP1010" i="58" a="1"/>
  <c r="AP1010" i="58" s="1"/>
  <c r="AE1010" i="58" a="1"/>
  <c r="AE1010" i="58" s="1"/>
  <c r="Z1010" i="58" a="1"/>
  <c r="Z1010" i="58" s="1"/>
  <c r="P1010" i="58" a="1"/>
  <c r="P1010" i="58" s="1"/>
  <c r="L1010" i="58" a="1"/>
  <c r="L1010" i="58" s="1"/>
  <c r="H1010" i="58" a="1"/>
  <c r="H1010" i="58" s="1"/>
  <c r="BP1010" i="58" a="1"/>
  <c r="BP1010" i="58" s="1"/>
  <c r="BE1010" i="58" a="1"/>
  <c r="BE1010" i="58" s="1"/>
  <c r="AZ1010" i="58" a="1"/>
  <c r="AZ1010" i="58" s="1"/>
  <c r="AO1010" i="58" a="1"/>
  <c r="AO1010" i="58" s="1"/>
  <c r="AJ1010" i="58" a="1"/>
  <c r="AJ1010" i="58" s="1"/>
  <c r="Y1010" i="58" a="1"/>
  <c r="Y1010" i="58" s="1"/>
  <c r="T1010" i="58" a="1"/>
  <c r="T1010" i="58" s="1"/>
  <c r="AV1010" i="58" a="1"/>
  <c r="AV1010" i="58" s="1"/>
  <c r="AK1010" i="58" a="1"/>
  <c r="AK1010" i="58" s="1"/>
  <c r="AF1010" i="58" a="1"/>
  <c r="AF1010" i="58" s="1"/>
  <c r="BA1010" i="58" a="1"/>
  <c r="BA1010" i="58" s="1"/>
  <c r="BQ1010" i="58" a="1"/>
  <c r="BQ1010" i="58" s="1"/>
  <c r="BL1010" i="58" a="1"/>
  <c r="BL1010" i="58" s="1"/>
  <c r="U1010" i="58" a="1"/>
  <c r="U1010" i="58" s="1"/>
  <c r="BD911" i="58" a="1"/>
  <c r="BD911" i="58" s="1"/>
  <c r="BF2" i="58"/>
  <c r="BE804" i="58" a="1"/>
  <c r="BE804" i="58" s="1"/>
  <c r="BE805" i="58" a="1"/>
  <c r="BE805" i="58" s="1"/>
  <c r="BE297" i="58" a="1"/>
  <c r="BE297" i="58" s="1"/>
  <c r="BE806" i="58" a="1"/>
  <c r="BE806" i="58" s="1"/>
  <c r="BE910" i="58" s="1" a="1"/>
  <c r="BE910" i="58" s="1"/>
  <c r="BE807" i="58" a="1"/>
  <c r="BE807" i="58" s="1"/>
  <c r="BE322" i="58" a="1"/>
  <c r="BE322" i="58" s="1"/>
  <c r="BE346" i="58" a="1"/>
  <c r="BE346" i="58" s="1"/>
  <c r="BE370" i="58" a="1"/>
  <c r="BE370" i="58" s="1"/>
  <c r="BE289" i="58" a="1"/>
  <c r="BE289" i="58" s="1"/>
  <c r="BE330" i="58" a="1"/>
  <c r="BE330" i="58" s="1"/>
  <c r="BE338" i="58" a="1"/>
  <c r="BE338" i="58" s="1"/>
  <c r="BE298" i="58" a="1"/>
  <c r="BE298" i="58" s="1"/>
  <c r="BE296" i="58" a="1"/>
  <c r="BE296" i="58" s="1"/>
  <c r="BE371" i="58" a="1"/>
  <c r="BE371" i="58" s="1"/>
  <c r="BE281" i="58" a="1"/>
  <c r="BE281" i="58" s="1"/>
  <c r="BE288" i="58" a="1"/>
  <c r="BE288" i="58" s="1"/>
  <c r="BE282" i="58" a="1"/>
  <c r="BE282" i="58" s="1"/>
  <c r="BE314" i="58" a="1"/>
  <c r="BE314" i="58" s="1"/>
  <c r="BE363" i="58" a="1"/>
  <c r="BE363" i="58" s="1"/>
  <c r="BE362" i="58" a="1"/>
  <c r="BE362" i="58" s="1"/>
  <c r="BE307" i="58" a="1"/>
  <c r="BE307" i="58" s="1"/>
  <c r="BE323" i="58" a="1"/>
  <c r="BE323" i="58" s="1"/>
  <c r="BE315" i="58" a="1"/>
  <c r="BE315" i="58" s="1"/>
  <c r="BE354" i="58" a="1"/>
  <c r="BE354" i="58" s="1"/>
  <c r="BE339" i="58" a="1"/>
  <c r="BE339" i="58" s="1"/>
  <c r="BE331" i="58" a="1"/>
  <c r="BE331" i="58" s="1"/>
  <c r="BE290" i="58" a="1"/>
  <c r="BE290" i="58" s="1"/>
  <c r="BE347" i="58" a="1"/>
  <c r="BE347" i="58" s="1"/>
  <c r="BE313" i="58" a="1"/>
  <c r="BE313" i="58" s="1"/>
  <c r="BE300" i="58" a="1"/>
  <c r="BE300" i="58" s="1"/>
  <c r="BE305" i="58" a="1"/>
  <c r="BE305" i="58" s="1"/>
  <c r="BE299" i="58" a="1"/>
  <c r="BE299" i="58" s="1"/>
  <c r="BE291" i="58" a="1"/>
  <c r="BE291" i="58" s="1"/>
  <c r="BE345" i="58" a="1"/>
  <c r="BE345" i="58" s="1"/>
  <c r="BE283" i="58" a="1"/>
  <c r="BE283" i="58" s="1"/>
  <c r="BE306" i="58" a="1"/>
  <c r="BE306" i="58" s="1"/>
  <c r="BE355" i="58" a="1"/>
  <c r="BE355" i="58" s="1"/>
  <c r="BE324" i="58" a="1"/>
  <c r="BE324" i="58" s="1"/>
  <c r="BE340" i="58" a="1"/>
  <c r="BE340" i="58" s="1"/>
  <c r="BE364" i="58" a="1"/>
  <c r="BE364" i="58" s="1"/>
  <c r="BE348" i="58" a="1"/>
  <c r="BE348" i="58" s="1"/>
  <c r="BE332" i="58" a="1"/>
  <c r="BE332" i="58" s="1"/>
  <c r="BE356" i="58" a="1"/>
  <c r="BE356" i="58" s="1"/>
  <c r="BE365" i="58" a="1"/>
  <c r="BE365" i="58" s="1"/>
  <c r="BE372" i="58" a="1"/>
  <c r="BE372" i="58" s="1"/>
  <c r="BE308" i="58" a="1"/>
  <c r="BE308" i="58" s="1"/>
  <c r="BE316" i="58" a="1"/>
  <c r="BE316" i="58" s="1"/>
  <c r="BE309" i="58" a="1"/>
  <c r="BE309" i="58" s="1"/>
  <c r="BE366" i="58" a="1"/>
  <c r="BE366" i="58" s="1"/>
  <c r="BE325" i="58" a="1"/>
  <c r="BE325" i="58" s="1"/>
  <c r="BE374" i="58" a="1"/>
  <c r="BE374" i="58" s="1"/>
  <c r="BE317" i="58" a="1"/>
  <c r="BE317" i="58" s="1"/>
  <c r="BE333" i="58" a="1"/>
  <c r="BE333" i="58" s="1"/>
  <c r="BE341" i="58" a="1"/>
  <c r="BE341" i="58" s="1"/>
  <c r="BE280" i="58" a="1"/>
  <c r="BE280" i="58" s="1"/>
  <c r="BE321" i="58" a="1"/>
  <c r="BE321" i="58" s="1"/>
  <c r="BE337" i="58" a="1"/>
  <c r="BE337" i="58" s="1"/>
  <c r="BE373" i="58" a="1"/>
  <c r="BE373" i="58" s="1"/>
  <c r="BE301" i="58" a="1"/>
  <c r="BE301" i="58" s="1"/>
  <c r="BE357" i="58" a="1"/>
  <c r="BE357" i="58" s="1"/>
  <c r="BE353" i="58" a="1"/>
  <c r="BE353" i="58" s="1"/>
  <c r="BE284" i="58" a="1"/>
  <c r="BE284" i="58" s="1"/>
  <c r="BE292" i="58" a="1"/>
  <c r="BE292" i="58" s="1"/>
  <c r="BE349" i="58" a="1"/>
  <c r="BE349" i="58" s="1"/>
  <c r="BE277" i="58" a="1"/>
  <c r="BE277" i="58" s="1"/>
  <c r="BE285" i="58" a="1"/>
  <c r="BE285" i="58" s="1"/>
  <c r="BE293" i="58" a="1"/>
  <c r="BE293" i="58" s="1"/>
  <c r="BE359" i="58" a="1"/>
  <c r="BE359" i="58" s="1"/>
  <c r="BE303" i="58" a="1"/>
  <c r="BE303" i="58" s="1"/>
  <c r="BE311" i="58" a="1"/>
  <c r="BE311" i="58" s="1"/>
  <c r="BE350" i="58" a="1"/>
  <c r="BE350" i="58" s="1"/>
  <c r="BE375" i="58" a="1"/>
  <c r="BE375" i="58" s="1"/>
  <c r="BE278" i="58" a="1"/>
  <c r="BE278" i="58" s="1"/>
  <c r="BE310" i="58" a="1"/>
  <c r="BE310" i="58" s="1"/>
  <c r="BE302" i="58" a="1"/>
  <c r="BE302" i="58" s="1"/>
  <c r="BE318" i="58" a="1"/>
  <c r="BE318" i="58" s="1"/>
  <c r="BE326" i="58" a="1"/>
  <c r="BE326" i="58" s="1"/>
  <c r="BE329" i="58" a="1"/>
  <c r="BE329" i="58" s="1"/>
  <c r="BE334" i="58" a="1"/>
  <c r="BE334" i="58" s="1"/>
  <c r="BE351" i="58" a="1"/>
  <c r="BE351" i="58" s="1"/>
  <c r="BE342" i="58" a="1"/>
  <c r="BE342" i="58" s="1"/>
  <c r="BE367" i="58" a="1"/>
  <c r="BE367" i="58" s="1"/>
  <c r="BE294" i="58" a="1"/>
  <c r="BE294" i="58" s="1"/>
  <c r="BE286" i="58" a="1"/>
  <c r="BE286" i="58" s="1"/>
  <c r="BE335" i="58" a="1"/>
  <c r="BE335" i="58" s="1"/>
  <c r="BE368" i="58" a="1"/>
  <c r="BE368" i="58" s="1"/>
  <c r="BE295" i="58" a="1"/>
  <c r="BE295" i="58" s="1"/>
  <c r="BE361" i="58" a="1"/>
  <c r="BE361" i="58" s="1"/>
  <c r="BE279" i="58" a="1"/>
  <c r="BE279" i="58" s="1"/>
  <c r="BE304" i="58" a="1"/>
  <c r="BE304" i="58" s="1"/>
  <c r="BE336" i="58" a="1"/>
  <c r="BE336" i="58" s="1"/>
  <c r="BE344" i="58" a="1"/>
  <c r="BE344" i="58" s="1"/>
  <c r="BE343" i="58" a="1"/>
  <c r="BE343" i="58" s="1"/>
  <c r="BE360" i="58" a="1"/>
  <c r="BE360" i="58" s="1"/>
  <c r="BE287" i="58" a="1"/>
  <c r="BE287" i="58" s="1"/>
  <c r="BE312" i="58" a="1"/>
  <c r="BE312" i="58" s="1"/>
  <c r="BE320" i="58" a="1"/>
  <c r="BE320" i="58" s="1"/>
  <c r="BE328" i="58" a="1"/>
  <c r="BE328" i="58" s="1"/>
  <c r="BE369" i="58" a="1"/>
  <c r="BE369" i="58" s="1"/>
  <c r="BE319" i="58" a="1"/>
  <c r="BE319" i="58" s="1"/>
  <c r="BE376" i="58" a="1"/>
  <c r="BE376" i="58" s="1"/>
  <c r="BE327" i="58" a="1"/>
  <c r="BE327" i="58" s="1"/>
  <c r="BE352" i="58" a="1"/>
  <c r="BE352" i="58" s="1"/>
  <c r="BE808" i="58" a="1"/>
  <c r="BE808" i="58" s="1"/>
  <c r="BE809" i="58" a="1"/>
  <c r="BE809" i="58" s="1"/>
  <c r="BE810" i="58" a="1"/>
  <c r="BE810" i="58" s="1"/>
  <c r="BE912" i="58" s="1" a="1"/>
  <c r="BE912" i="58" s="1"/>
  <c r="BE811" i="58" a="1"/>
  <c r="BE811" i="58" s="1"/>
  <c r="BE812" i="58" a="1"/>
  <c r="BE812" i="58" s="1"/>
  <c r="BE813" i="58" a="1"/>
  <c r="BE813" i="58" s="1"/>
  <c r="BE814" i="58" a="1"/>
  <c r="BE814" i="58" s="1"/>
  <c r="BE914" i="58" s="1" a="1"/>
  <c r="BE914" i="58" s="1"/>
  <c r="BE815" i="58" a="1"/>
  <c r="BE815" i="58" s="1"/>
  <c r="BE816" i="58" a="1"/>
  <c r="BE816" i="58" s="1"/>
  <c r="BE817" i="58" a="1"/>
  <c r="BE817" i="58" s="1"/>
  <c r="BE818" i="58" a="1"/>
  <c r="BE818" i="58" s="1"/>
  <c r="BE916" i="58" s="1" a="1"/>
  <c r="BE916" i="58" s="1"/>
  <c r="BE819" i="58" a="1"/>
  <c r="BE819" i="58" s="1"/>
  <c r="BE820" i="58" a="1"/>
  <c r="BE820" i="58" s="1"/>
  <c r="BE821" i="58" a="1"/>
  <c r="BE821" i="58" s="1"/>
  <c r="BE822" i="58" a="1"/>
  <c r="BE822" i="58" s="1"/>
  <c r="BE918" i="58" s="1" a="1"/>
  <c r="BE918" i="58" s="1"/>
  <c r="BE823" i="58" a="1"/>
  <c r="BE823" i="58" s="1"/>
  <c r="BE824" i="58" a="1"/>
  <c r="BE824" i="58" s="1"/>
  <c r="BE825" i="58" a="1"/>
  <c r="BE825" i="58" s="1"/>
  <c r="BE826" i="58" a="1"/>
  <c r="BE826" i="58" s="1"/>
  <c r="BE827" i="58" a="1"/>
  <c r="BE827" i="58" s="1"/>
  <c r="BE828" i="58" a="1"/>
  <c r="BE828" i="58" s="1"/>
  <c r="BE829" i="58" a="1"/>
  <c r="BE829" i="58" s="1"/>
  <c r="BE830" i="58" a="1"/>
  <c r="BE830" i="58" s="1"/>
  <c r="BE831" i="58" a="1"/>
  <c r="BE831" i="58" s="1"/>
  <c r="BE832" i="58" a="1"/>
  <c r="BE832" i="58" s="1"/>
  <c r="BE833" i="58" a="1"/>
  <c r="BE833" i="58" s="1"/>
  <c r="BE834" i="58" a="1"/>
  <c r="BE834" i="58" s="1"/>
  <c r="BE835" i="58" a="1"/>
  <c r="BE835" i="58" s="1"/>
  <c r="BE836" i="58" a="1"/>
  <c r="BE836" i="58" s="1"/>
  <c r="BE837" i="58" a="1"/>
  <c r="BE837" i="58" s="1"/>
  <c r="BE838" i="58" a="1"/>
  <c r="BE838" i="58" s="1"/>
  <c r="BE839" i="58" a="1"/>
  <c r="BE839" i="58" s="1"/>
  <c r="BE840" i="58" a="1"/>
  <c r="BE840" i="58" s="1"/>
  <c r="BE841" i="58" a="1"/>
  <c r="BE841" i="58" s="1"/>
  <c r="BE842" i="58" a="1"/>
  <c r="BE842" i="58" s="1"/>
  <c r="BE843" i="58" a="1"/>
  <c r="BE843" i="58" s="1"/>
  <c r="BE844" i="58" a="1"/>
  <c r="BE844" i="58" s="1"/>
  <c r="BE845" i="58" a="1"/>
  <c r="BE845" i="58" s="1"/>
  <c r="BE846" i="58" a="1"/>
  <c r="BE846" i="58" s="1"/>
  <c r="BE847" i="58" a="1"/>
  <c r="BE847" i="58" s="1"/>
  <c r="BE848" i="58" a="1"/>
  <c r="BE848" i="58" s="1"/>
  <c r="BE849" i="58" a="1"/>
  <c r="BE849" i="58" s="1"/>
  <c r="BE850" i="58" a="1"/>
  <c r="BE850" i="58" s="1"/>
  <c r="BE851" i="58" a="1"/>
  <c r="BE851" i="58" s="1"/>
  <c r="AX853" i="58" a="1"/>
  <c r="AX853" i="58" s="1"/>
  <c r="R853" i="58" a="1"/>
  <c r="R853" i="58" s="1"/>
  <c r="BA853" i="58" a="1"/>
  <c r="BA853" i="58" s="1"/>
  <c r="U853" i="58" a="1"/>
  <c r="U853" i="58" s="1"/>
  <c r="BD853" i="58" a="1"/>
  <c r="BD853" i="58" s="1"/>
  <c r="X853" i="58" a="1"/>
  <c r="X853" i="58" s="1"/>
  <c r="O853" i="58" a="1"/>
  <c r="O853" i="58" s="1"/>
  <c r="S853" i="58" a="1"/>
  <c r="S853" i="58" s="1"/>
  <c r="J853" i="58" a="1"/>
  <c r="J853" i="58" s="1"/>
  <c r="AS853" i="58" a="1"/>
  <c r="AS853" i="58" s="1"/>
  <c r="AV853" i="58" a="1"/>
  <c r="AV853" i="58" s="1"/>
  <c r="AQ853" i="58" a="1"/>
  <c r="AQ853" i="58" s="1"/>
  <c r="AO853" i="58" a="1"/>
  <c r="AO853" i="58" s="1"/>
  <c r="AR853" i="58" a="1"/>
  <c r="AR853" i="58" s="1"/>
  <c r="AA853" i="58" a="1"/>
  <c r="AA853" i="58" s="1"/>
  <c r="BB853" i="58" a="1"/>
  <c r="BB853" i="58" s="1"/>
  <c r="Y853" i="58" a="1"/>
  <c r="Y853" i="58" s="1"/>
  <c r="AE853" i="58" a="1"/>
  <c r="AE853" i="58" s="1"/>
  <c r="AT853" i="58" a="1"/>
  <c r="AT853" i="58" s="1"/>
  <c r="N853" i="58" a="1"/>
  <c r="N853" i="58" s="1"/>
  <c r="AW853" i="58" a="1"/>
  <c r="AW853" i="58" s="1"/>
  <c r="Q853" i="58" a="1"/>
  <c r="Q853" i="58" s="1"/>
  <c r="AZ853" i="58" a="1"/>
  <c r="AZ853" i="58" s="1"/>
  <c r="T853" i="58" a="1"/>
  <c r="T853" i="58" s="1"/>
  <c r="D854" i="58"/>
  <c r="AP853" i="58" a="1"/>
  <c r="AP853" i="58" s="1"/>
  <c r="M853" i="58" a="1"/>
  <c r="M853" i="58" s="1"/>
  <c r="P853" i="58" a="1"/>
  <c r="P853" i="58" s="1"/>
  <c r="BC853" i="58" a="1"/>
  <c r="BC853" i="58" s="1"/>
  <c r="AL853" i="58" a="1"/>
  <c r="AL853" i="58" s="1"/>
  <c r="F853" i="58" a="1"/>
  <c r="F853" i="58" s="1"/>
  <c r="I853" i="58" a="1"/>
  <c r="I853" i="58" s="1"/>
  <c r="L853" i="58" a="1"/>
  <c r="L853" i="58" s="1"/>
  <c r="AM853" i="58" a="1"/>
  <c r="AM853" i="58" s="1"/>
  <c r="BE853" i="58" a="1"/>
  <c r="BE853" i="58" s="1"/>
  <c r="AB853" i="58" a="1"/>
  <c r="AB853" i="58" s="1"/>
  <c r="AI853" i="58" a="1"/>
  <c r="AI853" i="58" s="1"/>
  <c r="AH853" i="58" a="1"/>
  <c r="AH853" i="58" s="1"/>
  <c r="AK853" i="58" a="1"/>
  <c r="AK853" i="58" s="1"/>
  <c r="E853" i="58" a="1"/>
  <c r="E853" i="58" s="1"/>
  <c r="AN853" i="58" a="1"/>
  <c r="AN853" i="58" s="1"/>
  <c r="H853" i="58" a="1"/>
  <c r="H853" i="58" s="1"/>
  <c r="K853" i="58" a="1"/>
  <c r="K853" i="58" s="1"/>
  <c r="W853" i="58" a="1"/>
  <c r="W853" i="58" s="1"/>
  <c r="G853" i="58" a="1"/>
  <c r="G853" i="58" s="1"/>
  <c r="Z853" i="58" a="1"/>
  <c r="Z853" i="58" s="1"/>
  <c r="AC853" i="58" a="1"/>
  <c r="AC853" i="58" s="1"/>
  <c r="AU853" i="58" a="1"/>
  <c r="AU853" i="58" s="1"/>
  <c r="V853" i="58" a="1"/>
  <c r="V853" i="58" s="1"/>
  <c r="AD853" i="58" a="1"/>
  <c r="AD853" i="58" s="1"/>
  <c r="AG853" i="58" a="1"/>
  <c r="AG853" i="58" s="1"/>
  <c r="AJ853" i="58" a="1"/>
  <c r="AJ853" i="58" s="1"/>
  <c r="BF853" i="58" a="1"/>
  <c r="BF853" i="58" s="1"/>
  <c r="AF853" i="58" a="1"/>
  <c r="AF853" i="58" s="1"/>
  <c r="AY853" i="58" a="1"/>
  <c r="AY853" i="58" s="1"/>
  <c r="CW1153" i="58" l="1" a="1"/>
  <c r="CW1153" i="58" s="1"/>
  <c r="CX1099" i="58" a="1"/>
  <c r="CX1099" i="58" s="1"/>
  <c r="CW1033" i="58" a="1"/>
  <c r="CW1033" i="58" s="1"/>
  <c r="CX979" i="58" a="1"/>
  <c r="CX979" i="58" s="1"/>
  <c r="BE915" i="58" a="1"/>
  <c r="BE915" i="58" s="1"/>
  <c r="BE917" i="58" a="1"/>
  <c r="BE917" i="58" s="1"/>
  <c r="BQ1131" i="58" a="1"/>
  <c r="BQ1131" i="58" s="1"/>
  <c r="BM1131" i="58" a="1"/>
  <c r="BM1131" i="58" s="1"/>
  <c r="D1132" i="58"/>
  <c r="BO1131" i="58" a="1"/>
  <c r="BO1131" i="58" s="1"/>
  <c r="BK1131" i="58" a="1"/>
  <c r="BK1131" i="58" s="1"/>
  <c r="BG1131" i="58" a="1"/>
  <c r="BG1131" i="58" s="1"/>
  <c r="BC1131" i="58" a="1"/>
  <c r="BC1131" i="58" s="1"/>
  <c r="AY1131" i="58" a="1"/>
  <c r="AY1131" i="58" s="1"/>
  <c r="AU1131" i="58" a="1"/>
  <c r="AU1131" i="58" s="1"/>
  <c r="AQ1131" i="58" a="1"/>
  <c r="AQ1131" i="58" s="1"/>
  <c r="AM1131" i="58" a="1"/>
  <c r="AM1131" i="58" s="1"/>
  <c r="AI1131" i="58" a="1"/>
  <c r="AI1131" i="58" s="1"/>
  <c r="AE1131" i="58" a="1"/>
  <c r="AE1131" i="58" s="1"/>
  <c r="AA1131" i="58" a="1"/>
  <c r="AA1131" i="58" s="1"/>
  <c r="W1131" i="58" a="1"/>
  <c r="W1131" i="58" s="1"/>
  <c r="S1131" i="58" a="1"/>
  <c r="S1131" i="58" s="1"/>
  <c r="O1131" i="58" a="1"/>
  <c r="O1131" i="58" s="1"/>
  <c r="K1131" i="58" a="1"/>
  <c r="K1131" i="58" s="1"/>
  <c r="G1131" i="58" a="1"/>
  <c r="G1131" i="58" s="1"/>
  <c r="BI1131" i="58" a="1"/>
  <c r="BI1131" i="58" s="1"/>
  <c r="AX1131" i="58" a="1"/>
  <c r="AX1131" i="58" s="1"/>
  <c r="AS1131" i="58" a="1"/>
  <c r="AS1131" i="58" s="1"/>
  <c r="AH1131" i="58" a="1"/>
  <c r="AH1131" i="58" s="1"/>
  <c r="AC1131" i="58" a="1"/>
  <c r="AC1131" i="58" s="1"/>
  <c r="R1131" i="58" a="1"/>
  <c r="R1131" i="58" s="1"/>
  <c r="M1131" i="58" a="1"/>
  <c r="M1131" i="58" s="1"/>
  <c r="BN1131" i="58" a="1"/>
  <c r="BN1131" i="58" s="1"/>
  <c r="BH1131" i="58" a="1"/>
  <c r="BH1131" i="58" s="1"/>
  <c r="AR1131" i="58" a="1"/>
  <c r="AR1131" i="58" s="1"/>
  <c r="AB1131" i="58" a="1"/>
  <c r="AB1131" i="58" s="1"/>
  <c r="L1131" i="58" a="1"/>
  <c r="L1131" i="58" s="1"/>
  <c r="BB1131" i="58" a="1"/>
  <c r="BB1131" i="58" s="1"/>
  <c r="AW1131" i="58" a="1"/>
  <c r="AW1131" i="58" s="1"/>
  <c r="AL1131" i="58" a="1"/>
  <c r="AL1131" i="58" s="1"/>
  <c r="AG1131" i="58" a="1"/>
  <c r="AG1131" i="58" s="1"/>
  <c r="V1131" i="58" a="1"/>
  <c r="V1131" i="58" s="1"/>
  <c r="Q1131" i="58" a="1"/>
  <c r="Q1131" i="58" s="1"/>
  <c r="F1131" i="58" a="1"/>
  <c r="F1131" i="58" s="1"/>
  <c r="BL1131" i="58" a="1"/>
  <c r="BL1131" i="58" s="1"/>
  <c r="AV1131" i="58" a="1"/>
  <c r="AV1131" i="58" s="1"/>
  <c r="AF1131" i="58" a="1"/>
  <c r="AF1131" i="58" s="1"/>
  <c r="P1131" i="58" a="1"/>
  <c r="P1131" i="58" s="1"/>
  <c r="AZ1131" i="58" a="1"/>
  <c r="AZ1131" i="58" s="1"/>
  <c r="AJ1131" i="58" a="1"/>
  <c r="AJ1131" i="58" s="1"/>
  <c r="T1131" i="58" a="1"/>
  <c r="T1131" i="58" s="1"/>
  <c r="BP1131" i="58" a="1"/>
  <c r="BP1131" i="58" s="1"/>
  <c r="BA1131" i="58" a="1"/>
  <c r="BA1131" i="58" s="1"/>
  <c r="AN1131" i="58" a="1"/>
  <c r="AN1131" i="58" s="1"/>
  <c r="Y1131" i="58" a="1"/>
  <c r="Y1131" i="58" s="1"/>
  <c r="J1131" i="58" a="1"/>
  <c r="J1131" i="58" s="1"/>
  <c r="AK1131" i="58" a="1"/>
  <c r="AK1131" i="58" s="1"/>
  <c r="X1131" i="58" a="1"/>
  <c r="X1131" i="58" s="1"/>
  <c r="I1131" i="58" a="1"/>
  <c r="I1131" i="58" s="1"/>
  <c r="U1131" i="58" a="1"/>
  <c r="U1131" i="58" s="1"/>
  <c r="H1131" i="58" a="1"/>
  <c r="H1131" i="58" s="1"/>
  <c r="BJ1131" i="58" a="1"/>
  <c r="BJ1131" i="58" s="1"/>
  <c r="E1131" i="58" a="1"/>
  <c r="E1131" i="58" s="1"/>
  <c r="AT1131" i="58" a="1"/>
  <c r="AT1131" i="58" s="1"/>
  <c r="AO1131" i="58" a="1"/>
  <c r="AO1131" i="58" s="1"/>
  <c r="AD1131" i="58" a="1"/>
  <c r="AD1131" i="58" s="1"/>
  <c r="BR1131" i="58" a="1"/>
  <c r="BR1131" i="58" s="1"/>
  <c r="BS1131" i="58" s="1" a="1"/>
  <c r="BS1131" i="58" s="1"/>
  <c r="BT1131" i="58" s="1" a="1"/>
  <c r="BT1131" i="58" s="1"/>
  <c r="BU1131" i="58" s="1" a="1"/>
  <c r="BU1131" i="58" s="1"/>
  <c r="BV1131" i="58" s="1" a="1"/>
  <c r="BV1131" i="58" s="1"/>
  <c r="BW1131" i="58" s="1" a="1"/>
  <c r="BW1131" i="58" s="1"/>
  <c r="BX1131" i="58" s="1" a="1"/>
  <c r="BX1131" i="58" s="1"/>
  <c r="BY1131" i="58" s="1" a="1"/>
  <c r="BY1131" i="58" s="1"/>
  <c r="BZ1131" i="58" s="1" a="1"/>
  <c r="BZ1131" i="58" s="1"/>
  <c r="CA1131" i="58" s="1" a="1"/>
  <c r="CA1131" i="58" s="1"/>
  <c r="CB1131" i="58" s="1" a="1"/>
  <c r="CB1131" i="58" s="1"/>
  <c r="CC1131" i="58" s="1" a="1"/>
  <c r="CC1131" i="58" s="1"/>
  <c r="CD1131" i="58" s="1" a="1"/>
  <c r="CD1131" i="58" s="1"/>
  <c r="CE1131" i="58" s="1" a="1"/>
  <c r="CE1131" i="58" s="1"/>
  <c r="CF1131" i="58" s="1" a="1"/>
  <c r="CF1131" i="58" s="1"/>
  <c r="CG1131" i="58" s="1" a="1"/>
  <c r="CG1131" i="58" s="1"/>
  <c r="CH1131" i="58" s="1" a="1"/>
  <c r="CH1131" i="58" s="1"/>
  <c r="CI1131" i="58" s="1" a="1"/>
  <c r="CI1131" i="58" s="1"/>
  <c r="CJ1131" i="58" s="1" a="1"/>
  <c r="CJ1131" i="58" s="1"/>
  <c r="CK1131" i="58" s="1" a="1"/>
  <c r="CK1131" i="58" s="1"/>
  <c r="CL1131" i="58" s="1" a="1"/>
  <c r="CL1131" i="58" s="1"/>
  <c r="CM1131" i="58" s="1" a="1"/>
  <c r="CM1131" i="58" s="1"/>
  <c r="CN1131" i="58" s="1" a="1"/>
  <c r="CN1131" i="58" s="1"/>
  <c r="CO1131" i="58" s="1" a="1"/>
  <c r="CO1131" i="58" s="1"/>
  <c r="CP1131" i="58" s="1" a="1"/>
  <c r="CP1131" i="58" s="1"/>
  <c r="CQ1131" i="58" s="1" a="1"/>
  <c r="CQ1131" i="58" s="1"/>
  <c r="CR1131" i="58" s="1" a="1"/>
  <c r="CR1131" i="58" s="1"/>
  <c r="CS1131" i="58" s="1" a="1"/>
  <c r="CS1131" i="58" s="1"/>
  <c r="CT1131" i="58" s="1" a="1"/>
  <c r="CT1131" i="58" s="1"/>
  <c r="CU1131" i="58" s="1" a="1"/>
  <c r="CU1131" i="58" s="1"/>
  <c r="CV1131" i="58" s="1" a="1"/>
  <c r="CV1131" i="58" s="1"/>
  <c r="CW1131" i="58" s="1" a="1"/>
  <c r="CW1131" i="58" s="1"/>
  <c r="CX1131" i="58" s="1" a="1"/>
  <c r="CX1131" i="58" s="1"/>
  <c r="CY1131" i="58" s="1" a="1"/>
  <c r="CY1131" i="58" s="1"/>
  <c r="CZ1131" i="58" s="1" a="1"/>
  <c r="CZ1131" i="58" s="1"/>
  <c r="DA1131" i="58" s="1" a="1"/>
  <c r="DA1131" i="58" s="1"/>
  <c r="DB1131" i="58" s="1" a="1"/>
  <c r="DB1131" i="58" s="1"/>
  <c r="DC1131" i="58" s="1" a="1"/>
  <c r="DC1131" i="58" s="1"/>
  <c r="DD1131" i="58" s="1" a="1"/>
  <c r="DD1131" i="58" s="1"/>
  <c r="DE1131" i="58" s="1" a="1"/>
  <c r="DE1131" i="58" s="1"/>
  <c r="DF1131" i="58" s="1" a="1"/>
  <c r="DF1131" i="58" s="1"/>
  <c r="DG1131" i="58" s="1" a="1"/>
  <c r="DG1131" i="58" s="1"/>
  <c r="DH1131" i="58" s="1" a="1"/>
  <c r="DH1131" i="58" s="1"/>
  <c r="DI1131" i="58" s="1" a="1"/>
  <c r="DI1131" i="58" s="1"/>
  <c r="DJ1131" i="58" s="1" a="1"/>
  <c r="DJ1131" i="58" s="1"/>
  <c r="DK1131" i="58" s="1" a="1"/>
  <c r="DK1131" i="58" s="1"/>
  <c r="DL1131" i="58" s="1" a="1"/>
  <c r="DL1131" i="58" s="1"/>
  <c r="DM1131" i="58" s="1" a="1"/>
  <c r="DM1131" i="58" s="1"/>
  <c r="DN1131" i="58" s="1" a="1"/>
  <c r="DN1131" i="58" s="1"/>
  <c r="DO1131" i="58" s="1" a="1"/>
  <c r="DO1131" i="58" s="1"/>
  <c r="DP1131" i="58" s="1" a="1"/>
  <c r="DP1131" i="58" s="1"/>
  <c r="DQ1131" i="58" s="1" a="1"/>
  <c r="DQ1131" i="58" s="1"/>
  <c r="DR1131" i="58" s="1" a="1"/>
  <c r="DR1131" i="58" s="1"/>
  <c r="DS1131" i="58" s="1" a="1"/>
  <c r="DS1131" i="58" s="1"/>
  <c r="DT1131" i="58" s="1" a="1"/>
  <c r="DT1131" i="58" s="1"/>
  <c r="DU1131" i="58" s="1" a="1"/>
  <c r="DU1131" i="58" s="1"/>
  <c r="DV1131" i="58" s="1" a="1"/>
  <c r="DV1131" i="58" s="1"/>
  <c r="DW1131" i="58" s="1" a="1"/>
  <c r="DW1131" i="58" s="1"/>
  <c r="DX1131" i="58" s="1" a="1"/>
  <c r="DX1131" i="58" s="1"/>
  <c r="DY1131" i="58" s="1" a="1"/>
  <c r="DY1131" i="58" s="1"/>
  <c r="DZ1131" i="58" s="1" a="1"/>
  <c r="DZ1131" i="58" s="1"/>
  <c r="EA1131" i="58" s="1" a="1"/>
  <c r="EA1131" i="58" s="1"/>
  <c r="EB1131" i="58" s="1" a="1"/>
  <c r="EB1131" i="58" s="1"/>
  <c r="EC1131" i="58" s="1" a="1"/>
  <c r="EC1131" i="58" s="1"/>
  <c r="ED1131" i="58" s="1" a="1"/>
  <c r="ED1131" i="58" s="1"/>
  <c r="EE1131" i="58" s="1" a="1"/>
  <c r="EE1131" i="58" s="1"/>
  <c r="EF1131" i="58" s="1" a="1"/>
  <c r="EF1131" i="58" s="1"/>
  <c r="EG1131" i="58" s="1" a="1"/>
  <c r="EG1131" i="58" s="1"/>
  <c r="EH1131" i="58" s="1" a="1"/>
  <c r="EH1131" i="58" s="1"/>
  <c r="EI1131" i="58" s="1" a="1"/>
  <c r="EI1131" i="58" s="1"/>
  <c r="EJ1131" i="58" s="1" a="1"/>
  <c r="EJ1131" i="58" s="1"/>
  <c r="EK1131" i="58" s="1" a="1"/>
  <c r="EK1131" i="58" s="1"/>
  <c r="EL1131" i="58" s="1" a="1"/>
  <c r="EL1131" i="58" s="1"/>
  <c r="EM1131" i="58" s="1" a="1"/>
  <c r="EM1131" i="58" s="1"/>
  <c r="EN1131" i="58" s="1" a="1"/>
  <c r="EN1131" i="58" s="1"/>
  <c r="EO1131" i="58" s="1" a="1"/>
  <c r="EO1131" i="58" s="1"/>
  <c r="EP1131" i="58" s="1" a="1"/>
  <c r="EP1131" i="58" s="1"/>
  <c r="BF1131" i="58" a="1"/>
  <c r="BF1131" i="58" s="1"/>
  <c r="Z1131" i="58" a="1"/>
  <c r="Z1131" i="58" s="1"/>
  <c r="BE1131" i="58" a="1"/>
  <c r="BE1131" i="58" s="1"/>
  <c r="N1131" i="58" a="1"/>
  <c r="N1131" i="58" s="1"/>
  <c r="BD1131" i="58" a="1"/>
  <c r="BD1131" i="58" s="1"/>
  <c r="AP1131" i="58" a="1"/>
  <c r="AP1131" i="58" s="1"/>
  <c r="BP1011" i="58" a="1"/>
  <c r="BP1011" i="58" s="1"/>
  <c r="BL1011" i="58" a="1"/>
  <c r="BL1011" i="58" s="1"/>
  <c r="BH1011" i="58" a="1"/>
  <c r="BH1011" i="58" s="1"/>
  <c r="BD1011" i="58" a="1"/>
  <c r="BD1011" i="58" s="1"/>
  <c r="AZ1011" i="58" a="1"/>
  <c r="AZ1011" i="58" s="1"/>
  <c r="AV1011" i="58" a="1"/>
  <c r="AV1011" i="58" s="1"/>
  <c r="AR1011" i="58" a="1"/>
  <c r="AR1011" i="58" s="1"/>
  <c r="AN1011" i="58" a="1"/>
  <c r="AN1011" i="58" s="1"/>
  <c r="AJ1011" i="58" a="1"/>
  <c r="AJ1011" i="58" s="1"/>
  <c r="AF1011" i="58" a="1"/>
  <c r="AF1011" i="58" s="1"/>
  <c r="AB1011" i="58" a="1"/>
  <c r="AB1011" i="58" s="1"/>
  <c r="X1011" i="58" a="1"/>
  <c r="X1011" i="58" s="1"/>
  <c r="T1011" i="58" a="1"/>
  <c r="T1011" i="58" s="1"/>
  <c r="P1011" i="58" a="1"/>
  <c r="P1011" i="58" s="1"/>
  <c r="L1011" i="58" a="1"/>
  <c r="L1011" i="58" s="1"/>
  <c r="H1011" i="58" a="1"/>
  <c r="H1011" i="58" s="1"/>
  <c r="D1012" i="58"/>
  <c r="BO1011" i="58" a="1"/>
  <c r="BO1011" i="58" s="1"/>
  <c r="BK1011" i="58" a="1"/>
  <c r="BK1011" i="58" s="1"/>
  <c r="BG1011" i="58" a="1"/>
  <c r="BG1011" i="58" s="1"/>
  <c r="BC1011" i="58" a="1"/>
  <c r="BC1011" i="58" s="1"/>
  <c r="AY1011" i="58" a="1"/>
  <c r="AY1011" i="58" s="1"/>
  <c r="AU1011" i="58" a="1"/>
  <c r="AU1011" i="58" s="1"/>
  <c r="AQ1011" i="58" a="1"/>
  <c r="AQ1011" i="58" s="1"/>
  <c r="AM1011" i="58" a="1"/>
  <c r="AM1011" i="58" s="1"/>
  <c r="AI1011" i="58" a="1"/>
  <c r="AI1011" i="58" s="1"/>
  <c r="AE1011" i="58" a="1"/>
  <c r="AE1011" i="58" s="1"/>
  <c r="AA1011" i="58" a="1"/>
  <c r="AA1011" i="58" s="1"/>
  <c r="W1011" i="58" a="1"/>
  <c r="W1011" i="58" s="1"/>
  <c r="S1011" i="58" a="1"/>
  <c r="S1011" i="58" s="1"/>
  <c r="O1011" i="58" a="1"/>
  <c r="O1011" i="58" s="1"/>
  <c r="K1011" i="58" a="1"/>
  <c r="K1011" i="58" s="1"/>
  <c r="G1011" i="58" a="1"/>
  <c r="G1011" i="58" s="1"/>
  <c r="BQ1011" i="58" a="1"/>
  <c r="BQ1011" i="58" s="1"/>
  <c r="BM1011" i="58" a="1"/>
  <c r="BM1011" i="58" s="1"/>
  <c r="BI1011" i="58" a="1"/>
  <c r="BI1011" i="58" s="1"/>
  <c r="BE1011" i="58" a="1"/>
  <c r="BE1011" i="58" s="1"/>
  <c r="BA1011" i="58" a="1"/>
  <c r="BA1011" i="58" s="1"/>
  <c r="AW1011" i="58" a="1"/>
  <c r="AW1011" i="58" s="1"/>
  <c r="AS1011" i="58" a="1"/>
  <c r="AS1011" i="58" s="1"/>
  <c r="AO1011" i="58" a="1"/>
  <c r="AO1011" i="58" s="1"/>
  <c r="AK1011" i="58" a="1"/>
  <c r="AK1011" i="58" s="1"/>
  <c r="AG1011" i="58" a="1"/>
  <c r="AG1011" i="58" s="1"/>
  <c r="AC1011" i="58" a="1"/>
  <c r="AC1011" i="58" s="1"/>
  <c r="Y1011" i="58" a="1"/>
  <c r="Y1011" i="58" s="1"/>
  <c r="U1011" i="58" a="1"/>
  <c r="U1011" i="58" s="1"/>
  <c r="Q1011" i="58" a="1"/>
  <c r="Q1011" i="58" s="1"/>
  <c r="M1011" i="58" a="1"/>
  <c r="M1011" i="58" s="1"/>
  <c r="I1011" i="58" a="1"/>
  <c r="I1011" i="58" s="1"/>
  <c r="E1011" i="58" a="1"/>
  <c r="E1011" i="58" s="1"/>
  <c r="BJ1011" i="58" a="1"/>
  <c r="BJ1011" i="58" s="1"/>
  <c r="AX1011" i="58" a="1"/>
  <c r="AX1011" i="58" s="1"/>
  <c r="R1011" i="58" a="1"/>
  <c r="R1011" i="58" s="1"/>
  <c r="AL1011" i="58" a="1"/>
  <c r="AL1011" i="58" s="1"/>
  <c r="F1011" i="58" a="1"/>
  <c r="F1011" i="58" s="1"/>
  <c r="BF1011" i="58" a="1"/>
  <c r="BF1011" i="58" s="1"/>
  <c r="Z1011" i="58" a="1"/>
  <c r="Z1011" i="58" s="1"/>
  <c r="AT1011" i="58" a="1"/>
  <c r="AT1011" i="58" s="1"/>
  <c r="N1011" i="58" a="1"/>
  <c r="N1011" i="58" s="1"/>
  <c r="BR1011" i="58" a="1"/>
  <c r="BR1011" i="58" s="1"/>
  <c r="BS1011" i="58" s="1" a="1"/>
  <c r="BS1011" i="58" s="1"/>
  <c r="BT1011" i="58" s="1" a="1"/>
  <c r="BT1011" i="58" s="1"/>
  <c r="BU1011" i="58" s="1" a="1"/>
  <c r="BU1011" i="58" s="1"/>
  <c r="BV1011" i="58" s="1" a="1"/>
  <c r="BV1011" i="58" s="1"/>
  <c r="BW1011" i="58" s="1" a="1"/>
  <c r="BW1011" i="58" s="1"/>
  <c r="BX1011" i="58" s="1" a="1"/>
  <c r="BX1011" i="58" s="1"/>
  <c r="BY1011" i="58" s="1" a="1"/>
  <c r="BY1011" i="58" s="1"/>
  <c r="BZ1011" i="58" s="1" a="1"/>
  <c r="BZ1011" i="58" s="1"/>
  <c r="CA1011" i="58" s="1" a="1"/>
  <c r="CA1011" i="58" s="1"/>
  <c r="CB1011" i="58" s="1" a="1"/>
  <c r="CB1011" i="58" s="1"/>
  <c r="CC1011" i="58" s="1" a="1"/>
  <c r="CC1011" i="58" s="1"/>
  <c r="CD1011" i="58" s="1" a="1"/>
  <c r="CD1011" i="58" s="1"/>
  <c r="CE1011" i="58" s="1" a="1"/>
  <c r="CE1011" i="58" s="1"/>
  <c r="CF1011" i="58" s="1" a="1"/>
  <c r="CF1011" i="58" s="1"/>
  <c r="CG1011" i="58" s="1" a="1"/>
  <c r="CG1011" i="58" s="1"/>
  <c r="CH1011" i="58" s="1" a="1"/>
  <c r="CH1011" i="58" s="1"/>
  <c r="CI1011" i="58" s="1" a="1"/>
  <c r="CI1011" i="58" s="1"/>
  <c r="CJ1011" i="58" s="1" a="1"/>
  <c r="CJ1011" i="58" s="1"/>
  <c r="CK1011" i="58" s="1" a="1"/>
  <c r="CK1011" i="58" s="1"/>
  <c r="CL1011" i="58" s="1" a="1"/>
  <c r="CL1011" i="58" s="1"/>
  <c r="CM1011" i="58" s="1" a="1"/>
  <c r="CM1011" i="58" s="1"/>
  <c r="CN1011" i="58" s="1" a="1"/>
  <c r="CN1011" i="58" s="1"/>
  <c r="CO1011" i="58" s="1" a="1"/>
  <c r="CO1011" i="58" s="1"/>
  <c r="CP1011" i="58" s="1" a="1"/>
  <c r="CP1011" i="58" s="1"/>
  <c r="CQ1011" i="58" s="1" a="1"/>
  <c r="CQ1011" i="58" s="1"/>
  <c r="CR1011" i="58" s="1" a="1"/>
  <c r="CR1011" i="58" s="1"/>
  <c r="CS1011" i="58" s="1" a="1"/>
  <c r="CS1011" i="58" s="1"/>
  <c r="CT1011" i="58" s="1" a="1"/>
  <c r="CT1011" i="58" s="1"/>
  <c r="CU1011" i="58" s="1" a="1"/>
  <c r="CU1011" i="58" s="1"/>
  <c r="CV1011" i="58" s="1" a="1"/>
  <c r="CV1011" i="58" s="1"/>
  <c r="CW1011" i="58" s="1" a="1"/>
  <c r="CW1011" i="58" s="1"/>
  <c r="CX1011" i="58" s="1" a="1"/>
  <c r="CX1011" i="58" s="1"/>
  <c r="CY1011" i="58" s="1" a="1"/>
  <c r="CY1011" i="58" s="1"/>
  <c r="CZ1011" i="58" s="1" a="1"/>
  <c r="CZ1011" i="58" s="1"/>
  <c r="DA1011" i="58" s="1" a="1"/>
  <c r="DA1011" i="58" s="1"/>
  <c r="DB1011" i="58" s="1" a="1"/>
  <c r="DB1011" i="58" s="1"/>
  <c r="DC1011" i="58" s="1" a="1"/>
  <c r="DC1011" i="58" s="1"/>
  <c r="DD1011" i="58" s="1" a="1"/>
  <c r="DD1011" i="58" s="1"/>
  <c r="DE1011" i="58" s="1" a="1"/>
  <c r="DE1011" i="58" s="1"/>
  <c r="DF1011" i="58" s="1" a="1"/>
  <c r="DF1011" i="58" s="1"/>
  <c r="DG1011" i="58" s="1" a="1"/>
  <c r="DG1011" i="58" s="1"/>
  <c r="DH1011" i="58" s="1" a="1"/>
  <c r="DH1011" i="58" s="1"/>
  <c r="DI1011" i="58" s="1" a="1"/>
  <c r="DI1011" i="58" s="1"/>
  <c r="DJ1011" i="58" s="1" a="1"/>
  <c r="DJ1011" i="58" s="1"/>
  <c r="DK1011" i="58" s="1" a="1"/>
  <c r="DK1011" i="58" s="1"/>
  <c r="DL1011" i="58" s="1" a="1"/>
  <c r="DL1011" i="58" s="1"/>
  <c r="DM1011" i="58" s="1" a="1"/>
  <c r="DM1011" i="58" s="1"/>
  <c r="DN1011" i="58" s="1" a="1"/>
  <c r="DN1011" i="58" s="1"/>
  <c r="DO1011" i="58" s="1" a="1"/>
  <c r="DO1011" i="58" s="1"/>
  <c r="DP1011" i="58" s="1" a="1"/>
  <c r="DP1011" i="58" s="1"/>
  <c r="DQ1011" i="58" s="1" a="1"/>
  <c r="DQ1011" i="58" s="1"/>
  <c r="DR1011" i="58" s="1" a="1"/>
  <c r="DR1011" i="58" s="1"/>
  <c r="DS1011" i="58" s="1" a="1"/>
  <c r="DS1011" i="58" s="1"/>
  <c r="DT1011" i="58" s="1" a="1"/>
  <c r="DT1011" i="58" s="1"/>
  <c r="DU1011" i="58" s="1" a="1"/>
  <c r="DU1011" i="58" s="1"/>
  <c r="DV1011" i="58" s="1" a="1"/>
  <c r="DV1011" i="58" s="1"/>
  <c r="DW1011" i="58" s="1" a="1"/>
  <c r="DW1011" i="58" s="1"/>
  <c r="DX1011" i="58" s="1" a="1"/>
  <c r="DX1011" i="58" s="1"/>
  <c r="DY1011" i="58" s="1" a="1"/>
  <c r="DY1011" i="58" s="1"/>
  <c r="DZ1011" i="58" s="1" a="1"/>
  <c r="DZ1011" i="58" s="1"/>
  <c r="EA1011" i="58" s="1" a="1"/>
  <c r="EA1011" i="58" s="1"/>
  <c r="EB1011" i="58" s="1" a="1"/>
  <c r="EB1011" i="58" s="1"/>
  <c r="EC1011" i="58" s="1" a="1"/>
  <c r="EC1011" i="58" s="1"/>
  <c r="ED1011" i="58" s="1" a="1"/>
  <c r="ED1011" i="58" s="1"/>
  <c r="EE1011" i="58" s="1" a="1"/>
  <c r="EE1011" i="58" s="1"/>
  <c r="EF1011" i="58" s="1" a="1"/>
  <c r="EF1011" i="58" s="1"/>
  <c r="EG1011" i="58" s="1" a="1"/>
  <c r="EG1011" i="58" s="1"/>
  <c r="EH1011" i="58" s="1" a="1"/>
  <c r="EH1011" i="58" s="1"/>
  <c r="EI1011" i="58" s="1" a="1"/>
  <c r="EI1011" i="58" s="1"/>
  <c r="EJ1011" i="58" s="1" a="1"/>
  <c r="EJ1011" i="58" s="1"/>
  <c r="EK1011" i="58" s="1" a="1"/>
  <c r="EK1011" i="58" s="1"/>
  <c r="EL1011" i="58" s="1" a="1"/>
  <c r="EL1011" i="58" s="1"/>
  <c r="EM1011" i="58" s="1" a="1"/>
  <c r="EM1011" i="58" s="1"/>
  <c r="EN1011" i="58" s="1" a="1"/>
  <c r="EN1011" i="58" s="1"/>
  <c r="EO1011" i="58" s="1" a="1"/>
  <c r="EO1011" i="58" s="1"/>
  <c r="EP1011" i="58" s="1" a="1"/>
  <c r="EP1011" i="58" s="1"/>
  <c r="AH1011" i="58" a="1"/>
  <c r="AH1011" i="58" s="1"/>
  <c r="BN1011" i="58" a="1"/>
  <c r="BN1011" i="58" s="1"/>
  <c r="AP1011" i="58" a="1"/>
  <c r="AP1011" i="58" s="1"/>
  <c r="J1011" i="58" a="1"/>
  <c r="J1011" i="58" s="1"/>
  <c r="AD1011" i="58" a="1"/>
  <c r="AD1011" i="58" s="1"/>
  <c r="V1011" i="58" a="1"/>
  <c r="V1011" i="58" s="1"/>
  <c r="BB1011" i="58" a="1"/>
  <c r="BB1011" i="58" s="1"/>
  <c r="BE911" i="58" a="1"/>
  <c r="BE911" i="58" s="1"/>
  <c r="BF804" i="58" a="1"/>
  <c r="BF804" i="58" s="1"/>
  <c r="BG2" i="58"/>
  <c r="BF805" i="58" a="1"/>
  <c r="BF805" i="58" s="1"/>
  <c r="BF297" i="58" a="1"/>
  <c r="BF297" i="58" s="1"/>
  <c r="BF806" i="58" a="1"/>
  <c r="BF806" i="58" s="1"/>
  <c r="BF910" i="58" s="1" a="1"/>
  <c r="BF910" i="58" s="1"/>
  <c r="BF330" i="58" a="1"/>
  <c r="BF330" i="58" s="1"/>
  <c r="BF338" i="58" a="1"/>
  <c r="BF338" i="58" s="1"/>
  <c r="BF281" i="58" a="1"/>
  <c r="BF281" i="58" s="1"/>
  <c r="BF346" i="58" a="1"/>
  <c r="BF346" i="58" s="1"/>
  <c r="BF807" i="58" a="1"/>
  <c r="BF807" i="58" s="1"/>
  <c r="BF289" i="58" a="1"/>
  <c r="BF289" i="58" s="1"/>
  <c r="BF298" i="58" a="1"/>
  <c r="BF298" i="58" s="1"/>
  <c r="BF371" i="58" a="1"/>
  <c r="BF371" i="58" s="1"/>
  <c r="BF322" i="58" a="1"/>
  <c r="BF322" i="58" s="1"/>
  <c r="BF363" i="58" a="1"/>
  <c r="BF363" i="58" s="1"/>
  <c r="BF282" i="58" a="1"/>
  <c r="BF282" i="58" s="1"/>
  <c r="BF288" i="58" a="1"/>
  <c r="BF288" i="58" s="1"/>
  <c r="BF370" i="58" a="1"/>
  <c r="BF370" i="58" s="1"/>
  <c r="BF306" i="58" a="1"/>
  <c r="BF306" i="58" s="1"/>
  <c r="BF354" i="58" a="1"/>
  <c r="BF354" i="58" s="1"/>
  <c r="BF307" i="58" a="1"/>
  <c r="BF307" i="58" s="1"/>
  <c r="BF331" i="58" a="1"/>
  <c r="BF331" i="58" s="1"/>
  <c r="BF355" i="58" a="1"/>
  <c r="BF355" i="58" s="1"/>
  <c r="BF314" i="58" a="1"/>
  <c r="BF314" i="58" s="1"/>
  <c r="BF362" i="58" a="1"/>
  <c r="BF362" i="58" s="1"/>
  <c r="BF315" i="58" a="1"/>
  <c r="BF315" i="58" s="1"/>
  <c r="BF299" i="58" a="1"/>
  <c r="BF299" i="58" s="1"/>
  <c r="BF323" i="58" a="1"/>
  <c r="BF323" i="58" s="1"/>
  <c r="BF347" i="58" a="1"/>
  <c r="BF347" i="58" s="1"/>
  <c r="BF339" i="58" a="1"/>
  <c r="BF339" i="58" s="1"/>
  <c r="BF364" i="58" a="1"/>
  <c r="BF364" i="58" s="1"/>
  <c r="BF372" i="58" a="1"/>
  <c r="BF372" i="58" s="1"/>
  <c r="BF305" i="58" a="1"/>
  <c r="BF305" i="58" s="1"/>
  <c r="BF345" i="58" a="1"/>
  <c r="BF345" i="58" s="1"/>
  <c r="BF300" i="58" a="1"/>
  <c r="BF300" i="58" s="1"/>
  <c r="BF290" i="58" a="1"/>
  <c r="BF290" i="58" s="1"/>
  <c r="BF291" i="58" a="1"/>
  <c r="BF291" i="58" s="1"/>
  <c r="BF308" i="58" a="1"/>
  <c r="BF308" i="58" s="1"/>
  <c r="BF332" i="58" a="1"/>
  <c r="BF332" i="58" s="1"/>
  <c r="BF283" i="58" a="1"/>
  <c r="BF283" i="58" s="1"/>
  <c r="BF340" i="58" a="1"/>
  <c r="BF340" i="58" s="1"/>
  <c r="BF348" i="58" a="1"/>
  <c r="BF348" i="58" s="1"/>
  <c r="BF365" i="58" a="1"/>
  <c r="BF365" i="58" s="1"/>
  <c r="BF316" i="58" a="1"/>
  <c r="BF316" i="58" s="1"/>
  <c r="BF356" i="58" a="1"/>
  <c r="BF356" i="58" s="1"/>
  <c r="BF293" i="58" a="1"/>
  <c r="BF293" i="58" s="1"/>
  <c r="BF302" i="58" a="1"/>
  <c r="BF302" i="58" s="1"/>
  <c r="BF309" i="58" a="1"/>
  <c r="BF309" i="58" s="1"/>
  <c r="BF317" i="58" a="1"/>
  <c r="BF317" i="58" s="1"/>
  <c r="BF366" i="58" a="1"/>
  <c r="BF366" i="58" s="1"/>
  <c r="BF374" i="58" a="1"/>
  <c r="BF374" i="58" s="1"/>
  <c r="BF325" i="58" a="1"/>
  <c r="BF325" i="58" s="1"/>
  <c r="BF333" i="58" a="1"/>
  <c r="BF333" i="58" s="1"/>
  <c r="BF280" i="58" a="1"/>
  <c r="BF280" i="58" s="1"/>
  <c r="BF324" i="58" a="1"/>
  <c r="BF324" i="58" s="1"/>
  <c r="BF373" i="58" a="1"/>
  <c r="BF373" i="58" s="1"/>
  <c r="BF321" i="58" a="1"/>
  <c r="BF321" i="58" s="1"/>
  <c r="BF337" i="58" a="1"/>
  <c r="BF337" i="58" s="1"/>
  <c r="BF277" i="58" a="1"/>
  <c r="BF277" i="58" s="1"/>
  <c r="BF313" i="58" a="1"/>
  <c r="BF313" i="58" s="1"/>
  <c r="BF353" i="58" a="1"/>
  <c r="BF353" i="58" s="1"/>
  <c r="BF284" i="58" a="1"/>
  <c r="BF284" i="58" s="1"/>
  <c r="BF301" i="58" a="1"/>
  <c r="BF301" i="58" s="1"/>
  <c r="BF292" i="58" a="1"/>
  <c r="BF292" i="58" s="1"/>
  <c r="BF357" i="58" a="1"/>
  <c r="BF357" i="58" s="1"/>
  <c r="BF285" i="58" a="1"/>
  <c r="BF285" i="58" s="1"/>
  <c r="BF318" i="58" a="1"/>
  <c r="BF318" i="58" s="1"/>
  <c r="BF359" i="58" a="1"/>
  <c r="BF359" i="58" s="1"/>
  <c r="BF367" i="58" a="1"/>
  <c r="BF367" i="58" s="1"/>
  <c r="BF311" i="58" a="1"/>
  <c r="BF311" i="58" s="1"/>
  <c r="BF327" i="58" a="1"/>
  <c r="BF327" i="58" s="1"/>
  <c r="BF341" i="58" a="1"/>
  <c r="BF341" i="58" s="1"/>
  <c r="BF375" i="58" a="1"/>
  <c r="BF375" i="58" s="1"/>
  <c r="BF310" i="58" a="1"/>
  <c r="BF310" i="58" s="1"/>
  <c r="BF326" i="58" a="1"/>
  <c r="BF326" i="58" s="1"/>
  <c r="BF343" i="58" a="1"/>
  <c r="BF343" i="58" s="1"/>
  <c r="BF329" i="58" a="1"/>
  <c r="BF329" i="58" s="1"/>
  <c r="BF294" i="58" a="1"/>
  <c r="BF294" i="58" s="1"/>
  <c r="BF349" i="58" a="1"/>
  <c r="BF349" i="58" s="1"/>
  <c r="BF334" i="58" a="1"/>
  <c r="BF334" i="58" s="1"/>
  <c r="BF350" i="58" a="1"/>
  <c r="BF350" i="58" s="1"/>
  <c r="BF278" i="58" a="1"/>
  <c r="BF278" i="58" s="1"/>
  <c r="BF368" i="58" a="1"/>
  <c r="BF368" i="58" s="1"/>
  <c r="BF295" i="58" a="1"/>
  <c r="BF295" i="58" s="1"/>
  <c r="BF344" i="58" a="1"/>
  <c r="BF344" i="58" s="1"/>
  <c r="BF352" i="58" a="1"/>
  <c r="BF352" i="58" s="1"/>
  <c r="BF369" i="58" a="1"/>
  <c r="BF369" i="58" s="1"/>
  <c r="BF286" i="58" a="1"/>
  <c r="BF286" i="58" s="1"/>
  <c r="BF279" i="58" a="1"/>
  <c r="BF279" i="58" s="1"/>
  <c r="BF335" i="58" a="1"/>
  <c r="BF335" i="58" s="1"/>
  <c r="BF319" i="58" a="1"/>
  <c r="BF319" i="58" s="1"/>
  <c r="BF287" i="58" a="1"/>
  <c r="BF287" i="58" s="1"/>
  <c r="BF304" i="58" a="1"/>
  <c r="BF304" i="58" s="1"/>
  <c r="BF361" i="58" a="1"/>
  <c r="BF361" i="58" s="1"/>
  <c r="BF296" i="58" a="1"/>
  <c r="BF296" i="58" s="1"/>
  <c r="BF360" i="58" a="1"/>
  <c r="BF360" i="58" s="1"/>
  <c r="BF312" i="58" a="1"/>
  <c r="BF312" i="58" s="1"/>
  <c r="BF328" i="58" a="1"/>
  <c r="BF328" i="58" s="1"/>
  <c r="BF351" i="58" a="1"/>
  <c r="BF351" i="58" s="1"/>
  <c r="BF320" i="58" a="1"/>
  <c r="BF320" i="58" s="1"/>
  <c r="BF342" i="58" a="1"/>
  <c r="BF342" i="58" s="1"/>
  <c r="BF303" i="58" a="1"/>
  <c r="BF303" i="58" s="1"/>
  <c r="BF376" i="58" a="1"/>
  <c r="BF376" i="58" s="1"/>
  <c r="BF336" i="58" a="1"/>
  <c r="BF336" i="58" s="1"/>
  <c r="BF808" i="58" a="1"/>
  <c r="BF808" i="58" s="1"/>
  <c r="BF809" i="58" a="1"/>
  <c r="BF809" i="58" s="1"/>
  <c r="BF810" i="58" a="1"/>
  <c r="BF810" i="58" s="1"/>
  <c r="BF912" i="58" s="1" a="1"/>
  <c r="BF912" i="58" s="1"/>
  <c r="BF811" i="58" a="1"/>
  <c r="BF811" i="58" s="1"/>
  <c r="BF812" i="58" a="1"/>
  <c r="BF812" i="58" s="1"/>
  <c r="BF813" i="58" a="1"/>
  <c r="BF813" i="58" s="1"/>
  <c r="BF814" i="58" a="1"/>
  <c r="BF814" i="58" s="1"/>
  <c r="BF914" i="58" s="1" a="1"/>
  <c r="BF914" i="58" s="1"/>
  <c r="BF815" i="58" a="1"/>
  <c r="BF815" i="58" s="1"/>
  <c r="BF816" i="58" a="1"/>
  <c r="BF816" i="58" s="1"/>
  <c r="BF817" i="58" a="1"/>
  <c r="BF817" i="58" s="1"/>
  <c r="BF818" i="58" a="1"/>
  <c r="BF818" i="58" s="1"/>
  <c r="BF916" i="58" s="1" a="1"/>
  <c r="BF916" i="58" s="1"/>
  <c r="BF819" i="58" a="1"/>
  <c r="BF819" i="58" s="1"/>
  <c r="BF820" i="58" a="1"/>
  <c r="BF820" i="58" s="1"/>
  <c r="BF917" i="58" s="1" a="1"/>
  <c r="BF917" i="58" s="1"/>
  <c r="BF821" i="58" a="1"/>
  <c r="BF821" i="58" s="1"/>
  <c r="BF822" i="58" a="1"/>
  <c r="BF822" i="58" s="1"/>
  <c r="BF918" i="58" s="1" a="1"/>
  <c r="BF918" i="58" s="1"/>
  <c r="BF823" i="58" a="1"/>
  <c r="BF823" i="58" s="1"/>
  <c r="BF824" i="58" a="1"/>
  <c r="BF824" i="58" s="1"/>
  <c r="BF825" i="58" a="1"/>
  <c r="BF825" i="58" s="1"/>
  <c r="BF826" i="58" a="1"/>
  <c r="BF826" i="58" s="1"/>
  <c r="BF827" i="58" a="1"/>
  <c r="BF827" i="58" s="1"/>
  <c r="BF828" i="58" a="1"/>
  <c r="BF828" i="58" s="1"/>
  <c r="BF829" i="58" a="1"/>
  <c r="BF829" i="58" s="1"/>
  <c r="BF830" i="58" a="1"/>
  <c r="BF830" i="58" s="1"/>
  <c r="BF831" i="58" a="1"/>
  <c r="BF831" i="58" s="1"/>
  <c r="BF832" i="58" a="1"/>
  <c r="BF832" i="58" s="1"/>
  <c r="BF833" i="58" a="1"/>
  <c r="BF833" i="58" s="1"/>
  <c r="BF834" i="58" a="1"/>
  <c r="BF834" i="58" s="1"/>
  <c r="BF835" i="58" a="1"/>
  <c r="BF835" i="58" s="1"/>
  <c r="BF836" i="58" a="1"/>
  <c r="BF836" i="58" s="1"/>
  <c r="BF837" i="58" a="1"/>
  <c r="BF837" i="58" s="1"/>
  <c r="BF838" i="58" a="1"/>
  <c r="BF838" i="58" s="1"/>
  <c r="BF839" i="58" a="1"/>
  <c r="BF839" i="58" s="1"/>
  <c r="BF840" i="58" a="1"/>
  <c r="BF840" i="58" s="1"/>
  <c r="BF841" i="58" a="1"/>
  <c r="BF841" i="58" s="1"/>
  <c r="BF842" i="58" a="1"/>
  <c r="BF842" i="58" s="1"/>
  <c r="BF843" i="58" a="1"/>
  <c r="BF843" i="58" s="1"/>
  <c r="BF844" i="58" a="1"/>
  <c r="BF844" i="58" s="1"/>
  <c r="BF845" i="58" a="1"/>
  <c r="BF845" i="58" s="1"/>
  <c r="BF846" i="58" a="1"/>
  <c r="BF846" i="58" s="1"/>
  <c r="BF847" i="58" a="1"/>
  <c r="BF847" i="58" s="1"/>
  <c r="BF848" i="58" a="1"/>
  <c r="BF848" i="58" s="1"/>
  <c r="BF849" i="58" a="1"/>
  <c r="BF849" i="58" s="1"/>
  <c r="BF850" i="58" a="1"/>
  <c r="BF850" i="58" s="1"/>
  <c r="BF851" i="58" a="1"/>
  <c r="BF851" i="58" s="1"/>
  <c r="BF852" i="58" a="1"/>
  <c r="BF852" i="58" s="1"/>
  <c r="AV854" i="58" a="1"/>
  <c r="AV854" i="58" s="1"/>
  <c r="P854" i="58" a="1"/>
  <c r="P854" i="58" s="1"/>
  <c r="AY854" i="58" a="1"/>
  <c r="AY854" i="58" s="1"/>
  <c r="S854" i="58" a="1"/>
  <c r="S854" i="58" s="1"/>
  <c r="BB854" i="58" a="1"/>
  <c r="BB854" i="58" s="1"/>
  <c r="V854" i="58" a="1"/>
  <c r="V854" i="58" s="1"/>
  <c r="M854" i="58" a="1"/>
  <c r="M854" i="58" s="1"/>
  <c r="U854" i="58" a="1"/>
  <c r="U854" i="58" s="1"/>
  <c r="E854" i="58" a="1"/>
  <c r="E854" i="58" s="1"/>
  <c r="AJ854" i="58" a="1"/>
  <c r="AJ854" i="58" s="1"/>
  <c r="AM854" i="58" a="1"/>
  <c r="AM854" i="58" s="1"/>
  <c r="AP854" i="58" a="1"/>
  <c r="AP854" i="58" s="1"/>
  <c r="AW854" i="58" a="1"/>
  <c r="AW854" i="58" s="1"/>
  <c r="AZ854" i="58" a="1"/>
  <c r="AZ854" i="58" s="1"/>
  <c r="T854" i="58" a="1"/>
  <c r="T854" i="58" s="1"/>
  <c r="W854" i="58" a="1"/>
  <c r="W854" i="58" s="1"/>
  <c r="AK854" i="58" a="1"/>
  <c r="AK854" i="58" s="1"/>
  <c r="AR854" i="58" a="1"/>
  <c r="AR854" i="58" s="1"/>
  <c r="L854" i="58" a="1"/>
  <c r="L854" i="58" s="1"/>
  <c r="AU854" i="58" a="1"/>
  <c r="AU854" i="58" s="1"/>
  <c r="O854" i="58" a="1"/>
  <c r="O854" i="58" s="1"/>
  <c r="AX854" i="58" a="1"/>
  <c r="AX854" i="58" s="1"/>
  <c r="R854" i="58" a="1"/>
  <c r="R854" i="58" s="1"/>
  <c r="BE854" i="58" a="1"/>
  <c r="BE854" i="58" s="1"/>
  <c r="D855" i="58"/>
  <c r="G854" i="58" a="1"/>
  <c r="G854" i="58" s="1"/>
  <c r="J854" i="58" a="1"/>
  <c r="J854" i="58" s="1"/>
  <c r="Z854" i="58" a="1"/>
  <c r="Z854" i="58" s="1"/>
  <c r="AN854" i="58" a="1"/>
  <c r="AN854" i="58" s="1"/>
  <c r="H854" i="58" a="1"/>
  <c r="H854" i="58" s="1"/>
  <c r="AQ854" i="58" a="1"/>
  <c r="AQ854" i="58" s="1"/>
  <c r="K854" i="58" a="1"/>
  <c r="K854" i="58" s="1"/>
  <c r="AT854" i="58" a="1"/>
  <c r="AT854" i="58" s="1"/>
  <c r="N854" i="58" a="1"/>
  <c r="N854" i="58" s="1"/>
  <c r="AO854" i="58" a="1"/>
  <c r="AO854" i="58" s="1"/>
  <c r="Y854" i="58" a="1"/>
  <c r="Y854" i="58" s="1"/>
  <c r="BC854" i="58" a="1"/>
  <c r="BC854" i="58" s="1"/>
  <c r="AF854" i="58" a="1"/>
  <c r="AF854" i="58" s="1"/>
  <c r="AI854" i="58" a="1"/>
  <c r="AI854" i="58" s="1"/>
  <c r="AL854" i="58" a="1"/>
  <c r="AL854" i="58" s="1"/>
  <c r="F854" i="58" a="1"/>
  <c r="F854" i="58" s="1"/>
  <c r="I854" i="58" a="1"/>
  <c r="I854" i="58" s="1"/>
  <c r="AG854" i="58" a="1"/>
  <c r="AG854" i="58" s="1"/>
  <c r="BD854" i="58" a="1"/>
  <c r="BD854" i="58" s="1"/>
  <c r="BG854" i="58" a="1"/>
  <c r="BG854" i="58" s="1"/>
  <c r="AS854" i="58" a="1"/>
  <c r="AS854" i="58" s="1"/>
  <c r="AC854" i="58" a="1"/>
  <c r="AC854" i="58" s="1"/>
  <c r="AB854" i="58" a="1"/>
  <c r="AB854" i="58" s="1"/>
  <c r="AE854" i="58" a="1"/>
  <c r="AE854" i="58" s="1"/>
  <c r="AH854" i="58" a="1"/>
  <c r="AH854" i="58" s="1"/>
  <c r="Q854" i="58" a="1"/>
  <c r="Q854" i="58" s="1"/>
  <c r="X854" i="58" a="1"/>
  <c r="X854" i="58" s="1"/>
  <c r="AA854" i="58" a="1"/>
  <c r="AA854" i="58" s="1"/>
  <c r="AD854" i="58" a="1"/>
  <c r="AD854" i="58" s="1"/>
  <c r="BA854" i="58" a="1"/>
  <c r="BA854" i="58" s="1"/>
  <c r="BF854" i="58" a="1"/>
  <c r="BF854" i="58" s="1"/>
  <c r="BS1132" i="58" l="1" a="1"/>
  <c r="BS1132" i="58" s="1"/>
  <c r="BT1132" i="58" s="1" a="1"/>
  <c r="BT1132" i="58" s="1"/>
  <c r="BU1132" i="58" s="1" a="1"/>
  <c r="BU1132" i="58" s="1"/>
  <c r="BV1132" i="58" s="1" a="1"/>
  <c r="BV1132" i="58" s="1"/>
  <c r="BW1132" i="58" s="1" a="1"/>
  <c r="BW1132" i="58" s="1"/>
  <c r="BX1132" i="58" s="1" a="1"/>
  <c r="BX1132" i="58" s="1"/>
  <c r="BY1132" i="58" s="1" a="1"/>
  <c r="BY1132" i="58" s="1"/>
  <c r="BZ1132" i="58" s="1" a="1"/>
  <c r="BZ1132" i="58" s="1"/>
  <c r="CA1132" i="58" s="1" a="1"/>
  <c r="CA1132" i="58" s="1"/>
  <c r="CB1132" i="58" s="1" a="1"/>
  <c r="CB1132" i="58" s="1"/>
  <c r="CC1132" i="58" s="1" a="1"/>
  <c r="CC1132" i="58" s="1"/>
  <c r="CD1132" i="58" s="1" a="1"/>
  <c r="CD1132" i="58" s="1"/>
  <c r="CE1132" i="58" s="1" a="1"/>
  <c r="CE1132" i="58" s="1"/>
  <c r="CF1132" i="58" s="1" a="1"/>
  <c r="CF1132" i="58" s="1"/>
  <c r="CG1132" i="58" s="1" a="1"/>
  <c r="CG1132" i="58" s="1"/>
  <c r="CH1132" i="58" s="1" a="1"/>
  <c r="CH1132" i="58" s="1"/>
  <c r="CI1132" i="58" s="1" a="1"/>
  <c r="CI1132" i="58" s="1"/>
  <c r="CJ1132" i="58" s="1" a="1"/>
  <c r="CJ1132" i="58" s="1"/>
  <c r="CK1132" i="58" s="1" a="1"/>
  <c r="CK1132" i="58" s="1"/>
  <c r="CL1132" i="58" s="1" a="1"/>
  <c r="CL1132" i="58" s="1"/>
  <c r="CM1132" i="58" s="1" a="1"/>
  <c r="CM1132" i="58" s="1"/>
  <c r="CN1132" i="58" s="1" a="1"/>
  <c r="CN1132" i="58" s="1"/>
  <c r="CO1132" i="58" s="1" a="1"/>
  <c r="CO1132" i="58" s="1"/>
  <c r="CP1132" i="58" s="1" a="1"/>
  <c r="CP1132" i="58" s="1"/>
  <c r="CQ1132" i="58" s="1" a="1"/>
  <c r="CQ1132" i="58" s="1"/>
  <c r="CR1132" i="58" s="1" a="1"/>
  <c r="CR1132" i="58" s="1"/>
  <c r="CS1132" i="58" s="1" a="1"/>
  <c r="CS1132" i="58" s="1"/>
  <c r="CT1132" i="58" s="1" a="1"/>
  <c r="CT1132" i="58" s="1"/>
  <c r="CU1132" i="58" s="1" a="1"/>
  <c r="CU1132" i="58" s="1"/>
  <c r="CV1132" i="58" s="1" a="1"/>
  <c r="CV1132" i="58" s="1"/>
  <c r="CW1132" i="58" s="1" a="1"/>
  <c r="CW1132" i="58" s="1"/>
  <c r="CX1132" i="58" s="1" a="1"/>
  <c r="CX1132" i="58" s="1"/>
  <c r="CY1132" i="58" s="1" a="1"/>
  <c r="CY1132" i="58" s="1"/>
  <c r="CZ1132" i="58" s="1" a="1"/>
  <c r="CZ1132" i="58" s="1"/>
  <c r="DA1132" i="58" s="1" a="1"/>
  <c r="DA1132" i="58" s="1"/>
  <c r="DB1132" i="58" s="1" a="1"/>
  <c r="DB1132" i="58" s="1"/>
  <c r="DC1132" i="58" s="1" a="1"/>
  <c r="DC1132" i="58" s="1"/>
  <c r="DD1132" i="58" s="1" a="1"/>
  <c r="DD1132" i="58" s="1"/>
  <c r="DE1132" i="58" s="1" a="1"/>
  <c r="DE1132" i="58" s="1"/>
  <c r="DF1132" i="58" s="1" a="1"/>
  <c r="DF1132" i="58" s="1"/>
  <c r="DG1132" i="58" s="1" a="1"/>
  <c r="DG1132" i="58" s="1"/>
  <c r="DH1132" i="58" s="1" a="1"/>
  <c r="DH1132" i="58" s="1"/>
  <c r="DI1132" i="58" s="1" a="1"/>
  <c r="DI1132" i="58" s="1"/>
  <c r="DJ1132" i="58" s="1" a="1"/>
  <c r="DJ1132" i="58" s="1"/>
  <c r="DK1132" i="58" s="1" a="1"/>
  <c r="DK1132" i="58" s="1"/>
  <c r="DL1132" i="58" s="1" a="1"/>
  <c r="DL1132" i="58" s="1"/>
  <c r="DM1132" i="58" s="1" a="1"/>
  <c r="DM1132" i="58" s="1"/>
  <c r="DN1132" i="58" s="1" a="1"/>
  <c r="DN1132" i="58" s="1"/>
  <c r="DO1132" i="58" s="1" a="1"/>
  <c r="DO1132" i="58" s="1"/>
  <c r="DP1132" i="58" s="1" a="1"/>
  <c r="DP1132" i="58" s="1"/>
  <c r="DQ1132" i="58" s="1" a="1"/>
  <c r="DQ1132" i="58" s="1"/>
  <c r="DR1132" i="58" s="1" a="1"/>
  <c r="DR1132" i="58" s="1"/>
  <c r="DS1132" i="58" s="1" a="1"/>
  <c r="DS1132" i="58" s="1"/>
  <c r="DT1132" i="58" s="1" a="1"/>
  <c r="DT1132" i="58" s="1"/>
  <c r="DU1132" i="58" s="1" a="1"/>
  <c r="DU1132" i="58" s="1"/>
  <c r="DV1132" i="58" s="1" a="1"/>
  <c r="DV1132" i="58" s="1"/>
  <c r="DW1132" i="58" s="1" a="1"/>
  <c r="DW1132" i="58" s="1"/>
  <c r="DX1132" i="58" s="1" a="1"/>
  <c r="DX1132" i="58" s="1"/>
  <c r="DY1132" i="58" s="1" a="1"/>
  <c r="DY1132" i="58" s="1"/>
  <c r="DZ1132" i="58" s="1" a="1"/>
  <c r="DZ1132" i="58" s="1"/>
  <c r="EA1132" i="58" s="1" a="1"/>
  <c r="EA1132" i="58" s="1"/>
  <c r="EB1132" i="58" s="1" a="1"/>
  <c r="EB1132" i="58" s="1"/>
  <c r="EC1132" i="58" s="1" a="1"/>
  <c r="EC1132" i="58" s="1"/>
  <c r="ED1132" i="58" s="1" a="1"/>
  <c r="ED1132" i="58" s="1"/>
  <c r="EE1132" i="58" s="1" a="1"/>
  <c r="EE1132" i="58" s="1"/>
  <c r="EF1132" i="58" s="1" a="1"/>
  <c r="EF1132" i="58" s="1"/>
  <c r="EG1132" i="58" s="1" a="1"/>
  <c r="EG1132" i="58" s="1"/>
  <c r="EH1132" i="58" s="1" a="1"/>
  <c r="EH1132" i="58" s="1"/>
  <c r="EI1132" i="58" s="1" a="1"/>
  <c r="EI1132" i="58" s="1"/>
  <c r="EJ1132" i="58" s="1" a="1"/>
  <c r="EJ1132" i="58" s="1"/>
  <c r="EK1132" i="58" s="1" a="1"/>
  <c r="EK1132" i="58" s="1"/>
  <c r="EL1132" i="58" s="1" a="1"/>
  <c r="EL1132" i="58" s="1"/>
  <c r="EM1132" i="58" s="1" a="1"/>
  <c r="EM1132" i="58" s="1"/>
  <c r="EN1132" i="58" s="1" a="1"/>
  <c r="EN1132" i="58" s="1"/>
  <c r="EO1132" i="58" s="1" a="1"/>
  <c r="EO1132" i="58" s="1"/>
  <c r="EP1132" i="58" s="1" a="1"/>
  <c r="EP1132" i="58" s="1"/>
  <c r="CX1153" i="58" a="1"/>
  <c r="CX1153" i="58" s="1"/>
  <c r="CY1099" i="58" a="1"/>
  <c r="CY1099" i="58" s="1"/>
  <c r="CX1033" i="58" a="1"/>
  <c r="CX1033" i="58" s="1"/>
  <c r="CY979" i="58" a="1"/>
  <c r="CY979" i="58" s="1"/>
  <c r="BS1012" i="58" a="1"/>
  <c r="BS1012" i="58" s="1"/>
  <c r="BT1012" i="58" s="1" a="1"/>
  <c r="BT1012" i="58" s="1"/>
  <c r="BU1012" i="58" s="1" a="1"/>
  <c r="BU1012" i="58" s="1"/>
  <c r="BV1012" i="58" s="1" a="1"/>
  <c r="BV1012" i="58" s="1"/>
  <c r="BW1012" i="58" s="1" a="1"/>
  <c r="BW1012" i="58" s="1"/>
  <c r="BX1012" i="58" s="1" a="1"/>
  <c r="BX1012" i="58" s="1"/>
  <c r="BY1012" i="58" s="1" a="1"/>
  <c r="BY1012" i="58" s="1"/>
  <c r="BZ1012" i="58" s="1" a="1"/>
  <c r="BZ1012" i="58" s="1"/>
  <c r="CA1012" i="58" s="1" a="1"/>
  <c r="CA1012" i="58" s="1"/>
  <c r="CB1012" i="58" s="1" a="1"/>
  <c r="CB1012" i="58" s="1"/>
  <c r="CC1012" i="58" s="1" a="1"/>
  <c r="CC1012" i="58" s="1"/>
  <c r="CD1012" i="58" s="1" a="1"/>
  <c r="CD1012" i="58" s="1"/>
  <c r="CE1012" i="58" s="1" a="1"/>
  <c r="CE1012" i="58" s="1"/>
  <c r="CF1012" i="58" s="1" a="1"/>
  <c r="CF1012" i="58" s="1"/>
  <c r="CG1012" i="58" s="1" a="1"/>
  <c r="CG1012" i="58" s="1"/>
  <c r="CH1012" i="58" s="1" a="1"/>
  <c r="CH1012" i="58" s="1"/>
  <c r="CI1012" i="58" s="1" a="1"/>
  <c r="CI1012" i="58" s="1"/>
  <c r="CJ1012" i="58" s="1" a="1"/>
  <c r="CJ1012" i="58" s="1"/>
  <c r="CK1012" i="58" s="1" a="1"/>
  <c r="CK1012" i="58" s="1"/>
  <c r="CL1012" i="58" s="1" a="1"/>
  <c r="CL1012" i="58" s="1"/>
  <c r="CM1012" i="58" s="1" a="1"/>
  <c r="CM1012" i="58" s="1"/>
  <c r="CN1012" i="58" s="1" a="1"/>
  <c r="CN1012" i="58" s="1"/>
  <c r="CO1012" i="58" s="1" a="1"/>
  <c r="CO1012" i="58" s="1"/>
  <c r="CP1012" i="58" s="1" a="1"/>
  <c r="CP1012" i="58" s="1"/>
  <c r="CQ1012" i="58" s="1" a="1"/>
  <c r="CQ1012" i="58" s="1"/>
  <c r="CR1012" i="58" s="1" a="1"/>
  <c r="CR1012" i="58" s="1"/>
  <c r="CS1012" i="58" s="1" a="1"/>
  <c r="CS1012" i="58" s="1"/>
  <c r="CT1012" i="58" s="1" a="1"/>
  <c r="CT1012" i="58" s="1"/>
  <c r="CU1012" i="58" s="1" a="1"/>
  <c r="CU1012" i="58" s="1"/>
  <c r="CV1012" i="58" s="1" a="1"/>
  <c r="CV1012" i="58" s="1"/>
  <c r="CW1012" i="58" s="1" a="1"/>
  <c r="CW1012" i="58" s="1"/>
  <c r="CX1012" i="58" s="1" a="1"/>
  <c r="CX1012" i="58" s="1"/>
  <c r="CY1012" i="58" s="1" a="1"/>
  <c r="CY1012" i="58" s="1"/>
  <c r="CZ1012" i="58" s="1" a="1"/>
  <c r="CZ1012" i="58" s="1"/>
  <c r="DA1012" i="58" s="1" a="1"/>
  <c r="DA1012" i="58" s="1"/>
  <c r="DB1012" i="58" s="1" a="1"/>
  <c r="DB1012" i="58" s="1"/>
  <c r="DC1012" i="58" s="1" a="1"/>
  <c r="DC1012" i="58" s="1"/>
  <c r="DD1012" i="58" s="1" a="1"/>
  <c r="DD1012" i="58" s="1"/>
  <c r="DE1012" i="58" s="1" a="1"/>
  <c r="DE1012" i="58" s="1"/>
  <c r="DF1012" i="58" s="1" a="1"/>
  <c r="DF1012" i="58" s="1"/>
  <c r="DG1012" i="58" s="1" a="1"/>
  <c r="DG1012" i="58" s="1"/>
  <c r="DH1012" i="58" s="1" a="1"/>
  <c r="DH1012" i="58" s="1"/>
  <c r="DI1012" i="58" s="1" a="1"/>
  <c r="DI1012" i="58" s="1"/>
  <c r="DJ1012" i="58" s="1" a="1"/>
  <c r="DJ1012" i="58" s="1"/>
  <c r="DK1012" i="58" s="1" a="1"/>
  <c r="DK1012" i="58" s="1"/>
  <c r="DL1012" i="58" s="1" a="1"/>
  <c r="DL1012" i="58" s="1"/>
  <c r="DM1012" i="58" s="1" a="1"/>
  <c r="DM1012" i="58" s="1"/>
  <c r="DN1012" i="58" s="1" a="1"/>
  <c r="DN1012" i="58" s="1"/>
  <c r="DO1012" i="58" s="1" a="1"/>
  <c r="DO1012" i="58" s="1"/>
  <c r="DP1012" i="58" s="1" a="1"/>
  <c r="DP1012" i="58" s="1"/>
  <c r="DQ1012" i="58" s="1" a="1"/>
  <c r="DQ1012" i="58" s="1"/>
  <c r="DR1012" i="58" s="1" a="1"/>
  <c r="DR1012" i="58" s="1"/>
  <c r="DS1012" i="58" s="1" a="1"/>
  <c r="DS1012" i="58" s="1"/>
  <c r="DT1012" i="58" s="1" a="1"/>
  <c r="DT1012" i="58" s="1"/>
  <c r="DU1012" i="58" s="1" a="1"/>
  <c r="DU1012" i="58" s="1"/>
  <c r="DV1012" i="58" s="1" a="1"/>
  <c r="DV1012" i="58" s="1"/>
  <c r="DW1012" i="58" s="1" a="1"/>
  <c r="DW1012" i="58" s="1"/>
  <c r="DX1012" i="58" s="1" a="1"/>
  <c r="DX1012" i="58" s="1"/>
  <c r="DY1012" i="58" s="1" a="1"/>
  <c r="DY1012" i="58" s="1"/>
  <c r="DZ1012" i="58" s="1" a="1"/>
  <c r="DZ1012" i="58" s="1"/>
  <c r="EA1012" i="58" s="1" a="1"/>
  <c r="EA1012" i="58" s="1"/>
  <c r="EB1012" i="58" s="1" a="1"/>
  <c r="EB1012" i="58" s="1"/>
  <c r="EC1012" i="58" s="1" a="1"/>
  <c r="EC1012" i="58" s="1"/>
  <c r="ED1012" i="58" s="1" a="1"/>
  <c r="ED1012" i="58" s="1"/>
  <c r="EE1012" i="58" s="1" a="1"/>
  <c r="EE1012" i="58" s="1"/>
  <c r="EF1012" i="58" s="1" a="1"/>
  <c r="EF1012" i="58" s="1"/>
  <c r="EG1012" i="58" s="1" a="1"/>
  <c r="EG1012" i="58" s="1"/>
  <c r="EH1012" i="58" s="1" a="1"/>
  <c r="EH1012" i="58" s="1"/>
  <c r="EI1012" i="58" s="1" a="1"/>
  <c r="EI1012" i="58" s="1"/>
  <c r="EJ1012" i="58" s="1" a="1"/>
  <c r="EJ1012" i="58" s="1"/>
  <c r="EK1012" i="58" s="1" a="1"/>
  <c r="EK1012" i="58" s="1"/>
  <c r="EL1012" i="58" s="1" a="1"/>
  <c r="EL1012" i="58" s="1"/>
  <c r="EM1012" i="58" s="1" a="1"/>
  <c r="EM1012" i="58" s="1"/>
  <c r="EN1012" i="58" s="1" a="1"/>
  <c r="EN1012" i="58" s="1"/>
  <c r="EO1012" i="58" s="1" a="1"/>
  <c r="EO1012" i="58" s="1"/>
  <c r="EP1012" i="58" s="1" a="1"/>
  <c r="EP1012" i="58" s="1"/>
  <c r="BF915" i="58" a="1"/>
  <c r="BF915" i="58" s="1"/>
  <c r="BR1132" i="58" a="1"/>
  <c r="BR1132" i="58" s="1"/>
  <c r="BI1132" i="58" a="1"/>
  <c r="BI1132" i="58" s="1"/>
  <c r="AZ1132" i="58" a="1"/>
  <c r="AZ1132" i="58" s="1"/>
  <c r="AQ1132" i="58" a="1"/>
  <c r="AQ1132" i="58" s="1"/>
  <c r="AM1132" i="58" a="1"/>
  <c r="AM1132" i="58" s="1"/>
  <c r="AI1132" i="58" a="1"/>
  <c r="AI1132" i="58" s="1"/>
  <c r="AE1132" i="58" a="1"/>
  <c r="AE1132" i="58" s="1"/>
  <c r="AA1132" i="58" a="1"/>
  <c r="AA1132" i="58" s="1"/>
  <c r="W1132" i="58" a="1"/>
  <c r="W1132" i="58" s="1"/>
  <c r="S1132" i="58" a="1"/>
  <c r="S1132" i="58" s="1"/>
  <c r="O1132" i="58" a="1"/>
  <c r="O1132" i="58" s="1"/>
  <c r="K1132" i="58" a="1"/>
  <c r="K1132" i="58" s="1"/>
  <c r="G1132" i="58" a="1"/>
  <c r="G1132" i="58" s="1"/>
  <c r="BM1132" i="58" a="1"/>
  <c r="BM1132" i="58" s="1"/>
  <c r="BD1132" i="58" a="1"/>
  <c r="BD1132" i="58" s="1"/>
  <c r="AU1132" i="58" a="1"/>
  <c r="AU1132" i="58" s="1"/>
  <c r="D1133" i="58"/>
  <c r="BQ1132" i="58" a="1"/>
  <c r="BQ1132" i="58" s="1"/>
  <c r="BH1132" i="58" a="1"/>
  <c r="BH1132" i="58" s="1"/>
  <c r="AY1132" i="58" a="1"/>
  <c r="AY1132" i="58" s="1"/>
  <c r="AT1132" i="58" a="1"/>
  <c r="AT1132" i="58" s="1"/>
  <c r="AP1132" i="58" a="1"/>
  <c r="AP1132" i="58" s="1"/>
  <c r="AL1132" i="58" a="1"/>
  <c r="AL1132" i="58" s="1"/>
  <c r="AH1132" i="58" a="1"/>
  <c r="AH1132" i="58" s="1"/>
  <c r="AD1132" i="58" a="1"/>
  <c r="AD1132" i="58" s="1"/>
  <c r="Z1132" i="58" a="1"/>
  <c r="Z1132" i="58" s="1"/>
  <c r="V1132" i="58" a="1"/>
  <c r="V1132" i="58" s="1"/>
  <c r="R1132" i="58" a="1"/>
  <c r="R1132" i="58" s="1"/>
  <c r="N1132" i="58" a="1"/>
  <c r="N1132" i="58" s="1"/>
  <c r="J1132" i="58" a="1"/>
  <c r="J1132" i="58" s="1"/>
  <c r="F1132" i="58" a="1"/>
  <c r="F1132" i="58" s="1"/>
  <c r="BL1132" i="58" a="1"/>
  <c r="BL1132" i="58" s="1"/>
  <c r="BC1132" i="58" a="1"/>
  <c r="BC1132" i="58" s="1"/>
  <c r="AX1132" i="58" a="1"/>
  <c r="AX1132" i="58" s="1"/>
  <c r="BK1132" i="58" a="1"/>
  <c r="BK1132" i="58" s="1"/>
  <c r="BF1132" i="58" a="1"/>
  <c r="BF1132" i="58" s="1"/>
  <c r="AW1132" i="58" a="1"/>
  <c r="AW1132" i="58" s="1"/>
  <c r="AN1132" i="58" a="1"/>
  <c r="AN1132" i="58" s="1"/>
  <c r="AC1132" i="58" a="1"/>
  <c r="AC1132" i="58" s="1"/>
  <c r="H1132" i="58" a="1"/>
  <c r="H1132" i="58" s="1"/>
  <c r="BJ1132" i="58" a="1"/>
  <c r="BJ1132" i="58" s="1"/>
  <c r="AB1132" i="58" a="1"/>
  <c r="AB1132" i="58" s="1"/>
  <c r="Q1132" i="58" a="1"/>
  <c r="Q1132" i="58" s="1"/>
  <c r="AK1132" i="58" a="1"/>
  <c r="AK1132" i="58" s="1"/>
  <c r="P1132" i="58" a="1"/>
  <c r="P1132" i="58" s="1"/>
  <c r="E1132" i="58" a="1"/>
  <c r="E1132" i="58" s="1"/>
  <c r="BG1132" i="58" a="1"/>
  <c r="BG1132" i="58" s="1"/>
  <c r="AV1132" i="58" a="1"/>
  <c r="AV1132" i="58" s="1"/>
  <c r="AJ1132" i="58" a="1"/>
  <c r="AJ1132" i="58" s="1"/>
  <c r="Y1132" i="58" a="1"/>
  <c r="Y1132" i="58" s="1"/>
  <c r="BP1132" i="58" a="1"/>
  <c r="BP1132" i="58" s="1"/>
  <c r="BE1132" i="58" a="1"/>
  <c r="BE1132" i="58" s="1"/>
  <c r="AR1132" i="58" a="1"/>
  <c r="AR1132" i="58" s="1"/>
  <c r="AG1132" i="58" a="1"/>
  <c r="AG1132" i="58" s="1"/>
  <c r="L1132" i="58" a="1"/>
  <c r="L1132" i="58" s="1"/>
  <c r="BO1132" i="58" a="1"/>
  <c r="BO1132" i="58" s="1"/>
  <c r="I1132" i="58" a="1"/>
  <c r="I1132" i="58" s="1"/>
  <c r="BN1132" i="58" a="1"/>
  <c r="BN1132" i="58" s="1"/>
  <c r="AF1132" i="58" a="1"/>
  <c r="AF1132" i="58" s="1"/>
  <c r="BB1132" i="58" a="1"/>
  <c r="BB1132" i="58" s="1"/>
  <c r="X1132" i="58" a="1"/>
  <c r="X1132" i="58" s="1"/>
  <c r="BA1132" i="58" a="1"/>
  <c r="BA1132" i="58" s="1"/>
  <c r="U1132" i="58" a="1"/>
  <c r="U1132" i="58" s="1"/>
  <c r="AS1132" i="58" a="1"/>
  <c r="AS1132" i="58" s="1"/>
  <c r="AO1132" i="58" a="1"/>
  <c r="AO1132" i="58" s="1"/>
  <c r="T1132" i="58" a="1"/>
  <c r="T1132" i="58" s="1"/>
  <c r="M1132" i="58" a="1"/>
  <c r="M1132" i="58" s="1"/>
  <c r="BR1012" i="58" a="1"/>
  <c r="BR1012" i="58" s="1"/>
  <c r="BN1012" i="58" a="1"/>
  <c r="BN1012" i="58" s="1"/>
  <c r="BJ1012" i="58" a="1"/>
  <c r="BJ1012" i="58" s="1"/>
  <c r="BF1012" i="58" a="1"/>
  <c r="BF1012" i="58" s="1"/>
  <c r="BB1012" i="58" a="1"/>
  <c r="BB1012" i="58" s="1"/>
  <c r="AX1012" i="58" a="1"/>
  <c r="AX1012" i="58" s="1"/>
  <c r="AT1012" i="58" a="1"/>
  <c r="AT1012" i="58" s="1"/>
  <c r="AP1012" i="58" a="1"/>
  <c r="AP1012" i="58" s="1"/>
  <c r="AL1012" i="58" a="1"/>
  <c r="AL1012" i="58" s="1"/>
  <c r="AH1012" i="58" a="1"/>
  <c r="AH1012" i="58" s="1"/>
  <c r="AD1012" i="58" a="1"/>
  <c r="AD1012" i="58" s="1"/>
  <c r="Z1012" i="58" a="1"/>
  <c r="Z1012" i="58" s="1"/>
  <c r="V1012" i="58" a="1"/>
  <c r="V1012" i="58" s="1"/>
  <c r="R1012" i="58" a="1"/>
  <c r="R1012" i="58" s="1"/>
  <c r="N1012" i="58" a="1"/>
  <c r="N1012" i="58" s="1"/>
  <c r="J1012" i="58" a="1"/>
  <c r="J1012" i="58" s="1"/>
  <c r="F1012" i="58" a="1"/>
  <c r="F1012" i="58" s="1"/>
  <c r="BQ1012" i="58" a="1"/>
  <c r="BQ1012" i="58" s="1"/>
  <c r="BM1012" i="58" a="1"/>
  <c r="BM1012" i="58" s="1"/>
  <c r="BI1012" i="58" a="1"/>
  <c r="BI1012" i="58" s="1"/>
  <c r="BE1012" i="58" a="1"/>
  <c r="BE1012" i="58" s="1"/>
  <c r="BA1012" i="58" a="1"/>
  <c r="BA1012" i="58" s="1"/>
  <c r="AW1012" i="58" a="1"/>
  <c r="AW1012" i="58" s="1"/>
  <c r="AS1012" i="58" a="1"/>
  <c r="AS1012" i="58" s="1"/>
  <c r="AO1012" i="58" a="1"/>
  <c r="AO1012" i="58" s="1"/>
  <c r="AK1012" i="58" a="1"/>
  <c r="AK1012" i="58" s="1"/>
  <c r="AG1012" i="58" a="1"/>
  <c r="AG1012" i="58" s="1"/>
  <c r="AC1012" i="58" a="1"/>
  <c r="AC1012" i="58" s="1"/>
  <c r="Y1012" i="58" a="1"/>
  <c r="Y1012" i="58" s="1"/>
  <c r="U1012" i="58" a="1"/>
  <c r="U1012" i="58" s="1"/>
  <c r="Q1012" i="58" a="1"/>
  <c r="Q1012" i="58" s="1"/>
  <c r="M1012" i="58" a="1"/>
  <c r="M1012" i="58" s="1"/>
  <c r="I1012" i="58" a="1"/>
  <c r="I1012" i="58" s="1"/>
  <c r="E1012" i="58" a="1"/>
  <c r="E1012" i="58" s="1"/>
  <c r="D1013" i="58"/>
  <c r="BO1012" i="58" a="1"/>
  <c r="BO1012" i="58" s="1"/>
  <c r="BK1012" i="58" a="1"/>
  <c r="BK1012" i="58" s="1"/>
  <c r="BG1012" i="58" a="1"/>
  <c r="BG1012" i="58" s="1"/>
  <c r="BC1012" i="58" a="1"/>
  <c r="BC1012" i="58" s="1"/>
  <c r="AY1012" i="58" a="1"/>
  <c r="AY1012" i="58" s="1"/>
  <c r="AU1012" i="58" a="1"/>
  <c r="AU1012" i="58" s="1"/>
  <c r="AQ1012" i="58" a="1"/>
  <c r="AQ1012" i="58" s="1"/>
  <c r="AM1012" i="58" a="1"/>
  <c r="AM1012" i="58" s="1"/>
  <c r="AI1012" i="58" a="1"/>
  <c r="AI1012" i="58" s="1"/>
  <c r="AE1012" i="58" a="1"/>
  <c r="AE1012" i="58" s="1"/>
  <c r="AA1012" i="58" a="1"/>
  <c r="AA1012" i="58" s="1"/>
  <c r="W1012" i="58" a="1"/>
  <c r="W1012" i="58" s="1"/>
  <c r="S1012" i="58" a="1"/>
  <c r="S1012" i="58" s="1"/>
  <c r="O1012" i="58" a="1"/>
  <c r="O1012" i="58" s="1"/>
  <c r="K1012" i="58" a="1"/>
  <c r="K1012" i="58" s="1"/>
  <c r="G1012" i="58" a="1"/>
  <c r="G1012" i="58" s="1"/>
  <c r="BH1012" i="58" a="1"/>
  <c r="BH1012" i="58" s="1"/>
  <c r="AR1012" i="58" a="1"/>
  <c r="AR1012" i="58" s="1"/>
  <c r="AB1012" i="58" a="1"/>
  <c r="AB1012" i="58" s="1"/>
  <c r="L1012" i="58" a="1"/>
  <c r="L1012" i="58" s="1"/>
  <c r="BD1012" i="58" a="1"/>
  <c r="BD1012" i="58" s="1"/>
  <c r="AN1012" i="58" a="1"/>
  <c r="AN1012" i="58" s="1"/>
  <c r="X1012" i="58" a="1"/>
  <c r="X1012" i="58" s="1"/>
  <c r="H1012" i="58" a="1"/>
  <c r="H1012" i="58" s="1"/>
  <c r="BL1012" i="58" a="1"/>
  <c r="BL1012" i="58" s="1"/>
  <c r="AV1012" i="58" a="1"/>
  <c r="AV1012" i="58" s="1"/>
  <c r="AF1012" i="58" a="1"/>
  <c r="AF1012" i="58" s="1"/>
  <c r="P1012" i="58" a="1"/>
  <c r="P1012" i="58" s="1"/>
  <c r="BP1012" i="58" a="1"/>
  <c r="BP1012" i="58" s="1"/>
  <c r="AZ1012" i="58" a="1"/>
  <c r="AZ1012" i="58" s="1"/>
  <c r="AJ1012" i="58" a="1"/>
  <c r="AJ1012" i="58" s="1"/>
  <c r="T1012" i="58" a="1"/>
  <c r="T1012" i="58" s="1"/>
  <c r="BF911" i="58" a="1"/>
  <c r="BF911" i="58" s="1"/>
  <c r="BG804" i="58" a="1"/>
  <c r="BG804" i="58" s="1"/>
  <c r="BH2" i="58"/>
  <c r="BG805" i="58" a="1"/>
  <c r="BG805" i="58" s="1"/>
  <c r="BG297" i="58" a="1"/>
  <c r="BG297" i="58" s="1"/>
  <c r="BG806" i="58" a="1"/>
  <c r="BG806" i="58" s="1"/>
  <c r="BG910" i="58" s="1" a="1"/>
  <c r="BG910" i="58" s="1"/>
  <c r="BG296" i="58" a="1"/>
  <c r="BG296" i="58" s="1"/>
  <c r="BG281" i="58" a="1"/>
  <c r="BG281" i="58" s="1"/>
  <c r="BG338" i="58" a="1"/>
  <c r="BG338" i="58" s="1"/>
  <c r="BG330" i="58" a="1"/>
  <c r="BG330" i="58" s="1"/>
  <c r="BG346" i="58" a="1"/>
  <c r="BG346" i="58" s="1"/>
  <c r="BG298" i="58" a="1"/>
  <c r="BG298" i="58" s="1"/>
  <c r="BG807" i="58" a="1"/>
  <c r="BG807" i="58" s="1"/>
  <c r="BG289" i="58" a="1"/>
  <c r="BG289" i="58" s="1"/>
  <c r="BG288" i="58" a="1"/>
  <c r="BG288" i="58" s="1"/>
  <c r="BG362" i="58" a="1"/>
  <c r="BG362" i="58" s="1"/>
  <c r="BG314" i="58" a="1"/>
  <c r="BG314" i="58" s="1"/>
  <c r="BG322" i="58" a="1"/>
  <c r="BG322" i="58" s="1"/>
  <c r="BG282" i="58" a="1"/>
  <c r="BG282" i="58" s="1"/>
  <c r="BG354" i="58" a="1"/>
  <c r="BG354" i="58" s="1"/>
  <c r="BG307" i="58" a="1"/>
  <c r="BG307" i="58" s="1"/>
  <c r="BG315" i="58" a="1"/>
  <c r="BG315" i="58" s="1"/>
  <c r="BG323" i="58" a="1"/>
  <c r="BG323" i="58" s="1"/>
  <c r="BG370" i="58" a="1"/>
  <c r="BG370" i="58" s="1"/>
  <c r="BG306" i="58" a="1"/>
  <c r="BG306" i="58" s="1"/>
  <c r="BG371" i="58" a="1"/>
  <c r="BG371" i="58" s="1"/>
  <c r="BG299" i="58" a="1"/>
  <c r="BG299" i="58" s="1"/>
  <c r="BG331" i="58" a="1"/>
  <c r="BG331" i="58" s="1"/>
  <c r="BG339" i="58" a="1"/>
  <c r="BG339" i="58" s="1"/>
  <c r="BG363" i="58" a="1"/>
  <c r="BG363" i="58" s="1"/>
  <c r="BG347" i="58" a="1"/>
  <c r="BG347" i="58" s="1"/>
  <c r="BG372" i="58" a="1"/>
  <c r="BG372" i="58" s="1"/>
  <c r="BG364" i="58" a="1"/>
  <c r="BG364" i="58" s="1"/>
  <c r="BG305" i="58" a="1"/>
  <c r="BG305" i="58" s="1"/>
  <c r="BG290" i="58" a="1"/>
  <c r="BG290" i="58" s="1"/>
  <c r="BG313" i="58" a="1"/>
  <c r="BG313" i="58" s="1"/>
  <c r="BG345" i="58" a="1"/>
  <c r="BG345" i="58" s="1"/>
  <c r="BG300" i="58" a="1"/>
  <c r="BG300" i="58" s="1"/>
  <c r="BG283" i="58" a="1"/>
  <c r="BG283" i="58" s="1"/>
  <c r="BG355" i="58" a="1"/>
  <c r="BG355" i="58" s="1"/>
  <c r="BG324" i="58" a="1"/>
  <c r="BG324" i="58" s="1"/>
  <c r="BG340" i="58" a="1"/>
  <c r="BG340" i="58" s="1"/>
  <c r="BG356" i="58" a="1"/>
  <c r="BG356" i="58" s="1"/>
  <c r="BG348" i="58" a="1"/>
  <c r="BG348" i="58" s="1"/>
  <c r="BG365" i="58" a="1"/>
  <c r="BG365" i="58" s="1"/>
  <c r="BG291" i="58" a="1"/>
  <c r="BG291" i="58" s="1"/>
  <c r="BG308" i="58" a="1"/>
  <c r="BG308" i="58" s="1"/>
  <c r="BG316" i="58" a="1"/>
  <c r="BG316" i="58" s="1"/>
  <c r="BG280" i="58" a="1"/>
  <c r="BG280" i="58" s="1"/>
  <c r="BG285" i="58" a="1"/>
  <c r="BG285" i="58" s="1"/>
  <c r="BG309" i="58" a="1"/>
  <c r="BG309" i="58" s="1"/>
  <c r="BG325" i="58" a="1"/>
  <c r="BG325" i="58" s="1"/>
  <c r="BG366" i="58" a="1"/>
  <c r="BG366" i="58" s="1"/>
  <c r="BG374" i="58" a="1"/>
  <c r="BG374" i="58" s="1"/>
  <c r="BG277" i="58" a="1"/>
  <c r="BG277" i="58" s="1"/>
  <c r="BG353" i="58" a="1"/>
  <c r="BG353" i="58" s="1"/>
  <c r="BG317" i="58" a="1"/>
  <c r="BG317" i="58" s="1"/>
  <c r="BG333" i="58" a="1"/>
  <c r="BG333" i="58" s="1"/>
  <c r="BG321" i="58" a="1"/>
  <c r="BG321" i="58" s="1"/>
  <c r="BG373" i="58" a="1"/>
  <c r="BG373" i="58" s="1"/>
  <c r="BG349" i="58" a="1"/>
  <c r="BG349" i="58" s="1"/>
  <c r="BG337" i="58" a="1"/>
  <c r="BG337" i="58" s="1"/>
  <c r="BG332" i="58" a="1"/>
  <c r="BG332" i="58" s="1"/>
  <c r="BG341" i="58" a="1"/>
  <c r="BG341" i="58" s="1"/>
  <c r="BG284" i="58" a="1"/>
  <c r="BG284" i="58" s="1"/>
  <c r="BG357" i="58" a="1"/>
  <c r="BG357" i="58" s="1"/>
  <c r="BG359" i="58" a="1"/>
  <c r="BG359" i="58" s="1"/>
  <c r="BG311" i="58" a="1"/>
  <c r="BG311" i="58" s="1"/>
  <c r="BG375" i="58" a="1"/>
  <c r="BG375" i="58" s="1"/>
  <c r="BG310" i="58" a="1"/>
  <c r="BG310" i="58" s="1"/>
  <c r="BG318" i="58" a="1"/>
  <c r="BG318" i="58" s="1"/>
  <c r="BG326" i="58" a="1"/>
  <c r="BG326" i="58" s="1"/>
  <c r="BG350" i="58" a="1"/>
  <c r="BG350" i="58" s="1"/>
  <c r="BG335" i="58" a="1"/>
  <c r="BG335" i="58" s="1"/>
  <c r="BG292" i="58" a="1"/>
  <c r="BG292" i="58" s="1"/>
  <c r="BG367" i="58" a="1"/>
  <c r="BG367" i="58" s="1"/>
  <c r="BG301" i="58" a="1"/>
  <c r="BG301" i="58" s="1"/>
  <c r="BG293" i="58" a="1"/>
  <c r="BG293" i="58" s="1"/>
  <c r="BG302" i="58" a="1"/>
  <c r="BG302" i="58" s="1"/>
  <c r="BG294" i="58" a="1"/>
  <c r="BG294" i="58" s="1"/>
  <c r="BG343" i="58" a="1"/>
  <c r="BG343" i="58" s="1"/>
  <c r="BG351" i="58" a="1"/>
  <c r="BG351" i="58" s="1"/>
  <c r="BG342" i="58" a="1"/>
  <c r="BG342" i="58" s="1"/>
  <c r="BG329" i="58" a="1"/>
  <c r="BG329" i="58" s="1"/>
  <c r="BG286" i="58" a="1"/>
  <c r="BG286" i="58" s="1"/>
  <c r="BG303" i="58" a="1"/>
  <c r="BG303" i="58" s="1"/>
  <c r="BG279" i="58" a="1"/>
  <c r="BG279" i="58" s="1"/>
  <c r="BG295" i="58" a="1"/>
  <c r="BG295" i="58" s="1"/>
  <c r="BG352" i="58" a="1"/>
  <c r="BG352" i="58" s="1"/>
  <c r="BG361" i="58" a="1"/>
  <c r="BG361" i="58" s="1"/>
  <c r="BG376" i="58" a="1"/>
  <c r="BG376" i="58" s="1"/>
  <c r="BG287" i="58" a="1"/>
  <c r="BG287" i="58" s="1"/>
  <c r="BG369" i="58" a="1"/>
  <c r="BG369" i="58" s="1"/>
  <c r="BG328" i="58" a="1"/>
  <c r="BG328" i="58" s="1"/>
  <c r="BG304" i="58" a="1"/>
  <c r="BG304" i="58" s="1"/>
  <c r="BG344" i="58" a="1"/>
  <c r="BG344" i="58" s="1"/>
  <c r="BG327" i="58" a="1"/>
  <c r="BG327" i="58" s="1"/>
  <c r="BG312" i="58" a="1"/>
  <c r="BG312" i="58" s="1"/>
  <c r="BG334" i="58" a="1"/>
  <c r="BG334" i="58" s="1"/>
  <c r="BG360" i="58" a="1"/>
  <c r="BG360" i="58" s="1"/>
  <c r="BG320" i="58" a="1"/>
  <c r="BG320" i="58" s="1"/>
  <c r="BG336" i="58" a="1"/>
  <c r="BG336" i="58" s="1"/>
  <c r="BG278" i="58" a="1"/>
  <c r="BG278" i="58" s="1"/>
  <c r="BG319" i="58" a="1"/>
  <c r="BG319" i="58" s="1"/>
  <c r="BG368" i="58" a="1"/>
  <c r="BG368" i="58" s="1"/>
  <c r="BG808" i="58" a="1"/>
  <c r="BG808" i="58" s="1"/>
  <c r="BG809" i="58" a="1"/>
  <c r="BG809" i="58" s="1"/>
  <c r="BG810" i="58" a="1"/>
  <c r="BG810" i="58" s="1"/>
  <c r="BG912" i="58" s="1" a="1"/>
  <c r="BG912" i="58" s="1"/>
  <c r="BG811" i="58" a="1"/>
  <c r="BG811" i="58" s="1"/>
  <c r="BG812" i="58" a="1"/>
  <c r="BG812" i="58" s="1"/>
  <c r="BG813" i="58" a="1"/>
  <c r="BG813" i="58" s="1"/>
  <c r="BG814" i="58" a="1"/>
  <c r="BG814" i="58" s="1"/>
  <c r="BG914" i="58" s="1" a="1"/>
  <c r="BG914" i="58" s="1"/>
  <c r="BG815" i="58" a="1"/>
  <c r="BG815" i="58" s="1"/>
  <c r="BG816" i="58" a="1"/>
  <c r="BG816" i="58" s="1"/>
  <c r="BG817" i="58" a="1"/>
  <c r="BG817" i="58" s="1"/>
  <c r="BG818" i="58" a="1"/>
  <c r="BG818" i="58" s="1"/>
  <c r="BG916" i="58" s="1" a="1"/>
  <c r="BG916" i="58" s="1"/>
  <c r="BG819" i="58" a="1"/>
  <c r="BG819" i="58" s="1"/>
  <c r="BG820" i="58" a="1"/>
  <c r="BG820" i="58" s="1"/>
  <c r="BG821" i="58" a="1"/>
  <c r="BG821" i="58" s="1"/>
  <c r="BG822" i="58" a="1"/>
  <c r="BG822" i="58" s="1"/>
  <c r="BG918" i="58" s="1" a="1"/>
  <c r="BG918" i="58" s="1"/>
  <c r="BG823" i="58" a="1"/>
  <c r="BG823" i="58" s="1"/>
  <c r="BG824" i="58" a="1"/>
  <c r="BG824" i="58" s="1"/>
  <c r="BG825" i="58" a="1"/>
  <c r="BG825" i="58" s="1"/>
  <c r="BG826" i="58" a="1"/>
  <c r="BG826" i="58" s="1"/>
  <c r="BG827" i="58" a="1"/>
  <c r="BG827" i="58" s="1"/>
  <c r="BG828" i="58" a="1"/>
  <c r="BG828" i="58" s="1"/>
  <c r="BG829" i="58" a="1"/>
  <c r="BG829" i="58" s="1"/>
  <c r="BG830" i="58" a="1"/>
  <c r="BG830" i="58" s="1"/>
  <c r="BG831" i="58" a="1"/>
  <c r="BG831" i="58" s="1"/>
  <c r="BG832" i="58" a="1"/>
  <c r="BG832" i="58" s="1"/>
  <c r="BG833" i="58" a="1"/>
  <c r="BG833" i="58" s="1"/>
  <c r="BG834" i="58" a="1"/>
  <c r="BG834" i="58" s="1"/>
  <c r="BG835" i="58" a="1"/>
  <c r="BG835" i="58" s="1"/>
  <c r="BG836" i="58" a="1"/>
  <c r="BG836" i="58" s="1"/>
  <c r="BG837" i="58" a="1"/>
  <c r="BG837" i="58" s="1"/>
  <c r="BG838" i="58" a="1"/>
  <c r="BG838" i="58" s="1"/>
  <c r="BG839" i="58" a="1"/>
  <c r="BG839" i="58" s="1"/>
  <c r="BG840" i="58" a="1"/>
  <c r="BG840" i="58" s="1"/>
  <c r="BG841" i="58" a="1"/>
  <c r="BG841" i="58" s="1"/>
  <c r="BG842" i="58" a="1"/>
  <c r="BG842" i="58" s="1"/>
  <c r="BG843" i="58" a="1"/>
  <c r="BG843" i="58" s="1"/>
  <c r="BG844" i="58" a="1"/>
  <c r="BG844" i="58" s="1"/>
  <c r="BG845" i="58" a="1"/>
  <c r="BG845" i="58" s="1"/>
  <c r="BG846" i="58" a="1"/>
  <c r="BG846" i="58" s="1"/>
  <c r="BG847" i="58" a="1"/>
  <c r="BG847" i="58" s="1"/>
  <c r="BG848" i="58" a="1"/>
  <c r="BG848" i="58" s="1"/>
  <c r="BG849" i="58" a="1"/>
  <c r="BG849" i="58" s="1"/>
  <c r="BG850" i="58" a="1"/>
  <c r="BG850" i="58" s="1"/>
  <c r="BG851" i="58" a="1"/>
  <c r="BG851" i="58" s="1"/>
  <c r="BG852" i="58" a="1"/>
  <c r="BG852" i="58" s="1"/>
  <c r="BG853" i="58" a="1"/>
  <c r="BG853" i="58" s="1"/>
  <c r="AW855" i="58" a="1"/>
  <c r="AW855" i="58" s="1"/>
  <c r="Q855" i="58" a="1"/>
  <c r="Q855" i="58" s="1"/>
  <c r="AZ855" i="58" a="1"/>
  <c r="AZ855" i="58" s="1"/>
  <c r="T855" i="58" a="1"/>
  <c r="T855" i="58" s="1"/>
  <c r="BC855" i="58" a="1"/>
  <c r="BC855" i="58" s="1"/>
  <c r="W855" i="58" a="1"/>
  <c r="W855" i="58" s="1"/>
  <c r="J855" i="58" a="1"/>
  <c r="J855" i="58" s="1"/>
  <c r="AD855" i="58" a="1"/>
  <c r="AD855" i="58" s="1"/>
  <c r="BB855" i="58" a="1"/>
  <c r="BB855" i="58" s="1"/>
  <c r="AN855" i="58" a="1"/>
  <c r="AN855" i="58" s="1"/>
  <c r="AQ855" i="58" a="1"/>
  <c r="AQ855" i="58" s="1"/>
  <c r="AL855" i="58" a="1"/>
  <c r="AL855" i="58" s="1"/>
  <c r="BE855" i="58" a="1"/>
  <c r="BE855" i="58" s="1"/>
  <c r="AB855" i="58" a="1"/>
  <c r="AB855" i="58" s="1"/>
  <c r="AP855" i="58" a="1"/>
  <c r="AP855" i="58" s="1"/>
  <c r="Z855" i="58" a="1"/>
  <c r="Z855" i="58" s="1"/>
  <c r="AS855" i="58" a="1"/>
  <c r="AS855" i="58" s="1"/>
  <c r="M855" i="58" a="1"/>
  <c r="M855" i="58" s="1"/>
  <c r="AV855" i="58" a="1"/>
  <c r="AV855" i="58" s="1"/>
  <c r="P855" i="58" a="1"/>
  <c r="P855" i="58" s="1"/>
  <c r="AY855" i="58" a="1"/>
  <c r="AY855" i="58" s="1"/>
  <c r="S855" i="58" a="1"/>
  <c r="S855" i="58" s="1"/>
  <c r="N855" i="58" a="1"/>
  <c r="N855" i="58" s="1"/>
  <c r="E855" i="58" a="1"/>
  <c r="E855" i="58" s="1"/>
  <c r="BH855" i="58" a="1"/>
  <c r="BH855" i="58" s="1"/>
  <c r="U855" i="58" a="1"/>
  <c r="U855" i="58" s="1"/>
  <c r="BD855" i="58" a="1"/>
  <c r="BD855" i="58" s="1"/>
  <c r="AA855" i="58" a="1"/>
  <c r="AA855" i="58" s="1"/>
  <c r="AO855" i="58" a="1"/>
  <c r="AO855" i="58" s="1"/>
  <c r="I855" i="58" a="1"/>
  <c r="I855" i="58" s="1"/>
  <c r="AR855" i="58" a="1"/>
  <c r="AR855" i="58" s="1"/>
  <c r="L855" i="58" a="1"/>
  <c r="L855" i="58" s="1"/>
  <c r="AU855" i="58" a="1"/>
  <c r="AU855" i="58" s="1"/>
  <c r="O855" i="58" a="1"/>
  <c r="O855" i="58" s="1"/>
  <c r="AK855" i="58" a="1"/>
  <c r="AK855" i="58" s="1"/>
  <c r="H855" i="58" a="1"/>
  <c r="H855" i="58" s="1"/>
  <c r="K855" i="58" a="1"/>
  <c r="K855" i="58" s="1"/>
  <c r="AX855" i="58" a="1"/>
  <c r="AX855" i="58" s="1"/>
  <c r="Y855" i="58" a="1"/>
  <c r="Y855" i="58" s="1"/>
  <c r="BA855" i="58" a="1"/>
  <c r="BA855" i="58" s="1"/>
  <c r="X855" i="58" a="1"/>
  <c r="X855" i="58" s="1"/>
  <c r="AG855" i="58" a="1"/>
  <c r="AG855" i="58" s="1"/>
  <c r="AJ855" i="58" a="1"/>
  <c r="AJ855" i="58" s="1"/>
  <c r="D856" i="58"/>
  <c r="AM855" i="58" a="1"/>
  <c r="AM855" i="58" s="1"/>
  <c r="G855" i="58" a="1"/>
  <c r="G855" i="58" s="1"/>
  <c r="V855" i="58" a="1"/>
  <c r="V855" i="58" s="1"/>
  <c r="AH855" i="58" a="1"/>
  <c r="AH855" i="58" s="1"/>
  <c r="AE855" i="58" a="1"/>
  <c r="AE855" i="58" s="1"/>
  <c r="AT855" i="58" a="1"/>
  <c r="AT855" i="58" s="1"/>
  <c r="AC855" i="58" a="1"/>
  <c r="AC855" i="58" s="1"/>
  <c r="AF855" i="58" a="1"/>
  <c r="AF855" i="58" s="1"/>
  <c r="AI855" i="58" a="1"/>
  <c r="AI855" i="58" s="1"/>
  <c r="BF855" i="58" a="1"/>
  <c r="BF855" i="58" s="1"/>
  <c r="F855" i="58" a="1"/>
  <c r="F855" i="58" s="1"/>
  <c r="R855" i="58" a="1"/>
  <c r="R855" i="58" s="1"/>
  <c r="BG855" i="58" a="1"/>
  <c r="BG855" i="58" s="1"/>
  <c r="CY1153" i="58" l="1" a="1"/>
  <c r="CY1153" i="58" s="1"/>
  <c r="CZ1099" i="58" a="1"/>
  <c r="CZ1099" i="58" s="1"/>
  <c r="CY1033" i="58" a="1"/>
  <c r="CY1033" i="58" s="1"/>
  <c r="CZ979" i="58" a="1"/>
  <c r="CZ979" i="58" s="1"/>
  <c r="BG917" i="58" a="1"/>
  <c r="BG917" i="58" s="1"/>
  <c r="BG915" i="58" a="1"/>
  <c r="BG915" i="58" s="1"/>
  <c r="BP1133" i="58" a="1"/>
  <c r="BP1133" i="58" s="1"/>
  <c r="BL1133" i="58" a="1"/>
  <c r="BL1133" i="58" s="1"/>
  <c r="BH1133" i="58" a="1"/>
  <c r="BH1133" i="58" s="1"/>
  <c r="BD1133" i="58" a="1"/>
  <c r="BD1133" i="58" s="1"/>
  <c r="AZ1133" i="58" a="1"/>
  <c r="AZ1133" i="58" s="1"/>
  <c r="AV1133" i="58" a="1"/>
  <c r="AV1133" i="58" s="1"/>
  <c r="AR1133" i="58" a="1"/>
  <c r="AR1133" i="58" s="1"/>
  <c r="AN1133" i="58" a="1"/>
  <c r="AN1133" i="58" s="1"/>
  <c r="AJ1133" i="58" a="1"/>
  <c r="AJ1133" i="58" s="1"/>
  <c r="AF1133" i="58" a="1"/>
  <c r="AF1133" i="58" s="1"/>
  <c r="AB1133" i="58" a="1"/>
  <c r="AB1133" i="58" s="1"/>
  <c r="X1133" i="58" a="1"/>
  <c r="X1133" i="58" s="1"/>
  <c r="T1133" i="58" a="1"/>
  <c r="T1133" i="58" s="1"/>
  <c r="P1133" i="58" a="1"/>
  <c r="P1133" i="58" s="1"/>
  <c r="L1133" i="58" a="1"/>
  <c r="L1133" i="58" s="1"/>
  <c r="H1133" i="58" a="1"/>
  <c r="H1133" i="58" s="1"/>
  <c r="BM1133" i="58" a="1"/>
  <c r="BM1133" i="58" s="1"/>
  <c r="BF1133" i="58" a="1"/>
  <c r="BF1133" i="58" s="1"/>
  <c r="AM1133" i="58" a="1"/>
  <c r="AM1133" i="58" s="1"/>
  <c r="AG1133" i="58" a="1"/>
  <c r="AG1133" i="58" s="1"/>
  <c r="AA1133" i="58" a="1"/>
  <c r="AA1133" i="58" s="1"/>
  <c r="K1133" i="58" a="1"/>
  <c r="K1133" i="58" s="1"/>
  <c r="D1134" i="58"/>
  <c r="BR1133" i="58" a="1"/>
  <c r="BR1133" i="58" s="1"/>
  <c r="BS1133" i="58" s="1" a="1"/>
  <c r="BS1133" i="58" s="1"/>
  <c r="BT1133" i="58" s="1" a="1"/>
  <c r="BT1133" i="58" s="1"/>
  <c r="BU1133" i="58" s="1" a="1"/>
  <c r="BU1133" i="58" s="1"/>
  <c r="BV1133" i="58" s="1" a="1"/>
  <c r="BV1133" i="58" s="1"/>
  <c r="BW1133" i="58" s="1" a="1"/>
  <c r="BW1133" i="58" s="1"/>
  <c r="BX1133" i="58" s="1" a="1"/>
  <c r="BX1133" i="58" s="1"/>
  <c r="BY1133" i="58" s="1" a="1"/>
  <c r="BY1133" i="58" s="1"/>
  <c r="BZ1133" i="58" s="1" a="1"/>
  <c r="BZ1133" i="58" s="1"/>
  <c r="CA1133" i="58" s="1" a="1"/>
  <c r="CA1133" i="58" s="1"/>
  <c r="CB1133" i="58" s="1" a="1"/>
  <c r="CB1133" i="58" s="1"/>
  <c r="CC1133" i="58" s="1" a="1"/>
  <c r="CC1133" i="58" s="1"/>
  <c r="CD1133" i="58" s="1" a="1"/>
  <c r="CD1133" i="58" s="1"/>
  <c r="CE1133" i="58" s="1" a="1"/>
  <c r="CE1133" i="58" s="1"/>
  <c r="CF1133" i="58" s="1" a="1"/>
  <c r="CF1133" i="58" s="1"/>
  <c r="CG1133" i="58" s="1" a="1"/>
  <c r="CG1133" i="58" s="1"/>
  <c r="CH1133" i="58" s="1" a="1"/>
  <c r="CH1133" i="58" s="1"/>
  <c r="CI1133" i="58" s="1" a="1"/>
  <c r="CI1133" i="58" s="1"/>
  <c r="CJ1133" i="58" s="1" a="1"/>
  <c r="CJ1133" i="58" s="1"/>
  <c r="CK1133" i="58" s="1" a="1"/>
  <c r="CK1133" i="58" s="1"/>
  <c r="CL1133" i="58" s="1" a="1"/>
  <c r="CL1133" i="58" s="1"/>
  <c r="CM1133" i="58" s="1" a="1"/>
  <c r="CM1133" i="58" s="1"/>
  <c r="CN1133" i="58" s="1" a="1"/>
  <c r="CN1133" i="58" s="1"/>
  <c r="CO1133" i="58" s="1" a="1"/>
  <c r="CO1133" i="58" s="1"/>
  <c r="CP1133" i="58" s="1" a="1"/>
  <c r="CP1133" i="58" s="1"/>
  <c r="CQ1133" i="58" s="1" a="1"/>
  <c r="CQ1133" i="58" s="1"/>
  <c r="CR1133" i="58" s="1" a="1"/>
  <c r="CR1133" i="58" s="1"/>
  <c r="CS1133" i="58" s="1" a="1"/>
  <c r="CS1133" i="58" s="1"/>
  <c r="CT1133" i="58" s="1" a="1"/>
  <c r="CT1133" i="58" s="1"/>
  <c r="CU1133" i="58" s="1" a="1"/>
  <c r="CU1133" i="58" s="1"/>
  <c r="CV1133" i="58" s="1" a="1"/>
  <c r="CV1133" i="58" s="1"/>
  <c r="CW1133" i="58" s="1" a="1"/>
  <c r="CW1133" i="58" s="1"/>
  <c r="CX1133" i="58" s="1" a="1"/>
  <c r="CX1133" i="58" s="1"/>
  <c r="CY1133" i="58" s="1" a="1"/>
  <c r="CY1133" i="58" s="1"/>
  <c r="CZ1133" i="58" s="1" a="1"/>
  <c r="CZ1133" i="58" s="1"/>
  <c r="DA1133" i="58" s="1" a="1"/>
  <c r="DA1133" i="58" s="1"/>
  <c r="DB1133" i="58" s="1" a="1"/>
  <c r="DB1133" i="58" s="1"/>
  <c r="DC1133" i="58" s="1" a="1"/>
  <c r="DC1133" i="58" s="1"/>
  <c r="DD1133" i="58" s="1" a="1"/>
  <c r="DD1133" i="58" s="1"/>
  <c r="DE1133" i="58" s="1" a="1"/>
  <c r="DE1133" i="58" s="1"/>
  <c r="DF1133" i="58" s="1" a="1"/>
  <c r="DF1133" i="58" s="1"/>
  <c r="DG1133" i="58" s="1" a="1"/>
  <c r="DG1133" i="58" s="1"/>
  <c r="DH1133" i="58" s="1" a="1"/>
  <c r="DH1133" i="58" s="1"/>
  <c r="DI1133" i="58" s="1" a="1"/>
  <c r="DI1133" i="58" s="1"/>
  <c r="DJ1133" i="58" s="1" a="1"/>
  <c r="DJ1133" i="58" s="1"/>
  <c r="DK1133" i="58" s="1" a="1"/>
  <c r="DK1133" i="58" s="1"/>
  <c r="DL1133" i="58" s="1" a="1"/>
  <c r="DL1133" i="58" s="1"/>
  <c r="DM1133" i="58" s="1" a="1"/>
  <c r="DM1133" i="58" s="1"/>
  <c r="DN1133" i="58" s="1" a="1"/>
  <c r="DN1133" i="58" s="1"/>
  <c r="DO1133" i="58" s="1" a="1"/>
  <c r="DO1133" i="58" s="1"/>
  <c r="DP1133" i="58" s="1" a="1"/>
  <c r="DP1133" i="58" s="1"/>
  <c r="DQ1133" i="58" s="1" a="1"/>
  <c r="DQ1133" i="58" s="1"/>
  <c r="DR1133" i="58" s="1" a="1"/>
  <c r="DR1133" i="58" s="1"/>
  <c r="DS1133" i="58" s="1" a="1"/>
  <c r="DS1133" i="58" s="1"/>
  <c r="DT1133" i="58" s="1" a="1"/>
  <c r="DT1133" i="58" s="1"/>
  <c r="DU1133" i="58" s="1" a="1"/>
  <c r="DU1133" i="58" s="1"/>
  <c r="DV1133" i="58" s="1" a="1"/>
  <c r="DV1133" i="58" s="1"/>
  <c r="DW1133" i="58" s="1" a="1"/>
  <c r="DW1133" i="58" s="1"/>
  <c r="DX1133" i="58" s="1" a="1"/>
  <c r="DX1133" i="58" s="1"/>
  <c r="DY1133" i="58" s="1" a="1"/>
  <c r="DY1133" i="58" s="1"/>
  <c r="DZ1133" i="58" s="1" a="1"/>
  <c r="DZ1133" i="58" s="1"/>
  <c r="EA1133" i="58" s="1" a="1"/>
  <c r="EA1133" i="58" s="1"/>
  <c r="EB1133" i="58" s="1" a="1"/>
  <c r="EB1133" i="58" s="1"/>
  <c r="EC1133" i="58" s="1" a="1"/>
  <c r="EC1133" i="58" s="1"/>
  <c r="ED1133" i="58" s="1" a="1"/>
  <c r="ED1133" i="58" s="1"/>
  <c r="EE1133" i="58" s="1" a="1"/>
  <c r="EE1133" i="58" s="1"/>
  <c r="EF1133" i="58" s="1" a="1"/>
  <c r="EF1133" i="58" s="1"/>
  <c r="EG1133" i="58" s="1" a="1"/>
  <c r="EG1133" i="58" s="1"/>
  <c r="EH1133" i="58" s="1" a="1"/>
  <c r="EH1133" i="58" s="1"/>
  <c r="EI1133" i="58" s="1" a="1"/>
  <c r="EI1133" i="58" s="1"/>
  <c r="EJ1133" i="58" s="1" a="1"/>
  <c r="EJ1133" i="58" s="1"/>
  <c r="EK1133" i="58" s="1" a="1"/>
  <c r="EK1133" i="58" s="1"/>
  <c r="EL1133" i="58" s="1" a="1"/>
  <c r="EL1133" i="58" s="1"/>
  <c r="EM1133" i="58" s="1" a="1"/>
  <c r="EM1133" i="58" s="1"/>
  <c r="EN1133" i="58" s="1" a="1"/>
  <c r="EN1133" i="58" s="1"/>
  <c r="EO1133" i="58" s="1" a="1"/>
  <c r="EO1133" i="58" s="1"/>
  <c r="EP1133" i="58" s="1" a="1"/>
  <c r="EP1133" i="58" s="1"/>
  <c r="AY1133" i="58" a="1"/>
  <c r="AY1133" i="58" s="1"/>
  <c r="AS1133" i="58" a="1"/>
  <c r="AS1133" i="58" s="1"/>
  <c r="AL1133" i="58" a="1"/>
  <c r="AL1133" i="58" s="1"/>
  <c r="Z1133" i="58" a="1"/>
  <c r="Z1133" i="58" s="1"/>
  <c r="U1133" i="58" a="1"/>
  <c r="U1133" i="58" s="1"/>
  <c r="J1133" i="58" a="1"/>
  <c r="J1133" i="58" s="1"/>
  <c r="E1133" i="58" a="1"/>
  <c r="E1133" i="58" s="1"/>
  <c r="BK1133" i="58" a="1"/>
  <c r="BK1133" i="58" s="1"/>
  <c r="BE1133" i="58" a="1"/>
  <c r="BE1133" i="58" s="1"/>
  <c r="AX1133" i="58" a="1"/>
  <c r="AX1133" i="58" s="1"/>
  <c r="AE1133" i="58" a="1"/>
  <c r="AE1133" i="58" s="1"/>
  <c r="O1133" i="58" a="1"/>
  <c r="O1133" i="58" s="1"/>
  <c r="BQ1133" i="58" a="1"/>
  <c r="BQ1133" i="58" s="1"/>
  <c r="BJ1133" i="58" a="1"/>
  <c r="BJ1133" i="58" s="1"/>
  <c r="AQ1133" i="58" a="1"/>
  <c r="AQ1133" i="58" s="1"/>
  <c r="AK1133" i="58" a="1"/>
  <c r="AK1133" i="58" s="1"/>
  <c r="AD1133" i="58" a="1"/>
  <c r="AD1133" i="58" s="1"/>
  <c r="Y1133" i="58" a="1"/>
  <c r="Y1133" i="58" s="1"/>
  <c r="N1133" i="58" a="1"/>
  <c r="N1133" i="58" s="1"/>
  <c r="I1133" i="58" a="1"/>
  <c r="I1133" i="58" s="1"/>
  <c r="BO1133" i="58" a="1"/>
  <c r="BO1133" i="58" s="1"/>
  <c r="BI1133" i="58" a="1"/>
  <c r="BI1133" i="58" s="1"/>
  <c r="BB1133" i="58" a="1"/>
  <c r="BB1133" i="58" s="1"/>
  <c r="AI1133" i="58" a="1"/>
  <c r="AI1133" i="58" s="1"/>
  <c r="AC1133" i="58" a="1"/>
  <c r="AC1133" i="58" s="1"/>
  <c r="R1133" i="58" a="1"/>
  <c r="R1133" i="58" s="1"/>
  <c r="M1133" i="58" a="1"/>
  <c r="M1133" i="58" s="1"/>
  <c r="BN1133" i="58" a="1"/>
  <c r="BN1133" i="58" s="1"/>
  <c r="AW1133" i="58" a="1"/>
  <c r="AW1133" i="58" s="1"/>
  <c r="AU1133" i="58" a="1"/>
  <c r="AU1133" i="58" s="1"/>
  <c r="Q1133" i="58" a="1"/>
  <c r="Q1133" i="58" s="1"/>
  <c r="AT1133" i="58" a="1"/>
  <c r="AT1133" i="58" s="1"/>
  <c r="AP1133" i="58" a="1"/>
  <c r="AP1133" i="58" s="1"/>
  <c r="BC1133" i="58" a="1"/>
  <c r="BC1133" i="58" s="1"/>
  <c r="W1133" i="58" a="1"/>
  <c r="W1133" i="58" s="1"/>
  <c r="AH1133" i="58" a="1"/>
  <c r="AH1133" i="58" s="1"/>
  <c r="V1133" i="58" a="1"/>
  <c r="V1133" i="58" s="1"/>
  <c r="BG1133" i="58" a="1"/>
  <c r="BG1133" i="58" s="1"/>
  <c r="S1133" i="58" a="1"/>
  <c r="S1133" i="58" s="1"/>
  <c r="G1133" i="58" a="1"/>
  <c r="G1133" i="58" s="1"/>
  <c r="F1133" i="58" a="1"/>
  <c r="F1133" i="58" s="1"/>
  <c r="BA1133" i="58" a="1"/>
  <c r="BA1133" i="58" s="1"/>
  <c r="AO1133" i="58" a="1"/>
  <c r="AO1133" i="58" s="1"/>
  <c r="D1014" i="58"/>
  <c r="BO1013" i="58" a="1"/>
  <c r="BO1013" i="58" s="1"/>
  <c r="BK1013" i="58" a="1"/>
  <c r="BK1013" i="58" s="1"/>
  <c r="BG1013" i="58" a="1"/>
  <c r="BG1013" i="58" s="1"/>
  <c r="BC1013" i="58" a="1"/>
  <c r="BC1013" i="58" s="1"/>
  <c r="AY1013" i="58" a="1"/>
  <c r="AY1013" i="58" s="1"/>
  <c r="AU1013" i="58" a="1"/>
  <c r="AU1013" i="58" s="1"/>
  <c r="AQ1013" i="58" a="1"/>
  <c r="AQ1013" i="58" s="1"/>
  <c r="AM1013" i="58" a="1"/>
  <c r="AM1013" i="58" s="1"/>
  <c r="AI1013" i="58" a="1"/>
  <c r="AI1013" i="58" s="1"/>
  <c r="AE1013" i="58" a="1"/>
  <c r="AE1013" i="58" s="1"/>
  <c r="AA1013" i="58" a="1"/>
  <c r="AA1013" i="58" s="1"/>
  <c r="W1013" i="58" a="1"/>
  <c r="W1013" i="58" s="1"/>
  <c r="S1013" i="58" a="1"/>
  <c r="S1013" i="58" s="1"/>
  <c r="O1013" i="58" a="1"/>
  <c r="O1013" i="58" s="1"/>
  <c r="K1013" i="58" a="1"/>
  <c r="K1013" i="58" s="1"/>
  <c r="G1013" i="58" a="1"/>
  <c r="G1013" i="58" s="1"/>
  <c r="BR1013" i="58" a="1"/>
  <c r="BR1013" i="58" s="1"/>
  <c r="BS1013" i="58" s="1" a="1"/>
  <c r="BS1013" i="58" s="1"/>
  <c r="BT1013" i="58" s="1" a="1"/>
  <c r="BT1013" i="58" s="1"/>
  <c r="BU1013" i="58" s="1" a="1"/>
  <c r="BU1013" i="58" s="1"/>
  <c r="BV1013" i="58" s="1" a="1"/>
  <c r="BV1013" i="58" s="1"/>
  <c r="BW1013" i="58" s="1" a="1"/>
  <c r="BW1013" i="58" s="1"/>
  <c r="BX1013" i="58" s="1" a="1"/>
  <c r="BX1013" i="58" s="1"/>
  <c r="BY1013" i="58" s="1" a="1"/>
  <c r="BY1013" i="58" s="1"/>
  <c r="BZ1013" i="58" s="1" a="1"/>
  <c r="BZ1013" i="58" s="1"/>
  <c r="CA1013" i="58" s="1" a="1"/>
  <c r="CA1013" i="58" s="1"/>
  <c r="CB1013" i="58" s="1" a="1"/>
  <c r="CB1013" i="58" s="1"/>
  <c r="CC1013" i="58" s="1" a="1"/>
  <c r="CC1013" i="58" s="1"/>
  <c r="CD1013" i="58" s="1" a="1"/>
  <c r="CD1013" i="58" s="1"/>
  <c r="CE1013" i="58" s="1" a="1"/>
  <c r="CE1013" i="58" s="1"/>
  <c r="CF1013" i="58" s="1" a="1"/>
  <c r="CF1013" i="58" s="1"/>
  <c r="CG1013" i="58" s="1" a="1"/>
  <c r="CG1013" i="58" s="1"/>
  <c r="CH1013" i="58" s="1" a="1"/>
  <c r="CH1013" i="58" s="1"/>
  <c r="CI1013" i="58" s="1" a="1"/>
  <c r="CI1013" i="58" s="1"/>
  <c r="CJ1013" i="58" s="1" a="1"/>
  <c r="CJ1013" i="58" s="1"/>
  <c r="CK1013" i="58" s="1" a="1"/>
  <c r="CK1013" i="58" s="1"/>
  <c r="CL1013" i="58" s="1" a="1"/>
  <c r="CL1013" i="58" s="1"/>
  <c r="CM1013" i="58" s="1" a="1"/>
  <c r="CM1013" i="58" s="1"/>
  <c r="CN1013" i="58" s="1" a="1"/>
  <c r="CN1013" i="58" s="1"/>
  <c r="CO1013" i="58" s="1" a="1"/>
  <c r="CO1013" i="58" s="1"/>
  <c r="CP1013" i="58" s="1" a="1"/>
  <c r="CP1013" i="58" s="1"/>
  <c r="CQ1013" i="58" s="1" a="1"/>
  <c r="CQ1013" i="58" s="1"/>
  <c r="CR1013" i="58" s="1" a="1"/>
  <c r="CR1013" i="58" s="1"/>
  <c r="CS1013" i="58" s="1" a="1"/>
  <c r="CS1013" i="58" s="1"/>
  <c r="CT1013" i="58" s="1" a="1"/>
  <c r="CT1013" i="58" s="1"/>
  <c r="CU1013" i="58" s="1" a="1"/>
  <c r="CU1013" i="58" s="1"/>
  <c r="CV1013" i="58" s="1" a="1"/>
  <c r="CV1013" i="58" s="1"/>
  <c r="CW1013" i="58" s="1" a="1"/>
  <c r="CW1013" i="58" s="1"/>
  <c r="CX1013" i="58" s="1" a="1"/>
  <c r="CX1013" i="58" s="1"/>
  <c r="CY1013" i="58" s="1" a="1"/>
  <c r="CY1013" i="58" s="1"/>
  <c r="CZ1013" i="58" s="1" a="1"/>
  <c r="CZ1013" i="58" s="1"/>
  <c r="DA1013" i="58" s="1" a="1"/>
  <c r="DA1013" i="58" s="1"/>
  <c r="DB1013" i="58" s="1" a="1"/>
  <c r="DB1013" i="58" s="1"/>
  <c r="DC1013" i="58" s="1" a="1"/>
  <c r="DC1013" i="58" s="1"/>
  <c r="DD1013" i="58" s="1" a="1"/>
  <c r="DD1013" i="58" s="1"/>
  <c r="DE1013" i="58" s="1" a="1"/>
  <c r="DE1013" i="58" s="1"/>
  <c r="DF1013" i="58" s="1" a="1"/>
  <c r="DF1013" i="58" s="1"/>
  <c r="DG1013" i="58" s="1" a="1"/>
  <c r="DG1013" i="58" s="1"/>
  <c r="DH1013" i="58" s="1" a="1"/>
  <c r="DH1013" i="58" s="1"/>
  <c r="DI1013" i="58" s="1" a="1"/>
  <c r="DI1013" i="58" s="1"/>
  <c r="DJ1013" i="58" s="1" a="1"/>
  <c r="DJ1013" i="58" s="1"/>
  <c r="DK1013" i="58" s="1" a="1"/>
  <c r="DK1013" i="58" s="1"/>
  <c r="DL1013" i="58" s="1" a="1"/>
  <c r="DL1013" i="58" s="1"/>
  <c r="DM1013" i="58" s="1" a="1"/>
  <c r="DM1013" i="58" s="1"/>
  <c r="DN1013" i="58" s="1" a="1"/>
  <c r="DN1013" i="58" s="1"/>
  <c r="DO1013" i="58" s="1" a="1"/>
  <c r="DO1013" i="58" s="1"/>
  <c r="DP1013" i="58" s="1" a="1"/>
  <c r="DP1013" i="58" s="1"/>
  <c r="DQ1013" i="58" s="1" a="1"/>
  <c r="DQ1013" i="58" s="1"/>
  <c r="DR1013" i="58" s="1" a="1"/>
  <c r="DR1013" i="58" s="1"/>
  <c r="DS1013" i="58" s="1" a="1"/>
  <c r="DS1013" i="58" s="1"/>
  <c r="DT1013" i="58" s="1" a="1"/>
  <c r="DT1013" i="58" s="1"/>
  <c r="DU1013" i="58" s="1" a="1"/>
  <c r="DU1013" i="58" s="1"/>
  <c r="DV1013" i="58" s="1" a="1"/>
  <c r="DV1013" i="58" s="1"/>
  <c r="DW1013" i="58" s="1" a="1"/>
  <c r="DW1013" i="58" s="1"/>
  <c r="DX1013" i="58" s="1" a="1"/>
  <c r="DX1013" i="58" s="1"/>
  <c r="DY1013" i="58" s="1" a="1"/>
  <c r="DY1013" i="58" s="1"/>
  <c r="DZ1013" i="58" s="1" a="1"/>
  <c r="DZ1013" i="58" s="1"/>
  <c r="EA1013" i="58" s="1" a="1"/>
  <c r="EA1013" i="58" s="1"/>
  <c r="EB1013" i="58" s="1" a="1"/>
  <c r="EB1013" i="58" s="1"/>
  <c r="EC1013" i="58" s="1" a="1"/>
  <c r="EC1013" i="58" s="1"/>
  <c r="ED1013" i="58" s="1" a="1"/>
  <c r="ED1013" i="58" s="1"/>
  <c r="EE1013" i="58" s="1" a="1"/>
  <c r="EE1013" i="58" s="1"/>
  <c r="EF1013" i="58" s="1" a="1"/>
  <c r="EF1013" i="58" s="1"/>
  <c r="EG1013" i="58" s="1" a="1"/>
  <c r="EG1013" i="58" s="1"/>
  <c r="EH1013" i="58" s="1" a="1"/>
  <c r="EH1013" i="58" s="1"/>
  <c r="EI1013" i="58" s="1" a="1"/>
  <c r="EI1013" i="58" s="1"/>
  <c r="EJ1013" i="58" s="1" a="1"/>
  <c r="EJ1013" i="58" s="1"/>
  <c r="EK1013" i="58" s="1" a="1"/>
  <c r="EK1013" i="58" s="1"/>
  <c r="EL1013" i="58" s="1" a="1"/>
  <c r="EL1013" i="58" s="1"/>
  <c r="EM1013" i="58" s="1" a="1"/>
  <c r="EM1013" i="58" s="1"/>
  <c r="EN1013" i="58" s="1" a="1"/>
  <c r="EN1013" i="58" s="1"/>
  <c r="EO1013" i="58" s="1" a="1"/>
  <c r="EO1013" i="58" s="1"/>
  <c r="EP1013" i="58" s="1" a="1"/>
  <c r="EP1013" i="58" s="1"/>
  <c r="BN1013" i="58" a="1"/>
  <c r="BN1013" i="58" s="1"/>
  <c r="BJ1013" i="58" a="1"/>
  <c r="BJ1013" i="58" s="1"/>
  <c r="BF1013" i="58" a="1"/>
  <c r="BF1013" i="58" s="1"/>
  <c r="BB1013" i="58" a="1"/>
  <c r="BB1013" i="58" s="1"/>
  <c r="AX1013" i="58" a="1"/>
  <c r="AX1013" i="58" s="1"/>
  <c r="AT1013" i="58" a="1"/>
  <c r="AT1013" i="58" s="1"/>
  <c r="AP1013" i="58" a="1"/>
  <c r="AP1013" i="58" s="1"/>
  <c r="AL1013" i="58" a="1"/>
  <c r="AL1013" i="58" s="1"/>
  <c r="AH1013" i="58" a="1"/>
  <c r="AH1013" i="58" s="1"/>
  <c r="AD1013" i="58" a="1"/>
  <c r="AD1013" i="58" s="1"/>
  <c r="Z1013" i="58" a="1"/>
  <c r="Z1013" i="58" s="1"/>
  <c r="V1013" i="58" a="1"/>
  <c r="V1013" i="58" s="1"/>
  <c r="R1013" i="58" a="1"/>
  <c r="R1013" i="58" s="1"/>
  <c r="N1013" i="58" a="1"/>
  <c r="N1013" i="58" s="1"/>
  <c r="J1013" i="58" a="1"/>
  <c r="J1013" i="58" s="1"/>
  <c r="F1013" i="58" a="1"/>
  <c r="F1013" i="58" s="1"/>
  <c r="BP1013" i="58" a="1"/>
  <c r="BP1013" i="58" s="1"/>
  <c r="BL1013" i="58" a="1"/>
  <c r="BL1013" i="58" s="1"/>
  <c r="BH1013" i="58" a="1"/>
  <c r="BH1013" i="58" s="1"/>
  <c r="BD1013" i="58" a="1"/>
  <c r="BD1013" i="58" s="1"/>
  <c r="AZ1013" i="58" a="1"/>
  <c r="AZ1013" i="58" s="1"/>
  <c r="AV1013" i="58" a="1"/>
  <c r="AV1013" i="58" s="1"/>
  <c r="AR1013" i="58" a="1"/>
  <c r="AR1013" i="58" s="1"/>
  <c r="AN1013" i="58" a="1"/>
  <c r="AN1013" i="58" s="1"/>
  <c r="AJ1013" i="58" a="1"/>
  <c r="AJ1013" i="58" s="1"/>
  <c r="AF1013" i="58" a="1"/>
  <c r="AF1013" i="58" s="1"/>
  <c r="AB1013" i="58" a="1"/>
  <c r="AB1013" i="58" s="1"/>
  <c r="X1013" i="58" a="1"/>
  <c r="X1013" i="58" s="1"/>
  <c r="T1013" i="58" a="1"/>
  <c r="T1013" i="58" s="1"/>
  <c r="P1013" i="58" a="1"/>
  <c r="P1013" i="58" s="1"/>
  <c r="L1013" i="58" a="1"/>
  <c r="L1013" i="58" s="1"/>
  <c r="H1013" i="58" a="1"/>
  <c r="H1013" i="58" s="1"/>
  <c r="BM1013" i="58" a="1"/>
  <c r="BM1013" i="58" s="1"/>
  <c r="AW1013" i="58" a="1"/>
  <c r="AW1013" i="58" s="1"/>
  <c r="AG1013" i="58" a="1"/>
  <c r="AG1013" i="58" s="1"/>
  <c r="Q1013" i="58" a="1"/>
  <c r="Q1013" i="58" s="1"/>
  <c r="BI1013" i="58" a="1"/>
  <c r="BI1013" i="58" s="1"/>
  <c r="AS1013" i="58" a="1"/>
  <c r="AS1013" i="58" s="1"/>
  <c r="AC1013" i="58" a="1"/>
  <c r="AC1013" i="58" s="1"/>
  <c r="M1013" i="58" a="1"/>
  <c r="M1013" i="58" s="1"/>
  <c r="BE1013" i="58" a="1"/>
  <c r="BE1013" i="58" s="1"/>
  <c r="AO1013" i="58" a="1"/>
  <c r="AO1013" i="58" s="1"/>
  <c r="Y1013" i="58" a="1"/>
  <c r="Y1013" i="58" s="1"/>
  <c r="I1013" i="58" a="1"/>
  <c r="I1013" i="58" s="1"/>
  <c r="BQ1013" i="58" a="1"/>
  <c r="BQ1013" i="58" s="1"/>
  <c r="BA1013" i="58" a="1"/>
  <c r="BA1013" i="58" s="1"/>
  <c r="AK1013" i="58" a="1"/>
  <c r="AK1013" i="58" s="1"/>
  <c r="U1013" i="58" a="1"/>
  <c r="U1013" i="58" s="1"/>
  <c r="E1013" i="58" a="1"/>
  <c r="E1013" i="58" s="1"/>
  <c r="BG911" i="58" a="1"/>
  <c r="BG911" i="58" s="1"/>
  <c r="BI2" i="58"/>
  <c r="BH804" i="58" a="1"/>
  <c r="BH804" i="58" s="1"/>
  <c r="BH805" i="58" a="1"/>
  <c r="BH805" i="58" s="1"/>
  <c r="BH297" i="58" a="1"/>
  <c r="BH297" i="58" s="1"/>
  <c r="BH806" i="58" a="1"/>
  <c r="BH806" i="58" s="1"/>
  <c r="BH910" i="58" s="1" a="1"/>
  <c r="BH910" i="58" s="1"/>
  <c r="BH281" i="58" a="1"/>
  <c r="BH281" i="58" s="1"/>
  <c r="BH330" i="58" a="1"/>
  <c r="BH330" i="58" s="1"/>
  <c r="BH298" i="58" a="1"/>
  <c r="BH298" i="58" s="1"/>
  <c r="BH296" i="58" a="1"/>
  <c r="BH296" i="58" s="1"/>
  <c r="BH289" i="58" a="1"/>
  <c r="BH289" i="58" s="1"/>
  <c r="BH807" i="58" a="1"/>
  <c r="BH807" i="58" s="1"/>
  <c r="BH362" i="58" a="1"/>
  <c r="BH362" i="58" s="1"/>
  <c r="BH288" i="58" a="1"/>
  <c r="BH288" i="58" s="1"/>
  <c r="BH282" i="58" a="1"/>
  <c r="BH282" i="58" s="1"/>
  <c r="BH306" i="58" a="1"/>
  <c r="BH306" i="58" s="1"/>
  <c r="BH322" i="58" a="1"/>
  <c r="BH322" i="58" s="1"/>
  <c r="BH338" i="58" a="1"/>
  <c r="BH338" i="58" s="1"/>
  <c r="BH346" i="58" a="1"/>
  <c r="BH346" i="58" s="1"/>
  <c r="BH354" i="58" a="1"/>
  <c r="BH354" i="58" s="1"/>
  <c r="BH371" i="58" a="1"/>
  <c r="BH371" i="58" s="1"/>
  <c r="BH315" i="58" a="1"/>
  <c r="BH315" i="58" s="1"/>
  <c r="BH363" i="58" a="1"/>
  <c r="BH363" i="58" s="1"/>
  <c r="BH307" i="58" a="1"/>
  <c r="BH307" i="58" s="1"/>
  <c r="BH323" i="58" a="1"/>
  <c r="BH323" i="58" s="1"/>
  <c r="BH331" i="58" a="1"/>
  <c r="BH331" i="58" s="1"/>
  <c r="BH299" i="58" a="1"/>
  <c r="BH299" i="58" s="1"/>
  <c r="BH290" i="58" a="1"/>
  <c r="BH290" i="58" s="1"/>
  <c r="BH314" i="58" a="1"/>
  <c r="BH314" i="58" s="1"/>
  <c r="BH339" i="58" a="1"/>
  <c r="BH339" i="58" s="1"/>
  <c r="BH313" i="58" a="1"/>
  <c r="BH313" i="58" s="1"/>
  <c r="BH291" i="58" a="1"/>
  <c r="BH291" i="58" s="1"/>
  <c r="BH305" i="58" a="1"/>
  <c r="BH305" i="58" s="1"/>
  <c r="BH347" i="58" a="1"/>
  <c r="BH347" i="58" s="1"/>
  <c r="BH345" i="58" a="1"/>
  <c r="BH345" i="58" s="1"/>
  <c r="BH372" i="58" a="1"/>
  <c r="BH372" i="58" s="1"/>
  <c r="BH283" i="58" a="1"/>
  <c r="BH283" i="58" s="1"/>
  <c r="BH300" i="58" a="1"/>
  <c r="BH300" i="58" s="1"/>
  <c r="BH370" i="58" a="1"/>
  <c r="BH370" i="58" s="1"/>
  <c r="BH316" i="58" a="1"/>
  <c r="BH316" i="58" s="1"/>
  <c r="BH332" i="58" a="1"/>
  <c r="BH332" i="58" s="1"/>
  <c r="BH340" i="58" a="1"/>
  <c r="BH340" i="58" s="1"/>
  <c r="BH364" i="58" a="1"/>
  <c r="BH364" i="58" s="1"/>
  <c r="BH348" i="58" a="1"/>
  <c r="BH348" i="58" s="1"/>
  <c r="BH356" i="58" a="1"/>
  <c r="BH356" i="58" s="1"/>
  <c r="BH365" i="58" a="1"/>
  <c r="BH365" i="58" s="1"/>
  <c r="BH355" i="58" a="1"/>
  <c r="BH355" i="58" s="1"/>
  <c r="BH308" i="58" a="1"/>
  <c r="BH308" i="58" s="1"/>
  <c r="BH277" i="58" a="1"/>
  <c r="BH277" i="58" s="1"/>
  <c r="BH293" i="58" a="1"/>
  <c r="BH293" i="58" s="1"/>
  <c r="BH309" i="58" a="1"/>
  <c r="BH309" i="58" s="1"/>
  <c r="BH325" i="58" a="1"/>
  <c r="BH325" i="58" s="1"/>
  <c r="BH366" i="58" a="1"/>
  <c r="BH366" i="58" s="1"/>
  <c r="BH374" i="58" a="1"/>
  <c r="BH374" i="58" s="1"/>
  <c r="BH280" i="58" a="1"/>
  <c r="BH280" i="58" s="1"/>
  <c r="BH317" i="58" a="1"/>
  <c r="BH317" i="58" s="1"/>
  <c r="BH333" i="58" a="1"/>
  <c r="BH333" i="58" s="1"/>
  <c r="BH337" i="58" a="1"/>
  <c r="BH337" i="58" s="1"/>
  <c r="BH321" i="58" a="1"/>
  <c r="BH321" i="58" s="1"/>
  <c r="BH373" i="58" a="1"/>
  <c r="BH373" i="58" s="1"/>
  <c r="BH301" i="58" a="1"/>
  <c r="BH301" i="58" s="1"/>
  <c r="BH341" i="58" a="1"/>
  <c r="BH341" i="58" s="1"/>
  <c r="BH357" i="58" a="1"/>
  <c r="BH357" i="58" s="1"/>
  <c r="BH285" i="58" a="1"/>
  <c r="BH285" i="58" s="1"/>
  <c r="BH353" i="58" a="1"/>
  <c r="BH353" i="58" s="1"/>
  <c r="BH349" i="58" a="1"/>
  <c r="BH349" i="58" s="1"/>
  <c r="BH292" i="58" a="1"/>
  <c r="BH292" i="58" s="1"/>
  <c r="BH302" i="58" a="1"/>
  <c r="BH302" i="58" s="1"/>
  <c r="BH311" i="58" a="1"/>
  <c r="BH311" i="58" s="1"/>
  <c r="BH367" i="58" a="1"/>
  <c r="BH367" i="58" s="1"/>
  <c r="BH375" i="58" a="1"/>
  <c r="BH375" i="58" s="1"/>
  <c r="BH310" i="58" a="1"/>
  <c r="BH310" i="58" s="1"/>
  <c r="BH327" i="58" a="1"/>
  <c r="BH327" i="58" s="1"/>
  <c r="BH284" i="58" a="1"/>
  <c r="BH284" i="58" s="1"/>
  <c r="BH318" i="58" a="1"/>
  <c r="BH318" i="58" s="1"/>
  <c r="BH326" i="58" a="1"/>
  <c r="BH326" i="58" s="1"/>
  <c r="BH329" i="58" a="1"/>
  <c r="BH329" i="58" s="1"/>
  <c r="BH319" i="58" a="1"/>
  <c r="BH319" i="58" s="1"/>
  <c r="BH286" i="58" a="1"/>
  <c r="BH286" i="58" s="1"/>
  <c r="BH294" i="58" a="1"/>
  <c r="BH294" i="58" s="1"/>
  <c r="BH351" i="58" a="1"/>
  <c r="BH351" i="58" s="1"/>
  <c r="BH334" i="58" a="1"/>
  <c r="BH334" i="58" s="1"/>
  <c r="BH278" i="58" a="1"/>
  <c r="BH278" i="58" s="1"/>
  <c r="BH342" i="58" a="1"/>
  <c r="BH342" i="58" s="1"/>
  <c r="BH303" i="58" a="1"/>
  <c r="BH303" i="58" s="1"/>
  <c r="BH350" i="58" a="1"/>
  <c r="BH350" i="58" s="1"/>
  <c r="BH359" i="58" a="1"/>
  <c r="BH359" i="58" s="1"/>
  <c r="BH360" i="58" a="1"/>
  <c r="BH360" i="58" s="1"/>
  <c r="BH376" i="58" a="1"/>
  <c r="BH376" i="58" s="1"/>
  <c r="BH287" i="58" a="1"/>
  <c r="BH287" i="58" s="1"/>
  <c r="BH335" i="58" a="1"/>
  <c r="BH335" i="58" s="1"/>
  <c r="BH279" i="58" a="1"/>
  <c r="BH279" i="58" s="1"/>
  <c r="BH343" i="58" a="1"/>
  <c r="BH343" i="58" s="1"/>
  <c r="BH369" i="58" a="1"/>
  <c r="BH369" i="58" s="1"/>
  <c r="BH295" i="58" a="1"/>
  <c r="BH295" i="58" s="1"/>
  <c r="BH304" i="58" a="1"/>
  <c r="BH304" i="58" s="1"/>
  <c r="BH312" i="58" a="1"/>
  <c r="BH312" i="58" s="1"/>
  <c r="BH320" i="58" a="1"/>
  <c r="BH320" i="58" s="1"/>
  <c r="BH328" i="58" a="1"/>
  <c r="BH328" i="58" s="1"/>
  <c r="BH344" i="58" a="1"/>
  <c r="BH344" i="58" s="1"/>
  <c r="BH368" i="58" a="1"/>
  <c r="BH368" i="58" s="1"/>
  <c r="BH324" i="58" a="1"/>
  <c r="BH324" i="58" s="1"/>
  <c r="BH336" i="58" a="1"/>
  <c r="BH336" i="58" s="1"/>
  <c r="BH361" i="58" a="1"/>
  <c r="BH361" i="58" s="1"/>
  <c r="BH352" i="58" a="1"/>
  <c r="BH352" i="58" s="1"/>
  <c r="BH808" i="58" a="1"/>
  <c r="BH808" i="58" s="1"/>
  <c r="BH809" i="58" a="1"/>
  <c r="BH809" i="58" s="1"/>
  <c r="BH810" i="58" a="1"/>
  <c r="BH810" i="58" s="1"/>
  <c r="BH912" i="58" s="1" a="1"/>
  <c r="BH912" i="58" s="1"/>
  <c r="BH811" i="58" a="1"/>
  <c r="BH811" i="58" s="1"/>
  <c r="BH812" i="58" a="1"/>
  <c r="BH812" i="58" s="1"/>
  <c r="BH813" i="58" a="1"/>
  <c r="BH813" i="58" s="1"/>
  <c r="BH814" i="58" a="1"/>
  <c r="BH814" i="58" s="1"/>
  <c r="BH914" i="58" s="1" a="1"/>
  <c r="BH914" i="58" s="1"/>
  <c r="BH815" i="58" a="1"/>
  <c r="BH815" i="58" s="1"/>
  <c r="BH816" i="58" a="1"/>
  <c r="BH816" i="58" s="1"/>
  <c r="BH817" i="58" a="1"/>
  <c r="BH817" i="58" s="1"/>
  <c r="BH818" i="58" a="1"/>
  <c r="BH818" i="58" s="1"/>
  <c r="BH916" i="58" s="1" a="1"/>
  <c r="BH916" i="58" s="1"/>
  <c r="BH819" i="58" a="1"/>
  <c r="BH819" i="58" s="1"/>
  <c r="BH820" i="58" a="1"/>
  <c r="BH820" i="58" s="1"/>
  <c r="BH917" i="58" s="1" a="1"/>
  <c r="BH917" i="58" s="1"/>
  <c r="BH821" i="58" a="1"/>
  <c r="BH821" i="58" s="1"/>
  <c r="BH822" i="58" a="1"/>
  <c r="BH822" i="58" s="1"/>
  <c r="BH918" i="58" s="1" a="1"/>
  <c r="BH918" i="58" s="1"/>
  <c r="BH823" i="58" a="1"/>
  <c r="BH823" i="58" s="1"/>
  <c r="BH824" i="58" a="1"/>
  <c r="BH824" i="58" s="1"/>
  <c r="BH825" i="58" a="1"/>
  <c r="BH825" i="58" s="1"/>
  <c r="BH826" i="58" a="1"/>
  <c r="BH826" i="58" s="1"/>
  <c r="BH827" i="58" a="1"/>
  <c r="BH827" i="58" s="1"/>
  <c r="BH828" i="58" a="1"/>
  <c r="BH828" i="58" s="1"/>
  <c r="BH829" i="58" a="1"/>
  <c r="BH829" i="58" s="1"/>
  <c r="BH830" i="58" a="1"/>
  <c r="BH830" i="58" s="1"/>
  <c r="BH831" i="58" a="1"/>
  <c r="BH831" i="58" s="1"/>
  <c r="BH832" i="58" a="1"/>
  <c r="BH832" i="58" s="1"/>
  <c r="BH833" i="58" a="1"/>
  <c r="BH833" i="58" s="1"/>
  <c r="BH834" i="58" a="1"/>
  <c r="BH834" i="58" s="1"/>
  <c r="BH835" i="58" a="1"/>
  <c r="BH835" i="58" s="1"/>
  <c r="BH836" i="58" a="1"/>
  <c r="BH836" i="58" s="1"/>
  <c r="BH837" i="58" a="1"/>
  <c r="BH837" i="58" s="1"/>
  <c r="BH838" i="58" a="1"/>
  <c r="BH838" i="58" s="1"/>
  <c r="BH839" i="58" a="1"/>
  <c r="BH839" i="58" s="1"/>
  <c r="BH840" i="58" a="1"/>
  <c r="BH840" i="58" s="1"/>
  <c r="BH841" i="58" a="1"/>
  <c r="BH841" i="58" s="1"/>
  <c r="BH842" i="58" a="1"/>
  <c r="BH842" i="58" s="1"/>
  <c r="BH843" i="58" a="1"/>
  <c r="BH843" i="58" s="1"/>
  <c r="BH844" i="58" a="1"/>
  <c r="BH844" i="58" s="1"/>
  <c r="BH845" i="58" a="1"/>
  <c r="BH845" i="58" s="1"/>
  <c r="BH846" i="58" a="1"/>
  <c r="BH846" i="58" s="1"/>
  <c r="BH847" i="58" a="1"/>
  <c r="BH847" i="58" s="1"/>
  <c r="BH848" i="58" a="1"/>
  <c r="BH848" i="58" s="1"/>
  <c r="BH849" i="58" a="1"/>
  <c r="BH849" i="58" s="1"/>
  <c r="BH850" i="58" a="1"/>
  <c r="BH850" i="58" s="1"/>
  <c r="BH851" i="58" a="1"/>
  <c r="BH851" i="58" s="1"/>
  <c r="BH852" i="58" a="1"/>
  <c r="BH852" i="58" s="1"/>
  <c r="BH853" i="58" a="1"/>
  <c r="BH853" i="58" s="1"/>
  <c r="BH854" i="58" a="1"/>
  <c r="BH854" i="58" s="1"/>
  <c r="AY856" i="58" a="1"/>
  <c r="AY856" i="58" s="1"/>
  <c r="S856" i="58" a="1"/>
  <c r="S856" i="58" s="1"/>
  <c r="BB856" i="58" a="1"/>
  <c r="BB856" i="58" s="1"/>
  <c r="V856" i="58" a="1"/>
  <c r="V856" i="58" s="1"/>
  <c r="BE856" i="58" a="1"/>
  <c r="BE856" i="58" s="1"/>
  <c r="Y856" i="58" a="1"/>
  <c r="Y856" i="58" s="1"/>
  <c r="X856" i="58" a="1"/>
  <c r="X856" i="58" s="1"/>
  <c r="AF856" i="58" a="1"/>
  <c r="AF856" i="58" s="1"/>
  <c r="AR856" i="58" a="1"/>
  <c r="AR856" i="58" s="1"/>
  <c r="AE856" i="58" a="1"/>
  <c r="AE856" i="58" s="1"/>
  <c r="T856" i="58" a="1"/>
  <c r="T856" i="58" s="1"/>
  <c r="AD856" i="58" a="1"/>
  <c r="AD856" i="58" s="1"/>
  <c r="Z856" i="58" a="1"/>
  <c r="Z856" i="58" s="1"/>
  <c r="AN856" i="58" a="1"/>
  <c r="AN856" i="58" s="1"/>
  <c r="AU856" i="58" a="1"/>
  <c r="AU856" i="58" s="1"/>
  <c r="O856" i="58" a="1"/>
  <c r="O856" i="58" s="1"/>
  <c r="AX856" i="58" a="1"/>
  <c r="AX856" i="58" s="1"/>
  <c r="R856" i="58" a="1"/>
  <c r="R856" i="58" s="1"/>
  <c r="BA856" i="58" a="1"/>
  <c r="BA856" i="58" s="1"/>
  <c r="U856" i="58" a="1"/>
  <c r="U856" i="58" s="1"/>
  <c r="H856" i="58" a="1"/>
  <c r="H856" i="58" s="1"/>
  <c r="P856" i="58" a="1"/>
  <c r="P856" i="58" s="1"/>
  <c r="AZ856" i="58" a="1"/>
  <c r="AZ856" i="58" s="1"/>
  <c r="AB856" i="58" a="1"/>
  <c r="AB856" i="58" s="1"/>
  <c r="E856" i="58" a="1"/>
  <c r="E856" i="58" s="1"/>
  <c r="BD856" i="58" a="1"/>
  <c r="BD856" i="58" s="1"/>
  <c r="W856" i="58" a="1"/>
  <c r="W856" i="58" s="1"/>
  <c r="AC856" i="58" a="1"/>
  <c r="AC856" i="58" s="1"/>
  <c r="AQ856" i="58" a="1"/>
  <c r="AQ856" i="58" s="1"/>
  <c r="K856" i="58" a="1"/>
  <c r="K856" i="58" s="1"/>
  <c r="AT856" i="58" a="1"/>
  <c r="AT856" i="58" s="1"/>
  <c r="N856" i="58" a="1"/>
  <c r="N856" i="58" s="1"/>
  <c r="AW856" i="58" a="1"/>
  <c r="AW856" i="58" s="1"/>
  <c r="Q856" i="58" a="1"/>
  <c r="Q856" i="58" s="1"/>
  <c r="BH856" i="58" a="1"/>
  <c r="BH856" i="58" s="1"/>
  <c r="D857" i="58"/>
  <c r="G856" i="58" a="1"/>
  <c r="G856" i="58" s="1"/>
  <c r="J856" i="58" a="1"/>
  <c r="J856" i="58" s="1"/>
  <c r="AS856" i="58" a="1"/>
  <c r="AS856" i="58" s="1"/>
  <c r="I856" i="58" a="1"/>
  <c r="I856" i="58" s="1"/>
  <c r="AH856" i="58" a="1"/>
  <c r="AH856" i="58" s="1"/>
  <c r="AA856" i="58" a="1"/>
  <c r="AA856" i="58" s="1"/>
  <c r="AG856" i="58" a="1"/>
  <c r="AG856" i="58" s="1"/>
  <c r="AM856" i="58" a="1"/>
  <c r="AM856" i="58" s="1"/>
  <c r="AP856" i="58" a="1"/>
  <c r="AP856" i="58" s="1"/>
  <c r="M856" i="58" a="1"/>
  <c r="M856" i="58" s="1"/>
  <c r="AJ856" i="58" a="1"/>
  <c r="AJ856" i="58" s="1"/>
  <c r="BC856" i="58" a="1"/>
  <c r="BC856" i="58" s="1"/>
  <c r="BI856" i="58" a="1"/>
  <c r="BI856" i="58" s="1"/>
  <c r="AI856" i="58" a="1"/>
  <c r="AI856" i="58" s="1"/>
  <c r="AL856" i="58" a="1"/>
  <c r="AL856" i="58" s="1"/>
  <c r="F856" i="58" a="1"/>
  <c r="F856" i="58" s="1"/>
  <c r="AO856" i="58" a="1"/>
  <c r="AO856" i="58" s="1"/>
  <c r="L856" i="58" a="1"/>
  <c r="L856" i="58" s="1"/>
  <c r="BG856" i="58" a="1"/>
  <c r="BG856" i="58" s="1"/>
  <c r="BF856" i="58" a="1"/>
  <c r="BF856" i="58" s="1"/>
  <c r="AV856" i="58" a="1"/>
  <c r="AV856" i="58" s="1"/>
  <c r="AK856" i="58" a="1"/>
  <c r="AK856" i="58" s="1"/>
  <c r="CZ1153" i="58" l="1" a="1"/>
  <c r="CZ1153" i="58" s="1"/>
  <c r="DA1099" i="58" a="1"/>
  <c r="DA1099" i="58" s="1"/>
  <c r="CZ1033" i="58" a="1"/>
  <c r="CZ1033" i="58" s="1"/>
  <c r="DA979" i="58" a="1"/>
  <c r="DA979" i="58" s="1"/>
  <c r="BH915" i="58" a="1"/>
  <c r="BH915" i="58" s="1"/>
  <c r="BR1134" i="58" a="1"/>
  <c r="BR1134" i="58" s="1"/>
  <c r="BS1134" i="58" s="1" a="1"/>
  <c r="BS1134" i="58" s="1"/>
  <c r="BT1134" i="58" s="1" a="1"/>
  <c r="BT1134" i="58" s="1"/>
  <c r="BU1134" i="58" s="1" a="1"/>
  <c r="BU1134" i="58" s="1"/>
  <c r="BV1134" i="58" s="1" a="1"/>
  <c r="BV1134" i="58" s="1"/>
  <c r="BW1134" i="58" s="1" a="1"/>
  <c r="BW1134" i="58" s="1"/>
  <c r="BX1134" i="58" s="1" a="1"/>
  <c r="BX1134" i="58" s="1"/>
  <c r="BY1134" i="58" s="1" a="1"/>
  <c r="BY1134" i="58" s="1"/>
  <c r="BZ1134" i="58" s="1" a="1"/>
  <c r="BZ1134" i="58" s="1"/>
  <c r="CA1134" i="58" s="1" a="1"/>
  <c r="CA1134" i="58" s="1"/>
  <c r="CB1134" i="58" s="1" a="1"/>
  <c r="CB1134" i="58" s="1"/>
  <c r="CC1134" i="58" s="1" a="1"/>
  <c r="CC1134" i="58" s="1"/>
  <c r="CD1134" i="58" s="1" a="1"/>
  <c r="CD1134" i="58" s="1"/>
  <c r="CE1134" i="58" s="1" a="1"/>
  <c r="CE1134" i="58" s="1"/>
  <c r="CF1134" i="58" s="1" a="1"/>
  <c r="CF1134" i="58" s="1"/>
  <c r="CG1134" i="58" s="1" a="1"/>
  <c r="CG1134" i="58" s="1"/>
  <c r="CH1134" i="58" s="1" a="1"/>
  <c r="CH1134" i="58" s="1"/>
  <c r="CI1134" i="58" s="1" a="1"/>
  <c r="CI1134" i="58" s="1"/>
  <c r="CJ1134" i="58" s="1" a="1"/>
  <c r="CJ1134" i="58" s="1"/>
  <c r="CK1134" i="58" s="1" a="1"/>
  <c r="CK1134" i="58" s="1"/>
  <c r="CL1134" i="58" s="1" a="1"/>
  <c r="CL1134" i="58" s="1"/>
  <c r="CM1134" i="58" s="1" a="1"/>
  <c r="CM1134" i="58" s="1"/>
  <c r="CN1134" i="58" s="1" a="1"/>
  <c r="CN1134" i="58" s="1"/>
  <c r="CO1134" i="58" s="1" a="1"/>
  <c r="CO1134" i="58" s="1"/>
  <c r="CP1134" i="58" s="1" a="1"/>
  <c r="CP1134" i="58" s="1"/>
  <c r="CQ1134" i="58" s="1" a="1"/>
  <c r="CQ1134" i="58" s="1"/>
  <c r="CR1134" i="58" s="1" a="1"/>
  <c r="CR1134" i="58" s="1"/>
  <c r="CS1134" i="58" s="1" a="1"/>
  <c r="CS1134" i="58" s="1"/>
  <c r="CT1134" i="58" s="1" a="1"/>
  <c r="CT1134" i="58" s="1"/>
  <c r="CU1134" i="58" s="1" a="1"/>
  <c r="CU1134" i="58" s="1"/>
  <c r="CV1134" i="58" s="1" a="1"/>
  <c r="CV1134" i="58" s="1"/>
  <c r="CW1134" i="58" s="1" a="1"/>
  <c r="CW1134" i="58" s="1"/>
  <c r="CX1134" i="58" s="1" a="1"/>
  <c r="CX1134" i="58" s="1"/>
  <c r="CY1134" i="58" s="1" a="1"/>
  <c r="CY1134" i="58" s="1"/>
  <c r="CZ1134" i="58" s="1" a="1"/>
  <c r="CZ1134" i="58" s="1"/>
  <c r="DA1134" i="58" s="1" a="1"/>
  <c r="DA1134" i="58" s="1"/>
  <c r="DB1134" i="58" s="1" a="1"/>
  <c r="DB1134" i="58" s="1"/>
  <c r="DC1134" i="58" s="1" a="1"/>
  <c r="DC1134" i="58" s="1"/>
  <c r="DD1134" i="58" s="1" a="1"/>
  <c r="DD1134" i="58" s="1"/>
  <c r="DE1134" i="58" s="1" a="1"/>
  <c r="DE1134" i="58" s="1"/>
  <c r="DF1134" i="58" s="1" a="1"/>
  <c r="DF1134" i="58" s="1"/>
  <c r="DG1134" i="58" s="1" a="1"/>
  <c r="DG1134" i="58" s="1"/>
  <c r="DH1134" i="58" s="1" a="1"/>
  <c r="DH1134" i="58" s="1"/>
  <c r="DI1134" i="58" s="1" a="1"/>
  <c r="DI1134" i="58" s="1"/>
  <c r="DJ1134" i="58" s="1" a="1"/>
  <c r="DJ1134" i="58" s="1"/>
  <c r="DK1134" i="58" s="1" a="1"/>
  <c r="DK1134" i="58" s="1"/>
  <c r="DL1134" i="58" s="1" a="1"/>
  <c r="DL1134" i="58" s="1"/>
  <c r="DM1134" i="58" s="1" a="1"/>
  <c r="DM1134" i="58" s="1"/>
  <c r="DN1134" i="58" s="1" a="1"/>
  <c r="DN1134" i="58" s="1"/>
  <c r="DO1134" i="58" s="1" a="1"/>
  <c r="DO1134" i="58" s="1"/>
  <c r="DP1134" i="58" s="1" a="1"/>
  <c r="DP1134" i="58" s="1"/>
  <c r="DQ1134" i="58" s="1" a="1"/>
  <c r="DQ1134" i="58" s="1"/>
  <c r="DR1134" i="58" s="1" a="1"/>
  <c r="DR1134" i="58" s="1"/>
  <c r="DS1134" i="58" s="1" a="1"/>
  <c r="DS1134" i="58" s="1"/>
  <c r="DT1134" i="58" s="1" a="1"/>
  <c r="DT1134" i="58" s="1"/>
  <c r="DU1134" i="58" s="1" a="1"/>
  <c r="DU1134" i="58" s="1"/>
  <c r="DV1134" i="58" s="1" a="1"/>
  <c r="DV1134" i="58" s="1"/>
  <c r="DW1134" i="58" s="1" a="1"/>
  <c r="DW1134" i="58" s="1"/>
  <c r="DX1134" i="58" s="1" a="1"/>
  <c r="DX1134" i="58" s="1"/>
  <c r="DY1134" i="58" s="1" a="1"/>
  <c r="DY1134" i="58" s="1"/>
  <c r="DZ1134" i="58" s="1" a="1"/>
  <c r="DZ1134" i="58" s="1"/>
  <c r="EA1134" i="58" s="1" a="1"/>
  <c r="EA1134" i="58" s="1"/>
  <c r="EB1134" i="58" s="1" a="1"/>
  <c r="EB1134" i="58" s="1"/>
  <c r="EC1134" i="58" s="1" a="1"/>
  <c r="EC1134" i="58" s="1"/>
  <c r="ED1134" i="58" s="1" a="1"/>
  <c r="ED1134" i="58" s="1"/>
  <c r="EE1134" i="58" s="1" a="1"/>
  <c r="EE1134" i="58" s="1"/>
  <c r="EF1134" i="58" s="1" a="1"/>
  <c r="EF1134" i="58" s="1"/>
  <c r="EG1134" i="58" s="1" a="1"/>
  <c r="EG1134" i="58" s="1"/>
  <c r="EH1134" i="58" s="1" a="1"/>
  <c r="EH1134" i="58" s="1"/>
  <c r="EI1134" i="58" s="1" a="1"/>
  <c r="EI1134" i="58" s="1"/>
  <c r="EJ1134" i="58" s="1" a="1"/>
  <c r="EJ1134" i="58" s="1"/>
  <c r="EK1134" i="58" s="1" a="1"/>
  <c r="EK1134" i="58" s="1"/>
  <c r="EL1134" i="58" s="1" a="1"/>
  <c r="EL1134" i="58" s="1"/>
  <c r="EM1134" i="58" s="1" a="1"/>
  <c r="EM1134" i="58" s="1"/>
  <c r="EN1134" i="58" s="1" a="1"/>
  <c r="EN1134" i="58" s="1"/>
  <c r="EO1134" i="58" s="1" a="1"/>
  <c r="EO1134" i="58" s="1"/>
  <c r="EP1134" i="58" s="1" a="1"/>
  <c r="EP1134" i="58" s="1"/>
  <c r="BN1134" i="58" a="1"/>
  <c r="BN1134" i="58" s="1"/>
  <c r="BJ1134" i="58" a="1"/>
  <c r="BJ1134" i="58" s="1"/>
  <c r="BF1134" i="58" a="1"/>
  <c r="BF1134" i="58" s="1"/>
  <c r="BB1134" i="58" a="1"/>
  <c r="BB1134" i="58" s="1"/>
  <c r="AX1134" i="58" a="1"/>
  <c r="AX1134" i="58" s="1"/>
  <c r="AT1134" i="58" a="1"/>
  <c r="AT1134" i="58" s="1"/>
  <c r="AP1134" i="58" a="1"/>
  <c r="AP1134" i="58" s="1"/>
  <c r="AL1134" i="58" a="1"/>
  <c r="AL1134" i="58" s="1"/>
  <c r="AH1134" i="58" a="1"/>
  <c r="AH1134" i="58" s="1"/>
  <c r="AD1134" i="58" a="1"/>
  <c r="AD1134" i="58" s="1"/>
  <c r="Z1134" i="58" a="1"/>
  <c r="Z1134" i="58" s="1"/>
  <c r="V1134" i="58" a="1"/>
  <c r="V1134" i="58" s="1"/>
  <c r="R1134" i="58" a="1"/>
  <c r="R1134" i="58" s="1"/>
  <c r="N1134" i="58" a="1"/>
  <c r="N1134" i="58" s="1"/>
  <c r="J1134" i="58" a="1"/>
  <c r="J1134" i="58" s="1"/>
  <c r="F1134" i="58" a="1"/>
  <c r="F1134" i="58" s="1"/>
  <c r="BQ1134" i="58" a="1"/>
  <c r="BQ1134" i="58" s="1"/>
  <c r="BM1134" i="58" a="1"/>
  <c r="BM1134" i="58" s="1"/>
  <c r="BI1134" i="58" a="1"/>
  <c r="BI1134" i="58" s="1"/>
  <c r="BE1134" i="58" a="1"/>
  <c r="BE1134" i="58" s="1"/>
  <c r="BP1134" i="58" a="1"/>
  <c r="BP1134" i="58" s="1"/>
  <c r="BL1134" i="58" a="1"/>
  <c r="BL1134" i="58" s="1"/>
  <c r="BH1134" i="58" a="1"/>
  <c r="BH1134" i="58" s="1"/>
  <c r="BD1134" i="58" a="1"/>
  <c r="BD1134" i="58" s="1"/>
  <c r="AZ1134" i="58" a="1"/>
  <c r="AZ1134" i="58" s="1"/>
  <c r="AV1134" i="58" a="1"/>
  <c r="AV1134" i="58" s="1"/>
  <c r="AR1134" i="58" a="1"/>
  <c r="AR1134" i="58" s="1"/>
  <c r="AN1134" i="58" a="1"/>
  <c r="AN1134" i="58" s="1"/>
  <c r="AJ1134" i="58" a="1"/>
  <c r="AJ1134" i="58" s="1"/>
  <c r="AF1134" i="58" a="1"/>
  <c r="AF1134" i="58" s="1"/>
  <c r="AB1134" i="58" a="1"/>
  <c r="AB1134" i="58" s="1"/>
  <c r="X1134" i="58" a="1"/>
  <c r="X1134" i="58" s="1"/>
  <c r="T1134" i="58" a="1"/>
  <c r="T1134" i="58" s="1"/>
  <c r="P1134" i="58" a="1"/>
  <c r="P1134" i="58" s="1"/>
  <c r="L1134" i="58" a="1"/>
  <c r="L1134" i="58" s="1"/>
  <c r="H1134" i="58" a="1"/>
  <c r="H1134" i="58" s="1"/>
  <c r="BA1134" i="58" a="1"/>
  <c r="BA1134" i="58" s="1"/>
  <c r="AS1134" i="58" a="1"/>
  <c r="AS1134" i="58" s="1"/>
  <c r="AK1134" i="58" a="1"/>
  <c r="AK1134" i="58" s="1"/>
  <c r="AC1134" i="58" a="1"/>
  <c r="AC1134" i="58" s="1"/>
  <c r="U1134" i="58" a="1"/>
  <c r="U1134" i="58" s="1"/>
  <c r="M1134" i="58" a="1"/>
  <c r="M1134" i="58" s="1"/>
  <c r="E1134" i="58" a="1"/>
  <c r="E1134" i="58" s="1"/>
  <c r="BK1134" i="58" a="1"/>
  <c r="BK1134" i="58" s="1"/>
  <c r="D1135" i="58"/>
  <c r="AY1134" i="58" a="1"/>
  <c r="AY1134" i="58" s="1"/>
  <c r="AQ1134" i="58" a="1"/>
  <c r="AQ1134" i="58" s="1"/>
  <c r="AI1134" i="58" a="1"/>
  <c r="AI1134" i="58" s="1"/>
  <c r="AA1134" i="58" a="1"/>
  <c r="AA1134" i="58" s="1"/>
  <c r="S1134" i="58" a="1"/>
  <c r="S1134" i="58" s="1"/>
  <c r="K1134" i="58" a="1"/>
  <c r="K1134" i="58" s="1"/>
  <c r="Q1134" i="58" a="1"/>
  <c r="Q1134" i="58" s="1"/>
  <c r="BG1134" i="58" a="1"/>
  <c r="BG1134" i="58" s="1"/>
  <c r="AM1134" i="58" a="1"/>
  <c r="AM1134" i="58" s="1"/>
  <c r="AG1134" i="58" a="1"/>
  <c r="AG1134" i="58" s="1"/>
  <c r="O1134" i="58" a="1"/>
  <c r="O1134" i="58" s="1"/>
  <c r="BC1134" i="58" a="1"/>
  <c r="BC1134" i="58" s="1"/>
  <c r="I1134" i="58" a="1"/>
  <c r="I1134" i="58" s="1"/>
  <c r="Y1134" i="58" a="1"/>
  <c r="Y1134" i="58" s="1"/>
  <c r="G1134" i="58" a="1"/>
  <c r="G1134" i="58" s="1"/>
  <c r="AU1134" i="58" a="1"/>
  <c r="AU1134" i="58" s="1"/>
  <c r="AO1134" i="58" a="1"/>
  <c r="AO1134" i="58" s="1"/>
  <c r="AE1134" i="58" a="1"/>
  <c r="AE1134" i="58" s="1"/>
  <c r="W1134" i="58" a="1"/>
  <c r="W1134" i="58" s="1"/>
  <c r="AW1134" i="58" a="1"/>
  <c r="AW1134" i="58" s="1"/>
  <c r="BO1134" i="58" a="1"/>
  <c r="BO1134" i="58" s="1"/>
  <c r="D1015" i="58"/>
  <c r="BO1014" i="58" a="1"/>
  <c r="BO1014" i="58" s="1"/>
  <c r="BK1014" i="58" a="1"/>
  <c r="BK1014" i="58" s="1"/>
  <c r="BG1014" i="58" a="1"/>
  <c r="BG1014" i="58" s="1"/>
  <c r="BC1014" i="58" a="1"/>
  <c r="BC1014" i="58" s="1"/>
  <c r="AY1014" i="58" a="1"/>
  <c r="AY1014" i="58" s="1"/>
  <c r="AU1014" i="58" a="1"/>
  <c r="AU1014" i="58" s="1"/>
  <c r="BR1014" i="58" a="1"/>
  <c r="BR1014" i="58" s="1"/>
  <c r="BS1014" i="58" s="1" a="1"/>
  <c r="BS1014" i="58" s="1"/>
  <c r="BT1014" i="58" s="1" a="1"/>
  <c r="BT1014" i="58" s="1"/>
  <c r="BU1014" i="58" s="1" a="1"/>
  <c r="BU1014" i="58" s="1"/>
  <c r="BV1014" i="58" s="1" a="1"/>
  <c r="BV1014" i="58" s="1"/>
  <c r="BW1014" i="58" s="1" a="1"/>
  <c r="BW1014" i="58" s="1"/>
  <c r="BX1014" i="58" s="1" a="1"/>
  <c r="BX1014" i="58" s="1"/>
  <c r="BY1014" i="58" s="1" a="1"/>
  <c r="BY1014" i="58" s="1"/>
  <c r="BZ1014" i="58" s="1" a="1"/>
  <c r="BZ1014" i="58" s="1"/>
  <c r="CA1014" i="58" s="1" a="1"/>
  <c r="CA1014" i="58" s="1"/>
  <c r="CB1014" i="58" s="1" a="1"/>
  <c r="CB1014" i="58" s="1"/>
  <c r="CC1014" i="58" s="1" a="1"/>
  <c r="CC1014" i="58" s="1"/>
  <c r="CD1014" i="58" s="1" a="1"/>
  <c r="CD1014" i="58" s="1"/>
  <c r="CE1014" i="58" s="1" a="1"/>
  <c r="CE1014" i="58" s="1"/>
  <c r="CF1014" i="58" s="1" a="1"/>
  <c r="CF1014" i="58" s="1"/>
  <c r="CG1014" i="58" s="1" a="1"/>
  <c r="CG1014" i="58" s="1"/>
  <c r="CH1014" i="58" s="1" a="1"/>
  <c r="CH1014" i="58" s="1"/>
  <c r="CI1014" i="58" s="1" a="1"/>
  <c r="CI1014" i="58" s="1"/>
  <c r="CJ1014" i="58" s="1" a="1"/>
  <c r="CJ1014" i="58" s="1"/>
  <c r="CK1014" i="58" s="1" a="1"/>
  <c r="CK1014" i="58" s="1"/>
  <c r="CL1014" i="58" s="1" a="1"/>
  <c r="CL1014" i="58" s="1"/>
  <c r="CM1014" i="58" s="1" a="1"/>
  <c r="CM1014" i="58" s="1"/>
  <c r="CN1014" i="58" s="1" a="1"/>
  <c r="CN1014" i="58" s="1"/>
  <c r="CO1014" i="58" s="1" a="1"/>
  <c r="CO1014" i="58" s="1"/>
  <c r="CP1014" i="58" s="1" a="1"/>
  <c r="CP1014" i="58" s="1"/>
  <c r="CQ1014" i="58" s="1" a="1"/>
  <c r="CQ1014" i="58" s="1"/>
  <c r="CR1014" i="58" s="1" a="1"/>
  <c r="CR1014" i="58" s="1"/>
  <c r="CS1014" i="58" s="1" a="1"/>
  <c r="CS1014" i="58" s="1"/>
  <c r="CT1014" i="58" s="1" a="1"/>
  <c r="CT1014" i="58" s="1"/>
  <c r="CU1014" i="58" s="1" a="1"/>
  <c r="CU1014" i="58" s="1"/>
  <c r="CV1014" i="58" s="1" a="1"/>
  <c r="CV1014" i="58" s="1"/>
  <c r="CW1014" i="58" s="1" a="1"/>
  <c r="CW1014" i="58" s="1"/>
  <c r="CX1014" i="58" s="1" a="1"/>
  <c r="CX1014" i="58" s="1"/>
  <c r="CY1014" i="58" s="1" a="1"/>
  <c r="CY1014" i="58" s="1"/>
  <c r="CZ1014" i="58" s="1" a="1"/>
  <c r="CZ1014" i="58" s="1"/>
  <c r="DA1014" i="58" s="1" a="1"/>
  <c r="DA1014" i="58" s="1"/>
  <c r="DB1014" i="58" s="1" a="1"/>
  <c r="DB1014" i="58" s="1"/>
  <c r="DC1014" i="58" s="1" a="1"/>
  <c r="DC1014" i="58" s="1"/>
  <c r="DD1014" i="58" s="1" a="1"/>
  <c r="DD1014" i="58" s="1"/>
  <c r="DE1014" i="58" s="1" a="1"/>
  <c r="DE1014" i="58" s="1"/>
  <c r="DF1014" i="58" s="1" a="1"/>
  <c r="DF1014" i="58" s="1"/>
  <c r="DG1014" i="58" s="1" a="1"/>
  <c r="DG1014" i="58" s="1"/>
  <c r="DH1014" i="58" s="1" a="1"/>
  <c r="DH1014" i="58" s="1"/>
  <c r="DI1014" i="58" s="1" a="1"/>
  <c r="DI1014" i="58" s="1"/>
  <c r="DJ1014" i="58" s="1" a="1"/>
  <c r="DJ1014" i="58" s="1"/>
  <c r="DK1014" i="58" s="1" a="1"/>
  <c r="DK1014" i="58" s="1"/>
  <c r="DL1014" i="58" s="1" a="1"/>
  <c r="DL1014" i="58" s="1"/>
  <c r="DM1014" i="58" s="1" a="1"/>
  <c r="DM1014" i="58" s="1"/>
  <c r="DN1014" i="58" s="1" a="1"/>
  <c r="DN1014" i="58" s="1"/>
  <c r="DO1014" i="58" s="1" a="1"/>
  <c r="DO1014" i="58" s="1"/>
  <c r="DP1014" i="58" s="1" a="1"/>
  <c r="DP1014" i="58" s="1"/>
  <c r="DQ1014" i="58" s="1" a="1"/>
  <c r="DQ1014" i="58" s="1"/>
  <c r="DR1014" i="58" s="1" a="1"/>
  <c r="DR1014" i="58" s="1"/>
  <c r="DS1014" i="58" s="1" a="1"/>
  <c r="DS1014" i="58" s="1"/>
  <c r="DT1014" i="58" s="1" a="1"/>
  <c r="DT1014" i="58" s="1"/>
  <c r="DU1014" i="58" s="1" a="1"/>
  <c r="DU1014" i="58" s="1"/>
  <c r="DV1014" i="58" s="1" a="1"/>
  <c r="DV1014" i="58" s="1"/>
  <c r="DW1014" i="58" s="1" a="1"/>
  <c r="DW1014" i="58" s="1"/>
  <c r="DX1014" i="58" s="1" a="1"/>
  <c r="DX1014" i="58" s="1"/>
  <c r="DY1014" i="58" s="1" a="1"/>
  <c r="DY1014" i="58" s="1"/>
  <c r="DZ1014" i="58" s="1" a="1"/>
  <c r="DZ1014" i="58" s="1"/>
  <c r="EA1014" i="58" s="1" a="1"/>
  <c r="EA1014" i="58" s="1"/>
  <c r="EB1014" i="58" s="1" a="1"/>
  <c r="EB1014" i="58" s="1"/>
  <c r="EC1014" i="58" s="1" a="1"/>
  <c r="EC1014" i="58" s="1"/>
  <c r="ED1014" i="58" s="1" a="1"/>
  <c r="ED1014" i="58" s="1"/>
  <c r="EE1014" i="58" s="1" a="1"/>
  <c r="EE1014" i="58" s="1"/>
  <c r="EF1014" i="58" s="1" a="1"/>
  <c r="EF1014" i="58" s="1"/>
  <c r="EG1014" i="58" s="1" a="1"/>
  <c r="EG1014" i="58" s="1"/>
  <c r="EH1014" i="58" s="1" a="1"/>
  <c r="EH1014" i="58" s="1"/>
  <c r="EI1014" i="58" s="1" a="1"/>
  <c r="EI1014" i="58" s="1"/>
  <c r="EJ1014" i="58" s="1" a="1"/>
  <c r="EJ1014" i="58" s="1"/>
  <c r="EK1014" i="58" s="1" a="1"/>
  <c r="EK1014" i="58" s="1"/>
  <c r="EL1014" i="58" s="1" a="1"/>
  <c r="EL1014" i="58" s="1"/>
  <c r="EM1014" i="58" s="1" a="1"/>
  <c r="EM1014" i="58" s="1"/>
  <c r="EN1014" i="58" s="1" a="1"/>
  <c r="EN1014" i="58" s="1"/>
  <c r="EO1014" i="58" s="1" a="1"/>
  <c r="EO1014" i="58" s="1"/>
  <c r="EP1014" i="58" s="1" a="1"/>
  <c r="EP1014" i="58" s="1"/>
  <c r="BN1014" i="58" a="1"/>
  <c r="BN1014" i="58" s="1"/>
  <c r="BJ1014" i="58" a="1"/>
  <c r="BJ1014" i="58" s="1"/>
  <c r="BF1014" i="58" a="1"/>
  <c r="BF1014" i="58" s="1"/>
  <c r="BB1014" i="58" a="1"/>
  <c r="BB1014" i="58" s="1"/>
  <c r="AX1014" i="58" a="1"/>
  <c r="AX1014" i="58" s="1"/>
  <c r="AT1014" i="58" a="1"/>
  <c r="AT1014" i="58" s="1"/>
  <c r="AL1014" i="58" a="1"/>
  <c r="AL1014" i="58" s="1"/>
  <c r="AG1014" i="58" a="1"/>
  <c r="AG1014" i="58" s="1"/>
  <c r="V1014" i="58" a="1"/>
  <c r="V1014" i="58" s="1"/>
  <c r="Q1014" i="58" a="1"/>
  <c r="Q1014" i="58" s="1"/>
  <c r="F1014" i="58" a="1"/>
  <c r="F1014" i="58" s="1"/>
  <c r="AQ1014" i="58" a="1"/>
  <c r="AQ1014" i="58" s="1"/>
  <c r="AF1014" i="58" a="1"/>
  <c r="AF1014" i="58" s="1"/>
  <c r="AA1014" i="58" a="1"/>
  <c r="AA1014" i="58" s="1"/>
  <c r="P1014" i="58" a="1"/>
  <c r="P1014" i="58" s="1"/>
  <c r="K1014" i="58" a="1"/>
  <c r="K1014" i="58" s="1"/>
  <c r="BM1014" i="58" a="1"/>
  <c r="BM1014" i="58" s="1"/>
  <c r="BE1014" i="58" a="1"/>
  <c r="BE1014" i="58" s="1"/>
  <c r="AW1014" i="58" a="1"/>
  <c r="AW1014" i="58" s="1"/>
  <c r="AP1014" i="58" a="1"/>
  <c r="AP1014" i="58" s="1"/>
  <c r="AK1014" i="58" a="1"/>
  <c r="AK1014" i="58" s="1"/>
  <c r="Z1014" i="58" a="1"/>
  <c r="Z1014" i="58" s="1"/>
  <c r="U1014" i="58" a="1"/>
  <c r="U1014" i="58" s="1"/>
  <c r="J1014" i="58" a="1"/>
  <c r="J1014" i="58" s="1"/>
  <c r="E1014" i="58" a="1"/>
  <c r="E1014" i="58" s="1"/>
  <c r="BL1014" i="58" a="1"/>
  <c r="BL1014" i="58" s="1"/>
  <c r="BD1014" i="58" a="1"/>
  <c r="BD1014" i="58" s="1"/>
  <c r="AV1014" i="58" a="1"/>
  <c r="AV1014" i="58" s="1"/>
  <c r="AJ1014" i="58" a="1"/>
  <c r="AJ1014" i="58" s="1"/>
  <c r="AE1014" i="58" a="1"/>
  <c r="AE1014" i="58" s="1"/>
  <c r="T1014" i="58" a="1"/>
  <c r="T1014" i="58" s="1"/>
  <c r="O1014" i="58" a="1"/>
  <c r="O1014" i="58" s="1"/>
  <c r="BQ1014" i="58" a="1"/>
  <c r="BQ1014" i="58" s="1"/>
  <c r="BI1014" i="58" a="1"/>
  <c r="BI1014" i="58" s="1"/>
  <c r="BA1014" i="58" a="1"/>
  <c r="BA1014" i="58" s="1"/>
  <c r="AS1014" i="58" a="1"/>
  <c r="AS1014" i="58" s="1"/>
  <c r="AH1014" i="58" a="1"/>
  <c r="AH1014" i="58" s="1"/>
  <c r="AC1014" i="58" a="1"/>
  <c r="AC1014" i="58" s="1"/>
  <c r="R1014" i="58" a="1"/>
  <c r="R1014" i="58" s="1"/>
  <c r="M1014" i="58" a="1"/>
  <c r="M1014" i="58" s="1"/>
  <c r="BP1014" i="58" a="1"/>
  <c r="BP1014" i="58" s="1"/>
  <c r="BH1014" i="58" a="1"/>
  <c r="BH1014" i="58" s="1"/>
  <c r="AZ1014" i="58" a="1"/>
  <c r="AZ1014" i="58" s="1"/>
  <c r="AR1014" i="58" a="1"/>
  <c r="AR1014" i="58" s="1"/>
  <c r="AM1014" i="58" a="1"/>
  <c r="AM1014" i="58" s="1"/>
  <c r="AB1014" i="58" a="1"/>
  <c r="AB1014" i="58" s="1"/>
  <c r="W1014" i="58" a="1"/>
  <c r="W1014" i="58" s="1"/>
  <c r="L1014" i="58" a="1"/>
  <c r="L1014" i="58" s="1"/>
  <c r="G1014" i="58" a="1"/>
  <c r="G1014" i="58" s="1"/>
  <c r="X1014" i="58" a="1"/>
  <c r="X1014" i="58" s="1"/>
  <c r="AO1014" i="58" a="1"/>
  <c r="AO1014" i="58" s="1"/>
  <c r="AN1014" i="58" a="1"/>
  <c r="AN1014" i="58" s="1"/>
  <c r="S1014" i="58" a="1"/>
  <c r="S1014" i="58" s="1"/>
  <c r="N1014" i="58" a="1"/>
  <c r="N1014" i="58" s="1"/>
  <c r="AI1014" i="58" a="1"/>
  <c r="AI1014" i="58" s="1"/>
  <c r="H1014" i="58" a="1"/>
  <c r="H1014" i="58" s="1"/>
  <c r="Y1014" i="58" a="1"/>
  <c r="Y1014" i="58" s="1"/>
  <c r="AD1014" i="58" a="1"/>
  <c r="AD1014" i="58" s="1"/>
  <c r="I1014" i="58" a="1"/>
  <c r="I1014" i="58" s="1"/>
  <c r="BH911" i="58" a="1"/>
  <c r="BH911" i="58" s="1"/>
  <c r="BJ2" i="58"/>
  <c r="BI804" i="58" a="1"/>
  <c r="BI804" i="58" s="1"/>
  <c r="BI805" i="58" a="1"/>
  <c r="BI805" i="58" s="1"/>
  <c r="BI297" i="58" a="1"/>
  <c r="BI297" i="58" s="1"/>
  <c r="BI806" i="58" a="1"/>
  <c r="BI806" i="58" s="1"/>
  <c r="BI910" i="58" s="1" a="1"/>
  <c r="BI910" i="58" s="1"/>
  <c r="BI281" i="58" a="1"/>
  <c r="BI281" i="58" s="1"/>
  <c r="BI289" i="58" a="1"/>
  <c r="BI289" i="58" s="1"/>
  <c r="BI298" i="58" a="1"/>
  <c r="BI298" i="58" s="1"/>
  <c r="BI338" i="58" a="1"/>
  <c r="BI338" i="58" s="1"/>
  <c r="BI306" i="58" a="1"/>
  <c r="BI306" i="58" s="1"/>
  <c r="BI322" i="58" a="1"/>
  <c r="BI322" i="58" s="1"/>
  <c r="BI282" i="58" a="1"/>
  <c r="BI282" i="58" s="1"/>
  <c r="BI370" i="58" a="1"/>
  <c r="BI370" i="58" s="1"/>
  <c r="BI362" i="58" a="1"/>
  <c r="BI362" i="58" s="1"/>
  <c r="BI296" i="58" a="1"/>
  <c r="BI296" i="58" s="1"/>
  <c r="BI314" i="58" a="1"/>
  <c r="BI314" i="58" s="1"/>
  <c r="BI807" i="58" a="1"/>
  <c r="BI807" i="58" s="1"/>
  <c r="BI330" i="58" a="1"/>
  <c r="BI330" i="58" s="1"/>
  <c r="BI346" i="58" a="1"/>
  <c r="BI346" i="58" s="1"/>
  <c r="BI354" i="58" a="1"/>
  <c r="BI354" i="58" s="1"/>
  <c r="BI363" i="58" a="1"/>
  <c r="BI363" i="58" s="1"/>
  <c r="BI288" i="58" a="1"/>
  <c r="BI288" i="58" s="1"/>
  <c r="BI307" i="58" a="1"/>
  <c r="BI307" i="58" s="1"/>
  <c r="BI323" i="58" a="1"/>
  <c r="BI323" i="58" s="1"/>
  <c r="BI315" i="58" a="1"/>
  <c r="BI315" i="58" s="1"/>
  <c r="BI331" i="58" a="1"/>
  <c r="BI331" i="58" s="1"/>
  <c r="BI339" i="58" a="1"/>
  <c r="BI339" i="58" s="1"/>
  <c r="BI371" i="58" a="1"/>
  <c r="BI371" i="58" s="1"/>
  <c r="BI299" i="58" a="1"/>
  <c r="BI299" i="58" s="1"/>
  <c r="BI372" i="58" a="1"/>
  <c r="BI372" i="58" s="1"/>
  <c r="BI305" i="58" a="1"/>
  <c r="BI305" i="58" s="1"/>
  <c r="BI355" i="58" a="1"/>
  <c r="BI355" i="58" s="1"/>
  <c r="BI300" i="58" a="1"/>
  <c r="BI300" i="58" s="1"/>
  <c r="BI290" i="58" a="1"/>
  <c r="BI290" i="58" s="1"/>
  <c r="BI313" i="58" a="1"/>
  <c r="BI313" i="58" s="1"/>
  <c r="BI283" i="58" a="1"/>
  <c r="BI283" i="58" s="1"/>
  <c r="BI332" i="58" a="1"/>
  <c r="BI332" i="58" s="1"/>
  <c r="BI340" i="58" a="1"/>
  <c r="BI340" i="58" s="1"/>
  <c r="BI356" i="58" a="1"/>
  <c r="BI356" i="58" s="1"/>
  <c r="BI364" i="58" a="1"/>
  <c r="BI364" i="58" s="1"/>
  <c r="BI365" i="58" a="1"/>
  <c r="BI365" i="58" s="1"/>
  <c r="BI347" i="58" a="1"/>
  <c r="BI347" i="58" s="1"/>
  <c r="BI308" i="58" a="1"/>
  <c r="BI308" i="58" s="1"/>
  <c r="BI366" i="58" a="1"/>
  <c r="BI366" i="58" s="1"/>
  <c r="BI374" i="58" a="1"/>
  <c r="BI374" i="58" s="1"/>
  <c r="BI309" i="58" a="1"/>
  <c r="BI309" i="58" s="1"/>
  <c r="BI280" i="58" a="1"/>
  <c r="BI280" i="58" s="1"/>
  <c r="BI325" i="58" a="1"/>
  <c r="BI325" i="58" s="1"/>
  <c r="BI291" i="58" a="1"/>
  <c r="BI291" i="58" s="1"/>
  <c r="BI324" i="58" a="1"/>
  <c r="BI324" i="58" s="1"/>
  <c r="BI373" i="58" a="1"/>
  <c r="BI373" i="58" s="1"/>
  <c r="BI317" i="58" a="1"/>
  <c r="BI317" i="58" s="1"/>
  <c r="BI321" i="58" a="1"/>
  <c r="BI321" i="58" s="1"/>
  <c r="BI301" i="58" a="1"/>
  <c r="BI301" i="58" s="1"/>
  <c r="BI333" i="58" a="1"/>
  <c r="BI333" i="58" s="1"/>
  <c r="BI337" i="58" a="1"/>
  <c r="BI337" i="58" s="1"/>
  <c r="BI285" i="58" a="1"/>
  <c r="BI285" i="58" s="1"/>
  <c r="BI348" i="58" a="1"/>
  <c r="BI348" i="58" s="1"/>
  <c r="BI341" i="58" a="1"/>
  <c r="BI341" i="58" s="1"/>
  <c r="BI345" i="58" a="1"/>
  <c r="BI345" i="58" s="1"/>
  <c r="BI316" i="58" a="1"/>
  <c r="BI316" i="58" s="1"/>
  <c r="BI284" i="58" a="1"/>
  <c r="BI284" i="58" s="1"/>
  <c r="BI292" i="58" a="1"/>
  <c r="BI292" i="58" s="1"/>
  <c r="BI349" i="58" a="1"/>
  <c r="BI349" i="58" s="1"/>
  <c r="BI357" i="58" a="1"/>
  <c r="BI357" i="58" s="1"/>
  <c r="BI293" i="58" a="1"/>
  <c r="BI293" i="58" s="1"/>
  <c r="BI302" i="58" a="1"/>
  <c r="BI302" i="58" s="1"/>
  <c r="BI311" i="58" a="1"/>
  <c r="BI311" i="58" s="1"/>
  <c r="BI310" i="58" a="1"/>
  <c r="BI310" i="58" s="1"/>
  <c r="BI375" i="58" a="1"/>
  <c r="BI375" i="58" s="1"/>
  <c r="BI329" i="58" a="1"/>
  <c r="BI329" i="58" s="1"/>
  <c r="BI278" i="58" a="1"/>
  <c r="BI278" i="58" s="1"/>
  <c r="BI335" i="58" a="1"/>
  <c r="BI335" i="58" s="1"/>
  <c r="BI318" i="58" a="1"/>
  <c r="BI318" i="58" s="1"/>
  <c r="BI334" i="58" a="1"/>
  <c r="BI334" i="58" s="1"/>
  <c r="BI367" i="58" a="1"/>
  <c r="BI367" i="58" s="1"/>
  <c r="BI286" i="58" a="1"/>
  <c r="BI286" i="58" s="1"/>
  <c r="BI343" i="58" a="1"/>
  <c r="BI343" i="58" s="1"/>
  <c r="BI277" i="58" a="1"/>
  <c r="BI277" i="58" s="1"/>
  <c r="BI326" i="58" a="1"/>
  <c r="BI326" i="58" s="1"/>
  <c r="BI342" i="58" a="1"/>
  <c r="BI342" i="58" s="1"/>
  <c r="BI294" i="58" a="1"/>
  <c r="BI294" i="58" s="1"/>
  <c r="BI303" i="58" a="1"/>
  <c r="BI303" i="58" s="1"/>
  <c r="BI319" i="58" a="1"/>
  <c r="BI319" i="58" s="1"/>
  <c r="BI361" i="58" a="1"/>
  <c r="BI361" i="58" s="1"/>
  <c r="BI352" i="58" a="1"/>
  <c r="BI352" i="58" s="1"/>
  <c r="BI327" i="58" a="1"/>
  <c r="BI327" i="58" s="1"/>
  <c r="BI279" i="58" a="1"/>
  <c r="BI279" i="58" s="1"/>
  <c r="BI295" i="58" a="1"/>
  <c r="BI295" i="58" s="1"/>
  <c r="BI369" i="58" a="1"/>
  <c r="BI369" i="58" s="1"/>
  <c r="BI304" i="58" a="1"/>
  <c r="BI304" i="58" s="1"/>
  <c r="BI320" i="58" a="1"/>
  <c r="BI320" i="58" s="1"/>
  <c r="BI336" i="58" a="1"/>
  <c r="BI336" i="58" s="1"/>
  <c r="BI312" i="58" a="1"/>
  <c r="BI312" i="58" s="1"/>
  <c r="BI351" i="58" a="1"/>
  <c r="BI351" i="58" s="1"/>
  <c r="BI368" i="58" a="1"/>
  <c r="BI368" i="58" s="1"/>
  <c r="BI287" i="58" a="1"/>
  <c r="BI287" i="58" s="1"/>
  <c r="BI328" i="58" a="1"/>
  <c r="BI328" i="58" s="1"/>
  <c r="BI360" i="58" a="1"/>
  <c r="BI360" i="58" s="1"/>
  <c r="BI353" i="58" a="1"/>
  <c r="BI353" i="58" s="1"/>
  <c r="BI350" i="58" a="1"/>
  <c r="BI350" i="58" s="1"/>
  <c r="BI359" i="58" a="1"/>
  <c r="BI359" i="58" s="1"/>
  <c r="BI376" i="58" a="1"/>
  <c r="BI376" i="58" s="1"/>
  <c r="BI344" i="58" a="1"/>
  <c r="BI344" i="58" s="1"/>
  <c r="BI808" i="58" a="1"/>
  <c r="BI808" i="58" s="1"/>
  <c r="BI809" i="58" a="1"/>
  <c r="BI809" i="58" s="1"/>
  <c r="BI810" i="58" a="1"/>
  <c r="BI810" i="58" s="1"/>
  <c r="BI912" i="58" s="1" a="1"/>
  <c r="BI912" i="58" s="1"/>
  <c r="BI811" i="58" a="1"/>
  <c r="BI811" i="58" s="1"/>
  <c r="BI812" i="58" a="1"/>
  <c r="BI812" i="58" s="1"/>
  <c r="BI813" i="58" a="1"/>
  <c r="BI813" i="58" s="1"/>
  <c r="BI814" i="58" a="1"/>
  <c r="BI814" i="58" s="1"/>
  <c r="BI914" i="58" s="1" a="1"/>
  <c r="BI914" i="58" s="1"/>
  <c r="BI815" i="58" a="1"/>
  <c r="BI815" i="58" s="1"/>
  <c r="BI816" i="58" a="1"/>
  <c r="BI816" i="58" s="1"/>
  <c r="BI915" i="58" s="1" a="1"/>
  <c r="BI915" i="58" s="1"/>
  <c r="BI817" i="58" a="1"/>
  <c r="BI817" i="58" s="1"/>
  <c r="BI818" i="58" a="1"/>
  <c r="BI818" i="58" s="1"/>
  <c r="BI916" i="58" s="1" a="1"/>
  <c r="BI916" i="58" s="1"/>
  <c r="BI819" i="58" a="1"/>
  <c r="BI819" i="58" s="1"/>
  <c r="BI820" i="58" a="1"/>
  <c r="BI820" i="58" s="1"/>
  <c r="BI917" i="58" s="1" a="1"/>
  <c r="BI917" i="58" s="1"/>
  <c r="BI821" i="58" a="1"/>
  <c r="BI821" i="58" s="1"/>
  <c r="BI822" i="58" a="1"/>
  <c r="BI822" i="58" s="1"/>
  <c r="BI918" i="58" s="1" a="1"/>
  <c r="BI918" i="58" s="1"/>
  <c r="BI823" i="58" a="1"/>
  <c r="BI823" i="58" s="1"/>
  <c r="BI824" i="58" a="1"/>
  <c r="BI824" i="58" s="1"/>
  <c r="BI825" i="58" a="1"/>
  <c r="BI825" i="58" s="1"/>
  <c r="BI826" i="58" a="1"/>
  <c r="BI826" i="58" s="1"/>
  <c r="BI827" i="58" a="1"/>
  <c r="BI827" i="58" s="1"/>
  <c r="BI828" i="58" a="1"/>
  <c r="BI828" i="58" s="1"/>
  <c r="BI829" i="58" a="1"/>
  <c r="BI829" i="58" s="1"/>
  <c r="BI830" i="58" a="1"/>
  <c r="BI830" i="58" s="1"/>
  <c r="BI831" i="58" a="1"/>
  <c r="BI831" i="58" s="1"/>
  <c r="BI832" i="58" a="1"/>
  <c r="BI832" i="58" s="1"/>
  <c r="BI833" i="58" a="1"/>
  <c r="BI833" i="58" s="1"/>
  <c r="BI834" i="58" a="1"/>
  <c r="BI834" i="58" s="1"/>
  <c r="BI835" i="58" a="1"/>
  <c r="BI835" i="58" s="1"/>
  <c r="BI836" i="58" a="1"/>
  <c r="BI836" i="58" s="1"/>
  <c r="BI837" i="58" a="1"/>
  <c r="BI837" i="58" s="1"/>
  <c r="BI838" i="58" a="1"/>
  <c r="BI838" i="58" s="1"/>
  <c r="BI839" i="58" a="1"/>
  <c r="BI839" i="58" s="1"/>
  <c r="BI840" i="58" a="1"/>
  <c r="BI840" i="58" s="1"/>
  <c r="BI841" i="58" a="1"/>
  <c r="BI841" i="58" s="1"/>
  <c r="BI842" i="58" a="1"/>
  <c r="BI842" i="58" s="1"/>
  <c r="BI843" i="58" a="1"/>
  <c r="BI843" i="58" s="1"/>
  <c r="BI844" i="58" a="1"/>
  <c r="BI844" i="58" s="1"/>
  <c r="BI845" i="58" a="1"/>
  <c r="BI845" i="58" s="1"/>
  <c r="BI846" i="58" a="1"/>
  <c r="BI846" i="58" s="1"/>
  <c r="BI847" i="58" a="1"/>
  <c r="BI847" i="58" s="1"/>
  <c r="BI848" i="58" a="1"/>
  <c r="BI848" i="58" s="1"/>
  <c r="BI849" i="58" a="1"/>
  <c r="BI849" i="58" s="1"/>
  <c r="BI850" i="58" a="1"/>
  <c r="BI850" i="58" s="1"/>
  <c r="BI851" i="58" a="1"/>
  <c r="BI851" i="58" s="1"/>
  <c r="BI852" i="58" a="1"/>
  <c r="BI852" i="58" s="1"/>
  <c r="BI853" i="58" a="1"/>
  <c r="BI853" i="58" s="1"/>
  <c r="BI854" i="58" a="1"/>
  <c r="BI854" i="58" s="1"/>
  <c r="BI855" i="58" a="1"/>
  <c r="BI855" i="58" s="1"/>
  <c r="AV857" i="58" a="1"/>
  <c r="AV857" i="58" s="1"/>
  <c r="P857" i="58" a="1"/>
  <c r="P857" i="58" s="1"/>
  <c r="AY857" i="58" a="1"/>
  <c r="AY857" i="58" s="1"/>
  <c r="S857" i="58" a="1"/>
  <c r="S857" i="58" s="1"/>
  <c r="BB857" i="58" a="1"/>
  <c r="BB857" i="58" s="1"/>
  <c r="V857" i="58" a="1"/>
  <c r="V857" i="58" s="1"/>
  <c r="U857" i="58" a="1"/>
  <c r="U857" i="58" s="1"/>
  <c r="Y857" i="58" a="1"/>
  <c r="Y857" i="58" s="1"/>
  <c r="AS857" i="58" a="1"/>
  <c r="AS857" i="58" s="1"/>
  <c r="Q857" i="58" a="1"/>
  <c r="Q857" i="58" s="1"/>
  <c r="X857" i="58" a="1"/>
  <c r="X857" i="58" s="1"/>
  <c r="BE857" i="58" a="1"/>
  <c r="BE857" i="58" s="1"/>
  <c r="AZ857" i="58" a="1"/>
  <c r="AZ857" i="58" s="1"/>
  <c r="BF857" i="58" a="1"/>
  <c r="BF857" i="58" s="1"/>
  <c r="AR857" i="58" a="1"/>
  <c r="AR857" i="58" s="1"/>
  <c r="L857" i="58" a="1"/>
  <c r="L857" i="58" s="1"/>
  <c r="AU857" i="58" a="1"/>
  <c r="AU857" i="58" s="1"/>
  <c r="O857" i="58" a="1"/>
  <c r="O857" i="58" s="1"/>
  <c r="AX857" i="58" a="1"/>
  <c r="AX857" i="58" s="1"/>
  <c r="R857" i="58" a="1"/>
  <c r="R857" i="58" s="1"/>
  <c r="E857" i="58" a="1"/>
  <c r="E857" i="58" s="1"/>
  <c r="I857" i="58" a="1"/>
  <c r="I857" i="58" s="1"/>
  <c r="AC857" i="58" a="1"/>
  <c r="AC857" i="58" s="1"/>
  <c r="AA857" i="58" a="1"/>
  <c r="AA857" i="58" s="1"/>
  <c r="AN857" i="58" a="1"/>
  <c r="AN857" i="58" s="1"/>
  <c r="H857" i="58" a="1"/>
  <c r="H857" i="58" s="1"/>
  <c r="AQ857" i="58" a="1"/>
  <c r="AQ857" i="58" s="1"/>
  <c r="K857" i="58" a="1"/>
  <c r="K857" i="58" s="1"/>
  <c r="AT857" i="58" a="1"/>
  <c r="AT857" i="58" s="1"/>
  <c r="N857" i="58" a="1"/>
  <c r="N857" i="58" s="1"/>
  <c r="BI857" i="58" a="1"/>
  <c r="BI857" i="58" s="1"/>
  <c r="AW857" i="58" a="1"/>
  <c r="AW857" i="58" s="1"/>
  <c r="AH857" i="58" a="1"/>
  <c r="AH857" i="58" s="1"/>
  <c r="AD857" i="58" a="1"/>
  <c r="AD857" i="58" s="1"/>
  <c r="T857" i="58" a="1"/>
  <c r="T857" i="58" s="1"/>
  <c r="Z857" i="58" a="1"/>
  <c r="Z857" i="58" s="1"/>
  <c r="AJ857" i="58" a="1"/>
  <c r="AJ857" i="58" s="1"/>
  <c r="D858" i="58"/>
  <c r="AM857" i="58" a="1"/>
  <c r="AM857" i="58" s="1"/>
  <c r="G857" i="58" a="1"/>
  <c r="G857" i="58" s="1"/>
  <c r="AP857" i="58" a="1"/>
  <c r="AP857" i="58" s="1"/>
  <c r="J857" i="58" a="1"/>
  <c r="J857" i="58" s="1"/>
  <c r="AK857" i="58" a="1"/>
  <c r="AK857" i="58" s="1"/>
  <c r="AF857" i="58" a="1"/>
  <c r="AF857" i="58" s="1"/>
  <c r="AI857" i="58" a="1"/>
  <c r="AI857" i="58" s="1"/>
  <c r="AL857" i="58" a="1"/>
  <c r="AL857" i="58" s="1"/>
  <c r="F857" i="58" a="1"/>
  <c r="F857" i="58" s="1"/>
  <c r="AG857" i="58" a="1"/>
  <c r="AG857" i="58" s="1"/>
  <c r="BD857" i="58" a="1"/>
  <c r="BD857" i="58" s="1"/>
  <c r="BJ857" i="58" a="1"/>
  <c r="BJ857" i="58" s="1"/>
  <c r="BH857" i="58" a="1"/>
  <c r="BH857" i="58" s="1"/>
  <c r="AB857" i="58" a="1"/>
  <c r="AB857" i="58" s="1"/>
  <c r="AE857" i="58" a="1"/>
  <c r="AE857" i="58" s="1"/>
  <c r="M857" i="58" a="1"/>
  <c r="M857" i="58" s="1"/>
  <c r="BG857" i="58" a="1"/>
  <c r="BG857" i="58" s="1"/>
  <c r="BA857" i="58" a="1"/>
  <c r="BA857" i="58" s="1"/>
  <c r="BC857" i="58" a="1"/>
  <c r="BC857" i="58" s="1"/>
  <c r="AO857" i="58" a="1"/>
  <c r="AO857" i="58" s="1"/>
  <c r="W857" i="58" a="1"/>
  <c r="W857" i="58" s="1"/>
  <c r="DA1153" i="58" l="1" a="1"/>
  <c r="DA1153" i="58" s="1"/>
  <c r="DB1099" i="58" a="1"/>
  <c r="DB1099" i="58" s="1"/>
  <c r="DA1033" i="58" a="1"/>
  <c r="DA1033" i="58" s="1"/>
  <c r="DB979" i="58" a="1"/>
  <c r="DB979" i="58" s="1"/>
  <c r="D1136" i="58"/>
  <c r="BQ1135" i="58" a="1"/>
  <c r="BQ1135" i="58" s="1"/>
  <c r="BH1135" i="58" a="1"/>
  <c r="BH1135" i="58" s="1"/>
  <c r="AZ1135" i="58" a="1"/>
  <c r="AZ1135" i="58" s="1"/>
  <c r="AV1135" i="58" a="1"/>
  <c r="AV1135" i="58" s="1"/>
  <c r="AR1135" i="58" a="1"/>
  <c r="AR1135" i="58" s="1"/>
  <c r="AN1135" i="58" a="1"/>
  <c r="AN1135" i="58" s="1"/>
  <c r="AJ1135" i="58" a="1"/>
  <c r="AJ1135" i="58" s="1"/>
  <c r="AF1135" i="58" a="1"/>
  <c r="AF1135" i="58" s="1"/>
  <c r="AB1135" i="58" a="1"/>
  <c r="AB1135" i="58" s="1"/>
  <c r="X1135" i="58" a="1"/>
  <c r="X1135" i="58" s="1"/>
  <c r="T1135" i="58" a="1"/>
  <c r="T1135" i="58" s="1"/>
  <c r="P1135" i="58" a="1"/>
  <c r="P1135" i="58" s="1"/>
  <c r="L1135" i="58" a="1"/>
  <c r="L1135" i="58" s="1"/>
  <c r="H1135" i="58" a="1"/>
  <c r="H1135" i="58" s="1"/>
  <c r="BN1135" i="58" a="1"/>
  <c r="BN1135" i="58" s="1"/>
  <c r="BI1135" i="58" a="1"/>
  <c r="BI1135" i="58" s="1"/>
  <c r="BD1135" i="58" a="1"/>
  <c r="BD1135" i="58" s="1"/>
  <c r="BC1135" i="58" a="1"/>
  <c r="BC1135" i="58" s="1"/>
  <c r="AY1135" i="58" a="1"/>
  <c r="AY1135" i="58" s="1"/>
  <c r="AU1135" i="58" a="1"/>
  <c r="AU1135" i="58" s="1"/>
  <c r="AQ1135" i="58" a="1"/>
  <c r="AQ1135" i="58" s="1"/>
  <c r="AM1135" i="58" a="1"/>
  <c r="AM1135" i="58" s="1"/>
  <c r="AI1135" i="58" a="1"/>
  <c r="AI1135" i="58" s="1"/>
  <c r="AE1135" i="58" a="1"/>
  <c r="AE1135" i="58" s="1"/>
  <c r="AA1135" i="58" a="1"/>
  <c r="AA1135" i="58" s="1"/>
  <c r="W1135" i="58" a="1"/>
  <c r="W1135" i="58" s="1"/>
  <c r="S1135" i="58" a="1"/>
  <c r="S1135" i="58" s="1"/>
  <c r="O1135" i="58" a="1"/>
  <c r="O1135" i="58" s="1"/>
  <c r="K1135" i="58" a="1"/>
  <c r="K1135" i="58" s="1"/>
  <c r="G1135" i="58" a="1"/>
  <c r="G1135" i="58" s="1"/>
  <c r="BR1135" i="58" a="1"/>
  <c r="BR1135" i="58" s="1"/>
  <c r="BS1135" i="58" s="1" a="1"/>
  <c r="BS1135" i="58" s="1"/>
  <c r="BT1135" i="58" s="1" a="1"/>
  <c r="BT1135" i="58" s="1"/>
  <c r="BU1135" i="58" s="1" a="1"/>
  <c r="BU1135" i="58" s="1"/>
  <c r="BV1135" i="58" s="1" a="1"/>
  <c r="BV1135" i="58" s="1"/>
  <c r="BW1135" i="58" s="1" a="1"/>
  <c r="BW1135" i="58" s="1"/>
  <c r="BX1135" i="58" s="1" a="1"/>
  <c r="BX1135" i="58" s="1"/>
  <c r="BY1135" i="58" s="1" a="1"/>
  <c r="BY1135" i="58" s="1"/>
  <c r="BZ1135" i="58" s="1" a="1"/>
  <c r="BZ1135" i="58" s="1"/>
  <c r="CA1135" i="58" s="1" a="1"/>
  <c r="CA1135" i="58" s="1"/>
  <c r="CB1135" i="58" s="1" a="1"/>
  <c r="CB1135" i="58" s="1"/>
  <c r="CC1135" i="58" s="1" a="1"/>
  <c r="CC1135" i="58" s="1"/>
  <c r="CD1135" i="58" s="1" a="1"/>
  <c r="CD1135" i="58" s="1"/>
  <c r="CE1135" i="58" s="1" a="1"/>
  <c r="CE1135" i="58" s="1"/>
  <c r="CF1135" i="58" s="1" a="1"/>
  <c r="CF1135" i="58" s="1"/>
  <c r="CG1135" i="58" s="1" a="1"/>
  <c r="CG1135" i="58" s="1"/>
  <c r="CH1135" i="58" s="1" a="1"/>
  <c r="CH1135" i="58" s="1"/>
  <c r="CI1135" i="58" s="1" a="1"/>
  <c r="CI1135" i="58" s="1"/>
  <c r="CJ1135" i="58" s="1" a="1"/>
  <c r="CJ1135" i="58" s="1"/>
  <c r="CK1135" i="58" s="1" a="1"/>
  <c r="CK1135" i="58" s="1"/>
  <c r="CL1135" i="58" s="1" a="1"/>
  <c r="CL1135" i="58" s="1"/>
  <c r="CM1135" i="58" s="1" a="1"/>
  <c r="CM1135" i="58" s="1"/>
  <c r="CN1135" i="58" s="1" a="1"/>
  <c r="CN1135" i="58" s="1"/>
  <c r="CO1135" i="58" s="1" a="1"/>
  <c r="CO1135" i="58" s="1"/>
  <c r="CP1135" i="58" s="1" a="1"/>
  <c r="CP1135" i="58" s="1"/>
  <c r="CQ1135" i="58" s="1" a="1"/>
  <c r="CQ1135" i="58" s="1"/>
  <c r="CR1135" i="58" s="1" a="1"/>
  <c r="CR1135" i="58" s="1"/>
  <c r="CS1135" i="58" s="1" a="1"/>
  <c r="CS1135" i="58" s="1"/>
  <c r="CT1135" i="58" s="1" a="1"/>
  <c r="CT1135" i="58" s="1"/>
  <c r="CU1135" i="58" s="1" a="1"/>
  <c r="CU1135" i="58" s="1"/>
  <c r="CV1135" i="58" s="1" a="1"/>
  <c r="CV1135" i="58" s="1"/>
  <c r="CW1135" i="58" s="1" a="1"/>
  <c r="CW1135" i="58" s="1"/>
  <c r="CX1135" i="58" s="1" a="1"/>
  <c r="CX1135" i="58" s="1"/>
  <c r="CY1135" i="58" s="1" a="1"/>
  <c r="CY1135" i="58" s="1"/>
  <c r="CZ1135" i="58" s="1" a="1"/>
  <c r="CZ1135" i="58" s="1"/>
  <c r="DA1135" i="58" s="1" a="1"/>
  <c r="DA1135" i="58" s="1"/>
  <c r="DB1135" i="58" s="1" a="1"/>
  <c r="DB1135" i="58" s="1"/>
  <c r="DC1135" i="58" s="1" a="1"/>
  <c r="DC1135" i="58" s="1"/>
  <c r="DD1135" i="58" s="1" a="1"/>
  <c r="DD1135" i="58" s="1"/>
  <c r="DE1135" i="58" s="1" a="1"/>
  <c r="DE1135" i="58" s="1"/>
  <c r="DF1135" i="58" s="1" a="1"/>
  <c r="DF1135" i="58" s="1"/>
  <c r="DG1135" i="58" s="1" a="1"/>
  <c r="DG1135" i="58" s="1"/>
  <c r="DH1135" i="58" s="1" a="1"/>
  <c r="DH1135" i="58" s="1"/>
  <c r="DI1135" i="58" s="1" a="1"/>
  <c r="DI1135" i="58" s="1"/>
  <c r="DJ1135" i="58" s="1" a="1"/>
  <c r="DJ1135" i="58" s="1"/>
  <c r="DK1135" i="58" s="1" a="1"/>
  <c r="DK1135" i="58" s="1"/>
  <c r="DL1135" i="58" s="1" a="1"/>
  <c r="DL1135" i="58" s="1"/>
  <c r="DM1135" i="58" s="1" a="1"/>
  <c r="DM1135" i="58" s="1"/>
  <c r="DN1135" i="58" s="1" a="1"/>
  <c r="DN1135" i="58" s="1"/>
  <c r="DO1135" i="58" s="1" a="1"/>
  <c r="DO1135" i="58" s="1"/>
  <c r="DP1135" i="58" s="1" a="1"/>
  <c r="DP1135" i="58" s="1"/>
  <c r="DQ1135" i="58" s="1" a="1"/>
  <c r="DQ1135" i="58" s="1"/>
  <c r="DR1135" i="58" s="1" a="1"/>
  <c r="DR1135" i="58" s="1"/>
  <c r="DS1135" i="58" s="1" a="1"/>
  <c r="DS1135" i="58" s="1"/>
  <c r="DT1135" i="58" s="1" a="1"/>
  <c r="DT1135" i="58" s="1"/>
  <c r="DU1135" i="58" s="1" a="1"/>
  <c r="DU1135" i="58" s="1"/>
  <c r="DV1135" i="58" s="1" a="1"/>
  <c r="DV1135" i="58" s="1"/>
  <c r="DW1135" i="58" s="1" a="1"/>
  <c r="DW1135" i="58" s="1"/>
  <c r="DX1135" i="58" s="1" a="1"/>
  <c r="DX1135" i="58" s="1"/>
  <c r="DY1135" i="58" s="1" a="1"/>
  <c r="DY1135" i="58" s="1"/>
  <c r="DZ1135" i="58" s="1" a="1"/>
  <c r="DZ1135" i="58" s="1"/>
  <c r="EA1135" i="58" s="1" a="1"/>
  <c r="EA1135" i="58" s="1"/>
  <c r="EB1135" i="58" s="1" a="1"/>
  <c r="EB1135" i="58" s="1"/>
  <c r="EC1135" i="58" s="1" a="1"/>
  <c r="EC1135" i="58" s="1"/>
  <c r="ED1135" i="58" s="1" a="1"/>
  <c r="ED1135" i="58" s="1"/>
  <c r="EE1135" i="58" s="1" a="1"/>
  <c r="EE1135" i="58" s="1"/>
  <c r="EF1135" i="58" s="1" a="1"/>
  <c r="EF1135" i="58" s="1"/>
  <c r="EG1135" i="58" s="1" a="1"/>
  <c r="EG1135" i="58" s="1"/>
  <c r="EH1135" i="58" s="1" a="1"/>
  <c r="EH1135" i="58" s="1"/>
  <c r="EI1135" i="58" s="1" a="1"/>
  <c r="EI1135" i="58" s="1"/>
  <c r="EJ1135" i="58" s="1" a="1"/>
  <c r="EJ1135" i="58" s="1"/>
  <c r="EK1135" i="58" s="1" a="1"/>
  <c r="EK1135" i="58" s="1"/>
  <c r="EL1135" i="58" s="1" a="1"/>
  <c r="EL1135" i="58" s="1"/>
  <c r="EM1135" i="58" s="1" a="1"/>
  <c r="EM1135" i="58" s="1"/>
  <c r="EN1135" i="58" s="1" a="1"/>
  <c r="EN1135" i="58" s="1"/>
  <c r="EO1135" i="58" s="1" a="1"/>
  <c r="EO1135" i="58" s="1"/>
  <c r="EP1135" i="58" s="1" a="1"/>
  <c r="EP1135" i="58" s="1"/>
  <c r="BM1135" i="58" a="1"/>
  <c r="BM1135" i="58" s="1"/>
  <c r="BG1135" i="58" a="1"/>
  <c r="BG1135" i="58" s="1"/>
  <c r="BK1135" i="58" a="1"/>
  <c r="BK1135" i="58" s="1"/>
  <c r="BF1135" i="58" a="1"/>
  <c r="BF1135" i="58" s="1"/>
  <c r="BJ1135" i="58" a="1"/>
  <c r="BJ1135" i="58" s="1"/>
  <c r="AW1135" i="58" a="1"/>
  <c r="AW1135" i="58" s="1"/>
  <c r="AL1135" i="58" a="1"/>
  <c r="AL1135" i="58" s="1"/>
  <c r="Q1135" i="58" a="1"/>
  <c r="Q1135" i="58" s="1"/>
  <c r="F1135" i="58" a="1"/>
  <c r="F1135" i="58" s="1"/>
  <c r="AK1135" i="58" a="1"/>
  <c r="AK1135" i="58" s="1"/>
  <c r="Z1135" i="58" a="1"/>
  <c r="Z1135" i="58" s="1"/>
  <c r="E1135" i="58" a="1"/>
  <c r="E1135" i="58" s="1"/>
  <c r="AT1135" i="58" a="1"/>
  <c r="AT1135" i="58" s="1"/>
  <c r="Y1135" i="58" a="1"/>
  <c r="Y1135" i="58" s="1"/>
  <c r="N1135" i="58" a="1"/>
  <c r="N1135" i="58" s="1"/>
  <c r="BE1135" i="58" a="1"/>
  <c r="BE1135" i="58" s="1"/>
  <c r="AS1135" i="58" a="1"/>
  <c r="AS1135" i="58" s="1"/>
  <c r="AH1135" i="58" a="1"/>
  <c r="AH1135" i="58" s="1"/>
  <c r="M1135" i="58" a="1"/>
  <c r="M1135" i="58" s="1"/>
  <c r="BO1135" i="58" a="1"/>
  <c r="BO1135" i="58" s="1"/>
  <c r="BA1135" i="58" a="1"/>
  <c r="BA1135" i="58" s="1"/>
  <c r="AP1135" i="58" a="1"/>
  <c r="AP1135" i="58" s="1"/>
  <c r="U1135" i="58" a="1"/>
  <c r="U1135" i="58" s="1"/>
  <c r="J1135" i="58" a="1"/>
  <c r="J1135" i="58" s="1"/>
  <c r="BL1135" i="58" a="1"/>
  <c r="BL1135" i="58" s="1"/>
  <c r="AG1135" i="58" a="1"/>
  <c r="AG1135" i="58" s="1"/>
  <c r="AD1135" i="58" a="1"/>
  <c r="AD1135" i="58" s="1"/>
  <c r="BB1135" i="58" a="1"/>
  <c r="BB1135" i="58" s="1"/>
  <c r="AC1135" i="58" a="1"/>
  <c r="AC1135" i="58" s="1"/>
  <c r="V1135" i="58" a="1"/>
  <c r="V1135" i="58" s="1"/>
  <c r="R1135" i="58" a="1"/>
  <c r="R1135" i="58" s="1"/>
  <c r="AX1135" i="58" a="1"/>
  <c r="AX1135" i="58" s="1"/>
  <c r="AO1135" i="58" a="1"/>
  <c r="AO1135" i="58" s="1"/>
  <c r="BP1135" i="58" a="1"/>
  <c r="BP1135" i="58" s="1"/>
  <c r="I1135" i="58" a="1"/>
  <c r="I1135" i="58" s="1"/>
  <c r="BQ1015" i="58" a="1"/>
  <c r="BQ1015" i="58" s="1"/>
  <c r="BM1015" i="58" a="1"/>
  <c r="BM1015" i="58" s="1"/>
  <c r="BI1015" i="58" a="1"/>
  <c r="BI1015" i="58" s="1"/>
  <c r="BE1015" i="58" a="1"/>
  <c r="BE1015" i="58" s="1"/>
  <c r="BA1015" i="58" a="1"/>
  <c r="BA1015" i="58" s="1"/>
  <c r="AW1015" i="58" a="1"/>
  <c r="AW1015" i="58" s="1"/>
  <c r="AS1015" i="58" a="1"/>
  <c r="AS1015" i="58" s="1"/>
  <c r="AO1015" i="58" a="1"/>
  <c r="AO1015" i="58" s="1"/>
  <c r="AK1015" i="58" a="1"/>
  <c r="AK1015" i="58" s="1"/>
  <c r="AG1015" i="58" a="1"/>
  <c r="AG1015" i="58" s="1"/>
  <c r="AC1015" i="58" a="1"/>
  <c r="AC1015" i="58" s="1"/>
  <c r="Y1015" i="58" a="1"/>
  <c r="Y1015" i="58" s="1"/>
  <c r="U1015" i="58" a="1"/>
  <c r="U1015" i="58" s="1"/>
  <c r="Q1015" i="58" a="1"/>
  <c r="Q1015" i="58" s="1"/>
  <c r="M1015" i="58" a="1"/>
  <c r="M1015" i="58" s="1"/>
  <c r="I1015" i="58" a="1"/>
  <c r="I1015" i="58" s="1"/>
  <c r="BP1015" i="58" a="1"/>
  <c r="BP1015" i="58" s="1"/>
  <c r="BL1015" i="58" a="1"/>
  <c r="BL1015" i="58" s="1"/>
  <c r="BH1015" i="58" a="1"/>
  <c r="BH1015" i="58" s="1"/>
  <c r="BD1015" i="58" a="1"/>
  <c r="BD1015" i="58" s="1"/>
  <c r="AZ1015" i="58" a="1"/>
  <c r="AZ1015" i="58" s="1"/>
  <c r="AV1015" i="58" a="1"/>
  <c r="AV1015" i="58" s="1"/>
  <c r="AR1015" i="58" a="1"/>
  <c r="AR1015" i="58" s="1"/>
  <c r="AN1015" i="58" a="1"/>
  <c r="AN1015" i="58" s="1"/>
  <c r="AJ1015" i="58" a="1"/>
  <c r="AJ1015" i="58" s="1"/>
  <c r="AF1015" i="58" a="1"/>
  <c r="AF1015" i="58" s="1"/>
  <c r="AB1015" i="58" a="1"/>
  <c r="AB1015" i="58" s="1"/>
  <c r="X1015" i="58" a="1"/>
  <c r="X1015" i="58" s="1"/>
  <c r="T1015" i="58" a="1"/>
  <c r="T1015" i="58" s="1"/>
  <c r="P1015" i="58" a="1"/>
  <c r="P1015" i="58" s="1"/>
  <c r="L1015" i="58" a="1"/>
  <c r="L1015" i="58" s="1"/>
  <c r="H1015" i="58" a="1"/>
  <c r="H1015" i="58" s="1"/>
  <c r="BR1015" i="58" a="1"/>
  <c r="BR1015" i="58" s="1"/>
  <c r="BS1015" i="58" s="1" a="1"/>
  <c r="BS1015" i="58" s="1"/>
  <c r="BT1015" i="58" s="1" a="1"/>
  <c r="BT1015" i="58" s="1"/>
  <c r="BU1015" i="58" s="1" a="1"/>
  <c r="BU1015" i="58" s="1"/>
  <c r="BV1015" i="58" s="1" a="1"/>
  <c r="BV1015" i="58" s="1"/>
  <c r="BW1015" i="58" s="1" a="1"/>
  <c r="BW1015" i="58" s="1"/>
  <c r="BX1015" i="58" s="1" a="1"/>
  <c r="BX1015" i="58" s="1"/>
  <c r="BY1015" i="58" s="1" a="1"/>
  <c r="BY1015" i="58" s="1"/>
  <c r="BZ1015" i="58" s="1" a="1"/>
  <c r="BZ1015" i="58" s="1"/>
  <c r="CA1015" i="58" s="1" a="1"/>
  <c r="CA1015" i="58" s="1"/>
  <c r="CB1015" i="58" s="1" a="1"/>
  <c r="CB1015" i="58" s="1"/>
  <c r="CC1015" i="58" s="1" a="1"/>
  <c r="CC1015" i="58" s="1"/>
  <c r="CD1015" i="58" s="1" a="1"/>
  <c r="CD1015" i="58" s="1"/>
  <c r="CE1015" i="58" s="1" a="1"/>
  <c r="CE1015" i="58" s="1"/>
  <c r="CF1015" i="58" s="1" a="1"/>
  <c r="CF1015" i="58" s="1"/>
  <c r="CG1015" i="58" s="1" a="1"/>
  <c r="CG1015" i="58" s="1"/>
  <c r="CH1015" i="58" s="1" a="1"/>
  <c r="CH1015" i="58" s="1"/>
  <c r="CI1015" i="58" s="1" a="1"/>
  <c r="CI1015" i="58" s="1"/>
  <c r="CJ1015" i="58" s="1" a="1"/>
  <c r="CJ1015" i="58" s="1"/>
  <c r="CK1015" i="58" s="1" a="1"/>
  <c r="CK1015" i="58" s="1"/>
  <c r="CL1015" i="58" s="1" a="1"/>
  <c r="CL1015" i="58" s="1"/>
  <c r="CM1015" i="58" s="1" a="1"/>
  <c r="CM1015" i="58" s="1"/>
  <c r="CN1015" i="58" s="1" a="1"/>
  <c r="CN1015" i="58" s="1"/>
  <c r="CO1015" i="58" s="1" a="1"/>
  <c r="CO1015" i="58" s="1"/>
  <c r="CP1015" i="58" s="1" a="1"/>
  <c r="CP1015" i="58" s="1"/>
  <c r="CQ1015" i="58" s="1" a="1"/>
  <c r="CQ1015" i="58" s="1"/>
  <c r="CR1015" i="58" s="1" a="1"/>
  <c r="CR1015" i="58" s="1"/>
  <c r="CS1015" i="58" s="1" a="1"/>
  <c r="CS1015" i="58" s="1"/>
  <c r="CT1015" i="58" s="1" a="1"/>
  <c r="CT1015" i="58" s="1"/>
  <c r="CU1015" i="58" s="1" a="1"/>
  <c r="CU1015" i="58" s="1"/>
  <c r="CV1015" i="58" s="1" a="1"/>
  <c r="CV1015" i="58" s="1"/>
  <c r="CW1015" i="58" s="1" a="1"/>
  <c r="CW1015" i="58" s="1"/>
  <c r="CX1015" i="58" s="1" a="1"/>
  <c r="CX1015" i="58" s="1"/>
  <c r="CY1015" i="58" s="1" a="1"/>
  <c r="CY1015" i="58" s="1"/>
  <c r="CZ1015" i="58" s="1" a="1"/>
  <c r="CZ1015" i="58" s="1"/>
  <c r="DA1015" i="58" s="1" a="1"/>
  <c r="DA1015" i="58" s="1"/>
  <c r="DB1015" i="58" s="1" a="1"/>
  <c r="DB1015" i="58" s="1"/>
  <c r="DC1015" i="58" s="1" a="1"/>
  <c r="DC1015" i="58" s="1"/>
  <c r="DD1015" i="58" s="1" a="1"/>
  <c r="DD1015" i="58" s="1"/>
  <c r="DE1015" i="58" s="1" a="1"/>
  <c r="DE1015" i="58" s="1"/>
  <c r="DF1015" i="58" s="1" a="1"/>
  <c r="DF1015" i="58" s="1"/>
  <c r="DG1015" i="58" s="1" a="1"/>
  <c r="DG1015" i="58" s="1"/>
  <c r="DH1015" i="58" s="1" a="1"/>
  <c r="DH1015" i="58" s="1"/>
  <c r="DI1015" i="58" s="1" a="1"/>
  <c r="DI1015" i="58" s="1"/>
  <c r="DJ1015" i="58" s="1" a="1"/>
  <c r="DJ1015" i="58" s="1"/>
  <c r="DK1015" i="58" s="1" a="1"/>
  <c r="DK1015" i="58" s="1"/>
  <c r="DL1015" i="58" s="1" a="1"/>
  <c r="DL1015" i="58" s="1"/>
  <c r="DM1015" i="58" s="1" a="1"/>
  <c r="DM1015" i="58" s="1"/>
  <c r="DN1015" i="58" s="1" a="1"/>
  <c r="DN1015" i="58" s="1"/>
  <c r="DO1015" i="58" s="1" a="1"/>
  <c r="DO1015" i="58" s="1"/>
  <c r="DP1015" i="58" s="1" a="1"/>
  <c r="DP1015" i="58" s="1"/>
  <c r="DQ1015" i="58" s="1" a="1"/>
  <c r="DQ1015" i="58" s="1"/>
  <c r="DR1015" i="58" s="1" a="1"/>
  <c r="DR1015" i="58" s="1"/>
  <c r="DS1015" i="58" s="1" a="1"/>
  <c r="DS1015" i="58" s="1"/>
  <c r="DT1015" i="58" s="1" a="1"/>
  <c r="DT1015" i="58" s="1"/>
  <c r="DU1015" i="58" s="1" a="1"/>
  <c r="DU1015" i="58" s="1"/>
  <c r="DV1015" i="58" s="1" a="1"/>
  <c r="DV1015" i="58" s="1"/>
  <c r="DW1015" i="58" s="1" a="1"/>
  <c r="DW1015" i="58" s="1"/>
  <c r="DX1015" i="58" s="1" a="1"/>
  <c r="DX1015" i="58" s="1"/>
  <c r="DY1015" i="58" s="1" a="1"/>
  <c r="DY1015" i="58" s="1"/>
  <c r="DZ1015" i="58" s="1" a="1"/>
  <c r="DZ1015" i="58" s="1"/>
  <c r="EA1015" i="58" s="1" a="1"/>
  <c r="EA1015" i="58" s="1"/>
  <c r="EB1015" i="58" s="1" a="1"/>
  <c r="EB1015" i="58" s="1"/>
  <c r="EC1015" i="58" s="1" a="1"/>
  <c r="EC1015" i="58" s="1"/>
  <c r="ED1015" i="58" s="1" a="1"/>
  <c r="ED1015" i="58" s="1"/>
  <c r="EE1015" i="58" s="1" a="1"/>
  <c r="EE1015" i="58" s="1"/>
  <c r="EF1015" i="58" s="1" a="1"/>
  <c r="EF1015" i="58" s="1"/>
  <c r="EG1015" i="58" s="1" a="1"/>
  <c r="EG1015" i="58" s="1"/>
  <c r="EH1015" i="58" s="1" a="1"/>
  <c r="EH1015" i="58" s="1"/>
  <c r="EI1015" i="58" s="1" a="1"/>
  <c r="EI1015" i="58" s="1"/>
  <c r="EJ1015" i="58" s="1" a="1"/>
  <c r="EJ1015" i="58" s="1"/>
  <c r="EK1015" i="58" s="1" a="1"/>
  <c r="EK1015" i="58" s="1"/>
  <c r="EL1015" i="58" s="1" a="1"/>
  <c r="EL1015" i="58" s="1"/>
  <c r="EM1015" i="58" s="1" a="1"/>
  <c r="EM1015" i="58" s="1"/>
  <c r="EN1015" i="58" s="1" a="1"/>
  <c r="EN1015" i="58" s="1"/>
  <c r="EO1015" i="58" s="1" a="1"/>
  <c r="EO1015" i="58" s="1"/>
  <c r="EP1015" i="58" s="1" a="1"/>
  <c r="EP1015" i="58" s="1"/>
  <c r="BN1015" i="58" a="1"/>
  <c r="BN1015" i="58" s="1"/>
  <c r="BJ1015" i="58" a="1"/>
  <c r="BJ1015" i="58" s="1"/>
  <c r="BF1015" i="58" a="1"/>
  <c r="BF1015" i="58" s="1"/>
  <c r="BB1015" i="58" a="1"/>
  <c r="BB1015" i="58" s="1"/>
  <c r="AX1015" i="58" a="1"/>
  <c r="AX1015" i="58" s="1"/>
  <c r="AT1015" i="58" a="1"/>
  <c r="AT1015" i="58" s="1"/>
  <c r="AP1015" i="58" a="1"/>
  <c r="AP1015" i="58" s="1"/>
  <c r="AL1015" i="58" a="1"/>
  <c r="AL1015" i="58" s="1"/>
  <c r="AH1015" i="58" a="1"/>
  <c r="AH1015" i="58" s="1"/>
  <c r="AD1015" i="58" a="1"/>
  <c r="AD1015" i="58" s="1"/>
  <c r="Z1015" i="58" a="1"/>
  <c r="Z1015" i="58" s="1"/>
  <c r="V1015" i="58" a="1"/>
  <c r="V1015" i="58" s="1"/>
  <c r="R1015" i="58" a="1"/>
  <c r="R1015" i="58" s="1"/>
  <c r="N1015" i="58" a="1"/>
  <c r="N1015" i="58" s="1"/>
  <c r="J1015" i="58" a="1"/>
  <c r="J1015" i="58" s="1"/>
  <c r="F1015" i="58" a="1"/>
  <c r="F1015" i="58" s="1"/>
  <c r="D1016" i="58"/>
  <c r="BC1015" i="58" a="1"/>
  <c r="BC1015" i="58" s="1"/>
  <c r="AM1015" i="58" a="1"/>
  <c r="AM1015" i="58" s="1"/>
  <c r="W1015" i="58" a="1"/>
  <c r="W1015" i="58" s="1"/>
  <c r="G1015" i="58" a="1"/>
  <c r="G1015" i="58" s="1"/>
  <c r="BO1015" i="58" a="1"/>
  <c r="BO1015" i="58" s="1"/>
  <c r="AY1015" i="58" a="1"/>
  <c r="AY1015" i="58" s="1"/>
  <c r="AI1015" i="58" a="1"/>
  <c r="AI1015" i="58" s="1"/>
  <c r="S1015" i="58" a="1"/>
  <c r="S1015" i="58" s="1"/>
  <c r="E1015" i="58" a="1"/>
  <c r="E1015" i="58" s="1"/>
  <c r="BG1015" i="58" a="1"/>
  <c r="BG1015" i="58" s="1"/>
  <c r="AQ1015" i="58" a="1"/>
  <c r="AQ1015" i="58" s="1"/>
  <c r="AA1015" i="58" a="1"/>
  <c r="AA1015" i="58" s="1"/>
  <c r="K1015" i="58" a="1"/>
  <c r="K1015" i="58" s="1"/>
  <c r="BK1015" i="58" a="1"/>
  <c r="BK1015" i="58" s="1"/>
  <c r="AU1015" i="58" a="1"/>
  <c r="AU1015" i="58" s="1"/>
  <c r="AE1015" i="58" a="1"/>
  <c r="AE1015" i="58" s="1"/>
  <c r="O1015" i="58" a="1"/>
  <c r="O1015" i="58" s="1"/>
  <c r="BI911" i="58" a="1"/>
  <c r="BI911" i="58" s="1"/>
  <c r="BK2" i="58"/>
  <c r="BJ804" i="58" a="1"/>
  <c r="BJ804" i="58" s="1"/>
  <c r="BJ297" i="58" a="1"/>
  <c r="BJ297" i="58" s="1"/>
  <c r="BJ805" i="58" a="1"/>
  <c r="BJ805" i="58" s="1"/>
  <c r="BJ806" i="58" a="1"/>
  <c r="BJ806" i="58" s="1"/>
  <c r="BJ910" i="58" s="1" a="1"/>
  <c r="BJ910" i="58" s="1"/>
  <c r="BJ370" i="58" a="1"/>
  <c r="BJ370" i="58" s="1"/>
  <c r="BJ330" i="58" a="1"/>
  <c r="BJ330" i="58" s="1"/>
  <c r="BJ289" i="58" a="1"/>
  <c r="BJ289" i="58" s="1"/>
  <c r="BJ338" i="58" a="1"/>
  <c r="BJ338" i="58" s="1"/>
  <c r="BJ298" i="58" a="1"/>
  <c r="BJ298" i="58" s="1"/>
  <c r="BJ322" i="58" a="1"/>
  <c r="BJ322" i="58" s="1"/>
  <c r="BJ807" i="58" a="1"/>
  <c r="BJ807" i="58" s="1"/>
  <c r="BJ314" i="58" a="1"/>
  <c r="BJ314" i="58" s="1"/>
  <c r="BJ362" i="58" a="1"/>
  <c r="BJ362" i="58" s="1"/>
  <c r="BJ282" i="58" a="1"/>
  <c r="BJ282" i="58" s="1"/>
  <c r="BJ288" i="58" a="1"/>
  <c r="BJ288" i="58" s="1"/>
  <c r="BJ306" i="58" a="1"/>
  <c r="BJ306" i="58" s="1"/>
  <c r="BJ346" i="58" a="1"/>
  <c r="BJ346" i="58" s="1"/>
  <c r="BJ296" i="58" a="1"/>
  <c r="BJ296" i="58" s="1"/>
  <c r="BJ354" i="58" a="1"/>
  <c r="BJ354" i="58" s="1"/>
  <c r="BJ307" i="58" a="1"/>
  <c r="BJ307" i="58" s="1"/>
  <c r="BJ315" i="58" a="1"/>
  <c r="BJ315" i="58" s="1"/>
  <c r="BJ323" i="58" a="1"/>
  <c r="BJ323" i="58" s="1"/>
  <c r="BJ363" i="58" a="1"/>
  <c r="BJ363" i="58" s="1"/>
  <c r="BJ371" i="58" a="1"/>
  <c r="BJ371" i="58" s="1"/>
  <c r="BJ299" i="58" a="1"/>
  <c r="BJ299" i="58" s="1"/>
  <c r="BJ281" i="58" a="1"/>
  <c r="BJ281" i="58" s="1"/>
  <c r="BJ331" i="58" a="1"/>
  <c r="BJ331" i="58" s="1"/>
  <c r="BJ339" i="58" a="1"/>
  <c r="BJ339" i="58" s="1"/>
  <c r="BJ290" i="58" a="1"/>
  <c r="BJ290" i="58" s="1"/>
  <c r="BJ347" i="58" a="1"/>
  <c r="BJ347" i="58" s="1"/>
  <c r="BJ355" i="58" a="1"/>
  <c r="BJ355" i="58" s="1"/>
  <c r="BJ305" i="58" a="1"/>
  <c r="BJ305" i="58" s="1"/>
  <c r="BJ313" i="58" a="1"/>
  <c r="BJ313" i="58" s="1"/>
  <c r="BJ345" i="58" a="1"/>
  <c r="BJ345" i="58" s="1"/>
  <c r="BJ283" i="58" a="1"/>
  <c r="BJ283" i="58" s="1"/>
  <c r="BJ364" i="58" a="1"/>
  <c r="BJ364" i="58" s="1"/>
  <c r="BJ332" i="58" a="1"/>
  <c r="BJ332" i="58" s="1"/>
  <c r="BJ340" i="58" a="1"/>
  <c r="BJ340" i="58" s="1"/>
  <c r="BJ300" i="58" a="1"/>
  <c r="BJ300" i="58" s="1"/>
  <c r="BJ348" i="58" a="1"/>
  <c r="BJ348" i="58" s="1"/>
  <c r="BJ356" i="58" a="1"/>
  <c r="BJ356" i="58" s="1"/>
  <c r="BJ365" i="58" a="1"/>
  <c r="BJ365" i="58" s="1"/>
  <c r="BJ372" i="58" a="1"/>
  <c r="BJ372" i="58" s="1"/>
  <c r="BJ291" i="58" a="1"/>
  <c r="BJ291" i="58" s="1"/>
  <c r="BJ308" i="58" a="1"/>
  <c r="BJ308" i="58" s="1"/>
  <c r="BJ316" i="58" a="1"/>
  <c r="BJ316" i="58" s="1"/>
  <c r="BJ309" i="58" a="1"/>
  <c r="BJ309" i="58" s="1"/>
  <c r="BJ324" i="58" a="1"/>
  <c r="BJ324" i="58" s="1"/>
  <c r="BJ374" i="58" a="1"/>
  <c r="BJ374" i="58" s="1"/>
  <c r="BJ317" i="58" a="1"/>
  <c r="BJ317" i="58" s="1"/>
  <c r="BJ333" i="58" a="1"/>
  <c r="BJ333" i="58" s="1"/>
  <c r="BJ373" i="58" a="1"/>
  <c r="BJ373" i="58" s="1"/>
  <c r="BJ321" i="58" a="1"/>
  <c r="BJ321" i="58" s="1"/>
  <c r="BJ337" i="58" a="1"/>
  <c r="BJ337" i="58" s="1"/>
  <c r="BJ353" i="58" a="1"/>
  <c r="BJ353" i="58" s="1"/>
  <c r="BJ301" i="58" a="1"/>
  <c r="BJ301" i="58" s="1"/>
  <c r="BJ325" i="58" a="1"/>
  <c r="BJ325" i="58" s="1"/>
  <c r="BJ341" i="58" a="1"/>
  <c r="BJ341" i="58" s="1"/>
  <c r="BJ292" i="58" a="1"/>
  <c r="BJ292" i="58" s="1"/>
  <c r="BJ277" i="58" a="1"/>
  <c r="BJ277" i="58" s="1"/>
  <c r="BJ285" i="58" a="1"/>
  <c r="BJ285" i="58" s="1"/>
  <c r="BJ284" i="58" a="1"/>
  <c r="BJ284" i="58" s="1"/>
  <c r="BJ349" i="58" a="1"/>
  <c r="BJ349" i="58" s="1"/>
  <c r="BJ357" i="58" a="1"/>
  <c r="BJ357" i="58" s="1"/>
  <c r="BJ293" i="58" a="1"/>
  <c r="BJ293" i="58" s="1"/>
  <c r="BJ302" i="58" a="1"/>
  <c r="BJ302" i="58" s="1"/>
  <c r="BJ280" i="58" a="1"/>
  <c r="BJ280" i="58" s="1"/>
  <c r="BJ310" i="58" a="1"/>
  <c r="BJ310" i="58" s="1"/>
  <c r="BJ375" i="58" a="1"/>
  <c r="BJ375" i="58" s="1"/>
  <c r="BJ286" i="58" a="1"/>
  <c r="BJ286" i="58" s="1"/>
  <c r="BJ294" i="58" a="1"/>
  <c r="BJ294" i="58" s="1"/>
  <c r="BJ366" i="58" a="1"/>
  <c r="BJ366" i="58" s="1"/>
  <c r="BJ329" i="58" a="1"/>
  <c r="BJ329" i="58" s="1"/>
  <c r="BJ335" i="58" a="1"/>
  <c r="BJ335" i="58" s="1"/>
  <c r="BJ318" i="58" a="1"/>
  <c r="BJ318" i="58" s="1"/>
  <c r="BJ326" i="58" a="1"/>
  <c r="BJ326" i="58" s="1"/>
  <c r="BJ278" i="58" a="1"/>
  <c r="BJ278" i="58" s="1"/>
  <c r="BJ303" i="58" a="1"/>
  <c r="BJ303" i="58" s="1"/>
  <c r="BJ334" i="58" a="1"/>
  <c r="BJ334" i="58" s="1"/>
  <c r="BJ359" i="58" a="1"/>
  <c r="BJ359" i="58" s="1"/>
  <c r="BJ351" i="58" a="1"/>
  <c r="BJ351" i="58" s="1"/>
  <c r="BJ342" i="58" a="1"/>
  <c r="BJ342" i="58" s="1"/>
  <c r="BJ350" i="58" a="1"/>
  <c r="BJ350" i="58" s="1"/>
  <c r="BJ319" i="58" a="1"/>
  <c r="BJ319" i="58" s="1"/>
  <c r="BJ360" i="58" a="1"/>
  <c r="BJ360" i="58" s="1"/>
  <c r="BJ361" i="58" a="1"/>
  <c r="BJ361" i="58" s="1"/>
  <c r="BJ336" i="58" a="1"/>
  <c r="BJ336" i="58" s="1"/>
  <c r="BJ368" i="58" a="1"/>
  <c r="BJ368" i="58" s="1"/>
  <c r="BJ287" i="58" a="1"/>
  <c r="BJ287" i="58" s="1"/>
  <c r="BJ295" i="58" a="1"/>
  <c r="BJ295" i="58" s="1"/>
  <c r="BJ344" i="58" a="1"/>
  <c r="BJ344" i="58" s="1"/>
  <c r="BJ369" i="58" a="1"/>
  <c r="BJ369" i="58" s="1"/>
  <c r="BJ343" i="58" a="1"/>
  <c r="BJ343" i="58" s="1"/>
  <c r="BJ304" i="58" a="1"/>
  <c r="BJ304" i="58" s="1"/>
  <c r="BJ320" i="58" a="1"/>
  <c r="BJ320" i="58" s="1"/>
  <c r="BJ312" i="58" a="1"/>
  <c r="BJ312" i="58" s="1"/>
  <c r="BJ328" i="58" a="1"/>
  <c r="BJ328" i="58" s="1"/>
  <c r="BJ327" i="58" a="1"/>
  <c r="BJ327" i="58" s="1"/>
  <c r="BJ367" i="58" a="1"/>
  <c r="BJ367" i="58" s="1"/>
  <c r="BJ311" i="58" a="1"/>
  <c r="BJ311" i="58" s="1"/>
  <c r="BJ376" i="58" a="1"/>
  <c r="BJ376" i="58" s="1"/>
  <c r="BJ279" i="58" a="1"/>
  <c r="BJ279" i="58" s="1"/>
  <c r="BJ352" i="58" a="1"/>
  <c r="BJ352" i="58" s="1"/>
  <c r="BJ808" i="58" a="1"/>
  <c r="BJ808" i="58" s="1"/>
  <c r="BJ911" i="58" s="1" a="1"/>
  <c r="BJ911" i="58" s="1"/>
  <c r="BJ809" i="58" a="1"/>
  <c r="BJ809" i="58" s="1"/>
  <c r="BJ810" i="58" a="1"/>
  <c r="BJ810" i="58" s="1"/>
  <c r="BJ912" i="58" s="1" a="1"/>
  <c r="BJ912" i="58" s="1"/>
  <c r="BJ811" i="58" a="1"/>
  <c r="BJ811" i="58" s="1"/>
  <c r="BJ812" i="58" a="1"/>
  <c r="BJ812" i="58" s="1"/>
  <c r="BJ813" i="58" a="1"/>
  <c r="BJ813" i="58" s="1"/>
  <c r="BJ814" i="58" a="1"/>
  <c r="BJ814" i="58" s="1"/>
  <c r="BJ914" i="58" s="1" a="1"/>
  <c r="BJ914" i="58" s="1"/>
  <c r="BJ815" i="58" a="1"/>
  <c r="BJ815" i="58" s="1"/>
  <c r="BJ816" i="58" a="1"/>
  <c r="BJ816" i="58" s="1"/>
  <c r="BJ915" i="58" s="1" a="1"/>
  <c r="BJ915" i="58" s="1"/>
  <c r="BJ817" i="58" a="1"/>
  <c r="BJ817" i="58" s="1"/>
  <c r="BJ818" i="58" a="1"/>
  <c r="BJ818" i="58" s="1"/>
  <c r="BJ916" i="58" s="1" a="1"/>
  <c r="BJ916" i="58" s="1"/>
  <c r="BJ819" i="58" a="1"/>
  <c r="BJ819" i="58" s="1"/>
  <c r="BJ820" i="58" a="1"/>
  <c r="BJ820" i="58" s="1"/>
  <c r="BJ917" i="58" s="1" a="1"/>
  <c r="BJ917" i="58" s="1"/>
  <c r="BJ821" i="58" a="1"/>
  <c r="BJ821" i="58" s="1"/>
  <c r="BJ822" i="58" a="1"/>
  <c r="BJ822" i="58" s="1"/>
  <c r="BJ918" i="58" s="1" a="1"/>
  <c r="BJ918" i="58" s="1"/>
  <c r="BJ823" i="58" a="1"/>
  <c r="BJ823" i="58" s="1"/>
  <c r="BJ824" i="58" a="1"/>
  <c r="BJ824" i="58" s="1"/>
  <c r="BJ825" i="58" a="1"/>
  <c r="BJ825" i="58" s="1"/>
  <c r="BJ826" i="58" a="1"/>
  <c r="BJ826" i="58" s="1"/>
  <c r="BJ827" i="58" a="1"/>
  <c r="BJ827" i="58" s="1"/>
  <c r="BJ828" i="58" a="1"/>
  <c r="BJ828" i="58" s="1"/>
  <c r="BJ829" i="58" a="1"/>
  <c r="BJ829" i="58" s="1"/>
  <c r="BJ830" i="58" a="1"/>
  <c r="BJ830" i="58" s="1"/>
  <c r="BJ831" i="58" a="1"/>
  <c r="BJ831" i="58" s="1"/>
  <c r="BJ832" i="58" a="1"/>
  <c r="BJ832" i="58" s="1"/>
  <c r="BJ833" i="58" a="1"/>
  <c r="BJ833" i="58" s="1"/>
  <c r="BJ834" i="58" a="1"/>
  <c r="BJ834" i="58" s="1"/>
  <c r="BJ835" i="58" a="1"/>
  <c r="BJ835" i="58" s="1"/>
  <c r="BJ836" i="58" a="1"/>
  <c r="BJ836" i="58" s="1"/>
  <c r="BJ837" i="58" a="1"/>
  <c r="BJ837" i="58" s="1"/>
  <c r="BJ838" i="58" a="1"/>
  <c r="BJ838" i="58" s="1"/>
  <c r="BJ839" i="58" a="1"/>
  <c r="BJ839" i="58" s="1"/>
  <c r="BJ840" i="58" a="1"/>
  <c r="BJ840" i="58" s="1"/>
  <c r="BJ841" i="58" a="1"/>
  <c r="BJ841" i="58" s="1"/>
  <c r="BJ842" i="58" a="1"/>
  <c r="BJ842" i="58" s="1"/>
  <c r="BJ843" i="58" a="1"/>
  <c r="BJ843" i="58" s="1"/>
  <c r="BJ844" i="58" a="1"/>
  <c r="BJ844" i="58" s="1"/>
  <c r="BJ845" i="58" a="1"/>
  <c r="BJ845" i="58" s="1"/>
  <c r="BJ846" i="58" a="1"/>
  <c r="BJ846" i="58" s="1"/>
  <c r="BJ847" i="58" a="1"/>
  <c r="BJ847" i="58" s="1"/>
  <c r="BJ848" i="58" a="1"/>
  <c r="BJ848" i="58" s="1"/>
  <c r="BJ849" i="58" a="1"/>
  <c r="BJ849" i="58" s="1"/>
  <c r="BJ850" i="58" a="1"/>
  <c r="BJ850" i="58" s="1"/>
  <c r="BJ851" i="58" a="1"/>
  <c r="BJ851" i="58" s="1"/>
  <c r="BJ852" i="58" a="1"/>
  <c r="BJ852" i="58" s="1"/>
  <c r="BJ853" i="58" a="1"/>
  <c r="BJ853" i="58" s="1"/>
  <c r="BJ854" i="58" a="1"/>
  <c r="BJ854" i="58" s="1"/>
  <c r="BJ855" i="58" a="1"/>
  <c r="BJ855" i="58" s="1"/>
  <c r="BJ856" i="58" a="1"/>
  <c r="BJ856" i="58" s="1"/>
  <c r="AX858" i="58" a="1"/>
  <c r="AX858" i="58" s="1"/>
  <c r="R858" i="58" a="1"/>
  <c r="R858" i="58" s="1"/>
  <c r="BA858" i="58" a="1"/>
  <c r="BA858" i="58" s="1"/>
  <c r="U858" i="58" a="1"/>
  <c r="U858" i="58" s="1"/>
  <c r="BD858" i="58" a="1"/>
  <c r="BD858" i="58" s="1"/>
  <c r="X858" i="58" a="1"/>
  <c r="X858" i="58" s="1"/>
  <c r="S858" i="58" a="1"/>
  <c r="S858" i="58" s="1"/>
  <c r="K858" i="58" a="1"/>
  <c r="K858" i="58" s="1"/>
  <c r="AO858" i="58" a="1"/>
  <c r="AO858" i="58" s="1"/>
  <c r="L858" i="58" a="1"/>
  <c r="L858" i="58" s="1"/>
  <c r="AM858" i="58" a="1"/>
  <c r="AM858" i="58" s="1"/>
  <c r="AC858" i="58" a="1"/>
  <c r="AC858" i="58" s="1"/>
  <c r="AY858" i="58" a="1"/>
  <c r="AY858" i="58" s="1"/>
  <c r="BB858" i="58" a="1"/>
  <c r="BB858" i="58" s="1"/>
  <c r="AB858" i="58" a="1"/>
  <c r="AB858" i="58" s="1"/>
  <c r="AT858" i="58" a="1"/>
  <c r="AT858" i="58" s="1"/>
  <c r="N858" i="58" a="1"/>
  <c r="N858" i="58" s="1"/>
  <c r="AW858" i="58" a="1"/>
  <c r="AW858" i="58" s="1"/>
  <c r="Q858" i="58" a="1"/>
  <c r="Q858" i="58" s="1"/>
  <c r="AZ858" i="58" a="1"/>
  <c r="AZ858" i="58" s="1"/>
  <c r="T858" i="58" a="1"/>
  <c r="T858" i="58" s="1"/>
  <c r="BK858" i="58" a="1"/>
  <c r="BK858" i="58" s="1"/>
  <c r="D859" i="58"/>
  <c r="AL858" i="58" a="1"/>
  <c r="AL858" i="58" s="1"/>
  <c r="AR858" i="58" a="1"/>
  <c r="AR858" i="58" s="1"/>
  <c r="Z858" i="58" a="1"/>
  <c r="Z858" i="58" s="1"/>
  <c r="AA858" i="58" a="1"/>
  <c r="AA858" i="58" s="1"/>
  <c r="AP858" i="58" a="1"/>
  <c r="AP858" i="58" s="1"/>
  <c r="J858" i="58" a="1"/>
  <c r="J858" i="58" s="1"/>
  <c r="AS858" i="58" a="1"/>
  <c r="AS858" i="58" s="1"/>
  <c r="M858" i="58" a="1"/>
  <c r="M858" i="58" s="1"/>
  <c r="AV858" i="58" a="1"/>
  <c r="AV858" i="58" s="1"/>
  <c r="P858" i="58" a="1"/>
  <c r="P858" i="58" s="1"/>
  <c r="AU858" i="58" a="1"/>
  <c r="AU858" i="58" s="1"/>
  <c r="BC858" i="58" a="1"/>
  <c r="BC858" i="58" s="1"/>
  <c r="F858" i="58" a="1"/>
  <c r="F858" i="58" s="1"/>
  <c r="I858" i="58" a="1"/>
  <c r="I858" i="58" s="1"/>
  <c r="AE858" i="58" a="1"/>
  <c r="AE858" i="58" s="1"/>
  <c r="BI858" i="58" a="1"/>
  <c r="BI858" i="58" s="1"/>
  <c r="Y858" i="58" a="1"/>
  <c r="Y858" i="58" s="1"/>
  <c r="AH858" i="58" a="1"/>
  <c r="AH858" i="58" s="1"/>
  <c r="AK858" i="58" a="1"/>
  <c r="AK858" i="58" s="1"/>
  <c r="E858" i="58" a="1"/>
  <c r="E858" i="58" s="1"/>
  <c r="AN858" i="58" a="1"/>
  <c r="AN858" i="58" s="1"/>
  <c r="H858" i="58" a="1"/>
  <c r="H858" i="58" s="1"/>
  <c r="O858" i="58" a="1"/>
  <c r="O858" i="58" s="1"/>
  <c r="W858" i="58" a="1"/>
  <c r="W858" i="58" s="1"/>
  <c r="AQ858" i="58" a="1"/>
  <c r="AQ858" i="58" s="1"/>
  <c r="V858" i="58" a="1"/>
  <c r="V858" i="58" s="1"/>
  <c r="BE858" i="58" a="1"/>
  <c r="BE858" i="58" s="1"/>
  <c r="AI858" i="58" a="1"/>
  <c r="AI858" i="58" s="1"/>
  <c r="BJ858" i="58" a="1"/>
  <c r="BJ858" i="58" s="1"/>
  <c r="AD858" i="58" a="1"/>
  <c r="AD858" i="58" s="1"/>
  <c r="AG858" i="58" a="1"/>
  <c r="AG858" i="58" s="1"/>
  <c r="AJ858" i="58" a="1"/>
  <c r="AJ858" i="58" s="1"/>
  <c r="BG858" i="58" a="1"/>
  <c r="BG858" i="58" s="1"/>
  <c r="G858" i="58" a="1"/>
  <c r="G858" i="58" s="1"/>
  <c r="BF858" i="58" a="1"/>
  <c r="BF858" i="58" s="1"/>
  <c r="AF858" i="58" a="1"/>
  <c r="AF858" i="58" s="1"/>
  <c r="BH858" i="58" a="1"/>
  <c r="BH858" i="58" s="1"/>
  <c r="DB1153" i="58" l="1" a="1"/>
  <c r="DB1153" i="58" s="1"/>
  <c r="DC1099" i="58" a="1"/>
  <c r="DC1099" i="58" s="1"/>
  <c r="DB1033" i="58" a="1"/>
  <c r="DB1033" i="58" s="1"/>
  <c r="DC979" i="58" a="1"/>
  <c r="DC979" i="58" s="1"/>
  <c r="BQ1136" i="58" a="1"/>
  <c r="BQ1136" i="58" s="1"/>
  <c r="BM1136" i="58" a="1"/>
  <c r="BM1136" i="58" s="1"/>
  <c r="BI1136" i="58" a="1"/>
  <c r="BI1136" i="58" s="1"/>
  <c r="BE1136" i="58" a="1"/>
  <c r="BE1136" i="58" s="1"/>
  <c r="BA1136" i="58" a="1"/>
  <c r="BA1136" i="58" s="1"/>
  <c r="AW1136" i="58" a="1"/>
  <c r="AW1136" i="58" s="1"/>
  <c r="AS1136" i="58" a="1"/>
  <c r="AS1136" i="58" s="1"/>
  <c r="AO1136" i="58" a="1"/>
  <c r="AO1136" i="58" s="1"/>
  <c r="AK1136" i="58" a="1"/>
  <c r="AK1136" i="58" s="1"/>
  <c r="AG1136" i="58" a="1"/>
  <c r="AG1136" i="58" s="1"/>
  <c r="AC1136" i="58" a="1"/>
  <c r="AC1136" i="58" s="1"/>
  <c r="Y1136" i="58" a="1"/>
  <c r="Y1136" i="58" s="1"/>
  <c r="U1136" i="58" a="1"/>
  <c r="U1136" i="58" s="1"/>
  <c r="Q1136" i="58" a="1"/>
  <c r="Q1136" i="58" s="1"/>
  <c r="M1136" i="58" a="1"/>
  <c r="M1136" i="58" s="1"/>
  <c r="I1136" i="58" a="1"/>
  <c r="I1136" i="58" s="1"/>
  <c r="E1136" i="58" a="1"/>
  <c r="E1136" i="58" s="1"/>
  <c r="D1137" i="58"/>
  <c r="BO1136" i="58" a="1"/>
  <c r="BO1136" i="58" s="1"/>
  <c r="BK1136" i="58" a="1"/>
  <c r="BK1136" i="58" s="1"/>
  <c r="BG1136" i="58" a="1"/>
  <c r="BG1136" i="58" s="1"/>
  <c r="BC1136" i="58" a="1"/>
  <c r="BC1136" i="58" s="1"/>
  <c r="AY1136" i="58" a="1"/>
  <c r="AY1136" i="58" s="1"/>
  <c r="AU1136" i="58" a="1"/>
  <c r="AU1136" i="58" s="1"/>
  <c r="AQ1136" i="58" a="1"/>
  <c r="AQ1136" i="58" s="1"/>
  <c r="AM1136" i="58" a="1"/>
  <c r="AM1136" i="58" s="1"/>
  <c r="AI1136" i="58" a="1"/>
  <c r="AI1136" i="58" s="1"/>
  <c r="AE1136" i="58" a="1"/>
  <c r="AE1136" i="58" s="1"/>
  <c r="AA1136" i="58" a="1"/>
  <c r="AA1136" i="58" s="1"/>
  <c r="W1136" i="58" a="1"/>
  <c r="W1136" i="58" s="1"/>
  <c r="S1136" i="58" a="1"/>
  <c r="S1136" i="58" s="1"/>
  <c r="O1136" i="58" a="1"/>
  <c r="O1136" i="58" s="1"/>
  <c r="K1136" i="58" a="1"/>
  <c r="K1136" i="58" s="1"/>
  <c r="G1136" i="58" a="1"/>
  <c r="G1136" i="58" s="1"/>
  <c r="AV1136" i="58" a="1"/>
  <c r="AV1136" i="58" s="1"/>
  <c r="AP1136" i="58" a="1"/>
  <c r="AP1136" i="58" s="1"/>
  <c r="P1136" i="58" a="1"/>
  <c r="P1136" i="58" s="1"/>
  <c r="J1136" i="58" a="1"/>
  <c r="J1136" i="58" s="1"/>
  <c r="BH1136" i="58" a="1"/>
  <c r="BH1136" i="58" s="1"/>
  <c r="BB1136" i="58" a="1"/>
  <c r="BB1136" i="58" s="1"/>
  <c r="AB1136" i="58" a="1"/>
  <c r="AB1136" i="58" s="1"/>
  <c r="V1136" i="58" a="1"/>
  <c r="V1136" i="58" s="1"/>
  <c r="BN1136" i="58" a="1"/>
  <c r="BN1136" i="58" s="1"/>
  <c r="AN1136" i="58" a="1"/>
  <c r="AN1136" i="58" s="1"/>
  <c r="AH1136" i="58" a="1"/>
  <c r="AH1136" i="58" s="1"/>
  <c r="H1136" i="58" a="1"/>
  <c r="H1136" i="58" s="1"/>
  <c r="AZ1136" i="58" a="1"/>
  <c r="AZ1136" i="58" s="1"/>
  <c r="AF1136" i="58" a="1"/>
  <c r="AF1136" i="58" s="1"/>
  <c r="L1136" i="58" a="1"/>
  <c r="L1136" i="58" s="1"/>
  <c r="T1136" i="58" a="1"/>
  <c r="T1136" i="58" s="1"/>
  <c r="BJ1136" i="58" a="1"/>
  <c r="BJ1136" i="58" s="1"/>
  <c r="BR1136" i="58" a="1"/>
  <c r="BR1136" i="58" s="1"/>
  <c r="BS1136" i="58" s="1" a="1"/>
  <c r="BS1136" i="58" s="1"/>
  <c r="BT1136" i="58" s="1" a="1"/>
  <c r="BT1136" i="58" s="1"/>
  <c r="BU1136" i="58" s="1" a="1"/>
  <c r="BU1136" i="58" s="1"/>
  <c r="BV1136" i="58" s="1" a="1"/>
  <c r="BV1136" i="58" s="1"/>
  <c r="BW1136" i="58" s="1" a="1"/>
  <c r="BW1136" i="58" s="1"/>
  <c r="BX1136" i="58" s="1" a="1"/>
  <c r="BX1136" i="58" s="1"/>
  <c r="BY1136" i="58" s="1" a="1"/>
  <c r="BY1136" i="58" s="1"/>
  <c r="BZ1136" i="58" s="1" a="1"/>
  <c r="BZ1136" i="58" s="1"/>
  <c r="CA1136" i="58" s="1" a="1"/>
  <c r="CA1136" i="58" s="1"/>
  <c r="CB1136" i="58" s="1" a="1"/>
  <c r="CB1136" i="58" s="1"/>
  <c r="CC1136" i="58" s="1" a="1"/>
  <c r="CC1136" i="58" s="1"/>
  <c r="CD1136" i="58" s="1" a="1"/>
  <c r="CD1136" i="58" s="1"/>
  <c r="CE1136" i="58" s="1" a="1"/>
  <c r="CE1136" i="58" s="1"/>
  <c r="CF1136" i="58" s="1" a="1"/>
  <c r="CF1136" i="58" s="1"/>
  <c r="CG1136" i="58" s="1" a="1"/>
  <c r="CG1136" i="58" s="1"/>
  <c r="CH1136" i="58" s="1" a="1"/>
  <c r="CH1136" i="58" s="1"/>
  <c r="CI1136" i="58" s="1" a="1"/>
  <c r="CI1136" i="58" s="1"/>
  <c r="CJ1136" i="58" s="1" a="1"/>
  <c r="CJ1136" i="58" s="1"/>
  <c r="CK1136" i="58" s="1" a="1"/>
  <c r="CK1136" i="58" s="1"/>
  <c r="CL1136" i="58" s="1" a="1"/>
  <c r="CL1136" i="58" s="1"/>
  <c r="CM1136" i="58" s="1" a="1"/>
  <c r="CM1136" i="58" s="1"/>
  <c r="CN1136" i="58" s="1" a="1"/>
  <c r="CN1136" i="58" s="1"/>
  <c r="CO1136" i="58" s="1" a="1"/>
  <c r="CO1136" i="58" s="1"/>
  <c r="CP1136" i="58" s="1" a="1"/>
  <c r="CP1136" i="58" s="1"/>
  <c r="CQ1136" i="58" s="1" a="1"/>
  <c r="CQ1136" i="58" s="1"/>
  <c r="CR1136" i="58" s="1" a="1"/>
  <c r="CR1136" i="58" s="1"/>
  <c r="CS1136" i="58" s="1" a="1"/>
  <c r="CS1136" i="58" s="1"/>
  <c r="CT1136" i="58" s="1" a="1"/>
  <c r="CT1136" i="58" s="1"/>
  <c r="CU1136" i="58" s="1" a="1"/>
  <c r="CU1136" i="58" s="1"/>
  <c r="CV1136" i="58" s="1" a="1"/>
  <c r="CV1136" i="58" s="1"/>
  <c r="CW1136" i="58" s="1" a="1"/>
  <c r="CW1136" i="58" s="1"/>
  <c r="CX1136" i="58" s="1" a="1"/>
  <c r="CX1136" i="58" s="1"/>
  <c r="CY1136" i="58" s="1" a="1"/>
  <c r="CY1136" i="58" s="1"/>
  <c r="CZ1136" i="58" s="1" a="1"/>
  <c r="CZ1136" i="58" s="1"/>
  <c r="DA1136" i="58" s="1" a="1"/>
  <c r="DA1136" i="58" s="1"/>
  <c r="DB1136" i="58" s="1" a="1"/>
  <c r="DB1136" i="58" s="1"/>
  <c r="DC1136" i="58" s="1" a="1"/>
  <c r="DC1136" i="58" s="1"/>
  <c r="DD1136" i="58" s="1" a="1"/>
  <c r="DD1136" i="58" s="1"/>
  <c r="DE1136" i="58" s="1" a="1"/>
  <c r="DE1136" i="58" s="1"/>
  <c r="DF1136" i="58" s="1" a="1"/>
  <c r="DF1136" i="58" s="1"/>
  <c r="DG1136" i="58" s="1" a="1"/>
  <c r="DG1136" i="58" s="1"/>
  <c r="DH1136" i="58" s="1" a="1"/>
  <c r="DH1136" i="58" s="1"/>
  <c r="DI1136" i="58" s="1" a="1"/>
  <c r="DI1136" i="58" s="1"/>
  <c r="DJ1136" i="58" s="1" a="1"/>
  <c r="DJ1136" i="58" s="1"/>
  <c r="DK1136" i="58" s="1" a="1"/>
  <c r="DK1136" i="58" s="1"/>
  <c r="DL1136" i="58" s="1" a="1"/>
  <c r="DL1136" i="58" s="1"/>
  <c r="DM1136" i="58" s="1" a="1"/>
  <c r="DM1136" i="58" s="1"/>
  <c r="DN1136" i="58" s="1" a="1"/>
  <c r="DN1136" i="58" s="1"/>
  <c r="DO1136" i="58" s="1" a="1"/>
  <c r="DO1136" i="58" s="1"/>
  <c r="DP1136" i="58" s="1" a="1"/>
  <c r="DP1136" i="58" s="1"/>
  <c r="DQ1136" i="58" s="1" a="1"/>
  <c r="DQ1136" i="58" s="1"/>
  <c r="DR1136" i="58" s="1" a="1"/>
  <c r="DR1136" i="58" s="1"/>
  <c r="DS1136" i="58" s="1" a="1"/>
  <c r="DS1136" i="58" s="1"/>
  <c r="DT1136" i="58" s="1" a="1"/>
  <c r="DT1136" i="58" s="1"/>
  <c r="DU1136" i="58" s="1" a="1"/>
  <c r="DU1136" i="58" s="1"/>
  <c r="DV1136" i="58" s="1" a="1"/>
  <c r="DV1136" i="58" s="1"/>
  <c r="DW1136" i="58" s="1" a="1"/>
  <c r="DW1136" i="58" s="1"/>
  <c r="DX1136" i="58" s="1" a="1"/>
  <c r="DX1136" i="58" s="1"/>
  <c r="DY1136" i="58" s="1" a="1"/>
  <c r="DY1136" i="58" s="1"/>
  <c r="DZ1136" i="58" s="1" a="1"/>
  <c r="DZ1136" i="58" s="1"/>
  <c r="EA1136" i="58" s="1" a="1"/>
  <c r="EA1136" i="58" s="1"/>
  <c r="EB1136" i="58" s="1" a="1"/>
  <c r="EB1136" i="58" s="1"/>
  <c r="EC1136" i="58" s="1" a="1"/>
  <c r="EC1136" i="58" s="1"/>
  <c r="ED1136" i="58" s="1" a="1"/>
  <c r="ED1136" i="58" s="1"/>
  <c r="EE1136" i="58" s="1" a="1"/>
  <c r="EE1136" i="58" s="1"/>
  <c r="EF1136" i="58" s="1" a="1"/>
  <c r="EF1136" i="58" s="1"/>
  <c r="EG1136" i="58" s="1" a="1"/>
  <c r="EG1136" i="58" s="1"/>
  <c r="EH1136" i="58" s="1" a="1"/>
  <c r="EH1136" i="58" s="1"/>
  <c r="EI1136" i="58" s="1" a="1"/>
  <c r="EI1136" i="58" s="1"/>
  <c r="EJ1136" i="58" s="1" a="1"/>
  <c r="EJ1136" i="58" s="1"/>
  <c r="EK1136" i="58" s="1" a="1"/>
  <c r="EK1136" i="58" s="1"/>
  <c r="EL1136" i="58" s="1" a="1"/>
  <c r="EL1136" i="58" s="1"/>
  <c r="EM1136" i="58" s="1" a="1"/>
  <c r="EM1136" i="58" s="1"/>
  <c r="EN1136" i="58" s="1" a="1"/>
  <c r="EN1136" i="58" s="1"/>
  <c r="EO1136" i="58" s="1" a="1"/>
  <c r="EO1136" i="58" s="1"/>
  <c r="EP1136" i="58" s="1" a="1"/>
  <c r="EP1136" i="58" s="1"/>
  <c r="AX1136" i="58" a="1"/>
  <c r="AX1136" i="58" s="1"/>
  <c r="AD1136" i="58" a="1"/>
  <c r="AD1136" i="58" s="1"/>
  <c r="BP1136" i="58" a="1"/>
  <c r="BP1136" i="58" s="1"/>
  <c r="AT1136" i="58" a="1"/>
  <c r="AT1136" i="58" s="1"/>
  <c r="Z1136" i="58" a="1"/>
  <c r="Z1136" i="58" s="1"/>
  <c r="F1136" i="58" a="1"/>
  <c r="F1136" i="58" s="1"/>
  <c r="AR1136" i="58" a="1"/>
  <c r="AR1136" i="58" s="1"/>
  <c r="N1136" i="58" a="1"/>
  <c r="N1136" i="58" s="1"/>
  <c r="AL1136" i="58" a="1"/>
  <c r="AL1136" i="58" s="1"/>
  <c r="BL1136" i="58" a="1"/>
  <c r="BL1136" i="58" s="1"/>
  <c r="AJ1136" i="58" a="1"/>
  <c r="AJ1136" i="58" s="1"/>
  <c r="BF1136" i="58" a="1"/>
  <c r="BF1136" i="58" s="1"/>
  <c r="X1136" i="58" a="1"/>
  <c r="X1136" i="58" s="1"/>
  <c r="R1136" i="58" a="1"/>
  <c r="R1136" i="58" s="1"/>
  <c r="BD1136" i="58" a="1"/>
  <c r="BD1136" i="58" s="1"/>
  <c r="D1017" i="58"/>
  <c r="BR1016" i="58" a="1"/>
  <c r="BR1016" i="58" s="1"/>
  <c r="BS1016" i="58" s="1" a="1"/>
  <c r="BS1016" i="58" s="1"/>
  <c r="BT1016" i="58" s="1" a="1"/>
  <c r="BT1016" i="58" s="1"/>
  <c r="BU1016" i="58" s="1" a="1"/>
  <c r="BU1016" i="58" s="1"/>
  <c r="BV1016" i="58" s="1" a="1"/>
  <c r="BV1016" i="58" s="1"/>
  <c r="BW1016" i="58" s="1" a="1"/>
  <c r="BW1016" i="58" s="1"/>
  <c r="BX1016" i="58" s="1" a="1"/>
  <c r="BX1016" i="58" s="1"/>
  <c r="BY1016" i="58" s="1" a="1"/>
  <c r="BY1016" i="58" s="1"/>
  <c r="BZ1016" i="58" s="1" a="1"/>
  <c r="BZ1016" i="58" s="1"/>
  <c r="CA1016" i="58" s="1" a="1"/>
  <c r="CA1016" i="58" s="1"/>
  <c r="CB1016" i="58" s="1" a="1"/>
  <c r="CB1016" i="58" s="1"/>
  <c r="CC1016" i="58" s="1" a="1"/>
  <c r="CC1016" i="58" s="1"/>
  <c r="CD1016" i="58" s="1" a="1"/>
  <c r="CD1016" i="58" s="1"/>
  <c r="CE1016" i="58" s="1" a="1"/>
  <c r="CE1016" i="58" s="1"/>
  <c r="CF1016" i="58" s="1" a="1"/>
  <c r="CF1016" i="58" s="1"/>
  <c r="CG1016" i="58" s="1" a="1"/>
  <c r="CG1016" i="58" s="1"/>
  <c r="CH1016" i="58" s="1" a="1"/>
  <c r="CH1016" i="58" s="1"/>
  <c r="CI1016" i="58" s="1" a="1"/>
  <c r="CI1016" i="58" s="1"/>
  <c r="CJ1016" i="58" s="1" a="1"/>
  <c r="CJ1016" i="58" s="1"/>
  <c r="CK1016" i="58" s="1" a="1"/>
  <c r="CK1016" i="58" s="1"/>
  <c r="CL1016" i="58" s="1" a="1"/>
  <c r="CL1016" i="58" s="1"/>
  <c r="CM1016" i="58" s="1" a="1"/>
  <c r="CM1016" i="58" s="1"/>
  <c r="CN1016" i="58" s="1" a="1"/>
  <c r="CN1016" i="58" s="1"/>
  <c r="CO1016" i="58" s="1" a="1"/>
  <c r="CO1016" i="58" s="1"/>
  <c r="CP1016" i="58" s="1" a="1"/>
  <c r="CP1016" i="58" s="1"/>
  <c r="CQ1016" i="58" s="1" a="1"/>
  <c r="CQ1016" i="58" s="1"/>
  <c r="CR1016" i="58" s="1" a="1"/>
  <c r="CR1016" i="58" s="1"/>
  <c r="CS1016" i="58" s="1" a="1"/>
  <c r="CS1016" i="58" s="1"/>
  <c r="CT1016" i="58" s="1" a="1"/>
  <c r="CT1016" i="58" s="1"/>
  <c r="CU1016" i="58" s="1" a="1"/>
  <c r="CU1016" i="58" s="1"/>
  <c r="CV1016" i="58" s="1" a="1"/>
  <c r="CV1016" i="58" s="1"/>
  <c r="CW1016" i="58" s="1" a="1"/>
  <c r="CW1016" i="58" s="1"/>
  <c r="CX1016" i="58" s="1" a="1"/>
  <c r="CX1016" i="58" s="1"/>
  <c r="CY1016" i="58" s="1" a="1"/>
  <c r="CY1016" i="58" s="1"/>
  <c r="CZ1016" i="58" s="1" a="1"/>
  <c r="CZ1016" i="58" s="1"/>
  <c r="DA1016" i="58" s="1" a="1"/>
  <c r="DA1016" i="58" s="1"/>
  <c r="DB1016" i="58" s="1" a="1"/>
  <c r="DB1016" i="58" s="1"/>
  <c r="DC1016" i="58" s="1" a="1"/>
  <c r="DC1016" i="58" s="1"/>
  <c r="DD1016" i="58" s="1" a="1"/>
  <c r="DD1016" i="58" s="1"/>
  <c r="DE1016" i="58" s="1" a="1"/>
  <c r="DE1016" i="58" s="1"/>
  <c r="DF1016" i="58" s="1" a="1"/>
  <c r="DF1016" i="58" s="1"/>
  <c r="DG1016" i="58" s="1" a="1"/>
  <c r="DG1016" i="58" s="1"/>
  <c r="DH1016" i="58" s="1" a="1"/>
  <c r="DH1016" i="58" s="1"/>
  <c r="DI1016" i="58" s="1" a="1"/>
  <c r="DI1016" i="58" s="1"/>
  <c r="DJ1016" i="58" s="1" a="1"/>
  <c r="DJ1016" i="58" s="1"/>
  <c r="DK1016" i="58" s="1" a="1"/>
  <c r="DK1016" i="58" s="1"/>
  <c r="DL1016" i="58" s="1" a="1"/>
  <c r="DL1016" i="58" s="1"/>
  <c r="DM1016" i="58" s="1" a="1"/>
  <c r="DM1016" i="58" s="1"/>
  <c r="DN1016" i="58" s="1" a="1"/>
  <c r="DN1016" i="58" s="1"/>
  <c r="DO1016" i="58" s="1" a="1"/>
  <c r="DO1016" i="58" s="1"/>
  <c r="DP1016" i="58" s="1" a="1"/>
  <c r="DP1016" i="58" s="1"/>
  <c r="DQ1016" i="58" s="1" a="1"/>
  <c r="DQ1016" i="58" s="1"/>
  <c r="DR1016" i="58" s="1" a="1"/>
  <c r="DR1016" i="58" s="1"/>
  <c r="DS1016" i="58" s="1" a="1"/>
  <c r="DS1016" i="58" s="1"/>
  <c r="DT1016" i="58" s="1" a="1"/>
  <c r="DT1016" i="58" s="1"/>
  <c r="DU1016" i="58" s="1" a="1"/>
  <c r="DU1016" i="58" s="1"/>
  <c r="DV1016" i="58" s="1" a="1"/>
  <c r="DV1016" i="58" s="1"/>
  <c r="DW1016" i="58" s="1" a="1"/>
  <c r="DW1016" i="58" s="1"/>
  <c r="DX1016" i="58" s="1" a="1"/>
  <c r="DX1016" i="58" s="1"/>
  <c r="DY1016" i="58" s="1" a="1"/>
  <c r="DY1016" i="58" s="1"/>
  <c r="DZ1016" i="58" s="1" a="1"/>
  <c r="DZ1016" i="58" s="1"/>
  <c r="EA1016" i="58" s="1" a="1"/>
  <c r="EA1016" i="58" s="1"/>
  <c r="EB1016" i="58" s="1" a="1"/>
  <c r="EB1016" i="58" s="1"/>
  <c r="EC1016" i="58" s="1" a="1"/>
  <c r="EC1016" i="58" s="1"/>
  <c r="ED1016" i="58" s="1" a="1"/>
  <c r="ED1016" i="58" s="1"/>
  <c r="EE1016" i="58" s="1" a="1"/>
  <c r="EE1016" i="58" s="1"/>
  <c r="EF1016" i="58" s="1" a="1"/>
  <c r="EF1016" i="58" s="1"/>
  <c r="EG1016" i="58" s="1" a="1"/>
  <c r="EG1016" i="58" s="1"/>
  <c r="EH1016" i="58" s="1" a="1"/>
  <c r="EH1016" i="58" s="1"/>
  <c r="EI1016" i="58" s="1" a="1"/>
  <c r="EI1016" i="58" s="1"/>
  <c r="EJ1016" i="58" s="1" a="1"/>
  <c r="EJ1016" i="58" s="1"/>
  <c r="EK1016" i="58" s="1" a="1"/>
  <c r="EK1016" i="58" s="1"/>
  <c r="EL1016" i="58" s="1" a="1"/>
  <c r="EL1016" i="58" s="1"/>
  <c r="EM1016" i="58" s="1" a="1"/>
  <c r="EM1016" i="58" s="1"/>
  <c r="EN1016" i="58" s="1" a="1"/>
  <c r="EN1016" i="58" s="1"/>
  <c r="EO1016" i="58" s="1" a="1"/>
  <c r="EO1016" i="58" s="1"/>
  <c r="EP1016" i="58" s="1" a="1"/>
  <c r="EP1016" i="58" s="1"/>
  <c r="BN1016" i="58" a="1"/>
  <c r="BN1016" i="58" s="1"/>
  <c r="BJ1016" i="58" a="1"/>
  <c r="BJ1016" i="58" s="1"/>
  <c r="BF1016" i="58" a="1"/>
  <c r="BF1016" i="58" s="1"/>
  <c r="BB1016" i="58" a="1"/>
  <c r="BB1016" i="58" s="1"/>
  <c r="AX1016" i="58" a="1"/>
  <c r="AX1016" i="58" s="1"/>
  <c r="AT1016" i="58" a="1"/>
  <c r="AT1016" i="58" s="1"/>
  <c r="AP1016" i="58" a="1"/>
  <c r="AP1016" i="58" s="1"/>
  <c r="AL1016" i="58" a="1"/>
  <c r="AL1016" i="58" s="1"/>
  <c r="AH1016" i="58" a="1"/>
  <c r="AH1016" i="58" s="1"/>
  <c r="AD1016" i="58" a="1"/>
  <c r="AD1016" i="58" s="1"/>
  <c r="Z1016" i="58" a="1"/>
  <c r="Z1016" i="58" s="1"/>
  <c r="V1016" i="58" a="1"/>
  <c r="V1016" i="58" s="1"/>
  <c r="R1016" i="58" a="1"/>
  <c r="R1016" i="58" s="1"/>
  <c r="N1016" i="58" a="1"/>
  <c r="N1016" i="58" s="1"/>
  <c r="J1016" i="58" a="1"/>
  <c r="J1016" i="58" s="1"/>
  <c r="F1016" i="58" a="1"/>
  <c r="F1016" i="58" s="1"/>
  <c r="BQ1016" i="58" a="1"/>
  <c r="BQ1016" i="58" s="1"/>
  <c r="BM1016" i="58" a="1"/>
  <c r="BM1016" i="58" s="1"/>
  <c r="BI1016" i="58" a="1"/>
  <c r="BI1016" i="58" s="1"/>
  <c r="BE1016" i="58" a="1"/>
  <c r="BE1016" i="58" s="1"/>
  <c r="BA1016" i="58" a="1"/>
  <c r="BA1016" i="58" s="1"/>
  <c r="AW1016" i="58" a="1"/>
  <c r="AW1016" i="58" s="1"/>
  <c r="AS1016" i="58" a="1"/>
  <c r="AS1016" i="58" s="1"/>
  <c r="AO1016" i="58" a="1"/>
  <c r="AO1016" i="58" s="1"/>
  <c r="AK1016" i="58" a="1"/>
  <c r="AK1016" i="58" s="1"/>
  <c r="AG1016" i="58" a="1"/>
  <c r="AG1016" i="58" s="1"/>
  <c r="AC1016" i="58" a="1"/>
  <c r="AC1016" i="58" s="1"/>
  <c r="Y1016" i="58" a="1"/>
  <c r="Y1016" i="58" s="1"/>
  <c r="U1016" i="58" a="1"/>
  <c r="U1016" i="58" s="1"/>
  <c r="Q1016" i="58" a="1"/>
  <c r="Q1016" i="58" s="1"/>
  <c r="M1016" i="58" a="1"/>
  <c r="M1016" i="58" s="1"/>
  <c r="I1016" i="58" a="1"/>
  <c r="I1016" i="58" s="1"/>
  <c r="E1016" i="58" a="1"/>
  <c r="E1016" i="58" s="1"/>
  <c r="BP1016" i="58" a="1"/>
  <c r="BP1016" i="58" s="1"/>
  <c r="BL1016" i="58" a="1"/>
  <c r="BL1016" i="58" s="1"/>
  <c r="BH1016" i="58" a="1"/>
  <c r="BH1016" i="58" s="1"/>
  <c r="BD1016" i="58" a="1"/>
  <c r="BD1016" i="58" s="1"/>
  <c r="AZ1016" i="58" a="1"/>
  <c r="AZ1016" i="58" s="1"/>
  <c r="AV1016" i="58" a="1"/>
  <c r="AV1016" i="58" s="1"/>
  <c r="AR1016" i="58" a="1"/>
  <c r="AR1016" i="58" s="1"/>
  <c r="AN1016" i="58" a="1"/>
  <c r="AN1016" i="58" s="1"/>
  <c r="AJ1016" i="58" a="1"/>
  <c r="AJ1016" i="58" s="1"/>
  <c r="AF1016" i="58" a="1"/>
  <c r="AF1016" i="58" s="1"/>
  <c r="AB1016" i="58" a="1"/>
  <c r="AB1016" i="58" s="1"/>
  <c r="X1016" i="58" a="1"/>
  <c r="X1016" i="58" s="1"/>
  <c r="T1016" i="58" a="1"/>
  <c r="T1016" i="58" s="1"/>
  <c r="P1016" i="58" a="1"/>
  <c r="P1016" i="58" s="1"/>
  <c r="L1016" i="58" a="1"/>
  <c r="L1016" i="58" s="1"/>
  <c r="H1016" i="58" a="1"/>
  <c r="H1016" i="58" s="1"/>
  <c r="BO1016" i="58" a="1"/>
  <c r="BO1016" i="58" s="1"/>
  <c r="BK1016" i="58" a="1"/>
  <c r="BK1016" i="58" s="1"/>
  <c r="BG1016" i="58" a="1"/>
  <c r="BG1016" i="58" s="1"/>
  <c r="BC1016" i="58" a="1"/>
  <c r="BC1016" i="58" s="1"/>
  <c r="AY1016" i="58" a="1"/>
  <c r="AY1016" i="58" s="1"/>
  <c r="AU1016" i="58" a="1"/>
  <c r="AU1016" i="58" s="1"/>
  <c r="AQ1016" i="58" a="1"/>
  <c r="AQ1016" i="58" s="1"/>
  <c r="AM1016" i="58" a="1"/>
  <c r="AM1016" i="58" s="1"/>
  <c r="AI1016" i="58" a="1"/>
  <c r="AI1016" i="58" s="1"/>
  <c r="AE1016" i="58" a="1"/>
  <c r="AE1016" i="58" s="1"/>
  <c r="AA1016" i="58" a="1"/>
  <c r="AA1016" i="58" s="1"/>
  <c r="W1016" i="58" a="1"/>
  <c r="W1016" i="58" s="1"/>
  <c r="S1016" i="58" a="1"/>
  <c r="S1016" i="58" s="1"/>
  <c r="O1016" i="58" a="1"/>
  <c r="O1016" i="58" s="1"/>
  <c r="K1016" i="58" a="1"/>
  <c r="K1016" i="58" s="1"/>
  <c r="G1016" i="58" a="1"/>
  <c r="G1016" i="58" s="1"/>
  <c r="BL2" i="58"/>
  <c r="BK804" i="58" a="1"/>
  <c r="BK804" i="58" s="1"/>
  <c r="BK805" i="58" a="1"/>
  <c r="BK805" i="58" s="1"/>
  <c r="BK297" i="58" a="1"/>
  <c r="BK297" i="58" s="1"/>
  <c r="BK806" i="58" a="1"/>
  <c r="BK806" i="58" s="1"/>
  <c r="BK910" i="58" s="1" a="1"/>
  <c r="BK910" i="58" s="1"/>
  <c r="BK289" i="58" a="1"/>
  <c r="BK289" i="58" s="1"/>
  <c r="BK298" i="58" a="1"/>
  <c r="BK298" i="58" s="1"/>
  <c r="BK330" i="58" a="1"/>
  <c r="BK330" i="58" s="1"/>
  <c r="BK338" i="58" a="1"/>
  <c r="BK338" i="58" s="1"/>
  <c r="BK281" i="58" a="1"/>
  <c r="BK281" i="58" s="1"/>
  <c r="BK346" i="58" a="1"/>
  <c r="BK346" i="58" s="1"/>
  <c r="BK807" i="58" a="1"/>
  <c r="BK807" i="58" s="1"/>
  <c r="BK306" i="58" a="1"/>
  <c r="BK306" i="58" s="1"/>
  <c r="BK370" i="58" a="1"/>
  <c r="BK370" i="58" s="1"/>
  <c r="BK322" i="58" a="1"/>
  <c r="BK322" i="58" s="1"/>
  <c r="BK362" i="58" a="1"/>
  <c r="BK362" i="58" s="1"/>
  <c r="BK314" i="58" a="1"/>
  <c r="BK314" i="58" s="1"/>
  <c r="BK296" i="58" a="1"/>
  <c r="BK296" i="58" s="1"/>
  <c r="BK354" i="58" a="1"/>
  <c r="BK354" i="58" s="1"/>
  <c r="BK371" i="58" a="1"/>
  <c r="BK371" i="58" s="1"/>
  <c r="BK282" i="58" a="1"/>
  <c r="BK282" i="58" s="1"/>
  <c r="BK363" i="58" a="1"/>
  <c r="BK363" i="58" s="1"/>
  <c r="BK315" i="58" a="1"/>
  <c r="BK315" i="58" s="1"/>
  <c r="BK323" i="58" a="1"/>
  <c r="BK323" i="58" s="1"/>
  <c r="BK339" i="58" a="1"/>
  <c r="BK339" i="58" s="1"/>
  <c r="BK288" i="58" a="1"/>
  <c r="BK288" i="58" s="1"/>
  <c r="BK331" i="58" a="1"/>
  <c r="BK331" i="58" s="1"/>
  <c r="BK347" i="58" a="1"/>
  <c r="BK347" i="58" s="1"/>
  <c r="BK290" i="58" a="1"/>
  <c r="BK290" i="58" s="1"/>
  <c r="BK299" i="58" a="1"/>
  <c r="BK299" i="58" s="1"/>
  <c r="BK307" i="58" a="1"/>
  <c r="BK307" i="58" s="1"/>
  <c r="BK305" i="58" a="1"/>
  <c r="BK305" i="58" s="1"/>
  <c r="BK355" i="58" a="1"/>
  <c r="BK355" i="58" s="1"/>
  <c r="BK345" i="58" a="1"/>
  <c r="BK345" i="58" s="1"/>
  <c r="BK300" i="58" a="1"/>
  <c r="BK300" i="58" s="1"/>
  <c r="BK291" i="58" a="1"/>
  <c r="BK291" i="58" s="1"/>
  <c r="BK364" i="58" a="1"/>
  <c r="BK364" i="58" s="1"/>
  <c r="BK283" i="58" a="1"/>
  <c r="BK283" i="58" s="1"/>
  <c r="BK340" i="58" a="1"/>
  <c r="BK340" i="58" s="1"/>
  <c r="BK324" i="58" a="1"/>
  <c r="BK324" i="58" s="1"/>
  <c r="BK332" i="58" a="1"/>
  <c r="BK332" i="58" s="1"/>
  <c r="BK372" i="58" a="1"/>
  <c r="BK372" i="58" s="1"/>
  <c r="BK356" i="58" a="1"/>
  <c r="BK356" i="58" s="1"/>
  <c r="BK365" i="58" a="1"/>
  <c r="BK365" i="58" s="1"/>
  <c r="BK313" i="58" a="1"/>
  <c r="BK313" i="58" s="1"/>
  <c r="BK308" i="58" a="1"/>
  <c r="BK308" i="58" s="1"/>
  <c r="BK348" i="58" a="1"/>
  <c r="BK348" i="58" s="1"/>
  <c r="BK316" i="58" a="1"/>
  <c r="BK316" i="58" s="1"/>
  <c r="BK302" i="58" a="1"/>
  <c r="BK302" i="58" s="1"/>
  <c r="BK317" i="58" a="1"/>
  <c r="BK317" i="58" s="1"/>
  <c r="BK325" i="58" a="1"/>
  <c r="BK325" i="58" s="1"/>
  <c r="BK321" i="58" a="1"/>
  <c r="BK321" i="58" s="1"/>
  <c r="BK333" i="58" a="1"/>
  <c r="BK333" i="58" s="1"/>
  <c r="BK280" i="58" a="1"/>
  <c r="BK280" i="58" s="1"/>
  <c r="BK337" i="58" a="1"/>
  <c r="BK337" i="58" s="1"/>
  <c r="BK277" i="58" a="1"/>
  <c r="BK277" i="58" s="1"/>
  <c r="BK373" i="58" a="1"/>
  <c r="BK373" i="58" s="1"/>
  <c r="BK353" i="58" a="1"/>
  <c r="BK353" i="58" s="1"/>
  <c r="BK284" i="58" a="1"/>
  <c r="BK284" i="58" s="1"/>
  <c r="BK341" i="58" a="1"/>
  <c r="BK341" i="58" s="1"/>
  <c r="BK349" i="58" a="1"/>
  <c r="BK349" i="58" s="1"/>
  <c r="BK293" i="58" a="1"/>
  <c r="BK293" i="58" s="1"/>
  <c r="BK292" i="58" a="1"/>
  <c r="BK292" i="58" s="1"/>
  <c r="BK357" i="58" a="1"/>
  <c r="BK357" i="58" s="1"/>
  <c r="BK366" i="58" a="1"/>
  <c r="BK366" i="58" s="1"/>
  <c r="BK301" i="58" a="1"/>
  <c r="BK301" i="58" s="1"/>
  <c r="BK350" i="58" a="1"/>
  <c r="BK350" i="58" s="1"/>
  <c r="BK375" i="58" a="1"/>
  <c r="BK375" i="58" s="1"/>
  <c r="BK309" i="58" a="1"/>
  <c r="BK309" i="58" s="1"/>
  <c r="BK318" i="58" a="1"/>
  <c r="BK318" i="58" s="1"/>
  <c r="BK326" i="58" a="1"/>
  <c r="BK326" i="58" s="1"/>
  <c r="BK329" i="58" a="1"/>
  <c r="BK329" i="58" s="1"/>
  <c r="BK278" i="58" a="1"/>
  <c r="BK278" i="58" s="1"/>
  <c r="BK335" i="58" a="1"/>
  <c r="BK335" i="58" s="1"/>
  <c r="BK374" i="58" a="1"/>
  <c r="BK374" i="58" s="1"/>
  <c r="BK367" i="58" a="1"/>
  <c r="BK367" i="58" s="1"/>
  <c r="BK310" i="58" a="1"/>
  <c r="BK310" i="58" s="1"/>
  <c r="BK294" i="58" a="1"/>
  <c r="BK294" i="58" s="1"/>
  <c r="BK334" i="58" a="1"/>
  <c r="BK334" i="58" s="1"/>
  <c r="BK342" i="58" a="1"/>
  <c r="BK342" i="58" s="1"/>
  <c r="BK286" i="58" a="1"/>
  <c r="BK286" i="58" s="1"/>
  <c r="BK303" i="58" a="1"/>
  <c r="BK303" i="58" s="1"/>
  <c r="BK285" i="58" a="1"/>
  <c r="BK285" i="58" s="1"/>
  <c r="BK311" i="58" a="1"/>
  <c r="BK311" i="58" s="1"/>
  <c r="BK319" i="58" a="1"/>
  <c r="BK319" i="58" s="1"/>
  <c r="BK352" i="58" a="1"/>
  <c r="BK352" i="58" s="1"/>
  <c r="BK361" i="58" a="1"/>
  <c r="BK361" i="58" s="1"/>
  <c r="BK360" i="58" a="1"/>
  <c r="BK360" i="58" s="1"/>
  <c r="BK287" i="58" a="1"/>
  <c r="BK287" i="58" s="1"/>
  <c r="BK295" i="58" a="1"/>
  <c r="BK295" i="58" s="1"/>
  <c r="BK368" i="58" a="1"/>
  <c r="BK368" i="58" s="1"/>
  <c r="BK359" i="58" a="1"/>
  <c r="BK359" i="58" s="1"/>
  <c r="BK327" i="58" a="1"/>
  <c r="BK327" i="58" s="1"/>
  <c r="BK304" i="58" a="1"/>
  <c r="BK304" i="58" s="1"/>
  <c r="BK312" i="58" a="1"/>
  <c r="BK312" i="58" s="1"/>
  <c r="BK336" i="58" a="1"/>
  <c r="BK336" i="58" s="1"/>
  <c r="BK343" i="58" a="1"/>
  <c r="BK343" i="58" s="1"/>
  <c r="BK351" i="58" a="1"/>
  <c r="BK351" i="58" s="1"/>
  <c r="BK279" i="58" a="1"/>
  <c r="BK279" i="58" s="1"/>
  <c r="BK320" i="58" a="1"/>
  <c r="BK320" i="58" s="1"/>
  <c r="BK328" i="58" a="1"/>
  <c r="BK328" i="58" s="1"/>
  <c r="BK376" i="58" a="1"/>
  <c r="BK376" i="58" s="1"/>
  <c r="BK344" i="58" a="1"/>
  <c r="BK344" i="58" s="1"/>
  <c r="BK369" i="58" a="1"/>
  <c r="BK369" i="58" s="1"/>
  <c r="BK808" i="58" a="1"/>
  <c r="BK808" i="58" s="1"/>
  <c r="BK809" i="58" a="1"/>
  <c r="BK809" i="58" s="1"/>
  <c r="BK810" i="58" a="1"/>
  <c r="BK810" i="58" s="1"/>
  <c r="BK912" i="58" s="1" a="1"/>
  <c r="BK912" i="58" s="1"/>
  <c r="BK811" i="58" a="1"/>
  <c r="BK811" i="58" s="1"/>
  <c r="BK812" i="58" a="1"/>
  <c r="BK812" i="58" s="1"/>
  <c r="BK813" i="58" a="1"/>
  <c r="BK813" i="58" s="1"/>
  <c r="BK814" i="58" a="1"/>
  <c r="BK814" i="58" s="1"/>
  <c r="BK914" i="58" s="1" a="1"/>
  <c r="BK914" i="58" s="1"/>
  <c r="BK815" i="58" a="1"/>
  <c r="BK815" i="58" s="1"/>
  <c r="BK816" i="58" a="1"/>
  <c r="BK816" i="58" s="1"/>
  <c r="BK817" i="58" a="1"/>
  <c r="BK817" i="58" s="1"/>
  <c r="BK818" i="58" a="1"/>
  <c r="BK818" i="58" s="1"/>
  <c r="BK916" i="58" s="1" a="1"/>
  <c r="BK916" i="58" s="1"/>
  <c r="BK819" i="58" a="1"/>
  <c r="BK819" i="58" s="1"/>
  <c r="BK820" i="58" a="1"/>
  <c r="BK820" i="58" s="1"/>
  <c r="BK917" i="58" s="1" a="1"/>
  <c r="BK917" i="58" s="1"/>
  <c r="BK821" i="58" a="1"/>
  <c r="BK821" i="58" s="1"/>
  <c r="BK822" i="58" a="1"/>
  <c r="BK822" i="58" s="1"/>
  <c r="BK918" i="58" s="1" a="1"/>
  <c r="BK918" i="58" s="1"/>
  <c r="BK823" i="58" a="1"/>
  <c r="BK823" i="58" s="1"/>
  <c r="BK824" i="58" a="1"/>
  <c r="BK824" i="58" s="1"/>
  <c r="BK825" i="58" a="1"/>
  <c r="BK825" i="58" s="1"/>
  <c r="BK826" i="58" a="1"/>
  <c r="BK826" i="58" s="1"/>
  <c r="BK827" i="58" a="1"/>
  <c r="BK827" i="58" s="1"/>
  <c r="BK828" i="58" a="1"/>
  <c r="BK828" i="58" s="1"/>
  <c r="BK829" i="58" a="1"/>
  <c r="BK829" i="58" s="1"/>
  <c r="BK830" i="58" a="1"/>
  <c r="BK830" i="58" s="1"/>
  <c r="BK831" i="58" a="1"/>
  <c r="BK831" i="58" s="1"/>
  <c r="BK832" i="58" a="1"/>
  <c r="BK832" i="58" s="1"/>
  <c r="BK833" i="58" a="1"/>
  <c r="BK833" i="58" s="1"/>
  <c r="BK834" i="58" a="1"/>
  <c r="BK834" i="58" s="1"/>
  <c r="BK835" i="58" a="1"/>
  <c r="BK835" i="58" s="1"/>
  <c r="BK836" i="58" a="1"/>
  <c r="BK836" i="58" s="1"/>
  <c r="BK837" i="58" a="1"/>
  <c r="BK837" i="58" s="1"/>
  <c r="BK838" i="58" a="1"/>
  <c r="BK838" i="58" s="1"/>
  <c r="BK839" i="58" a="1"/>
  <c r="BK839" i="58" s="1"/>
  <c r="BK840" i="58" a="1"/>
  <c r="BK840" i="58" s="1"/>
  <c r="BK841" i="58" a="1"/>
  <c r="BK841" i="58" s="1"/>
  <c r="BK842" i="58" a="1"/>
  <c r="BK842" i="58" s="1"/>
  <c r="BK843" i="58" a="1"/>
  <c r="BK843" i="58" s="1"/>
  <c r="BK844" i="58" a="1"/>
  <c r="BK844" i="58" s="1"/>
  <c r="BK845" i="58" a="1"/>
  <c r="BK845" i="58" s="1"/>
  <c r="BK846" i="58" a="1"/>
  <c r="BK846" i="58" s="1"/>
  <c r="BK847" i="58" a="1"/>
  <c r="BK847" i="58" s="1"/>
  <c r="BK848" i="58" a="1"/>
  <c r="BK848" i="58" s="1"/>
  <c r="BK849" i="58" a="1"/>
  <c r="BK849" i="58" s="1"/>
  <c r="BK850" i="58" a="1"/>
  <c r="BK850" i="58" s="1"/>
  <c r="BK851" i="58" a="1"/>
  <c r="BK851" i="58" s="1"/>
  <c r="BK852" i="58" a="1"/>
  <c r="BK852" i="58" s="1"/>
  <c r="BK853" i="58" a="1"/>
  <c r="BK853" i="58" s="1"/>
  <c r="BK854" i="58" a="1"/>
  <c r="BK854" i="58" s="1"/>
  <c r="BK855" i="58" a="1"/>
  <c r="BK855" i="58" s="1"/>
  <c r="BK856" i="58" a="1"/>
  <c r="BK856" i="58" s="1"/>
  <c r="BK857" i="58" a="1"/>
  <c r="BK857" i="58" s="1"/>
  <c r="AY859" i="58" a="1"/>
  <c r="AY859" i="58" s="1"/>
  <c r="AY913" i="58" s="1" a="1"/>
  <c r="AY913" i="58" s="1"/>
  <c r="S859" i="58" a="1"/>
  <c r="S859" i="58" s="1"/>
  <c r="S913" i="58" s="1" a="1"/>
  <c r="S913" i="58" s="1"/>
  <c r="BB859" i="58" a="1"/>
  <c r="BB859" i="58" s="1"/>
  <c r="BB913" i="58" s="1" a="1"/>
  <c r="BB913" i="58" s="1"/>
  <c r="V859" i="58" a="1"/>
  <c r="V859" i="58" s="1"/>
  <c r="V913" i="58" s="1" a="1"/>
  <c r="V913" i="58" s="1"/>
  <c r="BE859" i="58" a="1"/>
  <c r="BE859" i="58" s="1"/>
  <c r="BE913" i="58" s="1" a="1"/>
  <c r="BE913" i="58" s="1"/>
  <c r="Y859" i="58" a="1"/>
  <c r="Y859" i="58" s="1"/>
  <c r="Y913" i="58" s="1" a="1"/>
  <c r="Y913" i="58" s="1"/>
  <c r="AF859" i="58" a="1"/>
  <c r="AF859" i="58" s="1"/>
  <c r="AF913" i="58" s="1" a="1"/>
  <c r="AF913" i="58" s="1"/>
  <c r="AJ859" i="58" a="1"/>
  <c r="AJ859" i="58" s="1"/>
  <c r="AJ913" i="58" s="1" a="1"/>
  <c r="AJ913" i="58" s="1"/>
  <c r="G859" i="58" a="1"/>
  <c r="G859" i="58" s="1"/>
  <c r="G913" i="58" s="1" a="1"/>
  <c r="G913" i="58" s="1"/>
  <c r="AS859" i="58" a="1"/>
  <c r="AS859" i="58" s="1"/>
  <c r="AS913" i="58" s="1" a="1"/>
  <c r="AS913" i="58" s="1"/>
  <c r="AN859" i="58" a="1"/>
  <c r="AN859" i="58" s="1"/>
  <c r="AN913" i="58" s="1" a="1"/>
  <c r="AN913" i="58" s="1"/>
  <c r="H859" i="58" a="1"/>
  <c r="H859" i="58" s="1"/>
  <c r="H913" i="58" s="1" a="1"/>
  <c r="H913" i="58" s="1"/>
  <c r="AA859" i="58" a="1"/>
  <c r="AA859" i="58" s="1"/>
  <c r="AA913" i="58" s="1" a="1"/>
  <c r="AA913" i="58" s="1"/>
  <c r="AG859" i="58" a="1"/>
  <c r="AG859" i="58" s="1"/>
  <c r="AG913" i="58" s="1" a="1"/>
  <c r="AG913" i="58" s="1"/>
  <c r="AU859" i="58" a="1"/>
  <c r="AU859" i="58" s="1"/>
  <c r="AU913" i="58" s="1" a="1"/>
  <c r="AU913" i="58" s="1"/>
  <c r="O859" i="58" a="1"/>
  <c r="O859" i="58" s="1"/>
  <c r="O913" i="58" s="1" a="1"/>
  <c r="O913" i="58" s="1"/>
  <c r="AX859" i="58" a="1"/>
  <c r="AX859" i="58" s="1"/>
  <c r="AX913" i="58" s="1" a="1"/>
  <c r="AX913" i="58" s="1"/>
  <c r="R859" i="58" a="1"/>
  <c r="R859" i="58" s="1"/>
  <c r="R913" i="58" s="1" a="1"/>
  <c r="R913" i="58" s="1"/>
  <c r="BA859" i="58" a="1"/>
  <c r="BA859" i="58" s="1"/>
  <c r="BA913" i="58" s="1" a="1"/>
  <c r="BA913" i="58" s="1"/>
  <c r="U859" i="58" a="1"/>
  <c r="U859" i="58" s="1"/>
  <c r="U913" i="58" s="1" a="1"/>
  <c r="U913" i="58" s="1"/>
  <c r="P859" i="58" a="1"/>
  <c r="P859" i="58" s="1"/>
  <c r="P913" i="58" s="1" a="1"/>
  <c r="P913" i="58" s="1"/>
  <c r="T859" i="58" a="1"/>
  <c r="T859" i="58" s="1"/>
  <c r="T913" i="58" s="1" a="1"/>
  <c r="T913" i="58" s="1"/>
  <c r="AM859" i="58" a="1"/>
  <c r="AM859" i="58" s="1"/>
  <c r="AM913" i="58" s="1" a="1"/>
  <c r="AM913" i="58" s="1"/>
  <c r="M859" i="58" a="1"/>
  <c r="M859" i="58" s="1"/>
  <c r="M913" i="58" s="1" a="1"/>
  <c r="M913" i="58" s="1"/>
  <c r="AK859" i="58" a="1"/>
  <c r="AK859" i="58" s="1"/>
  <c r="AK913" i="58" s="1" a="1"/>
  <c r="AK913" i="58" s="1"/>
  <c r="BG859" i="58" a="1"/>
  <c r="BG859" i="58" s="1"/>
  <c r="BG913" i="58" s="1" a="1"/>
  <c r="BG913" i="58" s="1"/>
  <c r="AZ859" i="58" a="1"/>
  <c r="AZ859" i="58" s="1"/>
  <c r="AZ913" i="58" s="1" a="1"/>
  <c r="AZ913" i="58" s="1"/>
  <c r="AQ859" i="58" a="1"/>
  <c r="AQ859" i="58" s="1"/>
  <c r="AQ913" i="58" s="1" a="1"/>
  <c r="AQ913" i="58" s="1"/>
  <c r="K859" i="58" a="1"/>
  <c r="K859" i="58" s="1"/>
  <c r="K913" i="58" s="1" a="1"/>
  <c r="K913" i="58" s="1"/>
  <c r="AT859" i="58" a="1"/>
  <c r="AT859" i="58" s="1"/>
  <c r="AT913" i="58" s="1" a="1"/>
  <c r="AT913" i="58" s="1"/>
  <c r="N859" i="58" a="1"/>
  <c r="N859" i="58" s="1"/>
  <c r="N913" i="58" s="1" a="1"/>
  <c r="N913" i="58" s="1"/>
  <c r="AW859" i="58" a="1"/>
  <c r="AW859" i="58" s="1"/>
  <c r="AW913" i="58" s="1" a="1"/>
  <c r="AW913" i="58" s="1"/>
  <c r="Q859" i="58" a="1"/>
  <c r="Q859" i="58" s="1"/>
  <c r="Q913" i="58" s="1" a="1"/>
  <c r="Q913" i="58" s="1"/>
  <c r="BH859" i="58" a="1"/>
  <c r="BH859" i="58" s="1"/>
  <c r="BH913" i="58" s="1" a="1"/>
  <c r="BH913" i="58" s="1"/>
  <c r="BD859" i="58" a="1"/>
  <c r="BD859" i="58" s="1"/>
  <c r="BD913" i="58" s="1" a="1"/>
  <c r="BD913" i="58" s="1"/>
  <c r="AP859" i="58" a="1"/>
  <c r="AP859" i="58" s="1"/>
  <c r="AP913" i="58" s="1" a="1"/>
  <c r="AP913" i="58" s="1"/>
  <c r="AR859" i="58" a="1"/>
  <c r="AR859" i="58" s="1"/>
  <c r="AR913" i="58" s="1" a="1"/>
  <c r="AR913" i="58" s="1"/>
  <c r="L859" i="58" a="1"/>
  <c r="L859" i="58" s="1"/>
  <c r="L913" i="58" s="1" a="1"/>
  <c r="L913" i="58" s="1"/>
  <c r="W859" i="58" a="1"/>
  <c r="W859" i="58" s="1"/>
  <c r="W913" i="58" s="1" a="1"/>
  <c r="W913" i="58" s="1"/>
  <c r="BI859" i="58" a="1"/>
  <c r="BI859" i="58" s="1"/>
  <c r="BI913" i="58" s="1" a="1"/>
  <c r="BI913" i="58" s="1"/>
  <c r="D860" i="58"/>
  <c r="J859" i="58" a="1"/>
  <c r="J859" i="58" s="1"/>
  <c r="J913" i="58" s="1" a="1"/>
  <c r="J913" i="58" s="1"/>
  <c r="BC859" i="58" a="1"/>
  <c r="BC859" i="58" s="1"/>
  <c r="BC913" i="58" s="1" a="1"/>
  <c r="BC913" i="58" s="1"/>
  <c r="Z859" i="58" a="1"/>
  <c r="Z859" i="58" s="1"/>
  <c r="Z913" i="58" s="1" a="1"/>
  <c r="Z913" i="58" s="1"/>
  <c r="AI859" i="58" a="1"/>
  <c r="AI859" i="58" s="1"/>
  <c r="AI913" i="58" s="1" a="1"/>
  <c r="AI913" i="58" s="1"/>
  <c r="AL859" i="58" a="1"/>
  <c r="AL859" i="58" s="1"/>
  <c r="AL913" i="58" s="1" a="1"/>
  <c r="AL913" i="58" s="1"/>
  <c r="F859" i="58" a="1"/>
  <c r="F859" i="58" s="1"/>
  <c r="F913" i="58" s="1" a="1"/>
  <c r="F913" i="58" s="1"/>
  <c r="AO859" i="58" a="1"/>
  <c r="AO859" i="58" s="1"/>
  <c r="AO913" i="58" s="1" a="1"/>
  <c r="AO913" i="58" s="1"/>
  <c r="I859" i="58" a="1"/>
  <c r="I859" i="58" s="1"/>
  <c r="I913" i="58" s="1" a="1"/>
  <c r="I913" i="58" s="1"/>
  <c r="AB859" i="58" a="1"/>
  <c r="AB859" i="58" s="1"/>
  <c r="AB913" i="58" s="1" a="1"/>
  <c r="AB913" i="58" s="1"/>
  <c r="X859" i="58" a="1"/>
  <c r="X859" i="58" s="1"/>
  <c r="X913" i="58" s="1" a="1"/>
  <c r="X913" i="58" s="1"/>
  <c r="BJ859" i="58" a="1"/>
  <c r="BJ859" i="58" s="1"/>
  <c r="BJ913" i="58" s="1" a="1"/>
  <c r="BJ913" i="58" s="1"/>
  <c r="BL859" i="58" a="1"/>
  <c r="BL859" i="58" s="1"/>
  <c r="BF859" i="58" a="1"/>
  <c r="BF859" i="58" s="1"/>
  <c r="BF913" i="58" s="1" a="1"/>
  <c r="BF913" i="58" s="1"/>
  <c r="AC859" i="58" a="1"/>
  <c r="AC859" i="58" s="1"/>
  <c r="AC913" i="58" s="1" a="1"/>
  <c r="AC913" i="58" s="1"/>
  <c r="BK859" i="58" a="1"/>
  <c r="BK859" i="58" s="1"/>
  <c r="AE859" i="58" a="1"/>
  <c r="AE859" i="58" s="1"/>
  <c r="AE913" i="58" s="1" a="1"/>
  <c r="AE913" i="58" s="1"/>
  <c r="AH859" i="58" a="1"/>
  <c r="AH859" i="58" s="1"/>
  <c r="AH913" i="58" s="1" a="1"/>
  <c r="AH913" i="58" s="1"/>
  <c r="E859" i="58" a="1"/>
  <c r="E859" i="58" s="1"/>
  <c r="AD859" i="58" a="1"/>
  <c r="AD859" i="58" s="1"/>
  <c r="AD913" i="58" s="1" a="1"/>
  <c r="AD913" i="58" s="1"/>
  <c r="AV859" i="58" a="1"/>
  <c r="AV859" i="58" s="1"/>
  <c r="AV913" i="58" s="1" a="1"/>
  <c r="AV913" i="58" s="1"/>
  <c r="BS1137" i="58" l="1" a="1"/>
  <c r="BS1137" i="58" s="1"/>
  <c r="BT1137" i="58" s="1" a="1"/>
  <c r="BT1137" i="58" s="1"/>
  <c r="BU1137" i="58" s="1" a="1"/>
  <c r="BU1137" i="58" s="1"/>
  <c r="BV1137" i="58" s="1" a="1"/>
  <c r="BV1137" i="58" s="1"/>
  <c r="BW1137" i="58" s="1" a="1"/>
  <c r="BW1137" i="58" s="1"/>
  <c r="BX1137" i="58" s="1" a="1"/>
  <c r="BX1137" i="58" s="1"/>
  <c r="BY1137" i="58" s="1" a="1"/>
  <c r="BY1137" i="58" s="1"/>
  <c r="BZ1137" i="58" s="1" a="1"/>
  <c r="BZ1137" i="58" s="1"/>
  <c r="CA1137" i="58" s="1" a="1"/>
  <c r="CA1137" i="58" s="1"/>
  <c r="CB1137" i="58" s="1" a="1"/>
  <c r="CB1137" i="58" s="1"/>
  <c r="CC1137" i="58" s="1" a="1"/>
  <c r="CC1137" i="58" s="1"/>
  <c r="CD1137" i="58" s="1" a="1"/>
  <c r="CD1137" i="58" s="1"/>
  <c r="CE1137" i="58" s="1" a="1"/>
  <c r="CE1137" i="58" s="1"/>
  <c r="CF1137" i="58" s="1" a="1"/>
  <c r="CF1137" i="58" s="1"/>
  <c r="CG1137" i="58" s="1" a="1"/>
  <c r="CG1137" i="58" s="1"/>
  <c r="CH1137" i="58" s="1" a="1"/>
  <c r="CH1137" i="58" s="1"/>
  <c r="CI1137" i="58" s="1" a="1"/>
  <c r="CI1137" i="58" s="1"/>
  <c r="CJ1137" i="58" s="1" a="1"/>
  <c r="CJ1137" i="58" s="1"/>
  <c r="CK1137" i="58" s="1" a="1"/>
  <c r="CK1137" i="58" s="1"/>
  <c r="CL1137" i="58" s="1" a="1"/>
  <c r="CL1137" i="58" s="1"/>
  <c r="CM1137" i="58" s="1" a="1"/>
  <c r="CM1137" i="58" s="1"/>
  <c r="CN1137" i="58" s="1" a="1"/>
  <c r="CN1137" i="58" s="1"/>
  <c r="CO1137" i="58" s="1" a="1"/>
  <c r="CO1137" i="58" s="1"/>
  <c r="CP1137" i="58" s="1" a="1"/>
  <c r="CP1137" i="58" s="1"/>
  <c r="CQ1137" i="58" s="1" a="1"/>
  <c r="CQ1137" i="58" s="1"/>
  <c r="CR1137" i="58" s="1" a="1"/>
  <c r="CR1137" i="58" s="1"/>
  <c r="CS1137" i="58" s="1" a="1"/>
  <c r="CS1137" i="58" s="1"/>
  <c r="CT1137" i="58" s="1" a="1"/>
  <c r="CT1137" i="58" s="1"/>
  <c r="CU1137" i="58" s="1" a="1"/>
  <c r="CU1137" i="58" s="1"/>
  <c r="CV1137" i="58" s="1" a="1"/>
  <c r="CV1137" i="58" s="1"/>
  <c r="CW1137" i="58" s="1" a="1"/>
  <c r="CW1137" i="58" s="1"/>
  <c r="CX1137" i="58" s="1" a="1"/>
  <c r="CX1137" i="58" s="1"/>
  <c r="CY1137" i="58" s="1" a="1"/>
  <c r="CY1137" i="58" s="1"/>
  <c r="CZ1137" i="58" s="1" a="1"/>
  <c r="CZ1137" i="58" s="1"/>
  <c r="DA1137" i="58" s="1" a="1"/>
  <c r="DA1137" i="58" s="1"/>
  <c r="DB1137" i="58" s="1" a="1"/>
  <c r="DB1137" i="58" s="1"/>
  <c r="DC1137" i="58" s="1" a="1"/>
  <c r="DC1137" i="58" s="1"/>
  <c r="DD1137" i="58" s="1" a="1"/>
  <c r="DD1137" i="58" s="1"/>
  <c r="DE1137" i="58" s="1" a="1"/>
  <c r="DE1137" i="58" s="1"/>
  <c r="DF1137" i="58" s="1" a="1"/>
  <c r="DF1137" i="58" s="1"/>
  <c r="DG1137" i="58" s="1" a="1"/>
  <c r="DG1137" i="58" s="1"/>
  <c r="DH1137" i="58" s="1" a="1"/>
  <c r="DH1137" i="58" s="1"/>
  <c r="DI1137" i="58" s="1" a="1"/>
  <c r="DI1137" i="58" s="1"/>
  <c r="DJ1137" i="58" s="1" a="1"/>
  <c r="DJ1137" i="58" s="1"/>
  <c r="DK1137" i="58" s="1" a="1"/>
  <c r="DK1137" i="58" s="1"/>
  <c r="DL1137" i="58" s="1" a="1"/>
  <c r="DL1137" i="58" s="1"/>
  <c r="DM1137" i="58" s="1" a="1"/>
  <c r="DM1137" i="58" s="1"/>
  <c r="DN1137" i="58" s="1" a="1"/>
  <c r="DN1137" i="58" s="1"/>
  <c r="DO1137" i="58" s="1" a="1"/>
  <c r="DO1137" i="58" s="1"/>
  <c r="DP1137" i="58" s="1" a="1"/>
  <c r="DP1137" i="58" s="1"/>
  <c r="DQ1137" i="58" s="1" a="1"/>
  <c r="DQ1137" i="58" s="1"/>
  <c r="DR1137" i="58" s="1" a="1"/>
  <c r="DR1137" i="58" s="1"/>
  <c r="DS1137" i="58" s="1" a="1"/>
  <c r="DS1137" i="58" s="1"/>
  <c r="DT1137" i="58" s="1" a="1"/>
  <c r="DT1137" i="58" s="1"/>
  <c r="DU1137" i="58" s="1" a="1"/>
  <c r="DU1137" i="58" s="1"/>
  <c r="DV1137" i="58" s="1" a="1"/>
  <c r="DV1137" i="58" s="1"/>
  <c r="DW1137" i="58" s="1" a="1"/>
  <c r="DW1137" i="58" s="1"/>
  <c r="DX1137" i="58" s="1" a="1"/>
  <c r="DX1137" i="58" s="1"/>
  <c r="DY1137" i="58" s="1" a="1"/>
  <c r="DY1137" i="58" s="1"/>
  <c r="DZ1137" i="58" s="1" a="1"/>
  <c r="DZ1137" i="58" s="1"/>
  <c r="EA1137" i="58" s="1" a="1"/>
  <c r="EA1137" i="58" s="1"/>
  <c r="EB1137" i="58" s="1" a="1"/>
  <c r="EB1137" i="58" s="1"/>
  <c r="EC1137" i="58" s="1" a="1"/>
  <c r="EC1137" i="58" s="1"/>
  <c r="ED1137" i="58" s="1" a="1"/>
  <c r="ED1137" i="58" s="1"/>
  <c r="EE1137" i="58" s="1" a="1"/>
  <c r="EE1137" i="58" s="1"/>
  <c r="EF1137" i="58" s="1" a="1"/>
  <c r="EF1137" i="58" s="1"/>
  <c r="EG1137" i="58" s="1" a="1"/>
  <c r="EG1137" i="58" s="1"/>
  <c r="EH1137" i="58" s="1" a="1"/>
  <c r="EH1137" i="58" s="1"/>
  <c r="EI1137" i="58" s="1" a="1"/>
  <c r="EI1137" i="58" s="1"/>
  <c r="EJ1137" i="58" s="1" a="1"/>
  <c r="EJ1137" i="58" s="1"/>
  <c r="EK1137" i="58" s="1" a="1"/>
  <c r="EK1137" i="58" s="1"/>
  <c r="EL1137" i="58" s="1" a="1"/>
  <c r="EL1137" i="58" s="1"/>
  <c r="EM1137" i="58" s="1" a="1"/>
  <c r="EM1137" i="58" s="1"/>
  <c r="EN1137" i="58" s="1" a="1"/>
  <c r="EN1137" i="58" s="1"/>
  <c r="EO1137" i="58" s="1" a="1"/>
  <c r="EO1137" i="58" s="1"/>
  <c r="EP1137" i="58" s="1" a="1"/>
  <c r="EP1137" i="58" s="1"/>
  <c r="DC1153" i="58" a="1"/>
  <c r="DC1153" i="58" s="1"/>
  <c r="DD1099" i="58" a="1"/>
  <c r="DD1099" i="58" s="1"/>
  <c r="DC1033" i="58" a="1"/>
  <c r="DC1033" i="58" s="1"/>
  <c r="DD979" i="58" a="1"/>
  <c r="DD979" i="58" s="1"/>
  <c r="BK913" i="58" a="1"/>
  <c r="BK913" i="58" s="1"/>
  <c r="BK915" i="58" a="1"/>
  <c r="BK915" i="58" s="1"/>
  <c r="BK911" i="58" a="1"/>
  <c r="BK911" i="58" s="1"/>
  <c r="BR1137" i="58" a="1"/>
  <c r="BR1137" i="58" s="1"/>
  <c r="BN1137" i="58" a="1"/>
  <c r="BN1137" i="58" s="1"/>
  <c r="BJ1137" i="58" a="1"/>
  <c r="BJ1137" i="58" s="1"/>
  <c r="BF1137" i="58" a="1"/>
  <c r="BF1137" i="58" s="1"/>
  <c r="BB1137" i="58" a="1"/>
  <c r="BB1137" i="58" s="1"/>
  <c r="AX1137" i="58" a="1"/>
  <c r="AX1137" i="58" s="1"/>
  <c r="AT1137" i="58" a="1"/>
  <c r="AT1137" i="58" s="1"/>
  <c r="AP1137" i="58" a="1"/>
  <c r="AP1137" i="58" s="1"/>
  <c r="AL1137" i="58" a="1"/>
  <c r="AL1137" i="58" s="1"/>
  <c r="AH1137" i="58" a="1"/>
  <c r="AH1137" i="58" s="1"/>
  <c r="AD1137" i="58" a="1"/>
  <c r="AD1137" i="58" s="1"/>
  <c r="Z1137" i="58" a="1"/>
  <c r="Z1137" i="58" s="1"/>
  <c r="V1137" i="58" a="1"/>
  <c r="V1137" i="58" s="1"/>
  <c r="R1137" i="58" a="1"/>
  <c r="R1137" i="58" s="1"/>
  <c r="N1137" i="58" a="1"/>
  <c r="N1137" i="58" s="1"/>
  <c r="J1137" i="58" a="1"/>
  <c r="J1137" i="58" s="1"/>
  <c r="F1137" i="58" a="1"/>
  <c r="F1137" i="58" s="1"/>
  <c r="BA1137" i="58" a="1"/>
  <c r="BA1137" i="58" s="1"/>
  <c r="AU1137" i="58" a="1"/>
  <c r="AU1137" i="58" s="1"/>
  <c r="AN1137" i="58" a="1"/>
  <c r="AN1137" i="58" s="1"/>
  <c r="U1137" i="58" a="1"/>
  <c r="U1137" i="58" s="1"/>
  <c r="O1137" i="58" a="1"/>
  <c r="O1137" i="58" s="1"/>
  <c r="H1137" i="58" a="1"/>
  <c r="H1137" i="58" s="1"/>
  <c r="BM1137" i="58" a="1"/>
  <c r="BM1137" i="58" s="1"/>
  <c r="BG1137" i="58" a="1"/>
  <c r="BG1137" i="58" s="1"/>
  <c r="AZ1137" i="58" a="1"/>
  <c r="AZ1137" i="58" s="1"/>
  <c r="AG1137" i="58" a="1"/>
  <c r="AG1137" i="58" s="1"/>
  <c r="AA1137" i="58" a="1"/>
  <c r="AA1137" i="58" s="1"/>
  <c r="T1137" i="58" a="1"/>
  <c r="T1137" i="58" s="1"/>
  <c r="BL1137" i="58" a="1"/>
  <c r="BL1137" i="58" s="1"/>
  <c r="AS1137" i="58" a="1"/>
  <c r="AS1137" i="58" s="1"/>
  <c r="AM1137" i="58" a="1"/>
  <c r="AM1137" i="58" s="1"/>
  <c r="AF1137" i="58" a="1"/>
  <c r="AF1137" i="58" s="1"/>
  <c r="M1137" i="58" a="1"/>
  <c r="M1137" i="58" s="1"/>
  <c r="G1137" i="58" a="1"/>
  <c r="G1137" i="58" s="1"/>
  <c r="BC1137" i="58" a="1"/>
  <c r="BC1137" i="58" s="1"/>
  <c r="AI1137" i="58" a="1"/>
  <c r="AI1137" i="58" s="1"/>
  <c r="L1137" i="58" a="1"/>
  <c r="L1137" i="58" s="1"/>
  <c r="BK1137" i="58" a="1"/>
  <c r="BK1137" i="58" s="1"/>
  <c r="AQ1137" i="58" a="1"/>
  <c r="AQ1137" i="58" s="1"/>
  <c r="W1137" i="58" a="1"/>
  <c r="W1137" i="58" s="1"/>
  <c r="AY1137" i="58" a="1"/>
  <c r="AY1137" i="58" s="1"/>
  <c r="AE1137" i="58" a="1"/>
  <c r="AE1137" i="58" s="1"/>
  <c r="K1137" i="58" a="1"/>
  <c r="K1137" i="58" s="1"/>
  <c r="BI1137" i="58" a="1"/>
  <c r="BI1137" i="58" s="1"/>
  <c r="AO1137" i="58" a="1"/>
  <c r="AO1137" i="58" s="1"/>
  <c r="S1137" i="58" a="1"/>
  <c r="S1137" i="58" s="1"/>
  <c r="BP1137" i="58" a="1"/>
  <c r="BP1137" i="58" s="1"/>
  <c r="BE1137" i="58" a="1"/>
  <c r="BE1137" i="58" s="1"/>
  <c r="AV1137" i="58" a="1"/>
  <c r="AV1137" i="58" s="1"/>
  <c r="AK1137" i="58" a="1"/>
  <c r="AK1137" i="58" s="1"/>
  <c r="AB1137" i="58" a="1"/>
  <c r="AB1137" i="58" s="1"/>
  <c r="Q1137" i="58" a="1"/>
  <c r="Q1137" i="58" s="1"/>
  <c r="D1138" i="58"/>
  <c r="BO1137" i="58" a="1"/>
  <c r="BO1137" i="58" s="1"/>
  <c r="AJ1137" i="58" a="1"/>
  <c r="AJ1137" i="58" s="1"/>
  <c r="I1137" i="58" a="1"/>
  <c r="I1137" i="58" s="1"/>
  <c r="BH1137" i="58" a="1"/>
  <c r="BH1137" i="58" s="1"/>
  <c r="E1137" i="58" a="1"/>
  <c r="E1137" i="58" s="1"/>
  <c r="BD1137" i="58" a="1"/>
  <c r="BD1137" i="58" s="1"/>
  <c r="AC1137" i="58" a="1"/>
  <c r="AC1137" i="58" s="1"/>
  <c r="Y1137" i="58" a="1"/>
  <c r="Y1137" i="58" s="1"/>
  <c r="X1137" i="58" a="1"/>
  <c r="X1137" i="58" s="1"/>
  <c r="P1137" i="58" a="1"/>
  <c r="P1137" i="58" s="1"/>
  <c r="BQ1137" i="58" a="1"/>
  <c r="BQ1137" i="58" s="1"/>
  <c r="AW1137" i="58" a="1"/>
  <c r="AW1137" i="58" s="1"/>
  <c r="AR1137" i="58" a="1"/>
  <c r="AR1137" i="58" s="1"/>
  <c r="BQ1017" i="58" a="1"/>
  <c r="BQ1017" i="58" s="1"/>
  <c r="BM1017" i="58" a="1"/>
  <c r="BM1017" i="58" s="1"/>
  <c r="BI1017" i="58" a="1"/>
  <c r="BI1017" i="58" s="1"/>
  <c r="BE1017" i="58" a="1"/>
  <c r="BE1017" i="58" s="1"/>
  <c r="BA1017" i="58" a="1"/>
  <c r="BA1017" i="58" s="1"/>
  <c r="AW1017" i="58" a="1"/>
  <c r="AW1017" i="58" s="1"/>
  <c r="AS1017" i="58" a="1"/>
  <c r="AS1017" i="58" s="1"/>
  <c r="AO1017" i="58" a="1"/>
  <c r="AO1017" i="58" s="1"/>
  <c r="AK1017" i="58" a="1"/>
  <c r="AK1017" i="58" s="1"/>
  <c r="AG1017" i="58" a="1"/>
  <c r="AG1017" i="58" s="1"/>
  <c r="AC1017" i="58" a="1"/>
  <c r="AC1017" i="58" s="1"/>
  <c r="Y1017" i="58" a="1"/>
  <c r="Y1017" i="58" s="1"/>
  <c r="U1017" i="58" a="1"/>
  <c r="U1017" i="58" s="1"/>
  <c r="D1018" i="58"/>
  <c r="BO1017" i="58" a="1"/>
  <c r="BO1017" i="58" s="1"/>
  <c r="BK1017" i="58" a="1"/>
  <c r="BK1017" i="58" s="1"/>
  <c r="BG1017" i="58" a="1"/>
  <c r="BG1017" i="58" s="1"/>
  <c r="BC1017" i="58" a="1"/>
  <c r="BC1017" i="58" s="1"/>
  <c r="AY1017" i="58" a="1"/>
  <c r="AY1017" i="58" s="1"/>
  <c r="AU1017" i="58" a="1"/>
  <c r="AU1017" i="58" s="1"/>
  <c r="AQ1017" i="58" a="1"/>
  <c r="AQ1017" i="58" s="1"/>
  <c r="BP1017" i="58" a="1"/>
  <c r="BP1017" i="58" s="1"/>
  <c r="BF1017" i="58" a="1"/>
  <c r="BF1017" i="58" s="1"/>
  <c r="AL1017" i="58" a="1"/>
  <c r="AL1017" i="58" s="1"/>
  <c r="AD1017" i="58" a="1"/>
  <c r="AD1017" i="58" s="1"/>
  <c r="V1017" i="58" a="1"/>
  <c r="V1017" i="58" s="1"/>
  <c r="O1017" i="58" a="1"/>
  <c r="O1017" i="58" s="1"/>
  <c r="H1017" i="58" a="1"/>
  <c r="H1017" i="58" s="1"/>
  <c r="BD1017" i="58" a="1"/>
  <c r="BD1017" i="58" s="1"/>
  <c r="AT1017" i="58" a="1"/>
  <c r="AT1017" i="58" s="1"/>
  <c r="AJ1017" i="58" a="1"/>
  <c r="AJ1017" i="58" s="1"/>
  <c r="AB1017" i="58" a="1"/>
  <c r="AB1017" i="58" s="1"/>
  <c r="T1017" i="58" a="1"/>
  <c r="T1017" i="58" s="1"/>
  <c r="N1017" i="58" a="1"/>
  <c r="N1017" i="58" s="1"/>
  <c r="BN1017" i="58" a="1"/>
  <c r="BN1017" i="58" s="1"/>
  <c r="AR1017" i="58" a="1"/>
  <c r="AR1017" i="58" s="1"/>
  <c r="M1017" i="58" a="1"/>
  <c r="M1017" i="58" s="1"/>
  <c r="G1017" i="58" a="1"/>
  <c r="G1017" i="58" s="1"/>
  <c r="BL1017" i="58" a="1"/>
  <c r="BL1017" i="58" s="1"/>
  <c r="BB1017" i="58" a="1"/>
  <c r="BB1017" i="58" s="1"/>
  <c r="AI1017" i="58" a="1"/>
  <c r="AI1017" i="58" s="1"/>
  <c r="AA1017" i="58" a="1"/>
  <c r="AA1017" i="58" s="1"/>
  <c r="S1017" i="58" a="1"/>
  <c r="S1017" i="58" s="1"/>
  <c r="L1017" i="58" a="1"/>
  <c r="L1017" i="58" s="1"/>
  <c r="F1017" i="58" a="1"/>
  <c r="F1017" i="58" s="1"/>
  <c r="BJ1017" i="58" a="1"/>
  <c r="BJ1017" i="58" s="1"/>
  <c r="AN1017" i="58" a="1"/>
  <c r="AN1017" i="58" s="1"/>
  <c r="AF1017" i="58" a="1"/>
  <c r="AF1017" i="58" s="1"/>
  <c r="X1017" i="58" a="1"/>
  <c r="X1017" i="58" s="1"/>
  <c r="Q1017" i="58" a="1"/>
  <c r="Q1017" i="58" s="1"/>
  <c r="K1017" i="58" a="1"/>
  <c r="K1017" i="58" s="1"/>
  <c r="BH1017" i="58" a="1"/>
  <c r="BH1017" i="58" s="1"/>
  <c r="AX1017" i="58" a="1"/>
  <c r="AX1017" i="58" s="1"/>
  <c r="P1017" i="58" a="1"/>
  <c r="P1017" i="58" s="1"/>
  <c r="J1017" i="58" a="1"/>
  <c r="J1017" i="58" s="1"/>
  <c r="BR1017" i="58" a="1"/>
  <c r="BR1017" i="58" s="1"/>
  <c r="BS1017" i="58" s="1" a="1"/>
  <c r="BS1017" i="58" s="1"/>
  <c r="BT1017" i="58" s="1" a="1"/>
  <c r="BT1017" i="58" s="1"/>
  <c r="BU1017" i="58" s="1" a="1"/>
  <c r="BU1017" i="58" s="1"/>
  <c r="BV1017" i="58" s="1" a="1"/>
  <c r="BV1017" i="58" s="1"/>
  <c r="BW1017" i="58" s="1" a="1"/>
  <c r="BW1017" i="58" s="1"/>
  <c r="BX1017" i="58" s="1" a="1"/>
  <c r="BX1017" i="58" s="1"/>
  <c r="BY1017" i="58" s="1" a="1"/>
  <c r="BY1017" i="58" s="1"/>
  <c r="BZ1017" i="58" s="1" a="1"/>
  <c r="BZ1017" i="58" s="1"/>
  <c r="CA1017" i="58" s="1" a="1"/>
  <c r="CA1017" i="58" s="1"/>
  <c r="CB1017" i="58" s="1" a="1"/>
  <c r="CB1017" i="58" s="1"/>
  <c r="CC1017" i="58" s="1" a="1"/>
  <c r="CC1017" i="58" s="1"/>
  <c r="CD1017" i="58" s="1" a="1"/>
  <c r="CD1017" i="58" s="1"/>
  <c r="CE1017" i="58" s="1" a="1"/>
  <c r="CE1017" i="58" s="1"/>
  <c r="CF1017" i="58" s="1" a="1"/>
  <c r="CF1017" i="58" s="1"/>
  <c r="CG1017" i="58" s="1" a="1"/>
  <c r="CG1017" i="58" s="1"/>
  <c r="CH1017" i="58" s="1" a="1"/>
  <c r="CH1017" i="58" s="1"/>
  <c r="CI1017" i="58" s="1" a="1"/>
  <c r="CI1017" i="58" s="1"/>
  <c r="CJ1017" i="58" s="1" a="1"/>
  <c r="CJ1017" i="58" s="1"/>
  <c r="CK1017" i="58" s="1" a="1"/>
  <c r="CK1017" i="58" s="1"/>
  <c r="CL1017" i="58" s="1" a="1"/>
  <c r="CL1017" i="58" s="1"/>
  <c r="CM1017" i="58" s="1" a="1"/>
  <c r="CM1017" i="58" s="1"/>
  <c r="CN1017" i="58" s="1" a="1"/>
  <c r="CN1017" i="58" s="1"/>
  <c r="CO1017" i="58" s="1" a="1"/>
  <c r="CO1017" i="58" s="1"/>
  <c r="CP1017" i="58" s="1" a="1"/>
  <c r="CP1017" i="58" s="1"/>
  <c r="CQ1017" i="58" s="1" a="1"/>
  <c r="CQ1017" i="58" s="1"/>
  <c r="CR1017" i="58" s="1" a="1"/>
  <c r="CR1017" i="58" s="1"/>
  <c r="CS1017" i="58" s="1" a="1"/>
  <c r="CS1017" i="58" s="1"/>
  <c r="CT1017" i="58" s="1" a="1"/>
  <c r="CT1017" i="58" s="1"/>
  <c r="CU1017" i="58" s="1" a="1"/>
  <c r="CU1017" i="58" s="1"/>
  <c r="CV1017" i="58" s="1" a="1"/>
  <c r="CV1017" i="58" s="1"/>
  <c r="CW1017" i="58" s="1" a="1"/>
  <c r="CW1017" i="58" s="1"/>
  <c r="CX1017" i="58" s="1" a="1"/>
  <c r="CX1017" i="58" s="1"/>
  <c r="CY1017" i="58" s="1" a="1"/>
  <c r="CY1017" i="58" s="1"/>
  <c r="CZ1017" i="58" s="1" a="1"/>
  <c r="CZ1017" i="58" s="1"/>
  <c r="DA1017" i="58" s="1" a="1"/>
  <c r="DA1017" i="58" s="1"/>
  <c r="DB1017" i="58" s="1" a="1"/>
  <c r="DB1017" i="58" s="1"/>
  <c r="DC1017" i="58" s="1" a="1"/>
  <c r="DC1017" i="58" s="1"/>
  <c r="DD1017" i="58" s="1" a="1"/>
  <c r="DD1017" i="58" s="1"/>
  <c r="DE1017" i="58" s="1" a="1"/>
  <c r="DE1017" i="58" s="1"/>
  <c r="DF1017" i="58" s="1" a="1"/>
  <c r="DF1017" i="58" s="1"/>
  <c r="DG1017" i="58" s="1" a="1"/>
  <c r="DG1017" i="58" s="1"/>
  <c r="DH1017" i="58" s="1" a="1"/>
  <c r="DH1017" i="58" s="1"/>
  <c r="DI1017" i="58" s="1" a="1"/>
  <c r="DI1017" i="58" s="1"/>
  <c r="DJ1017" i="58" s="1" a="1"/>
  <c r="DJ1017" i="58" s="1"/>
  <c r="DK1017" i="58" s="1" a="1"/>
  <c r="DK1017" i="58" s="1"/>
  <c r="DL1017" i="58" s="1" a="1"/>
  <c r="DL1017" i="58" s="1"/>
  <c r="DM1017" i="58" s="1" a="1"/>
  <c r="DM1017" i="58" s="1"/>
  <c r="DN1017" i="58" s="1" a="1"/>
  <c r="DN1017" i="58" s="1"/>
  <c r="DO1017" i="58" s="1" a="1"/>
  <c r="DO1017" i="58" s="1"/>
  <c r="DP1017" i="58" s="1" a="1"/>
  <c r="DP1017" i="58" s="1"/>
  <c r="DQ1017" i="58" s="1" a="1"/>
  <c r="DQ1017" i="58" s="1"/>
  <c r="DR1017" i="58" s="1" a="1"/>
  <c r="DR1017" i="58" s="1"/>
  <c r="DS1017" i="58" s="1" a="1"/>
  <c r="DS1017" i="58" s="1"/>
  <c r="DT1017" i="58" s="1" a="1"/>
  <c r="DT1017" i="58" s="1"/>
  <c r="DU1017" i="58" s="1" a="1"/>
  <c r="DU1017" i="58" s="1"/>
  <c r="DV1017" i="58" s="1" a="1"/>
  <c r="DV1017" i="58" s="1"/>
  <c r="DW1017" i="58" s="1" a="1"/>
  <c r="DW1017" i="58" s="1"/>
  <c r="DX1017" i="58" s="1" a="1"/>
  <c r="DX1017" i="58" s="1"/>
  <c r="DY1017" i="58" s="1" a="1"/>
  <c r="DY1017" i="58" s="1"/>
  <c r="DZ1017" i="58" s="1" a="1"/>
  <c r="DZ1017" i="58" s="1"/>
  <c r="EA1017" i="58" s="1" a="1"/>
  <c r="EA1017" i="58" s="1"/>
  <c r="EB1017" i="58" s="1" a="1"/>
  <c r="EB1017" i="58" s="1"/>
  <c r="EC1017" i="58" s="1" a="1"/>
  <c r="EC1017" i="58" s="1"/>
  <c r="ED1017" i="58" s="1" a="1"/>
  <c r="ED1017" i="58" s="1"/>
  <c r="EE1017" i="58" s="1" a="1"/>
  <c r="EE1017" i="58" s="1"/>
  <c r="EF1017" i="58" s="1" a="1"/>
  <c r="EF1017" i="58" s="1"/>
  <c r="EG1017" i="58" s="1" a="1"/>
  <c r="EG1017" i="58" s="1"/>
  <c r="EH1017" i="58" s="1" a="1"/>
  <c r="EH1017" i="58" s="1"/>
  <c r="EI1017" i="58" s="1" a="1"/>
  <c r="EI1017" i="58" s="1"/>
  <c r="EJ1017" i="58" s="1" a="1"/>
  <c r="EJ1017" i="58" s="1"/>
  <c r="EK1017" i="58" s="1" a="1"/>
  <c r="EK1017" i="58" s="1"/>
  <c r="EL1017" i="58" s="1" a="1"/>
  <c r="EL1017" i="58" s="1"/>
  <c r="EM1017" i="58" s="1" a="1"/>
  <c r="EM1017" i="58" s="1"/>
  <c r="EN1017" i="58" s="1" a="1"/>
  <c r="EN1017" i="58" s="1"/>
  <c r="EO1017" i="58" s="1" a="1"/>
  <c r="EO1017" i="58" s="1"/>
  <c r="EP1017" i="58" s="1" a="1"/>
  <c r="EP1017" i="58" s="1"/>
  <c r="AV1017" i="58" a="1"/>
  <c r="AV1017" i="58" s="1"/>
  <c r="AM1017" i="58" a="1"/>
  <c r="AM1017" i="58" s="1"/>
  <c r="AE1017" i="58" a="1"/>
  <c r="AE1017" i="58" s="1"/>
  <c r="W1017" i="58" a="1"/>
  <c r="W1017" i="58" s="1"/>
  <c r="I1017" i="58" a="1"/>
  <c r="I1017" i="58" s="1"/>
  <c r="E1017" i="58" a="1"/>
  <c r="E1017" i="58" s="1"/>
  <c r="AZ1017" i="58" a="1"/>
  <c r="AZ1017" i="58" s="1"/>
  <c r="AP1017" i="58" a="1"/>
  <c r="AP1017" i="58" s="1"/>
  <c r="AH1017" i="58" a="1"/>
  <c r="AH1017" i="58" s="1"/>
  <c r="R1017" i="58" a="1"/>
  <c r="R1017" i="58" s="1"/>
  <c r="Z1017" i="58" a="1"/>
  <c r="Z1017" i="58" s="1"/>
  <c r="BL804" i="58" a="1"/>
  <c r="BL804" i="58" s="1"/>
  <c r="BM2" i="58"/>
  <c r="BL805" i="58" a="1"/>
  <c r="BL805" i="58" s="1"/>
  <c r="BL297" i="58" a="1"/>
  <c r="BL297" i="58" s="1"/>
  <c r="BL806" i="58" a="1"/>
  <c r="BL806" i="58" s="1"/>
  <c r="BL910" i="58" s="1" a="1"/>
  <c r="BL910" i="58" s="1"/>
  <c r="BL281" i="58" a="1"/>
  <c r="BL281" i="58" s="1"/>
  <c r="BL289" i="58" a="1"/>
  <c r="BL289" i="58" s="1"/>
  <c r="BL330" i="58" a="1"/>
  <c r="BL330" i="58" s="1"/>
  <c r="BL346" i="58" a="1"/>
  <c r="BL346" i="58" s="1"/>
  <c r="BL298" i="58" a="1"/>
  <c r="BL298" i="58" s="1"/>
  <c r="BL306" i="58" a="1"/>
  <c r="BL306" i="58" s="1"/>
  <c r="BL807" i="58" a="1"/>
  <c r="BL807" i="58" s="1"/>
  <c r="BL322" i="58" a="1"/>
  <c r="BL322" i="58" s="1"/>
  <c r="BL288" i="58" a="1"/>
  <c r="BL288" i="58" s="1"/>
  <c r="BL282" i="58" a="1"/>
  <c r="BL282" i="58" s="1"/>
  <c r="BL371" i="58" a="1"/>
  <c r="BL371" i="58" s="1"/>
  <c r="BL370" i="58" a="1"/>
  <c r="BL370" i="58" s="1"/>
  <c r="BL362" i="58" a="1"/>
  <c r="BL362" i="58" s="1"/>
  <c r="BL354" i="58" a="1"/>
  <c r="BL354" i="58" s="1"/>
  <c r="BL363" i="58" a="1"/>
  <c r="BL363" i="58" s="1"/>
  <c r="BL314" i="58" a="1"/>
  <c r="BL314" i="58" s="1"/>
  <c r="BL338" i="58" a="1"/>
  <c r="BL338" i="58" s="1"/>
  <c r="BL315" i="58" a="1"/>
  <c r="BL315" i="58" s="1"/>
  <c r="BL347" i="58" a="1"/>
  <c r="BL347" i="58" s="1"/>
  <c r="BL299" i="58" a="1"/>
  <c r="BL299" i="58" s="1"/>
  <c r="BL331" i="58" a="1"/>
  <c r="BL331" i="58" s="1"/>
  <c r="BL339" i="58" a="1"/>
  <c r="BL339" i="58" s="1"/>
  <c r="BL290" i="58" a="1"/>
  <c r="BL290" i="58" s="1"/>
  <c r="BL296" i="58" a="1"/>
  <c r="BL296" i="58" s="1"/>
  <c r="BL305" i="58" a="1"/>
  <c r="BL305" i="58" s="1"/>
  <c r="BL291" i="58" a="1"/>
  <c r="BL291" i="58" s="1"/>
  <c r="BL313" i="58" a="1"/>
  <c r="BL313" i="58" s="1"/>
  <c r="BL345" i="58" a="1"/>
  <c r="BL345" i="58" s="1"/>
  <c r="BL283" i="58" a="1"/>
  <c r="BL283" i="58" s="1"/>
  <c r="BL364" i="58" a="1"/>
  <c r="BL364" i="58" s="1"/>
  <c r="BL307" i="58" a="1"/>
  <c r="BL307" i="58" s="1"/>
  <c r="BL332" i="58" a="1"/>
  <c r="BL332" i="58" s="1"/>
  <c r="BL340" i="58" a="1"/>
  <c r="BL340" i="58" s="1"/>
  <c r="BL323" i="58" a="1"/>
  <c r="BL323" i="58" s="1"/>
  <c r="BL300" i="58" a="1"/>
  <c r="BL300" i="58" s="1"/>
  <c r="BL348" i="58" a="1"/>
  <c r="BL348" i="58" s="1"/>
  <c r="BL356" i="58" a="1"/>
  <c r="BL356" i="58" s="1"/>
  <c r="BL365" i="58" a="1"/>
  <c r="BL365" i="58" s="1"/>
  <c r="BL308" i="58" a="1"/>
  <c r="BL308" i="58" s="1"/>
  <c r="BL373" i="58" a="1"/>
  <c r="BL373" i="58" s="1"/>
  <c r="BL355" i="58" a="1"/>
  <c r="BL355" i="58" s="1"/>
  <c r="BL316" i="58" a="1"/>
  <c r="BL316" i="58" s="1"/>
  <c r="BL372" i="58" a="1"/>
  <c r="BL372" i="58" s="1"/>
  <c r="BL317" i="58" a="1"/>
  <c r="BL317" i="58" s="1"/>
  <c r="BL325" i="58" a="1"/>
  <c r="BL325" i="58" s="1"/>
  <c r="BL374" i="58" a="1"/>
  <c r="BL374" i="58" s="1"/>
  <c r="BL333" i="58" a="1"/>
  <c r="BL333" i="58" s="1"/>
  <c r="BL280" i="58" a="1"/>
  <c r="BL280" i="58" s="1"/>
  <c r="BL353" i="58" a="1"/>
  <c r="BL353" i="58" s="1"/>
  <c r="BL321" i="58" a="1"/>
  <c r="BL321" i="58" s="1"/>
  <c r="BL341" i="58" a="1"/>
  <c r="BL341" i="58" s="1"/>
  <c r="BL337" i="58" a="1"/>
  <c r="BL337" i="58" s="1"/>
  <c r="BL301" i="58" a="1"/>
  <c r="BL301" i="58" s="1"/>
  <c r="BL357" i="58" a="1"/>
  <c r="BL357" i="58" s="1"/>
  <c r="BL324" i="58" a="1"/>
  <c r="BL324" i="58" s="1"/>
  <c r="BL284" i="58" a="1"/>
  <c r="BL284" i="58" s="1"/>
  <c r="BL292" i="58" a="1"/>
  <c r="BL292" i="58" s="1"/>
  <c r="BL285" i="58" a="1"/>
  <c r="BL285" i="58" s="1"/>
  <c r="BL293" i="58" a="1"/>
  <c r="BL293" i="58" s="1"/>
  <c r="BL349" i="58" a="1"/>
  <c r="BL349" i="58" s="1"/>
  <c r="BL309" i="58" a="1"/>
  <c r="BL309" i="58" s="1"/>
  <c r="BL277" i="58" a="1"/>
  <c r="BL277" i="58" s="1"/>
  <c r="BL310" i="58" a="1"/>
  <c r="BL310" i="58" s="1"/>
  <c r="BL375" i="58" a="1"/>
  <c r="BL375" i="58" s="1"/>
  <c r="BL278" i="58" a="1"/>
  <c r="BL278" i="58" s="1"/>
  <c r="BL327" i="58" a="1"/>
  <c r="BL327" i="58" s="1"/>
  <c r="BL350" i="58" a="1"/>
  <c r="BL350" i="58" s="1"/>
  <c r="BL366" i="58" a="1"/>
  <c r="BL366" i="58" s="1"/>
  <c r="BL318" i="58" a="1"/>
  <c r="BL318" i="58" s="1"/>
  <c r="BL326" i="58" a="1"/>
  <c r="BL326" i="58" s="1"/>
  <c r="BL329" i="58" a="1"/>
  <c r="BL329" i="58" s="1"/>
  <c r="BL343" i="58" a="1"/>
  <c r="BL343" i="58" s="1"/>
  <c r="BL302" i="58" a="1"/>
  <c r="BL302" i="58" s="1"/>
  <c r="BL334" i="58" a="1"/>
  <c r="BL334" i="58" s="1"/>
  <c r="BL342" i="58" a="1"/>
  <c r="BL342" i="58" s="1"/>
  <c r="BL294" i="58" a="1"/>
  <c r="BL294" i="58" s="1"/>
  <c r="BL286" i="58" a="1"/>
  <c r="BL286" i="58" s="1"/>
  <c r="BL319" i="58" a="1"/>
  <c r="BL319" i="58" s="1"/>
  <c r="BL359" i="58" a="1"/>
  <c r="BL359" i="58" s="1"/>
  <c r="BL368" i="58" a="1"/>
  <c r="BL368" i="58" s="1"/>
  <c r="BL279" i="58" a="1"/>
  <c r="BL279" i="58" s="1"/>
  <c r="BL287" i="58" a="1"/>
  <c r="BL287" i="58" s="1"/>
  <c r="BL361" i="58" a="1"/>
  <c r="BL361" i="58" s="1"/>
  <c r="BL311" i="58" a="1"/>
  <c r="BL311" i="58" s="1"/>
  <c r="BL369" i="58" a="1"/>
  <c r="BL369" i="58" s="1"/>
  <c r="BL303" i="58" a="1"/>
  <c r="BL303" i="58" s="1"/>
  <c r="BL351" i="58" a="1"/>
  <c r="BL351" i="58" s="1"/>
  <c r="BL304" i="58" a="1"/>
  <c r="BL304" i="58" s="1"/>
  <c r="BL328" i="58" a="1"/>
  <c r="BL328" i="58" s="1"/>
  <c r="BL335" i="58" a="1"/>
  <c r="BL335" i="58" s="1"/>
  <c r="BL360" i="58" a="1"/>
  <c r="BL360" i="58" s="1"/>
  <c r="BL312" i="58" a="1"/>
  <c r="BL312" i="58" s="1"/>
  <c r="BL320" i="58" a="1"/>
  <c r="BL320" i="58" s="1"/>
  <c r="BL336" i="58" a="1"/>
  <c r="BL336" i="58" s="1"/>
  <c r="BL367" i="58" a="1"/>
  <c r="BL367" i="58" s="1"/>
  <c r="BL344" i="58" a="1"/>
  <c r="BL344" i="58" s="1"/>
  <c r="BL376" i="58" a="1"/>
  <c r="BL376" i="58" s="1"/>
  <c r="BL295" i="58" a="1"/>
  <c r="BL295" i="58" s="1"/>
  <c r="BL352" i="58" a="1"/>
  <c r="BL352" i="58" s="1"/>
  <c r="BL808" i="58" a="1"/>
  <c r="BL808" i="58" s="1"/>
  <c r="BL809" i="58" a="1"/>
  <c r="BL809" i="58" s="1"/>
  <c r="BL810" i="58" a="1"/>
  <c r="BL810" i="58" s="1"/>
  <c r="BL912" i="58" s="1" a="1"/>
  <c r="BL912" i="58" s="1"/>
  <c r="BL811" i="58" a="1"/>
  <c r="BL811" i="58" s="1"/>
  <c r="BL812" i="58" a="1"/>
  <c r="BL812" i="58" s="1"/>
  <c r="BL913" i="58" s="1" a="1"/>
  <c r="BL913" i="58" s="1"/>
  <c r="BL813" i="58" a="1"/>
  <c r="BL813" i="58" s="1"/>
  <c r="BL814" i="58" a="1"/>
  <c r="BL814" i="58" s="1"/>
  <c r="BL914" i="58" s="1" a="1"/>
  <c r="BL914" i="58" s="1"/>
  <c r="BL815" i="58" a="1"/>
  <c r="BL815" i="58" s="1"/>
  <c r="BL816" i="58" a="1"/>
  <c r="BL816" i="58" s="1"/>
  <c r="BL915" i="58" s="1" a="1"/>
  <c r="BL915" i="58" s="1"/>
  <c r="BL817" i="58" a="1"/>
  <c r="BL817" i="58" s="1"/>
  <c r="BL818" i="58" a="1"/>
  <c r="BL818" i="58" s="1"/>
  <c r="BL916" i="58" s="1" a="1"/>
  <c r="BL916" i="58" s="1"/>
  <c r="BL819" i="58" a="1"/>
  <c r="BL819" i="58" s="1"/>
  <c r="BL820" i="58" a="1"/>
  <c r="BL820" i="58" s="1"/>
  <c r="BL917" i="58" s="1" a="1"/>
  <c r="BL917" i="58" s="1"/>
  <c r="BL821" i="58" a="1"/>
  <c r="BL821" i="58" s="1"/>
  <c r="BL822" i="58" a="1"/>
  <c r="BL822" i="58" s="1"/>
  <c r="BL918" i="58" s="1" a="1"/>
  <c r="BL918" i="58" s="1"/>
  <c r="BL823" i="58" a="1"/>
  <c r="BL823" i="58" s="1"/>
  <c r="BL824" i="58" a="1"/>
  <c r="BL824" i="58" s="1"/>
  <c r="BL825" i="58" a="1"/>
  <c r="BL825" i="58" s="1"/>
  <c r="BL826" i="58" a="1"/>
  <c r="BL826" i="58" s="1"/>
  <c r="BL827" i="58" a="1"/>
  <c r="BL827" i="58" s="1"/>
  <c r="BL828" i="58" a="1"/>
  <c r="BL828" i="58" s="1"/>
  <c r="BL829" i="58" a="1"/>
  <c r="BL829" i="58" s="1"/>
  <c r="BL830" i="58" a="1"/>
  <c r="BL830" i="58" s="1"/>
  <c r="BL831" i="58" a="1"/>
  <c r="BL831" i="58" s="1"/>
  <c r="BL832" i="58" a="1"/>
  <c r="BL832" i="58" s="1"/>
  <c r="BL833" i="58" a="1"/>
  <c r="BL833" i="58" s="1"/>
  <c r="BL834" i="58" a="1"/>
  <c r="BL834" i="58" s="1"/>
  <c r="BL835" i="58" a="1"/>
  <c r="BL835" i="58" s="1"/>
  <c r="BL836" i="58" a="1"/>
  <c r="BL836" i="58" s="1"/>
  <c r="BL837" i="58" a="1"/>
  <c r="BL837" i="58" s="1"/>
  <c r="BL838" i="58" a="1"/>
  <c r="BL838" i="58" s="1"/>
  <c r="BL839" i="58" a="1"/>
  <c r="BL839" i="58" s="1"/>
  <c r="BL840" i="58" a="1"/>
  <c r="BL840" i="58" s="1"/>
  <c r="BL841" i="58" a="1"/>
  <c r="BL841" i="58" s="1"/>
  <c r="BL842" i="58" a="1"/>
  <c r="BL842" i="58" s="1"/>
  <c r="BL843" i="58" a="1"/>
  <c r="BL843" i="58" s="1"/>
  <c r="BL844" i="58" a="1"/>
  <c r="BL844" i="58" s="1"/>
  <c r="BL845" i="58" a="1"/>
  <c r="BL845" i="58" s="1"/>
  <c r="BL846" i="58" a="1"/>
  <c r="BL846" i="58" s="1"/>
  <c r="BL847" i="58" a="1"/>
  <c r="BL847" i="58" s="1"/>
  <c r="BL848" i="58" a="1"/>
  <c r="BL848" i="58" s="1"/>
  <c r="BL849" i="58" a="1"/>
  <c r="BL849" i="58" s="1"/>
  <c r="BL850" i="58" a="1"/>
  <c r="BL850" i="58" s="1"/>
  <c r="BL851" i="58" a="1"/>
  <c r="BL851" i="58" s="1"/>
  <c r="BL852" i="58" a="1"/>
  <c r="BL852" i="58" s="1"/>
  <c r="BL853" i="58" a="1"/>
  <c r="BL853" i="58" s="1"/>
  <c r="BL854" i="58" a="1"/>
  <c r="BL854" i="58" s="1"/>
  <c r="BL855" i="58" a="1"/>
  <c r="BL855" i="58" s="1"/>
  <c r="BL856" i="58" a="1"/>
  <c r="BL856" i="58" s="1"/>
  <c r="BL857" i="58" a="1"/>
  <c r="BL857" i="58" s="1"/>
  <c r="BL858" i="58" a="1"/>
  <c r="BL858" i="58" s="1"/>
  <c r="AW860" i="58" a="1"/>
  <c r="AW860" i="58" s="1"/>
  <c r="Q860" i="58" a="1"/>
  <c r="Q860" i="58" s="1"/>
  <c r="AZ860" i="58" a="1"/>
  <c r="AZ860" i="58" s="1"/>
  <c r="T860" i="58" a="1"/>
  <c r="T860" i="58" s="1"/>
  <c r="BC860" i="58" a="1"/>
  <c r="BC860" i="58" s="1"/>
  <c r="W860" i="58" a="1"/>
  <c r="W860" i="58" s="1"/>
  <c r="N860" i="58" a="1"/>
  <c r="N860" i="58" s="1"/>
  <c r="V860" i="58" a="1"/>
  <c r="V860" i="58" s="1"/>
  <c r="D861" i="58"/>
  <c r="Y860" i="58" a="1"/>
  <c r="Y860" i="58" s="1"/>
  <c r="AT860" i="58" a="1"/>
  <c r="AT860" i="58" s="1"/>
  <c r="X860" i="58" a="1"/>
  <c r="X860" i="58" s="1"/>
  <c r="AS860" i="58" a="1"/>
  <c r="AS860" i="58" s="1"/>
  <c r="M860" i="58" a="1"/>
  <c r="M860" i="58" s="1"/>
  <c r="AV860" i="58" a="1"/>
  <c r="AV860" i="58" s="1"/>
  <c r="P860" i="58" a="1"/>
  <c r="P860" i="58" s="1"/>
  <c r="AY860" i="58" a="1"/>
  <c r="AY860" i="58" s="1"/>
  <c r="S860" i="58" a="1"/>
  <c r="S860" i="58" s="1"/>
  <c r="BF860" i="58" a="1"/>
  <c r="BF860" i="58" s="1"/>
  <c r="F860" i="58" a="1"/>
  <c r="F860" i="58" s="1"/>
  <c r="G860" i="58" a="1"/>
  <c r="G860" i="58" s="1"/>
  <c r="BB860" i="58" a="1"/>
  <c r="BB860" i="58" s="1"/>
  <c r="BD860" i="58" a="1"/>
  <c r="BD860" i="58" s="1"/>
  <c r="AD860" i="58" a="1"/>
  <c r="AD860" i="58" s="1"/>
  <c r="AO860" i="58" a="1"/>
  <c r="AO860" i="58" s="1"/>
  <c r="I860" i="58" a="1"/>
  <c r="I860" i="58" s="1"/>
  <c r="AR860" i="58" a="1"/>
  <c r="AR860" i="58" s="1"/>
  <c r="L860" i="58" a="1"/>
  <c r="L860" i="58" s="1"/>
  <c r="AU860" i="58" a="1"/>
  <c r="AU860" i="58" s="1"/>
  <c r="O860" i="58" a="1"/>
  <c r="O860" i="58" s="1"/>
  <c r="AP860" i="58" a="1"/>
  <c r="AP860" i="58" s="1"/>
  <c r="AM860" i="58" a="1"/>
  <c r="AM860" i="58" s="1"/>
  <c r="BH860" i="58" a="1"/>
  <c r="BH860" i="58" s="1"/>
  <c r="AK860" i="58" a="1"/>
  <c r="AK860" i="58" s="1"/>
  <c r="E860" i="58" a="1"/>
  <c r="E860" i="58" s="1"/>
  <c r="AN860" i="58" a="1"/>
  <c r="AN860" i="58" s="1"/>
  <c r="H860" i="58" a="1"/>
  <c r="H860" i="58" s="1"/>
  <c r="AQ860" i="58" a="1"/>
  <c r="AQ860" i="58" s="1"/>
  <c r="K860" i="58" a="1"/>
  <c r="K860" i="58" s="1"/>
  <c r="Z860" i="58" a="1"/>
  <c r="Z860" i="58" s="1"/>
  <c r="AX860" i="58" a="1"/>
  <c r="AX860" i="58" s="1"/>
  <c r="AJ860" i="58" a="1"/>
  <c r="AJ860" i="58" s="1"/>
  <c r="AH860" i="58" a="1"/>
  <c r="AH860" i="58" s="1"/>
  <c r="AB860" i="58" a="1"/>
  <c r="AB860" i="58" s="1"/>
  <c r="U860" i="58" a="1"/>
  <c r="U860" i="58" s="1"/>
  <c r="AA860" i="58" a="1"/>
  <c r="AA860" i="58" s="1"/>
  <c r="BM860" i="58" a="1"/>
  <c r="BM860" i="58" s="1"/>
  <c r="AG860" i="58" a="1"/>
  <c r="AG860" i="58" s="1"/>
  <c r="J860" i="58" a="1"/>
  <c r="J860" i="58" s="1"/>
  <c r="BE860" i="58" a="1"/>
  <c r="BE860" i="58" s="1"/>
  <c r="BK860" i="58" a="1"/>
  <c r="BK860" i="58" s="1"/>
  <c r="BA860" i="58" a="1"/>
  <c r="BA860" i="58" s="1"/>
  <c r="BG860" i="58" a="1"/>
  <c r="BG860" i="58" s="1"/>
  <c r="BI860" i="58" a="1"/>
  <c r="BI860" i="58" s="1"/>
  <c r="AC860" i="58" a="1"/>
  <c r="AC860" i="58" s="1"/>
  <c r="BL860" i="58" a="1"/>
  <c r="BL860" i="58" s="1"/>
  <c r="AF860" i="58" a="1"/>
  <c r="AF860" i="58" s="1"/>
  <c r="AI860" i="58" a="1"/>
  <c r="AI860" i="58" s="1"/>
  <c r="BJ860" i="58" a="1"/>
  <c r="BJ860" i="58" s="1"/>
  <c r="R860" i="58" a="1"/>
  <c r="R860" i="58" s="1"/>
  <c r="AE860" i="58" a="1"/>
  <c r="AE860" i="58" s="1"/>
  <c r="AL860" i="58" a="1"/>
  <c r="AL860" i="58" s="1"/>
  <c r="DD1153" i="58" l="1" a="1"/>
  <c r="DD1153" i="58" s="1"/>
  <c r="DE1099" i="58" a="1"/>
  <c r="DE1099" i="58" s="1"/>
  <c r="DD1033" i="58" a="1"/>
  <c r="DD1033" i="58" s="1"/>
  <c r="DE979" i="58" a="1"/>
  <c r="DE979" i="58" s="1"/>
  <c r="BP1138" i="58" a="1"/>
  <c r="BP1138" i="58" s="1"/>
  <c r="BK1138" i="58" a="1"/>
  <c r="BK1138" i="58" s="1"/>
  <c r="BB1138" i="58" a="1"/>
  <c r="BB1138" i="58" s="1"/>
  <c r="AS1138" i="58" a="1"/>
  <c r="AS1138" i="58" s="1"/>
  <c r="AJ1138" i="58" a="1"/>
  <c r="AJ1138" i="58" s="1"/>
  <c r="AE1138" i="58" a="1"/>
  <c r="AE1138" i="58" s="1"/>
  <c r="V1138" i="58" a="1"/>
  <c r="V1138" i="58" s="1"/>
  <c r="M1138" i="58" a="1"/>
  <c r="M1138" i="58" s="1"/>
  <c r="BO1138" i="58" a="1"/>
  <c r="BO1138" i="58" s="1"/>
  <c r="BF1138" i="58" a="1"/>
  <c r="BF1138" i="58" s="1"/>
  <c r="AW1138" i="58" a="1"/>
  <c r="AW1138" i="58" s="1"/>
  <c r="AN1138" i="58" a="1"/>
  <c r="AN1138" i="58" s="1"/>
  <c r="AI1138" i="58" a="1"/>
  <c r="AI1138" i="58" s="1"/>
  <c r="Z1138" i="58" a="1"/>
  <c r="Z1138" i="58" s="1"/>
  <c r="Q1138" i="58" a="1"/>
  <c r="Q1138" i="58" s="1"/>
  <c r="H1138" i="58" a="1"/>
  <c r="H1138" i="58" s="1"/>
  <c r="BR1138" i="58" a="1"/>
  <c r="BR1138" i="58" s="1"/>
  <c r="BS1138" i="58" s="1" a="1"/>
  <c r="BS1138" i="58" s="1"/>
  <c r="BT1138" i="58" s="1" a="1"/>
  <c r="BT1138" i="58" s="1"/>
  <c r="BU1138" i="58" s="1" a="1"/>
  <c r="BU1138" i="58" s="1"/>
  <c r="BV1138" i="58" s="1" a="1"/>
  <c r="BV1138" i="58" s="1"/>
  <c r="BW1138" i="58" s="1" a="1"/>
  <c r="BW1138" i="58" s="1"/>
  <c r="BX1138" i="58" s="1" a="1"/>
  <c r="BX1138" i="58" s="1"/>
  <c r="BY1138" i="58" s="1" a="1"/>
  <c r="BY1138" i="58" s="1"/>
  <c r="BZ1138" i="58" s="1" a="1"/>
  <c r="BZ1138" i="58" s="1"/>
  <c r="CA1138" i="58" s="1" a="1"/>
  <c r="CA1138" i="58" s="1"/>
  <c r="CB1138" i="58" s="1" a="1"/>
  <c r="CB1138" i="58" s="1"/>
  <c r="CC1138" i="58" s="1" a="1"/>
  <c r="CC1138" i="58" s="1"/>
  <c r="CD1138" i="58" s="1" a="1"/>
  <c r="CD1138" i="58" s="1"/>
  <c r="CE1138" i="58" s="1" a="1"/>
  <c r="CE1138" i="58" s="1"/>
  <c r="CF1138" i="58" s="1" a="1"/>
  <c r="CF1138" i="58" s="1"/>
  <c r="CG1138" i="58" s="1" a="1"/>
  <c r="CG1138" i="58" s="1"/>
  <c r="CH1138" i="58" s="1" a="1"/>
  <c r="CH1138" i="58" s="1"/>
  <c r="CI1138" i="58" s="1" a="1"/>
  <c r="CI1138" i="58" s="1"/>
  <c r="CJ1138" i="58" s="1" a="1"/>
  <c r="CJ1138" i="58" s="1"/>
  <c r="CK1138" i="58" s="1" a="1"/>
  <c r="CK1138" i="58" s="1"/>
  <c r="CL1138" i="58" s="1" a="1"/>
  <c r="CL1138" i="58" s="1"/>
  <c r="CM1138" i="58" s="1" a="1"/>
  <c r="CM1138" i="58" s="1"/>
  <c r="CN1138" i="58" s="1" a="1"/>
  <c r="CN1138" i="58" s="1"/>
  <c r="CO1138" i="58" s="1" a="1"/>
  <c r="CO1138" i="58" s="1"/>
  <c r="CP1138" i="58" s="1" a="1"/>
  <c r="CP1138" i="58" s="1"/>
  <c r="CQ1138" i="58" s="1" a="1"/>
  <c r="CQ1138" i="58" s="1"/>
  <c r="CR1138" i="58" s="1" a="1"/>
  <c r="CR1138" i="58" s="1"/>
  <c r="CS1138" i="58" s="1" a="1"/>
  <c r="CS1138" i="58" s="1"/>
  <c r="CT1138" i="58" s="1" a="1"/>
  <c r="CT1138" i="58" s="1"/>
  <c r="CU1138" i="58" s="1" a="1"/>
  <c r="CU1138" i="58" s="1"/>
  <c r="CV1138" i="58" s="1" a="1"/>
  <c r="CV1138" i="58" s="1"/>
  <c r="CW1138" i="58" s="1" a="1"/>
  <c r="CW1138" i="58" s="1"/>
  <c r="CX1138" i="58" s="1" a="1"/>
  <c r="CX1138" i="58" s="1"/>
  <c r="CY1138" i="58" s="1" a="1"/>
  <c r="CY1138" i="58" s="1"/>
  <c r="CZ1138" i="58" s="1" a="1"/>
  <c r="CZ1138" i="58" s="1"/>
  <c r="DA1138" i="58" s="1" a="1"/>
  <c r="DA1138" i="58" s="1"/>
  <c r="DB1138" i="58" s="1" a="1"/>
  <c r="DB1138" i="58" s="1"/>
  <c r="DC1138" i="58" s="1" a="1"/>
  <c r="DC1138" i="58" s="1"/>
  <c r="DD1138" i="58" s="1" a="1"/>
  <c r="DD1138" i="58" s="1"/>
  <c r="DE1138" i="58" s="1" a="1"/>
  <c r="DE1138" i="58" s="1"/>
  <c r="DF1138" i="58" s="1" a="1"/>
  <c r="DF1138" i="58" s="1"/>
  <c r="DG1138" i="58" s="1" a="1"/>
  <c r="DG1138" i="58" s="1"/>
  <c r="DH1138" i="58" s="1" a="1"/>
  <c r="DH1138" i="58" s="1"/>
  <c r="DI1138" i="58" s="1" a="1"/>
  <c r="DI1138" i="58" s="1"/>
  <c r="DJ1138" i="58" s="1" a="1"/>
  <c r="DJ1138" i="58" s="1"/>
  <c r="DK1138" i="58" s="1" a="1"/>
  <c r="DK1138" i="58" s="1"/>
  <c r="DL1138" i="58" s="1" a="1"/>
  <c r="DL1138" i="58" s="1"/>
  <c r="DM1138" i="58" s="1" a="1"/>
  <c r="DM1138" i="58" s="1"/>
  <c r="DN1138" i="58" s="1" a="1"/>
  <c r="DN1138" i="58" s="1"/>
  <c r="DO1138" i="58" s="1" a="1"/>
  <c r="DO1138" i="58" s="1"/>
  <c r="DP1138" i="58" s="1" a="1"/>
  <c r="DP1138" i="58" s="1"/>
  <c r="DQ1138" i="58" s="1" a="1"/>
  <c r="DQ1138" i="58" s="1"/>
  <c r="DR1138" i="58" s="1" a="1"/>
  <c r="DR1138" i="58" s="1"/>
  <c r="DS1138" i="58" s="1" a="1"/>
  <c r="DS1138" i="58" s="1"/>
  <c r="DT1138" i="58" s="1" a="1"/>
  <c r="DT1138" i="58" s="1"/>
  <c r="DU1138" i="58" s="1" a="1"/>
  <c r="DU1138" i="58" s="1"/>
  <c r="DV1138" i="58" s="1" a="1"/>
  <c r="DV1138" i="58" s="1"/>
  <c r="DW1138" i="58" s="1" a="1"/>
  <c r="DW1138" i="58" s="1"/>
  <c r="DX1138" i="58" s="1" a="1"/>
  <c r="DX1138" i="58" s="1"/>
  <c r="DY1138" i="58" s="1" a="1"/>
  <c r="DY1138" i="58" s="1"/>
  <c r="DZ1138" i="58" s="1" a="1"/>
  <c r="DZ1138" i="58" s="1"/>
  <c r="EA1138" i="58" s="1" a="1"/>
  <c r="EA1138" i="58" s="1"/>
  <c r="EB1138" i="58" s="1" a="1"/>
  <c r="EB1138" i="58" s="1"/>
  <c r="EC1138" i="58" s="1" a="1"/>
  <c r="EC1138" i="58" s="1"/>
  <c r="ED1138" i="58" s="1" a="1"/>
  <c r="ED1138" i="58" s="1"/>
  <c r="EE1138" i="58" s="1" a="1"/>
  <c r="EE1138" i="58" s="1"/>
  <c r="EF1138" i="58" s="1" a="1"/>
  <c r="EF1138" i="58" s="1"/>
  <c r="EG1138" i="58" s="1" a="1"/>
  <c r="EG1138" i="58" s="1"/>
  <c r="EH1138" i="58" s="1" a="1"/>
  <c r="EH1138" i="58" s="1"/>
  <c r="EI1138" i="58" s="1" a="1"/>
  <c r="EI1138" i="58" s="1"/>
  <c r="EJ1138" i="58" s="1" a="1"/>
  <c r="EJ1138" i="58" s="1"/>
  <c r="EK1138" i="58" s="1" a="1"/>
  <c r="EK1138" i="58" s="1"/>
  <c r="EL1138" i="58" s="1" a="1"/>
  <c r="EL1138" i="58" s="1"/>
  <c r="EM1138" i="58" s="1" a="1"/>
  <c r="EM1138" i="58" s="1"/>
  <c r="EN1138" i="58" s="1" a="1"/>
  <c r="EN1138" i="58" s="1"/>
  <c r="EO1138" i="58" s="1" a="1"/>
  <c r="EO1138" i="58" s="1"/>
  <c r="EP1138" i="58" s="1" a="1"/>
  <c r="EP1138" i="58" s="1"/>
  <c r="BI1138" i="58" a="1"/>
  <c r="BI1138" i="58" s="1"/>
  <c r="AZ1138" i="58" a="1"/>
  <c r="AZ1138" i="58" s="1"/>
  <c r="AU1138" i="58" a="1"/>
  <c r="AU1138" i="58" s="1"/>
  <c r="AL1138" i="58" a="1"/>
  <c r="AL1138" i="58" s="1"/>
  <c r="AC1138" i="58" a="1"/>
  <c r="AC1138" i="58" s="1"/>
  <c r="T1138" i="58" a="1"/>
  <c r="T1138" i="58" s="1"/>
  <c r="O1138" i="58" a="1"/>
  <c r="O1138" i="58" s="1"/>
  <c r="F1138" i="58" a="1"/>
  <c r="F1138" i="58" s="1"/>
  <c r="BM1138" i="58" a="1"/>
  <c r="BM1138" i="58" s="1"/>
  <c r="AQ1138" i="58" a="1"/>
  <c r="AQ1138" i="58" s="1"/>
  <c r="U1138" i="58" a="1"/>
  <c r="U1138" i="58" s="1"/>
  <c r="N1138" i="58" a="1"/>
  <c r="N1138" i="58" s="1"/>
  <c r="BE1138" i="58" a="1"/>
  <c r="BE1138" i="58" s="1"/>
  <c r="AX1138" i="58" a="1"/>
  <c r="AX1138" i="58" s="1"/>
  <c r="AP1138" i="58" a="1"/>
  <c r="AP1138" i="58" s="1"/>
  <c r="AB1138" i="58" a="1"/>
  <c r="AB1138" i="58" s="1"/>
  <c r="BL1138" i="58" a="1"/>
  <c r="BL1138" i="58" s="1"/>
  <c r="BD1138" i="58" a="1"/>
  <c r="BD1138" i="58" s="1"/>
  <c r="AH1138" i="58" a="1"/>
  <c r="AH1138" i="58" s="1"/>
  <c r="AA1138" i="58" a="1"/>
  <c r="AA1138" i="58" s="1"/>
  <c r="S1138" i="58" a="1"/>
  <c r="S1138" i="58" s="1"/>
  <c r="L1138" i="58" a="1"/>
  <c r="L1138" i="58" s="1"/>
  <c r="E1138" i="58" a="1"/>
  <c r="E1138" i="58" s="1"/>
  <c r="BQ1138" i="58" a="1"/>
  <c r="BQ1138" i="58" s="1"/>
  <c r="AM1138" i="58" a="1"/>
  <c r="AM1138" i="58" s="1"/>
  <c r="BC1138" i="58" a="1"/>
  <c r="BC1138" i="58" s="1"/>
  <c r="AO1138" i="58" a="1"/>
  <c r="AO1138" i="58" s="1"/>
  <c r="P1138" i="58" a="1"/>
  <c r="P1138" i="58" s="1"/>
  <c r="BA1138" i="58" a="1"/>
  <c r="BA1138" i="58" s="1"/>
  <c r="Y1138" i="58" a="1"/>
  <c r="Y1138" i="58" s="1"/>
  <c r="X1138" i="58" a="1"/>
  <c r="X1138" i="58" s="1"/>
  <c r="K1138" i="58" a="1"/>
  <c r="K1138" i="58" s="1"/>
  <c r="BN1138" i="58" a="1"/>
  <c r="BN1138" i="58" s="1"/>
  <c r="AY1138" i="58" a="1"/>
  <c r="AY1138" i="58" s="1"/>
  <c r="AK1138" i="58" a="1"/>
  <c r="AK1138" i="58" s="1"/>
  <c r="W1138" i="58" a="1"/>
  <c r="W1138" i="58" s="1"/>
  <c r="J1138" i="58" a="1"/>
  <c r="J1138" i="58" s="1"/>
  <c r="AT1138" i="58" a="1"/>
  <c r="AT1138" i="58" s="1"/>
  <c r="AF1138" i="58" a="1"/>
  <c r="AF1138" i="58" s="1"/>
  <c r="I1138" i="58" a="1"/>
  <c r="I1138" i="58" s="1"/>
  <c r="AG1138" i="58" a="1"/>
  <c r="AG1138" i="58" s="1"/>
  <c r="AD1138" i="58" a="1"/>
  <c r="AD1138" i="58" s="1"/>
  <c r="BJ1138" i="58" a="1"/>
  <c r="BJ1138" i="58" s="1"/>
  <c r="D1139" i="58"/>
  <c r="BH1138" i="58" a="1"/>
  <c r="BH1138" i="58" s="1"/>
  <c r="AV1138" i="58" a="1"/>
  <c r="AV1138" i="58" s="1"/>
  <c r="AR1138" i="58" a="1"/>
  <c r="AR1138" i="58" s="1"/>
  <c r="R1138" i="58" a="1"/>
  <c r="R1138" i="58" s="1"/>
  <c r="BG1138" i="58" a="1"/>
  <c r="BG1138" i="58" s="1"/>
  <c r="G1138" i="58" a="1"/>
  <c r="G1138" i="58" s="1"/>
  <c r="D1019" i="58"/>
  <c r="BO1018" i="58" a="1"/>
  <c r="BO1018" i="58" s="1"/>
  <c r="BK1018" i="58" a="1"/>
  <c r="BK1018" i="58" s="1"/>
  <c r="BG1018" i="58" a="1"/>
  <c r="BG1018" i="58" s="1"/>
  <c r="BC1018" i="58" a="1"/>
  <c r="BC1018" i="58" s="1"/>
  <c r="AY1018" i="58" a="1"/>
  <c r="AY1018" i="58" s="1"/>
  <c r="AU1018" i="58" a="1"/>
  <c r="AU1018" i="58" s="1"/>
  <c r="AQ1018" i="58" a="1"/>
  <c r="AQ1018" i="58" s="1"/>
  <c r="AM1018" i="58" a="1"/>
  <c r="AM1018" i="58" s="1"/>
  <c r="AI1018" i="58" a="1"/>
  <c r="AI1018" i="58" s="1"/>
  <c r="AE1018" i="58" a="1"/>
  <c r="AE1018" i="58" s="1"/>
  <c r="AA1018" i="58" a="1"/>
  <c r="AA1018" i="58" s="1"/>
  <c r="W1018" i="58" a="1"/>
  <c r="W1018" i="58" s="1"/>
  <c r="S1018" i="58" a="1"/>
  <c r="S1018" i="58" s="1"/>
  <c r="O1018" i="58" a="1"/>
  <c r="O1018" i="58" s="1"/>
  <c r="K1018" i="58" a="1"/>
  <c r="K1018" i="58" s="1"/>
  <c r="G1018" i="58" a="1"/>
  <c r="G1018" i="58" s="1"/>
  <c r="BR1018" i="58" a="1"/>
  <c r="BR1018" i="58" s="1"/>
  <c r="BS1018" i="58" s="1" a="1"/>
  <c r="BS1018" i="58" s="1"/>
  <c r="BT1018" i="58" s="1" a="1"/>
  <c r="BT1018" i="58" s="1"/>
  <c r="BU1018" i="58" s="1" a="1"/>
  <c r="BU1018" i="58" s="1"/>
  <c r="BV1018" i="58" s="1" a="1"/>
  <c r="BV1018" i="58" s="1"/>
  <c r="BW1018" i="58" s="1" a="1"/>
  <c r="BW1018" i="58" s="1"/>
  <c r="BX1018" i="58" s="1" a="1"/>
  <c r="BX1018" i="58" s="1"/>
  <c r="BY1018" i="58" s="1" a="1"/>
  <c r="BY1018" i="58" s="1"/>
  <c r="BZ1018" i="58" s="1" a="1"/>
  <c r="BZ1018" i="58" s="1"/>
  <c r="CA1018" i="58" s="1" a="1"/>
  <c r="CA1018" i="58" s="1"/>
  <c r="CB1018" i="58" s="1" a="1"/>
  <c r="CB1018" i="58" s="1"/>
  <c r="CC1018" i="58" s="1" a="1"/>
  <c r="CC1018" i="58" s="1"/>
  <c r="CD1018" i="58" s="1" a="1"/>
  <c r="CD1018" i="58" s="1"/>
  <c r="CE1018" i="58" s="1" a="1"/>
  <c r="CE1018" i="58" s="1"/>
  <c r="CF1018" i="58" s="1" a="1"/>
  <c r="CF1018" i="58" s="1"/>
  <c r="CG1018" i="58" s="1" a="1"/>
  <c r="CG1018" i="58" s="1"/>
  <c r="CH1018" i="58" s="1" a="1"/>
  <c r="CH1018" i="58" s="1"/>
  <c r="CI1018" i="58" s="1" a="1"/>
  <c r="CI1018" i="58" s="1"/>
  <c r="CJ1018" i="58" s="1" a="1"/>
  <c r="CJ1018" i="58" s="1"/>
  <c r="CK1018" i="58" s="1" a="1"/>
  <c r="CK1018" i="58" s="1"/>
  <c r="CL1018" i="58" s="1" a="1"/>
  <c r="CL1018" i="58" s="1"/>
  <c r="CM1018" i="58" s="1" a="1"/>
  <c r="CM1018" i="58" s="1"/>
  <c r="CN1018" i="58" s="1" a="1"/>
  <c r="CN1018" i="58" s="1"/>
  <c r="CO1018" i="58" s="1" a="1"/>
  <c r="CO1018" i="58" s="1"/>
  <c r="CP1018" i="58" s="1" a="1"/>
  <c r="CP1018" i="58" s="1"/>
  <c r="CQ1018" i="58" s="1" a="1"/>
  <c r="CQ1018" i="58" s="1"/>
  <c r="CR1018" i="58" s="1" a="1"/>
  <c r="CR1018" i="58" s="1"/>
  <c r="CS1018" i="58" s="1" a="1"/>
  <c r="CS1018" i="58" s="1"/>
  <c r="CT1018" i="58" s="1" a="1"/>
  <c r="CT1018" i="58" s="1"/>
  <c r="CU1018" i="58" s="1" a="1"/>
  <c r="CU1018" i="58" s="1"/>
  <c r="CV1018" i="58" s="1" a="1"/>
  <c r="CV1018" i="58" s="1"/>
  <c r="CW1018" i="58" s="1" a="1"/>
  <c r="CW1018" i="58" s="1"/>
  <c r="CX1018" i="58" s="1" a="1"/>
  <c r="CX1018" i="58" s="1"/>
  <c r="CY1018" i="58" s="1" a="1"/>
  <c r="CY1018" i="58" s="1"/>
  <c r="CZ1018" i="58" s="1" a="1"/>
  <c r="CZ1018" i="58" s="1"/>
  <c r="DA1018" i="58" s="1" a="1"/>
  <c r="DA1018" i="58" s="1"/>
  <c r="DB1018" i="58" s="1" a="1"/>
  <c r="DB1018" i="58" s="1"/>
  <c r="DC1018" i="58" s="1" a="1"/>
  <c r="DC1018" i="58" s="1"/>
  <c r="DD1018" i="58" s="1" a="1"/>
  <c r="DD1018" i="58" s="1"/>
  <c r="DE1018" i="58" s="1" a="1"/>
  <c r="DE1018" i="58" s="1"/>
  <c r="DF1018" i="58" s="1" a="1"/>
  <c r="DF1018" i="58" s="1"/>
  <c r="DG1018" i="58" s="1" a="1"/>
  <c r="DG1018" i="58" s="1"/>
  <c r="DH1018" i="58" s="1" a="1"/>
  <c r="DH1018" i="58" s="1"/>
  <c r="DI1018" i="58" s="1" a="1"/>
  <c r="DI1018" i="58" s="1"/>
  <c r="DJ1018" i="58" s="1" a="1"/>
  <c r="DJ1018" i="58" s="1"/>
  <c r="DK1018" i="58" s="1" a="1"/>
  <c r="DK1018" i="58" s="1"/>
  <c r="DL1018" i="58" s="1" a="1"/>
  <c r="DL1018" i="58" s="1"/>
  <c r="DM1018" i="58" s="1" a="1"/>
  <c r="DM1018" i="58" s="1"/>
  <c r="DN1018" i="58" s="1" a="1"/>
  <c r="DN1018" i="58" s="1"/>
  <c r="DO1018" i="58" s="1" a="1"/>
  <c r="DO1018" i="58" s="1"/>
  <c r="DP1018" i="58" s="1" a="1"/>
  <c r="DP1018" i="58" s="1"/>
  <c r="DQ1018" i="58" s="1" a="1"/>
  <c r="DQ1018" i="58" s="1"/>
  <c r="DR1018" i="58" s="1" a="1"/>
  <c r="DR1018" i="58" s="1"/>
  <c r="DS1018" i="58" s="1" a="1"/>
  <c r="DS1018" i="58" s="1"/>
  <c r="DT1018" i="58" s="1" a="1"/>
  <c r="DT1018" i="58" s="1"/>
  <c r="DU1018" i="58" s="1" a="1"/>
  <c r="DU1018" i="58" s="1"/>
  <c r="DV1018" i="58" s="1" a="1"/>
  <c r="DV1018" i="58" s="1"/>
  <c r="DW1018" i="58" s="1" a="1"/>
  <c r="DW1018" i="58" s="1"/>
  <c r="DX1018" i="58" s="1" a="1"/>
  <c r="DX1018" i="58" s="1"/>
  <c r="DY1018" i="58" s="1" a="1"/>
  <c r="DY1018" i="58" s="1"/>
  <c r="DZ1018" i="58" s="1" a="1"/>
  <c r="DZ1018" i="58" s="1"/>
  <c r="EA1018" i="58" s="1" a="1"/>
  <c r="EA1018" i="58" s="1"/>
  <c r="EB1018" i="58" s="1" a="1"/>
  <c r="EB1018" i="58" s="1"/>
  <c r="EC1018" i="58" s="1" a="1"/>
  <c r="EC1018" i="58" s="1"/>
  <c r="ED1018" i="58" s="1" a="1"/>
  <c r="ED1018" i="58" s="1"/>
  <c r="EE1018" i="58" s="1" a="1"/>
  <c r="EE1018" i="58" s="1"/>
  <c r="EF1018" i="58" s="1" a="1"/>
  <c r="EF1018" i="58" s="1"/>
  <c r="EG1018" i="58" s="1" a="1"/>
  <c r="EG1018" i="58" s="1"/>
  <c r="EH1018" i="58" s="1" a="1"/>
  <c r="EH1018" i="58" s="1"/>
  <c r="EI1018" i="58" s="1" a="1"/>
  <c r="EI1018" i="58" s="1"/>
  <c r="EJ1018" i="58" s="1" a="1"/>
  <c r="EJ1018" i="58" s="1"/>
  <c r="EK1018" i="58" s="1" a="1"/>
  <c r="EK1018" i="58" s="1"/>
  <c r="EL1018" i="58" s="1" a="1"/>
  <c r="EL1018" i="58" s="1"/>
  <c r="EM1018" i="58" s="1" a="1"/>
  <c r="EM1018" i="58" s="1"/>
  <c r="EN1018" i="58" s="1" a="1"/>
  <c r="EN1018" i="58" s="1"/>
  <c r="EO1018" i="58" s="1" a="1"/>
  <c r="EO1018" i="58" s="1"/>
  <c r="EP1018" i="58" s="1" a="1"/>
  <c r="EP1018" i="58" s="1"/>
  <c r="BN1018" i="58" a="1"/>
  <c r="BN1018" i="58" s="1"/>
  <c r="BJ1018" i="58" a="1"/>
  <c r="BJ1018" i="58" s="1"/>
  <c r="BF1018" i="58" a="1"/>
  <c r="BF1018" i="58" s="1"/>
  <c r="BB1018" i="58" a="1"/>
  <c r="BB1018" i="58" s="1"/>
  <c r="AX1018" i="58" a="1"/>
  <c r="AX1018" i="58" s="1"/>
  <c r="AT1018" i="58" a="1"/>
  <c r="AT1018" i="58" s="1"/>
  <c r="AP1018" i="58" a="1"/>
  <c r="AP1018" i="58" s="1"/>
  <c r="AL1018" i="58" a="1"/>
  <c r="AL1018" i="58" s="1"/>
  <c r="AH1018" i="58" a="1"/>
  <c r="AH1018" i="58" s="1"/>
  <c r="AD1018" i="58" a="1"/>
  <c r="AD1018" i="58" s="1"/>
  <c r="Z1018" i="58" a="1"/>
  <c r="Z1018" i="58" s="1"/>
  <c r="V1018" i="58" a="1"/>
  <c r="V1018" i="58" s="1"/>
  <c r="R1018" i="58" a="1"/>
  <c r="R1018" i="58" s="1"/>
  <c r="N1018" i="58" a="1"/>
  <c r="N1018" i="58" s="1"/>
  <c r="J1018" i="58" a="1"/>
  <c r="J1018" i="58" s="1"/>
  <c r="F1018" i="58" a="1"/>
  <c r="F1018" i="58" s="1"/>
  <c r="BP1018" i="58" a="1"/>
  <c r="BP1018" i="58" s="1"/>
  <c r="BL1018" i="58" a="1"/>
  <c r="BL1018" i="58" s="1"/>
  <c r="BH1018" i="58" a="1"/>
  <c r="BH1018" i="58" s="1"/>
  <c r="BD1018" i="58" a="1"/>
  <c r="BD1018" i="58" s="1"/>
  <c r="AZ1018" i="58" a="1"/>
  <c r="AZ1018" i="58" s="1"/>
  <c r="AV1018" i="58" a="1"/>
  <c r="AV1018" i="58" s="1"/>
  <c r="AR1018" i="58" a="1"/>
  <c r="AR1018" i="58" s="1"/>
  <c r="AN1018" i="58" a="1"/>
  <c r="AN1018" i="58" s="1"/>
  <c r="AJ1018" i="58" a="1"/>
  <c r="AJ1018" i="58" s="1"/>
  <c r="AF1018" i="58" a="1"/>
  <c r="AF1018" i="58" s="1"/>
  <c r="AB1018" i="58" a="1"/>
  <c r="AB1018" i="58" s="1"/>
  <c r="X1018" i="58" a="1"/>
  <c r="X1018" i="58" s="1"/>
  <c r="T1018" i="58" a="1"/>
  <c r="T1018" i="58" s="1"/>
  <c r="P1018" i="58" a="1"/>
  <c r="P1018" i="58" s="1"/>
  <c r="L1018" i="58" a="1"/>
  <c r="L1018" i="58" s="1"/>
  <c r="H1018" i="58" a="1"/>
  <c r="H1018" i="58" s="1"/>
  <c r="AS1018" i="58" a="1"/>
  <c r="AS1018" i="58" s="1"/>
  <c r="M1018" i="58" a="1"/>
  <c r="M1018" i="58" s="1"/>
  <c r="AO1018" i="58" a="1"/>
  <c r="AO1018" i="58" s="1"/>
  <c r="I1018" i="58" a="1"/>
  <c r="I1018" i="58" s="1"/>
  <c r="BQ1018" i="58" a="1"/>
  <c r="BQ1018" i="58" s="1"/>
  <c r="AK1018" i="58" a="1"/>
  <c r="AK1018" i="58" s="1"/>
  <c r="E1018" i="58" a="1"/>
  <c r="E1018" i="58" s="1"/>
  <c r="BM1018" i="58" a="1"/>
  <c r="BM1018" i="58" s="1"/>
  <c r="AG1018" i="58" a="1"/>
  <c r="AG1018" i="58" s="1"/>
  <c r="BE1018" i="58" a="1"/>
  <c r="BE1018" i="58" s="1"/>
  <c r="Y1018" i="58" a="1"/>
  <c r="Y1018" i="58" s="1"/>
  <c r="BA1018" i="58" a="1"/>
  <c r="BA1018" i="58" s="1"/>
  <c r="U1018" i="58" a="1"/>
  <c r="U1018" i="58" s="1"/>
  <c r="AW1018" i="58" a="1"/>
  <c r="AW1018" i="58" s="1"/>
  <c r="Q1018" i="58" a="1"/>
  <c r="Q1018" i="58" s="1"/>
  <c r="BI1018" i="58" a="1"/>
  <c r="BI1018" i="58" s="1"/>
  <c r="AC1018" i="58" a="1"/>
  <c r="AC1018" i="58" s="1"/>
  <c r="BL911" i="58" a="1"/>
  <c r="BL911" i="58" s="1"/>
  <c r="BN2" i="58"/>
  <c r="BM804" i="58" a="1"/>
  <c r="BM804" i="58" s="1"/>
  <c r="BM805" i="58" a="1"/>
  <c r="BM805" i="58" s="1"/>
  <c r="BM297" i="58" a="1"/>
  <c r="BM297" i="58" s="1"/>
  <c r="BM806" i="58" a="1"/>
  <c r="BM806" i="58" s="1"/>
  <c r="BM910" i="58" s="1" a="1"/>
  <c r="BM910" i="58" s="1"/>
  <c r="BM281" i="58" a="1"/>
  <c r="BM281" i="58" s="1"/>
  <c r="BM346" i="58" a="1"/>
  <c r="BM346" i="58" s="1"/>
  <c r="BM807" i="58" a="1"/>
  <c r="BM807" i="58" s="1"/>
  <c r="BM296" i="58" a="1"/>
  <c r="BM296" i="58" s="1"/>
  <c r="BM289" i="58" a="1"/>
  <c r="BM289" i="58" s="1"/>
  <c r="BM298" i="58" a="1"/>
  <c r="BM298" i="58" s="1"/>
  <c r="BM306" i="58" a="1"/>
  <c r="BM306" i="58" s="1"/>
  <c r="BM338" i="58" a="1"/>
  <c r="BM338" i="58" s="1"/>
  <c r="BM322" i="58" a="1"/>
  <c r="BM322" i="58" s="1"/>
  <c r="BM363" i="58" a="1"/>
  <c r="BM363" i="58" s="1"/>
  <c r="BM362" i="58" a="1"/>
  <c r="BM362" i="58" s="1"/>
  <c r="BM314" i="58" a="1"/>
  <c r="BM314" i="58" s="1"/>
  <c r="BM282" i="58" a="1"/>
  <c r="BM282" i="58" s="1"/>
  <c r="BM354" i="58" a="1"/>
  <c r="BM354" i="58" s="1"/>
  <c r="BM371" i="58" a="1"/>
  <c r="BM371" i="58" s="1"/>
  <c r="BM315" i="58" a="1"/>
  <c r="BM315" i="58" s="1"/>
  <c r="BM370" i="58" a="1"/>
  <c r="BM370" i="58" s="1"/>
  <c r="BM323" i="58" a="1"/>
  <c r="BM323" i="58" s="1"/>
  <c r="BM339" i="58" a="1"/>
  <c r="BM339" i="58" s="1"/>
  <c r="BM330" i="58" a="1"/>
  <c r="BM330" i="58" s="1"/>
  <c r="BM331" i="58" a="1"/>
  <c r="BM331" i="58" s="1"/>
  <c r="BM290" i="58" a="1"/>
  <c r="BM290" i="58" s="1"/>
  <c r="BM347" i="58" a="1"/>
  <c r="BM347" i="58" s="1"/>
  <c r="BM305" i="58" a="1"/>
  <c r="BM305" i="58" s="1"/>
  <c r="BM288" i="58" a="1"/>
  <c r="BM288" i="58" s="1"/>
  <c r="BM345" i="58" a="1"/>
  <c r="BM345" i="58" s="1"/>
  <c r="BM300" i="58" a="1"/>
  <c r="BM300" i="58" s="1"/>
  <c r="BM355" i="58" a="1"/>
  <c r="BM355" i="58" s="1"/>
  <c r="BM307" i="58" a="1"/>
  <c r="BM307" i="58" s="1"/>
  <c r="BM283" i="58" a="1"/>
  <c r="BM283" i="58" s="1"/>
  <c r="BM313" i="58" a="1"/>
  <c r="BM313" i="58" s="1"/>
  <c r="BM348" i="58" a="1"/>
  <c r="BM348" i="58" s="1"/>
  <c r="BM340" i="58" a="1"/>
  <c r="BM340" i="58" s="1"/>
  <c r="BM365" i="58" a="1"/>
  <c r="BM365" i="58" s="1"/>
  <c r="BM372" i="58" a="1"/>
  <c r="BM372" i="58" s="1"/>
  <c r="BM308" i="58" a="1"/>
  <c r="BM308" i="58" s="1"/>
  <c r="BM356" i="58" a="1"/>
  <c r="BM356" i="58" s="1"/>
  <c r="BM364" i="58" a="1"/>
  <c r="BM364" i="58" s="1"/>
  <c r="BM316" i="58" a="1"/>
  <c r="BM316" i="58" s="1"/>
  <c r="BM324" i="58" a="1"/>
  <c r="BM324" i="58" s="1"/>
  <c r="BM332" i="58" a="1"/>
  <c r="BM332" i="58" s="1"/>
  <c r="BM317" i="58" a="1"/>
  <c r="BM317" i="58" s="1"/>
  <c r="BM374" i="58" a="1"/>
  <c r="BM374" i="58" s="1"/>
  <c r="BM280" i="58" a="1"/>
  <c r="BM280" i="58" s="1"/>
  <c r="BM325" i="58" a="1"/>
  <c r="BM325" i="58" s="1"/>
  <c r="BM337" i="58" a="1"/>
  <c r="BM337" i="58" s="1"/>
  <c r="BM333" i="58" a="1"/>
  <c r="BM333" i="58" s="1"/>
  <c r="BM321" i="58" a="1"/>
  <c r="BM321" i="58" s="1"/>
  <c r="BM353" i="58" a="1"/>
  <c r="BM353" i="58" s="1"/>
  <c r="BM301" i="58" a="1"/>
  <c r="BM301" i="58" s="1"/>
  <c r="BM373" i="58" a="1"/>
  <c r="BM373" i="58" s="1"/>
  <c r="BM284" i="58" a="1"/>
  <c r="BM284" i="58" s="1"/>
  <c r="BM349" i="58" a="1"/>
  <c r="BM349" i="58" s="1"/>
  <c r="BM292" i="58" a="1"/>
  <c r="BM292" i="58" s="1"/>
  <c r="BM341" i="58" a="1"/>
  <c r="BM341" i="58" s="1"/>
  <c r="BM277" i="58" a="1"/>
  <c r="BM277" i="58" s="1"/>
  <c r="BM357" i="58" a="1"/>
  <c r="BM357" i="58" s="1"/>
  <c r="BM285" i="58" a="1"/>
  <c r="BM285" i="58" s="1"/>
  <c r="BM293" i="58" a="1"/>
  <c r="BM293" i="58" s="1"/>
  <c r="BM366" i="58" a="1"/>
  <c r="BM366" i="58" s="1"/>
  <c r="BM375" i="58" a="1"/>
  <c r="BM375" i="58" s="1"/>
  <c r="BM327" i="58" a="1"/>
  <c r="BM327" i="58" s="1"/>
  <c r="BM335" i="58" a="1"/>
  <c r="BM335" i="58" s="1"/>
  <c r="BM310" i="58" a="1"/>
  <c r="BM310" i="58" s="1"/>
  <c r="BM326" i="58" a="1"/>
  <c r="BM326" i="58" s="1"/>
  <c r="BM291" i="58" a="1"/>
  <c r="BM291" i="58" s="1"/>
  <c r="BM302" i="58" a="1"/>
  <c r="BM302" i="58" s="1"/>
  <c r="BM286" i="58" a="1"/>
  <c r="BM286" i="58" s="1"/>
  <c r="BM294" i="58" a="1"/>
  <c r="BM294" i="58" s="1"/>
  <c r="BM334" i="58" a="1"/>
  <c r="BM334" i="58" s="1"/>
  <c r="BM329" i="58" a="1"/>
  <c r="BM329" i="58" s="1"/>
  <c r="BM342" i="58" a="1"/>
  <c r="BM342" i="58" s="1"/>
  <c r="BM367" i="58" a="1"/>
  <c r="BM367" i="58" s="1"/>
  <c r="BM309" i="58" a="1"/>
  <c r="BM309" i="58" s="1"/>
  <c r="BM350" i="58" a="1"/>
  <c r="BM350" i="58" s="1"/>
  <c r="BM278" i="58" a="1"/>
  <c r="BM278" i="58" s="1"/>
  <c r="BM318" i="58" a="1"/>
  <c r="BM318" i="58" s="1"/>
  <c r="BM303" i="58" a="1"/>
  <c r="BM303" i="58" s="1"/>
  <c r="BM361" i="58" a="1"/>
  <c r="BM361" i="58" s="1"/>
  <c r="BM319" i="58" a="1"/>
  <c r="BM319" i="58" s="1"/>
  <c r="BM351" i="58" a="1"/>
  <c r="BM351" i="58" s="1"/>
  <c r="BM369" i="58" a="1"/>
  <c r="BM369" i="58" s="1"/>
  <c r="BM304" i="58" a="1"/>
  <c r="BM304" i="58" s="1"/>
  <c r="BM287" i="58" a="1"/>
  <c r="BM287" i="58" s="1"/>
  <c r="BM312" i="58" a="1"/>
  <c r="BM312" i="58" s="1"/>
  <c r="BM320" i="58" a="1"/>
  <c r="BM320" i="58" s="1"/>
  <c r="BM360" i="58" a="1"/>
  <c r="BM360" i="58" s="1"/>
  <c r="BM299" i="58" a="1"/>
  <c r="BM299" i="58" s="1"/>
  <c r="BM311" i="58" a="1"/>
  <c r="BM311" i="58" s="1"/>
  <c r="BM328" i="58" a="1"/>
  <c r="BM328" i="58" s="1"/>
  <c r="BM336" i="58" a="1"/>
  <c r="BM336" i="58" s="1"/>
  <c r="BM343" i="58" a="1"/>
  <c r="BM343" i="58" s="1"/>
  <c r="BM279" i="58" a="1"/>
  <c r="BM279" i="58" s="1"/>
  <c r="BM359" i="58" a="1"/>
  <c r="BM359" i="58" s="1"/>
  <c r="BM368" i="58" a="1"/>
  <c r="BM368" i="58" s="1"/>
  <c r="BM376" i="58" a="1"/>
  <c r="BM376" i="58" s="1"/>
  <c r="BM352" i="58" a="1"/>
  <c r="BM352" i="58" s="1"/>
  <c r="BM295" i="58" a="1"/>
  <c r="BM295" i="58" s="1"/>
  <c r="BM344" i="58" a="1"/>
  <c r="BM344" i="58" s="1"/>
  <c r="BM808" i="58" a="1"/>
  <c r="BM808" i="58" s="1"/>
  <c r="BM809" i="58" a="1"/>
  <c r="BM809" i="58" s="1"/>
  <c r="BM810" i="58" a="1"/>
  <c r="BM810" i="58" s="1"/>
  <c r="BM912" i="58" s="1" a="1"/>
  <c r="BM912" i="58" s="1"/>
  <c r="BM811" i="58" a="1"/>
  <c r="BM811" i="58" s="1"/>
  <c r="BM812" i="58" a="1"/>
  <c r="BM812" i="58" s="1"/>
  <c r="BM913" i="58" s="1" a="1"/>
  <c r="BM913" i="58" s="1"/>
  <c r="BM813" i="58" a="1"/>
  <c r="BM813" i="58" s="1"/>
  <c r="BM814" i="58" a="1"/>
  <c r="BM814" i="58" s="1"/>
  <c r="BM914" i="58" s="1" a="1"/>
  <c r="BM914" i="58" s="1"/>
  <c r="BM815" i="58" a="1"/>
  <c r="BM815" i="58" s="1"/>
  <c r="BM816" i="58" a="1"/>
  <c r="BM816" i="58" s="1"/>
  <c r="BM817" i="58" a="1"/>
  <c r="BM817" i="58" s="1"/>
  <c r="BM818" i="58" a="1"/>
  <c r="BM818" i="58" s="1"/>
  <c r="BM916" i="58" s="1" a="1"/>
  <c r="BM916" i="58" s="1"/>
  <c r="BM819" i="58" a="1"/>
  <c r="BM819" i="58" s="1"/>
  <c r="BM820" i="58" a="1"/>
  <c r="BM820" i="58" s="1"/>
  <c r="BM821" i="58" a="1"/>
  <c r="BM821" i="58" s="1"/>
  <c r="BM822" i="58" a="1"/>
  <c r="BM822" i="58" s="1"/>
  <c r="BM918" i="58" s="1" a="1"/>
  <c r="BM918" i="58" s="1"/>
  <c r="BM823" i="58" a="1"/>
  <c r="BM823" i="58" s="1"/>
  <c r="BM824" i="58" a="1"/>
  <c r="BM824" i="58" s="1"/>
  <c r="BM825" i="58" a="1"/>
  <c r="BM825" i="58" s="1"/>
  <c r="BM826" i="58" a="1"/>
  <c r="BM826" i="58" s="1"/>
  <c r="BM827" i="58" a="1"/>
  <c r="BM827" i="58" s="1"/>
  <c r="BM828" i="58" a="1"/>
  <c r="BM828" i="58" s="1"/>
  <c r="BM829" i="58" a="1"/>
  <c r="BM829" i="58" s="1"/>
  <c r="BM830" i="58" a="1"/>
  <c r="BM830" i="58" s="1"/>
  <c r="BM831" i="58" a="1"/>
  <c r="BM831" i="58" s="1"/>
  <c r="BM832" i="58" a="1"/>
  <c r="BM832" i="58" s="1"/>
  <c r="BM833" i="58" a="1"/>
  <c r="BM833" i="58" s="1"/>
  <c r="BM834" i="58" a="1"/>
  <c r="BM834" i="58" s="1"/>
  <c r="BM835" i="58" a="1"/>
  <c r="BM835" i="58" s="1"/>
  <c r="BM836" i="58" a="1"/>
  <c r="BM836" i="58" s="1"/>
  <c r="BM837" i="58" a="1"/>
  <c r="BM837" i="58" s="1"/>
  <c r="BM838" i="58" a="1"/>
  <c r="BM838" i="58" s="1"/>
  <c r="BM839" i="58" a="1"/>
  <c r="BM839" i="58" s="1"/>
  <c r="BM840" i="58" a="1"/>
  <c r="BM840" i="58" s="1"/>
  <c r="BM841" i="58" a="1"/>
  <c r="BM841" i="58" s="1"/>
  <c r="BM842" i="58" a="1"/>
  <c r="BM842" i="58" s="1"/>
  <c r="BM843" i="58" a="1"/>
  <c r="BM843" i="58" s="1"/>
  <c r="BM844" i="58" a="1"/>
  <c r="BM844" i="58" s="1"/>
  <c r="BM845" i="58" a="1"/>
  <c r="BM845" i="58" s="1"/>
  <c r="BM846" i="58" a="1"/>
  <c r="BM846" i="58" s="1"/>
  <c r="BM847" i="58" a="1"/>
  <c r="BM847" i="58" s="1"/>
  <c r="BM848" i="58" a="1"/>
  <c r="BM848" i="58" s="1"/>
  <c r="BM849" i="58" a="1"/>
  <c r="BM849" i="58" s="1"/>
  <c r="BM850" i="58" a="1"/>
  <c r="BM850" i="58" s="1"/>
  <c r="BM851" i="58" a="1"/>
  <c r="BM851" i="58" s="1"/>
  <c r="BM852" i="58" a="1"/>
  <c r="BM852" i="58" s="1"/>
  <c r="BM853" i="58" a="1"/>
  <c r="BM853" i="58" s="1"/>
  <c r="BM854" i="58" a="1"/>
  <c r="BM854" i="58" s="1"/>
  <c r="BM855" i="58" a="1"/>
  <c r="BM855" i="58" s="1"/>
  <c r="BM856" i="58" a="1"/>
  <c r="BM856" i="58" s="1"/>
  <c r="BM857" i="58" a="1"/>
  <c r="BM857" i="58" s="1"/>
  <c r="BM858" i="58" a="1"/>
  <c r="BM858" i="58" s="1"/>
  <c r="BM859" i="58" a="1"/>
  <c r="BM859" i="58" s="1"/>
  <c r="AX861" i="58" a="1"/>
  <c r="AX861" i="58" s="1"/>
  <c r="R861" i="58" a="1"/>
  <c r="R861" i="58" s="1"/>
  <c r="BA861" i="58" a="1"/>
  <c r="BA861" i="58" s="1"/>
  <c r="U861" i="58" a="1"/>
  <c r="U861" i="58" s="1"/>
  <c r="BD861" i="58" a="1"/>
  <c r="BD861" i="58" s="1"/>
  <c r="X861" i="58" a="1"/>
  <c r="X861" i="58" s="1"/>
  <c r="K861" i="58" a="1"/>
  <c r="K861" i="58" s="1"/>
  <c r="AE861" i="58" a="1"/>
  <c r="AE861" i="58" s="1"/>
  <c r="M861" i="58" a="1"/>
  <c r="M861" i="58" s="1"/>
  <c r="BC861" i="58" a="1"/>
  <c r="BC861" i="58" s="1"/>
  <c r="BF861" i="58" a="1"/>
  <c r="BF861" i="58" s="1"/>
  <c r="AQ861" i="58" a="1"/>
  <c r="AQ861" i="58" s="1"/>
  <c r="BE861" i="58" a="1"/>
  <c r="BE861" i="58" s="1"/>
  <c r="AA861" i="58" a="1"/>
  <c r="AA861" i="58" s="1"/>
  <c r="AT861" i="58" a="1"/>
  <c r="AT861" i="58" s="1"/>
  <c r="N861" i="58" a="1"/>
  <c r="N861" i="58" s="1"/>
  <c r="AW861" i="58" a="1"/>
  <c r="AW861" i="58" s="1"/>
  <c r="Q861" i="58" a="1"/>
  <c r="Q861" i="58" s="1"/>
  <c r="AZ861" i="58" a="1"/>
  <c r="AZ861" i="58" s="1"/>
  <c r="T861" i="58" a="1"/>
  <c r="T861" i="58" s="1"/>
  <c r="D862" i="58"/>
  <c r="O861" i="58" a="1"/>
  <c r="O861" i="58" s="1"/>
  <c r="J861" i="58" a="1"/>
  <c r="J861" i="58" s="1"/>
  <c r="AS861" i="58" a="1"/>
  <c r="AS861" i="58" s="1"/>
  <c r="AV861" i="58" a="1"/>
  <c r="AV861" i="58" s="1"/>
  <c r="AY861" i="58" a="1"/>
  <c r="AY861" i="58" s="1"/>
  <c r="BL861" i="58" a="1"/>
  <c r="BL861" i="58" s="1"/>
  <c r="AP861" i="58" a="1"/>
  <c r="AP861" i="58" s="1"/>
  <c r="P861" i="58" a="1"/>
  <c r="P861" i="58" s="1"/>
  <c r="AB861" i="58" a="1"/>
  <c r="AB861" i="58" s="1"/>
  <c r="AL861" i="58" a="1"/>
  <c r="AL861" i="58" s="1"/>
  <c r="F861" i="58" a="1"/>
  <c r="F861" i="58" s="1"/>
  <c r="AO861" i="58" a="1"/>
  <c r="AO861" i="58" s="1"/>
  <c r="I861" i="58" a="1"/>
  <c r="I861" i="58" s="1"/>
  <c r="AR861" i="58" a="1"/>
  <c r="AR861" i="58" s="1"/>
  <c r="L861" i="58" a="1"/>
  <c r="L861" i="58" s="1"/>
  <c r="AM861" i="58" a="1"/>
  <c r="AM861" i="58" s="1"/>
  <c r="AI861" i="58" a="1"/>
  <c r="AI861" i="58" s="1"/>
  <c r="Z861" i="58" a="1"/>
  <c r="Z861" i="58" s="1"/>
  <c r="AF861" i="58" a="1"/>
  <c r="AF861" i="58" s="1"/>
  <c r="BN861" i="58" a="1"/>
  <c r="BN861" i="58" s="1"/>
  <c r="AH861" i="58" a="1"/>
  <c r="AH861" i="58" s="1"/>
  <c r="AK861" i="58" a="1"/>
  <c r="AK861" i="58" s="1"/>
  <c r="E861" i="58" a="1"/>
  <c r="E861" i="58" s="1"/>
  <c r="AN861" i="58" a="1"/>
  <c r="AN861" i="58" s="1"/>
  <c r="H861" i="58" a="1"/>
  <c r="H861" i="58" s="1"/>
  <c r="W861" i="58" a="1"/>
  <c r="W861" i="58" s="1"/>
  <c r="S861" i="58" a="1"/>
  <c r="S861" i="58" s="1"/>
  <c r="AC861" i="58" a="1"/>
  <c r="AC861" i="58" s="1"/>
  <c r="BB861" i="58" a="1"/>
  <c r="BB861" i="58" s="1"/>
  <c r="BH861" i="58" a="1"/>
  <c r="BH861" i="58" s="1"/>
  <c r="BJ861" i="58" a="1"/>
  <c r="BJ861" i="58" s="1"/>
  <c r="AD861" i="58" a="1"/>
  <c r="AD861" i="58" s="1"/>
  <c r="BM861" i="58" a="1"/>
  <c r="BM861" i="58" s="1"/>
  <c r="AG861" i="58" a="1"/>
  <c r="AG861" i="58" s="1"/>
  <c r="AJ861" i="58" a="1"/>
  <c r="AJ861" i="58" s="1"/>
  <c r="BG861" i="58" a="1"/>
  <c r="BG861" i="58" s="1"/>
  <c r="G861" i="58" a="1"/>
  <c r="G861" i="58" s="1"/>
  <c r="BI861" i="58" a="1"/>
  <c r="BI861" i="58" s="1"/>
  <c r="BK861" i="58" a="1"/>
  <c r="BK861" i="58" s="1"/>
  <c r="V861" i="58" a="1"/>
  <c r="V861" i="58" s="1"/>
  <c r="Y861" i="58" a="1"/>
  <c r="Y861" i="58" s="1"/>
  <c r="AU861" i="58" a="1"/>
  <c r="AU861" i="58" s="1"/>
  <c r="DE1153" i="58" l="1" a="1"/>
  <c r="DE1153" i="58" s="1"/>
  <c r="DF1099" i="58" a="1"/>
  <c r="DF1099" i="58" s="1"/>
  <c r="DE1033" i="58" a="1"/>
  <c r="DE1033" i="58" s="1"/>
  <c r="DF979" i="58" a="1"/>
  <c r="DF979" i="58" s="1"/>
  <c r="BS1019" i="58" a="1"/>
  <c r="BS1019" i="58" s="1"/>
  <c r="BT1019" i="58" s="1" a="1"/>
  <c r="BT1019" i="58" s="1"/>
  <c r="BU1019" i="58" s="1" a="1"/>
  <c r="BU1019" i="58" s="1"/>
  <c r="BV1019" i="58" s="1" a="1"/>
  <c r="BV1019" i="58" s="1"/>
  <c r="BW1019" i="58" s="1" a="1"/>
  <c r="BW1019" i="58" s="1"/>
  <c r="BX1019" i="58" s="1" a="1"/>
  <c r="BX1019" i="58" s="1"/>
  <c r="BY1019" i="58" s="1" a="1"/>
  <c r="BY1019" i="58" s="1"/>
  <c r="BZ1019" i="58" s="1" a="1"/>
  <c r="BZ1019" i="58" s="1"/>
  <c r="CA1019" i="58" s="1" a="1"/>
  <c r="CA1019" i="58" s="1"/>
  <c r="CB1019" i="58" s="1" a="1"/>
  <c r="CB1019" i="58" s="1"/>
  <c r="CC1019" i="58" s="1" a="1"/>
  <c r="CC1019" i="58" s="1"/>
  <c r="CD1019" i="58" s="1" a="1"/>
  <c r="CD1019" i="58" s="1"/>
  <c r="CE1019" i="58" s="1" a="1"/>
  <c r="CE1019" i="58" s="1"/>
  <c r="CF1019" i="58" s="1" a="1"/>
  <c r="CF1019" i="58" s="1"/>
  <c r="CG1019" i="58" s="1" a="1"/>
  <c r="CG1019" i="58" s="1"/>
  <c r="CH1019" i="58" s="1" a="1"/>
  <c r="CH1019" i="58" s="1"/>
  <c r="CI1019" i="58" s="1" a="1"/>
  <c r="CI1019" i="58" s="1"/>
  <c r="CJ1019" i="58" s="1" a="1"/>
  <c r="CJ1019" i="58" s="1"/>
  <c r="CK1019" i="58" s="1" a="1"/>
  <c r="CK1019" i="58" s="1"/>
  <c r="CL1019" i="58" s="1" a="1"/>
  <c r="CL1019" i="58" s="1"/>
  <c r="CM1019" i="58" s="1" a="1"/>
  <c r="CM1019" i="58" s="1"/>
  <c r="CN1019" i="58" s="1" a="1"/>
  <c r="CN1019" i="58" s="1"/>
  <c r="CO1019" i="58" s="1" a="1"/>
  <c r="CO1019" i="58" s="1"/>
  <c r="CP1019" i="58" s="1" a="1"/>
  <c r="CP1019" i="58" s="1"/>
  <c r="CQ1019" i="58" s="1" a="1"/>
  <c r="CQ1019" i="58" s="1"/>
  <c r="CR1019" i="58" s="1" a="1"/>
  <c r="CR1019" i="58" s="1"/>
  <c r="CS1019" i="58" s="1" a="1"/>
  <c r="CS1019" i="58" s="1"/>
  <c r="CT1019" i="58" s="1" a="1"/>
  <c r="CT1019" i="58" s="1"/>
  <c r="CU1019" i="58" s="1" a="1"/>
  <c r="CU1019" i="58" s="1"/>
  <c r="CV1019" i="58" s="1" a="1"/>
  <c r="CV1019" i="58" s="1"/>
  <c r="CW1019" i="58" s="1" a="1"/>
  <c r="CW1019" i="58" s="1"/>
  <c r="CX1019" i="58" s="1" a="1"/>
  <c r="CX1019" i="58" s="1"/>
  <c r="CY1019" i="58" s="1" a="1"/>
  <c r="CY1019" i="58" s="1"/>
  <c r="CZ1019" i="58" s="1" a="1"/>
  <c r="CZ1019" i="58" s="1"/>
  <c r="DA1019" i="58" s="1" a="1"/>
  <c r="DA1019" i="58" s="1"/>
  <c r="DB1019" i="58" s="1" a="1"/>
  <c r="DB1019" i="58" s="1"/>
  <c r="DC1019" i="58" s="1" a="1"/>
  <c r="DC1019" i="58" s="1"/>
  <c r="DD1019" i="58" s="1" a="1"/>
  <c r="DD1019" i="58" s="1"/>
  <c r="DE1019" i="58" s="1" a="1"/>
  <c r="DE1019" i="58" s="1"/>
  <c r="DF1019" i="58" s="1" a="1"/>
  <c r="DF1019" i="58" s="1"/>
  <c r="DG1019" i="58" s="1" a="1"/>
  <c r="DG1019" i="58" s="1"/>
  <c r="DH1019" i="58" s="1" a="1"/>
  <c r="DH1019" i="58" s="1"/>
  <c r="DI1019" i="58" s="1" a="1"/>
  <c r="DI1019" i="58" s="1"/>
  <c r="DJ1019" i="58" s="1" a="1"/>
  <c r="DJ1019" i="58" s="1"/>
  <c r="DK1019" i="58" s="1" a="1"/>
  <c r="DK1019" i="58" s="1"/>
  <c r="DL1019" i="58" s="1" a="1"/>
  <c r="DL1019" i="58" s="1"/>
  <c r="DM1019" i="58" s="1" a="1"/>
  <c r="DM1019" i="58" s="1"/>
  <c r="DN1019" i="58" s="1" a="1"/>
  <c r="DN1019" i="58" s="1"/>
  <c r="DO1019" i="58" s="1" a="1"/>
  <c r="DO1019" i="58" s="1"/>
  <c r="DP1019" i="58" s="1" a="1"/>
  <c r="DP1019" i="58" s="1"/>
  <c r="DQ1019" i="58" s="1" a="1"/>
  <c r="DQ1019" i="58" s="1"/>
  <c r="DR1019" i="58" s="1" a="1"/>
  <c r="DR1019" i="58" s="1"/>
  <c r="DS1019" i="58" s="1" a="1"/>
  <c r="DS1019" i="58" s="1"/>
  <c r="DT1019" i="58" s="1" a="1"/>
  <c r="DT1019" i="58" s="1"/>
  <c r="DU1019" i="58" s="1" a="1"/>
  <c r="DU1019" i="58" s="1"/>
  <c r="DV1019" i="58" s="1" a="1"/>
  <c r="DV1019" i="58" s="1"/>
  <c r="DW1019" i="58" s="1" a="1"/>
  <c r="DW1019" i="58" s="1"/>
  <c r="DX1019" i="58" s="1" a="1"/>
  <c r="DX1019" i="58" s="1"/>
  <c r="DY1019" i="58" s="1" a="1"/>
  <c r="DY1019" i="58" s="1"/>
  <c r="DZ1019" i="58" s="1" a="1"/>
  <c r="DZ1019" i="58" s="1"/>
  <c r="EA1019" i="58" s="1" a="1"/>
  <c r="EA1019" i="58" s="1"/>
  <c r="EB1019" i="58" s="1" a="1"/>
  <c r="EB1019" i="58" s="1"/>
  <c r="EC1019" i="58" s="1" a="1"/>
  <c r="EC1019" i="58" s="1"/>
  <c r="ED1019" i="58" s="1" a="1"/>
  <c r="ED1019" i="58" s="1"/>
  <c r="EE1019" i="58" s="1" a="1"/>
  <c r="EE1019" i="58" s="1"/>
  <c r="EF1019" i="58" s="1" a="1"/>
  <c r="EF1019" i="58" s="1"/>
  <c r="EG1019" i="58" s="1" a="1"/>
  <c r="EG1019" i="58" s="1"/>
  <c r="EH1019" i="58" s="1" a="1"/>
  <c r="EH1019" i="58" s="1"/>
  <c r="EI1019" i="58" s="1" a="1"/>
  <c r="EI1019" i="58" s="1"/>
  <c r="EJ1019" i="58" s="1" a="1"/>
  <c r="EJ1019" i="58" s="1"/>
  <c r="EK1019" i="58" s="1" a="1"/>
  <c r="EK1019" i="58" s="1"/>
  <c r="EL1019" i="58" s="1" a="1"/>
  <c r="EL1019" i="58" s="1"/>
  <c r="EM1019" i="58" s="1" a="1"/>
  <c r="EM1019" i="58" s="1"/>
  <c r="EN1019" i="58" s="1" a="1"/>
  <c r="EN1019" i="58" s="1"/>
  <c r="EO1019" i="58" s="1" a="1"/>
  <c r="EO1019" i="58" s="1"/>
  <c r="EP1019" i="58" s="1" a="1"/>
  <c r="EP1019" i="58" s="1"/>
  <c r="BM915" i="58" a="1"/>
  <c r="BM915" i="58" s="1"/>
  <c r="BM911" i="58" a="1"/>
  <c r="BM911" i="58" s="1"/>
  <c r="BM917" i="58" a="1"/>
  <c r="BM917" i="58" s="1"/>
  <c r="BR1139" i="58" a="1"/>
  <c r="BR1139" i="58" s="1"/>
  <c r="BS1139" i="58" s="1" a="1"/>
  <c r="BS1139" i="58" s="1"/>
  <c r="BT1139" i="58" s="1" a="1"/>
  <c r="BT1139" i="58" s="1"/>
  <c r="BU1139" i="58" s="1" a="1"/>
  <c r="BU1139" i="58" s="1"/>
  <c r="BV1139" i="58" s="1" a="1"/>
  <c r="BV1139" i="58" s="1"/>
  <c r="BW1139" i="58" s="1" a="1"/>
  <c r="BW1139" i="58" s="1"/>
  <c r="BX1139" i="58" s="1" a="1"/>
  <c r="BX1139" i="58" s="1"/>
  <c r="BY1139" i="58" s="1" a="1"/>
  <c r="BY1139" i="58" s="1"/>
  <c r="BZ1139" i="58" s="1" a="1"/>
  <c r="BZ1139" i="58" s="1"/>
  <c r="CA1139" i="58" s="1" a="1"/>
  <c r="CA1139" i="58" s="1"/>
  <c r="CB1139" i="58" s="1" a="1"/>
  <c r="CB1139" i="58" s="1"/>
  <c r="CC1139" i="58" s="1" a="1"/>
  <c r="CC1139" i="58" s="1"/>
  <c r="CD1139" i="58" s="1" a="1"/>
  <c r="CD1139" i="58" s="1"/>
  <c r="CE1139" i="58" s="1" a="1"/>
  <c r="CE1139" i="58" s="1"/>
  <c r="CF1139" i="58" s="1" a="1"/>
  <c r="CF1139" i="58" s="1"/>
  <c r="CG1139" i="58" s="1" a="1"/>
  <c r="CG1139" i="58" s="1"/>
  <c r="CH1139" i="58" s="1" a="1"/>
  <c r="CH1139" i="58" s="1"/>
  <c r="CI1139" i="58" s="1" a="1"/>
  <c r="CI1139" i="58" s="1"/>
  <c r="CJ1139" i="58" s="1" a="1"/>
  <c r="CJ1139" i="58" s="1"/>
  <c r="CK1139" i="58" s="1" a="1"/>
  <c r="CK1139" i="58" s="1"/>
  <c r="CL1139" i="58" s="1" a="1"/>
  <c r="CL1139" i="58" s="1"/>
  <c r="CM1139" i="58" s="1" a="1"/>
  <c r="CM1139" i="58" s="1"/>
  <c r="CN1139" i="58" s="1" a="1"/>
  <c r="CN1139" i="58" s="1"/>
  <c r="CO1139" i="58" s="1" a="1"/>
  <c r="CO1139" i="58" s="1"/>
  <c r="CP1139" i="58" s="1" a="1"/>
  <c r="CP1139" i="58" s="1"/>
  <c r="CQ1139" i="58" s="1" a="1"/>
  <c r="CQ1139" i="58" s="1"/>
  <c r="CR1139" i="58" s="1" a="1"/>
  <c r="CR1139" i="58" s="1"/>
  <c r="CS1139" i="58" s="1" a="1"/>
  <c r="CS1139" i="58" s="1"/>
  <c r="CT1139" i="58" s="1" a="1"/>
  <c r="CT1139" i="58" s="1"/>
  <c r="CU1139" i="58" s="1" a="1"/>
  <c r="CU1139" i="58" s="1"/>
  <c r="CV1139" i="58" s="1" a="1"/>
  <c r="CV1139" i="58" s="1"/>
  <c r="CW1139" i="58" s="1" a="1"/>
  <c r="CW1139" i="58" s="1"/>
  <c r="CX1139" i="58" s="1" a="1"/>
  <c r="CX1139" i="58" s="1"/>
  <c r="CY1139" i="58" s="1" a="1"/>
  <c r="CY1139" i="58" s="1"/>
  <c r="CZ1139" i="58" s="1" a="1"/>
  <c r="CZ1139" i="58" s="1"/>
  <c r="DA1139" i="58" s="1" a="1"/>
  <c r="DA1139" i="58" s="1"/>
  <c r="DB1139" i="58" s="1" a="1"/>
  <c r="DB1139" i="58" s="1"/>
  <c r="DC1139" i="58" s="1" a="1"/>
  <c r="DC1139" i="58" s="1"/>
  <c r="DD1139" i="58" s="1" a="1"/>
  <c r="DD1139" i="58" s="1"/>
  <c r="DE1139" i="58" s="1" a="1"/>
  <c r="DE1139" i="58" s="1"/>
  <c r="DF1139" i="58" s="1" a="1"/>
  <c r="DF1139" i="58" s="1"/>
  <c r="DG1139" i="58" s="1" a="1"/>
  <c r="DG1139" i="58" s="1"/>
  <c r="DH1139" i="58" s="1" a="1"/>
  <c r="DH1139" i="58" s="1"/>
  <c r="DI1139" i="58" s="1" a="1"/>
  <c r="DI1139" i="58" s="1"/>
  <c r="DJ1139" i="58" s="1" a="1"/>
  <c r="DJ1139" i="58" s="1"/>
  <c r="DK1139" i="58" s="1" a="1"/>
  <c r="DK1139" i="58" s="1"/>
  <c r="DL1139" i="58" s="1" a="1"/>
  <c r="DL1139" i="58" s="1"/>
  <c r="DM1139" i="58" s="1" a="1"/>
  <c r="DM1139" i="58" s="1"/>
  <c r="DN1139" i="58" s="1" a="1"/>
  <c r="DN1139" i="58" s="1"/>
  <c r="DO1139" i="58" s="1" a="1"/>
  <c r="DO1139" i="58" s="1"/>
  <c r="DP1139" i="58" s="1" a="1"/>
  <c r="DP1139" i="58" s="1"/>
  <c r="DQ1139" i="58" s="1" a="1"/>
  <c r="DQ1139" i="58" s="1"/>
  <c r="DR1139" i="58" s="1" a="1"/>
  <c r="DR1139" i="58" s="1"/>
  <c r="DS1139" i="58" s="1" a="1"/>
  <c r="DS1139" i="58" s="1"/>
  <c r="DT1139" i="58" s="1" a="1"/>
  <c r="DT1139" i="58" s="1"/>
  <c r="DU1139" i="58" s="1" a="1"/>
  <c r="DU1139" i="58" s="1"/>
  <c r="DV1139" i="58" s="1" a="1"/>
  <c r="DV1139" i="58" s="1"/>
  <c r="DW1139" i="58" s="1" a="1"/>
  <c r="DW1139" i="58" s="1"/>
  <c r="DX1139" i="58" s="1" a="1"/>
  <c r="DX1139" i="58" s="1"/>
  <c r="DY1139" i="58" s="1" a="1"/>
  <c r="DY1139" i="58" s="1"/>
  <c r="DZ1139" i="58" s="1" a="1"/>
  <c r="DZ1139" i="58" s="1"/>
  <c r="EA1139" i="58" s="1" a="1"/>
  <c r="EA1139" i="58" s="1"/>
  <c r="EB1139" i="58" s="1" a="1"/>
  <c r="EB1139" i="58" s="1"/>
  <c r="EC1139" i="58" s="1" a="1"/>
  <c r="EC1139" i="58" s="1"/>
  <c r="ED1139" i="58" s="1" a="1"/>
  <c r="ED1139" i="58" s="1"/>
  <c r="EE1139" i="58" s="1" a="1"/>
  <c r="EE1139" i="58" s="1"/>
  <c r="EF1139" i="58" s="1" a="1"/>
  <c r="EF1139" i="58" s="1"/>
  <c r="EG1139" i="58" s="1" a="1"/>
  <c r="EG1139" i="58" s="1"/>
  <c r="EH1139" i="58" s="1" a="1"/>
  <c r="EH1139" i="58" s="1"/>
  <c r="EI1139" i="58" s="1" a="1"/>
  <c r="EI1139" i="58" s="1"/>
  <c r="EJ1139" i="58" s="1" a="1"/>
  <c r="EJ1139" i="58" s="1"/>
  <c r="EK1139" i="58" s="1" a="1"/>
  <c r="EK1139" i="58" s="1"/>
  <c r="EL1139" i="58" s="1" a="1"/>
  <c r="EL1139" i="58" s="1"/>
  <c r="EM1139" i="58" s="1" a="1"/>
  <c r="EM1139" i="58" s="1"/>
  <c r="EN1139" i="58" s="1" a="1"/>
  <c r="EN1139" i="58" s="1"/>
  <c r="EO1139" i="58" s="1" a="1"/>
  <c r="EO1139" i="58" s="1"/>
  <c r="EP1139" i="58" s="1" a="1"/>
  <c r="EP1139" i="58" s="1"/>
  <c r="BQ1139" i="58" a="1"/>
  <c r="BQ1139" i="58" s="1"/>
  <c r="BM1139" i="58" a="1"/>
  <c r="BM1139" i="58" s="1"/>
  <c r="BI1139" i="58" a="1"/>
  <c r="BI1139" i="58" s="1"/>
  <c r="BE1139" i="58" a="1"/>
  <c r="BE1139" i="58" s="1"/>
  <c r="BA1139" i="58" a="1"/>
  <c r="BA1139" i="58" s="1"/>
  <c r="AW1139" i="58" a="1"/>
  <c r="AW1139" i="58" s="1"/>
  <c r="AS1139" i="58" a="1"/>
  <c r="AS1139" i="58" s="1"/>
  <c r="AO1139" i="58" a="1"/>
  <c r="AO1139" i="58" s="1"/>
  <c r="AK1139" i="58" a="1"/>
  <c r="AK1139" i="58" s="1"/>
  <c r="AG1139" i="58" a="1"/>
  <c r="AG1139" i="58" s="1"/>
  <c r="AC1139" i="58" a="1"/>
  <c r="AC1139" i="58" s="1"/>
  <c r="Y1139" i="58" a="1"/>
  <c r="Y1139" i="58" s="1"/>
  <c r="U1139" i="58" a="1"/>
  <c r="U1139" i="58" s="1"/>
  <c r="Q1139" i="58" a="1"/>
  <c r="Q1139" i="58" s="1"/>
  <c r="M1139" i="58" a="1"/>
  <c r="M1139" i="58" s="1"/>
  <c r="I1139" i="58" a="1"/>
  <c r="I1139" i="58" s="1"/>
  <c r="E1139" i="58" a="1"/>
  <c r="E1139" i="58" s="1"/>
  <c r="D1140" i="58"/>
  <c r="BL1139" i="58" a="1"/>
  <c r="BL1139" i="58" s="1"/>
  <c r="BF1139" i="58" a="1"/>
  <c r="BF1139" i="58" s="1"/>
  <c r="AY1139" i="58" a="1"/>
  <c r="AY1139" i="58" s="1"/>
  <c r="AF1139" i="58" a="1"/>
  <c r="AF1139" i="58" s="1"/>
  <c r="Z1139" i="58" a="1"/>
  <c r="Z1139" i="58" s="1"/>
  <c r="S1139" i="58" a="1"/>
  <c r="S1139" i="58" s="1"/>
  <c r="BK1139" i="58" a="1"/>
  <c r="BK1139" i="58" s="1"/>
  <c r="AR1139" i="58" a="1"/>
  <c r="AR1139" i="58" s="1"/>
  <c r="AL1139" i="58" a="1"/>
  <c r="AL1139" i="58" s="1"/>
  <c r="AE1139" i="58" a="1"/>
  <c r="AE1139" i="58" s="1"/>
  <c r="L1139" i="58" a="1"/>
  <c r="L1139" i="58" s="1"/>
  <c r="F1139" i="58" a="1"/>
  <c r="F1139" i="58" s="1"/>
  <c r="BO1139" i="58" a="1"/>
  <c r="BO1139" i="58" s="1"/>
  <c r="AV1139" i="58" a="1"/>
  <c r="AV1139" i="58" s="1"/>
  <c r="AP1139" i="58" a="1"/>
  <c r="AP1139" i="58" s="1"/>
  <c r="AI1139" i="58" a="1"/>
  <c r="AI1139" i="58" s="1"/>
  <c r="P1139" i="58" a="1"/>
  <c r="P1139" i="58" s="1"/>
  <c r="J1139" i="58" a="1"/>
  <c r="J1139" i="58" s="1"/>
  <c r="BJ1139" i="58" a="1"/>
  <c r="BJ1139" i="58" s="1"/>
  <c r="AX1139" i="58" a="1"/>
  <c r="AX1139" i="58" s="1"/>
  <c r="AN1139" i="58" a="1"/>
  <c r="AN1139" i="58" s="1"/>
  <c r="AD1139" i="58" a="1"/>
  <c r="AD1139" i="58" s="1"/>
  <c r="T1139" i="58" a="1"/>
  <c r="T1139" i="58" s="1"/>
  <c r="BH1139" i="58" a="1"/>
  <c r="BH1139" i="58" s="1"/>
  <c r="AM1139" i="58" a="1"/>
  <c r="AM1139" i="58" s="1"/>
  <c r="AB1139" i="58" a="1"/>
  <c r="AB1139" i="58" s="1"/>
  <c r="R1139" i="58" a="1"/>
  <c r="R1139" i="58" s="1"/>
  <c r="H1139" i="58" a="1"/>
  <c r="H1139" i="58" s="1"/>
  <c r="BG1139" i="58" a="1"/>
  <c r="BG1139" i="58" s="1"/>
  <c r="AU1139" i="58" a="1"/>
  <c r="AU1139" i="58" s="1"/>
  <c r="AA1139" i="58" a="1"/>
  <c r="AA1139" i="58" s="1"/>
  <c r="G1139" i="58" a="1"/>
  <c r="G1139" i="58" s="1"/>
  <c r="BP1139" i="58" a="1"/>
  <c r="BP1139" i="58" s="1"/>
  <c r="BC1139" i="58" a="1"/>
  <c r="BC1139" i="58" s="1"/>
  <c r="AT1139" i="58" a="1"/>
  <c r="AT1139" i="58" s="1"/>
  <c r="X1139" i="58" a="1"/>
  <c r="X1139" i="58" s="1"/>
  <c r="BD1139" i="58" a="1"/>
  <c r="BD1139" i="58" s="1"/>
  <c r="AJ1139" i="58" a="1"/>
  <c r="AJ1139" i="58" s="1"/>
  <c r="O1139" i="58" a="1"/>
  <c r="O1139" i="58" s="1"/>
  <c r="BB1139" i="58" a="1"/>
  <c r="BB1139" i="58" s="1"/>
  <c r="AH1139" i="58" a="1"/>
  <c r="AH1139" i="58" s="1"/>
  <c r="N1139" i="58" a="1"/>
  <c r="N1139" i="58" s="1"/>
  <c r="K1139" i="58" a="1"/>
  <c r="K1139" i="58" s="1"/>
  <c r="AZ1139" i="58" a="1"/>
  <c r="AZ1139" i="58" s="1"/>
  <c r="AQ1139" i="58" a="1"/>
  <c r="AQ1139" i="58" s="1"/>
  <c r="W1139" i="58" a="1"/>
  <c r="W1139" i="58" s="1"/>
  <c r="V1139" i="58" a="1"/>
  <c r="V1139" i="58" s="1"/>
  <c r="BN1139" i="58" a="1"/>
  <c r="BN1139" i="58" s="1"/>
  <c r="BR1019" i="58" a="1"/>
  <c r="BR1019" i="58" s="1"/>
  <c r="BN1019" i="58" a="1"/>
  <c r="BN1019" i="58" s="1"/>
  <c r="BJ1019" i="58" a="1"/>
  <c r="BJ1019" i="58" s="1"/>
  <c r="BF1019" i="58" a="1"/>
  <c r="BF1019" i="58" s="1"/>
  <c r="BB1019" i="58" a="1"/>
  <c r="BB1019" i="58" s="1"/>
  <c r="AX1019" i="58" a="1"/>
  <c r="AX1019" i="58" s="1"/>
  <c r="AT1019" i="58" a="1"/>
  <c r="AT1019" i="58" s="1"/>
  <c r="AP1019" i="58" a="1"/>
  <c r="AP1019" i="58" s="1"/>
  <c r="AL1019" i="58" a="1"/>
  <c r="AL1019" i="58" s="1"/>
  <c r="AH1019" i="58" a="1"/>
  <c r="AH1019" i="58" s="1"/>
  <c r="AD1019" i="58" a="1"/>
  <c r="AD1019" i="58" s="1"/>
  <c r="Z1019" i="58" a="1"/>
  <c r="Z1019" i="58" s="1"/>
  <c r="V1019" i="58" a="1"/>
  <c r="V1019" i="58" s="1"/>
  <c r="R1019" i="58" a="1"/>
  <c r="R1019" i="58" s="1"/>
  <c r="N1019" i="58" a="1"/>
  <c r="N1019" i="58" s="1"/>
  <c r="J1019" i="58" a="1"/>
  <c r="J1019" i="58" s="1"/>
  <c r="F1019" i="58" a="1"/>
  <c r="F1019" i="58" s="1"/>
  <c r="BQ1019" i="58" a="1"/>
  <c r="BQ1019" i="58" s="1"/>
  <c r="BM1019" i="58" a="1"/>
  <c r="BM1019" i="58" s="1"/>
  <c r="BI1019" i="58" a="1"/>
  <c r="BI1019" i="58" s="1"/>
  <c r="BE1019" i="58" a="1"/>
  <c r="BE1019" i="58" s="1"/>
  <c r="BA1019" i="58" a="1"/>
  <c r="BA1019" i="58" s="1"/>
  <c r="AW1019" i="58" a="1"/>
  <c r="AW1019" i="58" s="1"/>
  <c r="AS1019" i="58" a="1"/>
  <c r="AS1019" i="58" s="1"/>
  <c r="AO1019" i="58" a="1"/>
  <c r="AO1019" i="58" s="1"/>
  <c r="AK1019" i="58" a="1"/>
  <c r="AK1019" i="58" s="1"/>
  <c r="AG1019" i="58" a="1"/>
  <c r="AG1019" i="58" s="1"/>
  <c r="AC1019" i="58" a="1"/>
  <c r="AC1019" i="58" s="1"/>
  <c r="Y1019" i="58" a="1"/>
  <c r="Y1019" i="58" s="1"/>
  <c r="U1019" i="58" a="1"/>
  <c r="U1019" i="58" s="1"/>
  <c r="D1020" i="58"/>
  <c r="BO1019" i="58" a="1"/>
  <c r="BO1019" i="58" s="1"/>
  <c r="BK1019" i="58" a="1"/>
  <c r="BK1019" i="58" s="1"/>
  <c r="BG1019" i="58" a="1"/>
  <c r="BG1019" i="58" s="1"/>
  <c r="BC1019" i="58" a="1"/>
  <c r="BC1019" i="58" s="1"/>
  <c r="AY1019" i="58" a="1"/>
  <c r="AY1019" i="58" s="1"/>
  <c r="AU1019" i="58" a="1"/>
  <c r="AU1019" i="58" s="1"/>
  <c r="AQ1019" i="58" a="1"/>
  <c r="AQ1019" i="58" s="1"/>
  <c r="AM1019" i="58" a="1"/>
  <c r="AM1019" i="58" s="1"/>
  <c r="AI1019" i="58" a="1"/>
  <c r="AI1019" i="58" s="1"/>
  <c r="AE1019" i="58" a="1"/>
  <c r="AE1019" i="58" s="1"/>
  <c r="AA1019" i="58" a="1"/>
  <c r="AA1019" i="58" s="1"/>
  <c r="W1019" i="58" a="1"/>
  <c r="W1019" i="58" s="1"/>
  <c r="S1019" i="58" a="1"/>
  <c r="S1019" i="58" s="1"/>
  <c r="O1019" i="58" a="1"/>
  <c r="O1019" i="58" s="1"/>
  <c r="K1019" i="58" a="1"/>
  <c r="K1019" i="58" s="1"/>
  <c r="G1019" i="58" a="1"/>
  <c r="G1019" i="58" s="1"/>
  <c r="BL1019" i="58" a="1"/>
  <c r="BL1019" i="58" s="1"/>
  <c r="AV1019" i="58" a="1"/>
  <c r="AV1019" i="58" s="1"/>
  <c r="AF1019" i="58" a="1"/>
  <c r="AF1019" i="58" s="1"/>
  <c r="Q1019" i="58" a="1"/>
  <c r="Q1019" i="58" s="1"/>
  <c r="P1019" i="58" a="1"/>
  <c r="P1019" i="58" s="1"/>
  <c r="E1019" i="58" a="1"/>
  <c r="E1019" i="58" s="1"/>
  <c r="BH1019" i="58" a="1"/>
  <c r="BH1019" i="58" s="1"/>
  <c r="AR1019" i="58" a="1"/>
  <c r="AR1019" i="58" s="1"/>
  <c r="AB1019" i="58" a="1"/>
  <c r="AB1019" i="58" s="1"/>
  <c r="M1019" i="58" a="1"/>
  <c r="M1019" i="58" s="1"/>
  <c r="BD1019" i="58" a="1"/>
  <c r="BD1019" i="58" s="1"/>
  <c r="AN1019" i="58" a="1"/>
  <c r="AN1019" i="58" s="1"/>
  <c r="X1019" i="58" a="1"/>
  <c r="X1019" i="58" s="1"/>
  <c r="L1019" i="58" a="1"/>
  <c r="L1019" i="58" s="1"/>
  <c r="BP1019" i="58" a="1"/>
  <c r="BP1019" i="58" s="1"/>
  <c r="AZ1019" i="58" a="1"/>
  <c r="AZ1019" i="58" s="1"/>
  <c r="AJ1019" i="58" a="1"/>
  <c r="AJ1019" i="58" s="1"/>
  <c r="T1019" i="58" a="1"/>
  <c r="T1019" i="58" s="1"/>
  <c r="I1019" i="58" a="1"/>
  <c r="I1019" i="58" s="1"/>
  <c r="H1019" i="58" a="1"/>
  <c r="H1019" i="58" s="1"/>
  <c r="BN804" i="58" a="1"/>
  <c r="BN804" i="58" s="1"/>
  <c r="BO2" i="58"/>
  <c r="BN805" i="58" a="1"/>
  <c r="BN805" i="58" s="1"/>
  <c r="BN297" i="58" a="1"/>
  <c r="BN297" i="58" s="1"/>
  <c r="BN806" i="58" a="1"/>
  <c r="BN806" i="58" s="1"/>
  <c r="BN910" i="58" s="1" a="1"/>
  <c r="BN910" i="58" s="1"/>
  <c r="BN330" i="58" a="1"/>
  <c r="BN330" i="58" s="1"/>
  <c r="BN346" i="58" a="1"/>
  <c r="BN346" i="58" s="1"/>
  <c r="BN298" i="58" a="1"/>
  <c r="BN298" i="58" s="1"/>
  <c r="BN338" i="58" a="1"/>
  <c r="BN338" i="58" s="1"/>
  <c r="BN807" i="58" a="1"/>
  <c r="BN807" i="58" s="1"/>
  <c r="BN281" i="58" a="1"/>
  <c r="BN281" i="58" s="1"/>
  <c r="BN289" i="58" a="1"/>
  <c r="BN289" i="58" s="1"/>
  <c r="BN306" i="58" a="1"/>
  <c r="BN306" i="58" s="1"/>
  <c r="BN322" i="58" a="1"/>
  <c r="BN322" i="58" s="1"/>
  <c r="BN362" i="58" a="1"/>
  <c r="BN362" i="58" s="1"/>
  <c r="BN290" i="58" a="1"/>
  <c r="BN290" i="58" s="1"/>
  <c r="BN370" i="58" a="1"/>
  <c r="BN370" i="58" s="1"/>
  <c r="BN354" i="58" a="1"/>
  <c r="BN354" i="58" s="1"/>
  <c r="BN296" i="58" a="1"/>
  <c r="BN296" i="58" s="1"/>
  <c r="BN314" i="58" a="1"/>
  <c r="BN314" i="58" s="1"/>
  <c r="BN363" i="58" a="1"/>
  <c r="BN363" i="58" s="1"/>
  <c r="BN315" i="58" a="1"/>
  <c r="BN315" i="58" s="1"/>
  <c r="BN323" i="58" a="1"/>
  <c r="BN323" i="58" s="1"/>
  <c r="BN355" i="58" a="1"/>
  <c r="BN355" i="58" s="1"/>
  <c r="BN299" i="58" a="1"/>
  <c r="BN299" i="58" s="1"/>
  <c r="BN331" i="58" a="1"/>
  <c r="BN331" i="58" s="1"/>
  <c r="BN282" i="58" a="1"/>
  <c r="BN282" i="58" s="1"/>
  <c r="BN347" i="58" a="1"/>
  <c r="BN347" i="58" s="1"/>
  <c r="BN288" i="58" a="1"/>
  <c r="BN288" i="58" s="1"/>
  <c r="BN305" i="58" a="1"/>
  <c r="BN305" i="58" s="1"/>
  <c r="BN339" i="58" a="1"/>
  <c r="BN339" i="58" s="1"/>
  <c r="BN300" i="58" a="1"/>
  <c r="BN300" i="58" s="1"/>
  <c r="BN307" i="58" a="1"/>
  <c r="BN307" i="58" s="1"/>
  <c r="BN345" i="58" a="1"/>
  <c r="BN345" i="58" s="1"/>
  <c r="BN283" i="58" a="1"/>
  <c r="BN283" i="58" s="1"/>
  <c r="BN371" i="58" a="1"/>
  <c r="BN371" i="58" s="1"/>
  <c r="BN313" i="58" a="1"/>
  <c r="BN313" i="58" s="1"/>
  <c r="BN332" i="58" a="1"/>
  <c r="BN332" i="58" s="1"/>
  <c r="BN340" i="58" a="1"/>
  <c r="BN340" i="58" s="1"/>
  <c r="BN364" i="58" a="1"/>
  <c r="BN364" i="58" s="1"/>
  <c r="BN372" i="58" a="1"/>
  <c r="BN372" i="58" s="1"/>
  <c r="BN356" i="58" a="1"/>
  <c r="BN356" i="58" s="1"/>
  <c r="BN291" i="58" a="1"/>
  <c r="BN291" i="58" s="1"/>
  <c r="BN365" i="58" a="1"/>
  <c r="BN365" i="58" s="1"/>
  <c r="BN316" i="58" a="1"/>
  <c r="BN316" i="58" s="1"/>
  <c r="BN348" i="58" a="1"/>
  <c r="BN348" i="58" s="1"/>
  <c r="BN309" i="58" a="1"/>
  <c r="BN309" i="58" s="1"/>
  <c r="BN325" i="58" a="1"/>
  <c r="BN325" i="58" s="1"/>
  <c r="BN366" i="58" a="1"/>
  <c r="BN366" i="58" s="1"/>
  <c r="BN374" i="58" a="1"/>
  <c r="BN374" i="58" s="1"/>
  <c r="BN324" i="58" a="1"/>
  <c r="BN324" i="58" s="1"/>
  <c r="BN317" i="58" a="1"/>
  <c r="BN317" i="58" s="1"/>
  <c r="BN284" i="58" a="1"/>
  <c r="BN284" i="58" s="1"/>
  <c r="BN321" i="58" a="1"/>
  <c r="BN321" i="58" s="1"/>
  <c r="BN337" i="58" a="1"/>
  <c r="BN337" i="58" s="1"/>
  <c r="BN308" i="58" a="1"/>
  <c r="BN308" i="58" s="1"/>
  <c r="BN373" i="58" a="1"/>
  <c r="BN373" i="58" s="1"/>
  <c r="BN333" i="58" a="1"/>
  <c r="BN333" i="58" s="1"/>
  <c r="BN277" i="58" a="1"/>
  <c r="BN277" i="58" s="1"/>
  <c r="BN353" i="58" a="1"/>
  <c r="BN353" i="58" s="1"/>
  <c r="BN341" i="58" a="1"/>
  <c r="BN341" i="58" s="1"/>
  <c r="BN285" i="58" a="1"/>
  <c r="BN285" i="58" s="1"/>
  <c r="BN301" i="58" a="1"/>
  <c r="BN301" i="58" s="1"/>
  <c r="BN349" i="58" a="1"/>
  <c r="BN349" i="58" s="1"/>
  <c r="BN357" i="58" a="1"/>
  <c r="BN357" i="58" s="1"/>
  <c r="BN302" i="58" a="1"/>
  <c r="BN302" i="58" s="1"/>
  <c r="BN292" i="58" a="1"/>
  <c r="BN292" i="58" s="1"/>
  <c r="BN280" i="58" a="1"/>
  <c r="BN280" i="58" s="1"/>
  <c r="BN293" i="58" a="1"/>
  <c r="BN293" i="58" s="1"/>
  <c r="BN375" i="58" a="1"/>
  <c r="BN375" i="58" s="1"/>
  <c r="BN310" i="58" a="1"/>
  <c r="BN310" i="58" s="1"/>
  <c r="BN318" i="58" a="1"/>
  <c r="BN318" i="58" s="1"/>
  <c r="BN326" i="58" a="1"/>
  <c r="BN326" i="58" s="1"/>
  <c r="BN367" i="58" a="1"/>
  <c r="BN367" i="58" s="1"/>
  <c r="BN329" i="58" a="1"/>
  <c r="BN329" i="58" s="1"/>
  <c r="BN334" i="58" a="1"/>
  <c r="BN334" i="58" s="1"/>
  <c r="BN294" i="58" a="1"/>
  <c r="BN294" i="58" s="1"/>
  <c r="BN342" i="58" a="1"/>
  <c r="BN342" i="58" s="1"/>
  <c r="BN278" i="58" a="1"/>
  <c r="BN278" i="58" s="1"/>
  <c r="BN286" i="58" a="1"/>
  <c r="BN286" i="58" s="1"/>
  <c r="BN350" i="58" a="1"/>
  <c r="BN350" i="58" s="1"/>
  <c r="BN303" i="58" a="1"/>
  <c r="BN303" i="58" s="1"/>
  <c r="BN295" i="58" a="1"/>
  <c r="BN295" i="58" s="1"/>
  <c r="BN344" i="58" a="1"/>
  <c r="BN344" i="58" s="1"/>
  <c r="BN369" i="58" a="1"/>
  <c r="BN369" i="58" s="1"/>
  <c r="BN343" i="58" a="1"/>
  <c r="BN343" i="58" s="1"/>
  <c r="BN304" i="58" a="1"/>
  <c r="BN304" i="58" s="1"/>
  <c r="BN360" i="58" a="1"/>
  <c r="BN360" i="58" s="1"/>
  <c r="BN312" i="58" a="1"/>
  <c r="BN312" i="58" s="1"/>
  <c r="BN320" i="58" a="1"/>
  <c r="BN320" i="58" s="1"/>
  <c r="BN359" i="58" a="1"/>
  <c r="BN359" i="58" s="1"/>
  <c r="BN335" i="58" a="1"/>
  <c r="BN335" i="58" s="1"/>
  <c r="BN351" i="58" a="1"/>
  <c r="BN351" i="58" s="1"/>
  <c r="BN368" i="58" a="1"/>
  <c r="BN368" i="58" s="1"/>
  <c r="BN328" i="58" a="1"/>
  <c r="BN328" i="58" s="1"/>
  <c r="BN376" i="58" a="1"/>
  <c r="BN376" i="58" s="1"/>
  <c r="BN311" i="58" a="1"/>
  <c r="BN311" i="58" s="1"/>
  <c r="BN319" i="58" a="1"/>
  <c r="BN319" i="58" s="1"/>
  <c r="BN336" i="58" a="1"/>
  <c r="BN336" i="58" s="1"/>
  <c r="BN287" i="58" a="1"/>
  <c r="BN287" i="58" s="1"/>
  <c r="BN327" i="58" a="1"/>
  <c r="BN327" i="58" s="1"/>
  <c r="BN279" i="58" a="1"/>
  <c r="BN279" i="58" s="1"/>
  <c r="BN352" i="58" a="1"/>
  <c r="BN352" i="58" s="1"/>
  <c r="BN361" i="58" a="1"/>
  <c r="BN361" i="58" s="1"/>
  <c r="BN808" i="58" a="1"/>
  <c r="BN808" i="58" s="1"/>
  <c r="BN911" i="58" s="1" a="1"/>
  <c r="BN911" i="58" s="1"/>
  <c r="BN809" i="58" a="1"/>
  <c r="BN809" i="58" s="1"/>
  <c r="BN810" i="58" a="1"/>
  <c r="BN810" i="58" s="1"/>
  <c r="BN912" i="58" s="1" a="1"/>
  <c r="BN912" i="58" s="1"/>
  <c r="BN811" i="58" a="1"/>
  <c r="BN811" i="58" s="1"/>
  <c r="BN812" i="58" a="1"/>
  <c r="BN812" i="58" s="1"/>
  <c r="BN813" i="58" a="1"/>
  <c r="BN813" i="58" s="1"/>
  <c r="BN814" i="58" a="1"/>
  <c r="BN814" i="58" s="1"/>
  <c r="BN914" i="58" s="1" a="1"/>
  <c r="BN914" i="58" s="1"/>
  <c r="BN815" i="58" a="1"/>
  <c r="BN815" i="58" s="1"/>
  <c r="BN816" i="58" a="1"/>
  <c r="BN816" i="58" s="1"/>
  <c r="BN915" i="58" s="1" a="1"/>
  <c r="BN915" i="58" s="1"/>
  <c r="BN817" i="58" a="1"/>
  <c r="BN817" i="58" s="1"/>
  <c r="BN818" i="58" a="1"/>
  <c r="BN818" i="58" s="1"/>
  <c r="BN916" i="58" s="1" a="1"/>
  <c r="BN916" i="58" s="1"/>
  <c r="BN819" i="58" a="1"/>
  <c r="BN819" i="58" s="1"/>
  <c r="BN820" i="58" a="1"/>
  <c r="BN820" i="58" s="1"/>
  <c r="BN917" i="58" s="1" a="1"/>
  <c r="BN917" i="58" s="1"/>
  <c r="BN821" i="58" a="1"/>
  <c r="BN821" i="58" s="1"/>
  <c r="BN822" i="58" a="1"/>
  <c r="BN822" i="58" s="1"/>
  <c r="BN918" i="58" s="1" a="1"/>
  <c r="BN918" i="58" s="1"/>
  <c r="BN823" i="58" a="1"/>
  <c r="BN823" i="58" s="1"/>
  <c r="BN824" i="58" a="1"/>
  <c r="BN824" i="58" s="1"/>
  <c r="BN825" i="58" a="1"/>
  <c r="BN825" i="58" s="1"/>
  <c r="BN826" i="58" a="1"/>
  <c r="BN826" i="58" s="1"/>
  <c r="BN827" i="58" a="1"/>
  <c r="BN827" i="58" s="1"/>
  <c r="BN828" i="58" a="1"/>
  <c r="BN828" i="58" s="1"/>
  <c r="BN829" i="58" a="1"/>
  <c r="BN829" i="58" s="1"/>
  <c r="BN830" i="58" a="1"/>
  <c r="BN830" i="58" s="1"/>
  <c r="BN831" i="58" a="1"/>
  <c r="BN831" i="58" s="1"/>
  <c r="BN832" i="58" a="1"/>
  <c r="BN832" i="58" s="1"/>
  <c r="BN833" i="58" a="1"/>
  <c r="BN833" i="58" s="1"/>
  <c r="BN834" i="58" a="1"/>
  <c r="BN834" i="58" s="1"/>
  <c r="BN835" i="58" a="1"/>
  <c r="BN835" i="58" s="1"/>
  <c r="BN836" i="58" a="1"/>
  <c r="BN836" i="58" s="1"/>
  <c r="BN837" i="58" a="1"/>
  <c r="BN837" i="58" s="1"/>
  <c r="BN838" i="58" a="1"/>
  <c r="BN838" i="58" s="1"/>
  <c r="BN839" i="58" a="1"/>
  <c r="BN839" i="58" s="1"/>
  <c r="BN840" i="58" a="1"/>
  <c r="BN840" i="58" s="1"/>
  <c r="BN841" i="58" a="1"/>
  <c r="BN841" i="58" s="1"/>
  <c r="BN842" i="58" a="1"/>
  <c r="BN842" i="58" s="1"/>
  <c r="BN843" i="58" a="1"/>
  <c r="BN843" i="58" s="1"/>
  <c r="BN844" i="58" a="1"/>
  <c r="BN844" i="58" s="1"/>
  <c r="BN845" i="58" a="1"/>
  <c r="BN845" i="58" s="1"/>
  <c r="BN846" i="58" a="1"/>
  <c r="BN846" i="58" s="1"/>
  <c r="BN847" i="58" a="1"/>
  <c r="BN847" i="58" s="1"/>
  <c r="BN848" i="58" a="1"/>
  <c r="BN848" i="58" s="1"/>
  <c r="BN849" i="58" a="1"/>
  <c r="BN849" i="58" s="1"/>
  <c r="BN850" i="58" a="1"/>
  <c r="BN850" i="58" s="1"/>
  <c r="BN851" i="58" a="1"/>
  <c r="BN851" i="58" s="1"/>
  <c r="BN852" i="58" a="1"/>
  <c r="BN852" i="58" s="1"/>
  <c r="BN853" i="58" a="1"/>
  <c r="BN853" i="58" s="1"/>
  <c r="BN854" i="58" a="1"/>
  <c r="BN854" i="58" s="1"/>
  <c r="BN855" i="58" a="1"/>
  <c r="BN855" i="58" s="1"/>
  <c r="BN856" i="58" a="1"/>
  <c r="BN856" i="58" s="1"/>
  <c r="BN857" i="58" a="1"/>
  <c r="BN857" i="58" s="1"/>
  <c r="BN858" i="58" a="1"/>
  <c r="BN858" i="58" s="1"/>
  <c r="BN859" i="58" a="1"/>
  <c r="BN859" i="58" s="1"/>
  <c r="BN860" i="58" a="1"/>
  <c r="BN860" i="58" s="1"/>
  <c r="AW862" i="58" a="1"/>
  <c r="AW862" i="58" s="1"/>
  <c r="AJ862" i="58" a="1"/>
  <c r="AJ862" i="58" s="1"/>
  <c r="BG862" i="58" a="1"/>
  <c r="BG862" i="58" s="1"/>
  <c r="AA862" i="58" a="1"/>
  <c r="AA862" i="58" s="1"/>
  <c r="AX862" i="58" a="1"/>
  <c r="AX862" i="58" s="1"/>
  <c r="Z862" i="58" a="1"/>
  <c r="Z862" i="58" s="1"/>
  <c r="Q862" i="58" a="1"/>
  <c r="Q862" i="58" s="1"/>
  <c r="AF862" i="58" a="1"/>
  <c r="AF862" i="58" s="1"/>
  <c r="W862" i="58" a="1"/>
  <c r="W862" i="58" s="1"/>
  <c r="R862" i="58" a="1"/>
  <c r="R862" i="58" s="1"/>
  <c r="BD862" i="58" a="1"/>
  <c r="BD862" i="58" s="1"/>
  <c r="AU862" i="58" a="1"/>
  <c r="AU862" i="58" s="1"/>
  <c r="J862" i="58" a="1"/>
  <c r="J862" i="58" s="1"/>
  <c r="AL862" i="58" a="1"/>
  <c r="AL862" i="58" s="1"/>
  <c r="AS862" i="58" a="1"/>
  <c r="AS862" i="58" s="1"/>
  <c r="BL862" i="58" a="1"/>
  <c r="BL862" i="58" s="1"/>
  <c r="BC862" i="58" a="1"/>
  <c r="BC862" i="58" s="1"/>
  <c r="S862" i="58" a="1"/>
  <c r="S862" i="58" s="1"/>
  <c r="M862" i="58" a="1"/>
  <c r="M862" i="58" s="1"/>
  <c r="K862" i="58" a="1"/>
  <c r="K862" i="58" s="1"/>
  <c r="Y862" i="58" a="1"/>
  <c r="Y862" i="58" s="1"/>
  <c r="BJ862" i="58" a="1"/>
  <c r="BJ862" i="58" s="1"/>
  <c r="U862" i="58" a="1"/>
  <c r="U862" i="58" s="1"/>
  <c r="AD862" i="58" a="1"/>
  <c r="AD862" i="58" s="1"/>
  <c r="AH862" i="58" a="1"/>
  <c r="AH862" i="58" s="1"/>
  <c r="AO862" i="58" a="1"/>
  <c r="AO862" i="58" s="1"/>
  <c r="BH862" i="58" a="1"/>
  <c r="BH862" i="58" s="1"/>
  <c r="AB862" i="58" a="1"/>
  <c r="AB862" i="58" s="1"/>
  <c r="AY862" i="58" a="1"/>
  <c r="AY862" i="58" s="1"/>
  <c r="AP862" i="58" a="1"/>
  <c r="AP862" i="58" s="1"/>
  <c r="O862" i="58" a="1"/>
  <c r="O862" i="58" s="1"/>
  <c r="N862" i="58" a="1"/>
  <c r="N862" i="58" s="1"/>
  <c r="I862" i="58" a="1"/>
  <c r="I862" i="58" s="1"/>
  <c r="AK862" i="58" a="1"/>
  <c r="AK862" i="58" s="1"/>
  <c r="X862" i="58" a="1"/>
  <c r="X862" i="58" s="1"/>
  <c r="P862" i="58" a="1"/>
  <c r="P862" i="58" s="1"/>
  <c r="E862" i="58" a="1"/>
  <c r="E862" i="58" s="1"/>
  <c r="AR862" i="58" a="1"/>
  <c r="AR862" i="58" s="1"/>
  <c r="BN862" i="58" a="1"/>
  <c r="BN862" i="58" s="1"/>
  <c r="AE862" i="58" a="1"/>
  <c r="AE862" i="58" s="1"/>
  <c r="BM862" i="58" a="1"/>
  <c r="BM862" i="58" s="1"/>
  <c r="AG862" i="58" a="1"/>
  <c r="AG862" i="58" s="1"/>
  <c r="AZ862" i="58" a="1"/>
  <c r="AZ862" i="58" s="1"/>
  <c r="T862" i="58" a="1"/>
  <c r="T862" i="58" s="1"/>
  <c r="AQ862" i="58" a="1"/>
  <c r="AQ862" i="58" s="1"/>
  <c r="L862" i="58" a="1"/>
  <c r="L862" i="58" s="1"/>
  <c r="G862" i="58" a="1"/>
  <c r="G862" i="58" s="1"/>
  <c r="F862" i="58" a="1"/>
  <c r="F862" i="58" s="1"/>
  <c r="BB862" i="58" a="1"/>
  <c r="BB862" i="58" s="1"/>
  <c r="BO862" i="58" a="1"/>
  <c r="BO862" i="58" s="1"/>
  <c r="BK862" i="58" a="1"/>
  <c r="BK862" i="58" s="1"/>
  <c r="BI862" i="58" a="1"/>
  <c r="BI862" i="58" s="1"/>
  <c r="AC862" i="58" a="1"/>
  <c r="AC862" i="58" s="1"/>
  <c r="AV862" i="58" a="1"/>
  <c r="AV862" i="58" s="1"/>
  <c r="D863" i="58"/>
  <c r="AM862" i="58" a="1"/>
  <c r="AM862" i="58" s="1"/>
  <c r="H862" i="58" a="1"/>
  <c r="H862" i="58" s="1"/>
  <c r="AT862" i="58" a="1"/>
  <c r="AT862" i="58" s="1"/>
  <c r="V862" i="58" a="1"/>
  <c r="V862" i="58" s="1"/>
  <c r="BE862" i="58" a="1"/>
  <c r="BE862" i="58" s="1"/>
  <c r="AI862" i="58" a="1"/>
  <c r="AI862" i="58" s="1"/>
  <c r="BA862" i="58" a="1"/>
  <c r="BA862" i="58" s="1"/>
  <c r="AN862" i="58" a="1"/>
  <c r="AN862" i="58" s="1"/>
  <c r="BF862" i="58" a="1"/>
  <c r="BF862" i="58" s="1"/>
  <c r="DF1153" i="58" l="1" a="1"/>
  <c r="DF1153" i="58" s="1"/>
  <c r="DG1099" i="58" a="1"/>
  <c r="DG1099" i="58" s="1"/>
  <c r="DF1033" i="58" a="1"/>
  <c r="DF1033" i="58" s="1"/>
  <c r="DG979" i="58" a="1"/>
  <c r="DG979" i="58" s="1"/>
  <c r="BN913" i="58" a="1"/>
  <c r="BN913" i="58" s="1"/>
  <c r="BP1140" i="58" a="1"/>
  <c r="BP1140" i="58" s="1"/>
  <c r="BL1140" i="58" a="1"/>
  <c r="BL1140" i="58" s="1"/>
  <c r="BH1140" i="58" a="1"/>
  <c r="BH1140" i="58" s="1"/>
  <c r="BD1140" i="58" a="1"/>
  <c r="BD1140" i="58" s="1"/>
  <c r="AZ1140" i="58" a="1"/>
  <c r="AZ1140" i="58" s="1"/>
  <c r="AV1140" i="58" a="1"/>
  <c r="AV1140" i="58" s="1"/>
  <c r="AR1140" i="58" a="1"/>
  <c r="AR1140" i="58" s="1"/>
  <c r="AN1140" i="58" a="1"/>
  <c r="AN1140" i="58" s="1"/>
  <c r="AJ1140" i="58" a="1"/>
  <c r="AJ1140" i="58" s="1"/>
  <c r="AF1140" i="58" a="1"/>
  <c r="AF1140" i="58" s="1"/>
  <c r="AB1140" i="58" a="1"/>
  <c r="AB1140" i="58" s="1"/>
  <c r="X1140" i="58" a="1"/>
  <c r="X1140" i="58" s="1"/>
  <c r="T1140" i="58" a="1"/>
  <c r="T1140" i="58" s="1"/>
  <c r="P1140" i="58" a="1"/>
  <c r="P1140" i="58" s="1"/>
  <c r="L1140" i="58" a="1"/>
  <c r="L1140" i="58" s="1"/>
  <c r="H1140" i="58" a="1"/>
  <c r="H1140" i="58" s="1"/>
  <c r="D1141" i="58"/>
  <c r="BR1140" i="58" a="1"/>
  <c r="BR1140" i="58" s="1"/>
  <c r="BS1140" i="58" s="1" a="1"/>
  <c r="BS1140" i="58" s="1"/>
  <c r="BT1140" i="58" s="1" a="1"/>
  <c r="BT1140" i="58" s="1"/>
  <c r="BU1140" i="58" s="1" a="1"/>
  <c r="BU1140" i="58" s="1"/>
  <c r="BV1140" i="58" s="1" a="1"/>
  <c r="BV1140" i="58" s="1"/>
  <c r="BW1140" i="58" s="1" a="1"/>
  <c r="BW1140" i="58" s="1"/>
  <c r="BX1140" i="58" s="1" a="1"/>
  <c r="BX1140" i="58" s="1"/>
  <c r="BY1140" i="58" s="1" a="1"/>
  <c r="BY1140" i="58" s="1"/>
  <c r="BZ1140" i="58" s="1" a="1"/>
  <c r="BZ1140" i="58" s="1"/>
  <c r="CA1140" i="58" s="1" a="1"/>
  <c r="CA1140" i="58" s="1"/>
  <c r="CB1140" i="58" s="1" a="1"/>
  <c r="CB1140" i="58" s="1"/>
  <c r="CC1140" i="58" s="1" a="1"/>
  <c r="CC1140" i="58" s="1"/>
  <c r="CD1140" i="58" s="1" a="1"/>
  <c r="CD1140" i="58" s="1"/>
  <c r="CE1140" i="58" s="1" a="1"/>
  <c r="CE1140" i="58" s="1"/>
  <c r="CF1140" i="58" s="1" a="1"/>
  <c r="CF1140" i="58" s="1"/>
  <c r="CG1140" i="58" s="1" a="1"/>
  <c r="CG1140" i="58" s="1"/>
  <c r="CH1140" i="58" s="1" a="1"/>
  <c r="CH1140" i="58" s="1"/>
  <c r="CI1140" i="58" s="1" a="1"/>
  <c r="CI1140" i="58" s="1"/>
  <c r="CJ1140" i="58" s="1" a="1"/>
  <c r="CJ1140" i="58" s="1"/>
  <c r="CK1140" i="58" s="1" a="1"/>
  <c r="CK1140" i="58" s="1"/>
  <c r="CL1140" i="58" s="1" a="1"/>
  <c r="CL1140" i="58" s="1"/>
  <c r="CM1140" i="58" s="1" a="1"/>
  <c r="CM1140" i="58" s="1"/>
  <c r="CN1140" i="58" s="1" a="1"/>
  <c r="CN1140" i="58" s="1"/>
  <c r="CO1140" i="58" s="1" a="1"/>
  <c r="CO1140" i="58" s="1"/>
  <c r="CP1140" i="58" s="1" a="1"/>
  <c r="CP1140" i="58" s="1"/>
  <c r="CQ1140" i="58" s="1" a="1"/>
  <c r="CQ1140" i="58" s="1"/>
  <c r="CR1140" i="58" s="1" a="1"/>
  <c r="CR1140" i="58" s="1"/>
  <c r="CS1140" i="58" s="1" a="1"/>
  <c r="CS1140" i="58" s="1"/>
  <c r="CT1140" i="58" s="1" a="1"/>
  <c r="CT1140" i="58" s="1"/>
  <c r="CU1140" i="58" s="1" a="1"/>
  <c r="CU1140" i="58" s="1"/>
  <c r="CV1140" i="58" s="1" a="1"/>
  <c r="CV1140" i="58" s="1"/>
  <c r="CW1140" i="58" s="1" a="1"/>
  <c r="CW1140" i="58" s="1"/>
  <c r="CX1140" i="58" s="1" a="1"/>
  <c r="CX1140" i="58" s="1"/>
  <c r="CY1140" i="58" s="1" a="1"/>
  <c r="CY1140" i="58" s="1"/>
  <c r="CZ1140" i="58" s="1" a="1"/>
  <c r="CZ1140" i="58" s="1"/>
  <c r="DA1140" i="58" s="1" a="1"/>
  <c r="DA1140" i="58" s="1"/>
  <c r="DB1140" i="58" s="1" a="1"/>
  <c r="DB1140" i="58" s="1"/>
  <c r="DC1140" i="58" s="1" a="1"/>
  <c r="DC1140" i="58" s="1"/>
  <c r="DD1140" i="58" s="1" a="1"/>
  <c r="DD1140" i="58" s="1"/>
  <c r="DE1140" i="58" s="1" a="1"/>
  <c r="DE1140" i="58" s="1"/>
  <c r="DF1140" i="58" s="1" a="1"/>
  <c r="DF1140" i="58" s="1"/>
  <c r="DG1140" i="58" s="1" a="1"/>
  <c r="DG1140" i="58" s="1"/>
  <c r="DH1140" i="58" s="1" a="1"/>
  <c r="DH1140" i="58" s="1"/>
  <c r="DI1140" i="58" s="1" a="1"/>
  <c r="DI1140" i="58" s="1"/>
  <c r="DJ1140" i="58" s="1" a="1"/>
  <c r="DJ1140" i="58" s="1"/>
  <c r="DK1140" i="58" s="1" a="1"/>
  <c r="DK1140" i="58" s="1"/>
  <c r="DL1140" i="58" s="1" a="1"/>
  <c r="DL1140" i="58" s="1"/>
  <c r="DM1140" i="58" s="1" a="1"/>
  <c r="DM1140" i="58" s="1"/>
  <c r="DN1140" i="58" s="1" a="1"/>
  <c r="DN1140" i="58" s="1"/>
  <c r="DO1140" i="58" s="1" a="1"/>
  <c r="DO1140" i="58" s="1"/>
  <c r="DP1140" i="58" s="1" a="1"/>
  <c r="DP1140" i="58" s="1"/>
  <c r="DQ1140" i="58" s="1" a="1"/>
  <c r="DQ1140" i="58" s="1"/>
  <c r="DR1140" i="58" s="1" a="1"/>
  <c r="DR1140" i="58" s="1"/>
  <c r="DS1140" i="58" s="1" a="1"/>
  <c r="DS1140" i="58" s="1"/>
  <c r="DT1140" i="58" s="1" a="1"/>
  <c r="DT1140" i="58" s="1"/>
  <c r="DU1140" i="58" s="1" a="1"/>
  <c r="DU1140" i="58" s="1"/>
  <c r="DV1140" i="58" s="1" a="1"/>
  <c r="DV1140" i="58" s="1"/>
  <c r="DW1140" i="58" s="1" a="1"/>
  <c r="DW1140" i="58" s="1"/>
  <c r="DX1140" i="58" s="1" a="1"/>
  <c r="DX1140" i="58" s="1"/>
  <c r="DY1140" i="58" s="1" a="1"/>
  <c r="DY1140" i="58" s="1"/>
  <c r="DZ1140" i="58" s="1" a="1"/>
  <c r="DZ1140" i="58" s="1"/>
  <c r="EA1140" i="58" s="1" a="1"/>
  <c r="EA1140" i="58" s="1"/>
  <c r="EB1140" i="58" s="1" a="1"/>
  <c r="EB1140" i="58" s="1"/>
  <c r="EC1140" i="58" s="1" a="1"/>
  <c r="EC1140" i="58" s="1"/>
  <c r="ED1140" i="58" s="1" a="1"/>
  <c r="ED1140" i="58" s="1"/>
  <c r="EE1140" i="58" s="1" a="1"/>
  <c r="EE1140" i="58" s="1"/>
  <c r="EF1140" i="58" s="1" a="1"/>
  <c r="EF1140" i="58" s="1"/>
  <c r="EG1140" i="58" s="1" a="1"/>
  <c r="EG1140" i="58" s="1"/>
  <c r="EH1140" i="58" s="1" a="1"/>
  <c r="EH1140" i="58" s="1"/>
  <c r="EI1140" i="58" s="1" a="1"/>
  <c r="EI1140" i="58" s="1"/>
  <c r="EJ1140" i="58" s="1" a="1"/>
  <c r="EJ1140" i="58" s="1"/>
  <c r="EK1140" i="58" s="1" a="1"/>
  <c r="EK1140" i="58" s="1"/>
  <c r="EL1140" i="58" s="1" a="1"/>
  <c r="EL1140" i="58" s="1"/>
  <c r="EM1140" i="58" s="1" a="1"/>
  <c r="EM1140" i="58" s="1"/>
  <c r="EN1140" i="58" s="1" a="1"/>
  <c r="EN1140" i="58" s="1"/>
  <c r="EO1140" i="58" s="1" a="1"/>
  <c r="EO1140" i="58" s="1"/>
  <c r="EP1140" i="58" s="1" a="1"/>
  <c r="EP1140" i="58" s="1"/>
  <c r="BN1140" i="58" a="1"/>
  <c r="BN1140" i="58" s="1"/>
  <c r="BJ1140" i="58" a="1"/>
  <c r="BJ1140" i="58" s="1"/>
  <c r="BF1140" i="58" a="1"/>
  <c r="BF1140" i="58" s="1"/>
  <c r="BB1140" i="58" a="1"/>
  <c r="BB1140" i="58" s="1"/>
  <c r="AX1140" i="58" a="1"/>
  <c r="AX1140" i="58" s="1"/>
  <c r="AT1140" i="58" a="1"/>
  <c r="AT1140" i="58" s="1"/>
  <c r="AP1140" i="58" a="1"/>
  <c r="AP1140" i="58" s="1"/>
  <c r="AL1140" i="58" a="1"/>
  <c r="AL1140" i="58" s="1"/>
  <c r="AH1140" i="58" a="1"/>
  <c r="AH1140" i="58" s="1"/>
  <c r="AD1140" i="58" a="1"/>
  <c r="AD1140" i="58" s="1"/>
  <c r="Z1140" i="58" a="1"/>
  <c r="Z1140" i="58" s="1"/>
  <c r="V1140" i="58" a="1"/>
  <c r="V1140" i="58" s="1"/>
  <c r="R1140" i="58" a="1"/>
  <c r="R1140" i="58" s="1"/>
  <c r="N1140" i="58" a="1"/>
  <c r="N1140" i="58" s="1"/>
  <c r="J1140" i="58" a="1"/>
  <c r="J1140" i="58" s="1"/>
  <c r="F1140" i="58" a="1"/>
  <c r="F1140" i="58" s="1"/>
  <c r="BM1140" i="58" a="1"/>
  <c r="BM1140" i="58" s="1"/>
  <c r="AM1140" i="58" a="1"/>
  <c r="AM1140" i="58" s="1"/>
  <c r="AG1140" i="58" a="1"/>
  <c r="AG1140" i="58" s="1"/>
  <c r="G1140" i="58" a="1"/>
  <c r="G1140" i="58" s="1"/>
  <c r="AY1140" i="58" a="1"/>
  <c r="AY1140" i="58" s="1"/>
  <c r="AS1140" i="58" a="1"/>
  <c r="AS1140" i="58" s="1"/>
  <c r="S1140" i="58" a="1"/>
  <c r="S1140" i="58" s="1"/>
  <c r="M1140" i="58" a="1"/>
  <c r="M1140" i="58" s="1"/>
  <c r="BC1140" i="58" a="1"/>
  <c r="BC1140" i="58" s="1"/>
  <c r="AW1140" i="58" a="1"/>
  <c r="AW1140" i="58" s="1"/>
  <c r="W1140" i="58" a="1"/>
  <c r="W1140" i="58" s="1"/>
  <c r="Q1140" i="58" a="1"/>
  <c r="Q1140" i="58" s="1"/>
  <c r="BO1140" i="58" a="1"/>
  <c r="BO1140" i="58" s="1"/>
  <c r="BE1140" i="58" a="1"/>
  <c r="BE1140" i="58" s="1"/>
  <c r="AU1140" i="58" a="1"/>
  <c r="AU1140" i="58" s="1"/>
  <c r="AK1140" i="58" a="1"/>
  <c r="AK1140" i="58" s="1"/>
  <c r="AA1140" i="58" a="1"/>
  <c r="AA1140" i="58" s="1"/>
  <c r="AI1140" i="58" a="1"/>
  <c r="AI1140" i="58" s="1"/>
  <c r="Y1140" i="58" a="1"/>
  <c r="Y1140" i="58" s="1"/>
  <c r="O1140" i="58" a="1"/>
  <c r="O1140" i="58" s="1"/>
  <c r="E1140" i="58" a="1"/>
  <c r="E1140" i="58" s="1"/>
  <c r="BK1140" i="58" a="1"/>
  <c r="BK1140" i="58" s="1"/>
  <c r="AQ1140" i="58" a="1"/>
  <c r="AQ1140" i="58" s="1"/>
  <c r="BI1140" i="58" a="1"/>
  <c r="BI1140" i="58" s="1"/>
  <c r="AO1140" i="58" a="1"/>
  <c r="AO1140" i="58" s="1"/>
  <c r="U1140" i="58" a="1"/>
  <c r="U1140" i="58" s="1"/>
  <c r="AE1140" i="58" a="1"/>
  <c r="AE1140" i="58" s="1"/>
  <c r="BG1140" i="58" a="1"/>
  <c r="BG1140" i="58" s="1"/>
  <c r="AC1140" i="58" a="1"/>
  <c r="AC1140" i="58" s="1"/>
  <c r="BA1140" i="58" a="1"/>
  <c r="BA1140" i="58" s="1"/>
  <c r="BQ1140" i="58" a="1"/>
  <c r="BQ1140" i="58" s="1"/>
  <c r="K1140" i="58" a="1"/>
  <c r="K1140" i="58" s="1"/>
  <c r="I1140" i="58" a="1"/>
  <c r="I1140" i="58" s="1"/>
  <c r="D1021" i="58"/>
  <c r="BO1020" i="58" a="1"/>
  <c r="BO1020" i="58" s="1"/>
  <c r="BK1020" i="58" a="1"/>
  <c r="BK1020" i="58" s="1"/>
  <c r="BG1020" i="58" a="1"/>
  <c r="BG1020" i="58" s="1"/>
  <c r="BC1020" i="58" a="1"/>
  <c r="BC1020" i="58" s="1"/>
  <c r="AY1020" i="58" a="1"/>
  <c r="AY1020" i="58" s="1"/>
  <c r="AU1020" i="58" a="1"/>
  <c r="AU1020" i="58" s="1"/>
  <c r="AQ1020" i="58" a="1"/>
  <c r="AQ1020" i="58" s="1"/>
  <c r="AM1020" i="58" a="1"/>
  <c r="AM1020" i="58" s="1"/>
  <c r="AI1020" i="58" a="1"/>
  <c r="AI1020" i="58" s="1"/>
  <c r="AE1020" i="58" a="1"/>
  <c r="AE1020" i="58" s="1"/>
  <c r="AA1020" i="58" a="1"/>
  <c r="AA1020" i="58" s="1"/>
  <c r="W1020" i="58" a="1"/>
  <c r="W1020" i="58" s="1"/>
  <c r="S1020" i="58" a="1"/>
  <c r="S1020" i="58" s="1"/>
  <c r="O1020" i="58" a="1"/>
  <c r="O1020" i="58" s="1"/>
  <c r="K1020" i="58" a="1"/>
  <c r="K1020" i="58" s="1"/>
  <c r="G1020" i="58" a="1"/>
  <c r="G1020" i="58" s="1"/>
  <c r="BR1020" i="58" a="1"/>
  <c r="BR1020" i="58" s="1"/>
  <c r="BS1020" i="58" s="1" a="1"/>
  <c r="BS1020" i="58" s="1"/>
  <c r="BT1020" i="58" s="1" a="1"/>
  <c r="BT1020" i="58" s="1"/>
  <c r="BU1020" i="58" s="1" a="1"/>
  <c r="BU1020" i="58" s="1"/>
  <c r="BV1020" i="58" s="1" a="1"/>
  <c r="BV1020" i="58" s="1"/>
  <c r="BW1020" i="58" s="1" a="1"/>
  <c r="BW1020" i="58" s="1"/>
  <c r="BX1020" i="58" s="1" a="1"/>
  <c r="BX1020" i="58" s="1"/>
  <c r="BY1020" i="58" s="1" a="1"/>
  <c r="BY1020" i="58" s="1"/>
  <c r="BZ1020" i="58" s="1" a="1"/>
  <c r="BZ1020" i="58" s="1"/>
  <c r="CA1020" i="58" s="1" a="1"/>
  <c r="CA1020" i="58" s="1"/>
  <c r="CB1020" i="58" s="1" a="1"/>
  <c r="CB1020" i="58" s="1"/>
  <c r="CC1020" i="58" s="1" a="1"/>
  <c r="CC1020" i="58" s="1"/>
  <c r="CD1020" i="58" s="1" a="1"/>
  <c r="CD1020" i="58" s="1"/>
  <c r="CE1020" i="58" s="1" a="1"/>
  <c r="CE1020" i="58" s="1"/>
  <c r="CF1020" i="58" s="1" a="1"/>
  <c r="CF1020" i="58" s="1"/>
  <c r="CG1020" i="58" s="1" a="1"/>
  <c r="CG1020" i="58" s="1"/>
  <c r="CH1020" i="58" s="1" a="1"/>
  <c r="CH1020" i="58" s="1"/>
  <c r="CI1020" i="58" s="1" a="1"/>
  <c r="CI1020" i="58" s="1"/>
  <c r="CJ1020" i="58" s="1" a="1"/>
  <c r="CJ1020" i="58" s="1"/>
  <c r="CK1020" i="58" s="1" a="1"/>
  <c r="CK1020" i="58" s="1"/>
  <c r="CL1020" i="58" s="1" a="1"/>
  <c r="CL1020" i="58" s="1"/>
  <c r="CM1020" i="58" s="1" a="1"/>
  <c r="CM1020" i="58" s="1"/>
  <c r="CN1020" i="58" s="1" a="1"/>
  <c r="CN1020" i="58" s="1"/>
  <c r="CO1020" i="58" s="1" a="1"/>
  <c r="CO1020" i="58" s="1"/>
  <c r="CP1020" i="58" s="1" a="1"/>
  <c r="CP1020" i="58" s="1"/>
  <c r="CQ1020" i="58" s="1" a="1"/>
  <c r="CQ1020" i="58" s="1"/>
  <c r="CR1020" i="58" s="1" a="1"/>
  <c r="CR1020" i="58" s="1"/>
  <c r="CS1020" i="58" s="1" a="1"/>
  <c r="CS1020" i="58" s="1"/>
  <c r="CT1020" i="58" s="1" a="1"/>
  <c r="CT1020" i="58" s="1"/>
  <c r="CU1020" i="58" s="1" a="1"/>
  <c r="CU1020" i="58" s="1"/>
  <c r="CV1020" i="58" s="1" a="1"/>
  <c r="CV1020" i="58" s="1"/>
  <c r="CW1020" i="58" s="1" a="1"/>
  <c r="CW1020" i="58" s="1"/>
  <c r="CX1020" i="58" s="1" a="1"/>
  <c r="CX1020" i="58" s="1"/>
  <c r="CY1020" i="58" s="1" a="1"/>
  <c r="CY1020" i="58" s="1"/>
  <c r="CZ1020" i="58" s="1" a="1"/>
  <c r="CZ1020" i="58" s="1"/>
  <c r="DA1020" i="58" s="1" a="1"/>
  <c r="DA1020" i="58" s="1"/>
  <c r="DB1020" i="58" s="1" a="1"/>
  <c r="DB1020" i="58" s="1"/>
  <c r="DC1020" i="58" s="1" a="1"/>
  <c r="DC1020" i="58" s="1"/>
  <c r="DD1020" i="58" s="1" a="1"/>
  <c r="DD1020" i="58" s="1"/>
  <c r="DE1020" i="58" s="1" a="1"/>
  <c r="DE1020" i="58" s="1"/>
  <c r="DF1020" i="58" s="1" a="1"/>
  <c r="DF1020" i="58" s="1"/>
  <c r="DG1020" i="58" s="1" a="1"/>
  <c r="DG1020" i="58" s="1"/>
  <c r="DH1020" i="58" s="1" a="1"/>
  <c r="DH1020" i="58" s="1"/>
  <c r="DI1020" i="58" s="1" a="1"/>
  <c r="DI1020" i="58" s="1"/>
  <c r="DJ1020" i="58" s="1" a="1"/>
  <c r="DJ1020" i="58" s="1"/>
  <c r="DK1020" i="58" s="1" a="1"/>
  <c r="DK1020" i="58" s="1"/>
  <c r="DL1020" i="58" s="1" a="1"/>
  <c r="DL1020" i="58" s="1"/>
  <c r="DM1020" i="58" s="1" a="1"/>
  <c r="DM1020" i="58" s="1"/>
  <c r="DN1020" i="58" s="1" a="1"/>
  <c r="DN1020" i="58" s="1"/>
  <c r="DO1020" i="58" s="1" a="1"/>
  <c r="DO1020" i="58" s="1"/>
  <c r="DP1020" i="58" s="1" a="1"/>
  <c r="DP1020" i="58" s="1"/>
  <c r="DQ1020" i="58" s="1" a="1"/>
  <c r="DQ1020" i="58" s="1"/>
  <c r="DR1020" i="58" s="1" a="1"/>
  <c r="DR1020" i="58" s="1"/>
  <c r="DS1020" i="58" s="1" a="1"/>
  <c r="DS1020" i="58" s="1"/>
  <c r="DT1020" i="58" s="1" a="1"/>
  <c r="DT1020" i="58" s="1"/>
  <c r="DU1020" i="58" s="1" a="1"/>
  <c r="DU1020" i="58" s="1"/>
  <c r="DV1020" i="58" s="1" a="1"/>
  <c r="DV1020" i="58" s="1"/>
  <c r="DW1020" i="58" s="1" a="1"/>
  <c r="DW1020" i="58" s="1"/>
  <c r="DX1020" i="58" s="1" a="1"/>
  <c r="DX1020" i="58" s="1"/>
  <c r="DY1020" i="58" s="1" a="1"/>
  <c r="DY1020" i="58" s="1"/>
  <c r="DZ1020" i="58" s="1" a="1"/>
  <c r="DZ1020" i="58" s="1"/>
  <c r="EA1020" i="58" s="1" a="1"/>
  <c r="EA1020" i="58" s="1"/>
  <c r="EB1020" i="58" s="1" a="1"/>
  <c r="EB1020" i="58" s="1"/>
  <c r="EC1020" i="58" s="1" a="1"/>
  <c r="EC1020" i="58" s="1"/>
  <c r="ED1020" i="58" s="1" a="1"/>
  <c r="ED1020" i="58" s="1"/>
  <c r="EE1020" i="58" s="1" a="1"/>
  <c r="EE1020" i="58" s="1"/>
  <c r="EF1020" i="58" s="1" a="1"/>
  <c r="EF1020" i="58" s="1"/>
  <c r="EG1020" i="58" s="1" a="1"/>
  <c r="EG1020" i="58" s="1"/>
  <c r="EH1020" i="58" s="1" a="1"/>
  <c r="EH1020" i="58" s="1"/>
  <c r="EI1020" i="58" s="1" a="1"/>
  <c r="EI1020" i="58" s="1"/>
  <c r="EJ1020" i="58" s="1" a="1"/>
  <c r="EJ1020" i="58" s="1"/>
  <c r="EK1020" i="58" s="1" a="1"/>
  <c r="EK1020" i="58" s="1"/>
  <c r="EL1020" i="58" s="1" a="1"/>
  <c r="EL1020" i="58" s="1"/>
  <c r="EM1020" i="58" s="1" a="1"/>
  <c r="EM1020" i="58" s="1"/>
  <c r="EN1020" i="58" s="1" a="1"/>
  <c r="EN1020" i="58" s="1"/>
  <c r="EO1020" i="58" s="1" a="1"/>
  <c r="EO1020" i="58" s="1"/>
  <c r="EP1020" i="58" s="1" a="1"/>
  <c r="EP1020" i="58" s="1"/>
  <c r="BN1020" i="58" a="1"/>
  <c r="BN1020" i="58" s="1"/>
  <c r="BJ1020" i="58" a="1"/>
  <c r="BJ1020" i="58" s="1"/>
  <c r="BF1020" i="58" a="1"/>
  <c r="BF1020" i="58" s="1"/>
  <c r="BB1020" i="58" a="1"/>
  <c r="BB1020" i="58" s="1"/>
  <c r="AX1020" i="58" a="1"/>
  <c r="AX1020" i="58" s="1"/>
  <c r="AT1020" i="58" a="1"/>
  <c r="AT1020" i="58" s="1"/>
  <c r="AP1020" i="58" a="1"/>
  <c r="AP1020" i="58" s="1"/>
  <c r="AL1020" i="58" a="1"/>
  <c r="AL1020" i="58" s="1"/>
  <c r="AH1020" i="58" a="1"/>
  <c r="AH1020" i="58" s="1"/>
  <c r="AD1020" i="58" a="1"/>
  <c r="AD1020" i="58" s="1"/>
  <c r="Z1020" i="58" a="1"/>
  <c r="Z1020" i="58" s="1"/>
  <c r="V1020" i="58" a="1"/>
  <c r="V1020" i="58" s="1"/>
  <c r="R1020" i="58" a="1"/>
  <c r="R1020" i="58" s="1"/>
  <c r="N1020" i="58" a="1"/>
  <c r="N1020" i="58" s="1"/>
  <c r="J1020" i="58" a="1"/>
  <c r="J1020" i="58" s="1"/>
  <c r="F1020" i="58" a="1"/>
  <c r="F1020" i="58" s="1"/>
  <c r="BP1020" i="58" a="1"/>
  <c r="BP1020" i="58" s="1"/>
  <c r="BL1020" i="58" a="1"/>
  <c r="BL1020" i="58" s="1"/>
  <c r="BH1020" i="58" a="1"/>
  <c r="BH1020" i="58" s="1"/>
  <c r="BD1020" i="58" a="1"/>
  <c r="BD1020" i="58" s="1"/>
  <c r="AZ1020" i="58" a="1"/>
  <c r="AZ1020" i="58" s="1"/>
  <c r="AV1020" i="58" a="1"/>
  <c r="AV1020" i="58" s="1"/>
  <c r="AR1020" i="58" a="1"/>
  <c r="AR1020" i="58" s="1"/>
  <c r="AN1020" i="58" a="1"/>
  <c r="AN1020" i="58" s="1"/>
  <c r="AJ1020" i="58" a="1"/>
  <c r="AJ1020" i="58" s="1"/>
  <c r="AF1020" i="58" a="1"/>
  <c r="AF1020" i="58" s="1"/>
  <c r="AB1020" i="58" a="1"/>
  <c r="AB1020" i="58" s="1"/>
  <c r="X1020" i="58" a="1"/>
  <c r="X1020" i="58" s="1"/>
  <c r="T1020" i="58" a="1"/>
  <c r="T1020" i="58" s="1"/>
  <c r="P1020" i="58" a="1"/>
  <c r="P1020" i="58" s="1"/>
  <c r="L1020" i="58" a="1"/>
  <c r="L1020" i="58" s="1"/>
  <c r="H1020" i="58" a="1"/>
  <c r="H1020" i="58" s="1"/>
  <c r="BI1020" i="58" a="1"/>
  <c r="BI1020" i="58" s="1"/>
  <c r="AC1020" i="58" a="1"/>
  <c r="AC1020" i="58" s="1"/>
  <c r="BE1020" i="58" a="1"/>
  <c r="BE1020" i="58" s="1"/>
  <c r="Y1020" i="58" a="1"/>
  <c r="Y1020" i="58" s="1"/>
  <c r="BA1020" i="58" a="1"/>
  <c r="BA1020" i="58" s="1"/>
  <c r="U1020" i="58" a="1"/>
  <c r="U1020" i="58" s="1"/>
  <c r="AW1020" i="58" a="1"/>
  <c r="AW1020" i="58" s="1"/>
  <c r="Q1020" i="58" a="1"/>
  <c r="Q1020" i="58" s="1"/>
  <c r="AS1020" i="58" a="1"/>
  <c r="AS1020" i="58" s="1"/>
  <c r="M1020" i="58" a="1"/>
  <c r="M1020" i="58" s="1"/>
  <c r="BQ1020" i="58" a="1"/>
  <c r="BQ1020" i="58" s="1"/>
  <c r="AK1020" i="58" a="1"/>
  <c r="AK1020" i="58" s="1"/>
  <c r="E1020" i="58" a="1"/>
  <c r="E1020" i="58" s="1"/>
  <c r="BM1020" i="58" a="1"/>
  <c r="BM1020" i="58" s="1"/>
  <c r="AG1020" i="58" a="1"/>
  <c r="AG1020" i="58" s="1"/>
  <c r="AO1020" i="58" a="1"/>
  <c r="AO1020" i="58" s="1"/>
  <c r="I1020" i="58" a="1"/>
  <c r="I1020" i="58" s="1"/>
  <c r="BO804" i="58" a="1"/>
  <c r="BO804" i="58" s="1"/>
  <c r="BP2" i="58"/>
  <c r="BO805" i="58" a="1"/>
  <c r="BO805" i="58" s="1"/>
  <c r="BO297" i="58" a="1"/>
  <c r="BO297" i="58" s="1"/>
  <c r="BO806" i="58" a="1"/>
  <c r="BO806" i="58" s="1"/>
  <c r="BO910" i="58" s="1" a="1"/>
  <c r="BO910" i="58" s="1"/>
  <c r="BO330" i="58" a="1"/>
  <c r="BO330" i="58" s="1"/>
  <c r="BO281" i="58" a="1"/>
  <c r="BO281" i="58" s="1"/>
  <c r="BO298" i="58" a="1"/>
  <c r="BO298" i="58" s="1"/>
  <c r="BO338" i="58" a="1"/>
  <c r="BO338" i="58" s="1"/>
  <c r="BO289" i="58" a="1"/>
  <c r="BO289" i="58" s="1"/>
  <c r="BO807" i="58" a="1"/>
  <c r="BO807" i="58" s="1"/>
  <c r="BO296" i="58" a="1"/>
  <c r="BO296" i="58" s="1"/>
  <c r="BO306" i="58" a="1"/>
  <c r="BO306" i="58" s="1"/>
  <c r="BO314" i="58" a="1"/>
  <c r="BO314" i="58" s="1"/>
  <c r="BO322" i="58" a="1"/>
  <c r="BO322" i="58" s="1"/>
  <c r="BO288" i="58" a="1"/>
  <c r="BO288" i="58" s="1"/>
  <c r="BO362" i="58" a="1"/>
  <c r="BO362" i="58" s="1"/>
  <c r="BO346" i="58" a="1"/>
  <c r="BO346" i="58" s="1"/>
  <c r="BO354" i="58" a="1"/>
  <c r="BO354" i="58" s="1"/>
  <c r="BO282" i="58" a="1"/>
  <c r="BO282" i="58" s="1"/>
  <c r="BO363" i="58" a="1"/>
  <c r="BO363" i="58" s="1"/>
  <c r="BO315" i="58" a="1"/>
  <c r="BO315" i="58" s="1"/>
  <c r="BO323" i="58" a="1"/>
  <c r="BO323" i="58" s="1"/>
  <c r="BO290" i="58" a="1"/>
  <c r="BO290" i="58" s="1"/>
  <c r="BO299" i="58" a="1"/>
  <c r="BO299" i="58" s="1"/>
  <c r="BO371" i="58" a="1"/>
  <c r="BO371" i="58" s="1"/>
  <c r="BO331" i="58" a="1"/>
  <c r="BO331" i="58" s="1"/>
  <c r="BO339" i="58" a="1"/>
  <c r="BO339" i="58" s="1"/>
  <c r="BO307" i="58" a="1"/>
  <c r="BO307" i="58" s="1"/>
  <c r="BO305" i="58" a="1"/>
  <c r="BO305" i="58" s="1"/>
  <c r="BO313" i="58" a="1"/>
  <c r="BO313" i="58" s="1"/>
  <c r="BO345" i="58" a="1"/>
  <c r="BO345" i="58" s="1"/>
  <c r="BO283" i="58" a="1"/>
  <c r="BO283" i="58" s="1"/>
  <c r="BO300" i="58" a="1"/>
  <c r="BO300" i="58" s="1"/>
  <c r="BO370" i="58" a="1"/>
  <c r="BO370" i="58" s="1"/>
  <c r="BO347" i="58" a="1"/>
  <c r="BO347" i="58" s="1"/>
  <c r="BO355" i="58" a="1"/>
  <c r="BO355" i="58" s="1"/>
  <c r="BO372" i="58" a="1"/>
  <c r="BO372" i="58" s="1"/>
  <c r="BO340" i="58" a="1"/>
  <c r="BO340" i="58" s="1"/>
  <c r="BO291" i="58" a="1"/>
  <c r="BO291" i="58" s="1"/>
  <c r="BO356" i="58" a="1"/>
  <c r="BO356" i="58" s="1"/>
  <c r="BO348" i="58" a="1"/>
  <c r="BO348" i="58" s="1"/>
  <c r="BO365" i="58" a="1"/>
  <c r="BO365" i="58" s="1"/>
  <c r="BO308" i="58" a="1"/>
  <c r="BO308" i="58" s="1"/>
  <c r="BO316" i="58" a="1"/>
  <c r="BO316" i="58" s="1"/>
  <c r="BO364" i="58" a="1"/>
  <c r="BO364" i="58" s="1"/>
  <c r="BO324" i="58" a="1"/>
  <c r="BO324" i="58" s="1"/>
  <c r="BO332" i="58" a="1"/>
  <c r="BO332" i="58" s="1"/>
  <c r="BO309" i="58" a="1"/>
  <c r="BO309" i="58" s="1"/>
  <c r="BO366" i="58" a="1"/>
  <c r="BO366" i="58" s="1"/>
  <c r="BO374" i="58" a="1"/>
  <c r="BO374" i="58" s="1"/>
  <c r="BO280" i="58" a="1"/>
  <c r="BO280" i="58" s="1"/>
  <c r="BO325" i="58" a="1"/>
  <c r="BO325" i="58" s="1"/>
  <c r="BO333" i="58" a="1"/>
  <c r="BO333" i="58" s="1"/>
  <c r="BO321" i="58" a="1"/>
  <c r="BO321" i="58" s="1"/>
  <c r="BO277" i="58" a="1"/>
  <c r="BO277" i="58" s="1"/>
  <c r="BO317" i="58" a="1"/>
  <c r="BO317" i="58" s="1"/>
  <c r="BO373" i="58" a="1"/>
  <c r="BO373" i="58" s="1"/>
  <c r="BO353" i="58" a="1"/>
  <c r="BO353" i="58" s="1"/>
  <c r="BO341" i="58" a="1"/>
  <c r="BO341" i="58" s="1"/>
  <c r="BO337" i="58" a="1"/>
  <c r="BO337" i="58" s="1"/>
  <c r="BO284" i="58" a="1"/>
  <c r="BO284" i="58" s="1"/>
  <c r="BO292" i="58" a="1"/>
  <c r="BO292" i="58" s="1"/>
  <c r="BO349" i="58" a="1"/>
  <c r="BO349" i="58" s="1"/>
  <c r="BO357" i="58" a="1"/>
  <c r="BO357" i="58" s="1"/>
  <c r="BO302" i="58" a="1"/>
  <c r="BO302" i="58" s="1"/>
  <c r="BO375" i="58" a="1"/>
  <c r="BO375" i="58" s="1"/>
  <c r="BO327" i="58" a="1"/>
  <c r="BO327" i="58" s="1"/>
  <c r="BO285" i="58" a="1"/>
  <c r="BO285" i="58" s="1"/>
  <c r="BO293" i="58" a="1"/>
  <c r="BO293" i="58" s="1"/>
  <c r="BO310" i="58" a="1"/>
  <c r="BO310" i="58" s="1"/>
  <c r="BO326" i="58" a="1"/>
  <c r="BO326" i="58" s="1"/>
  <c r="BO329" i="58" a="1"/>
  <c r="BO329" i="58" s="1"/>
  <c r="BO318" i="58" a="1"/>
  <c r="BO318" i="58" s="1"/>
  <c r="BO278" i="58" a="1"/>
  <c r="BO278" i="58" s="1"/>
  <c r="BO301" i="58" a="1"/>
  <c r="BO301" i="58" s="1"/>
  <c r="BO286" i="58" a="1"/>
  <c r="BO286" i="58" s="1"/>
  <c r="BO334" i="58" a="1"/>
  <c r="BO334" i="58" s="1"/>
  <c r="BO367" i="58" a="1"/>
  <c r="BO367" i="58" s="1"/>
  <c r="BO294" i="58" a="1"/>
  <c r="BO294" i="58" s="1"/>
  <c r="BO342" i="58" a="1"/>
  <c r="BO342" i="58" s="1"/>
  <c r="BO350" i="58" a="1"/>
  <c r="BO350" i="58" s="1"/>
  <c r="BO303" i="58" a="1"/>
  <c r="BO303" i="58" s="1"/>
  <c r="BO319" i="58" a="1"/>
  <c r="BO319" i="58" s="1"/>
  <c r="BO287" i="58" a="1"/>
  <c r="BO287" i="58" s="1"/>
  <c r="BO352" i="58" a="1"/>
  <c r="BO352" i="58" s="1"/>
  <c r="BO351" i="58" a="1"/>
  <c r="BO351" i="58" s="1"/>
  <c r="BO360" i="58" a="1"/>
  <c r="BO360" i="58" s="1"/>
  <c r="BO369" i="58" a="1"/>
  <c r="BO369" i="58" s="1"/>
  <c r="BO361" i="58" a="1"/>
  <c r="BO361" i="58" s="1"/>
  <c r="BO359" i="58" a="1"/>
  <c r="BO359" i="58" s="1"/>
  <c r="BO295" i="58" a="1"/>
  <c r="BO295" i="58" s="1"/>
  <c r="BO304" i="58" a="1"/>
  <c r="BO304" i="58" s="1"/>
  <c r="BO311" i="58" a="1"/>
  <c r="BO311" i="58" s="1"/>
  <c r="BO312" i="58" a="1"/>
  <c r="BO312" i="58" s="1"/>
  <c r="BO320" i="58" a="1"/>
  <c r="BO320" i="58" s="1"/>
  <c r="BO328" i="58" a="1"/>
  <c r="BO328" i="58" s="1"/>
  <c r="BO336" i="58" a="1"/>
  <c r="BO336" i="58" s="1"/>
  <c r="BO376" i="58" a="1"/>
  <c r="BO376" i="58" s="1"/>
  <c r="BO279" i="58" a="1"/>
  <c r="BO279" i="58" s="1"/>
  <c r="BO344" i="58" a="1"/>
  <c r="BO344" i="58" s="1"/>
  <c r="BO335" i="58" a="1"/>
  <c r="BO335" i="58" s="1"/>
  <c r="BO343" i="58" a="1"/>
  <c r="BO343" i="58" s="1"/>
  <c r="BO368" i="58" a="1"/>
  <c r="BO368" i="58" s="1"/>
  <c r="BO808" i="58" a="1"/>
  <c r="BO808" i="58" s="1"/>
  <c r="BO809" i="58" a="1"/>
  <c r="BO809" i="58" s="1"/>
  <c r="BO810" i="58" a="1"/>
  <c r="BO810" i="58" s="1"/>
  <c r="BO912" i="58" s="1" a="1"/>
  <c r="BO912" i="58" s="1"/>
  <c r="BO811" i="58" a="1"/>
  <c r="BO811" i="58" s="1"/>
  <c r="BO812" i="58" a="1"/>
  <c r="BO812" i="58" s="1"/>
  <c r="BO813" i="58" a="1"/>
  <c r="BO813" i="58" s="1"/>
  <c r="BO814" i="58" a="1"/>
  <c r="BO814" i="58" s="1"/>
  <c r="BO914" i="58" s="1" a="1"/>
  <c r="BO914" i="58" s="1"/>
  <c r="BO815" i="58" a="1"/>
  <c r="BO815" i="58" s="1"/>
  <c r="BO816" i="58" a="1"/>
  <c r="BO816" i="58" s="1"/>
  <c r="BO817" i="58" a="1"/>
  <c r="BO817" i="58" s="1"/>
  <c r="BO818" i="58" a="1"/>
  <c r="BO818" i="58" s="1"/>
  <c r="BO916" i="58" s="1" a="1"/>
  <c r="BO916" i="58" s="1"/>
  <c r="BO819" i="58" a="1"/>
  <c r="BO819" i="58" s="1"/>
  <c r="BO820" i="58" a="1"/>
  <c r="BO820" i="58" s="1"/>
  <c r="BO917" i="58" s="1" a="1"/>
  <c r="BO917" i="58" s="1"/>
  <c r="BO821" i="58" a="1"/>
  <c r="BO821" i="58" s="1"/>
  <c r="BO822" i="58" a="1"/>
  <c r="BO822" i="58" s="1"/>
  <c r="BO918" i="58" s="1" a="1"/>
  <c r="BO918" i="58" s="1"/>
  <c r="BO823" i="58" a="1"/>
  <c r="BO823" i="58" s="1"/>
  <c r="BO824" i="58" a="1"/>
  <c r="BO824" i="58" s="1"/>
  <c r="BO825" i="58" a="1"/>
  <c r="BO825" i="58" s="1"/>
  <c r="BO826" i="58" a="1"/>
  <c r="BO826" i="58" s="1"/>
  <c r="BO827" i="58" a="1"/>
  <c r="BO827" i="58" s="1"/>
  <c r="BO828" i="58" a="1"/>
  <c r="BO828" i="58" s="1"/>
  <c r="BO829" i="58" a="1"/>
  <c r="BO829" i="58" s="1"/>
  <c r="BO830" i="58" a="1"/>
  <c r="BO830" i="58" s="1"/>
  <c r="BO831" i="58" a="1"/>
  <c r="BO831" i="58" s="1"/>
  <c r="BO832" i="58" a="1"/>
  <c r="BO832" i="58" s="1"/>
  <c r="BO833" i="58" a="1"/>
  <c r="BO833" i="58" s="1"/>
  <c r="BO834" i="58" a="1"/>
  <c r="BO834" i="58" s="1"/>
  <c r="BO835" i="58" a="1"/>
  <c r="BO835" i="58" s="1"/>
  <c r="BO836" i="58" a="1"/>
  <c r="BO836" i="58" s="1"/>
  <c r="BO837" i="58" a="1"/>
  <c r="BO837" i="58" s="1"/>
  <c r="BO838" i="58" a="1"/>
  <c r="BO838" i="58" s="1"/>
  <c r="BO839" i="58" a="1"/>
  <c r="BO839" i="58" s="1"/>
  <c r="BO840" i="58" a="1"/>
  <c r="BO840" i="58" s="1"/>
  <c r="BO841" i="58" a="1"/>
  <c r="BO841" i="58" s="1"/>
  <c r="BO842" i="58" a="1"/>
  <c r="BO842" i="58" s="1"/>
  <c r="BO843" i="58" a="1"/>
  <c r="BO843" i="58" s="1"/>
  <c r="BO844" i="58" a="1"/>
  <c r="BO844" i="58" s="1"/>
  <c r="BO845" i="58" a="1"/>
  <c r="BO845" i="58" s="1"/>
  <c r="BO846" i="58" a="1"/>
  <c r="BO846" i="58" s="1"/>
  <c r="BO847" i="58" a="1"/>
  <c r="BO847" i="58" s="1"/>
  <c r="BO848" i="58" a="1"/>
  <c r="BO848" i="58" s="1"/>
  <c r="BO849" i="58" a="1"/>
  <c r="BO849" i="58" s="1"/>
  <c r="BO850" i="58" a="1"/>
  <c r="BO850" i="58" s="1"/>
  <c r="BO851" i="58" a="1"/>
  <c r="BO851" i="58" s="1"/>
  <c r="BO852" i="58" a="1"/>
  <c r="BO852" i="58" s="1"/>
  <c r="BO853" i="58" a="1"/>
  <c r="BO853" i="58" s="1"/>
  <c r="BO854" i="58" a="1"/>
  <c r="BO854" i="58" s="1"/>
  <c r="BO855" i="58" a="1"/>
  <c r="BO855" i="58" s="1"/>
  <c r="BO856" i="58" a="1"/>
  <c r="BO856" i="58" s="1"/>
  <c r="BO857" i="58" a="1"/>
  <c r="BO857" i="58" s="1"/>
  <c r="BO858" i="58" a="1"/>
  <c r="BO858" i="58" s="1"/>
  <c r="BO859" i="58" a="1"/>
  <c r="BO859" i="58" s="1"/>
  <c r="BO860" i="58" a="1"/>
  <c r="BO860" i="58" s="1"/>
  <c r="BO861" i="58" a="1"/>
  <c r="BO861" i="58" s="1"/>
  <c r="AX863" i="58" a="1"/>
  <c r="AX863" i="58" s="1"/>
  <c r="R863" i="58" a="1"/>
  <c r="R863" i="58" s="1"/>
  <c r="BA863" i="58" a="1"/>
  <c r="BA863" i="58" s="1"/>
  <c r="U863" i="58" a="1"/>
  <c r="U863" i="58" s="1"/>
  <c r="S863" i="58" a="1"/>
  <c r="S863" i="58" s="1"/>
  <c r="AJ863" i="58" a="1"/>
  <c r="AJ863" i="58" s="1"/>
  <c r="AI863" i="58" a="1"/>
  <c r="AI863" i="58" s="1"/>
  <c r="T863" i="58" a="1"/>
  <c r="T863" i="58" s="1"/>
  <c r="AA863" i="58" a="1"/>
  <c r="AA863" i="58" s="1"/>
  <c r="K863" i="58" a="1"/>
  <c r="K863" i="58" s="1"/>
  <c r="H863" i="58" a="1"/>
  <c r="H863" i="58" s="1"/>
  <c r="AL863" i="58" a="1"/>
  <c r="AL863" i="58" s="1"/>
  <c r="F863" i="58" a="1"/>
  <c r="F863" i="58" s="1"/>
  <c r="AO863" i="58" a="1"/>
  <c r="AO863" i="58" s="1"/>
  <c r="AU863" i="58" a="1"/>
  <c r="AU863" i="58" s="1"/>
  <c r="BH863" i="58" a="1"/>
  <c r="BH863" i="58" s="1"/>
  <c r="BI863" i="58" a="1"/>
  <c r="BI863" i="58" s="1"/>
  <c r="AT863" i="58" a="1"/>
  <c r="AT863" i="58" s="1"/>
  <c r="N863" i="58" a="1"/>
  <c r="N863" i="58" s="1"/>
  <c r="AW863" i="58" a="1"/>
  <c r="AW863" i="58" s="1"/>
  <c r="Q863" i="58" a="1"/>
  <c r="Q863" i="58" s="1"/>
  <c r="D864" i="58"/>
  <c r="L863" i="58" a="1"/>
  <c r="L863" i="58" s="1"/>
  <c r="I863" i="58" a="1"/>
  <c r="I863" i="58" s="1"/>
  <c r="BK863" i="58" a="1"/>
  <c r="BK863" i="58" s="1"/>
  <c r="BF863" i="58" a="1"/>
  <c r="BF863" i="58" s="1"/>
  <c r="AY863" i="58" a="1"/>
  <c r="AY863" i="58" s="1"/>
  <c r="BB863" i="58" a="1"/>
  <c r="BB863" i="58" s="1"/>
  <c r="AB863" i="58" a="1"/>
  <c r="AB863" i="58" s="1"/>
  <c r="AP863" i="58" a="1"/>
  <c r="AP863" i="58" s="1"/>
  <c r="J863" i="58" a="1"/>
  <c r="J863" i="58" s="1"/>
  <c r="AS863" i="58" a="1"/>
  <c r="AS863" i="58" s="1"/>
  <c r="M863" i="58" a="1"/>
  <c r="M863" i="58" s="1"/>
  <c r="AV863" i="58" a="1"/>
  <c r="AV863" i="58" s="1"/>
  <c r="BD863" i="58" a="1"/>
  <c r="BD863" i="58" s="1"/>
  <c r="BL863" i="58" a="1"/>
  <c r="BL863" i="58" s="1"/>
  <c r="AM863" i="58" a="1"/>
  <c r="AM863" i="58" s="1"/>
  <c r="O863" i="58" a="1"/>
  <c r="O863" i="58" s="1"/>
  <c r="AC863" i="58" a="1"/>
  <c r="AC863" i="58" s="1"/>
  <c r="BC863" i="58" a="1"/>
  <c r="BC863" i="58" s="1"/>
  <c r="Z863" i="58" a="1"/>
  <c r="Z863" i="58" s="1"/>
  <c r="AZ863" i="58" a="1"/>
  <c r="AZ863" i="58" s="1"/>
  <c r="V863" i="58" a="1"/>
  <c r="V863" i="58" s="1"/>
  <c r="AQ863" i="58" a="1"/>
  <c r="AQ863" i="58" s="1"/>
  <c r="BN863" i="58" a="1"/>
  <c r="BN863" i="58" s="1"/>
  <c r="AH863" i="58" a="1"/>
  <c r="AH863" i="58" s="1"/>
  <c r="AK863" i="58" a="1"/>
  <c r="AK863" i="58" s="1"/>
  <c r="E863" i="58" a="1"/>
  <c r="E863" i="58" s="1"/>
  <c r="P863" i="58" a="1"/>
  <c r="P863" i="58" s="1"/>
  <c r="X863" i="58" a="1"/>
  <c r="X863" i="58" s="1"/>
  <c r="AF863" i="58" a="1"/>
  <c r="AF863" i="58" s="1"/>
  <c r="AN863" i="58" a="1"/>
  <c r="AN863" i="58" s="1"/>
  <c r="G863" i="58" a="1"/>
  <c r="G863" i="58" s="1"/>
  <c r="AE863" i="58" a="1"/>
  <c r="AE863" i="58" s="1"/>
  <c r="BP863" i="58" a="1"/>
  <c r="BP863" i="58" s="1"/>
  <c r="Y863" i="58" a="1"/>
  <c r="Y863" i="58" s="1"/>
  <c r="BG863" i="58" a="1"/>
  <c r="BG863" i="58" s="1"/>
  <c r="BJ863" i="58" a="1"/>
  <c r="BJ863" i="58" s="1"/>
  <c r="AD863" i="58" a="1"/>
  <c r="AD863" i="58" s="1"/>
  <c r="BM863" i="58" a="1"/>
  <c r="BM863" i="58" s="1"/>
  <c r="AG863" i="58" a="1"/>
  <c r="AG863" i="58" s="1"/>
  <c r="W863" i="58" a="1"/>
  <c r="W863" i="58" s="1"/>
  <c r="BO863" i="58" a="1"/>
  <c r="BO863" i="58" s="1"/>
  <c r="BE863" i="58" a="1"/>
  <c r="BE863" i="58" s="1"/>
  <c r="AR863" i="58" a="1"/>
  <c r="AR863" i="58" s="1"/>
  <c r="DG1153" i="58" l="1" a="1"/>
  <c r="DG1153" i="58" s="1"/>
  <c r="DH1099" i="58" a="1"/>
  <c r="DH1099" i="58" s="1"/>
  <c r="DG1033" i="58" a="1"/>
  <c r="DG1033" i="58" s="1"/>
  <c r="DH979" i="58" a="1"/>
  <c r="DH979" i="58" s="1"/>
  <c r="BO913" i="58" a="1"/>
  <c r="BO913" i="58" s="1"/>
  <c r="BO915" i="58" a="1"/>
  <c r="BO915" i="58" s="1"/>
  <c r="D1142" i="58"/>
  <c r="BO1141" i="58" a="1"/>
  <c r="BO1141" i="58" s="1"/>
  <c r="BK1141" i="58" a="1"/>
  <c r="BK1141" i="58" s="1"/>
  <c r="BG1141" i="58" a="1"/>
  <c r="BG1141" i="58" s="1"/>
  <c r="BC1141" i="58" a="1"/>
  <c r="BC1141" i="58" s="1"/>
  <c r="AY1141" i="58" a="1"/>
  <c r="AY1141" i="58" s="1"/>
  <c r="AU1141" i="58" a="1"/>
  <c r="AU1141" i="58" s="1"/>
  <c r="AQ1141" i="58" a="1"/>
  <c r="AQ1141" i="58" s="1"/>
  <c r="AM1141" i="58" a="1"/>
  <c r="AM1141" i="58" s="1"/>
  <c r="AI1141" i="58" a="1"/>
  <c r="AI1141" i="58" s="1"/>
  <c r="AE1141" i="58" a="1"/>
  <c r="AE1141" i="58" s="1"/>
  <c r="AA1141" i="58" a="1"/>
  <c r="AA1141" i="58" s="1"/>
  <c r="W1141" i="58" a="1"/>
  <c r="W1141" i="58" s="1"/>
  <c r="S1141" i="58" a="1"/>
  <c r="S1141" i="58" s="1"/>
  <c r="O1141" i="58" a="1"/>
  <c r="O1141" i="58" s="1"/>
  <c r="K1141" i="58" a="1"/>
  <c r="K1141" i="58" s="1"/>
  <c r="G1141" i="58" a="1"/>
  <c r="G1141" i="58" s="1"/>
  <c r="BR1141" i="58" a="1"/>
  <c r="BR1141" i="58" s="1"/>
  <c r="BS1141" i="58" s="1" a="1"/>
  <c r="BS1141" i="58" s="1"/>
  <c r="BT1141" i="58" s="1" a="1"/>
  <c r="BT1141" i="58" s="1"/>
  <c r="BU1141" i="58" s="1" a="1"/>
  <c r="BU1141" i="58" s="1"/>
  <c r="BV1141" i="58" s="1" a="1"/>
  <c r="BV1141" i="58" s="1"/>
  <c r="BW1141" i="58" s="1" a="1"/>
  <c r="BW1141" i="58" s="1"/>
  <c r="BX1141" i="58" s="1" a="1"/>
  <c r="BX1141" i="58" s="1"/>
  <c r="BY1141" i="58" s="1" a="1"/>
  <c r="BY1141" i="58" s="1"/>
  <c r="BZ1141" i="58" s="1" a="1"/>
  <c r="BZ1141" i="58" s="1"/>
  <c r="CA1141" i="58" s="1" a="1"/>
  <c r="CA1141" i="58" s="1"/>
  <c r="CB1141" i="58" s="1" a="1"/>
  <c r="CB1141" i="58" s="1"/>
  <c r="CC1141" i="58" s="1" a="1"/>
  <c r="CC1141" i="58" s="1"/>
  <c r="CD1141" i="58" s="1" a="1"/>
  <c r="CD1141" i="58" s="1"/>
  <c r="CE1141" i="58" s="1" a="1"/>
  <c r="CE1141" i="58" s="1"/>
  <c r="CF1141" i="58" s="1" a="1"/>
  <c r="CF1141" i="58" s="1"/>
  <c r="CG1141" i="58" s="1" a="1"/>
  <c r="CG1141" i="58" s="1"/>
  <c r="CH1141" i="58" s="1" a="1"/>
  <c r="CH1141" i="58" s="1"/>
  <c r="CI1141" i="58" s="1" a="1"/>
  <c r="CI1141" i="58" s="1"/>
  <c r="CJ1141" i="58" s="1" a="1"/>
  <c r="CJ1141" i="58" s="1"/>
  <c r="CK1141" i="58" s="1" a="1"/>
  <c r="CK1141" i="58" s="1"/>
  <c r="CL1141" i="58" s="1" a="1"/>
  <c r="CL1141" i="58" s="1"/>
  <c r="CM1141" i="58" s="1" a="1"/>
  <c r="CM1141" i="58" s="1"/>
  <c r="CN1141" i="58" s="1" a="1"/>
  <c r="CN1141" i="58" s="1"/>
  <c r="CO1141" i="58" s="1" a="1"/>
  <c r="CO1141" i="58" s="1"/>
  <c r="CP1141" i="58" s="1" a="1"/>
  <c r="CP1141" i="58" s="1"/>
  <c r="CQ1141" i="58" s="1" a="1"/>
  <c r="CQ1141" i="58" s="1"/>
  <c r="CR1141" i="58" s="1" a="1"/>
  <c r="CR1141" i="58" s="1"/>
  <c r="CS1141" i="58" s="1" a="1"/>
  <c r="CS1141" i="58" s="1"/>
  <c r="CT1141" i="58" s="1" a="1"/>
  <c r="CT1141" i="58" s="1"/>
  <c r="CU1141" i="58" s="1" a="1"/>
  <c r="CU1141" i="58" s="1"/>
  <c r="CV1141" i="58" s="1" a="1"/>
  <c r="CV1141" i="58" s="1"/>
  <c r="CW1141" i="58" s="1" a="1"/>
  <c r="CW1141" i="58" s="1"/>
  <c r="CX1141" i="58" s="1" a="1"/>
  <c r="CX1141" i="58" s="1"/>
  <c r="CY1141" i="58" s="1" a="1"/>
  <c r="CY1141" i="58" s="1"/>
  <c r="CZ1141" i="58" s="1" a="1"/>
  <c r="CZ1141" i="58" s="1"/>
  <c r="DA1141" i="58" s="1" a="1"/>
  <c r="DA1141" i="58" s="1"/>
  <c r="DB1141" i="58" s="1" a="1"/>
  <c r="DB1141" i="58" s="1"/>
  <c r="DC1141" i="58" s="1" a="1"/>
  <c r="DC1141" i="58" s="1"/>
  <c r="DD1141" i="58" s="1" a="1"/>
  <c r="DD1141" i="58" s="1"/>
  <c r="DE1141" i="58" s="1" a="1"/>
  <c r="DE1141" i="58" s="1"/>
  <c r="DF1141" i="58" s="1" a="1"/>
  <c r="DF1141" i="58" s="1"/>
  <c r="DG1141" i="58" s="1" a="1"/>
  <c r="DG1141" i="58" s="1"/>
  <c r="DH1141" i="58" s="1" a="1"/>
  <c r="DH1141" i="58" s="1"/>
  <c r="DI1141" i="58" s="1" a="1"/>
  <c r="DI1141" i="58" s="1"/>
  <c r="DJ1141" i="58" s="1" a="1"/>
  <c r="DJ1141" i="58" s="1"/>
  <c r="DK1141" i="58" s="1" a="1"/>
  <c r="DK1141" i="58" s="1"/>
  <c r="DL1141" i="58" s="1" a="1"/>
  <c r="DL1141" i="58" s="1"/>
  <c r="DM1141" i="58" s="1" a="1"/>
  <c r="DM1141" i="58" s="1"/>
  <c r="DN1141" i="58" s="1" a="1"/>
  <c r="DN1141" i="58" s="1"/>
  <c r="DO1141" i="58" s="1" a="1"/>
  <c r="DO1141" i="58" s="1"/>
  <c r="DP1141" i="58" s="1" a="1"/>
  <c r="DP1141" i="58" s="1"/>
  <c r="DQ1141" i="58" s="1" a="1"/>
  <c r="DQ1141" i="58" s="1"/>
  <c r="DR1141" i="58" s="1" a="1"/>
  <c r="DR1141" i="58" s="1"/>
  <c r="DS1141" i="58" s="1" a="1"/>
  <c r="DS1141" i="58" s="1"/>
  <c r="DT1141" i="58" s="1" a="1"/>
  <c r="DT1141" i="58" s="1"/>
  <c r="DU1141" i="58" s="1" a="1"/>
  <c r="DU1141" i="58" s="1"/>
  <c r="DV1141" i="58" s="1" a="1"/>
  <c r="DV1141" i="58" s="1"/>
  <c r="DW1141" i="58" s="1" a="1"/>
  <c r="DW1141" i="58" s="1"/>
  <c r="DX1141" i="58" s="1" a="1"/>
  <c r="DX1141" i="58" s="1"/>
  <c r="DY1141" i="58" s="1" a="1"/>
  <c r="DY1141" i="58" s="1"/>
  <c r="DZ1141" i="58" s="1" a="1"/>
  <c r="DZ1141" i="58" s="1"/>
  <c r="EA1141" i="58" s="1" a="1"/>
  <c r="EA1141" i="58" s="1"/>
  <c r="EB1141" i="58" s="1" a="1"/>
  <c r="EB1141" i="58" s="1"/>
  <c r="EC1141" i="58" s="1" a="1"/>
  <c r="EC1141" i="58" s="1"/>
  <c r="ED1141" i="58" s="1" a="1"/>
  <c r="ED1141" i="58" s="1"/>
  <c r="EE1141" i="58" s="1" a="1"/>
  <c r="EE1141" i="58" s="1"/>
  <c r="EF1141" i="58" s="1" a="1"/>
  <c r="EF1141" i="58" s="1"/>
  <c r="EG1141" i="58" s="1" a="1"/>
  <c r="EG1141" i="58" s="1"/>
  <c r="EH1141" i="58" s="1" a="1"/>
  <c r="EH1141" i="58" s="1"/>
  <c r="EI1141" i="58" s="1" a="1"/>
  <c r="EI1141" i="58" s="1"/>
  <c r="EJ1141" i="58" s="1" a="1"/>
  <c r="EJ1141" i="58" s="1"/>
  <c r="EK1141" i="58" s="1" a="1"/>
  <c r="EK1141" i="58" s="1"/>
  <c r="EL1141" i="58" s="1" a="1"/>
  <c r="EL1141" i="58" s="1"/>
  <c r="EM1141" i="58" s="1" a="1"/>
  <c r="EM1141" i="58" s="1"/>
  <c r="EN1141" i="58" s="1" a="1"/>
  <c r="EN1141" i="58" s="1"/>
  <c r="EO1141" i="58" s="1" a="1"/>
  <c r="EO1141" i="58" s="1"/>
  <c r="EP1141" i="58" s="1" a="1"/>
  <c r="EP1141" i="58" s="1"/>
  <c r="BN1141" i="58" a="1"/>
  <c r="BN1141" i="58" s="1"/>
  <c r="BJ1141" i="58" a="1"/>
  <c r="BJ1141" i="58" s="1"/>
  <c r="BF1141" i="58" a="1"/>
  <c r="BF1141" i="58" s="1"/>
  <c r="BB1141" i="58" a="1"/>
  <c r="BB1141" i="58" s="1"/>
  <c r="AX1141" i="58" a="1"/>
  <c r="AX1141" i="58" s="1"/>
  <c r="AT1141" i="58" a="1"/>
  <c r="AT1141" i="58" s="1"/>
  <c r="AP1141" i="58" a="1"/>
  <c r="AP1141" i="58" s="1"/>
  <c r="AL1141" i="58" a="1"/>
  <c r="AL1141" i="58" s="1"/>
  <c r="AH1141" i="58" a="1"/>
  <c r="AH1141" i="58" s="1"/>
  <c r="AD1141" i="58" a="1"/>
  <c r="AD1141" i="58" s="1"/>
  <c r="Z1141" i="58" a="1"/>
  <c r="Z1141" i="58" s="1"/>
  <c r="V1141" i="58" a="1"/>
  <c r="V1141" i="58" s="1"/>
  <c r="R1141" i="58" a="1"/>
  <c r="R1141" i="58" s="1"/>
  <c r="N1141" i="58" a="1"/>
  <c r="N1141" i="58" s="1"/>
  <c r="J1141" i="58" a="1"/>
  <c r="J1141" i="58" s="1"/>
  <c r="F1141" i="58" a="1"/>
  <c r="F1141" i="58" s="1"/>
  <c r="BQ1141" i="58" a="1"/>
  <c r="BQ1141" i="58" s="1"/>
  <c r="BI1141" i="58" a="1"/>
  <c r="BI1141" i="58" s="1"/>
  <c r="BA1141" i="58" a="1"/>
  <c r="BA1141" i="58" s="1"/>
  <c r="AS1141" i="58" a="1"/>
  <c r="AS1141" i="58" s="1"/>
  <c r="AK1141" i="58" a="1"/>
  <c r="AK1141" i="58" s="1"/>
  <c r="AC1141" i="58" a="1"/>
  <c r="AC1141" i="58" s="1"/>
  <c r="U1141" i="58" a="1"/>
  <c r="U1141" i="58" s="1"/>
  <c r="M1141" i="58" a="1"/>
  <c r="M1141" i="58" s="1"/>
  <c r="E1141" i="58" a="1"/>
  <c r="E1141" i="58" s="1"/>
  <c r="BM1141" i="58" a="1"/>
  <c r="BM1141" i="58" s="1"/>
  <c r="BE1141" i="58" a="1"/>
  <c r="BE1141" i="58" s="1"/>
  <c r="AW1141" i="58" a="1"/>
  <c r="AW1141" i="58" s="1"/>
  <c r="AO1141" i="58" a="1"/>
  <c r="AO1141" i="58" s="1"/>
  <c r="AG1141" i="58" a="1"/>
  <c r="AG1141" i="58" s="1"/>
  <c r="Y1141" i="58" a="1"/>
  <c r="Y1141" i="58" s="1"/>
  <c r="Q1141" i="58" a="1"/>
  <c r="Q1141" i="58" s="1"/>
  <c r="I1141" i="58" a="1"/>
  <c r="I1141" i="58" s="1"/>
  <c r="BL1141" i="58" a="1"/>
  <c r="BL1141" i="58" s="1"/>
  <c r="L1141" i="58" a="1"/>
  <c r="L1141" i="58" s="1"/>
  <c r="AJ1141" i="58" a="1"/>
  <c r="AJ1141" i="58" s="1"/>
  <c r="X1141" i="58" a="1"/>
  <c r="X1141" i="58" s="1"/>
  <c r="AR1141" i="58" a="1"/>
  <c r="AR1141" i="58" s="1"/>
  <c r="AF1141" i="58" a="1"/>
  <c r="AF1141" i="58" s="1"/>
  <c r="BH1141" i="58" a="1"/>
  <c r="BH1141" i="58" s="1"/>
  <c r="T1141" i="58" a="1"/>
  <c r="T1141" i="58" s="1"/>
  <c r="AN1141" i="58" a="1"/>
  <c r="AN1141" i="58" s="1"/>
  <c r="BD1141" i="58" a="1"/>
  <c r="BD1141" i="58" s="1"/>
  <c r="P1141" i="58" a="1"/>
  <c r="P1141" i="58" s="1"/>
  <c r="BP1141" i="58" a="1"/>
  <c r="BP1141" i="58" s="1"/>
  <c r="AV1141" i="58" a="1"/>
  <c r="AV1141" i="58" s="1"/>
  <c r="AB1141" i="58" a="1"/>
  <c r="AB1141" i="58" s="1"/>
  <c r="H1141" i="58" a="1"/>
  <c r="H1141" i="58" s="1"/>
  <c r="AZ1141" i="58" a="1"/>
  <c r="AZ1141" i="58" s="1"/>
  <c r="BR1021" i="58" a="1"/>
  <c r="BR1021" i="58" s="1"/>
  <c r="BS1021" i="58" s="1" a="1"/>
  <c r="BS1021" i="58" s="1"/>
  <c r="BT1021" i="58" s="1" a="1"/>
  <c r="BT1021" i="58" s="1"/>
  <c r="BU1021" i="58" s="1" a="1"/>
  <c r="BU1021" i="58" s="1"/>
  <c r="BV1021" i="58" s="1" a="1"/>
  <c r="BV1021" i="58" s="1"/>
  <c r="BW1021" i="58" s="1" a="1"/>
  <c r="BW1021" i="58" s="1"/>
  <c r="BX1021" i="58" s="1" a="1"/>
  <c r="BX1021" i="58" s="1"/>
  <c r="BY1021" i="58" s="1" a="1"/>
  <c r="BY1021" i="58" s="1"/>
  <c r="BZ1021" i="58" s="1" a="1"/>
  <c r="BZ1021" i="58" s="1"/>
  <c r="CA1021" i="58" s="1" a="1"/>
  <c r="CA1021" i="58" s="1"/>
  <c r="CB1021" i="58" s="1" a="1"/>
  <c r="CB1021" i="58" s="1"/>
  <c r="CC1021" i="58" s="1" a="1"/>
  <c r="CC1021" i="58" s="1"/>
  <c r="CD1021" i="58" s="1" a="1"/>
  <c r="CD1021" i="58" s="1"/>
  <c r="CE1021" i="58" s="1" a="1"/>
  <c r="CE1021" i="58" s="1"/>
  <c r="CF1021" i="58" s="1" a="1"/>
  <c r="CF1021" i="58" s="1"/>
  <c r="CG1021" i="58" s="1" a="1"/>
  <c r="CG1021" i="58" s="1"/>
  <c r="CH1021" i="58" s="1" a="1"/>
  <c r="CH1021" i="58" s="1"/>
  <c r="CI1021" i="58" s="1" a="1"/>
  <c r="CI1021" i="58" s="1"/>
  <c r="CJ1021" i="58" s="1" a="1"/>
  <c r="CJ1021" i="58" s="1"/>
  <c r="CK1021" i="58" s="1" a="1"/>
  <c r="CK1021" i="58" s="1"/>
  <c r="CL1021" i="58" s="1" a="1"/>
  <c r="CL1021" i="58" s="1"/>
  <c r="CM1021" i="58" s="1" a="1"/>
  <c r="CM1021" i="58" s="1"/>
  <c r="CN1021" i="58" s="1" a="1"/>
  <c r="CN1021" i="58" s="1"/>
  <c r="CO1021" i="58" s="1" a="1"/>
  <c r="CO1021" i="58" s="1"/>
  <c r="CP1021" i="58" s="1" a="1"/>
  <c r="CP1021" i="58" s="1"/>
  <c r="CQ1021" i="58" s="1" a="1"/>
  <c r="CQ1021" i="58" s="1"/>
  <c r="CR1021" i="58" s="1" a="1"/>
  <c r="CR1021" i="58" s="1"/>
  <c r="CS1021" i="58" s="1" a="1"/>
  <c r="CS1021" i="58" s="1"/>
  <c r="CT1021" i="58" s="1" a="1"/>
  <c r="CT1021" i="58" s="1"/>
  <c r="CU1021" i="58" s="1" a="1"/>
  <c r="CU1021" i="58" s="1"/>
  <c r="CV1021" i="58" s="1" a="1"/>
  <c r="CV1021" i="58" s="1"/>
  <c r="CW1021" i="58" s="1" a="1"/>
  <c r="CW1021" i="58" s="1"/>
  <c r="CX1021" i="58" s="1" a="1"/>
  <c r="CX1021" i="58" s="1"/>
  <c r="CY1021" i="58" s="1" a="1"/>
  <c r="CY1021" i="58" s="1"/>
  <c r="CZ1021" i="58" s="1" a="1"/>
  <c r="CZ1021" i="58" s="1"/>
  <c r="DA1021" i="58" s="1" a="1"/>
  <c r="DA1021" i="58" s="1"/>
  <c r="DB1021" i="58" s="1" a="1"/>
  <c r="DB1021" i="58" s="1"/>
  <c r="DC1021" i="58" s="1" a="1"/>
  <c r="DC1021" i="58" s="1"/>
  <c r="DD1021" i="58" s="1" a="1"/>
  <c r="DD1021" i="58" s="1"/>
  <c r="DE1021" i="58" s="1" a="1"/>
  <c r="DE1021" i="58" s="1"/>
  <c r="DF1021" i="58" s="1" a="1"/>
  <c r="DF1021" i="58" s="1"/>
  <c r="DG1021" i="58" s="1" a="1"/>
  <c r="DG1021" i="58" s="1"/>
  <c r="DH1021" i="58" s="1" a="1"/>
  <c r="DH1021" i="58" s="1"/>
  <c r="DI1021" i="58" s="1" a="1"/>
  <c r="DI1021" i="58" s="1"/>
  <c r="DJ1021" i="58" s="1" a="1"/>
  <c r="DJ1021" i="58" s="1"/>
  <c r="DK1021" i="58" s="1" a="1"/>
  <c r="DK1021" i="58" s="1"/>
  <c r="DL1021" i="58" s="1" a="1"/>
  <c r="DL1021" i="58" s="1"/>
  <c r="DM1021" i="58" s="1" a="1"/>
  <c r="DM1021" i="58" s="1"/>
  <c r="DN1021" i="58" s="1" a="1"/>
  <c r="DN1021" i="58" s="1"/>
  <c r="DO1021" i="58" s="1" a="1"/>
  <c r="DO1021" i="58" s="1"/>
  <c r="DP1021" i="58" s="1" a="1"/>
  <c r="DP1021" i="58" s="1"/>
  <c r="DQ1021" i="58" s="1" a="1"/>
  <c r="DQ1021" i="58" s="1"/>
  <c r="DR1021" i="58" s="1" a="1"/>
  <c r="DR1021" i="58" s="1"/>
  <c r="DS1021" i="58" s="1" a="1"/>
  <c r="DS1021" i="58" s="1"/>
  <c r="DT1021" i="58" s="1" a="1"/>
  <c r="DT1021" i="58" s="1"/>
  <c r="DU1021" i="58" s="1" a="1"/>
  <c r="DU1021" i="58" s="1"/>
  <c r="DV1021" i="58" s="1" a="1"/>
  <c r="DV1021" i="58" s="1"/>
  <c r="DW1021" i="58" s="1" a="1"/>
  <c r="DW1021" i="58" s="1"/>
  <c r="DX1021" i="58" s="1" a="1"/>
  <c r="DX1021" i="58" s="1"/>
  <c r="DY1021" i="58" s="1" a="1"/>
  <c r="DY1021" i="58" s="1"/>
  <c r="DZ1021" i="58" s="1" a="1"/>
  <c r="DZ1021" i="58" s="1"/>
  <c r="EA1021" i="58" s="1" a="1"/>
  <c r="EA1021" i="58" s="1"/>
  <c r="EB1021" i="58" s="1" a="1"/>
  <c r="EB1021" i="58" s="1"/>
  <c r="EC1021" i="58" s="1" a="1"/>
  <c r="EC1021" i="58" s="1"/>
  <c r="ED1021" i="58" s="1" a="1"/>
  <c r="ED1021" i="58" s="1"/>
  <c r="EE1021" i="58" s="1" a="1"/>
  <c r="EE1021" i="58" s="1"/>
  <c r="EF1021" i="58" s="1" a="1"/>
  <c r="EF1021" i="58" s="1"/>
  <c r="EG1021" i="58" s="1" a="1"/>
  <c r="EG1021" i="58" s="1"/>
  <c r="EH1021" i="58" s="1" a="1"/>
  <c r="EH1021" i="58" s="1"/>
  <c r="EI1021" i="58" s="1" a="1"/>
  <c r="EI1021" i="58" s="1"/>
  <c r="EJ1021" i="58" s="1" a="1"/>
  <c r="EJ1021" i="58" s="1"/>
  <c r="EK1021" i="58" s="1" a="1"/>
  <c r="EK1021" i="58" s="1"/>
  <c r="EL1021" i="58" s="1" a="1"/>
  <c r="EL1021" i="58" s="1"/>
  <c r="EM1021" i="58" s="1" a="1"/>
  <c r="EM1021" i="58" s="1"/>
  <c r="EN1021" i="58" s="1" a="1"/>
  <c r="EN1021" i="58" s="1"/>
  <c r="EO1021" i="58" s="1" a="1"/>
  <c r="EO1021" i="58" s="1"/>
  <c r="EP1021" i="58" s="1" a="1"/>
  <c r="EP1021" i="58" s="1"/>
  <c r="BN1021" i="58" a="1"/>
  <c r="BN1021" i="58" s="1"/>
  <c r="BJ1021" i="58" a="1"/>
  <c r="BJ1021" i="58" s="1"/>
  <c r="BF1021" i="58" a="1"/>
  <c r="BF1021" i="58" s="1"/>
  <c r="BB1021" i="58" a="1"/>
  <c r="BB1021" i="58" s="1"/>
  <c r="AX1021" i="58" a="1"/>
  <c r="AX1021" i="58" s="1"/>
  <c r="AT1021" i="58" a="1"/>
  <c r="AT1021" i="58" s="1"/>
  <c r="AP1021" i="58" a="1"/>
  <c r="AP1021" i="58" s="1"/>
  <c r="AL1021" i="58" a="1"/>
  <c r="AL1021" i="58" s="1"/>
  <c r="AH1021" i="58" a="1"/>
  <c r="AH1021" i="58" s="1"/>
  <c r="AD1021" i="58" a="1"/>
  <c r="AD1021" i="58" s="1"/>
  <c r="Z1021" i="58" a="1"/>
  <c r="Z1021" i="58" s="1"/>
  <c r="V1021" i="58" a="1"/>
  <c r="V1021" i="58" s="1"/>
  <c r="R1021" i="58" a="1"/>
  <c r="R1021" i="58" s="1"/>
  <c r="N1021" i="58" a="1"/>
  <c r="N1021" i="58" s="1"/>
  <c r="J1021" i="58" a="1"/>
  <c r="J1021" i="58" s="1"/>
  <c r="F1021" i="58" a="1"/>
  <c r="F1021" i="58" s="1"/>
  <c r="D1022" i="58"/>
  <c r="BQ1021" i="58" a="1"/>
  <c r="BQ1021" i="58" s="1"/>
  <c r="BM1021" i="58" a="1"/>
  <c r="BM1021" i="58" s="1"/>
  <c r="BI1021" i="58" a="1"/>
  <c r="BI1021" i="58" s="1"/>
  <c r="BE1021" i="58" a="1"/>
  <c r="BE1021" i="58" s="1"/>
  <c r="BA1021" i="58" a="1"/>
  <c r="BA1021" i="58" s="1"/>
  <c r="AW1021" i="58" a="1"/>
  <c r="AW1021" i="58" s="1"/>
  <c r="AS1021" i="58" a="1"/>
  <c r="AS1021" i="58" s="1"/>
  <c r="AO1021" i="58" a="1"/>
  <c r="AO1021" i="58" s="1"/>
  <c r="AK1021" i="58" a="1"/>
  <c r="AK1021" i="58" s="1"/>
  <c r="AG1021" i="58" a="1"/>
  <c r="AG1021" i="58" s="1"/>
  <c r="AC1021" i="58" a="1"/>
  <c r="AC1021" i="58" s="1"/>
  <c r="Y1021" i="58" a="1"/>
  <c r="Y1021" i="58" s="1"/>
  <c r="U1021" i="58" a="1"/>
  <c r="U1021" i="58" s="1"/>
  <c r="Q1021" i="58" a="1"/>
  <c r="Q1021" i="58" s="1"/>
  <c r="M1021" i="58" a="1"/>
  <c r="M1021" i="58" s="1"/>
  <c r="I1021" i="58" a="1"/>
  <c r="I1021" i="58" s="1"/>
  <c r="E1021" i="58" a="1"/>
  <c r="E1021" i="58" s="1"/>
  <c r="BC1021" i="58" a="1"/>
  <c r="BC1021" i="58" s="1"/>
  <c r="AM1021" i="58" a="1"/>
  <c r="AM1021" i="58" s="1"/>
  <c r="W1021" i="58" a="1"/>
  <c r="W1021" i="58" s="1"/>
  <c r="G1021" i="58" a="1"/>
  <c r="G1021" i="58" s="1"/>
  <c r="BP1021" i="58" a="1"/>
  <c r="BP1021" i="58" s="1"/>
  <c r="AZ1021" i="58" a="1"/>
  <c r="AZ1021" i="58" s="1"/>
  <c r="AJ1021" i="58" a="1"/>
  <c r="AJ1021" i="58" s="1"/>
  <c r="T1021" i="58" a="1"/>
  <c r="T1021" i="58" s="1"/>
  <c r="BO1021" i="58" a="1"/>
  <c r="BO1021" i="58" s="1"/>
  <c r="AY1021" i="58" a="1"/>
  <c r="AY1021" i="58" s="1"/>
  <c r="AI1021" i="58" a="1"/>
  <c r="AI1021" i="58" s="1"/>
  <c r="S1021" i="58" a="1"/>
  <c r="S1021" i="58" s="1"/>
  <c r="BL1021" i="58" a="1"/>
  <c r="BL1021" i="58" s="1"/>
  <c r="AV1021" i="58" a="1"/>
  <c r="AV1021" i="58" s="1"/>
  <c r="AF1021" i="58" a="1"/>
  <c r="AF1021" i="58" s="1"/>
  <c r="P1021" i="58" a="1"/>
  <c r="P1021" i="58" s="1"/>
  <c r="BK1021" i="58" a="1"/>
  <c r="BK1021" i="58" s="1"/>
  <c r="AU1021" i="58" a="1"/>
  <c r="AU1021" i="58" s="1"/>
  <c r="AE1021" i="58" a="1"/>
  <c r="AE1021" i="58" s="1"/>
  <c r="O1021" i="58" a="1"/>
  <c r="O1021" i="58" s="1"/>
  <c r="BG1021" i="58" a="1"/>
  <c r="BG1021" i="58" s="1"/>
  <c r="AQ1021" i="58" a="1"/>
  <c r="AQ1021" i="58" s="1"/>
  <c r="AA1021" i="58" a="1"/>
  <c r="AA1021" i="58" s="1"/>
  <c r="K1021" i="58" a="1"/>
  <c r="K1021" i="58" s="1"/>
  <c r="BD1021" i="58" a="1"/>
  <c r="BD1021" i="58" s="1"/>
  <c r="AN1021" i="58" a="1"/>
  <c r="AN1021" i="58" s="1"/>
  <c r="X1021" i="58" a="1"/>
  <c r="X1021" i="58" s="1"/>
  <c r="H1021" i="58" a="1"/>
  <c r="H1021" i="58" s="1"/>
  <c r="BH1021" i="58" a="1"/>
  <c r="BH1021" i="58" s="1"/>
  <c r="AR1021" i="58" a="1"/>
  <c r="AR1021" i="58" s="1"/>
  <c r="AB1021" i="58" a="1"/>
  <c r="AB1021" i="58" s="1"/>
  <c r="L1021" i="58" a="1"/>
  <c r="L1021" i="58" s="1"/>
  <c r="BO911" i="58" a="1"/>
  <c r="BO911" i="58" s="1"/>
  <c r="BQ2" i="58"/>
  <c r="BP804" i="58" a="1"/>
  <c r="BP804" i="58" s="1"/>
  <c r="BP805" i="58" a="1"/>
  <c r="BP805" i="58" s="1"/>
  <c r="BP297" i="58" a="1"/>
  <c r="BP297" i="58" s="1"/>
  <c r="BP806" i="58" a="1"/>
  <c r="BP806" i="58" s="1"/>
  <c r="BP910" i="58" s="1" a="1"/>
  <c r="BP910" i="58" s="1"/>
  <c r="BP330" i="58" a="1"/>
  <c r="BP330" i="58" s="1"/>
  <c r="BP296" i="58" a="1"/>
  <c r="BP296" i="58" s="1"/>
  <c r="BP289" i="58" a="1"/>
  <c r="BP289" i="58" s="1"/>
  <c r="BP338" i="58" a="1"/>
  <c r="BP338" i="58" s="1"/>
  <c r="BP298" i="58" a="1"/>
  <c r="BP298" i="58" s="1"/>
  <c r="BP281" i="58" a="1"/>
  <c r="BP281" i="58" s="1"/>
  <c r="BP306" i="58" a="1"/>
  <c r="BP306" i="58" s="1"/>
  <c r="BP807" i="58" a="1"/>
  <c r="BP807" i="58" s="1"/>
  <c r="BP370" i="58" a="1"/>
  <c r="BP370" i="58" s="1"/>
  <c r="BP362" i="58" a="1"/>
  <c r="BP362" i="58" s="1"/>
  <c r="BP322" i="58" a="1"/>
  <c r="BP322" i="58" s="1"/>
  <c r="BP346" i="58" a="1"/>
  <c r="BP346" i="58" s="1"/>
  <c r="BP314" i="58" a="1"/>
  <c r="BP314" i="58" s="1"/>
  <c r="BP354" i="58" a="1"/>
  <c r="BP354" i="58" s="1"/>
  <c r="BP363" i="58" a="1"/>
  <c r="BP363" i="58" s="1"/>
  <c r="BP371" i="58" a="1"/>
  <c r="BP371" i="58" s="1"/>
  <c r="BP307" i="58" a="1"/>
  <c r="BP307" i="58" s="1"/>
  <c r="BP315" i="58" a="1"/>
  <c r="BP315" i="58" s="1"/>
  <c r="BP323" i="58" a="1"/>
  <c r="BP323" i="58" s="1"/>
  <c r="BP331" i="58" a="1"/>
  <c r="BP331" i="58" s="1"/>
  <c r="BP339" i="58" a="1"/>
  <c r="BP339" i="58" s="1"/>
  <c r="BP347" i="58" a="1"/>
  <c r="BP347" i="58" s="1"/>
  <c r="BP299" i="58" a="1"/>
  <c r="BP299" i="58" s="1"/>
  <c r="BP305" i="58" a="1"/>
  <c r="BP305" i="58" s="1"/>
  <c r="BP355" i="58" a="1"/>
  <c r="BP355" i="58" s="1"/>
  <c r="BP372" i="58" a="1"/>
  <c r="BP372" i="58" s="1"/>
  <c r="BP282" i="58" a="1"/>
  <c r="BP282" i="58" s="1"/>
  <c r="BP290" i="58" a="1"/>
  <c r="BP290" i="58" s="1"/>
  <c r="BP345" i="58" a="1"/>
  <c r="BP345" i="58" s="1"/>
  <c r="BP283" i="58" a="1"/>
  <c r="BP283" i="58" s="1"/>
  <c r="BP288" i="58" a="1"/>
  <c r="BP288" i="58" s="1"/>
  <c r="BP364" i="58" a="1"/>
  <c r="BP364" i="58" s="1"/>
  <c r="BP291" i="58" a="1"/>
  <c r="BP291" i="58" s="1"/>
  <c r="BP340" i="58" a="1"/>
  <c r="BP340" i="58" s="1"/>
  <c r="BP332" i="58" a="1"/>
  <c r="BP332" i="58" s="1"/>
  <c r="BP356" i="58" a="1"/>
  <c r="BP356" i="58" s="1"/>
  <c r="BP348" i="58" a="1"/>
  <c r="BP348" i="58" s="1"/>
  <c r="BP365" i="58" a="1"/>
  <c r="BP365" i="58" s="1"/>
  <c r="BP308" i="58" a="1"/>
  <c r="BP308" i="58" s="1"/>
  <c r="BP313" i="58" a="1"/>
  <c r="BP313" i="58" s="1"/>
  <c r="BP316" i="58" a="1"/>
  <c r="BP316" i="58" s="1"/>
  <c r="BP309" i="58" a="1"/>
  <c r="BP309" i="58" s="1"/>
  <c r="BP325" i="58" a="1"/>
  <c r="BP325" i="58" s="1"/>
  <c r="BP366" i="58" a="1"/>
  <c r="BP366" i="58" s="1"/>
  <c r="BP374" i="58" a="1"/>
  <c r="BP374" i="58" s="1"/>
  <c r="BP302" i="58" a="1"/>
  <c r="BP302" i="58" s="1"/>
  <c r="BP300" i="58" a="1"/>
  <c r="BP300" i="58" s="1"/>
  <c r="BP317" i="58" a="1"/>
  <c r="BP317" i="58" s="1"/>
  <c r="BP321" i="58" a="1"/>
  <c r="BP321" i="58" s="1"/>
  <c r="BP373" i="58" a="1"/>
  <c r="BP373" i="58" s="1"/>
  <c r="BP301" i="58" a="1"/>
  <c r="BP301" i="58" s="1"/>
  <c r="BP333" i="58" a="1"/>
  <c r="BP333" i="58" s="1"/>
  <c r="BP341" i="58" a="1"/>
  <c r="BP341" i="58" s="1"/>
  <c r="BP349" i="58" a="1"/>
  <c r="BP349" i="58" s="1"/>
  <c r="BP337" i="58" a="1"/>
  <c r="BP337" i="58" s="1"/>
  <c r="BP324" i="58" a="1"/>
  <c r="BP324" i="58" s="1"/>
  <c r="BP353" i="58" a="1"/>
  <c r="BP353" i="58" s="1"/>
  <c r="BP292" i="58" a="1"/>
  <c r="BP292" i="58" s="1"/>
  <c r="BP357" i="58" a="1"/>
  <c r="BP357" i="58" s="1"/>
  <c r="BP285" i="58" a="1"/>
  <c r="BP285" i="58" s="1"/>
  <c r="BP284" i="58" a="1"/>
  <c r="BP284" i="58" s="1"/>
  <c r="BP280" i="58" a="1"/>
  <c r="BP280" i="58" s="1"/>
  <c r="BP293" i="58" a="1"/>
  <c r="BP293" i="58" s="1"/>
  <c r="BP367" i="58" a="1"/>
  <c r="BP367" i="58" s="1"/>
  <c r="BP375" i="58" a="1"/>
  <c r="BP375" i="58" s="1"/>
  <c r="BP327" i="58" a="1"/>
  <c r="BP327" i="58" s="1"/>
  <c r="BP335" i="58" a="1"/>
  <c r="BP335" i="58" s="1"/>
  <c r="BP310" i="58" a="1"/>
  <c r="BP310" i="58" s="1"/>
  <c r="BP329" i="58" a="1"/>
  <c r="BP329" i="58" s="1"/>
  <c r="BP318" i="58" a="1"/>
  <c r="BP318" i="58" s="1"/>
  <c r="BP326" i="58" a="1"/>
  <c r="BP326" i="58" s="1"/>
  <c r="BP334" i="58" a="1"/>
  <c r="BP334" i="58" s="1"/>
  <c r="BP278" i="58" a="1"/>
  <c r="BP278" i="58" s="1"/>
  <c r="BP286" i="58" a="1"/>
  <c r="BP286" i="58" s="1"/>
  <c r="BP294" i="58" a="1"/>
  <c r="BP294" i="58" s="1"/>
  <c r="BP351" i="58" a="1"/>
  <c r="BP351" i="58" s="1"/>
  <c r="BP342" i="58" a="1"/>
  <c r="BP342" i="58" s="1"/>
  <c r="BP303" i="58" a="1"/>
  <c r="BP303" i="58" s="1"/>
  <c r="BP319" i="58" a="1"/>
  <c r="BP319" i="58" s="1"/>
  <c r="BP277" i="58" a="1"/>
  <c r="BP277" i="58" s="1"/>
  <c r="BP350" i="58" a="1"/>
  <c r="BP350" i="58" s="1"/>
  <c r="BP359" i="58" a="1"/>
  <c r="BP359" i="58" s="1"/>
  <c r="BP287" i="58" a="1"/>
  <c r="BP287" i="58" s="1"/>
  <c r="BP369" i="58" a="1"/>
  <c r="BP369" i="58" s="1"/>
  <c r="BP344" i="58" a="1"/>
  <c r="BP344" i="58" s="1"/>
  <c r="BP311" i="58" a="1"/>
  <c r="BP311" i="58" s="1"/>
  <c r="BP295" i="58" a="1"/>
  <c r="BP295" i="58" s="1"/>
  <c r="BP304" i="58" a="1"/>
  <c r="BP304" i="58" s="1"/>
  <c r="BP312" i="58" a="1"/>
  <c r="BP312" i="58" s="1"/>
  <c r="BP328" i="58" a="1"/>
  <c r="BP328" i="58" s="1"/>
  <c r="BP320" i="58" a="1"/>
  <c r="BP320" i="58" s="1"/>
  <c r="BP279" i="58" a="1"/>
  <c r="BP279" i="58" s="1"/>
  <c r="BP336" i="58" a="1"/>
  <c r="BP336" i="58" s="1"/>
  <c r="BP343" i="58" a="1"/>
  <c r="BP343" i="58" s="1"/>
  <c r="BP360" i="58" a="1"/>
  <c r="BP360" i="58" s="1"/>
  <c r="BP368" i="58" a="1"/>
  <c r="BP368" i="58" s="1"/>
  <c r="BP376" i="58" a="1"/>
  <c r="BP376" i="58" s="1"/>
  <c r="BP361" i="58" a="1"/>
  <c r="BP361" i="58" s="1"/>
  <c r="BP352" i="58" a="1"/>
  <c r="BP352" i="58" s="1"/>
  <c r="BP808" i="58" a="1"/>
  <c r="BP808" i="58" s="1"/>
  <c r="BP911" i="58" s="1" a="1"/>
  <c r="BP911" i="58" s="1"/>
  <c r="BP809" i="58" a="1"/>
  <c r="BP809" i="58" s="1"/>
  <c r="BP810" i="58" a="1"/>
  <c r="BP810" i="58" s="1"/>
  <c r="BP912" i="58" s="1" a="1"/>
  <c r="BP912" i="58" s="1"/>
  <c r="BP811" i="58" a="1"/>
  <c r="BP811" i="58" s="1"/>
  <c r="BP812" i="58" a="1"/>
  <c r="BP812" i="58" s="1"/>
  <c r="BP913" i="58" s="1" a="1"/>
  <c r="BP913" i="58" s="1"/>
  <c r="BP813" i="58" a="1"/>
  <c r="BP813" i="58" s="1"/>
  <c r="BP814" i="58" a="1"/>
  <c r="BP814" i="58" s="1"/>
  <c r="BP914" i="58" s="1" a="1"/>
  <c r="BP914" i="58" s="1"/>
  <c r="BP815" i="58" a="1"/>
  <c r="BP815" i="58" s="1"/>
  <c r="BP816" i="58" a="1"/>
  <c r="BP816" i="58" s="1"/>
  <c r="BP915" i="58" s="1" a="1"/>
  <c r="BP915" i="58" s="1"/>
  <c r="BP817" i="58" a="1"/>
  <c r="BP817" i="58" s="1"/>
  <c r="BP818" i="58" a="1"/>
  <c r="BP818" i="58" s="1"/>
  <c r="BP916" i="58" s="1" a="1"/>
  <c r="BP916" i="58" s="1"/>
  <c r="BP819" i="58" a="1"/>
  <c r="BP819" i="58" s="1"/>
  <c r="BP820" i="58" a="1"/>
  <c r="BP820" i="58" s="1"/>
  <c r="BP917" i="58" s="1" a="1"/>
  <c r="BP917" i="58" s="1"/>
  <c r="BP821" i="58" a="1"/>
  <c r="BP821" i="58" s="1"/>
  <c r="BP822" i="58" a="1"/>
  <c r="BP822" i="58" s="1"/>
  <c r="BP918" i="58" s="1" a="1"/>
  <c r="BP918" i="58" s="1"/>
  <c r="BP823" i="58" a="1"/>
  <c r="BP823" i="58" s="1"/>
  <c r="BP824" i="58" a="1"/>
  <c r="BP824" i="58" s="1"/>
  <c r="BP825" i="58" a="1"/>
  <c r="BP825" i="58" s="1"/>
  <c r="BP826" i="58" a="1"/>
  <c r="BP826" i="58" s="1"/>
  <c r="BP827" i="58" a="1"/>
  <c r="BP827" i="58" s="1"/>
  <c r="BP828" i="58" a="1"/>
  <c r="BP828" i="58" s="1"/>
  <c r="BP829" i="58" a="1"/>
  <c r="BP829" i="58" s="1"/>
  <c r="BP830" i="58" a="1"/>
  <c r="BP830" i="58" s="1"/>
  <c r="BP831" i="58" a="1"/>
  <c r="BP831" i="58" s="1"/>
  <c r="BP832" i="58" a="1"/>
  <c r="BP832" i="58" s="1"/>
  <c r="BP833" i="58" a="1"/>
  <c r="BP833" i="58" s="1"/>
  <c r="BP834" i="58" a="1"/>
  <c r="BP834" i="58" s="1"/>
  <c r="BP835" i="58" a="1"/>
  <c r="BP835" i="58" s="1"/>
  <c r="BP836" i="58" a="1"/>
  <c r="BP836" i="58" s="1"/>
  <c r="BP837" i="58" a="1"/>
  <c r="BP837" i="58" s="1"/>
  <c r="BP838" i="58" a="1"/>
  <c r="BP838" i="58" s="1"/>
  <c r="BP839" i="58" a="1"/>
  <c r="BP839" i="58" s="1"/>
  <c r="BP840" i="58" a="1"/>
  <c r="BP840" i="58" s="1"/>
  <c r="BP841" i="58" a="1"/>
  <c r="BP841" i="58" s="1"/>
  <c r="BP842" i="58" a="1"/>
  <c r="BP842" i="58" s="1"/>
  <c r="BP843" i="58" a="1"/>
  <c r="BP843" i="58" s="1"/>
  <c r="BP844" i="58" a="1"/>
  <c r="BP844" i="58" s="1"/>
  <c r="BP845" i="58" a="1"/>
  <c r="BP845" i="58" s="1"/>
  <c r="BP846" i="58" a="1"/>
  <c r="BP846" i="58" s="1"/>
  <c r="BP847" i="58" a="1"/>
  <c r="BP847" i="58" s="1"/>
  <c r="BP848" i="58" a="1"/>
  <c r="BP848" i="58" s="1"/>
  <c r="BP849" i="58" a="1"/>
  <c r="BP849" i="58" s="1"/>
  <c r="BP850" i="58" a="1"/>
  <c r="BP850" i="58" s="1"/>
  <c r="BP851" i="58" a="1"/>
  <c r="BP851" i="58" s="1"/>
  <c r="BP852" i="58" a="1"/>
  <c r="BP852" i="58" s="1"/>
  <c r="BP853" i="58" a="1"/>
  <c r="BP853" i="58" s="1"/>
  <c r="BP854" i="58" a="1"/>
  <c r="BP854" i="58" s="1"/>
  <c r="BP855" i="58" a="1"/>
  <c r="BP855" i="58" s="1"/>
  <c r="BP856" i="58" a="1"/>
  <c r="BP856" i="58" s="1"/>
  <c r="BP857" i="58" a="1"/>
  <c r="BP857" i="58" s="1"/>
  <c r="BP858" i="58" a="1"/>
  <c r="BP858" i="58" s="1"/>
  <c r="BP859" i="58" a="1"/>
  <c r="BP859" i="58" s="1"/>
  <c r="BP860" i="58" a="1"/>
  <c r="BP860" i="58" s="1"/>
  <c r="BP861" i="58" a="1"/>
  <c r="BP861" i="58" s="1"/>
  <c r="BP862" i="58" a="1"/>
  <c r="BP862" i="58" s="1"/>
  <c r="AV864" i="58" a="1"/>
  <c r="AV864" i="58" s="1"/>
  <c r="P864" i="58" a="1"/>
  <c r="P864" i="58" s="1"/>
  <c r="AY864" i="58" a="1"/>
  <c r="AY864" i="58" s="1"/>
  <c r="S864" i="58" a="1"/>
  <c r="S864" i="58" s="1"/>
  <c r="BB864" i="58" a="1"/>
  <c r="BB864" i="58" s="1"/>
  <c r="V864" i="58" a="1"/>
  <c r="V864" i="58" s="1"/>
  <c r="BE864" i="58" a="1"/>
  <c r="BE864" i="58" s="1"/>
  <c r="AO864" i="58" a="1"/>
  <c r="AO864" i="58" s="1"/>
  <c r="AP864" i="58" a="1"/>
  <c r="AP864" i="58" s="1"/>
  <c r="AC864" i="58" a="1"/>
  <c r="AC864" i="58" s="1"/>
  <c r="Q864" i="58" a="1"/>
  <c r="Q864" i="58" s="1"/>
  <c r="AE864" i="58" a="1"/>
  <c r="AE864" i="58" s="1"/>
  <c r="AW864" i="58" a="1"/>
  <c r="AW864" i="58" s="1"/>
  <c r="BJ864" i="58" a="1"/>
  <c r="BJ864" i="58" s="1"/>
  <c r="W864" i="58" a="1"/>
  <c r="W864" i="58" s="1"/>
  <c r="E864" i="58" a="1"/>
  <c r="E864" i="58" s="1"/>
  <c r="AR864" i="58" a="1"/>
  <c r="AR864" i="58" s="1"/>
  <c r="L864" i="58" a="1"/>
  <c r="L864" i="58" s="1"/>
  <c r="AU864" i="58" a="1"/>
  <c r="AU864" i="58" s="1"/>
  <c r="O864" i="58" a="1"/>
  <c r="O864" i="58" s="1"/>
  <c r="AX864" i="58" a="1"/>
  <c r="AX864" i="58" s="1"/>
  <c r="R864" i="58" a="1"/>
  <c r="R864" i="58" s="1"/>
  <c r="Y864" i="58" a="1"/>
  <c r="Y864" i="58" s="1"/>
  <c r="I864" i="58" a="1"/>
  <c r="I864" i="58" s="1"/>
  <c r="G864" i="58" a="1"/>
  <c r="G864" i="58" s="1"/>
  <c r="F864" i="58" a="1"/>
  <c r="F864" i="58" s="1"/>
  <c r="BK864" i="58" a="1"/>
  <c r="BK864" i="58" s="1"/>
  <c r="BG864" i="58" a="1"/>
  <c r="BG864" i="58" s="1"/>
  <c r="BA864" i="58" a="1"/>
  <c r="BA864" i="58" s="1"/>
  <c r="BC864" i="58" a="1"/>
  <c r="BC864" i="58" s="1"/>
  <c r="U864" i="58" a="1"/>
  <c r="U864" i="58" s="1"/>
  <c r="AN864" i="58" a="1"/>
  <c r="AN864" i="58" s="1"/>
  <c r="H864" i="58" a="1"/>
  <c r="H864" i="58" s="1"/>
  <c r="AQ864" i="58" a="1"/>
  <c r="AQ864" i="58" s="1"/>
  <c r="K864" i="58" a="1"/>
  <c r="K864" i="58" s="1"/>
  <c r="AT864" i="58" a="1"/>
  <c r="AT864" i="58" s="1"/>
  <c r="N864" i="58" a="1"/>
  <c r="N864" i="58" s="1"/>
  <c r="AS864" i="58" a="1"/>
  <c r="AS864" i="58" s="1"/>
  <c r="BI864" i="58" a="1"/>
  <c r="BI864" i="58" s="1"/>
  <c r="J864" i="58" a="1"/>
  <c r="J864" i="58" s="1"/>
  <c r="AI864" i="58" a="1"/>
  <c r="AI864" i="58" s="1"/>
  <c r="BM864" i="58" a="1"/>
  <c r="BM864" i="58" s="1"/>
  <c r="AH864" i="58" a="1"/>
  <c r="AH864" i="58" s="1"/>
  <c r="AA864" i="58" a="1"/>
  <c r="AA864" i="58" s="1"/>
  <c r="BP864" i="58" a="1"/>
  <c r="BP864" i="58" s="1"/>
  <c r="AJ864" i="58" a="1"/>
  <c r="AJ864" i="58" s="1"/>
  <c r="D865" i="58"/>
  <c r="AM864" i="58" a="1"/>
  <c r="AM864" i="58" s="1"/>
  <c r="M864" i="58" a="1"/>
  <c r="M864" i="58" s="1"/>
  <c r="AL864" i="58" a="1"/>
  <c r="AL864" i="58" s="1"/>
  <c r="AB864" i="58" a="1"/>
  <c r="AB864" i="58" s="1"/>
  <c r="BQ864" i="58" a="1"/>
  <c r="BQ864" i="58" s="1"/>
  <c r="X864" i="58" a="1"/>
  <c r="X864" i="58" s="1"/>
  <c r="AK864" i="58" a="1"/>
  <c r="AK864" i="58" s="1"/>
  <c r="AZ864" i="58" a="1"/>
  <c r="AZ864" i="58" s="1"/>
  <c r="BF864" i="58" a="1"/>
  <c r="BF864" i="58" s="1"/>
  <c r="BL864" i="58" a="1"/>
  <c r="BL864" i="58" s="1"/>
  <c r="AF864" i="58" a="1"/>
  <c r="AF864" i="58" s="1"/>
  <c r="BO864" i="58" a="1"/>
  <c r="BO864" i="58" s="1"/>
  <c r="BN864" i="58" a="1"/>
  <c r="BN864" i="58" s="1"/>
  <c r="AG864" i="58" a="1"/>
  <c r="AG864" i="58" s="1"/>
  <c r="BD864" i="58" a="1"/>
  <c r="BD864" i="58" s="1"/>
  <c r="AD864" i="58" a="1"/>
  <c r="AD864" i="58" s="1"/>
  <c r="T864" i="58" a="1"/>
  <c r="T864" i="58" s="1"/>
  <c r="Z864" i="58" a="1"/>
  <c r="Z864" i="58" s="1"/>
  <c r="BH864" i="58" a="1"/>
  <c r="BH864" i="58" s="1"/>
  <c r="DH1153" i="58" l="1" a="1"/>
  <c r="DH1153" i="58" s="1"/>
  <c r="DI1099" i="58" a="1"/>
  <c r="DI1099" i="58" s="1"/>
  <c r="DH1033" i="58" a="1"/>
  <c r="DH1033" i="58" s="1"/>
  <c r="DI979" i="58" a="1"/>
  <c r="DI979" i="58" s="1"/>
  <c r="BQ1142" i="58" a="1"/>
  <c r="BQ1142" i="58" s="1"/>
  <c r="BM1142" i="58" a="1"/>
  <c r="BM1142" i="58" s="1"/>
  <c r="BI1142" i="58" a="1"/>
  <c r="BI1142" i="58" s="1"/>
  <c r="BE1142" i="58" a="1"/>
  <c r="BE1142" i="58" s="1"/>
  <c r="BA1142" i="58" a="1"/>
  <c r="BA1142" i="58" s="1"/>
  <c r="AW1142" i="58" a="1"/>
  <c r="AW1142" i="58" s="1"/>
  <c r="AS1142" i="58" a="1"/>
  <c r="AS1142" i="58" s="1"/>
  <c r="AO1142" i="58" a="1"/>
  <c r="AO1142" i="58" s="1"/>
  <c r="AK1142" i="58" a="1"/>
  <c r="AK1142" i="58" s="1"/>
  <c r="AG1142" i="58" a="1"/>
  <c r="AG1142" i="58" s="1"/>
  <c r="AC1142" i="58" a="1"/>
  <c r="AC1142" i="58" s="1"/>
  <c r="Y1142" i="58" a="1"/>
  <c r="Y1142" i="58" s="1"/>
  <c r="U1142" i="58" a="1"/>
  <c r="U1142" i="58" s="1"/>
  <c r="Q1142" i="58" a="1"/>
  <c r="Q1142" i="58" s="1"/>
  <c r="M1142" i="58" a="1"/>
  <c r="M1142" i="58" s="1"/>
  <c r="I1142" i="58" a="1"/>
  <c r="I1142" i="58" s="1"/>
  <c r="E1142" i="58" a="1"/>
  <c r="E1142" i="58" s="1"/>
  <c r="BP1142" i="58" a="1"/>
  <c r="BP1142" i="58" s="1"/>
  <c r="BL1142" i="58" a="1"/>
  <c r="BL1142" i="58" s="1"/>
  <c r="BH1142" i="58" a="1"/>
  <c r="BH1142" i="58" s="1"/>
  <c r="BD1142" i="58" a="1"/>
  <c r="BD1142" i="58" s="1"/>
  <c r="AZ1142" i="58" a="1"/>
  <c r="AZ1142" i="58" s="1"/>
  <c r="AV1142" i="58" a="1"/>
  <c r="AV1142" i="58" s="1"/>
  <c r="AR1142" i="58" a="1"/>
  <c r="AR1142" i="58" s="1"/>
  <c r="AN1142" i="58" a="1"/>
  <c r="AN1142" i="58" s="1"/>
  <c r="AJ1142" i="58" a="1"/>
  <c r="AJ1142" i="58" s="1"/>
  <c r="AF1142" i="58" a="1"/>
  <c r="AF1142" i="58" s="1"/>
  <c r="AB1142" i="58" a="1"/>
  <c r="AB1142" i="58" s="1"/>
  <c r="X1142" i="58" a="1"/>
  <c r="X1142" i="58" s="1"/>
  <c r="T1142" i="58" a="1"/>
  <c r="T1142" i="58" s="1"/>
  <c r="P1142" i="58" a="1"/>
  <c r="P1142" i="58" s="1"/>
  <c r="L1142" i="58" a="1"/>
  <c r="L1142" i="58" s="1"/>
  <c r="H1142" i="58" a="1"/>
  <c r="H1142" i="58" s="1"/>
  <c r="D1143" i="58"/>
  <c r="BF1142" i="58" a="1"/>
  <c r="BF1142" i="58" s="1"/>
  <c r="AY1142" i="58" a="1"/>
  <c r="AY1142" i="58" s="1"/>
  <c r="Z1142" i="58" a="1"/>
  <c r="Z1142" i="58" s="1"/>
  <c r="S1142" i="58" a="1"/>
  <c r="S1142" i="58" s="1"/>
  <c r="BR1142" i="58" a="1"/>
  <c r="BR1142" i="58" s="1"/>
  <c r="BS1142" i="58" s="1" a="1"/>
  <c r="BS1142" i="58" s="1"/>
  <c r="BT1142" i="58" s="1" a="1"/>
  <c r="BT1142" i="58" s="1"/>
  <c r="BU1142" i="58" s="1" a="1"/>
  <c r="BU1142" i="58" s="1"/>
  <c r="BV1142" i="58" s="1" a="1"/>
  <c r="BV1142" i="58" s="1"/>
  <c r="BW1142" i="58" s="1" a="1"/>
  <c r="BW1142" i="58" s="1"/>
  <c r="BX1142" i="58" s="1" a="1"/>
  <c r="BX1142" i="58" s="1"/>
  <c r="BY1142" i="58" s="1" a="1"/>
  <c r="BY1142" i="58" s="1"/>
  <c r="BZ1142" i="58" s="1" a="1"/>
  <c r="BZ1142" i="58" s="1"/>
  <c r="CA1142" i="58" s="1" a="1"/>
  <c r="CA1142" i="58" s="1"/>
  <c r="CB1142" i="58" s="1" a="1"/>
  <c r="CB1142" i="58" s="1"/>
  <c r="CC1142" i="58" s="1" a="1"/>
  <c r="CC1142" i="58" s="1"/>
  <c r="CD1142" i="58" s="1" a="1"/>
  <c r="CD1142" i="58" s="1"/>
  <c r="CE1142" i="58" s="1" a="1"/>
  <c r="CE1142" i="58" s="1"/>
  <c r="CF1142" i="58" s="1" a="1"/>
  <c r="CF1142" i="58" s="1"/>
  <c r="CG1142" i="58" s="1" a="1"/>
  <c r="CG1142" i="58" s="1"/>
  <c r="CH1142" i="58" s="1" a="1"/>
  <c r="CH1142" i="58" s="1"/>
  <c r="CI1142" i="58" s="1" a="1"/>
  <c r="CI1142" i="58" s="1"/>
  <c r="CJ1142" i="58" s="1" a="1"/>
  <c r="CJ1142" i="58" s="1"/>
  <c r="CK1142" i="58" s="1" a="1"/>
  <c r="CK1142" i="58" s="1"/>
  <c r="CL1142" i="58" s="1" a="1"/>
  <c r="CL1142" i="58" s="1"/>
  <c r="CM1142" i="58" s="1" a="1"/>
  <c r="CM1142" i="58" s="1"/>
  <c r="CN1142" i="58" s="1" a="1"/>
  <c r="CN1142" i="58" s="1"/>
  <c r="CO1142" i="58" s="1" a="1"/>
  <c r="CO1142" i="58" s="1"/>
  <c r="CP1142" i="58" s="1" a="1"/>
  <c r="CP1142" i="58" s="1"/>
  <c r="CQ1142" i="58" s="1" a="1"/>
  <c r="CQ1142" i="58" s="1"/>
  <c r="CR1142" i="58" s="1" a="1"/>
  <c r="CR1142" i="58" s="1"/>
  <c r="CS1142" i="58" s="1" a="1"/>
  <c r="CS1142" i="58" s="1"/>
  <c r="CT1142" i="58" s="1" a="1"/>
  <c r="CT1142" i="58" s="1"/>
  <c r="CU1142" i="58" s="1" a="1"/>
  <c r="CU1142" i="58" s="1"/>
  <c r="CV1142" i="58" s="1" a="1"/>
  <c r="CV1142" i="58" s="1"/>
  <c r="CW1142" i="58" s="1" a="1"/>
  <c r="CW1142" i="58" s="1"/>
  <c r="CX1142" i="58" s="1" a="1"/>
  <c r="CX1142" i="58" s="1"/>
  <c r="CY1142" i="58" s="1" a="1"/>
  <c r="CY1142" i="58" s="1"/>
  <c r="CZ1142" i="58" s="1" a="1"/>
  <c r="CZ1142" i="58" s="1"/>
  <c r="DA1142" i="58" s="1" a="1"/>
  <c r="DA1142" i="58" s="1"/>
  <c r="DB1142" i="58" s="1" a="1"/>
  <c r="DB1142" i="58" s="1"/>
  <c r="DC1142" i="58" s="1" a="1"/>
  <c r="DC1142" i="58" s="1"/>
  <c r="DD1142" i="58" s="1" a="1"/>
  <c r="DD1142" i="58" s="1"/>
  <c r="DE1142" i="58" s="1" a="1"/>
  <c r="DE1142" i="58" s="1"/>
  <c r="DF1142" i="58" s="1" a="1"/>
  <c r="DF1142" i="58" s="1"/>
  <c r="DG1142" i="58" s="1" a="1"/>
  <c r="DG1142" i="58" s="1"/>
  <c r="DH1142" i="58" s="1" a="1"/>
  <c r="DH1142" i="58" s="1"/>
  <c r="DI1142" i="58" s="1" a="1"/>
  <c r="DI1142" i="58" s="1"/>
  <c r="DJ1142" i="58" s="1" a="1"/>
  <c r="DJ1142" i="58" s="1"/>
  <c r="DK1142" i="58" s="1" a="1"/>
  <c r="DK1142" i="58" s="1"/>
  <c r="DL1142" i="58" s="1" a="1"/>
  <c r="DL1142" i="58" s="1"/>
  <c r="DM1142" i="58" s="1" a="1"/>
  <c r="DM1142" i="58" s="1"/>
  <c r="DN1142" i="58" s="1" a="1"/>
  <c r="DN1142" i="58" s="1"/>
  <c r="DO1142" i="58" s="1" a="1"/>
  <c r="DO1142" i="58" s="1"/>
  <c r="DP1142" i="58" s="1" a="1"/>
  <c r="DP1142" i="58" s="1"/>
  <c r="DQ1142" i="58" s="1" a="1"/>
  <c r="DQ1142" i="58" s="1"/>
  <c r="DR1142" i="58" s="1" a="1"/>
  <c r="DR1142" i="58" s="1"/>
  <c r="DS1142" i="58" s="1" a="1"/>
  <c r="DS1142" i="58" s="1"/>
  <c r="DT1142" i="58" s="1" a="1"/>
  <c r="DT1142" i="58" s="1"/>
  <c r="DU1142" i="58" s="1" a="1"/>
  <c r="DU1142" i="58" s="1"/>
  <c r="DV1142" i="58" s="1" a="1"/>
  <c r="DV1142" i="58" s="1"/>
  <c r="DW1142" i="58" s="1" a="1"/>
  <c r="DW1142" i="58" s="1"/>
  <c r="DX1142" i="58" s="1" a="1"/>
  <c r="DX1142" i="58" s="1"/>
  <c r="DY1142" i="58" s="1" a="1"/>
  <c r="DY1142" i="58" s="1"/>
  <c r="DZ1142" i="58" s="1" a="1"/>
  <c r="DZ1142" i="58" s="1"/>
  <c r="EA1142" i="58" s="1" a="1"/>
  <c r="EA1142" i="58" s="1"/>
  <c r="EB1142" i="58" s="1" a="1"/>
  <c r="EB1142" i="58" s="1"/>
  <c r="EC1142" i="58" s="1" a="1"/>
  <c r="EC1142" i="58" s="1"/>
  <c r="ED1142" i="58" s="1" a="1"/>
  <c r="ED1142" i="58" s="1"/>
  <c r="EE1142" i="58" s="1" a="1"/>
  <c r="EE1142" i="58" s="1"/>
  <c r="EF1142" i="58" s="1" a="1"/>
  <c r="EF1142" i="58" s="1"/>
  <c r="EG1142" i="58" s="1" a="1"/>
  <c r="EG1142" i="58" s="1"/>
  <c r="EH1142" i="58" s="1" a="1"/>
  <c r="EH1142" i="58" s="1"/>
  <c r="EI1142" i="58" s="1" a="1"/>
  <c r="EI1142" i="58" s="1"/>
  <c r="EJ1142" i="58" s="1" a="1"/>
  <c r="EJ1142" i="58" s="1"/>
  <c r="EK1142" i="58" s="1" a="1"/>
  <c r="EK1142" i="58" s="1"/>
  <c r="EL1142" i="58" s="1" a="1"/>
  <c r="EL1142" i="58" s="1"/>
  <c r="EM1142" i="58" s="1" a="1"/>
  <c r="EM1142" i="58" s="1"/>
  <c r="EN1142" i="58" s="1" a="1"/>
  <c r="EN1142" i="58" s="1"/>
  <c r="EO1142" i="58" s="1" a="1"/>
  <c r="EO1142" i="58" s="1"/>
  <c r="EP1142" i="58" s="1" a="1"/>
  <c r="EP1142" i="58" s="1"/>
  <c r="BK1142" i="58" a="1"/>
  <c r="BK1142" i="58" s="1"/>
  <c r="AL1142" i="58" a="1"/>
  <c r="AL1142" i="58" s="1"/>
  <c r="AE1142" i="58" a="1"/>
  <c r="AE1142" i="58" s="1"/>
  <c r="F1142" i="58" a="1"/>
  <c r="F1142" i="58" s="1"/>
  <c r="AX1142" i="58" a="1"/>
  <c r="AX1142" i="58" s="1"/>
  <c r="AQ1142" i="58" a="1"/>
  <c r="AQ1142" i="58" s="1"/>
  <c r="R1142" i="58" a="1"/>
  <c r="R1142" i="58" s="1"/>
  <c r="K1142" i="58" a="1"/>
  <c r="K1142" i="58" s="1"/>
  <c r="BJ1142" i="58" a="1"/>
  <c r="BJ1142" i="58" s="1"/>
  <c r="BC1142" i="58" a="1"/>
  <c r="BC1142" i="58" s="1"/>
  <c r="AD1142" i="58" a="1"/>
  <c r="AD1142" i="58" s="1"/>
  <c r="W1142" i="58" a="1"/>
  <c r="W1142" i="58" s="1"/>
  <c r="BB1142" i="58" a="1"/>
  <c r="BB1142" i="58" s="1"/>
  <c r="O1142" i="58" a="1"/>
  <c r="O1142" i="58" s="1"/>
  <c r="BN1142" i="58" a="1"/>
  <c r="BN1142" i="58" s="1"/>
  <c r="AA1142" i="58" a="1"/>
  <c r="AA1142" i="58" s="1"/>
  <c r="AU1142" i="58" a="1"/>
  <c r="AU1142" i="58" s="1"/>
  <c r="V1142" i="58" a="1"/>
  <c r="V1142" i="58" s="1"/>
  <c r="AH1142" i="58" a="1"/>
  <c r="AH1142" i="58" s="1"/>
  <c r="N1142" i="58" a="1"/>
  <c r="N1142" i="58" s="1"/>
  <c r="J1142" i="58" a="1"/>
  <c r="J1142" i="58" s="1"/>
  <c r="AT1142" i="58" a="1"/>
  <c r="AT1142" i="58" s="1"/>
  <c r="AP1142" i="58" a="1"/>
  <c r="AP1142" i="58" s="1"/>
  <c r="AM1142" i="58" a="1"/>
  <c r="AM1142" i="58" s="1"/>
  <c r="G1142" i="58" a="1"/>
  <c r="G1142" i="58" s="1"/>
  <c r="BO1142" i="58" a="1"/>
  <c r="BO1142" i="58" s="1"/>
  <c r="BG1142" i="58" a="1"/>
  <c r="BG1142" i="58" s="1"/>
  <c r="AI1142" i="58" a="1"/>
  <c r="AI1142" i="58" s="1"/>
  <c r="BP1022" i="58" a="1"/>
  <c r="BP1022" i="58" s="1"/>
  <c r="BL1022" i="58" a="1"/>
  <c r="BL1022" i="58" s="1"/>
  <c r="BH1022" i="58" a="1"/>
  <c r="BH1022" i="58" s="1"/>
  <c r="BD1022" i="58" a="1"/>
  <c r="BD1022" i="58" s="1"/>
  <c r="AZ1022" i="58" a="1"/>
  <c r="AZ1022" i="58" s="1"/>
  <c r="AV1022" i="58" a="1"/>
  <c r="AV1022" i="58" s="1"/>
  <c r="AR1022" i="58" a="1"/>
  <c r="AR1022" i="58" s="1"/>
  <c r="AN1022" i="58" a="1"/>
  <c r="AN1022" i="58" s="1"/>
  <c r="AJ1022" i="58" a="1"/>
  <c r="AJ1022" i="58" s="1"/>
  <c r="AF1022" i="58" a="1"/>
  <c r="AF1022" i="58" s="1"/>
  <c r="AB1022" i="58" a="1"/>
  <c r="AB1022" i="58" s="1"/>
  <c r="X1022" i="58" a="1"/>
  <c r="X1022" i="58" s="1"/>
  <c r="T1022" i="58" a="1"/>
  <c r="T1022" i="58" s="1"/>
  <c r="P1022" i="58" a="1"/>
  <c r="P1022" i="58" s="1"/>
  <c r="L1022" i="58" a="1"/>
  <c r="L1022" i="58" s="1"/>
  <c r="H1022" i="58" a="1"/>
  <c r="H1022" i="58" s="1"/>
  <c r="D1023" i="58"/>
  <c r="BO1022" i="58" a="1"/>
  <c r="BO1022" i="58" s="1"/>
  <c r="BK1022" i="58" a="1"/>
  <c r="BK1022" i="58" s="1"/>
  <c r="BG1022" i="58" a="1"/>
  <c r="BG1022" i="58" s="1"/>
  <c r="BC1022" i="58" a="1"/>
  <c r="BC1022" i="58" s="1"/>
  <c r="AY1022" i="58" a="1"/>
  <c r="AY1022" i="58" s="1"/>
  <c r="AU1022" i="58" a="1"/>
  <c r="AU1022" i="58" s="1"/>
  <c r="AQ1022" i="58" a="1"/>
  <c r="AQ1022" i="58" s="1"/>
  <c r="AM1022" i="58" a="1"/>
  <c r="AM1022" i="58" s="1"/>
  <c r="AI1022" i="58" a="1"/>
  <c r="AI1022" i="58" s="1"/>
  <c r="AE1022" i="58" a="1"/>
  <c r="AE1022" i="58" s="1"/>
  <c r="AA1022" i="58" a="1"/>
  <c r="AA1022" i="58" s="1"/>
  <c r="W1022" i="58" a="1"/>
  <c r="W1022" i="58" s="1"/>
  <c r="S1022" i="58" a="1"/>
  <c r="S1022" i="58" s="1"/>
  <c r="O1022" i="58" a="1"/>
  <c r="O1022" i="58" s="1"/>
  <c r="K1022" i="58" a="1"/>
  <c r="K1022" i="58" s="1"/>
  <c r="G1022" i="58" a="1"/>
  <c r="G1022" i="58" s="1"/>
  <c r="BR1022" i="58" a="1"/>
  <c r="BR1022" i="58" s="1"/>
  <c r="BS1022" i="58" s="1" a="1"/>
  <c r="BS1022" i="58" s="1"/>
  <c r="BT1022" i="58" s="1" a="1"/>
  <c r="BT1022" i="58" s="1"/>
  <c r="BU1022" i="58" s="1" a="1"/>
  <c r="BU1022" i="58" s="1"/>
  <c r="BV1022" i="58" s="1" a="1"/>
  <c r="BV1022" i="58" s="1"/>
  <c r="BW1022" i="58" s="1" a="1"/>
  <c r="BW1022" i="58" s="1"/>
  <c r="BX1022" i="58" s="1" a="1"/>
  <c r="BX1022" i="58" s="1"/>
  <c r="BY1022" i="58" s="1" a="1"/>
  <c r="BY1022" i="58" s="1"/>
  <c r="BZ1022" i="58" s="1" a="1"/>
  <c r="BZ1022" i="58" s="1"/>
  <c r="CA1022" i="58" s="1" a="1"/>
  <c r="CA1022" i="58" s="1"/>
  <c r="CB1022" i="58" s="1" a="1"/>
  <c r="CB1022" i="58" s="1"/>
  <c r="CC1022" i="58" s="1" a="1"/>
  <c r="CC1022" i="58" s="1"/>
  <c r="CD1022" i="58" s="1" a="1"/>
  <c r="CD1022" i="58" s="1"/>
  <c r="CE1022" i="58" s="1" a="1"/>
  <c r="CE1022" i="58" s="1"/>
  <c r="CF1022" i="58" s="1" a="1"/>
  <c r="CF1022" i="58" s="1"/>
  <c r="CG1022" i="58" s="1" a="1"/>
  <c r="CG1022" i="58" s="1"/>
  <c r="CH1022" i="58" s="1" a="1"/>
  <c r="CH1022" i="58" s="1"/>
  <c r="CI1022" i="58" s="1" a="1"/>
  <c r="CI1022" i="58" s="1"/>
  <c r="CJ1022" i="58" s="1" a="1"/>
  <c r="CJ1022" i="58" s="1"/>
  <c r="CK1022" i="58" s="1" a="1"/>
  <c r="CK1022" i="58" s="1"/>
  <c r="CL1022" i="58" s="1" a="1"/>
  <c r="CL1022" i="58" s="1"/>
  <c r="CM1022" i="58" s="1" a="1"/>
  <c r="CM1022" i="58" s="1"/>
  <c r="CN1022" i="58" s="1" a="1"/>
  <c r="CN1022" i="58" s="1"/>
  <c r="CO1022" i="58" s="1" a="1"/>
  <c r="CO1022" i="58" s="1"/>
  <c r="CP1022" i="58" s="1" a="1"/>
  <c r="CP1022" i="58" s="1"/>
  <c r="CQ1022" i="58" s="1" a="1"/>
  <c r="CQ1022" i="58" s="1"/>
  <c r="CR1022" i="58" s="1" a="1"/>
  <c r="CR1022" i="58" s="1"/>
  <c r="CS1022" i="58" s="1" a="1"/>
  <c r="CS1022" i="58" s="1"/>
  <c r="CT1022" i="58" s="1" a="1"/>
  <c r="CT1022" i="58" s="1"/>
  <c r="CU1022" i="58" s="1" a="1"/>
  <c r="CU1022" i="58" s="1"/>
  <c r="CV1022" i="58" s="1" a="1"/>
  <c r="CV1022" i="58" s="1"/>
  <c r="CW1022" i="58" s="1" a="1"/>
  <c r="CW1022" i="58" s="1"/>
  <c r="CX1022" i="58" s="1" a="1"/>
  <c r="CX1022" i="58" s="1"/>
  <c r="CY1022" i="58" s="1" a="1"/>
  <c r="CY1022" i="58" s="1"/>
  <c r="CZ1022" i="58" s="1" a="1"/>
  <c r="CZ1022" i="58" s="1"/>
  <c r="DA1022" i="58" s="1" a="1"/>
  <c r="DA1022" i="58" s="1"/>
  <c r="DB1022" i="58" s="1" a="1"/>
  <c r="DB1022" i="58" s="1"/>
  <c r="DC1022" i="58" s="1" a="1"/>
  <c r="DC1022" i="58" s="1"/>
  <c r="DD1022" i="58" s="1" a="1"/>
  <c r="DD1022" i="58" s="1"/>
  <c r="DE1022" i="58" s="1" a="1"/>
  <c r="DE1022" i="58" s="1"/>
  <c r="DF1022" i="58" s="1" a="1"/>
  <c r="DF1022" i="58" s="1"/>
  <c r="DG1022" i="58" s="1" a="1"/>
  <c r="DG1022" i="58" s="1"/>
  <c r="DH1022" i="58" s="1" a="1"/>
  <c r="DH1022" i="58" s="1"/>
  <c r="DI1022" i="58" s="1" a="1"/>
  <c r="DI1022" i="58" s="1"/>
  <c r="DJ1022" i="58" s="1" a="1"/>
  <c r="DJ1022" i="58" s="1"/>
  <c r="DK1022" i="58" s="1" a="1"/>
  <c r="DK1022" i="58" s="1"/>
  <c r="DL1022" i="58" s="1" a="1"/>
  <c r="DL1022" i="58" s="1"/>
  <c r="DM1022" i="58" s="1" a="1"/>
  <c r="DM1022" i="58" s="1"/>
  <c r="DN1022" i="58" s="1" a="1"/>
  <c r="DN1022" i="58" s="1"/>
  <c r="DO1022" i="58" s="1" a="1"/>
  <c r="DO1022" i="58" s="1"/>
  <c r="DP1022" i="58" s="1" a="1"/>
  <c r="DP1022" i="58" s="1"/>
  <c r="DQ1022" i="58" s="1" a="1"/>
  <c r="DQ1022" i="58" s="1"/>
  <c r="DR1022" i="58" s="1" a="1"/>
  <c r="DR1022" i="58" s="1"/>
  <c r="DS1022" i="58" s="1" a="1"/>
  <c r="DS1022" i="58" s="1"/>
  <c r="DT1022" i="58" s="1" a="1"/>
  <c r="DT1022" i="58" s="1"/>
  <c r="DU1022" i="58" s="1" a="1"/>
  <c r="DU1022" i="58" s="1"/>
  <c r="DV1022" i="58" s="1" a="1"/>
  <c r="DV1022" i="58" s="1"/>
  <c r="DW1022" i="58" s="1" a="1"/>
  <c r="DW1022" i="58" s="1"/>
  <c r="DX1022" i="58" s="1" a="1"/>
  <c r="DX1022" i="58" s="1"/>
  <c r="DY1022" i="58" s="1" a="1"/>
  <c r="DY1022" i="58" s="1"/>
  <c r="DZ1022" i="58" s="1" a="1"/>
  <c r="DZ1022" i="58" s="1"/>
  <c r="EA1022" i="58" s="1" a="1"/>
  <c r="EA1022" i="58" s="1"/>
  <c r="EB1022" i="58" s="1" a="1"/>
  <c r="EB1022" i="58" s="1"/>
  <c r="EC1022" i="58" s="1" a="1"/>
  <c r="EC1022" i="58" s="1"/>
  <c r="ED1022" i="58" s="1" a="1"/>
  <c r="ED1022" i="58" s="1"/>
  <c r="EE1022" i="58" s="1" a="1"/>
  <c r="EE1022" i="58" s="1"/>
  <c r="EF1022" i="58" s="1" a="1"/>
  <c r="EF1022" i="58" s="1"/>
  <c r="EG1022" i="58" s="1" a="1"/>
  <c r="EG1022" i="58" s="1"/>
  <c r="EH1022" i="58" s="1" a="1"/>
  <c r="EH1022" i="58" s="1"/>
  <c r="EI1022" i="58" s="1" a="1"/>
  <c r="EI1022" i="58" s="1"/>
  <c r="EJ1022" i="58" s="1" a="1"/>
  <c r="EJ1022" i="58" s="1"/>
  <c r="EK1022" i="58" s="1" a="1"/>
  <c r="EK1022" i="58" s="1"/>
  <c r="EL1022" i="58" s="1" a="1"/>
  <c r="EL1022" i="58" s="1"/>
  <c r="EM1022" i="58" s="1" a="1"/>
  <c r="EM1022" i="58" s="1"/>
  <c r="EN1022" i="58" s="1" a="1"/>
  <c r="EN1022" i="58" s="1"/>
  <c r="EO1022" i="58" s="1" a="1"/>
  <c r="EO1022" i="58" s="1"/>
  <c r="EP1022" i="58" s="1" a="1"/>
  <c r="EP1022" i="58" s="1"/>
  <c r="BM1022" i="58" a="1"/>
  <c r="BM1022" i="58" s="1"/>
  <c r="BB1022" i="58" a="1"/>
  <c r="BB1022" i="58" s="1"/>
  <c r="AW1022" i="58" a="1"/>
  <c r="AW1022" i="58" s="1"/>
  <c r="AL1022" i="58" a="1"/>
  <c r="AL1022" i="58" s="1"/>
  <c r="AG1022" i="58" a="1"/>
  <c r="AG1022" i="58" s="1"/>
  <c r="V1022" i="58" a="1"/>
  <c r="V1022" i="58" s="1"/>
  <c r="Q1022" i="58" a="1"/>
  <c r="Q1022" i="58" s="1"/>
  <c r="F1022" i="58" a="1"/>
  <c r="F1022" i="58" s="1"/>
  <c r="BQ1022" i="58" a="1"/>
  <c r="BQ1022" i="58" s="1"/>
  <c r="BF1022" i="58" a="1"/>
  <c r="BF1022" i="58" s="1"/>
  <c r="BA1022" i="58" a="1"/>
  <c r="BA1022" i="58" s="1"/>
  <c r="AP1022" i="58" a="1"/>
  <c r="AP1022" i="58" s="1"/>
  <c r="AK1022" i="58" a="1"/>
  <c r="AK1022" i="58" s="1"/>
  <c r="Z1022" i="58" a="1"/>
  <c r="Z1022" i="58" s="1"/>
  <c r="U1022" i="58" a="1"/>
  <c r="U1022" i="58" s="1"/>
  <c r="J1022" i="58" a="1"/>
  <c r="J1022" i="58" s="1"/>
  <c r="E1022" i="58" a="1"/>
  <c r="E1022" i="58" s="1"/>
  <c r="BJ1022" i="58" a="1"/>
  <c r="BJ1022" i="58" s="1"/>
  <c r="BE1022" i="58" a="1"/>
  <c r="BE1022" i="58" s="1"/>
  <c r="AT1022" i="58" a="1"/>
  <c r="AT1022" i="58" s="1"/>
  <c r="AO1022" i="58" a="1"/>
  <c r="AO1022" i="58" s="1"/>
  <c r="AD1022" i="58" a="1"/>
  <c r="AD1022" i="58" s="1"/>
  <c r="Y1022" i="58" a="1"/>
  <c r="Y1022" i="58" s="1"/>
  <c r="N1022" i="58" a="1"/>
  <c r="N1022" i="58" s="1"/>
  <c r="I1022" i="58" a="1"/>
  <c r="I1022" i="58" s="1"/>
  <c r="BN1022" i="58" a="1"/>
  <c r="BN1022" i="58" s="1"/>
  <c r="BI1022" i="58" a="1"/>
  <c r="BI1022" i="58" s="1"/>
  <c r="AX1022" i="58" a="1"/>
  <c r="AX1022" i="58" s="1"/>
  <c r="AS1022" i="58" a="1"/>
  <c r="AS1022" i="58" s="1"/>
  <c r="AH1022" i="58" a="1"/>
  <c r="AH1022" i="58" s="1"/>
  <c r="AC1022" i="58" a="1"/>
  <c r="AC1022" i="58" s="1"/>
  <c r="R1022" i="58" a="1"/>
  <c r="R1022" i="58" s="1"/>
  <c r="M1022" i="58" a="1"/>
  <c r="M1022" i="58" s="1"/>
  <c r="BR2" i="58"/>
  <c r="BQ804" i="58" a="1"/>
  <c r="BQ804" i="58" s="1"/>
  <c r="BQ805" i="58" a="1"/>
  <c r="BQ805" i="58" s="1"/>
  <c r="BQ297" i="58" a="1"/>
  <c r="BQ297" i="58" s="1"/>
  <c r="BQ806" i="58" a="1"/>
  <c r="BQ806" i="58" s="1"/>
  <c r="BQ910" i="58" s="1" a="1"/>
  <c r="BQ910" i="58" s="1"/>
  <c r="BQ296" i="58" a="1"/>
  <c r="BQ296" i="58" s="1"/>
  <c r="BQ330" i="58" a="1"/>
  <c r="BQ330" i="58" s="1"/>
  <c r="BQ338" i="58" a="1"/>
  <c r="BQ338" i="58" s="1"/>
  <c r="BQ370" i="58" a="1"/>
  <c r="BQ370" i="58" s="1"/>
  <c r="BQ289" i="58" a="1"/>
  <c r="BQ289" i="58" s="1"/>
  <c r="BQ281" i="58" a="1"/>
  <c r="BQ281" i="58" s="1"/>
  <c r="BQ807" i="58" a="1"/>
  <c r="BQ807" i="58" s="1"/>
  <c r="BQ298" i="58" a="1"/>
  <c r="BQ298" i="58" s="1"/>
  <c r="BQ288" i="58" a="1"/>
  <c r="BQ288" i="58" s="1"/>
  <c r="BQ314" i="58" a="1"/>
  <c r="BQ314" i="58" s="1"/>
  <c r="BQ346" i="58" a="1"/>
  <c r="BQ346" i="58" s="1"/>
  <c r="BQ354" i="58" a="1"/>
  <c r="BQ354" i="58" s="1"/>
  <c r="BQ322" i="58" a="1"/>
  <c r="BQ322" i="58" s="1"/>
  <c r="BQ363" i="58" a="1"/>
  <c r="BQ363" i="58" s="1"/>
  <c r="BQ371" i="58" a="1"/>
  <c r="BQ371" i="58" s="1"/>
  <c r="BQ307" i="58" a="1"/>
  <c r="BQ307" i="58" s="1"/>
  <c r="BQ323" i="58" a="1"/>
  <c r="BQ323" i="58" s="1"/>
  <c r="BQ282" i="58" a="1"/>
  <c r="BQ282" i="58" s="1"/>
  <c r="BQ315" i="58" a="1"/>
  <c r="BQ315" i="58" s="1"/>
  <c r="BQ331" i="58" a="1"/>
  <c r="BQ331" i="58" s="1"/>
  <c r="BQ362" i="58" a="1"/>
  <c r="BQ362" i="58" s="1"/>
  <c r="BQ339" i="58" a="1"/>
  <c r="BQ339" i="58" s="1"/>
  <c r="BQ306" i="58" a="1"/>
  <c r="BQ306" i="58" s="1"/>
  <c r="BQ290" i="58" a="1"/>
  <c r="BQ290" i="58" s="1"/>
  <c r="BQ347" i="58" a="1"/>
  <c r="BQ347" i="58" s="1"/>
  <c r="BQ305" i="58" a="1"/>
  <c r="BQ305" i="58" s="1"/>
  <c r="BQ355" i="58" a="1"/>
  <c r="BQ355" i="58" s="1"/>
  <c r="BQ300" i="58" a="1"/>
  <c r="BQ300" i="58" s="1"/>
  <c r="BQ345" i="58" a="1"/>
  <c r="BQ345" i="58" s="1"/>
  <c r="BQ299" i="58" a="1"/>
  <c r="BQ299" i="58" s="1"/>
  <c r="BQ313" i="58" a="1"/>
  <c r="BQ313" i="58" s="1"/>
  <c r="BQ364" i="58" a="1"/>
  <c r="BQ364" i="58" s="1"/>
  <c r="BQ291" i="58" a="1"/>
  <c r="BQ291" i="58" s="1"/>
  <c r="BQ340" i="58" a="1"/>
  <c r="BQ340" i="58" s="1"/>
  <c r="BQ332" i="58" a="1"/>
  <c r="BQ332" i="58" s="1"/>
  <c r="BQ348" i="58" a="1"/>
  <c r="BQ348" i="58" s="1"/>
  <c r="BQ356" i="58" a="1"/>
  <c r="BQ356" i="58" s="1"/>
  <c r="BQ308" i="58" a="1"/>
  <c r="BQ308" i="58" s="1"/>
  <c r="BQ316" i="58" a="1"/>
  <c r="BQ316" i="58" s="1"/>
  <c r="BQ324" i="58" a="1"/>
  <c r="BQ324" i="58" s="1"/>
  <c r="BQ309" i="58" a="1"/>
  <c r="BQ309" i="58" s="1"/>
  <c r="BQ333" i="58" a="1"/>
  <c r="BQ333" i="58" s="1"/>
  <c r="BQ317" i="58" a="1"/>
  <c r="BQ317" i="58" s="1"/>
  <c r="BQ325" i="58" a="1"/>
  <c r="BQ325" i="58" s="1"/>
  <c r="BQ321" i="58" a="1"/>
  <c r="BQ321" i="58" s="1"/>
  <c r="BQ373" i="58" a="1"/>
  <c r="BQ373" i="58" s="1"/>
  <c r="BQ357" i="58" a="1"/>
  <c r="BQ357" i="58" s="1"/>
  <c r="BQ337" i="58" a="1"/>
  <c r="BQ337" i="58" s="1"/>
  <c r="BQ301" i="58" a="1"/>
  <c r="BQ301" i="58" s="1"/>
  <c r="BQ372" i="58" a="1"/>
  <c r="BQ372" i="58" s="1"/>
  <c r="BQ283" i="58" a="1"/>
  <c r="BQ283" i="58" s="1"/>
  <c r="BQ341" i="58" a="1"/>
  <c r="BQ341" i="58" s="1"/>
  <c r="BQ280" i="58" a="1"/>
  <c r="BQ280" i="58" s="1"/>
  <c r="BQ365" i="58" a="1"/>
  <c r="BQ365" i="58" s="1"/>
  <c r="BQ353" i="58" a="1"/>
  <c r="BQ353" i="58" s="1"/>
  <c r="BQ284" i="58" a="1"/>
  <c r="BQ284" i="58" s="1"/>
  <c r="BQ349" i="58" a="1"/>
  <c r="BQ349" i="58" s="1"/>
  <c r="BQ293" i="58" a="1"/>
  <c r="BQ293" i="58" s="1"/>
  <c r="BQ277" i="58" a="1"/>
  <c r="BQ277" i="58" s="1"/>
  <c r="BQ285" i="58" a="1"/>
  <c r="BQ285" i="58" s="1"/>
  <c r="BQ329" i="58" a="1"/>
  <c r="BQ329" i="58" s="1"/>
  <c r="BQ327" i="58" a="1"/>
  <c r="BQ327" i="58" s="1"/>
  <c r="BQ310" i="58" a="1"/>
  <c r="BQ310" i="58" s="1"/>
  <c r="BQ375" i="58" a="1"/>
  <c r="BQ375" i="58" s="1"/>
  <c r="BQ278" i="58" a="1"/>
  <c r="BQ278" i="58" s="1"/>
  <c r="BQ318" i="58" a="1"/>
  <c r="BQ318" i="58" s="1"/>
  <c r="BQ343" i="58" a="1"/>
  <c r="BQ343" i="58" s="1"/>
  <c r="BQ326" i="58" a="1"/>
  <c r="BQ326" i="58" s="1"/>
  <c r="BQ334" i="58" a="1"/>
  <c r="BQ334" i="58" s="1"/>
  <c r="BQ359" i="58" a="1"/>
  <c r="BQ359" i="58" s="1"/>
  <c r="BQ367" i="58" a="1"/>
  <c r="BQ367" i="58" s="1"/>
  <c r="BQ294" i="58" a="1"/>
  <c r="BQ294" i="58" s="1"/>
  <c r="BQ366" i="58" a="1"/>
  <c r="BQ366" i="58" s="1"/>
  <c r="BQ374" i="58" a="1"/>
  <c r="BQ374" i="58" s="1"/>
  <c r="BQ286" i="58" a="1"/>
  <c r="BQ286" i="58" s="1"/>
  <c r="BQ303" i="58" a="1"/>
  <c r="BQ303" i="58" s="1"/>
  <c r="BQ292" i="58" a="1"/>
  <c r="BQ292" i="58" s="1"/>
  <c r="BQ342" i="58" a="1"/>
  <c r="BQ342" i="58" s="1"/>
  <c r="BQ319" i="58" a="1"/>
  <c r="BQ319" i="58" s="1"/>
  <c r="BQ311" i="58" a="1"/>
  <c r="BQ311" i="58" s="1"/>
  <c r="BQ295" i="58" a="1"/>
  <c r="BQ295" i="58" s="1"/>
  <c r="BQ360" i="58" a="1"/>
  <c r="BQ360" i="58" s="1"/>
  <c r="BQ351" i="58" a="1"/>
  <c r="BQ351" i="58" s="1"/>
  <c r="BQ328" i="58" a="1"/>
  <c r="BQ328" i="58" s="1"/>
  <c r="BQ336" i="58" a="1"/>
  <c r="BQ336" i="58" s="1"/>
  <c r="BQ350" i="58" a="1"/>
  <c r="BQ350" i="58" s="1"/>
  <c r="BQ304" i="58" a="1"/>
  <c r="BQ304" i="58" s="1"/>
  <c r="BQ279" i="58" a="1"/>
  <c r="BQ279" i="58" s="1"/>
  <c r="BQ312" i="58" a="1"/>
  <c r="BQ312" i="58" s="1"/>
  <c r="BQ320" i="58" a="1"/>
  <c r="BQ320" i="58" s="1"/>
  <c r="BQ287" i="58" a="1"/>
  <c r="BQ287" i="58" s="1"/>
  <c r="BQ335" i="58" a="1"/>
  <c r="BQ335" i="58" s="1"/>
  <c r="BQ368" i="58" a="1"/>
  <c r="BQ368" i="58" s="1"/>
  <c r="BQ376" i="58" a="1"/>
  <c r="BQ376" i="58" s="1"/>
  <c r="BQ352" i="58" a="1"/>
  <c r="BQ352" i="58" s="1"/>
  <c r="BQ369" i="58" a="1"/>
  <c r="BQ369" i="58" s="1"/>
  <c r="BQ302" i="58" a="1"/>
  <c r="BQ302" i="58" s="1"/>
  <c r="BQ344" i="58" a="1"/>
  <c r="BQ344" i="58" s="1"/>
  <c r="BQ361" i="58" a="1"/>
  <c r="BQ361" i="58" s="1"/>
  <c r="BQ808" i="58" a="1"/>
  <c r="BQ808" i="58" s="1"/>
  <c r="BQ911" i="58" s="1" a="1"/>
  <c r="BQ911" i="58" s="1"/>
  <c r="BQ809" i="58" a="1"/>
  <c r="BQ809" i="58" s="1"/>
  <c r="BQ810" i="58" a="1"/>
  <c r="BQ810" i="58" s="1"/>
  <c r="BQ912" i="58" s="1" a="1"/>
  <c r="BQ912" i="58" s="1"/>
  <c r="BQ811" i="58" a="1"/>
  <c r="BQ811" i="58" s="1"/>
  <c r="BQ812" i="58" a="1"/>
  <c r="BQ812" i="58" s="1"/>
  <c r="BQ913" i="58" s="1" a="1"/>
  <c r="BQ913" i="58" s="1"/>
  <c r="BQ813" i="58" a="1"/>
  <c r="BQ813" i="58" s="1"/>
  <c r="BQ814" i="58" a="1"/>
  <c r="BQ814" i="58" s="1"/>
  <c r="BQ914" i="58" s="1" a="1"/>
  <c r="BQ914" i="58" s="1"/>
  <c r="BQ815" i="58" a="1"/>
  <c r="BQ815" i="58" s="1"/>
  <c r="BQ816" i="58" a="1"/>
  <c r="BQ816" i="58" s="1"/>
  <c r="BQ915" i="58" s="1" a="1"/>
  <c r="BQ915" i="58" s="1"/>
  <c r="BQ817" i="58" a="1"/>
  <c r="BQ817" i="58" s="1"/>
  <c r="BQ818" i="58" a="1"/>
  <c r="BQ818" i="58" s="1"/>
  <c r="BQ916" i="58" s="1" a="1"/>
  <c r="BQ916" i="58" s="1"/>
  <c r="BQ819" i="58" a="1"/>
  <c r="BQ819" i="58" s="1"/>
  <c r="BQ820" i="58" a="1"/>
  <c r="BQ820" i="58" s="1"/>
  <c r="BQ917" i="58" s="1" a="1"/>
  <c r="BQ917" i="58" s="1"/>
  <c r="BQ821" i="58" a="1"/>
  <c r="BQ821" i="58" s="1"/>
  <c r="BQ822" i="58" a="1"/>
  <c r="BQ822" i="58" s="1"/>
  <c r="BQ918" i="58" s="1" a="1"/>
  <c r="BQ918" i="58" s="1"/>
  <c r="BQ823" i="58" a="1"/>
  <c r="BQ823" i="58" s="1"/>
  <c r="BQ824" i="58" a="1"/>
  <c r="BQ824" i="58" s="1"/>
  <c r="BQ825" i="58" a="1"/>
  <c r="BQ825" i="58" s="1"/>
  <c r="BQ826" i="58" a="1"/>
  <c r="BQ826" i="58" s="1"/>
  <c r="BQ827" i="58" a="1"/>
  <c r="BQ827" i="58" s="1"/>
  <c r="BQ828" i="58" a="1"/>
  <c r="BQ828" i="58" s="1"/>
  <c r="BQ829" i="58" a="1"/>
  <c r="BQ829" i="58" s="1"/>
  <c r="BQ830" i="58" a="1"/>
  <c r="BQ830" i="58" s="1"/>
  <c r="BQ831" i="58" a="1"/>
  <c r="BQ831" i="58" s="1"/>
  <c r="BQ832" i="58" a="1"/>
  <c r="BQ832" i="58" s="1"/>
  <c r="BQ833" i="58" a="1"/>
  <c r="BQ833" i="58" s="1"/>
  <c r="BQ834" i="58" a="1"/>
  <c r="BQ834" i="58" s="1"/>
  <c r="BQ835" i="58" a="1"/>
  <c r="BQ835" i="58" s="1"/>
  <c r="BQ836" i="58" a="1"/>
  <c r="BQ836" i="58" s="1"/>
  <c r="BQ837" i="58" a="1"/>
  <c r="BQ837" i="58" s="1"/>
  <c r="BQ838" i="58" a="1"/>
  <c r="BQ838" i="58" s="1"/>
  <c r="BQ839" i="58" a="1"/>
  <c r="BQ839" i="58" s="1"/>
  <c r="BQ840" i="58" a="1"/>
  <c r="BQ840" i="58" s="1"/>
  <c r="BQ841" i="58" a="1"/>
  <c r="BQ841" i="58" s="1"/>
  <c r="BQ842" i="58" a="1"/>
  <c r="BQ842" i="58" s="1"/>
  <c r="BQ843" i="58" a="1"/>
  <c r="BQ843" i="58" s="1"/>
  <c r="BQ844" i="58" a="1"/>
  <c r="BQ844" i="58" s="1"/>
  <c r="BQ845" i="58" a="1"/>
  <c r="BQ845" i="58" s="1"/>
  <c r="BQ846" i="58" a="1"/>
  <c r="BQ846" i="58" s="1"/>
  <c r="BQ847" i="58" a="1"/>
  <c r="BQ847" i="58" s="1"/>
  <c r="BQ848" i="58" a="1"/>
  <c r="BQ848" i="58" s="1"/>
  <c r="BQ849" i="58" a="1"/>
  <c r="BQ849" i="58" s="1"/>
  <c r="BQ850" i="58" a="1"/>
  <c r="BQ850" i="58" s="1"/>
  <c r="BQ851" i="58" a="1"/>
  <c r="BQ851" i="58" s="1"/>
  <c r="BQ852" i="58" a="1"/>
  <c r="BQ852" i="58" s="1"/>
  <c r="BQ853" i="58" a="1"/>
  <c r="BQ853" i="58" s="1"/>
  <c r="BQ854" i="58" a="1"/>
  <c r="BQ854" i="58" s="1"/>
  <c r="BQ855" i="58" a="1"/>
  <c r="BQ855" i="58" s="1"/>
  <c r="BQ856" i="58" a="1"/>
  <c r="BQ856" i="58" s="1"/>
  <c r="BQ857" i="58" a="1"/>
  <c r="BQ857" i="58" s="1"/>
  <c r="BQ858" i="58" a="1"/>
  <c r="BQ858" i="58" s="1"/>
  <c r="BQ859" i="58" a="1"/>
  <c r="BQ859" i="58" s="1"/>
  <c r="BQ860" i="58" a="1"/>
  <c r="BQ860" i="58" s="1"/>
  <c r="BQ861" i="58" a="1"/>
  <c r="BQ861" i="58" s="1"/>
  <c r="BQ862" i="58" a="1"/>
  <c r="BQ862" i="58" s="1"/>
  <c r="BQ863" i="58" a="1"/>
  <c r="BQ863" i="58" s="1"/>
  <c r="AW865" i="58" a="1"/>
  <c r="AW865" i="58" s="1"/>
  <c r="Q865" i="58" a="1"/>
  <c r="Q865" i="58" s="1"/>
  <c r="AZ865" i="58" a="1"/>
  <c r="AZ865" i="58" s="1"/>
  <c r="T865" i="58" a="1"/>
  <c r="T865" i="58" s="1"/>
  <c r="BN865" i="58" a="1"/>
  <c r="BN865" i="58" s="1"/>
  <c r="AY865" i="58" a="1"/>
  <c r="AY865" i="58" s="1"/>
  <c r="G865" i="58" a="1"/>
  <c r="G865" i="58" s="1"/>
  <c r="O865" i="58" a="1"/>
  <c r="O865" i="58" s="1"/>
  <c r="BG865" i="58" a="1"/>
  <c r="BG865" i="58" s="1"/>
  <c r="BE865" i="58" a="1"/>
  <c r="BE865" i="58" s="1"/>
  <c r="AU865" i="58" a="1"/>
  <c r="AU865" i="58" s="1"/>
  <c r="X865" i="58" a="1"/>
  <c r="X865" i="58" s="1"/>
  <c r="AL865" i="58" a="1"/>
  <c r="AL865" i="58" s="1"/>
  <c r="AS865" i="58" a="1"/>
  <c r="AS865" i="58" s="1"/>
  <c r="M865" i="58" a="1"/>
  <c r="M865" i="58" s="1"/>
  <c r="AV865" i="58" a="1"/>
  <c r="AV865" i="58" s="1"/>
  <c r="P865" i="58" a="1"/>
  <c r="P865" i="58" s="1"/>
  <c r="AQ865" i="58" a="1"/>
  <c r="AQ865" i="58" s="1"/>
  <c r="AP865" i="58" a="1"/>
  <c r="AP865" i="58" s="1"/>
  <c r="F865" i="58" a="1"/>
  <c r="F865" i="58" s="1"/>
  <c r="AE865" i="58" a="1"/>
  <c r="AE865" i="58" s="1"/>
  <c r="BD865" i="58" a="1"/>
  <c r="BD865" i="58" s="1"/>
  <c r="AO865" i="58" a="1"/>
  <c r="AO865" i="58" s="1"/>
  <c r="I865" i="58" a="1"/>
  <c r="I865" i="58" s="1"/>
  <c r="AR865" i="58" a="1"/>
  <c r="AR865" i="58" s="1"/>
  <c r="L865" i="58" a="1"/>
  <c r="L865" i="58" s="1"/>
  <c r="AH865" i="58" a="1"/>
  <c r="AH865" i="58" s="1"/>
  <c r="S865" i="58" a="1"/>
  <c r="S865" i="58" s="1"/>
  <c r="AX865" i="58" a="1"/>
  <c r="AX865" i="58" s="1"/>
  <c r="BF865" i="58" a="1"/>
  <c r="BF865" i="58" s="1"/>
  <c r="BC865" i="58" a="1"/>
  <c r="BC865" i="58" s="1"/>
  <c r="D866" i="58"/>
  <c r="AT865" i="58" a="1"/>
  <c r="AT865" i="58" s="1"/>
  <c r="BJ865" i="58" a="1"/>
  <c r="BJ865" i="58" s="1"/>
  <c r="W865" i="58" a="1"/>
  <c r="W865" i="58" s="1"/>
  <c r="N865" i="58" a="1"/>
  <c r="N865" i="58" s="1"/>
  <c r="BQ865" i="58" a="1"/>
  <c r="BQ865" i="58" s="1"/>
  <c r="AK865" i="58" a="1"/>
  <c r="AK865" i="58" s="1"/>
  <c r="E865" i="58" a="1"/>
  <c r="E865" i="58" s="1"/>
  <c r="AN865" i="58" a="1"/>
  <c r="AN865" i="58" s="1"/>
  <c r="H865" i="58" a="1"/>
  <c r="H865" i="58" s="1"/>
  <c r="K865" i="58" a="1"/>
  <c r="K865" i="58" s="1"/>
  <c r="J865" i="58" a="1"/>
  <c r="J865" i="58" s="1"/>
  <c r="AA865" i="58" a="1"/>
  <c r="AA865" i="58" s="1"/>
  <c r="AI865" i="58" a="1"/>
  <c r="AI865" i="58" s="1"/>
  <c r="AJ865" i="58" a="1"/>
  <c r="AJ865" i="58" s="1"/>
  <c r="R865" i="58" a="1"/>
  <c r="R865" i="58" s="1"/>
  <c r="AF865" i="58" a="1"/>
  <c r="AF865" i="58" s="1"/>
  <c r="BR865" i="58" a="1"/>
  <c r="BR865" i="58" s="1"/>
  <c r="AM865" i="58" a="1"/>
  <c r="AM865" i="58" s="1"/>
  <c r="BM865" i="58" a="1"/>
  <c r="BM865" i="58" s="1"/>
  <c r="AG865" i="58" a="1"/>
  <c r="AG865" i="58" s="1"/>
  <c r="BP865" i="58" a="1"/>
  <c r="BP865" i="58" s="1"/>
  <c r="BK865" i="58" a="1"/>
  <c r="BK865" i="58" s="1"/>
  <c r="Z865" i="58" a="1"/>
  <c r="Z865" i="58" s="1"/>
  <c r="BO865" i="58" a="1"/>
  <c r="BO865" i="58" s="1"/>
  <c r="BH865" i="58" a="1"/>
  <c r="BH865" i="58" s="1"/>
  <c r="U865" i="58" a="1"/>
  <c r="U865" i="58" s="1"/>
  <c r="V865" i="58" a="1"/>
  <c r="V865" i="58" s="1"/>
  <c r="BI865" i="58" a="1"/>
  <c r="BI865" i="58" s="1"/>
  <c r="AC865" i="58" a="1"/>
  <c r="AC865" i="58" s="1"/>
  <c r="BL865" i="58" a="1"/>
  <c r="BL865" i="58" s="1"/>
  <c r="BB865" i="58" a="1"/>
  <c r="BB865" i="58" s="1"/>
  <c r="AB865" i="58" a="1"/>
  <c r="AB865" i="58" s="1"/>
  <c r="BA865" i="58" a="1"/>
  <c r="BA865" i="58" s="1"/>
  <c r="AD865" i="58" a="1"/>
  <c r="AD865" i="58" s="1"/>
  <c r="Y865" i="58" a="1"/>
  <c r="Y865" i="58" s="1"/>
  <c r="DI1153" i="58" l="1" a="1"/>
  <c r="DI1153" i="58" s="1"/>
  <c r="DJ1099" i="58" a="1"/>
  <c r="DJ1099" i="58" s="1"/>
  <c r="DI1033" i="58" a="1"/>
  <c r="DI1033" i="58" s="1"/>
  <c r="DJ979" i="58" a="1"/>
  <c r="DJ979" i="58" s="1"/>
  <c r="BS1023" i="58" a="1"/>
  <c r="BS1023" i="58" s="1"/>
  <c r="BT1023" i="58" s="1" a="1"/>
  <c r="BT1023" i="58" s="1"/>
  <c r="BU1023" i="58" s="1" a="1"/>
  <c r="BU1023" i="58" s="1"/>
  <c r="BV1023" i="58" s="1" a="1"/>
  <c r="BV1023" i="58" s="1"/>
  <c r="BW1023" i="58" s="1" a="1"/>
  <c r="BW1023" i="58" s="1"/>
  <c r="BX1023" i="58" s="1" a="1"/>
  <c r="BX1023" i="58" s="1"/>
  <c r="BY1023" i="58" s="1" a="1"/>
  <c r="BY1023" i="58" s="1"/>
  <c r="BZ1023" i="58" s="1" a="1"/>
  <c r="BZ1023" i="58" s="1"/>
  <c r="CA1023" i="58" s="1" a="1"/>
  <c r="CA1023" i="58" s="1"/>
  <c r="CB1023" i="58" s="1" a="1"/>
  <c r="CB1023" i="58" s="1"/>
  <c r="CC1023" i="58" s="1" a="1"/>
  <c r="CC1023" i="58" s="1"/>
  <c r="CD1023" i="58" s="1" a="1"/>
  <c r="CD1023" i="58" s="1"/>
  <c r="CE1023" i="58" s="1" a="1"/>
  <c r="CE1023" i="58" s="1"/>
  <c r="CF1023" i="58" s="1" a="1"/>
  <c r="CF1023" i="58" s="1"/>
  <c r="CG1023" i="58" s="1" a="1"/>
  <c r="CG1023" i="58" s="1"/>
  <c r="CH1023" i="58" s="1" a="1"/>
  <c r="CH1023" i="58" s="1"/>
  <c r="CI1023" i="58" s="1" a="1"/>
  <c r="CI1023" i="58" s="1"/>
  <c r="CJ1023" i="58" s="1" a="1"/>
  <c r="CJ1023" i="58" s="1"/>
  <c r="CK1023" i="58" s="1" a="1"/>
  <c r="CK1023" i="58" s="1"/>
  <c r="CL1023" i="58" s="1" a="1"/>
  <c r="CL1023" i="58" s="1"/>
  <c r="CM1023" i="58" s="1" a="1"/>
  <c r="CM1023" i="58" s="1"/>
  <c r="CN1023" i="58" s="1" a="1"/>
  <c r="CN1023" i="58" s="1"/>
  <c r="CO1023" i="58" s="1" a="1"/>
  <c r="CO1023" i="58" s="1"/>
  <c r="CP1023" i="58" s="1" a="1"/>
  <c r="CP1023" i="58" s="1"/>
  <c r="CQ1023" i="58" s="1" a="1"/>
  <c r="CQ1023" i="58" s="1"/>
  <c r="CR1023" i="58" s="1" a="1"/>
  <c r="CR1023" i="58" s="1"/>
  <c r="CS1023" i="58" s="1" a="1"/>
  <c r="CS1023" i="58" s="1"/>
  <c r="CT1023" i="58" s="1" a="1"/>
  <c r="CT1023" i="58" s="1"/>
  <c r="CU1023" i="58" s="1" a="1"/>
  <c r="CU1023" i="58" s="1"/>
  <c r="CV1023" i="58" s="1" a="1"/>
  <c r="CV1023" i="58" s="1"/>
  <c r="CW1023" i="58" s="1" a="1"/>
  <c r="CW1023" i="58" s="1"/>
  <c r="CX1023" i="58" s="1" a="1"/>
  <c r="CX1023" i="58" s="1"/>
  <c r="CY1023" i="58" s="1" a="1"/>
  <c r="CY1023" i="58" s="1"/>
  <c r="CZ1023" i="58" s="1" a="1"/>
  <c r="CZ1023" i="58" s="1"/>
  <c r="DA1023" i="58" s="1" a="1"/>
  <c r="DA1023" i="58" s="1"/>
  <c r="DB1023" i="58" s="1" a="1"/>
  <c r="DB1023" i="58" s="1"/>
  <c r="DC1023" i="58" s="1" a="1"/>
  <c r="DC1023" i="58" s="1"/>
  <c r="DD1023" i="58" s="1" a="1"/>
  <c r="DD1023" i="58" s="1"/>
  <c r="DE1023" i="58" s="1" a="1"/>
  <c r="DE1023" i="58" s="1"/>
  <c r="DF1023" i="58" s="1" a="1"/>
  <c r="DF1023" i="58" s="1"/>
  <c r="DG1023" i="58" s="1" a="1"/>
  <c r="DG1023" i="58" s="1"/>
  <c r="DH1023" i="58" s="1" a="1"/>
  <c r="DH1023" i="58" s="1"/>
  <c r="DI1023" i="58" s="1" a="1"/>
  <c r="DI1023" i="58" s="1"/>
  <c r="DJ1023" i="58" s="1" a="1"/>
  <c r="DJ1023" i="58" s="1"/>
  <c r="DK1023" i="58" s="1" a="1"/>
  <c r="DK1023" i="58" s="1"/>
  <c r="DL1023" i="58" s="1" a="1"/>
  <c r="DL1023" i="58" s="1"/>
  <c r="DM1023" i="58" s="1" a="1"/>
  <c r="DM1023" i="58" s="1"/>
  <c r="DN1023" i="58" s="1" a="1"/>
  <c r="DN1023" i="58" s="1"/>
  <c r="DO1023" i="58" s="1" a="1"/>
  <c r="DO1023" i="58" s="1"/>
  <c r="DP1023" i="58" s="1" a="1"/>
  <c r="DP1023" i="58" s="1"/>
  <c r="DQ1023" i="58" s="1" a="1"/>
  <c r="DQ1023" i="58" s="1"/>
  <c r="DR1023" i="58" s="1" a="1"/>
  <c r="DR1023" i="58" s="1"/>
  <c r="DS1023" i="58" s="1" a="1"/>
  <c r="DS1023" i="58" s="1"/>
  <c r="DT1023" i="58" s="1" a="1"/>
  <c r="DT1023" i="58" s="1"/>
  <c r="DU1023" i="58" s="1" a="1"/>
  <c r="DU1023" i="58" s="1"/>
  <c r="DV1023" i="58" s="1" a="1"/>
  <c r="DV1023" i="58" s="1"/>
  <c r="DW1023" i="58" s="1" a="1"/>
  <c r="DW1023" i="58" s="1"/>
  <c r="DX1023" i="58" s="1" a="1"/>
  <c r="DX1023" i="58" s="1"/>
  <c r="DY1023" i="58" s="1" a="1"/>
  <c r="DY1023" i="58" s="1"/>
  <c r="DZ1023" i="58" s="1" a="1"/>
  <c r="DZ1023" i="58" s="1"/>
  <c r="EA1023" i="58" s="1" a="1"/>
  <c r="EA1023" i="58" s="1"/>
  <c r="EB1023" i="58" s="1" a="1"/>
  <c r="EB1023" i="58" s="1"/>
  <c r="EC1023" i="58" s="1" a="1"/>
  <c r="EC1023" i="58" s="1"/>
  <c r="ED1023" i="58" s="1" a="1"/>
  <c r="ED1023" i="58" s="1"/>
  <c r="EE1023" i="58" s="1" a="1"/>
  <c r="EE1023" i="58" s="1"/>
  <c r="EF1023" i="58" s="1" a="1"/>
  <c r="EF1023" i="58" s="1"/>
  <c r="EG1023" i="58" s="1" a="1"/>
  <c r="EG1023" i="58" s="1"/>
  <c r="EH1023" i="58" s="1" a="1"/>
  <c r="EH1023" i="58" s="1"/>
  <c r="EI1023" i="58" s="1" a="1"/>
  <c r="EI1023" i="58" s="1"/>
  <c r="EJ1023" i="58" s="1" a="1"/>
  <c r="EJ1023" i="58" s="1"/>
  <c r="EK1023" i="58" s="1" a="1"/>
  <c r="EK1023" i="58" s="1"/>
  <c r="EL1023" i="58" s="1" a="1"/>
  <c r="EL1023" i="58" s="1"/>
  <c r="EM1023" i="58" s="1" a="1"/>
  <c r="EM1023" i="58" s="1"/>
  <c r="EN1023" i="58" s="1" a="1"/>
  <c r="EN1023" i="58" s="1"/>
  <c r="EO1023" i="58" s="1" a="1"/>
  <c r="EO1023" i="58" s="1"/>
  <c r="EP1023" i="58" s="1" a="1"/>
  <c r="EP1023" i="58" s="1"/>
  <c r="BR1143" i="58" a="1"/>
  <c r="BR1143" i="58" s="1"/>
  <c r="BS1143" i="58" s="1" a="1"/>
  <c r="BS1143" i="58" s="1"/>
  <c r="BT1143" i="58" s="1" a="1"/>
  <c r="BT1143" i="58" s="1"/>
  <c r="BU1143" i="58" s="1" a="1"/>
  <c r="BU1143" i="58" s="1"/>
  <c r="BV1143" i="58" s="1" a="1"/>
  <c r="BV1143" i="58" s="1"/>
  <c r="BW1143" i="58" s="1" a="1"/>
  <c r="BW1143" i="58" s="1"/>
  <c r="BX1143" i="58" s="1" a="1"/>
  <c r="BX1143" i="58" s="1"/>
  <c r="BY1143" i="58" s="1" a="1"/>
  <c r="BY1143" i="58" s="1"/>
  <c r="BZ1143" i="58" s="1" a="1"/>
  <c r="BZ1143" i="58" s="1"/>
  <c r="CA1143" i="58" s="1" a="1"/>
  <c r="CA1143" i="58" s="1"/>
  <c r="CB1143" i="58" s="1" a="1"/>
  <c r="CB1143" i="58" s="1"/>
  <c r="CC1143" i="58" s="1" a="1"/>
  <c r="CC1143" i="58" s="1"/>
  <c r="CD1143" i="58" s="1" a="1"/>
  <c r="CD1143" i="58" s="1"/>
  <c r="CE1143" i="58" s="1" a="1"/>
  <c r="CE1143" i="58" s="1"/>
  <c r="CF1143" i="58" s="1" a="1"/>
  <c r="CF1143" i="58" s="1"/>
  <c r="CG1143" i="58" s="1" a="1"/>
  <c r="CG1143" i="58" s="1"/>
  <c r="CH1143" i="58" s="1" a="1"/>
  <c r="CH1143" i="58" s="1"/>
  <c r="CI1143" i="58" s="1" a="1"/>
  <c r="CI1143" i="58" s="1"/>
  <c r="CJ1143" i="58" s="1" a="1"/>
  <c r="CJ1143" i="58" s="1"/>
  <c r="CK1143" i="58" s="1" a="1"/>
  <c r="CK1143" i="58" s="1"/>
  <c r="CL1143" i="58" s="1" a="1"/>
  <c r="CL1143" i="58" s="1"/>
  <c r="CM1143" i="58" s="1" a="1"/>
  <c r="CM1143" i="58" s="1"/>
  <c r="CN1143" i="58" s="1" a="1"/>
  <c r="CN1143" i="58" s="1"/>
  <c r="CO1143" i="58" s="1" a="1"/>
  <c r="CO1143" i="58" s="1"/>
  <c r="CP1143" i="58" s="1" a="1"/>
  <c r="CP1143" i="58" s="1"/>
  <c r="CQ1143" i="58" s="1" a="1"/>
  <c r="CQ1143" i="58" s="1"/>
  <c r="CR1143" i="58" s="1" a="1"/>
  <c r="CR1143" i="58" s="1"/>
  <c r="CS1143" i="58" s="1" a="1"/>
  <c r="CS1143" i="58" s="1"/>
  <c r="CT1143" i="58" s="1" a="1"/>
  <c r="CT1143" i="58" s="1"/>
  <c r="CU1143" i="58" s="1" a="1"/>
  <c r="CU1143" i="58" s="1"/>
  <c r="CV1143" i="58" s="1" a="1"/>
  <c r="CV1143" i="58" s="1"/>
  <c r="CW1143" i="58" s="1" a="1"/>
  <c r="CW1143" i="58" s="1"/>
  <c r="CX1143" i="58" s="1" a="1"/>
  <c r="CX1143" i="58" s="1"/>
  <c r="CY1143" i="58" s="1" a="1"/>
  <c r="CY1143" i="58" s="1"/>
  <c r="CZ1143" i="58" s="1" a="1"/>
  <c r="CZ1143" i="58" s="1"/>
  <c r="DA1143" i="58" s="1" a="1"/>
  <c r="DA1143" i="58" s="1"/>
  <c r="DB1143" i="58" s="1" a="1"/>
  <c r="DB1143" i="58" s="1"/>
  <c r="DC1143" i="58" s="1" a="1"/>
  <c r="DC1143" i="58" s="1"/>
  <c r="DD1143" i="58" s="1" a="1"/>
  <c r="DD1143" i="58" s="1"/>
  <c r="DE1143" i="58" s="1" a="1"/>
  <c r="DE1143" i="58" s="1"/>
  <c r="DF1143" i="58" s="1" a="1"/>
  <c r="DF1143" i="58" s="1"/>
  <c r="DG1143" i="58" s="1" a="1"/>
  <c r="DG1143" i="58" s="1"/>
  <c r="DH1143" i="58" s="1" a="1"/>
  <c r="DH1143" i="58" s="1"/>
  <c r="DI1143" i="58" s="1" a="1"/>
  <c r="DI1143" i="58" s="1"/>
  <c r="DJ1143" i="58" s="1" a="1"/>
  <c r="DJ1143" i="58" s="1"/>
  <c r="DK1143" i="58" s="1" a="1"/>
  <c r="DK1143" i="58" s="1"/>
  <c r="DL1143" i="58" s="1" a="1"/>
  <c r="DL1143" i="58" s="1"/>
  <c r="DM1143" i="58" s="1" a="1"/>
  <c r="DM1143" i="58" s="1"/>
  <c r="DN1143" i="58" s="1" a="1"/>
  <c r="DN1143" i="58" s="1"/>
  <c r="DO1143" i="58" s="1" a="1"/>
  <c r="DO1143" i="58" s="1"/>
  <c r="DP1143" i="58" s="1" a="1"/>
  <c r="DP1143" i="58" s="1"/>
  <c r="DQ1143" i="58" s="1" a="1"/>
  <c r="DQ1143" i="58" s="1"/>
  <c r="DR1143" i="58" s="1" a="1"/>
  <c r="DR1143" i="58" s="1"/>
  <c r="DS1143" i="58" s="1" a="1"/>
  <c r="DS1143" i="58" s="1"/>
  <c r="DT1143" i="58" s="1" a="1"/>
  <c r="DT1143" i="58" s="1"/>
  <c r="DU1143" i="58" s="1" a="1"/>
  <c r="DU1143" i="58" s="1"/>
  <c r="DV1143" i="58" s="1" a="1"/>
  <c r="DV1143" i="58" s="1"/>
  <c r="DW1143" i="58" s="1" a="1"/>
  <c r="DW1143" i="58" s="1"/>
  <c r="DX1143" i="58" s="1" a="1"/>
  <c r="DX1143" i="58" s="1"/>
  <c r="DY1143" i="58" s="1" a="1"/>
  <c r="DY1143" i="58" s="1"/>
  <c r="DZ1143" i="58" s="1" a="1"/>
  <c r="DZ1143" i="58" s="1"/>
  <c r="EA1143" i="58" s="1" a="1"/>
  <c r="EA1143" i="58" s="1"/>
  <c r="EB1143" i="58" s="1" a="1"/>
  <c r="EB1143" i="58" s="1"/>
  <c r="EC1143" i="58" s="1" a="1"/>
  <c r="EC1143" i="58" s="1"/>
  <c r="ED1143" i="58" s="1" a="1"/>
  <c r="ED1143" i="58" s="1"/>
  <c r="EE1143" i="58" s="1" a="1"/>
  <c r="EE1143" i="58" s="1"/>
  <c r="EF1143" i="58" s="1" a="1"/>
  <c r="EF1143" i="58" s="1"/>
  <c r="EG1143" i="58" s="1" a="1"/>
  <c r="EG1143" i="58" s="1"/>
  <c r="EH1143" i="58" s="1" a="1"/>
  <c r="EH1143" i="58" s="1"/>
  <c r="EI1143" i="58" s="1" a="1"/>
  <c r="EI1143" i="58" s="1"/>
  <c r="EJ1143" i="58" s="1" a="1"/>
  <c r="EJ1143" i="58" s="1"/>
  <c r="EK1143" i="58" s="1" a="1"/>
  <c r="EK1143" i="58" s="1"/>
  <c r="EL1143" i="58" s="1" a="1"/>
  <c r="EL1143" i="58" s="1"/>
  <c r="EM1143" i="58" s="1" a="1"/>
  <c r="EM1143" i="58" s="1"/>
  <c r="EN1143" i="58" s="1" a="1"/>
  <c r="EN1143" i="58" s="1"/>
  <c r="EO1143" i="58" s="1" a="1"/>
  <c r="EO1143" i="58" s="1"/>
  <c r="EP1143" i="58" s="1" a="1"/>
  <c r="EP1143" i="58" s="1"/>
  <c r="BN1143" i="58" a="1"/>
  <c r="BN1143" i="58" s="1"/>
  <c r="BJ1143" i="58" a="1"/>
  <c r="BJ1143" i="58" s="1"/>
  <c r="BF1143" i="58" a="1"/>
  <c r="BF1143" i="58" s="1"/>
  <c r="BB1143" i="58" a="1"/>
  <c r="BB1143" i="58" s="1"/>
  <c r="AX1143" i="58" a="1"/>
  <c r="AX1143" i="58" s="1"/>
  <c r="AT1143" i="58" a="1"/>
  <c r="AT1143" i="58" s="1"/>
  <c r="AP1143" i="58" a="1"/>
  <c r="AP1143" i="58" s="1"/>
  <c r="AL1143" i="58" a="1"/>
  <c r="AL1143" i="58" s="1"/>
  <c r="AH1143" i="58" a="1"/>
  <c r="AH1143" i="58" s="1"/>
  <c r="AD1143" i="58" a="1"/>
  <c r="AD1143" i="58" s="1"/>
  <c r="Z1143" i="58" a="1"/>
  <c r="Z1143" i="58" s="1"/>
  <c r="V1143" i="58" a="1"/>
  <c r="V1143" i="58" s="1"/>
  <c r="R1143" i="58" a="1"/>
  <c r="R1143" i="58" s="1"/>
  <c r="N1143" i="58" a="1"/>
  <c r="N1143" i="58" s="1"/>
  <c r="J1143" i="58" a="1"/>
  <c r="J1143" i="58" s="1"/>
  <c r="F1143" i="58" a="1"/>
  <c r="F1143" i="58" s="1"/>
  <c r="BK1143" i="58" a="1"/>
  <c r="BK1143" i="58" s="1"/>
  <c r="BD1143" i="58" a="1"/>
  <c r="BD1143" i="58" s="1"/>
  <c r="AW1143" i="58" a="1"/>
  <c r="AW1143" i="58" s="1"/>
  <c r="AE1143" i="58" a="1"/>
  <c r="AE1143" i="58" s="1"/>
  <c r="X1143" i="58" a="1"/>
  <c r="X1143" i="58" s="1"/>
  <c r="Q1143" i="58" a="1"/>
  <c r="Q1143" i="58" s="1"/>
  <c r="BP1143" i="58" a="1"/>
  <c r="BP1143" i="58" s="1"/>
  <c r="BI1143" i="58" a="1"/>
  <c r="BI1143" i="58" s="1"/>
  <c r="AQ1143" i="58" a="1"/>
  <c r="AQ1143" i="58" s="1"/>
  <c r="AJ1143" i="58" a="1"/>
  <c r="AJ1143" i="58" s="1"/>
  <c r="AC1143" i="58" a="1"/>
  <c r="AC1143" i="58" s="1"/>
  <c r="K1143" i="58" a="1"/>
  <c r="K1143" i="58" s="1"/>
  <c r="BC1143" i="58" a="1"/>
  <c r="BC1143" i="58" s="1"/>
  <c r="AV1143" i="58" a="1"/>
  <c r="AV1143" i="58" s="1"/>
  <c r="AO1143" i="58" a="1"/>
  <c r="AO1143" i="58" s="1"/>
  <c r="W1143" i="58" a="1"/>
  <c r="W1143" i="58" s="1"/>
  <c r="P1143" i="58" a="1"/>
  <c r="P1143" i="58" s="1"/>
  <c r="I1143" i="58" a="1"/>
  <c r="I1143" i="58" s="1"/>
  <c r="BO1143" i="58" a="1"/>
  <c r="BO1143" i="58" s="1"/>
  <c r="BH1143" i="58" a="1"/>
  <c r="BH1143" i="58" s="1"/>
  <c r="BA1143" i="58" a="1"/>
  <c r="BA1143" i="58" s="1"/>
  <c r="AI1143" i="58" a="1"/>
  <c r="AI1143" i="58" s="1"/>
  <c r="AB1143" i="58" a="1"/>
  <c r="AB1143" i="58" s="1"/>
  <c r="U1143" i="58" a="1"/>
  <c r="U1143" i="58" s="1"/>
  <c r="AZ1143" i="58" a="1"/>
  <c r="AZ1143" i="58" s="1"/>
  <c r="AA1143" i="58" a="1"/>
  <c r="AA1143" i="58" s="1"/>
  <c r="M1143" i="58" a="1"/>
  <c r="M1143" i="58" s="1"/>
  <c r="BL1143" i="58" a="1"/>
  <c r="BL1143" i="58" s="1"/>
  <c r="AM1143" i="58" a="1"/>
  <c r="AM1143" i="58" s="1"/>
  <c r="Y1143" i="58" a="1"/>
  <c r="Y1143" i="58" s="1"/>
  <c r="BG1143" i="58" a="1"/>
  <c r="BG1143" i="58" s="1"/>
  <c r="AS1143" i="58" a="1"/>
  <c r="AS1143" i="58" s="1"/>
  <c r="T1143" i="58" a="1"/>
  <c r="T1143" i="58" s="1"/>
  <c r="AG1143" i="58" a="1"/>
  <c r="AG1143" i="58" s="1"/>
  <c r="O1143" i="58" a="1"/>
  <c r="O1143" i="58" s="1"/>
  <c r="AF1143" i="58" a="1"/>
  <c r="AF1143" i="58" s="1"/>
  <c r="L1143" i="58" a="1"/>
  <c r="L1143" i="58" s="1"/>
  <c r="BM1143" i="58" a="1"/>
  <c r="BM1143" i="58" s="1"/>
  <c r="E1143" i="58" a="1"/>
  <c r="E1143" i="58" s="1"/>
  <c r="AN1143" i="58" a="1"/>
  <c r="AN1143" i="58" s="1"/>
  <c r="G1143" i="58" a="1"/>
  <c r="G1143" i="58" s="1"/>
  <c r="BQ1143" i="58" a="1"/>
  <c r="BQ1143" i="58" s="1"/>
  <c r="AK1143" i="58" a="1"/>
  <c r="AK1143" i="58" s="1"/>
  <c r="AY1143" i="58" a="1"/>
  <c r="AY1143" i="58" s="1"/>
  <c r="AR1143" i="58" a="1"/>
  <c r="AR1143" i="58" s="1"/>
  <c r="S1143" i="58" a="1"/>
  <c r="S1143" i="58" s="1"/>
  <c r="BE1143" i="58" a="1"/>
  <c r="BE1143" i="58" s="1"/>
  <c r="AU1143" i="58" a="1"/>
  <c r="AU1143" i="58" s="1"/>
  <c r="H1143" i="58" a="1"/>
  <c r="H1143" i="58" s="1"/>
  <c r="BR1023" i="58" a="1"/>
  <c r="BR1023" i="58" s="1"/>
  <c r="BN1023" i="58" a="1"/>
  <c r="BN1023" i="58" s="1"/>
  <c r="BQ1023" i="58" a="1"/>
  <c r="BQ1023" i="58" s="1"/>
  <c r="BM1023" i="58" a="1"/>
  <c r="BM1023" i="58" s="1"/>
  <c r="BI1023" i="58" a="1"/>
  <c r="BI1023" i="58" s="1"/>
  <c r="BE1023" i="58" a="1"/>
  <c r="BE1023" i="58" s="1"/>
  <c r="BA1023" i="58" a="1"/>
  <c r="BA1023" i="58" s="1"/>
  <c r="BL1023" i="58" a="1"/>
  <c r="BL1023" i="58" s="1"/>
  <c r="BB1023" i="58" a="1"/>
  <c r="BB1023" i="58" s="1"/>
  <c r="AS1023" i="58" a="1"/>
  <c r="AS1023" i="58" s="1"/>
  <c r="AK1023" i="58" a="1"/>
  <c r="AK1023" i="58" s="1"/>
  <c r="AC1023" i="58" a="1"/>
  <c r="AC1023" i="58" s="1"/>
  <c r="U1023" i="58" a="1"/>
  <c r="U1023" i="58" s="1"/>
  <c r="M1023" i="58" a="1"/>
  <c r="M1023" i="58" s="1"/>
  <c r="E1023" i="58" a="1"/>
  <c r="E1023" i="58" s="1"/>
  <c r="BK1023" i="58" a="1"/>
  <c r="BK1023" i="58" s="1"/>
  <c r="AZ1023" i="58" a="1"/>
  <c r="AZ1023" i="58" s="1"/>
  <c r="AR1023" i="58" a="1"/>
  <c r="AR1023" i="58" s="1"/>
  <c r="AJ1023" i="58" a="1"/>
  <c r="AJ1023" i="58" s="1"/>
  <c r="AB1023" i="58" a="1"/>
  <c r="AB1023" i="58" s="1"/>
  <c r="T1023" i="58" a="1"/>
  <c r="T1023" i="58" s="1"/>
  <c r="L1023" i="58" a="1"/>
  <c r="L1023" i="58" s="1"/>
  <c r="BJ1023" i="58" a="1"/>
  <c r="BJ1023" i="58" s="1"/>
  <c r="AY1023" i="58" a="1"/>
  <c r="AY1023" i="58" s="1"/>
  <c r="AQ1023" i="58" a="1"/>
  <c r="AQ1023" i="58" s="1"/>
  <c r="AI1023" i="58" a="1"/>
  <c r="AI1023" i="58" s="1"/>
  <c r="AA1023" i="58" a="1"/>
  <c r="AA1023" i="58" s="1"/>
  <c r="S1023" i="58" a="1"/>
  <c r="S1023" i="58" s="1"/>
  <c r="K1023" i="58" a="1"/>
  <c r="K1023" i="58" s="1"/>
  <c r="BH1023" i="58" a="1"/>
  <c r="BH1023" i="58" s="1"/>
  <c r="AX1023" i="58" a="1"/>
  <c r="AX1023" i="58" s="1"/>
  <c r="AP1023" i="58" a="1"/>
  <c r="AP1023" i="58" s="1"/>
  <c r="AH1023" i="58" a="1"/>
  <c r="AH1023" i="58" s="1"/>
  <c r="Z1023" i="58" a="1"/>
  <c r="Z1023" i="58" s="1"/>
  <c r="R1023" i="58" a="1"/>
  <c r="R1023" i="58" s="1"/>
  <c r="J1023" i="58" a="1"/>
  <c r="J1023" i="58" s="1"/>
  <c r="BG1023" i="58" a="1"/>
  <c r="BG1023" i="58" s="1"/>
  <c r="AW1023" i="58" a="1"/>
  <c r="AW1023" i="58" s="1"/>
  <c r="AO1023" i="58" a="1"/>
  <c r="AO1023" i="58" s="1"/>
  <c r="AG1023" i="58" a="1"/>
  <c r="AG1023" i="58" s="1"/>
  <c r="Y1023" i="58" a="1"/>
  <c r="Y1023" i="58" s="1"/>
  <c r="Q1023" i="58" a="1"/>
  <c r="Q1023" i="58" s="1"/>
  <c r="I1023" i="58" a="1"/>
  <c r="I1023" i="58" s="1"/>
  <c r="BP1023" i="58" a="1"/>
  <c r="BP1023" i="58" s="1"/>
  <c r="BD1023" i="58" a="1"/>
  <c r="BD1023" i="58" s="1"/>
  <c r="AU1023" i="58" a="1"/>
  <c r="AU1023" i="58" s="1"/>
  <c r="AM1023" i="58" a="1"/>
  <c r="AM1023" i="58" s="1"/>
  <c r="AE1023" i="58" a="1"/>
  <c r="AE1023" i="58" s="1"/>
  <c r="W1023" i="58" a="1"/>
  <c r="W1023" i="58" s="1"/>
  <c r="O1023" i="58" a="1"/>
  <c r="O1023" i="58" s="1"/>
  <c r="G1023" i="58" a="1"/>
  <c r="G1023" i="58" s="1"/>
  <c r="BO1023" i="58" a="1"/>
  <c r="BO1023" i="58" s="1"/>
  <c r="BC1023" i="58" a="1"/>
  <c r="BC1023" i="58" s="1"/>
  <c r="AT1023" i="58" a="1"/>
  <c r="AT1023" i="58" s="1"/>
  <c r="AL1023" i="58" a="1"/>
  <c r="AL1023" i="58" s="1"/>
  <c r="AD1023" i="58" a="1"/>
  <c r="AD1023" i="58" s="1"/>
  <c r="V1023" i="58" a="1"/>
  <c r="V1023" i="58" s="1"/>
  <c r="N1023" i="58" a="1"/>
  <c r="N1023" i="58" s="1"/>
  <c r="F1023" i="58" a="1"/>
  <c r="F1023" i="58" s="1"/>
  <c r="AF1023" i="58" a="1"/>
  <c r="AF1023" i="58" s="1"/>
  <c r="X1023" i="58" a="1"/>
  <c r="X1023" i="58" s="1"/>
  <c r="P1023" i="58" a="1"/>
  <c r="P1023" i="58" s="1"/>
  <c r="H1023" i="58" a="1"/>
  <c r="H1023" i="58" s="1"/>
  <c r="AV1023" i="58" a="1"/>
  <c r="AV1023" i="58" s="1"/>
  <c r="AN1023" i="58" a="1"/>
  <c r="AN1023" i="58" s="1"/>
  <c r="BF1023" i="58" a="1"/>
  <c r="BF1023" i="58" s="1"/>
  <c r="BS2" i="58"/>
  <c r="BR804" i="58" a="1"/>
  <c r="BR804" i="58" s="1"/>
  <c r="BR297" i="58" a="1"/>
  <c r="BR297" i="58" s="1"/>
  <c r="BR805" i="58" a="1"/>
  <c r="BR805" i="58" s="1"/>
  <c r="BR806" i="58" a="1"/>
  <c r="BR806" i="58" s="1"/>
  <c r="BR807" i="58" a="1"/>
  <c r="BR807" i="58" s="1"/>
  <c r="BR346" i="58" a="1"/>
  <c r="BR346" i="58" s="1"/>
  <c r="BR298" i="58" a="1"/>
  <c r="BR298" i="58" s="1"/>
  <c r="BR306" i="58" a="1"/>
  <c r="BR306" i="58" s="1"/>
  <c r="BR370" i="58" a="1"/>
  <c r="BR370" i="58" s="1"/>
  <c r="BR289" i="58" a="1"/>
  <c r="BR289" i="58" s="1"/>
  <c r="BR330" i="58" a="1"/>
  <c r="BR330" i="58" s="1"/>
  <c r="BR281" i="58" a="1"/>
  <c r="BR281" i="58" s="1"/>
  <c r="BR282" i="58" a="1"/>
  <c r="BR282" i="58" s="1"/>
  <c r="BR296" i="58" a="1"/>
  <c r="BR296" i="58" s="1"/>
  <c r="BR338" i="58" a="1"/>
  <c r="BR338" i="58" s="1"/>
  <c r="BR362" i="58" a="1"/>
  <c r="BR362" i="58" s="1"/>
  <c r="BR354" i="58" a="1"/>
  <c r="BR354" i="58" s="1"/>
  <c r="BR363" i="58" a="1"/>
  <c r="BR363" i="58" s="1"/>
  <c r="BR371" i="58" a="1"/>
  <c r="BR371" i="58" s="1"/>
  <c r="BR315" i="58" a="1"/>
  <c r="BR315" i="58" s="1"/>
  <c r="BR323" i="58" a="1"/>
  <c r="BR323" i="58" s="1"/>
  <c r="BR347" i="58" a="1"/>
  <c r="BR347" i="58" s="1"/>
  <c r="BR314" i="58" a="1"/>
  <c r="BR314" i="58" s="1"/>
  <c r="BR339" i="58" a="1"/>
  <c r="BR339" i="58" s="1"/>
  <c r="BR322" i="58" a="1"/>
  <c r="BR322" i="58" s="1"/>
  <c r="BR299" i="58" a="1"/>
  <c r="BR299" i="58" s="1"/>
  <c r="BR288" i="58" a="1"/>
  <c r="BR288" i="58" s="1"/>
  <c r="BR290" i="58" a="1"/>
  <c r="BR290" i="58" s="1"/>
  <c r="BR355" i="58" a="1"/>
  <c r="BR355" i="58" s="1"/>
  <c r="BR305" i="58" a="1"/>
  <c r="BR305" i="58" s="1"/>
  <c r="BR313" i="58" a="1"/>
  <c r="BR313" i="58" s="1"/>
  <c r="BR300" i="58" a="1"/>
  <c r="BR300" i="58" s="1"/>
  <c r="BR307" i="58" a="1"/>
  <c r="BR307" i="58" s="1"/>
  <c r="BR331" i="58" a="1"/>
  <c r="BR331" i="58" s="1"/>
  <c r="BR345" i="58" a="1"/>
  <c r="BR345" i="58" s="1"/>
  <c r="BR283" i="58" a="1"/>
  <c r="BR283" i="58" s="1"/>
  <c r="BR364" i="58" a="1"/>
  <c r="BR364" i="58" s="1"/>
  <c r="BR291" i="58" a="1"/>
  <c r="BR291" i="58" s="1"/>
  <c r="BR340" i="58" a="1"/>
  <c r="BR340" i="58" s="1"/>
  <c r="BR372" i="58" a="1"/>
  <c r="BR372" i="58" s="1"/>
  <c r="BR348" i="58" a="1"/>
  <c r="BR348" i="58" s="1"/>
  <c r="BR356" i="58" a="1"/>
  <c r="BR356" i="58" s="1"/>
  <c r="BR308" i="58" a="1"/>
  <c r="BR308" i="58" s="1"/>
  <c r="BR373" i="58" a="1"/>
  <c r="BR373" i="58" s="1"/>
  <c r="BR316" i="58" a="1"/>
  <c r="BR316" i="58" s="1"/>
  <c r="BR332" i="58" a="1"/>
  <c r="BR332" i="58" s="1"/>
  <c r="BR324" i="58" a="1"/>
  <c r="BR324" i="58" s="1"/>
  <c r="BR317" i="58" a="1"/>
  <c r="BR317" i="58" s="1"/>
  <c r="BR333" i="58" a="1"/>
  <c r="BR333" i="58" s="1"/>
  <c r="BR321" i="58" a="1"/>
  <c r="BR321" i="58" s="1"/>
  <c r="BR301" i="58" a="1"/>
  <c r="BR301" i="58" s="1"/>
  <c r="BR325" i="58" a="1"/>
  <c r="BR325" i="58" s="1"/>
  <c r="BR280" i="58" a="1"/>
  <c r="BR280" i="58" s="1"/>
  <c r="BR365" i="58" a="1"/>
  <c r="BR365" i="58" s="1"/>
  <c r="BR353" i="58" a="1"/>
  <c r="BR353" i="58" s="1"/>
  <c r="BR337" i="58" a="1"/>
  <c r="BR337" i="58" s="1"/>
  <c r="BR284" i="58" a="1"/>
  <c r="BR284" i="58" s="1"/>
  <c r="BR341" i="58" a="1"/>
  <c r="BR341" i="58" s="1"/>
  <c r="BR277" i="58" a="1"/>
  <c r="BR277" i="58" s="1"/>
  <c r="BR285" i="58" a="1"/>
  <c r="BR285" i="58" s="1"/>
  <c r="BR293" i="58" a="1"/>
  <c r="BR293" i="58" s="1"/>
  <c r="BR292" i="58" a="1"/>
  <c r="BR292" i="58" s="1"/>
  <c r="BR349" i="58" a="1"/>
  <c r="BR349" i="58" s="1"/>
  <c r="BR357" i="58" a="1"/>
  <c r="BR357" i="58" s="1"/>
  <c r="BR366" i="58" a="1"/>
  <c r="BR366" i="58" s="1"/>
  <c r="BR302" i="58" a="1"/>
  <c r="BR302" i="58" s="1"/>
  <c r="BR310" i="58" a="1"/>
  <c r="BR310" i="58" s="1"/>
  <c r="BR375" i="58" a="1"/>
  <c r="BR375" i="58" s="1"/>
  <c r="BR318" i="58" a="1"/>
  <c r="BR318" i="58" s="1"/>
  <c r="BR326" i="58" a="1"/>
  <c r="BR326" i="58" s="1"/>
  <c r="BR329" i="58" a="1"/>
  <c r="BR329" i="58" s="1"/>
  <c r="BR343" i="58" a="1"/>
  <c r="BR343" i="58" s="1"/>
  <c r="BR334" i="58" a="1"/>
  <c r="BR334" i="58" s="1"/>
  <c r="BR294" i="58" a="1"/>
  <c r="BR294" i="58" s="1"/>
  <c r="BR303" i="58" a="1"/>
  <c r="BR303" i="58" s="1"/>
  <c r="BR309" i="58" a="1"/>
  <c r="BR309" i="58" s="1"/>
  <c r="BR342" i="58" a="1"/>
  <c r="BR342" i="58" s="1"/>
  <c r="BR374" i="58" a="1"/>
  <c r="BR374" i="58" s="1"/>
  <c r="BR350" i="58" a="1"/>
  <c r="BR350" i="58" s="1"/>
  <c r="BR286" i="58" a="1"/>
  <c r="BR286" i="58" s="1"/>
  <c r="BR359" i="58" a="1"/>
  <c r="BR359" i="58" s="1"/>
  <c r="BR367" i="58" a="1"/>
  <c r="BR367" i="58" s="1"/>
  <c r="BR311" i="58" a="1"/>
  <c r="BR311" i="58" s="1"/>
  <c r="BR360" i="58" a="1"/>
  <c r="BR360" i="58" s="1"/>
  <c r="BR295" i="58" a="1"/>
  <c r="BR295" i="58" s="1"/>
  <c r="BR352" i="58" a="1"/>
  <c r="BR352" i="58" s="1"/>
  <c r="BR369" i="58" a="1"/>
  <c r="BR369" i="58" s="1"/>
  <c r="BR287" i="58" a="1"/>
  <c r="BR287" i="58" s="1"/>
  <c r="BR279" i="58" a="1"/>
  <c r="BR279" i="58" s="1"/>
  <c r="BR304" i="58" a="1"/>
  <c r="BR304" i="58" s="1"/>
  <c r="BR278" i="58" a="1"/>
  <c r="BR278" i="58" s="1"/>
  <c r="BR351" i="58" a="1"/>
  <c r="BR351" i="58" s="1"/>
  <c r="BR312" i="58" a="1"/>
  <c r="BR312" i="58" s="1"/>
  <c r="BR320" i="58" a="1"/>
  <c r="BR320" i="58" s="1"/>
  <c r="BR335" i="58" a="1"/>
  <c r="BR335" i="58" s="1"/>
  <c r="BR328" i="58" a="1"/>
  <c r="BR328" i="58" s="1"/>
  <c r="BR319" i="58" a="1"/>
  <c r="BR319" i="58" s="1"/>
  <c r="BR344" i="58" a="1"/>
  <c r="BR344" i="58" s="1"/>
  <c r="BR327" i="58" a="1"/>
  <c r="BR327" i="58" s="1"/>
  <c r="BR376" i="58" a="1"/>
  <c r="BR376" i="58" s="1"/>
  <c r="BR336" i="58" a="1"/>
  <c r="BR336" i="58" s="1"/>
  <c r="BR368" i="58" a="1"/>
  <c r="BR368" i="58" s="1"/>
  <c r="BR361" i="58" a="1"/>
  <c r="BR361" i="58" s="1"/>
  <c r="BR808" i="58" a="1"/>
  <c r="BR808" i="58" s="1"/>
  <c r="BS808" i="58" s="1" a="1"/>
  <c r="BS808" i="58" s="1"/>
  <c r="BT808" i="58" s="1" a="1"/>
  <c r="BT808" i="58" s="1"/>
  <c r="BU808" i="58" s="1" a="1"/>
  <c r="BU808" i="58" s="1"/>
  <c r="BV808" i="58" s="1" a="1"/>
  <c r="BV808" i="58" s="1"/>
  <c r="BW808" i="58" s="1" a="1"/>
  <c r="BW808" i="58" s="1"/>
  <c r="BX808" i="58" s="1" a="1"/>
  <c r="BX808" i="58" s="1"/>
  <c r="BY808" i="58" s="1" a="1"/>
  <c r="BY808" i="58" s="1"/>
  <c r="BZ808" i="58" s="1" a="1"/>
  <c r="BZ808" i="58" s="1"/>
  <c r="CA808" i="58" s="1" a="1"/>
  <c r="CA808" i="58" s="1"/>
  <c r="CB808" i="58" s="1" a="1"/>
  <c r="CB808" i="58" s="1"/>
  <c r="CC808" i="58" s="1" a="1"/>
  <c r="CC808" i="58" s="1"/>
  <c r="CD808" i="58" s="1" a="1"/>
  <c r="CD808" i="58" s="1"/>
  <c r="CE808" i="58" s="1" a="1"/>
  <c r="CE808" i="58" s="1"/>
  <c r="CF808" i="58" s="1" a="1"/>
  <c r="CF808" i="58" s="1"/>
  <c r="CG808" i="58" s="1" a="1"/>
  <c r="CG808" i="58" s="1"/>
  <c r="CH808" i="58" s="1" a="1"/>
  <c r="CH808" i="58" s="1"/>
  <c r="CI808" i="58" s="1" a="1"/>
  <c r="CI808" i="58" s="1"/>
  <c r="CJ808" i="58" s="1" a="1"/>
  <c r="CJ808" i="58" s="1"/>
  <c r="CK808" i="58" s="1" a="1"/>
  <c r="CK808" i="58" s="1"/>
  <c r="CL808" i="58" s="1" a="1"/>
  <c r="CL808" i="58" s="1"/>
  <c r="CM808" i="58" s="1" a="1"/>
  <c r="CM808" i="58" s="1"/>
  <c r="CN808" i="58" s="1" a="1"/>
  <c r="CN808" i="58" s="1"/>
  <c r="CO808" i="58" s="1" a="1"/>
  <c r="CO808" i="58" s="1"/>
  <c r="CP808" i="58" s="1" a="1"/>
  <c r="CP808" i="58" s="1"/>
  <c r="CQ808" i="58" s="1" a="1"/>
  <c r="CQ808" i="58" s="1"/>
  <c r="CR808" i="58" s="1" a="1"/>
  <c r="CR808" i="58" s="1"/>
  <c r="CS808" i="58" s="1" a="1"/>
  <c r="CS808" i="58" s="1"/>
  <c r="CT808" i="58" s="1" a="1"/>
  <c r="CT808" i="58" s="1"/>
  <c r="CU808" i="58" s="1" a="1"/>
  <c r="CU808" i="58" s="1"/>
  <c r="CV808" i="58" s="1" a="1"/>
  <c r="CV808" i="58" s="1"/>
  <c r="CW808" i="58" s="1" a="1"/>
  <c r="CW808" i="58" s="1"/>
  <c r="CX808" i="58" s="1" a="1"/>
  <c r="CX808" i="58" s="1"/>
  <c r="CY808" i="58" s="1" a="1"/>
  <c r="CY808" i="58" s="1"/>
  <c r="CZ808" i="58" s="1" a="1"/>
  <c r="CZ808" i="58" s="1"/>
  <c r="DA808" i="58" s="1" a="1"/>
  <c r="DA808" i="58" s="1"/>
  <c r="DB808" i="58" s="1" a="1"/>
  <c r="DB808" i="58" s="1"/>
  <c r="DC808" i="58" s="1" a="1"/>
  <c r="DC808" i="58" s="1"/>
  <c r="DD808" i="58" s="1" a="1"/>
  <c r="DD808" i="58" s="1"/>
  <c r="DE808" i="58" s="1" a="1"/>
  <c r="DE808" i="58" s="1"/>
  <c r="DF808" i="58" s="1" a="1"/>
  <c r="DF808" i="58" s="1"/>
  <c r="DG808" i="58" s="1" a="1"/>
  <c r="DG808" i="58" s="1"/>
  <c r="DH808" i="58" s="1" a="1"/>
  <c r="DH808" i="58" s="1"/>
  <c r="DI808" i="58" s="1" a="1"/>
  <c r="DI808" i="58" s="1"/>
  <c r="DJ808" i="58" s="1" a="1"/>
  <c r="DJ808" i="58" s="1"/>
  <c r="DK808" i="58" s="1" a="1"/>
  <c r="DK808" i="58" s="1"/>
  <c r="DL808" i="58" s="1" a="1"/>
  <c r="DL808" i="58" s="1"/>
  <c r="DM808" i="58" s="1" a="1"/>
  <c r="DM808" i="58" s="1"/>
  <c r="DN808" i="58" s="1" a="1"/>
  <c r="DN808" i="58" s="1"/>
  <c r="DO808" i="58" s="1" a="1"/>
  <c r="DO808" i="58" s="1"/>
  <c r="DP808" i="58" s="1" a="1"/>
  <c r="DP808" i="58" s="1"/>
  <c r="DQ808" i="58" s="1" a="1"/>
  <c r="DQ808" i="58" s="1"/>
  <c r="DR808" i="58" s="1" a="1"/>
  <c r="DR808" i="58" s="1"/>
  <c r="DS808" i="58" s="1" a="1"/>
  <c r="DS808" i="58" s="1"/>
  <c r="DT808" i="58" s="1" a="1"/>
  <c r="DT808" i="58" s="1"/>
  <c r="DU808" i="58" s="1" a="1"/>
  <c r="DU808" i="58" s="1"/>
  <c r="DV808" i="58" s="1" a="1"/>
  <c r="DV808" i="58" s="1"/>
  <c r="DW808" i="58" s="1" a="1"/>
  <c r="DW808" i="58" s="1"/>
  <c r="DX808" i="58" s="1" a="1"/>
  <c r="DX808" i="58" s="1"/>
  <c r="DY808" i="58" s="1" a="1"/>
  <c r="DY808" i="58" s="1"/>
  <c r="DZ808" i="58" s="1" a="1"/>
  <c r="DZ808" i="58" s="1"/>
  <c r="EA808" i="58" s="1" a="1"/>
  <c r="EA808" i="58" s="1"/>
  <c r="EB808" i="58" s="1" a="1"/>
  <c r="EB808" i="58" s="1"/>
  <c r="EC808" i="58" s="1" a="1"/>
  <c r="EC808" i="58" s="1"/>
  <c r="ED808" i="58" s="1" a="1"/>
  <c r="ED808" i="58" s="1"/>
  <c r="EE808" i="58" s="1" a="1"/>
  <c r="EE808" i="58" s="1"/>
  <c r="EF808" i="58" s="1" a="1"/>
  <c r="EF808" i="58" s="1"/>
  <c r="EG808" i="58" s="1" a="1"/>
  <c r="EG808" i="58" s="1"/>
  <c r="EH808" i="58" s="1" a="1"/>
  <c r="EH808" i="58" s="1"/>
  <c r="EI808" i="58" s="1" a="1"/>
  <c r="EI808" i="58" s="1"/>
  <c r="EJ808" i="58" s="1" a="1"/>
  <c r="EJ808" i="58" s="1"/>
  <c r="EK808" i="58" s="1" a="1"/>
  <c r="EK808" i="58" s="1"/>
  <c r="EL808" i="58" s="1" a="1"/>
  <c r="EL808" i="58" s="1"/>
  <c r="EM808" i="58" s="1" a="1"/>
  <c r="EM808" i="58" s="1"/>
  <c r="EN808" i="58" s="1" a="1"/>
  <c r="EN808" i="58" s="1"/>
  <c r="EO808" i="58" s="1" a="1"/>
  <c r="EO808" i="58" s="1"/>
  <c r="EP808" i="58" s="1" a="1"/>
  <c r="EP808" i="58" s="1"/>
  <c r="BR809" i="58" a="1"/>
  <c r="BR809" i="58" s="1"/>
  <c r="BR810" i="58" a="1"/>
  <c r="BR810" i="58" s="1"/>
  <c r="BS810" i="58" s="1" a="1"/>
  <c r="BS810" i="58" s="1"/>
  <c r="BR811" i="58" a="1"/>
  <c r="BR811" i="58" s="1"/>
  <c r="BS811" i="58" s="1" a="1"/>
  <c r="BS811" i="58" s="1"/>
  <c r="BT811" i="58" s="1" a="1"/>
  <c r="BT811" i="58" s="1"/>
  <c r="BU811" i="58" s="1" a="1"/>
  <c r="BU811" i="58" s="1"/>
  <c r="BV811" i="58" s="1" a="1"/>
  <c r="BV811" i="58" s="1"/>
  <c r="BW811" i="58" s="1" a="1"/>
  <c r="BW811" i="58" s="1"/>
  <c r="BX811" i="58" s="1" a="1"/>
  <c r="BX811" i="58" s="1"/>
  <c r="BY811" i="58" s="1" a="1"/>
  <c r="BY811" i="58" s="1"/>
  <c r="BZ811" i="58" s="1" a="1"/>
  <c r="BZ811" i="58" s="1"/>
  <c r="CA811" i="58" s="1" a="1"/>
  <c r="CA811" i="58" s="1"/>
  <c r="CB811" i="58" s="1" a="1"/>
  <c r="CB811" i="58" s="1"/>
  <c r="CC811" i="58" s="1" a="1"/>
  <c r="CC811" i="58" s="1"/>
  <c r="CD811" i="58" s="1" a="1"/>
  <c r="CD811" i="58" s="1"/>
  <c r="CE811" i="58" s="1" a="1"/>
  <c r="CE811" i="58" s="1"/>
  <c r="CF811" i="58" s="1" a="1"/>
  <c r="CF811" i="58" s="1"/>
  <c r="CG811" i="58" s="1" a="1"/>
  <c r="CG811" i="58" s="1"/>
  <c r="CH811" i="58" s="1" a="1"/>
  <c r="CH811" i="58" s="1"/>
  <c r="CI811" i="58" s="1" a="1"/>
  <c r="CI811" i="58" s="1"/>
  <c r="CJ811" i="58" s="1" a="1"/>
  <c r="CJ811" i="58" s="1"/>
  <c r="CK811" i="58" s="1" a="1"/>
  <c r="CK811" i="58" s="1"/>
  <c r="CL811" i="58" s="1" a="1"/>
  <c r="CL811" i="58" s="1"/>
  <c r="CM811" i="58" s="1" a="1"/>
  <c r="CM811" i="58" s="1"/>
  <c r="CN811" i="58" s="1" a="1"/>
  <c r="CN811" i="58" s="1"/>
  <c r="CO811" i="58" s="1" a="1"/>
  <c r="CO811" i="58" s="1"/>
  <c r="CP811" i="58" s="1" a="1"/>
  <c r="CP811" i="58" s="1"/>
  <c r="CQ811" i="58" s="1" a="1"/>
  <c r="CQ811" i="58" s="1"/>
  <c r="CR811" i="58" s="1" a="1"/>
  <c r="CR811" i="58" s="1"/>
  <c r="CS811" i="58" s="1" a="1"/>
  <c r="CS811" i="58" s="1"/>
  <c r="CT811" i="58" s="1" a="1"/>
  <c r="CT811" i="58" s="1"/>
  <c r="CU811" i="58" s="1" a="1"/>
  <c r="CU811" i="58" s="1"/>
  <c r="CV811" i="58" s="1" a="1"/>
  <c r="CV811" i="58" s="1"/>
  <c r="CW811" i="58" s="1" a="1"/>
  <c r="CW811" i="58" s="1"/>
  <c r="CX811" i="58" s="1" a="1"/>
  <c r="CX811" i="58" s="1"/>
  <c r="CY811" i="58" s="1" a="1"/>
  <c r="CY811" i="58" s="1"/>
  <c r="CZ811" i="58" s="1" a="1"/>
  <c r="CZ811" i="58" s="1"/>
  <c r="DA811" i="58" s="1" a="1"/>
  <c r="DA811" i="58" s="1"/>
  <c r="DB811" i="58" s="1" a="1"/>
  <c r="DB811" i="58" s="1"/>
  <c r="DC811" i="58" s="1" a="1"/>
  <c r="DC811" i="58" s="1"/>
  <c r="DD811" i="58" s="1" a="1"/>
  <c r="DD811" i="58" s="1"/>
  <c r="DE811" i="58" s="1" a="1"/>
  <c r="DE811" i="58" s="1"/>
  <c r="DF811" i="58" s="1" a="1"/>
  <c r="DF811" i="58" s="1"/>
  <c r="DG811" i="58" s="1" a="1"/>
  <c r="DG811" i="58" s="1"/>
  <c r="DH811" i="58" s="1" a="1"/>
  <c r="DH811" i="58" s="1"/>
  <c r="DI811" i="58" s="1" a="1"/>
  <c r="DI811" i="58" s="1"/>
  <c r="DJ811" i="58" s="1" a="1"/>
  <c r="DJ811" i="58" s="1"/>
  <c r="DK811" i="58" s="1" a="1"/>
  <c r="DK811" i="58" s="1"/>
  <c r="DL811" i="58" s="1" a="1"/>
  <c r="DL811" i="58" s="1"/>
  <c r="DM811" i="58" s="1" a="1"/>
  <c r="DM811" i="58" s="1"/>
  <c r="DN811" i="58" s="1" a="1"/>
  <c r="DN811" i="58" s="1"/>
  <c r="DO811" i="58" s="1" a="1"/>
  <c r="DO811" i="58" s="1"/>
  <c r="DP811" i="58" s="1" a="1"/>
  <c r="DP811" i="58" s="1"/>
  <c r="DQ811" i="58" s="1" a="1"/>
  <c r="DQ811" i="58" s="1"/>
  <c r="DR811" i="58" s="1" a="1"/>
  <c r="DR811" i="58" s="1"/>
  <c r="DS811" i="58" s="1" a="1"/>
  <c r="DS811" i="58" s="1"/>
  <c r="DT811" i="58" s="1" a="1"/>
  <c r="DT811" i="58" s="1"/>
  <c r="DU811" i="58" s="1" a="1"/>
  <c r="DU811" i="58" s="1"/>
  <c r="DV811" i="58" s="1" a="1"/>
  <c r="DV811" i="58" s="1"/>
  <c r="DW811" i="58" s="1" a="1"/>
  <c r="DW811" i="58" s="1"/>
  <c r="DX811" i="58" s="1" a="1"/>
  <c r="DX811" i="58" s="1"/>
  <c r="DY811" i="58" s="1" a="1"/>
  <c r="DY811" i="58" s="1"/>
  <c r="DZ811" i="58" s="1" a="1"/>
  <c r="DZ811" i="58" s="1"/>
  <c r="EA811" i="58" s="1" a="1"/>
  <c r="EA811" i="58" s="1"/>
  <c r="EB811" i="58" s="1" a="1"/>
  <c r="EB811" i="58" s="1"/>
  <c r="EC811" i="58" s="1" a="1"/>
  <c r="EC811" i="58" s="1"/>
  <c r="ED811" i="58" s="1" a="1"/>
  <c r="ED811" i="58" s="1"/>
  <c r="EE811" i="58" s="1" a="1"/>
  <c r="EE811" i="58" s="1"/>
  <c r="EF811" i="58" s="1" a="1"/>
  <c r="EF811" i="58" s="1"/>
  <c r="EG811" i="58" s="1" a="1"/>
  <c r="EG811" i="58" s="1"/>
  <c r="EH811" i="58" s="1" a="1"/>
  <c r="EH811" i="58" s="1"/>
  <c r="EI811" i="58" s="1" a="1"/>
  <c r="EI811" i="58" s="1"/>
  <c r="EJ811" i="58" s="1" a="1"/>
  <c r="EJ811" i="58" s="1"/>
  <c r="EK811" i="58" s="1" a="1"/>
  <c r="EK811" i="58" s="1"/>
  <c r="EL811" i="58" s="1" a="1"/>
  <c r="EL811" i="58" s="1"/>
  <c r="EM811" i="58" s="1" a="1"/>
  <c r="EM811" i="58" s="1"/>
  <c r="EN811" i="58" s="1" a="1"/>
  <c r="EN811" i="58" s="1"/>
  <c r="EO811" i="58" s="1" a="1"/>
  <c r="EO811" i="58" s="1"/>
  <c r="EP811" i="58" s="1" a="1"/>
  <c r="EP811" i="58" s="1"/>
  <c r="BR812" i="58" a="1"/>
  <c r="BR812" i="58" s="1"/>
  <c r="BS812" i="58" s="1" a="1"/>
  <c r="BS812" i="58" s="1"/>
  <c r="BT812" i="58" s="1" a="1"/>
  <c r="BT812" i="58" s="1"/>
  <c r="BU812" i="58" s="1" a="1"/>
  <c r="BU812" i="58" s="1"/>
  <c r="BV812" i="58" s="1" a="1"/>
  <c r="BV812" i="58" s="1"/>
  <c r="BW812" i="58" s="1" a="1"/>
  <c r="BW812" i="58" s="1"/>
  <c r="BX812" i="58" s="1" a="1"/>
  <c r="BX812" i="58" s="1"/>
  <c r="BY812" i="58" s="1" a="1"/>
  <c r="BY812" i="58" s="1"/>
  <c r="BZ812" i="58" s="1" a="1"/>
  <c r="BZ812" i="58" s="1"/>
  <c r="CA812" i="58" s="1" a="1"/>
  <c r="CA812" i="58" s="1"/>
  <c r="CB812" i="58" s="1" a="1"/>
  <c r="CB812" i="58" s="1"/>
  <c r="CC812" i="58" s="1" a="1"/>
  <c r="CC812" i="58" s="1"/>
  <c r="CD812" i="58" s="1" a="1"/>
  <c r="CD812" i="58" s="1"/>
  <c r="CE812" i="58" s="1" a="1"/>
  <c r="CE812" i="58" s="1"/>
  <c r="CF812" i="58" s="1" a="1"/>
  <c r="CF812" i="58" s="1"/>
  <c r="CG812" i="58" s="1" a="1"/>
  <c r="CG812" i="58" s="1"/>
  <c r="CH812" i="58" s="1" a="1"/>
  <c r="CH812" i="58" s="1"/>
  <c r="CI812" i="58" s="1" a="1"/>
  <c r="CI812" i="58" s="1"/>
  <c r="CJ812" i="58" s="1" a="1"/>
  <c r="CJ812" i="58" s="1"/>
  <c r="CK812" i="58" s="1" a="1"/>
  <c r="CK812" i="58" s="1"/>
  <c r="CL812" i="58" s="1" a="1"/>
  <c r="CL812" i="58" s="1"/>
  <c r="CM812" i="58" s="1" a="1"/>
  <c r="CM812" i="58" s="1"/>
  <c r="CN812" i="58" s="1" a="1"/>
  <c r="CN812" i="58" s="1"/>
  <c r="CO812" i="58" s="1" a="1"/>
  <c r="CO812" i="58" s="1"/>
  <c r="CP812" i="58" s="1" a="1"/>
  <c r="CP812" i="58" s="1"/>
  <c r="CQ812" i="58" s="1" a="1"/>
  <c r="CQ812" i="58" s="1"/>
  <c r="CR812" i="58" s="1" a="1"/>
  <c r="CR812" i="58" s="1"/>
  <c r="CS812" i="58" s="1" a="1"/>
  <c r="CS812" i="58" s="1"/>
  <c r="CT812" i="58" s="1" a="1"/>
  <c r="CT812" i="58" s="1"/>
  <c r="CU812" i="58" s="1" a="1"/>
  <c r="CU812" i="58" s="1"/>
  <c r="CV812" i="58" s="1" a="1"/>
  <c r="CV812" i="58" s="1"/>
  <c r="CW812" i="58" s="1" a="1"/>
  <c r="CW812" i="58" s="1"/>
  <c r="CX812" i="58" s="1" a="1"/>
  <c r="CX812" i="58" s="1"/>
  <c r="CY812" i="58" s="1" a="1"/>
  <c r="CY812" i="58" s="1"/>
  <c r="CZ812" i="58" s="1" a="1"/>
  <c r="CZ812" i="58" s="1"/>
  <c r="DA812" i="58" s="1" a="1"/>
  <c r="DA812" i="58" s="1"/>
  <c r="DB812" i="58" s="1" a="1"/>
  <c r="DB812" i="58" s="1"/>
  <c r="DC812" i="58" s="1" a="1"/>
  <c r="DC812" i="58" s="1"/>
  <c r="DD812" i="58" s="1" a="1"/>
  <c r="DD812" i="58" s="1"/>
  <c r="DE812" i="58" s="1" a="1"/>
  <c r="DE812" i="58" s="1"/>
  <c r="DF812" i="58" s="1" a="1"/>
  <c r="DF812" i="58" s="1"/>
  <c r="DG812" i="58" s="1" a="1"/>
  <c r="DG812" i="58" s="1"/>
  <c r="DH812" i="58" s="1" a="1"/>
  <c r="DH812" i="58" s="1"/>
  <c r="DI812" i="58" s="1" a="1"/>
  <c r="DI812" i="58" s="1"/>
  <c r="DJ812" i="58" s="1" a="1"/>
  <c r="DJ812" i="58" s="1"/>
  <c r="DK812" i="58" s="1" a="1"/>
  <c r="DK812" i="58" s="1"/>
  <c r="DL812" i="58" s="1" a="1"/>
  <c r="DL812" i="58" s="1"/>
  <c r="DM812" i="58" s="1" a="1"/>
  <c r="DM812" i="58" s="1"/>
  <c r="DN812" i="58" s="1" a="1"/>
  <c r="DN812" i="58" s="1"/>
  <c r="DO812" i="58" s="1" a="1"/>
  <c r="DO812" i="58" s="1"/>
  <c r="DP812" i="58" s="1" a="1"/>
  <c r="DP812" i="58" s="1"/>
  <c r="DQ812" i="58" s="1" a="1"/>
  <c r="DQ812" i="58" s="1"/>
  <c r="DR812" i="58" s="1" a="1"/>
  <c r="DR812" i="58" s="1"/>
  <c r="DS812" i="58" s="1" a="1"/>
  <c r="DS812" i="58" s="1"/>
  <c r="DT812" i="58" s="1" a="1"/>
  <c r="DT812" i="58" s="1"/>
  <c r="DU812" i="58" s="1" a="1"/>
  <c r="DU812" i="58" s="1"/>
  <c r="DV812" i="58" s="1" a="1"/>
  <c r="DV812" i="58" s="1"/>
  <c r="DW812" i="58" s="1" a="1"/>
  <c r="DW812" i="58" s="1"/>
  <c r="DX812" i="58" s="1" a="1"/>
  <c r="DX812" i="58" s="1"/>
  <c r="DY812" i="58" s="1" a="1"/>
  <c r="DY812" i="58" s="1"/>
  <c r="DZ812" i="58" s="1" a="1"/>
  <c r="DZ812" i="58" s="1"/>
  <c r="EA812" i="58" s="1" a="1"/>
  <c r="EA812" i="58" s="1"/>
  <c r="EB812" i="58" s="1" a="1"/>
  <c r="EB812" i="58" s="1"/>
  <c r="EC812" i="58" s="1" a="1"/>
  <c r="EC812" i="58" s="1"/>
  <c r="ED812" i="58" s="1" a="1"/>
  <c r="ED812" i="58" s="1"/>
  <c r="EE812" i="58" s="1" a="1"/>
  <c r="EE812" i="58" s="1"/>
  <c r="EF812" i="58" s="1" a="1"/>
  <c r="EF812" i="58" s="1"/>
  <c r="EG812" i="58" s="1" a="1"/>
  <c r="EG812" i="58" s="1"/>
  <c r="EH812" i="58" s="1" a="1"/>
  <c r="EH812" i="58" s="1"/>
  <c r="EI812" i="58" s="1" a="1"/>
  <c r="EI812" i="58" s="1"/>
  <c r="EJ812" i="58" s="1" a="1"/>
  <c r="EJ812" i="58" s="1"/>
  <c r="EK812" i="58" s="1" a="1"/>
  <c r="EK812" i="58" s="1"/>
  <c r="EL812" i="58" s="1" a="1"/>
  <c r="EL812" i="58" s="1"/>
  <c r="EM812" i="58" s="1" a="1"/>
  <c r="EM812" i="58" s="1"/>
  <c r="EN812" i="58" s="1" a="1"/>
  <c r="EN812" i="58" s="1"/>
  <c r="EO812" i="58" s="1" a="1"/>
  <c r="EO812" i="58" s="1"/>
  <c r="EP812" i="58" s="1" a="1"/>
  <c r="EP812" i="58" s="1"/>
  <c r="BR813" i="58" a="1"/>
  <c r="BR813" i="58" s="1"/>
  <c r="BR814" i="58" a="1"/>
  <c r="BR814" i="58" s="1"/>
  <c r="BS814" i="58" s="1" a="1"/>
  <c r="BS814" i="58" s="1"/>
  <c r="BR815" i="58" a="1"/>
  <c r="BR815" i="58" s="1"/>
  <c r="BS815" i="58" s="1" a="1"/>
  <c r="BS815" i="58" s="1"/>
  <c r="BT815" i="58" s="1" a="1"/>
  <c r="BT815" i="58" s="1"/>
  <c r="BU815" i="58" s="1" a="1"/>
  <c r="BU815" i="58" s="1"/>
  <c r="BV815" i="58" s="1" a="1"/>
  <c r="BV815" i="58" s="1"/>
  <c r="BW815" i="58" s="1" a="1"/>
  <c r="BW815" i="58" s="1"/>
  <c r="BX815" i="58" s="1" a="1"/>
  <c r="BX815" i="58" s="1"/>
  <c r="BY815" i="58" s="1" a="1"/>
  <c r="BY815" i="58" s="1"/>
  <c r="BZ815" i="58" s="1" a="1"/>
  <c r="BZ815" i="58" s="1"/>
  <c r="CA815" i="58" s="1" a="1"/>
  <c r="CA815" i="58" s="1"/>
  <c r="CB815" i="58" s="1" a="1"/>
  <c r="CB815" i="58" s="1"/>
  <c r="CC815" i="58" s="1" a="1"/>
  <c r="CC815" i="58" s="1"/>
  <c r="CD815" i="58" s="1" a="1"/>
  <c r="CD815" i="58" s="1"/>
  <c r="CE815" i="58" s="1" a="1"/>
  <c r="CE815" i="58" s="1"/>
  <c r="CF815" i="58" s="1" a="1"/>
  <c r="CF815" i="58" s="1"/>
  <c r="CG815" i="58" s="1" a="1"/>
  <c r="CG815" i="58" s="1"/>
  <c r="CH815" i="58" s="1" a="1"/>
  <c r="CH815" i="58" s="1"/>
  <c r="CI815" i="58" s="1" a="1"/>
  <c r="CI815" i="58" s="1"/>
  <c r="CJ815" i="58" s="1" a="1"/>
  <c r="CJ815" i="58" s="1"/>
  <c r="CK815" i="58" s="1" a="1"/>
  <c r="CK815" i="58" s="1"/>
  <c r="CL815" i="58" s="1" a="1"/>
  <c r="CL815" i="58" s="1"/>
  <c r="CM815" i="58" s="1" a="1"/>
  <c r="CM815" i="58" s="1"/>
  <c r="CN815" i="58" s="1" a="1"/>
  <c r="CN815" i="58" s="1"/>
  <c r="CO815" i="58" s="1" a="1"/>
  <c r="CO815" i="58" s="1"/>
  <c r="CP815" i="58" s="1" a="1"/>
  <c r="CP815" i="58" s="1"/>
  <c r="CQ815" i="58" s="1" a="1"/>
  <c r="CQ815" i="58" s="1"/>
  <c r="CR815" i="58" s="1" a="1"/>
  <c r="CR815" i="58" s="1"/>
  <c r="CS815" i="58" s="1" a="1"/>
  <c r="CS815" i="58" s="1"/>
  <c r="CT815" i="58" s="1" a="1"/>
  <c r="CT815" i="58" s="1"/>
  <c r="CU815" i="58" s="1" a="1"/>
  <c r="CU815" i="58" s="1"/>
  <c r="CV815" i="58" s="1" a="1"/>
  <c r="CV815" i="58" s="1"/>
  <c r="CW815" i="58" s="1" a="1"/>
  <c r="CW815" i="58" s="1"/>
  <c r="CX815" i="58" s="1" a="1"/>
  <c r="CX815" i="58" s="1"/>
  <c r="CY815" i="58" s="1" a="1"/>
  <c r="CY815" i="58" s="1"/>
  <c r="CZ815" i="58" s="1" a="1"/>
  <c r="CZ815" i="58" s="1"/>
  <c r="DA815" i="58" s="1" a="1"/>
  <c r="DA815" i="58" s="1"/>
  <c r="DB815" i="58" s="1" a="1"/>
  <c r="DB815" i="58" s="1"/>
  <c r="DC815" i="58" s="1" a="1"/>
  <c r="DC815" i="58" s="1"/>
  <c r="DD815" i="58" s="1" a="1"/>
  <c r="DD815" i="58" s="1"/>
  <c r="DE815" i="58" s="1" a="1"/>
  <c r="DE815" i="58" s="1"/>
  <c r="DF815" i="58" s="1" a="1"/>
  <c r="DF815" i="58" s="1"/>
  <c r="DG815" i="58" s="1" a="1"/>
  <c r="DG815" i="58" s="1"/>
  <c r="DH815" i="58" s="1" a="1"/>
  <c r="DH815" i="58" s="1"/>
  <c r="DI815" i="58" s="1" a="1"/>
  <c r="DI815" i="58" s="1"/>
  <c r="DJ815" i="58" s="1" a="1"/>
  <c r="DJ815" i="58" s="1"/>
  <c r="DK815" i="58" s="1" a="1"/>
  <c r="DK815" i="58" s="1"/>
  <c r="DL815" i="58" s="1" a="1"/>
  <c r="DL815" i="58" s="1"/>
  <c r="DM815" i="58" s="1" a="1"/>
  <c r="DM815" i="58" s="1"/>
  <c r="DN815" i="58" s="1" a="1"/>
  <c r="DN815" i="58" s="1"/>
  <c r="DO815" i="58" s="1" a="1"/>
  <c r="DO815" i="58" s="1"/>
  <c r="DP815" i="58" s="1" a="1"/>
  <c r="DP815" i="58" s="1"/>
  <c r="DQ815" i="58" s="1" a="1"/>
  <c r="DQ815" i="58" s="1"/>
  <c r="DR815" i="58" s="1" a="1"/>
  <c r="DR815" i="58" s="1"/>
  <c r="DS815" i="58" s="1" a="1"/>
  <c r="DS815" i="58" s="1"/>
  <c r="DT815" i="58" s="1" a="1"/>
  <c r="DT815" i="58" s="1"/>
  <c r="DU815" i="58" s="1" a="1"/>
  <c r="DU815" i="58" s="1"/>
  <c r="DV815" i="58" s="1" a="1"/>
  <c r="DV815" i="58" s="1"/>
  <c r="DW815" i="58" s="1" a="1"/>
  <c r="DW815" i="58" s="1"/>
  <c r="DX815" i="58" s="1" a="1"/>
  <c r="DX815" i="58" s="1"/>
  <c r="DY815" i="58" s="1" a="1"/>
  <c r="DY815" i="58" s="1"/>
  <c r="DZ815" i="58" s="1" a="1"/>
  <c r="DZ815" i="58" s="1"/>
  <c r="EA815" i="58" s="1" a="1"/>
  <c r="EA815" i="58" s="1"/>
  <c r="EB815" i="58" s="1" a="1"/>
  <c r="EB815" i="58" s="1"/>
  <c r="EC815" i="58" s="1" a="1"/>
  <c r="EC815" i="58" s="1"/>
  <c r="ED815" i="58" s="1" a="1"/>
  <c r="ED815" i="58" s="1"/>
  <c r="EE815" i="58" s="1" a="1"/>
  <c r="EE815" i="58" s="1"/>
  <c r="EF815" i="58" s="1" a="1"/>
  <c r="EF815" i="58" s="1"/>
  <c r="EG815" i="58" s="1" a="1"/>
  <c r="EG815" i="58" s="1"/>
  <c r="EH815" i="58" s="1" a="1"/>
  <c r="EH815" i="58" s="1"/>
  <c r="EI815" i="58" s="1" a="1"/>
  <c r="EI815" i="58" s="1"/>
  <c r="EJ815" i="58" s="1" a="1"/>
  <c r="EJ815" i="58" s="1"/>
  <c r="EK815" i="58" s="1" a="1"/>
  <c r="EK815" i="58" s="1"/>
  <c r="EL815" i="58" s="1" a="1"/>
  <c r="EL815" i="58" s="1"/>
  <c r="EM815" i="58" s="1" a="1"/>
  <c r="EM815" i="58" s="1"/>
  <c r="EN815" i="58" s="1" a="1"/>
  <c r="EN815" i="58" s="1"/>
  <c r="EO815" i="58" s="1" a="1"/>
  <c r="EO815" i="58" s="1"/>
  <c r="EP815" i="58" s="1" a="1"/>
  <c r="EP815" i="58" s="1"/>
  <c r="BR816" i="58" a="1"/>
  <c r="BR816" i="58" s="1"/>
  <c r="BR817" i="58" a="1"/>
  <c r="BR817" i="58" s="1"/>
  <c r="BR818" i="58" a="1"/>
  <c r="BR818" i="58" s="1"/>
  <c r="BR819" i="58" a="1"/>
  <c r="BR819" i="58" s="1"/>
  <c r="BR820" i="58" a="1"/>
  <c r="BR820" i="58" s="1"/>
  <c r="BS820" i="58" s="1" a="1"/>
  <c r="BS820" i="58" s="1"/>
  <c r="BT820" i="58" s="1" a="1"/>
  <c r="BT820" i="58" s="1"/>
  <c r="BU820" i="58" s="1" a="1"/>
  <c r="BU820" i="58" s="1"/>
  <c r="BV820" i="58" s="1" a="1"/>
  <c r="BV820" i="58" s="1"/>
  <c r="BW820" i="58" s="1" a="1"/>
  <c r="BW820" i="58" s="1"/>
  <c r="BX820" i="58" s="1" a="1"/>
  <c r="BX820" i="58" s="1"/>
  <c r="BY820" i="58" s="1" a="1"/>
  <c r="BY820" i="58" s="1"/>
  <c r="BZ820" i="58" s="1" a="1"/>
  <c r="BZ820" i="58" s="1"/>
  <c r="CA820" i="58" s="1" a="1"/>
  <c r="CA820" i="58" s="1"/>
  <c r="CB820" i="58" s="1" a="1"/>
  <c r="CB820" i="58" s="1"/>
  <c r="CC820" i="58" s="1" a="1"/>
  <c r="CC820" i="58" s="1"/>
  <c r="CD820" i="58" s="1" a="1"/>
  <c r="CD820" i="58" s="1"/>
  <c r="CE820" i="58" s="1" a="1"/>
  <c r="CE820" i="58" s="1"/>
  <c r="CF820" i="58" s="1" a="1"/>
  <c r="CF820" i="58" s="1"/>
  <c r="CG820" i="58" s="1" a="1"/>
  <c r="CG820" i="58" s="1"/>
  <c r="CH820" i="58" s="1" a="1"/>
  <c r="CH820" i="58" s="1"/>
  <c r="CI820" i="58" s="1" a="1"/>
  <c r="CI820" i="58" s="1"/>
  <c r="CJ820" i="58" s="1" a="1"/>
  <c r="CJ820" i="58" s="1"/>
  <c r="CK820" i="58" s="1" a="1"/>
  <c r="CK820" i="58" s="1"/>
  <c r="CL820" i="58" s="1" a="1"/>
  <c r="CL820" i="58" s="1"/>
  <c r="CM820" i="58" s="1" a="1"/>
  <c r="CM820" i="58" s="1"/>
  <c r="CN820" i="58" s="1" a="1"/>
  <c r="CN820" i="58" s="1"/>
  <c r="CO820" i="58" s="1" a="1"/>
  <c r="CO820" i="58" s="1"/>
  <c r="CP820" i="58" s="1" a="1"/>
  <c r="CP820" i="58" s="1"/>
  <c r="CQ820" i="58" s="1" a="1"/>
  <c r="CQ820" i="58" s="1"/>
  <c r="CR820" i="58" s="1" a="1"/>
  <c r="CR820" i="58" s="1"/>
  <c r="CS820" i="58" s="1" a="1"/>
  <c r="CS820" i="58" s="1"/>
  <c r="CT820" i="58" s="1" a="1"/>
  <c r="CT820" i="58" s="1"/>
  <c r="CU820" i="58" s="1" a="1"/>
  <c r="CU820" i="58" s="1"/>
  <c r="CV820" i="58" s="1" a="1"/>
  <c r="CV820" i="58" s="1"/>
  <c r="CW820" i="58" s="1" a="1"/>
  <c r="CW820" i="58" s="1"/>
  <c r="CX820" i="58" s="1" a="1"/>
  <c r="CX820" i="58" s="1"/>
  <c r="CY820" i="58" s="1" a="1"/>
  <c r="CY820" i="58" s="1"/>
  <c r="CZ820" i="58" s="1" a="1"/>
  <c r="CZ820" i="58" s="1"/>
  <c r="DA820" i="58" s="1" a="1"/>
  <c r="DA820" i="58" s="1"/>
  <c r="DB820" i="58" s="1" a="1"/>
  <c r="DB820" i="58" s="1"/>
  <c r="DC820" i="58" s="1" a="1"/>
  <c r="DC820" i="58" s="1"/>
  <c r="DD820" i="58" s="1" a="1"/>
  <c r="DD820" i="58" s="1"/>
  <c r="DE820" i="58" s="1" a="1"/>
  <c r="DE820" i="58" s="1"/>
  <c r="DF820" i="58" s="1" a="1"/>
  <c r="DF820" i="58" s="1"/>
  <c r="DG820" i="58" s="1" a="1"/>
  <c r="DG820" i="58" s="1"/>
  <c r="DH820" i="58" s="1" a="1"/>
  <c r="DH820" i="58" s="1"/>
  <c r="DI820" i="58" s="1" a="1"/>
  <c r="DI820" i="58" s="1"/>
  <c r="DJ820" i="58" s="1" a="1"/>
  <c r="DJ820" i="58" s="1"/>
  <c r="DK820" i="58" s="1" a="1"/>
  <c r="DK820" i="58" s="1"/>
  <c r="DL820" i="58" s="1" a="1"/>
  <c r="DL820" i="58" s="1"/>
  <c r="DM820" i="58" s="1" a="1"/>
  <c r="DM820" i="58" s="1"/>
  <c r="DN820" i="58" s="1" a="1"/>
  <c r="DN820" i="58" s="1"/>
  <c r="DO820" i="58" s="1" a="1"/>
  <c r="DO820" i="58" s="1"/>
  <c r="DP820" i="58" s="1" a="1"/>
  <c r="DP820" i="58" s="1"/>
  <c r="DQ820" i="58" s="1" a="1"/>
  <c r="DQ820" i="58" s="1"/>
  <c r="DR820" i="58" s="1" a="1"/>
  <c r="DR820" i="58" s="1"/>
  <c r="DS820" i="58" s="1" a="1"/>
  <c r="DS820" i="58" s="1"/>
  <c r="DT820" i="58" s="1" a="1"/>
  <c r="DT820" i="58" s="1"/>
  <c r="DU820" i="58" s="1" a="1"/>
  <c r="DU820" i="58" s="1"/>
  <c r="DV820" i="58" s="1" a="1"/>
  <c r="DV820" i="58" s="1"/>
  <c r="DW820" i="58" s="1" a="1"/>
  <c r="DW820" i="58" s="1"/>
  <c r="DX820" i="58" s="1" a="1"/>
  <c r="DX820" i="58" s="1"/>
  <c r="DY820" i="58" s="1" a="1"/>
  <c r="DY820" i="58" s="1"/>
  <c r="DZ820" i="58" s="1" a="1"/>
  <c r="DZ820" i="58" s="1"/>
  <c r="EA820" i="58" s="1" a="1"/>
  <c r="EA820" i="58" s="1"/>
  <c r="EB820" i="58" s="1" a="1"/>
  <c r="EB820" i="58" s="1"/>
  <c r="EC820" i="58" s="1" a="1"/>
  <c r="EC820" i="58" s="1"/>
  <c r="ED820" i="58" s="1" a="1"/>
  <c r="ED820" i="58" s="1"/>
  <c r="EE820" i="58" s="1" a="1"/>
  <c r="EE820" i="58" s="1"/>
  <c r="EF820" i="58" s="1" a="1"/>
  <c r="EF820" i="58" s="1"/>
  <c r="EG820" i="58" s="1" a="1"/>
  <c r="EG820" i="58" s="1"/>
  <c r="EH820" i="58" s="1" a="1"/>
  <c r="EH820" i="58" s="1"/>
  <c r="EI820" i="58" s="1" a="1"/>
  <c r="EI820" i="58" s="1"/>
  <c r="EJ820" i="58" s="1" a="1"/>
  <c r="EJ820" i="58" s="1"/>
  <c r="EK820" i="58" s="1" a="1"/>
  <c r="EK820" i="58" s="1"/>
  <c r="EL820" i="58" s="1" a="1"/>
  <c r="EL820" i="58" s="1"/>
  <c r="EM820" i="58" s="1" a="1"/>
  <c r="EM820" i="58" s="1"/>
  <c r="EN820" i="58" s="1" a="1"/>
  <c r="EN820" i="58" s="1"/>
  <c r="EO820" i="58" s="1" a="1"/>
  <c r="EO820" i="58" s="1"/>
  <c r="EP820" i="58" s="1" a="1"/>
  <c r="EP820" i="58" s="1"/>
  <c r="BR821" i="58" a="1"/>
  <c r="BR821" i="58" s="1"/>
  <c r="BR822" i="58" a="1"/>
  <c r="BR822" i="58" s="1"/>
  <c r="BR823" i="58" a="1"/>
  <c r="BR823" i="58" s="1"/>
  <c r="BS823" i="58" s="1" a="1"/>
  <c r="BS823" i="58" s="1"/>
  <c r="BT823" i="58" s="1" a="1"/>
  <c r="BT823" i="58" s="1"/>
  <c r="BU823" i="58" s="1" a="1"/>
  <c r="BU823" i="58" s="1"/>
  <c r="BV823" i="58" s="1" a="1"/>
  <c r="BV823" i="58" s="1"/>
  <c r="BW823" i="58" s="1" a="1"/>
  <c r="BW823" i="58" s="1"/>
  <c r="BX823" i="58" s="1" a="1"/>
  <c r="BX823" i="58" s="1"/>
  <c r="BY823" i="58" s="1" a="1"/>
  <c r="BY823" i="58" s="1"/>
  <c r="BZ823" i="58" s="1" a="1"/>
  <c r="BZ823" i="58" s="1"/>
  <c r="CA823" i="58" s="1" a="1"/>
  <c r="CA823" i="58" s="1"/>
  <c r="CB823" i="58" s="1" a="1"/>
  <c r="CB823" i="58" s="1"/>
  <c r="CC823" i="58" s="1" a="1"/>
  <c r="CC823" i="58" s="1"/>
  <c r="CD823" i="58" s="1" a="1"/>
  <c r="CD823" i="58" s="1"/>
  <c r="CE823" i="58" s="1" a="1"/>
  <c r="CE823" i="58" s="1"/>
  <c r="CF823" i="58" s="1" a="1"/>
  <c r="CF823" i="58" s="1"/>
  <c r="CG823" i="58" s="1" a="1"/>
  <c r="CG823" i="58" s="1"/>
  <c r="CH823" i="58" s="1" a="1"/>
  <c r="CH823" i="58" s="1"/>
  <c r="CI823" i="58" s="1" a="1"/>
  <c r="CI823" i="58" s="1"/>
  <c r="CJ823" i="58" s="1" a="1"/>
  <c r="CJ823" i="58" s="1"/>
  <c r="CK823" i="58" s="1" a="1"/>
  <c r="CK823" i="58" s="1"/>
  <c r="CL823" i="58" s="1" a="1"/>
  <c r="CL823" i="58" s="1"/>
  <c r="CM823" i="58" s="1" a="1"/>
  <c r="CM823" i="58" s="1"/>
  <c r="CN823" i="58" s="1" a="1"/>
  <c r="CN823" i="58" s="1"/>
  <c r="CO823" i="58" s="1" a="1"/>
  <c r="CO823" i="58" s="1"/>
  <c r="CP823" i="58" s="1" a="1"/>
  <c r="CP823" i="58" s="1"/>
  <c r="CQ823" i="58" s="1" a="1"/>
  <c r="CQ823" i="58" s="1"/>
  <c r="CR823" i="58" s="1" a="1"/>
  <c r="CR823" i="58" s="1"/>
  <c r="CS823" i="58" s="1" a="1"/>
  <c r="CS823" i="58" s="1"/>
  <c r="CT823" i="58" s="1" a="1"/>
  <c r="CT823" i="58" s="1"/>
  <c r="CU823" i="58" s="1" a="1"/>
  <c r="CU823" i="58" s="1"/>
  <c r="CV823" i="58" s="1" a="1"/>
  <c r="CV823" i="58" s="1"/>
  <c r="CW823" i="58" s="1" a="1"/>
  <c r="CW823" i="58" s="1"/>
  <c r="CX823" i="58" s="1" a="1"/>
  <c r="CX823" i="58" s="1"/>
  <c r="CY823" i="58" s="1" a="1"/>
  <c r="CY823" i="58" s="1"/>
  <c r="CZ823" i="58" s="1" a="1"/>
  <c r="CZ823" i="58" s="1"/>
  <c r="DA823" i="58" s="1" a="1"/>
  <c r="DA823" i="58" s="1"/>
  <c r="DB823" i="58" s="1" a="1"/>
  <c r="DB823" i="58" s="1"/>
  <c r="DC823" i="58" s="1" a="1"/>
  <c r="DC823" i="58" s="1"/>
  <c r="DD823" i="58" s="1" a="1"/>
  <c r="DD823" i="58" s="1"/>
  <c r="DE823" i="58" s="1" a="1"/>
  <c r="DE823" i="58" s="1"/>
  <c r="DF823" i="58" s="1" a="1"/>
  <c r="DF823" i="58" s="1"/>
  <c r="DG823" i="58" s="1" a="1"/>
  <c r="DG823" i="58" s="1"/>
  <c r="DH823" i="58" s="1" a="1"/>
  <c r="DH823" i="58" s="1"/>
  <c r="DI823" i="58" s="1" a="1"/>
  <c r="DI823" i="58" s="1"/>
  <c r="DJ823" i="58" s="1" a="1"/>
  <c r="DJ823" i="58" s="1"/>
  <c r="DK823" i="58" s="1" a="1"/>
  <c r="DK823" i="58" s="1"/>
  <c r="DL823" i="58" s="1" a="1"/>
  <c r="DL823" i="58" s="1"/>
  <c r="DM823" i="58" s="1" a="1"/>
  <c r="DM823" i="58" s="1"/>
  <c r="DN823" i="58" s="1" a="1"/>
  <c r="DN823" i="58" s="1"/>
  <c r="DO823" i="58" s="1" a="1"/>
  <c r="DO823" i="58" s="1"/>
  <c r="DP823" i="58" s="1" a="1"/>
  <c r="DP823" i="58" s="1"/>
  <c r="DQ823" i="58" s="1" a="1"/>
  <c r="DQ823" i="58" s="1"/>
  <c r="DR823" i="58" s="1" a="1"/>
  <c r="DR823" i="58" s="1"/>
  <c r="DS823" i="58" s="1" a="1"/>
  <c r="DS823" i="58" s="1"/>
  <c r="DT823" i="58" s="1" a="1"/>
  <c r="DT823" i="58" s="1"/>
  <c r="DU823" i="58" s="1" a="1"/>
  <c r="DU823" i="58" s="1"/>
  <c r="DV823" i="58" s="1" a="1"/>
  <c r="DV823" i="58" s="1"/>
  <c r="DW823" i="58" s="1" a="1"/>
  <c r="DW823" i="58" s="1"/>
  <c r="DX823" i="58" s="1" a="1"/>
  <c r="DX823" i="58" s="1"/>
  <c r="DY823" i="58" s="1" a="1"/>
  <c r="DY823" i="58" s="1"/>
  <c r="DZ823" i="58" s="1" a="1"/>
  <c r="DZ823" i="58" s="1"/>
  <c r="EA823" i="58" s="1" a="1"/>
  <c r="EA823" i="58" s="1"/>
  <c r="EB823" i="58" s="1" a="1"/>
  <c r="EB823" i="58" s="1"/>
  <c r="EC823" i="58" s="1" a="1"/>
  <c r="EC823" i="58" s="1"/>
  <c r="ED823" i="58" s="1" a="1"/>
  <c r="ED823" i="58" s="1"/>
  <c r="EE823" i="58" s="1" a="1"/>
  <c r="EE823" i="58" s="1"/>
  <c r="EF823" i="58" s="1" a="1"/>
  <c r="EF823" i="58" s="1"/>
  <c r="EG823" i="58" s="1" a="1"/>
  <c r="EG823" i="58" s="1"/>
  <c r="EH823" i="58" s="1" a="1"/>
  <c r="EH823" i="58" s="1"/>
  <c r="EI823" i="58" s="1" a="1"/>
  <c r="EI823" i="58" s="1"/>
  <c r="EJ823" i="58" s="1" a="1"/>
  <c r="EJ823" i="58" s="1"/>
  <c r="EK823" i="58" s="1" a="1"/>
  <c r="EK823" i="58" s="1"/>
  <c r="EL823" i="58" s="1" a="1"/>
  <c r="EL823" i="58" s="1"/>
  <c r="EM823" i="58" s="1" a="1"/>
  <c r="EM823" i="58" s="1"/>
  <c r="EN823" i="58" s="1" a="1"/>
  <c r="EN823" i="58" s="1"/>
  <c r="EO823" i="58" s="1" a="1"/>
  <c r="EO823" i="58" s="1"/>
  <c r="EP823" i="58" s="1" a="1"/>
  <c r="EP823" i="58" s="1"/>
  <c r="BR824" i="58" a="1"/>
  <c r="BR824" i="58" s="1"/>
  <c r="BS824" i="58" s="1" a="1"/>
  <c r="BS824" i="58" s="1"/>
  <c r="BT824" i="58" s="1" a="1"/>
  <c r="BT824" i="58" s="1"/>
  <c r="BU824" i="58" s="1" a="1"/>
  <c r="BU824" i="58" s="1"/>
  <c r="BV824" i="58" s="1" a="1"/>
  <c r="BV824" i="58" s="1"/>
  <c r="BW824" i="58" s="1" a="1"/>
  <c r="BW824" i="58" s="1"/>
  <c r="BX824" i="58" s="1" a="1"/>
  <c r="BX824" i="58" s="1"/>
  <c r="BY824" i="58" s="1" a="1"/>
  <c r="BY824" i="58" s="1"/>
  <c r="BZ824" i="58" s="1" a="1"/>
  <c r="BZ824" i="58" s="1"/>
  <c r="CA824" i="58" s="1" a="1"/>
  <c r="CA824" i="58" s="1"/>
  <c r="CB824" i="58" s="1" a="1"/>
  <c r="CB824" i="58" s="1"/>
  <c r="CC824" i="58" s="1" a="1"/>
  <c r="CC824" i="58" s="1"/>
  <c r="CD824" i="58" s="1" a="1"/>
  <c r="CD824" i="58" s="1"/>
  <c r="CE824" i="58" s="1" a="1"/>
  <c r="CE824" i="58" s="1"/>
  <c r="CF824" i="58" s="1" a="1"/>
  <c r="CF824" i="58" s="1"/>
  <c r="CG824" i="58" s="1" a="1"/>
  <c r="CG824" i="58" s="1"/>
  <c r="CH824" i="58" s="1" a="1"/>
  <c r="CH824" i="58" s="1"/>
  <c r="CI824" i="58" s="1" a="1"/>
  <c r="CI824" i="58" s="1"/>
  <c r="CJ824" i="58" s="1" a="1"/>
  <c r="CJ824" i="58" s="1"/>
  <c r="CK824" i="58" s="1" a="1"/>
  <c r="CK824" i="58" s="1"/>
  <c r="CL824" i="58" s="1" a="1"/>
  <c r="CL824" i="58" s="1"/>
  <c r="CM824" i="58" s="1" a="1"/>
  <c r="CM824" i="58" s="1"/>
  <c r="CN824" i="58" s="1" a="1"/>
  <c r="CN824" i="58" s="1"/>
  <c r="CO824" i="58" s="1" a="1"/>
  <c r="CO824" i="58" s="1"/>
  <c r="CP824" i="58" s="1" a="1"/>
  <c r="CP824" i="58" s="1"/>
  <c r="CQ824" i="58" s="1" a="1"/>
  <c r="CQ824" i="58" s="1"/>
  <c r="CR824" i="58" s="1" a="1"/>
  <c r="CR824" i="58" s="1"/>
  <c r="CS824" i="58" s="1" a="1"/>
  <c r="CS824" i="58" s="1"/>
  <c r="CT824" i="58" s="1" a="1"/>
  <c r="CT824" i="58" s="1"/>
  <c r="CU824" i="58" s="1" a="1"/>
  <c r="CU824" i="58" s="1"/>
  <c r="CV824" i="58" s="1" a="1"/>
  <c r="CV824" i="58" s="1"/>
  <c r="CW824" i="58" s="1" a="1"/>
  <c r="CW824" i="58" s="1"/>
  <c r="CX824" i="58" s="1" a="1"/>
  <c r="CX824" i="58" s="1"/>
  <c r="CY824" i="58" s="1" a="1"/>
  <c r="CY824" i="58" s="1"/>
  <c r="CZ824" i="58" s="1" a="1"/>
  <c r="CZ824" i="58" s="1"/>
  <c r="DA824" i="58" s="1" a="1"/>
  <c r="DA824" i="58" s="1"/>
  <c r="DB824" i="58" s="1" a="1"/>
  <c r="DB824" i="58" s="1"/>
  <c r="DC824" i="58" s="1" a="1"/>
  <c r="DC824" i="58" s="1"/>
  <c r="DD824" i="58" s="1" a="1"/>
  <c r="DD824" i="58" s="1"/>
  <c r="DE824" i="58" s="1" a="1"/>
  <c r="DE824" i="58" s="1"/>
  <c r="DF824" i="58" s="1" a="1"/>
  <c r="DF824" i="58" s="1"/>
  <c r="DG824" i="58" s="1" a="1"/>
  <c r="DG824" i="58" s="1"/>
  <c r="DH824" i="58" s="1" a="1"/>
  <c r="DH824" i="58" s="1"/>
  <c r="DI824" i="58" s="1" a="1"/>
  <c r="DI824" i="58" s="1"/>
  <c r="DJ824" i="58" s="1" a="1"/>
  <c r="DJ824" i="58" s="1"/>
  <c r="DK824" i="58" s="1" a="1"/>
  <c r="DK824" i="58" s="1"/>
  <c r="DL824" i="58" s="1" a="1"/>
  <c r="DL824" i="58" s="1"/>
  <c r="DM824" i="58" s="1" a="1"/>
  <c r="DM824" i="58" s="1"/>
  <c r="DN824" i="58" s="1" a="1"/>
  <c r="DN824" i="58" s="1"/>
  <c r="DO824" i="58" s="1" a="1"/>
  <c r="DO824" i="58" s="1"/>
  <c r="DP824" i="58" s="1" a="1"/>
  <c r="DP824" i="58" s="1"/>
  <c r="DQ824" i="58" s="1" a="1"/>
  <c r="DQ824" i="58" s="1"/>
  <c r="DR824" i="58" s="1" a="1"/>
  <c r="DR824" i="58" s="1"/>
  <c r="DS824" i="58" s="1" a="1"/>
  <c r="DS824" i="58" s="1"/>
  <c r="DT824" i="58" s="1" a="1"/>
  <c r="DT824" i="58" s="1"/>
  <c r="DU824" i="58" s="1" a="1"/>
  <c r="DU824" i="58" s="1"/>
  <c r="DV824" i="58" s="1" a="1"/>
  <c r="DV824" i="58" s="1"/>
  <c r="DW824" i="58" s="1" a="1"/>
  <c r="DW824" i="58" s="1"/>
  <c r="DX824" i="58" s="1" a="1"/>
  <c r="DX824" i="58" s="1"/>
  <c r="DY824" i="58" s="1" a="1"/>
  <c r="DY824" i="58" s="1"/>
  <c r="DZ824" i="58" s="1" a="1"/>
  <c r="DZ824" i="58" s="1"/>
  <c r="EA824" i="58" s="1" a="1"/>
  <c r="EA824" i="58" s="1"/>
  <c r="EB824" i="58" s="1" a="1"/>
  <c r="EB824" i="58" s="1"/>
  <c r="EC824" i="58" s="1" a="1"/>
  <c r="EC824" i="58" s="1"/>
  <c r="ED824" i="58" s="1" a="1"/>
  <c r="ED824" i="58" s="1"/>
  <c r="EE824" i="58" s="1" a="1"/>
  <c r="EE824" i="58" s="1"/>
  <c r="EF824" i="58" s="1" a="1"/>
  <c r="EF824" i="58" s="1"/>
  <c r="EG824" i="58" s="1" a="1"/>
  <c r="EG824" i="58" s="1"/>
  <c r="EH824" i="58" s="1" a="1"/>
  <c r="EH824" i="58" s="1"/>
  <c r="EI824" i="58" s="1" a="1"/>
  <c r="EI824" i="58" s="1"/>
  <c r="EJ824" i="58" s="1" a="1"/>
  <c r="EJ824" i="58" s="1"/>
  <c r="EK824" i="58" s="1" a="1"/>
  <c r="EK824" i="58" s="1"/>
  <c r="EL824" i="58" s="1" a="1"/>
  <c r="EL824" i="58" s="1"/>
  <c r="EM824" i="58" s="1" a="1"/>
  <c r="EM824" i="58" s="1"/>
  <c r="EN824" i="58" s="1" a="1"/>
  <c r="EN824" i="58" s="1"/>
  <c r="EO824" i="58" s="1" a="1"/>
  <c r="EO824" i="58" s="1"/>
  <c r="EP824" i="58" s="1" a="1"/>
  <c r="EP824" i="58" s="1"/>
  <c r="BR825" i="58" a="1"/>
  <c r="BR825" i="58" s="1"/>
  <c r="BR826" i="58" a="1"/>
  <c r="BR826" i="58" s="1"/>
  <c r="BR827" i="58" a="1"/>
  <c r="BR827" i="58" s="1"/>
  <c r="BR828" i="58" a="1"/>
  <c r="BR828" i="58" s="1"/>
  <c r="BR829" i="58" a="1"/>
  <c r="BR829" i="58" s="1"/>
  <c r="BS829" i="58" s="1" a="1"/>
  <c r="BS829" i="58" s="1"/>
  <c r="BR830" i="58" a="1"/>
  <c r="BR830" i="58" s="1"/>
  <c r="BR831" i="58" a="1"/>
  <c r="BR831" i="58" s="1"/>
  <c r="BR832" i="58" a="1"/>
  <c r="BR832" i="58" s="1"/>
  <c r="BR833" i="58" a="1"/>
  <c r="BR833" i="58" s="1"/>
  <c r="BR834" i="58" a="1"/>
  <c r="BR834" i="58" s="1"/>
  <c r="BR835" i="58" a="1"/>
  <c r="BR835" i="58" s="1"/>
  <c r="BR836" i="58" a="1"/>
  <c r="BR836" i="58" s="1"/>
  <c r="BS836" i="58" s="1" a="1"/>
  <c r="BS836" i="58" s="1"/>
  <c r="BT836" i="58" s="1" a="1"/>
  <c r="BT836" i="58" s="1"/>
  <c r="BU836" i="58" s="1" a="1"/>
  <c r="BU836" i="58" s="1"/>
  <c r="BV836" i="58" s="1" a="1"/>
  <c r="BV836" i="58" s="1"/>
  <c r="BW836" i="58" s="1" a="1"/>
  <c r="BW836" i="58" s="1"/>
  <c r="BX836" i="58" s="1" a="1"/>
  <c r="BX836" i="58" s="1"/>
  <c r="BY836" i="58" s="1" a="1"/>
  <c r="BY836" i="58" s="1"/>
  <c r="BZ836" i="58" s="1" a="1"/>
  <c r="BZ836" i="58" s="1"/>
  <c r="CA836" i="58" s="1" a="1"/>
  <c r="CA836" i="58" s="1"/>
  <c r="CB836" i="58" s="1" a="1"/>
  <c r="CB836" i="58" s="1"/>
  <c r="CC836" i="58" s="1" a="1"/>
  <c r="CC836" i="58" s="1"/>
  <c r="CD836" i="58" s="1" a="1"/>
  <c r="CD836" i="58" s="1"/>
  <c r="CE836" i="58" s="1" a="1"/>
  <c r="CE836" i="58" s="1"/>
  <c r="CF836" i="58" s="1" a="1"/>
  <c r="CF836" i="58" s="1"/>
  <c r="CG836" i="58" s="1" a="1"/>
  <c r="CG836" i="58" s="1"/>
  <c r="CH836" i="58" s="1" a="1"/>
  <c r="CH836" i="58" s="1"/>
  <c r="CI836" i="58" s="1" a="1"/>
  <c r="CI836" i="58" s="1"/>
  <c r="CJ836" i="58" s="1" a="1"/>
  <c r="CJ836" i="58" s="1"/>
  <c r="CK836" i="58" s="1" a="1"/>
  <c r="CK836" i="58" s="1"/>
  <c r="CL836" i="58" s="1" a="1"/>
  <c r="CL836" i="58" s="1"/>
  <c r="CM836" i="58" s="1" a="1"/>
  <c r="CM836" i="58" s="1"/>
  <c r="CN836" i="58" s="1" a="1"/>
  <c r="CN836" i="58" s="1"/>
  <c r="CO836" i="58" s="1" a="1"/>
  <c r="CO836" i="58" s="1"/>
  <c r="CP836" i="58" s="1" a="1"/>
  <c r="CP836" i="58" s="1"/>
  <c r="CQ836" i="58" s="1" a="1"/>
  <c r="CQ836" i="58" s="1"/>
  <c r="CR836" i="58" s="1" a="1"/>
  <c r="CR836" i="58" s="1"/>
  <c r="CS836" i="58" s="1" a="1"/>
  <c r="CS836" i="58" s="1"/>
  <c r="CT836" i="58" s="1" a="1"/>
  <c r="CT836" i="58" s="1"/>
  <c r="CU836" i="58" s="1" a="1"/>
  <c r="CU836" i="58" s="1"/>
  <c r="CV836" i="58" s="1" a="1"/>
  <c r="CV836" i="58" s="1"/>
  <c r="CW836" i="58" s="1" a="1"/>
  <c r="CW836" i="58" s="1"/>
  <c r="CX836" i="58" s="1" a="1"/>
  <c r="CX836" i="58" s="1"/>
  <c r="CY836" i="58" s="1" a="1"/>
  <c r="CY836" i="58" s="1"/>
  <c r="CZ836" i="58" s="1" a="1"/>
  <c r="CZ836" i="58" s="1"/>
  <c r="DA836" i="58" s="1" a="1"/>
  <c r="DA836" i="58" s="1"/>
  <c r="DB836" i="58" s="1" a="1"/>
  <c r="DB836" i="58" s="1"/>
  <c r="DC836" i="58" s="1" a="1"/>
  <c r="DC836" i="58" s="1"/>
  <c r="DD836" i="58" s="1" a="1"/>
  <c r="DD836" i="58" s="1"/>
  <c r="DE836" i="58" s="1" a="1"/>
  <c r="DE836" i="58" s="1"/>
  <c r="DF836" i="58" s="1" a="1"/>
  <c r="DF836" i="58" s="1"/>
  <c r="DG836" i="58" s="1" a="1"/>
  <c r="DG836" i="58" s="1"/>
  <c r="DH836" i="58" s="1" a="1"/>
  <c r="DH836" i="58" s="1"/>
  <c r="DI836" i="58" s="1" a="1"/>
  <c r="DI836" i="58" s="1"/>
  <c r="DJ836" i="58" s="1" a="1"/>
  <c r="DJ836" i="58" s="1"/>
  <c r="DK836" i="58" s="1" a="1"/>
  <c r="DK836" i="58" s="1"/>
  <c r="DL836" i="58" s="1" a="1"/>
  <c r="DL836" i="58" s="1"/>
  <c r="DM836" i="58" s="1" a="1"/>
  <c r="DM836" i="58" s="1"/>
  <c r="DN836" i="58" s="1" a="1"/>
  <c r="DN836" i="58" s="1"/>
  <c r="DO836" i="58" s="1" a="1"/>
  <c r="DO836" i="58" s="1"/>
  <c r="DP836" i="58" s="1" a="1"/>
  <c r="DP836" i="58" s="1"/>
  <c r="DQ836" i="58" s="1" a="1"/>
  <c r="DQ836" i="58" s="1"/>
  <c r="DR836" i="58" s="1" a="1"/>
  <c r="DR836" i="58" s="1"/>
  <c r="DS836" i="58" s="1" a="1"/>
  <c r="DS836" i="58" s="1"/>
  <c r="DT836" i="58" s="1" a="1"/>
  <c r="DT836" i="58" s="1"/>
  <c r="DU836" i="58" s="1" a="1"/>
  <c r="DU836" i="58" s="1"/>
  <c r="DV836" i="58" s="1" a="1"/>
  <c r="DV836" i="58" s="1"/>
  <c r="DW836" i="58" s="1" a="1"/>
  <c r="DW836" i="58" s="1"/>
  <c r="DX836" i="58" s="1" a="1"/>
  <c r="DX836" i="58" s="1"/>
  <c r="DY836" i="58" s="1" a="1"/>
  <c r="DY836" i="58" s="1"/>
  <c r="DZ836" i="58" s="1" a="1"/>
  <c r="DZ836" i="58" s="1"/>
  <c r="EA836" i="58" s="1" a="1"/>
  <c r="EA836" i="58" s="1"/>
  <c r="EB836" i="58" s="1" a="1"/>
  <c r="EB836" i="58" s="1"/>
  <c r="EC836" i="58" s="1" a="1"/>
  <c r="EC836" i="58" s="1"/>
  <c r="ED836" i="58" s="1" a="1"/>
  <c r="ED836" i="58" s="1"/>
  <c r="EE836" i="58" s="1" a="1"/>
  <c r="EE836" i="58" s="1"/>
  <c r="EF836" i="58" s="1" a="1"/>
  <c r="EF836" i="58" s="1"/>
  <c r="EG836" i="58" s="1" a="1"/>
  <c r="EG836" i="58" s="1"/>
  <c r="EH836" i="58" s="1" a="1"/>
  <c r="EH836" i="58" s="1"/>
  <c r="EI836" i="58" s="1" a="1"/>
  <c r="EI836" i="58" s="1"/>
  <c r="EJ836" i="58" s="1" a="1"/>
  <c r="EJ836" i="58" s="1"/>
  <c r="EK836" i="58" s="1" a="1"/>
  <c r="EK836" i="58" s="1"/>
  <c r="EL836" i="58" s="1" a="1"/>
  <c r="EL836" i="58" s="1"/>
  <c r="EM836" i="58" s="1" a="1"/>
  <c r="EM836" i="58" s="1"/>
  <c r="EN836" i="58" s="1" a="1"/>
  <c r="EN836" i="58" s="1"/>
  <c r="EO836" i="58" s="1" a="1"/>
  <c r="EO836" i="58" s="1"/>
  <c r="EP836" i="58" s="1" a="1"/>
  <c r="EP836" i="58" s="1"/>
  <c r="BR837" i="58" a="1"/>
  <c r="BR837" i="58" s="1"/>
  <c r="BR838" i="58" a="1"/>
  <c r="BR838" i="58" s="1"/>
  <c r="BS838" i="58" s="1" a="1"/>
  <c r="BS838" i="58" s="1"/>
  <c r="BT838" i="58" s="1" a="1"/>
  <c r="BT838" i="58" s="1"/>
  <c r="BU838" i="58" s="1" a="1"/>
  <c r="BU838" i="58" s="1"/>
  <c r="BV838" i="58" s="1" a="1"/>
  <c r="BV838" i="58" s="1"/>
  <c r="BW838" i="58" s="1" a="1"/>
  <c r="BW838" i="58" s="1"/>
  <c r="BX838" i="58" s="1" a="1"/>
  <c r="BX838" i="58" s="1"/>
  <c r="BY838" i="58" s="1" a="1"/>
  <c r="BY838" i="58" s="1"/>
  <c r="BZ838" i="58" s="1" a="1"/>
  <c r="BZ838" i="58" s="1"/>
  <c r="CA838" i="58" s="1" a="1"/>
  <c r="CA838" i="58" s="1"/>
  <c r="CB838" i="58" s="1" a="1"/>
  <c r="CB838" i="58" s="1"/>
  <c r="CC838" i="58" s="1" a="1"/>
  <c r="CC838" i="58" s="1"/>
  <c r="CD838" i="58" s="1" a="1"/>
  <c r="CD838" i="58" s="1"/>
  <c r="CE838" i="58" s="1" a="1"/>
  <c r="CE838" i="58" s="1"/>
  <c r="CF838" i="58" s="1" a="1"/>
  <c r="CF838" i="58" s="1"/>
  <c r="CG838" i="58" s="1" a="1"/>
  <c r="CG838" i="58" s="1"/>
  <c r="CH838" i="58" s="1" a="1"/>
  <c r="CH838" i="58" s="1"/>
  <c r="CI838" i="58" s="1" a="1"/>
  <c r="CI838" i="58" s="1"/>
  <c r="CJ838" i="58" s="1" a="1"/>
  <c r="CJ838" i="58" s="1"/>
  <c r="CK838" i="58" s="1" a="1"/>
  <c r="CK838" i="58" s="1"/>
  <c r="CL838" i="58" s="1" a="1"/>
  <c r="CL838" i="58" s="1"/>
  <c r="CM838" i="58" s="1" a="1"/>
  <c r="CM838" i="58" s="1"/>
  <c r="CN838" i="58" s="1" a="1"/>
  <c r="CN838" i="58" s="1"/>
  <c r="CO838" i="58" s="1" a="1"/>
  <c r="CO838" i="58" s="1"/>
  <c r="CP838" i="58" s="1" a="1"/>
  <c r="CP838" i="58" s="1"/>
  <c r="CQ838" i="58" s="1" a="1"/>
  <c r="CQ838" i="58" s="1"/>
  <c r="CR838" i="58" s="1" a="1"/>
  <c r="CR838" i="58" s="1"/>
  <c r="CS838" i="58" s="1" a="1"/>
  <c r="CS838" i="58" s="1"/>
  <c r="CT838" i="58" s="1" a="1"/>
  <c r="CT838" i="58" s="1"/>
  <c r="CU838" i="58" s="1" a="1"/>
  <c r="CU838" i="58" s="1"/>
  <c r="CV838" i="58" s="1" a="1"/>
  <c r="CV838" i="58" s="1"/>
  <c r="CW838" i="58" s="1" a="1"/>
  <c r="CW838" i="58" s="1"/>
  <c r="CX838" i="58" s="1" a="1"/>
  <c r="CX838" i="58" s="1"/>
  <c r="CY838" i="58" s="1" a="1"/>
  <c r="CY838" i="58" s="1"/>
  <c r="CZ838" i="58" s="1" a="1"/>
  <c r="CZ838" i="58" s="1"/>
  <c r="DA838" i="58" s="1" a="1"/>
  <c r="DA838" i="58" s="1"/>
  <c r="DB838" i="58" s="1" a="1"/>
  <c r="DB838" i="58" s="1"/>
  <c r="DC838" i="58" s="1" a="1"/>
  <c r="DC838" i="58" s="1"/>
  <c r="DD838" i="58" s="1" a="1"/>
  <c r="DD838" i="58" s="1"/>
  <c r="DE838" i="58" s="1" a="1"/>
  <c r="DE838" i="58" s="1"/>
  <c r="DF838" i="58" s="1" a="1"/>
  <c r="DF838" i="58" s="1"/>
  <c r="DG838" i="58" s="1" a="1"/>
  <c r="DG838" i="58" s="1"/>
  <c r="DH838" i="58" s="1" a="1"/>
  <c r="DH838" i="58" s="1"/>
  <c r="DI838" i="58" s="1" a="1"/>
  <c r="DI838" i="58" s="1"/>
  <c r="DJ838" i="58" s="1" a="1"/>
  <c r="DJ838" i="58" s="1"/>
  <c r="DK838" i="58" s="1" a="1"/>
  <c r="DK838" i="58" s="1"/>
  <c r="DL838" i="58" s="1" a="1"/>
  <c r="DL838" i="58" s="1"/>
  <c r="DM838" i="58" s="1" a="1"/>
  <c r="DM838" i="58" s="1"/>
  <c r="DN838" i="58" s="1" a="1"/>
  <c r="DN838" i="58" s="1"/>
  <c r="DO838" i="58" s="1" a="1"/>
  <c r="DO838" i="58" s="1"/>
  <c r="DP838" i="58" s="1" a="1"/>
  <c r="DP838" i="58" s="1"/>
  <c r="DQ838" i="58" s="1" a="1"/>
  <c r="DQ838" i="58" s="1"/>
  <c r="DR838" i="58" s="1" a="1"/>
  <c r="DR838" i="58" s="1"/>
  <c r="DS838" i="58" s="1" a="1"/>
  <c r="DS838" i="58" s="1"/>
  <c r="DT838" i="58" s="1" a="1"/>
  <c r="DT838" i="58" s="1"/>
  <c r="DU838" i="58" s="1" a="1"/>
  <c r="DU838" i="58" s="1"/>
  <c r="DV838" i="58" s="1" a="1"/>
  <c r="DV838" i="58" s="1"/>
  <c r="DW838" i="58" s="1" a="1"/>
  <c r="DW838" i="58" s="1"/>
  <c r="DX838" i="58" s="1" a="1"/>
  <c r="DX838" i="58" s="1"/>
  <c r="DY838" i="58" s="1" a="1"/>
  <c r="DY838" i="58" s="1"/>
  <c r="DZ838" i="58" s="1" a="1"/>
  <c r="DZ838" i="58" s="1"/>
  <c r="EA838" i="58" s="1" a="1"/>
  <c r="EA838" i="58" s="1"/>
  <c r="EB838" i="58" s="1" a="1"/>
  <c r="EB838" i="58" s="1"/>
  <c r="EC838" i="58" s="1" a="1"/>
  <c r="EC838" i="58" s="1"/>
  <c r="ED838" i="58" s="1" a="1"/>
  <c r="ED838" i="58" s="1"/>
  <c r="EE838" i="58" s="1" a="1"/>
  <c r="EE838" i="58" s="1"/>
  <c r="EF838" i="58" s="1" a="1"/>
  <c r="EF838" i="58" s="1"/>
  <c r="EG838" i="58" s="1" a="1"/>
  <c r="EG838" i="58" s="1"/>
  <c r="EH838" i="58" s="1" a="1"/>
  <c r="EH838" i="58" s="1"/>
  <c r="EI838" i="58" s="1" a="1"/>
  <c r="EI838" i="58" s="1"/>
  <c r="EJ838" i="58" s="1" a="1"/>
  <c r="EJ838" i="58" s="1"/>
  <c r="EK838" i="58" s="1" a="1"/>
  <c r="EK838" i="58" s="1"/>
  <c r="EL838" i="58" s="1" a="1"/>
  <c r="EL838" i="58" s="1"/>
  <c r="EM838" i="58" s="1" a="1"/>
  <c r="EM838" i="58" s="1"/>
  <c r="EN838" i="58" s="1" a="1"/>
  <c r="EN838" i="58" s="1"/>
  <c r="EO838" i="58" s="1" a="1"/>
  <c r="EO838" i="58" s="1"/>
  <c r="EP838" i="58" s="1" a="1"/>
  <c r="EP838" i="58" s="1"/>
  <c r="BR839" i="58" a="1"/>
  <c r="BR839" i="58" s="1"/>
  <c r="BR840" i="58" a="1"/>
  <c r="BR840" i="58" s="1"/>
  <c r="BR841" i="58" a="1"/>
  <c r="BR841" i="58" s="1"/>
  <c r="BS841" i="58" s="1" a="1"/>
  <c r="BS841" i="58" s="1"/>
  <c r="BT841" i="58" s="1" a="1"/>
  <c r="BT841" i="58" s="1"/>
  <c r="BU841" i="58" s="1" a="1"/>
  <c r="BU841" i="58" s="1"/>
  <c r="BV841" i="58" s="1" a="1"/>
  <c r="BV841" i="58" s="1"/>
  <c r="BW841" i="58" s="1" a="1"/>
  <c r="BW841" i="58" s="1"/>
  <c r="BX841" i="58" s="1" a="1"/>
  <c r="BX841" i="58" s="1"/>
  <c r="BY841" i="58" s="1" a="1"/>
  <c r="BY841" i="58" s="1"/>
  <c r="BZ841" i="58" s="1" a="1"/>
  <c r="BZ841" i="58" s="1"/>
  <c r="CA841" i="58" s="1" a="1"/>
  <c r="CA841" i="58" s="1"/>
  <c r="CB841" i="58" s="1" a="1"/>
  <c r="CB841" i="58" s="1"/>
  <c r="CC841" i="58" s="1" a="1"/>
  <c r="CC841" i="58" s="1"/>
  <c r="CD841" i="58" s="1" a="1"/>
  <c r="CD841" i="58" s="1"/>
  <c r="CE841" i="58" s="1" a="1"/>
  <c r="CE841" i="58" s="1"/>
  <c r="CF841" i="58" s="1" a="1"/>
  <c r="CF841" i="58" s="1"/>
  <c r="CG841" i="58" s="1" a="1"/>
  <c r="CG841" i="58" s="1"/>
  <c r="CH841" i="58" s="1" a="1"/>
  <c r="CH841" i="58" s="1"/>
  <c r="CI841" i="58" s="1" a="1"/>
  <c r="CI841" i="58" s="1"/>
  <c r="CJ841" i="58" s="1" a="1"/>
  <c r="CJ841" i="58" s="1"/>
  <c r="CK841" i="58" s="1" a="1"/>
  <c r="CK841" i="58" s="1"/>
  <c r="CL841" i="58" s="1" a="1"/>
  <c r="CL841" i="58" s="1"/>
  <c r="CM841" i="58" s="1" a="1"/>
  <c r="CM841" i="58" s="1"/>
  <c r="CN841" i="58" s="1" a="1"/>
  <c r="CN841" i="58" s="1"/>
  <c r="CO841" i="58" s="1" a="1"/>
  <c r="CO841" i="58" s="1"/>
  <c r="CP841" i="58" s="1" a="1"/>
  <c r="CP841" i="58" s="1"/>
  <c r="CQ841" i="58" s="1" a="1"/>
  <c r="CQ841" i="58" s="1"/>
  <c r="CR841" i="58" s="1" a="1"/>
  <c r="CR841" i="58" s="1"/>
  <c r="CS841" i="58" s="1" a="1"/>
  <c r="CS841" i="58" s="1"/>
  <c r="CT841" i="58" s="1" a="1"/>
  <c r="CT841" i="58" s="1"/>
  <c r="CU841" i="58" s="1" a="1"/>
  <c r="CU841" i="58" s="1"/>
  <c r="CV841" i="58" s="1" a="1"/>
  <c r="CV841" i="58" s="1"/>
  <c r="CW841" i="58" s="1" a="1"/>
  <c r="CW841" i="58" s="1"/>
  <c r="CX841" i="58" s="1" a="1"/>
  <c r="CX841" i="58" s="1"/>
  <c r="CY841" i="58" s="1" a="1"/>
  <c r="CY841" i="58" s="1"/>
  <c r="CZ841" i="58" s="1" a="1"/>
  <c r="CZ841" i="58" s="1"/>
  <c r="DA841" i="58" s="1" a="1"/>
  <c r="DA841" i="58" s="1"/>
  <c r="DB841" i="58" s="1" a="1"/>
  <c r="DB841" i="58" s="1"/>
  <c r="DC841" i="58" s="1" a="1"/>
  <c r="DC841" i="58" s="1"/>
  <c r="DD841" i="58" s="1" a="1"/>
  <c r="DD841" i="58" s="1"/>
  <c r="DE841" i="58" s="1" a="1"/>
  <c r="DE841" i="58" s="1"/>
  <c r="DF841" i="58" s="1" a="1"/>
  <c r="DF841" i="58" s="1"/>
  <c r="DG841" i="58" s="1" a="1"/>
  <c r="DG841" i="58" s="1"/>
  <c r="DH841" i="58" s="1" a="1"/>
  <c r="DH841" i="58" s="1"/>
  <c r="DI841" i="58" s="1" a="1"/>
  <c r="DI841" i="58" s="1"/>
  <c r="DJ841" i="58" s="1" a="1"/>
  <c r="DJ841" i="58" s="1"/>
  <c r="DK841" i="58" s="1" a="1"/>
  <c r="DK841" i="58" s="1"/>
  <c r="DL841" i="58" s="1" a="1"/>
  <c r="DL841" i="58" s="1"/>
  <c r="DM841" i="58" s="1" a="1"/>
  <c r="DM841" i="58" s="1"/>
  <c r="DN841" i="58" s="1" a="1"/>
  <c r="DN841" i="58" s="1"/>
  <c r="DO841" i="58" s="1" a="1"/>
  <c r="DO841" i="58" s="1"/>
  <c r="DP841" i="58" s="1" a="1"/>
  <c r="DP841" i="58" s="1"/>
  <c r="DQ841" i="58" s="1" a="1"/>
  <c r="DQ841" i="58" s="1"/>
  <c r="DR841" i="58" s="1" a="1"/>
  <c r="DR841" i="58" s="1"/>
  <c r="DS841" i="58" s="1" a="1"/>
  <c r="DS841" i="58" s="1"/>
  <c r="DT841" i="58" s="1" a="1"/>
  <c r="DT841" i="58" s="1"/>
  <c r="DU841" i="58" s="1" a="1"/>
  <c r="DU841" i="58" s="1"/>
  <c r="DV841" i="58" s="1" a="1"/>
  <c r="DV841" i="58" s="1"/>
  <c r="DW841" i="58" s="1" a="1"/>
  <c r="DW841" i="58" s="1"/>
  <c r="DX841" i="58" s="1" a="1"/>
  <c r="DX841" i="58" s="1"/>
  <c r="DY841" i="58" s="1" a="1"/>
  <c r="DY841" i="58" s="1"/>
  <c r="DZ841" i="58" s="1" a="1"/>
  <c r="DZ841" i="58" s="1"/>
  <c r="EA841" i="58" s="1" a="1"/>
  <c r="EA841" i="58" s="1"/>
  <c r="EB841" i="58" s="1" a="1"/>
  <c r="EB841" i="58" s="1"/>
  <c r="EC841" i="58" s="1" a="1"/>
  <c r="EC841" i="58" s="1"/>
  <c r="ED841" i="58" s="1" a="1"/>
  <c r="ED841" i="58" s="1"/>
  <c r="EE841" i="58" s="1" a="1"/>
  <c r="EE841" i="58" s="1"/>
  <c r="EF841" i="58" s="1" a="1"/>
  <c r="EF841" i="58" s="1"/>
  <c r="EG841" i="58" s="1" a="1"/>
  <c r="EG841" i="58" s="1"/>
  <c r="EH841" i="58" s="1" a="1"/>
  <c r="EH841" i="58" s="1"/>
  <c r="EI841" i="58" s="1" a="1"/>
  <c r="EI841" i="58" s="1"/>
  <c r="EJ841" i="58" s="1" a="1"/>
  <c r="EJ841" i="58" s="1"/>
  <c r="EK841" i="58" s="1" a="1"/>
  <c r="EK841" i="58" s="1"/>
  <c r="EL841" i="58" s="1" a="1"/>
  <c r="EL841" i="58" s="1"/>
  <c r="EM841" i="58" s="1" a="1"/>
  <c r="EM841" i="58" s="1"/>
  <c r="EN841" i="58" s="1" a="1"/>
  <c r="EN841" i="58" s="1"/>
  <c r="EO841" i="58" s="1" a="1"/>
  <c r="EO841" i="58" s="1"/>
  <c r="EP841" i="58" s="1" a="1"/>
  <c r="EP841" i="58" s="1"/>
  <c r="BR842" i="58" a="1"/>
  <c r="BR842" i="58" s="1"/>
  <c r="BR843" i="58" a="1"/>
  <c r="BR843" i="58" s="1"/>
  <c r="BR844" i="58" a="1"/>
  <c r="BR844" i="58" s="1"/>
  <c r="BS844" i="58" s="1" a="1"/>
  <c r="BS844" i="58" s="1"/>
  <c r="BT844" i="58" s="1" a="1"/>
  <c r="BT844" i="58" s="1"/>
  <c r="BU844" i="58" s="1" a="1"/>
  <c r="BU844" i="58" s="1"/>
  <c r="BV844" i="58" s="1" a="1"/>
  <c r="BV844" i="58" s="1"/>
  <c r="BW844" i="58" s="1" a="1"/>
  <c r="BW844" i="58" s="1"/>
  <c r="BX844" i="58" s="1" a="1"/>
  <c r="BX844" i="58" s="1"/>
  <c r="BY844" i="58" s="1" a="1"/>
  <c r="BY844" i="58" s="1"/>
  <c r="BZ844" i="58" s="1" a="1"/>
  <c r="BZ844" i="58" s="1"/>
  <c r="CA844" i="58" s="1" a="1"/>
  <c r="CA844" i="58" s="1"/>
  <c r="CB844" i="58" s="1" a="1"/>
  <c r="CB844" i="58" s="1"/>
  <c r="CC844" i="58" s="1" a="1"/>
  <c r="CC844" i="58" s="1"/>
  <c r="CD844" i="58" s="1" a="1"/>
  <c r="CD844" i="58" s="1"/>
  <c r="CE844" i="58" s="1" a="1"/>
  <c r="CE844" i="58" s="1"/>
  <c r="CF844" i="58" s="1" a="1"/>
  <c r="CF844" i="58" s="1"/>
  <c r="CG844" i="58" s="1" a="1"/>
  <c r="CG844" i="58" s="1"/>
  <c r="CH844" i="58" s="1" a="1"/>
  <c r="CH844" i="58" s="1"/>
  <c r="CI844" i="58" s="1" a="1"/>
  <c r="CI844" i="58" s="1"/>
  <c r="CJ844" i="58" s="1" a="1"/>
  <c r="CJ844" i="58" s="1"/>
  <c r="CK844" i="58" s="1" a="1"/>
  <c r="CK844" i="58" s="1"/>
  <c r="CL844" i="58" s="1" a="1"/>
  <c r="CL844" i="58" s="1"/>
  <c r="CM844" i="58" s="1" a="1"/>
  <c r="CM844" i="58" s="1"/>
  <c r="CN844" i="58" s="1" a="1"/>
  <c r="CN844" i="58" s="1"/>
  <c r="CO844" i="58" s="1" a="1"/>
  <c r="CO844" i="58" s="1"/>
  <c r="CP844" i="58" s="1" a="1"/>
  <c r="CP844" i="58" s="1"/>
  <c r="CQ844" i="58" s="1" a="1"/>
  <c r="CQ844" i="58" s="1"/>
  <c r="CR844" i="58" s="1" a="1"/>
  <c r="CR844" i="58" s="1"/>
  <c r="CS844" i="58" s="1" a="1"/>
  <c r="CS844" i="58" s="1"/>
  <c r="CT844" i="58" s="1" a="1"/>
  <c r="CT844" i="58" s="1"/>
  <c r="CU844" i="58" s="1" a="1"/>
  <c r="CU844" i="58" s="1"/>
  <c r="CV844" i="58" s="1" a="1"/>
  <c r="CV844" i="58" s="1"/>
  <c r="CW844" i="58" s="1" a="1"/>
  <c r="CW844" i="58" s="1"/>
  <c r="CX844" i="58" s="1" a="1"/>
  <c r="CX844" i="58" s="1"/>
  <c r="CY844" i="58" s="1" a="1"/>
  <c r="CY844" i="58" s="1"/>
  <c r="CZ844" i="58" s="1" a="1"/>
  <c r="CZ844" i="58" s="1"/>
  <c r="DA844" i="58" s="1" a="1"/>
  <c r="DA844" i="58" s="1"/>
  <c r="DB844" i="58" s="1" a="1"/>
  <c r="DB844" i="58" s="1"/>
  <c r="DC844" i="58" s="1" a="1"/>
  <c r="DC844" i="58" s="1"/>
  <c r="DD844" i="58" s="1" a="1"/>
  <c r="DD844" i="58" s="1"/>
  <c r="DE844" i="58" s="1" a="1"/>
  <c r="DE844" i="58" s="1"/>
  <c r="DF844" i="58" s="1" a="1"/>
  <c r="DF844" i="58" s="1"/>
  <c r="DG844" i="58" s="1" a="1"/>
  <c r="DG844" i="58" s="1"/>
  <c r="DH844" i="58" s="1" a="1"/>
  <c r="DH844" i="58" s="1"/>
  <c r="DI844" i="58" s="1" a="1"/>
  <c r="DI844" i="58" s="1"/>
  <c r="DJ844" i="58" s="1" a="1"/>
  <c r="DJ844" i="58" s="1"/>
  <c r="DK844" i="58" s="1" a="1"/>
  <c r="DK844" i="58" s="1"/>
  <c r="DL844" i="58" s="1" a="1"/>
  <c r="DL844" i="58" s="1"/>
  <c r="DM844" i="58" s="1" a="1"/>
  <c r="DM844" i="58" s="1"/>
  <c r="DN844" i="58" s="1" a="1"/>
  <c r="DN844" i="58" s="1"/>
  <c r="DO844" i="58" s="1" a="1"/>
  <c r="DO844" i="58" s="1"/>
  <c r="DP844" i="58" s="1" a="1"/>
  <c r="DP844" i="58" s="1"/>
  <c r="DQ844" i="58" s="1" a="1"/>
  <c r="DQ844" i="58" s="1"/>
  <c r="DR844" i="58" s="1" a="1"/>
  <c r="DR844" i="58" s="1"/>
  <c r="DS844" i="58" s="1" a="1"/>
  <c r="DS844" i="58" s="1"/>
  <c r="DT844" i="58" s="1" a="1"/>
  <c r="DT844" i="58" s="1"/>
  <c r="DU844" i="58" s="1" a="1"/>
  <c r="DU844" i="58" s="1"/>
  <c r="DV844" i="58" s="1" a="1"/>
  <c r="DV844" i="58" s="1"/>
  <c r="DW844" i="58" s="1" a="1"/>
  <c r="DW844" i="58" s="1"/>
  <c r="DX844" i="58" s="1" a="1"/>
  <c r="DX844" i="58" s="1"/>
  <c r="DY844" i="58" s="1" a="1"/>
  <c r="DY844" i="58" s="1"/>
  <c r="DZ844" i="58" s="1" a="1"/>
  <c r="DZ844" i="58" s="1"/>
  <c r="EA844" i="58" s="1" a="1"/>
  <c r="EA844" i="58" s="1"/>
  <c r="EB844" i="58" s="1" a="1"/>
  <c r="EB844" i="58" s="1"/>
  <c r="EC844" i="58" s="1" a="1"/>
  <c r="EC844" i="58" s="1"/>
  <c r="ED844" i="58" s="1" a="1"/>
  <c r="ED844" i="58" s="1"/>
  <c r="EE844" i="58" s="1" a="1"/>
  <c r="EE844" i="58" s="1"/>
  <c r="EF844" i="58" s="1" a="1"/>
  <c r="EF844" i="58" s="1"/>
  <c r="EG844" i="58" s="1" a="1"/>
  <c r="EG844" i="58" s="1"/>
  <c r="EH844" i="58" s="1" a="1"/>
  <c r="EH844" i="58" s="1"/>
  <c r="EI844" i="58" s="1" a="1"/>
  <c r="EI844" i="58" s="1"/>
  <c r="EJ844" i="58" s="1" a="1"/>
  <c r="EJ844" i="58" s="1"/>
  <c r="EK844" i="58" s="1" a="1"/>
  <c r="EK844" i="58" s="1"/>
  <c r="EL844" i="58" s="1" a="1"/>
  <c r="EL844" i="58" s="1"/>
  <c r="EM844" i="58" s="1" a="1"/>
  <c r="EM844" i="58" s="1"/>
  <c r="EN844" i="58" s="1" a="1"/>
  <c r="EN844" i="58" s="1"/>
  <c r="EO844" i="58" s="1" a="1"/>
  <c r="EO844" i="58" s="1"/>
  <c r="EP844" i="58" s="1" a="1"/>
  <c r="EP844" i="58" s="1"/>
  <c r="BR845" i="58" a="1"/>
  <c r="BR845" i="58" s="1"/>
  <c r="BR846" i="58" a="1"/>
  <c r="BR846" i="58" s="1"/>
  <c r="BS846" i="58" s="1" a="1"/>
  <c r="BS846" i="58" s="1"/>
  <c r="BT846" i="58" s="1" a="1"/>
  <c r="BT846" i="58" s="1"/>
  <c r="BU846" i="58" s="1" a="1"/>
  <c r="BU846" i="58" s="1"/>
  <c r="BV846" i="58" s="1" a="1"/>
  <c r="BV846" i="58" s="1"/>
  <c r="BW846" i="58" s="1" a="1"/>
  <c r="BW846" i="58" s="1"/>
  <c r="BX846" i="58" s="1" a="1"/>
  <c r="BX846" i="58" s="1"/>
  <c r="BY846" i="58" s="1" a="1"/>
  <c r="BY846" i="58" s="1"/>
  <c r="BZ846" i="58" s="1" a="1"/>
  <c r="BZ846" i="58" s="1"/>
  <c r="CA846" i="58" s="1" a="1"/>
  <c r="CA846" i="58" s="1"/>
  <c r="CB846" i="58" s="1" a="1"/>
  <c r="CB846" i="58" s="1"/>
  <c r="CC846" i="58" s="1" a="1"/>
  <c r="CC846" i="58" s="1"/>
  <c r="CD846" i="58" s="1" a="1"/>
  <c r="CD846" i="58" s="1"/>
  <c r="CE846" i="58" s="1" a="1"/>
  <c r="CE846" i="58" s="1"/>
  <c r="CF846" i="58" s="1" a="1"/>
  <c r="CF846" i="58" s="1"/>
  <c r="CG846" i="58" s="1" a="1"/>
  <c r="CG846" i="58" s="1"/>
  <c r="CH846" i="58" s="1" a="1"/>
  <c r="CH846" i="58" s="1"/>
  <c r="CI846" i="58" s="1" a="1"/>
  <c r="CI846" i="58" s="1"/>
  <c r="CJ846" i="58" s="1" a="1"/>
  <c r="CJ846" i="58" s="1"/>
  <c r="CK846" i="58" s="1" a="1"/>
  <c r="CK846" i="58" s="1"/>
  <c r="CL846" i="58" s="1" a="1"/>
  <c r="CL846" i="58" s="1"/>
  <c r="CM846" i="58" s="1" a="1"/>
  <c r="CM846" i="58" s="1"/>
  <c r="CN846" i="58" s="1" a="1"/>
  <c r="CN846" i="58" s="1"/>
  <c r="CO846" i="58" s="1" a="1"/>
  <c r="CO846" i="58" s="1"/>
  <c r="CP846" i="58" s="1" a="1"/>
  <c r="CP846" i="58" s="1"/>
  <c r="CQ846" i="58" s="1" a="1"/>
  <c r="CQ846" i="58" s="1"/>
  <c r="CR846" i="58" s="1" a="1"/>
  <c r="CR846" i="58" s="1"/>
  <c r="CS846" i="58" s="1" a="1"/>
  <c r="CS846" i="58" s="1"/>
  <c r="CT846" i="58" s="1" a="1"/>
  <c r="CT846" i="58" s="1"/>
  <c r="CU846" i="58" s="1" a="1"/>
  <c r="CU846" i="58" s="1"/>
  <c r="CV846" i="58" s="1" a="1"/>
  <c r="CV846" i="58" s="1"/>
  <c r="CW846" i="58" s="1" a="1"/>
  <c r="CW846" i="58" s="1"/>
  <c r="CX846" i="58" s="1" a="1"/>
  <c r="CX846" i="58" s="1"/>
  <c r="CY846" i="58" s="1" a="1"/>
  <c r="CY846" i="58" s="1"/>
  <c r="CZ846" i="58" s="1" a="1"/>
  <c r="CZ846" i="58" s="1"/>
  <c r="DA846" i="58" s="1" a="1"/>
  <c r="DA846" i="58" s="1"/>
  <c r="DB846" i="58" s="1" a="1"/>
  <c r="DB846" i="58" s="1"/>
  <c r="DC846" i="58" s="1" a="1"/>
  <c r="DC846" i="58" s="1"/>
  <c r="DD846" i="58" s="1" a="1"/>
  <c r="DD846" i="58" s="1"/>
  <c r="DE846" i="58" s="1" a="1"/>
  <c r="DE846" i="58" s="1"/>
  <c r="DF846" i="58" s="1" a="1"/>
  <c r="DF846" i="58" s="1"/>
  <c r="DG846" i="58" s="1" a="1"/>
  <c r="DG846" i="58" s="1"/>
  <c r="DH846" i="58" s="1" a="1"/>
  <c r="DH846" i="58" s="1"/>
  <c r="DI846" i="58" s="1" a="1"/>
  <c r="DI846" i="58" s="1"/>
  <c r="DJ846" i="58" s="1" a="1"/>
  <c r="DJ846" i="58" s="1"/>
  <c r="DK846" i="58" s="1" a="1"/>
  <c r="DK846" i="58" s="1"/>
  <c r="DL846" i="58" s="1" a="1"/>
  <c r="DL846" i="58" s="1"/>
  <c r="DM846" i="58" s="1" a="1"/>
  <c r="DM846" i="58" s="1"/>
  <c r="DN846" i="58" s="1" a="1"/>
  <c r="DN846" i="58" s="1"/>
  <c r="DO846" i="58" s="1" a="1"/>
  <c r="DO846" i="58" s="1"/>
  <c r="DP846" i="58" s="1" a="1"/>
  <c r="DP846" i="58" s="1"/>
  <c r="DQ846" i="58" s="1" a="1"/>
  <c r="DQ846" i="58" s="1"/>
  <c r="DR846" i="58" s="1" a="1"/>
  <c r="DR846" i="58" s="1"/>
  <c r="DS846" i="58" s="1" a="1"/>
  <c r="DS846" i="58" s="1"/>
  <c r="DT846" i="58" s="1" a="1"/>
  <c r="DT846" i="58" s="1"/>
  <c r="DU846" i="58" s="1" a="1"/>
  <c r="DU846" i="58" s="1"/>
  <c r="DV846" i="58" s="1" a="1"/>
  <c r="DV846" i="58" s="1"/>
  <c r="DW846" i="58" s="1" a="1"/>
  <c r="DW846" i="58" s="1"/>
  <c r="DX846" i="58" s="1" a="1"/>
  <c r="DX846" i="58" s="1"/>
  <c r="DY846" i="58" s="1" a="1"/>
  <c r="DY846" i="58" s="1"/>
  <c r="DZ846" i="58" s="1" a="1"/>
  <c r="DZ846" i="58" s="1"/>
  <c r="EA846" i="58" s="1" a="1"/>
  <c r="EA846" i="58" s="1"/>
  <c r="EB846" i="58" s="1" a="1"/>
  <c r="EB846" i="58" s="1"/>
  <c r="EC846" i="58" s="1" a="1"/>
  <c r="EC846" i="58" s="1"/>
  <c r="ED846" i="58" s="1" a="1"/>
  <c r="ED846" i="58" s="1"/>
  <c r="EE846" i="58" s="1" a="1"/>
  <c r="EE846" i="58" s="1"/>
  <c r="EF846" i="58" s="1" a="1"/>
  <c r="EF846" i="58" s="1"/>
  <c r="EG846" i="58" s="1" a="1"/>
  <c r="EG846" i="58" s="1"/>
  <c r="EH846" i="58" s="1" a="1"/>
  <c r="EH846" i="58" s="1"/>
  <c r="EI846" i="58" s="1" a="1"/>
  <c r="EI846" i="58" s="1"/>
  <c r="EJ846" i="58" s="1" a="1"/>
  <c r="EJ846" i="58" s="1"/>
  <c r="EK846" i="58" s="1" a="1"/>
  <c r="EK846" i="58" s="1"/>
  <c r="EL846" i="58" s="1" a="1"/>
  <c r="EL846" i="58" s="1"/>
  <c r="EM846" i="58" s="1" a="1"/>
  <c r="EM846" i="58" s="1"/>
  <c r="EN846" i="58" s="1" a="1"/>
  <c r="EN846" i="58" s="1"/>
  <c r="EO846" i="58" s="1" a="1"/>
  <c r="EO846" i="58" s="1"/>
  <c r="EP846" i="58" s="1" a="1"/>
  <c r="EP846" i="58" s="1"/>
  <c r="BR847" i="58" a="1"/>
  <c r="BR847" i="58" s="1"/>
  <c r="BR848" i="58" a="1"/>
  <c r="BR848" i="58" s="1"/>
  <c r="BS848" i="58" s="1" a="1"/>
  <c r="BS848" i="58" s="1"/>
  <c r="BT848" i="58" s="1" a="1"/>
  <c r="BT848" i="58" s="1"/>
  <c r="BU848" i="58" s="1" a="1"/>
  <c r="BU848" i="58" s="1"/>
  <c r="BV848" i="58" s="1" a="1"/>
  <c r="BV848" i="58" s="1"/>
  <c r="BW848" i="58" s="1" a="1"/>
  <c r="BW848" i="58" s="1"/>
  <c r="BX848" i="58" s="1" a="1"/>
  <c r="BX848" i="58" s="1"/>
  <c r="BY848" i="58" s="1" a="1"/>
  <c r="BY848" i="58" s="1"/>
  <c r="BZ848" i="58" s="1" a="1"/>
  <c r="BZ848" i="58" s="1"/>
  <c r="CA848" i="58" s="1" a="1"/>
  <c r="CA848" i="58" s="1"/>
  <c r="CB848" i="58" s="1" a="1"/>
  <c r="CB848" i="58" s="1"/>
  <c r="CC848" i="58" s="1" a="1"/>
  <c r="CC848" i="58" s="1"/>
  <c r="CD848" i="58" s="1" a="1"/>
  <c r="CD848" i="58" s="1"/>
  <c r="CE848" i="58" s="1" a="1"/>
  <c r="CE848" i="58" s="1"/>
  <c r="CF848" i="58" s="1" a="1"/>
  <c r="CF848" i="58" s="1"/>
  <c r="CG848" i="58" s="1" a="1"/>
  <c r="CG848" i="58" s="1"/>
  <c r="CH848" i="58" s="1" a="1"/>
  <c r="CH848" i="58" s="1"/>
  <c r="CI848" i="58" s="1" a="1"/>
  <c r="CI848" i="58" s="1"/>
  <c r="CJ848" i="58" s="1" a="1"/>
  <c r="CJ848" i="58" s="1"/>
  <c r="CK848" i="58" s="1" a="1"/>
  <c r="CK848" i="58" s="1"/>
  <c r="CL848" i="58" s="1" a="1"/>
  <c r="CL848" i="58" s="1"/>
  <c r="CM848" i="58" s="1" a="1"/>
  <c r="CM848" i="58" s="1"/>
  <c r="CN848" i="58" s="1" a="1"/>
  <c r="CN848" i="58" s="1"/>
  <c r="CO848" i="58" s="1" a="1"/>
  <c r="CO848" i="58" s="1"/>
  <c r="CP848" i="58" s="1" a="1"/>
  <c r="CP848" i="58" s="1"/>
  <c r="CQ848" i="58" s="1" a="1"/>
  <c r="CQ848" i="58" s="1"/>
  <c r="CR848" i="58" s="1" a="1"/>
  <c r="CR848" i="58" s="1"/>
  <c r="CS848" i="58" s="1" a="1"/>
  <c r="CS848" i="58" s="1"/>
  <c r="CT848" i="58" s="1" a="1"/>
  <c r="CT848" i="58" s="1"/>
  <c r="CU848" i="58" s="1" a="1"/>
  <c r="CU848" i="58" s="1"/>
  <c r="CV848" i="58" s="1" a="1"/>
  <c r="CV848" i="58" s="1"/>
  <c r="CW848" i="58" s="1" a="1"/>
  <c r="CW848" i="58" s="1"/>
  <c r="CX848" i="58" s="1" a="1"/>
  <c r="CX848" i="58" s="1"/>
  <c r="CY848" i="58" s="1" a="1"/>
  <c r="CY848" i="58" s="1"/>
  <c r="CZ848" i="58" s="1" a="1"/>
  <c r="CZ848" i="58" s="1"/>
  <c r="DA848" i="58" s="1" a="1"/>
  <c r="DA848" i="58" s="1"/>
  <c r="DB848" i="58" s="1" a="1"/>
  <c r="DB848" i="58" s="1"/>
  <c r="DC848" i="58" s="1" a="1"/>
  <c r="DC848" i="58" s="1"/>
  <c r="DD848" i="58" s="1" a="1"/>
  <c r="DD848" i="58" s="1"/>
  <c r="DE848" i="58" s="1" a="1"/>
  <c r="DE848" i="58" s="1"/>
  <c r="DF848" i="58" s="1" a="1"/>
  <c r="DF848" i="58" s="1"/>
  <c r="DG848" i="58" s="1" a="1"/>
  <c r="DG848" i="58" s="1"/>
  <c r="DH848" i="58" s="1" a="1"/>
  <c r="DH848" i="58" s="1"/>
  <c r="DI848" i="58" s="1" a="1"/>
  <c r="DI848" i="58" s="1"/>
  <c r="DJ848" i="58" s="1" a="1"/>
  <c r="DJ848" i="58" s="1"/>
  <c r="DK848" i="58" s="1" a="1"/>
  <c r="DK848" i="58" s="1"/>
  <c r="DL848" i="58" s="1" a="1"/>
  <c r="DL848" i="58" s="1"/>
  <c r="DM848" i="58" s="1" a="1"/>
  <c r="DM848" i="58" s="1"/>
  <c r="DN848" i="58" s="1" a="1"/>
  <c r="DN848" i="58" s="1"/>
  <c r="DO848" i="58" s="1" a="1"/>
  <c r="DO848" i="58" s="1"/>
  <c r="DP848" i="58" s="1" a="1"/>
  <c r="DP848" i="58" s="1"/>
  <c r="DQ848" i="58" s="1" a="1"/>
  <c r="DQ848" i="58" s="1"/>
  <c r="DR848" i="58" s="1" a="1"/>
  <c r="DR848" i="58" s="1"/>
  <c r="DS848" i="58" s="1" a="1"/>
  <c r="DS848" i="58" s="1"/>
  <c r="DT848" i="58" s="1" a="1"/>
  <c r="DT848" i="58" s="1"/>
  <c r="DU848" i="58" s="1" a="1"/>
  <c r="DU848" i="58" s="1"/>
  <c r="DV848" i="58" s="1" a="1"/>
  <c r="DV848" i="58" s="1"/>
  <c r="DW848" i="58" s="1" a="1"/>
  <c r="DW848" i="58" s="1"/>
  <c r="DX848" i="58" s="1" a="1"/>
  <c r="DX848" i="58" s="1"/>
  <c r="DY848" i="58" s="1" a="1"/>
  <c r="DY848" i="58" s="1"/>
  <c r="DZ848" i="58" s="1" a="1"/>
  <c r="DZ848" i="58" s="1"/>
  <c r="EA848" i="58" s="1" a="1"/>
  <c r="EA848" i="58" s="1"/>
  <c r="EB848" i="58" s="1" a="1"/>
  <c r="EB848" i="58" s="1"/>
  <c r="EC848" i="58" s="1" a="1"/>
  <c r="EC848" i="58" s="1"/>
  <c r="ED848" i="58" s="1" a="1"/>
  <c r="ED848" i="58" s="1"/>
  <c r="EE848" i="58" s="1" a="1"/>
  <c r="EE848" i="58" s="1"/>
  <c r="EF848" i="58" s="1" a="1"/>
  <c r="EF848" i="58" s="1"/>
  <c r="EG848" i="58" s="1" a="1"/>
  <c r="EG848" i="58" s="1"/>
  <c r="EH848" i="58" s="1" a="1"/>
  <c r="EH848" i="58" s="1"/>
  <c r="EI848" i="58" s="1" a="1"/>
  <c r="EI848" i="58" s="1"/>
  <c r="EJ848" i="58" s="1" a="1"/>
  <c r="EJ848" i="58" s="1"/>
  <c r="EK848" i="58" s="1" a="1"/>
  <c r="EK848" i="58" s="1"/>
  <c r="EL848" i="58" s="1" a="1"/>
  <c r="EL848" i="58" s="1"/>
  <c r="EM848" i="58" s="1" a="1"/>
  <c r="EM848" i="58" s="1"/>
  <c r="EN848" i="58" s="1" a="1"/>
  <c r="EN848" i="58" s="1"/>
  <c r="EO848" i="58" s="1" a="1"/>
  <c r="EO848" i="58" s="1"/>
  <c r="EP848" i="58" s="1" a="1"/>
  <c r="EP848" i="58" s="1"/>
  <c r="BR849" i="58" a="1"/>
  <c r="BR849" i="58" s="1"/>
  <c r="BS849" i="58" s="1" a="1"/>
  <c r="BS849" i="58" s="1"/>
  <c r="BT849" i="58" s="1" a="1"/>
  <c r="BT849" i="58" s="1"/>
  <c r="BU849" i="58" s="1" a="1"/>
  <c r="BU849" i="58" s="1"/>
  <c r="BV849" i="58" s="1" a="1"/>
  <c r="BV849" i="58" s="1"/>
  <c r="BW849" i="58" s="1" a="1"/>
  <c r="BW849" i="58" s="1"/>
  <c r="BX849" i="58" s="1" a="1"/>
  <c r="BX849" i="58" s="1"/>
  <c r="BY849" i="58" s="1" a="1"/>
  <c r="BY849" i="58" s="1"/>
  <c r="BZ849" i="58" s="1" a="1"/>
  <c r="BZ849" i="58" s="1"/>
  <c r="CA849" i="58" s="1" a="1"/>
  <c r="CA849" i="58" s="1"/>
  <c r="CB849" i="58" s="1" a="1"/>
  <c r="CB849" i="58" s="1"/>
  <c r="CC849" i="58" s="1" a="1"/>
  <c r="CC849" i="58" s="1"/>
  <c r="CD849" i="58" s="1" a="1"/>
  <c r="CD849" i="58" s="1"/>
  <c r="CE849" i="58" s="1" a="1"/>
  <c r="CE849" i="58" s="1"/>
  <c r="CF849" i="58" s="1" a="1"/>
  <c r="CF849" i="58" s="1"/>
  <c r="CG849" i="58" s="1" a="1"/>
  <c r="CG849" i="58" s="1"/>
  <c r="CH849" i="58" s="1" a="1"/>
  <c r="CH849" i="58" s="1"/>
  <c r="CI849" i="58" s="1" a="1"/>
  <c r="CI849" i="58" s="1"/>
  <c r="CJ849" i="58" s="1" a="1"/>
  <c r="CJ849" i="58" s="1"/>
  <c r="CK849" i="58" s="1" a="1"/>
  <c r="CK849" i="58" s="1"/>
  <c r="CL849" i="58" s="1" a="1"/>
  <c r="CL849" i="58" s="1"/>
  <c r="CM849" i="58" s="1" a="1"/>
  <c r="CM849" i="58" s="1"/>
  <c r="CN849" i="58" s="1" a="1"/>
  <c r="CN849" i="58" s="1"/>
  <c r="CO849" i="58" s="1" a="1"/>
  <c r="CO849" i="58" s="1"/>
  <c r="CP849" i="58" s="1" a="1"/>
  <c r="CP849" i="58" s="1"/>
  <c r="CQ849" i="58" s="1" a="1"/>
  <c r="CQ849" i="58" s="1"/>
  <c r="CR849" i="58" s="1" a="1"/>
  <c r="CR849" i="58" s="1"/>
  <c r="CS849" i="58" s="1" a="1"/>
  <c r="CS849" i="58" s="1"/>
  <c r="CT849" i="58" s="1" a="1"/>
  <c r="CT849" i="58" s="1"/>
  <c r="CU849" i="58" s="1" a="1"/>
  <c r="CU849" i="58" s="1"/>
  <c r="CV849" i="58" s="1" a="1"/>
  <c r="CV849" i="58" s="1"/>
  <c r="CW849" i="58" s="1" a="1"/>
  <c r="CW849" i="58" s="1"/>
  <c r="CX849" i="58" s="1" a="1"/>
  <c r="CX849" i="58" s="1"/>
  <c r="CY849" i="58" s="1" a="1"/>
  <c r="CY849" i="58" s="1"/>
  <c r="CZ849" i="58" s="1" a="1"/>
  <c r="CZ849" i="58" s="1"/>
  <c r="DA849" i="58" s="1" a="1"/>
  <c r="DA849" i="58" s="1"/>
  <c r="DB849" i="58" s="1" a="1"/>
  <c r="DB849" i="58" s="1"/>
  <c r="DC849" i="58" s="1" a="1"/>
  <c r="DC849" i="58" s="1"/>
  <c r="DD849" i="58" s="1" a="1"/>
  <c r="DD849" i="58" s="1"/>
  <c r="DE849" i="58" s="1" a="1"/>
  <c r="DE849" i="58" s="1"/>
  <c r="DF849" i="58" s="1" a="1"/>
  <c r="DF849" i="58" s="1"/>
  <c r="DG849" i="58" s="1" a="1"/>
  <c r="DG849" i="58" s="1"/>
  <c r="DH849" i="58" s="1" a="1"/>
  <c r="DH849" i="58" s="1"/>
  <c r="DI849" i="58" s="1" a="1"/>
  <c r="DI849" i="58" s="1"/>
  <c r="DJ849" i="58" s="1" a="1"/>
  <c r="DJ849" i="58" s="1"/>
  <c r="DK849" i="58" s="1" a="1"/>
  <c r="DK849" i="58" s="1"/>
  <c r="DL849" i="58" s="1" a="1"/>
  <c r="DL849" i="58" s="1"/>
  <c r="DM849" i="58" s="1" a="1"/>
  <c r="DM849" i="58" s="1"/>
  <c r="DN849" i="58" s="1" a="1"/>
  <c r="DN849" i="58" s="1"/>
  <c r="DO849" i="58" s="1" a="1"/>
  <c r="DO849" i="58" s="1"/>
  <c r="DP849" i="58" s="1" a="1"/>
  <c r="DP849" i="58" s="1"/>
  <c r="DQ849" i="58" s="1" a="1"/>
  <c r="DQ849" i="58" s="1"/>
  <c r="DR849" i="58" s="1" a="1"/>
  <c r="DR849" i="58" s="1"/>
  <c r="DS849" i="58" s="1" a="1"/>
  <c r="DS849" i="58" s="1"/>
  <c r="DT849" i="58" s="1" a="1"/>
  <c r="DT849" i="58" s="1"/>
  <c r="DU849" i="58" s="1" a="1"/>
  <c r="DU849" i="58" s="1"/>
  <c r="DV849" i="58" s="1" a="1"/>
  <c r="DV849" i="58" s="1"/>
  <c r="DW849" i="58" s="1" a="1"/>
  <c r="DW849" i="58" s="1"/>
  <c r="DX849" i="58" s="1" a="1"/>
  <c r="DX849" i="58" s="1"/>
  <c r="DY849" i="58" s="1" a="1"/>
  <c r="DY849" i="58" s="1"/>
  <c r="DZ849" i="58" s="1" a="1"/>
  <c r="DZ849" i="58" s="1"/>
  <c r="EA849" i="58" s="1" a="1"/>
  <c r="EA849" i="58" s="1"/>
  <c r="EB849" i="58" s="1" a="1"/>
  <c r="EB849" i="58" s="1"/>
  <c r="EC849" i="58" s="1" a="1"/>
  <c r="EC849" i="58" s="1"/>
  <c r="ED849" i="58" s="1" a="1"/>
  <c r="ED849" i="58" s="1"/>
  <c r="EE849" i="58" s="1" a="1"/>
  <c r="EE849" i="58" s="1"/>
  <c r="EF849" i="58" s="1" a="1"/>
  <c r="EF849" i="58" s="1"/>
  <c r="EG849" i="58" s="1" a="1"/>
  <c r="EG849" i="58" s="1"/>
  <c r="EH849" i="58" s="1" a="1"/>
  <c r="EH849" i="58" s="1"/>
  <c r="EI849" i="58" s="1" a="1"/>
  <c r="EI849" i="58" s="1"/>
  <c r="EJ849" i="58" s="1" a="1"/>
  <c r="EJ849" i="58" s="1"/>
  <c r="EK849" i="58" s="1" a="1"/>
  <c r="EK849" i="58" s="1"/>
  <c r="EL849" i="58" s="1" a="1"/>
  <c r="EL849" i="58" s="1"/>
  <c r="EM849" i="58" s="1" a="1"/>
  <c r="EM849" i="58" s="1"/>
  <c r="EN849" i="58" s="1" a="1"/>
  <c r="EN849" i="58" s="1"/>
  <c r="EO849" i="58" s="1" a="1"/>
  <c r="EO849" i="58" s="1"/>
  <c r="EP849" i="58" s="1" a="1"/>
  <c r="EP849" i="58" s="1"/>
  <c r="BR850" i="58" a="1"/>
  <c r="BR850" i="58" s="1"/>
  <c r="BR851" i="58" a="1"/>
  <c r="BR851" i="58" s="1"/>
  <c r="BR852" i="58" a="1"/>
  <c r="BR852" i="58" s="1"/>
  <c r="BR853" i="58" a="1"/>
  <c r="BR853" i="58" s="1"/>
  <c r="BS853" i="58" s="1" a="1"/>
  <c r="BS853" i="58" s="1"/>
  <c r="BT853" i="58" s="1" a="1"/>
  <c r="BT853" i="58" s="1"/>
  <c r="BU853" i="58" s="1" a="1"/>
  <c r="BU853" i="58" s="1"/>
  <c r="BV853" i="58" s="1" a="1"/>
  <c r="BV853" i="58" s="1"/>
  <c r="BW853" i="58" s="1" a="1"/>
  <c r="BW853" i="58" s="1"/>
  <c r="BX853" i="58" s="1" a="1"/>
  <c r="BX853" i="58" s="1"/>
  <c r="BY853" i="58" s="1" a="1"/>
  <c r="BY853" i="58" s="1"/>
  <c r="BZ853" i="58" s="1" a="1"/>
  <c r="BZ853" i="58" s="1"/>
  <c r="CA853" i="58" s="1" a="1"/>
  <c r="CA853" i="58" s="1"/>
  <c r="CB853" i="58" s="1" a="1"/>
  <c r="CB853" i="58" s="1"/>
  <c r="CC853" i="58" s="1" a="1"/>
  <c r="CC853" i="58" s="1"/>
  <c r="CD853" i="58" s="1" a="1"/>
  <c r="CD853" i="58" s="1"/>
  <c r="CE853" i="58" s="1" a="1"/>
  <c r="CE853" i="58" s="1"/>
  <c r="CF853" i="58" s="1" a="1"/>
  <c r="CF853" i="58" s="1"/>
  <c r="CG853" i="58" s="1" a="1"/>
  <c r="CG853" i="58" s="1"/>
  <c r="CH853" i="58" s="1" a="1"/>
  <c r="CH853" i="58" s="1"/>
  <c r="CI853" i="58" s="1" a="1"/>
  <c r="CI853" i="58" s="1"/>
  <c r="CJ853" i="58" s="1" a="1"/>
  <c r="CJ853" i="58" s="1"/>
  <c r="CK853" i="58" s="1" a="1"/>
  <c r="CK853" i="58" s="1"/>
  <c r="CL853" i="58" s="1" a="1"/>
  <c r="CL853" i="58" s="1"/>
  <c r="CM853" i="58" s="1" a="1"/>
  <c r="CM853" i="58" s="1"/>
  <c r="CN853" i="58" s="1" a="1"/>
  <c r="CN853" i="58" s="1"/>
  <c r="CO853" i="58" s="1" a="1"/>
  <c r="CO853" i="58" s="1"/>
  <c r="CP853" i="58" s="1" a="1"/>
  <c r="CP853" i="58" s="1"/>
  <c r="CQ853" i="58" s="1" a="1"/>
  <c r="CQ853" i="58" s="1"/>
  <c r="CR853" i="58" s="1" a="1"/>
  <c r="CR853" i="58" s="1"/>
  <c r="CS853" i="58" s="1" a="1"/>
  <c r="CS853" i="58" s="1"/>
  <c r="CT853" i="58" s="1" a="1"/>
  <c r="CT853" i="58" s="1"/>
  <c r="CU853" i="58" s="1" a="1"/>
  <c r="CU853" i="58" s="1"/>
  <c r="CV853" i="58" s="1" a="1"/>
  <c r="CV853" i="58" s="1"/>
  <c r="CW853" i="58" s="1" a="1"/>
  <c r="CW853" i="58" s="1"/>
  <c r="CX853" i="58" s="1" a="1"/>
  <c r="CX853" i="58" s="1"/>
  <c r="CY853" i="58" s="1" a="1"/>
  <c r="CY853" i="58" s="1"/>
  <c r="CZ853" i="58" s="1" a="1"/>
  <c r="CZ853" i="58" s="1"/>
  <c r="DA853" i="58" s="1" a="1"/>
  <c r="DA853" i="58" s="1"/>
  <c r="DB853" i="58" s="1" a="1"/>
  <c r="DB853" i="58" s="1"/>
  <c r="DC853" i="58" s="1" a="1"/>
  <c r="DC853" i="58" s="1"/>
  <c r="DD853" i="58" s="1" a="1"/>
  <c r="DD853" i="58" s="1"/>
  <c r="DE853" i="58" s="1" a="1"/>
  <c r="DE853" i="58" s="1"/>
  <c r="DF853" i="58" s="1" a="1"/>
  <c r="DF853" i="58" s="1"/>
  <c r="DG853" i="58" s="1" a="1"/>
  <c r="DG853" i="58" s="1"/>
  <c r="DH853" i="58" s="1" a="1"/>
  <c r="DH853" i="58" s="1"/>
  <c r="DI853" i="58" s="1" a="1"/>
  <c r="DI853" i="58" s="1"/>
  <c r="DJ853" i="58" s="1" a="1"/>
  <c r="DJ853" i="58" s="1"/>
  <c r="DK853" i="58" s="1" a="1"/>
  <c r="DK853" i="58" s="1"/>
  <c r="DL853" i="58" s="1" a="1"/>
  <c r="DL853" i="58" s="1"/>
  <c r="DM853" i="58" s="1" a="1"/>
  <c r="DM853" i="58" s="1"/>
  <c r="DN853" i="58" s="1" a="1"/>
  <c r="DN853" i="58" s="1"/>
  <c r="DO853" i="58" s="1" a="1"/>
  <c r="DO853" i="58" s="1"/>
  <c r="DP853" i="58" s="1" a="1"/>
  <c r="DP853" i="58" s="1"/>
  <c r="DQ853" i="58" s="1" a="1"/>
  <c r="DQ853" i="58" s="1"/>
  <c r="DR853" i="58" s="1" a="1"/>
  <c r="DR853" i="58" s="1"/>
  <c r="DS853" i="58" s="1" a="1"/>
  <c r="DS853" i="58" s="1"/>
  <c r="DT853" i="58" s="1" a="1"/>
  <c r="DT853" i="58" s="1"/>
  <c r="DU853" i="58" s="1" a="1"/>
  <c r="DU853" i="58" s="1"/>
  <c r="DV853" i="58" s="1" a="1"/>
  <c r="DV853" i="58" s="1"/>
  <c r="DW853" i="58" s="1" a="1"/>
  <c r="DW853" i="58" s="1"/>
  <c r="DX853" i="58" s="1" a="1"/>
  <c r="DX853" i="58" s="1"/>
  <c r="DY853" i="58" s="1" a="1"/>
  <c r="DY853" i="58" s="1"/>
  <c r="DZ853" i="58" s="1" a="1"/>
  <c r="DZ853" i="58" s="1"/>
  <c r="EA853" i="58" s="1" a="1"/>
  <c r="EA853" i="58" s="1"/>
  <c r="EB853" i="58" s="1" a="1"/>
  <c r="EB853" i="58" s="1"/>
  <c r="EC853" i="58" s="1" a="1"/>
  <c r="EC853" i="58" s="1"/>
  <c r="ED853" i="58" s="1" a="1"/>
  <c r="ED853" i="58" s="1"/>
  <c r="EE853" i="58" s="1" a="1"/>
  <c r="EE853" i="58" s="1"/>
  <c r="EF853" i="58" s="1" a="1"/>
  <c r="EF853" i="58" s="1"/>
  <c r="EG853" i="58" s="1" a="1"/>
  <c r="EG853" i="58" s="1"/>
  <c r="EH853" i="58" s="1" a="1"/>
  <c r="EH853" i="58" s="1"/>
  <c r="EI853" i="58" s="1" a="1"/>
  <c r="EI853" i="58" s="1"/>
  <c r="EJ853" i="58" s="1" a="1"/>
  <c r="EJ853" i="58" s="1"/>
  <c r="EK853" i="58" s="1" a="1"/>
  <c r="EK853" i="58" s="1"/>
  <c r="EL853" i="58" s="1" a="1"/>
  <c r="EL853" i="58" s="1"/>
  <c r="EM853" i="58" s="1" a="1"/>
  <c r="EM853" i="58" s="1"/>
  <c r="EN853" i="58" s="1" a="1"/>
  <c r="EN853" i="58" s="1"/>
  <c r="EO853" i="58" s="1" a="1"/>
  <c r="EO853" i="58" s="1"/>
  <c r="EP853" i="58" s="1" a="1"/>
  <c r="EP853" i="58" s="1"/>
  <c r="BR854" i="58" a="1"/>
  <c r="BR854" i="58" s="1"/>
  <c r="BR855" i="58" a="1"/>
  <c r="BR855" i="58" s="1"/>
  <c r="BS855" i="58" s="1" a="1"/>
  <c r="BS855" i="58" s="1"/>
  <c r="BT855" i="58" s="1" a="1"/>
  <c r="BT855" i="58" s="1"/>
  <c r="BU855" i="58" s="1" a="1"/>
  <c r="BU855" i="58" s="1"/>
  <c r="BV855" i="58" s="1" a="1"/>
  <c r="BV855" i="58" s="1"/>
  <c r="BW855" i="58" s="1" a="1"/>
  <c r="BW855" i="58" s="1"/>
  <c r="BX855" i="58" s="1" a="1"/>
  <c r="BX855" i="58" s="1"/>
  <c r="BY855" i="58" s="1" a="1"/>
  <c r="BY855" i="58" s="1"/>
  <c r="BZ855" i="58" s="1" a="1"/>
  <c r="BZ855" i="58" s="1"/>
  <c r="CA855" i="58" s="1" a="1"/>
  <c r="CA855" i="58" s="1"/>
  <c r="CB855" i="58" s="1" a="1"/>
  <c r="CB855" i="58" s="1"/>
  <c r="CC855" i="58" s="1" a="1"/>
  <c r="CC855" i="58" s="1"/>
  <c r="CD855" i="58" s="1" a="1"/>
  <c r="CD855" i="58" s="1"/>
  <c r="CE855" i="58" s="1" a="1"/>
  <c r="CE855" i="58" s="1"/>
  <c r="CF855" i="58" s="1" a="1"/>
  <c r="CF855" i="58" s="1"/>
  <c r="CG855" i="58" s="1" a="1"/>
  <c r="CG855" i="58" s="1"/>
  <c r="CH855" i="58" s="1" a="1"/>
  <c r="CH855" i="58" s="1"/>
  <c r="CI855" i="58" s="1" a="1"/>
  <c r="CI855" i="58" s="1"/>
  <c r="CJ855" i="58" s="1" a="1"/>
  <c r="CJ855" i="58" s="1"/>
  <c r="CK855" i="58" s="1" a="1"/>
  <c r="CK855" i="58" s="1"/>
  <c r="CL855" i="58" s="1" a="1"/>
  <c r="CL855" i="58" s="1"/>
  <c r="CM855" i="58" s="1" a="1"/>
  <c r="CM855" i="58" s="1"/>
  <c r="CN855" i="58" s="1" a="1"/>
  <c r="CN855" i="58" s="1"/>
  <c r="CO855" i="58" s="1" a="1"/>
  <c r="CO855" i="58" s="1"/>
  <c r="CP855" i="58" s="1" a="1"/>
  <c r="CP855" i="58" s="1"/>
  <c r="CQ855" i="58" s="1" a="1"/>
  <c r="CQ855" i="58" s="1"/>
  <c r="CR855" i="58" s="1" a="1"/>
  <c r="CR855" i="58" s="1"/>
  <c r="CS855" i="58" s="1" a="1"/>
  <c r="CS855" i="58" s="1"/>
  <c r="CT855" i="58" s="1" a="1"/>
  <c r="CT855" i="58" s="1"/>
  <c r="CU855" i="58" s="1" a="1"/>
  <c r="CU855" i="58" s="1"/>
  <c r="CV855" i="58" s="1" a="1"/>
  <c r="CV855" i="58" s="1"/>
  <c r="CW855" i="58" s="1" a="1"/>
  <c r="CW855" i="58" s="1"/>
  <c r="CX855" i="58" s="1" a="1"/>
  <c r="CX855" i="58" s="1"/>
  <c r="CY855" i="58" s="1" a="1"/>
  <c r="CY855" i="58" s="1"/>
  <c r="CZ855" i="58" s="1" a="1"/>
  <c r="CZ855" i="58" s="1"/>
  <c r="DA855" i="58" s="1" a="1"/>
  <c r="DA855" i="58" s="1"/>
  <c r="DB855" i="58" s="1" a="1"/>
  <c r="DB855" i="58" s="1"/>
  <c r="DC855" i="58" s="1" a="1"/>
  <c r="DC855" i="58" s="1"/>
  <c r="DD855" i="58" s="1" a="1"/>
  <c r="DD855" i="58" s="1"/>
  <c r="DE855" i="58" s="1" a="1"/>
  <c r="DE855" i="58" s="1"/>
  <c r="DF855" i="58" s="1" a="1"/>
  <c r="DF855" i="58" s="1"/>
  <c r="DG855" i="58" s="1" a="1"/>
  <c r="DG855" i="58" s="1"/>
  <c r="DH855" i="58" s="1" a="1"/>
  <c r="DH855" i="58" s="1"/>
  <c r="DI855" i="58" s="1" a="1"/>
  <c r="DI855" i="58" s="1"/>
  <c r="DJ855" i="58" s="1" a="1"/>
  <c r="DJ855" i="58" s="1"/>
  <c r="DK855" i="58" s="1" a="1"/>
  <c r="DK855" i="58" s="1"/>
  <c r="DL855" i="58" s="1" a="1"/>
  <c r="DL855" i="58" s="1"/>
  <c r="DM855" i="58" s="1" a="1"/>
  <c r="DM855" i="58" s="1"/>
  <c r="DN855" i="58" s="1" a="1"/>
  <c r="DN855" i="58" s="1"/>
  <c r="DO855" i="58" s="1" a="1"/>
  <c r="DO855" i="58" s="1"/>
  <c r="DP855" i="58" s="1" a="1"/>
  <c r="DP855" i="58" s="1"/>
  <c r="DQ855" i="58" s="1" a="1"/>
  <c r="DQ855" i="58" s="1"/>
  <c r="DR855" i="58" s="1" a="1"/>
  <c r="DR855" i="58" s="1"/>
  <c r="DS855" i="58" s="1" a="1"/>
  <c r="DS855" i="58" s="1"/>
  <c r="DT855" i="58" s="1" a="1"/>
  <c r="DT855" i="58" s="1"/>
  <c r="DU855" i="58" s="1" a="1"/>
  <c r="DU855" i="58" s="1"/>
  <c r="DV855" i="58" s="1" a="1"/>
  <c r="DV855" i="58" s="1"/>
  <c r="DW855" i="58" s="1" a="1"/>
  <c r="DW855" i="58" s="1"/>
  <c r="DX855" i="58" s="1" a="1"/>
  <c r="DX855" i="58" s="1"/>
  <c r="DY855" i="58" s="1" a="1"/>
  <c r="DY855" i="58" s="1"/>
  <c r="DZ855" i="58" s="1" a="1"/>
  <c r="DZ855" i="58" s="1"/>
  <c r="EA855" i="58" s="1" a="1"/>
  <c r="EA855" i="58" s="1"/>
  <c r="EB855" i="58" s="1" a="1"/>
  <c r="EB855" i="58" s="1"/>
  <c r="EC855" i="58" s="1" a="1"/>
  <c r="EC855" i="58" s="1"/>
  <c r="ED855" i="58" s="1" a="1"/>
  <c r="ED855" i="58" s="1"/>
  <c r="EE855" i="58" s="1" a="1"/>
  <c r="EE855" i="58" s="1"/>
  <c r="EF855" i="58" s="1" a="1"/>
  <c r="EF855" i="58" s="1"/>
  <c r="EG855" i="58" s="1" a="1"/>
  <c r="EG855" i="58" s="1"/>
  <c r="EH855" i="58" s="1" a="1"/>
  <c r="EH855" i="58" s="1"/>
  <c r="EI855" i="58" s="1" a="1"/>
  <c r="EI855" i="58" s="1"/>
  <c r="EJ855" i="58" s="1" a="1"/>
  <c r="EJ855" i="58" s="1"/>
  <c r="EK855" i="58" s="1" a="1"/>
  <c r="EK855" i="58" s="1"/>
  <c r="EL855" i="58" s="1" a="1"/>
  <c r="EL855" i="58" s="1"/>
  <c r="EM855" i="58" s="1" a="1"/>
  <c r="EM855" i="58" s="1"/>
  <c r="EN855" i="58" s="1" a="1"/>
  <c r="EN855" i="58" s="1"/>
  <c r="EO855" i="58" s="1" a="1"/>
  <c r="EO855" i="58" s="1"/>
  <c r="EP855" i="58" s="1" a="1"/>
  <c r="EP855" i="58" s="1"/>
  <c r="BR856" i="58" a="1"/>
  <c r="BR856" i="58" s="1"/>
  <c r="BS856" i="58" s="1" a="1"/>
  <c r="BS856" i="58" s="1"/>
  <c r="BT856" i="58" s="1" a="1"/>
  <c r="BT856" i="58" s="1"/>
  <c r="BU856" i="58" s="1" a="1"/>
  <c r="BU856" i="58" s="1"/>
  <c r="BV856" i="58" s="1" a="1"/>
  <c r="BV856" i="58" s="1"/>
  <c r="BW856" i="58" s="1" a="1"/>
  <c r="BW856" i="58" s="1"/>
  <c r="BX856" i="58" s="1" a="1"/>
  <c r="BX856" i="58" s="1"/>
  <c r="BY856" i="58" s="1" a="1"/>
  <c r="BY856" i="58" s="1"/>
  <c r="BZ856" i="58" s="1" a="1"/>
  <c r="BZ856" i="58" s="1"/>
  <c r="CA856" i="58" s="1" a="1"/>
  <c r="CA856" i="58" s="1"/>
  <c r="CB856" i="58" s="1" a="1"/>
  <c r="CB856" i="58" s="1"/>
  <c r="CC856" i="58" s="1" a="1"/>
  <c r="CC856" i="58" s="1"/>
  <c r="CD856" i="58" s="1" a="1"/>
  <c r="CD856" i="58" s="1"/>
  <c r="CE856" i="58" s="1" a="1"/>
  <c r="CE856" i="58" s="1"/>
  <c r="CF856" i="58" s="1" a="1"/>
  <c r="CF856" i="58" s="1"/>
  <c r="CG856" i="58" s="1" a="1"/>
  <c r="CG856" i="58" s="1"/>
  <c r="CH856" i="58" s="1" a="1"/>
  <c r="CH856" i="58" s="1"/>
  <c r="CI856" i="58" s="1" a="1"/>
  <c r="CI856" i="58" s="1"/>
  <c r="CJ856" i="58" s="1" a="1"/>
  <c r="CJ856" i="58" s="1"/>
  <c r="CK856" i="58" s="1" a="1"/>
  <c r="CK856" i="58" s="1"/>
  <c r="CL856" i="58" s="1" a="1"/>
  <c r="CL856" i="58" s="1"/>
  <c r="CM856" i="58" s="1" a="1"/>
  <c r="CM856" i="58" s="1"/>
  <c r="CN856" i="58" s="1" a="1"/>
  <c r="CN856" i="58" s="1"/>
  <c r="CO856" i="58" s="1" a="1"/>
  <c r="CO856" i="58" s="1"/>
  <c r="CP856" i="58" s="1" a="1"/>
  <c r="CP856" i="58" s="1"/>
  <c r="CQ856" i="58" s="1" a="1"/>
  <c r="CQ856" i="58" s="1"/>
  <c r="CR856" i="58" s="1" a="1"/>
  <c r="CR856" i="58" s="1"/>
  <c r="CS856" i="58" s="1" a="1"/>
  <c r="CS856" i="58" s="1"/>
  <c r="CT856" i="58" s="1" a="1"/>
  <c r="CT856" i="58" s="1"/>
  <c r="CU856" i="58" s="1" a="1"/>
  <c r="CU856" i="58" s="1"/>
  <c r="CV856" i="58" s="1" a="1"/>
  <c r="CV856" i="58" s="1"/>
  <c r="CW856" i="58" s="1" a="1"/>
  <c r="CW856" i="58" s="1"/>
  <c r="CX856" i="58" s="1" a="1"/>
  <c r="CX856" i="58" s="1"/>
  <c r="CY856" i="58" s="1" a="1"/>
  <c r="CY856" i="58" s="1"/>
  <c r="CZ856" i="58" s="1" a="1"/>
  <c r="CZ856" i="58" s="1"/>
  <c r="DA856" i="58" s="1" a="1"/>
  <c r="DA856" i="58" s="1"/>
  <c r="DB856" i="58" s="1" a="1"/>
  <c r="DB856" i="58" s="1"/>
  <c r="DC856" i="58" s="1" a="1"/>
  <c r="DC856" i="58" s="1"/>
  <c r="DD856" i="58" s="1" a="1"/>
  <c r="DD856" i="58" s="1"/>
  <c r="DE856" i="58" s="1" a="1"/>
  <c r="DE856" i="58" s="1"/>
  <c r="DF856" i="58" s="1" a="1"/>
  <c r="DF856" i="58" s="1"/>
  <c r="DG856" i="58" s="1" a="1"/>
  <c r="DG856" i="58" s="1"/>
  <c r="DH856" i="58" s="1" a="1"/>
  <c r="DH856" i="58" s="1"/>
  <c r="DI856" i="58" s="1" a="1"/>
  <c r="DI856" i="58" s="1"/>
  <c r="DJ856" i="58" s="1" a="1"/>
  <c r="DJ856" i="58" s="1"/>
  <c r="DK856" i="58" s="1" a="1"/>
  <c r="DK856" i="58" s="1"/>
  <c r="DL856" i="58" s="1" a="1"/>
  <c r="DL856" i="58" s="1"/>
  <c r="DM856" i="58" s="1" a="1"/>
  <c r="DM856" i="58" s="1"/>
  <c r="DN856" i="58" s="1" a="1"/>
  <c r="DN856" i="58" s="1"/>
  <c r="DO856" i="58" s="1" a="1"/>
  <c r="DO856" i="58" s="1"/>
  <c r="DP856" i="58" s="1" a="1"/>
  <c r="DP856" i="58" s="1"/>
  <c r="DQ856" i="58" s="1" a="1"/>
  <c r="DQ856" i="58" s="1"/>
  <c r="DR856" i="58" s="1" a="1"/>
  <c r="DR856" i="58" s="1"/>
  <c r="DS856" i="58" s="1" a="1"/>
  <c r="DS856" i="58" s="1"/>
  <c r="DT856" i="58" s="1" a="1"/>
  <c r="DT856" i="58" s="1"/>
  <c r="DU856" i="58" s="1" a="1"/>
  <c r="DU856" i="58" s="1"/>
  <c r="DV856" i="58" s="1" a="1"/>
  <c r="DV856" i="58" s="1"/>
  <c r="DW856" i="58" s="1" a="1"/>
  <c r="DW856" i="58" s="1"/>
  <c r="DX856" i="58" s="1" a="1"/>
  <c r="DX856" i="58" s="1"/>
  <c r="DY856" i="58" s="1" a="1"/>
  <c r="DY856" i="58" s="1"/>
  <c r="DZ856" i="58" s="1" a="1"/>
  <c r="DZ856" i="58" s="1"/>
  <c r="EA856" i="58" s="1" a="1"/>
  <c r="EA856" i="58" s="1"/>
  <c r="EB856" i="58" s="1" a="1"/>
  <c r="EB856" i="58" s="1"/>
  <c r="EC856" i="58" s="1" a="1"/>
  <c r="EC856" i="58" s="1"/>
  <c r="ED856" i="58" s="1" a="1"/>
  <c r="ED856" i="58" s="1"/>
  <c r="EE856" i="58" s="1" a="1"/>
  <c r="EE856" i="58" s="1"/>
  <c r="EF856" i="58" s="1" a="1"/>
  <c r="EF856" i="58" s="1"/>
  <c r="EG856" i="58" s="1" a="1"/>
  <c r="EG856" i="58" s="1"/>
  <c r="EH856" i="58" s="1" a="1"/>
  <c r="EH856" i="58" s="1"/>
  <c r="EI856" i="58" s="1" a="1"/>
  <c r="EI856" i="58" s="1"/>
  <c r="EJ856" i="58" s="1" a="1"/>
  <c r="EJ856" i="58" s="1"/>
  <c r="EK856" i="58" s="1" a="1"/>
  <c r="EK856" i="58" s="1"/>
  <c r="EL856" i="58" s="1" a="1"/>
  <c r="EL856" i="58" s="1"/>
  <c r="EM856" i="58" s="1" a="1"/>
  <c r="EM856" i="58" s="1"/>
  <c r="EN856" i="58" s="1" a="1"/>
  <c r="EN856" i="58" s="1"/>
  <c r="EO856" i="58" s="1" a="1"/>
  <c r="EO856" i="58" s="1"/>
  <c r="EP856" i="58" s="1" a="1"/>
  <c r="EP856" i="58" s="1"/>
  <c r="BR857" i="58" a="1"/>
  <c r="BR857" i="58" s="1"/>
  <c r="BR858" i="58" a="1"/>
  <c r="BR858" i="58" s="1"/>
  <c r="BR859" i="58" a="1"/>
  <c r="BR859" i="58" s="1"/>
  <c r="BR860" i="58" a="1"/>
  <c r="BR860" i="58" s="1"/>
  <c r="BR861" i="58" a="1"/>
  <c r="BR861" i="58" s="1"/>
  <c r="BS861" i="58" s="1" a="1"/>
  <c r="BS861" i="58" s="1"/>
  <c r="BT861" i="58" s="1" a="1"/>
  <c r="BT861" i="58" s="1"/>
  <c r="BU861" i="58" s="1" a="1"/>
  <c r="BU861" i="58" s="1"/>
  <c r="BV861" i="58" s="1" a="1"/>
  <c r="BV861" i="58" s="1"/>
  <c r="BW861" i="58" s="1" a="1"/>
  <c r="BW861" i="58" s="1"/>
  <c r="BX861" i="58" s="1" a="1"/>
  <c r="BX861" i="58" s="1"/>
  <c r="BY861" i="58" s="1" a="1"/>
  <c r="BY861" i="58" s="1"/>
  <c r="BZ861" i="58" s="1" a="1"/>
  <c r="BZ861" i="58" s="1"/>
  <c r="CA861" i="58" s="1" a="1"/>
  <c r="CA861" i="58" s="1"/>
  <c r="CB861" i="58" s="1" a="1"/>
  <c r="CB861" i="58" s="1"/>
  <c r="CC861" i="58" s="1" a="1"/>
  <c r="CC861" i="58" s="1"/>
  <c r="CD861" i="58" s="1" a="1"/>
  <c r="CD861" i="58" s="1"/>
  <c r="CE861" i="58" s="1" a="1"/>
  <c r="CE861" i="58" s="1"/>
  <c r="CF861" i="58" s="1" a="1"/>
  <c r="CF861" i="58" s="1"/>
  <c r="CG861" i="58" s="1" a="1"/>
  <c r="CG861" i="58" s="1"/>
  <c r="CH861" i="58" s="1" a="1"/>
  <c r="CH861" i="58" s="1"/>
  <c r="CI861" i="58" s="1" a="1"/>
  <c r="CI861" i="58" s="1"/>
  <c r="CJ861" i="58" s="1" a="1"/>
  <c r="CJ861" i="58" s="1"/>
  <c r="CK861" i="58" s="1" a="1"/>
  <c r="CK861" i="58" s="1"/>
  <c r="CL861" i="58" s="1" a="1"/>
  <c r="CL861" i="58" s="1"/>
  <c r="CM861" i="58" s="1" a="1"/>
  <c r="CM861" i="58" s="1"/>
  <c r="CN861" i="58" s="1" a="1"/>
  <c r="CN861" i="58" s="1"/>
  <c r="CO861" i="58" s="1" a="1"/>
  <c r="CO861" i="58" s="1"/>
  <c r="CP861" i="58" s="1" a="1"/>
  <c r="CP861" i="58" s="1"/>
  <c r="CQ861" i="58" s="1" a="1"/>
  <c r="CQ861" i="58" s="1"/>
  <c r="CR861" i="58" s="1" a="1"/>
  <c r="CR861" i="58" s="1"/>
  <c r="CS861" i="58" s="1" a="1"/>
  <c r="CS861" i="58" s="1"/>
  <c r="CT861" i="58" s="1" a="1"/>
  <c r="CT861" i="58" s="1"/>
  <c r="CU861" i="58" s="1" a="1"/>
  <c r="CU861" i="58" s="1"/>
  <c r="CV861" i="58" s="1" a="1"/>
  <c r="CV861" i="58" s="1"/>
  <c r="CW861" i="58" s="1" a="1"/>
  <c r="CW861" i="58" s="1"/>
  <c r="CX861" i="58" s="1" a="1"/>
  <c r="CX861" i="58" s="1"/>
  <c r="CY861" i="58" s="1" a="1"/>
  <c r="CY861" i="58" s="1"/>
  <c r="CZ861" i="58" s="1" a="1"/>
  <c r="CZ861" i="58" s="1"/>
  <c r="DA861" i="58" s="1" a="1"/>
  <c r="DA861" i="58" s="1"/>
  <c r="DB861" i="58" s="1" a="1"/>
  <c r="DB861" i="58" s="1"/>
  <c r="DC861" i="58" s="1" a="1"/>
  <c r="DC861" i="58" s="1"/>
  <c r="DD861" i="58" s="1" a="1"/>
  <c r="DD861" i="58" s="1"/>
  <c r="DE861" i="58" s="1" a="1"/>
  <c r="DE861" i="58" s="1"/>
  <c r="DF861" i="58" s="1" a="1"/>
  <c r="DF861" i="58" s="1"/>
  <c r="DG861" i="58" s="1" a="1"/>
  <c r="DG861" i="58" s="1"/>
  <c r="DH861" i="58" s="1" a="1"/>
  <c r="DH861" i="58" s="1"/>
  <c r="DI861" i="58" s="1" a="1"/>
  <c r="DI861" i="58" s="1"/>
  <c r="DJ861" i="58" s="1" a="1"/>
  <c r="DJ861" i="58" s="1"/>
  <c r="DK861" i="58" s="1" a="1"/>
  <c r="DK861" i="58" s="1"/>
  <c r="DL861" i="58" s="1" a="1"/>
  <c r="DL861" i="58" s="1"/>
  <c r="DM861" i="58" s="1" a="1"/>
  <c r="DM861" i="58" s="1"/>
  <c r="DN861" i="58" s="1" a="1"/>
  <c r="DN861" i="58" s="1"/>
  <c r="DO861" i="58" s="1" a="1"/>
  <c r="DO861" i="58" s="1"/>
  <c r="DP861" i="58" s="1" a="1"/>
  <c r="DP861" i="58" s="1"/>
  <c r="DQ861" i="58" s="1" a="1"/>
  <c r="DQ861" i="58" s="1"/>
  <c r="DR861" i="58" s="1" a="1"/>
  <c r="DR861" i="58" s="1"/>
  <c r="DS861" i="58" s="1" a="1"/>
  <c r="DS861" i="58" s="1"/>
  <c r="DT861" i="58" s="1" a="1"/>
  <c r="DT861" i="58" s="1"/>
  <c r="DU861" i="58" s="1" a="1"/>
  <c r="DU861" i="58" s="1"/>
  <c r="DV861" i="58" s="1" a="1"/>
  <c r="DV861" i="58" s="1"/>
  <c r="DW861" i="58" s="1" a="1"/>
  <c r="DW861" i="58" s="1"/>
  <c r="DX861" i="58" s="1" a="1"/>
  <c r="DX861" i="58" s="1"/>
  <c r="DY861" i="58" s="1" a="1"/>
  <c r="DY861" i="58" s="1"/>
  <c r="DZ861" i="58" s="1" a="1"/>
  <c r="DZ861" i="58" s="1"/>
  <c r="EA861" i="58" s="1" a="1"/>
  <c r="EA861" i="58" s="1"/>
  <c r="EB861" i="58" s="1" a="1"/>
  <c r="EB861" i="58" s="1"/>
  <c r="EC861" i="58" s="1" a="1"/>
  <c r="EC861" i="58" s="1"/>
  <c r="ED861" i="58" s="1" a="1"/>
  <c r="ED861" i="58" s="1"/>
  <c r="EE861" i="58" s="1" a="1"/>
  <c r="EE861" i="58" s="1"/>
  <c r="EF861" i="58" s="1" a="1"/>
  <c r="EF861" i="58" s="1"/>
  <c r="EG861" i="58" s="1" a="1"/>
  <c r="EG861" i="58" s="1"/>
  <c r="EH861" i="58" s="1" a="1"/>
  <c r="EH861" i="58" s="1"/>
  <c r="EI861" i="58" s="1" a="1"/>
  <c r="EI861" i="58" s="1"/>
  <c r="EJ861" i="58" s="1" a="1"/>
  <c r="EJ861" i="58" s="1"/>
  <c r="EK861" i="58" s="1" a="1"/>
  <c r="EK861" i="58" s="1"/>
  <c r="EL861" i="58" s="1" a="1"/>
  <c r="EL861" i="58" s="1"/>
  <c r="EM861" i="58" s="1" a="1"/>
  <c r="EM861" i="58" s="1"/>
  <c r="EN861" i="58" s="1" a="1"/>
  <c r="EN861" i="58" s="1"/>
  <c r="EO861" i="58" s="1" a="1"/>
  <c r="EO861" i="58" s="1"/>
  <c r="EP861" i="58" s="1" a="1"/>
  <c r="EP861" i="58" s="1"/>
  <c r="BR862" i="58" a="1"/>
  <c r="BR862" i="58" s="1"/>
  <c r="BS862" i="58" s="1" a="1"/>
  <c r="BS862" i="58" s="1"/>
  <c r="BT862" i="58" s="1" a="1"/>
  <c r="BT862" i="58" s="1"/>
  <c r="BU862" i="58" s="1" a="1"/>
  <c r="BU862" i="58" s="1"/>
  <c r="BV862" i="58" s="1" a="1"/>
  <c r="BV862" i="58" s="1"/>
  <c r="BW862" i="58" s="1" a="1"/>
  <c r="BW862" i="58" s="1"/>
  <c r="BX862" i="58" s="1" a="1"/>
  <c r="BX862" i="58" s="1"/>
  <c r="BY862" i="58" s="1" a="1"/>
  <c r="BY862" i="58" s="1"/>
  <c r="BZ862" i="58" s="1" a="1"/>
  <c r="BZ862" i="58" s="1"/>
  <c r="CA862" i="58" s="1" a="1"/>
  <c r="CA862" i="58" s="1"/>
  <c r="CB862" i="58" s="1" a="1"/>
  <c r="CB862" i="58" s="1"/>
  <c r="CC862" i="58" s="1" a="1"/>
  <c r="CC862" i="58" s="1"/>
  <c r="CD862" i="58" s="1" a="1"/>
  <c r="CD862" i="58" s="1"/>
  <c r="CE862" i="58" s="1" a="1"/>
  <c r="CE862" i="58" s="1"/>
  <c r="CF862" i="58" s="1" a="1"/>
  <c r="CF862" i="58" s="1"/>
  <c r="CG862" i="58" s="1" a="1"/>
  <c r="CG862" i="58" s="1"/>
  <c r="CH862" i="58" s="1" a="1"/>
  <c r="CH862" i="58" s="1"/>
  <c r="CI862" i="58" s="1" a="1"/>
  <c r="CI862" i="58" s="1"/>
  <c r="CJ862" i="58" s="1" a="1"/>
  <c r="CJ862" i="58" s="1"/>
  <c r="CK862" i="58" s="1" a="1"/>
  <c r="CK862" i="58" s="1"/>
  <c r="CL862" i="58" s="1" a="1"/>
  <c r="CL862" i="58" s="1"/>
  <c r="CM862" i="58" s="1" a="1"/>
  <c r="CM862" i="58" s="1"/>
  <c r="CN862" i="58" s="1" a="1"/>
  <c r="CN862" i="58" s="1"/>
  <c r="CO862" i="58" s="1" a="1"/>
  <c r="CO862" i="58" s="1"/>
  <c r="CP862" i="58" s="1" a="1"/>
  <c r="CP862" i="58" s="1"/>
  <c r="CQ862" i="58" s="1" a="1"/>
  <c r="CQ862" i="58" s="1"/>
  <c r="CR862" i="58" s="1" a="1"/>
  <c r="CR862" i="58" s="1"/>
  <c r="CS862" i="58" s="1" a="1"/>
  <c r="CS862" i="58" s="1"/>
  <c r="CT862" i="58" s="1" a="1"/>
  <c r="CT862" i="58" s="1"/>
  <c r="CU862" i="58" s="1" a="1"/>
  <c r="CU862" i="58" s="1"/>
  <c r="CV862" i="58" s="1" a="1"/>
  <c r="CV862" i="58" s="1"/>
  <c r="CW862" i="58" s="1" a="1"/>
  <c r="CW862" i="58" s="1"/>
  <c r="CX862" i="58" s="1" a="1"/>
  <c r="CX862" i="58" s="1"/>
  <c r="CY862" i="58" s="1" a="1"/>
  <c r="CY862" i="58" s="1"/>
  <c r="CZ862" i="58" s="1" a="1"/>
  <c r="CZ862" i="58" s="1"/>
  <c r="DA862" i="58" s="1" a="1"/>
  <c r="DA862" i="58" s="1"/>
  <c r="DB862" i="58" s="1" a="1"/>
  <c r="DB862" i="58" s="1"/>
  <c r="DC862" i="58" s="1" a="1"/>
  <c r="DC862" i="58" s="1"/>
  <c r="DD862" i="58" s="1" a="1"/>
  <c r="DD862" i="58" s="1"/>
  <c r="DE862" i="58" s="1" a="1"/>
  <c r="DE862" i="58" s="1"/>
  <c r="DF862" i="58" s="1" a="1"/>
  <c r="DF862" i="58" s="1"/>
  <c r="DG862" i="58" s="1" a="1"/>
  <c r="DG862" i="58" s="1"/>
  <c r="DH862" i="58" s="1" a="1"/>
  <c r="DH862" i="58" s="1"/>
  <c r="DI862" i="58" s="1" a="1"/>
  <c r="DI862" i="58" s="1"/>
  <c r="DJ862" i="58" s="1" a="1"/>
  <c r="DJ862" i="58" s="1"/>
  <c r="DK862" i="58" s="1" a="1"/>
  <c r="DK862" i="58" s="1"/>
  <c r="DL862" i="58" s="1" a="1"/>
  <c r="DL862" i="58" s="1"/>
  <c r="DM862" i="58" s="1" a="1"/>
  <c r="DM862" i="58" s="1"/>
  <c r="DN862" i="58" s="1" a="1"/>
  <c r="DN862" i="58" s="1"/>
  <c r="DO862" i="58" s="1" a="1"/>
  <c r="DO862" i="58" s="1"/>
  <c r="DP862" i="58" s="1" a="1"/>
  <c r="DP862" i="58" s="1"/>
  <c r="DQ862" i="58" s="1" a="1"/>
  <c r="DQ862" i="58" s="1"/>
  <c r="DR862" i="58" s="1" a="1"/>
  <c r="DR862" i="58" s="1"/>
  <c r="DS862" i="58" s="1" a="1"/>
  <c r="DS862" i="58" s="1"/>
  <c r="DT862" i="58" s="1" a="1"/>
  <c r="DT862" i="58" s="1"/>
  <c r="DU862" i="58" s="1" a="1"/>
  <c r="DU862" i="58" s="1"/>
  <c r="DV862" i="58" s="1" a="1"/>
  <c r="DV862" i="58" s="1"/>
  <c r="DW862" i="58" s="1" a="1"/>
  <c r="DW862" i="58" s="1"/>
  <c r="DX862" i="58" s="1" a="1"/>
  <c r="DX862" i="58" s="1"/>
  <c r="DY862" i="58" s="1" a="1"/>
  <c r="DY862" i="58" s="1"/>
  <c r="DZ862" i="58" s="1" a="1"/>
  <c r="DZ862" i="58" s="1"/>
  <c r="EA862" i="58" s="1" a="1"/>
  <c r="EA862" i="58" s="1"/>
  <c r="EB862" i="58" s="1" a="1"/>
  <c r="EB862" i="58" s="1"/>
  <c r="EC862" i="58" s="1" a="1"/>
  <c r="EC862" i="58" s="1"/>
  <c r="ED862" i="58" s="1" a="1"/>
  <c r="ED862" i="58" s="1"/>
  <c r="EE862" i="58" s="1" a="1"/>
  <c r="EE862" i="58" s="1"/>
  <c r="EF862" i="58" s="1" a="1"/>
  <c r="EF862" i="58" s="1"/>
  <c r="EG862" i="58" s="1" a="1"/>
  <c r="EG862" i="58" s="1"/>
  <c r="EH862" i="58" s="1" a="1"/>
  <c r="EH862" i="58" s="1"/>
  <c r="EI862" i="58" s="1" a="1"/>
  <c r="EI862" i="58" s="1"/>
  <c r="EJ862" i="58" s="1" a="1"/>
  <c r="EJ862" i="58" s="1"/>
  <c r="EK862" i="58" s="1" a="1"/>
  <c r="EK862" i="58" s="1"/>
  <c r="EL862" i="58" s="1" a="1"/>
  <c r="EL862" i="58" s="1"/>
  <c r="EM862" i="58" s="1" a="1"/>
  <c r="EM862" i="58" s="1"/>
  <c r="EN862" i="58" s="1" a="1"/>
  <c r="EN862" i="58" s="1"/>
  <c r="EO862" i="58" s="1" a="1"/>
  <c r="EO862" i="58" s="1"/>
  <c r="EP862" i="58" s="1" a="1"/>
  <c r="EP862" i="58" s="1"/>
  <c r="BR863" i="58" a="1"/>
  <c r="BR863" i="58" s="1"/>
  <c r="BR864" i="58" a="1"/>
  <c r="BR864" i="58" s="1"/>
  <c r="AY866" i="58" a="1"/>
  <c r="AY866" i="58" s="1"/>
  <c r="S866" i="58" a="1"/>
  <c r="S866" i="58" s="1"/>
  <c r="BB866" i="58" a="1"/>
  <c r="BB866" i="58" s="1"/>
  <c r="V866" i="58" a="1"/>
  <c r="V866" i="58" s="1"/>
  <c r="BE866" i="58" a="1"/>
  <c r="BE866" i="58" s="1"/>
  <c r="Y866" i="58" a="1"/>
  <c r="Y866" i="58" s="1"/>
  <c r="AZ866" i="58" a="1"/>
  <c r="AZ866" i="58" s="1"/>
  <c r="BP866" i="58" a="1"/>
  <c r="BP866" i="58" s="1"/>
  <c r="AU866" i="58" a="1"/>
  <c r="AU866" i="58" s="1"/>
  <c r="AX866" i="58" a="1"/>
  <c r="AX866" i="58" s="1"/>
  <c r="R866" i="58" a="1"/>
  <c r="R866" i="58" s="1"/>
  <c r="BA866" i="58" a="1"/>
  <c r="BA866" i="58" s="1"/>
  <c r="T866" i="58" a="1"/>
  <c r="T866" i="58" s="1"/>
  <c r="AJ866" i="58" a="1"/>
  <c r="AJ866" i="58" s="1"/>
  <c r="K866" i="58" a="1"/>
  <c r="K866" i="58" s="1"/>
  <c r="N866" i="58" a="1"/>
  <c r="N866" i="58" s="1"/>
  <c r="AN866" i="58" a="1"/>
  <c r="AN866" i="58" s="1"/>
  <c r="BD866" i="58" a="1"/>
  <c r="BD866" i="58" s="1"/>
  <c r="BI866" i="58" a="1"/>
  <c r="BI866" i="58" s="1"/>
  <c r="O866" i="58" a="1"/>
  <c r="O866" i="58" s="1"/>
  <c r="U866" i="58" a="1"/>
  <c r="U866" i="58" s="1"/>
  <c r="AQ866" i="58" a="1"/>
  <c r="AQ866" i="58" s="1"/>
  <c r="AT866" i="58" a="1"/>
  <c r="AT866" i="58" s="1"/>
  <c r="Q866" i="58" a="1"/>
  <c r="Q866" i="58" s="1"/>
  <c r="AV866" i="58" a="1"/>
  <c r="AV866" i="58" s="1"/>
  <c r="AW866" i="58" a="1"/>
  <c r="AW866" i="58" s="1"/>
  <c r="AF866" i="58" a="1"/>
  <c r="AF866" i="58" s="1"/>
  <c r="D867" i="58"/>
  <c r="AM866" i="58" a="1"/>
  <c r="AM866" i="58" s="1"/>
  <c r="G866" i="58" a="1"/>
  <c r="G866" i="58" s="1"/>
  <c r="AP866" i="58" a="1"/>
  <c r="AP866" i="58" s="1"/>
  <c r="J866" i="58" a="1"/>
  <c r="J866" i="58" s="1"/>
  <c r="AS866" i="58" a="1"/>
  <c r="AS866" i="58" s="1"/>
  <c r="M866" i="58" a="1"/>
  <c r="M866" i="58" s="1"/>
  <c r="H866" i="58" a="1"/>
  <c r="H866" i="58" s="1"/>
  <c r="X866" i="58" a="1"/>
  <c r="X866" i="58" s="1"/>
  <c r="BN866" i="58" a="1"/>
  <c r="BN866" i="58" s="1"/>
  <c r="AK866" i="58" a="1"/>
  <c r="AK866" i="58" s="1"/>
  <c r="L866" i="58" a="1"/>
  <c r="L866" i="58" s="1"/>
  <c r="W866" i="58" a="1"/>
  <c r="W866" i="58" s="1"/>
  <c r="BO866" i="58" a="1"/>
  <c r="BO866" i="58" s="1"/>
  <c r="AI866" i="58" a="1"/>
  <c r="AI866" i="58" s="1"/>
  <c r="BR866" i="58" a="1"/>
  <c r="BR866" i="58" s="1"/>
  <c r="BS866" i="58" s="1" a="1"/>
  <c r="BS866" i="58" s="1"/>
  <c r="BT866" i="58" s="1" a="1"/>
  <c r="BT866" i="58" s="1"/>
  <c r="BU866" i="58" s="1" a="1"/>
  <c r="BU866" i="58" s="1"/>
  <c r="BV866" i="58" s="1" a="1"/>
  <c r="BV866" i="58" s="1"/>
  <c r="BW866" i="58" s="1" a="1"/>
  <c r="BW866" i="58" s="1"/>
  <c r="BX866" i="58" s="1" a="1"/>
  <c r="BX866" i="58" s="1"/>
  <c r="BY866" i="58" s="1" a="1"/>
  <c r="BY866" i="58" s="1"/>
  <c r="BZ866" i="58" s="1" a="1"/>
  <c r="BZ866" i="58" s="1"/>
  <c r="CA866" i="58" s="1" a="1"/>
  <c r="CA866" i="58" s="1"/>
  <c r="CB866" i="58" s="1" a="1"/>
  <c r="CB866" i="58" s="1"/>
  <c r="CC866" i="58" s="1" a="1"/>
  <c r="CC866" i="58" s="1"/>
  <c r="CD866" i="58" s="1" a="1"/>
  <c r="CD866" i="58" s="1"/>
  <c r="CE866" i="58" s="1" a="1"/>
  <c r="CE866" i="58" s="1"/>
  <c r="CF866" i="58" s="1" a="1"/>
  <c r="CF866" i="58" s="1"/>
  <c r="CG866" i="58" s="1" a="1"/>
  <c r="CG866" i="58" s="1"/>
  <c r="CH866" i="58" s="1" a="1"/>
  <c r="CH866" i="58" s="1"/>
  <c r="CI866" i="58" s="1" a="1"/>
  <c r="CI866" i="58" s="1"/>
  <c r="CJ866" i="58" s="1" a="1"/>
  <c r="CJ866" i="58" s="1"/>
  <c r="CK866" i="58" s="1" a="1"/>
  <c r="CK866" i="58" s="1"/>
  <c r="CL866" i="58" s="1" a="1"/>
  <c r="CL866" i="58" s="1"/>
  <c r="CM866" i="58" s="1" a="1"/>
  <c r="CM866" i="58" s="1"/>
  <c r="CN866" i="58" s="1" a="1"/>
  <c r="CN866" i="58" s="1"/>
  <c r="CO866" i="58" s="1" a="1"/>
  <c r="CO866" i="58" s="1"/>
  <c r="CP866" i="58" s="1" a="1"/>
  <c r="CP866" i="58" s="1"/>
  <c r="CQ866" i="58" s="1" a="1"/>
  <c r="CQ866" i="58" s="1"/>
  <c r="CR866" i="58" s="1" a="1"/>
  <c r="CR866" i="58" s="1"/>
  <c r="CS866" i="58" s="1" a="1"/>
  <c r="CS866" i="58" s="1"/>
  <c r="CT866" i="58" s="1" a="1"/>
  <c r="CT866" i="58" s="1"/>
  <c r="CU866" i="58" s="1" a="1"/>
  <c r="CU866" i="58" s="1"/>
  <c r="CV866" i="58" s="1" a="1"/>
  <c r="CV866" i="58" s="1"/>
  <c r="CW866" i="58" s="1" a="1"/>
  <c r="CW866" i="58" s="1"/>
  <c r="CX866" i="58" s="1" a="1"/>
  <c r="CX866" i="58" s="1"/>
  <c r="CY866" i="58" s="1" a="1"/>
  <c r="CY866" i="58" s="1"/>
  <c r="CZ866" i="58" s="1" a="1"/>
  <c r="CZ866" i="58" s="1"/>
  <c r="DA866" i="58" s="1" a="1"/>
  <c r="DA866" i="58" s="1"/>
  <c r="DB866" i="58" s="1" a="1"/>
  <c r="DB866" i="58" s="1"/>
  <c r="DC866" i="58" s="1" a="1"/>
  <c r="DC866" i="58" s="1"/>
  <c r="DD866" i="58" s="1" a="1"/>
  <c r="DD866" i="58" s="1"/>
  <c r="DE866" i="58" s="1" a="1"/>
  <c r="DE866" i="58" s="1"/>
  <c r="DF866" i="58" s="1" a="1"/>
  <c r="DF866" i="58" s="1"/>
  <c r="DG866" i="58" s="1" a="1"/>
  <c r="DG866" i="58" s="1"/>
  <c r="DH866" i="58" s="1" a="1"/>
  <c r="DH866" i="58" s="1"/>
  <c r="DI866" i="58" s="1" a="1"/>
  <c r="DI866" i="58" s="1"/>
  <c r="DJ866" i="58" s="1" a="1"/>
  <c r="DJ866" i="58" s="1"/>
  <c r="DK866" i="58" s="1" a="1"/>
  <c r="DK866" i="58" s="1"/>
  <c r="DL866" i="58" s="1" a="1"/>
  <c r="DL866" i="58" s="1"/>
  <c r="DM866" i="58" s="1" a="1"/>
  <c r="DM866" i="58" s="1"/>
  <c r="DN866" i="58" s="1" a="1"/>
  <c r="DN866" i="58" s="1"/>
  <c r="DO866" i="58" s="1" a="1"/>
  <c r="DO866" i="58" s="1"/>
  <c r="DP866" i="58" s="1" a="1"/>
  <c r="DP866" i="58" s="1"/>
  <c r="DQ866" i="58" s="1" a="1"/>
  <c r="DQ866" i="58" s="1"/>
  <c r="DR866" i="58" s="1" a="1"/>
  <c r="DR866" i="58" s="1"/>
  <c r="DS866" i="58" s="1" a="1"/>
  <c r="DS866" i="58" s="1"/>
  <c r="DT866" i="58" s="1" a="1"/>
  <c r="DT866" i="58" s="1"/>
  <c r="DU866" i="58" s="1" a="1"/>
  <c r="DU866" i="58" s="1"/>
  <c r="DV866" i="58" s="1" a="1"/>
  <c r="DV866" i="58" s="1"/>
  <c r="DW866" i="58" s="1" a="1"/>
  <c r="DW866" i="58" s="1"/>
  <c r="DX866" i="58" s="1" a="1"/>
  <c r="DX866" i="58" s="1"/>
  <c r="DY866" i="58" s="1" a="1"/>
  <c r="DY866" i="58" s="1"/>
  <c r="DZ866" i="58" s="1" a="1"/>
  <c r="DZ866" i="58" s="1"/>
  <c r="EA866" i="58" s="1" a="1"/>
  <c r="EA866" i="58" s="1"/>
  <c r="EB866" i="58" s="1" a="1"/>
  <c r="EB866" i="58" s="1"/>
  <c r="EC866" i="58" s="1" a="1"/>
  <c r="EC866" i="58" s="1"/>
  <c r="ED866" i="58" s="1" a="1"/>
  <c r="ED866" i="58" s="1"/>
  <c r="EE866" i="58" s="1" a="1"/>
  <c r="EE866" i="58" s="1"/>
  <c r="EF866" i="58" s="1" a="1"/>
  <c r="EF866" i="58" s="1"/>
  <c r="EG866" i="58" s="1" a="1"/>
  <c r="EG866" i="58" s="1"/>
  <c r="EH866" i="58" s="1" a="1"/>
  <c r="EH866" i="58" s="1"/>
  <c r="EI866" i="58" s="1" a="1"/>
  <c r="EI866" i="58" s="1"/>
  <c r="EJ866" i="58" s="1" a="1"/>
  <c r="EJ866" i="58" s="1"/>
  <c r="EK866" i="58" s="1" a="1"/>
  <c r="EK866" i="58" s="1"/>
  <c r="EL866" i="58" s="1" a="1"/>
  <c r="EL866" i="58" s="1"/>
  <c r="EM866" i="58" s="1" a="1"/>
  <c r="EM866" i="58" s="1"/>
  <c r="EN866" i="58" s="1" a="1"/>
  <c r="EN866" i="58" s="1"/>
  <c r="EO866" i="58" s="1" a="1"/>
  <c r="EO866" i="58" s="1"/>
  <c r="EP866" i="58" s="1" a="1"/>
  <c r="EP866" i="58" s="1"/>
  <c r="AL866" i="58" a="1"/>
  <c r="AL866" i="58" s="1"/>
  <c r="F866" i="58" a="1"/>
  <c r="F866" i="58" s="1"/>
  <c r="AO866" i="58" a="1"/>
  <c r="AO866" i="58" s="1"/>
  <c r="I866" i="58" a="1"/>
  <c r="I866" i="58" s="1"/>
  <c r="BH866" i="58" a="1"/>
  <c r="BH866" i="58" s="1"/>
  <c r="AR866" i="58" a="1"/>
  <c r="AR866" i="58" s="1"/>
  <c r="AH866" i="58" a="1"/>
  <c r="AH866" i="58" s="1"/>
  <c r="E866" i="58" a="1"/>
  <c r="E866" i="58" s="1"/>
  <c r="Z866" i="58" a="1"/>
  <c r="Z866" i="58" s="1"/>
  <c r="BK866" i="58" a="1"/>
  <c r="BK866" i="58" s="1"/>
  <c r="AE866" i="58" a="1"/>
  <c r="AE866" i="58" s="1"/>
  <c r="BQ866" i="58" a="1"/>
  <c r="BQ866" i="58" s="1"/>
  <c r="AB866" i="58" a="1"/>
  <c r="AB866" i="58" s="1"/>
  <c r="BL866" i="58" a="1"/>
  <c r="BL866" i="58" s="1"/>
  <c r="BF866" i="58" a="1"/>
  <c r="BF866" i="58" s="1"/>
  <c r="AC866" i="58" a="1"/>
  <c r="AC866" i="58" s="1"/>
  <c r="BG866" i="58" a="1"/>
  <c r="BG866" i="58" s="1"/>
  <c r="AA866" i="58" a="1"/>
  <c r="AA866" i="58" s="1"/>
  <c r="BJ866" i="58" a="1"/>
  <c r="BJ866" i="58" s="1"/>
  <c r="AD866" i="58" a="1"/>
  <c r="AD866" i="58" s="1"/>
  <c r="BM866" i="58" a="1"/>
  <c r="BM866" i="58" s="1"/>
  <c r="AG866" i="58" a="1"/>
  <c r="AG866" i="58" s="1"/>
  <c r="BC866" i="58" a="1"/>
  <c r="BC866" i="58" s="1"/>
  <c r="P866" i="58" a="1"/>
  <c r="P866" i="58" s="1"/>
  <c r="DJ1153" i="58" l="1" a="1"/>
  <c r="DJ1153" i="58" s="1"/>
  <c r="DK1099" i="58" a="1"/>
  <c r="DK1099" i="58" s="1"/>
  <c r="DJ1033" i="58" a="1"/>
  <c r="DJ1033" i="58" s="1"/>
  <c r="DK979" i="58" a="1"/>
  <c r="DK979" i="58" s="1"/>
  <c r="BT810" i="58" a="1"/>
  <c r="BT810" i="58" s="1"/>
  <c r="BS912" i="58" a="1"/>
  <c r="BS912" i="58" s="1"/>
  <c r="BS805" i="58" a="1"/>
  <c r="BS805" i="58" s="1"/>
  <c r="BS806" i="58" a="1"/>
  <c r="BS806" i="58" s="1"/>
  <c r="BS910" i="58" s="1" a="1"/>
  <c r="BS910" i="58" s="1"/>
  <c r="BS807" i="58" a="1"/>
  <c r="BS807" i="58" s="1"/>
  <c r="BS809" i="58" a="1"/>
  <c r="BS809" i="58" s="1"/>
  <c r="BS813" i="58" a="1"/>
  <c r="BS813" i="58" s="1"/>
  <c r="BS917" i="58" s="1" a="1"/>
  <c r="BS917" i="58" s="1"/>
  <c r="BS816" i="58" a="1"/>
  <c r="BS816" i="58" s="1"/>
  <c r="BS817" i="58" a="1"/>
  <c r="BS817" i="58" s="1"/>
  <c r="BS818" i="58" a="1"/>
  <c r="BS818" i="58" s="1"/>
  <c r="BS916" i="58" s="1" a="1"/>
  <c r="BS916" i="58" s="1"/>
  <c r="BS819" i="58" a="1"/>
  <c r="BS819" i="58" s="1"/>
  <c r="BS821" i="58" a="1"/>
  <c r="BS821" i="58" s="1"/>
  <c r="BS822" i="58" a="1"/>
  <c r="BS822" i="58" s="1"/>
  <c r="BS918" i="58" s="1" a="1"/>
  <c r="BS918" i="58" s="1"/>
  <c r="BS825" i="58" a="1"/>
  <c r="BS825" i="58" s="1"/>
  <c r="BS826" i="58" a="1"/>
  <c r="BS826" i="58" s="1"/>
  <c r="BS827" i="58" a="1"/>
  <c r="BS827" i="58" s="1"/>
  <c r="BS828" i="58" a="1"/>
  <c r="BS828" i="58" s="1"/>
  <c r="BS830" i="58" a="1"/>
  <c r="BS830" i="58" s="1"/>
  <c r="BS831" i="58" a="1"/>
  <c r="BS831" i="58" s="1"/>
  <c r="BS832" i="58" a="1"/>
  <c r="BS832" i="58" s="1"/>
  <c r="BS833" i="58" a="1"/>
  <c r="BS833" i="58" s="1"/>
  <c r="BS834" i="58" a="1"/>
  <c r="BS834" i="58" s="1"/>
  <c r="BS835" i="58" a="1"/>
  <c r="BS835" i="58" s="1"/>
  <c r="BS837" i="58" a="1"/>
  <c r="BS837" i="58" s="1"/>
  <c r="BS839" i="58" a="1"/>
  <c r="BS839" i="58" s="1"/>
  <c r="BS840" i="58" a="1"/>
  <c r="BS840" i="58" s="1"/>
  <c r="BS842" i="58" a="1"/>
  <c r="BS842" i="58" s="1"/>
  <c r="BS843" i="58" a="1"/>
  <c r="BS843" i="58" s="1"/>
  <c r="BS845" i="58" a="1"/>
  <c r="BS845" i="58" s="1"/>
  <c r="BS847" i="58" a="1"/>
  <c r="BS847" i="58" s="1"/>
  <c r="BS850" i="58" a="1"/>
  <c r="BS850" i="58" s="1"/>
  <c r="BS851" i="58" a="1"/>
  <c r="BS851" i="58" s="1"/>
  <c r="BS852" i="58" a="1"/>
  <c r="BS852" i="58" s="1"/>
  <c r="BS854" i="58" a="1"/>
  <c r="BS854" i="58" s="1"/>
  <c r="BS857" i="58" a="1"/>
  <c r="BS857" i="58" s="1"/>
  <c r="BS858" i="58" a="1"/>
  <c r="BS858" i="58" s="1"/>
  <c r="BS859" i="58" a="1"/>
  <c r="BS859" i="58" s="1"/>
  <c r="BS913" i="58" s="1" a="1"/>
  <c r="BS913" i="58" s="1"/>
  <c r="BS860" i="58" a="1"/>
  <c r="BS860" i="58" s="1"/>
  <c r="BS863" i="58" a="1"/>
  <c r="BS863" i="58" s="1"/>
  <c r="BS864" i="58" a="1"/>
  <c r="BS864" i="58" s="1"/>
  <c r="BS865" i="58" a="1"/>
  <c r="BS865" i="58" s="1"/>
  <c r="BT814" i="58" a="1"/>
  <c r="BT814" i="58" s="1"/>
  <c r="BS914" i="58" a="1"/>
  <c r="BS914" i="58" s="1"/>
  <c r="BT829" i="58" a="1"/>
  <c r="BT829" i="58" s="1"/>
  <c r="BS915" i="58" a="1"/>
  <c r="BS915" i="58" s="1"/>
  <c r="BR915" i="58" a="1"/>
  <c r="BR915" i="58" s="1"/>
  <c r="BR911" i="58" a="1"/>
  <c r="BR911" i="58" s="1"/>
  <c r="BR918" i="58" a="1"/>
  <c r="BR918" i="58" s="1"/>
  <c r="BR914" i="58" a="1"/>
  <c r="BR914" i="58" s="1"/>
  <c r="BR917" i="58" a="1"/>
  <c r="BR917" i="58" s="1"/>
  <c r="BR913" i="58" a="1"/>
  <c r="BR913" i="58" s="1"/>
  <c r="BR910" i="58" a="1"/>
  <c r="BR910" i="58" s="1"/>
  <c r="BR916" i="58" a="1"/>
  <c r="BR916" i="58" s="1"/>
  <c r="BR912" i="58" a="1"/>
  <c r="BR912" i="58" s="1"/>
  <c r="BT2" i="58"/>
  <c r="BU2" i="58" s="1"/>
  <c r="BV2" i="58" s="1"/>
  <c r="BW2" i="58" s="1"/>
  <c r="BX2" i="58" s="1"/>
  <c r="BY2" i="58" s="1"/>
  <c r="BZ2" i="58" s="1"/>
  <c r="CA2" i="58" s="1"/>
  <c r="CB2" i="58" s="1"/>
  <c r="CC2" i="58" s="1"/>
  <c r="CD2" i="58" s="1"/>
  <c r="CE2" i="58" s="1"/>
  <c r="CF2" i="58" s="1"/>
  <c r="CG2" i="58" s="1"/>
  <c r="CH2" i="58" s="1"/>
  <c r="CI2" i="58" s="1"/>
  <c r="CJ2" i="58" s="1"/>
  <c r="CK2" i="58" s="1"/>
  <c r="CL2" i="58" s="1"/>
  <c r="CM2" i="58" s="1"/>
  <c r="CN2" i="58" s="1"/>
  <c r="CO2" i="58" s="1"/>
  <c r="CP2" i="58" s="1"/>
  <c r="CQ2" i="58" s="1"/>
  <c r="CR2" i="58" s="1"/>
  <c r="CS2" i="58" s="1"/>
  <c r="CT2" i="58" s="1"/>
  <c r="CU2" i="58" s="1"/>
  <c r="CV2" i="58" s="1"/>
  <c r="CW2" i="58" s="1"/>
  <c r="CX2" i="58" s="1"/>
  <c r="CY2" i="58" s="1"/>
  <c r="CZ2" i="58" s="1"/>
  <c r="DA2" i="58" s="1"/>
  <c r="DB2" i="58" s="1"/>
  <c r="DC2" i="58" s="1"/>
  <c r="DD2" i="58" s="1"/>
  <c r="DE2" i="58" s="1"/>
  <c r="DF2" i="58" s="1"/>
  <c r="DG2" i="58" s="1"/>
  <c r="DH2" i="58" s="1"/>
  <c r="DI2" i="58" s="1"/>
  <c r="DJ2" i="58" s="1"/>
  <c r="DK2" i="58" s="1"/>
  <c r="DL2" i="58" s="1"/>
  <c r="DM2" i="58" s="1"/>
  <c r="DN2" i="58" s="1"/>
  <c r="DO2" i="58" s="1"/>
  <c r="DP2" i="58" s="1"/>
  <c r="DQ2" i="58" s="1"/>
  <c r="DR2" i="58" s="1"/>
  <c r="DS2" i="58" s="1"/>
  <c r="DT2" i="58" s="1"/>
  <c r="DU2" i="58" s="1"/>
  <c r="DV2" i="58" s="1"/>
  <c r="DW2" i="58" s="1"/>
  <c r="DX2" i="58" s="1"/>
  <c r="DY2" i="58" s="1"/>
  <c r="DZ2" i="58" s="1"/>
  <c r="EA2" i="58" s="1"/>
  <c r="EB2" i="58" s="1"/>
  <c r="EC2" i="58" s="1"/>
  <c r="ED2" i="58" s="1"/>
  <c r="EE2" i="58" s="1"/>
  <c r="EF2" i="58" s="1"/>
  <c r="EG2" i="58" s="1"/>
  <c r="EH2" i="58" s="1"/>
  <c r="EI2" i="58" s="1"/>
  <c r="EJ2" i="58" s="1"/>
  <c r="EK2" i="58" s="1"/>
  <c r="EL2" i="58" s="1"/>
  <c r="EM2" i="58" s="1"/>
  <c r="EN2" i="58" s="1"/>
  <c r="EO2" i="58" s="1"/>
  <c r="EP2" i="58" s="1"/>
  <c r="EQ2" i="58" s="1"/>
  <c r="ER2" i="58" s="1"/>
  <c r="ES2" i="58" s="1"/>
  <c r="ET2" i="58" s="1"/>
  <c r="EU2" i="58" s="1"/>
  <c r="EV2" i="58" s="1"/>
  <c r="EW2" i="58" s="1"/>
  <c r="EX2" i="58" s="1"/>
  <c r="EY2" i="58" s="1"/>
  <c r="EZ2" i="58" s="1"/>
  <c r="FA2" i="58" s="1"/>
  <c r="FB2" i="58" s="1"/>
  <c r="AV867" i="58" a="1"/>
  <c r="AV867" i="58" s="1"/>
  <c r="P867" i="58" a="1"/>
  <c r="P867" i="58" s="1"/>
  <c r="AY867" i="58" a="1"/>
  <c r="AY867" i="58" s="1"/>
  <c r="S867" i="58" a="1"/>
  <c r="S867" i="58" s="1"/>
  <c r="BR867" i="58" a="1"/>
  <c r="BR867" i="58" s="1"/>
  <c r="BS867" i="58" s="1" a="1"/>
  <c r="BS867" i="58" s="1"/>
  <c r="Q867" i="58" a="1"/>
  <c r="Q867" i="58" s="1"/>
  <c r="AH867" i="58" a="1"/>
  <c r="AH867" i="58" s="1"/>
  <c r="AG867" i="58" a="1"/>
  <c r="AG867" i="58" s="1"/>
  <c r="O867" i="58" a="1"/>
  <c r="O867" i="58" s="1"/>
  <c r="BQ867" i="58" a="1"/>
  <c r="BQ867" i="58" s="1"/>
  <c r="J867" i="58" a="1"/>
  <c r="J867" i="58" s="1"/>
  <c r="K867" i="58" a="1"/>
  <c r="K867" i="58" s="1"/>
  <c r="BB867" i="58" a="1"/>
  <c r="BB867" i="58" s="1"/>
  <c r="AJ867" i="58" a="1"/>
  <c r="AJ867" i="58" s="1"/>
  <c r="AK867" i="58" a="1"/>
  <c r="AK867" i="58" s="1"/>
  <c r="N867" i="58" a="1"/>
  <c r="N867" i="58" s="1"/>
  <c r="BH867" i="58" a="1"/>
  <c r="BH867" i="58" s="1"/>
  <c r="U867" i="58" a="1"/>
  <c r="U867" i="58" s="1"/>
  <c r="BM867" i="58" a="1"/>
  <c r="BM867" i="58" s="1"/>
  <c r="T867" i="58" a="1"/>
  <c r="T867" i="58" s="1"/>
  <c r="AP867" i="58" a="1"/>
  <c r="AP867" i="58" s="1"/>
  <c r="AR867" i="58" a="1"/>
  <c r="AR867" i="58" s="1"/>
  <c r="L867" i="58" a="1"/>
  <c r="L867" i="58" s="1"/>
  <c r="AU867" i="58" a="1"/>
  <c r="AU867" i="58" s="1"/>
  <c r="BI867" i="58" a="1"/>
  <c r="BI867" i="58" s="1"/>
  <c r="Y867" i="58" a="1"/>
  <c r="Y867" i="58" s="1"/>
  <c r="AL867" i="58" a="1"/>
  <c r="AL867" i="58" s="1"/>
  <c r="BJ867" i="58" a="1"/>
  <c r="BJ867" i="58" s="1"/>
  <c r="G867" i="58" a="1"/>
  <c r="G867" i="58" s="1"/>
  <c r="AC867" i="58" a="1"/>
  <c r="AC867" i="58" s="1"/>
  <c r="AD867" i="58" a="1"/>
  <c r="AD867" i="58" s="1"/>
  <c r="BK867" i="58" a="1"/>
  <c r="BK867" i="58" s="1"/>
  <c r="E867" i="58" a="1"/>
  <c r="E867" i="58" s="1"/>
  <c r="Z867" i="58" a="1"/>
  <c r="Z867" i="58" s="1"/>
  <c r="AN867" i="58" a="1"/>
  <c r="AN867" i="58" s="1"/>
  <c r="H867" i="58" a="1"/>
  <c r="H867" i="58" s="1"/>
  <c r="AQ867" i="58" a="1"/>
  <c r="AQ867" i="58" s="1"/>
  <c r="AT867" i="58" a="1"/>
  <c r="AT867" i="58" s="1"/>
  <c r="AM867" i="58" a="1"/>
  <c r="AM867" i="58" s="1"/>
  <c r="AS867" i="58" a="1"/>
  <c r="AS867" i="58" s="1"/>
  <c r="F867" i="58" a="1"/>
  <c r="F867" i="58" s="1"/>
  <c r="AB867" i="58" a="1"/>
  <c r="AB867" i="58" s="1"/>
  <c r="M867" i="58" a="1"/>
  <c r="M867" i="58" s="1"/>
  <c r="BN867" i="58" a="1"/>
  <c r="BN867" i="58" s="1"/>
  <c r="I867" i="58" a="1"/>
  <c r="I867" i="58" s="1"/>
  <c r="BP867" i="58" a="1"/>
  <c r="BP867" i="58" s="1"/>
  <c r="D868" i="58"/>
  <c r="BA867" i="58" a="1"/>
  <c r="BA867" i="58" s="1"/>
  <c r="BC867" i="58" a="1"/>
  <c r="BC867" i="58" s="1"/>
  <c r="BL867" i="58" a="1"/>
  <c r="BL867" i="58" s="1"/>
  <c r="AF867" i="58" a="1"/>
  <c r="AF867" i="58" s="1"/>
  <c r="BO867" i="58" a="1"/>
  <c r="BO867" i="58" s="1"/>
  <c r="AI867" i="58" a="1"/>
  <c r="AI867" i="58" s="1"/>
  <c r="AX867" i="58" a="1"/>
  <c r="AX867" i="58" s="1"/>
  <c r="V867" i="58" a="1"/>
  <c r="V867" i="58" s="1"/>
  <c r="AE867" i="58" a="1"/>
  <c r="AE867" i="58" s="1"/>
  <c r="BF867" i="58" a="1"/>
  <c r="BF867" i="58" s="1"/>
  <c r="R867" i="58" a="1"/>
  <c r="R867" i="58" s="1"/>
  <c r="AZ867" i="58" a="1"/>
  <c r="AZ867" i="58" s="1"/>
  <c r="BE867" i="58" a="1"/>
  <c r="BE867" i="58" s="1"/>
  <c r="AO867" i="58" a="1"/>
  <c r="AO867" i="58" s="1"/>
  <c r="BD867" i="58" a="1"/>
  <c r="BD867" i="58" s="1"/>
  <c r="X867" i="58" a="1"/>
  <c r="X867" i="58" s="1"/>
  <c r="BG867" i="58" a="1"/>
  <c r="BG867" i="58" s="1"/>
  <c r="AA867" i="58" a="1"/>
  <c r="AA867" i="58" s="1"/>
  <c r="AW867" i="58" a="1"/>
  <c r="AW867" i="58" s="1"/>
  <c r="W867" i="58" a="1"/>
  <c r="W867" i="58" s="1"/>
  <c r="DK1153" i="58" l="1" a="1"/>
  <c r="DK1153" i="58" s="1"/>
  <c r="DL1099" i="58" a="1"/>
  <c r="DL1099" i="58" s="1"/>
  <c r="DK1033" i="58" a="1"/>
  <c r="DK1033" i="58" s="1"/>
  <c r="DL979" i="58" a="1"/>
  <c r="DL979" i="58" s="1"/>
  <c r="BT805" i="58" a="1"/>
  <c r="BT805" i="58" s="1"/>
  <c r="BT806" i="58" a="1"/>
  <c r="BT806" i="58" s="1"/>
  <c r="BT910" i="58" s="1" a="1"/>
  <c r="BT910" i="58" s="1"/>
  <c r="BT807" i="58" a="1"/>
  <c r="BT807" i="58" s="1"/>
  <c r="BT809" i="58" a="1"/>
  <c r="BT809" i="58" s="1"/>
  <c r="BS911" i="58" a="1"/>
  <c r="BS911" i="58" s="1"/>
  <c r="BT813" i="58" a="1"/>
  <c r="BT813" i="58" s="1"/>
  <c r="BT917" i="58" s="1" a="1"/>
  <c r="BT917" i="58" s="1"/>
  <c r="BT816" i="58" a="1"/>
  <c r="BT816" i="58" s="1"/>
  <c r="BT817" i="58" a="1"/>
  <c r="BT817" i="58" s="1"/>
  <c r="BT818" i="58" a="1"/>
  <c r="BT818" i="58" s="1"/>
  <c r="BT916" i="58" s="1" a="1"/>
  <c r="BT916" i="58" s="1"/>
  <c r="BT819" i="58" a="1"/>
  <c r="BT819" i="58" s="1"/>
  <c r="BT821" i="58" a="1"/>
  <c r="BT821" i="58" s="1"/>
  <c r="BT822" i="58" a="1"/>
  <c r="BT822" i="58" s="1"/>
  <c r="BT918" i="58" s="1" a="1"/>
  <c r="BT918" i="58" s="1"/>
  <c r="BT825" i="58" a="1"/>
  <c r="BT825" i="58" s="1"/>
  <c r="BT826" i="58" a="1"/>
  <c r="BT826" i="58" s="1"/>
  <c r="BT827" i="58" a="1"/>
  <c r="BT827" i="58" s="1"/>
  <c r="BT828" i="58" a="1"/>
  <c r="BT828" i="58" s="1"/>
  <c r="BT830" i="58" a="1"/>
  <c r="BT830" i="58" s="1"/>
  <c r="BT831" i="58" a="1"/>
  <c r="BT831" i="58" s="1"/>
  <c r="BT832" i="58" a="1"/>
  <c r="BT832" i="58" s="1"/>
  <c r="BT833" i="58" a="1"/>
  <c r="BT833" i="58" s="1"/>
  <c r="BT834" i="58" a="1"/>
  <c r="BT834" i="58" s="1"/>
  <c r="BT835" i="58" a="1"/>
  <c r="BT835" i="58" s="1"/>
  <c r="BT837" i="58" a="1"/>
  <c r="BT837" i="58" s="1"/>
  <c r="BT839" i="58" a="1"/>
  <c r="BT839" i="58" s="1"/>
  <c r="BT840" i="58" a="1"/>
  <c r="BT840" i="58" s="1"/>
  <c r="BT842" i="58" a="1"/>
  <c r="BT842" i="58" s="1"/>
  <c r="BT843" i="58" a="1"/>
  <c r="BT843" i="58" s="1"/>
  <c r="BT845" i="58" a="1"/>
  <c r="BT845" i="58" s="1"/>
  <c r="BT847" i="58" a="1"/>
  <c r="BT847" i="58" s="1"/>
  <c r="BT850" i="58" a="1"/>
  <c r="BT850" i="58" s="1"/>
  <c r="BT851" i="58" a="1"/>
  <c r="BT851" i="58" s="1"/>
  <c r="BT852" i="58" a="1"/>
  <c r="BT852" i="58" s="1"/>
  <c r="BT854" i="58" a="1"/>
  <c r="BT854" i="58" s="1"/>
  <c r="BT857" i="58" a="1"/>
  <c r="BT857" i="58" s="1"/>
  <c r="BT858" i="58" a="1"/>
  <c r="BT858" i="58" s="1"/>
  <c r="BT859" i="58" a="1"/>
  <c r="BT859" i="58" s="1"/>
  <c r="BT913" i="58" s="1" a="1"/>
  <c r="BT913" i="58" s="1"/>
  <c r="BT860" i="58" a="1"/>
  <c r="BT860" i="58" s="1"/>
  <c r="BT863" i="58" a="1"/>
  <c r="BT863" i="58" s="1"/>
  <c r="BT864" i="58" a="1"/>
  <c r="BT864" i="58" s="1"/>
  <c r="BT865" i="58" a="1"/>
  <c r="BT865" i="58" s="1"/>
  <c r="BT867" i="58" a="1"/>
  <c r="BT867" i="58" s="1"/>
  <c r="BU829" i="58" a="1"/>
  <c r="BU829" i="58" s="1"/>
  <c r="BT915" i="58" a="1"/>
  <c r="BT915" i="58" s="1"/>
  <c r="BU814" i="58" a="1"/>
  <c r="BU814" i="58" s="1"/>
  <c r="BT914" i="58" a="1"/>
  <c r="BT914" i="58" s="1"/>
  <c r="BU810" i="58" a="1"/>
  <c r="BU810" i="58" s="1"/>
  <c r="BT912" i="58" a="1"/>
  <c r="BT912" i="58" s="1"/>
  <c r="AX868" i="58" a="1"/>
  <c r="AX868" i="58" s="1"/>
  <c r="R868" i="58" a="1"/>
  <c r="R868" i="58" s="1"/>
  <c r="BA868" i="58" a="1"/>
  <c r="BA868" i="58" s="1"/>
  <c r="U868" i="58" a="1"/>
  <c r="U868" i="58" s="1"/>
  <c r="BD868" i="58" a="1"/>
  <c r="BD868" i="58" s="1"/>
  <c r="X868" i="58" a="1"/>
  <c r="X868" i="58" s="1"/>
  <c r="O868" i="58" a="1"/>
  <c r="O868" i="58" s="1"/>
  <c r="AE868" i="58" a="1"/>
  <c r="AE868" i="58" s="1"/>
  <c r="AI868" i="58" a="1"/>
  <c r="AI868" i="58" s="1"/>
  <c r="BR868" i="58" a="1"/>
  <c r="BR868" i="58" s="1"/>
  <c r="BS868" i="58" s="1" a="1"/>
  <c r="BS868" i="58" s="1"/>
  <c r="BT868" i="58" s="1" a="1"/>
  <c r="BT868" i="58" s="1"/>
  <c r="BU868" i="58" s="1" a="1"/>
  <c r="BU868" i="58" s="1"/>
  <c r="AO868" i="58" a="1"/>
  <c r="AO868" i="58" s="1"/>
  <c r="AR868" i="58" a="1"/>
  <c r="AR868" i="58" s="1"/>
  <c r="G868" i="58" a="1"/>
  <c r="G868" i="58" s="1"/>
  <c r="AC868" i="58" a="1"/>
  <c r="AC868" i="58" s="1"/>
  <c r="V868" i="58" a="1"/>
  <c r="V868" i="58" s="1"/>
  <c r="AB868" i="58" a="1"/>
  <c r="AB868" i="58" s="1"/>
  <c r="AT868" i="58" a="1"/>
  <c r="AT868" i="58" s="1"/>
  <c r="N868" i="58" a="1"/>
  <c r="N868" i="58" s="1"/>
  <c r="AW868" i="58" a="1"/>
  <c r="AW868" i="58" s="1"/>
  <c r="Q868" i="58" a="1"/>
  <c r="Q868" i="58" s="1"/>
  <c r="AZ868" i="58" a="1"/>
  <c r="AZ868" i="58" s="1"/>
  <c r="T868" i="58" a="1"/>
  <c r="T868" i="58" s="1"/>
  <c r="BO868" i="58" a="1"/>
  <c r="BO868" i="58" s="1"/>
  <c r="AY868" i="58" a="1"/>
  <c r="AY868" i="58" s="1"/>
  <c r="AV868" i="58" a="1"/>
  <c r="AV868" i="58" s="1"/>
  <c r="F868" i="58" a="1"/>
  <c r="F868" i="58" s="1"/>
  <c r="L868" i="58" a="1"/>
  <c r="L868" i="58" s="1"/>
  <c r="Z868" i="58" a="1"/>
  <c r="Z868" i="58" s="1"/>
  <c r="AF868" i="58" a="1"/>
  <c r="AF868" i="58" s="1"/>
  <c r="BK868" i="58" a="1"/>
  <c r="BK868" i="58" s="1"/>
  <c r="AP868" i="58" a="1"/>
  <c r="AP868" i="58" s="1"/>
  <c r="J868" i="58" a="1"/>
  <c r="J868" i="58" s="1"/>
  <c r="AS868" i="58" a="1"/>
  <c r="AS868" i="58" s="1"/>
  <c r="M868" i="58" a="1"/>
  <c r="M868" i="58" s="1"/>
  <c r="P868" i="58" a="1"/>
  <c r="P868" i="58" s="1"/>
  <c r="S868" i="58" a="1"/>
  <c r="S868" i="58" s="1"/>
  <c r="AL868" i="58" a="1"/>
  <c r="AL868" i="58" s="1"/>
  <c r="I868" i="58" a="1"/>
  <c r="I868" i="58" s="1"/>
  <c r="BC868" i="58" a="1"/>
  <c r="BC868" i="58" s="1"/>
  <c r="BI868" i="58" a="1"/>
  <c r="BI868" i="58" s="1"/>
  <c r="AA868" i="58" a="1"/>
  <c r="AA868" i="58" s="1"/>
  <c r="BB868" i="58" a="1"/>
  <c r="BB868" i="58" s="1"/>
  <c r="BE868" i="58" a="1"/>
  <c r="BE868" i="58" s="1"/>
  <c r="BH868" i="58" a="1"/>
  <c r="BH868" i="58" s="1"/>
  <c r="BN868" i="58" a="1"/>
  <c r="BN868" i="58" s="1"/>
  <c r="AH868" i="58" a="1"/>
  <c r="AH868" i="58" s="1"/>
  <c r="BQ868" i="58" a="1"/>
  <c r="BQ868" i="58" s="1"/>
  <c r="AK868" i="58" a="1"/>
  <c r="AK868" i="58" s="1"/>
  <c r="E868" i="58" a="1"/>
  <c r="E868" i="58" s="1"/>
  <c r="AN868" i="58" a="1"/>
  <c r="AN868" i="58" s="1"/>
  <c r="H868" i="58" a="1"/>
  <c r="H868" i="58" s="1"/>
  <c r="W868" i="58" a="1"/>
  <c r="W868" i="58" s="1"/>
  <c r="D869" i="58"/>
  <c r="K868" i="58" a="1"/>
  <c r="K868" i="58" s="1"/>
  <c r="Y868" i="58" a="1"/>
  <c r="Y868" i="58" s="1"/>
  <c r="BJ868" i="58" a="1"/>
  <c r="BJ868" i="58" s="1"/>
  <c r="AD868" i="58" a="1"/>
  <c r="AD868" i="58" s="1"/>
  <c r="BM868" i="58" a="1"/>
  <c r="BM868" i="58" s="1"/>
  <c r="AG868" i="58" a="1"/>
  <c r="AG868" i="58" s="1"/>
  <c r="BP868" i="58" a="1"/>
  <c r="BP868" i="58" s="1"/>
  <c r="AJ868" i="58" a="1"/>
  <c r="AJ868" i="58" s="1"/>
  <c r="BG868" i="58" a="1"/>
  <c r="BG868" i="58" s="1"/>
  <c r="AQ868" i="58" a="1"/>
  <c r="AQ868" i="58" s="1"/>
  <c r="AM868" i="58" a="1"/>
  <c r="AM868" i="58" s="1"/>
  <c r="BF868" i="58" a="1"/>
  <c r="BF868" i="58" s="1"/>
  <c r="BL868" i="58" a="1"/>
  <c r="BL868" i="58" s="1"/>
  <c r="AU868" i="58" a="1"/>
  <c r="AU868" i="58" s="1"/>
  <c r="DL1153" i="58" l="1" a="1"/>
  <c r="DL1153" i="58" s="1"/>
  <c r="DM1099" i="58" a="1"/>
  <c r="DM1099" i="58" s="1"/>
  <c r="DL1033" i="58" a="1"/>
  <c r="DL1033" i="58" s="1"/>
  <c r="DM979" i="58" a="1"/>
  <c r="DM979" i="58" s="1"/>
  <c r="BV814" i="58" a="1"/>
  <c r="BV814" i="58" s="1"/>
  <c r="BU914" i="58" a="1"/>
  <c r="BU914" i="58" s="1"/>
  <c r="BU805" i="58" a="1"/>
  <c r="BU805" i="58" s="1"/>
  <c r="BU806" i="58" a="1"/>
  <c r="BU806" i="58" s="1"/>
  <c r="BU910" i="58" s="1" a="1"/>
  <c r="BU910" i="58" s="1"/>
  <c r="BU807" i="58" a="1"/>
  <c r="BU807" i="58" s="1"/>
  <c r="BU809" i="58" a="1"/>
  <c r="BU809" i="58" s="1"/>
  <c r="BT911" i="58" a="1"/>
  <c r="BT911" i="58" s="1"/>
  <c r="BU813" i="58" a="1"/>
  <c r="BU813" i="58" s="1"/>
  <c r="BU917" i="58" s="1" a="1"/>
  <c r="BU917" i="58" s="1"/>
  <c r="BU816" i="58" a="1"/>
  <c r="BU816" i="58" s="1"/>
  <c r="BU817" i="58" a="1"/>
  <c r="BU817" i="58" s="1"/>
  <c r="BU818" i="58" a="1"/>
  <c r="BU818" i="58" s="1"/>
  <c r="BU916" i="58" s="1" a="1"/>
  <c r="BU916" i="58" s="1"/>
  <c r="BU819" i="58" a="1"/>
  <c r="BU819" i="58" s="1"/>
  <c r="BU821" i="58" a="1"/>
  <c r="BU821" i="58" s="1"/>
  <c r="BU822" i="58" a="1"/>
  <c r="BU822" i="58" s="1"/>
  <c r="BU918" i="58" s="1" a="1"/>
  <c r="BU918" i="58" s="1"/>
  <c r="BU825" i="58" a="1"/>
  <c r="BU825" i="58" s="1"/>
  <c r="BU826" i="58" a="1"/>
  <c r="BU826" i="58" s="1"/>
  <c r="BU827" i="58" a="1"/>
  <c r="BU827" i="58" s="1"/>
  <c r="BU828" i="58" a="1"/>
  <c r="BU828" i="58" s="1"/>
  <c r="BU830" i="58" a="1"/>
  <c r="BU830" i="58" s="1"/>
  <c r="BU831" i="58" a="1"/>
  <c r="BU831" i="58" s="1"/>
  <c r="BU832" i="58" a="1"/>
  <c r="BU832" i="58" s="1"/>
  <c r="BU833" i="58" a="1"/>
  <c r="BU833" i="58" s="1"/>
  <c r="BU834" i="58" a="1"/>
  <c r="BU834" i="58" s="1"/>
  <c r="BU835" i="58" a="1"/>
  <c r="BU835" i="58" s="1"/>
  <c r="BU837" i="58" a="1"/>
  <c r="BU837" i="58" s="1"/>
  <c r="BU839" i="58" a="1"/>
  <c r="BU839" i="58" s="1"/>
  <c r="BU840" i="58" a="1"/>
  <c r="BU840" i="58" s="1"/>
  <c r="BU842" i="58" a="1"/>
  <c r="BU842" i="58" s="1"/>
  <c r="BU843" i="58" a="1"/>
  <c r="BU843" i="58" s="1"/>
  <c r="BU845" i="58" a="1"/>
  <c r="BU845" i="58" s="1"/>
  <c r="BU847" i="58" a="1"/>
  <c r="BU847" i="58" s="1"/>
  <c r="BU850" i="58" a="1"/>
  <c r="BU850" i="58" s="1"/>
  <c r="BU851" i="58" a="1"/>
  <c r="BU851" i="58" s="1"/>
  <c r="BU852" i="58" a="1"/>
  <c r="BU852" i="58" s="1"/>
  <c r="BU854" i="58" a="1"/>
  <c r="BU854" i="58" s="1"/>
  <c r="BU857" i="58" a="1"/>
  <c r="BU857" i="58" s="1"/>
  <c r="BU858" i="58" a="1"/>
  <c r="BU858" i="58" s="1"/>
  <c r="BU859" i="58" a="1"/>
  <c r="BU859" i="58" s="1"/>
  <c r="BU913" i="58" s="1" a="1"/>
  <c r="BU913" i="58" s="1"/>
  <c r="BU860" i="58" a="1"/>
  <c r="BU860" i="58" s="1"/>
  <c r="BU863" i="58" a="1"/>
  <c r="BU863" i="58" s="1"/>
  <c r="BU864" i="58" a="1"/>
  <c r="BU864" i="58" s="1"/>
  <c r="BU865" i="58" a="1"/>
  <c r="BU865" i="58" s="1"/>
  <c r="BU867" i="58" a="1"/>
  <c r="BU867" i="58" s="1"/>
  <c r="BV829" i="58" a="1"/>
  <c r="BV829" i="58" s="1"/>
  <c r="BU915" i="58" a="1"/>
  <c r="BU915" i="58" s="1"/>
  <c r="BV810" i="58" a="1"/>
  <c r="BV810" i="58" s="1"/>
  <c r="BU912" i="58" a="1"/>
  <c r="BU912" i="58" s="1"/>
  <c r="AY869" i="58" a="1"/>
  <c r="AY869" i="58" s="1"/>
  <c r="S869" i="58" a="1"/>
  <c r="S869" i="58" s="1"/>
  <c r="BB869" i="58" a="1"/>
  <c r="BB869" i="58" s="1"/>
  <c r="V869" i="58" a="1"/>
  <c r="V869" i="58" s="1"/>
  <c r="M869" i="58" a="1"/>
  <c r="M869" i="58" s="1"/>
  <c r="L869" i="58" a="1"/>
  <c r="L869" i="58" s="1"/>
  <c r="T869" i="58" a="1"/>
  <c r="T869" i="58" s="1"/>
  <c r="AB869" i="58" a="1"/>
  <c r="AB869" i="58" s="1"/>
  <c r="AO869" i="58" a="1"/>
  <c r="AO869" i="58" s="1"/>
  <c r="G869" i="58" a="1"/>
  <c r="G869" i="58" s="1"/>
  <c r="AF869" i="58" a="1"/>
  <c r="AF869" i="58" s="1"/>
  <c r="AR869" i="58" a="1"/>
  <c r="AR869" i="58" s="1"/>
  <c r="BF869" i="58" a="1"/>
  <c r="BF869" i="58" s="1"/>
  <c r="U869" i="58" a="1"/>
  <c r="U869" i="58" s="1"/>
  <c r="AU869" i="58" a="1"/>
  <c r="AU869" i="58" s="1"/>
  <c r="O869" i="58" a="1"/>
  <c r="O869" i="58" s="1"/>
  <c r="AX869" i="58" a="1"/>
  <c r="AX869" i="58" s="1"/>
  <c r="R869" i="58" a="1"/>
  <c r="R869" i="58" s="1"/>
  <c r="BM869" i="58" a="1"/>
  <c r="BM869" i="58" s="1"/>
  <c r="BL869" i="58" a="1"/>
  <c r="BL869" i="58" s="1"/>
  <c r="AW869" i="58" a="1"/>
  <c r="AW869" i="58" s="1"/>
  <c r="E869" i="58" a="1"/>
  <c r="E869" i="58" s="1"/>
  <c r="AV869" i="58" a="1"/>
  <c r="AV869" i="58" s="1"/>
  <c r="AG869" i="58" a="1"/>
  <c r="AG869" i="58" s="1"/>
  <c r="Y869" i="58" a="1"/>
  <c r="Y869" i="58" s="1"/>
  <c r="BG869" i="58" a="1"/>
  <c r="BG869" i="58" s="1"/>
  <c r="AD869" i="58" a="1"/>
  <c r="AD869" i="58" s="1"/>
  <c r="AZ869" i="58" a="1"/>
  <c r="AZ869" i="58" s="1"/>
  <c r="BC869" i="58" a="1"/>
  <c r="BC869" i="58" s="1"/>
  <c r="AJ869" i="58" a="1"/>
  <c r="AJ869" i="58" s="1"/>
  <c r="AQ869" i="58" a="1"/>
  <c r="AQ869" i="58" s="1"/>
  <c r="K869" i="58" a="1"/>
  <c r="K869" i="58" s="1"/>
  <c r="AT869" i="58" a="1"/>
  <c r="AT869" i="58" s="1"/>
  <c r="N869" i="58" a="1"/>
  <c r="N869" i="58" s="1"/>
  <c r="BD869" i="58" a="1"/>
  <c r="BD869" i="58" s="1"/>
  <c r="AN869" i="58" a="1"/>
  <c r="AN869" i="58" s="1"/>
  <c r="AP869" i="58" a="1"/>
  <c r="AP869" i="58" s="1"/>
  <c r="Q869" i="58" a="1"/>
  <c r="Q869" i="58" s="1"/>
  <c r="AA869" i="58" a="1"/>
  <c r="AA869" i="58" s="1"/>
  <c r="AS869" i="58" a="1"/>
  <c r="AS869" i="58" s="1"/>
  <c r="W869" i="58" a="1"/>
  <c r="W869" i="58" s="1"/>
  <c r="AC869" i="58" a="1"/>
  <c r="AC869" i="58" s="1"/>
  <c r="D870" i="58"/>
  <c r="AM869" i="58" a="1"/>
  <c r="AM869" i="58" s="1"/>
  <c r="J869" i="58" a="1"/>
  <c r="J869" i="58" s="1"/>
  <c r="BO869" i="58" a="1"/>
  <c r="BO869" i="58" s="1"/>
  <c r="AI869" i="58" a="1"/>
  <c r="AI869" i="58" s="1"/>
  <c r="BR869" i="58" a="1"/>
  <c r="BR869" i="58" s="1"/>
  <c r="BS869" i="58" s="1" a="1"/>
  <c r="BS869" i="58" s="1"/>
  <c r="BT869" i="58" s="1" a="1"/>
  <c r="BT869" i="58" s="1"/>
  <c r="BU869" i="58" s="1" a="1"/>
  <c r="BU869" i="58" s="1"/>
  <c r="AL869" i="58" a="1"/>
  <c r="AL869" i="58" s="1"/>
  <c r="F869" i="58" a="1"/>
  <c r="F869" i="58" s="1"/>
  <c r="X869" i="58" a="1"/>
  <c r="X869" i="58" s="1"/>
  <c r="I869" i="58" a="1"/>
  <c r="I869" i="58" s="1"/>
  <c r="H869" i="58" a="1"/>
  <c r="H869" i="58" s="1"/>
  <c r="P869" i="58" a="1"/>
  <c r="P869" i="58" s="1"/>
  <c r="AH869" i="58" a="1"/>
  <c r="AH869" i="58" s="1"/>
  <c r="BA869" i="58" a="1"/>
  <c r="BA869" i="58" s="1"/>
  <c r="BE869" i="58" a="1"/>
  <c r="BE869" i="58" s="1"/>
  <c r="BK869" i="58" a="1"/>
  <c r="BK869" i="58" s="1"/>
  <c r="AE869" i="58" a="1"/>
  <c r="AE869" i="58" s="1"/>
  <c r="BN869" i="58" a="1"/>
  <c r="BN869" i="58" s="1"/>
  <c r="BP869" i="58" a="1"/>
  <c r="BP869" i="58" s="1"/>
  <c r="BI869" i="58" a="1"/>
  <c r="BI869" i="58" s="1"/>
  <c r="BQ869" i="58" a="1"/>
  <c r="BQ869" i="58" s="1"/>
  <c r="BJ869" i="58" a="1"/>
  <c r="BJ869" i="58" s="1"/>
  <c r="BH869" i="58" a="1"/>
  <c r="BH869" i="58" s="1"/>
  <c r="Z869" i="58" a="1"/>
  <c r="Z869" i="58" s="1"/>
  <c r="AK869" i="58" a="1"/>
  <c r="AK869" i="58" s="1"/>
  <c r="DM1153" i="58" l="1" a="1"/>
  <c r="DM1153" i="58" s="1"/>
  <c r="DN1099" i="58" a="1"/>
  <c r="DN1099" i="58" s="1"/>
  <c r="DM1033" i="58" a="1"/>
  <c r="DM1033" i="58" s="1"/>
  <c r="DN979" i="58" a="1"/>
  <c r="DN979" i="58" s="1"/>
  <c r="BV869" i="58" a="1"/>
  <c r="BV869" i="58" s="1"/>
  <c r="BW829" i="58" a="1"/>
  <c r="BW829" i="58" s="1"/>
  <c r="BV915" i="58" a="1"/>
  <c r="BV915" i="58" s="1"/>
  <c r="BW814" i="58" a="1"/>
  <c r="BW814" i="58" s="1"/>
  <c r="BV914" i="58" a="1"/>
  <c r="BV914" i="58" s="1"/>
  <c r="BW810" i="58" a="1"/>
  <c r="BW810" i="58" s="1"/>
  <c r="BV912" i="58" a="1"/>
  <c r="BV912" i="58" s="1"/>
  <c r="BV805" i="58" a="1"/>
  <c r="BV805" i="58" s="1"/>
  <c r="BV806" i="58" a="1"/>
  <c r="BV806" i="58" s="1"/>
  <c r="BV910" i="58" s="1" a="1"/>
  <c r="BV910" i="58" s="1"/>
  <c r="BV807" i="58" a="1"/>
  <c r="BV807" i="58" s="1"/>
  <c r="BV809" i="58" a="1"/>
  <c r="BV809" i="58" s="1"/>
  <c r="BU911" i="58" a="1"/>
  <c r="BU911" i="58" s="1"/>
  <c r="BV813" i="58" a="1"/>
  <c r="BV813" i="58" s="1"/>
  <c r="BV917" i="58" s="1" a="1"/>
  <c r="BV917" i="58" s="1"/>
  <c r="BV816" i="58" a="1"/>
  <c r="BV816" i="58" s="1"/>
  <c r="BV817" i="58" a="1"/>
  <c r="BV817" i="58" s="1"/>
  <c r="BV818" i="58" a="1"/>
  <c r="BV818" i="58" s="1"/>
  <c r="BV916" i="58" s="1" a="1"/>
  <c r="BV916" i="58" s="1"/>
  <c r="BV819" i="58" a="1"/>
  <c r="BV819" i="58" s="1"/>
  <c r="BV821" i="58" a="1"/>
  <c r="BV821" i="58" s="1"/>
  <c r="BV822" i="58" a="1"/>
  <c r="BV822" i="58" s="1"/>
  <c r="BV918" i="58" s="1" a="1"/>
  <c r="BV918" i="58" s="1"/>
  <c r="BV825" i="58" a="1"/>
  <c r="BV825" i="58" s="1"/>
  <c r="BV826" i="58" a="1"/>
  <c r="BV826" i="58" s="1"/>
  <c r="BV827" i="58" a="1"/>
  <c r="BV827" i="58" s="1"/>
  <c r="BV828" i="58" a="1"/>
  <c r="BV828" i="58" s="1"/>
  <c r="BV830" i="58" a="1"/>
  <c r="BV830" i="58" s="1"/>
  <c r="BV831" i="58" a="1"/>
  <c r="BV831" i="58" s="1"/>
  <c r="BV832" i="58" a="1"/>
  <c r="BV832" i="58" s="1"/>
  <c r="BV833" i="58" a="1"/>
  <c r="BV833" i="58" s="1"/>
  <c r="BV834" i="58" a="1"/>
  <c r="BV834" i="58" s="1"/>
  <c r="BV835" i="58" a="1"/>
  <c r="BV835" i="58" s="1"/>
  <c r="BV837" i="58" a="1"/>
  <c r="BV837" i="58" s="1"/>
  <c r="BV839" i="58" a="1"/>
  <c r="BV839" i="58" s="1"/>
  <c r="BV840" i="58" a="1"/>
  <c r="BV840" i="58" s="1"/>
  <c r="BV842" i="58" a="1"/>
  <c r="BV842" i="58" s="1"/>
  <c r="BV843" i="58" a="1"/>
  <c r="BV843" i="58" s="1"/>
  <c r="BV845" i="58" a="1"/>
  <c r="BV845" i="58" s="1"/>
  <c r="BV847" i="58" a="1"/>
  <c r="BV847" i="58" s="1"/>
  <c r="BV850" i="58" a="1"/>
  <c r="BV850" i="58" s="1"/>
  <c r="BV851" i="58" a="1"/>
  <c r="BV851" i="58" s="1"/>
  <c r="BV852" i="58" a="1"/>
  <c r="BV852" i="58" s="1"/>
  <c r="BV854" i="58" a="1"/>
  <c r="BV854" i="58" s="1"/>
  <c r="BV857" i="58" a="1"/>
  <c r="BV857" i="58" s="1"/>
  <c r="BV858" i="58" a="1"/>
  <c r="BV858" i="58" s="1"/>
  <c r="BV859" i="58" a="1"/>
  <c r="BV859" i="58" s="1"/>
  <c r="BV913" i="58" s="1" a="1"/>
  <c r="BV913" i="58" s="1"/>
  <c r="BV860" i="58" a="1"/>
  <c r="BV860" i="58" s="1"/>
  <c r="BV863" i="58" a="1"/>
  <c r="BV863" i="58" s="1"/>
  <c r="BV864" i="58" a="1"/>
  <c r="BV864" i="58" s="1"/>
  <c r="BV865" i="58" a="1"/>
  <c r="BV865" i="58" s="1"/>
  <c r="BV867" i="58" a="1"/>
  <c r="BV867" i="58" s="1"/>
  <c r="BV868" i="58" a="1"/>
  <c r="BV868" i="58" s="1"/>
  <c r="BF870" i="58" a="1"/>
  <c r="BF870" i="58" s="1"/>
  <c r="AS870" i="58" a="1"/>
  <c r="AS870" i="58" s="1"/>
  <c r="M870" i="58" a="1"/>
  <c r="M870" i="58" s="1"/>
  <c r="AV870" i="58" a="1"/>
  <c r="AV870" i="58" s="1"/>
  <c r="P870" i="58" a="1"/>
  <c r="P870" i="58" s="1"/>
  <c r="AU870" i="58" a="1"/>
  <c r="AU870" i="58" s="1"/>
  <c r="O870" i="58" a="1"/>
  <c r="O870" i="58" s="1"/>
  <c r="F870" i="58" a="1"/>
  <c r="F870" i="58" s="1"/>
  <c r="K870" i="58" a="1"/>
  <c r="K870" i="58" s="1"/>
  <c r="G870" i="58" a="1"/>
  <c r="G870" i="58" s="1"/>
  <c r="AG870" i="58" a="1"/>
  <c r="AG870" i="58" s="1"/>
  <c r="AI870" i="58" a="1"/>
  <c r="AI870" i="58" s="1"/>
  <c r="BA870" i="58" a="1"/>
  <c r="BA870" i="58" s="1"/>
  <c r="AL870" i="58" a="1"/>
  <c r="AL870" i="58" s="1"/>
  <c r="AW870" i="58" a="1"/>
  <c r="AW870" i="58" s="1"/>
  <c r="T870" i="58" a="1"/>
  <c r="T870" i="58" s="1"/>
  <c r="BB870" i="58" a="1"/>
  <c r="BB870" i="58" s="1"/>
  <c r="AO870" i="58" a="1"/>
  <c r="AO870" i="58" s="1"/>
  <c r="I870" i="58" a="1"/>
  <c r="I870" i="58" s="1"/>
  <c r="AR870" i="58" a="1"/>
  <c r="AR870" i="58" s="1"/>
  <c r="L870" i="58" a="1"/>
  <c r="L870" i="58" s="1"/>
  <c r="AQ870" i="58" a="1"/>
  <c r="AQ870" i="58" s="1"/>
  <c r="AH870" i="58" a="1"/>
  <c r="AH870" i="58" s="1"/>
  <c r="R870" i="58" a="1"/>
  <c r="R870" i="58" s="1"/>
  <c r="BP870" i="58" a="1"/>
  <c r="BP870" i="58" s="1"/>
  <c r="BO870" i="58" a="1"/>
  <c r="BO870" i="58" s="1"/>
  <c r="AP870" i="58" a="1"/>
  <c r="AP870" i="58" s="1"/>
  <c r="AX870" i="58" a="1"/>
  <c r="AX870" i="58" s="1"/>
  <c r="AK870" i="58" a="1"/>
  <c r="AK870" i="58" s="1"/>
  <c r="E870" i="58" a="1"/>
  <c r="E870" i="58" s="1"/>
  <c r="AN870" i="58" a="1"/>
  <c r="AN870" i="58" s="1"/>
  <c r="H870" i="58" a="1"/>
  <c r="H870" i="58" s="1"/>
  <c r="AM870" i="58" a="1"/>
  <c r="AM870" i="58" s="1"/>
  <c r="BM870" i="58" a="1"/>
  <c r="BM870" i="58" s="1"/>
  <c r="AJ870" i="58" a="1"/>
  <c r="AJ870" i="58" s="1"/>
  <c r="U870" i="58" a="1"/>
  <c r="U870" i="58" s="1"/>
  <c r="V870" i="58" a="1"/>
  <c r="V870" i="58" s="1"/>
  <c r="BR870" i="58" a="1"/>
  <c r="BR870" i="58" s="1"/>
  <c r="BS870" i="58" s="1" a="1"/>
  <c r="BS870" i="58" s="1"/>
  <c r="BT870" i="58" s="1" a="1"/>
  <c r="BT870" i="58" s="1"/>
  <c r="BU870" i="58" s="1" a="1"/>
  <c r="BU870" i="58" s="1"/>
  <c r="BV870" i="58" s="1" a="1"/>
  <c r="BV870" i="58" s="1"/>
  <c r="AT870" i="58" a="1"/>
  <c r="AT870" i="58" s="1"/>
  <c r="BD870" i="58" a="1"/>
  <c r="BD870" i="58" s="1"/>
  <c r="W870" i="58" a="1"/>
  <c r="W870" i="58" s="1"/>
  <c r="AZ870" i="58" a="1"/>
  <c r="AZ870" i="58" s="1"/>
  <c r="BQ870" i="58" a="1"/>
  <c r="BQ870" i="58" s="1"/>
  <c r="BI870" i="58" a="1"/>
  <c r="BI870" i="58" s="1"/>
  <c r="AC870" i="58" a="1"/>
  <c r="AC870" i="58" s="1"/>
  <c r="BL870" i="58" a="1"/>
  <c r="BL870" i="58" s="1"/>
  <c r="AF870" i="58" a="1"/>
  <c r="AF870" i="58" s="1"/>
  <c r="BK870" i="58" a="1"/>
  <c r="BK870" i="58" s="1"/>
  <c r="AE870" i="58" a="1"/>
  <c r="AE870" i="58" s="1"/>
  <c r="Z870" i="58" a="1"/>
  <c r="Z870" i="58" s="1"/>
  <c r="AD870" i="58" a="1"/>
  <c r="AD870" i="58" s="1"/>
  <c r="BG870" i="58" a="1"/>
  <c r="BG870" i="58" s="1"/>
  <c r="J870" i="58" a="1"/>
  <c r="J870" i="58" s="1"/>
  <c r="BN870" i="58" a="1"/>
  <c r="BN870" i="58" s="1"/>
  <c r="X870" i="58" a="1"/>
  <c r="X870" i="58" s="1"/>
  <c r="BJ870" i="58" a="1"/>
  <c r="BJ870" i="58" s="1"/>
  <c r="S870" i="58" a="1"/>
  <c r="S870" i="58" s="1"/>
  <c r="D871" i="58"/>
  <c r="BE870" i="58" a="1"/>
  <c r="BE870" i="58" s="1"/>
  <c r="Y870" i="58" a="1"/>
  <c r="Y870" i="58" s="1"/>
  <c r="BH870" i="58" a="1"/>
  <c r="BH870" i="58" s="1"/>
  <c r="AB870" i="58" a="1"/>
  <c r="AB870" i="58" s="1"/>
  <c r="AA870" i="58" a="1"/>
  <c r="AA870" i="58" s="1"/>
  <c r="N870" i="58" a="1"/>
  <c r="N870" i="58" s="1"/>
  <c r="BC870" i="58" a="1"/>
  <c r="BC870" i="58" s="1"/>
  <c r="Q870" i="58" a="1"/>
  <c r="Q870" i="58" s="1"/>
  <c r="AY870" i="58" a="1"/>
  <c r="AY870" i="58" s="1"/>
  <c r="DN1153" i="58" l="1" a="1"/>
  <c r="DN1153" i="58" s="1"/>
  <c r="DO1099" i="58" a="1"/>
  <c r="DO1099" i="58" s="1"/>
  <c r="DN1033" i="58" a="1"/>
  <c r="DN1033" i="58" s="1"/>
  <c r="DO979" i="58" a="1"/>
  <c r="DO979" i="58" s="1"/>
  <c r="BW870" i="58" a="1"/>
  <c r="BW870" i="58" s="1"/>
  <c r="BX814" i="58" a="1"/>
  <c r="BX814" i="58" s="1"/>
  <c r="BW914" i="58" a="1"/>
  <c r="BW914" i="58" s="1"/>
  <c r="BW805" i="58" a="1"/>
  <c r="BW805" i="58" s="1"/>
  <c r="BW806" i="58" a="1"/>
  <c r="BW806" i="58" s="1"/>
  <c r="BW910" i="58" s="1" a="1"/>
  <c r="BW910" i="58" s="1"/>
  <c r="BW807" i="58" a="1"/>
  <c r="BW807" i="58" s="1"/>
  <c r="BW809" i="58" a="1"/>
  <c r="BW809" i="58" s="1"/>
  <c r="BV911" i="58" a="1"/>
  <c r="BV911" i="58" s="1"/>
  <c r="BW813" i="58" a="1"/>
  <c r="BW813" i="58" s="1"/>
  <c r="BW917" i="58" s="1" a="1"/>
  <c r="BW917" i="58" s="1"/>
  <c r="BW816" i="58" a="1"/>
  <c r="BW816" i="58" s="1"/>
  <c r="BW817" i="58" a="1"/>
  <c r="BW817" i="58" s="1"/>
  <c r="BW818" i="58" a="1"/>
  <c r="BW818" i="58" s="1"/>
  <c r="BW916" i="58" s="1" a="1"/>
  <c r="BW916" i="58" s="1"/>
  <c r="BW819" i="58" a="1"/>
  <c r="BW819" i="58" s="1"/>
  <c r="BW821" i="58" a="1"/>
  <c r="BW821" i="58" s="1"/>
  <c r="BW822" i="58" a="1"/>
  <c r="BW822" i="58" s="1"/>
  <c r="BW918" i="58" s="1" a="1"/>
  <c r="BW918" i="58" s="1"/>
  <c r="BW825" i="58" a="1"/>
  <c r="BW825" i="58" s="1"/>
  <c r="BW826" i="58" a="1"/>
  <c r="BW826" i="58" s="1"/>
  <c r="BW827" i="58" a="1"/>
  <c r="BW827" i="58" s="1"/>
  <c r="BW828" i="58" a="1"/>
  <c r="BW828" i="58" s="1"/>
  <c r="BW830" i="58" a="1"/>
  <c r="BW830" i="58" s="1"/>
  <c r="BW831" i="58" a="1"/>
  <c r="BW831" i="58" s="1"/>
  <c r="BW832" i="58" a="1"/>
  <c r="BW832" i="58" s="1"/>
  <c r="BW833" i="58" a="1"/>
  <c r="BW833" i="58" s="1"/>
  <c r="BW834" i="58" a="1"/>
  <c r="BW834" i="58" s="1"/>
  <c r="BW835" i="58" a="1"/>
  <c r="BW835" i="58" s="1"/>
  <c r="BW837" i="58" a="1"/>
  <c r="BW837" i="58" s="1"/>
  <c r="BW839" i="58" a="1"/>
  <c r="BW839" i="58" s="1"/>
  <c r="BW840" i="58" a="1"/>
  <c r="BW840" i="58" s="1"/>
  <c r="BW842" i="58" a="1"/>
  <c r="BW842" i="58" s="1"/>
  <c r="BW843" i="58" a="1"/>
  <c r="BW843" i="58" s="1"/>
  <c r="BW845" i="58" a="1"/>
  <c r="BW845" i="58" s="1"/>
  <c r="BW847" i="58" a="1"/>
  <c r="BW847" i="58" s="1"/>
  <c r="BW850" i="58" a="1"/>
  <c r="BW850" i="58" s="1"/>
  <c r="BW851" i="58" a="1"/>
  <c r="BW851" i="58" s="1"/>
  <c r="BW852" i="58" a="1"/>
  <c r="BW852" i="58" s="1"/>
  <c r="BW854" i="58" a="1"/>
  <c r="BW854" i="58" s="1"/>
  <c r="BW857" i="58" a="1"/>
  <c r="BW857" i="58" s="1"/>
  <c r="BW858" i="58" a="1"/>
  <c r="BW858" i="58" s="1"/>
  <c r="BW859" i="58" a="1"/>
  <c r="BW859" i="58" s="1"/>
  <c r="BW913" i="58" s="1" a="1"/>
  <c r="BW913" i="58" s="1"/>
  <c r="BW860" i="58" a="1"/>
  <c r="BW860" i="58" s="1"/>
  <c r="BW863" i="58" a="1"/>
  <c r="BW863" i="58" s="1"/>
  <c r="BW864" i="58" a="1"/>
  <c r="BW864" i="58" s="1"/>
  <c r="BW865" i="58" a="1"/>
  <c r="BW865" i="58" s="1"/>
  <c r="BW867" i="58" a="1"/>
  <c r="BW867" i="58" s="1"/>
  <c r="BW868" i="58" a="1"/>
  <c r="BW868" i="58" s="1"/>
  <c r="BW869" i="58" a="1"/>
  <c r="BW869" i="58" s="1"/>
  <c r="BX810" i="58" a="1"/>
  <c r="BX810" i="58" s="1"/>
  <c r="BW912" i="58" a="1"/>
  <c r="BW912" i="58" s="1"/>
  <c r="BX829" i="58" a="1"/>
  <c r="BX829" i="58" s="1"/>
  <c r="BW915" i="58" a="1"/>
  <c r="BW915" i="58" s="1"/>
  <c r="AY871" i="58" a="1"/>
  <c r="AY871" i="58" s="1"/>
  <c r="BJ871" i="58" a="1"/>
  <c r="BJ871" i="58" s="1"/>
  <c r="AD871" i="58" a="1"/>
  <c r="AD871" i="58" s="1"/>
  <c r="AS871" i="58" a="1"/>
  <c r="AS871" i="58" s="1"/>
  <c r="AV871" i="58" a="1"/>
  <c r="AV871" i="58" s="1"/>
  <c r="BH871" i="58" a="1"/>
  <c r="BH871" i="58" s="1"/>
  <c r="AN871" i="58" a="1"/>
  <c r="AN871" i="58" s="1"/>
  <c r="E871" i="58" a="1"/>
  <c r="E871" i="58" s="1"/>
  <c r="M871" i="58" a="1"/>
  <c r="M871" i="58" s="1"/>
  <c r="V871" i="58" a="1"/>
  <c r="V871" i="58" s="1"/>
  <c r="S871" i="58" a="1"/>
  <c r="S871" i="58" s="1"/>
  <c r="BC871" i="58" a="1"/>
  <c r="BC871" i="58" s="1"/>
  <c r="BD871" i="58" a="1"/>
  <c r="BD871" i="58" s="1"/>
  <c r="AU871" i="58" a="1"/>
  <c r="AU871" i="58" s="1"/>
  <c r="BF871" i="58" a="1"/>
  <c r="BF871" i="58" s="1"/>
  <c r="Z871" i="58" a="1"/>
  <c r="Z871" i="58" s="1"/>
  <c r="AO871" i="58" a="1"/>
  <c r="AO871" i="58" s="1"/>
  <c r="AF871" i="58" a="1"/>
  <c r="AF871" i="58" s="1"/>
  <c r="AR871" i="58" a="1"/>
  <c r="AR871" i="58" s="1"/>
  <c r="AA871" i="58" a="1"/>
  <c r="AA871" i="58" s="1"/>
  <c r="BP871" i="58" a="1"/>
  <c r="BP871" i="58" s="1"/>
  <c r="J871" i="58" a="1"/>
  <c r="J871" i="58" s="1"/>
  <c r="AB871" i="58" a="1"/>
  <c r="AB871" i="58" s="1"/>
  <c r="Y871" i="58" a="1"/>
  <c r="Y871" i="58" s="1"/>
  <c r="P871" i="58" a="1"/>
  <c r="P871" i="58" s="1"/>
  <c r="AW871" i="58" a="1"/>
  <c r="AW871" i="58" s="1"/>
  <c r="AQ871" i="58" a="1"/>
  <c r="AQ871" i="58" s="1"/>
  <c r="BB871" i="58" a="1"/>
  <c r="BB871" i="58" s="1"/>
  <c r="BQ871" i="58" a="1"/>
  <c r="BQ871" i="58" s="1"/>
  <c r="AK871" i="58" a="1"/>
  <c r="AK871" i="58" s="1"/>
  <c r="W871" i="58" a="1"/>
  <c r="W871" i="58" s="1"/>
  <c r="U871" i="58" a="1"/>
  <c r="U871" i="58" s="1"/>
  <c r="T871" i="58" a="1"/>
  <c r="T871" i="58" s="1"/>
  <c r="AZ871" i="58" a="1"/>
  <c r="AZ871" i="58" s="1"/>
  <c r="AG871" i="58" a="1"/>
  <c r="AG871" i="58" s="1"/>
  <c r="AJ871" i="58" a="1"/>
  <c r="AJ871" i="58" s="1"/>
  <c r="N871" i="58" a="1"/>
  <c r="N871" i="58" s="1"/>
  <c r="H871" i="58" a="1"/>
  <c r="H871" i="58" s="1"/>
  <c r="F871" i="58" a="1"/>
  <c r="F871" i="58" s="1"/>
  <c r="D872" i="58"/>
  <c r="AM871" i="58" a="1"/>
  <c r="AM871" i="58" s="1"/>
  <c r="AX871" i="58" a="1"/>
  <c r="AX871" i="58" s="1"/>
  <c r="BM871" i="58" a="1"/>
  <c r="BM871" i="58" s="1"/>
  <c r="O871" i="58" a="1"/>
  <c r="O871" i="58" s="1"/>
  <c r="R871" i="58" a="1"/>
  <c r="R871" i="58" s="1"/>
  <c r="L871" i="58" a="1"/>
  <c r="L871" i="58" s="1"/>
  <c r="BN871" i="58" a="1"/>
  <c r="BN871" i="58" s="1"/>
  <c r="BO871" i="58" a="1"/>
  <c r="BO871" i="58" s="1"/>
  <c r="AI871" i="58" a="1"/>
  <c r="AI871" i="58" s="1"/>
  <c r="AT871" i="58" a="1"/>
  <c r="AT871" i="58" s="1"/>
  <c r="BI871" i="58" a="1"/>
  <c r="BI871" i="58" s="1"/>
  <c r="X871" i="58" a="1"/>
  <c r="X871" i="58" s="1"/>
  <c r="AC871" i="58" a="1"/>
  <c r="AC871" i="58" s="1"/>
  <c r="G871" i="58" a="1"/>
  <c r="G871" i="58" s="1"/>
  <c r="BA871" i="58" a="1"/>
  <c r="BA871" i="58" s="1"/>
  <c r="AH871" i="58" a="1"/>
  <c r="AH871" i="58" s="1"/>
  <c r="BK871" i="58" a="1"/>
  <c r="BK871" i="58" s="1"/>
  <c r="AE871" i="58" a="1"/>
  <c r="AE871" i="58" s="1"/>
  <c r="AP871" i="58" a="1"/>
  <c r="AP871" i="58" s="1"/>
  <c r="BE871" i="58" a="1"/>
  <c r="BE871" i="58" s="1"/>
  <c r="Q871" i="58" a="1"/>
  <c r="Q871" i="58" s="1"/>
  <c r="K871" i="58" a="1"/>
  <c r="K871" i="58" s="1"/>
  <c r="I871" i="58" a="1"/>
  <c r="I871" i="58" s="1"/>
  <c r="BG871" i="58" a="1"/>
  <c r="BG871" i="58" s="1"/>
  <c r="BR871" i="58" a="1"/>
  <c r="BR871" i="58" s="1"/>
  <c r="BS871" i="58" s="1" a="1"/>
  <c r="BS871" i="58" s="1"/>
  <c r="BT871" i="58" s="1" a="1"/>
  <c r="BT871" i="58" s="1"/>
  <c r="BU871" i="58" s="1" a="1"/>
  <c r="BU871" i="58" s="1"/>
  <c r="BV871" i="58" s="1" a="1"/>
  <c r="BV871" i="58" s="1"/>
  <c r="BW871" i="58" s="1" a="1"/>
  <c r="BW871" i="58" s="1"/>
  <c r="BX871" i="58" s="1" a="1"/>
  <c r="BX871" i="58" s="1"/>
  <c r="BY871" i="58" s="1" a="1"/>
  <c r="BY871" i="58" s="1"/>
  <c r="BZ871" i="58" s="1" a="1"/>
  <c r="BZ871" i="58" s="1"/>
  <c r="CA871" i="58" s="1" a="1"/>
  <c r="CA871" i="58" s="1"/>
  <c r="CB871" i="58" s="1" a="1"/>
  <c r="CB871" i="58" s="1"/>
  <c r="CC871" i="58" s="1" a="1"/>
  <c r="CC871" i="58" s="1"/>
  <c r="CD871" i="58" s="1" a="1"/>
  <c r="CD871" i="58" s="1"/>
  <c r="CE871" i="58" s="1" a="1"/>
  <c r="CE871" i="58" s="1"/>
  <c r="CF871" i="58" s="1" a="1"/>
  <c r="CF871" i="58" s="1"/>
  <c r="CG871" i="58" s="1" a="1"/>
  <c r="CG871" i="58" s="1"/>
  <c r="CH871" i="58" s="1" a="1"/>
  <c r="CH871" i="58" s="1"/>
  <c r="CI871" i="58" s="1" a="1"/>
  <c r="CI871" i="58" s="1"/>
  <c r="CJ871" i="58" s="1" a="1"/>
  <c r="CJ871" i="58" s="1"/>
  <c r="CK871" i="58" s="1" a="1"/>
  <c r="CK871" i="58" s="1"/>
  <c r="CL871" i="58" s="1" a="1"/>
  <c r="CL871" i="58" s="1"/>
  <c r="CM871" i="58" s="1" a="1"/>
  <c r="CM871" i="58" s="1"/>
  <c r="CN871" i="58" s="1" a="1"/>
  <c r="CN871" i="58" s="1"/>
  <c r="CO871" i="58" s="1" a="1"/>
  <c r="CO871" i="58" s="1"/>
  <c r="CP871" i="58" s="1" a="1"/>
  <c r="CP871" i="58" s="1"/>
  <c r="CQ871" i="58" s="1" a="1"/>
  <c r="CQ871" i="58" s="1"/>
  <c r="CR871" i="58" s="1" a="1"/>
  <c r="CR871" i="58" s="1"/>
  <c r="CS871" i="58" s="1" a="1"/>
  <c r="CS871" i="58" s="1"/>
  <c r="CT871" i="58" s="1" a="1"/>
  <c r="CT871" i="58" s="1"/>
  <c r="CU871" i="58" s="1" a="1"/>
  <c r="CU871" i="58" s="1"/>
  <c r="CV871" i="58" s="1" a="1"/>
  <c r="CV871" i="58" s="1"/>
  <c r="CW871" i="58" s="1" a="1"/>
  <c r="CW871" i="58" s="1"/>
  <c r="CX871" i="58" s="1" a="1"/>
  <c r="CX871" i="58" s="1"/>
  <c r="CY871" i="58" s="1" a="1"/>
  <c r="CY871" i="58" s="1"/>
  <c r="CZ871" i="58" s="1" a="1"/>
  <c r="CZ871" i="58" s="1"/>
  <c r="DA871" i="58" s="1" a="1"/>
  <c r="DA871" i="58" s="1"/>
  <c r="DB871" i="58" s="1" a="1"/>
  <c r="DB871" i="58" s="1"/>
  <c r="DC871" i="58" s="1" a="1"/>
  <c r="DC871" i="58" s="1"/>
  <c r="DD871" i="58" s="1" a="1"/>
  <c r="DD871" i="58" s="1"/>
  <c r="DE871" i="58" s="1" a="1"/>
  <c r="DE871" i="58" s="1"/>
  <c r="DF871" i="58" s="1" a="1"/>
  <c r="DF871" i="58" s="1"/>
  <c r="DG871" i="58" s="1" a="1"/>
  <c r="DG871" i="58" s="1"/>
  <c r="DH871" i="58" s="1" a="1"/>
  <c r="DH871" i="58" s="1"/>
  <c r="DI871" i="58" s="1" a="1"/>
  <c r="DI871" i="58" s="1"/>
  <c r="DJ871" i="58" s="1" a="1"/>
  <c r="DJ871" i="58" s="1"/>
  <c r="DK871" i="58" s="1" a="1"/>
  <c r="DK871" i="58" s="1"/>
  <c r="DL871" i="58" s="1" a="1"/>
  <c r="DL871" i="58" s="1"/>
  <c r="DM871" i="58" s="1" a="1"/>
  <c r="DM871" i="58" s="1"/>
  <c r="DN871" i="58" s="1" a="1"/>
  <c r="DN871" i="58" s="1"/>
  <c r="DO871" i="58" s="1" a="1"/>
  <c r="DO871" i="58" s="1"/>
  <c r="DP871" i="58" s="1" a="1"/>
  <c r="DP871" i="58" s="1"/>
  <c r="DQ871" i="58" s="1" a="1"/>
  <c r="DQ871" i="58" s="1"/>
  <c r="DR871" i="58" s="1" a="1"/>
  <c r="DR871" i="58" s="1"/>
  <c r="DS871" i="58" s="1" a="1"/>
  <c r="DS871" i="58" s="1"/>
  <c r="DT871" i="58" s="1" a="1"/>
  <c r="DT871" i="58" s="1"/>
  <c r="DU871" i="58" s="1" a="1"/>
  <c r="DU871" i="58" s="1"/>
  <c r="DV871" i="58" s="1" a="1"/>
  <c r="DV871" i="58" s="1"/>
  <c r="DW871" i="58" s="1" a="1"/>
  <c r="DW871" i="58" s="1"/>
  <c r="DX871" i="58" s="1" a="1"/>
  <c r="DX871" i="58" s="1"/>
  <c r="DY871" i="58" s="1" a="1"/>
  <c r="DY871" i="58" s="1"/>
  <c r="DZ871" i="58" s="1" a="1"/>
  <c r="DZ871" i="58" s="1"/>
  <c r="EA871" i="58" s="1" a="1"/>
  <c r="EA871" i="58" s="1"/>
  <c r="EB871" i="58" s="1" a="1"/>
  <c r="EB871" i="58" s="1"/>
  <c r="EC871" i="58" s="1" a="1"/>
  <c r="EC871" i="58" s="1"/>
  <c r="ED871" i="58" s="1" a="1"/>
  <c r="ED871" i="58" s="1"/>
  <c r="EE871" i="58" s="1" a="1"/>
  <c r="EE871" i="58" s="1"/>
  <c r="EF871" i="58" s="1" a="1"/>
  <c r="EF871" i="58" s="1"/>
  <c r="EG871" i="58" s="1" a="1"/>
  <c r="EG871" i="58" s="1"/>
  <c r="EH871" i="58" s="1" a="1"/>
  <c r="EH871" i="58" s="1"/>
  <c r="EI871" i="58" s="1" a="1"/>
  <c r="EI871" i="58" s="1"/>
  <c r="EJ871" i="58" s="1" a="1"/>
  <c r="EJ871" i="58" s="1"/>
  <c r="EK871" i="58" s="1" a="1"/>
  <c r="EK871" i="58" s="1"/>
  <c r="EL871" i="58" s="1" a="1"/>
  <c r="EL871" i="58" s="1"/>
  <c r="EM871" i="58" s="1" a="1"/>
  <c r="EM871" i="58" s="1"/>
  <c r="EN871" i="58" s="1" a="1"/>
  <c r="EN871" i="58" s="1"/>
  <c r="EO871" i="58" s="1" a="1"/>
  <c r="EO871" i="58" s="1"/>
  <c r="EP871" i="58" s="1" a="1"/>
  <c r="EP871" i="58" s="1"/>
  <c r="AL871" i="58" a="1"/>
  <c r="AL871" i="58" s="1"/>
  <c r="BL871" i="58" a="1"/>
  <c r="BL871" i="58" s="1"/>
  <c r="DO1153" i="58" l="1" a="1"/>
  <c r="DO1153" i="58" s="1"/>
  <c r="DP1099" i="58" a="1"/>
  <c r="DP1099" i="58" s="1"/>
  <c r="DO1033" i="58" a="1"/>
  <c r="DO1033" i="58" s="1"/>
  <c r="DP979" i="58" a="1"/>
  <c r="DP979" i="58" s="1"/>
  <c r="BY810" i="58" a="1"/>
  <c r="BY810" i="58" s="1"/>
  <c r="BX912" i="58" a="1"/>
  <c r="BX912" i="58" s="1"/>
  <c r="BX805" i="58" a="1"/>
  <c r="BX805" i="58" s="1"/>
  <c r="BX806" i="58" a="1"/>
  <c r="BX806" i="58" s="1"/>
  <c r="BX910" i="58" s="1" a="1"/>
  <c r="BX910" i="58" s="1"/>
  <c r="BX807" i="58" a="1"/>
  <c r="BX807" i="58" s="1"/>
  <c r="BX809" i="58" a="1"/>
  <c r="BX809" i="58" s="1"/>
  <c r="BW911" i="58" a="1"/>
  <c r="BW911" i="58" s="1"/>
  <c r="BX813" i="58" a="1"/>
  <c r="BX813" i="58" s="1"/>
  <c r="BX917" i="58" s="1" a="1"/>
  <c r="BX917" i="58" s="1"/>
  <c r="BX816" i="58" a="1"/>
  <c r="BX816" i="58" s="1"/>
  <c r="BX817" i="58" a="1"/>
  <c r="BX817" i="58" s="1"/>
  <c r="BX818" i="58" a="1"/>
  <c r="BX818" i="58" s="1"/>
  <c r="BX916" i="58" s="1" a="1"/>
  <c r="BX916" i="58" s="1"/>
  <c r="BX819" i="58" a="1"/>
  <c r="BX819" i="58" s="1"/>
  <c r="BX821" i="58" a="1"/>
  <c r="BX821" i="58" s="1"/>
  <c r="BX822" i="58" a="1"/>
  <c r="BX822" i="58" s="1"/>
  <c r="BX918" i="58" s="1" a="1"/>
  <c r="BX918" i="58" s="1"/>
  <c r="BX825" i="58" a="1"/>
  <c r="BX825" i="58" s="1"/>
  <c r="BX826" i="58" a="1"/>
  <c r="BX826" i="58" s="1"/>
  <c r="BX827" i="58" a="1"/>
  <c r="BX827" i="58" s="1"/>
  <c r="BX828" i="58" a="1"/>
  <c r="BX828" i="58" s="1"/>
  <c r="BX830" i="58" a="1"/>
  <c r="BX830" i="58" s="1"/>
  <c r="BX831" i="58" a="1"/>
  <c r="BX831" i="58" s="1"/>
  <c r="BX832" i="58" a="1"/>
  <c r="BX832" i="58" s="1"/>
  <c r="BX833" i="58" a="1"/>
  <c r="BX833" i="58" s="1"/>
  <c r="BX834" i="58" a="1"/>
  <c r="BX834" i="58" s="1"/>
  <c r="BX835" i="58" a="1"/>
  <c r="BX835" i="58" s="1"/>
  <c r="BX837" i="58" a="1"/>
  <c r="BX837" i="58" s="1"/>
  <c r="BX839" i="58" a="1"/>
  <c r="BX839" i="58" s="1"/>
  <c r="BX840" i="58" a="1"/>
  <c r="BX840" i="58" s="1"/>
  <c r="BX842" i="58" a="1"/>
  <c r="BX842" i="58" s="1"/>
  <c r="BX843" i="58" a="1"/>
  <c r="BX843" i="58" s="1"/>
  <c r="BX845" i="58" a="1"/>
  <c r="BX845" i="58" s="1"/>
  <c r="BX847" i="58" a="1"/>
  <c r="BX847" i="58" s="1"/>
  <c r="BX850" i="58" a="1"/>
  <c r="BX850" i="58" s="1"/>
  <c r="BX851" i="58" a="1"/>
  <c r="BX851" i="58" s="1"/>
  <c r="BX852" i="58" a="1"/>
  <c r="BX852" i="58" s="1"/>
  <c r="BX854" i="58" a="1"/>
  <c r="BX854" i="58" s="1"/>
  <c r="BX857" i="58" a="1"/>
  <c r="BX857" i="58" s="1"/>
  <c r="BX858" i="58" a="1"/>
  <c r="BX858" i="58" s="1"/>
  <c r="BX859" i="58" a="1"/>
  <c r="BX859" i="58" s="1"/>
  <c r="BX913" i="58" s="1" a="1"/>
  <c r="BX913" i="58" s="1"/>
  <c r="BX860" i="58" a="1"/>
  <c r="BX860" i="58" s="1"/>
  <c r="BX863" i="58" a="1"/>
  <c r="BX863" i="58" s="1"/>
  <c r="BX864" i="58" a="1"/>
  <c r="BX864" i="58" s="1"/>
  <c r="BX865" i="58" a="1"/>
  <c r="BX865" i="58" s="1"/>
  <c r="BX867" i="58" a="1"/>
  <c r="BX867" i="58" s="1"/>
  <c r="BX868" i="58" a="1"/>
  <c r="BX868" i="58" s="1"/>
  <c r="BX869" i="58" a="1"/>
  <c r="BX869" i="58" s="1"/>
  <c r="BX870" i="58" a="1"/>
  <c r="BX870" i="58" s="1"/>
  <c r="BY829" i="58" a="1"/>
  <c r="BY829" i="58" s="1"/>
  <c r="BX915" i="58" a="1"/>
  <c r="BX915" i="58" s="1"/>
  <c r="BY814" i="58" a="1"/>
  <c r="BY814" i="58" s="1"/>
  <c r="BX914" i="58" a="1"/>
  <c r="BX914" i="58" s="1"/>
  <c r="AW872" i="58" a="1"/>
  <c r="AW872" i="58" s="1"/>
  <c r="Q872" i="58" a="1"/>
  <c r="Q872" i="58" s="1"/>
  <c r="AZ872" i="58" a="1"/>
  <c r="AZ872" i="58" s="1"/>
  <c r="T872" i="58" a="1"/>
  <c r="T872" i="58" s="1"/>
  <c r="BC872" i="58" a="1"/>
  <c r="BC872" i="58" s="1"/>
  <c r="W872" i="58" a="1"/>
  <c r="W872" i="58" s="1"/>
  <c r="N872" i="58" a="1"/>
  <c r="N872" i="58" s="1"/>
  <c r="V872" i="58" a="1"/>
  <c r="V872" i="58" s="1"/>
  <c r="AI872" i="58" a="1"/>
  <c r="AI872" i="58" s="1"/>
  <c r="BG872" i="58" a="1"/>
  <c r="BG872" i="58" s="1"/>
  <c r="AS872" i="58" a="1"/>
  <c r="AS872" i="58" s="1"/>
  <c r="M872" i="58" a="1"/>
  <c r="M872" i="58" s="1"/>
  <c r="AV872" i="58" a="1"/>
  <c r="AV872" i="58" s="1"/>
  <c r="P872" i="58" a="1"/>
  <c r="P872" i="58" s="1"/>
  <c r="AY872" i="58" a="1"/>
  <c r="AY872" i="58" s="1"/>
  <c r="S872" i="58" a="1"/>
  <c r="S872" i="58" s="1"/>
  <c r="BF872" i="58" a="1"/>
  <c r="BF872" i="58" s="1"/>
  <c r="F872" i="58" a="1"/>
  <c r="F872" i="58" s="1"/>
  <c r="BJ872" i="58" a="1"/>
  <c r="BJ872" i="58" s="1"/>
  <c r="BA872" i="58" a="1"/>
  <c r="BA872" i="58" s="1"/>
  <c r="AL872" i="58" a="1"/>
  <c r="AL872" i="58" s="1"/>
  <c r="AO872" i="58" a="1"/>
  <c r="AO872" i="58" s="1"/>
  <c r="I872" i="58" a="1"/>
  <c r="I872" i="58" s="1"/>
  <c r="AR872" i="58" a="1"/>
  <c r="AR872" i="58" s="1"/>
  <c r="L872" i="58" a="1"/>
  <c r="L872" i="58" s="1"/>
  <c r="AU872" i="58" a="1"/>
  <c r="AU872" i="58" s="1"/>
  <c r="O872" i="58" a="1"/>
  <c r="O872" i="58" s="1"/>
  <c r="AP872" i="58" a="1"/>
  <c r="AP872" i="58" s="1"/>
  <c r="BN872" i="58" a="1"/>
  <c r="BN872" i="58" s="1"/>
  <c r="BR872" i="58" a="1"/>
  <c r="BR872" i="58" s="1"/>
  <c r="BS872" i="58" s="1" a="1"/>
  <c r="BS872" i="58" s="1"/>
  <c r="BT872" i="58" s="1" a="1"/>
  <c r="BT872" i="58" s="1"/>
  <c r="BU872" i="58" s="1" a="1"/>
  <c r="BU872" i="58" s="1"/>
  <c r="BV872" i="58" s="1" a="1"/>
  <c r="BV872" i="58" s="1"/>
  <c r="BW872" i="58" s="1" a="1"/>
  <c r="BW872" i="58" s="1"/>
  <c r="BX872" i="58" s="1" a="1"/>
  <c r="BX872" i="58" s="1"/>
  <c r="BY872" i="58" s="1" a="1"/>
  <c r="BY872" i="58" s="1"/>
  <c r="BB872" i="58" a="1"/>
  <c r="BB872" i="58" s="1"/>
  <c r="AA872" i="58" a="1"/>
  <c r="AA872" i="58" s="1"/>
  <c r="BQ872" i="58" a="1"/>
  <c r="BQ872" i="58" s="1"/>
  <c r="AK872" i="58" a="1"/>
  <c r="AK872" i="58" s="1"/>
  <c r="E872" i="58" a="1"/>
  <c r="E872" i="58" s="1"/>
  <c r="AN872" i="58" a="1"/>
  <c r="AN872" i="58" s="1"/>
  <c r="H872" i="58" a="1"/>
  <c r="H872" i="58" s="1"/>
  <c r="AQ872" i="58" a="1"/>
  <c r="AQ872" i="58" s="1"/>
  <c r="K872" i="58" a="1"/>
  <c r="K872" i="58" s="1"/>
  <c r="Z872" i="58" a="1"/>
  <c r="Z872" i="58" s="1"/>
  <c r="AX872" i="58" a="1"/>
  <c r="AX872" i="58" s="1"/>
  <c r="AF872" i="58" a="1"/>
  <c r="AF872" i="58" s="1"/>
  <c r="BD872" i="58" a="1"/>
  <c r="BD872" i="58" s="1"/>
  <c r="AD872" i="58" a="1"/>
  <c r="AD872" i="58" s="1"/>
  <c r="BM872" i="58" a="1"/>
  <c r="BM872" i="58" s="1"/>
  <c r="AG872" i="58" a="1"/>
  <c r="AG872" i="58" s="1"/>
  <c r="BP872" i="58" a="1"/>
  <c r="BP872" i="58" s="1"/>
  <c r="AJ872" i="58" a="1"/>
  <c r="AJ872" i="58" s="1"/>
  <c r="D873" i="58"/>
  <c r="AM872" i="58" a="1"/>
  <c r="AM872" i="58" s="1"/>
  <c r="G872" i="58" a="1"/>
  <c r="G872" i="58" s="1"/>
  <c r="J872" i="58" a="1"/>
  <c r="J872" i="58" s="1"/>
  <c r="AH872" i="58" a="1"/>
  <c r="AH872" i="58" s="1"/>
  <c r="BO872" i="58" a="1"/>
  <c r="BO872" i="58" s="1"/>
  <c r="AT872" i="58" a="1"/>
  <c r="AT872" i="58" s="1"/>
  <c r="X872" i="58" a="1"/>
  <c r="X872" i="58" s="1"/>
  <c r="BI872" i="58" a="1"/>
  <c r="BI872" i="58" s="1"/>
  <c r="AC872" i="58" a="1"/>
  <c r="AC872" i="58" s="1"/>
  <c r="BL872" i="58" a="1"/>
  <c r="BL872" i="58" s="1"/>
  <c r="R872" i="58" a="1"/>
  <c r="R872" i="58" s="1"/>
  <c r="BE872" i="58" a="1"/>
  <c r="BE872" i="58" s="1"/>
  <c r="Y872" i="58" a="1"/>
  <c r="Y872" i="58" s="1"/>
  <c r="BH872" i="58" a="1"/>
  <c r="BH872" i="58" s="1"/>
  <c r="AB872" i="58" a="1"/>
  <c r="AB872" i="58" s="1"/>
  <c r="BK872" i="58" a="1"/>
  <c r="BK872" i="58" s="1"/>
  <c r="AE872" i="58" a="1"/>
  <c r="AE872" i="58" s="1"/>
  <c r="U872" i="58" a="1"/>
  <c r="U872" i="58" s="1"/>
  <c r="DP1153" i="58" l="1" a="1"/>
  <c r="DP1153" i="58" s="1"/>
  <c r="DQ1099" i="58" a="1"/>
  <c r="DQ1099" i="58" s="1"/>
  <c r="DP1033" i="58" a="1"/>
  <c r="DP1033" i="58" s="1"/>
  <c r="DQ979" i="58" a="1"/>
  <c r="DQ979" i="58" s="1"/>
  <c r="BY805" i="58" a="1"/>
  <c r="BY805" i="58" s="1"/>
  <c r="BY806" i="58" a="1"/>
  <c r="BY806" i="58" s="1"/>
  <c r="BY910" i="58" s="1" a="1"/>
  <c r="BY910" i="58" s="1"/>
  <c r="BY807" i="58" a="1"/>
  <c r="BY807" i="58" s="1"/>
  <c r="BY809" i="58" a="1"/>
  <c r="BY809" i="58" s="1"/>
  <c r="BX911" i="58" a="1"/>
  <c r="BX911" i="58" s="1"/>
  <c r="BY813" i="58" a="1"/>
  <c r="BY813" i="58" s="1"/>
  <c r="BY917" i="58" s="1" a="1"/>
  <c r="BY917" i="58" s="1"/>
  <c r="BY816" i="58" a="1"/>
  <c r="BY816" i="58" s="1"/>
  <c r="BY817" i="58" a="1"/>
  <c r="BY817" i="58" s="1"/>
  <c r="BY818" i="58" a="1"/>
  <c r="BY818" i="58" s="1"/>
  <c r="BY916" i="58" s="1" a="1"/>
  <c r="BY916" i="58" s="1"/>
  <c r="BY819" i="58" a="1"/>
  <c r="BY819" i="58" s="1"/>
  <c r="BY821" i="58" a="1"/>
  <c r="BY821" i="58" s="1"/>
  <c r="BY822" i="58" a="1"/>
  <c r="BY822" i="58" s="1"/>
  <c r="BY918" i="58" s="1" a="1"/>
  <c r="BY918" i="58" s="1"/>
  <c r="BY825" i="58" a="1"/>
  <c r="BY825" i="58" s="1"/>
  <c r="BY826" i="58" a="1"/>
  <c r="BY826" i="58" s="1"/>
  <c r="BY827" i="58" a="1"/>
  <c r="BY827" i="58" s="1"/>
  <c r="BY828" i="58" a="1"/>
  <c r="BY828" i="58" s="1"/>
  <c r="BY830" i="58" a="1"/>
  <c r="BY830" i="58" s="1"/>
  <c r="BY831" i="58" a="1"/>
  <c r="BY831" i="58" s="1"/>
  <c r="BY832" i="58" a="1"/>
  <c r="BY832" i="58" s="1"/>
  <c r="BY833" i="58" a="1"/>
  <c r="BY833" i="58" s="1"/>
  <c r="BY834" i="58" a="1"/>
  <c r="BY834" i="58" s="1"/>
  <c r="BY835" i="58" a="1"/>
  <c r="BY835" i="58" s="1"/>
  <c r="BY837" i="58" a="1"/>
  <c r="BY837" i="58" s="1"/>
  <c r="BY839" i="58" a="1"/>
  <c r="BY839" i="58" s="1"/>
  <c r="BY840" i="58" a="1"/>
  <c r="BY840" i="58" s="1"/>
  <c r="BY842" i="58" a="1"/>
  <c r="BY842" i="58" s="1"/>
  <c r="BY843" i="58" a="1"/>
  <c r="BY843" i="58" s="1"/>
  <c r="BY845" i="58" a="1"/>
  <c r="BY845" i="58" s="1"/>
  <c r="BY847" i="58" a="1"/>
  <c r="BY847" i="58" s="1"/>
  <c r="BY850" i="58" a="1"/>
  <c r="BY850" i="58" s="1"/>
  <c r="BY851" i="58" a="1"/>
  <c r="BY851" i="58" s="1"/>
  <c r="BY852" i="58" a="1"/>
  <c r="BY852" i="58" s="1"/>
  <c r="BY854" i="58" a="1"/>
  <c r="BY854" i="58" s="1"/>
  <c r="BY857" i="58" a="1"/>
  <c r="BY857" i="58" s="1"/>
  <c r="BY858" i="58" a="1"/>
  <c r="BY858" i="58" s="1"/>
  <c r="BY859" i="58" a="1"/>
  <c r="BY859" i="58" s="1"/>
  <c r="BY913" i="58" s="1" a="1"/>
  <c r="BY913" i="58" s="1"/>
  <c r="BY860" i="58" a="1"/>
  <c r="BY860" i="58" s="1"/>
  <c r="BY863" i="58" a="1"/>
  <c r="BY863" i="58" s="1"/>
  <c r="BY864" i="58" a="1"/>
  <c r="BY864" i="58" s="1"/>
  <c r="BY865" i="58" a="1"/>
  <c r="BY865" i="58" s="1"/>
  <c r="BY867" i="58" a="1"/>
  <c r="BY867" i="58" s="1"/>
  <c r="BY868" i="58" a="1"/>
  <c r="BY868" i="58" s="1"/>
  <c r="BY869" i="58" a="1"/>
  <c r="BY869" i="58" s="1"/>
  <c r="BY870" i="58" a="1"/>
  <c r="BY870" i="58" s="1"/>
  <c r="BZ829" i="58" a="1"/>
  <c r="BZ829" i="58" s="1"/>
  <c r="BY915" i="58" a="1"/>
  <c r="BY915" i="58" s="1"/>
  <c r="BZ814" i="58" a="1"/>
  <c r="BZ814" i="58" s="1"/>
  <c r="BY914" i="58" a="1"/>
  <c r="BY914" i="58" s="1"/>
  <c r="BZ810" i="58" a="1"/>
  <c r="BZ810" i="58" s="1"/>
  <c r="BY912" i="58" a="1"/>
  <c r="BY912" i="58" s="1"/>
  <c r="AX873" i="58" a="1"/>
  <c r="AX873" i="58" s="1"/>
  <c r="R873" i="58" a="1"/>
  <c r="R873" i="58" s="1"/>
  <c r="BA873" i="58" a="1"/>
  <c r="BA873" i="58" s="1"/>
  <c r="U873" i="58" a="1"/>
  <c r="U873" i="58" s="1"/>
  <c r="BD873" i="58" a="1"/>
  <c r="BD873" i="58" s="1"/>
  <c r="X873" i="58" a="1"/>
  <c r="X873" i="58" s="1"/>
  <c r="K873" i="58" a="1"/>
  <c r="K873" i="58" s="1"/>
  <c r="AI873" i="58" a="1"/>
  <c r="AI873" i="58" s="1"/>
  <c r="AZ873" i="58" a="1"/>
  <c r="AZ873" i="58" s="1"/>
  <c r="T873" i="58" a="1"/>
  <c r="T873" i="58" s="1"/>
  <c r="S873" i="58" a="1"/>
  <c r="S873" i="58" s="1"/>
  <c r="P873" i="58" a="1"/>
  <c r="P873" i="58" s="1"/>
  <c r="BC873" i="58" a="1"/>
  <c r="BC873" i="58" s="1"/>
  <c r="F873" i="58" a="1"/>
  <c r="F873" i="58" s="1"/>
  <c r="AR873" i="58" a="1"/>
  <c r="AR873" i="58" s="1"/>
  <c r="BL873" i="58" a="1"/>
  <c r="BL873" i="58" s="1"/>
  <c r="BE873" i="58" a="1"/>
  <c r="BE873" i="58" s="1"/>
  <c r="AT873" i="58" a="1"/>
  <c r="AT873" i="58" s="1"/>
  <c r="N873" i="58" a="1"/>
  <c r="N873" i="58" s="1"/>
  <c r="AW873" i="58" a="1"/>
  <c r="AW873" i="58" s="1"/>
  <c r="Q873" i="58" a="1"/>
  <c r="Q873" i="58" s="1"/>
  <c r="D874" i="58"/>
  <c r="AL873" i="58" a="1"/>
  <c r="AL873" i="58" s="1"/>
  <c r="AO873" i="58" a="1"/>
  <c r="AO873" i="58" s="1"/>
  <c r="L873" i="58" a="1"/>
  <c r="L873" i="58" s="1"/>
  <c r="AQ873" i="58" a="1"/>
  <c r="AQ873" i="58" s="1"/>
  <c r="V873" i="58" a="1"/>
  <c r="V873" i="58" s="1"/>
  <c r="AB873" i="58" a="1"/>
  <c r="AB873" i="58" s="1"/>
  <c r="AP873" i="58" a="1"/>
  <c r="AP873" i="58" s="1"/>
  <c r="J873" i="58" a="1"/>
  <c r="J873" i="58" s="1"/>
  <c r="AS873" i="58" a="1"/>
  <c r="AS873" i="58" s="1"/>
  <c r="M873" i="58" a="1"/>
  <c r="M873" i="58" s="1"/>
  <c r="AV873" i="58" a="1"/>
  <c r="AV873" i="58" s="1"/>
  <c r="BK873" i="58" a="1"/>
  <c r="BK873" i="58" s="1"/>
  <c r="I873" i="58" a="1"/>
  <c r="I873" i="58" s="1"/>
  <c r="AU873" i="58" a="1"/>
  <c r="AU873" i="58" s="1"/>
  <c r="BF873" i="58" a="1"/>
  <c r="BF873" i="58" s="1"/>
  <c r="AC873" i="58" a="1"/>
  <c r="AC873" i="58" s="1"/>
  <c r="Y873" i="58" a="1"/>
  <c r="Y873" i="58" s="1"/>
  <c r="BR873" i="58" a="1"/>
  <c r="BR873" i="58" s="1"/>
  <c r="BS873" i="58" s="1" a="1"/>
  <c r="BS873" i="58" s="1"/>
  <c r="BT873" i="58" s="1" a="1"/>
  <c r="BT873" i="58" s="1"/>
  <c r="BU873" i="58" s="1" a="1"/>
  <c r="BU873" i="58" s="1"/>
  <c r="BV873" i="58" s="1" a="1"/>
  <c r="BV873" i="58" s="1"/>
  <c r="BW873" i="58" s="1" a="1"/>
  <c r="BW873" i="58" s="1"/>
  <c r="BX873" i="58" s="1" a="1"/>
  <c r="BX873" i="58" s="1"/>
  <c r="BY873" i="58" s="1" a="1"/>
  <c r="BY873" i="58" s="1"/>
  <c r="AM873" i="58" a="1"/>
  <c r="AM873" i="58" s="1"/>
  <c r="Z873" i="58" a="1"/>
  <c r="Z873" i="58" s="1"/>
  <c r="BO873" i="58" a="1"/>
  <c r="BO873" i="58" s="1"/>
  <c r="BN873" i="58" a="1"/>
  <c r="BN873" i="58" s="1"/>
  <c r="AH873" i="58" a="1"/>
  <c r="AH873" i="58" s="1"/>
  <c r="BQ873" i="58" a="1"/>
  <c r="BQ873" i="58" s="1"/>
  <c r="AK873" i="58" a="1"/>
  <c r="AK873" i="58" s="1"/>
  <c r="E873" i="58" a="1"/>
  <c r="E873" i="58" s="1"/>
  <c r="AN873" i="58" a="1"/>
  <c r="AN873" i="58" s="1"/>
  <c r="H873" i="58" a="1"/>
  <c r="H873" i="58" s="1"/>
  <c r="W873" i="58" a="1"/>
  <c r="W873" i="58" s="1"/>
  <c r="AE873" i="58" a="1"/>
  <c r="AE873" i="58" s="1"/>
  <c r="BG873" i="58" a="1"/>
  <c r="BG873" i="58" s="1"/>
  <c r="O873" i="58" a="1"/>
  <c r="O873" i="58" s="1"/>
  <c r="AY873" i="58" a="1"/>
  <c r="AY873" i="58" s="1"/>
  <c r="BJ873" i="58" a="1"/>
  <c r="BJ873" i="58" s="1"/>
  <c r="AD873" i="58" a="1"/>
  <c r="AD873" i="58" s="1"/>
  <c r="BM873" i="58" a="1"/>
  <c r="BM873" i="58" s="1"/>
  <c r="AG873" i="58" a="1"/>
  <c r="AG873" i="58" s="1"/>
  <c r="BP873" i="58" a="1"/>
  <c r="BP873" i="58" s="1"/>
  <c r="AJ873" i="58" a="1"/>
  <c r="AJ873" i="58" s="1"/>
  <c r="G873" i="58" a="1"/>
  <c r="G873" i="58" s="1"/>
  <c r="AF873" i="58" a="1"/>
  <c r="AF873" i="58" s="1"/>
  <c r="BB873" i="58" a="1"/>
  <c r="BB873" i="58" s="1"/>
  <c r="AA873" i="58" a="1"/>
  <c r="AA873" i="58" s="1"/>
  <c r="BI873" i="58" a="1"/>
  <c r="BI873" i="58" s="1"/>
  <c r="BH873" i="58" a="1"/>
  <c r="BH873" i="58" s="1"/>
  <c r="DQ1153" i="58" l="1" a="1"/>
  <c r="DQ1153" i="58" s="1"/>
  <c r="DR1099" i="58" a="1"/>
  <c r="DR1099" i="58" s="1"/>
  <c r="DQ1033" i="58" a="1"/>
  <c r="DQ1033" i="58" s="1"/>
  <c r="DR979" i="58" a="1"/>
  <c r="DR979" i="58" s="1"/>
  <c r="BZ805" i="58" a="1"/>
  <c r="BZ805" i="58" s="1"/>
  <c r="BZ806" i="58" a="1"/>
  <c r="BZ806" i="58" s="1"/>
  <c r="BZ910" i="58" s="1" a="1"/>
  <c r="BZ910" i="58" s="1"/>
  <c r="BZ807" i="58" a="1"/>
  <c r="BZ807" i="58" s="1"/>
  <c r="BZ809" i="58" a="1"/>
  <c r="BZ809" i="58" s="1"/>
  <c r="BY911" i="58" a="1"/>
  <c r="BY911" i="58" s="1"/>
  <c r="BZ813" i="58" a="1"/>
  <c r="BZ813" i="58" s="1"/>
  <c r="BZ917" i="58" s="1" a="1"/>
  <c r="BZ917" i="58" s="1"/>
  <c r="BZ816" i="58" a="1"/>
  <c r="BZ816" i="58" s="1"/>
  <c r="BZ817" i="58" a="1"/>
  <c r="BZ817" i="58" s="1"/>
  <c r="BZ818" i="58" a="1"/>
  <c r="BZ818" i="58" s="1"/>
  <c r="BZ916" i="58" s="1" a="1"/>
  <c r="BZ916" i="58" s="1"/>
  <c r="BZ819" i="58" a="1"/>
  <c r="BZ819" i="58" s="1"/>
  <c r="BZ821" i="58" a="1"/>
  <c r="BZ821" i="58" s="1"/>
  <c r="BZ822" i="58" a="1"/>
  <c r="BZ822" i="58" s="1"/>
  <c r="BZ918" i="58" s="1" a="1"/>
  <c r="BZ918" i="58" s="1"/>
  <c r="BZ825" i="58" a="1"/>
  <c r="BZ825" i="58" s="1"/>
  <c r="BZ826" i="58" a="1"/>
  <c r="BZ826" i="58" s="1"/>
  <c r="BZ827" i="58" a="1"/>
  <c r="BZ827" i="58" s="1"/>
  <c r="BZ828" i="58" a="1"/>
  <c r="BZ828" i="58" s="1"/>
  <c r="BZ830" i="58" a="1"/>
  <c r="BZ830" i="58" s="1"/>
  <c r="BZ831" i="58" a="1"/>
  <c r="BZ831" i="58" s="1"/>
  <c r="BZ832" i="58" a="1"/>
  <c r="BZ832" i="58" s="1"/>
  <c r="BZ833" i="58" a="1"/>
  <c r="BZ833" i="58" s="1"/>
  <c r="BZ834" i="58" a="1"/>
  <c r="BZ834" i="58" s="1"/>
  <c r="BZ835" i="58" a="1"/>
  <c r="BZ835" i="58" s="1"/>
  <c r="BZ837" i="58" a="1"/>
  <c r="BZ837" i="58" s="1"/>
  <c r="BZ839" i="58" a="1"/>
  <c r="BZ839" i="58" s="1"/>
  <c r="BZ840" i="58" a="1"/>
  <c r="BZ840" i="58" s="1"/>
  <c r="BZ842" i="58" a="1"/>
  <c r="BZ842" i="58" s="1"/>
  <c r="BZ843" i="58" a="1"/>
  <c r="BZ843" i="58" s="1"/>
  <c r="BZ845" i="58" a="1"/>
  <c r="BZ845" i="58" s="1"/>
  <c r="BZ847" i="58" a="1"/>
  <c r="BZ847" i="58" s="1"/>
  <c r="BZ850" i="58" a="1"/>
  <c r="BZ850" i="58" s="1"/>
  <c r="BZ851" i="58" a="1"/>
  <c r="BZ851" i="58" s="1"/>
  <c r="BZ852" i="58" a="1"/>
  <c r="BZ852" i="58" s="1"/>
  <c r="BZ854" i="58" a="1"/>
  <c r="BZ854" i="58" s="1"/>
  <c r="BZ857" i="58" a="1"/>
  <c r="BZ857" i="58" s="1"/>
  <c r="BZ858" i="58" a="1"/>
  <c r="BZ858" i="58" s="1"/>
  <c r="BZ859" i="58" a="1"/>
  <c r="BZ859" i="58" s="1"/>
  <c r="BZ913" i="58" s="1" a="1"/>
  <c r="BZ913" i="58" s="1"/>
  <c r="BZ860" i="58" a="1"/>
  <c r="BZ860" i="58" s="1"/>
  <c r="BZ863" i="58" a="1"/>
  <c r="BZ863" i="58" s="1"/>
  <c r="BZ864" i="58" a="1"/>
  <c r="BZ864" i="58" s="1"/>
  <c r="BZ865" i="58" a="1"/>
  <c r="BZ865" i="58" s="1"/>
  <c r="BZ867" i="58" a="1"/>
  <c r="BZ867" i="58" s="1"/>
  <c r="BZ868" i="58" a="1"/>
  <c r="BZ868" i="58" s="1"/>
  <c r="BZ869" i="58" a="1"/>
  <c r="BZ869" i="58" s="1"/>
  <c r="BZ870" i="58" a="1"/>
  <c r="BZ870" i="58" s="1"/>
  <c r="BZ872" i="58" a="1"/>
  <c r="BZ872" i="58" s="1"/>
  <c r="BZ873" i="58" a="1"/>
  <c r="BZ873" i="58" s="1"/>
  <c r="CA810" i="58" a="1"/>
  <c r="CA810" i="58" s="1"/>
  <c r="BZ912" i="58" a="1"/>
  <c r="BZ912" i="58" s="1"/>
  <c r="CA814" i="58" a="1"/>
  <c r="CA814" i="58" s="1"/>
  <c r="BZ914" i="58" a="1"/>
  <c r="BZ914" i="58" s="1"/>
  <c r="CA829" i="58" a="1"/>
  <c r="CA829" i="58" s="1"/>
  <c r="BZ915" i="58" a="1"/>
  <c r="BZ915" i="58" s="1"/>
  <c r="BM874" i="58" a="1"/>
  <c r="BM874" i="58" s="1"/>
  <c r="AN874" i="58" a="1"/>
  <c r="AN874" i="58" s="1"/>
  <c r="H874" i="58" a="1"/>
  <c r="H874" i="58" s="1"/>
  <c r="AI874" i="58" a="1"/>
  <c r="AI874" i="58" s="1"/>
  <c r="BO874" i="58" a="1"/>
  <c r="BO874" i="58" s="1"/>
  <c r="AD874" i="58" a="1"/>
  <c r="AD874" i="58" s="1"/>
  <c r="AO874" i="58" a="1"/>
  <c r="AO874" i="58" s="1"/>
  <c r="AG874" i="58" a="1"/>
  <c r="AG874" i="58" s="1"/>
  <c r="BR874" i="58" a="1"/>
  <c r="BR874" i="58" s="1"/>
  <c r="BS874" i="58" s="1" a="1"/>
  <c r="BS874" i="58" s="1"/>
  <c r="BT874" i="58" s="1" a="1"/>
  <c r="BT874" i="58" s="1"/>
  <c r="BU874" i="58" s="1" a="1"/>
  <c r="BU874" i="58" s="1"/>
  <c r="BV874" i="58" s="1" a="1"/>
  <c r="BV874" i="58" s="1"/>
  <c r="BW874" i="58" s="1" a="1"/>
  <c r="BW874" i="58" s="1"/>
  <c r="BX874" i="58" s="1" a="1"/>
  <c r="BX874" i="58" s="1"/>
  <c r="BY874" i="58" s="1" a="1"/>
  <c r="BY874" i="58" s="1"/>
  <c r="BZ874" i="58" s="1" a="1"/>
  <c r="BZ874" i="58" s="1"/>
  <c r="CA874" i="58" s="1" a="1"/>
  <c r="CA874" i="58" s="1"/>
  <c r="W874" i="58" a="1"/>
  <c r="W874" i="58" s="1"/>
  <c r="BA874" i="58" a="1"/>
  <c r="BA874" i="58" s="1"/>
  <c r="BF874" i="58" a="1"/>
  <c r="BF874" i="58" s="1"/>
  <c r="K874" i="58" a="1"/>
  <c r="K874" i="58" s="1"/>
  <c r="BI874" i="58" a="1"/>
  <c r="BI874" i="58" s="1"/>
  <c r="AJ874" i="58" a="1"/>
  <c r="AJ874" i="58" s="1"/>
  <c r="BP874" i="58" a="1"/>
  <c r="BP874" i="58" s="1"/>
  <c r="AE874" i="58" a="1"/>
  <c r="AE874" i="58" s="1"/>
  <c r="BG874" i="58" a="1"/>
  <c r="BG874" i="58" s="1"/>
  <c r="Z874" i="58" a="1"/>
  <c r="Z874" i="58" s="1"/>
  <c r="Y874" i="58" a="1"/>
  <c r="Y874" i="58" s="1"/>
  <c r="Q874" i="58" a="1"/>
  <c r="Q874" i="58" s="1"/>
  <c r="BK874" i="58" a="1"/>
  <c r="BK874" i="58" s="1"/>
  <c r="AX874" i="58" a="1"/>
  <c r="AX874" i="58" s="1"/>
  <c r="AS874" i="58" a="1"/>
  <c r="AS874" i="58" s="1"/>
  <c r="BQ874" i="58" a="1"/>
  <c r="BQ874" i="58" s="1"/>
  <c r="G874" i="58" a="1"/>
  <c r="G874" i="58" s="1"/>
  <c r="D875" i="58"/>
  <c r="AF874" i="58" a="1"/>
  <c r="AF874" i="58" s="1"/>
  <c r="BH874" i="58" a="1"/>
  <c r="BH874" i="58" s="1"/>
  <c r="AA874" i="58" a="1"/>
  <c r="AA874" i="58" s="1"/>
  <c r="BB874" i="58" a="1"/>
  <c r="BB874" i="58" s="1"/>
  <c r="V874" i="58" a="1"/>
  <c r="V874" i="58" s="1"/>
  <c r="I874" i="58" a="1"/>
  <c r="I874" i="58" s="1"/>
  <c r="BL874" i="58" a="1"/>
  <c r="BL874" i="58" s="1"/>
  <c r="AB874" i="58" a="1"/>
  <c r="AB874" i="58" s="1"/>
  <c r="R874" i="58" a="1"/>
  <c r="R874" i="58" s="1"/>
  <c r="P874" i="58" a="1"/>
  <c r="P874" i="58" s="1"/>
  <c r="E874" i="58" a="1"/>
  <c r="E874" i="58" s="1"/>
  <c r="BE874" i="58" a="1"/>
  <c r="BE874" i="58" s="1"/>
  <c r="BC874" i="58" a="1"/>
  <c r="BC874" i="58" s="1"/>
  <c r="AQ874" i="58" a="1"/>
  <c r="AQ874" i="58" s="1"/>
  <c r="L874" i="58" a="1"/>
  <c r="L874" i="58" s="1"/>
  <c r="AH874" i="58" a="1"/>
  <c r="AH874" i="58" s="1"/>
  <c r="BN874" i="58" a="1"/>
  <c r="BN874" i="58" s="1"/>
  <c r="BD874" i="58" a="1"/>
  <c r="BD874" i="58" s="1"/>
  <c r="X874" i="58" a="1"/>
  <c r="X874" i="58" s="1"/>
  <c r="AY874" i="58" a="1"/>
  <c r="AY874" i="58" s="1"/>
  <c r="S874" i="58" a="1"/>
  <c r="S874" i="58" s="1"/>
  <c r="AT874" i="58" a="1"/>
  <c r="AT874" i="58" s="1"/>
  <c r="N874" i="58" a="1"/>
  <c r="N874" i="58" s="1"/>
  <c r="AK874" i="58" a="1"/>
  <c r="AK874" i="58" s="1"/>
  <c r="AC874" i="58" a="1"/>
  <c r="AC874" i="58" s="1"/>
  <c r="U874" i="58" a="1"/>
  <c r="U874" i="58" s="1"/>
  <c r="AV874" i="58" a="1"/>
  <c r="AV874" i="58" s="1"/>
  <c r="AL874" i="58" a="1"/>
  <c r="AL874" i="58" s="1"/>
  <c r="BJ874" i="58" a="1"/>
  <c r="BJ874" i="58" s="1"/>
  <c r="AZ874" i="58" a="1"/>
  <c r="AZ874" i="58" s="1"/>
  <c r="T874" i="58" a="1"/>
  <c r="T874" i="58" s="1"/>
  <c r="AU874" i="58" a="1"/>
  <c r="AU874" i="58" s="1"/>
  <c r="O874" i="58" a="1"/>
  <c r="O874" i="58" s="1"/>
  <c r="AP874" i="58" a="1"/>
  <c r="AP874" i="58" s="1"/>
  <c r="J874" i="58" a="1"/>
  <c r="J874" i="58" s="1"/>
  <c r="M874" i="58" a="1"/>
  <c r="M874" i="58" s="1"/>
  <c r="F874" i="58" a="1"/>
  <c r="F874" i="58" s="1"/>
  <c r="AR874" i="58" a="1"/>
  <c r="AR874" i="58" s="1"/>
  <c r="AM874" i="58" a="1"/>
  <c r="AM874" i="58" s="1"/>
  <c r="AW874" i="58" a="1"/>
  <c r="AW874" i="58" s="1"/>
  <c r="DR1153" i="58" l="1" a="1"/>
  <c r="DR1153" i="58" s="1"/>
  <c r="DS1099" i="58" a="1"/>
  <c r="DS1099" i="58" s="1"/>
  <c r="DR1033" i="58" a="1"/>
  <c r="DR1033" i="58" s="1"/>
  <c r="DS979" i="58" a="1"/>
  <c r="DS979" i="58" s="1"/>
  <c r="CB829" i="58" a="1"/>
  <c r="CB829" i="58" s="1"/>
  <c r="CA915" i="58" a="1"/>
  <c r="CA915" i="58" s="1"/>
  <c r="CB810" i="58" a="1"/>
  <c r="CB810" i="58" s="1"/>
  <c r="CA912" i="58" a="1"/>
  <c r="CA912" i="58" s="1"/>
  <c r="CB814" i="58" a="1"/>
  <c r="CB814" i="58" s="1"/>
  <c r="CA914" i="58" a="1"/>
  <c r="CA914" i="58" s="1"/>
  <c r="CA805" i="58" a="1"/>
  <c r="CA805" i="58" s="1"/>
  <c r="CA806" i="58" a="1"/>
  <c r="CA806" i="58" s="1"/>
  <c r="CA910" i="58" s="1" a="1"/>
  <c r="CA910" i="58" s="1"/>
  <c r="CA807" i="58" a="1"/>
  <c r="CA807" i="58" s="1"/>
  <c r="CA809" i="58" a="1"/>
  <c r="CA809" i="58" s="1"/>
  <c r="BZ911" i="58" a="1"/>
  <c r="BZ911" i="58" s="1"/>
  <c r="CA813" i="58" a="1"/>
  <c r="CA813" i="58" s="1"/>
  <c r="CA917" i="58" s="1" a="1"/>
  <c r="CA917" i="58" s="1"/>
  <c r="CA816" i="58" a="1"/>
  <c r="CA816" i="58" s="1"/>
  <c r="CA817" i="58" a="1"/>
  <c r="CA817" i="58" s="1"/>
  <c r="CA818" i="58" a="1"/>
  <c r="CA818" i="58" s="1"/>
  <c r="CA916" i="58" s="1" a="1"/>
  <c r="CA916" i="58" s="1"/>
  <c r="CA819" i="58" a="1"/>
  <c r="CA819" i="58" s="1"/>
  <c r="CA821" i="58" a="1"/>
  <c r="CA821" i="58" s="1"/>
  <c r="CA822" i="58" a="1"/>
  <c r="CA822" i="58" s="1"/>
  <c r="CA918" i="58" s="1" a="1"/>
  <c r="CA918" i="58" s="1"/>
  <c r="CA825" i="58" a="1"/>
  <c r="CA825" i="58" s="1"/>
  <c r="CA826" i="58" a="1"/>
  <c r="CA826" i="58" s="1"/>
  <c r="CA827" i="58" a="1"/>
  <c r="CA827" i="58" s="1"/>
  <c r="CA828" i="58" a="1"/>
  <c r="CA828" i="58" s="1"/>
  <c r="CA830" i="58" a="1"/>
  <c r="CA830" i="58" s="1"/>
  <c r="CA831" i="58" a="1"/>
  <c r="CA831" i="58" s="1"/>
  <c r="CA832" i="58" a="1"/>
  <c r="CA832" i="58" s="1"/>
  <c r="CA833" i="58" a="1"/>
  <c r="CA833" i="58" s="1"/>
  <c r="CA834" i="58" a="1"/>
  <c r="CA834" i="58" s="1"/>
  <c r="CA835" i="58" a="1"/>
  <c r="CA835" i="58" s="1"/>
  <c r="CA837" i="58" a="1"/>
  <c r="CA837" i="58" s="1"/>
  <c r="CA839" i="58" a="1"/>
  <c r="CA839" i="58" s="1"/>
  <c r="CA840" i="58" a="1"/>
  <c r="CA840" i="58" s="1"/>
  <c r="CA842" i="58" a="1"/>
  <c r="CA842" i="58" s="1"/>
  <c r="CA843" i="58" a="1"/>
  <c r="CA843" i="58" s="1"/>
  <c r="CA845" i="58" a="1"/>
  <c r="CA845" i="58" s="1"/>
  <c r="CA847" i="58" a="1"/>
  <c r="CA847" i="58" s="1"/>
  <c r="CA850" i="58" a="1"/>
  <c r="CA850" i="58" s="1"/>
  <c r="CA851" i="58" a="1"/>
  <c r="CA851" i="58" s="1"/>
  <c r="CA852" i="58" a="1"/>
  <c r="CA852" i="58" s="1"/>
  <c r="CA854" i="58" a="1"/>
  <c r="CA854" i="58" s="1"/>
  <c r="CA857" i="58" a="1"/>
  <c r="CA857" i="58" s="1"/>
  <c r="CA858" i="58" a="1"/>
  <c r="CA858" i="58" s="1"/>
  <c r="CA859" i="58" a="1"/>
  <c r="CA859" i="58" s="1"/>
  <c r="CA913" i="58" s="1" a="1"/>
  <c r="CA913" i="58" s="1"/>
  <c r="CA860" i="58" a="1"/>
  <c r="CA860" i="58" s="1"/>
  <c r="CA863" i="58" a="1"/>
  <c r="CA863" i="58" s="1"/>
  <c r="CA864" i="58" a="1"/>
  <c r="CA864" i="58" s="1"/>
  <c r="CA865" i="58" a="1"/>
  <c r="CA865" i="58" s="1"/>
  <c r="CA867" i="58" a="1"/>
  <c r="CA867" i="58" s="1"/>
  <c r="CA868" i="58" a="1"/>
  <c r="CA868" i="58" s="1"/>
  <c r="CA869" i="58" a="1"/>
  <c r="CA869" i="58" s="1"/>
  <c r="CA870" i="58" a="1"/>
  <c r="CA870" i="58" s="1"/>
  <c r="CA872" i="58" a="1"/>
  <c r="CA872" i="58" s="1"/>
  <c r="CA873" i="58" a="1"/>
  <c r="CA873" i="58" s="1"/>
  <c r="AV875" i="58" a="1"/>
  <c r="AV875" i="58" s="1"/>
  <c r="P875" i="58" a="1"/>
  <c r="P875" i="58" s="1"/>
  <c r="AY875" i="58" a="1"/>
  <c r="AY875" i="58" s="1"/>
  <c r="S875" i="58" a="1"/>
  <c r="S875" i="58" s="1"/>
  <c r="BB875" i="58" a="1"/>
  <c r="BB875" i="58" s="1"/>
  <c r="V875" i="58" a="1"/>
  <c r="V875" i="58" s="1"/>
  <c r="BE875" i="58" a="1"/>
  <c r="BE875" i="58" s="1"/>
  <c r="Y875" i="58" a="1"/>
  <c r="Y875" i="58" s="1"/>
  <c r="U875" i="58" a="1"/>
  <c r="U875" i="58" s="1"/>
  <c r="AW875" i="58" a="1"/>
  <c r="AW875" i="58" s="1"/>
  <c r="G875" i="58" a="1"/>
  <c r="G875" i="58" s="1"/>
  <c r="AS875" i="58" a="1"/>
  <c r="AS875" i="58" s="1"/>
  <c r="AK875" i="58" a="1"/>
  <c r="AK875" i="58" s="1"/>
  <c r="AG875" i="58" a="1"/>
  <c r="AG875" i="58" s="1"/>
  <c r="T875" i="58" a="1"/>
  <c r="T875" i="58" s="1"/>
  <c r="BF875" i="58" a="1"/>
  <c r="BF875" i="58" s="1"/>
  <c r="AR875" i="58" a="1"/>
  <c r="AR875" i="58" s="1"/>
  <c r="L875" i="58" a="1"/>
  <c r="L875" i="58" s="1"/>
  <c r="AU875" i="58" a="1"/>
  <c r="AU875" i="58" s="1"/>
  <c r="O875" i="58" a="1"/>
  <c r="O875" i="58" s="1"/>
  <c r="AX875" i="58" a="1"/>
  <c r="AX875" i="58" s="1"/>
  <c r="R875" i="58" a="1"/>
  <c r="R875" i="58" s="1"/>
  <c r="BA875" i="58" a="1"/>
  <c r="BA875" i="58" s="1"/>
  <c r="N875" i="58" a="1"/>
  <c r="N875" i="58" s="1"/>
  <c r="AM875" i="58" a="1"/>
  <c r="AM875" i="58" s="1"/>
  <c r="M875" i="58" a="1"/>
  <c r="M875" i="58" s="1"/>
  <c r="X875" i="58" a="1"/>
  <c r="X875" i="58" s="1"/>
  <c r="AD875" i="58" a="1"/>
  <c r="AD875" i="58" s="1"/>
  <c r="AN875" i="58" a="1"/>
  <c r="AN875" i="58" s="1"/>
  <c r="H875" i="58" a="1"/>
  <c r="H875" i="58" s="1"/>
  <c r="AQ875" i="58" a="1"/>
  <c r="AQ875" i="58" s="1"/>
  <c r="K875" i="58" a="1"/>
  <c r="K875" i="58" s="1"/>
  <c r="AT875" i="58" a="1"/>
  <c r="AT875" i="58" s="1"/>
  <c r="Q875" i="58" a="1"/>
  <c r="Q875" i="58" s="1"/>
  <c r="AJ875" i="58" a="1"/>
  <c r="AJ875" i="58" s="1"/>
  <c r="D876" i="58"/>
  <c r="AP875" i="58" a="1"/>
  <c r="AP875" i="58" s="1"/>
  <c r="AH875" i="58" a="1"/>
  <c r="AH875" i="58" s="1"/>
  <c r="BG875" i="58" a="1"/>
  <c r="BG875" i="58" s="1"/>
  <c r="BP875" i="58" a="1"/>
  <c r="BP875" i="58" s="1"/>
  <c r="J875" i="58" a="1"/>
  <c r="J875" i="58" s="1"/>
  <c r="AZ875" i="58" a="1"/>
  <c r="AZ875" i="58" s="1"/>
  <c r="W875" i="58" a="1"/>
  <c r="W875" i="58" s="1"/>
  <c r="BI875" i="58" a="1"/>
  <c r="BI875" i="58" s="1"/>
  <c r="BL875" i="58" a="1"/>
  <c r="BL875" i="58" s="1"/>
  <c r="AF875" i="58" a="1"/>
  <c r="AF875" i="58" s="1"/>
  <c r="BO875" i="58" a="1"/>
  <c r="BO875" i="58" s="1"/>
  <c r="AI875" i="58" a="1"/>
  <c r="AI875" i="58" s="1"/>
  <c r="BR875" i="58" a="1"/>
  <c r="BR875" i="58" s="1"/>
  <c r="BS875" i="58" s="1" a="1"/>
  <c r="BS875" i="58" s="1"/>
  <c r="BT875" i="58" s="1" a="1"/>
  <c r="BT875" i="58" s="1"/>
  <c r="BU875" i="58" s="1" a="1"/>
  <c r="BU875" i="58" s="1"/>
  <c r="BV875" i="58" s="1" a="1"/>
  <c r="BV875" i="58" s="1"/>
  <c r="BW875" i="58" s="1" a="1"/>
  <c r="BW875" i="58" s="1"/>
  <c r="BX875" i="58" s="1" a="1"/>
  <c r="BX875" i="58" s="1"/>
  <c r="BY875" i="58" s="1" a="1"/>
  <c r="BY875" i="58" s="1"/>
  <c r="BZ875" i="58" s="1" a="1"/>
  <c r="BZ875" i="58" s="1"/>
  <c r="CA875" i="58" s="1" a="1"/>
  <c r="CA875" i="58" s="1"/>
  <c r="CB875" i="58" s="1" a="1"/>
  <c r="CB875" i="58" s="1"/>
  <c r="CC875" i="58" s="1" a="1"/>
  <c r="CC875" i="58" s="1"/>
  <c r="CD875" i="58" s="1" a="1"/>
  <c r="CD875" i="58" s="1"/>
  <c r="CE875" i="58" s="1" a="1"/>
  <c r="CE875" i="58" s="1"/>
  <c r="CF875" i="58" s="1" a="1"/>
  <c r="CF875" i="58" s="1"/>
  <c r="CG875" i="58" s="1" a="1"/>
  <c r="CG875" i="58" s="1"/>
  <c r="CH875" i="58" s="1" a="1"/>
  <c r="CH875" i="58" s="1"/>
  <c r="CI875" i="58" s="1" a="1"/>
  <c r="CI875" i="58" s="1"/>
  <c r="CJ875" i="58" s="1" a="1"/>
  <c r="CJ875" i="58" s="1"/>
  <c r="CK875" i="58" s="1" a="1"/>
  <c r="CK875" i="58" s="1"/>
  <c r="CL875" i="58" s="1" a="1"/>
  <c r="CL875" i="58" s="1"/>
  <c r="CM875" i="58" s="1" a="1"/>
  <c r="CM875" i="58" s="1"/>
  <c r="CN875" i="58" s="1" a="1"/>
  <c r="CN875" i="58" s="1"/>
  <c r="CO875" i="58" s="1" a="1"/>
  <c r="CO875" i="58" s="1"/>
  <c r="CP875" i="58" s="1" a="1"/>
  <c r="CP875" i="58" s="1"/>
  <c r="CQ875" i="58" s="1" a="1"/>
  <c r="CQ875" i="58" s="1"/>
  <c r="CR875" i="58" s="1" a="1"/>
  <c r="CR875" i="58" s="1"/>
  <c r="CS875" i="58" s="1" a="1"/>
  <c r="CS875" i="58" s="1"/>
  <c r="CT875" i="58" s="1" a="1"/>
  <c r="CT875" i="58" s="1"/>
  <c r="CU875" i="58" s="1" a="1"/>
  <c r="CU875" i="58" s="1"/>
  <c r="CV875" i="58" s="1" a="1"/>
  <c r="CV875" i="58" s="1"/>
  <c r="CW875" i="58" s="1" a="1"/>
  <c r="CW875" i="58" s="1"/>
  <c r="CX875" i="58" s="1" a="1"/>
  <c r="CX875" i="58" s="1"/>
  <c r="CY875" i="58" s="1" a="1"/>
  <c r="CY875" i="58" s="1"/>
  <c r="CZ875" i="58" s="1" a="1"/>
  <c r="CZ875" i="58" s="1"/>
  <c r="DA875" i="58" s="1" a="1"/>
  <c r="DA875" i="58" s="1"/>
  <c r="DB875" i="58" s="1" a="1"/>
  <c r="DB875" i="58" s="1"/>
  <c r="DC875" i="58" s="1" a="1"/>
  <c r="DC875" i="58" s="1"/>
  <c r="DD875" i="58" s="1" a="1"/>
  <c r="DD875" i="58" s="1"/>
  <c r="DE875" i="58" s="1" a="1"/>
  <c r="DE875" i="58" s="1"/>
  <c r="DF875" i="58" s="1" a="1"/>
  <c r="DF875" i="58" s="1"/>
  <c r="DG875" i="58" s="1" a="1"/>
  <c r="DG875" i="58" s="1"/>
  <c r="DH875" i="58" s="1" a="1"/>
  <c r="DH875" i="58" s="1"/>
  <c r="DI875" i="58" s="1" a="1"/>
  <c r="DI875" i="58" s="1"/>
  <c r="DJ875" i="58" s="1" a="1"/>
  <c r="DJ875" i="58" s="1"/>
  <c r="DK875" i="58" s="1" a="1"/>
  <c r="DK875" i="58" s="1"/>
  <c r="DL875" i="58" s="1" a="1"/>
  <c r="DL875" i="58" s="1"/>
  <c r="DM875" i="58" s="1" a="1"/>
  <c r="DM875" i="58" s="1"/>
  <c r="DN875" i="58" s="1" a="1"/>
  <c r="DN875" i="58" s="1"/>
  <c r="DO875" i="58" s="1" a="1"/>
  <c r="DO875" i="58" s="1"/>
  <c r="DP875" i="58" s="1" a="1"/>
  <c r="DP875" i="58" s="1"/>
  <c r="DQ875" i="58" s="1" a="1"/>
  <c r="DQ875" i="58" s="1"/>
  <c r="DR875" i="58" s="1" a="1"/>
  <c r="DR875" i="58" s="1"/>
  <c r="DS875" i="58" s="1" a="1"/>
  <c r="DS875" i="58" s="1"/>
  <c r="DT875" i="58" s="1" a="1"/>
  <c r="DT875" i="58" s="1"/>
  <c r="DU875" i="58" s="1" a="1"/>
  <c r="DU875" i="58" s="1"/>
  <c r="DV875" i="58" s="1" a="1"/>
  <c r="DV875" i="58" s="1"/>
  <c r="DW875" i="58" s="1" a="1"/>
  <c r="DW875" i="58" s="1"/>
  <c r="DX875" i="58" s="1" a="1"/>
  <c r="DX875" i="58" s="1"/>
  <c r="DY875" i="58" s="1" a="1"/>
  <c r="DY875" i="58" s="1"/>
  <c r="DZ875" i="58" s="1" a="1"/>
  <c r="DZ875" i="58" s="1"/>
  <c r="EA875" i="58" s="1" a="1"/>
  <c r="EA875" i="58" s="1"/>
  <c r="EB875" i="58" s="1" a="1"/>
  <c r="EB875" i="58" s="1"/>
  <c r="EC875" i="58" s="1" a="1"/>
  <c r="EC875" i="58" s="1"/>
  <c r="ED875" i="58" s="1" a="1"/>
  <c r="ED875" i="58" s="1"/>
  <c r="EE875" i="58" s="1" a="1"/>
  <c r="EE875" i="58" s="1"/>
  <c r="EF875" i="58" s="1" a="1"/>
  <c r="EF875" i="58" s="1"/>
  <c r="EG875" i="58" s="1" a="1"/>
  <c r="EG875" i="58" s="1"/>
  <c r="EH875" i="58" s="1" a="1"/>
  <c r="EH875" i="58" s="1"/>
  <c r="EI875" i="58" s="1" a="1"/>
  <c r="EI875" i="58" s="1"/>
  <c r="EJ875" i="58" s="1" a="1"/>
  <c r="EJ875" i="58" s="1"/>
  <c r="EK875" i="58" s="1" a="1"/>
  <c r="EK875" i="58" s="1"/>
  <c r="EL875" i="58" s="1" a="1"/>
  <c r="EL875" i="58" s="1"/>
  <c r="EM875" i="58" s="1" a="1"/>
  <c r="EM875" i="58" s="1"/>
  <c r="EN875" i="58" s="1" a="1"/>
  <c r="EN875" i="58" s="1"/>
  <c r="EO875" i="58" s="1" a="1"/>
  <c r="EO875" i="58" s="1"/>
  <c r="EP875" i="58" s="1" a="1"/>
  <c r="EP875" i="58" s="1"/>
  <c r="AL875" i="58" a="1"/>
  <c r="AL875" i="58" s="1"/>
  <c r="F875" i="58" a="1"/>
  <c r="F875" i="58" s="1"/>
  <c r="AO875" i="58" a="1"/>
  <c r="AO875" i="58" s="1"/>
  <c r="I875" i="58" a="1"/>
  <c r="I875" i="58" s="1"/>
  <c r="AE875" i="58" a="1"/>
  <c r="AE875" i="58" s="1"/>
  <c r="BQ875" i="58" a="1"/>
  <c r="BQ875" i="58" s="1"/>
  <c r="BD875" i="58" a="1"/>
  <c r="BD875" i="58" s="1"/>
  <c r="BJ875" i="58" a="1"/>
  <c r="BJ875" i="58" s="1"/>
  <c r="BC875" i="58" a="1"/>
  <c r="BC875" i="58" s="1"/>
  <c r="Z875" i="58" a="1"/>
  <c r="Z875" i="58" s="1"/>
  <c r="BH875" i="58" a="1"/>
  <c r="BH875" i="58" s="1"/>
  <c r="AB875" i="58" a="1"/>
  <c r="AB875" i="58" s="1"/>
  <c r="BK875" i="58" a="1"/>
  <c r="BK875" i="58" s="1"/>
  <c r="BN875" i="58" a="1"/>
  <c r="BN875" i="58" s="1"/>
  <c r="E875" i="58" a="1"/>
  <c r="E875" i="58" s="1"/>
  <c r="AA875" i="58" a="1"/>
  <c r="AA875" i="58" s="1"/>
  <c r="BM875" i="58" a="1"/>
  <c r="BM875" i="58" s="1"/>
  <c r="AC875" i="58" a="1"/>
  <c r="AC875" i="58" s="1"/>
  <c r="DS1153" i="58" l="1" a="1"/>
  <c r="DS1153" i="58" s="1"/>
  <c r="DT1099" i="58" a="1"/>
  <c r="DT1099" i="58" s="1"/>
  <c r="DS1033" i="58" a="1"/>
  <c r="DS1033" i="58" s="1"/>
  <c r="DT979" i="58" a="1"/>
  <c r="DT979" i="58" s="1"/>
  <c r="CB805" i="58" a="1"/>
  <c r="CB805" i="58" s="1"/>
  <c r="CB806" i="58" a="1"/>
  <c r="CB806" i="58" s="1"/>
  <c r="CB910" i="58" s="1" a="1"/>
  <c r="CB910" i="58" s="1"/>
  <c r="CB807" i="58" a="1"/>
  <c r="CB807" i="58" s="1"/>
  <c r="CB809" i="58" a="1"/>
  <c r="CB809" i="58" s="1"/>
  <c r="CA911" i="58" a="1"/>
  <c r="CA911" i="58" s="1"/>
  <c r="CB813" i="58" a="1"/>
  <c r="CB813" i="58" s="1"/>
  <c r="CB917" i="58" s="1" a="1"/>
  <c r="CB917" i="58" s="1"/>
  <c r="CB816" i="58" a="1"/>
  <c r="CB816" i="58" s="1"/>
  <c r="CB817" i="58" a="1"/>
  <c r="CB817" i="58" s="1"/>
  <c r="CB818" i="58" a="1"/>
  <c r="CB818" i="58" s="1"/>
  <c r="CB916" i="58" s="1" a="1"/>
  <c r="CB916" i="58" s="1"/>
  <c r="CB819" i="58" a="1"/>
  <c r="CB819" i="58" s="1"/>
  <c r="CB821" i="58" a="1"/>
  <c r="CB821" i="58" s="1"/>
  <c r="CB822" i="58" a="1"/>
  <c r="CB822" i="58" s="1"/>
  <c r="CB918" i="58" s="1" a="1"/>
  <c r="CB918" i="58" s="1"/>
  <c r="CB825" i="58" a="1"/>
  <c r="CB825" i="58" s="1"/>
  <c r="CB826" i="58" a="1"/>
  <c r="CB826" i="58" s="1"/>
  <c r="CB827" i="58" a="1"/>
  <c r="CB827" i="58" s="1"/>
  <c r="CB828" i="58" a="1"/>
  <c r="CB828" i="58" s="1"/>
  <c r="CB830" i="58" a="1"/>
  <c r="CB830" i="58" s="1"/>
  <c r="CB831" i="58" a="1"/>
  <c r="CB831" i="58" s="1"/>
  <c r="CB832" i="58" a="1"/>
  <c r="CB832" i="58" s="1"/>
  <c r="CB833" i="58" a="1"/>
  <c r="CB833" i="58" s="1"/>
  <c r="CB834" i="58" a="1"/>
  <c r="CB834" i="58" s="1"/>
  <c r="CB835" i="58" a="1"/>
  <c r="CB835" i="58" s="1"/>
  <c r="CB837" i="58" a="1"/>
  <c r="CB837" i="58" s="1"/>
  <c r="CB839" i="58" a="1"/>
  <c r="CB839" i="58" s="1"/>
  <c r="CB840" i="58" a="1"/>
  <c r="CB840" i="58" s="1"/>
  <c r="CB842" i="58" a="1"/>
  <c r="CB842" i="58" s="1"/>
  <c r="CB843" i="58" a="1"/>
  <c r="CB843" i="58" s="1"/>
  <c r="CB845" i="58" a="1"/>
  <c r="CB845" i="58" s="1"/>
  <c r="CB847" i="58" a="1"/>
  <c r="CB847" i="58" s="1"/>
  <c r="CB850" i="58" a="1"/>
  <c r="CB850" i="58" s="1"/>
  <c r="CB851" i="58" a="1"/>
  <c r="CB851" i="58" s="1"/>
  <c r="CB852" i="58" a="1"/>
  <c r="CB852" i="58" s="1"/>
  <c r="CB854" i="58" a="1"/>
  <c r="CB854" i="58" s="1"/>
  <c r="CB857" i="58" a="1"/>
  <c r="CB857" i="58" s="1"/>
  <c r="CB858" i="58" a="1"/>
  <c r="CB858" i="58" s="1"/>
  <c r="CB859" i="58" a="1"/>
  <c r="CB859" i="58" s="1"/>
  <c r="CB913" i="58" s="1" a="1"/>
  <c r="CB913" i="58" s="1"/>
  <c r="CB860" i="58" a="1"/>
  <c r="CB860" i="58" s="1"/>
  <c r="CB863" i="58" a="1"/>
  <c r="CB863" i="58" s="1"/>
  <c r="CB864" i="58" a="1"/>
  <c r="CB864" i="58" s="1"/>
  <c r="CB865" i="58" a="1"/>
  <c r="CB865" i="58" s="1"/>
  <c r="CB867" i="58" a="1"/>
  <c r="CB867" i="58" s="1"/>
  <c r="CB868" i="58" a="1"/>
  <c r="CB868" i="58" s="1"/>
  <c r="CB869" i="58" a="1"/>
  <c r="CB869" i="58" s="1"/>
  <c r="CB870" i="58" a="1"/>
  <c r="CB870" i="58" s="1"/>
  <c r="CB872" i="58" a="1"/>
  <c r="CB872" i="58" s="1"/>
  <c r="CB873" i="58" a="1"/>
  <c r="CB873" i="58" s="1"/>
  <c r="CB874" i="58" a="1"/>
  <c r="CB874" i="58" s="1"/>
  <c r="CC814" i="58" a="1"/>
  <c r="CC814" i="58" s="1"/>
  <c r="CB914" i="58" a="1"/>
  <c r="CB914" i="58" s="1"/>
  <c r="CC810" i="58" a="1"/>
  <c r="CC810" i="58" s="1"/>
  <c r="CB912" i="58" a="1"/>
  <c r="CB912" i="58" s="1"/>
  <c r="CC829" i="58" a="1"/>
  <c r="CC829" i="58" s="1"/>
  <c r="CB915" i="58" a="1"/>
  <c r="CB915" i="58" s="1"/>
  <c r="AW876" i="58" a="1"/>
  <c r="AW876" i="58" s="1"/>
  <c r="Q876" i="58" a="1"/>
  <c r="Q876" i="58" s="1"/>
  <c r="AZ876" i="58" a="1"/>
  <c r="AZ876" i="58" s="1"/>
  <c r="T876" i="58" a="1"/>
  <c r="T876" i="58" s="1"/>
  <c r="BK876" i="58" a="1"/>
  <c r="BK876" i="58" s="1"/>
  <c r="BG876" i="58" a="1"/>
  <c r="BG876" i="58" s="1"/>
  <c r="D877" i="58"/>
  <c r="S876" i="58" a="1"/>
  <c r="S876" i="58" s="1"/>
  <c r="AE876" i="58" a="1"/>
  <c r="AE876" i="58" s="1"/>
  <c r="F876" i="58" a="1"/>
  <c r="F876" i="58" s="1"/>
  <c r="E876" i="58" a="1"/>
  <c r="E876" i="58" s="1"/>
  <c r="W876" i="58" a="1"/>
  <c r="W876" i="58" s="1"/>
  <c r="BI876" i="58" a="1"/>
  <c r="BI876" i="58" s="1"/>
  <c r="AT876" i="58" a="1"/>
  <c r="AT876" i="58" s="1"/>
  <c r="AB876" i="58" a="1"/>
  <c r="AB876" i="58" s="1"/>
  <c r="R876" i="58" a="1"/>
  <c r="R876" i="58" s="1"/>
  <c r="AS876" i="58" a="1"/>
  <c r="AS876" i="58" s="1"/>
  <c r="M876" i="58" a="1"/>
  <c r="M876" i="58" s="1"/>
  <c r="AV876" i="58" a="1"/>
  <c r="AV876" i="58" s="1"/>
  <c r="P876" i="58" a="1"/>
  <c r="P876" i="58" s="1"/>
  <c r="AU876" i="58" a="1"/>
  <c r="AU876" i="58" s="1"/>
  <c r="AQ876" i="58" a="1"/>
  <c r="AQ876" i="58" s="1"/>
  <c r="BC876" i="58" a="1"/>
  <c r="BC876" i="58" s="1"/>
  <c r="BR876" i="58" a="1"/>
  <c r="BR876" i="58" s="1"/>
  <c r="BS876" i="58" s="1" a="1"/>
  <c r="BS876" i="58" s="1"/>
  <c r="BT876" i="58" s="1" a="1"/>
  <c r="BT876" i="58" s="1"/>
  <c r="BU876" i="58" s="1" a="1"/>
  <c r="BU876" i="58" s="1"/>
  <c r="BV876" i="58" s="1" a="1"/>
  <c r="BV876" i="58" s="1"/>
  <c r="BW876" i="58" s="1" a="1"/>
  <c r="BW876" i="58" s="1"/>
  <c r="BX876" i="58" s="1" a="1"/>
  <c r="BX876" i="58" s="1"/>
  <c r="BY876" i="58" s="1" a="1"/>
  <c r="BY876" i="58" s="1"/>
  <c r="BZ876" i="58" s="1" a="1"/>
  <c r="BZ876" i="58" s="1"/>
  <c r="CA876" i="58" s="1" a="1"/>
  <c r="CA876" i="58" s="1"/>
  <c r="CB876" i="58" s="1" a="1"/>
  <c r="CB876" i="58" s="1"/>
  <c r="CC876" i="58" s="1" a="1"/>
  <c r="CC876" i="58" s="1"/>
  <c r="AA876" i="58" a="1"/>
  <c r="AA876" i="58" s="1"/>
  <c r="BQ876" i="58" a="1"/>
  <c r="BQ876" i="58" s="1"/>
  <c r="AN876" i="58" a="1"/>
  <c r="AN876" i="58" s="1"/>
  <c r="K876" i="58" a="1"/>
  <c r="K876" i="58" s="1"/>
  <c r="G876" i="58" a="1"/>
  <c r="G876" i="58" s="1"/>
  <c r="BL876" i="58" a="1"/>
  <c r="BL876" i="58" s="1"/>
  <c r="AL876" i="58" a="1"/>
  <c r="AL876" i="58" s="1"/>
  <c r="AH876" i="58" a="1"/>
  <c r="AH876" i="58" s="1"/>
  <c r="BA876" i="58" a="1"/>
  <c r="BA876" i="58" s="1"/>
  <c r="J876" i="58" a="1"/>
  <c r="J876" i="58" s="1"/>
  <c r="AO876" i="58" a="1"/>
  <c r="AO876" i="58" s="1"/>
  <c r="I876" i="58" a="1"/>
  <c r="I876" i="58" s="1"/>
  <c r="AR876" i="58" a="1"/>
  <c r="AR876" i="58" s="1"/>
  <c r="L876" i="58" a="1"/>
  <c r="L876" i="58" s="1"/>
  <c r="AM876" i="58" a="1"/>
  <c r="AM876" i="58" s="1"/>
  <c r="AK876" i="58" a="1"/>
  <c r="AK876" i="58" s="1"/>
  <c r="O876" i="58" a="1"/>
  <c r="O876" i="58" s="1"/>
  <c r="BO876" i="58" a="1"/>
  <c r="BO876" i="58" s="1"/>
  <c r="AX876" i="58" a="1"/>
  <c r="AX876" i="58" s="1"/>
  <c r="Z876" i="58" a="1"/>
  <c r="Z876" i="58" s="1"/>
  <c r="BD876" i="58" a="1"/>
  <c r="BD876" i="58" s="1"/>
  <c r="V876" i="58" a="1"/>
  <c r="V876" i="58" s="1"/>
  <c r="H876" i="58" a="1"/>
  <c r="H876" i="58" s="1"/>
  <c r="AC876" i="58" a="1"/>
  <c r="AC876" i="58" s="1"/>
  <c r="AP876" i="58" a="1"/>
  <c r="AP876" i="58" s="1"/>
  <c r="AD876" i="58" a="1"/>
  <c r="AD876" i="58" s="1"/>
  <c r="X876" i="58" a="1"/>
  <c r="X876" i="58" s="1"/>
  <c r="BM876" i="58" a="1"/>
  <c r="BM876" i="58" s="1"/>
  <c r="AG876" i="58" a="1"/>
  <c r="AG876" i="58" s="1"/>
  <c r="BP876" i="58" a="1"/>
  <c r="BP876" i="58" s="1"/>
  <c r="AJ876" i="58" a="1"/>
  <c r="AJ876" i="58" s="1"/>
  <c r="BN876" i="58" a="1"/>
  <c r="BN876" i="58" s="1"/>
  <c r="BJ876" i="58" a="1"/>
  <c r="BJ876" i="58" s="1"/>
  <c r="BF876" i="58" a="1"/>
  <c r="BF876" i="58" s="1"/>
  <c r="BB876" i="58" a="1"/>
  <c r="BB876" i="58" s="1"/>
  <c r="AF876" i="58" a="1"/>
  <c r="AF876" i="58" s="1"/>
  <c r="AY876" i="58" a="1"/>
  <c r="AY876" i="58" s="1"/>
  <c r="BE876" i="58" a="1"/>
  <c r="BE876" i="58" s="1"/>
  <c r="Y876" i="58" a="1"/>
  <c r="Y876" i="58" s="1"/>
  <c r="BH876" i="58" a="1"/>
  <c r="BH876" i="58" s="1"/>
  <c r="AI876" i="58" a="1"/>
  <c r="AI876" i="58" s="1"/>
  <c r="U876" i="58" a="1"/>
  <c r="U876" i="58" s="1"/>
  <c r="N876" i="58" a="1"/>
  <c r="N876" i="58" s="1"/>
  <c r="DT1153" i="58" l="1" a="1"/>
  <c r="DT1153" i="58" s="1"/>
  <c r="DU1099" i="58" a="1"/>
  <c r="DU1099" i="58" s="1"/>
  <c r="DT1033" i="58" a="1"/>
  <c r="DT1033" i="58" s="1"/>
  <c r="DU979" i="58" a="1"/>
  <c r="DU979" i="58" s="1"/>
  <c r="CD829" i="58" a="1"/>
  <c r="CD829" i="58" s="1"/>
  <c r="CC915" i="58" a="1"/>
  <c r="CC915" i="58" s="1"/>
  <c r="CD814" i="58" a="1"/>
  <c r="CD814" i="58" s="1"/>
  <c r="CC914" i="58" a="1"/>
  <c r="CC914" i="58" s="1"/>
  <c r="CC805" i="58" a="1"/>
  <c r="CC805" i="58" s="1"/>
  <c r="CC806" i="58" a="1"/>
  <c r="CC806" i="58" s="1"/>
  <c r="CC910" i="58" s="1" a="1"/>
  <c r="CC910" i="58" s="1"/>
  <c r="CC807" i="58" a="1"/>
  <c r="CC807" i="58" s="1"/>
  <c r="CC809" i="58" a="1"/>
  <c r="CC809" i="58" s="1"/>
  <c r="CB911" i="58" a="1"/>
  <c r="CB911" i="58" s="1"/>
  <c r="CC813" i="58" a="1"/>
  <c r="CC813" i="58" s="1"/>
  <c r="CC917" i="58" s="1" a="1"/>
  <c r="CC917" i="58" s="1"/>
  <c r="CC816" i="58" a="1"/>
  <c r="CC816" i="58" s="1"/>
  <c r="CC817" i="58" a="1"/>
  <c r="CC817" i="58" s="1"/>
  <c r="CC818" i="58" a="1"/>
  <c r="CC818" i="58" s="1"/>
  <c r="CC916" i="58" s="1" a="1"/>
  <c r="CC916" i="58" s="1"/>
  <c r="CC819" i="58" a="1"/>
  <c r="CC819" i="58" s="1"/>
  <c r="CC821" i="58" a="1"/>
  <c r="CC821" i="58" s="1"/>
  <c r="CC822" i="58" a="1"/>
  <c r="CC822" i="58" s="1"/>
  <c r="CC918" i="58" s="1" a="1"/>
  <c r="CC918" i="58" s="1"/>
  <c r="CC825" i="58" a="1"/>
  <c r="CC825" i="58" s="1"/>
  <c r="CC826" i="58" a="1"/>
  <c r="CC826" i="58" s="1"/>
  <c r="CC827" i="58" a="1"/>
  <c r="CC827" i="58" s="1"/>
  <c r="CC828" i="58" a="1"/>
  <c r="CC828" i="58" s="1"/>
  <c r="CC830" i="58" a="1"/>
  <c r="CC830" i="58" s="1"/>
  <c r="CC831" i="58" a="1"/>
  <c r="CC831" i="58" s="1"/>
  <c r="CC832" i="58" a="1"/>
  <c r="CC832" i="58" s="1"/>
  <c r="CC833" i="58" a="1"/>
  <c r="CC833" i="58" s="1"/>
  <c r="CC834" i="58" a="1"/>
  <c r="CC834" i="58" s="1"/>
  <c r="CC835" i="58" a="1"/>
  <c r="CC835" i="58" s="1"/>
  <c r="CC837" i="58" a="1"/>
  <c r="CC837" i="58" s="1"/>
  <c r="CC839" i="58" a="1"/>
  <c r="CC839" i="58" s="1"/>
  <c r="CC840" i="58" a="1"/>
  <c r="CC840" i="58" s="1"/>
  <c r="CC842" i="58" a="1"/>
  <c r="CC842" i="58" s="1"/>
  <c r="CC843" i="58" a="1"/>
  <c r="CC843" i="58" s="1"/>
  <c r="CC845" i="58" a="1"/>
  <c r="CC845" i="58" s="1"/>
  <c r="CC847" i="58" a="1"/>
  <c r="CC847" i="58" s="1"/>
  <c r="CC850" i="58" a="1"/>
  <c r="CC850" i="58" s="1"/>
  <c r="CC851" i="58" a="1"/>
  <c r="CC851" i="58" s="1"/>
  <c r="CC852" i="58" a="1"/>
  <c r="CC852" i="58" s="1"/>
  <c r="CC854" i="58" a="1"/>
  <c r="CC854" i="58" s="1"/>
  <c r="CC857" i="58" a="1"/>
  <c r="CC857" i="58" s="1"/>
  <c r="CC858" i="58" a="1"/>
  <c r="CC858" i="58" s="1"/>
  <c r="CC859" i="58" a="1"/>
  <c r="CC859" i="58" s="1"/>
  <c r="CC913" i="58" s="1" a="1"/>
  <c r="CC913" i="58" s="1"/>
  <c r="CC860" i="58" a="1"/>
  <c r="CC860" i="58" s="1"/>
  <c r="CC863" i="58" a="1"/>
  <c r="CC863" i="58" s="1"/>
  <c r="CC864" i="58" a="1"/>
  <c r="CC864" i="58" s="1"/>
  <c r="CC865" i="58" a="1"/>
  <c r="CC865" i="58" s="1"/>
  <c r="CC867" i="58" a="1"/>
  <c r="CC867" i="58" s="1"/>
  <c r="CC868" i="58" a="1"/>
  <c r="CC868" i="58" s="1"/>
  <c r="CC869" i="58" a="1"/>
  <c r="CC869" i="58" s="1"/>
  <c r="CC870" i="58" a="1"/>
  <c r="CC870" i="58" s="1"/>
  <c r="CC872" i="58" a="1"/>
  <c r="CC872" i="58" s="1"/>
  <c r="CC873" i="58" a="1"/>
  <c r="CC873" i="58" s="1"/>
  <c r="CC874" i="58" a="1"/>
  <c r="CC874" i="58" s="1"/>
  <c r="CD810" i="58" a="1"/>
  <c r="CD810" i="58" s="1"/>
  <c r="CC912" i="58" a="1"/>
  <c r="CC912" i="58" s="1"/>
  <c r="AY877" i="58" a="1"/>
  <c r="AY877" i="58" s="1"/>
  <c r="S877" i="58" a="1"/>
  <c r="S877" i="58" s="1"/>
  <c r="BB877" i="58" a="1"/>
  <c r="BB877" i="58" s="1"/>
  <c r="V877" i="58" a="1"/>
  <c r="V877" i="58" s="1"/>
  <c r="BE877" i="58" a="1"/>
  <c r="BE877" i="58" s="1"/>
  <c r="Y877" i="58" a="1"/>
  <c r="Y877" i="58" s="1"/>
  <c r="BH877" i="58" a="1"/>
  <c r="BH877" i="58" s="1"/>
  <c r="AB877" i="58" a="1"/>
  <c r="AB877" i="58" s="1"/>
  <c r="J877" i="58" a="1"/>
  <c r="J877" i="58" s="1"/>
  <c r="P877" i="58" a="1"/>
  <c r="P877" i="58" s="1"/>
  <c r="I877" i="58" a="1"/>
  <c r="I877" i="58" s="1"/>
  <c r="E877" i="58" a="1"/>
  <c r="E877" i="58" s="1"/>
  <c r="AA877" i="58" a="1"/>
  <c r="AA877" i="58" s="1"/>
  <c r="AG877" i="58" a="1"/>
  <c r="AG877" i="58" s="1"/>
  <c r="AF877" i="58" a="1"/>
  <c r="AF877" i="58" s="1"/>
  <c r="AU877" i="58" a="1"/>
  <c r="AU877" i="58" s="1"/>
  <c r="O877" i="58" a="1"/>
  <c r="O877" i="58" s="1"/>
  <c r="AX877" i="58" a="1"/>
  <c r="AX877" i="58" s="1"/>
  <c r="R877" i="58" a="1"/>
  <c r="R877" i="58" s="1"/>
  <c r="BA877" i="58" a="1"/>
  <c r="BA877" i="58" s="1"/>
  <c r="U877" i="58" a="1"/>
  <c r="U877" i="58" s="1"/>
  <c r="BD877" i="58" a="1"/>
  <c r="BD877" i="58" s="1"/>
  <c r="X877" i="58" a="1"/>
  <c r="X877" i="58" s="1"/>
  <c r="AZ877" i="58" a="1"/>
  <c r="AZ877" i="58" s="1"/>
  <c r="AS877" i="58" a="1"/>
  <c r="AS877" i="58" s="1"/>
  <c r="BO877" i="58" a="1"/>
  <c r="BO877" i="58" s="1"/>
  <c r="BR877" i="58" a="1"/>
  <c r="BR877" i="58" s="1"/>
  <c r="BS877" i="58" s="1" a="1"/>
  <c r="BS877" i="58" s="1"/>
  <c r="BT877" i="58" s="1" a="1"/>
  <c r="BT877" i="58" s="1"/>
  <c r="BU877" i="58" s="1" a="1"/>
  <c r="BU877" i="58" s="1"/>
  <c r="BV877" i="58" s="1" a="1"/>
  <c r="BV877" i="58" s="1"/>
  <c r="BW877" i="58" s="1" a="1"/>
  <c r="BW877" i="58" s="1"/>
  <c r="BX877" i="58" s="1" a="1"/>
  <c r="BX877" i="58" s="1"/>
  <c r="BY877" i="58" s="1" a="1"/>
  <c r="BY877" i="58" s="1"/>
  <c r="BZ877" i="58" s="1" a="1"/>
  <c r="BZ877" i="58" s="1"/>
  <c r="CA877" i="58" s="1" a="1"/>
  <c r="CA877" i="58" s="1"/>
  <c r="CB877" i="58" s="1" a="1"/>
  <c r="CB877" i="58" s="1"/>
  <c r="CC877" i="58" s="1" a="1"/>
  <c r="CC877" i="58" s="1"/>
  <c r="AO877" i="58" a="1"/>
  <c r="AO877" i="58" s="1"/>
  <c r="AR877" i="58" a="1"/>
  <c r="AR877" i="58" s="1"/>
  <c r="AE877" i="58" a="1"/>
  <c r="AE877" i="58" s="1"/>
  <c r="AK877" i="58" a="1"/>
  <c r="AK877" i="58" s="1"/>
  <c r="BG877" i="58" a="1"/>
  <c r="BG877" i="58" s="1"/>
  <c r="BM877" i="58" a="1"/>
  <c r="BM877" i="58" s="1"/>
  <c r="W877" i="58" a="1"/>
  <c r="W877" i="58" s="1"/>
  <c r="BI877" i="58" a="1"/>
  <c r="BI877" i="58" s="1"/>
  <c r="AQ877" i="58" a="1"/>
  <c r="AQ877" i="58" s="1"/>
  <c r="K877" i="58" a="1"/>
  <c r="K877" i="58" s="1"/>
  <c r="AT877" i="58" a="1"/>
  <c r="AT877" i="58" s="1"/>
  <c r="N877" i="58" a="1"/>
  <c r="N877" i="58" s="1"/>
  <c r="AW877" i="58" a="1"/>
  <c r="AW877" i="58" s="1"/>
  <c r="Q877" i="58" a="1"/>
  <c r="Q877" i="58" s="1"/>
  <c r="T877" i="58" a="1"/>
  <c r="T877" i="58" s="1"/>
  <c r="AV877" i="58" a="1"/>
  <c r="AV877" i="58" s="1"/>
  <c r="AL877" i="58" a="1"/>
  <c r="AL877" i="58" s="1"/>
  <c r="L877" i="58" a="1"/>
  <c r="L877" i="58" s="1"/>
  <c r="BQ877" i="58" a="1"/>
  <c r="BQ877" i="58" s="1"/>
  <c r="AD877" i="58" a="1"/>
  <c r="AD877" i="58" s="1"/>
  <c r="BC877" i="58" a="1"/>
  <c r="BC877" i="58" s="1"/>
  <c r="Z877" i="58" a="1"/>
  <c r="Z877" i="58" s="1"/>
  <c r="BL877" i="58" a="1"/>
  <c r="BL877" i="58" s="1"/>
  <c r="D878" i="58"/>
  <c r="AM877" i="58" a="1"/>
  <c r="AM877" i="58" s="1"/>
  <c r="G877" i="58" a="1"/>
  <c r="G877" i="58" s="1"/>
  <c r="AP877" i="58" a="1"/>
  <c r="AP877" i="58" s="1"/>
  <c r="M877" i="58" a="1"/>
  <c r="M877" i="58" s="1"/>
  <c r="F877" i="58" a="1"/>
  <c r="F877" i="58" s="1"/>
  <c r="AH877" i="58" a="1"/>
  <c r="AH877" i="58" s="1"/>
  <c r="H877" i="58" a="1"/>
  <c r="H877" i="58" s="1"/>
  <c r="BP877" i="58" a="1"/>
  <c r="BP877" i="58" s="1"/>
  <c r="AC877" i="58" a="1"/>
  <c r="AC877" i="58" s="1"/>
  <c r="AI877" i="58" a="1"/>
  <c r="AI877" i="58" s="1"/>
  <c r="BK877" i="58" a="1"/>
  <c r="BK877" i="58" s="1"/>
  <c r="BN877" i="58" a="1"/>
  <c r="BN877" i="58" s="1"/>
  <c r="AN877" i="58" a="1"/>
  <c r="AN877" i="58" s="1"/>
  <c r="BJ877" i="58" a="1"/>
  <c r="BJ877" i="58" s="1"/>
  <c r="AJ877" i="58" a="1"/>
  <c r="AJ877" i="58" s="1"/>
  <c r="BF877" i="58" a="1"/>
  <c r="BF877" i="58" s="1"/>
  <c r="DU1153" i="58" l="1" a="1"/>
  <c r="DU1153" i="58" s="1"/>
  <c r="DV1099" i="58" a="1"/>
  <c r="DV1099" i="58" s="1"/>
  <c r="DU1033" i="58" a="1"/>
  <c r="DU1033" i="58" s="1"/>
  <c r="DV979" i="58" a="1"/>
  <c r="DV979" i="58" s="1"/>
  <c r="CE810" i="58" a="1"/>
  <c r="CE810" i="58" s="1"/>
  <c r="CD912" i="58" a="1"/>
  <c r="CD912" i="58" s="1"/>
  <c r="CE829" i="58" a="1"/>
  <c r="CE829" i="58" s="1"/>
  <c r="CD915" i="58" a="1"/>
  <c r="CD915" i="58" s="1"/>
  <c r="CE814" i="58" a="1"/>
  <c r="CE814" i="58" s="1"/>
  <c r="CD914" i="58" a="1"/>
  <c r="CD914" i="58" s="1"/>
  <c r="CD805" i="58" a="1"/>
  <c r="CD805" i="58" s="1"/>
  <c r="CD806" i="58" a="1"/>
  <c r="CD806" i="58" s="1"/>
  <c r="CD910" i="58" s="1" a="1"/>
  <c r="CD910" i="58" s="1"/>
  <c r="CD807" i="58" a="1"/>
  <c r="CD807" i="58" s="1"/>
  <c r="CD809" i="58" a="1"/>
  <c r="CD809" i="58" s="1"/>
  <c r="CC911" i="58" a="1"/>
  <c r="CC911" i="58" s="1"/>
  <c r="CD813" i="58" a="1"/>
  <c r="CD813" i="58" s="1"/>
  <c r="CD917" i="58" s="1" a="1"/>
  <c r="CD917" i="58" s="1"/>
  <c r="CD816" i="58" a="1"/>
  <c r="CD816" i="58" s="1"/>
  <c r="CD817" i="58" a="1"/>
  <c r="CD817" i="58" s="1"/>
  <c r="CD818" i="58" a="1"/>
  <c r="CD818" i="58" s="1"/>
  <c r="CD916" i="58" s="1" a="1"/>
  <c r="CD916" i="58" s="1"/>
  <c r="CD819" i="58" a="1"/>
  <c r="CD819" i="58" s="1"/>
  <c r="CD821" i="58" a="1"/>
  <c r="CD821" i="58" s="1"/>
  <c r="CD822" i="58" a="1"/>
  <c r="CD822" i="58" s="1"/>
  <c r="CD918" i="58" s="1" a="1"/>
  <c r="CD918" i="58" s="1"/>
  <c r="CD825" i="58" a="1"/>
  <c r="CD825" i="58" s="1"/>
  <c r="CD826" i="58" a="1"/>
  <c r="CD826" i="58" s="1"/>
  <c r="CD827" i="58" a="1"/>
  <c r="CD827" i="58" s="1"/>
  <c r="CD828" i="58" a="1"/>
  <c r="CD828" i="58" s="1"/>
  <c r="CD830" i="58" a="1"/>
  <c r="CD830" i="58" s="1"/>
  <c r="CD831" i="58" a="1"/>
  <c r="CD831" i="58" s="1"/>
  <c r="CD832" i="58" a="1"/>
  <c r="CD832" i="58" s="1"/>
  <c r="CD833" i="58" a="1"/>
  <c r="CD833" i="58" s="1"/>
  <c r="CD834" i="58" a="1"/>
  <c r="CD834" i="58" s="1"/>
  <c r="CD835" i="58" a="1"/>
  <c r="CD835" i="58" s="1"/>
  <c r="CD837" i="58" a="1"/>
  <c r="CD837" i="58" s="1"/>
  <c r="CD839" i="58" a="1"/>
  <c r="CD839" i="58" s="1"/>
  <c r="CD840" i="58" a="1"/>
  <c r="CD840" i="58" s="1"/>
  <c r="CD842" i="58" a="1"/>
  <c r="CD842" i="58" s="1"/>
  <c r="CD843" i="58" a="1"/>
  <c r="CD843" i="58" s="1"/>
  <c r="CD845" i="58" a="1"/>
  <c r="CD845" i="58" s="1"/>
  <c r="CD847" i="58" a="1"/>
  <c r="CD847" i="58" s="1"/>
  <c r="CD850" i="58" a="1"/>
  <c r="CD850" i="58" s="1"/>
  <c r="CD851" i="58" a="1"/>
  <c r="CD851" i="58" s="1"/>
  <c r="CD852" i="58" a="1"/>
  <c r="CD852" i="58" s="1"/>
  <c r="CD854" i="58" a="1"/>
  <c r="CD854" i="58" s="1"/>
  <c r="CD857" i="58" a="1"/>
  <c r="CD857" i="58" s="1"/>
  <c r="CD858" i="58" a="1"/>
  <c r="CD858" i="58" s="1"/>
  <c r="CD859" i="58" a="1"/>
  <c r="CD859" i="58" s="1"/>
  <c r="CD913" i="58" s="1" a="1"/>
  <c r="CD913" i="58" s="1"/>
  <c r="CD860" i="58" a="1"/>
  <c r="CD860" i="58" s="1"/>
  <c r="CD863" i="58" a="1"/>
  <c r="CD863" i="58" s="1"/>
  <c r="CD864" i="58" a="1"/>
  <c r="CD864" i="58" s="1"/>
  <c r="CD865" i="58" a="1"/>
  <c r="CD865" i="58" s="1"/>
  <c r="CD867" i="58" a="1"/>
  <c r="CD867" i="58" s="1"/>
  <c r="CD868" i="58" a="1"/>
  <c r="CD868" i="58" s="1"/>
  <c r="CD869" i="58" a="1"/>
  <c r="CD869" i="58" s="1"/>
  <c r="CD870" i="58" a="1"/>
  <c r="CD870" i="58" s="1"/>
  <c r="CD872" i="58" a="1"/>
  <c r="CD872" i="58" s="1"/>
  <c r="CD873" i="58" a="1"/>
  <c r="CD873" i="58" s="1"/>
  <c r="CD874" i="58" a="1"/>
  <c r="CD874" i="58" s="1"/>
  <c r="CD876" i="58" a="1"/>
  <c r="CD876" i="58" s="1"/>
  <c r="CD877" i="58" a="1"/>
  <c r="CD877" i="58" s="1"/>
  <c r="AV878" i="58" a="1"/>
  <c r="AV878" i="58" s="1"/>
  <c r="P878" i="58" a="1"/>
  <c r="P878" i="58" s="1"/>
  <c r="AY878" i="58" a="1"/>
  <c r="AY878" i="58" s="1"/>
  <c r="S878" i="58" a="1"/>
  <c r="S878" i="58" s="1"/>
  <c r="BA878" i="58" a="1"/>
  <c r="BA878" i="58" s="1"/>
  <c r="U878" i="58" a="1"/>
  <c r="U878" i="58" s="1"/>
  <c r="R878" i="58" a="1"/>
  <c r="R878" i="58" s="1"/>
  <c r="BN878" i="58" a="1"/>
  <c r="BN878" i="58" s="1"/>
  <c r="M878" i="58" a="1"/>
  <c r="M878" i="58" s="1"/>
  <c r="AO878" i="58" a="1"/>
  <c r="AO878" i="58" s="1"/>
  <c r="BM878" i="58" a="1"/>
  <c r="BM878" i="58" s="1"/>
  <c r="BI878" i="58" a="1"/>
  <c r="BI878" i="58" s="1"/>
  <c r="AR878" i="58" a="1"/>
  <c r="AR878" i="58" s="1"/>
  <c r="L878" i="58" a="1"/>
  <c r="L878" i="58" s="1"/>
  <c r="AU878" i="58" a="1"/>
  <c r="AU878" i="58" s="1"/>
  <c r="O878" i="58" a="1"/>
  <c r="O878" i="58" s="1"/>
  <c r="AW878" i="58" a="1"/>
  <c r="AW878" i="58" s="1"/>
  <c r="Q878" i="58" a="1"/>
  <c r="Q878" i="58" s="1"/>
  <c r="AT878" i="58" a="1"/>
  <c r="AT878" i="58" s="1"/>
  <c r="AH878" i="58" a="1"/>
  <c r="AH878" i="58" s="1"/>
  <c r="BJ878" i="58" a="1"/>
  <c r="BJ878" i="58" s="1"/>
  <c r="BF878" i="58" a="1"/>
  <c r="BF878" i="58" s="1"/>
  <c r="AB878" i="58" a="1"/>
  <c r="AB878" i="58" s="1"/>
  <c r="BB878" i="58" a="1"/>
  <c r="BB878" i="58" s="1"/>
  <c r="BG878" i="58" a="1"/>
  <c r="BG878" i="58" s="1"/>
  <c r="AL878" i="58" a="1"/>
  <c r="AL878" i="58" s="1"/>
  <c r="AZ878" i="58" a="1"/>
  <c r="AZ878" i="58" s="1"/>
  <c r="BC878" i="58" a="1"/>
  <c r="BC878" i="58" s="1"/>
  <c r="BE878" i="58" a="1"/>
  <c r="BE878" i="58" s="1"/>
  <c r="AN878" i="58" a="1"/>
  <c r="AN878" i="58" s="1"/>
  <c r="H878" i="58" a="1"/>
  <c r="H878" i="58" s="1"/>
  <c r="AQ878" i="58" a="1"/>
  <c r="AQ878" i="58" s="1"/>
  <c r="K878" i="58" a="1"/>
  <c r="K878" i="58" s="1"/>
  <c r="AS878" i="58" a="1"/>
  <c r="AS878" i="58" s="1"/>
  <c r="N878" i="58" a="1"/>
  <c r="N878" i="58" s="1"/>
  <c r="I878" i="58" a="1"/>
  <c r="I878" i="58" s="1"/>
  <c r="BH878" i="58" a="1"/>
  <c r="BH878" i="58" s="1"/>
  <c r="BK878" i="58" a="1"/>
  <c r="BK878" i="58" s="1"/>
  <c r="BR878" i="58" a="1"/>
  <c r="BR878" i="58" s="1"/>
  <c r="BS878" i="58" s="1" a="1"/>
  <c r="BS878" i="58" s="1"/>
  <c r="BT878" i="58" s="1" a="1"/>
  <c r="BT878" i="58" s="1"/>
  <c r="BU878" i="58" s="1" a="1"/>
  <c r="BU878" i="58" s="1"/>
  <c r="BV878" i="58" s="1" a="1"/>
  <c r="BV878" i="58" s="1"/>
  <c r="BW878" i="58" s="1" a="1"/>
  <c r="BW878" i="58" s="1"/>
  <c r="BX878" i="58" s="1" a="1"/>
  <c r="BX878" i="58" s="1"/>
  <c r="BY878" i="58" s="1" a="1"/>
  <c r="BY878" i="58" s="1"/>
  <c r="BZ878" i="58" s="1" a="1"/>
  <c r="BZ878" i="58" s="1"/>
  <c r="CA878" i="58" s="1" a="1"/>
  <c r="CA878" i="58" s="1"/>
  <c r="CB878" i="58" s="1" a="1"/>
  <c r="CB878" i="58" s="1"/>
  <c r="CC878" i="58" s="1" a="1"/>
  <c r="CC878" i="58" s="1"/>
  <c r="CD878" i="58" s="1" a="1"/>
  <c r="CD878" i="58" s="1"/>
  <c r="AA878" i="58" a="1"/>
  <c r="AA878" i="58" s="1"/>
  <c r="AX878" i="58" a="1"/>
  <c r="AX878" i="58" s="1"/>
  <c r="BP878" i="58" a="1"/>
  <c r="BP878" i="58" s="1"/>
  <c r="AJ878" i="58" a="1"/>
  <c r="AJ878" i="58" s="1"/>
  <c r="D879" i="58"/>
  <c r="AM878" i="58" a="1"/>
  <c r="AM878" i="58" s="1"/>
  <c r="G878" i="58" a="1"/>
  <c r="G878" i="58" s="1"/>
  <c r="AP878" i="58" a="1"/>
  <c r="AP878" i="58" s="1"/>
  <c r="AG878" i="58" a="1"/>
  <c r="AG878" i="58" s="1"/>
  <c r="X878" i="58" a="1"/>
  <c r="X878" i="58" s="1"/>
  <c r="V878" i="58" a="1"/>
  <c r="V878" i="58" s="1"/>
  <c r="T878" i="58" a="1"/>
  <c r="T878" i="58" s="1"/>
  <c r="W878" i="58" a="1"/>
  <c r="W878" i="58" s="1"/>
  <c r="F878" i="58" a="1"/>
  <c r="F878" i="58" s="1"/>
  <c r="BL878" i="58" a="1"/>
  <c r="BL878" i="58" s="1"/>
  <c r="AF878" i="58" a="1"/>
  <c r="AF878" i="58" s="1"/>
  <c r="BO878" i="58" a="1"/>
  <c r="BO878" i="58" s="1"/>
  <c r="AI878" i="58" a="1"/>
  <c r="AI878" i="58" s="1"/>
  <c r="BQ878" i="58" a="1"/>
  <c r="BQ878" i="58" s="1"/>
  <c r="AK878" i="58" a="1"/>
  <c r="AK878" i="58" s="1"/>
  <c r="E878" i="58" a="1"/>
  <c r="E878" i="58" s="1"/>
  <c r="J878" i="58" a="1"/>
  <c r="J878" i="58" s="1"/>
  <c r="AD878" i="58" a="1"/>
  <c r="AD878" i="58" s="1"/>
  <c r="AE878" i="58" a="1"/>
  <c r="AE878" i="58" s="1"/>
  <c r="Z878" i="58" a="1"/>
  <c r="Z878" i="58" s="1"/>
  <c r="BD878" i="58" a="1"/>
  <c r="BD878" i="58" s="1"/>
  <c r="AC878" i="58" a="1"/>
  <c r="AC878" i="58" s="1"/>
  <c r="Y878" i="58" a="1"/>
  <c r="Y878" i="58" s="1"/>
  <c r="DV1153" i="58" l="1" a="1"/>
  <c r="DV1153" i="58" s="1"/>
  <c r="DW1099" i="58" a="1"/>
  <c r="DW1099" i="58" s="1"/>
  <c r="DV1033" i="58" a="1"/>
  <c r="DV1033" i="58" s="1"/>
  <c r="DW979" i="58" a="1"/>
  <c r="DW979" i="58" s="1"/>
  <c r="CE805" i="58" a="1"/>
  <c r="CE805" i="58" s="1"/>
  <c r="CE806" i="58" a="1"/>
  <c r="CE806" i="58" s="1"/>
  <c r="CE910" i="58" s="1" a="1"/>
  <c r="CE910" i="58" s="1"/>
  <c r="CE807" i="58" a="1"/>
  <c r="CE807" i="58" s="1"/>
  <c r="CE809" i="58" a="1"/>
  <c r="CE809" i="58" s="1"/>
  <c r="CD911" i="58" a="1"/>
  <c r="CD911" i="58" s="1"/>
  <c r="CE813" i="58" a="1"/>
  <c r="CE813" i="58" s="1"/>
  <c r="CE917" i="58" s="1" a="1"/>
  <c r="CE917" i="58" s="1"/>
  <c r="CE816" i="58" a="1"/>
  <c r="CE816" i="58" s="1"/>
  <c r="CE817" i="58" a="1"/>
  <c r="CE817" i="58" s="1"/>
  <c r="CE818" i="58" a="1"/>
  <c r="CE818" i="58" s="1"/>
  <c r="CE916" i="58" s="1" a="1"/>
  <c r="CE916" i="58" s="1"/>
  <c r="CE819" i="58" a="1"/>
  <c r="CE819" i="58" s="1"/>
  <c r="CE821" i="58" a="1"/>
  <c r="CE821" i="58" s="1"/>
  <c r="CE822" i="58" a="1"/>
  <c r="CE822" i="58" s="1"/>
  <c r="CE918" i="58" s="1" a="1"/>
  <c r="CE918" i="58" s="1"/>
  <c r="CE825" i="58" a="1"/>
  <c r="CE825" i="58" s="1"/>
  <c r="CE826" i="58" a="1"/>
  <c r="CE826" i="58" s="1"/>
  <c r="CE827" i="58" a="1"/>
  <c r="CE827" i="58" s="1"/>
  <c r="CE828" i="58" a="1"/>
  <c r="CE828" i="58" s="1"/>
  <c r="CE830" i="58" a="1"/>
  <c r="CE830" i="58" s="1"/>
  <c r="CE831" i="58" a="1"/>
  <c r="CE831" i="58" s="1"/>
  <c r="CE832" i="58" a="1"/>
  <c r="CE832" i="58" s="1"/>
  <c r="CE833" i="58" a="1"/>
  <c r="CE833" i="58" s="1"/>
  <c r="CE834" i="58" a="1"/>
  <c r="CE834" i="58" s="1"/>
  <c r="CE835" i="58" a="1"/>
  <c r="CE835" i="58" s="1"/>
  <c r="CE837" i="58" a="1"/>
  <c r="CE837" i="58" s="1"/>
  <c r="CE839" i="58" a="1"/>
  <c r="CE839" i="58" s="1"/>
  <c r="CE840" i="58" a="1"/>
  <c r="CE840" i="58" s="1"/>
  <c r="CE842" i="58" a="1"/>
  <c r="CE842" i="58" s="1"/>
  <c r="CE843" i="58" a="1"/>
  <c r="CE843" i="58" s="1"/>
  <c r="CE845" i="58" a="1"/>
  <c r="CE845" i="58" s="1"/>
  <c r="CE847" i="58" a="1"/>
  <c r="CE847" i="58" s="1"/>
  <c r="CE850" i="58" a="1"/>
  <c r="CE850" i="58" s="1"/>
  <c r="CE851" i="58" a="1"/>
  <c r="CE851" i="58" s="1"/>
  <c r="CE852" i="58" a="1"/>
  <c r="CE852" i="58" s="1"/>
  <c r="CE854" i="58" a="1"/>
  <c r="CE854" i="58" s="1"/>
  <c r="CE857" i="58" a="1"/>
  <c r="CE857" i="58" s="1"/>
  <c r="CE858" i="58" a="1"/>
  <c r="CE858" i="58" s="1"/>
  <c r="CE859" i="58" a="1"/>
  <c r="CE859" i="58" s="1"/>
  <c r="CE913" i="58" s="1" a="1"/>
  <c r="CE913" i="58" s="1"/>
  <c r="CE860" i="58" a="1"/>
  <c r="CE860" i="58" s="1"/>
  <c r="CE863" i="58" a="1"/>
  <c r="CE863" i="58" s="1"/>
  <c r="CE864" i="58" a="1"/>
  <c r="CE864" i="58" s="1"/>
  <c r="CE865" i="58" a="1"/>
  <c r="CE865" i="58" s="1"/>
  <c r="CE867" i="58" a="1"/>
  <c r="CE867" i="58" s="1"/>
  <c r="CE868" i="58" a="1"/>
  <c r="CE868" i="58" s="1"/>
  <c r="CE869" i="58" a="1"/>
  <c r="CE869" i="58" s="1"/>
  <c r="CE870" i="58" a="1"/>
  <c r="CE870" i="58" s="1"/>
  <c r="CE872" i="58" a="1"/>
  <c r="CE872" i="58" s="1"/>
  <c r="CE873" i="58" a="1"/>
  <c r="CE873" i="58" s="1"/>
  <c r="CE874" i="58" a="1"/>
  <c r="CE874" i="58" s="1"/>
  <c r="CE876" i="58" a="1"/>
  <c r="CE876" i="58" s="1"/>
  <c r="CE877" i="58" a="1"/>
  <c r="CE877" i="58" s="1"/>
  <c r="CF814" i="58" a="1"/>
  <c r="CF814" i="58" s="1"/>
  <c r="CE914" i="58" a="1"/>
  <c r="CE914" i="58" s="1"/>
  <c r="CE878" i="58" a="1"/>
  <c r="CE878" i="58" s="1"/>
  <c r="CF829" i="58" a="1"/>
  <c r="CF829" i="58" s="1"/>
  <c r="CE915" i="58" a="1"/>
  <c r="CE915" i="58" s="1"/>
  <c r="CF810" i="58" a="1"/>
  <c r="CF810" i="58" s="1"/>
  <c r="CE912" i="58" a="1"/>
  <c r="CE912" i="58" s="1"/>
  <c r="AX879" i="58" a="1"/>
  <c r="AX879" i="58" s="1"/>
  <c r="R879" i="58" a="1"/>
  <c r="R879" i="58" s="1"/>
  <c r="BA879" i="58" a="1"/>
  <c r="BA879" i="58" s="1"/>
  <c r="U879" i="58" a="1"/>
  <c r="U879" i="58" s="1"/>
  <c r="BD879" i="58" a="1"/>
  <c r="BD879" i="58" s="1"/>
  <c r="X879" i="58" a="1"/>
  <c r="X879" i="58" s="1"/>
  <c r="BG879" i="58" a="1"/>
  <c r="BG879" i="58" s="1"/>
  <c r="AA879" i="58" a="1"/>
  <c r="AA879" i="58" s="1"/>
  <c r="AU879" i="58" a="1"/>
  <c r="AU879" i="58" s="1"/>
  <c r="D880" i="58"/>
  <c r="BE879" i="58" a="1"/>
  <c r="BE879" i="58" s="1"/>
  <c r="BK879" i="58" a="1"/>
  <c r="BK879" i="58" s="1"/>
  <c r="AT879" i="58" a="1"/>
  <c r="AT879" i="58" s="1"/>
  <c r="N879" i="58" a="1"/>
  <c r="N879" i="58" s="1"/>
  <c r="AW879" i="58" a="1"/>
  <c r="AW879" i="58" s="1"/>
  <c r="Q879" i="58" a="1"/>
  <c r="Q879" i="58" s="1"/>
  <c r="AZ879" i="58" a="1"/>
  <c r="AZ879" i="58" s="1"/>
  <c r="T879" i="58" a="1"/>
  <c r="T879" i="58" s="1"/>
  <c r="BC879" i="58" a="1"/>
  <c r="BC879" i="58" s="1"/>
  <c r="W879" i="58" a="1"/>
  <c r="W879" i="58" s="1"/>
  <c r="BJ879" i="58" a="1"/>
  <c r="BJ879" i="58" s="1"/>
  <c r="BM879" i="58" a="1"/>
  <c r="BM879" i="58" s="1"/>
  <c r="AM879" i="58" a="1"/>
  <c r="AM879" i="58" s="1"/>
  <c r="Y879" i="58" a="1"/>
  <c r="Y879" i="58" s="1"/>
  <c r="AP879" i="58" a="1"/>
  <c r="AP879" i="58" s="1"/>
  <c r="J879" i="58" a="1"/>
  <c r="J879" i="58" s="1"/>
  <c r="AS879" i="58" a="1"/>
  <c r="AS879" i="58" s="1"/>
  <c r="M879" i="58" a="1"/>
  <c r="M879" i="58" s="1"/>
  <c r="AV879" i="58" a="1"/>
  <c r="AV879" i="58" s="1"/>
  <c r="P879" i="58" a="1"/>
  <c r="P879" i="58" s="1"/>
  <c r="AY879" i="58" a="1"/>
  <c r="AY879" i="58" s="1"/>
  <c r="S879" i="58" a="1"/>
  <c r="S879" i="58" s="1"/>
  <c r="O879" i="58" a="1"/>
  <c r="O879" i="58" s="1"/>
  <c r="AJ879" i="58" a="1"/>
  <c r="AJ879" i="58" s="1"/>
  <c r="V879" i="58" a="1"/>
  <c r="V879" i="58" s="1"/>
  <c r="AB879" i="58" a="1"/>
  <c r="AB879" i="58" s="1"/>
  <c r="BR879" i="58" a="1"/>
  <c r="BR879" i="58" s="1"/>
  <c r="BS879" i="58" s="1" a="1"/>
  <c r="BS879" i="58" s="1"/>
  <c r="BT879" i="58" s="1" a="1"/>
  <c r="BT879" i="58" s="1"/>
  <c r="BU879" i="58" s="1" a="1"/>
  <c r="BU879" i="58" s="1"/>
  <c r="BV879" i="58" s="1" a="1"/>
  <c r="BV879" i="58" s="1"/>
  <c r="BW879" i="58" s="1" a="1"/>
  <c r="BW879" i="58" s="1"/>
  <c r="BX879" i="58" s="1" a="1"/>
  <c r="BX879" i="58" s="1"/>
  <c r="BY879" i="58" s="1" a="1"/>
  <c r="BY879" i="58" s="1"/>
  <c r="BZ879" i="58" s="1" a="1"/>
  <c r="BZ879" i="58" s="1"/>
  <c r="CA879" i="58" s="1" a="1"/>
  <c r="CA879" i="58" s="1"/>
  <c r="CB879" i="58" s="1" a="1"/>
  <c r="CB879" i="58" s="1"/>
  <c r="CC879" i="58" s="1" a="1"/>
  <c r="CC879" i="58" s="1"/>
  <c r="CD879" i="58" s="1" a="1"/>
  <c r="CD879" i="58" s="1"/>
  <c r="CE879" i="58" s="1" a="1"/>
  <c r="CE879" i="58" s="1"/>
  <c r="AL879" i="58" a="1"/>
  <c r="AL879" i="58" s="1"/>
  <c r="F879" i="58" a="1"/>
  <c r="F879" i="58" s="1"/>
  <c r="AO879" i="58" a="1"/>
  <c r="AO879" i="58" s="1"/>
  <c r="I879" i="58" a="1"/>
  <c r="I879" i="58" s="1"/>
  <c r="AR879" i="58" a="1"/>
  <c r="AR879" i="58" s="1"/>
  <c r="L879" i="58" a="1"/>
  <c r="L879" i="58" s="1"/>
  <c r="AD879" i="58" a="1"/>
  <c r="AD879" i="58" s="1"/>
  <c r="BP879" i="58" a="1"/>
  <c r="BP879" i="58" s="1"/>
  <c r="BB879" i="58" a="1"/>
  <c r="BB879" i="58" s="1"/>
  <c r="AE879" i="58" a="1"/>
  <c r="AE879" i="58" s="1"/>
  <c r="BN879" i="58" a="1"/>
  <c r="BN879" i="58" s="1"/>
  <c r="AH879" i="58" a="1"/>
  <c r="AH879" i="58" s="1"/>
  <c r="BQ879" i="58" a="1"/>
  <c r="BQ879" i="58" s="1"/>
  <c r="AK879" i="58" a="1"/>
  <c r="AK879" i="58" s="1"/>
  <c r="E879" i="58" a="1"/>
  <c r="E879" i="58" s="1"/>
  <c r="AN879" i="58" a="1"/>
  <c r="AN879" i="58" s="1"/>
  <c r="H879" i="58" a="1"/>
  <c r="H879" i="58" s="1"/>
  <c r="AQ879" i="58" a="1"/>
  <c r="AQ879" i="58" s="1"/>
  <c r="K879" i="58" a="1"/>
  <c r="K879" i="58" s="1"/>
  <c r="AG879" i="58" a="1"/>
  <c r="AG879" i="58" s="1"/>
  <c r="G879" i="58" a="1"/>
  <c r="G879" i="58" s="1"/>
  <c r="BH879" i="58" a="1"/>
  <c r="BH879" i="58" s="1"/>
  <c r="BF879" i="58" a="1"/>
  <c r="BF879" i="58" s="1"/>
  <c r="Z879" i="58" a="1"/>
  <c r="Z879" i="58" s="1"/>
  <c r="BI879" i="58" a="1"/>
  <c r="BI879" i="58" s="1"/>
  <c r="AC879" i="58" a="1"/>
  <c r="AC879" i="58" s="1"/>
  <c r="BL879" i="58" a="1"/>
  <c r="BL879" i="58" s="1"/>
  <c r="AF879" i="58" a="1"/>
  <c r="AF879" i="58" s="1"/>
  <c r="BO879" i="58" a="1"/>
  <c r="BO879" i="58" s="1"/>
  <c r="AI879" i="58" a="1"/>
  <c r="AI879" i="58" s="1"/>
  <c r="DW1153" i="58" l="1" a="1"/>
  <c r="DW1153" i="58" s="1"/>
  <c r="DX1099" i="58" a="1"/>
  <c r="DX1099" i="58" s="1"/>
  <c r="DW1033" i="58" a="1"/>
  <c r="DW1033" i="58" s="1"/>
  <c r="DX979" i="58" a="1"/>
  <c r="DX979" i="58" s="1"/>
  <c r="CG810" i="58" a="1"/>
  <c r="CG810" i="58" s="1"/>
  <c r="CF912" i="58" a="1"/>
  <c r="CF912" i="58" s="1"/>
  <c r="CF805" i="58" a="1"/>
  <c r="CF805" i="58" s="1"/>
  <c r="CF806" i="58" a="1"/>
  <c r="CF806" i="58" s="1"/>
  <c r="CF910" i="58" s="1" a="1"/>
  <c r="CF910" i="58" s="1"/>
  <c r="CF807" i="58" a="1"/>
  <c r="CF807" i="58" s="1"/>
  <c r="CF809" i="58" a="1"/>
  <c r="CF809" i="58" s="1"/>
  <c r="CE911" i="58" a="1"/>
  <c r="CE911" i="58" s="1"/>
  <c r="CF813" i="58" a="1"/>
  <c r="CF813" i="58" s="1"/>
  <c r="CF917" i="58" s="1" a="1"/>
  <c r="CF917" i="58" s="1"/>
  <c r="CF816" i="58" a="1"/>
  <c r="CF816" i="58" s="1"/>
  <c r="CF817" i="58" a="1"/>
  <c r="CF817" i="58" s="1"/>
  <c r="CF818" i="58" a="1"/>
  <c r="CF818" i="58" s="1"/>
  <c r="CF916" i="58" s="1" a="1"/>
  <c r="CF916" i="58" s="1"/>
  <c r="CF819" i="58" a="1"/>
  <c r="CF819" i="58" s="1"/>
  <c r="CF821" i="58" a="1"/>
  <c r="CF821" i="58" s="1"/>
  <c r="CF822" i="58" a="1"/>
  <c r="CF822" i="58" s="1"/>
  <c r="CF918" i="58" s="1" a="1"/>
  <c r="CF918" i="58" s="1"/>
  <c r="CF825" i="58" a="1"/>
  <c r="CF825" i="58" s="1"/>
  <c r="CF826" i="58" a="1"/>
  <c r="CF826" i="58" s="1"/>
  <c r="CF827" i="58" a="1"/>
  <c r="CF827" i="58" s="1"/>
  <c r="CF828" i="58" a="1"/>
  <c r="CF828" i="58" s="1"/>
  <c r="CF830" i="58" a="1"/>
  <c r="CF830" i="58" s="1"/>
  <c r="CF831" i="58" a="1"/>
  <c r="CF831" i="58" s="1"/>
  <c r="CF832" i="58" a="1"/>
  <c r="CF832" i="58" s="1"/>
  <c r="CF833" i="58" a="1"/>
  <c r="CF833" i="58" s="1"/>
  <c r="CF834" i="58" a="1"/>
  <c r="CF834" i="58" s="1"/>
  <c r="CF835" i="58" a="1"/>
  <c r="CF835" i="58" s="1"/>
  <c r="CF837" i="58" a="1"/>
  <c r="CF837" i="58" s="1"/>
  <c r="CF839" i="58" a="1"/>
  <c r="CF839" i="58" s="1"/>
  <c r="CF840" i="58" a="1"/>
  <c r="CF840" i="58" s="1"/>
  <c r="CF842" i="58" a="1"/>
  <c r="CF842" i="58" s="1"/>
  <c r="CF843" i="58" a="1"/>
  <c r="CF843" i="58" s="1"/>
  <c r="CF845" i="58" a="1"/>
  <c r="CF845" i="58" s="1"/>
  <c r="CF847" i="58" a="1"/>
  <c r="CF847" i="58" s="1"/>
  <c r="CF850" i="58" a="1"/>
  <c r="CF850" i="58" s="1"/>
  <c r="CF851" i="58" a="1"/>
  <c r="CF851" i="58" s="1"/>
  <c r="CF852" i="58" a="1"/>
  <c r="CF852" i="58" s="1"/>
  <c r="CF854" i="58" a="1"/>
  <c r="CF854" i="58" s="1"/>
  <c r="CF857" i="58" a="1"/>
  <c r="CF857" i="58" s="1"/>
  <c r="CF858" i="58" a="1"/>
  <c r="CF858" i="58" s="1"/>
  <c r="CF859" i="58" a="1"/>
  <c r="CF859" i="58" s="1"/>
  <c r="CF913" i="58" s="1" a="1"/>
  <c r="CF913" i="58" s="1"/>
  <c r="CF860" i="58" a="1"/>
  <c r="CF860" i="58" s="1"/>
  <c r="CF863" i="58" a="1"/>
  <c r="CF863" i="58" s="1"/>
  <c r="CF864" i="58" a="1"/>
  <c r="CF864" i="58" s="1"/>
  <c r="CF865" i="58" a="1"/>
  <c r="CF865" i="58" s="1"/>
  <c r="CF867" i="58" a="1"/>
  <c r="CF867" i="58" s="1"/>
  <c r="CF868" i="58" a="1"/>
  <c r="CF868" i="58" s="1"/>
  <c r="CF869" i="58" a="1"/>
  <c r="CF869" i="58" s="1"/>
  <c r="CF870" i="58" a="1"/>
  <c r="CF870" i="58" s="1"/>
  <c r="CF872" i="58" a="1"/>
  <c r="CF872" i="58" s="1"/>
  <c r="CF873" i="58" a="1"/>
  <c r="CF873" i="58" s="1"/>
  <c r="CF874" i="58" a="1"/>
  <c r="CF874" i="58" s="1"/>
  <c r="CF876" i="58" a="1"/>
  <c r="CF876" i="58" s="1"/>
  <c r="CF877" i="58" a="1"/>
  <c r="CF877" i="58" s="1"/>
  <c r="CF878" i="58" a="1"/>
  <c r="CF878" i="58" s="1"/>
  <c r="CG814" i="58" a="1"/>
  <c r="CG814" i="58" s="1"/>
  <c r="CF914" i="58" a="1"/>
  <c r="CF914" i="58" s="1"/>
  <c r="CF879" i="58" a="1"/>
  <c r="CF879" i="58" s="1"/>
  <c r="CG829" i="58" a="1"/>
  <c r="CG829" i="58" s="1"/>
  <c r="CF915" i="58" a="1"/>
  <c r="CF915" i="58" s="1"/>
  <c r="AY880" i="58" a="1"/>
  <c r="AY880" i="58" s="1"/>
  <c r="S880" i="58" a="1"/>
  <c r="S880" i="58" s="1"/>
  <c r="BB880" i="58" a="1"/>
  <c r="BB880" i="58" s="1"/>
  <c r="V880" i="58" a="1"/>
  <c r="V880" i="58" s="1"/>
  <c r="BD880" i="58" a="1"/>
  <c r="BD880" i="58" s="1"/>
  <c r="X880" i="58" a="1"/>
  <c r="X880" i="58" s="1"/>
  <c r="M880" i="58" a="1"/>
  <c r="M880" i="58" s="1"/>
  <c r="BI880" i="58" a="1"/>
  <c r="BI880" i="58" s="1"/>
  <c r="I880" i="58" a="1"/>
  <c r="I880" i="58" s="1"/>
  <c r="J880" i="58" a="1"/>
  <c r="J880" i="58" s="1"/>
  <c r="L880" i="58" a="1"/>
  <c r="L880" i="58" s="1"/>
  <c r="AK880" i="58" a="1"/>
  <c r="AK880" i="58" s="1"/>
  <c r="AW880" i="58" a="1"/>
  <c r="AW880" i="58" s="1"/>
  <c r="Z880" i="58" a="1"/>
  <c r="Z880" i="58" s="1"/>
  <c r="AU880" i="58" a="1"/>
  <c r="AU880" i="58" s="1"/>
  <c r="O880" i="58" a="1"/>
  <c r="O880" i="58" s="1"/>
  <c r="AX880" i="58" a="1"/>
  <c r="AX880" i="58" s="1"/>
  <c r="R880" i="58" a="1"/>
  <c r="R880" i="58" s="1"/>
  <c r="AZ880" i="58" a="1"/>
  <c r="AZ880" i="58" s="1"/>
  <c r="T880" i="58" a="1"/>
  <c r="T880" i="58" s="1"/>
  <c r="AO880" i="58" a="1"/>
  <c r="AO880" i="58" s="1"/>
  <c r="AC880" i="58" a="1"/>
  <c r="AC880" i="58" s="1"/>
  <c r="P880" i="58" a="1"/>
  <c r="P880" i="58" s="1"/>
  <c r="AR880" i="58" a="1"/>
  <c r="AR880" i="58" s="1"/>
  <c r="H880" i="58" a="1"/>
  <c r="H880" i="58" s="1"/>
  <c r="BN880" i="58" a="1"/>
  <c r="BN880" i="58" s="1"/>
  <c r="U880" i="58" a="1"/>
  <c r="U880" i="58" s="1"/>
  <c r="BC880" i="58" a="1"/>
  <c r="BC880" i="58" s="1"/>
  <c r="BH880" i="58" a="1"/>
  <c r="BH880" i="58" s="1"/>
  <c r="AQ880" i="58" a="1"/>
  <c r="AQ880" i="58" s="1"/>
  <c r="K880" i="58" a="1"/>
  <c r="K880" i="58" s="1"/>
  <c r="AT880" i="58" a="1"/>
  <c r="AT880" i="58" s="1"/>
  <c r="N880" i="58" a="1"/>
  <c r="N880" i="58" s="1"/>
  <c r="AV880" i="58" a="1"/>
  <c r="AV880" i="58" s="1"/>
  <c r="BE880" i="58" a="1"/>
  <c r="BE880" i="58" s="1"/>
  <c r="BQ880" i="58" a="1"/>
  <c r="BQ880" i="58" s="1"/>
  <c r="Y880" i="58" a="1"/>
  <c r="Y880" i="58" s="1"/>
  <c r="AE880" i="58" a="1"/>
  <c r="AE880" i="58" s="1"/>
  <c r="AJ880" i="58" a="1"/>
  <c r="AJ880" i="58" s="1"/>
  <c r="AS880" i="58" a="1"/>
  <c r="AS880" i="58" s="1"/>
  <c r="D881" i="58"/>
  <c r="AM880" i="58" a="1"/>
  <c r="AM880" i="58" s="1"/>
  <c r="G880" i="58" a="1"/>
  <c r="G880" i="58" s="1"/>
  <c r="AP880" i="58" a="1"/>
  <c r="AP880" i="58" s="1"/>
  <c r="BA880" i="58" a="1"/>
  <c r="BA880" i="58" s="1"/>
  <c r="BP880" i="58" a="1"/>
  <c r="BP880" i="58" s="1"/>
  <c r="BF880" i="58" a="1"/>
  <c r="BF880" i="58" s="1"/>
  <c r="AG880" i="58" a="1"/>
  <c r="AG880" i="58" s="1"/>
  <c r="BO880" i="58" a="1"/>
  <c r="BO880" i="58" s="1"/>
  <c r="AI880" i="58" a="1"/>
  <c r="AI880" i="58" s="1"/>
  <c r="BR880" i="58" a="1"/>
  <c r="BR880" i="58" s="1"/>
  <c r="BS880" i="58" s="1" a="1"/>
  <c r="BS880" i="58" s="1"/>
  <c r="BT880" i="58" s="1" a="1"/>
  <c r="BT880" i="58" s="1"/>
  <c r="BU880" i="58" s="1" a="1"/>
  <c r="BU880" i="58" s="1"/>
  <c r="BV880" i="58" s="1" a="1"/>
  <c r="BV880" i="58" s="1"/>
  <c r="BW880" i="58" s="1" a="1"/>
  <c r="BW880" i="58" s="1"/>
  <c r="BX880" i="58" s="1" a="1"/>
  <c r="BX880" i="58" s="1"/>
  <c r="BY880" i="58" s="1" a="1"/>
  <c r="BY880" i="58" s="1"/>
  <c r="BZ880" i="58" s="1" a="1"/>
  <c r="BZ880" i="58" s="1"/>
  <c r="CA880" i="58" s="1" a="1"/>
  <c r="CA880" i="58" s="1"/>
  <c r="CB880" i="58" s="1" a="1"/>
  <c r="CB880" i="58" s="1"/>
  <c r="CC880" i="58" s="1" a="1"/>
  <c r="CC880" i="58" s="1"/>
  <c r="CD880" i="58" s="1" a="1"/>
  <c r="CD880" i="58" s="1"/>
  <c r="CE880" i="58" s="1" a="1"/>
  <c r="CE880" i="58" s="1"/>
  <c r="CF880" i="58" s="1" a="1"/>
  <c r="CF880" i="58" s="1"/>
  <c r="CG880" i="58" s="1" a="1"/>
  <c r="CG880" i="58" s="1"/>
  <c r="AL880" i="58" a="1"/>
  <c r="AL880" i="58" s="1"/>
  <c r="F880" i="58" a="1"/>
  <c r="F880" i="58" s="1"/>
  <c r="AN880" i="58" a="1"/>
  <c r="AN880" i="58" s="1"/>
  <c r="BK880" i="58" a="1"/>
  <c r="BK880" i="58" s="1"/>
  <c r="AH880" i="58" a="1"/>
  <c r="AH880" i="58" s="1"/>
  <c r="E880" i="58" a="1"/>
  <c r="E880" i="58" s="1"/>
  <c r="BG880" i="58" a="1"/>
  <c r="BG880" i="58" s="1"/>
  <c r="AA880" i="58" a="1"/>
  <c r="AA880" i="58" s="1"/>
  <c r="BJ880" i="58" a="1"/>
  <c r="BJ880" i="58" s="1"/>
  <c r="AD880" i="58" a="1"/>
  <c r="AD880" i="58" s="1"/>
  <c r="BL880" i="58" a="1"/>
  <c r="BL880" i="58" s="1"/>
  <c r="AF880" i="58" a="1"/>
  <c r="AF880" i="58" s="1"/>
  <c r="Q880" i="58" a="1"/>
  <c r="Q880" i="58" s="1"/>
  <c r="BM880" i="58" a="1"/>
  <c r="BM880" i="58" s="1"/>
  <c r="W880" i="58" a="1"/>
  <c r="W880" i="58" s="1"/>
  <c r="AB880" i="58" a="1"/>
  <c r="AB880" i="58" s="1"/>
  <c r="DX1153" i="58" l="1" a="1"/>
  <c r="DX1153" i="58" s="1"/>
  <c r="DY1099" i="58" a="1"/>
  <c r="DY1099" i="58" s="1"/>
  <c r="DX1033" i="58" a="1"/>
  <c r="DX1033" i="58" s="1"/>
  <c r="DY979" i="58" a="1"/>
  <c r="DY979" i="58" s="1"/>
  <c r="CG805" i="58" a="1"/>
  <c r="CG805" i="58" s="1"/>
  <c r="CG806" i="58" a="1"/>
  <c r="CG806" i="58" s="1"/>
  <c r="CG910" i="58" s="1" a="1"/>
  <c r="CG910" i="58" s="1"/>
  <c r="CG807" i="58" a="1"/>
  <c r="CG807" i="58" s="1"/>
  <c r="CG809" i="58" a="1"/>
  <c r="CG809" i="58" s="1"/>
  <c r="CF911" i="58" a="1"/>
  <c r="CF911" i="58" s="1"/>
  <c r="CG813" i="58" a="1"/>
  <c r="CG813" i="58" s="1"/>
  <c r="CG917" i="58" s="1" a="1"/>
  <c r="CG917" i="58" s="1"/>
  <c r="CG816" i="58" a="1"/>
  <c r="CG816" i="58" s="1"/>
  <c r="CG817" i="58" a="1"/>
  <c r="CG817" i="58" s="1"/>
  <c r="CG818" i="58" a="1"/>
  <c r="CG818" i="58" s="1"/>
  <c r="CG916" i="58" s="1" a="1"/>
  <c r="CG916" i="58" s="1"/>
  <c r="CG819" i="58" a="1"/>
  <c r="CG819" i="58" s="1"/>
  <c r="CG821" i="58" a="1"/>
  <c r="CG821" i="58" s="1"/>
  <c r="CG822" i="58" a="1"/>
  <c r="CG822" i="58" s="1"/>
  <c r="CG918" i="58" s="1" a="1"/>
  <c r="CG918" i="58" s="1"/>
  <c r="CG825" i="58" a="1"/>
  <c r="CG825" i="58" s="1"/>
  <c r="CG826" i="58" a="1"/>
  <c r="CG826" i="58" s="1"/>
  <c r="CG827" i="58" a="1"/>
  <c r="CG827" i="58" s="1"/>
  <c r="CG828" i="58" a="1"/>
  <c r="CG828" i="58" s="1"/>
  <c r="CG830" i="58" a="1"/>
  <c r="CG830" i="58" s="1"/>
  <c r="CG831" i="58" a="1"/>
  <c r="CG831" i="58" s="1"/>
  <c r="CG832" i="58" a="1"/>
  <c r="CG832" i="58" s="1"/>
  <c r="CG833" i="58" a="1"/>
  <c r="CG833" i="58" s="1"/>
  <c r="CG834" i="58" a="1"/>
  <c r="CG834" i="58" s="1"/>
  <c r="CG835" i="58" a="1"/>
  <c r="CG835" i="58" s="1"/>
  <c r="CG837" i="58" a="1"/>
  <c r="CG837" i="58" s="1"/>
  <c r="CG839" i="58" a="1"/>
  <c r="CG839" i="58" s="1"/>
  <c r="CG840" i="58" a="1"/>
  <c r="CG840" i="58" s="1"/>
  <c r="CG842" i="58" a="1"/>
  <c r="CG842" i="58" s="1"/>
  <c r="CG843" i="58" a="1"/>
  <c r="CG843" i="58" s="1"/>
  <c r="CG845" i="58" a="1"/>
  <c r="CG845" i="58" s="1"/>
  <c r="CG847" i="58" a="1"/>
  <c r="CG847" i="58" s="1"/>
  <c r="CG850" i="58" a="1"/>
  <c r="CG850" i="58" s="1"/>
  <c r="CG851" i="58" a="1"/>
  <c r="CG851" i="58" s="1"/>
  <c r="CG852" i="58" a="1"/>
  <c r="CG852" i="58" s="1"/>
  <c r="CG854" i="58" a="1"/>
  <c r="CG854" i="58" s="1"/>
  <c r="CG857" i="58" a="1"/>
  <c r="CG857" i="58" s="1"/>
  <c r="CG858" i="58" a="1"/>
  <c r="CG858" i="58" s="1"/>
  <c r="CG859" i="58" a="1"/>
  <c r="CG859" i="58" s="1"/>
  <c r="CG913" i="58" s="1" a="1"/>
  <c r="CG913" i="58" s="1"/>
  <c r="CG860" i="58" a="1"/>
  <c r="CG860" i="58" s="1"/>
  <c r="CG863" i="58" a="1"/>
  <c r="CG863" i="58" s="1"/>
  <c r="CG864" i="58" a="1"/>
  <c r="CG864" i="58" s="1"/>
  <c r="CG865" i="58" a="1"/>
  <c r="CG865" i="58" s="1"/>
  <c r="CG867" i="58" a="1"/>
  <c r="CG867" i="58" s="1"/>
  <c r="CG868" i="58" a="1"/>
  <c r="CG868" i="58" s="1"/>
  <c r="CG869" i="58" a="1"/>
  <c r="CG869" i="58" s="1"/>
  <c r="CG870" i="58" a="1"/>
  <c r="CG870" i="58" s="1"/>
  <c r="CG872" i="58" a="1"/>
  <c r="CG872" i="58" s="1"/>
  <c r="CG873" i="58" a="1"/>
  <c r="CG873" i="58" s="1"/>
  <c r="CG874" i="58" a="1"/>
  <c r="CG874" i="58" s="1"/>
  <c r="CG876" i="58" a="1"/>
  <c r="CG876" i="58" s="1"/>
  <c r="CG877" i="58" a="1"/>
  <c r="CG877" i="58" s="1"/>
  <c r="CG878" i="58" a="1"/>
  <c r="CG878" i="58" s="1"/>
  <c r="CG879" i="58" a="1"/>
  <c r="CG879" i="58" s="1"/>
  <c r="CH829" i="58" a="1"/>
  <c r="CH829" i="58" s="1"/>
  <c r="CG915" i="58" a="1"/>
  <c r="CG915" i="58" s="1"/>
  <c r="CH814" i="58" a="1"/>
  <c r="CH814" i="58" s="1"/>
  <c r="CG914" i="58" a="1"/>
  <c r="CG914" i="58" s="1"/>
  <c r="CH810" i="58" a="1"/>
  <c r="CH810" i="58" s="1"/>
  <c r="CG912" i="58" a="1"/>
  <c r="CG912" i="58" s="1"/>
  <c r="AW881" i="58" a="1"/>
  <c r="AW881" i="58" s="1"/>
  <c r="Q881" i="58" a="1"/>
  <c r="Q881" i="58" s="1"/>
  <c r="AZ881" i="58" a="1"/>
  <c r="AZ881" i="58" s="1"/>
  <c r="T881" i="58" a="1"/>
  <c r="T881" i="58" s="1"/>
  <c r="BC881" i="58" a="1"/>
  <c r="BC881" i="58" s="1"/>
  <c r="W881" i="58" a="1"/>
  <c r="W881" i="58" s="1"/>
  <c r="BF881" i="58" a="1"/>
  <c r="BF881" i="58" s="1"/>
  <c r="Z881" i="58" a="1"/>
  <c r="Z881" i="58" s="1"/>
  <c r="E881" i="58" a="1"/>
  <c r="E881" i="58" s="1"/>
  <c r="BI881" i="58" a="1"/>
  <c r="BI881" i="58" s="1"/>
  <c r="BL881" i="58" a="1"/>
  <c r="BL881" i="58" s="1"/>
  <c r="BR881" i="58" a="1"/>
  <c r="BR881" i="58" s="1"/>
  <c r="BS881" i="58" s="1" a="1"/>
  <c r="BS881" i="58" s="1"/>
  <c r="BT881" i="58" s="1" a="1"/>
  <c r="BT881" i="58" s="1"/>
  <c r="BU881" i="58" s="1" a="1"/>
  <c r="BU881" i="58" s="1"/>
  <c r="BV881" i="58" s="1" a="1"/>
  <c r="BV881" i="58" s="1"/>
  <c r="BW881" i="58" s="1" a="1"/>
  <c r="BW881" i="58" s="1"/>
  <c r="BX881" i="58" s="1" a="1"/>
  <c r="BX881" i="58" s="1"/>
  <c r="BY881" i="58" s="1" a="1"/>
  <c r="BY881" i="58" s="1"/>
  <c r="BZ881" i="58" s="1" a="1"/>
  <c r="BZ881" i="58" s="1"/>
  <c r="CA881" i="58" s="1" a="1"/>
  <c r="CA881" i="58" s="1"/>
  <c r="CB881" i="58" s="1" a="1"/>
  <c r="CB881" i="58" s="1"/>
  <c r="CC881" i="58" s="1" a="1"/>
  <c r="CC881" i="58" s="1"/>
  <c r="CD881" i="58" s="1" a="1"/>
  <c r="CD881" i="58" s="1"/>
  <c r="CE881" i="58" s="1" a="1"/>
  <c r="CE881" i="58" s="1"/>
  <c r="CF881" i="58" s="1" a="1"/>
  <c r="CF881" i="58" s="1"/>
  <c r="CG881" i="58" s="1" a="1"/>
  <c r="CG881" i="58" s="1"/>
  <c r="CH881" i="58" s="1" a="1"/>
  <c r="CH881" i="58" s="1"/>
  <c r="BD881" i="58" a="1"/>
  <c r="BD881" i="58" s="1"/>
  <c r="AS881" i="58" a="1"/>
  <c r="AS881" i="58" s="1"/>
  <c r="M881" i="58" a="1"/>
  <c r="M881" i="58" s="1"/>
  <c r="AV881" i="58" a="1"/>
  <c r="AV881" i="58" s="1"/>
  <c r="P881" i="58" a="1"/>
  <c r="P881" i="58" s="1"/>
  <c r="AY881" i="58" a="1"/>
  <c r="AY881" i="58" s="1"/>
  <c r="S881" i="58" a="1"/>
  <c r="S881" i="58" s="1"/>
  <c r="BB881" i="58" a="1"/>
  <c r="BB881" i="58" s="1"/>
  <c r="V881" i="58" a="1"/>
  <c r="V881" i="58" s="1"/>
  <c r="R881" i="58" a="1"/>
  <c r="R881" i="58" s="1"/>
  <c r="AQ881" i="58" a="1"/>
  <c r="AQ881" i="58" s="1"/>
  <c r="N881" i="58" a="1"/>
  <c r="N881" i="58" s="1"/>
  <c r="BO881" i="58" a="1"/>
  <c r="BO881" i="58" s="1"/>
  <c r="AO881" i="58" a="1"/>
  <c r="AO881" i="58" s="1"/>
  <c r="I881" i="58" a="1"/>
  <c r="I881" i="58" s="1"/>
  <c r="AR881" i="58" a="1"/>
  <c r="AR881" i="58" s="1"/>
  <c r="L881" i="58" a="1"/>
  <c r="L881" i="58" s="1"/>
  <c r="AU881" i="58" a="1"/>
  <c r="AU881" i="58" s="1"/>
  <c r="O881" i="58" a="1"/>
  <c r="O881" i="58" s="1"/>
  <c r="AX881" i="58" a="1"/>
  <c r="AX881" i="58" s="1"/>
  <c r="H881" i="58" a="1"/>
  <c r="H881" i="58" s="1"/>
  <c r="AT881" i="58" a="1"/>
  <c r="AT881" i="58" s="1"/>
  <c r="AC881" i="58" a="1"/>
  <c r="AC881" i="58" s="1"/>
  <c r="AL881" i="58" a="1"/>
  <c r="AL881" i="58" s="1"/>
  <c r="U881" i="58" a="1"/>
  <c r="U881" i="58" s="1"/>
  <c r="BJ881" i="58" a="1"/>
  <c r="BJ881" i="58" s="1"/>
  <c r="BQ881" i="58" a="1"/>
  <c r="BQ881" i="58" s="1"/>
  <c r="AK881" i="58" a="1"/>
  <c r="AK881" i="58" s="1"/>
  <c r="AN881" i="58" a="1"/>
  <c r="AN881" i="58" s="1"/>
  <c r="K881" i="58" a="1"/>
  <c r="K881" i="58" s="1"/>
  <c r="AF881" i="58" a="1"/>
  <c r="AF881" i="58" s="1"/>
  <c r="F881" i="58" a="1"/>
  <c r="F881" i="58" s="1"/>
  <c r="X881" i="58" a="1"/>
  <c r="X881" i="58" s="1"/>
  <c r="BM881" i="58" a="1"/>
  <c r="BM881" i="58" s="1"/>
  <c r="AG881" i="58" a="1"/>
  <c r="AG881" i="58" s="1"/>
  <c r="BP881" i="58" a="1"/>
  <c r="BP881" i="58" s="1"/>
  <c r="AJ881" i="58" a="1"/>
  <c r="AJ881" i="58" s="1"/>
  <c r="D882" i="58"/>
  <c r="AM881" i="58" a="1"/>
  <c r="AM881" i="58" s="1"/>
  <c r="G881" i="58" a="1"/>
  <c r="G881" i="58" s="1"/>
  <c r="AP881" i="58" a="1"/>
  <c r="AP881" i="58" s="1"/>
  <c r="J881" i="58" a="1"/>
  <c r="J881" i="58" s="1"/>
  <c r="AI881" i="58" a="1"/>
  <c r="AI881" i="58" s="1"/>
  <c r="BA881" i="58" a="1"/>
  <c r="BA881" i="58" s="1"/>
  <c r="AA881" i="58" a="1"/>
  <c r="AA881" i="58" s="1"/>
  <c r="BE881" i="58" a="1"/>
  <c r="BE881" i="58" s="1"/>
  <c r="Y881" i="58" a="1"/>
  <c r="Y881" i="58" s="1"/>
  <c r="BH881" i="58" a="1"/>
  <c r="BH881" i="58" s="1"/>
  <c r="AB881" i="58" a="1"/>
  <c r="AB881" i="58" s="1"/>
  <c r="BK881" i="58" a="1"/>
  <c r="BK881" i="58" s="1"/>
  <c r="AE881" i="58" a="1"/>
  <c r="AE881" i="58" s="1"/>
  <c r="BN881" i="58" a="1"/>
  <c r="BN881" i="58" s="1"/>
  <c r="AH881" i="58" a="1"/>
  <c r="AH881" i="58" s="1"/>
  <c r="BG881" i="58" a="1"/>
  <c r="BG881" i="58" s="1"/>
  <c r="AD881" i="58" a="1"/>
  <c r="AD881" i="58" s="1"/>
  <c r="DY1153" i="58" l="1" a="1"/>
  <c r="DY1153" i="58" s="1"/>
  <c r="DZ1099" i="58" a="1"/>
  <c r="DZ1099" i="58" s="1"/>
  <c r="DY1033" i="58" a="1"/>
  <c r="DY1033" i="58" s="1"/>
  <c r="DZ979" i="58" a="1"/>
  <c r="DZ979" i="58" s="1"/>
  <c r="CI829" i="58" a="1"/>
  <c r="CI829" i="58" s="1"/>
  <c r="CH915" i="58" a="1"/>
  <c r="CH915" i="58" s="1"/>
  <c r="CI810" i="58" a="1"/>
  <c r="CI810" i="58" s="1"/>
  <c r="CH912" i="58" a="1"/>
  <c r="CH912" i="58" s="1"/>
  <c r="CH805" i="58" a="1"/>
  <c r="CH805" i="58" s="1"/>
  <c r="CH806" i="58" a="1"/>
  <c r="CH806" i="58" s="1"/>
  <c r="CH910" i="58" s="1" a="1"/>
  <c r="CH910" i="58" s="1"/>
  <c r="CH807" i="58" a="1"/>
  <c r="CH807" i="58" s="1"/>
  <c r="CH809" i="58" a="1"/>
  <c r="CH809" i="58" s="1"/>
  <c r="CG911" i="58" a="1"/>
  <c r="CG911" i="58" s="1"/>
  <c r="CH813" i="58" a="1"/>
  <c r="CH813" i="58" s="1"/>
  <c r="CH917" i="58" s="1" a="1"/>
  <c r="CH917" i="58" s="1"/>
  <c r="CH816" i="58" a="1"/>
  <c r="CH816" i="58" s="1"/>
  <c r="CH817" i="58" a="1"/>
  <c r="CH817" i="58" s="1"/>
  <c r="CH818" i="58" a="1"/>
  <c r="CH818" i="58" s="1"/>
  <c r="CH916" i="58" s="1" a="1"/>
  <c r="CH916" i="58" s="1"/>
  <c r="CH819" i="58" a="1"/>
  <c r="CH819" i="58" s="1"/>
  <c r="CH821" i="58" a="1"/>
  <c r="CH821" i="58" s="1"/>
  <c r="CH822" i="58" a="1"/>
  <c r="CH822" i="58" s="1"/>
  <c r="CH918" i="58" s="1" a="1"/>
  <c r="CH918" i="58" s="1"/>
  <c r="CH825" i="58" a="1"/>
  <c r="CH825" i="58" s="1"/>
  <c r="CH826" i="58" a="1"/>
  <c r="CH826" i="58" s="1"/>
  <c r="CH827" i="58" a="1"/>
  <c r="CH827" i="58" s="1"/>
  <c r="CH828" i="58" a="1"/>
  <c r="CH828" i="58" s="1"/>
  <c r="CH830" i="58" a="1"/>
  <c r="CH830" i="58" s="1"/>
  <c r="CH831" i="58" a="1"/>
  <c r="CH831" i="58" s="1"/>
  <c r="CH832" i="58" a="1"/>
  <c r="CH832" i="58" s="1"/>
  <c r="CH833" i="58" a="1"/>
  <c r="CH833" i="58" s="1"/>
  <c r="CH834" i="58" a="1"/>
  <c r="CH834" i="58" s="1"/>
  <c r="CH835" i="58" a="1"/>
  <c r="CH835" i="58" s="1"/>
  <c r="CH837" i="58" a="1"/>
  <c r="CH837" i="58" s="1"/>
  <c r="CH839" i="58" a="1"/>
  <c r="CH839" i="58" s="1"/>
  <c r="CH840" i="58" a="1"/>
  <c r="CH840" i="58" s="1"/>
  <c r="CH842" i="58" a="1"/>
  <c r="CH842" i="58" s="1"/>
  <c r="CH843" i="58" a="1"/>
  <c r="CH843" i="58" s="1"/>
  <c r="CH845" i="58" a="1"/>
  <c r="CH845" i="58" s="1"/>
  <c r="CH847" i="58" a="1"/>
  <c r="CH847" i="58" s="1"/>
  <c r="CH850" i="58" a="1"/>
  <c r="CH850" i="58" s="1"/>
  <c r="CH851" i="58" a="1"/>
  <c r="CH851" i="58" s="1"/>
  <c r="CH852" i="58" a="1"/>
  <c r="CH852" i="58" s="1"/>
  <c r="CH854" i="58" a="1"/>
  <c r="CH854" i="58" s="1"/>
  <c r="CH857" i="58" a="1"/>
  <c r="CH857" i="58" s="1"/>
  <c r="CH858" i="58" a="1"/>
  <c r="CH858" i="58" s="1"/>
  <c r="CH859" i="58" a="1"/>
  <c r="CH859" i="58" s="1"/>
  <c r="CH913" i="58" s="1" a="1"/>
  <c r="CH913" i="58" s="1"/>
  <c r="CH860" i="58" a="1"/>
  <c r="CH860" i="58" s="1"/>
  <c r="CH863" i="58" a="1"/>
  <c r="CH863" i="58" s="1"/>
  <c r="CH864" i="58" a="1"/>
  <c r="CH864" i="58" s="1"/>
  <c r="CH865" i="58" a="1"/>
  <c r="CH865" i="58" s="1"/>
  <c r="CH867" i="58" a="1"/>
  <c r="CH867" i="58" s="1"/>
  <c r="CH868" i="58" a="1"/>
  <c r="CH868" i="58" s="1"/>
  <c r="CH869" i="58" a="1"/>
  <c r="CH869" i="58" s="1"/>
  <c r="CH870" i="58" a="1"/>
  <c r="CH870" i="58" s="1"/>
  <c r="CH872" i="58" a="1"/>
  <c r="CH872" i="58" s="1"/>
  <c r="CH873" i="58" a="1"/>
  <c r="CH873" i="58" s="1"/>
  <c r="CH874" i="58" a="1"/>
  <c r="CH874" i="58" s="1"/>
  <c r="CH876" i="58" a="1"/>
  <c r="CH876" i="58" s="1"/>
  <c r="CH877" i="58" a="1"/>
  <c r="CH877" i="58" s="1"/>
  <c r="CH878" i="58" a="1"/>
  <c r="CH878" i="58" s="1"/>
  <c r="CH879" i="58" a="1"/>
  <c r="CH879" i="58" s="1"/>
  <c r="CH880" i="58" a="1"/>
  <c r="CH880" i="58" s="1"/>
  <c r="CI814" i="58" a="1"/>
  <c r="CI814" i="58" s="1"/>
  <c r="CH914" i="58" a="1"/>
  <c r="CH914" i="58" s="1"/>
  <c r="AV882" i="58" a="1"/>
  <c r="AV882" i="58" s="1"/>
  <c r="AY882" i="58" a="1"/>
  <c r="AY882" i="58" s="1"/>
  <c r="AH882" i="58" a="1"/>
  <c r="AH882" i="58" s="1"/>
  <c r="BQ882" i="58" a="1"/>
  <c r="BQ882" i="58" s="1"/>
  <c r="Y882" i="58" a="1"/>
  <c r="Y882" i="58" s="1"/>
  <c r="BI882" i="58" a="1"/>
  <c r="BI882" i="58" s="1"/>
  <c r="S882" i="58" a="1"/>
  <c r="S882" i="58" s="1"/>
  <c r="AJ882" i="58" a="1"/>
  <c r="AJ882" i="58" s="1"/>
  <c r="BF882" i="58" a="1"/>
  <c r="BF882" i="58" s="1"/>
  <c r="AB882" i="58" a="1"/>
  <c r="AB882" i="58" s="1"/>
  <c r="AP882" i="58" a="1"/>
  <c r="AP882" i="58" s="1"/>
  <c r="BK882" i="58" a="1"/>
  <c r="BK882" i="58" s="1"/>
  <c r="E882" i="58" a="1"/>
  <c r="E882" i="58" s="1"/>
  <c r="BG882" i="58" a="1"/>
  <c r="BG882" i="58" s="1"/>
  <c r="AA882" i="58" a="1"/>
  <c r="AA882" i="58" s="1"/>
  <c r="AC882" i="58" a="1"/>
  <c r="AC882" i="58" s="1"/>
  <c r="AR882" i="58" a="1"/>
  <c r="AR882" i="58" s="1"/>
  <c r="AU882" i="58" a="1"/>
  <c r="AU882" i="58" s="1"/>
  <c r="AD882" i="58" a="1"/>
  <c r="AD882" i="58" s="1"/>
  <c r="BA882" i="58" a="1"/>
  <c r="BA882" i="58" s="1"/>
  <c r="U882" i="58" a="1"/>
  <c r="U882" i="58" s="1"/>
  <c r="AS882" i="58" a="1"/>
  <c r="AS882" i="58" s="1"/>
  <c r="O882" i="58" a="1"/>
  <c r="O882" i="58" s="1"/>
  <c r="AF882" i="58" a="1"/>
  <c r="AF882" i="58" s="1"/>
  <c r="Q882" i="58" a="1"/>
  <c r="Q882" i="58" s="1"/>
  <c r="M882" i="58" a="1"/>
  <c r="M882" i="58" s="1"/>
  <c r="N882" i="58" a="1"/>
  <c r="N882" i="58" s="1"/>
  <c r="L882" i="58" a="1"/>
  <c r="L882" i="58" s="1"/>
  <c r="BM882" i="58" a="1"/>
  <c r="BM882" i="58" s="1"/>
  <c r="AW882" i="58" a="1"/>
  <c r="AW882" i="58" s="1"/>
  <c r="AN882" i="58" a="1"/>
  <c r="AN882" i="58" s="1"/>
  <c r="AQ882" i="58" a="1"/>
  <c r="AQ882" i="58" s="1"/>
  <c r="Z882" i="58" a="1"/>
  <c r="Z882" i="58" s="1"/>
  <c r="AL882" i="58" a="1"/>
  <c r="AL882" i="58" s="1"/>
  <c r="K882" i="58" a="1"/>
  <c r="K882" i="58" s="1"/>
  <c r="X882" i="58" a="1"/>
  <c r="X882" i="58" s="1"/>
  <c r="AE882" i="58" a="1"/>
  <c r="AE882" i="58" s="1"/>
  <c r="BD882" i="58" a="1"/>
  <c r="BD882" i="58" s="1"/>
  <c r="J882" i="58" a="1"/>
  <c r="J882" i="58" s="1"/>
  <c r="BP882" i="58" a="1"/>
  <c r="BP882" i="58" s="1"/>
  <c r="D883" i="58"/>
  <c r="BE882" i="58" a="1"/>
  <c r="BE882" i="58" s="1"/>
  <c r="V882" i="58" a="1"/>
  <c r="V882" i="58" s="1"/>
  <c r="BN882" i="58" a="1"/>
  <c r="BN882" i="58" s="1"/>
  <c r="G882" i="58" a="1"/>
  <c r="G882" i="58" s="1"/>
  <c r="BR882" i="58" a="1"/>
  <c r="BR882" i="58" s="1"/>
  <c r="BS882" i="58" s="1" a="1"/>
  <c r="BS882" i="58" s="1"/>
  <c r="BT882" i="58" s="1" a="1"/>
  <c r="BT882" i="58" s="1"/>
  <c r="BU882" i="58" s="1" a="1"/>
  <c r="BU882" i="58" s="1"/>
  <c r="BV882" i="58" s="1" a="1"/>
  <c r="BV882" i="58" s="1"/>
  <c r="BW882" i="58" s="1" a="1"/>
  <c r="BW882" i="58" s="1"/>
  <c r="BX882" i="58" s="1" a="1"/>
  <c r="BX882" i="58" s="1"/>
  <c r="BY882" i="58" s="1" a="1"/>
  <c r="BY882" i="58" s="1"/>
  <c r="BZ882" i="58" s="1" a="1"/>
  <c r="BZ882" i="58" s="1"/>
  <c r="CA882" i="58" s="1" a="1"/>
  <c r="CA882" i="58" s="1"/>
  <c r="CB882" i="58" s="1" a="1"/>
  <c r="CB882" i="58" s="1"/>
  <c r="CC882" i="58" s="1" a="1"/>
  <c r="CC882" i="58" s="1"/>
  <c r="CD882" i="58" s="1" a="1"/>
  <c r="CD882" i="58" s="1"/>
  <c r="CE882" i="58" s="1" a="1"/>
  <c r="CE882" i="58" s="1"/>
  <c r="CF882" i="58" s="1" a="1"/>
  <c r="CF882" i="58" s="1"/>
  <c r="CG882" i="58" s="1" a="1"/>
  <c r="CG882" i="58" s="1"/>
  <c r="CH882" i="58" s="1" a="1"/>
  <c r="CH882" i="58" s="1"/>
  <c r="P882" i="58" a="1"/>
  <c r="P882" i="58" s="1"/>
  <c r="BB882" i="58" a="1"/>
  <c r="BB882" i="58" s="1"/>
  <c r="AT882" i="58" a="1"/>
  <c r="AT882" i="58" s="1"/>
  <c r="AM882" i="58" a="1"/>
  <c r="AM882" i="58" s="1"/>
  <c r="H882" i="58" a="1"/>
  <c r="H882" i="58" s="1"/>
  <c r="BL882" i="58" a="1"/>
  <c r="BL882" i="58" s="1"/>
  <c r="BO882" i="58" a="1"/>
  <c r="BO882" i="58" s="1"/>
  <c r="AO882" i="58" a="1"/>
  <c r="AO882" i="58" s="1"/>
  <c r="R882" i="58" a="1"/>
  <c r="R882" i="58" s="1"/>
  <c r="AX882" i="58" a="1"/>
  <c r="AX882" i="58" s="1"/>
  <c r="I882" i="58" a="1"/>
  <c r="I882" i="58" s="1"/>
  <c r="AI882" i="58" a="1"/>
  <c r="AI882" i="58" s="1"/>
  <c r="BJ882" i="58" a="1"/>
  <c r="BJ882" i="58" s="1"/>
  <c r="T882" i="58" a="1"/>
  <c r="T882" i="58" s="1"/>
  <c r="BH882" i="58" a="1"/>
  <c r="BH882" i="58" s="1"/>
  <c r="AK882" i="58" a="1"/>
  <c r="AK882" i="58" s="1"/>
  <c r="AG882" i="58" a="1"/>
  <c r="AG882" i="58" s="1"/>
  <c r="AZ882" i="58" a="1"/>
  <c r="AZ882" i="58" s="1"/>
  <c r="BC882" i="58" a="1"/>
  <c r="BC882" i="58" s="1"/>
  <c r="F882" i="58" a="1"/>
  <c r="F882" i="58" s="1"/>
  <c r="W882" i="58" a="1"/>
  <c r="W882" i="58" s="1"/>
  <c r="DZ1153" i="58" l="1" a="1"/>
  <c r="DZ1153" i="58" s="1"/>
  <c r="EA1099" i="58" a="1"/>
  <c r="EA1099" i="58" s="1"/>
  <c r="DZ1033" i="58" a="1"/>
  <c r="DZ1033" i="58" s="1"/>
  <c r="EA979" i="58" a="1"/>
  <c r="EA979" i="58" s="1"/>
  <c r="CJ810" i="58" a="1"/>
  <c r="CJ810" i="58" s="1"/>
  <c r="CI912" i="58" a="1"/>
  <c r="CI912" i="58" s="1"/>
  <c r="CJ814" i="58" a="1"/>
  <c r="CJ814" i="58" s="1"/>
  <c r="CI914" i="58" a="1"/>
  <c r="CI914" i="58" s="1"/>
  <c r="CI805" i="58" a="1"/>
  <c r="CI805" i="58" s="1"/>
  <c r="CI806" i="58" a="1"/>
  <c r="CI806" i="58" s="1"/>
  <c r="CI910" i="58" s="1" a="1"/>
  <c r="CI910" i="58" s="1"/>
  <c r="CI807" i="58" a="1"/>
  <c r="CI807" i="58" s="1"/>
  <c r="CI809" i="58" a="1"/>
  <c r="CI809" i="58" s="1"/>
  <c r="CH911" i="58" a="1"/>
  <c r="CH911" i="58" s="1"/>
  <c r="CI813" i="58" a="1"/>
  <c r="CI813" i="58" s="1"/>
  <c r="CI917" i="58" s="1" a="1"/>
  <c r="CI917" i="58" s="1"/>
  <c r="CI816" i="58" a="1"/>
  <c r="CI816" i="58" s="1"/>
  <c r="CI817" i="58" a="1"/>
  <c r="CI817" i="58" s="1"/>
  <c r="CI818" i="58" a="1"/>
  <c r="CI818" i="58" s="1"/>
  <c r="CI916" i="58" s="1" a="1"/>
  <c r="CI916" i="58" s="1"/>
  <c r="CI819" i="58" a="1"/>
  <c r="CI819" i="58" s="1"/>
  <c r="CI821" i="58" a="1"/>
  <c r="CI821" i="58" s="1"/>
  <c r="CI822" i="58" a="1"/>
  <c r="CI822" i="58" s="1"/>
  <c r="CI918" i="58" s="1" a="1"/>
  <c r="CI918" i="58" s="1"/>
  <c r="CI825" i="58" a="1"/>
  <c r="CI825" i="58" s="1"/>
  <c r="CI826" i="58" a="1"/>
  <c r="CI826" i="58" s="1"/>
  <c r="CI827" i="58" a="1"/>
  <c r="CI827" i="58" s="1"/>
  <c r="CI828" i="58" a="1"/>
  <c r="CI828" i="58" s="1"/>
  <c r="CI830" i="58" a="1"/>
  <c r="CI830" i="58" s="1"/>
  <c r="CI831" i="58" a="1"/>
  <c r="CI831" i="58" s="1"/>
  <c r="CI832" i="58" a="1"/>
  <c r="CI832" i="58" s="1"/>
  <c r="CI833" i="58" a="1"/>
  <c r="CI833" i="58" s="1"/>
  <c r="CI834" i="58" a="1"/>
  <c r="CI834" i="58" s="1"/>
  <c r="CI835" i="58" a="1"/>
  <c r="CI835" i="58" s="1"/>
  <c r="CI837" i="58" a="1"/>
  <c r="CI837" i="58" s="1"/>
  <c r="CI839" i="58" a="1"/>
  <c r="CI839" i="58" s="1"/>
  <c r="CI840" i="58" a="1"/>
  <c r="CI840" i="58" s="1"/>
  <c r="CI842" i="58" a="1"/>
  <c r="CI842" i="58" s="1"/>
  <c r="CI843" i="58" a="1"/>
  <c r="CI843" i="58" s="1"/>
  <c r="CI845" i="58" a="1"/>
  <c r="CI845" i="58" s="1"/>
  <c r="CI847" i="58" a="1"/>
  <c r="CI847" i="58" s="1"/>
  <c r="CI850" i="58" a="1"/>
  <c r="CI850" i="58" s="1"/>
  <c r="CI851" i="58" a="1"/>
  <c r="CI851" i="58" s="1"/>
  <c r="CI852" i="58" a="1"/>
  <c r="CI852" i="58" s="1"/>
  <c r="CI854" i="58" a="1"/>
  <c r="CI854" i="58" s="1"/>
  <c r="CI857" i="58" a="1"/>
  <c r="CI857" i="58" s="1"/>
  <c r="CI858" i="58" a="1"/>
  <c r="CI858" i="58" s="1"/>
  <c r="CI859" i="58" a="1"/>
  <c r="CI859" i="58" s="1"/>
  <c r="CI913" i="58" s="1" a="1"/>
  <c r="CI913" i="58" s="1"/>
  <c r="CI860" i="58" a="1"/>
  <c r="CI860" i="58" s="1"/>
  <c r="CI863" i="58" a="1"/>
  <c r="CI863" i="58" s="1"/>
  <c r="CI864" i="58" a="1"/>
  <c r="CI864" i="58" s="1"/>
  <c r="CI865" i="58" a="1"/>
  <c r="CI865" i="58" s="1"/>
  <c r="CI867" i="58" a="1"/>
  <c r="CI867" i="58" s="1"/>
  <c r="CI868" i="58" a="1"/>
  <c r="CI868" i="58" s="1"/>
  <c r="CI869" i="58" a="1"/>
  <c r="CI869" i="58" s="1"/>
  <c r="CI870" i="58" a="1"/>
  <c r="CI870" i="58" s="1"/>
  <c r="CI872" i="58" a="1"/>
  <c r="CI872" i="58" s="1"/>
  <c r="CI873" i="58" a="1"/>
  <c r="CI873" i="58" s="1"/>
  <c r="CI874" i="58" a="1"/>
  <c r="CI874" i="58" s="1"/>
  <c r="CI876" i="58" a="1"/>
  <c r="CI876" i="58" s="1"/>
  <c r="CI877" i="58" a="1"/>
  <c r="CI877" i="58" s="1"/>
  <c r="CI878" i="58" a="1"/>
  <c r="CI878" i="58" s="1"/>
  <c r="CI879" i="58" a="1"/>
  <c r="CI879" i="58" s="1"/>
  <c r="CI880" i="58" a="1"/>
  <c r="CI880" i="58" s="1"/>
  <c r="CI881" i="58" a="1"/>
  <c r="CI881" i="58" s="1"/>
  <c r="CI882" i="58" a="1"/>
  <c r="CI882" i="58" s="1"/>
  <c r="CJ829" i="58" a="1"/>
  <c r="CJ829" i="58" s="1"/>
  <c r="CI915" i="58" a="1"/>
  <c r="CI915" i="58" s="1"/>
  <c r="AX883" i="58" a="1"/>
  <c r="AX883" i="58" s="1"/>
  <c r="R883" i="58" a="1"/>
  <c r="R883" i="58" s="1"/>
  <c r="BA883" i="58" a="1"/>
  <c r="BA883" i="58" s="1"/>
  <c r="U883" i="58" a="1"/>
  <c r="U883" i="58" s="1"/>
  <c r="BD883" i="58" a="1"/>
  <c r="BD883" i="58" s="1"/>
  <c r="X883" i="58" a="1"/>
  <c r="X883" i="58" s="1"/>
  <c r="BG883" i="58" a="1"/>
  <c r="BG883" i="58" s="1"/>
  <c r="AA883" i="58" a="1"/>
  <c r="AA883" i="58" s="1"/>
  <c r="AV883" i="58" a="1"/>
  <c r="AV883" i="58" s="1"/>
  <c r="S883" i="58" a="1"/>
  <c r="S883" i="58" s="1"/>
  <c r="L883" i="58" a="1"/>
  <c r="L883" i="58" s="1"/>
  <c r="AN883" i="58" a="1"/>
  <c r="AN883" i="58" s="1"/>
  <c r="AD883" i="58" a="1"/>
  <c r="AD883" i="58" s="1"/>
  <c r="BM883" i="58" a="1"/>
  <c r="BM883" i="58" s="1"/>
  <c r="G883" i="58" a="1"/>
  <c r="G883" i="58" s="1"/>
  <c r="BH883" i="58" a="1"/>
  <c r="BH883" i="58" s="1"/>
  <c r="AT883" i="58" a="1"/>
  <c r="AT883" i="58" s="1"/>
  <c r="N883" i="58" a="1"/>
  <c r="N883" i="58" s="1"/>
  <c r="AW883" i="58" a="1"/>
  <c r="AW883" i="58" s="1"/>
  <c r="Q883" i="58" a="1"/>
  <c r="Q883" i="58" s="1"/>
  <c r="AZ883" i="58" a="1"/>
  <c r="AZ883" i="58" s="1"/>
  <c r="T883" i="58" a="1"/>
  <c r="T883" i="58" s="1"/>
  <c r="BC883" i="58" a="1"/>
  <c r="BC883" i="58" s="1"/>
  <c r="W883" i="58" a="1"/>
  <c r="W883" i="58" s="1"/>
  <c r="M883" i="58" a="1"/>
  <c r="M883" i="58" s="1"/>
  <c r="AY883" i="58" a="1"/>
  <c r="AY883" i="58" s="1"/>
  <c r="I883" i="58" a="1"/>
  <c r="I883" i="58" s="1"/>
  <c r="O883" i="58" a="1"/>
  <c r="O883" i="58" s="1"/>
  <c r="AQ883" i="58" a="1"/>
  <c r="AQ883" i="58" s="1"/>
  <c r="AJ883" i="58" a="1"/>
  <c r="AJ883" i="58" s="1"/>
  <c r="BE883" i="58" a="1"/>
  <c r="BE883" i="58" s="1"/>
  <c r="AP883" i="58" a="1"/>
  <c r="AP883" i="58" s="1"/>
  <c r="J883" i="58" a="1"/>
  <c r="J883" i="58" s="1"/>
  <c r="AS883" i="58" a="1"/>
  <c r="AS883" i="58" s="1"/>
  <c r="P883" i="58" a="1"/>
  <c r="P883" i="58" s="1"/>
  <c r="AU883" i="58" a="1"/>
  <c r="AU883" i="58" s="1"/>
  <c r="K883" i="58" a="1"/>
  <c r="K883" i="58" s="1"/>
  <c r="BP883" i="58" a="1"/>
  <c r="BP883" i="58" s="1"/>
  <c r="V883" i="58" a="1"/>
  <c r="V883" i="58" s="1"/>
  <c r="BK883" i="58" a="1"/>
  <c r="BK883" i="58" s="1"/>
  <c r="BR883" i="58" a="1"/>
  <c r="BR883" i="58" s="1"/>
  <c r="BS883" i="58" s="1" a="1"/>
  <c r="BS883" i="58" s="1"/>
  <c r="BT883" i="58" s="1" a="1"/>
  <c r="BT883" i="58" s="1"/>
  <c r="BU883" i="58" s="1" a="1"/>
  <c r="BU883" i="58" s="1"/>
  <c r="BV883" i="58" s="1" a="1"/>
  <c r="BV883" i="58" s="1"/>
  <c r="BW883" i="58" s="1" a="1"/>
  <c r="BW883" i="58" s="1"/>
  <c r="BX883" i="58" s="1" a="1"/>
  <c r="BX883" i="58" s="1"/>
  <c r="BY883" i="58" s="1" a="1"/>
  <c r="BY883" i="58" s="1"/>
  <c r="BZ883" i="58" s="1" a="1"/>
  <c r="BZ883" i="58" s="1"/>
  <c r="CA883" i="58" s="1" a="1"/>
  <c r="CA883" i="58" s="1"/>
  <c r="CB883" i="58" s="1" a="1"/>
  <c r="CB883" i="58" s="1"/>
  <c r="CC883" i="58" s="1" a="1"/>
  <c r="CC883" i="58" s="1"/>
  <c r="CD883" i="58" s="1" a="1"/>
  <c r="CD883" i="58" s="1"/>
  <c r="CE883" i="58" s="1" a="1"/>
  <c r="CE883" i="58" s="1"/>
  <c r="CF883" i="58" s="1" a="1"/>
  <c r="CF883" i="58" s="1"/>
  <c r="CG883" i="58" s="1" a="1"/>
  <c r="CG883" i="58" s="1"/>
  <c r="CH883" i="58" s="1" a="1"/>
  <c r="CH883" i="58" s="1"/>
  <c r="CI883" i="58" s="1" a="1"/>
  <c r="CI883" i="58" s="1"/>
  <c r="AL883" i="58" a="1"/>
  <c r="AL883" i="58" s="1"/>
  <c r="F883" i="58" a="1"/>
  <c r="F883" i="58" s="1"/>
  <c r="AO883" i="58" a="1"/>
  <c r="AO883" i="58" s="1"/>
  <c r="AR883" i="58" a="1"/>
  <c r="AR883" i="58" s="1"/>
  <c r="D884" i="58"/>
  <c r="AB883" i="58" a="1"/>
  <c r="AB883" i="58" s="1"/>
  <c r="BN883" i="58" a="1"/>
  <c r="BN883" i="58" s="1"/>
  <c r="AH883" i="58" a="1"/>
  <c r="AH883" i="58" s="1"/>
  <c r="BQ883" i="58" a="1"/>
  <c r="BQ883" i="58" s="1"/>
  <c r="AK883" i="58" a="1"/>
  <c r="AK883" i="58" s="1"/>
  <c r="E883" i="58" a="1"/>
  <c r="E883" i="58" s="1"/>
  <c r="H883" i="58" a="1"/>
  <c r="H883" i="58" s="1"/>
  <c r="BJ883" i="58" a="1"/>
  <c r="BJ883" i="58" s="1"/>
  <c r="AG883" i="58" a="1"/>
  <c r="AG883" i="58" s="1"/>
  <c r="AM883" i="58" a="1"/>
  <c r="AM883" i="58" s="1"/>
  <c r="BB883" i="58" a="1"/>
  <c r="BB883" i="58" s="1"/>
  <c r="Y883" i="58" a="1"/>
  <c r="Y883" i="58" s="1"/>
  <c r="BF883" i="58" a="1"/>
  <c r="BF883" i="58" s="1"/>
  <c r="Z883" i="58" a="1"/>
  <c r="Z883" i="58" s="1"/>
  <c r="BI883" i="58" a="1"/>
  <c r="BI883" i="58" s="1"/>
  <c r="AC883" i="58" a="1"/>
  <c r="AC883" i="58" s="1"/>
  <c r="BL883" i="58" a="1"/>
  <c r="BL883" i="58" s="1"/>
  <c r="AF883" i="58" a="1"/>
  <c r="AF883" i="58" s="1"/>
  <c r="BO883" i="58" a="1"/>
  <c r="BO883" i="58" s="1"/>
  <c r="AI883" i="58" a="1"/>
  <c r="AI883" i="58" s="1"/>
  <c r="AE883" i="58" a="1"/>
  <c r="AE883" i="58" s="1"/>
  <c r="EA1153" i="58" l="1" a="1"/>
  <c r="EA1153" i="58" s="1"/>
  <c r="EB1099" i="58" a="1"/>
  <c r="EB1099" i="58" s="1"/>
  <c r="EA1033" i="58" a="1"/>
  <c r="EA1033" i="58" s="1"/>
  <c r="EB979" i="58" a="1"/>
  <c r="EB979" i="58" s="1"/>
  <c r="CJ883" i="58" a="1"/>
  <c r="CJ883" i="58" s="1"/>
  <c r="CK829" i="58" a="1"/>
  <c r="CK829" i="58" s="1"/>
  <c r="CJ915" i="58" a="1"/>
  <c r="CJ915" i="58" s="1"/>
  <c r="CJ805" i="58" a="1"/>
  <c r="CJ805" i="58" s="1"/>
  <c r="CJ806" i="58" a="1"/>
  <c r="CJ806" i="58" s="1"/>
  <c r="CJ910" i="58" s="1" a="1"/>
  <c r="CJ910" i="58" s="1"/>
  <c r="CJ807" i="58" a="1"/>
  <c r="CJ807" i="58" s="1"/>
  <c r="CJ809" i="58" a="1"/>
  <c r="CJ809" i="58" s="1"/>
  <c r="CI911" i="58" a="1"/>
  <c r="CI911" i="58" s="1"/>
  <c r="CJ813" i="58" a="1"/>
  <c r="CJ813" i="58" s="1"/>
  <c r="CJ917" i="58" s="1" a="1"/>
  <c r="CJ917" i="58" s="1"/>
  <c r="CJ816" i="58" a="1"/>
  <c r="CJ816" i="58" s="1"/>
  <c r="CJ817" i="58" a="1"/>
  <c r="CJ817" i="58" s="1"/>
  <c r="CJ818" i="58" a="1"/>
  <c r="CJ818" i="58" s="1"/>
  <c r="CJ916" i="58" s="1" a="1"/>
  <c r="CJ916" i="58" s="1"/>
  <c r="CJ819" i="58" a="1"/>
  <c r="CJ819" i="58" s="1"/>
  <c r="CJ821" i="58" a="1"/>
  <c r="CJ821" i="58" s="1"/>
  <c r="CJ822" i="58" a="1"/>
  <c r="CJ822" i="58" s="1"/>
  <c r="CJ918" i="58" s="1" a="1"/>
  <c r="CJ918" i="58" s="1"/>
  <c r="CJ825" i="58" a="1"/>
  <c r="CJ825" i="58" s="1"/>
  <c r="CJ826" i="58" a="1"/>
  <c r="CJ826" i="58" s="1"/>
  <c r="CJ827" i="58" a="1"/>
  <c r="CJ827" i="58" s="1"/>
  <c r="CJ828" i="58" a="1"/>
  <c r="CJ828" i="58" s="1"/>
  <c r="CJ830" i="58" a="1"/>
  <c r="CJ830" i="58" s="1"/>
  <c r="CJ831" i="58" a="1"/>
  <c r="CJ831" i="58" s="1"/>
  <c r="CJ832" i="58" a="1"/>
  <c r="CJ832" i="58" s="1"/>
  <c r="CJ833" i="58" a="1"/>
  <c r="CJ833" i="58" s="1"/>
  <c r="CJ834" i="58" a="1"/>
  <c r="CJ834" i="58" s="1"/>
  <c r="CJ835" i="58" a="1"/>
  <c r="CJ835" i="58" s="1"/>
  <c r="CJ837" i="58" a="1"/>
  <c r="CJ837" i="58" s="1"/>
  <c r="CJ839" i="58" a="1"/>
  <c r="CJ839" i="58" s="1"/>
  <c r="CJ840" i="58" a="1"/>
  <c r="CJ840" i="58" s="1"/>
  <c r="CJ842" i="58" a="1"/>
  <c r="CJ842" i="58" s="1"/>
  <c r="CJ843" i="58" a="1"/>
  <c r="CJ843" i="58" s="1"/>
  <c r="CJ845" i="58" a="1"/>
  <c r="CJ845" i="58" s="1"/>
  <c r="CJ847" i="58" a="1"/>
  <c r="CJ847" i="58" s="1"/>
  <c r="CJ850" i="58" a="1"/>
  <c r="CJ850" i="58" s="1"/>
  <c r="CJ851" i="58" a="1"/>
  <c r="CJ851" i="58" s="1"/>
  <c r="CJ852" i="58" a="1"/>
  <c r="CJ852" i="58" s="1"/>
  <c r="CJ854" i="58" a="1"/>
  <c r="CJ854" i="58" s="1"/>
  <c r="CJ857" i="58" a="1"/>
  <c r="CJ857" i="58" s="1"/>
  <c r="CJ858" i="58" a="1"/>
  <c r="CJ858" i="58" s="1"/>
  <c r="CJ859" i="58" a="1"/>
  <c r="CJ859" i="58" s="1"/>
  <c r="CJ913" i="58" s="1" a="1"/>
  <c r="CJ913" i="58" s="1"/>
  <c r="CJ860" i="58" a="1"/>
  <c r="CJ860" i="58" s="1"/>
  <c r="CJ863" i="58" a="1"/>
  <c r="CJ863" i="58" s="1"/>
  <c r="CJ864" i="58" a="1"/>
  <c r="CJ864" i="58" s="1"/>
  <c r="CJ865" i="58" a="1"/>
  <c r="CJ865" i="58" s="1"/>
  <c r="CJ867" i="58" a="1"/>
  <c r="CJ867" i="58" s="1"/>
  <c r="CJ868" i="58" a="1"/>
  <c r="CJ868" i="58" s="1"/>
  <c r="CJ869" i="58" a="1"/>
  <c r="CJ869" i="58" s="1"/>
  <c r="CJ870" i="58" a="1"/>
  <c r="CJ870" i="58" s="1"/>
  <c r="CJ872" i="58" a="1"/>
  <c r="CJ872" i="58" s="1"/>
  <c r="CJ873" i="58" a="1"/>
  <c r="CJ873" i="58" s="1"/>
  <c r="CJ874" i="58" a="1"/>
  <c r="CJ874" i="58" s="1"/>
  <c r="CJ876" i="58" a="1"/>
  <c r="CJ876" i="58" s="1"/>
  <c r="CJ877" i="58" a="1"/>
  <c r="CJ877" i="58" s="1"/>
  <c r="CJ878" i="58" a="1"/>
  <c r="CJ878" i="58" s="1"/>
  <c r="CJ879" i="58" a="1"/>
  <c r="CJ879" i="58" s="1"/>
  <c r="CJ880" i="58" a="1"/>
  <c r="CJ880" i="58" s="1"/>
  <c r="CJ881" i="58" a="1"/>
  <c r="CJ881" i="58" s="1"/>
  <c r="CJ882" i="58" a="1"/>
  <c r="CJ882" i="58" s="1"/>
  <c r="CK814" i="58" a="1"/>
  <c r="CK814" i="58" s="1"/>
  <c r="CJ914" i="58" a="1"/>
  <c r="CJ914" i="58" s="1"/>
  <c r="CK810" i="58" a="1"/>
  <c r="CK810" i="58" s="1"/>
  <c r="CJ912" i="58" a="1"/>
  <c r="CJ912" i="58" s="1"/>
  <c r="AY884" i="58" a="1"/>
  <c r="AY884" i="58" s="1"/>
  <c r="S884" i="58" a="1"/>
  <c r="S884" i="58" s="1"/>
  <c r="BB884" i="58" a="1"/>
  <c r="BB884" i="58" s="1"/>
  <c r="V884" i="58" a="1"/>
  <c r="V884" i="58" s="1"/>
  <c r="T884" i="58" a="1"/>
  <c r="T884" i="58" s="1"/>
  <c r="P884" i="58" a="1"/>
  <c r="P884" i="58" s="1"/>
  <c r="L884" i="58" a="1"/>
  <c r="L884" i="58" s="1"/>
  <c r="U884" i="58" a="1"/>
  <c r="U884" i="58" s="1"/>
  <c r="E884" i="58" a="1"/>
  <c r="E884" i="58" s="1"/>
  <c r="AN884" i="58" a="1"/>
  <c r="AN884" i="58" s="1"/>
  <c r="AC884" i="58" a="1"/>
  <c r="AC884" i="58" s="1"/>
  <c r="AE884" i="58" a="1"/>
  <c r="AE884" i="58" s="1"/>
  <c r="BL884" i="58" a="1"/>
  <c r="BL884" i="58" s="1"/>
  <c r="W884" i="58" a="1"/>
  <c r="W884" i="58" s="1"/>
  <c r="AJ884" i="58" a="1"/>
  <c r="AJ884" i="58" s="1"/>
  <c r="AU884" i="58" a="1"/>
  <c r="AU884" i="58" s="1"/>
  <c r="O884" i="58" a="1"/>
  <c r="O884" i="58" s="1"/>
  <c r="AX884" i="58" a="1"/>
  <c r="AX884" i="58" s="1"/>
  <c r="R884" i="58" a="1"/>
  <c r="R884" i="58" s="1"/>
  <c r="BM884" i="58" a="1"/>
  <c r="BM884" i="58" s="1"/>
  <c r="BI884" i="58" a="1"/>
  <c r="BI884" i="58" s="1"/>
  <c r="BD884" i="58" a="1"/>
  <c r="BD884" i="58" s="1"/>
  <c r="N884" i="58" a="1"/>
  <c r="N884" i="58" s="1"/>
  <c r="AS884" i="58" a="1"/>
  <c r="AS884" i="58" s="1"/>
  <c r="BE884" i="58" a="1"/>
  <c r="BE884" i="58" s="1"/>
  <c r="AO884" i="58" a="1"/>
  <c r="AO884" i="58" s="1"/>
  <c r="BK884" i="58" a="1"/>
  <c r="BK884" i="58" s="1"/>
  <c r="BP884" i="58" a="1"/>
  <c r="BP884" i="58" s="1"/>
  <c r="BC884" i="58" a="1"/>
  <c r="BC884" i="58" s="1"/>
  <c r="Z884" i="58" a="1"/>
  <c r="Z884" i="58" s="1"/>
  <c r="AK884" i="58" a="1"/>
  <c r="AK884" i="58" s="1"/>
  <c r="AQ884" i="58" a="1"/>
  <c r="AQ884" i="58" s="1"/>
  <c r="K884" i="58" a="1"/>
  <c r="K884" i="58" s="1"/>
  <c r="AT884" i="58" a="1"/>
  <c r="AT884" i="58" s="1"/>
  <c r="AW884" i="58" a="1"/>
  <c r="AW884" i="58" s="1"/>
  <c r="AG884" i="58" a="1"/>
  <c r="AG884" i="58" s="1"/>
  <c r="BN884" i="58" a="1"/>
  <c r="BN884" i="58" s="1"/>
  <c r="BH884" i="58" a="1"/>
  <c r="BH884" i="58" s="1"/>
  <c r="D885" i="58"/>
  <c r="AM884" i="58" a="1"/>
  <c r="AM884" i="58" s="1"/>
  <c r="G884" i="58" a="1"/>
  <c r="G884" i="58" s="1"/>
  <c r="AP884" i="58" a="1"/>
  <c r="AP884" i="58" s="1"/>
  <c r="J884" i="58" a="1"/>
  <c r="J884" i="58" s="1"/>
  <c r="X884" i="58" a="1"/>
  <c r="X884" i="58" s="1"/>
  <c r="BQ884" i="58" a="1"/>
  <c r="BQ884" i="58" s="1"/>
  <c r="BO884" i="58" a="1"/>
  <c r="BO884" i="58" s="1"/>
  <c r="AI884" i="58" a="1"/>
  <c r="AI884" i="58" s="1"/>
  <c r="BR884" i="58" a="1"/>
  <c r="BR884" i="58" s="1"/>
  <c r="BS884" i="58" s="1" a="1"/>
  <c r="BS884" i="58" s="1"/>
  <c r="BT884" i="58" s="1" a="1"/>
  <c r="BT884" i="58" s="1"/>
  <c r="BU884" i="58" s="1" a="1"/>
  <c r="BU884" i="58" s="1"/>
  <c r="BV884" i="58" s="1" a="1"/>
  <c r="BV884" i="58" s="1"/>
  <c r="BW884" i="58" s="1" a="1"/>
  <c r="BW884" i="58" s="1"/>
  <c r="BX884" i="58" s="1" a="1"/>
  <c r="BX884" i="58" s="1"/>
  <c r="BY884" i="58" s="1" a="1"/>
  <c r="BY884" i="58" s="1"/>
  <c r="BZ884" i="58" s="1" a="1"/>
  <c r="BZ884" i="58" s="1"/>
  <c r="CA884" i="58" s="1" a="1"/>
  <c r="CA884" i="58" s="1"/>
  <c r="CB884" i="58" s="1" a="1"/>
  <c r="CB884" i="58" s="1"/>
  <c r="CC884" i="58" s="1" a="1"/>
  <c r="CC884" i="58" s="1"/>
  <c r="CD884" i="58" s="1" a="1"/>
  <c r="CD884" i="58" s="1"/>
  <c r="CE884" i="58" s="1" a="1"/>
  <c r="CE884" i="58" s="1"/>
  <c r="CF884" i="58" s="1" a="1"/>
  <c r="CF884" i="58" s="1"/>
  <c r="CG884" i="58" s="1" a="1"/>
  <c r="CG884" i="58" s="1"/>
  <c r="CH884" i="58" s="1" a="1"/>
  <c r="CH884" i="58" s="1"/>
  <c r="CI884" i="58" s="1" a="1"/>
  <c r="CI884" i="58" s="1"/>
  <c r="CJ884" i="58" s="1" a="1"/>
  <c r="CJ884" i="58" s="1"/>
  <c r="CK884" i="58" s="1" a="1"/>
  <c r="CK884" i="58" s="1"/>
  <c r="CL884" i="58" s="1" a="1"/>
  <c r="CL884" i="58" s="1"/>
  <c r="CM884" i="58" s="1" a="1"/>
  <c r="CM884" i="58" s="1"/>
  <c r="CN884" i="58" s="1" a="1"/>
  <c r="CN884" i="58" s="1"/>
  <c r="CO884" i="58" s="1" a="1"/>
  <c r="CO884" i="58" s="1"/>
  <c r="CP884" i="58" s="1" a="1"/>
  <c r="CP884" i="58" s="1"/>
  <c r="CQ884" i="58" s="1" a="1"/>
  <c r="CQ884" i="58" s="1"/>
  <c r="CR884" i="58" s="1" a="1"/>
  <c r="CR884" i="58" s="1"/>
  <c r="CS884" i="58" s="1" a="1"/>
  <c r="CS884" i="58" s="1"/>
  <c r="CT884" i="58" s="1" a="1"/>
  <c r="CT884" i="58" s="1"/>
  <c r="CU884" i="58" s="1" a="1"/>
  <c r="CU884" i="58" s="1"/>
  <c r="CV884" i="58" s="1" a="1"/>
  <c r="CV884" i="58" s="1"/>
  <c r="CW884" i="58" s="1" a="1"/>
  <c r="CW884" i="58" s="1"/>
  <c r="CX884" i="58" s="1" a="1"/>
  <c r="CX884" i="58" s="1"/>
  <c r="CY884" i="58" s="1" a="1"/>
  <c r="CY884" i="58" s="1"/>
  <c r="CZ884" i="58" s="1" a="1"/>
  <c r="CZ884" i="58" s="1"/>
  <c r="DA884" i="58" s="1" a="1"/>
  <c r="DA884" i="58" s="1"/>
  <c r="DB884" i="58" s="1" a="1"/>
  <c r="DB884" i="58" s="1"/>
  <c r="DC884" i="58" s="1" a="1"/>
  <c r="DC884" i="58" s="1"/>
  <c r="DD884" i="58" s="1" a="1"/>
  <c r="DD884" i="58" s="1"/>
  <c r="DE884" i="58" s="1" a="1"/>
  <c r="DE884" i="58" s="1"/>
  <c r="DF884" i="58" s="1" a="1"/>
  <c r="DF884" i="58" s="1"/>
  <c r="DG884" i="58" s="1" a="1"/>
  <c r="DG884" i="58" s="1"/>
  <c r="DH884" i="58" s="1" a="1"/>
  <c r="DH884" i="58" s="1"/>
  <c r="DI884" i="58" s="1" a="1"/>
  <c r="DI884" i="58" s="1"/>
  <c r="DJ884" i="58" s="1" a="1"/>
  <c r="DJ884" i="58" s="1"/>
  <c r="DK884" i="58" s="1" a="1"/>
  <c r="DK884" i="58" s="1"/>
  <c r="DL884" i="58" s="1" a="1"/>
  <c r="DL884" i="58" s="1"/>
  <c r="DM884" i="58" s="1" a="1"/>
  <c r="DM884" i="58" s="1"/>
  <c r="DN884" i="58" s="1" a="1"/>
  <c r="DN884" i="58" s="1"/>
  <c r="DO884" i="58" s="1" a="1"/>
  <c r="DO884" i="58" s="1"/>
  <c r="DP884" i="58" s="1" a="1"/>
  <c r="DP884" i="58" s="1"/>
  <c r="DQ884" i="58" s="1" a="1"/>
  <c r="DQ884" i="58" s="1"/>
  <c r="DR884" i="58" s="1" a="1"/>
  <c r="DR884" i="58" s="1"/>
  <c r="DS884" i="58" s="1" a="1"/>
  <c r="DS884" i="58" s="1"/>
  <c r="DT884" i="58" s="1" a="1"/>
  <c r="DT884" i="58" s="1"/>
  <c r="DU884" i="58" s="1" a="1"/>
  <c r="DU884" i="58" s="1"/>
  <c r="DV884" i="58" s="1" a="1"/>
  <c r="DV884" i="58" s="1"/>
  <c r="DW884" i="58" s="1" a="1"/>
  <c r="DW884" i="58" s="1"/>
  <c r="DX884" i="58" s="1" a="1"/>
  <c r="DX884" i="58" s="1"/>
  <c r="DY884" i="58" s="1" a="1"/>
  <c r="DY884" i="58" s="1"/>
  <c r="DZ884" i="58" s="1" a="1"/>
  <c r="DZ884" i="58" s="1"/>
  <c r="EA884" i="58" s="1" a="1"/>
  <c r="EA884" i="58" s="1"/>
  <c r="EB884" i="58" s="1" a="1"/>
  <c r="EB884" i="58" s="1"/>
  <c r="EC884" i="58" s="1" a="1"/>
  <c r="EC884" i="58" s="1"/>
  <c r="ED884" i="58" s="1" a="1"/>
  <c r="ED884" i="58" s="1"/>
  <c r="EE884" i="58" s="1" a="1"/>
  <c r="EE884" i="58" s="1"/>
  <c r="EF884" i="58" s="1" a="1"/>
  <c r="EF884" i="58" s="1"/>
  <c r="EG884" i="58" s="1" a="1"/>
  <c r="EG884" i="58" s="1"/>
  <c r="EH884" i="58" s="1" a="1"/>
  <c r="EH884" i="58" s="1"/>
  <c r="EI884" i="58" s="1" a="1"/>
  <c r="EI884" i="58" s="1"/>
  <c r="EJ884" i="58" s="1" a="1"/>
  <c r="EJ884" i="58" s="1"/>
  <c r="EK884" i="58" s="1" a="1"/>
  <c r="EK884" i="58" s="1"/>
  <c r="EL884" i="58" s="1" a="1"/>
  <c r="EL884" i="58" s="1"/>
  <c r="EM884" i="58" s="1" a="1"/>
  <c r="EM884" i="58" s="1"/>
  <c r="EN884" i="58" s="1" a="1"/>
  <c r="EN884" i="58" s="1"/>
  <c r="EO884" i="58" s="1" a="1"/>
  <c r="EO884" i="58" s="1"/>
  <c r="EP884" i="58" s="1" a="1"/>
  <c r="EP884" i="58" s="1"/>
  <c r="AL884" i="58" a="1"/>
  <c r="AL884" i="58" s="1"/>
  <c r="F884" i="58" a="1"/>
  <c r="F884" i="58" s="1"/>
  <c r="Q884" i="58" a="1"/>
  <c r="Q884" i="58" s="1"/>
  <c r="M884" i="58" a="1"/>
  <c r="M884" i="58" s="1"/>
  <c r="H884" i="58" a="1"/>
  <c r="H884" i="58" s="1"/>
  <c r="Y884" i="58" a="1"/>
  <c r="Y884" i="58" s="1"/>
  <c r="AH884" i="58" a="1"/>
  <c r="AH884" i="58" s="1"/>
  <c r="I884" i="58" a="1"/>
  <c r="I884" i="58" s="1"/>
  <c r="BF884" i="58" a="1"/>
  <c r="BF884" i="58" s="1"/>
  <c r="AF884" i="58" a="1"/>
  <c r="AF884" i="58" s="1"/>
  <c r="BG884" i="58" a="1"/>
  <c r="BG884" i="58" s="1"/>
  <c r="AA884" i="58" a="1"/>
  <c r="AA884" i="58" s="1"/>
  <c r="BJ884" i="58" a="1"/>
  <c r="BJ884" i="58" s="1"/>
  <c r="AD884" i="58" a="1"/>
  <c r="AD884" i="58" s="1"/>
  <c r="AZ884" i="58" a="1"/>
  <c r="AZ884" i="58" s="1"/>
  <c r="AV884" i="58" a="1"/>
  <c r="AV884" i="58" s="1"/>
  <c r="AR884" i="58" a="1"/>
  <c r="AR884" i="58" s="1"/>
  <c r="BA884" i="58" a="1"/>
  <c r="BA884" i="58" s="1"/>
  <c r="AB884" i="58" a="1"/>
  <c r="AB884" i="58" s="1"/>
  <c r="EB1153" i="58" l="1" a="1"/>
  <c r="EB1153" i="58" s="1"/>
  <c r="EC1099" i="58" a="1"/>
  <c r="EC1099" i="58" s="1"/>
  <c r="EB1033" i="58" a="1"/>
  <c r="EB1033" i="58" s="1"/>
  <c r="EC979" i="58" a="1"/>
  <c r="EC979" i="58" s="1"/>
  <c r="CK805" i="58" a="1"/>
  <c r="CK805" i="58" s="1"/>
  <c r="CK806" i="58" a="1"/>
  <c r="CK806" i="58" s="1"/>
  <c r="CK910" i="58" s="1" a="1"/>
  <c r="CK910" i="58" s="1"/>
  <c r="CK807" i="58" a="1"/>
  <c r="CK807" i="58" s="1"/>
  <c r="CK809" i="58" a="1"/>
  <c r="CK809" i="58" s="1"/>
  <c r="CJ911" i="58" a="1"/>
  <c r="CJ911" i="58" s="1"/>
  <c r="CK813" i="58" a="1"/>
  <c r="CK813" i="58" s="1"/>
  <c r="CK917" i="58" s="1" a="1"/>
  <c r="CK917" i="58" s="1"/>
  <c r="CK816" i="58" a="1"/>
  <c r="CK816" i="58" s="1"/>
  <c r="CK817" i="58" a="1"/>
  <c r="CK817" i="58" s="1"/>
  <c r="CK818" i="58" a="1"/>
  <c r="CK818" i="58" s="1"/>
  <c r="CK916" i="58" s="1" a="1"/>
  <c r="CK916" i="58" s="1"/>
  <c r="CK819" i="58" a="1"/>
  <c r="CK819" i="58" s="1"/>
  <c r="CK821" i="58" a="1"/>
  <c r="CK821" i="58" s="1"/>
  <c r="CK822" i="58" a="1"/>
  <c r="CK822" i="58" s="1"/>
  <c r="CK918" i="58" s="1" a="1"/>
  <c r="CK918" i="58" s="1"/>
  <c r="CK825" i="58" a="1"/>
  <c r="CK825" i="58" s="1"/>
  <c r="CK826" i="58" a="1"/>
  <c r="CK826" i="58" s="1"/>
  <c r="CK827" i="58" a="1"/>
  <c r="CK827" i="58" s="1"/>
  <c r="CK828" i="58" a="1"/>
  <c r="CK828" i="58" s="1"/>
  <c r="CK830" i="58" a="1"/>
  <c r="CK830" i="58" s="1"/>
  <c r="CK831" i="58" a="1"/>
  <c r="CK831" i="58" s="1"/>
  <c r="CK832" i="58" a="1"/>
  <c r="CK832" i="58" s="1"/>
  <c r="CK833" i="58" a="1"/>
  <c r="CK833" i="58" s="1"/>
  <c r="CK834" i="58" a="1"/>
  <c r="CK834" i="58" s="1"/>
  <c r="CK835" i="58" a="1"/>
  <c r="CK835" i="58" s="1"/>
  <c r="CK837" i="58" a="1"/>
  <c r="CK837" i="58" s="1"/>
  <c r="CK839" i="58" a="1"/>
  <c r="CK839" i="58" s="1"/>
  <c r="CK840" i="58" a="1"/>
  <c r="CK840" i="58" s="1"/>
  <c r="CK842" i="58" a="1"/>
  <c r="CK842" i="58" s="1"/>
  <c r="CK843" i="58" a="1"/>
  <c r="CK843" i="58" s="1"/>
  <c r="CK845" i="58" a="1"/>
  <c r="CK845" i="58" s="1"/>
  <c r="CK847" i="58" a="1"/>
  <c r="CK847" i="58" s="1"/>
  <c r="CK850" i="58" a="1"/>
  <c r="CK850" i="58" s="1"/>
  <c r="CK851" i="58" a="1"/>
  <c r="CK851" i="58" s="1"/>
  <c r="CK852" i="58" a="1"/>
  <c r="CK852" i="58" s="1"/>
  <c r="CK854" i="58" a="1"/>
  <c r="CK854" i="58" s="1"/>
  <c r="CK857" i="58" a="1"/>
  <c r="CK857" i="58" s="1"/>
  <c r="CK858" i="58" a="1"/>
  <c r="CK858" i="58" s="1"/>
  <c r="CK859" i="58" a="1"/>
  <c r="CK859" i="58" s="1"/>
  <c r="CK913" i="58" s="1" a="1"/>
  <c r="CK913" i="58" s="1"/>
  <c r="CK860" i="58" a="1"/>
  <c r="CK860" i="58" s="1"/>
  <c r="CK863" i="58" a="1"/>
  <c r="CK863" i="58" s="1"/>
  <c r="CK864" i="58" a="1"/>
  <c r="CK864" i="58" s="1"/>
  <c r="CK865" i="58" a="1"/>
  <c r="CK865" i="58" s="1"/>
  <c r="CK867" i="58" a="1"/>
  <c r="CK867" i="58" s="1"/>
  <c r="CK868" i="58" a="1"/>
  <c r="CK868" i="58" s="1"/>
  <c r="CK869" i="58" a="1"/>
  <c r="CK869" i="58" s="1"/>
  <c r="CK870" i="58" a="1"/>
  <c r="CK870" i="58" s="1"/>
  <c r="CK872" i="58" a="1"/>
  <c r="CK872" i="58" s="1"/>
  <c r="CK873" i="58" a="1"/>
  <c r="CK873" i="58" s="1"/>
  <c r="CK874" i="58" a="1"/>
  <c r="CK874" i="58" s="1"/>
  <c r="CK876" i="58" a="1"/>
  <c r="CK876" i="58" s="1"/>
  <c r="CK877" i="58" a="1"/>
  <c r="CK877" i="58" s="1"/>
  <c r="CK878" i="58" a="1"/>
  <c r="CK878" i="58" s="1"/>
  <c r="CK879" i="58" a="1"/>
  <c r="CK879" i="58" s="1"/>
  <c r="CK880" i="58" a="1"/>
  <c r="CK880" i="58" s="1"/>
  <c r="CK881" i="58" a="1"/>
  <c r="CK881" i="58" s="1"/>
  <c r="CK882" i="58" a="1"/>
  <c r="CK882" i="58" s="1"/>
  <c r="CK883" i="58" a="1"/>
  <c r="CK883" i="58" s="1"/>
  <c r="BS885" i="58" a="1"/>
  <c r="BS885" i="58" s="1"/>
  <c r="BT885" i="58" s="1" a="1"/>
  <c r="BT885" i="58" s="1"/>
  <c r="BU885" i="58" s="1" a="1"/>
  <c r="BU885" i="58" s="1"/>
  <c r="BV885" i="58" s="1" a="1"/>
  <c r="BV885" i="58" s="1"/>
  <c r="BW885" i="58" s="1" a="1"/>
  <c r="BW885" i="58" s="1"/>
  <c r="BX885" i="58" s="1" a="1"/>
  <c r="BX885" i="58" s="1"/>
  <c r="BY885" i="58" s="1" a="1"/>
  <c r="BY885" i="58" s="1"/>
  <c r="BZ885" i="58" s="1" a="1"/>
  <c r="BZ885" i="58" s="1"/>
  <c r="CA885" i="58" s="1" a="1"/>
  <c r="CA885" i="58" s="1"/>
  <c r="CB885" i="58" s="1" a="1"/>
  <c r="CB885" i="58" s="1"/>
  <c r="CC885" i="58" s="1" a="1"/>
  <c r="CC885" i="58" s="1"/>
  <c r="CD885" i="58" s="1" a="1"/>
  <c r="CD885" i="58" s="1"/>
  <c r="CE885" i="58" s="1" a="1"/>
  <c r="CE885" i="58" s="1"/>
  <c r="CF885" i="58" s="1" a="1"/>
  <c r="CF885" i="58" s="1"/>
  <c r="CG885" i="58" s="1" a="1"/>
  <c r="CG885" i="58" s="1"/>
  <c r="CH885" i="58" s="1" a="1"/>
  <c r="CH885" i="58" s="1"/>
  <c r="CI885" i="58" s="1" a="1"/>
  <c r="CI885" i="58" s="1"/>
  <c r="CJ885" i="58" s="1" a="1"/>
  <c r="CJ885" i="58" s="1"/>
  <c r="CK885" i="58" s="1" a="1"/>
  <c r="CK885" i="58" s="1"/>
  <c r="CL885" i="58" s="1" a="1"/>
  <c r="CL885" i="58" s="1"/>
  <c r="CM885" i="58" s="1" a="1"/>
  <c r="CM885" i="58" s="1"/>
  <c r="CN885" i="58" s="1" a="1"/>
  <c r="CN885" i="58" s="1"/>
  <c r="CO885" i="58" s="1" a="1"/>
  <c r="CO885" i="58" s="1"/>
  <c r="CP885" i="58" s="1" a="1"/>
  <c r="CP885" i="58" s="1"/>
  <c r="CQ885" i="58" s="1" a="1"/>
  <c r="CQ885" i="58" s="1"/>
  <c r="CR885" i="58" s="1" a="1"/>
  <c r="CR885" i="58" s="1"/>
  <c r="CS885" i="58" s="1" a="1"/>
  <c r="CS885" i="58" s="1"/>
  <c r="CT885" i="58" s="1" a="1"/>
  <c r="CT885" i="58" s="1"/>
  <c r="CU885" i="58" s="1" a="1"/>
  <c r="CU885" i="58" s="1"/>
  <c r="CV885" i="58" s="1" a="1"/>
  <c r="CV885" i="58" s="1"/>
  <c r="CW885" i="58" s="1" a="1"/>
  <c r="CW885" i="58" s="1"/>
  <c r="CX885" i="58" s="1" a="1"/>
  <c r="CX885" i="58" s="1"/>
  <c r="CY885" i="58" s="1" a="1"/>
  <c r="CY885" i="58" s="1"/>
  <c r="CZ885" i="58" s="1" a="1"/>
  <c r="CZ885" i="58" s="1"/>
  <c r="DA885" i="58" s="1" a="1"/>
  <c r="DA885" i="58" s="1"/>
  <c r="DB885" i="58" s="1" a="1"/>
  <c r="DB885" i="58" s="1"/>
  <c r="DC885" i="58" s="1" a="1"/>
  <c r="DC885" i="58" s="1"/>
  <c r="DD885" i="58" s="1" a="1"/>
  <c r="DD885" i="58" s="1"/>
  <c r="DE885" i="58" s="1" a="1"/>
  <c r="DE885" i="58" s="1"/>
  <c r="DF885" i="58" s="1" a="1"/>
  <c r="DF885" i="58" s="1"/>
  <c r="DG885" i="58" s="1" a="1"/>
  <c r="DG885" i="58" s="1"/>
  <c r="DH885" i="58" s="1" a="1"/>
  <c r="DH885" i="58" s="1"/>
  <c r="DI885" i="58" s="1" a="1"/>
  <c r="DI885" i="58" s="1"/>
  <c r="DJ885" i="58" s="1" a="1"/>
  <c r="DJ885" i="58" s="1"/>
  <c r="DK885" i="58" s="1" a="1"/>
  <c r="DK885" i="58" s="1"/>
  <c r="DL885" i="58" s="1" a="1"/>
  <c r="DL885" i="58" s="1"/>
  <c r="DM885" i="58" s="1" a="1"/>
  <c r="DM885" i="58" s="1"/>
  <c r="DN885" i="58" s="1" a="1"/>
  <c r="DN885" i="58" s="1"/>
  <c r="DO885" i="58" s="1" a="1"/>
  <c r="DO885" i="58" s="1"/>
  <c r="DP885" i="58" s="1" a="1"/>
  <c r="DP885" i="58" s="1"/>
  <c r="DQ885" i="58" s="1" a="1"/>
  <c r="DQ885" i="58" s="1"/>
  <c r="DR885" i="58" s="1" a="1"/>
  <c r="DR885" i="58" s="1"/>
  <c r="DS885" i="58" s="1" a="1"/>
  <c r="DS885" i="58" s="1"/>
  <c r="DT885" i="58" s="1" a="1"/>
  <c r="DT885" i="58" s="1"/>
  <c r="DU885" i="58" s="1" a="1"/>
  <c r="DU885" i="58" s="1"/>
  <c r="DV885" i="58" s="1" a="1"/>
  <c r="DV885" i="58" s="1"/>
  <c r="DW885" i="58" s="1" a="1"/>
  <c r="DW885" i="58" s="1"/>
  <c r="DX885" i="58" s="1" a="1"/>
  <c r="DX885" i="58" s="1"/>
  <c r="DY885" i="58" s="1" a="1"/>
  <c r="DY885" i="58" s="1"/>
  <c r="DZ885" i="58" s="1" a="1"/>
  <c r="DZ885" i="58" s="1"/>
  <c r="EA885" i="58" s="1" a="1"/>
  <c r="EA885" i="58" s="1"/>
  <c r="EB885" i="58" s="1" a="1"/>
  <c r="EB885" i="58" s="1"/>
  <c r="EC885" i="58" s="1" a="1"/>
  <c r="EC885" i="58" s="1"/>
  <c r="ED885" i="58" s="1" a="1"/>
  <c r="ED885" i="58" s="1"/>
  <c r="EE885" i="58" s="1" a="1"/>
  <c r="EE885" i="58" s="1"/>
  <c r="EF885" i="58" s="1" a="1"/>
  <c r="EF885" i="58" s="1"/>
  <c r="EG885" i="58" s="1" a="1"/>
  <c r="EG885" i="58" s="1"/>
  <c r="EH885" i="58" s="1" a="1"/>
  <c r="EH885" i="58" s="1"/>
  <c r="EI885" i="58" s="1" a="1"/>
  <c r="EI885" i="58" s="1"/>
  <c r="EJ885" i="58" s="1" a="1"/>
  <c r="EJ885" i="58" s="1"/>
  <c r="EK885" i="58" s="1" a="1"/>
  <c r="EK885" i="58" s="1"/>
  <c r="EL885" i="58" s="1" a="1"/>
  <c r="EL885" i="58" s="1"/>
  <c r="EM885" i="58" s="1" a="1"/>
  <c r="EM885" i="58" s="1"/>
  <c r="EN885" i="58" s="1" a="1"/>
  <c r="EN885" i="58" s="1"/>
  <c r="EO885" i="58" s="1" a="1"/>
  <c r="EO885" i="58" s="1"/>
  <c r="EP885" i="58" s="1" a="1"/>
  <c r="EP885" i="58" s="1"/>
  <c r="CL810" i="58" a="1"/>
  <c r="CL810" i="58" s="1"/>
  <c r="CK912" i="58" a="1"/>
  <c r="CK912" i="58" s="1"/>
  <c r="CL814" i="58" a="1"/>
  <c r="CL814" i="58" s="1"/>
  <c r="CK914" i="58" a="1"/>
  <c r="CK914" i="58" s="1"/>
  <c r="CL829" i="58" a="1"/>
  <c r="CL829" i="58" s="1"/>
  <c r="CK915" i="58" a="1"/>
  <c r="CK915" i="58" s="1"/>
  <c r="AW885" i="58" a="1"/>
  <c r="AW885" i="58" s="1"/>
  <c r="Q885" i="58" a="1"/>
  <c r="Q885" i="58" s="1"/>
  <c r="AZ885" i="58" a="1"/>
  <c r="AZ885" i="58" s="1"/>
  <c r="T885" i="58" a="1"/>
  <c r="T885" i="58" s="1"/>
  <c r="BC885" i="58" a="1"/>
  <c r="BC885" i="58" s="1"/>
  <c r="W885" i="58" a="1"/>
  <c r="W885" i="58" s="1"/>
  <c r="BF885" i="58" a="1"/>
  <c r="BF885" i="58" s="1"/>
  <c r="Z885" i="58" a="1"/>
  <c r="Z885" i="58" s="1"/>
  <c r="AR885" i="58" a="1"/>
  <c r="AR885" i="58" s="1"/>
  <c r="AU885" i="58" a="1"/>
  <c r="AU885" i="58" s="1"/>
  <c r="AX885" i="58" a="1"/>
  <c r="AX885" i="58" s="1"/>
  <c r="AK885" i="58" a="1"/>
  <c r="AK885" i="58" s="1"/>
  <c r="AN885" i="58" a="1"/>
  <c r="AN885" i="58" s="1"/>
  <c r="K885" i="58" a="1"/>
  <c r="K885" i="58" s="1"/>
  <c r="BL885" i="58" a="1"/>
  <c r="BL885" i="58" s="1"/>
  <c r="AL885" i="58" a="1"/>
  <c r="AL885" i="58" s="1"/>
  <c r="BN885" i="58" a="1"/>
  <c r="BN885" i="58" s="1"/>
  <c r="BJ885" i="58" a="1"/>
  <c r="BJ885" i="58" s="1"/>
  <c r="AS885" i="58" a="1"/>
  <c r="AS885" i="58" s="1"/>
  <c r="M885" i="58" a="1"/>
  <c r="M885" i="58" s="1"/>
  <c r="AV885" i="58" a="1"/>
  <c r="AV885" i="58" s="1"/>
  <c r="P885" i="58" a="1"/>
  <c r="P885" i="58" s="1"/>
  <c r="AY885" i="58" a="1"/>
  <c r="AY885" i="58" s="1"/>
  <c r="S885" i="58" a="1"/>
  <c r="S885" i="58" s="1"/>
  <c r="BB885" i="58" a="1"/>
  <c r="BB885" i="58" s="1"/>
  <c r="V885" i="58" a="1"/>
  <c r="V885" i="58" s="1"/>
  <c r="I885" i="58" a="1"/>
  <c r="I885" i="58" s="1"/>
  <c r="O885" i="58" a="1"/>
  <c r="O885" i="58" s="1"/>
  <c r="E885" i="58" a="1"/>
  <c r="E885" i="58" s="1"/>
  <c r="N885" i="58" a="1"/>
  <c r="N885" i="58" s="1"/>
  <c r="AB885" i="58" a="1"/>
  <c r="AB885" i="58" s="1"/>
  <c r="AH885" i="58" a="1"/>
  <c r="AH885" i="58" s="1"/>
  <c r="U885" i="58" a="1"/>
  <c r="U885" i="58" s="1"/>
  <c r="X885" i="58" a="1"/>
  <c r="X885" i="58" s="1"/>
  <c r="AO885" i="58" a="1"/>
  <c r="AO885" i="58" s="1"/>
  <c r="L885" i="58" a="1"/>
  <c r="L885" i="58" s="1"/>
  <c r="R885" i="58" a="1"/>
  <c r="R885" i="58" s="1"/>
  <c r="H885" i="58" a="1"/>
  <c r="H885" i="58" s="1"/>
  <c r="AT885" i="58" a="1"/>
  <c r="AT885" i="58" s="1"/>
  <c r="AC885" i="58" a="1"/>
  <c r="AC885" i="58" s="1"/>
  <c r="AI885" i="58" a="1"/>
  <c r="AI885" i="58" s="1"/>
  <c r="F885" i="58" a="1"/>
  <c r="F885" i="58" s="1"/>
  <c r="BH885" i="58" a="1"/>
  <c r="BH885" i="58" s="1"/>
  <c r="BA885" i="58" a="1"/>
  <c r="BA885" i="58" s="1"/>
  <c r="BD885" i="58" a="1"/>
  <c r="BD885" i="58" s="1"/>
  <c r="AA885" i="58" a="1"/>
  <c r="AA885" i="58" s="1"/>
  <c r="BQ885" i="58" a="1"/>
  <c r="BQ885" i="58" s="1"/>
  <c r="AQ885" i="58" a="1"/>
  <c r="AQ885" i="58" s="1"/>
  <c r="BO885" i="58" a="1"/>
  <c r="BO885" i="58" s="1"/>
  <c r="BE885" i="58" a="1"/>
  <c r="BE885" i="58" s="1"/>
  <c r="Y885" i="58" a="1"/>
  <c r="Y885" i="58" s="1"/>
  <c r="AE885" i="58" a="1"/>
  <c r="AE885" i="58" s="1"/>
  <c r="BG885" i="58" a="1"/>
  <c r="BG885" i="58" s="1"/>
  <c r="BM885" i="58" a="1"/>
  <c r="BM885" i="58" s="1"/>
  <c r="AG885" i="58" a="1"/>
  <c r="AG885" i="58" s="1"/>
  <c r="BP885" i="58" a="1"/>
  <c r="BP885" i="58" s="1"/>
  <c r="AJ885" i="58" a="1"/>
  <c r="AJ885" i="58" s="1"/>
  <c r="D886" i="58"/>
  <c r="AM885" i="58" a="1"/>
  <c r="AM885" i="58" s="1"/>
  <c r="G885" i="58" a="1"/>
  <c r="G885" i="58" s="1"/>
  <c r="AP885" i="58" a="1"/>
  <c r="AP885" i="58" s="1"/>
  <c r="J885" i="58" a="1"/>
  <c r="J885" i="58" s="1"/>
  <c r="BI885" i="58" a="1"/>
  <c r="BI885" i="58" s="1"/>
  <c r="AF885" i="58" a="1"/>
  <c r="AF885" i="58" s="1"/>
  <c r="BR885" i="58" a="1"/>
  <c r="BR885" i="58" s="1"/>
  <c r="BK885" i="58" a="1"/>
  <c r="BK885" i="58" s="1"/>
  <c r="AD885" i="58" a="1"/>
  <c r="AD885" i="58" s="1"/>
  <c r="EC1153" i="58" l="1" a="1"/>
  <c r="EC1153" i="58" s="1"/>
  <c r="ED1099" i="58" a="1"/>
  <c r="ED1099" i="58" s="1"/>
  <c r="EC1033" i="58" a="1"/>
  <c r="EC1033" i="58" s="1"/>
  <c r="ED979" i="58" a="1"/>
  <c r="ED979" i="58" s="1"/>
  <c r="CM814" i="58" a="1"/>
  <c r="CM814" i="58" s="1"/>
  <c r="CL914" i="58" a="1"/>
  <c r="CL914" i="58" s="1"/>
  <c r="CM829" i="58" a="1"/>
  <c r="CM829" i="58" s="1"/>
  <c r="CL915" i="58" a="1"/>
  <c r="CL915" i="58" s="1"/>
  <c r="CL805" i="58" a="1"/>
  <c r="CL805" i="58" s="1"/>
  <c r="CL806" i="58" a="1"/>
  <c r="CL806" i="58" s="1"/>
  <c r="CL910" i="58" s="1" a="1"/>
  <c r="CL910" i="58" s="1"/>
  <c r="CL807" i="58" a="1"/>
  <c r="CL807" i="58" s="1"/>
  <c r="CL809" i="58" a="1"/>
  <c r="CL809" i="58" s="1"/>
  <c r="CK911" i="58" a="1"/>
  <c r="CK911" i="58" s="1"/>
  <c r="CL813" i="58" a="1"/>
  <c r="CL813" i="58" s="1"/>
  <c r="CL917" i="58" s="1" a="1"/>
  <c r="CL917" i="58" s="1"/>
  <c r="CL816" i="58" a="1"/>
  <c r="CL816" i="58" s="1"/>
  <c r="CL817" i="58" a="1"/>
  <c r="CL817" i="58" s="1"/>
  <c r="CL818" i="58" a="1"/>
  <c r="CL818" i="58" s="1"/>
  <c r="CL916" i="58" s="1" a="1"/>
  <c r="CL916" i="58" s="1"/>
  <c r="CL819" i="58" a="1"/>
  <c r="CL819" i="58" s="1"/>
  <c r="CL821" i="58" a="1"/>
  <c r="CL821" i="58" s="1"/>
  <c r="CL822" i="58" a="1"/>
  <c r="CL822" i="58" s="1"/>
  <c r="CL918" i="58" s="1" a="1"/>
  <c r="CL918" i="58" s="1"/>
  <c r="CL825" i="58" a="1"/>
  <c r="CL825" i="58" s="1"/>
  <c r="CL826" i="58" a="1"/>
  <c r="CL826" i="58" s="1"/>
  <c r="CL827" i="58" a="1"/>
  <c r="CL827" i="58" s="1"/>
  <c r="CL828" i="58" a="1"/>
  <c r="CL828" i="58" s="1"/>
  <c r="CL830" i="58" a="1"/>
  <c r="CL830" i="58" s="1"/>
  <c r="CL831" i="58" a="1"/>
  <c r="CL831" i="58" s="1"/>
  <c r="CL832" i="58" a="1"/>
  <c r="CL832" i="58" s="1"/>
  <c r="CL833" i="58" a="1"/>
  <c r="CL833" i="58" s="1"/>
  <c r="CL834" i="58" a="1"/>
  <c r="CL834" i="58" s="1"/>
  <c r="CL835" i="58" a="1"/>
  <c r="CL835" i="58" s="1"/>
  <c r="CL837" i="58" a="1"/>
  <c r="CL837" i="58" s="1"/>
  <c r="CL839" i="58" a="1"/>
  <c r="CL839" i="58" s="1"/>
  <c r="CL840" i="58" a="1"/>
  <c r="CL840" i="58" s="1"/>
  <c r="CL842" i="58" a="1"/>
  <c r="CL842" i="58" s="1"/>
  <c r="CL843" i="58" a="1"/>
  <c r="CL843" i="58" s="1"/>
  <c r="CL845" i="58" a="1"/>
  <c r="CL845" i="58" s="1"/>
  <c r="CL847" i="58" a="1"/>
  <c r="CL847" i="58" s="1"/>
  <c r="CL850" i="58" a="1"/>
  <c r="CL850" i="58" s="1"/>
  <c r="CL851" i="58" a="1"/>
  <c r="CL851" i="58" s="1"/>
  <c r="CL852" i="58" a="1"/>
  <c r="CL852" i="58" s="1"/>
  <c r="CL854" i="58" a="1"/>
  <c r="CL854" i="58" s="1"/>
  <c r="CL857" i="58" a="1"/>
  <c r="CL857" i="58" s="1"/>
  <c r="CL858" i="58" a="1"/>
  <c r="CL858" i="58" s="1"/>
  <c r="CL859" i="58" a="1"/>
  <c r="CL859" i="58" s="1"/>
  <c r="CL913" i="58" s="1" a="1"/>
  <c r="CL913" i="58" s="1"/>
  <c r="CL860" i="58" a="1"/>
  <c r="CL860" i="58" s="1"/>
  <c r="CL863" i="58" a="1"/>
  <c r="CL863" i="58" s="1"/>
  <c r="CL864" i="58" a="1"/>
  <c r="CL864" i="58" s="1"/>
  <c r="CL865" i="58" a="1"/>
  <c r="CL865" i="58" s="1"/>
  <c r="CL867" i="58" a="1"/>
  <c r="CL867" i="58" s="1"/>
  <c r="CL868" i="58" a="1"/>
  <c r="CL868" i="58" s="1"/>
  <c r="CL869" i="58" a="1"/>
  <c r="CL869" i="58" s="1"/>
  <c r="CL870" i="58" a="1"/>
  <c r="CL870" i="58" s="1"/>
  <c r="CL872" i="58" a="1"/>
  <c r="CL872" i="58" s="1"/>
  <c r="CL873" i="58" a="1"/>
  <c r="CL873" i="58" s="1"/>
  <c r="CL874" i="58" a="1"/>
  <c r="CL874" i="58" s="1"/>
  <c r="CL876" i="58" a="1"/>
  <c r="CL876" i="58" s="1"/>
  <c r="CL877" i="58" a="1"/>
  <c r="CL877" i="58" s="1"/>
  <c r="CL878" i="58" a="1"/>
  <c r="CL878" i="58" s="1"/>
  <c r="CL879" i="58" a="1"/>
  <c r="CL879" i="58" s="1"/>
  <c r="CL880" i="58" a="1"/>
  <c r="CL880" i="58" s="1"/>
  <c r="CL881" i="58" a="1"/>
  <c r="CL881" i="58" s="1"/>
  <c r="CL882" i="58" a="1"/>
  <c r="CL882" i="58" s="1"/>
  <c r="CL883" i="58" a="1"/>
  <c r="CL883" i="58" s="1"/>
  <c r="CM810" i="58" a="1"/>
  <c r="CM810" i="58" s="1"/>
  <c r="CL912" i="58" a="1"/>
  <c r="CL912" i="58" s="1"/>
  <c r="AX886" i="58" a="1"/>
  <c r="AX886" i="58" s="1"/>
  <c r="R886" i="58" a="1"/>
  <c r="R886" i="58" s="1"/>
  <c r="BA886" i="58" a="1"/>
  <c r="BA886" i="58" s="1"/>
  <c r="U886" i="58" a="1"/>
  <c r="U886" i="58" s="1"/>
  <c r="O886" i="58" a="1"/>
  <c r="O886" i="58" s="1"/>
  <c r="K886" i="58" a="1"/>
  <c r="K886" i="58" s="1"/>
  <c r="W886" i="58" a="1"/>
  <c r="W886" i="58" s="1"/>
  <c r="AF886" i="58" a="1"/>
  <c r="AF886" i="58" s="1"/>
  <c r="AO886" i="58" a="1"/>
  <c r="AO886" i="58" s="1"/>
  <c r="I886" i="58" a="1"/>
  <c r="I886" i="58" s="1"/>
  <c r="AY886" i="58" a="1"/>
  <c r="AY886" i="58" s="1"/>
  <c r="AH886" i="58" a="1"/>
  <c r="AH886" i="58" s="1"/>
  <c r="L886" i="58" a="1"/>
  <c r="L886" i="58" s="1"/>
  <c r="T886" i="58" a="1"/>
  <c r="T886" i="58" s="1"/>
  <c r="AD886" i="58" a="1"/>
  <c r="AD886" i="58" s="1"/>
  <c r="AG886" i="58" a="1"/>
  <c r="AG886" i="58" s="1"/>
  <c r="S886" i="58" a="1"/>
  <c r="S886" i="58" s="1"/>
  <c r="Z886" i="58" a="1"/>
  <c r="Z886" i="58" s="1"/>
  <c r="AU886" i="58" a="1"/>
  <c r="AU886" i="58" s="1"/>
  <c r="V886" i="58" a="1"/>
  <c r="V886" i="58" s="1"/>
  <c r="AE886" i="58" a="1"/>
  <c r="AE886" i="58" s="1"/>
  <c r="AV886" i="58" a="1"/>
  <c r="AV886" i="58" s="1"/>
  <c r="AT886" i="58" a="1"/>
  <c r="AT886" i="58" s="1"/>
  <c r="N886" i="58" a="1"/>
  <c r="N886" i="58" s="1"/>
  <c r="AW886" i="58" a="1"/>
  <c r="AW886" i="58" s="1"/>
  <c r="Q886" i="58" a="1"/>
  <c r="Q886" i="58" s="1"/>
  <c r="BH886" i="58" a="1"/>
  <c r="BH886" i="58" s="1"/>
  <c r="BD886" i="58" a="1"/>
  <c r="BD886" i="58" s="1"/>
  <c r="G886" i="58" a="1"/>
  <c r="G886" i="58" s="1"/>
  <c r="P886" i="58" a="1"/>
  <c r="P886" i="58" s="1"/>
  <c r="AL886" i="58" a="1"/>
  <c r="AL886" i="58" s="1"/>
  <c r="AB886" i="58" a="1"/>
  <c r="AB886" i="58" s="1"/>
  <c r="AJ886" i="58" a="1"/>
  <c r="AJ886" i="58" s="1"/>
  <c r="BQ886" i="58" a="1"/>
  <c r="BQ886" i="58" s="1"/>
  <c r="H886" i="58" a="1"/>
  <c r="H886" i="58" s="1"/>
  <c r="BM886" i="58" a="1"/>
  <c r="BM886" i="58" s="1"/>
  <c r="BG886" i="58" a="1"/>
  <c r="BG886" i="58" s="1"/>
  <c r="BF886" i="58" a="1"/>
  <c r="BF886" i="58" s="1"/>
  <c r="BC886" i="58" a="1"/>
  <c r="BC886" i="58" s="1"/>
  <c r="BB886" i="58" a="1"/>
  <c r="BB886" i="58" s="1"/>
  <c r="Y886" i="58" a="1"/>
  <c r="Y886" i="58" s="1"/>
  <c r="AM886" i="58" a="1"/>
  <c r="AM886" i="58" s="1"/>
  <c r="AP886" i="58" a="1"/>
  <c r="AP886" i="58" s="1"/>
  <c r="J886" i="58" a="1"/>
  <c r="J886" i="58" s="1"/>
  <c r="AS886" i="58" a="1"/>
  <c r="AS886" i="58" s="1"/>
  <c r="M886" i="58" a="1"/>
  <c r="M886" i="58" s="1"/>
  <c r="AR886" i="58" a="1"/>
  <c r="AR886" i="58" s="1"/>
  <c r="AN886" i="58" a="1"/>
  <c r="AN886" i="58" s="1"/>
  <c r="BO886" i="58" a="1"/>
  <c r="BO886" i="58" s="1"/>
  <c r="AZ886" i="58" a="1"/>
  <c r="AZ886" i="58" s="1"/>
  <c r="F886" i="58" a="1"/>
  <c r="F886" i="58" s="1"/>
  <c r="X886" i="58" a="1"/>
  <c r="X886" i="58" s="1"/>
  <c r="AK886" i="58" a="1"/>
  <c r="AK886" i="58" s="1"/>
  <c r="AI886" i="58" a="1"/>
  <c r="AI886" i="58" s="1"/>
  <c r="BJ886" i="58" a="1"/>
  <c r="BJ886" i="58" s="1"/>
  <c r="BK886" i="58" a="1"/>
  <c r="BK886" i="58" s="1"/>
  <c r="BP886" i="58" a="1"/>
  <c r="BP886" i="58" s="1"/>
  <c r="BI886" i="58" a="1"/>
  <c r="BI886" i="58" s="1"/>
  <c r="AQ886" i="58" a="1"/>
  <c r="AQ886" i="58" s="1"/>
  <c r="BR886" i="58" a="1"/>
  <c r="BR886" i="58" s="1"/>
  <c r="BS886" i="58" s="1" a="1"/>
  <c r="BS886" i="58" s="1"/>
  <c r="BT886" i="58" s="1" a="1"/>
  <c r="BT886" i="58" s="1"/>
  <c r="BU886" i="58" s="1" a="1"/>
  <c r="BU886" i="58" s="1"/>
  <c r="BV886" i="58" s="1" a="1"/>
  <c r="BV886" i="58" s="1"/>
  <c r="BW886" i="58" s="1" a="1"/>
  <c r="BW886" i="58" s="1"/>
  <c r="BX886" i="58" s="1" a="1"/>
  <c r="BX886" i="58" s="1"/>
  <c r="BY886" i="58" s="1" a="1"/>
  <c r="BY886" i="58" s="1"/>
  <c r="BZ886" i="58" s="1" a="1"/>
  <c r="BZ886" i="58" s="1"/>
  <c r="CA886" i="58" s="1" a="1"/>
  <c r="CA886" i="58" s="1"/>
  <c r="CB886" i="58" s="1" a="1"/>
  <c r="CB886" i="58" s="1"/>
  <c r="CC886" i="58" s="1" a="1"/>
  <c r="CC886" i="58" s="1"/>
  <c r="CD886" i="58" s="1" a="1"/>
  <c r="CD886" i="58" s="1"/>
  <c r="CE886" i="58" s="1" a="1"/>
  <c r="CE886" i="58" s="1"/>
  <c r="CF886" i="58" s="1" a="1"/>
  <c r="CF886" i="58" s="1"/>
  <c r="CG886" i="58" s="1" a="1"/>
  <c r="CG886" i="58" s="1"/>
  <c r="CH886" i="58" s="1" a="1"/>
  <c r="CH886" i="58" s="1"/>
  <c r="CI886" i="58" s="1" a="1"/>
  <c r="CI886" i="58" s="1"/>
  <c r="CJ886" i="58" s="1" a="1"/>
  <c r="CJ886" i="58" s="1"/>
  <c r="CK886" i="58" s="1" a="1"/>
  <c r="CK886" i="58" s="1"/>
  <c r="CL886" i="58" s="1" a="1"/>
  <c r="CL886" i="58" s="1"/>
  <c r="CM886" i="58" s="1" a="1"/>
  <c r="CM886" i="58" s="1"/>
  <c r="CN886" i="58" s="1" a="1"/>
  <c r="CN886" i="58" s="1"/>
  <c r="CO886" i="58" s="1" a="1"/>
  <c r="CO886" i="58" s="1"/>
  <c r="CP886" i="58" s="1" a="1"/>
  <c r="CP886" i="58" s="1"/>
  <c r="CQ886" i="58" s="1" a="1"/>
  <c r="CQ886" i="58" s="1"/>
  <c r="CR886" i="58" s="1" a="1"/>
  <c r="CR886" i="58" s="1"/>
  <c r="CS886" i="58" s="1" a="1"/>
  <c r="CS886" i="58" s="1"/>
  <c r="CT886" i="58" s="1" a="1"/>
  <c r="CT886" i="58" s="1"/>
  <c r="CU886" i="58" s="1" a="1"/>
  <c r="CU886" i="58" s="1"/>
  <c r="CV886" i="58" s="1" a="1"/>
  <c r="CV886" i="58" s="1"/>
  <c r="CW886" i="58" s="1" a="1"/>
  <c r="CW886" i="58" s="1"/>
  <c r="CX886" i="58" s="1" a="1"/>
  <c r="CX886" i="58" s="1"/>
  <c r="CY886" i="58" s="1" a="1"/>
  <c r="CY886" i="58" s="1"/>
  <c r="CZ886" i="58" s="1" a="1"/>
  <c r="CZ886" i="58" s="1"/>
  <c r="DA886" i="58" s="1" a="1"/>
  <c r="DA886" i="58" s="1"/>
  <c r="DB886" i="58" s="1" a="1"/>
  <c r="DB886" i="58" s="1"/>
  <c r="DC886" i="58" s="1" a="1"/>
  <c r="DC886" i="58" s="1"/>
  <c r="DD886" i="58" s="1" a="1"/>
  <c r="DD886" i="58" s="1"/>
  <c r="DE886" i="58" s="1" a="1"/>
  <c r="DE886" i="58" s="1"/>
  <c r="DF886" i="58" s="1" a="1"/>
  <c r="DF886" i="58" s="1"/>
  <c r="DG886" i="58" s="1" a="1"/>
  <c r="DG886" i="58" s="1"/>
  <c r="DH886" i="58" s="1" a="1"/>
  <c r="DH886" i="58" s="1"/>
  <c r="DI886" i="58" s="1" a="1"/>
  <c r="DI886" i="58" s="1"/>
  <c r="DJ886" i="58" s="1" a="1"/>
  <c r="DJ886" i="58" s="1"/>
  <c r="DK886" i="58" s="1" a="1"/>
  <c r="DK886" i="58" s="1"/>
  <c r="DL886" i="58" s="1" a="1"/>
  <c r="DL886" i="58" s="1"/>
  <c r="DM886" i="58" s="1" a="1"/>
  <c r="DM886" i="58" s="1"/>
  <c r="DN886" i="58" s="1" a="1"/>
  <c r="DN886" i="58" s="1"/>
  <c r="DO886" i="58" s="1" a="1"/>
  <c r="DO886" i="58" s="1"/>
  <c r="DP886" i="58" s="1" a="1"/>
  <c r="DP886" i="58" s="1"/>
  <c r="DQ886" i="58" s="1" a="1"/>
  <c r="DQ886" i="58" s="1"/>
  <c r="DR886" i="58" s="1" a="1"/>
  <c r="DR886" i="58" s="1"/>
  <c r="DS886" i="58" s="1" a="1"/>
  <c r="DS886" i="58" s="1"/>
  <c r="DT886" i="58" s="1" a="1"/>
  <c r="DT886" i="58" s="1"/>
  <c r="DU886" i="58" s="1" a="1"/>
  <c r="DU886" i="58" s="1"/>
  <c r="DV886" i="58" s="1" a="1"/>
  <c r="DV886" i="58" s="1"/>
  <c r="DW886" i="58" s="1" a="1"/>
  <c r="DW886" i="58" s="1"/>
  <c r="DX886" i="58" s="1" a="1"/>
  <c r="DX886" i="58" s="1"/>
  <c r="DY886" i="58" s="1" a="1"/>
  <c r="DY886" i="58" s="1"/>
  <c r="DZ886" i="58" s="1" a="1"/>
  <c r="DZ886" i="58" s="1"/>
  <c r="EA886" i="58" s="1" a="1"/>
  <c r="EA886" i="58" s="1"/>
  <c r="EB886" i="58" s="1" a="1"/>
  <c r="EB886" i="58" s="1"/>
  <c r="EC886" i="58" s="1" a="1"/>
  <c r="EC886" i="58" s="1"/>
  <c r="ED886" i="58" s="1" a="1"/>
  <c r="ED886" i="58" s="1"/>
  <c r="EE886" i="58" s="1" a="1"/>
  <c r="EE886" i="58" s="1"/>
  <c r="EF886" i="58" s="1" a="1"/>
  <c r="EF886" i="58" s="1"/>
  <c r="EG886" i="58" s="1" a="1"/>
  <c r="EG886" i="58" s="1"/>
  <c r="EH886" i="58" s="1" a="1"/>
  <c r="EH886" i="58" s="1"/>
  <c r="EI886" i="58" s="1" a="1"/>
  <c r="EI886" i="58" s="1"/>
  <c r="EJ886" i="58" s="1" a="1"/>
  <c r="EJ886" i="58" s="1"/>
  <c r="EK886" i="58" s="1" a="1"/>
  <c r="EK886" i="58" s="1"/>
  <c r="EL886" i="58" s="1" a="1"/>
  <c r="EL886" i="58" s="1"/>
  <c r="EM886" i="58" s="1" a="1"/>
  <c r="EM886" i="58" s="1"/>
  <c r="EN886" i="58" s="1" a="1"/>
  <c r="EN886" i="58" s="1"/>
  <c r="EO886" i="58" s="1" a="1"/>
  <c r="EO886" i="58" s="1"/>
  <c r="EP886" i="58" s="1" a="1"/>
  <c r="EP886" i="58" s="1"/>
  <c r="BN886" i="58" a="1"/>
  <c r="BN886" i="58" s="1"/>
  <c r="E886" i="58" a="1"/>
  <c r="E886" i="58" s="1"/>
  <c r="D887" i="58"/>
  <c r="AC886" i="58" a="1"/>
  <c r="AC886" i="58" s="1"/>
  <c r="BL886" i="58" a="1"/>
  <c r="BL886" i="58" s="1"/>
  <c r="BE886" i="58" a="1"/>
  <c r="BE886" i="58" s="1"/>
  <c r="AA886" i="58" a="1"/>
  <c r="AA886" i="58" s="1"/>
  <c r="ED1153" i="58" l="1" a="1"/>
  <c r="ED1153" i="58" s="1"/>
  <c r="EE1099" i="58" a="1"/>
  <c r="EE1099" i="58" s="1"/>
  <c r="ED1033" i="58" a="1"/>
  <c r="ED1033" i="58" s="1"/>
  <c r="EE979" i="58" a="1"/>
  <c r="EE979" i="58" s="1"/>
  <c r="BS887" i="58" a="1"/>
  <c r="BS887" i="58" s="1"/>
  <c r="BT887" i="58" s="1" a="1"/>
  <c r="BT887" i="58" s="1"/>
  <c r="BU887" i="58" s="1" a="1"/>
  <c r="BU887" i="58" s="1"/>
  <c r="BV887" i="58" s="1" a="1"/>
  <c r="BV887" i="58" s="1"/>
  <c r="BW887" i="58" s="1" a="1"/>
  <c r="BW887" i="58" s="1"/>
  <c r="BX887" i="58" s="1" a="1"/>
  <c r="BX887" i="58" s="1"/>
  <c r="BY887" i="58" s="1" a="1"/>
  <c r="BY887" i="58" s="1"/>
  <c r="BZ887" i="58" s="1" a="1"/>
  <c r="BZ887" i="58" s="1"/>
  <c r="CA887" i="58" s="1" a="1"/>
  <c r="CA887" i="58" s="1"/>
  <c r="CB887" i="58" s="1" a="1"/>
  <c r="CB887" i="58" s="1"/>
  <c r="CC887" i="58" s="1" a="1"/>
  <c r="CC887" i="58" s="1"/>
  <c r="CD887" i="58" s="1" a="1"/>
  <c r="CD887" i="58" s="1"/>
  <c r="CE887" i="58" s="1" a="1"/>
  <c r="CE887" i="58" s="1"/>
  <c r="CF887" i="58" s="1" a="1"/>
  <c r="CF887" i="58" s="1"/>
  <c r="CG887" i="58" s="1" a="1"/>
  <c r="CG887" i="58" s="1"/>
  <c r="CH887" i="58" s="1" a="1"/>
  <c r="CH887" i="58" s="1"/>
  <c r="CI887" i="58" s="1" a="1"/>
  <c r="CI887" i="58" s="1"/>
  <c r="CJ887" i="58" s="1" a="1"/>
  <c r="CJ887" i="58" s="1"/>
  <c r="CK887" i="58" s="1" a="1"/>
  <c r="CK887" i="58" s="1"/>
  <c r="CL887" i="58" s="1" a="1"/>
  <c r="CL887" i="58" s="1"/>
  <c r="CM887" i="58" s="1" a="1"/>
  <c r="CM887" i="58" s="1"/>
  <c r="CN887" i="58" s="1" a="1"/>
  <c r="CN887" i="58" s="1"/>
  <c r="CN810" i="58" a="1"/>
  <c r="CN810" i="58" s="1"/>
  <c r="CM912" i="58" a="1"/>
  <c r="CM912" i="58" s="1"/>
  <c r="CN829" i="58" a="1"/>
  <c r="CN829" i="58" s="1"/>
  <c r="CM915" i="58" a="1"/>
  <c r="CM915" i="58" s="1"/>
  <c r="CM805" i="58" a="1"/>
  <c r="CM805" i="58" s="1"/>
  <c r="CM806" i="58" a="1"/>
  <c r="CM806" i="58" s="1"/>
  <c r="CM910" i="58" s="1" a="1"/>
  <c r="CM910" i="58" s="1"/>
  <c r="CM807" i="58" a="1"/>
  <c r="CM807" i="58" s="1"/>
  <c r="CM809" i="58" a="1"/>
  <c r="CM809" i="58" s="1"/>
  <c r="CL911" i="58" a="1"/>
  <c r="CL911" i="58" s="1"/>
  <c r="CM813" i="58" a="1"/>
  <c r="CM813" i="58" s="1"/>
  <c r="CM917" i="58" s="1" a="1"/>
  <c r="CM917" i="58" s="1"/>
  <c r="CM816" i="58" a="1"/>
  <c r="CM816" i="58" s="1"/>
  <c r="CM817" i="58" a="1"/>
  <c r="CM817" i="58" s="1"/>
  <c r="CM818" i="58" a="1"/>
  <c r="CM818" i="58" s="1"/>
  <c r="CM916" i="58" s="1" a="1"/>
  <c r="CM916" i="58" s="1"/>
  <c r="CM819" i="58" a="1"/>
  <c r="CM819" i="58" s="1"/>
  <c r="CM821" i="58" a="1"/>
  <c r="CM821" i="58" s="1"/>
  <c r="CM822" i="58" a="1"/>
  <c r="CM822" i="58" s="1"/>
  <c r="CM918" i="58" s="1" a="1"/>
  <c r="CM918" i="58" s="1"/>
  <c r="CM825" i="58" a="1"/>
  <c r="CM825" i="58" s="1"/>
  <c r="CM826" i="58" a="1"/>
  <c r="CM826" i="58" s="1"/>
  <c r="CM827" i="58" a="1"/>
  <c r="CM827" i="58" s="1"/>
  <c r="CM828" i="58" a="1"/>
  <c r="CM828" i="58" s="1"/>
  <c r="CM830" i="58" a="1"/>
  <c r="CM830" i="58" s="1"/>
  <c r="CM831" i="58" a="1"/>
  <c r="CM831" i="58" s="1"/>
  <c r="CM832" i="58" a="1"/>
  <c r="CM832" i="58" s="1"/>
  <c r="CM833" i="58" a="1"/>
  <c r="CM833" i="58" s="1"/>
  <c r="CM834" i="58" a="1"/>
  <c r="CM834" i="58" s="1"/>
  <c r="CM835" i="58" a="1"/>
  <c r="CM835" i="58" s="1"/>
  <c r="CM837" i="58" a="1"/>
  <c r="CM837" i="58" s="1"/>
  <c r="CM839" i="58" a="1"/>
  <c r="CM839" i="58" s="1"/>
  <c r="CM840" i="58" a="1"/>
  <c r="CM840" i="58" s="1"/>
  <c r="CM842" i="58" a="1"/>
  <c r="CM842" i="58" s="1"/>
  <c r="CM843" i="58" a="1"/>
  <c r="CM843" i="58" s="1"/>
  <c r="CM845" i="58" a="1"/>
  <c r="CM845" i="58" s="1"/>
  <c r="CM847" i="58" a="1"/>
  <c r="CM847" i="58" s="1"/>
  <c r="CM850" i="58" a="1"/>
  <c r="CM850" i="58" s="1"/>
  <c r="CM851" i="58" a="1"/>
  <c r="CM851" i="58" s="1"/>
  <c r="CM852" i="58" a="1"/>
  <c r="CM852" i="58" s="1"/>
  <c r="CM854" i="58" a="1"/>
  <c r="CM854" i="58" s="1"/>
  <c r="CM857" i="58" a="1"/>
  <c r="CM857" i="58" s="1"/>
  <c r="CM858" i="58" a="1"/>
  <c r="CM858" i="58" s="1"/>
  <c r="CM859" i="58" a="1"/>
  <c r="CM859" i="58" s="1"/>
  <c r="CM913" i="58" s="1" a="1"/>
  <c r="CM913" i="58" s="1"/>
  <c r="CM860" i="58" a="1"/>
  <c r="CM860" i="58" s="1"/>
  <c r="CM863" i="58" a="1"/>
  <c r="CM863" i="58" s="1"/>
  <c r="CM864" i="58" a="1"/>
  <c r="CM864" i="58" s="1"/>
  <c r="CM865" i="58" a="1"/>
  <c r="CM865" i="58" s="1"/>
  <c r="CM867" i="58" a="1"/>
  <c r="CM867" i="58" s="1"/>
  <c r="CM868" i="58" a="1"/>
  <c r="CM868" i="58" s="1"/>
  <c r="CM869" i="58" a="1"/>
  <c r="CM869" i="58" s="1"/>
  <c r="CM870" i="58" a="1"/>
  <c r="CM870" i="58" s="1"/>
  <c r="CM872" i="58" a="1"/>
  <c r="CM872" i="58" s="1"/>
  <c r="CM873" i="58" a="1"/>
  <c r="CM873" i="58" s="1"/>
  <c r="CM874" i="58" a="1"/>
  <c r="CM874" i="58" s="1"/>
  <c r="CM876" i="58" a="1"/>
  <c r="CM876" i="58" s="1"/>
  <c r="CM877" i="58" a="1"/>
  <c r="CM877" i="58" s="1"/>
  <c r="CM878" i="58" a="1"/>
  <c r="CM878" i="58" s="1"/>
  <c r="CM879" i="58" a="1"/>
  <c r="CM879" i="58" s="1"/>
  <c r="CM880" i="58" a="1"/>
  <c r="CM880" i="58" s="1"/>
  <c r="CM881" i="58" a="1"/>
  <c r="CM881" i="58" s="1"/>
  <c r="CM882" i="58" a="1"/>
  <c r="CM882" i="58" s="1"/>
  <c r="CM883" i="58" a="1"/>
  <c r="CM883" i="58" s="1"/>
  <c r="CN814" i="58" a="1"/>
  <c r="CN814" i="58" s="1"/>
  <c r="CM914" i="58" a="1"/>
  <c r="CM914" i="58" s="1"/>
  <c r="AV887" i="58" a="1"/>
  <c r="AV887" i="58" s="1"/>
  <c r="P887" i="58" a="1"/>
  <c r="P887" i="58" s="1"/>
  <c r="AY887" i="58" a="1"/>
  <c r="AY887" i="58" s="1"/>
  <c r="S887" i="58" a="1"/>
  <c r="S887" i="58" s="1"/>
  <c r="BB887" i="58" a="1"/>
  <c r="BB887" i="58" s="1"/>
  <c r="V887" i="58" a="1"/>
  <c r="V887" i="58" s="1"/>
  <c r="BE887" i="58" a="1"/>
  <c r="BE887" i="58" s="1"/>
  <c r="Y887" i="58" a="1"/>
  <c r="Y887" i="58" s="1"/>
  <c r="AP887" i="58" a="1"/>
  <c r="AP887" i="58" s="1"/>
  <c r="M887" i="58" a="1"/>
  <c r="M887" i="58" s="1"/>
  <c r="BK887" i="58" a="1"/>
  <c r="BK887" i="58" s="1"/>
  <c r="E887" i="58" a="1"/>
  <c r="E887" i="58" s="1"/>
  <c r="BG887" i="58" a="1"/>
  <c r="BG887" i="58" s="1"/>
  <c r="AG887" i="58" a="1"/>
  <c r="AG887" i="58" s="1"/>
  <c r="AZ887" i="58" a="1"/>
  <c r="AZ887" i="58" s="1"/>
  <c r="BC887" i="58" a="1"/>
  <c r="BC887" i="58" s="1"/>
  <c r="BF887" i="58" a="1"/>
  <c r="BF887" i="58" s="1"/>
  <c r="AR887" i="58" a="1"/>
  <c r="AR887" i="58" s="1"/>
  <c r="L887" i="58" a="1"/>
  <c r="L887" i="58" s="1"/>
  <c r="AU887" i="58" a="1"/>
  <c r="AU887" i="58" s="1"/>
  <c r="O887" i="58" a="1"/>
  <c r="O887" i="58" s="1"/>
  <c r="AX887" i="58" a="1"/>
  <c r="AX887" i="58" s="1"/>
  <c r="R887" i="58" a="1"/>
  <c r="R887" i="58" s="1"/>
  <c r="BA887" i="58" a="1"/>
  <c r="BA887" i="58" s="1"/>
  <c r="U887" i="58" a="1"/>
  <c r="U887" i="58" s="1"/>
  <c r="AM887" i="58" a="1"/>
  <c r="AM887" i="58" s="1"/>
  <c r="J887" i="58" a="1"/>
  <c r="J887" i="58" s="1"/>
  <c r="BH887" i="58" a="1"/>
  <c r="BH887" i="58" s="1"/>
  <c r="BN887" i="58" a="1"/>
  <c r="BN887" i="58" s="1"/>
  <c r="BJ887" i="58" a="1"/>
  <c r="BJ887" i="58" s="1"/>
  <c r="Z887" i="58" a="1"/>
  <c r="Z887" i="58" s="1"/>
  <c r="AN887" i="58" a="1"/>
  <c r="AN887" i="58" s="1"/>
  <c r="H887" i="58" a="1"/>
  <c r="H887" i="58" s="1"/>
  <c r="AQ887" i="58" a="1"/>
  <c r="AQ887" i="58" s="1"/>
  <c r="K887" i="58" a="1"/>
  <c r="K887" i="58" s="1"/>
  <c r="AT887" i="58" a="1"/>
  <c r="AT887" i="58" s="1"/>
  <c r="N887" i="58" a="1"/>
  <c r="N887" i="58" s="1"/>
  <c r="AW887" i="58" a="1"/>
  <c r="AW887" i="58" s="1"/>
  <c r="Q887" i="58" a="1"/>
  <c r="Q887" i="58" s="1"/>
  <c r="D888" i="58"/>
  <c r="AS887" i="58" a="1"/>
  <c r="AS887" i="58" s="1"/>
  <c r="AH887" i="58" a="1"/>
  <c r="AH887" i="58" s="1"/>
  <c r="X887" i="58" a="1"/>
  <c r="X887" i="58" s="1"/>
  <c r="AD887" i="58" a="1"/>
  <c r="AD887" i="58" s="1"/>
  <c r="W887" i="58" a="1"/>
  <c r="W887" i="58" s="1"/>
  <c r="BP887" i="58" a="1"/>
  <c r="BP887" i="58" s="1"/>
  <c r="AJ887" i="58" a="1"/>
  <c r="AJ887" i="58" s="1"/>
  <c r="G887" i="58" a="1"/>
  <c r="G887" i="58" s="1"/>
  <c r="AB887" i="58" a="1"/>
  <c r="AB887" i="58" s="1"/>
  <c r="BQ887" i="58" a="1"/>
  <c r="BQ887" i="58" s="1"/>
  <c r="T887" i="58" a="1"/>
  <c r="T887" i="58" s="1"/>
  <c r="BI887" i="58" a="1"/>
  <c r="BI887" i="58" s="1"/>
  <c r="BL887" i="58" a="1"/>
  <c r="BL887" i="58" s="1"/>
  <c r="AF887" i="58" a="1"/>
  <c r="AF887" i="58" s="1"/>
  <c r="BO887" i="58" a="1"/>
  <c r="BO887" i="58" s="1"/>
  <c r="AI887" i="58" a="1"/>
  <c r="AI887" i="58" s="1"/>
  <c r="BR887" i="58" a="1"/>
  <c r="BR887" i="58" s="1"/>
  <c r="AL887" i="58" a="1"/>
  <c r="AL887" i="58" s="1"/>
  <c r="F887" i="58" a="1"/>
  <c r="F887" i="58" s="1"/>
  <c r="AO887" i="58" a="1"/>
  <c r="AO887" i="58" s="1"/>
  <c r="I887" i="58" a="1"/>
  <c r="I887" i="58" s="1"/>
  <c r="AE887" i="58" a="1"/>
  <c r="AE887" i="58" s="1"/>
  <c r="AK887" i="58" a="1"/>
  <c r="AK887" i="58" s="1"/>
  <c r="BD887" i="58" a="1"/>
  <c r="BD887" i="58" s="1"/>
  <c r="AA887" i="58" a="1"/>
  <c r="AA887" i="58" s="1"/>
  <c r="BM887" i="58" a="1"/>
  <c r="BM887" i="58" s="1"/>
  <c r="AC887" i="58" a="1"/>
  <c r="AC887" i="58" s="1"/>
  <c r="EE1153" i="58" l="1" a="1"/>
  <c r="EE1153" i="58" s="1"/>
  <c r="EF1099" i="58" a="1"/>
  <c r="EF1099" i="58" s="1"/>
  <c r="EE1033" i="58" a="1"/>
  <c r="EE1033" i="58" s="1"/>
  <c r="EF979" i="58" a="1"/>
  <c r="EF979" i="58" s="1"/>
  <c r="CO814" i="58" a="1"/>
  <c r="CO814" i="58" s="1"/>
  <c r="CN914" i="58" a="1"/>
  <c r="CN914" i="58" s="1"/>
  <c r="CO829" i="58" a="1"/>
  <c r="CO829" i="58" s="1"/>
  <c r="CN915" i="58" a="1"/>
  <c r="CN915" i="58" s="1"/>
  <c r="CN805" i="58" a="1"/>
  <c r="CN805" i="58" s="1"/>
  <c r="CN806" i="58" a="1"/>
  <c r="CN806" i="58" s="1"/>
  <c r="CN910" i="58" s="1" a="1"/>
  <c r="CN910" i="58" s="1"/>
  <c r="CN807" i="58" a="1"/>
  <c r="CN807" i="58" s="1"/>
  <c r="CN809" i="58" a="1"/>
  <c r="CN809" i="58" s="1"/>
  <c r="CM911" i="58" a="1"/>
  <c r="CM911" i="58" s="1"/>
  <c r="CN813" i="58" a="1"/>
  <c r="CN813" i="58" s="1"/>
  <c r="CN917" i="58" s="1" a="1"/>
  <c r="CN917" i="58" s="1"/>
  <c r="CN816" i="58" a="1"/>
  <c r="CN816" i="58" s="1"/>
  <c r="CN817" i="58" a="1"/>
  <c r="CN817" i="58" s="1"/>
  <c r="CN818" i="58" a="1"/>
  <c r="CN818" i="58" s="1"/>
  <c r="CN916" i="58" s="1" a="1"/>
  <c r="CN916" i="58" s="1"/>
  <c r="CN819" i="58" a="1"/>
  <c r="CN819" i="58" s="1"/>
  <c r="CN821" i="58" a="1"/>
  <c r="CN821" i="58" s="1"/>
  <c r="CN822" i="58" a="1"/>
  <c r="CN822" i="58" s="1"/>
  <c r="CN918" i="58" s="1" a="1"/>
  <c r="CN918" i="58" s="1"/>
  <c r="CN825" i="58" a="1"/>
  <c r="CN825" i="58" s="1"/>
  <c r="CN826" i="58" a="1"/>
  <c r="CN826" i="58" s="1"/>
  <c r="CN827" i="58" a="1"/>
  <c r="CN827" i="58" s="1"/>
  <c r="CN828" i="58" a="1"/>
  <c r="CN828" i="58" s="1"/>
  <c r="CN830" i="58" a="1"/>
  <c r="CN830" i="58" s="1"/>
  <c r="CN831" i="58" a="1"/>
  <c r="CN831" i="58" s="1"/>
  <c r="CN832" i="58" a="1"/>
  <c r="CN832" i="58" s="1"/>
  <c r="CN833" i="58" a="1"/>
  <c r="CN833" i="58" s="1"/>
  <c r="CN834" i="58" a="1"/>
  <c r="CN834" i="58" s="1"/>
  <c r="CN835" i="58" a="1"/>
  <c r="CN835" i="58" s="1"/>
  <c r="CN837" i="58" a="1"/>
  <c r="CN837" i="58" s="1"/>
  <c r="CN839" i="58" a="1"/>
  <c r="CN839" i="58" s="1"/>
  <c r="CN840" i="58" a="1"/>
  <c r="CN840" i="58" s="1"/>
  <c r="CN842" i="58" a="1"/>
  <c r="CN842" i="58" s="1"/>
  <c r="CN843" i="58" a="1"/>
  <c r="CN843" i="58" s="1"/>
  <c r="CN845" i="58" a="1"/>
  <c r="CN845" i="58" s="1"/>
  <c r="CN847" i="58" a="1"/>
  <c r="CN847" i="58" s="1"/>
  <c r="CN850" i="58" a="1"/>
  <c r="CN850" i="58" s="1"/>
  <c r="CN851" i="58" a="1"/>
  <c r="CN851" i="58" s="1"/>
  <c r="CN852" i="58" a="1"/>
  <c r="CN852" i="58" s="1"/>
  <c r="CN854" i="58" a="1"/>
  <c r="CN854" i="58" s="1"/>
  <c r="CN857" i="58" a="1"/>
  <c r="CN857" i="58" s="1"/>
  <c r="CN858" i="58" a="1"/>
  <c r="CN858" i="58" s="1"/>
  <c r="CN859" i="58" a="1"/>
  <c r="CN859" i="58" s="1"/>
  <c r="CN913" i="58" s="1" a="1"/>
  <c r="CN913" i="58" s="1"/>
  <c r="CN860" i="58" a="1"/>
  <c r="CN860" i="58" s="1"/>
  <c r="CN863" i="58" a="1"/>
  <c r="CN863" i="58" s="1"/>
  <c r="CN864" i="58" a="1"/>
  <c r="CN864" i="58" s="1"/>
  <c r="CN865" i="58" a="1"/>
  <c r="CN865" i="58" s="1"/>
  <c r="CN867" i="58" a="1"/>
  <c r="CN867" i="58" s="1"/>
  <c r="CN868" i="58" a="1"/>
  <c r="CN868" i="58" s="1"/>
  <c r="CN869" i="58" a="1"/>
  <c r="CN869" i="58" s="1"/>
  <c r="CN870" i="58" a="1"/>
  <c r="CN870" i="58" s="1"/>
  <c r="CN872" i="58" a="1"/>
  <c r="CN872" i="58" s="1"/>
  <c r="CN873" i="58" a="1"/>
  <c r="CN873" i="58" s="1"/>
  <c r="CN874" i="58" a="1"/>
  <c r="CN874" i="58" s="1"/>
  <c r="CN876" i="58" a="1"/>
  <c r="CN876" i="58" s="1"/>
  <c r="CN877" i="58" a="1"/>
  <c r="CN877" i="58" s="1"/>
  <c r="CN878" i="58" a="1"/>
  <c r="CN878" i="58" s="1"/>
  <c r="CN879" i="58" a="1"/>
  <c r="CN879" i="58" s="1"/>
  <c r="CN880" i="58" a="1"/>
  <c r="CN880" i="58" s="1"/>
  <c r="CN881" i="58" a="1"/>
  <c r="CN881" i="58" s="1"/>
  <c r="CN882" i="58" a="1"/>
  <c r="CN882" i="58" s="1"/>
  <c r="CN883" i="58" a="1"/>
  <c r="CN883" i="58" s="1"/>
  <c r="CO810" i="58" a="1"/>
  <c r="CO810" i="58" s="1"/>
  <c r="CN912" i="58" a="1"/>
  <c r="CN912" i="58" s="1"/>
  <c r="AW888" i="58" a="1"/>
  <c r="AW888" i="58" s="1"/>
  <c r="Q888" i="58" a="1"/>
  <c r="Q888" i="58" s="1"/>
  <c r="AZ888" i="58" a="1"/>
  <c r="AZ888" i="58" s="1"/>
  <c r="T888" i="58" a="1"/>
  <c r="T888" i="58" s="1"/>
  <c r="D889" i="58"/>
  <c r="V888" i="58" a="1"/>
  <c r="V888" i="58" s="1"/>
  <c r="AH888" i="58" a="1"/>
  <c r="AH888" i="58" s="1"/>
  <c r="AA888" i="58" a="1"/>
  <c r="AA888" i="58" s="1"/>
  <c r="BO888" i="58" a="1"/>
  <c r="BO888" i="58" s="1"/>
  <c r="AK888" i="58" a="1"/>
  <c r="AK888" i="58" s="1"/>
  <c r="W888" i="58" a="1"/>
  <c r="W888" i="58" s="1"/>
  <c r="AE888" i="58" a="1"/>
  <c r="AE888" i="58" s="1"/>
  <c r="BF888" i="58" a="1"/>
  <c r="BF888" i="58" s="1"/>
  <c r="AC888" i="58" a="1"/>
  <c r="AC888" i="58" s="1"/>
  <c r="BR888" i="58" a="1"/>
  <c r="BR888" i="58" s="1"/>
  <c r="BS888" i="58" s="1" a="1"/>
  <c r="BS888" i="58" s="1"/>
  <c r="BT888" i="58" s="1" a="1"/>
  <c r="BT888" i="58" s="1"/>
  <c r="BU888" i="58" s="1" a="1"/>
  <c r="BU888" i="58" s="1"/>
  <c r="BV888" i="58" s="1" a="1"/>
  <c r="BV888" i="58" s="1"/>
  <c r="BW888" i="58" s="1" a="1"/>
  <c r="BW888" i="58" s="1"/>
  <c r="BX888" i="58" s="1" a="1"/>
  <c r="BX888" i="58" s="1"/>
  <c r="BY888" i="58" s="1" a="1"/>
  <c r="BY888" i="58" s="1"/>
  <c r="BZ888" i="58" s="1" a="1"/>
  <c r="BZ888" i="58" s="1"/>
  <c r="CA888" i="58" s="1" a="1"/>
  <c r="CA888" i="58" s="1"/>
  <c r="CB888" i="58" s="1" a="1"/>
  <c r="CB888" i="58" s="1"/>
  <c r="CC888" i="58" s="1" a="1"/>
  <c r="CC888" i="58" s="1"/>
  <c r="CD888" i="58" s="1" a="1"/>
  <c r="CD888" i="58" s="1"/>
  <c r="CE888" i="58" s="1" a="1"/>
  <c r="CE888" i="58" s="1"/>
  <c r="CF888" i="58" s="1" a="1"/>
  <c r="CF888" i="58" s="1"/>
  <c r="CG888" i="58" s="1" a="1"/>
  <c r="CG888" i="58" s="1"/>
  <c r="CH888" i="58" s="1" a="1"/>
  <c r="CH888" i="58" s="1"/>
  <c r="CI888" i="58" s="1" a="1"/>
  <c r="CI888" i="58" s="1"/>
  <c r="CJ888" i="58" s="1" a="1"/>
  <c r="CJ888" i="58" s="1"/>
  <c r="CK888" i="58" s="1" a="1"/>
  <c r="CK888" i="58" s="1"/>
  <c r="CL888" i="58" s="1" a="1"/>
  <c r="CL888" i="58" s="1"/>
  <c r="CM888" i="58" s="1" a="1"/>
  <c r="CM888" i="58" s="1"/>
  <c r="CN888" i="58" s="1" a="1"/>
  <c r="CN888" i="58" s="1"/>
  <c r="CO888" i="58" s="1" a="1"/>
  <c r="CO888" i="58" s="1"/>
  <c r="AB888" i="58" a="1"/>
  <c r="AB888" i="58" s="1"/>
  <c r="U888" i="58" a="1"/>
  <c r="U888" i="58" s="1"/>
  <c r="J888" i="58" a="1"/>
  <c r="J888" i="58" s="1"/>
  <c r="AQ888" i="58" a="1"/>
  <c r="AQ888" i="58" s="1"/>
  <c r="AS888" i="58" a="1"/>
  <c r="AS888" i="58" s="1"/>
  <c r="M888" i="58" a="1"/>
  <c r="M888" i="58" s="1"/>
  <c r="AV888" i="58" a="1"/>
  <c r="AV888" i="58" s="1"/>
  <c r="P888" i="58" a="1"/>
  <c r="P888" i="58" s="1"/>
  <c r="BC888" i="58" a="1"/>
  <c r="BC888" i="58" s="1"/>
  <c r="F888" i="58" a="1"/>
  <c r="F888" i="58" s="1"/>
  <c r="R888" i="58" a="1"/>
  <c r="R888" i="58" s="1"/>
  <c r="K888" i="58" a="1"/>
  <c r="K888" i="58" s="1"/>
  <c r="AM888" i="58" a="1"/>
  <c r="AM888" i="58" s="1"/>
  <c r="AU888" i="58" a="1"/>
  <c r="AU888" i="58" s="1"/>
  <c r="AN888" i="58" a="1"/>
  <c r="AN888" i="58" s="1"/>
  <c r="H888" i="58" a="1"/>
  <c r="H888" i="58" s="1"/>
  <c r="AT888" i="58" a="1"/>
  <c r="AT888" i="58" s="1"/>
  <c r="AG888" i="58" a="1"/>
  <c r="AG888" i="58" s="1"/>
  <c r="G888" i="58" a="1"/>
  <c r="G888" i="58" s="1"/>
  <c r="O888" i="58" a="1"/>
  <c r="O888" i="58" s="1"/>
  <c r="BI888" i="58" a="1"/>
  <c r="BI888" i="58" s="1"/>
  <c r="AP888" i="58" a="1"/>
  <c r="AP888" i="58" s="1"/>
  <c r="BK888" i="58" a="1"/>
  <c r="BK888" i="58" s="1"/>
  <c r="BB888" i="58" a="1"/>
  <c r="BB888" i="58" s="1"/>
  <c r="BA888" i="58" a="1"/>
  <c r="BA888" i="58" s="1"/>
  <c r="BD888" i="58" a="1"/>
  <c r="BD888" i="58" s="1"/>
  <c r="AL888" i="58" a="1"/>
  <c r="AL888" i="58" s="1"/>
  <c r="AO888" i="58" a="1"/>
  <c r="AO888" i="58" s="1"/>
  <c r="I888" i="58" a="1"/>
  <c r="I888" i="58" s="1"/>
  <c r="AR888" i="58" a="1"/>
  <c r="AR888" i="58" s="1"/>
  <c r="L888" i="58" a="1"/>
  <c r="L888" i="58" s="1"/>
  <c r="BJ888" i="58" a="1"/>
  <c r="BJ888" i="58" s="1"/>
  <c r="E888" i="58" a="1"/>
  <c r="E888" i="58" s="1"/>
  <c r="BP888" i="58" a="1"/>
  <c r="BP888" i="58" s="1"/>
  <c r="AD888" i="58" a="1"/>
  <c r="AD888" i="58" s="1"/>
  <c r="AF888" i="58" a="1"/>
  <c r="AF888" i="58" s="1"/>
  <c r="N888" i="58" a="1"/>
  <c r="N888" i="58" s="1"/>
  <c r="BH888" i="58" a="1"/>
  <c r="BH888" i="58" s="1"/>
  <c r="BN888" i="58" a="1"/>
  <c r="BN888" i="58" s="1"/>
  <c r="BQ888" i="58" a="1"/>
  <c r="BQ888" i="58" s="1"/>
  <c r="AY888" i="58" a="1"/>
  <c r="AY888" i="58" s="1"/>
  <c r="BM888" i="58" a="1"/>
  <c r="BM888" i="58" s="1"/>
  <c r="AJ888" i="58" a="1"/>
  <c r="AJ888" i="58" s="1"/>
  <c r="AI888" i="58" a="1"/>
  <c r="AI888" i="58" s="1"/>
  <c r="BL888" i="58" a="1"/>
  <c r="BL888" i="58" s="1"/>
  <c r="S888" i="58" a="1"/>
  <c r="S888" i="58" s="1"/>
  <c r="BE888" i="58" a="1"/>
  <c r="BE888" i="58" s="1"/>
  <c r="Y888" i="58" a="1"/>
  <c r="Y888" i="58" s="1"/>
  <c r="Z888" i="58" a="1"/>
  <c r="Z888" i="58" s="1"/>
  <c r="BG888" i="58" a="1"/>
  <c r="BG888" i="58" s="1"/>
  <c r="X888" i="58" a="1"/>
  <c r="X888" i="58" s="1"/>
  <c r="AX888" i="58" a="1"/>
  <c r="AX888" i="58" s="1"/>
  <c r="EF1153" i="58" l="1" a="1"/>
  <c r="EF1153" i="58" s="1"/>
  <c r="EG1099" i="58" a="1"/>
  <c r="EG1099" i="58" s="1"/>
  <c r="EF1033" i="58" a="1"/>
  <c r="EF1033" i="58" s="1"/>
  <c r="EG979" i="58" a="1"/>
  <c r="EG979" i="58" s="1"/>
  <c r="CP810" i="58" a="1"/>
  <c r="CP810" i="58" s="1"/>
  <c r="CO912" i="58" a="1"/>
  <c r="CO912" i="58" s="1"/>
  <c r="CO805" i="58" a="1"/>
  <c r="CO805" i="58" s="1"/>
  <c r="CO806" i="58" a="1"/>
  <c r="CO806" i="58" s="1"/>
  <c r="CO910" i="58" s="1" a="1"/>
  <c r="CO910" i="58" s="1"/>
  <c r="CO807" i="58" a="1"/>
  <c r="CO807" i="58" s="1"/>
  <c r="CO809" i="58" a="1"/>
  <c r="CO809" i="58" s="1"/>
  <c r="CN911" i="58" a="1"/>
  <c r="CN911" i="58" s="1"/>
  <c r="CO813" i="58" a="1"/>
  <c r="CO813" i="58" s="1"/>
  <c r="CO917" i="58" s="1" a="1"/>
  <c r="CO917" i="58" s="1"/>
  <c r="CO816" i="58" a="1"/>
  <c r="CO816" i="58" s="1"/>
  <c r="CO817" i="58" a="1"/>
  <c r="CO817" i="58" s="1"/>
  <c r="CO818" i="58" a="1"/>
  <c r="CO818" i="58" s="1"/>
  <c r="CO916" i="58" s="1" a="1"/>
  <c r="CO916" i="58" s="1"/>
  <c r="CO819" i="58" a="1"/>
  <c r="CO819" i="58" s="1"/>
  <c r="CO821" i="58" a="1"/>
  <c r="CO821" i="58" s="1"/>
  <c r="CO822" i="58" a="1"/>
  <c r="CO822" i="58" s="1"/>
  <c r="CO918" i="58" s="1" a="1"/>
  <c r="CO918" i="58" s="1"/>
  <c r="CO825" i="58" a="1"/>
  <c r="CO825" i="58" s="1"/>
  <c r="CO826" i="58" a="1"/>
  <c r="CO826" i="58" s="1"/>
  <c r="CO827" i="58" a="1"/>
  <c r="CO827" i="58" s="1"/>
  <c r="CO828" i="58" a="1"/>
  <c r="CO828" i="58" s="1"/>
  <c r="CO830" i="58" a="1"/>
  <c r="CO830" i="58" s="1"/>
  <c r="CO831" i="58" a="1"/>
  <c r="CO831" i="58" s="1"/>
  <c r="CO832" i="58" a="1"/>
  <c r="CO832" i="58" s="1"/>
  <c r="CO833" i="58" a="1"/>
  <c r="CO833" i="58" s="1"/>
  <c r="CO834" i="58" a="1"/>
  <c r="CO834" i="58" s="1"/>
  <c r="CO835" i="58" a="1"/>
  <c r="CO835" i="58" s="1"/>
  <c r="CO837" i="58" a="1"/>
  <c r="CO837" i="58" s="1"/>
  <c r="CO839" i="58" a="1"/>
  <c r="CO839" i="58" s="1"/>
  <c r="CO840" i="58" a="1"/>
  <c r="CO840" i="58" s="1"/>
  <c r="CO842" i="58" a="1"/>
  <c r="CO842" i="58" s="1"/>
  <c r="CO843" i="58" a="1"/>
  <c r="CO843" i="58" s="1"/>
  <c r="CO845" i="58" a="1"/>
  <c r="CO845" i="58" s="1"/>
  <c r="CO847" i="58" a="1"/>
  <c r="CO847" i="58" s="1"/>
  <c r="CO850" i="58" a="1"/>
  <c r="CO850" i="58" s="1"/>
  <c r="CO851" i="58" a="1"/>
  <c r="CO851" i="58" s="1"/>
  <c r="CO852" i="58" a="1"/>
  <c r="CO852" i="58" s="1"/>
  <c r="CO854" i="58" a="1"/>
  <c r="CO854" i="58" s="1"/>
  <c r="CO857" i="58" a="1"/>
  <c r="CO857" i="58" s="1"/>
  <c r="CO858" i="58" a="1"/>
  <c r="CO858" i="58" s="1"/>
  <c r="CO859" i="58" a="1"/>
  <c r="CO859" i="58" s="1"/>
  <c r="CO913" i="58" s="1" a="1"/>
  <c r="CO913" i="58" s="1"/>
  <c r="CO860" i="58" a="1"/>
  <c r="CO860" i="58" s="1"/>
  <c r="CO863" i="58" a="1"/>
  <c r="CO863" i="58" s="1"/>
  <c r="CO864" i="58" a="1"/>
  <c r="CO864" i="58" s="1"/>
  <c r="CO865" i="58" a="1"/>
  <c r="CO865" i="58" s="1"/>
  <c r="CO867" i="58" a="1"/>
  <c r="CO867" i="58" s="1"/>
  <c r="CO868" i="58" a="1"/>
  <c r="CO868" i="58" s="1"/>
  <c r="CO869" i="58" a="1"/>
  <c r="CO869" i="58" s="1"/>
  <c r="CO870" i="58" a="1"/>
  <c r="CO870" i="58" s="1"/>
  <c r="CO872" i="58" a="1"/>
  <c r="CO872" i="58" s="1"/>
  <c r="CO873" i="58" a="1"/>
  <c r="CO873" i="58" s="1"/>
  <c r="CO874" i="58" a="1"/>
  <c r="CO874" i="58" s="1"/>
  <c r="CO876" i="58" a="1"/>
  <c r="CO876" i="58" s="1"/>
  <c r="CO877" i="58" a="1"/>
  <c r="CO877" i="58" s="1"/>
  <c r="CO878" i="58" a="1"/>
  <c r="CO878" i="58" s="1"/>
  <c r="CO879" i="58" a="1"/>
  <c r="CO879" i="58" s="1"/>
  <c r="CO880" i="58" a="1"/>
  <c r="CO880" i="58" s="1"/>
  <c r="CO881" i="58" a="1"/>
  <c r="CO881" i="58" s="1"/>
  <c r="CO882" i="58" a="1"/>
  <c r="CO882" i="58" s="1"/>
  <c r="CO883" i="58" a="1"/>
  <c r="CO883" i="58" s="1"/>
  <c r="CO887" i="58" a="1"/>
  <c r="CO887" i="58" s="1"/>
  <c r="CP829" i="58" a="1"/>
  <c r="CP829" i="58" s="1"/>
  <c r="CO915" i="58" a="1"/>
  <c r="CO915" i="58" s="1"/>
  <c r="CP814" i="58" a="1"/>
  <c r="CP814" i="58" s="1"/>
  <c r="CO914" i="58" a="1"/>
  <c r="CO914" i="58" s="1"/>
  <c r="AY889" i="58" a="1"/>
  <c r="AY889" i="58" s="1"/>
  <c r="S889" i="58" a="1"/>
  <c r="S889" i="58" s="1"/>
  <c r="BB889" i="58" a="1"/>
  <c r="BB889" i="58" s="1"/>
  <c r="V889" i="58" a="1"/>
  <c r="V889" i="58" s="1"/>
  <c r="BE889" i="58" a="1"/>
  <c r="BE889" i="58" s="1"/>
  <c r="Y889" i="58" a="1"/>
  <c r="Y889" i="58" s="1"/>
  <c r="BH889" i="58" a="1"/>
  <c r="BH889" i="58" s="1"/>
  <c r="AB889" i="58" a="1"/>
  <c r="AB889" i="58" s="1"/>
  <c r="J889" i="58" a="1"/>
  <c r="J889" i="58" s="1"/>
  <c r="AV889" i="58" a="1"/>
  <c r="AV889" i="58" s="1"/>
  <c r="H889" i="58" a="1"/>
  <c r="H889" i="58" s="1"/>
  <c r="BG889" i="58" a="1"/>
  <c r="BG889" i="58" s="1"/>
  <c r="AD889" i="58" a="1"/>
  <c r="AD889" i="58" s="1"/>
  <c r="BP889" i="58" a="1"/>
  <c r="BP889" i="58" s="1"/>
  <c r="BL889" i="58" a="1"/>
  <c r="BL889" i="58" s="1"/>
  <c r="AU889" i="58" a="1"/>
  <c r="AU889" i="58" s="1"/>
  <c r="O889" i="58" a="1"/>
  <c r="O889" i="58" s="1"/>
  <c r="AX889" i="58" a="1"/>
  <c r="AX889" i="58" s="1"/>
  <c r="R889" i="58" a="1"/>
  <c r="R889" i="58" s="1"/>
  <c r="BA889" i="58" a="1"/>
  <c r="BA889" i="58" s="1"/>
  <c r="U889" i="58" a="1"/>
  <c r="U889" i="58" s="1"/>
  <c r="BD889" i="58" a="1"/>
  <c r="BD889" i="58" s="1"/>
  <c r="X889" i="58" a="1"/>
  <c r="X889" i="58" s="1"/>
  <c r="AS889" i="58" a="1"/>
  <c r="AS889" i="58" s="1"/>
  <c r="P889" i="58" a="1"/>
  <c r="P889" i="58" s="1"/>
  <c r="BQ889" i="58" a="1"/>
  <c r="BQ889" i="58" s="1"/>
  <c r="BM889" i="58" a="1"/>
  <c r="BM889" i="58" s="1"/>
  <c r="AC889" i="58" a="1"/>
  <c r="AC889" i="58" s="1"/>
  <c r="AQ889" i="58" a="1"/>
  <c r="AQ889" i="58" s="1"/>
  <c r="K889" i="58" a="1"/>
  <c r="K889" i="58" s="1"/>
  <c r="AT889" i="58" a="1"/>
  <c r="AT889" i="58" s="1"/>
  <c r="N889" i="58" a="1"/>
  <c r="N889" i="58" s="1"/>
  <c r="AW889" i="58" a="1"/>
  <c r="AW889" i="58" s="1"/>
  <c r="Q889" i="58" a="1"/>
  <c r="Q889" i="58" s="1"/>
  <c r="AZ889" i="58" a="1"/>
  <c r="AZ889" i="58" s="1"/>
  <c r="T889" i="58" a="1"/>
  <c r="T889" i="58" s="1"/>
  <c r="M889" i="58" a="1"/>
  <c r="M889" i="58" s="1"/>
  <c r="AE889" i="58" a="1"/>
  <c r="AE889" i="58" s="1"/>
  <c r="AK889" i="58" a="1"/>
  <c r="AK889" i="58" s="1"/>
  <c r="BJ889" i="58" a="1"/>
  <c r="BJ889" i="58" s="1"/>
  <c r="AJ889" i="58" a="1"/>
  <c r="AJ889" i="58" s="1"/>
  <c r="W889" i="58" a="1"/>
  <c r="W889" i="58" s="1"/>
  <c r="BF889" i="58" a="1"/>
  <c r="BF889" i="58" s="1"/>
  <c r="BI889" i="58" a="1"/>
  <c r="BI889" i="58" s="1"/>
  <c r="D890" i="58"/>
  <c r="AM889" i="58" a="1"/>
  <c r="AM889" i="58" s="1"/>
  <c r="G889" i="58" a="1"/>
  <c r="G889" i="58" s="1"/>
  <c r="AP889" i="58" a="1"/>
  <c r="AP889" i="58" s="1"/>
  <c r="BK889" i="58" a="1"/>
  <c r="BK889" i="58" s="1"/>
  <c r="AH889" i="58" a="1"/>
  <c r="AH889" i="58" s="1"/>
  <c r="AN889" i="58" a="1"/>
  <c r="AN889" i="58" s="1"/>
  <c r="BC889" i="58" a="1"/>
  <c r="BC889" i="58" s="1"/>
  <c r="Z889" i="58" a="1"/>
  <c r="Z889" i="58" s="1"/>
  <c r="BO889" i="58" a="1"/>
  <c r="BO889" i="58" s="1"/>
  <c r="AI889" i="58" a="1"/>
  <c r="AI889" i="58" s="1"/>
  <c r="BR889" i="58" a="1"/>
  <c r="BR889" i="58" s="1"/>
  <c r="BS889" i="58" s="1" a="1"/>
  <c r="BS889" i="58" s="1"/>
  <c r="BT889" i="58" s="1" a="1"/>
  <c r="BT889" i="58" s="1"/>
  <c r="BU889" i="58" s="1" a="1"/>
  <c r="BU889" i="58" s="1"/>
  <c r="BV889" i="58" s="1" a="1"/>
  <c r="BV889" i="58" s="1"/>
  <c r="BW889" i="58" s="1" a="1"/>
  <c r="BW889" i="58" s="1"/>
  <c r="BX889" i="58" s="1" a="1"/>
  <c r="BX889" i="58" s="1"/>
  <c r="BY889" i="58" s="1" a="1"/>
  <c r="BY889" i="58" s="1"/>
  <c r="BZ889" i="58" s="1" a="1"/>
  <c r="BZ889" i="58" s="1"/>
  <c r="CA889" i="58" s="1" a="1"/>
  <c r="CA889" i="58" s="1"/>
  <c r="CB889" i="58" s="1" a="1"/>
  <c r="CB889" i="58" s="1"/>
  <c r="CC889" i="58" s="1" a="1"/>
  <c r="CC889" i="58" s="1"/>
  <c r="CD889" i="58" s="1" a="1"/>
  <c r="CD889" i="58" s="1"/>
  <c r="CE889" i="58" s="1" a="1"/>
  <c r="CE889" i="58" s="1"/>
  <c r="CF889" i="58" s="1" a="1"/>
  <c r="CF889" i="58" s="1"/>
  <c r="CG889" i="58" s="1" a="1"/>
  <c r="CG889" i="58" s="1"/>
  <c r="CH889" i="58" s="1" a="1"/>
  <c r="CH889" i="58" s="1"/>
  <c r="CI889" i="58" s="1" a="1"/>
  <c r="CI889" i="58" s="1"/>
  <c r="CJ889" i="58" s="1" a="1"/>
  <c r="CJ889" i="58" s="1"/>
  <c r="CK889" i="58" s="1" a="1"/>
  <c r="CK889" i="58" s="1"/>
  <c r="CL889" i="58" s="1" a="1"/>
  <c r="CL889" i="58" s="1"/>
  <c r="CM889" i="58" s="1" a="1"/>
  <c r="CM889" i="58" s="1"/>
  <c r="CN889" i="58" s="1" a="1"/>
  <c r="CN889" i="58" s="1"/>
  <c r="CO889" i="58" s="1" a="1"/>
  <c r="CO889" i="58" s="1"/>
  <c r="CP889" i="58" s="1" a="1"/>
  <c r="CP889" i="58" s="1"/>
  <c r="CQ889" i="58" s="1" a="1"/>
  <c r="CQ889" i="58" s="1"/>
  <c r="CR889" i="58" s="1" a="1"/>
  <c r="CR889" i="58" s="1"/>
  <c r="CS889" i="58" s="1" a="1"/>
  <c r="CS889" i="58" s="1"/>
  <c r="CT889" i="58" s="1" a="1"/>
  <c r="CT889" i="58" s="1"/>
  <c r="CU889" i="58" s="1" a="1"/>
  <c r="CU889" i="58" s="1"/>
  <c r="CV889" i="58" s="1" a="1"/>
  <c r="CV889" i="58" s="1"/>
  <c r="CW889" i="58" s="1" a="1"/>
  <c r="CW889" i="58" s="1"/>
  <c r="CX889" i="58" s="1" a="1"/>
  <c r="CX889" i="58" s="1"/>
  <c r="CY889" i="58" s="1" a="1"/>
  <c r="CY889" i="58" s="1"/>
  <c r="CZ889" i="58" s="1" a="1"/>
  <c r="CZ889" i="58" s="1"/>
  <c r="DA889" i="58" s="1" a="1"/>
  <c r="DA889" i="58" s="1"/>
  <c r="DB889" i="58" s="1" a="1"/>
  <c r="DB889" i="58" s="1"/>
  <c r="DC889" i="58" s="1" a="1"/>
  <c r="DC889" i="58" s="1"/>
  <c r="DD889" i="58" s="1" a="1"/>
  <c r="DD889" i="58" s="1"/>
  <c r="DE889" i="58" s="1" a="1"/>
  <c r="DE889" i="58" s="1"/>
  <c r="DF889" i="58" s="1" a="1"/>
  <c r="DF889" i="58" s="1"/>
  <c r="DG889" i="58" s="1" a="1"/>
  <c r="DG889" i="58" s="1"/>
  <c r="DH889" i="58" s="1" a="1"/>
  <c r="DH889" i="58" s="1"/>
  <c r="DI889" i="58" s="1" a="1"/>
  <c r="DI889" i="58" s="1"/>
  <c r="DJ889" i="58" s="1" a="1"/>
  <c r="DJ889" i="58" s="1"/>
  <c r="DK889" i="58" s="1" a="1"/>
  <c r="DK889" i="58" s="1"/>
  <c r="DL889" i="58" s="1" a="1"/>
  <c r="DL889" i="58" s="1"/>
  <c r="DM889" i="58" s="1" a="1"/>
  <c r="DM889" i="58" s="1"/>
  <c r="DN889" i="58" s="1" a="1"/>
  <c r="DN889" i="58" s="1"/>
  <c r="DO889" i="58" s="1" a="1"/>
  <c r="DO889" i="58" s="1"/>
  <c r="DP889" i="58" s="1" a="1"/>
  <c r="DP889" i="58" s="1"/>
  <c r="DQ889" i="58" s="1" a="1"/>
  <c r="DQ889" i="58" s="1"/>
  <c r="DR889" i="58" s="1" a="1"/>
  <c r="DR889" i="58" s="1"/>
  <c r="DS889" i="58" s="1" a="1"/>
  <c r="DS889" i="58" s="1"/>
  <c r="DT889" i="58" s="1" a="1"/>
  <c r="DT889" i="58" s="1"/>
  <c r="DU889" i="58" s="1" a="1"/>
  <c r="DU889" i="58" s="1"/>
  <c r="DV889" i="58" s="1" a="1"/>
  <c r="DV889" i="58" s="1"/>
  <c r="DW889" i="58" s="1" a="1"/>
  <c r="DW889" i="58" s="1"/>
  <c r="DX889" i="58" s="1" a="1"/>
  <c r="DX889" i="58" s="1"/>
  <c r="DY889" i="58" s="1" a="1"/>
  <c r="DY889" i="58" s="1"/>
  <c r="DZ889" i="58" s="1" a="1"/>
  <c r="DZ889" i="58" s="1"/>
  <c r="EA889" i="58" s="1" a="1"/>
  <c r="EA889" i="58" s="1"/>
  <c r="EB889" i="58" s="1" a="1"/>
  <c r="EB889" i="58" s="1"/>
  <c r="EC889" i="58" s="1" a="1"/>
  <c r="EC889" i="58" s="1"/>
  <c r="ED889" i="58" s="1" a="1"/>
  <c r="ED889" i="58" s="1"/>
  <c r="EE889" i="58" s="1" a="1"/>
  <c r="EE889" i="58" s="1"/>
  <c r="EF889" i="58" s="1" a="1"/>
  <c r="EF889" i="58" s="1"/>
  <c r="EG889" i="58" s="1" a="1"/>
  <c r="EG889" i="58" s="1"/>
  <c r="EH889" i="58" s="1" a="1"/>
  <c r="EH889" i="58" s="1"/>
  <c r="EI889" i="58" s="1" a="1"/>
  <c r="EI889" i="58" s="1"/>
  <c r="EJ889" i="58" s="1" a="1"/>
  <c r="EJ889" i="58" s="1"/>
  <c r="EK889" i="58" s="1" a="1"/>
  <c r="EK889" i="58" s="1"/>
  <c r="EL889" i="58" s="1" a="1"/>
  <c r="EL889" i="58" s="1"/>
  <c r="EM889" i="58" s="1" a="1"/>
  <c r="EM889" i="58" s="1"/>
  <c r="EN889" i="58" s="1" a="1"/>
  <c r="EN889" i="58" s="1"/>
  <c r="EO889" i="58" s="1" a="1"/>
  <c r="EO889" i="58" s="1"/>
  <c r="EP889" i="58" s="1" a="1"/>
  <c r="EP889" i="58" s="1"/>
  <c r="AL889" i="58" a="1"/>
  <c r="AL889" i="58" s="1"/>
  <c r="F889" i="58" a="1"/>
  <c r="F889" i="58" s="1"/>
  <c r="AO889" i="58" a="1"/>
  <c r="AO889" i="58" s="1"/>
  <c r="I889" i="58" a="1"/>
  <c r="I889" i="58" s="1"/>
  <c r="AR889" i="58" a="1"/>
  <c r="AR889" i="58" s="1"/>
  <c r="L889" i="58" a="1"/>
  <c r="L889" i="58" s="1"/>
  <c r="BN889" i="58" a="1"/>
  <c r="BN889" i="58" s="1"/>
  <c r="E889" i="58" a="1"/>
  <c r="E889" i="58" s="1"/>
  <c r="AA889" i="58" a="1"/>
  <c r="AA889" i="58" s="1"/>
  <c r="AG889" i="58" a="1"/>
  <c r="AG889" i="58" s="1"/>
  <c r="AF889" i="58" a="1"/>
  <c r="AF889" i="58" s="1"/>
  <c r="EG1153" i="58" l="1" a="1"/>
  <c r="EG1153" i="58" s="1"/>
  <c r="EH1099" i="58" a="1"/>
  <c r="EH1099" i="58" s="1"/>
  <c r="EG1033" i="58" a="1"/>
  <c r="EG1033" i="58" s="1"/>
  <c r="EH979" i="58" a="1"/>
  <c r="EH979" i="58" s="1"/>
  <c r="CQ814" i="58" a="1"/>
  <c r="CQ814" i="58" s="1"/>
  <c r="CP914" i="58" a="1"/>
  <c r="CP914" i="58" s="1"/>
  <c r="CP805" i="58" a="1"/>
  <c r="CP805" i="58" s="1"/>
  <c r="CP806" i="58" a="1"/>
  <c r="CP806" i="58" s="1"/>
  <c r="CP910" i="58" s="1" a="1"/>
  <c r="CP910" i="58" s="1"/>
  <c r="CP807" i="58" a="1"/>
  <c r="CP807" i="58" s="1"/>
  <c r="CP809" i="58" a="1"/>
  <c r="CP809" i="58" s="1"/>
  <c r="CO911" i="58" a="1"/>
  <c r="CO911" i="58" s="1"/>
  <c r="CP813" i="58" a="1"/>
  <c r="CP813" i="58" s="1"/>
  <c r="CP917" i="58" s="1" a="1"/>
  <c r="CP917" i="58" s="1"/>
  <c r="CP816" i="58" a="1"/>
  <c r="CP816" i="58" s="1"/>
  <c r="CP817" i="58" a="1"/>
  <c r="CP817" i="58" s="1"/>
  <c r="CP818" i="58" a="1"/>
  <c r="CP818" i="58" s="1"/>
  <c r="CP916" i="58" s="1" a="1"/>
  <c r="CP916" i="58" s="1"/>
  <c r="CP819" i="58" a="1"/>
  <c r="CP819" i="58" s="1"/>
  <c r="CP821" i="58" a="1"/>
  <c r="CP821" i="58" s="1"/>
  <c r="CP822" i="58" a="1"/>
  <c r="CP822" i="58" s="1"/>
  <c r="CP918" i="58" s="1" a="1"/>
  <c r="CP918" i="58" s="1"/>
  <c r="CP825" i="58" a="1"/>
  <c r="CP825" i="58" s="1"/>
  <c r="CP826" i="58" a="1"/>
  <c r="CP826" i="58" s="1"/>
  <c r="CP827" i="58" a="1"/>
  <c r="CP827" i="58" s="1"/>
  <c r="CP828" i="58" a="1"/>
  <c r="CP828" i="58" s="1"/>
  <c r="CP830" i="58" a="1"/>
  <c r="CP830" i="58" s="1"/>
  <c r="CP831" i="58" a="1"/>
  <c r="CP831" i="58" s="1"/>
  <c r="CP832" i="58" a="1"/>
  <c r="CP832" i="58" s="1"/>
  <c r="CP833" i="58" a="1"/>
  <c r="CP833" i="58" s="1"/>
  <c r="CP834" i="58" a="1"/>
  <c r="CP834" i="58" s="1"/>
  <c r="CP835" i="58" a="1"/>
  <c r="CP835" i="58" s="1"/>
  <c r="CP837" i="58" a="1"/>
  <c r="CP837" i="58" s="1"/>
  <c r="CP839" i="58" a="1"/>
  <c r="CP839" i="58" s="1"/>
  <c r="CP840" i="58" a="1"/>
  <c r="CP840" i="58" s="1"/>
  <c r="CP842" i="58" a="1"/>
  <c r="CP842" i="58" s="1"/>
  <c r="CP843" i="58" a="1"/>
  <c r="CP843" i="58" s="1"/>
  <c r="CP845" i="58" a="1"/>
  <c r="CP845" i="58" s="1"/>
  <c r="CP847" i="58" a="1"/>
  <c r="CP847" i="58" s="1"/>
  <c r="CP850" i="58" a="1"/>
  <c r="CP850" i="58" s="1"/>
  <c r="CP851" i="58" a="1"/>
  <c r="CP851" i="58" s="1"/>
  <c r="CP852" i="58" a="1"/>
  <c r="CP852" i="58" s="1"/>
  <c r="CP854" i="58" a="1"/>
  <c r="CP854" i="58" s="1"/>
  <c r="CP857" i="58" a="1"/>
  <c r="CP857" i="58" s="1"/>
  <c r="CP858" i="58" a="1"/>
  <c r="CP858" i="58" s="1"/>
  <c r="CP859" i="58" a="1"/>
  <c r="CP859" i="58" s="1"/>
  <c r="CP913" i="58" s="1" a="1"/>
  <c r="CP913" i="58" s="1"/>
  <c r="CP860" i="58" a="1"/>
  <c r="CP860" i="58" s="1"/>
  <c r="CP863" i="58" a="1"/>
  <c r="CP863" i="58" s="1"/>
  <c r="CP864" i="58" a="1"/>
  <c r="CP864" i="58" s="1"/>
  <c r="CP865" i="58" a="1"/>
  <c r="CP865" i="58" s="1"/>
  <c r="CP867" i="58" a="1"/>
  <c r="CP867" i="58" s="1"/>
  <c r="CP868" i="58" a="1"/>
  <c r="CP868" i="58" s="1"/>
  <c r="CP869" i="58" a="1"/>
  <c r="CP869" i="58" s="1"/>
  <c r="CP870" i="58" a="1"/>
  <c r="CP870" i="58" s="1"/>
  <c r="CP872" i="58" a="1"/>
  <c r="CP872" i="58" s="1"/>
  <c r="CP873" i="58" a="1"/>
  <c r="CP873" i="58" s="1"/>
  <c r="CP874" i="58" a="1"/>
  <c r="CP874" i="58" s="1"/>
  <c r="CP876" i="58" a="1"/>
  <c r="CP876" i="58" s="1"/>
  <c r="CP877" i="58" a="1"/>
  <c r="CP877" i="58" s="1"/>
  <c r="CP878" i="58" a="1"/>
  <c r="CP878" i="58" s="1"/>
  <c r="CP879" i="58" a="1"/>
  <c r="CP879" i="58" s="1"/>
  <c r="CP880" i="58" a="1"/>
  <c r="CP880" i="58" s="1"/>
  <c r="CP881" i="58" a="1"/>
  <c r="CP881" i="58" s="1"/>
  <c r="CP882" i="58" a="1"/>
  <c r="CP882" i="58" s="1"/>
  <c r="CP883" i="58" a="1"/>
  <c r="CP883" i="58" s="1"/>
  <c r="CP887" i="58" a="1"/>
  <c r="CP887" i="58" s="1"/>
  <c r="CP888" i="58" a="1"/>
  <c r="CP888" i="58" s="1"/>
  <c r="CQ829" i="58" a="1"/>
  <c r="CQ829" i="58" s="1"/>
  <c r="CP915" i="58" a="1"/>
  <c r="CP915" i="58" s="1"/>
  <c r="CQ810" i="58" a="1"/>
  <c r="CQ810" i="58" s="1"/>
  <c r="CP912" i="58" a="1"/>
  <c r="CP912" i="58" s="1"/>
  <c r="AZ890" i="58" a="1"/>
  <c r="AZ890" i="58" s="1"/>
  <c r="T890" i="58" a="1"/>
  <c r="T890" i="58" s="1"/>
  <c r="AY890" i="58" a="1"/>
  <c r="AY890" i="58" s="1"/>
  <c r="S890" i="58" a="1"/>
  <c r="S890" i="58" s="1"/>
  <c r="U890" i="58" a="1"/>
  <c r="U890" i="58" s="1"/>
  <c r="AG890" i="58" a="1"/>
  <c r="AG890" i="58" s="1"/>
  <c r="AC890" i="58" a="1"/>
  <c r="AC890" i="58" s="1"/>
  <c r="V890" i="58" a="1"/>
  <c r="V890" i="58" s="1"/>
  <c r="AN890" i="58" a="1"/>
  <c r="AN890" i="58" s="1"/>
  <c r="AX890" i="58" a="1"/>
  <c r="AX890" i="58" s="1"/>
  <c r="J890" i="58" a="1"/>
  <c r="J890" i="58" s="1"/>
  <c r="I890" i="58" a="1"/>
  <c r="I890" i="58" s="1"/>
  <c r="W890" i="58" a="1"/>
  <c r="W890" i="58" s="1"/>
  <c r="AV890" i="58" a="1"/>
  <c r="AV890" i="58" s="1"/>
  <c r="P890" i="58" a="1"/>
  <c r="P890" i="58" s="1"/>
  <c r="AU890" i="58" a="1"/>
  <c r="AU890" i="58" s="1"/>
  <c r="O890" i="58" a="1"/>
  <c r="O890" i="58" s="1"/>
  <c r="E890" i="58" a="1"/>
  <c r="E890" i="58" s="1"/>
  <c r="Q890" i="58" a="1"/>
  <c r="Q890" i="58" s="1"/>
  <c r="M890" i="58" a="1"/>
  <c r="M890" i="58" s="1"/>
  <c r="F890" i="58" a="1"/>
  <c r="F890" i="58" s="1"/>
  <c r="H890" i="58" a="1"/>
  <c r="H890" i="58" s="1"/>
  <c r="AO890" i="58" a="1"/>
  <c r="AO890" i="58" s="1"/>
  <c r="AF890" i="58" a="1"/>
  <c r="AF890" i="58" s="1"/>
  <c r="BR890" i="58" a="1"/>
  <c r="BR890" i="58" s="1"/>
  <c r="BS890" i="58" s="1" a="1"/>
  <c r="BS890" i="58" s="1"/>
  <c r="BT890" i="58" s="1" a="1"/>
  <c r="BT890" i="58" s="1"/>
  <c r="BU890" i="58" s="1" a="1"/>
  <c r="BU890" i="58" s="1"/>
  <c r="BV890" i="58" s="1" a="1"/>
  <c r="BV890" i="58" s="1"/>
  <c r="BW890" i="58" s="1" a="1"/>
  <c r="BW890" i="58" s="1"/>
  <c r="BX890" i="58" s="1" a="1"/>
  <c r="BX890" i="58" s="1"/>
  <c r="BY890" i="58" s="1" a="1"/>
  <c r="BY890" i="58" s="1"/>
  <c r="BZ890" i="58" s="1" a="1"/>
  <c r="BZ890" i="58" s="1"/>
  <c r="CA890" i="58" s="1" a="1"/>
  <c r="CA890" i="58" s="1"/>
  <c r="CB890" i="58" s="1" a="1"/>
  <c r="CB890" i="58" s="1"/>
  <c r="CC890" i="58" s="1" a="1"/>
  <c r="CC890" i="58" s="1"/>
  <c r="CD890" i="58" s="1" a="1"/>
  <c r="CD890" i="58" s="1"/>
  <c r="CE890" i="58" s="1" a="1"/>
  <c r="CE890" i="58" s="1"/>
  <c r="CF890" i="58" s="1" a="1"/>
  <c r="CF890" i="58" s="1"/>
  <c r="CG890" i="58" s="1" a="1"/>
  <c r="CG890" i="58" s="1"/>
  <c r="CH890" i="58" s="1" a="1"/>
  <c r="CH890" i="58" s="1"/>
  <c r="CI890" i="58" s="1" a="1"/>
  <c r="CI890" i="58" s="1"/>
  <c r="CJ890" i="58" s="1" a="1"/>
  <c r="CJ890" i="58" s="1"/>
  <c r="CK890" i="58" s="1" a="1"/>
  <c r="CK890" i="58" s="1"/>
  <c r="CL890" i="58" s="1" a="1"/>
  <c r="CL890" i="58" s="1"/>
  <c r="CM890" i="58" s="1" a="1"/>
  <c r="CM890" i="58" s="1"/>
  <c r="CN890" i="58" s="1" a="1"/>
  <c r="CN890" i="58" s="1"/>
  <c r="CO890" i="58" s="1" a="1"/>
  <c r="CO890" i="58" s="1"/>
  <c r="CP890" i="58" s="1" a="1"/>
  <c r="CP890" i="58" s="1"/>
  <c r="BF890" i="58" a="1"/>
  <c r="BF890" i="58" s="1"/>
  <c r="X890" i="58" a="1"/>
  <c r="X890" i="58" s="1"/>
  <c r="AW890" i="58" a="1"/>
  <c r="AW890" i="58" s="1"/>
  <c r="AR890" i="58" a="1"/>
  <c r="AR890" i="58" s="1"/>
  <c r="L890" i="58" a="1"/>
  <c r="L890" i="58" s="1"/>
  <c r="AQ890" i="58" a="1"/>
  <c r="AQ890" i="58" s="1"/>
  <c r="K890" i="58" a="1"/>
  <c r="K890" i="58" s="1"/>
  <c r="BN890" i="58" a="1"/>
  <c r="BN890" i="58" s="1"/>
  <c r="BJ890" i="58" a="1"/>
  <c r="BJ890" i="58" s="1"/>
  <c r="BE890" i="58" a="1"/>
  <c r="BE890" i="58" s="1"/>
  <c r="AP890" i="58" a="1"/>
  <c r="AP890" i="58" s="1"/>
  <c r="AM890" i="58" a="1"/>
  <c r="AM890" i="58" s="1"/>
  <c r="AT890" i="58" a="1"/>
  <c r="AT890" i="58" s="1"/>
  <c r="Z890" i="58" a="1"/>
  <c r="Z890" i="58" s="1"/>
  <c r="AE890" i="58" a="1"/>
  <c r="AE890" i="58" s="1"/>
  <c r="BQ890" i="58" a="1"/>
  <c r="BQ890" i="58" s="1"/>
  <c r="G890" i="58" a="1"/>
  <c r="G890" i="58" s="1"/>
  <c r="BL890" i="58" a="1"/>
  <c r="BL890" i="58" s="1"/>
  <c r="BK890" i="58" a="1"/>
  <c r="BK890" i="58" s="1"/>
  <c r="R890" i="58" a="1"/>
  <c r="R890" i="58" s="1"/>
  <c r="BD890" i="58" a="1"/>
  <c r="BD890" i="58" s="1"/>
  <c r="AS890" i="58" a="1"/>
  <c r="AS890" i="58" s="1"/>
  <c r="BP890" i="58" a="1"/>
  <c r="BP890" i="58" s="1"/>
  <c r="AJ890" i="58" a="1"/>
  <c r="AJ890" i="58" s="1"/>
  <c r="BO890" i="58" a="1"/>
  <c r="BO890" i="58" s="1"/>
  <c r="AI890" i="58" a="1"/>
  <c r="AI890" i="58" s="1"/>
  <c r="D891" i="58"/>
  <c r="AH890" i="58" a="1"/>
  <c r="AH890" i="58" s="1"/>
  <c r="AD890" i="58" a="1"/>
  <c r="AD890" i="58" s="1"/>
  <c r="Y890" i="58" a="1"/>
  <c r="Y890" i="58" s="1"/>
  <c r="N890" i="58" a="1"/>
  <c r="N890" i="58" s="1"/>
  <c r="BC890" i="58" a="1"/>
  <c r="BC890" i="58" s="1"/>
  <c r="AL890" i="58" a="1"/>
  <c r="AL890" i="58" s="1"/>
  <c r="BH890" i="58" a="1"/>
  <c r="BH890" i="58" s="1"/>
  <c r="AB890" i="58" a="1"/>
  <c r="AB890" i="58" s="1"/>
  <c r="BG890" i="58" a="1"/>
  <c r="BG890" i="58" s="1"/>
  <c r="AA890" i="58" a="1"/>
  <c r="AA890" i="58" s="1"/>
  <c r="BA890" i="58" a="1"/>
  <c r="BA890" i="58" s="1"/>
  <c r="BM890" i="58" a="1"/>
  <c r="BM890" i="58" s="1"/>
  <c r="BI890" i="58" a="1"/>
  <c r="BI890" i="58" s="1"/>
  <c r="BB890" i="58" a="1"/>
  <c r="BB890" i="58" s="1"/>
  <c r="AK890" i="58" a="1"/>
  <c r="AK890" i="58" s="1"/>
  <c r="EH1153" i="58" l="1" a="1"/>
  <c r="EH1153" i="58" s="1"/>
  <c r="EI1099" i="58" a="1"/>
  <c r="EI1099" i="58" s="1"/>
  <c r="EH1033" i="58" a="1"/>
  <c r="EH1033" i="58" s="1"/>
  <c r="EI979" i="58" a="1"/>
  <c r="EI979" i="58" s="1"/>
  <c r="CQ890" i="58" a="1"/>
  <c r="CQ890" i="58" s="1"/>
  <c r="CR814" i="58" a="1"/>
  <c r="CR814" i="58" s="1"/>
  <c r="CQ914" i="58" a="1"/>
  <c r="CQ914" i="58" s="1"/>
  <c r="CR829" i="58" a="1"/>
  <c r="CR829" i="58" s="1"/>
  <c r="CQ915" i="58" a="1"/>
  <c r="CQ915" i="58" s="1"/>
  <c r="BS891" i="58" a="1"/>
  <c r="BS891" i="58" s="1"/>
  <c r="BT891" i="58" s="1" a="1"/>
  <c r="BT891" i="58" s="1"/>
  <c r="BU891" i="58" s="1" a="1"/>
  <c r="BU891" i="58" s="1"/>
  <c r="BV891" i="58" s="1" a="1"/>
  <c r="BV891" i="58" s="1"/>
  <c r="BW891" i="58" s="1" a="1"/>
  <c r="BW891" i="58" s="1"/>
  <c r="BX891" i="58" s="1" a="1"/>
  <c r="BX891" i="58" s="1"/>
  <c r="BY891" i="58" s="1" a="1"/>
  <c r="BY891" i="58" s="1"/>
  <c r="BZ891" i="58" s="1" a="1"/>
  <c r="BZ891" i="58" s="1"/>
  <c r="CA891" i="58" s="1" a="1"/>
  <c r="CA891" i="58" s="1"/>
  <c r="CB891" i="58" s="1" a="1"/>
  <c r="CB891" i="58" s="1"/>
  <c r="CC891" i="58" s="1" a="1"/>
  <c r="CC891" i="58" s="1"/>
  <c r="CD891" i="58" s="1" a="1"/>
  <c r="CD891" i="58" s="1"/>
  <c r="CE891" i="58" s="1" a="1"/>
  <c r="CE891" i="58" s="1"/>
  <c r="CF891" i="58" s="1" a="1"/>
  <c r="CF891" i="58" s="1"/>
  <c r="CG891" i="58" s="1" a="1"/>
  <c r="CG891" i="58" s="1"/>
  <c r="CH891" i="58" s="1" a="1"/>
  <c r="CH891" i="58" s="1"/>
  <c r="CI891" i="58" s="1" a="1"/>
  <c r="CI891" i="58" s="1"/>
  <c r="CJ891" i="58" s="1" a="1"/>
  <c r="CJ891" i="58" s="1"/>
  <c r="CK891" i="58" s="1" a="1"/>
  <c r="CK891" i="58" s="1"/>
  <c r="CL891" i="58" s="1" a="1"/>
  <c r="CL891" i="58" s="1"/>
  <c r="CM891" i="58" s="1" a="1"/>
  <c r="CM891" i="58" s="1"/>
  <c r="CN891" i="58" s="1" a="1"/>
  <c r="CN891" i="58" s="1"/>
  <c r="CO891" i="58" s="1" a="1"/>
  <c r="CO891" i="58" s="1"/>
  <c r="CP891" i="58" s="1" a="1"/>
  <c r="CP891" i="58" s="1"/>
  <c r="CQ891" i="58" s="1" a="1"/>
  <c r="CQ891" i="58" s="1"/>
  <c r="CR891" i="58" s="1" a="1"/>
  <c r="CR891" i="58" s="1"/>
  <c r="CS891" i="58" s="1" a="1"/>
  <c r="CS891" i="58" s="1"/>
  <c r="CT891" i="58" s="1" a="1"/>
  <c r="CT891" i="58" s="1"/>
  <c r="CU891" i="58" s="1" a="1"/>
  <c r="CU891" i="58" s="1"/>
  <c r="CV891" i="58" s="1" a="1"/>
  <c r="CV891" i="58" s="1"/>
  <c r="CW891" i="58" s="1" a="1"/>
  <c r="CW891" i="58" s="1"/>
  <c r="CX891" i="58" s="1" a="1"/>
  <c r="CX891" i="58" s="1"/>
  <c r="CY891" i="58" s="1" a="1"/>
  <c r="CY891" i="58" s="1"/>
  <c r="CZ891" i="58" s="1" a="1"/>
  <c r="CZ891" i="58" s="1"/>
  <c r="DA891" i="58" s="1" a="1"/>
  <c r="DA891" i="58" s="1"/>
  <c r="DB891" i="58" s="1" a="1"/>
  <c r="DB891" i="58" s="1"/>
  <c r="DC891" i="58" s="1" a="1"/>
  <c r="DC891" i="58" s="1"/>
  <c r="DD891" i="58" s="1" a="1"/>
  <c r="DD891" i="58" s="1"/>
  <c r="DE891" i="58" s="1" a="1"/>
  <c r="DE891" i="58" s="1"/>
  <c r="DF891" i="58" s="1" a="1"/>
  <c r="DF891" i="58" s="1"/>
  <c r="DG891" i="58" s="1" a="1"/>
  <c r="DG891" i="58" s="1"/>
  <c r="DH891" i="58" s="1" a="1"/>
  <c r="DH891" i="58" s="1"/>
  <c r="DI891" i="58" s="1" a="1"/>
  <c r="DI891" i="58" s="1"/>
  <c r="DJ891" i="58" s="1" a="1"/>
  <c r="DJ891" i="58" s="1"/>
  <c r="DK891" i="58" s="1" a="1"/>
  <c r="DK891" i="58" s="1"/>
  <c r="DL891" i="58" s="1" a="1"/>
  <c r="DL891" i="58" s="1"/>
  <c r="DM891" i="58" s="1" a="1"/>
  <c r="DM891" i="58" s="1"/>
  <c r="DN891" i="58" s="1" a="1"/>
  <c r="DN891" i="58" s="1"/>
  <c r="DO891" i="58" s="1" a="1"/>
  <c r="DO891" i="58" s="1"/>
  <c r="DP891" i="58" s="1" a="1"/>
  <c r="DP891" i="58" s="1"/>
  <c r="DQ891" i="58" s="1" a="1"/>
  <c r="DQ891" i="58" s="1"/>
  <c r="DR891" i="58" s="1" a="1"/>
  <c r="DR891" i="58" s="1"/>
  <c r="DS891" i="58" s="1" a="1"/>
  <c r="DS891" i="58" s="1"/>
  <c r="DT891" i="58" s="1" a="1"/>
  <c r="DT891" i="58" s="1"/>
  <c r="DU891" i="58" s="1" a="1"/>
  <c r="DU891" i="58" s="1"/>
  <c r="DV891" i="58" s="1" a="1"/>
  <c r="DV891" i="58" s="1"/>
  <c r="DW891" i="58" s="1" a="1"/>
  <c r="DW891" i="58" s="1"/>
  <c r="DX891" i="58" s="1" a="1"/>
  <c r="DX891" i="58" s="1"/>
  <c r="DY891" i="58" s="1" a="1"/>
  <c r="DY891" i="58" s="1"/>
  <c r="DZ891" i="58" s="1" a="1"/>
  <c r="DZ891" i="58" s="1"/>
  <c r="EA891" i="58" s="1" a="1"/>
  <c r="EA891" i="58" s="1"/>
  <c r="EB891" i="58" s="1" a="1"/>
  <c r="EB891" i="58" s="1"/>
  <c r="EC891" i="58" s="1" a="1"/>
  <c r="EC891" i="58" s="1"/>
  <c r="ED891" i="58" s="1" a="1"/>
  <c r="ED891" i="58" s="1"/>
  <c r="EE891" i="58" s="1" a="1"/>
  <c r="EE891" i="58" s="1"/>
  <c r="EF891" i="58" s="1" a="1"/>
  <c r="EF891" i="58" s="1"/>
  <c r="EG891" i="58" s="1" a="1"/>
  <c r="EG891" i="58" s="1"/>
  <c r="EH891" i="58" s="1" a="1"/>
  <c r="EH891" i="58" s="1"/>
  <c r="EI891" i="58" s="1" a="1"/>
  <c r="EI891" i="58" s="1"/>
  <c r="EJ891" i="58" s="1" a="1"/>
  <c r="EJ891" i="58" s="1"/>
  <c r="EK891" i="58" s="1" a="1"/>
  <c r="EK891" i="58" s="1"/>
  <c r="EL891" i="58" s="1" a="1"/>
  <c r="EL891" i="58" s="1"/>
  <c r="EM891" i="58" s="1" a="1"/>
  <c r="EM891" i="58" s="1"/>
  <c r="EN891" i="58" s="1" a="1"/>
  <c r="EN891" i="58" s="1"/>
  <c r="EO891" i="58" s="1" a="1"/>
  <c r="EO891" i="58" s="1"/>
  <c r="EP891" i="58" s="1" a="1"/>
  <c r="EP891" i="58" s="1"/>
  <c r="CQ805" i="58" a="1"/>
  <c r="CQ805" i="58" s="1"/>
  <c r="CQ806" i="58" a="1"/>
  <c r="CQ806" i="58" s="1"/>
  <c r="CQ910" i="58" s="1" a="1"/>
  <c r="CQ910" i="58" s="1"/>
  <c r="CQ807" i="58" a="1"/>
  <c r="CQ807" i="58" s="1"/>
  <c r="CQ809" i="58" a="1"/>
  <c r="CQ809" i="58" s="1"/>
  <c r="CP911" i="58" a="1"/>
  <c r="CP911" i="58" s="1"/>
  <c r="CQ813" i="58" a="1"/>
  <c r="CQ813" i="58" s="1"/>
  <c r="CQ917" i="58" s="1" a="1"/>
  <c r="CQ917" i="58" s="1"/>
  <c r="CQ816" i="58" a="1"/>
  <c r="CQ816" i="58" s="1"/>
  <c r="CQ817" i="58" a="1"/>
  <c r="CQ817" i="58" s="1"/>
  <c r="CQ818" i="58" a="1"/>
  <c r="CQ818" i="58" s="1"/>
  <c r="CQ916" i="58" s="1" a="1"/>
  <c r="CQ916" i="58" s="1"/>
  <c r="CQ819" i="58" a="1"/>
  <c r="CQ819" i="58" s="1"/>
  <c r="CQ821" i="58" a="1"/>
  <c r="CQ821" i="58" s="1"/>
  <c r="CQ822" i="58" a="1"/>
  <c r="CQ822" i="58" s="1"/>
  <c r="CQ918" i="58" s="1" a="1"/>
  <c r="CQ918" i="58" s="1"/>
  <c r="CQ825" i="58" a="1"/>
  <c r="CQ825" i="58" s="1"/>
  <c r="CQ826" i="58" a="1"/>
  <c r="CQ826" i="58" s="1"/>
  <c r="CQ827" i="58" a="1"/>
  <c r="CQ827" i="58" s="1"/>
  <c r="CQ828" i="58" a="1"/>
  <c r="CQ828" i="58" s="1"/>
  <c r="CQ830" i="58" a="1"/>
  <c r="CQ830" i="58" s="1"/>
  <c r="CQ831" i="58" a="1"/>
  <c r="CQ831" i="58" s="1"/>
  <c r="CQ832" i="58" a="1"/>
  <c r="CQ832" i="58" s="1"/>
  <c r="CQ833" i="58" a="1"/>
  <c r="CQ833" i="58" s="1"/>
  <c r="CQ834" i="58" a="1"/>
  <c r="CQ834" i="58" s="1"/>
  <c r="CQ835" i="58" a="1"/>
  <c r="CQ835" i="58" s="1"/>
  <c r="CQ837" i="58" a="1"/>
  <c r="CQ837" i="58" s="1"/>
  <c r="CQ839" i="58" a="1"/>
  <c r="CQ839" i="58" s="1"/>
  <c r="CQ840" i="58" a="1"/>
  <c r="CQ840" i="58" s="1"/>
  <c r="CQ842" i="58" a="1"/>
  <c r="CQ842" i="58" s="1"/>
  <c r="CQ843" i="58" a="1"/>
  <c r="CQ843" i="58" s="1"/>
  <c r="CQ845" i="58" a="1"/>
  <c r="CQ845" i="58" s="1"/>
  <c r="CQ847" i="58" a="1"/>
  <c r="CQ847" i="58" s="1"/>
  <c r="CQ850" i="58" a="1"/>
  <c r="CQ850" i="58" s="1"/>
  <c r="CQ851" i="58" a="1"/>
  <c r="CQ851" i="58" s="1"/>
  <c r="CQ852" i="58" a="1"/>
  <c r="CQ852" i="58" s="1"/>
  <c r="CQ854" i="58" a="1"/>
  <c r="CQ854" i="58" s="1"/>
  <c r="CQ857" i="58" a="1"/>
  <c r="CQ857" i="58" s="1"/>
  <c r="CQ858" i="58" a="1"/>
  <c r="CQ858" i="58" s="1"/>
  <c r="CQ859" i="58" a="1"/>
  <c r="CQ859" i="58" s="1"/>
  <c r="CQ913" i="58" s="1" a="1"/>
  <c r="CQ913" i="58" s="1"/>
  <c r="CQ860" i="58" a="1"/>
  <c r="CQ860" i="58" s="1"/>
  <c r="CQ863" i="58" a="1"/>
  <c r="CQ863" i="58" s="1"/>
  <c r="CQ864" i="58" a="1"/>
  <c r="CQ864" i="58" s="1"/>
  <c r="CQ865" i="58" a="1"/>
  <c r="CQ865" i="58" s="1"/>
  <c r="CQ867" i="58" a="1"/>
  <c r="CQ867" i="58" s="1"/>
  <c r="CQ868" i="58" a="1"/>
  <c r="CQ868" i="58" s="1"/>
  <c r="CQ869" i="58" a="1"/>
  <c r="CQ869" i="58" s="1"/>
  <c r="CQ870" i="58" a="1"/>
  <c r="CQ870" i="58" s="1"/>
  <c r="CQ872" i="58" a="1"/>
  <c r="CQ872" i="58" s="1"/>
  <c r="CQ873" i="58" a="1"/>
  <c r="CQ873" i="58" s="1"/>
  <c r="CQ874" i="58" a="1"/>
  <c r="CQ874" i="58" s="1"/>
  <c r="CQ876" i="58" a="1"/>
  <c r="CQ876" i="58" s="1"/>
  <c r="CQ877" i="58" a="1"/>
  <c r="CQ877" i="58" s="1"/>
  <c r="CQ878" i="58" a="1"/>
  <c r="CQ878" i="58" s="1"/>
  <c r="CQ879" i="58" a="1"/>
  <c r="CQ879" i="58" s="1"/>
  <c r="CQ880" i="58" a="1"/>
  <c r="CQ880" i="58" s="1"/>
  <c r="CQ881" i="58" a="1"/>
  <c r="CQ881" i="58" s="1"/>
  <c r="CQ882" i="58" a="1"/>
  <c r="CQ882" i="58" s="1"/>
  <c r="CQ883" i="58" a="1"/>
  <c r="CQ883" i="58" s="1"/>
  <c r="CQ887" i="58" a="1"/>
  <c r="CQ887" i="58" s="1"/>
  <c r="CQ888" i="58" a="1"/>
  <c r="CQ888" i="58" s="1"/>
  <c r="CR810" i="58" a="1"/>
  <c r="CR810" i="58" s="1"/>
  <c r="CQ912" i="58" a="1"/>
  <c r="CQ912" i="58" s="1"/>
  <c r="AX891" i="58" a="1"/>
  <c r="AX891" i="58" s="1"/>
  <c r="BI891" i="58" a="1"/>
  <c r="BI891" i="58" s="1"/>
  <c r="AC891" i="58" a="1"/>
  <c r="AC891" i="58" s="1"/>
  <c r="Q891" i="58" a="1"/>
  <c r="Q891" i="58" s="1"/>
  <c r="BD891" i="58" a="1"/>
  <c r="BD891" i="58" s="1"/>
  <c r="BC891" i="58" a="1"/>
  <c r="BC891" i="58" s="1"/>
  <c r="X891" i="58" a="1"/>
  <c r="X891" i="58" s="1"/>
  <c r="AE891" i="58" a="1"/>
  <c r="AE891" i="58" s="1"/>
  <c r="AL891" i="58" a="1"/>
  <c r="AL891" i="58" s="1"/>
  <c r="U891" i="58" a="1"/>
  <c r="U891" i="58" s="1"/>
  <c r="P891" i="58" a="1"/>
  <c r="P891" i="58" s="1"/>
  <c r="BJ891" i="58" a="1"/>
  <c r="BJ891" i="58" s="1"/>
  <c r="AO891" i="58" a="1"/>
  <c r="AO891" i="58" s="1"/>
  <c r="K891" i="58" a="1"/>
  <c r="K891" i="58" s="1"/>
  <c r="BM891" i="58" a="1"/>
  <c r="BM891" i="58" s="1"/>
  <c r="AT891" i="58" a="1"/>
  <c r="AT891" i="58" s="1"/>
  <c r="BE891" i="58" a="1"/>
  <c r="BE891" i="58" s="1"/>
  <c r="BH891" i="58" a="1"/>
  <c r="BH891" i="58" s="1"/>
  <c r="L891" i="58" a="1"/>
  <c r="L891" i="58" s="1"/>
  <c r="AI891" i="58" a="1"/>
  <c r="AI891" i="58" s="1"/>
  <c r="AR891" i="58" a="1"/>
  <c r="AR891" i="58" s="1"/>
  <c r="T891" i="58" a="1"/>
  <c r="T891" i="58" s="1"/>
  <c r="H891" i="58" a="1"/>
  <c r="H891" i="58" s="1"/>
  <c r="AU891" i="58" a="1"/>
  <c r="AU891" i="58" s="1"/>
  <c r="Y891" i="58" a="1"/>
  <c r="Y891" i="58" s="1"/>
  <c r="AQ891" i="58" a="1"/>
  <c r="AQ891" i="58" s="1"/>
  <c r="O891" i="58" a="1"/>
  <c r="O891" i="58" s="1"/>
  <c r="D892" i="58"/>
  <c r="AP891" i="58" a="1"/>
  <c r="AP891" i="58" s="1"/>
  <c r="BA891" i="58" a="1"/>
  <c r="BA891" i="58" s="1"/>
  <c r="AM891" i="58" a="1"/>
  <c r="AM891" i="58" s="1"/>
  <c r="G891" i="58" a="1"/>
  <c r="G891" i="58" s="1"/>
  <c r="AA891" i="58" a="1"/>
  <c r="AA891" i="58" s="1"/>
  <c r="Z891" i="58" a="1"/>
  <c r="Z891" i="58" s="1"/>
  <c r="AY891" i="58" a="1"/>
  <c r="AY891" i="58" s="1"/>
  <c r="BO891" i="58" a="1"/>
  <c r="BO891" i="58" s="1"/>
  <c r="R891" i="58" a="1"/>
  <c r="R891" i="58" s="1"/>
  <c r="J891" i="58" a="1"/>
  <c r="J891" i="58" s="1"/>
  <c r="BL891" i="58" a="1"/>
  <c r="BL891" i="58" s="1"/>
  <c r="AD891" i="58" a="1"/>
  <c r="AD891" i="58" s="1"/>
  <c r="V891" i="58" a="1"/>
  <c r="V891" i="58" s="1"/>
  <c r="I891" i="58" a="1"/>
  <c r="I891" i="58" s="1"/>
  <c r="BP891" i="58" a="1"/>
  <c r="BP891" i="58" s="1"/>
  <c r="BR891" i="58" a="1"/>
  <c r="BR891" i="58" s="1"/>
  <c r="AW891" i="58" a="1"/>
  <c r="AW891" i="58" s="1"/>
  <c r="S891" i="58" a="1"/>
  <c r="S891" i="58" s="1"/>
  <c r="AF891" i="58" a="1"/>
  <c r="AF891" i="58" s="1"/>
  <c r="AZ891" i="58" a="1"/>
  <c r="AZ891" i="58" s="1"/>
  <c r="W891" i="58" a="1"/>
  <c r="W891" i="58" s="1"/>
  <c r="M891" i="58" a="1"/>
  <c r="M891" i="58" s="1"/>
  <c r="BN891" i="58" a="1"/>
  <c r="BN891" i="58" s="1"/>
  <c r="AH891" i="58" a="1"/>
  <c r="AH891" i="58" s="1"/>
  <c r="AS891" i="58" a="1"/>
  <c r="AS891" i="58" s="1"/>
  <c r="BG891" i="58" a="1"/>
  <c r="BG891" i="58" s="1"/>
  <c r="AJ891" i="58" a="1"/>
  <c r="AJ891" i="58" s="1"/>
  <c r="AV891" i="58" a="1"/>
  <c r="AV891" i="58" s="1"/>
  <c r="BB891" i="58" a="1"/>
  <c r="BB891" i="58" s="1"/>
  <c r="BK891" i="58" a="1"/>
  <c r="BK891" i="58" s="1"/>
  <c r="BF891" i="58" a="1"/>
  <c r="BF891" i="58" s="1"/>
  <c r="BQ891" i="58" a="1"/>
  <c r="BQ891" i="58" s="1"/>
  <c r="AK891" i="58" a="1"/>
  <c r="AK891" i="58" s="1"/>
  <c r="AB891" i="58" a="1"/>
  <c r="AB891" i="58" s="1"/>
  <c r="F891" i="58" a="1"/>
  <c r="F891" i="58" s="1"/>
  <c r="E891" i="58" a="1"/>
  <c r="E891" i="58" s="1"/>
  <c r="N891" i="58" a="1"/>
  <c r="N891" i="58" s="1"/>
  <c r="AN891" i="58" a="1"/>
  <c r="AN891" i="58" s="1"/>
  <c r="AG891" i="58" a="1"/>
  <c r="AG891" i="58" s="1"/>
  <c r="EI1153" i="58" l="1" a="1"/>
  <c r="EI1153" i="58" s="1"/>
  <c r="EJ1099" i="58" a="1"/>
  <c r="EJ1099" i="58" s="1"/>
  <c r="EI1033" i="58" a="1"/>
  <c r="EI1033" i="58" s="1"/>
  <c r="EJ979" i="58" a="1"/>
  <c r="EJ979" i="58" s="1"/>
  <c r="CS814" i="58" a="1"/>
  <c r="CS814" i="58" s="1"/>
  <c r="CR914" i="58" a="1"/>
  <c r="CR914" i="58" s="1"/>
  <c r="CS810" i="58" a="1"/>
  <c r="CS810" i="58" s="1"/>
  <c r="CR912" i="58" a="1"/>
  <c r="CR912" i="58" s="1"/>
  <c r="CS829" i="58" a="1"/>
  <c r="CS829" i="58" s="1"/>
  <c r="CR915" i="58" a="1"/>
  <c r="CR915" i="58" s="1"/>
  <c r="CR805" i="58" a="1"/>
  <c r="CR805" i="58" s="1"/>
  <c r="CR806" i="58" a="1"/>
  <c r="CR806" i="58" s="1"/>
  <c r="CR910" i="58" s="1" a="1"/>
  <c r="CR910" i="58" s="1"/>
  <c r="CR807" i="58" a="1"/>
  <c r="CR807" i="58" s="1"/>
  <c r="CR809" i="58" a="1"/>
  <c r="CR809" i="58" s="1"/>
  <c r="CQ911" i="58" a="1"/>
  <c r="CQ911" i="58" s="1"/>
  <c r="CR813" i="58" a="1"/>
  <c r="CR813" i="58" s="1"/>
  <c r="CR917" i="58" s="1" a="1"/>
  <c r="CR917" i="58" s="1"/>
  <c r="CR816" i="58" a="1"/>
  <c r="CR816" i="58" s="1"/>
  <c r="CR817" i="58" a="1"/>
  <c r="CR817" i="58" s="1"/>
  <c r="CR818" i="58" a="1"/>
  <c r="CR818" i="58" s="1"/>
  <c r="CR916" i="58" s="1" a="1"/>
  <c r="CR916" i="58" s="1"/>
  <c r="CR819" i="58" a="1"/>
  <c r="CR819" i="58" s="1"/>
  <c r="CR821" i="58" a="1"/>
  <c r="CR821" i="58" s="1"/>
  <c r="CR822" i="58" a="1"/>
  <c r="CR822" i="58" s="1"/>
  <c r="CR918" i="58" s="1" a="1"/>
  <c r="CR918" i="58" s="1"/>
  <c r="CR825" i="58" a="1"/>
  <c r="CR825" i="58" s="1"/>
  <c r="CR826" i="58" a="1"/>
  <c r="CR826" i="58" s="1"/>
  <c r="CR827" i="58" a="1"/>
  <c r="CR827" i="58" s="1"/>
  <c r="CR828" i="58" a="1"/>
  <c r="CR828" i="58" s="1"/>
  <c r="CR830" i="58" a="1"/>
  <c r="CR830" i="58" s="1"/>
  <c r="CR831" i="58" a="1"/>
  <c r="CR831" i="58" s="1"/>
  <c r="CR832" i="58" a="1"/>
  <c r="CR832" i="58" s="1"/>
  <c r="CR833" i="58" a="1"/>
  <c r="CR833" i="58" s="1"/>
  <c r="CR834" i="58" a="1"/>
  <c r="CR834" i="58" s="1"/>
  <c r="CR835" i="58" a="1"/>
  <c r="CR835" i="58" s="1"/>
  <c r="CR837" i="58" a="1"/>
  <c r="CR837" i="58" s="1"/>
  <c r="CR839" i="58" a="1"/>
  <c r="CR839" i="58" s="1"/>
  <c r="CR840" i="58" a="1"/>
  <c r="CR840" i="58" s="1"/>
  <c r="CR842" i="58" a="1"/>
  <c r="CR842" i="58" s="1"/>
  <c r="CR843" i="58" a="1"/>
  <c r="CR843" i="58" s="1"/>
  <c r="CR845" i="58" a="1"/>
  <c r="CR845" i="58" s="1"/>
  <c r="CR847" i="58" a="1"/>
  <c r="CR847" i="58" s="1"/>
  <c r="CR850" i="58" a="1"/>
  <c r="CR850" i="58" s="1"/>
  <c r="CR851" i="58" a="1"/>
  <c r="CR851" i="58" s="1"/>
  <c r="CR852" i="58" a="1"/>
  <c r="CR852" i="58" s="1"/>
  <c r="CR854" i="58" a="1"/>
  <c r="CR854" i="58" s="1"/>
  <c r="CR857" i="58" a="1"/>
  <c r="CR857" i="58" s="1"/>
  <c r="CR858" i="58" a="1"/>
  <c r="CR858" i="58" s="1"/>
  <c r="CR859" i="58" a="1"/>
  <c r="CR859" i="58" s="1"/>
  <c r="CR913" i="58" s="1" a="1"/>
  <c r="CR913" i="58" s="1"/>
  <c r="CR860" i="58" a="1"/>
  <c r="CR860" i="58" s="1"/>
  <c r="CR863" i="58" a="1"/>
  <c r="CR863" i="58" s="1"/>
  <c r="CR864" i="58" a="1"/>
  <c r="CR864" i="58" s="1"/>
  <c r="CR865" i="58" a="1"/>
  <c r="CR865" i="58" s="1"/>
  <c r="CR867" i="58" a="1"/>
  <c r="CR867" i="58" s="1"/>
  <c r="CR868" i="58" a="1"/>
  <c r="CR868" i="58" s="1"/>
  <c r="CR869" i="58" a="1"/>
  <c r="CR869" i="58" s="1"/>
  <c r="CR870" i="58" a="1"/>
  <c r="CR870" i="58" s="1"/>
  <c r="CR872" i="58" a="1"/>
  <c r="CR872" i="58" s="1"/>
  <c r="CR873" i="58" a="1"/>
  <c r="CR873" i="58" s="1"/>
  <c r="CR874" i="58" a="1"/>
  <c r="CR874" i="58" s="1"/>
  <c r="CR876" i="58" a="1"/>
  <c r="CR876" i="58" s="1"/>
  <c r="CR877" i="58" a="1"/>
  <c r="CR877" i="58" s="1"/>
  <c r="CR878" i="58" a="1"/>
  <c r="CR878" i="58" s="1"/>
  <c r="CR879" i="58" a="1"/>
  <c r="CR879" i="58" s="1"/>
  <c r="CR880" i="58" a="1"/>
  <c r="CR880" i="58" s="1"/>
  <c r="CR881" i="58" a="1"/>
  <c r="CR881" i="58" s="1"/>
  <c r="CR882" i="58" a="1"/>
  <c r="CR882" i="58" s="1"/>
  <c r="CR883" i="58" a="1"/>
  <c r="CR883" i="58" s="1"/>
  <c r="CR887" i="58" a="1"/>
  <c r="CR887" i="58" s="1"/>
  <c r="CR888" i="58" a="1"/>
  <c r="CR888" i="58" s="1"/>
  <c r="CR890" i="58" a="1"/>
  <c r="CR890" i="58" s="1"/>
  <c r="AV892" i="58" a="1"/>
  <c r="AV892" i="58" s="1"/>
  <c r="P892" i="58" a="1"/>
  <c r="P892" i="58" s="1"/>
  <c r="AY892" i="58" a="1"/>
  <c r="AY892" i="58" s="1"/>
  <c r="S892" i="58" a="1"/>
  <c r="S892" i="58" s="1"/>
  <c r="BB892" i="58" a="1"/>
  <c r="BB892" i="58" s="1"/>
  <c r="V892" i="58" a="1"/>
  <c r="V892" i="58" s="1"/>
  <c r="BE892" i="58" a="1"/>
  <c r="BE892" i="58" s="1"/>
  <c r="Y892" i="58" a="1"/>
  <c r="Y892" i="58" s="1"/>
  <c r="D893" i="58"/>
  <c r="J892" i="58" a="1"/>
  <c r="J892" i="58" s="1"/>
  <c r="AK892" i="58" a="1"/>
  <c r="AK892" i="58" s="1"/>
  <c r="BD892" i="58" a="1"/>
  <c r="BD892" i="58" s="1"/>
  <c r="X892" i="58" a="1"/>
  <c r="X892" i="58" s="1"/>
  <c r="BM892" i="58" a="1"/>
  <c r="BM892" i="58" s="1"/>
  <c r="AZ892" i="58" a="1"/>
  <c r="AZ892" i="58" s="1"/>
  <c r="BF892" i="58" a="1"/>
  <c r="BF892" i="58" s="1"/>
  <c r="AR892" i="58" a="1"/>
  <c r="AR892" i="58" s="1"/>
  <c r="L892" i="58" a="1"/>
  <c r="L892" i="58" s="1"/>
  <c r="AU892" i="58" a="1"/>
  <c r="AU892" i="58" s="1"/>
  <c r="O892" i="58" a="1"/>
  <c r="O892" i="58" s="1"/>
  <c r="AX892" i="58" a="1"/>
  <c r="AX892" i="58" s="1"/>
  <c r="R892" i="58" a="1"/>
  <c r="R892" i="58" s="1"/>
  <c r="BA892" i="58" a="1"/>
  <c r="BA892" i="58" s="1"/>
  <c r="U892" i="58" a="1"/>
  <c r="U892" i="58" s="1"/>
  <c r="AJ892" i="58" a="1"/>
  <c r="AJ892" i="58" s="1"/>
  <c r="AS892" i="58" a="1"/>
  <c r="AS892" i="58" s="1"/>
  <c r="AH892" i="58" a="1"/>
  <c r="AH892" i="58" s="1"/>
  <c r="AD892" i="58" a="1"/>
  <c r="AD892" i="58" s="1"/>
  <c r="W892" i="58" a="1"/>
  <c r="W892" i="58" s="1"/>
  <c r="AC892" i="58" a="1"/>
  <c r="AC892" i="58" s="1"/>
  <c r="AN892" i="58" a="1"/>
  <c r="AN892" i="58" s="1"/>
  <c r="H892" i="58" a="1"/>
  <c r="H892" i="58" s="1"/>
  <c r="AQ892" i="58" a="1"/>
  <c r="AQ892" i="58" s="1"/>
  <c r="K892" i="58" a="1"/>
  <c r="K892" i="58" s="1"/>
  <c r="AT892" i="58" a="1"/>
  <c r="AT892" i="58" s="1"/>
  <c r="N892" i="58" a="1"/>
  <c r="N892" i="58" s="1"/>
  <c r="AW892" i="58" a="1"/>
  <c r="AW892" i="58" s="1"/>
  <c r="Q892" i="58" a="1"/>
  <c r="Q892" i="58" s="1"/>
  <c r="AM892" i="58" a="1"/>
  <c r="AM892" i="58" s="1"/>
  <c r="AP892" i="58" a="1"/>
  <c r="AP892" i="58" s="1"/>
  <c r="M892" i="58" a="1"/>
  <c r="M892" i="58" s="1"/>
  <c r="BN892" i="58" a="1"/>
  <c r="BN892" i="58" s="1"/>
  <c r="AA892" i="58" a="1"/>
  <c r="AA892" i="58" s="1"/>
  <c r="AG892" i="58" a="1"/>
  <c r="AG892" i="58" s="1"/>
  <c r="BC892" i="58" a="1"/>
  <c r="BC892" i="58" s="1"/>
  <c r="BI892" i="58" a="1"/>
  <c r="BI892" i="58" s="1"/>
  <c r="BP892" i="58" a="1"/>
  <c r="BP892" i="58" s="1"/>
  <c r="G892" i="58" a="1"/>
  <c r="G892" i="58" s="1"/>
  <c r="AB892" i="58" a="1"/>
  <c r="AB892" i="58" s="1"/>
  <c r="AE892" i="58" a="1"/>
  <c r="AE892" i="58" s="1"/>
  <c r="E892" i="58" a="1"/>
  <c r="E892" i="58" s="1"/>
  <c r="BG892" i="58" a="1"/>
  <c r="BG892" i="58" s="1"/>
  <c r="BL892" i="58" a="1"/>
  <c r="BL892" i="58" s="1"/>
  <c r="AF892" i="58" a="1"/>
  <c r="AF892" i="58" s="1"/>
  <c r="BO892" i="58" a="1"/>
  <c r="BO892" i="58" s="1"/>
  <c r="AI892" i="58" a="1"/>
  <c r="AI892" i="58" s="1"/>
  <c r="BR892" i="58" a="1"/>
  <c r="BR892" i="58" s="1"/>
  <c r="BS892" i="58" s="1" a="1"/>
  <c r="BS892" i="58" s="1"/>
  <c r="BT892" i="58" s="1" a="1"/>
  <c r="BT892" i="58" s="1"/>
  <c r="BU892" i="58" s="1" a="1"/>
  <c r="BU892" i="58" s="1"/>
  <c r="BV892" i="58" s="1" a="1"/>
  <c r="BV892" i="58" s="1"/>
  <c r="BW892" i="58" s="1" a="1"/>
  <c r="BW892" i="58" s="1"/>
  <c r="BX892" i="58" s="1" a="1"/>
  <c r="BX892" i="58" s="1"/>
  <c r="BY892" i="58" s="1" a="1"/>
  <c r="BY892" i="58" s="1"/>
  <c r="BZ892" i="58" s="1" a="1"/>
  <c r="BZ892" i="58" s="1"/>
  <c r="CA892" i="58" s="1" a="1"/>
  <c r="CA892" i="58" s="1"/>
  <c r="CB892" i="58" s="1" a="1"/>
  <c r="CB892" i="58" s="1"/>
  <c r="CC892" i="58" s="1" a="1"/>
  <c r="CC892" i="58" s="1"/>
  <c r="CD892" i="58" s="1" a="1"/>
  <c r="CD892" i="58" s="1"/>
  <c r="CE892" i="58" s="1" a="1"/>
  <c r="CE892" i="58" s="1"/>
  <c r="CF892" i="58" s="1" a="1"/>
  <c r="CF892" i="58" s="1"/>
  <c r="CG892" i="58" s="1" a="1"/>
  <c r="CG892" i="58" s="1"/>
  <c r="CH892" i="58" s="1" a="1"/>
  <c r="CH892" i="58" s="1"/>
  <c r="CI892" i="58" s="1" a="1"/>
  <c r="CI892" i="58" s="1"/>
  <c r="CJ892" i="58" s="1" a="1"/>
  <c r="CJ892" i="58" s="1"/>
  <c r="CK892" i="58" s="1" a="1"/>
  <c r="CK892" i="58" s="1"/>
  <c r="CL892" i="58" s="1" a="1"/>
  <c r="CL892" i="58" s="1"/>
  <c r="CM892" i="58" s="1" a="1"/>
  <c r="CM892" i="58" s="1"/>
  <c r="CN892" i="58" s="1" a="1"/>
  <c r="CN892" i="58" s="1"/>
  <c r="CO892" i="58" s="1" a="1"/>
  <c r="CO892" i="58" s="1"/>
  <c r="CP892" i="58" s="1" a="1"/>
  <c r="CP892" i="58" s="1"/>
  <c r="CQ892" i="58" s="1" a="1"/>
  <c r="CQ892" i="58" s="1"/>
  <c r="CR892" i="58" s="1" a="1"/>
  <c r="CR892" i="58" s="1"/>
  <c r="CS892" i="58" s="1" a="1"/>
  <c r="CS892" i="58" s="1"/>
  <c r="AL892" i="58" a="1"/>
  <c r="AL892" i="58" s="1"/>
  <c r="F892" i="58" a="1"/>
  <c r="F892" i="58" s="1"/>
  <c r="AO892" i="58" a="1"/>
  <c r="AO892" i="58" s="1"/>
  <c r="I892" i="58" a="1"/>
  <c r="I892" i="58" s="1"/>
  <c r="BH892" i="58" a="1"/>
  <c r="BH892" i="58" s="1"/>
  <c r="BK892" i="58" a="1"/>
  <c r="BK892" i="58" s="1"/>
  <c r="BQ892" i="58" a="1"/>
  <c r="BQ892" i="58" s="1"/>
  <c r="BJ892" i="58" a="1"/>
  <c r="BJ892" i="58" s="1"/>
  <c r="T892" i="58" a="1"/>
  <c r="T892" i="58" s="1"/>
  <c r="Z892" i="58" a="1"/>
  <c r="Z892" i="58" s="1"/>
  <c r="EJ1153" i="58" l="1" a="1"/>
  <c r="EJ1153" i="58" s="1"/>
  <c r="EK1099" i="58" a="1"/>
  <c r="EK1099" i="58" s="1"/>
  <c r="EJ1033" i="58" a="1"/>
  <c r="EJ1033" i="58" s="1"/>
  <c r="EK979" i="58" a="1"/>
  <c r="EK979" i="58" s="1"/>
  <c r="CS805" i="58" a="1"/>
  <c r="CS805" i="58" s="1"/>
  <c r="CS806" i="58" a="1"/>
  <c r="CS806" i="58" s="1"/>
  <c r="CS910" i="58" s="1" a="1"/>
  <c r="CS910" i="58" s="1"/>
  <c r="CS807" i="58" a="1"/>
  <c r="CS807" i="58" s="1"/>
  <c r="CS809" i="58" a="1"/>
  <c r="CS809" i="58" s="1"/>
  <c r="CR911" i="58" a="1"/>
  <c r="CR911" i="58" s="1"/>
  <c r="CS813" i="58" a="1"/>
  <c r="CS813" i="58" s="1"/>
  <c r="CS917" i="58" s="1" a="1"/>
  <c r="CS917" i="58" s="1"/>
  <c r="CS816" i="58" a="1"/>
  <c r="CS816" i="58" s="1"/>
  <c r="CS817" i="58" a="1"/>
  <c r="CS817" i="58" s="1"/>
  <c r="CS818" i="58" a="1"/>
  <c r="CS818" i="58" s="1"/>
  <c r="CS916" i="58" s="1" a="1"/>
  <c r="CS916" i="58" s="1"/>
  <c r="CS819" i="58" a="1"/>
  <c r="CS819" i="58" s="1"/>
  <c r="CS821" i="58" a="1"/>
  <c r="CS821" i="58" s="1"/>
  <c r="CS822" i="58" a="1"/>
  <c r="CS822" i="58" s="1"/>
  <c r="CS918" i="58" s="1" a="1"/>
  <c r="CS918" i="58" s="1"/>
  <c r="CS825" i="58" a="1"/>
  <c r="CS825" i="58" s="1"/>
  <c r="CS826" i="58" a="1"/>
  <c r="CS826" i="58" s="1"/>
  <c r="CS827" i="58" a="1"/>
  <c r="CS827" i="58" s="1"/>
  <c r="CS828" i="58" a="1"/>
  <c r="CS828" i="58" s="1"/>
  <c r="CS830" i="58" a="1"/>
  <c r="CS830" i="58" s="1"/>
  <c r="CS831" i="58" a="1"/>
  <c r="CS831" i="58" s="1"/>
  <c r="CS832" i="58" a="1"/>
  <c r="CS832" i="58" s="1"/>
  <c r="CS833" i="58" a="1"/>
  <c r="CS833" i="58" s="1"/>
  <c r="CS834" i="58" a="1"/>
  <c r="CS834" i="58" s="1"/>
  <c r="CS835" i="58" a="1"/>
  <c r="CS835" i="58" s="1"/>
  <c r="CS837" i="58" a="1"/>
  <c r="CS837" i="58" s="1"/>
  <c r="CS839" i="58" a="1"/>
  <c r="CS839" i="58" s="1"/>
  <c r="CS840" i="58" a="1"/>
  <c r="CS840" i="58" s="1"/>
  <c r="CS842" i="58" a="1"/>
  <c r="CS842" i="58" s="1"/>
  <c r="CS843" i="58" a="1"/>
  <c r="CS843" i="58" s="1"/>
  <c r="CS845" i="58" a="1"/>
  <c r="CS845" i="58" s="1"/>
  <c r="CS847" i="58" a="1"/>
  <c r="CS847" i="58" s="1"/>
  <c r="CS850" i="58" a="1"/>
  <c r="CS850" i="58" s="1"/>
  <c r="CS851" i="58" a="1"/>
  <c r="CS851" i="58" s="1"/>
  <c r="CS852" i="58" a="1"/>
  <c r="CS852" i="58" s="1"/>
  <c r="CS854" i="58" a="1"/>
  <c r="CS854" i="58" s="1"/>
  <c r="CS857" i="58" a="1"/>
  <c r="CS857" i="58" s="1"/>
  <c r="CS858" i="58" a="1"/>
  <c r="CS858" i="58" s="1"/>
  <c r="CS859" i="58" a="1"/>
  <c r="CS859" i="58" s="1"/>
  <c r="CS913" i="58" s="1" a="1"/>
  <c r="CS913" i="58" s="1"/>
  <c r="CS860" i="58" a="1"/>
  <c r="CS860" i="58" s="1"/>
  <c r="CS863" i="58" a="1"/>
  <c r="CS863" i="58" s="1"/>
  <c r="CS864" i="58" a="1"/>
  <c r="CS864" i="58" s="1"/>
  <c r="CS865" i="58" a="1"/>
  <c r="CS865" i="58" s="1"/>
  <c r="CS867" i="58" a="1"/>
  <c r="CS867" i="58" s="1"/>
  <c r="CS868" i="58" a="1"/>
  <c r="CS868" i="58" s="1"/>
  <c r="CS869" i="58" a="1"/>
  <c r="CS869" i="58" s="1"/>
  <c r="CS870" i="58" a="1"/>
  <c r="CS870" i="58" s="1"/>
  <c r="CS872" i="58" a="1"/>
  <c r="CS872" i="58" s="1"/>
  <c r="CS873" i="58" a="1"/>
  <c r="CS873" i="58" s="1"/>
  <c r="CS874" i="58" a="1"/>
  <c r="CS874" i="58" s="1"/>
  <c r="CS876" i="58" a="1"/>
  <c r="CS876" i="58" s="1"/>
  <c r="CS877" i="58" a="1"/>
  <c r="CS877" i="58" s="1"/>
  <c r="CS878" i="58" a="1"/>
  <c r="CS878" i="58" s="1"/>
  <c r="CS879" i="58" a="1"/>
  <c r="CS879" i="58" s="1"/>
  <c r="CS880" i="58" a="1"/>
  <c r="CS880" i="58" s="1"/>
  <c r="CS881" i="58" a="1"/>
  <c r="CS881" i="58" s="1"/>
  <c r="CS882" i="58" a="1"/>
  <c r="CS882" i="58" s="1"/>
  <c r="CS883" i="58" a="1"/>
  <c r="CS883" i="58" s="1"/>
  <c r="CS887" i="58" a="1"/>
  <c r="CS887" i="58" s="1"/>
  <c r="CS888" i="58" a="1"/>
  <c r="CS888" i="58" s="1"/>
  <c r="CS890" i="58" a="1"/>
  <c r="CS890" i="58" s="1"/>
  <c r="CT810" i="58" a="1"/>
  <c r="CT810" i="58" s="1"/>
  <c r="CS912" i="58" a="1"/>
  <c r="CS912" i="58" s="1"/>
  <c r="CT829" i="58" a="1"/>
  <c r="CT829" i="58" s="1"/>
  <c r="CS915" i="58" a="1"/>
  <c r="CS915" i="58" s="1"/>
  <c r="CT814" i="58" a="1"/>
  <c r="CT814" i="58" s="1"/>
  <c r="CS914" i="58" a="1"/>
  <c r="CS914" i="58" s="1"/>
  <c r="AW893" i="58" a="1"/>
  <c r="AW893" i="58" s="1"/>
  <c r="Q893" i="58" a="1"/>
  <c r="Q893" i="58" s="1"/>
  <c r="AZ893" i="58" a="1"/>
  <c r="AZ893" i="58" s="1"/>
  <c r="T893" i="58" a="1"/>
  <c r="T893" i="58" s="1"/>
  <c r="G893" i="58" a="1"/>
  <c r="G893" i="58" s="1"/>
  <c r="AI893" i="58" a="1"/>
  <c r="AI893" i="58" s="1"/>
  <c r="AE893" i="58" a="1"/>
  <c r="AE893" i="58" s="1"/>
  <c r="AP893" i="58" a="1"/>
  <c r="AP893" i="58" s="1"/>
  <c r="AQ893" i="58" a="1"/>
  <c r="AQ893" i="58" s="1"/>
  <c r="BL893" i="58" a="1"/>
  <c r="BL893" i="58" s="1"/>
  <c r="AB893" i="58" a="1"/>
  <c r="AB893" i="58" s="1"/>
  <c r="AY893" i="58" a="1"/>
  <c r="AY893" i="58" s="1"/>
  <c r="AS893" i="58" a="1"/>
  <c r="AS893" i="58" s="1"/>
  <c r="M893" i="58" a="1"/>
  <c r="M893" i="58" s="1"/>
  <c r="AV893" i="58" a="1"/>
  <c r="AV893" i="58" s="1"/>
  <c r="P893" i="58" a="1"/>
  <c r="P893" i="58" s="1"/>
  <c r="BR893" i="58" a="1"/>
  <c r="BR893" i="58" s="1"/>
  <c r="BS893" i="58" s="1" a="1"/>
  <c r="BS893" i="58" s="1"/>
  <c r="BT893" i="58" s="1" a="1"/>
  <c r="BT893" i="58" s="1"/>
  <c r="BU893" i="58" s="1" a="1"/>
  <c r="BU893" i="58" s="1"/>
  <c r="BV893" i="58" s="1" a="1"/>
  <c r="BV893" i="58" s="1"/>
  <c r="BW893" i="58" s="1" a="1"/>
  <c r="BW893" i="58" s="1"/>
  <c r="BX893" i="58" s="1" a="1"/>
  <c r="BX893" i="58" s="1"/>
  <c r="BY893" i="58" s="1" a="1"/>
  <c r="BY893" i="58" s="1"/>
  <c r="BZ893" i="58" s="1" a="1"/>
  <c r="BZ893" i="58" s="1"/>
  <c r="CA893" i="58" s="1" a="1"/>
  <c r="CA893" i="58" s="1"/>
  <c r="CB893" i="58" s="1" a="1"/>
  <c r="CB893" i="58" s="1"/>
  <c r="CC893" i="58" s="1" a="1"/>
  <c r="CC893" i="58" s="1"/>
  <c r="CD893" i="58" s="1" a="1"/>
  <c r="CD893" i="58" s="1"/>
  <c r="CE893" i="58" s="1" a="1"/>
  <c r="CE893" i="58" s="1"/>
  <c r="CF893" i="58" s="1" a="1"/>
  <c r="CF893" i="58" s="1"/>
  <c r="CG893" i="58" s="1" a="1"/>
  <c r="CG893" i="58" s="1"/>
  <c r="CH893" i="58" s="1" a="1"/>
  <c r="CH893" i="58" s="1"/>
  <c r="CI893" i="58" s="1" a="1"/>
  <c r="CI893" i="58" s="1"/>
  <c r="CJ893" i="58" s="1" a="1"/>
  <c r="CJ893" i="58" s="1"/>
  <c r="CK893" i="58" s="1" a="1"/>
  <c r="CK893" i="58" s="1"/>
  <c r="CL893" i="58" s="1" a="1"/>
  <c r="CL893" i="58" s="1"/>
  <c r="CM893" i="58" s="1" a="1"/>
  <c r="CM893" i="58" s="1"/>
  <c r="CN893" i="58" s="1" a="1"/>
  <c r="CN893" i="58" s="1"/>
  <c r="CO893" i="58" s="1" a="1"/>
  <c r="CO893" i="58" s="1"/>
  <c r="CP893" i="58" s="1" a="1"/>
  <c r="CP893" i="58" s="1"/>
  <c r="CQ893" i="58" s="1" a="1"/>
  <c r="CQ893" i="58" s="1"/>
  <c r="CR893" i="58" s="1" a="1"/>
  <c r="CR893" i="58" s="1"/>
  <c r="CS893" i="58" s="1" a="1"/>
  <c r="CS893" i="58" s="1"/>
  <c r="CT893" i="58" s="1" a="1"/>
  <c r="CT893" i="58" s="1"/>
  <c r="S893" i="58" a="1"/>
  <c r="S893" i="58" s="1"/>
  <c r="O893" i="58" a="1"/>
  <c r="O893" i="58" s="1"/>
  <c r="AD893" i="58" a="1"/>
  <c r="AD893" i="58" s="1"/>
  <c r="AX893" i="58" a="1"/>
  <c r="AX893" i="58" s="1"/>
  <c r="AC893" i="58" a="1"/>
  <c r="AC893" i="58" s="1"/>
  <c r="BC893" i="58" a="1"/>
  <c r="BC893" i="58" s="1"/>
  <c r="N893" i="58" a="1"/>
  <c r="N893" i="58" s="1"/>
  <c r="Y893" i="58" a="1"/>
  <c r="Y893" i="58" s="1"/>
  <c r="BF893" i="58" a="1"/>
  <c r="BF893" i="58" s="1"/>
  <c r="AT893" i="58" a="1"/>
  <c r="AT893" i="58" s="1"/>
  <c r="AO893" i="58" a="1"/>
  <c r="AO893" i="58" s="1"/>
  <c r="I893" i="58" a="1"/>
  <c r="I893" i="58" s="1"/>
  <c r="AR893" i="58" a="1"/>
  <c r="AR893" i="58" s="1"/>
  <c r="L893" i="58" a="1"/>
  <c r="L893" i="58" s="1"/>
  <c r="BB893" i="58" a="1"/>
  <c r="BB893" i="58" s="1"/>
  <c r="BN893" i="58" a="1"/>
  <c r="BN893" i="58" s="1"/>
  <c r="BG893" i="58" a="1"/>
  <c r="BG893" i="58" s="1"/>
  <c r="Z893" i="58" a="1"/>
  <c r="Z893" i="58" s="1"/>
  <c r="J893" i="58" a="1"/>
  <c r="J893" i="58" s="1"/>
  <c r="K893" i="58" a="1"/>
  <c r="K893" i="58" s="1"/>
  <c r="BE893" i="58" a="1"/>
  <c r="BE893" i="58" s="1"/>
  <c r="BH893" i="58" a="1"/>
  <c r="BH893" i="58" s="1"/>
  <c r="BO893" i="58" a="1"/>
  <c r="BO893" i="58" s="1"/>
  <c r="U893" i="58" a="1"/>
  <c r="U893" i="58" s="1"/>
  <c r="X893" i="58" a="1"/>
  <c r="X893" i="58" s="1"/>
  <c r="BQ893" i="58" a="1"/>
  <c r="BQ893" i="58" s="1"/>
  <c r="AK893" i="58" a="1"/>
  <c r="AK893" i="58" s="1"/>
  <c r="E893" i="58" a="1"/>
  <c r="E893" i="58" s="1"/>
  <c r="AN893" i="58" a="1"/>
  <c r="AN893" i="58" s="1"/>
  <c r="H893" i="58" a="1"/>
  <c r="H893" i="58" s="1"/>
  <c r="AL893" i="58" a="1"/>
  <c r="AL893" i="58" s="1"/>
  <c r="BI893" i="58" a="1"/>
  <c r="BI893" i="58" s="1"/>
  <c r="AF893" i="58" a="1"/>
  <c r="AF893" i="58" s="1"/>
  <c r="R893" i="58" a="1"/>
  <c r="R893" i="58" s="1"/>
  <c r="BK893" i="58" a="1"/>
  <c r="BK893" i="58" s="1"/>
  <c r="W893" i="58" a="1"/>
  <c r="W893" i="58" s="1"/>
  <c r="BM893" i="58" a="1"/>
  <c r="BM893" i="58" s="1"/>
  <c r="AG893" i="58" a="1"/>
  <c r="AG893" i="58" s="1"/>
  <c r="BP893" i="58" a="1"/>
  <c r="BP893" i="58" s="1"/>
  <c r="AJ893" i="58" a="1"/>
  <c r="AJ893" i="58" s="1"/>
  <c r="D894" i="58"/>
  <c r="V893" i="58" a="1"/>
  <c r="V893" i="58" s="1"/>
  <c r="AH893" i="58" a="1"/>
  <c r="AH893" i="58" s="1"/>
  <c r="AA893" i="58" a="1"/>
  <c r="AA893" i="58" s="1"/>
  <c r="BJ893" i="58" a="1"/>
  <c r="BJ893" i="58" s="1"/>
  <c r="F893" i="58" a="1"/>
  <c r="F893" i="58" s="1"/>
  <c r="AM893" i="58" a="1"/>
  <c r="AM893" i="58" s="1"/>
  <c r="BA893" i="58" a="1"/>
  <c r="BA893" i="58" s="1"/>
  <c r="BD893" i="58" a="1"/>
  <c r="BD893" i="58" s="1"/>
  <c r="AU893" i="58" a="1"/>
  <c r="AU893" i="58" s="1"/>
  <c r="EK1153" i="58" l="1" a="1"/>
  <c r="EK1153" i="58" s="1"/>
  <c r="EL1099" i="58" a="1"/>
  <c r="EL1099" i="58" s="1"/>
  <c r="EK1033" i="58" a="1"/>
  <c r="EK1033" i="58" s="1"/>
  <c r="EL979" i="58" a="1"/>
  <c r="EL979" i="58" s="1"/>
  <c r="CU829" i="58" a="1"/>
  <c r="CU829" i="58" s="1"/>
  <c r="CT915" i="58" a="1"/>
  <c r="CT915" i="58" s="1"/>
  <c r="CU810" i="58" a="1"/>
  <c r="CU810" i="58" s="1"/>
  <c r="CT912" i="58" a="1"/>
  <c r="CT912" i="58" s="1"/>
  <c r="CT805" i="58" a="1"/>
  <c r="CT805" i="58" s="1"/>
  <c r="CT806" i="58" a="1"/>
  <c r="CT806" i="58" s="1"/>
  <c r="CT910" i="58" s="1" a="1"/>
  <c r="CT910" i="58" s="1"/>
  <c r="CT807" i="58" a="1"/>
  <c r="CT807" i="58" s="1"/>
  <c r="CT809" i="58" a="1"/>
  <c r="CT809" i="58" s="1"/>
  <c r="CS911" i="58" a="1"/>
  <c r="CS911" i="58" s="1"/>
  <c r="CT813" i="58" a="1"/>
  <c r="CT813" i="58" s="1"/>
  <c r="CT917" i="58" s="1" a="1"/>
  <c r="CT917" i="58" s="1"/>
  <c r="CT816" i="58" a="1"/>
  <c r="CT816" i="58" s="1"/>
  <c r="CT817" i="58" a="1"/>
  <c r="CT817" i="58" s="1"/>
  <c r="CT818" i="58" a="1"/>
  <c r="CT818" i="58" s="1"/>
  <c r="CT916" i="58" s="1" a="1"/>
  <c r="CT916" i="58" s="1"/>
  <c r="CT819" i="58" a="1"/>
  <c r="CT819" i="58" s="1"/>
  <c r="CT821" i="58" a="1"/>
  <c r="CT821" i="58" s="1"/>
  <c r="CT822" i="58" a="1"/>
  <c r="CT822" i="58" s="1"/>
  <c r="CT918" i="58" s="1" a="1"/>
  <c r="CT918" i="58" s="1"/>
  <c r="CT825" i="58" a="1"/>
  <c r="CT825" i="58" s="1"/>
  <c r="CT826" i="58" a="1"/>
  <c r="CT826" i="58" s="1"/>
  <c r="CT827" i="58" a="1"/>
  <c r="CT827" i="58" s="1"/>
  <c r="CT828" i="58" a="1"/>
  <c r="CT828" i="58" s="1"/>
  <c r="CT830" i="58" a="1"/>
  <c r="CT830" i="58" s="1"/>
  <c r="CT831" i="58" a="1"/>
  <c r="CT831" i="58" s="1"/>
  <c r="CT832" i="58" a="1"/>
  <c r="CT832" i="58" s="1"/>
  <c r="CT833" i="58" a="1"/>
  <c r="CT833" i="58" s="1"/>
  <c r="CT834" i="58" a="1"/>
  <c r="CT834" i="58" s="1"/>
  <c r="CT835" i="58" a="1"/>
  <c r="CT835" i="58" s="1"/>
  <c r="CT837" i="58" a="1"/>
  <c r="CT837" i="58" s="1"/>
  <c r="CT839" i="58" a="1"/>
  <c r="CT839" i="58" s="1"/>
  <c r="CT840" i="58" a="1"/>
  <c r="CT840" i="58" s="1"/>
  <c r="CT842" i="58" a="1"/>
  <c r="CT842" i="58" s="1"/>
  <c r="CT843" i="58" a="1"/>
  <c r="CT843" i="58" s="1"/>
  <c r="CT845" i="58" a="1"/>
  <c r="CT845" i="58" s="1"/>
  <c r="CT847" i="58" a="1"/>
  <c r="CT847" i="58" s="1"/>
  <c r="CT850" i="58" a="1"/>
  <c r="CT850" i="58" s="1"/>
  <c r="CT851" i="58" a="1"/>
  <c r="CT851" i="58" s="1"/>
  <c r="CT852" i="58" a="1"/>
  <c r="CT852" i="58" s="1"/>
  <c r="CT854" i="58" a="1"/>
  <c r="CT854" i="58" s="1"/>
  <c r="CT857" i="58" a="1"/>
  <c r="CT857" i="58" s="1"/>
  <c r="CT858" i="58" a="1"/>
  <c r="CT858" i="58" s="1"/>
  <c r="CT859" i="58" a="1"/>
  <c r="CT859" i="58" s="1"/>
  <c r="CT913" i="58" s="1" a="1"/>
  <c r="CT913" i="58" s="1"/>
  <c r="CT860" i="58" a="1"/>
  <c r="CT860" i="58" s="1"/>
  <c r="CT863" i="58" a="1"/>
  <c r="CT863" i="58" s="1"/>
  <c r="CT864" i="58" a="1"/>
  <c r="CT864" i="58" s="1"/>
  <c r="CT865" i="58" a="1"/>
  <c r="CT865" i="58" s="1"/>
  <c r="CT867" i="58" a="1"/>
  <c r="CT867" i="58" s="1"/>
  <c r="CT868" i="58" a="1"/>
  <c r="CT868" i="58" s="1"/>
  <c r="CT869" i="58" a="1"/>
  <c r="CT869" i="58" s="1"/>
  <c r="CT870" i="58" a="1"/>
  <c r="CT870" i="58" s="1"/>
  <c r="CT872" i="58" a="1"/>
  <c r="CT872" i="58" s="1"/>
  <c r="CT873" i="58" a="1"/>
  <c r="CT873" i="58" s="1"/>
  <c r="CT874" i="58" a="1"/>
  <c r="CT874" i="58" s="1"/>
  <c r="CT876" i="58" a="1"/>
  <c r="CT876" i="58" s="1"/>
  <c r="CT877" i="58" a="1"/>
  <c r="CT877" i="58" s="1"/>
  <c r="CT878" i="58" a="1"/>
  <c r="CT878" i="58" s="1"/>
  <c r="CT879" i="58" a="1"/>
  <c r="CT879" i="58" s="1"/>
  <c r="CT880" i="58" a="1"/>
  <c r="CT880" i="58" s="1"/>
  <c r="CT881" i="58" a="1"/>
  <c r="CT881" i="58" s="1"/>
  <c r="CT882" i="58" a="1"/>
  <c r="CT882" i="58" s="1"/>
  <c r="CT883" i="58" a="1"/>
  <c r="CT883" i="58" s="1"/>
  <c r="CT887" i="58" a="1"/>
  <c r="CT887" i="58" s="1"/>
  <c r="CT888" i="58" a="1"/>
  <c r="CT888" i="58" s="1"/>
  <c r="CT890" i="58" a="1"/>
  <c r="CT890" i="58" s="1"/>
  <c r="CT892" i="58" a="1"/>
  <c r="CT892" i="58" s="1"/>
  <c r="CU814" i="58" a="1"/>
  <c r="CU814" i="58" s="1"/>
  <c r="CT914" i="58" a="1"/>
  <c r="CT914" i="58" s="1"/>
  <c r="AY894" i="58" a="1"/>
  <c r="AY894" i="58" s="1"/>
  <c r="S894" i="58" a="1"/>
  <c r="S894" i="58" s="1"/>
  <c r="BB894" i="58" a="1"/>
  <c r="BB894" i="58" s="1"/>
  <c r="V894" i="58" a="1"/>
  <c r="V894" i="58" s="1"/>
  <c r="BE894" i="58" a="1"/>
  <c r="BE894" i="58" s="1"/>
  <c r="Y894" i="58" a="1"/>
  <c r="Y894" i="58" s="1"/>
  <c r="BH894" i="58" a="1"/>
  <c r="BH894" i="58" s="1"/>
  <c r="AB894" i="58" a="1"/>
  <c r="AB894" i="58" s="1"/>
  <c r="AM894" i="58" a="1"/>
  <c r="AM894" i="58" s="1"/>
  <c r="AP894" i="58" a="1"/>
  <c r="AP894" i="58" s="1"/>
  <c r="AV894" i="58" a="1"/>
  <c r="AV894" i="58" s="1"/>
  <c r="AR894" i="58" a="1"/>
  <c r="AR894" i="58" s="1"/>
  <c r="H894" i="58" a="1"/>
  <c r="H894" i="58" s="1"/>
  <c r="BG894" i="58" a="1"/>
  <c r="BG894" i="58" s="1"/>
  <c r="BJ894" i="58" a="1"/>
  <c r="BJ894" i="58" s="1"/>
  <c r="BP894" i="58" a="1"/>
  <c r="BP894" i="58" s="1"/>
  <c r="W894" i="58" a="1"/>
  <c r="W894" i="58" s="1"/>
  <c r="Z894" i="58" a="1"/>
  <c r="Z894" i="58" s="1"/>
  <c r="AU894" i="58" a="1"/>
  <c r="AU894" i="58" s="1"/>
  <c r="O894" i="58" a="1"/>
  <c r="O894" i="58" s="1"/>
  <c r="AX894" i="58" a="1"/>
  <c r="AX894" i="58" s="1"/>
  <c r="R894" i="58" a="1"/>
  <c r="R894" i="58" s="1"/>
  <c r="BA894" i="58" a="1"/>
  <c r="BA894" i="58" s="1"/>
  <c r="U894" i="58" a="1"/>
  <c r="U894" i="58" s="1"/>
  <c r="BD894" i="58" a="1"/>
  <c r="BD894" i="58" s="1"/>
  <c r="X894" i="58" a="1"/>
  <c r="X894" i="58" s="1"/>
  <c r="D895" i="58"/>
  <c r="AS894" i="58" a="1"/>
  <c r="AS894" i="58" s="1"/>
  <c r="I894" i="58" a="1"/>
  <c r="I894" i="58" s="1"/>
  <c r="BK894" i="58" a="1"/>
  <c r="BK894" i="58" s="1"/>
  <c r="AH894" i="58" a="1"/>
  <c r="AH894" i="58" s="1"/>
  <c r="AN894" i="58" a="1"/>
  <c r="AN894" i="58" s="1"/>
  <c r="BM894" i="58" a="1"/>
  <c r="BM894" i="58" s="1"/>
  <c r="BL894" i="58" a="1"/>
  <c r="BL894" i="58" s="1"/>
  <c r="AQ894" i="58" a="1"/>
  <c r="AQ894" i="58" s="1"/>
  <c r="K894" i="58" a="1"/>
  <c r="K894" i="58" s="1"/>
  <c r="AT894" i="58" a="1"/>
  <c r="AT894" i="58" s="1"/>
  <c r="N894" i="58" a="1"/>
  <c r="N894" i="58" s="1"/>
  <c r="AW894" i="58" a="1"/>
  <c r="AW894" i="58" s="1"/>
  <c r="Q894" i="58" a="1"/>
  <c r="Q894" i="58" s="1"/>
  <c r="AZ894" i="58" a="1"/>
  <c r="AZ894" i="58" s="1"/>
  <c r="T894" i="58" a="1"/>
  <c r="T894" i="58" s="1"/>
  <c r="G894" i="58" a="1"/>
  <c r="G894" i="58" s="1"/>
  <c r="M894" i="58" a="1"/>
  <c r="M894" i="58" s="1"/>
  <c r="P894" i="58" a="1"/>
  <c r="P894" i="58" s="1"/>
  <c r="L894" i="58" a="1"/>
  <c r="L894" i="58" s="1"/>
  <c r="BN894" i="58" a="1"/>
  <c r="BN894" i="58" s="1"/>
  <c r="AK894" i="58" a="1"/>
  <c r="AK894" i="58" s="1"/>
  <c r="AA894" i="58" a="1"/>
  <c r="AA894" i="58" s="1"/>
  <c r="AJ894" i="58" a="1"/>
  <c r="AJ894" i="58" s="1"/>
  <c r="BC894" i="58" a="1"/>
  <c r="BC894" i="58" s="1"/>
  <c r="BF894" i="58" a="1"/>
  <c r="BF894" i="58" s="1"/>
  <c r="AC894" i="58" a="1"/>
  <c r="AC894" i="58" s="1"/>
  <c r="J894" i="58" a="1"/>
  <c r="J894" i="58" s="1"/>
  <c r="AE894" i="58" a="1"/>
  <c r="AE894" i="58" s="1"/>
  <c r="BQ894" i="58" a="1"/>
  <c r="BQ894" i="58" s="1"/>
  <c r="AG894" i="58" a="1"/>
  <c r="AG894" i="58" s="1"/>
  <c r="AF894" i="58" a="1"/>
  <c r="AF894" i="58" s="1"/>
  <c r="BO894" i="58" a="1"/>
  <c r="BO894" i="58" s="1"/>
  <c r="AI894" i="58" a="1"/>
  <c r="AI894" i="58" s="1"/>
  <c r="BR894" i="58" a="1"/>
  <c r="BR894" i="58" s="1"/>
  <c r="BS894" i="58" s="1" a="1"/>
  <c r="BS894" i="58" s="1"/>
  <c r="BT894" i="58" s="1" a="1"/>
  <c r="BT894" i="58" s="1"/>
  <c r="BU894" i="58" s="1" a="1"/>
  <c r="BU894" i="58" s="1"/>
  <c r="BV894" i="58" s="1" a="1"/>
  <c r="BV894" i="58" s="1"/>
  <c r="BW894" i="58" s="1" a="1"/>
  <c r="BW894" i="58" s="1"/>
  <c r="BX894" i="58" s="1" a="1"/>
  <c r="BX894" i="58" s="1"/>
  <c r="BY894" i="58" s="1" a="1"/>
  <c r="BY894" i="58" s="1"/>
  <c r="BZ894" i="58" s="1" a="1"/>
  <c r="BZ894" i="58" s="1"/>
  <c r="CA894" i="58" s="1" a="1"/>
  <c r="CA894" i="58" s="1"/>
  <c r="CB894" i="58" s="1" a="1"/>
  <c r="CB894" i="58" s="1"/>
  <c r="CC894" i="58" s="1" a="1"/>
  <c r="CC894" i="58" s="1"/>
  <c r="CD894" i="58" s="1" a="1"/>
  <c r="CD894" i="58" s="1"/>
  <c r="CE894" i="58" s="1" a="1"/>
  <c r="CE894" i="58" s="1"/>
  <c r="CF894" i="58" s="1" a="1"/>
  <c r="CF894" i="58" s="1"/>
  <c r="CG894" i="58" s="1" a="1"/>
  <c r="CG894" i="58" s="1"/>
  <c r="CH894" i="58" s="1" a="1"/>
  <c r="CH894" i="58" s="1"/>
  <c r="CI894" i="58" s="1" a="1"/>
  <c r="CI894" i="58" s="1"/>
  <c r="CJ894" i="58" s="1" a="1"/>
  <c r="CJ894" i="58" s="1"/>
  <c r="CK894" i="58" s="1" a="1"/>
  <c r="CK894" i="58" s="1"/>
  <c r="CL894" i="58" s="1" a="1"/>
  <c r="CL894" i="58" s="1"/>
  <c r="CM894" i="58" s="1" a="1"/>
  <c r="CM894" i="58" s="1"/>
  <c r="CN894" i="58" s="1" a="1"/>
  <c r="CN894" i="58" s="1"/>
  <c r="CO894" i="58" s="1" a="1"/>
  <c r="CO894" i="58" s="1"/>
  <c r="CP894" i="58" s="1" a="1"/>
  <c r="CP894" i="58" s="1"/>
  <c r="CQ894" i="58" s="1" a="1"/>
  <c r="CQ894" i="58" s="1"/>
  <c r="CR894" i="58" s="1" a="1"/>
  <c r="CR894" i="58" s="1"/>
  <c r="CS894" i="58" s="1" a="1"/>
  <c r="CS894" i="58" s="1"/>
  <c r="CT894" i="58" s="1" a="1"/>
  <c r="CT894" i="58" s="1"/>
  <c r="AL894" i="58" a="1"/>
  <c r="AL894" i="58" s="1"/>
  <c r="F894" i="58" a="1"/>
  <c r="F894" i="58" s="1"/>
  <c r="AO894" i="58" a="1"/>
  <c r="AO894" i="58" s="1"/>
  <c r="E894" i="58" a="1"/>
  <c r="E894" i="58" s="1"/>
  <c r="AD894" i="58" a="1"/>
  <c r="AD894" i="58" s="1"/>
  <c r="BI894" i="58" a="1"/>
  <c r="BI894" i="58" s="1"/>
  <c r="EL1153" i="58" l="1" a="1"/>
  <c r="EL1153" i="58" s="1"/>
  <c r="EM1099" i="58" a="1"/>
  <c r="EM1099" i="58" s="1"/>
  <c r="EL1033" i="58" a="1"/>
  <c r="EL1033" i="58" s="1"/>
  <c r="EM979" i="58" a="1"/>
  <c r="EM979" i="58" s="1"/>
  <c r="CV814" i="58" a="1"/>
  <c r="CV814" i="58" s="1"/>
  <c r="CU914" i="58" a="1"/>
  <c r="CU914" i="58" s="1"/>
  <c r="CU805" i="58" a="1"/>
  <c r="CU805" i="58" s="1"/>
  <c r="CU806" i="58" a="1"/>
  <c r="CU806" i="58" s="1"/>
  <c r="CU910" i="58" s="1" a="1"/>
  <c r="CU910" i="58" s="1"/>
  <c r="CU807" i="58" a="1"/>
  <c r="CU807" i="58" s="1"/>
  <c r="CU809" i="58" a="1"/>
  <c r="CU809" i="58" s="1"/>
  <c r="CT911" i="58" a="1"/>
  <c r="CT911" i="58" s="1"/>
  <c r="CU813" i="58" a="1"/>
  <c r="CU813" i="58" s="1"/>
  <c r="CU917" i="58" s="1" a="1"/>
  <c r="CU917" i="58" s="1"/>
  <c r="CU816" i="58" a="1"/>
  <c r="CU816" i="58" s="1"/>
  <c r="CU817" i="58" a="1"/>
  <c r="CU817" i="58" s="1"/>
  <c r="CU818" i="58" a="1"/>
  <c r="CU818" i="58" s="1"/>
  <c r="CU916" i="58" s="1" a="1"/>
  <c r="CU916" i="58" s="1"/>
  <c r="CU819" i="58" a="1"/>
  <c r="CU819" i="58" s="1"/>
  <c r="CU821" i="58" a="1"/>
  <c r="CU821" i="58" s="1"/>
  <c r="CU822" i="58" a="1"/>
  <c r="CU822" i="58" s="1"/>
  <c r="CU918" i="58" s="1" a="1"/>
  <c r="CU918" i="58" s="1"/>
  <c r="CU825" i="58" a="1"/>
  <c r="CU825" i="58" s="1"/>
  <c r="CU826" i="58" a="1"/>
  <c r="CU826" i="58" s="1"/>
  <c r="CU827" i="58" a="1"/>
  <c r="CU827" i="58" s="1"/>
  <c r="CU828" i="58" a="1"/>
  <c r="CU828" i="58" s="1"/>
  <c r="CU830" i="58" a="1"/>
  <c r="CU830" i="58" s="1"/>
  <c r="CU831" i="58" a="1"/>
  <c r="CU831" i="58" s="1"/>
  <c r="CU832" i="58" a="1"/>
  <c r="CU832" i="58" s="1"/>
  <c r="CU833" i="58" a="1"/>
  <c r="CU833" i="58" s="1"/>
  <c r="CU834" i="58" a="1"/>
  <c r="CU834" i="58" s="1"/>
  <c r="CU835" i="58" a="1"/>
  <c r="CU835" i="58" s="1"/>
  <c r="CU837" i="58" a="1"/>
  <c r="CU837" i="58" s="1"/>
  <c r="CU839" i="58" a="1"/>
  <c r="CU839" i="58" s="1"/>
  <c r="CU840" i="58" a="1"/>
  <c r="CU840" i="58" s="1"/>
  <c r="CU842" i="58" a="1"/>
  <c r="CU842" i="58" s="1"/>
  <c r="CU843" i="58" a="1"/>
  <c r="CU843" i="58" s="1"/>
  <c r="CU845" i="58" a="1"/>
  <c r="CU845" i="58" s="1"/>
  <c r="CU847" i="58" a="1"/>
  <c r="CU847" i="58" s="1"/>
  <c r="CU850" i="58" a="1"/>
  <c r="CU850" i="58" s="1"/>
  <c r="CU851" i="58" a="1"/>
  <c r="CU851" i="58" s="1"/>
  <c r="CU852" i="58" a="1"/>
  <c r="CU852" i="58" s="1"/>
  <c r="CU854" i="58" a="1"/>
  <c r="CU854" i="58" s="1"/>
  <c r="CU857" i="58" a="1"/>
  <c r="CU857" i="58" s="1"/>
  <c r="CU858" i="58" a="1"/>
  <c r="CU858" i="58" s="1"/>
  <c r="CU859" i="58" a="1"/>
  <c r="CU859" i="58" s="1"/>
  <c r="CU913" i="58" s="1" a="1"/>
  <c r="CU913" i="58" s="1"/>
  <c r="CU860" i="58" a="1"/>
  <c r="CU860" i="58" s="1"/>
  <c r="CU863" i="58" a="1"/>
  <c r="CU863" i="58" s="1"/>
  <c r="CU864" i="58" a="1"/>
  <c r="CU864" i="58" s="1"/>
  <c r="CU865" i="58" a="1"/>
  <c r="CU865" i="58" s="1"/>
  <c r="CU867" i="58" a="1"/>
  <c r="CU867" i="58" s="1"/>
  <c r="CU868" i="58" a="1"/>
  <c r="CU868" i="58" s="1"/>
  <c r="CU869" i="58" a="1"/>
  <c r="CU869" i="58" s="1"/>
  <c r="CU870" i="58" a="1"/>
  <c r="CU870" i="58" s="1"/>
  <c r="CU872" i="58" a="1"/>
  <c r="CU872" i="58" s="1"/>
  <c r="CU873" i="58" a="1"/>
  <c r="CU873" i="58" s="1"/>
  <c r="CU874" i="58" a="1"/>
  <c r="CU874" i="58" s="1"/>
  <c r="CU876" i="58" a="1"/>
  <c r="CU876" i="58" s="1"/>
  <c r="CU877" i="58" a="1"/>
  <c r="CU877" i="58" s="1"/>
  <c r="CU878" i="58" a="1"/>
  <c r="CU878" i="58" s="1"/>
  <c r="CU879" i="58" a="1"/>
  <c r="CU879" i="58" s="1"/>
  <c r="CU880" i="58" a="1"/>
  <c r="CU880" i="58" s="1"/>
  <c r="CU881" i="58" a="1"/>
  <c r="CU881" i="58" s="1"/>
  <c r="CU882" i="58" a="1"/>
  <c r="CU882" i="58" s="1"/>
  <c r="CU883" i="58" a="1"/>
  <c r="CU883" i="58" s="1"/>
  <c r="CU887" i="58" a="1"/>
  <c r="CU887" i="58" s="1"/>
  <c r="CU888" i="58" a="1"/>
  <c r="CU888" i="58" s="1"/>
  <c r="CU890" i="58" a="1"/>
  <c r="CU890" i="58" s="1"/>
  <c r="CU892" i="58" a="1"/>
  <c r="CU892" i="58" s="1"/>
  <c r="CU893" i="58" a="1"/>
  <c r="CU893" i="58" s="1"/>
  <c r="CV810" i="58" a="1"/>
  <c r="CV810" i="58" s="1"/>
  <c r="CU912" i="58" a="1"/>
  <c r="CU912" i="58" s="1"/>
  <c r="CU894" i="58" a="1"/>
  <c r="CU894" i="58" s="1"/>
  <c r="CV829" i="58" a="1"/>
  <c r="CV829" i="58" s="1"/>
  <c r="CU915" i="58" a="1"/>
  <c r="CU915" i="58" s="1"/>
  <c r="AX895" i="58" a="1"/>
  <c r="AX895" i="58" s="1"/>
  <c r="BO895" i="58" a="1"/>
  <c r="BO895" i="58" s="1"/>
  <c r="AN895" i="58" a="1"/>
  <c r="AN895" i="58" s="1"/>
  <c r="H895" i="58" a="1"/>
  <c r="H895" i="58" s="1"/>
  <c r="W895" i="58" a="1"/>
  <c r="W895" i="58" s="1"/>
  <c r="R895" i="58" a="1"/>
  <c r="R895" i="58" s="1"/>
  <c r="AC895" i="58" a="1"/>
  <c r="AC895" i="58" s="1"/>
  <c r="AO895" i="58" a="1"/>
  <c r="AO895" i="58" s="1"/>
  <c r="BG895" i="58" a="1"/>
  <c r="BG895" i="58" s="1"/>
  <c r="AG895" i="58" a="1"/>
  <c r="AG895" i="58" s="1"/>
  <c r="Y895" i="58" a="1"/>
  <c r="Y895" i="58" s="1"/>
  <c r="K895" i="58" a="1"/>
  <c r="K895" i="58" s="1"/>
  <c r="G895" i="58" a="1"/>
  <c r="G895" i="58" s="1"/>
  <c r="AD895" i="58" a="1"/>
  <c r="AD895" i="58" s="1"/>
  <c r="BQ895" i="58" a="1"/>
  <c r="BQ895" i="58" s="1"/>
  <c r="BK895" i="58" a="1"/>
  <c r="BK895" i="58" s="1"/>
  <c r="AJ895" i="58" a="1"/>
  <c r="AJ895" i="58" s="1"/>
  <c r="BL895" i="58" a="1"/>
  <c r="BL895" i="58" s="1"/>
  <c r="S895" i="58" a="1"/>
  <c r="S895" i="58" s="1"/>
  <c r="BD895" i="58" a="1"/>
  <c r="BD895" i="58" s="1"/>
  <c r="M895" i="58" a="1"/>
  <c r="M895" i="58" s="1"/>
  <c r="AK895" i="58" a="1"/>
  <c r="AK895" i="58" s="1"/>
  <c r="AF895" i="58" a="1"/>
  <c r="AF895" i="58" s="1"/>
  <c r="O895" i="58" a="1"/>
  <c r="O895" i="58" s="1"/>
  <c r="AP895" i="58" a="1"/>
  <c r="AP895" i="58" s="1"/>
  <c r="AQ895" i="58" a="1"/>
  <c r="AQ895" i="58" s="1"/>
  <c r="U895" i="58" a="1"/>
  <c r="U895" i="58" s="1"/>
  <c r="J895" i="58" a="1"/>
  <c r="J895" i="58" s="1"/>
  <c r="AL895" i="58" a="1"/>
  <c r="AL895" i="58" s="1"/>
  <c r="BM895" i="58" a="1"/>
  <c r="BM895" i="58" s="1"/>
  <c r="AV895" i="58" a="1"/>
  <c r="AV895" i="58" s="1"/>
  <c r="Q895" i="58" a="1"/>
  <c r="Q895" i="58" s="1"/>
  <c r="AU895" i="58" a="1"/>
  <c r="AU895" i="58" s="1"/>
  <c r="T895" i="58" a="1"/>
  <c r="T895" i="58" s="1"/>
  <c r="BH895" i="58" a="1"/>
  <c r="BH895" i="58" s="1"/>
  <c r="D896" i="58"/>
  <c r="AA895" i="58" a="1"/>
  <c r="AA895" i="58" s="1"/>
  <c r="BR895" i="58" a="1"/>
  <c r="BR895" i="58" s="1"/>
  <c r="BS895" i="58" s="1" a="1"/>
  <c r="BS895" i="58" s="1"/>
  <c r="BT895" i="58" s="1" a="1"/>
  <c r="BT895" i="58" s="1"/>
  <c r="BU895" i="58" s="1" a="1"/>
  <c r="BU895" i="58" s="1"/>
  <c r="BV895" i="58" s="1" a="1"/>
  <c r="BV895" i="58" s="1"/>
  <c r="BW895" i="58" s="1" a="1"/>
  <c r="BW895" i="58" s="1"/>
  <c r="BX895" i="58" s="1" a="1"/>
  <c r="BX895" i="58" s="1"/>
  <c r="BY895" i="58" s="1" a="1"/>
  <c r="BY895" i="58" s="1"/>
  <c r="BZ895" i="58" s="1" a="1"/>
  <c r="BZ895" i="58" s="1"/>
  <c r="CA895" i="58" s="1" a="1"/>
  <c r="CA895" i="58" s="1"/>
  <c r="CB895" i="58" s="1" a="1"/>
  <c r="CB895" i="58" s="1"/>
  <c r="CC895" i="58" s="1" a="1"/>
  <c r="CC895" i="58" s="1"/>
  <c r="CD895" i="58" s="1" a="1"/>
  <c r="CD895" i="58" s="1"/>
  <c r="CE895" i="58" s="1" a="1"/>
  <c r="CE895" i="58" s="1"/>
  <c r="CF895" i="58" s="1" a="1"/>
  <c r="CF895" i="58" s="1"/>
  <c r="CG895" i="58" s="1" a="1"/>
  <c r="CG895" i="58" s="1"/>
  <c r="CH895" i="58" s="1" a="1"/>
  <c r="CH895" i="58" s="1"/>
  <c r="CI895" i="58" s="1" a="1"/>
  <c r="CI895" i="58" s="1"/>
  <c r="CJ895" i="58" s="1" a="1"/>
  <c r="CJ895" i="58" s="1"/>
  <c r="CK895" i="58" s="1" a="1"/>
  <c r="CK895" i="58" s="1"/>
  <c r="CL895" i="58" s="1" a="1"/>
  <c r="CL895" i="58" s="1"/>
  <c r="CM895" i="58" s="1" a="1"/>
  <c r="CM895" i="58" s="1"/>
  <c r="CN895" i="58" s="1" a="1"/>
  <c r="CN895" i="58" s="1"/>
  <c r="CO895" i="58" s="1" a="1"/>
  <c r="CO895" i="58" s="1"/>
  <c r="CP895" i="58" s="1" a="1"/>
  <c r="CP895" i="58" s="1"/>
  <c r="CQ895" i="58" s="1" a="1"/>
  <c r="CQ895" i="58" s="1"/>
  <c r="CR895" i="58" s="1" a="1"/>
  <c r="CR895" i="58" s="1"/>
  <c r="CS895" i="58" s="1" a="1"/>
  <c r="CS895" i="58" s="1"/>
  <c r="CT895" i="58" s="1" a="1"/>
  <c r="CT895" i="58" s="1"/>
  <c r="CU895" i="58" s="1" a="1"/>
  <c r="CU895" i="58" s="1"/>
  <c r="BI895" i="58" a="1"/>
  <c r="BI895" i="58" s="1"/>
  <c r="BC895" i="58" a="1"/>
  <c r="BC895" i="58" s="1"/>
  <c r="AB895" i="58" a="1"/>
  <c r="AB895" i="58" s="1"/>
  <c r="Z895" i="58" a="1"/>
  <c r="Z895" i="58" s="1"/>
  <c r="E895" i="58" a="1"/>
  <c r="E895" i="58" s="1"/>
  <c r="BA895" i="58" a="1"/>
  <c r="BA895" i="58" s="1"/>
  <c r="BP895" i="58" a="1"/>
  <c r="BP895" i="58" s="1"/>
  <c r="AT895" i="58" a="1"/>
  <c r="AT895" i="58" s="1"/>
  <c r="N895" i="58" a="1"/>
  <c r="N895" i="58" s="1"/>
  <c r="BB895" i="58" a="1"/>
  <c r="BB895" i="58" s="1"/>
  <c r="AS895" i="58" a="1"/>
  <c r="AS895" i="58" s="1"/>
  <c r="BN895" i="58" a="1"/>
  <c r="BN895" i="58" s="1"/>
  <c r="BE895" i="58" a="1"/>
  <c r="BE895" i="58" s="1"/>
  <c r="AY895" i="58" a="1"/>
  <c r="AY895" i="58" s="1"/>
  <c r="X895" i="58" a="1"/>
  <c r="X895" i="58" s="1"/>
  <c r="AM895" i="58" a="1"/>
  <c r="AM895" i="58" s="1"/>
  <c r="BJ895" i="58" a="1"/>
  <c r="BJ895" i="58" s="1"/>
  <c r="AI895" i="58" a="1"/>
  <c r="AI895" i="58" s="1"/>
  <c r="I895" i="58" a="1"/>
  <c r="I895" i="58" s="1"/>
  <c r="V895" i="58" a="1"/>
  <c r="V895" i="58" s="1"/>
  <c r="L895" i="58" a="1"/>
  <c r="L895" i="58" s="1"/>
  <c r="F895" i="58" a="1"/>
  <c r="F895" i="58" s="1"/>
  <c r="BF895" i="58" a="1"/>
  <c r="BF895" i="58" s="1"/>
  <c r="AW895" i="58" a="1"/>
  <c r="AW895" i="58" s="1"/>
  <c r="AZ895" i="58" a="1"/>
  <c r="AZ895" i="58" s="1"/>
  <c r="P895" i="58" a="1"/>
  <c r="P895" i="58" s="1"/>
  <c r="AE895" i="58" a="1"/>
  <c r="AE895" i="58" s="1"/>
  <c r="AR895" i="58" a="1"/>
  <c r="AR895" i="58" s="1"/>
  <c r="AH895" i="58" a="1"/>
  <c r="AH895" i="58" s="1"/>
  <c r="EM1153" i="58" l="1" a="1"/>
  <c r="EM1153" i="58" s="1"/>
  <c r="EN1099" i="58" a="1"/>
  <c r="EN1099" i="58" s="1"/>
  <c r="EM1033" i="58" a="1"/>
  <c r="EM1033" i="58" s="1"/>
  <c r="EN979" i="58" a="1"/>
  <c r="EN979" i="58" s="1"/>
  <c r="CV895" i="58" a="1"/>
  <c r="CV895" i="58" s="1"/>
  <c r="CW814" i="58" a="1"/>
  <c r="CW814" i="58" s="1"/>
  <c r="CV914" i="58" a="1"/>
  <c r="CV914" i="58" s="1"/>
  <c r="CW829" i="58" a="1"/>
  <c r="CW829" i="58" s="1"/>
  <c r="CV915" i="58" a="1"/>
  <c r="CV915" i="58" s="1"/>
  <c r="CW810" i="58" a="1"/>
  <c r="CW810" i="58" s="1"/>
  <c r="CV912" i="58" a="1"/>
  <c r="CV912" i="58" s="1"/>
  <c r="CV805" i="58" a="1"/>
  <c r="CV805" i="58" s="1"/>
  <c r="CV806" i="58" a="1"/>
  <c r="CV806" i="58" s="1"/>
  <c r="CV910" i="58" s="1" a="1"/>
  <c r="CV910" i="58" s="1"/>
  <c r="CV807" i="58" a="1"/>
  <c r="CV807" i="58" s="1"/>
  <c r="CV809" i="58" a="1"/>
  <c r="CV809" i="58" s="1"/>
  <c r="CU911" i="58" a="1"/>
  <c r="CU911" i="58" s="1"/>
  <c r="CV813" i="58" a="1"/>
  <c r="CV813" i="58" s="1"/>
  <c r="CV917" i="58" s="1" a="1"/>
  <c r="CV917" i="58" s="1"/>
  <c r="CV816" i="58" a="1"/>
  <c r="CV816" i="58" s="1"/>
  <c r="CV817" i="58" a="1"/>
  <c r="CV817" i="58" s="1"/>
  <c r="CV818" i="58" a="1"/>
  <c r="CV818" i="58" s="1"/>
  <c r="CV916" i="58" s="1" a="1"/>
  <c r="CV916" i="58" s="1"/>
  <c r="CV819" i="58" a="1"/>
  <c r="CV819" i="58" s="1"/>
  <c r="CV821" i="58" a="1"/>
  <c r="CV821" i="58" s="1"/>
  <c r="CV822" i="58" a="1"/>
  <c r="CV822" i="58" s="1"/>
  <c r="CV918" i="58" s="1" a="1"/>
  <c r="CV918" i="58" s="1"/>
  <c r="CV825" i="58" a="1"/>
  <c r="CV825" i="58" s="1"/>
  <c r="CV826" i="58" a="1"/>
  <c r="CV826" i="58" s="1"/>
  <c r="CV827" i="58" a="1"/>
  <c r="CV827" i="58" s="1"/>
  <c r="CV828" i="58" a="1"/>
  <c r="CV828" i="58" s="1"/>
  <c r="CV830" i="58" a="1"/>
  <c r="CV830" i="58" s="1"/>
  <c r="CV831" i="58" a="1"/>
  <c r="CV831" i="58" s="1"/>
  <c r="CV832" i="58" a="1"/>
  <c r="CV832" i="58" s="1"/>
  <c r="CV833" i="58" a="1"/>
  <c r="CV833" i="58" s="1"/>
  <c r="CV834" i="58" a="1"/>
  <c r="CV834" i="58" s="1"/>
  <c r="CV835" i="58" a="1"/>
  <c r="CV835" i="58" s="1"/>
  <c r="CV837" i="58" a="1"/>
  <c r="CV837" i="58" s="1"/>
  <c r="CV839" i="58" a="1"/>
  <c r="CV839" i="58" s="1"/>
  <c r="CV840" i="58" a="1"/>
  <c r="CV840" i="58" s="1"/>
  <c r="CV842" i="58" a="1"/>
  <c r="CV842" i="58" s="1"/>
  <c r="CV843" i="58" a="1"/>
  <c r="CV843" i="58" s="1"/>
  <c r="CV845" i="58" a="1"/>
  <c r="CV845" i="58" s="1"/>
  <c r="CV847" i="58" a="1"/>
  <c r="CV847" i="58" s="1"/>
  <c r="CV850" i="58" a="1"/>
  <c r="CV850" i="58" s="1"/>
  <c r="CV851" i="58" a="1"/>
  <c r="CV851" i="58" s="1"/>
  <c r="CV852" i="58" a="1"/>
  <c r="CV852" i="58" s="1"/>
  <c r="CV854" i="58" a="1"/>
  <c r="CV854" i="58" s="1"/>
  <c r="CV857" i="58" a="1"/>
  <c r="CV857" i="58" s="1"/>
  <c r="CV858" i="58" a="1"/>
  <c r="CV858" i="58" s="1"/>
  <c r="CV859" i="58" a="1"/>
  <c r="CV859" i="58" s="1"/>
  <c r="CV913" i="58" s="1" a="1"/>
  <c r="CV913" i="58" s="1"/>
  <c r="CV860" i="58" a="1"/>
  <c r="CV860" i="58" s="1"/>
  <c r="CV863" i="58" a="1"/>
  <c r="CV863" i="58" s="1"/>
  <c r="CV864" i="58" a="1"/>
  <c r="CV864" i="58" s="1"/>
  <c r="CV865" i="58" a="1"/>
  <c r="CV865" i="58" s="1"/>
  <c r="CV867" i="58" a="1"/>
  <c r="CV867" i="58" s="1"/>
  <c r="CV868" i="58" a="1"/>
  <c r="CV868" i="58" s="1"/>
  <c r="CV869" i="58" a="1"/>
  <c r="CV869" i="58" s="1"/>
  <c r="CV870" i="58" a="1"/>
  <c r="CV870" i="58" s="1"/>
  <c r="CV872" i="58" a="1"/>
  <c r="CV872" i="58" s="1"/>
  <c r="CV873" i="58" a="1"/>
  <c r="CV873" i="58" s="1"/>
  <c r="CV874" i="58" a="1"/>
  <c r="CV874" i="58" s="1"/>
  <c r="CV876" i="58" a="1"/>
  <c r="CV876" i="58" s="1"/>
  <c r="CV877" i="58" a="1"/>
  <c r="CV877" i="58" s="1"/>
  <c r="CV878" i="58" a="1"/>
  <c r="CV878" i="58" s="1"/>
  <c r="CV879" i="58" a="1"/>
  <c r="CV879" i="58" s="1"/>
  <c r="CV880" i="58" a="1"/>
  <c r="CV880" i="58" s="1"/>
  <c r="CV881" i="58" a="1"/>
  <c r="CV881" i="58" s="1"/>
  <c r="CV882" i="58" a="1"/>
  <c r="CV882" i="58" s="1"/>
  <c r="CV883" i="58" a="1"/>
  <c r="CV883" i="58" s="1"/>
  <c r="CV887" i="58" a="1"/>
  <c r="CV887" i="58" s="1"/>
  <c r="CV888" i="58" a="1"/>
  <c r="CV888" i="58" s="1"/>
  <c r="CV890" i="58" a="1"/>
  <c r="CV890" i="58" s="1"/>
  <c r="CV892" i="58" a="1"/>
  <c r="CV892" i="58" s="1"/>
  <c r="CV893" i="58" a="1"/>
  <c r="CV893" i="58" s="1"/>
  <c r="CV894" i="58" a="1"/>
  <c r="CV894" i="58" s="1"/>
  <c r="AV896" i="58" a="1"/>
  <c r="AV896" i="58" s="1"/>
  <c r="P896" i="58" a="1"/>
  <c r="P896" i="58" s="1"/>
  <c r="AY896" i="58" a="1"/>
  <c r="AY896" i="58" s="1"/>
  <c r="S896" i="58" a="1"/>
  <c r="S896" i="58" s="1"/>
  <c r="BA896" i="58" a="1"/>
  <c r="BA896" i="58" s="1"/>
  <c r="U896" i="58" a="1"/>
  <c r="U896" i="58" s="1"/>
  <c r="R896" i="58" a="1"/>
  <c r="R896" i="58" s="1"/>
  <c r="J896" i="58" a="1"/>
  <c r="J896" i="58" s="1"/>
  <c r="BB896" i="58" a="1"/>
  <c r="BB896" i="58" s="1"/>
  <c r="G896" i="58" a="1"/>
  <c r="G896" i="58" s="1"/>
  <c r="N896" i="58" a="1"/>
  <c r="N896" i="58" s="1"/>
  <c r="BN896" i="58" a="1"/>
  <c r="BN896" i="58" s="1"/>
  <c r="BE896" i="58" a="1"/>
  <c r="BE896" i="58" s="1"/>
  <c r="AR896" i="58" a="1"/>
  <c r="AR896" i="58" s="1"/>
  <c r="L896" i="58" a="1"/>
  <c r="L896" i="58" s="1"/>
  <c r="AU896" i="58" a="1"/>
  <c r="AU896" i="58" s="1"/>
  <c r="O896" i="58" a="1"/>
  <c r="O896" i="58" s="1"/>
  <c r="AW896" i="58" a="1"/>
  <c r="AW896" i="58" s="1"/>
  <c r="Q896" i="58" a="1"/>
  <c r="Q896" i="58" s="1"/>
  <c r="BJ896" i="58" a="1"/>
  <c r="BJ896" i="58" s="1"/>
  <c r="BR896" i="58" a="1"/>
  <c r="BR896" i="58" s="1"/>
  <c r="BS896" i="58" s="1" a="1"/>
  <c r="BS896" i="58" s="1"/>
  <c r="BT896" i="58" s="1" a="1"/>
  <c r="BT896" i="58" s="1"/>
  <c r="BU896" i="58" s="1" a="1"/>
  <c r="BU896" i="58" s="1"/>
  <c r="BV896" i="58" s="1" a="1"/>
  <c r="BV896" i="58" s="1"/>
  <c r="BW896" i="58" s="1" a="1"/>
  <c r="BW896" i="58" s="1"/>
  <c r="BX896" i="58" s="1" a="1"/>
  <c r="BX896" i="58" s="1"/>
  <c r="BY896" i="58" s="1" a="1"/>
  <c r="BY896" i="58" s="1"/>
  <c r="BZ896" i="58" s="1" a="1"/>
  <c r="BZ896" i="58" s="1"/>
  <c r="CA896" i="58" s="1" a="1"/>
  <c r="CA896" i="58" s="1"/>
  <c r="CB896" i="58" s="1" a="1"/>
  <c r="CB896" i="58" s="1"/>
  <c r="CC896" i="58" s="1" a="1"/>
  <c r="CC896" i="58" s="1"/>
  <c r="CD896" i="58" s="1" a="1"/>
  <c r="CD896" i="58" s="1"/>
  <c r="CE896" i="58" s="1" a="1"/>
  <c r="CE896" i="58" s="1"/>
  <c r="CF896" i="58" s="1" a="1"/>
  <c r="CF896" i="58" s="1"/>
  <c r="CG896" i="58" s="1" a="1"/>
  <c r="CG896" i="58" s="1"/>
  <c r="CH896" i="58" s="1" a="1"/>
  <c r="CH896" i="58" s="1"/>
  <c r="CI896" i="58" s="1" a="1"/>
  <c r="CI896" i="58" s="1"/>
  <c r="CJ896" i="58" s="1" a="1"/>
  <c r="CJ896" i="58" s="1"/>
  <c r="CK896" i="58" s="1" a="1"/>
  <c r="CK896" i="58" s="1"/>
  <c r="CL896" i="58" s="1" a="1"/>
  <c r="CL896" i="58" s="1"/>
  <c r="CM896" i="58" s="1" a="1"/>
  <c r="CM896" i="58" s="1"/>
  <c r="CN896" i="58" s="1" a="1"/>
  <c r="CN896" i="58" s="1"/>
  <c r="CO896" i="58" s="1" a="1"/>
  <c r="CO896" i="58" s="1"/>
  <c r="CP896" i="58" s="1" a="1"/>
  <c r="CP896" i="58" s="1"/>
  <c r="CQ896" i="58" s="1" a="1"/>
  <c r="CQ896" i="58" s="1"/>
  <c r="CR896" i="58" s="1" a="1"/>
  <c r="CR896" i="58" s="1"/>
  <c r="CS896" i="58" s="1" a="1"/>
  <c r="CS896" i="58" s="1"/>
  <c r="CT896" i="58" s="1" a="1"/>
  <c r="CT896" i="58" s="1"/>
  <c r="CU896" i="58" s="1" a="1"/>
  <c r="CU896" i="58" s="1"/>
  <c r="CV896" i="58" s="1" a="1"/>
  <c r="CV896" i="58" s="1"/>
  <c r="AJ896" i="58" a="1"/>
  <c r="AJ896" i="58" s="1"/>
  <c r="AO896" i="58" a="1"/>
  <c r="AO896" i="58" s="1"/>
  <c r="AL896" i="58" a="1"/>
  <c r="AL896" i="58" s="1"/>
  <c r="AB896" i="58" a="1"/>
  <c r="AB896" i="58" s="1"/>
  <c r="BM896" i="58" a="1"/>
  <c r="BM896" i="58" s="1"/>
  <c r="BF896" i="58" a="1"/>
  <c r="BF896" i="58" s="1"/>
  <c r="T896" i="58" a="1"/>
  <c r="T896" i="58" s="1"/>
  <c r="AH896" i="58" a="1"/>
  <c r="AH896" i="58" s="1"/>
  <c r="AN896" i="58" a="1"/>
  <c r="AN896" i="58" s="1"/>
  <c r="H896" i="58" a="1"/>
  <c r="H896" i="58" s="1"/>
  <c r="AQ896" i="58" a="1"/>
  <c r="AQ896" i="58" s="1"/>
  <c r="K896" i="58" a="1"/>
  <c r="K896" i="58" s="1"/>
  <c r="AS896" i="58" a="1"/>
  <c r="AS896" i="58" s="1"/>
  <c r="M896" i="58" a="1"/>
  <c r="M896" i="58" s="1"/>
  <c r="AT896" i="58" a="1"/>
  <c r="AT896" i="58" s="1"/>
  <c r="AM896" i="58" a="1"/>
  <c r="AM896" i="58" s="1"/>
  <c r="AD896" i="58" a="1"/>
  <c r="AD896" i="58" s="1"/>
  <c r="BH896" i="58" a="1"/>
  <c r="BH896" i="58" s="1"/>
  <c r="AG896" i="58" a="1"/>
  <c r="AG896" i="58" s="1"/>
  <c r="BC896" i="58" a="1"/>
  <c r="BC896" i="58" s="1"/>
  <c r="BP896" i="58" a="1"/>
  <c r="BP896" i="58" s="1"/>
  <c r="D897" i="58"/>
  <c r="I896" i="58" a="1"/>
  <c r="I896" i="58" s="1"/>
  <c r="V896" i="58" a="1"/>
  <c r="V896" i="58" s="1"/>
  <c r="AE896" i="58" a="1"/>
  <c r="AE896" i="58" s="1"/>
  <c r="AZ896" i="58" a="1"/>
  <c r="AZ896" i="58" s="1"/>
  <c r="Y896" i="58" a="1"/>
  <c r="Y896" i="58" s="1"/>
  <c r="BL896" i="58" a="1"/>
  <c r="BL896" i="58" s="1"/>
  <c r="AF896" i="58" a="1"/>
  <c r="AF896" i="58" s="1"/>
  <c r="BO896" i="58" a="1"/>
  <c r="BO896" i="58" s="1"/>
  <c r="AI896" i="58" a="1"/>
  <c r="AI896" i="58" s="1"/>
  <c r="BQ896" i="58" a="1"/>
  <c r="BQ896" i="58" s="1"/>
  <c r="AK896" i="58" a="1"/>
  <c r="AK896" i="58" s="1"/>
  <c r="E896" i="58" a="1"/>
  <c r="E896" i="58" s="1"/>
  <c r="BK896" i="58" a="1"/>
  <c r="BK896" i="58" s="1"/>
  <c r="F896" i="58" a="1"/>
  <c r="F896" i="58" s="1"/>
  <c r="W896" i="58" a="1"/>
  <c r="W896" i="58" s="1"/>
  <c r="BD896" i="58" a="1"/>
  <c r="BD896" i="58" s="1"/>
  <c r="X896" i="58" a="1"/>
  <c r="X896" i="58" s="1"/>
  <c r="BG896" i="58" a="1"/>
  <c r="BG896" i="58" s="1"/>
  <c r="AA896" i="58" a="1"/>
  <c r="AA896" i="58" s="1"/>
  <c r="BI896" i="58" a="1"/>
  <c r="BI896" i="58" s="1"/>
  <c r="AC896" i="58" a="1"/>
  <c r="AC896" i="58" s="1"/>
  <c r="AX896" i="58" a="1"/>
  <c r="AX896" i="58" s="1"/>
  <c r="AP896" i="58" a="1"/>
  <c r="AP896" i="58" s="1"/>
  <c r="Z896" i="58" a="1"/>
  <c r="Z896" i="58" s="1"/>
  <c r="EN1153" i="58" l="1" a="1"/>
  <c r="EN1153" i="58" s="1"/>
  <c r="EO1099" i="58" a="1"/>
  <c r="EO1099" i="58" s="1"/>
  <c r="EN1033" i="58" a="1"/>
  <c r="EN1033" i="58" s="1"/>
  <c r="EO979" i="58" a="1"/>
  <c r="EO979" i="58" s="1"/>
  <c r="CW805" i="58" a="1"/>
  <c r="CW805" i="58" s="1"/>
  <c r="CW806" i="58" a="1"/>
  <c r="CW806" i="58" s="1"/>
  <c r="CW910" i="58" s="1" a="1"/>
  <c r="CW910" i="58" s="1"/>
  <c r="CW807" i="58" a="1"/>
  <c r="CW807" i="58" s="1"/>
  <c r="CW809" i="58" a="1"/>
  <c r="CW809" i="58" s="1"/>
  <c r="CV911" i="58" a="1"/>
  <c r="CV911" i="58" s="1"/>
  <c r="CW813" i="58" a="1"/>
  <c r="CW813" i="58" s="1"/>
  <c r="CW917" i="58" s="1" a="1"/>
  <c r="CW917" i="58" s="1"/>
  <c r="CW816" i="58" a="1"/>
  <c r="CW816" i="58" s="1"/>
  <c r="CW817" i="58" a="1"/>
  <c r="CW817" i="58" s="1"/>
  <c r="CW818" i="58" a="1"/>
  <c r="CW818" i="58" s="1"/>
  <c r="CW916" i="58" s="1" a="1"/>
  <c r="CW916" i="58" s="1"/>
  <c r="CW819" i="58" a="1"/>
  <c r="CW819" i="58" s="1"/>
  <c r="CW821" i="58" a="1"/>
  <c r="CW821" i="58" s="1"/>
  <c r="CW822" i="58" a="1"/>
  <c r="CW822" i="58" s="1"/>
  <c r="CW918" i="58" s="1" a="1"/>
  <c r="CW918" i="58" s="1"/>
  <c r="CW825" i="58" a="1"/>
  <c r="CW825" i="58" s="1"/>
  <c r="CW826" i="58" a="1"/>
  <c r="CW826" i="58" s="1"/>
  <c r="CW827" i="58" a="1"/>
  <c r="CW827" i="58" s="1"/>
  <c r="CW828" i="58" a="1"/>
  <c r="CW828" i="58" s="1"/>
  <c r="CW830" i="58" a="1"/>
  <c r="CW830" i="58" s="1"/>
  <c r="CW831" i="58" a="1"/>
  <c r="CW831" i="58" s="1"/>
  <c r="CW832" i="58" a="1"/>
  <c r="CW832" i="58" s="1"/>
  <c r="CW833" i="58" a="1"/>
  <c r="CW833" i="58" s="1"/>
  <c r="CW834" i="58" a="1"/>
  <c r="CW834" i="58" s="1"/>
  <c r="CW835" i="58" a="1"/>
  <c r="CW835" i="58" s="1"/>
  <c r="CW837" i="58" a="1"/>
  <c r="CW837" i="58" s="1"/>
  <c r="CW839" i="58" a="1"/>
  <c r="CW839" i="58" s="1"/>
  <c r="CW840" i="58" a="1"/>
  <c r="CW840" i="58" s="1"/>
  <c r="CW842" i="58" a="1"/>
  <c r="CW842" i="58" s="1"/>
  <c r="CW843" i="58" a="1"/>
  <c r="CW843" i="58" s="1"/>
  <c r="CW845" i="58" a="1"/>
  <c r="CW845" i="58" s="1"/>
  <c r="CW847" i="58" a="1"/>
  <c r="CW847" i="58" s="1"/>
  <c r="CW850" i="58" a="1"/>
  <c r="CW850" i="58" s="1"/>
  <c r="CW851" i="58" a="1"/>
  <c r="CW851" i="58" s="1"/>
  <c r="CW852" i="58" a="1"/>
  <c r="CW852" i="58" s="1"/>
  <c r="CW854" i="58" a="1"/>
  <c r="CW854" i="58" s="1"/>
  <c r="CW857" i="58" a="1"/>
  <c r="CW857" i="58" s="1"/>
  <c r="CW858" i="58" a="1"/>
  <c r="CW858" i="58" s="1"/>
  <c r="CW859" i="58" a="1"/>
  <c r="CW859" i="58" s="1"/>
  <c r="CW913" i="58" s="1" a="1"/>
  <c r="CW913" i="58" s="1"/>
  <c r="CW860" i="58" a="1"/>
  <c r="CW860" i="58" s="1"/>
  <c r="CW863" i="58" a="1"/>
  <c r="CW863" i="58" s="1"/>
  <c r="CW864" i="58" a="1"/>
  <c r="CW864" i="58" s="1"/>
  <c r="CW865" i="58" a="1"/>
  <c r="CW865" i="58" s="1"/>
  <c r="CW867" i="58" a="1"/>
  <c r="CW867" i="58" s="1"/>
  <c r="CW868" i="58" a="1"/>
  <c r="CW868" i="58" s="1"/>
  <c r="CW869" i="58" a="1"/>
  <c r="CW869" i="58" s="1"/>
  <c r="CW870" i="58" a="1"/>
  <c r="CW870" i="58" s="1"/>
  <c r="CW872" i="58" a="1"/>
  <c r="CW872" i="58" s="1"/>
  <c r="CW873" i="58" a="1"/>
  <c r="CW873" i="58" s="1"/>
  <c r="CW874" i="58" a="1"/>
  <c r="CW874" i="58" s="1"/>
  <c r="CW876" i="58" a="1"/>
  <c r="CW876" i="58" s="1"/>
  <c r="CW877" i="58" a="1"/>
  <c r="CW877" i="58" s="1"/>
  <c r="CW878" i="58" a="1"/>
  <c r="CW878" i="58" s="1"/>
  <c r="CW879" i="58" a="1"/>
  <c r="CW879" i="58" s="1"/>
  <c r="CW880" i="58" a="1"/>
  <c r="CW880" i="58" s="1"/>
  <c r="CW881" i="58" a="1"/>
  <c r="CW881" i="58" s="1"/>
  <c r="CW882" i="58" a="1"/>
  <c r="CW882" i="58" s="1"/>
  <c r="CW883" i="58" a="1"/>
  <c r="CW883" i="58" s="1"/>
  <c r="CW887" i="58" a="1"/>
  <c r="CW887" i="58" s="1"/>
  <c r="CW888" i="58" a="1"/>
  <c r="CW888" i="58" s="1"/>
  <c r="CW890" i="58" a="1"/>
  <c r="CW890" i="58" s="1"/>
  <c r="CW892" i="58" a="1"/>
  <c r="CW892" i="58" s="1"/>
  <c r="CW893" i="58" a="1"/>
  <c r="CW893" i="58" s="1"/>
  <c r="CW894" i="58" a="1"/>
  <c r="CW894" i="58" s="1"/>
  <c r="CW895" i="58" a="1"/>
  <c r="CW895" i="58" s="1"/>
  <c r="CW896" i="58" a="1"/>
  <c r="CW896" i="58" s="1"/>
  <c r="CX829" i="58" a="1"/>
  <c r="CX829" i="58" s="1"/>
  <c r="CW915" i="58" a="1"/>
  <c r="CW915" i="58" s="1"/>
  <c r="BS897" i="58" a="1"/>
  <c r="BS897" i="58" s="1"/>
  <c r="BT897" i="58" s="1" a="1"/>
  <c r="BT897" i="58" s="1"/>
  <c r="BU897" i="58" s="1" a="1"/>
  <c r="BU897" i="58" s="1"/>
  <c r="BV897" i="58" s="1" a="1"/>
  <c r="BV897" i="58" s="1"/>
  <c r="BW897" i="58" s="1" a="1"/>
  <c r="BW897" i="58" s="1"/>
  <c r="BX897" i="58" s="1" a="1"/>
  <c r="BX897" i="58" s="1"/>
  <c r="BY897" i="58" s="1" a="1"/>
  <c r="BY897" i="58" s="1"/>
  <c r="BZ897" i="58" s="1" a="1"/>
  <c r="BZ897" i="58" s="1"/>
  <c r="CA897" i="58" s="1" a="1"/>
  <c r="CA897" i="58" s="1"/>
  <c r="CB897" i="58" s="1" a="1"/>
  <c r="CB897" i="58" s="1"/>
  <c r="CC897" i="58" s="1" a="1"/>
  <c r="CC897" i="58" s="1"/>
  <c r="CD897" i="58" s="1" a="1"/>
  <c r="CD897" i="58" s="1"/>
  <c r="CE897" i="58" s="1" a="1"/>
  <c r="CE897" i="58" s="1"/>
  <c r="CF897" i="58" s="1" a="1"/>
  <c r="CF897" i="58" s="1"/>
  <c r="CG897" i="58" s="1" a="1"/>
  <c r="CG897" i="58" s="1"/>
  <c r="CH897" i="58" s="1" a="1"/>
  <c r="CH897" i="58" s="1"/>
  <c r="CI897" i="58" s="1" a="1"/>
  <c r="CI897" i="58" s="1"/>
  <c r="CJ897" i="58" s="1" a="1"/>
  <c r="CJ897" i="58" s="1"/>
  <c r="CK897" i="58" s="1" a="1"/>
  <c r="CK897" i="58" s="1"/>
  <c r="CL897" i="58" s="1" a="1"/>
  <c r="CL897" i="58" s="1"/>
  <c r="CM897" i="58" s="1" a="1"/>
  <c r="CM897" i="58" s="1"/>
  <c r="CN897" i="58" s="1" a="1"/>
  <c r="CN897" i="58" s="1"/>
  <c r="CO897" i="58" s="1" a="1"/>
  <c r="CO897" i="58" s="1"/>
  <c r="CP897" i="58" s="1" a="1"/>
  <c r="CP897" i="58" s="1"/>
  <c r="CQ897" i="58" s="1" a="1"/>
  <c r="CQ897" i="58" s="1"/>
  <c r="CR897" i="58" s="1" a="1"/>
  <c r="CR897" i="58" s="1"/>
  <c r="CS897" i="58" s="1" a="1"/>
  <c r="CS897" i="58" s="1"/>
  <c r="CT897" i="58" s="1" a="1"/>
  <c r="CT897" i="58" s="1"/>
  <c r="CU897" i="58" s="1" a="1"/>
  <c r="CU897" i="58" s="1"/>
  <c r="CV897" i="58" s="1" a="1"/>
  <c r="CV897" i="58" s="1"/>
  <c r="CW897" i="58" s="1" a="1"/>
  <c r="CW897" i="58" s="1"/>
  <c r="CX897" i="58" s="1" a="1"/>
  <c r="CX897" i="58" s="1"/>
  <c r="CX810" i="58" a="1"/>
  <c r="CX810" i="58" s="1"/>
  <c r="CW912" i="58" a="1"/>
  <c r="CW912" i="58" s="1"/>
  <c r="CX814" i="58" a="1"/>
  <c r="CX814" i="58" s="1"/>
  <c r="CW914" i="58" a="1"/>
  <c r="CW914" i="58" s="1"/>
  <c r="AW897" i="58" a="1"/>
  <c r="AW897" i="58" s="1"/>
  <c r="Q897" i="58" a="1"/>
  <c r="Q897" i="58" s="1"/>
  <c r="AZ897" i="58" a="1"/>
  <c r="AZ897" i="58" s="1"/>
  <c r="T897" i="58" a="1"/>
  <c r="T897" i="58" s="1"/>
  <c r="BB897" i="58" a="1"/>
  <c r="BB897" i="58" s="1"/>
  <c r="V897" i="58" a="1"/>
  <c r="V897" i="58" s="1"/>
  <c r="O897" i="58" a="1"/>
  <c r="O897" i="58" s="1"/>
  <c r="AI897" i="58" a="1"/>
  <c r="AI897" i="58" s="1"/>
  <c r="N897" i="58" a="1"/>
  <c r="N897" i="58" s="1"/>
  <c r="D898" i="58"/>
  <c r="AK897" i="58" a="1"/>
  <c r="AK897" i="58" s="1"/>
  <c r="H897" i="58" a="1"/>
  <c r="H897" i="58" s="1"/>
  <c r="AA897" i="58" a="1"/>
  <c r="AA897" i="58" s="1"/>
  <c r="BN897" i="58" a="1"/>
  <c r="BN897" i="58" s="1"/>
  <c r="BJ897" i="58" a="1"/>
  <c r="BJ897" i="58" s="1"/>
  <c r="AE897" i="58" a="1"/>
  <c r="AE897" i="58" s="1"/>
  <c r="AS897" i="58" a="1"/>
  <c r="AS897" i="58" s="1"/>
  <c r="M897" i="58" a="1"/>
  <c r="M897" i="58" s="1"/>
  <c r="AV897" i="58" a="1"/>
  <c r="AV897" i="58" s="1"/>
  <c r="P897" i="58" a="1"/>
  <c r="P897" i="58" s="1"/>
  <c r="AX897" i="58" a="1"/>
  <c r="AX897" i="58" s="1"/>
  <c r="R897" i="58" a="1"/>
  <c r="R897" i="58" s="1"/>
  <c r="BG897" i="58" a="1"/>
  <c r="BG897" i="58" s="1"/>
  <c r="W897" i="58" a="1"/>
  <c r="W897" i="58" s="1"/>
  <c r="AQ897" i="58" a="1"/>
  <c r="AQ897" i="58" s="1"/>
  <c r="BQ897" i="58" a="1"/>
  <c r="BQ897" i="58" s="1"/>
  <c r="J897" i="58" a="1"/>
  <c r="J897" i="58" s="1"/>
  <c r="BO897" i="58" a="1"/>
  <c r="BO897" i="58" s="1"/>
  <c r="BL897" i="58" a="1"/>
  <c r="BL897" i="58" s="1"/>
  <c r="BC897" i="58" a="1"/>
  <c r="BC897" i="58" s="1"/>
  <c r="BH897" i="58" a="1"/>
  <c r="BH897" i="58" s="1"/>
  <c r="AD897" i="58" a="1"/>
  <c r="AD897" i="58" s="1"/>
  <c r="BA897" i="58" a="1"/>
  <c r="BA897" i="58" s="1"/>
  <c r="BD897" i="58" a="1"/>
  <c r="BD897" i="58" s="1"/>
  <c r="Z897" i="58" a="1"/>
  <c r="Z897" i="58" s="1"/>
  <c r="AO897" i="58" a="1"/>
  <c r="AO897" i="58" s="1"/>
  <c r="I897" i="58" a="1"/>
  <c r="I897" i="58" s="1"/>
  <c r="AR897" i="58" a="1"/>
  <c r="AR897" i="58" s="1"/>
  <c r="L897" i="58" a="1"/>
  <c r="L897" i="58" s="1"/>
  <c r="AT897" i="58" a="1"/>
  <c r="AT897" i="58" s="1"/>
  <c r="AN897" i="58" a="1"/>
  <c r="AN897" i="58" s="1"/>
  <c r="AP897" i="58" a="1"/>
  <c r="AP897" i="58" s="1"/>
  <c r="G897" i="58" a="1"/>
  <c r="G897" i="58" s="1"/>
  <c r="BE897" i="58" a="1"/>
  <c r="BE897" i="58" s="1"/>
  <c r="AY897" i="58" a="1"/>
  <c r="AY897" i="58" s="1"/>
  <c r="U897" i="58" a="1"/>
  <c r="U897" i="58" s="1"/>
  <c r="BF897" i="58" a="1"/>
  <c r="BF897" i="58" s="1"/>
  <c r="E897" i="58" a="1"/>
  <c r="E897" i="58" s="1"/>
  <c r="AC897" i="58" a="1"/>
  <c r="AC897" i="58" s="1"/>
  <c r="BK897" i="58" a="1"/>
  <c r="BK897" i="58" s="1"/>
  <c r="Y897" i="58" a="1"/>
  <c r="Y897" i="58" s="1"/>
  <c r="AU897" i="58" a="1"/>
  <c r="AU897" i="58" s="1"/>
  <c r="X897" i="58" a="1"/>
  <c r="X897" i="58" s="1"/>
  <c r="BM897" i="58" a="1"/>
  <c r="BM897" i="58" s="1"/>
  <c r="AG897" i="58" a="1"/>
  <c r="AG897" i="58" s="1"/>
  <c r="BP897" i="58" a="1"/>
  <c r="BP897" i="58" s="1"/>
  <c r="AJ897" i="58" a="1"/>
  <c r="AJ897" i="58" s="1"/>
  <c r="BR897" i="58" a="1"/>
  <c r="BR897" i="58" s="1"/>
  <c r="AL897" i="58" a="1"/>
  <c r="AL897" i="58" s="1"/>
  <c r="F897" i="58" a="1"/>
  <c r="F897" i="58" s="1"/>
  <c r="K897" i="58" a="1"/>
  <c r="K897" i="58" s="1"/>
  <c r="BI897" i="58" a="1"/>
  <c r="BI897" i="58" s="1"/>
  <c r="AF897" i="58" a="1"/>
  <c r="AF897" i="58" s="1"/>
  <c r="AH897" i="58" a="1"/>
  <c r="AH897" i="58" s="1"/>
  <c r="S897" i="58" a="1"/>
  <c r="S897" i="58" s="1"/>
  <c r="AB897" i="58" a="1"/>
  <c r="AB897" i="58" s="1"/>
  <c r="AM897" i="58" a="1"/>
  <c r="AM897" i="58" s="1"/>
  <c r="EO1153" i="58" l="1" a="1"/>
  <c r="EO1153" i="58" s="1"/>
  <c r="EP1099" i="58" a="1"/>
  <c r="EP1099" i="58" s="1"/>
  <c r="EP1153" i="58" s="1" a="1"/>
  <c r="EP1153" i="58" s="1"/>
  <c r="EO1033" i="58" a="1"/>
  <c r="EO1033" i="58" s="1"/>
  <c r="EP979" i="58" a="1"/>
  <c r="EP979" i="58" s="1"/>
  <c r="EP1033" i="58" s="1" a="1"/>
  <c r="EP1033" i="58" s="1"/>
  <c r="CY814" i="58" a="1"/>
  <c r="CY814" i="58" s="1"/>
  <c r="CX914" i="58" a="1"/>
  <c r="CX914" i="58" s="1"/>
  <c r="CY829" i="58" a="1"/>
  <c r="CY829" i="58" s="1"/>
  <c r="CX915" i="58" a="1"/>
  <c r="CX915" i="58" s="1"/>
  <c r="CY810" i="58" a="1"/>
  <c r="CY810" i="58" s="1"/>
  <c r="CX912" i="58" a="1"/>
  <c r="CX912" i="58" s="1"/>
  <c r="CX805" i="58" a="1"/>
  <c r="CX805" i="58" s="1"/>
  <c r="CX806" i="58" a="1"/>
  <c r="CX806" i="58" s="1"/>
  <c r="CX910" i="58" s="1" a="1"/>
  <c r="CX910" i="58" s="1"/>
  <c r="CX807" i="58" a="1"/>
  <c r="CX807" i="58" s="1"/>
  <c r="CX809" i="58" a="1"/>
  <c r="CX809" i="58" s="1"/>
  <c r="CW911" i="58" a="1"/>
  <c r="CW911" i="58" s="1"/>
  <c r="CX813" i="58" a="1"/>
  <c r="CX813" i="58" s="1"/>
  <c r="CX917" i="58" s="1" a="1"/>
  <c r="CX917" i="58" s="1"/>
  <c r="CX816" i="58" a="1"/>
  <c r="CX816" i="58" s="1"/>
  <c r="CX817" i="58" a="1"/>
  <c r="CX817" i="58" s="1"/>
  <c r="CX818" i="58" a="1"/>
  <c r="CX818" i="58" s="1"/>
  <c r="CX916" i="58" s="1" a="1"/>
  <c r="CX916" i="58" s="1"/>
  <c r="CX819" i="58" a="1"/>
  <c r="CX819" i="58" s="1"/>
  <c r="CX821" i="58" a="1"/>
  <c r="CX821" i="58" s="1"/>
  <c r="CX822" i="58" a="1"/>
  <c r="CX822" i="58" s="1"/>
  <c r="CX918" i="58" s="1" a="1"/>
  <c r="CX918" i="58" s="1"/>
  <c r="CX825" i="58" a="1"/>
  <c r="CX825" i="58" s="1"/>
  <c r="CX826" i="58" a="1"/>
  <c r="CX826" i="58" s="1"/>
  <c r="CX827" i="58" a="1"/>
  <c r="CX827" i="58" s="1"/>
  <c r="CX828" i="58" a="1"/>
  <c r="CX828" i="58" s="1"/>
  <c r="CX830" i="58" a="1"/>
  <c r="CX830" i="58" s="1"/>
  <c r="CX831" i="58" a="1"/>
  <c r="CX831" i="58" s="1"/>
  <c r="CX832" i="58" a="1"/>
  <c r="CX832" i="58" s="1"/>
  <c r="CX833" i="58" a="1"/>
  <c r="CX833" i="58" s="1"/>
  <c r="CX834" i="58" a="1"/>
  <c r="CX834" i="58" s="1"/>
  <c r="CX835" i="58" a="1"/>
  <c r="CX835" i="58" s="1"/>
  <c r="CX837" i="58" a="1"/>
  <c r="CX837" i="58" s="1"/>
  <c r="CX839" i="58" a="1"/>
  <c r="CX839" i="58" s="1"/>
  <c r="CX840" i="58" a="1"/>
  <c r="CX840" i="58" s="1"/>
  <c r="CX842" i="58" a="1"/>
  <c r="CX842" i="58" s="1"/>
  <c r="CX843" i="58" a="1"/>
  <c r="CX843" i="58" s="1"/>
  <c r="CX845" i="58" a="1"/>
  <c r="CX845" i="58" s="1"/>
  <c r="CX847" i="58" a="1"/>
  <c r="CX847" i="58" s="1"/>
  <c r="CX850" i="58" a="1"/>
  <c r="CX850" i="58" s="1"/>
  <c r="CX851" i="58" a="1"/>
  <c r="CX851" i="58" s="1"/>
  <c r="CX852" i="58" a="1"/>
  <c r="CX852" i="58" s="1"/>
  <c r="CX854" i="58" a="1"/>
  <c r="CX854" i="58" s="1"/>
  <c r="CX857" i="58" a="1"/>
  <c r="CX857" i="58" s="1"/>
  <c r="CX858" i="58" a="1"/>
  <c r="CX858" i="58" s="1"/>
  <c r="CX859" i="58" a="1"/>
  <c r="CX859" i="58" s="1"/>
  <c r="CX913" i="58" s="1" a="1"/>
  <c r="CX913" i="58" s="1"/>
  <c r="CX860" i="58" a="1"/>
  <c r="CX860" i="58" s="1"/>
  <c r="CX863" i="58" a="1"/>
  <c r="CX863" i="58" s="1"/>
  <c r="CX864" i="58" a="1"/>
  <c r="CX864" i="58" s="1"/>
  <c r="CX865" i="58" a="1"/>
  <c r="CX865" i="58" s="1"/>
  <c r="CX867" i="58" a="1"/>
  <c r="CX867" i="58" s="1"/>
  <c r="CX868" i="58" a="1"/>
  <c r="CX868" i="58" s="1"/>
  <c r="CX869" i="58" a="1"/>
  <c r="CX869" i="58" s="1"/>
  <c r="CX870" i="58" a="1"/>
  <c r="CX870" i="58" s="1"/>
  <c r="CX872" i="58" a="1"/>
  <c r="CX872" i="58" s="1"/>
  <c r="CX873" i="58" a="1"/>
  <c r="CX873" i="58" s="1"/>
  <c r="CX874" i="58" a="1"/>
  <c r="CX874" i="58" s="1"/>
  <c r="CX876" i="58" a="1"/>
  <c r="CX876" i="58" s="1"/>
  <c r="CX877" i="58" a="1"/>
  <c r="CX877" i="58" s="1"/>
  <c r="CX878" i="58" a="1"/>
  <c r="CX878" i="58" s="1"/>
  <c r="CX879" i="58" a="1"/>
  <c r="CX879" i="58" s="1"/>
  <c r="CX880" i="58" a="1"/>
  <c r="CX880" i="58" s="1"/>
  <c r="CX881" i="58" a="1"/>
  <c r="CX881" i="58" s="1"/>
  <c r="CX882" i="58" a="1"/>
  <c r="CX882" i="58" s="1"/>
  <c r="CX883" i="58" a="1"/>
  <c r="CX883" i="58" s="1"/>
  <c r="CX887" i="58" a="1"/>
  <c r="CX887" i="58" s="1"/>
  <c r="CX888" i="58" a="1"/>
  <c r="CX888" i="58" s="1"/>
  <c r="CX890" i="58" a="1"/>
  <c r="CX890" i="58" s="1"/>
  <c r="CX892" i="58" a="1"/>
  <c r="CX892" i="58" s="1"/>
  <c r="CX893" i="58" a="1"/>
  <c r="CX893" i="58" s="1"/>
  <c r="CX894" i="58" a="1"/>
  <c r="CX894" i="58" s="1"/>
  <c r="CX895" i="58" a="1"/>
  <c r="CX895" i="58" s="1"/>
  <c r="CX896" i="58" a="1"/>
  <c r="CX896" i="58" s="1"/>
  <c r="AY898" i="58" a="1"/>
  <c r="AY898" i="58" s="1"/>
  <c r="S898" i="58" a="1"/>
  <c r="S898" i="58" s="1"/>
  <c r="BB898" i="58" a="1"/>
  <c r="BB898" i="58" s="1"/>
  <c r="V898" i="58" a="1"/>
  <c r="V898" i="58" s="1"/>
  <c r="BD898" i="58" a="1"/>
  <c r="BD898" i="58" s="1"/>
  <c r="X898" i="58" a="1"/>
  <c r="X898" i="58" s="1"/>
  <c r="M898" i="58" a="1"/>
  <c r="M898" i="58" s="1"/>
  <c r="U898" i="58" a="1"/>
  <c r="U898" i="58" s="1"/>
  <c r="P898" i="58" a="1"/>
  <c r="P898" i="58" s="1"/>
  <c r="L898" i="58" a="1"/>
  <c r="L898" i="58" s="1"/>
  <c r="BK898" i="58" a="1"/>
  <c r="BK898" i="58" s="1"/>
  <c r="BN898" i="58" a="1"/>
  <c r="BN898" i="58" s="1"/>
  <c r="BP898" i="58" a="1"/>
  <c r="BP898" i="58" s="1"/>
  <c r="BA898" i="58" a="1"/>
  <c r="BA898" i="58" s="1"/>
  <c r="BC898" i="58" a="1"/>
  <c r="BC898" i="58" s="1"/>
  <c r="BF898" i="58" a="1"/>
  <c r="BF898" i="58" s="1"/>
  <c r="AC898" i="58" a="1"/>
  <c r="AC898" i="58" s="1"/>
  <c r="AU898" i="58" a="1"/>
  <c r="AU898" i="58" s="1"/>
  <c r="O898" i="58" a="1"/>
  <c r="O898" i="58" s="1"/>
  <c r="AX898" i="58" a="1"/>
  <c r="AX898" i="58" s="1"/>
  <c r="R898" i="58" a="1"/>
  <c r="R898" i="58" s="1"/>
  <c r="AZ898" i="58" a="1"/>
  <c r="AZ898" i="58" s="1"/>
  <c r="T898" i="58" a="1"/>
  <c r="T898" i="58" s="1"/>
  <c r="BE898" i="58" a="1"/>
  <c r="BE898" i="58" s="1"/>
  <c r="E898" i="58" a="1"/>
  <c r="E898" i="58" s="1"/>
  <c r="BM898" i="58" a="1"/>
  <c r="BM898" i="58" s="1"/>
  <c r="D899" i="58"/>
  <c r="AP898" i="58" a="1"/>
  <c r="AP898" i="58" s="1"/>
  <c r="AW898" i="58" a="1"/>
  <c r="AW898" i="58" s="1"/>
  <c r="BI898" i="58" a="1"/>
  <c r="BI898" i="58" s="1"/>
  <c r="BL898" i="58" a="1"/>
  <c r="BL898" i="58" s="1"/>
  <c r="W898" i="58" a="1"/>
  <c r="W898" i="58" s="1"/>
  <c r="Z898" i="58" a="1"/>
  <c r="Z898" i="58" s="1"/>
  <c r="AQ898" i="58" a="1"/>
  <c r="AQ898" i="58" s="1"/>
  <c r="K898" i="58" a="1"/>
  <c r="K898" i="58" s="1"/>
  <c r="AT898" i="58" a="1"/>
  <c r="AT898" i="58" s="1"/>
  <c r="N898" i="58" a="1"/>
  <c r="N898" i="58" s="1"/>
  <c r="AV898" i="58" a="1"/>
  <c r="AV898" i="58" s="1"/>
  <c r="AO898" i="58" a="1"/>
  <c r="AO898" i="58" s="1"/>
  <c r="AM898" i="58" a="1"/>
  <c r="AM898" i="58" s="1"/>
  <c r="J898" i="58" a="1"/>
  <c r="J898" i="58" s="1"/>
  <c r="AR898" i="58" a="1"/>
  <c r="AR898" i="58" s="1"/>
  <c r="AG898" i="58" a="1"/>
  <c r="AG898" i="58" s="1"/>
  <c r="AE898" i="58" a="1"/>
  <c r="AE898" i="58" s="1"/>
  <c r="AH898" i="58" a="1"/>
  <c r="AH898" i="58" s="1"/>
  <c r="Q898" i="58" a="1"/>
  <c r="Q898" i="58" s="1"/>
  <c r="AF898" i="58" a="1"/>
  <c r="AF898" i="58" s="1"/>
  <c r="BH898" i="58" a="1"/>
  <c r="BH898" i="58" s="1"/>
  <c r="G898" i="58" a="1"/>
  <c r="G898" i="58" s="1"/>
  <c r="Y898" i="58" a="1"/>
  <c r="Y898" i="58" s="1"/>
  <c r="AJ898" i="58" a="1"/>
  <c r="AJ898" i="58" s="1"/>
  <c r="BG898" i="58" a="1"/>
  <c r="BG898" i="58" s="1"/>
  <c r="BJ898" i="58" a="1"/>
  <c r="BJ898" i="58" s="1"/>
  <c r="AK898" i="58" a="1"/>
  <c r="AK898" i="58" s="1"/>
  <c r="BO898" i="58" a="1"/>
  <c r="BO898" i="58" s="1"/>
  <c r="AI898" i="58" a="1"/>
  <c r="AI898" i="58" s="1"/>
  <c r="BR898" i="58" a="1"/>
  <c r="BR898" i="58" s="1"/>
  <c r="BS898" i="58" s="1" a="1"/>
  <c r="BS898" i="58" s="1"/>
  <c r="BT898" i="58" s="1" a="1"/>
  <c r="BT898" i="58" s="1"/>
  <c r="BU898" i="58" s="1" a="1"/>
  <c r="BU898" i="58" s="1"/>
  <c r="BV898" i="58" s="1" a="1"/>
  <c r="BV898" i="58" s="1"/>
  <c r="BW898" i="58" s="1" a="1"/>
  <c r="BW898" i="58" s="1"/>
  <c r="BX898" i="58" s="1" a="1"/>
  <c r="BX898" i="58" s="1"/>
  <c r="BY898" i="58" s="1" a="1"/>
  <c r="BY898" i="58" s="1"/>
  <c r="BZ898" i="58" s="1" a="1"/>
  <c r="BZ898" i="58" s="1"/>
  <c r="CA898" i="58" s="1" a="1"/>
  <c r="CA898" i="58" s="1"/>
  <c r="CB898" i="58" s="1" a="1"/>
  <c r="CB898" i="58" s="1"/>
  <c r="CC898" i="58" s="1" a="1"/>
  <c r="CC898" i="58" s="1"/>
  <c r="CD898" i="58" s="1" a="1"/>
  <c r="CD898" i="58" s="1"/>
  <c r="CE898" i="58" s="1" a="1"/>
  <c r="CE898" i="58" s="1"/>
  <c r="CF898" i="58" s="1" a="1"/>
  <c r="CF898" i="58" s="1"/>
  <c r="CG898" i="58" s="1" a="1"/>
  <c r="CG898" i="58" s="1"/>
  <c r="CH898" i="58" s="1" a="1"/>
  <c r="CH898" i="58" s="1"/>
  <c r="CI898" i="58" s="1" a="1"/>
  <c r="CI898" i="58" s="1"/>
  <c r="CJ898" i="58" s="1" a="1"/>
  <c r="CJ898" i="58" s="1"/>
  <c r="CK898" i="58" s="1" a="1"/>
  <c r="CK898" i="58" s="1"/>
  <c r="CL898" i="58" s="1" a="1"/>
  <c r="CL898" i="58" s="1"/>
  <c r="CM898" i="58" s="1" a="1"/>
  <c r="CM898" i="58" s="1"/>
  <c r="CN898" i="58" s="1" a="1"/>
  <c r="CN898" i="58" s="1"/>
  <c r="CO898" i="58" s="1" a="1"/>
  <c r="CO898" i="58" s="1"/>
  <c r="CP898" i="58" s="1" a="1"/>
  <c r="CP898" i="58" s="1"/>
  <c r="CQ898" i="58" s="1" a="1"/>
  <c r="CQ898" i="58" s="1"/>
  <c r="CR898" i="58" s="1" a="1"/>
  <c r="CR898" i="58" s="1"/>
  <c r="CS898" i="58" s="1" a="1"/>
  <c r="CS898" i="58" s="1"/>
  <c r="CT898" i="58" s="1" a="1"/>
  <c r="CT898" i="58" s="1"/>
  <c r="CU898" i="58" s="1" a="1"/>
  <c r="CU898" i="58" s="1"/>
  <c r="CV898" i="58" s="1" a="1"/>
  <c r="CV898" i="58" s="1"/>
  <c r="CW898" i="58" s="1" a="1"/>
  <c r="CW898" i="58" s="1"/>
  <c r="CX898" i="58" s="1" a="1"/>
  <c r="CX898" i="58" s="1"/>
  <c r="CY898" i="58" s="1" a="1"/>
  <c r="CY898" i="58" s="1"/>
  <c r="AL898" i="58" a="1"/>
  <c r="AL898" i="58" s="1"/>
  <c r="F898" i="58" a="1"/>
  <c r="F898" i="58" s="1"/>
  <c r="AN898" i="58" a="1"/>
  <c r="AN898" i="58" s="1"/>
  <c r="H898" i="58" a="1"/>
  <c r="H898" i="58" s="1"/>
  <c r="I898" i="58" a="1"/>
  <c r="I898" i="58" s="1"/>
  <c r="BQ898" i="58" a="1"/>
  <c r="BQ898" i="58" s="1"/>
  <c r="AA898" i="58" a="1"/>
  <c r="AA898" i="58" s="1"/>
  <c r="AD898" i="58" a="1"/>
  <c r="AD898" i="58" s="1"/>
  <c r="AS898" i="58" a="1"/>
  <c r="AS898" i="58" s="1"/>
  <c r="AB898" i="58" a="1"/>
  <c r="AB898" i="58" s="1"/>
  <c r="CZ810" i="58" l="1" a="1"/>
  <c r="CZ810" i="58" s="1"/>
  <c r="CY912" i="58" a="1"/>
  <c r="CY912" i="58" s="1"/>
  <c r="CZ829" i="58" a="1"/>
  <c r="CZ829" i="58" s="1"/>
  <c r="CY915" i="58" a="1"/>
  <c r="CY915" i="58" s="1"/>
  <c r="CY805" i="58" a="1"/>
  <c r="CY805" i="58" s="1"/>
  <c r="CY806" i="58" a="1"/>
  <c r="CY806" i="58" s="1"/>
  <c r="CY910" i="58" s="1" a="1"/>
  <c r="CY910" i="58" s="1"/>
  <c r="CY807" i="58" a="1"/>
  <c r="CY807" i="58" s="1"/>
  <c r="CY809" i="58" a="1"/>
  <c r="CY809" i="58" s="1"/>
  <c r="CX911" i="58" a="1"/>
  <c r="CX911" i="58" s="1"/>
  <c r="CY813" i="58" a="1"/>
  <c r="CY813" i="58" s="1"/>
  <c r="CY917" i="58" s="1" a="1"/>
  <c r="CY917" i="58" s="1"/>
  <c r="CY816" i="58" a="1"/>
  <c r="CY816" i="58" s="1"/>
  <c r="CY817" i="58" a="1"/>
  <c r="CY817" i="58" s="1"/>
  <c r="CY818" i="58" a="1"/>
  <c r="CY818" i="58" s="1"/>
  <c r="CY916" i="58" s="1" a="1"/>
  <c r="CY916" i="58" s="1"/>
  <c r="CY819" i="58" a="1"/>
  <c r="CY819" i="58" s="1"/>
  <c r="CY821" i="58" a="1"/>
  <c r="CY821" i="58" s="1"/>
  <c r="CY822" i="58" a="1"/>
  <c r="CY822" i="58" s="1"/>
  <c r="CY918" i="58" s="1" a="1"/>
  <c r="CY918" i="58" s="1"/>
  <c r="CY825" i="58" a="1"/>
  <c r="CY825" i="58" s="1"/>
  <c r="CY826" i="58" a="1"/>
  <c r="CY826" i="58" s="1"/>
  <c r="CY827" i="58" a="1"/>
  <c r="CY827" i="58" s="1"/>
  <c r="CY828" i="58" a="1"/>
  <c r="CY828" i="58" s="1"/>
  <c r="CY830" i="58" a="1"/>
  <c r="CY830" i="58" s="1"/>
  <c r="CY831" i="58" a="1"/>
  <c r="CY831" i="58" s="1"/>
  <c r="CY832" i="58" a="1"/>
  <c r="CY832" i="58" s="1"/>
  <c r="CY833" i="58" a="1"/>
  <c r="CY833" i="58" s="1"/>
  <c r="CY834" i="58" a="1"/>
  <c r="CY834" i="58" s="1"/>
  <c r="CY835" i="58" a="1"/>
  <c r="CY835" i="58" s="1"/>
  <c r="CY837" i="58" a="1"/>
  <c r="CY837" i="58" s="1"/>
  <c r="CY839" i="58" a="1"/>
  <c r="CY839" i="58" s="1"/>
  <c r="CY840" i="58" a="1"/>
  <c r="CY840" i="58" s="1"/>
  <c r="CY842" i="58" a="1"/>
  <c r="CY842" i="58" s="1"/>
  <c r="CY843" i="58" a="1"/>
  <c r="CY843" i="58" s="1"/>
  <c r="CY845" i="58" a="1"/>
  <c r="CY845" i="58" s="1"/>
  <c r="CY847" i="58" a="1"/>
  <c r="CY847" i="58" s="1"/>
  <c r="CY850" i="58" a="1"/>
  <c r="CY850" i="58" s="1"/>
  <c r="CY851" i="58" a="1"/>
  <c r="CY851" i="58" s="1"/>
  <c r="CY852" i="58" a="1"/>
  <c r="CY852" i="58" s="1"/>
  <c r="CY854" i="58" a="1"/>
  <c r="CY854" i="58" s="1"/>
  <c r="CY857" i="58" a="1"/>
  <c r="CY857" i="58" s="1"/>
  <c r="CY858" i="58" a="1"/>
  <c r="CY858" i="58" s="1"/>
  <c r="CY859" i="58" a="1"/>
  <c r="CY859" i="58" s="1"/>
  <c r="CY913" i="58" s="1" a="1"/>
  <c r="CY913" i="58" s="1"/>
  <c r="CY860" i="58" a="1"/>
  <c r="CY860" i="58" s="1"/>
  <c r="CY863" i="58" a="1"/>
  <c r="CY863" i="58" s="1"/>
  <c r="CY864" i="58" a="1"/>
  <c r="CY864" i="58" s="1"/>
  <c r="CY865" i="58" a="1"/>
  <c r="CY865" i="58" s="1"/>
  <c r="CY867" i="58" a="1"/>
  <c r="CY867" i="58" s="1"/>
  <c r="CY868" i="58" a="1"/>
  <c r="CY868" i="58" s="1"/>
  <c r="CY869" i="58" a="1"/>
  <c r="CY869" i="58" s="1"/>
  <c r="CY870" i="58" a="1"/>
  <c r="CY870" i="58" s="1"/>
  <c r="CY872" i="58" a="1"/>
  <c r="CY872" i="58" s="1"/>
  <c r="CY873" i="58" a="1"/>
  <c r="CY873" i="58" s="1"/>
  <c r="CY874" i="58" a="1"/>
  <c r="CY874" i="58" s="1"/>
  <c r="CY876" i="58" a="1"/>
  <c r="CY876" i="58" s="1"/>
  <c r="CY877" i="58" a="1"/>
  <c r="CY877" i="58" s="1"/>
  <c r="CY878" i="58" a="1"/>
  <c r="CY878" i="58" s="1"/>
  <c r="CY879" i="58" a="1"/>
  <c r="CY879" i="58" s="1"/>
  <c r="CY880" i="58" a="1"/>
  <c r="CY880" i="58" s="1"/>
  <c r="CY881" i="58" a="1"/>
  <c r="CY881" i="58" s="1"/>
  <c r="CY882" i="58" a="1"/>
  <c r="CY882" i="58" s="1"/>
  <c r="CY883" i="58" a="1"/>
  <c r="CY883" i="58" s="1"/>
  <c r="CY887" i="58" a="1"/>
  <c r="CY887" i="58" s="1"/>
  <c r="CY888" i="58" a="1"/>
  <c r="CY888" i="58" s="1"/>
  <c r="CY890" i="58" a="1"/>
  <c r="CY890" i="58" s="1"/>
  <c r="CY892" i="58" a="1"/>
  <c r="CY892" i="58" s="1"/>
  <c r="CY893" i="58" a="1"/>
  <c r="CY893" i="58" s="1"/>
  <c r="CY894" i="58" a="1"/>
  <c r="CY894" i="58" s="1"/>
  <c r="CY895" i="58" a="1"/>
  <c r="CY895" i="58" s="1"/>
  <c r="CY896" i="58" a="1"/>
  <c r="CY896" i="58" s="1"/>
  <c r="CY897" i="58" a="1"/>
  <c r="CY897" i="58" s="1"/>
  <c r="CZ814" i="58" a="1"/>
  <c r="CZ814" i="58" s="1"/>
  <c r="CY914" i="58" a="1"/>
  <c r="CY914" i="58" s="1"/>
  <c r="AY899" i="58" a="1"/>
  <c r="AY899" i="58" s="1"/>
  <c r="BA899" i="58" a="1"/>
  <c r="BA899" i="58" s="1"/>
  <c r="AI899" i="58" a="1"/>
  <c r="AI899" i="58" s="1"/>
  <c r="U899" i="58" a="1"/>
  <c r="U899" i="58" s="1"/>
  <c r="AP899" i="58" a="1"/>
  <c r="AP899" i="58" s="1"/>
  <c r="AL899" i="58" a="1"/>
  <c r="AL899" i="58" s="1"/>
  <c r="P899" i="58" a="1"/>
  <c r="P899" i="58" s="1"/>
  <c r="BJ899" i="58" a="1"/>
  <c r="BJ899" i="58" s="1"/>
  <c r="W899" i="58" a="1"/>
  <c r="W899" i="58" s="1"/>
  <c r="E899" i="58" a="1"/>
  <c r="E899" i="58" s="1"/>
  <c r="S899" i="58" a="1"/>
  <c r="S899" i="58" s="1"/>
  <c r="AX899" i="58" a="1"/>
  <c r="AX899" i="58" s="1"/>
  <c r="R899" i="58" a="1"/>
  <c r="R899" i="58" s="1"/>
  <c r="BE899" i="58" a="1"/>
  <c r="BE899" i="58" s="1"/>
  <c r="AA899" i="58" a="1"/>
  <c r="AA899" i="58" s="1"/>
  <c r="AC899" i="58" a="1"/>
  <c r="AC899" i="58" s="1"/>
  <c r="AU899" i="58" a="1"/>
  <c r="AU899" i="58" s="1"/>
  <c r="AW899" i="58" a="1"/>
  <c r="AW899" i="58" s="1"/>
  <c r="AB899" i="58" a="1"/>
  <c r="AB899" i="58" s="1"/>
  <c r="H899" i="58" a="1"/>
  <c r="H899" i="58" s="1"/>
  <c r="AF899" i="58" a="1"/>
  <c r="AF899" i="58" s="1"/>
  <c r="AD899" i="58" a="1"/>
  <c r="AD899" i="58" s="1"/>
  <c r="J899" i="58" a="1"/>
  <c r="J899" i="58" s="1"/>
  <c r="Y899" i="58" a="1"/>
  <c r="Y899" i="58" s="1"/>
  <c r="Z899" i="58" a="1"/>
  <c r="Z899" i="58" s="1"/>
  <c r="BH899" i="58" a="1"/>
  <c r="BH899" i="58" s="1"/>
  <c r="AM899" i="58" a="1"/>
  <c r="AM899" i="58" s="1"/>
  <c r="BB899" i="58" a="1"/>
  <c r="BB899" i="58" s="1"/>
  <c r="BP899" i="58" a="1"/>
  <c r="BP899" i="58" s="1"/>
  <c r="BK899" i="58" a="1"/>
  <c r="BK899" i="58" s="1"/>
  <c r="BN899" i="58" a="1"/>
  <c r="BN899" i="58" s="1"/>
  <c r="K899" i="58" a="1"/>
  <c r="K899" i="58" s="1"/>
  <c r="AQ899" i="58" a="1"/>
  <c r="AQ899" i="58" s="1"/>
  <c r="AS899" i="58" a="1"/>
  <c r="AS899" i="58" s="1"/>
  <c r="V899" i="58" a="1"/>
  <c r="V899" i="58" s="1"/>
  <c r="BL899" i="58" a="1"/>
  <c r="BL899" i="58" s="1"/>
  <c r="O899" i="58" a="1"/>
  <c r="O899" i="58" s="1"/>
  <c r="Q899" i="58" a="1"/>
  <c r="Q899" i="58" s="1"/>
  <c r="L899" i="58" a="1"/>
  <c r="L899" i="58" s="1"/>
  <c r="AG899" i="58" a="1"/>
  <c r="AG899" i="58" s="1"/>
  <c r="G899" i="58" a="1"/>
  <c r="G899" i="58" s="1"/>
  <c r="AJ899" i="58" a="1"/>
  <c r="AJ899" i="58" s="1"/>
  <c r="AT899" i="58" a="1"/>
  <c r="AT899" i="58" s="1"/>
  <c r="AZ899" i="58" a="1"/>
  <c r="AZ899" i="58" s="1"/>
  <c r="D900" i="58"/>
  <c r="AO899" i="58" a="1"/>
  <c r="AO899" i="58" s="1"/>
  <c r="AN899" i="58" a="1"/>
  <c r="AN899" i="58" s="1"/>
  <c r="T899" i="58" a="1"/>
  <c r="T899" i="58" s="1"/>
  <c r="AE899" i="58" a="1"/>
  <c r="AE899" i="58" s="1"/>
  <c r="BO899" i="58" a="1"/>
  <c r="BO899" i="58" s="1"/>
  <c r="BQ899" i="58" a="1"/>
  <c r="BQ899" i="58" s="1"/>
  <c r="AK899" i="58" a="1"/>
  <c r="AK899" i="58" s="1"/>
  <c r="I899" i="58" a="1"/>
  <c r="I899" i="58" s="1"/>
  <c r="AH899" i="58" a="1"/>
  <c r="AH899" i="58" s="1"/>
  <c r="M899" i="58" a="1"/>
  <c r="M899" i="58" s="1"/>
  <c r="X899" i="58" a="1"/>
  <c r="X899" i="58" s="1"/>
  <c r="BM899" i="58" a="1"/>
  <c r="BM899" i="58" s="1"/>
  <c r="BF899" i="58" a="1"/>
  <c r="BF899" i="58" s="1"/>
  <c r="BC899" i="58" a="1"/>
  <c r="BC899" i="58" s="1"/>
  <c r="AV899" i="58" a="1"/>
  <c r="AV899" i="58" s="1"/>
  <c r="BG899" i="58" a="1"/>
  <c r="BG899" i="58" s="1"/>
  <c r="BI899" i="58" a="1"/>
  <c r="BI899" i="58" s="1"/>
  <c r="BD899" i="58" a="1"/>
  <c r="BD899" i="58" s="1"/>
  <c r="AR899" i="58" a="1"/>
  <c r="AR899" i="58" s="1"/>
  <c r="N899" i="58" a="1"/>
  <c r="N899" i="58" s="1"/>
  <c r="BR899" i="58" a="1"/>
  <c r="BR899" i="58" s="1"/>
  <c r="BS899" i="58" s="1" a="1"/>
  <c r="BS899" i="58" s="1"/>
  <c r="BT899" i="58" s="1" a="1"/>
  <c r="BT899" i="58" s="1"/>
  <c r="BU899" i="58" s="1" a="1"/>
  <c r="BU899" i="58" s="1"/>
  <c r="BV899" i="58" s="1" a="1"/>
  <c r="BV899" i="58" s="1"/>
  <c r="BW899" i="58" s="1" a="1"/>
  <c r="BW899" i="58" s="1"/>
  <c r="BX899" i="58" s="1" a="1"/>
  <c r="BX899" i="58" s="1"/>
  <c r="BY899" i="58" s="1" a="1"/>
  <c r="BY899" i="58" s="1"/>
  <c r="BZ899" i="58" s="1" a="1"/>
  <c r="BZ899" i="58" s="1"/>
  <c r="CA899" i="58" s="1" a="1"/>
  <c r="CA899" i="58" s="1"/>
  <c r="CB899" i="58" s="1" a="1"/>
  <c r="CB899" i="58" s="1"/>
  <c r="CC899" i="58" s="1" a="1"/>
  <c r="CC899" i="58" s="1"/>
  <c r="CD899" i="58" s="1" a="1"/>
  <c r="CD899" i="58" s="1"/>
  <c r="CE899" i="58" s="1" a="1"/>
  <c r="CE899" i="58" s="1"/>
  <c r="CF899" i="58" s="1" a="1"/>
  <c r="CF899" i="58" s="1"/>
  <c r="CG899" i="58" s="1" a="1"/>
  <c r="CG899" i="58" s="1"/>
  <c r="CH899" i="58" s="1" a="1"/>
  <c r="CH899" i="58" s="1"/>
  <c r="CI899" i="58" s="1" a="1"/>
  <c r="CI899" i="58" s="1"/>
  <c r="CJ899" i="58" s="1" a="1"/>
  <c r="CJ899" i="58" s="1"/>
  <c r="CK899" i="58" s="1" a="1"/>
  <c r="CK899" i="58" s="1"/>
  <c r="CL899" i="58" s="1" a="1"/>
  <c r="CL899" i="58" s="1"/>
  <c r="CM899" i="58" s="1" a="1"/>
  <c r="CM899" i="58" s="1"/>
  <c r="CN899" i="58" s="1" a="1"/>
  <c r="CN899" i="58" s="1"/>
  <c r="CO899" i="58" s="1" a="1"/>
  <c r="CO899" i="58" s="1"/>
  <c r="CP899" i="58" s="1" a="1"/>
  <c r="CP899" i="58" s="1"/>
  <c r="CQ899" i="58" s="1" a="1"/>
  <c r="CQ899" i="58" s="1"/>
  <c r="CR899" i="58" s="1" a="1"/>
  <c r="CR899" i="58" s="1"/>
  <c r="CS899" i="58" s="1" a="1"/>
  <c r="CS899" i="58" s="1"/>
  <c r="CT899" i="58" s="1" a="1"/>
  <c r="CT899" i="58" s="1"/>
  <c r="CU899" i="58" s="1" a="1"/>
  <c r="CU899" i="58" s="1"/>
  <c r="CV899" i="58" s="1" a="1"/>
  <c r="CV899" i="58" s="1"/>
  <c r="CW899" i="58" s="1" a="1"/>
  <c r="CW899" i="58" s="1"/>
  <c r="CX899" i="58" s="1" a="1"/>
  <c r="CX899" i="58" s="1"/>
  <c r="CY899" i="58" s="1" a="1"/>
  <c r="CY899" i="58" s="1"/>
  <c r="F899" i="58" a="1"/>
  <c r="F899" i="58" s="1"/>
  <c r="DA829" i="58" l="1" a="1"/>
  <c r="DA829" i="58" s="1"/>
  <c r="CZ915" i="58" a="1"/>
  <c r="CZ915" i="58" s="1"/>
  <c r="CZ805" i="58" a="1"/>
  <c r="CZ805" i="58" s="1"/>
  <c r="CZ806" i="58" a="1"/>
  <c r="CZ806" i="58" s="1"/>
  <c r="CZ910" i="58" s="1" a="1"/>
  <c r="CZ910" i="58" s="1"/>
  <c r="CZ807" i="58" a="1"/>
  <c r="CZ807" i="58" s="1"/>
  <c r="CZ809" i="58" a="1"/>
  <c r="CZ809" i="58" s="1"/>
  <c r="CY911" i="58" a="1"/>
  <c r="CY911" i="58" s="1"/>
  <c r="CZ813" i="58" a="1"/>
  <c r="CZ813" i="58" s="1"/>
  <c r="CZ917" i="58" s="1" a="1"/>
  <c r="CZ917" i="58" s="1"/>
  <c r="CZ816" i="58" a="1"/>
  <c r="CZ816" i="58" s="1"/>
  <c r="CZ817" i="58" a="1"/>
  <c r="CZ817" i="58" s="1"/>
  <c r="CZ818" i="58" a="1"/>
  <c r="CZ818" i="58" s="1"/>
  <c r="CZ916" i="58" s="1" a="1"/>
  <c r="CZ916" i="58" s="1"/>
  <c r="CZ819" i="58" a="1"/>
  <c r="CZ819" i="58" s="1"/>
  <c r="CZ821" i="58" a="1"/>
  <c r="CZ821" i="58" s="1"/>
  <c r="CZ822" i="58" a="1"/>
  <c r="CZ822" i="58" s="1"/>
  <c r="CZ918" i="58" s="1" a="1"/>
  <c r="CZ918" i="58" s="1"/>
  <c r="CZ825" i="58" a="1"/>
  <c r="CZ825" i="58" s="1"/>
  <c r="CZ826" i="58" a="1"/>
  <c r="CZ826" i="58" s="1"/>
  <c r="CZ827" i="58" a="1"/>
  <c r="CZ827" i="58" s="1"/>
  <c r="CZ828" i="58" a="1"/>
  <c r="CZ828" i="58" s="1"/>
  <c r="CZ830" i="58" a="1"/>
  <c r="CZ830" i="58" s="1"/>
  <c r="CZ831" i="58" a="1"/>
  <c r="CZ831" i="58" s="1"/>
  <c r="CZ832" i="58" a="1"/>
  <c r="CZ832" i="58" s="1"/>
  <c r="CZ833" i="58" a="1"/>
  <c r="CZ833" i="58" s="1"/>
  <c r="CZ834" i="58" a="1"/>
  <c r="CZ834" i="58" s="1"/>
  <c r="CZ835" i="58" a="1"/>
  <c r="CZ835" i="58" s="1"/>
  <c r="CZ837" i="58" a="1"/>
  <c r="CZ837" i="58" s="1"/>
  <c r="CZ839" i="58" a="1"/>
  <c r="CZ839" i="58" s="1"/>
  <c r="CZ840" i="58" a="1"/>
  <c r="CZ840" i="58" s="1"/>
  <c r="CZ842" i="58" a="1"/>
  <c r="CZ842" i="58" s="1"/>
  <c r="CZ843" i="58" a="1"/>
  <c r="CZ843" i="58" s="1"/>
  <c r="CZ845" i="58" a="1"/>
  <c r="CZ845" i="58" s="1"/>
  <c r="CZ847" i="58" a="1"/>
  <c r="CZ847" i="58" s="1"/>
  <c r="CZ850" i="58" a="1"/>
  <c r="CZ850" i="58" s="1"/>
  <c r="CZ851" i="58" a="1"/>
  <c r="CZ851" i="58" s="1"/>
  <c r="CZ852" i="58" a="1"/>
  <c r="CZ852" i="58" s="1"/>
  <c r="CZ854" i="58" a="1"/>
  <c r="CZ854" i="58" s="1"/>
  <c r="CZ857" i="58" a="1"/>
  <c r="CZ857" i="58" s="1"/>
  <c r="CZ858" i="58" a="1"/>
  <c r="CZ858" i="58" s="1"/>
  <c r="CZ859" i="58" a="1"/>
  <c r="CZ859" i="58" s="1"/>
  <c r="CZ913" i="58" s="1" a="1"/>
  <c r="CZ913" i="58" s="1"/>
  <c r="CZ860" i="58" a="1"/>
  <c r="CZ860" i="58" s="1"/>
  <c r="CZ863" i="58" a="1"/>
  <c r="CZ863" i="58" s="1"/>
  <c r="CZ864" i="58" a="1"/>
  <c r="CZ864" i="58" s="1"/>
  <c r="CZ865" i="58" a="1"/>
  <c r="CZ865" i="58" s="1"/>
  <c r="CZ867" i="58" a="1"/>
  <c r="CZ867" i="58" s="1"/>
  <c r="CZ868" i="58" a="1"/>
  <c r="CZ868" i="58" s="1"/>
  <c r="CZ869" i="58" a="1"/>
  <c r="CZ869" i="58" s="1"/>
  <c r="CZ870" i="58" a="1"/>
  <c r="CZ870" i="58" s="1"/>
  <c r="CZ872" i="58" a="1"/>
  <c r="CZ872" i="58" s="1"/>
  <c r="CZ873" i="58" a="1"/>
  <c r="CZ873" i="58" s="1"/>
  <c r="CZ874" i="58" a="1"/>
  <c r="CZ874" i="58" s="1"/>
  <c r="CZ876" i="58" a="1"/>
  <c r="CZ876" i="58" s="1"/>
  <c r="CZ877" i="58" a="1"/>
  <c r="CZ877" i="58" s="1"/>
  <c r="CZ878" i="58" a="1"/>
  <c r="CZ878" i="58" s="1"/>
  <c r="CZ879" i="58" a="1"/>
  <c r="CZ879" i="58" s="1"/>
  <c r="CZ880" i="58" a="1"/>
  <c r="CZ880" i="58" s="1"/>
  <c r="CZ881" i="58" a="1"/>
  <c r="CZ881" i="58" s="1"/>
  <c r="CZ882" i="58" a="1"/>
  <c r="CZ882" i="58" s="1"/>
  <c r="CZ883" i="58" a="1"/>
  <c r="CZ883" i="58" s="1"/>
  <c r="CZ887" i="58" a="1"/>
  <c r="CZ887" i="58" s="1"/>
  <c r="CZ888" i="58" a="1"/>
  <c r="CZ888" i="58" s="1"/>
  <c r="CZ890" i="58" a="1"/>
  <c r="CZ890" i="58" s="1"/>
  <c r="CZ892" i="58" a="1"/>
  <c r="CZ892" i="58" s="1"/>
  <c r="CZ893" i="58" a="1"/>
  <c r="CZ893" i="58" s="1"/>
  <c r="CZ894" i="58" a="1"/>
  <c r="CZ894" i="58" s="1"/>
  <c r="CZ895" i="58" a="1"/>
  <c r="CZ895" i="58" s="1"/>
  <c r="CZ896" i="58" a="1"/>
  <c r="CZ896" i="58" s="1"/>
  <c r="CZ897" i="58" a="1"/>
  <c r="CZ897" i="58" s="1"/>
  <c r="CZ898" i="58" a="1"/>
  <c r="CZ898" i="58" s="1"/>
  <c r="CZ899" i="58" a="1"/>
  <c r="CZ899" i="58" s="1"/>
  <c r="DA814" i="58" a="1"/>
  <c r="DA814" i="58" s="1"/>
  <c r="CZ914" i="58" a="1"/>
  <c r="CZ914" i="58" s="1"/>
  <c r="DA810" i="58" a="1"/>
  <c r="DA810" i="58" s="1"/>
  <c r="CZ912" i="58" a="1"/>
  <c r="CZ912" i="58" s="1"/>
  <c r="AX900" i="58" a="1"/>
  <c r="AX900" i="58" s="1"/>
  <c r="R900" i="58" a="1"/>
  <c r="R900" i="58" s="1"/>
  <c r="BA900" i="58" a="1"/>
  <c r="BA900" i="58" s="1"/>
  <c r="U900" i="58" a="1"/>
  <c r="U900" i="58" s="1"/>
  <c r="BG900" i="58" a="1"/>
  <c r="BG900" i="58" s="1"/>
  <c r="AA900" i="58" a="1"/>
  <c r="AA900" i="58" s="1"/>
  <c r="AZ900" i="58" a="1"/>
  <c r="AZ900" i="58" s="1"/>
  <c r="AR900" i="58" a="1"/>
  <c r="AR900" i="58" s="1"/>
  <c r="P900" i="58" a="1"/>
  <c r="P900" i="58" s="1"/>
  <c r="AV900" i="58" a="1"/>
  <c r="AV900" i="58" s="1"/>
  <c r="E900" i="58" a="1"/>
  <c r="E900" i="58" s="1"/>
  <c r="G900" i="58" a="1"/>
  <c r="G900" i="58" s="1"/>
  <c r="V900" i="58" a="1"/>
  <c r="V900" i="58" s="1"/>
  <c r="AT900" i="58" a="1"/>
  <c r="AT900" i="58" s="1"/>
  <c r="N900" i="58" a="1"/>
  <c r="N900" i="58" s="1"/>
  <c r="AW900" i="58" a="1"/>
  <c r="AW900" i="58" s="1"/>
  <c r="Q900" i="58" a="1"/>
  <c r="Q900" i="58" s="1"/>
  <c r="BC900" i="58" a="1"/>
  <c r="BC900" i="58" s="1"/>
  <c r="W900" i="58" a="1"/>
  <c r="W900" i="58" s="1"/>
  <c r="T900" i="58" a="1"/>
  <c r="T900" i="58" s="1"/>
  <c r="L900" i="58" a="1"/>
  <c r="L900" i="58" s="1"/>
  <c r="AN900" i="58" a="1"/>
  <c r="AN900" i="58" s="1"/>
  <c r="H900" i="58" a="1"/>
  <c r="H900" i="58" s="1"/>
  <c r="K900" i="58" a="1"/>
  <c r="K900" i="58" s="1"/>
  <c r="BJ900" i="58" a="1"/>
  <c r="BJ900" i="58" s="1"/>
  <c r="AG900" i="58" a="1"/>
  <c r="AG900" i="58" s="1"/>
  <c r="AM900" i="58" a="1"/>
  <c r="AM900" i="58" s="1"/>
  <c r="BE900" i="58" a="1"/>
  <c r="BE900" i="58" s="1"/>
  <c r="X900" i="58" a="1"/>
  <c r="X900" i="58" s="1"/>
  <c r="AP900" i="58" a="1"/>
  <c r="AP900" i="58" s="1"/>
  <c r="J900" i="58" a="1"/>
  <c r="J900" i="58" s="1"/>
  <c r="AS900" i="58" a="1"/>
  <c r="AS900" i="58" s="1"/>
  <c r="M900" i="58" a="1"/>
  <c r="M900" i="58" s="1"/>
  <c r="AY900" i="58" a="1"/>
  <c r="AY900" i="58" s="1"/>
  <c r="S900" i="58" a="1"/>
  <c r="S900" i="58" s="1"/>
  <c r="O900" i="58" a="1"/>
  <c r="O900" i="58" s="1"/>
  <c r="AQ900" i="58" a="1"/>
  <c r="AQ900" i="58" s="1"/>
  <c r="BM900" i="58" a="1"/>
  <c r="BM900" i="58" s="1"/>
  <c r="AB900" i="58" a="1"/>
  <c r="AB900" i="58" s="1"/>
  <c r="BR900" i="58" a="1"/>
  <c r="BR900" i="58" s="1"/>
  <c r="BS900" i="58" s="1" a="1"/>
  <c r="BS900" i="58" s="1"/>
  <c r="BT900" i="58" s="1" a="1"/>
  <c r="BT900" i="58" s="1"/>
  <c r="BU900" i="58" s="1" a="1"/>
  <c r="BU900" i="58" s="1"/>
  <c r="BV900" i="58" s="1" a="1"/>
  <c r="BV900" i="58" s="1"/>
  <c r="BW900" i="58" s="1" a="1"/>
  <c r="BW900" i="58" s="1"/>
  <c r="BX900" i="58" s="1" a="1"/>
  <c r="BX900" i="58" s="1"/>
  <c r="BY900" i="58" s="1" a="1"/>
  <c r="BY900" i="58" s="1"/>
  <c r="BZ900" i="58" s="1" a="1"/>
  <c r="BZ900" i="58" s="1"/>
  <c r="CA900" i="58" s="1" a="1"/>
  <c r="CA900" i="58" s="1"/>
  <c r="CB900" i="58" s="1" a="1"/>
  <c r="CB900" i="58" s="1"/>
  <c r="CC900" i="58" s="1" a="1"/>
  <c r="CC900" i="58" s="1"/>
  <c r="CD900" i="58" s="1" a="1"/>
  <c r="CD900" i="58" s="1"/>
  <c r="CE900" i="58" s="1" a="1"/>
  <c r="CE900" i="58" s="1"/>
  <c r="CF900" i="58" s="1" a="1"/>
  <c r="CF900" i="58" s="1"/>
  <c r="CG900" i="58" s="1" a="1"/>
  <c r="CG900" i="58" s="1"/>
  <c r="CH900" i="58" s="1" a="1"/>
  <c r="CH900" i="58" s="1"/>
  <c r="CI900" i="58" s="1" a="1"/>
  <c r="CI900" i="58" s="1"/>
  <c r="CJ900" i="58" s="1" a="1"/>
  <c r="CJ900" i="58" s="1"/>
  <c r="CK900" i="58" s="1" a="1"/>
  <c r="CK900" i="58" s="1"/>
  <c r="CL900" i="58" s="1" a="1"/>
  <c r="CL900" i="58" s="1"/>
  <c r="CM900" i="58" s="1" a="1"/>
  <c r="CM900" i="58" s="1"/>
  <c r="CN900" i="58" s="1" a="1"/>
  <c r="CN900" i="58" s="1"/>
  <c r="CO900" i="58" s="1" a="1"/>
  <c r="CO900" i="58" s="1"/>
  <c r="CP900" i="58" s="1" a="1"/>
  <c r="CP900" i="58" s="1"/>
  <c r="CQ900" i="58" s="1" a="1"/>
  <c r="CQ900" i="58" s="1"/>
  <c r="CR900" i="58" s="1" a="1"/>
  <c r="CR900" i="58" s="1"/>
  <c r="CS900" i="58" s="1" a="1"/>
  <c r="CS900" i="58" s="1"/>
  <c r="CT900" i="58" s="1" a="1"/>
  <c r="CT900" i="58" s="1"/>
  <c r="CU900" i="58" s="1" a="1"/>
  <c r="CU900" i="58" s="1"/>
  <c r="CV900" i="58" s="1" a="1"/>
  <c r="CV900" i="58" s="1"/>
  <c r="CW900" i="58" s="1" a="1"/>
  <c r="CW900" i="58" s="1"/>
  <c r="CX900" i="58" s="1" a="1"/>
  <c r="CX900" i="58" s="1"/>
  <c r="CY900" i="58" s="1" a="1"/>
  <c r="CY900" i="58" s="1"/>
  <c r="CZ900" i="58" s="1" a="1"/>
  <c r="CZ900" i="58" s="1"/>
  <c r="DA900" i="58" s="1" a="1"/>
  <c r="DA900" i="58" s="1"/>
  <c r="DB900" i="58" s="1" a="1"/>
  <c r="DB900" i="58" s="1"/>
  <c r="DC900" i="58" s="1" a="1"/>
  <c r="DC900" i="58" s="1"/>
  <c r="DD900" i="58" s="1" a="1"/>
  <c r="DD900" i="58" s="1"/>
  <c r="DE900" i="58" s="1" a="1"/>
  <c r="DE900" i="58" s="1"/>
  <c r="DF900" i="58" s="1" a="1"/>
  <c r="DF900" i="58" s="1"/>
  <c r="DG900" i="58" s="1" a="1"/>
  <c r="DG900" i="58" s="1"/>
  <c r="DH900" i="58" s="1" a="1"/>
  <c r="DH900" i="58" s="1"/>
  <c r="DI900" i="58" s="1" a="1"/>
  <c r="DI900" i="58" s="1"/>
  <c r="DJ900" i="58" s="1" a="1"/>
  <c r="DJ900" i="58" s="1"/>
  <c r="DK900" i="58" s="1" a="1"/>
  <c r="DK900" i="58" s="1"/>
  <c r="DL900" i="58" s="1" a="1"/>
  <c r="DL900" i="58" s="1"/>
  <c r="DM900" i="58" s="1" a="1"/>
  <c r="DM900" i="58" s="1"/>
  <c r="DN900" i="58" s="1" a="1"/>
  <c r="DN900" i="58" s="1"/>
  <c r="DO900" i="58" s="1" a="1"/>
  <c r="DO900" i="58" s="1"/>
  <c r="DP900" i="58" s="1" a="1"/>
  <c r="DP900" i="58" s="1"/>
  <c r="DQ900" i="58" s="1" a="1"/>
  <c r="DQ900" i="58" s="1"/>
  <c r="DR900" i="58" s="1" a="1"/>
  <c r="DR900" i="58" s="1"/>
  <c r="DS900" i="58" s="1" a="1"/>
  <c r="DS900" i="58" s="1"/>
  <c r="DT900" i="58" s="1" a="1"/>
  <c r="DT900" i="58" s="1"/>
  <c r="DU900" i="58" s="1" a="1"/>
  <c r="DU900" i="58" s="1"/>
  <c r="DV900" i="58" s="1" a="1"/>
  <c r="DV900" i="58" s="1"/>
  <c r="DW900" i="58" s="1" a="1"/>
  <c r="DW900" i="58" s="1"/>
  <c r="DX900" i="58" s="1" a="1"/>
  <c r="DX900" i="58" s="1"/>
  <c r="DY900" i="58" s="1" a="1"/>
  <c r="DY900" i="58" s="1"/>
  <c r="DZ900" i="58" s="1" a="1"/>
  <c r="DZ900" i="58" s="1"/>
  <c r="EA900" i="58" s="1" a="1"/>
  <c r="EA900" i="58" s="1"/>
  <c r="EB900" i="58" s="1" a="1"/>
  <c r="EB900" i="58" s="1"/>
  <c r="EC900" i="58" s="1" a="1"/>
  <c r="EC900" i="58" s="1"/>
  <c r="ED900" i="58" s="1" a="1"/>
  <c r="ED900" i="58" s="1"/>
  <c r="EE900" i="58" s="1" a="1"/>
  <c r="EE900" i="58" s="1"/>
  <c r="EF900" i="58" s="1" a="1"/>
  <c r="EF900" i="58" s="1"/>
  <c r="EG900" i="58" s="1" a="1"/>
  <c r="EG900" i="58" s="1"/>
  <c r="EH900" i="58" s="1" a="1"/>
  <c r="EH900" i="58" s="1"/>
  <c r="EI900" i="58" s="1" a="1"/>
  <c r="EI900" i="58" s="1"/>
  <c r="EJ900" i="58" s="1" a="1"/>
  <c r="EJ900" i="58" s="1"/>
  <c r="EK900" i="58" s="1" a="1"/>
  <c r="EK900" i="58" s="1"/>
  <c r="EL900" i="58" s="1" a="1"/>
  <c r="EL900" i="58" s="1"/>
  <c r="EM900" i="58" s="1" a="1"/>
  <c r="EM900" i="58" s="1"/>
  <c r="EN900" i="58" s="1" a="1"/>
  <c r="EN900" i="58" s="1"/>
  <c r="EO900" i="58" s="1" a="1"/>
  <c r="EO900" i="58" s="1"/>
  <c r="EP900" i="58" s="1" a="1"/>
  <c r="EP900" i="58" s="1"/>
  <c r="AL900" i="58" a="1"/>
  <c r="AL900" i="58" s="1"/>
  <c r="F900" i="58" a="1"/>
  <c r="F900" i="58" s="1"/>
  <c r="AO900" i="58" a="1"/>
  <c r="AO900" i="58" s="1"/>
  <c r="I900" i="58" a="1"/>
  <c r="I900" i="58" s="1"/>
  <c r="AU900" i="58" a="1"/>
  <c r="AU900" i="58" s="1"/>
  <c r="AK900" i="58" a="1"/>
  <c r="AK900" i="58" s="1"/>
  <c r="AJ900" i="58" a="1"/>
  <c r="AJ900" i="58" s="1"/>
  <c r="BB900" i="58" a="1"/>
  <c r="BB900" i="58" s="1"/>
  <c r="AF900" i="58" a="1"/>
  <c r="AF900" i="58" s="1"/>
  <c r="BN900" i="58" a="1"/>
  <c r="BN900" i="58" s="1"/>
  <c r="AH900" i="58" a="1"/>
  <c r="AH900" i="58" s="1"/>
  <c r="BQ900" i="58" a="1"/>
  <c r="BQ900" i="58" s="1"/>
  <c r="BH900" i="58" a="1"/>
  <c r="BH900" i="58" s="1"/>
  <c r="AD900" i="58" a="1"/>
  <c r="AD900" i="58" s="1"/>
  <c r="D901" i="58"/>
  <c r="BP900" i="58" a="1"/>
  <c r="BP900" i="58" s="1"/>
  <c r="Y900" i="58" a="1"/>
  <c r="Y900" i="58" s="1"/>
  <c r="AE900" i="58" a="1"/>
  <c r="AE900" i="58" s="1"/>
  <c r="BF900" i="58" a="1"/>
  <c r="BF900" i="58" s="1"/>
  <c r="Z900" i="58" a="1"/>
  <c r="Z900" i="58" s="1"/>
  <c r="BI900" i="58" a="1"/>
  <c r="BI900" i="58" s="1"/>
  <c r="AC900" i="58" a="1"/>
  <c r="AC900" i="58" s="1"/>
  <c r="BO900" i="58" a="1"/>
  <c r="BO900" i="58" s="1"/>
  <c r="AI900" i="58" a="1"/>
  <c r="AI900" i="58" s="1"/>
  <c r="BL900" i="58" a="1"/>
  <c r="BL900" i="58" s="1"/>
  <c r="BD900" i="58" a="1"/>
  <c r="BD900" i="58" s="1"/>
  <c r="BK900" i="58" a="1"/>
  <c r="BK900" i="58" s="1"/>
  <c r="DB810" i="58" l="1" a="1"/>
  <c r="DB810" i="58" s="1"/>
  <c r="DA912" i="58" a="1"/>
  <c r="DA912" i="58" s="1"/>
  <c r="DA805" i="58" a="1"/>
  <c r="DA805" i="58" s="1"/>
  <c r="DA806" i="58" a="1"/>
  <c r="DA806" i="58" s="1"/>
  <c r="DA910" i="58" s="1" a="1"/>
  <c r="DA910" i="58" s="1"/>
  <c r="DA807" i="58" a="1"/>
  <c r="DA807" i="58" s="1"/>
  <c r="DA809" i="58" a="1"/>
  <c r="DA809" i="58" s="1"/>
  <c r="CZ911" i="58" a="1"/>
  <c r="CZ911" i="58" s="1"/>
  <c r="DA813" i="58" a="1"/>
  <c r="DA813" i="58" s="1"/>
  <c r="DA917" i="58" s="1" a="1"/>
  <c r="DA917" i="58" s="1"/>
  <c r="DA816" i="58" a="1"/>
  <c r="DA816" i="58" s="1"/>
  <c r="DA817" i="58" a="1"/>
  <c r="DA817" i="58" s="1"/>
  <c r="DA818" i="58" a="1"/>
  <c r="DA818" i="58" s="1"/>
  <c r="DA916" i="58" s="1" a="1"/>
  <c r="DA916" i="58" s="1"/>
  <c r="DA819" i="58" a="1"/>
  <c r="DA819" i="58" s="1"/>
  <c r="DA821" i="58" a="1"/>
  <c r="DA821" i="58" s="1"/>
  <c r="DA822" i="58" a="1"/>
  <c r="DA822" i="58" s="1"/>
  <c r="DA918" i="58" s="1" a="1"/>
  <c r="DA918" i="58" s="1"/>
  <c r="DA825" i="58" a="1"/>
  <c r="DA825" i="58" s="1"/>
  <c r="DA826" i="58" a="1"/>
  <c r="DA826" i="58" s="1"/>
  <c r="DA827" i="58" a="1"/>
  <c r="DA827" i="58" s="1"/>
  <c r="DA828" i="58" a="1"/>
  <c r="DA828" i="58" s="1"/>
  <c r="DA830" i="58" a="1"/>
  <c r="DA830" i="58" s="1"/>
  <c r="DA831" i="58" a="1"/>
  <c r="DA831" i="58" s="1"/>
  <c r="DA832" i="58" a="1"/>
  <c r="DA832" i="58" s="1"/>
  <c r="DA833" i="58" a="1"/>
  <c r="DA833" i="58" s="1"/>
  <c r="DA834" i="58" a="1"/>
  <c r="DA834" i="58" s="1"/>
  <c r="DA835" i="58" a="1"/>
  <c r="DA835" i="58" s="1"/>
  <c r="DA837" i="58" a="1"/>
  <c r="DA837" i="58" s="1"/>
  <c r="DA839" i="58" a="1"/>
  <c r="DA839" i="58" s="1"/>
  <c r="DA840" i="58" a="1"/>
  <c r="DA840" i="58" s="1"/>
  <c r="DA842" i="58" a="1"/>
  <c r="DA842" i="58" s="1"/>
  <c r="DA843" i="58" a="1"/>
  <c r="DA843" i="58" s="1"/>
  <c r="DA845" i="58" a="1"/>
  <c r="DA845" i="58" s="1"/>
  <c r="DA847" i="58" a="1"/>
  <c r="DA847" i="58" s="1"/>
  <c r="DA850" i="58" a="1"/>
  <c r="DA850" i="58" s="1"/>
  <c r="DA851" i="58" a="1"/>
  <c r="DA851" i="58" s="1"/>
  <c r="DA852" i="58" a="1"/>
  <c r="DA852" i="58" s="1"/>
  <c r="DA854" i="58" a="1"/>
  <c r="DA854" i="58" s="1"/>
  <c r="DA857" i="58" a="1"/>
  <c r="DA857" i="58" s="1"/>
  <c r="DA858" i="58" a="1"/>
  <c r="DA858" i="58" s="1"/>
  <c r="DA859" i="58" a="1"/>
  <c r="DA859" i="58" s="1"/>
  <c r="DA913" i="58" s="1" a="1"/>
  <c r="DA913" i="58" s="1"/>
  <c r="DA860" i="58" a="1"/>
  <c r="DA860" i="58" s="1"/>
  <c r="DA863" i="58" a="1"/>
  <c r="DA863" i="58" s="1"/>
  <c r="DA864" i="58" a="1"/>
  <c r="DA864" i="58" s="1"/>
  <c r="DA865" i="58" a="1"/>
  <c r="DA865" i="58" s="1"/>
  <c r="DA867" i="58" a="1"/>
  <c r="DA867" i="58" s="1"/>
  <c r="DA868" i="58" a="1"/>
  <c r="DA868" i="58" s="1"/>
  <c r="DA869" i="58" a="1"/>
  <c r="DA869" i="58" s="1"/>
  <c r="DA870" i="58" a="1"/>
  <c r="DA870" i="58" s="1"/>
  <c r="DA872" i="58" a="1"/>
  <c r="DA872" i="58" s="1"/>
  <c r="DA873" i="58" a="1"/>
  <c r="DA873" i="58" s="1"/>
  <c r="DA874" i="58" a="1"/>
  <c r="DA874" i="58" s="1"/>
  <c r="DA876" i="58" a="1"/>
  <c r="DA876" i="58" s="1"/>
  <c r="DA877" i="58" a="1"/>
  <c r="DA877" i="58" s="1"/>
  <c r="DA878" i="58" a="1"/>
  <c r="DA878" i="58" s="1"/>
  <c r="DA879" i="58" a="1"/>
  <c r="DA879" i="58" s="1"/>
  <c r="DA880" i="58" a="1"/>
  <c r="DA880" i="58" s="1"/>
  <c r="DA881" i="58" a="1"/>
  <c r="DA881" i="58" s="1"/>
  <c r="DA882" i="58" a="1"/>
  <c r="DA882" i="58" s="1"/>
  <c r="DA883" i="58" a="1"/>
  <c r="DA883" i="58" s="1"/>
  <c r="DA887" i="58" a="1"/>
  <c r="DA887" i="58" s="1"/>
  <c r="DA888" i="58" a="1"/>
  <c r="DA888" i="58" s="1"/>
  <c r="DA890" i="58" a="1"/>
  <c r="DA890" i="58" s="1"/>
  <c r="DA892" i="58" a="1"/>
  <c r="DA892" i="58" s="1"/>
  <c r="DA893" i="58" a="1"/>
  <c r="DA893" i="58" s="1"/>
  <c r="DA894" i="58" a="1"/>
  <c r="DA894" i="58" s="1"/>
  <c r="DA895" i="58" a="1"/>
  <c r="DA895" i="58" s="1"/>
  <c r="DA896" i="58" a="1"/>
  <c r="DA896" i="58" s="1"/>
  <c r="DA897" i="58" a="1"/>
  <c r="DA897" i="58" s="1"/>
  <c r="DA898" i="58" a="1"/>
  <c r="DA898" i="58" s="1"/>
  <c r="DA899" i="58" a="1"/>
  <c r="DA899" i="58" s="1"/>
  <c r="DB814" i="58" a="1"/>
  <c r="DB814" i="58" s="1"/>
  <c r="DA914" i="58" a="1"/>
  <c r="DA914" i="58" s="1"/>
  <c r="DB829" i="58" a="1"/>
  <c r="DB829" i="58" s="1"/>
  <c r="DA915" i="58" a="1"/>
  <c r="DA915" i="58" s="1"/>
  <c r="AX901" i="58" a="1"/>
  <c r="AX901" i="58" s="1"/>
  <c r="R901" i="58" a="1"/>
  <c r="R901" i="58" s="1"/>
  <c r="AZ901" i="58" a="1"/>
  <c r="AZ901" i="58" s="1"/>
  <c r="T901" i="58" a="1"/>
  <c r="T901" i="58" s="1"/>
  <c r="D902" i="58"/>
  <c r="Q901" i="58" a="1"/>
  <c r="Q901" i="58" s="1"/>
  <c r="AG901" i="58" a="1"/>
  <c r="AG901" i="58" s="1"/>
  <c r="Y901" i="58" a="1"/>
  <c r="Y901" i="58" s="1"/>
  <c r="P901" i="58" a="1"/>
  <c r="P901" i="58" s="1"/>
  <c r="BQ901" i="58" a="1"/>
  <c r="BQ901" i="58" s="1"/>
  <c r="W901" i="58" a="1"/>
  <c r="W901" i="58" s="1"/>
  <c r="BA901" i="58" a="1"/>
  <c r="BA901" i="58" s="1"/>
  <c r="BG901" i="58" a="1"/>
  <c r="BG901" i="58" s="1"/>
  <c r="AW901" i="58" a="1"/>
  <c r="AW901" i="58" s="1"/>
  <c r="AA901" i="58" a="1"/>
  <c r="AA901" i="58" s="1"/>
  <c r="AT901" i="58" a="1"/>
  <c r="AT901" i="58" s="1"/>
  <c r="N901" i="58" a="1"/>
  <c r="N901" i="58" s="1"/>
  <c r="AV901" i="58" a="1"/>
  <c r="AV901" i="58" s="1"/>
  <c r="BI901" i="58" a="1"/>
  <c r="BI901" i="58" s="1"/>
  <c r="K901" i="58" a="1"/>
  <c r="K901" i="58" s="1"/>
  <c r="AK901" i="58" a="1"/>
  <c r="AK901" i="58" s="1"/>
  <c r="BJ901" i="58" a="1"/>
  <c r="BJ901" i="58" s="1"/>
  <c r="E901" i="58" a="1"/>
  <c r="E901" i="58" s="1"/>
  <c r="Z901" i="58" a="1"/>
  <c r="Z901" i="58" s="1"/>
  <c r="AB901" i="58" a="1"/>
  <c r="AB901" i="58" s="1"/>
  <c r="AQ901" i="58" a="1"/>
  <c r="AQ901" i="58" s="1"/>
  <c r="AP901" i="58" a="1"/>
  <c r="AP901" i="58" s="1"/>
  <c r="J901" i="58" a="1"/>
  <c r="J901" i="58" s="1"/>
  <c r="AR901" i="58" a="1"/>
  <c r="AR901" i="58" s="1"/>
  <c r="L901" i="58" a="1"/>
  <c r="L901" i="58" s="1"/>
  <c r="AM901" i="58" a="1"/>
  <c r="AM901" i="58" s="1"/>
  <c r="AU901" i="58" a="1"/>
  <c r="AU901" i="58" s="1"/>
  <c r="BK901" i="58" a="1"/>
  <c r="BK901" i="58" s="1"/>
  <c r="BE901" i="58" a="1"/>
  <c r="BE901" i="58" s="1"/>
  <c r="AL901" i="58" a="1"/>
  <c r="AL901" i="58" s="1"/>
  <c r="F901" i="58" a="1"/>
  <c r="F901" i="58" s="1"/>
  <c r="AN901" i="58" a="1"/>
  <c r="AN901" i="58" s="1"/>
  <c r="H901" i="58" a="1"/>
  <c r="H901" i="58" s="1"/>
  <c r="BC901" i="58" a="1"/>
  <c r="BC901" i="58" s="1"/>
  <c r="AD901" i="58" a="1"/>
  <c r="AD901" i="58" s="1"/>
  <c r="AF901" i="58" a="1"/>
  <c r="AF901" i="58" s="1"/>
  <c r="AS901" i="58" a="1"/>
  <c r="AS901" i="58" s="1"/>
  <c r="BF901" i="58" a="1"/>
  <c r="BF901" i="58" s="1"/>
  <c r="BH901" i="58" a="1"/>
  <c r="BH901" i="58" s="1"/>
  <c r="S901" i="58" a="1"/>
  <c r="S901" i="58" s="1"/>
  <c r="BR901" i="58" a="1"/>
  <c r="BR901" i="58" s="1"/>
  <c r="BS901" i="58" s="1" a="1"/>
  <c r="BS901" i="58" s="1"/>
  <c r="BT901" i="58" s="1" a="1"/>
  <c r="BT901" i="58" s="1"/>
  <c r="BU901" i="58" s="1" a="1"/>
  <c r="BU901" i="58" s="1"/>
  <c r="BV901" i="58" s="1" a="1"/>
  <c r="BV901" i="58" s="1"/>
  <c r="BW901" i="58" s="1" a="1"/>
  <c r="BW901" i="58" s="1"/>
  <c r="BX901" i="58" s="1" a="1"/>
  <c r="BX901" i="58" s="1"/>
  <c r="BY901" i="58" s="1" a="1"/>
  <c r="BY901" i="58" s="1"/>
  <c r="BZ901" i="58" s="1" a="1"/>
  <c r="BZ901" i="58" s="1"/>
  <c r="CA901" i="58" s="1" a="1"/>
  <c r="CA901" i="58" s="1"/>
  <c r="CB901" i="58" s="1" a="1"/>
  <c r="CB901" i="58" s="1"/>
  <c r="CC901" i="58" s="1" a="1"/>
  <c r="CC901" i="58" s="1"/>
  <c r="CD901" i="58" s="1" a="1"/>
  <c r="CD901" i="58" s="1"/>
  <c r="CE901" i="58" s="1" a="1"/>
  <c r="CE901" i="58" s="1"/>
  <c r="CF901" i="58" s="1" a="1"/>
  <c r="CF901" i="58" s="1"/>
  <c r="CG901" i="58" s="1" a="1"/>
  <c r="CG901" i="58" s="1"/>
  <c r="CH901" i="58" s="1" a="1"/>
  <c r="CH901" i="58" s="1"/>
  <c r="CI901" i="58" s="1" a="1"/>
  <c r="CI901" i="58" s="1"/>
  <c r="CJ901" i="58" s="1" a="1"/>
  <c r="CJ901" i="58" s="1"/>
  <c r="CK901" i="58" s="1" a="1"/>
  <c r="CK901" i="58" s="1"/>
  <c r="CL901" i="58" s="1" a="1"/>
  <c r="CL901" i="58" s="1"/>
  <c r="CM901" i="58" s="1" a="1"/>
  <c r="CM901" i="58" s="1"/>
  <c r="CN901" i="58" s="1" a="1"/>
  <c r="CN901" i="58" s="1"/>
  <c r="CO901" i="58" s="1" a="1"/>
  <c r="CO901" i="58" s="1"/>
  <c r="CP901" i="58" s="1" a="1"/>
  <c r="CP901" i="58" s="1"/>
  <c r="CQ901" i="58" s="1" a="1"/>
  <c r="CQ901" i="58" s="1"/>
  <c r="CR901" i="58" s="1" a="1"/>
  <c r="CR901" i="58" s="1"/>
  <c r="CS901" i="58" s="1" a="1"/>
  <c r="CS901" i="58" s="1"/>
  <c r="CT901" i="58" s="1" a="1"/>
  <c r="CT901" i="58" s="1"/>
  <c r="CU901" i="58" s="1" a="1"/>
  <c r="CU901" i="58" s="1"/>
  <c r="CV901" i="58" s="1" a="1"/>
  <c r="CV901" i="58" s="1"/>
  <c r="CW901" i="58" s="1" a="1"/>
  <c r="CW901" i="58" s="1"/>
  <c r="CX901" i="58" s="1" a="1"/>
  <c r="CX901" i="58" s="1"/>
  <c r="CY901" i="58" s="1" a="1"/>
  <c r="CY901" i="58" s="1"/>
  <c r="CZ901" i="58" s="1" a="1"/>
  <c r="CZ901" i="58" s="1"/>
  <c r="DA901" i="58" s="1" a="1"/>
  <c r="DA901" i="58" s="1"/>
  <c r="AC901" i="58" a="1"/>
  <c r="AC901" i="58" s="1"/>
  <c r="BL901" i="58" a="1"/>
  <c r="BL901" i="58" s="1"/>
  <c r="U901" i="58" a="1"/>
  <c r="U901" i="58" s="1"/>
  <c r="AI901" i="58" a="1"/>
  <c r="AI901" i="58" s="1"/>
  <c r="BB901" i="58" a="1"/>
  <c r="BB901" i="58" s="1"/>
  <c r="BD901" i="58" a="1"/>
  <c r="BD901" i="58" s="1"/>
  <c r="I901" i="58" a="1"/>
  <c r="I901" i="58" s="1"/>
  <c r="BN901" i="58" a="1"/>
  <c r="BN901" i="58" s="1"/>
  <c r="AH901" i="58" a="1"/>
  <c r="AH901" i="58" s="1"/>
  <c r="BP901" i="58" a="1"/>
  <c r="BP901" i="58" s="1"/>
  <c r="AJ901" i="58" a="1"/>
  <c r="AJ901" i="58" s="1"/>
  <c r="AY901" i="58" a="1"/>
  <c r="AY901" i="58" s="1"/>
  <c r="G901" i="58" a="1"/>
  <c r="G901" i="58" s="1"/>
  <c r="O901" i="58" a="1"/>
  <c r="O901" i="58" s="1"/>
  <c r="AE901" i="58" a="1"/>
  <c r="AE901" i="58" s="1"/>
  <c r="M901" i="58" a="1"/>
  <c r="M901" i="58" s="1"/>
  <c r="AO901" i="58" a="1"/>
  <c r="AO901" i="58" s="1"/>
  <c r="BM901" i="58" a="1"/>
  <c r="BM901" i="58" s="1"/>
  <c r="V901" i="58" a="1"/>
  <c r="V901" i="58" s="1"/>
  <c r="X901" i="58" a="1"/>
  <c r="X901" i="58" s="1"/>
  <c r="BO901" i="58" a="1"/>
  <c r="BO901" i="58" s="1"/>
  <c r="DB901" i="58" l="1" a="1"/>
  <c r="DB901" i="58" s="1"/>
  <c r="DC810" i="58" a="1"/>
  <c r="DC810" i="58" s="1"/>
  <c r="DB912" i="58" a="1"/>
  <c r="DB912" i="58" s="1"/>
  <c r="DB915" i="58" a="1"/>
  <c r="DB915" i="58" s="1"/>
  <c r="DC829" i="58" a="1"/>
  <c r="DC829" i="58" s="1"/>
  <c r="DB805" i="58" a="1"/>
  <c r="DB805" i="58" s="1"/>
  <c r="DB806" i="58" a="1"/>
  <c r="DB806" i="58" s="1"/>
  <c r="DB910" i="58" s="1" a="1"/>
  <c r="DB910" i="58" s="1"/>
  <c r="DB807" i="58" a="1"/>
  <c r="DB807" i="58" s="1"/>
  <c r="DB809" i="58" a="1"/>
  <c r="DB809" i="58" s="1"/>
  <c r="DA911" i="58" a="1"/>
  <c r="DA911" i="58" s="1"/>
  <c r="DB813" i="58" a="1"/>
  <c r="DB813" i="58" s="1"/>
  <c r="DB917" i="58" s="1" a="1"/>
  <c r="DB917" i="58" s="1"/>
  <c r="DB816" i="58" a="1"/>
  <c r="DB816" i="58" s="1"/>
  <c r="DB817" i="58" a="1"/>
  <c r="DB817" i="58" s="1"/>
  <c r="DB818" i="58" a="1"/>
  <c r="DB818" i="58" s="1"/>
  <c r="DB916" i="58" s="1" a="1"/>
  <c r="DB916" i="58" s="1"/>
  <c r="DB819" i="58" a="1"/>
  <c r="DB819" i="58" s="1"/>
  <c r="DB821" i="58" a="1"/>
  <c r="DB821" i="58" s="1"/>
  <c r="DB822" i="58" a="1"/>
  <c r="DB822" i="58" s="1"/>
  <c r="DB918" i="58" s="1" a="1"/>
  <c r="DB918" i="58" s="1"/>
  <c r="DB825" i="58" a="1"/>
  <c r="DB825" i="58" s="1"/>
  <c r="DB826" i="58" a="1"/>
  <c r="DB826" i="58" s="1"/>
  <c r="DB827" i="58" a="1"/>
  <c r="DB827" i="58" s="1"/>
  <c r="DB828" i="58" a="1"/>
  <c r="DB828" i="58" s="1"/>
  <c r="DB830" i="58" a="1"/>
  <c r="DB830" i="58" s="1"/>
  <c r="DB831" i="58" a="1"/>
  <c r="DB831" i="58" s="1"/>
  <c r="DB832" i="58" a="1"/>
  <c r="DB832" i="58" s="1"/>
  <c r="DB833" i="58" a="1"/>
  <c r="DB833" i="58" s="1"/>
  <c r="DB834" i="58" a="1"/>
  <c r="DB834" i="58" s="1"/>
  <c r="DB835" i="58" a="1"/>
  <c r="DB835" i="58" s="1"/>
  <c r="DB837" i="58" a="1"/>
  <c r="DB837" i="58" s="1"/>
  <c r="DB839" i="58" a="1"/>
  <c r="DB839" i="58" s="1"/>
  <c r="DB840" i="58" a="1"/>
  <c r="DB840" i="58" s="1"/>
  <c r="DB842" i="58" a="1"/>
  <c r="DB842" i="58" s="1"/>
  <c r="DB843" i="58" a="1"/>
  <c r="DB843" i="58" s="1"/>
  <c r="DB845" i="58" a="1"/>
  <c r="DB845" i="58" s="1"/>
  <c r="DB847" i="58" a="1"/>
  <c r="DB847" i="58" s="1"/>
  <c r="DB850" i="58" a="1"/>
  <c r="DB850" i="58" s="1"/>
  <c r="DB851" i="58" a="1"/>
  <c r="DB851" i="58" s="1"/>
  <c r="DB852" i="58" a="1"/>
  <c r="DB852" i="58" s="1"/>
  <c r="DB854" i="58" a="1"/>
  <c r="DB854" i="58" s="1"/>
  <c r="DB857" i="58" a="1"/>
  <c r="DB857" i="58" s="1"/>
  <c r="DB858" i="58" a="1"/>
  <c r="DB858" i="58" s="1"/>
  <c r="DB859" i="58" a="1"/>
  <c r="DB859" i="58" s="1"/>
  <c r="DB913" i="58" s="1" a="1"/>
  <c r="DB913" i="58" s="1"/>
  <c r="DB860" i="58" a="1"/>
  <c r="DB860" i="58" s="1"/>
  <c r="DB863" i="58" a="1"/>
  <c r="DB863" i="58" s="1"/>
  <c r="DB864" i="58" a="1"/>
  <c r="DB864" i="58" s="1"/>
  <c r="DB865" i="58" a="1"/>
  <c r="DB865" i="58" s="1"/>
  <c r="DB867" i="58" a="1"/>
  <c r="DB867" i="58" s="1"/>
  <c r="DB868" i="58" a="1"/>
  <c r="DB868" i="58" s="1"/>
  <c r="DB869" i="58" a="1"/>
  <c r="DB869" i="58" s="1"/>
  <c r="DB870" i="58" a="1"/>
  <c r="DB870" i="58" s="1"/>
  <c r="DB872" i="58" a="1"/>
  <c r="DB872" i="58" s="1"/>
  <c r="DB873" i="58" a="1"/>
  <c r="DB873" i="58" s="1"/>
  <c r="DB874" i="58" a="1"/>
  <c r="DB874" i="58" s="1"/>
  <c r="DB876" i="58" a="1"/>
  <c r="DB876" i="58" s="1"/>
  <c r="DB877" i="58" a="1"/>
  <c r="DB877" i="58" s="1"/>
  <c r="DB878" i="58" a="1"/>
  <c r="DB878" i="58" s="1"/>
  <c r="DB879" i="58" a="1"/>
  <c r="DB879" i="58" s="1"/>
  <c r="DB880" i="58" a="1"/>
  <c r="DB880" i="58" s="1"/>
  <c r="DB881" i="58" a="1"/>
  <c r="DB881" i="58" s="1"/>
  <c r="DB882" i="58" a="1"/>
  <c r="DB882" i="58" s="1"/>
  <c r="DB883" i="58" a="1"/>
  <c r="DB883" i="58" s="1"/>
  <c r="DB887" i="58" a="1"/>
  <c r="DB887" i="58" s="1"/>
  <c r="DB888" i="58" a="1"/>
  <c r="DB888" i="58" s="1"/>
  <c r="DB890" i="58" a="1"/>
  <c r="DB890" i="58" s="1"/>
  <c r="DB892" i="58" a="1"/>
  <c r="DB892" i="58" s="1"/>
  <c r="DB893" i="58" a="1"/>
  <c r="DB893" i="58" s="1"/>
  <c r="DB894" i="58" a="1"/>
  <c r="DB894" i="58" s="1"/>
  <c r="DB895" i="58" a="1"/>
  <c r="DB895" i="58" s="1"/>
  <c r="DB896" i="58" a="1"/>
  <c r="DB896" i="58" s="1"/>
  <c r="DB897" i="58" a="1"/>
  <c r="DB897" i="58" s="1"/>
  <c r="DB898" i="58" a="1"/>
  <c r="DB898" i="58" s="1"/>
  <c r="DB899" i="58" a="1"/>
  <c r="DB899" i="58" s="1"/>
  <c r="BS902" i="58" a="1"/>
  <c r="BS902" i="58" s="1"/>
  <c r="BT902" i="58" s="1" a="1"/>
  <c r="BT902" i="58" s="1"/>
  <c r="BU902" i="58" s="1" a="1"/>
  <c r="BU902" i="58" s="1"/>
  <c r="BV902" i="58" s="1" a="1"/>
  <c r="BV902" i="58" s="1"/>
  <c r="BW902" i="58" s="1" a="1"/>
  <c r="BW902" i="58" s="1"/>
  <c r="BX902" i="58" s="1" a="1"/>
  <c r="BX902" i="58" s="1"/>
  <c r="BY902" i="58" s="1" a="1"/>
  <c r="BY902" i="58" s="1"/>
  <c r="BZ902" i="58" s="1" a="1"/>
  <c r="BZ902" i="58" s="1"/>
  <c r="CA902" i="58" s="1" a="1"/>
  <c r="CA902" i="58" s="1"/>
  <c r="CB902" i="58" s="1" a="1"/>
  <c r="CB902" i="58" s="1"/>
  <c r="CC902" i="58" s="1" a="1"/>
  <c r="CC902" i="58" s="1"/>
  <c r="CD902" i="58" s="1" a="1"/>
  <c r="CD902" i="58" s="1"/>
  <c r="CE902" i="58" s="1" a="1"/>
  <c r="CE902" i="58" s="1"/>
  <c r="CF902" i="58" s="1" a="1"/>
  <c r="CF902" i="58" s="1"/>
  <c r="CG902" i="58" s="1" a="1"/>
  <c r="CG902" i="58" s="1"/>
  <c r="CH902" i="58" s="1" a="1"/>
  <c r="CH902" i="58" s="1"/>
  <c r="CI902" i="58" s="1" a="1"/>
  <c r="CI902" i="58" s="1"/>
  <c r="CJ902" i="58" s="1" a="1"/>
  <c r="CJ902" i="58" s="1"/>
  <c r="CK902" i="58" s="1" a="1"/>
  <c r="CK902" i="58" s="1"/>
  <c r="CL902" i="58" s="1" a="1"/>
  <c r="CL902" i="58" s="1"/>
  <c r="CM902" i="58" s="1" a="1"/>
  <c r="CM902" i="58" s="1"/>
  <c r="CN902" i="58" s="1" a="1"/>
  <c r="CN902" i="58" s="1"/>
  <c r="CO902" i="58" s="1" a="1"/>
  <c r="CO902" i="58" s="1"/>
  <c r="CP902" i="58" s="1" a="1"/>
  <c r="CP902" i="58" s="1"/>
  <c r="CQ902" i="58" s="1" a="1"/>
  <c r="CQ902" i="58" s="1"/>
  <c r="CR902" i="58" s="1" a="1"/>
  <c r="CR902" i="58" s="1"/>
  <c r="CS902" i="58" s="1" a="1"/>
  <c r="CS902" i="58" s="1"/>
  <c r="CT902" i="58" s="1" a="1"/>
  <c r="CT902" i="58" s="1"/>
  <c r="CU902" i="58" s="1" a="1"/>
  <c r="CU902" i="58" s="1"/>
  <c r="CV902" i="58" s="1" a="1"/>
  <c r="CV902" i="58" s="1"/>
  <c r="CW902" i="58" s="1" a="1"/>
  <c r="CW902" i="58" s="1"/>
  <c r="CX902" i="58" s="1" a="1"/>
  <c r="CX902" i="58" s="1"/>
  <c r="CY902" i="58" s="1" a="1"/>
  <c r="CY902" i="58" s="1"/>
  <c r="CZ902" i="58" s="1" a="1"/>
  <c r="CZ902" i="58" s="1"/>
  <c r="DA902" i="58" s="1" a="1"/>
  <c r="DA902" i="58" s="1"/>
  <c r="DB902" i="58" s="1" a="1"/>
  <c r="DB902" i="58" s="1"/>
  <c r="DC902" i="58" s="1" a="1"/>
  <c r="DC902" i="58" s="1"/>
  <c r="DC814" i="58" a="1"/>
  <c r="DC814" i="58" s="1"/>
  <c r="DB914" i="58" a="1"/>
  <c r="DB914" i="58" s="1"/>
  <c r="AW902" i="58" a="1"/>
  <c r="AW902" i="58" s="1"/>
  <c r="Q902" i="58" a="1"/>
  <c r="Q902" i="58" s="1"/>
  <c r="AU902" i="58" a="1"/>
  <c r="AU902" i="58" s="1"/>
  <c r="O902" i="58" a="1"/>
  <c r="O902" i="58" s="1"/>
  <c r="AD902" i="58" a="1"/>
  <c r="AD902" i="58" s="1"/>
  <c r="L902" i="58" a="1"/>
  <c r="L902" i="58" s="1"/>
  <c r="P902" i="58" a="1"/>
  <c r="P902" i="58" s="1"/>
  <c r="BF902" i="58" a="1"/>
  <c r="BF902" i="58" s="1"/>
  <c r="BH902" i="58" a="1"/>
  <c r="BH902" i="58" s="1"/>
  <c r="F902" i="58" a="1"/>
  <c r="F902" i="58" s="1"/>
  <c r="AI902" i="58" a="1"/>
  <c r="AI902" i="58" s="1"/>
  <c r="BD902" i="58" a="1"/>
  <c r="BD902" i="58" s="1"/>
  <c r="AX902" i="58" a="1"/>
  <c r="AX902" i="58" s="1"/>
  <c r="AN902" i="58" a="1"/>
  <c r="AN902" i="58" s="1"/>
  <c r="AS902" i="58" a="1"/>
  <c r="AS902" i="58" s="1"/>
  <c r="M902" i="58" a="1"/>
  <c r="M902" i="58" s="1"/>
  <c r="AQ902" i="58" a="1"/>
  <c r="AQ902" i="58" s="1"/>
  <c r="I902" i="58" a="1"/>
  <c r="I902" i="58" s="1"/>
  <c r="BP902" i="58" a="1"/>
  <c r="BP902" i="58" s="1"/>
  <c r="H902" i="58" a="1"/>
  <c r="H902" i="58" s="1"/>
  <c r="J902" i="58" a="1"/>
  <c r="J902" i="58" s="1"/>
  <c r="Z902" i="58" a="1"/>
  <c r="Z902" i="58" s="1"/>
  <c r="BL902" i="58" a="1"/>
  <c r="BL902" i="58" s="1"/>
  <c r="AZ902" i="58" a="1"/>
  <c r="AZ902" i="58" s="1"/>
  <c r="K902" i="58" a="1"/>
  <c r="K902" i="58" s="1"/>
  <c r="AC902" i="58" a="1"/>
  <c r="AC902" i="58" s="1"/>
  <c r="AA902" i="58" a="1"/>
  <c r="AA902" i="58" s="1"/>
  <c r="R902" i="58" a="1"/>
  <c r="R902" i="58" s="1"/>
  <c r="AT902" i="58" a="1"/>
  <c r="AT902" i="58" s="1"/>
  <c r="T902" i="58" a="1"/>
  <c r="T902" i="58" s="1"/>
  <c r="AO902" i="58" a="1"/>
  <c r="AO902" i="58" s="1"/>
  <c r="D903" i="58"/>
  <c r="AM902" i="58" a="1"/>
  <c r="AM902" i="58" s="1"/>
  <c r="E902" i="58" a="1"/>
  <c r="E902" i="58" s="1"/>
  <c r="G902" i="58" a="1"/>
  <c r="G902" i="58" s="1"/>
  <c r="V902" i="58" a="1"/>
  <c r="V902" i="58" s="1"/>
  <c r="BN902" i="58" a="1"/>
  <c r="BN902" i="58" s="1"/>
  <c r="BI902" i="58" a="1"/>
  <c r="BI902" i="58" s="1"/>
  <c r="BG902" i="58" a="1"/>
  <c r="BG902" i="58" s="1"/>
  <c r="AJ902" i="58" a="1"/>
  <c r="AJ902" i="58" s="1"/>
  <c r="AB902" i="58" a="1"/>
  <c r="AB902" i="58" s="1"/>
  <c r="AY902" i="58" a="1"/>
  <c r="AY902" i="58" s="1"/>
  <c r="X902" i="58" a="1"/>
  <c r="X902" i="58" s="1"/>
  <c r="BQ902" i="58" a="1"/>
  <c r="BQ902" i="58" s="1"/>
  <c r="AK902" i="58" a="1"/>
  <c r="AK902" i="58" s="1"/>
  <c r="BO902" i="58" a="1"/>
  <c r="BO902" i="58" s="1"/>
  <c r="BR902" i="58" a="1"/>
  <c r="BR902" i="58" s="1"/>
  <c r="BB902" i="58" a="1"/>
  <c r="BB902" i="58" s="1"/>
  <c r="BE902" i="58" a="1"/>
  <c r="BE902" i="58" s="1"/>
  <c r="W902" i="58" a="1"/>
  <c r="W902" i="58" s="1"/>
  <c r="AP902" i="58" a="1"/>
  <c r="AP902" i="58" s="1"/>
  <c r="BA902" i="58" a="1"/>
  <c r="BA902" i="58" s="1"/>
  <c r="AL902" i="58" a="1"/>
  <c r="AL902" i="58" s="1"/>
  <c r="BM902" i="58" a="1"/>
  <c r="BM902" i="58" s="1"/>
  <c r="AG902" i="58" a="1"/>
  <c r="AG902" i="58" s="1"/>
  <c r="BK902" i="58" a="1"/>
  <c r="BK902" i="58" s="1"/>
  <c r="AE902" i="58" a="1"/>
  <c r="AE902" i="58" s="1"/>
  <c r="BJ902" i="58" a="1"/>
  <c r="BJ902" i="58" s="1"/>
  <c r="AR902" i="58" a="1"/>
  <c r="AR902" i="58" s="1"/>
  <c r="AV902" i="58" a="1"/>
  <c r="AV902" i="58" s="1"/>
  <c r="AH902" i="58" a="1"/>
  <c r="AH902" i="58" s="1"/>
  <c r="Y902" i="58" a="1"/>
  <c r="Y902" i="58" s="1"/>
  <c r="BC902" i="58" a="1"/>
  <c r="BC902" i="58" s="1"/>
  <c r="AF902" i="58" a="1"/>
  <c r="AF902" i="58" s="1"/>
  <c r="U902" i="58" a="1"/>
  <c r="U902" i="58" s="1"/>
  <c r="S902" i="58" a="1"/>
  <c r="S902" i="58" s="1"/>
  <c r="N902" i="58" a="1"/>
  <c r="N902" i="58" s="1"/>
  <c r="DD829" i="58" l="1" a="1"/>
  <c r="DD829" i="58" s="1"/>
  <c r="DC915" i="58" a="1"/>
  <c r="DC915" i="58" s="1"/>
  <c r="DD814" i="58" a="1"/>
  <c r="DD814" i="58" s="1"/>
  <c r="DC914" i="58" a="1"/>
  <c r="DC914" i="58" s="1"/>
  <c r="BS903" i="58" a="1"/>
  <c r="BS903" i="58" s="1"/>
  <c r="BT903" i="58" a="1"/>
  <c r="BT903" i="58" s="1"/>
  <c r="BU903" i="58" s="1" a="1"/>
  <c r="BU903" i="58" s="1"/>
  <c r="BV903" i="58" s="1" a="1"/>
  <c r="BV903" i="58" s="1"/>
  <c r="BW903" i="58" s="1" a="1"/>
  <c r="BW903" i="58" s="1"/>
  <c r="BX903" i="58" s="1" a="1"/>
  <c r="BX903" i="58" s="1"/>
  <c r="BY903" i="58" s="1" a="1"/>
  <c r="BY903" i="58" s="1"/>
  <c r="BZ903" i="58" s="1" a="1"/>
  <c r="BZ903" i="58" s="1"/>
  <c r="CA903" i="58" s="1" a="1"/>
  <c r="CA903" i="58" s="1"/>
  <c r="CB903" i="58" s="1" a="1"/>
  <c r="CB903" i="58" s="1"/>
  <c r="CC903" i="58" s="1" a="1"/>
  <c r="CC903" i="58" s="1"/>
  <c r="CD903" i="58" s="1" a="1"/>
  <c r="CD903" i="58" s="1"/>
  <c r="CE903" i="58" s="1" a="1"/>
  <c r="CE903" i="58" s="1"/>
  <c r="CF903" i="58" s="1" a="1"/>
  <c r="CF903" i="58" s="1"/>
  <c r="CG903" i="58" s="1" a="1"/>
  <c r="CG903" i="58" s="1"/>
  <c r="CH903" i="58" s="1" a="1"/>
  <c r="CH903" i="58" s="1"/>
  <c r="CI903" i="58" s="1" a="1"/>
  <c r="CI903" i="58" s="1"/>
  <c r="CJ903" i="58" s="1" a="1"/>
  <c r="CJ903" i="58" s="1"/>
  <c r="CK903" i="58" s="1" a="1"/>
  <c r="CK903" i="58" s="1"/>
  <c r="CL903" i="58" s="1" a="1"/>
  <c r="CL903" i="58" s="1"/>
  <c r="CM903" i="58" s="1" a="1"/>
  <c r="CM903" i="58" s="1"/>
  <c r="CN903" i="58" s="1" a="1"/>
  <c r="CN903" i="58" s="1"/>
  <c r="CO903" i="58" s="1" a="1"/>
  <c r="CO903" i="58" s="1"/>
  <c r="CP903" i="58" s="1" a="1"/>
  <c r="CP903" i="58" s="1"/>
  <c r="CQ903" i="58" s="1" a="1"/>
  <c r="CQ903" i="58" s="1"/>
  <c r="CR903" i="58" s="1" a="1"/>
  <c r="CR903" i="58" s="1"/>
  <c r="CS903" i="58" s="1" a="1"/>
  <c r="CS903" i="58" s="1"/>
  <c r="CT903" i="58" s="1" a="1"/>
  <c r="CT903" i="58" s="1"/>
  <c r="CU903" i="58" s="1" a="1"/>
  <c r="CU903" i="58" s="1"/>
  <c r="CV903" i="58" s="1" a="1"/>
  <c r="CV903" i="58" s="1"/>
  <c r="CW903" i="58" s="1" a="1"/>
  <c r="CW903" i="58" s="1"/>
  <c r="CX903" i="58" s="1" a="1"/>
  <c r="CX903" i="58" s="1"/>
  <c r="CY903" i="58" s="1" a="1"/>
  <c r="CY903" i="58" s="1"/>
  <c r="CZ903" i="58" s="1" a="1"/>
  <c r="CZ903" i="58" s="1"/>
  <c r="DA903" i="58" s="1" a="1"/>
  <c r="DA903" i="58" s="1"/>
  <c r="DB903" i="58" s="1" a="1"/>
  <c r="DB903" i="58" s="1"/>
  <c r="DC903" i="58" s="1" a="1"/>
  <c r="DC903" i="58" s="1"/>
  <c r="DD810" i="58" a="1"/>
  <c r="DD810" i="58" s="1"/>
  <c r="DC912" i="58" a="1"/>
  <c r="DC912" i="58" s="1"/>
  <c r="DC805" i="58" a="1"/>
  <c r="DC805" i="58" s="1"/>
  <c r="DC806" i="58" a="1"/>
  <c r="DC806" i="58" s="1"/>
  <c r="DC910" i="58" s="1" a="1"/>
  <c r="DC910" i="58" s="1"/>
  <c r="DC807" i="58" a="1"/>
  <c r="DC807" i="58" s="1"/>
  <c r="DC809" i="58" a="1"/>
  <c r="DC809" i="58" s="1"/>
  <c r="DB911" i="58" a="1"/>
  <c r="DB911" i="58" s="1"/>
  <c r="DC813" i="58" a="1"/>
  <c r="DC813" i="58" s="1"/>
  <c r="DC917" i="58" s="1" a="1"/>
  <c r="DC917" i="58" s="1"/>
  <c r="DC816" i="58" a="1"/>
  <c r="DC816" i="58" s="1"/>
  <c r="DC817" i="58" a="1"/>
  <c r="DC817" i="58" s="1"/>
  <c r="DC818" i="58" a="1"/>
  <c r="DC818" i="58" s="1"/>
  <c r="DC916" i="58" s="1" a="1"/>
  <c r="DC916" i="58" s="1"/>
  <c r="DC819" i="58" a="1"/>
  <c r="DC819" i="58" s="1"/>
  <c r="DC821" i="58" a="1"/>
  <c r="DC821" i="58" s="1"/>
  <c r="DC822" i="58" a="1"/>
  <c r="DC822" i="58" s="1"/>
  <c r="DC918" i="58" s="1" a="1"/>
  <c r="DC918" i="58" s="1"/>
  <c r="DC825" i="58" a="1"/>
  <c r="DC825" i="58" s="1"/>
  <c r="DC826" i="58" a="1"/>
  <c r="DC826" i="58" s="1"/>
  <c r="DC827" i="58" a="1"/>
  <c r="DC827" i="58" s="1"/>
  <c r="DC828" i="58" a="1"/>
  <c r="DC828" i="58" s="1"/>
  <c r="DC830" i="58" a="1"/>
  <c r="DC830" i="58" s="1"/>
  <c r="DC831" i="58" a="1"/>
  <c r="DC831" i="58" s="1"/>
  <c r="DC832" i="58" a="1"/>
  <c r="DC832" i="58" s="1"/>
  <c r="DC833" i="58" a="1"/>
  <c r="DC833" i="58" s="1"/>
  <c r="DC834" i="58" a="1"/>
  <c r="DC834" i="58" s="1"/>
  <c r="DC835" i="58" a="1"/>
  <c r="DC835" i="58" s="1"/>
  <c r="DC837" i="58" a="1"/>
  <c r="DC837" i="58" s="1"/>
  <c r="DC839" i="58" a="1"/>
  <c r="DC839" i="58" s="1"/>
  <c r="DC840" i="58" a="1"/>
  <c r="DC840" i="58" s="1"/>
  <c r="DC842" i="58" a="1"/>
  <c r="DC842" i="58" s="1"/>
  <c r="DC843" i="58" a="1"/>
  <c r="DC843" i="58" s="1"/>
  <c r="DC845" i="58" a="1"/>
  <c r="DC845" i="58" s="1"/>
  <c r="DC847" i="58" a="1"/>
  <c r="DC847" i="58" s="1"/>
  <c r="DC850" i="58" a="1"/>
  <c r="DC850" i="58" s="1"/>
  <c r="DC851" i="58" a="1"/>
  <c r="DC851" i="58" s="1"/>
  <c r="DC852" i="58" a="1"/>
  <c r="DC852" i="58" s="1"/>
  <c r="DC854" i="58" a="1"/>
  <c r="DC854" i="58" s="1"/>
  <c r="DC857" i="58" a="1"/>
  <c r="DC857" i="58" s="1"/>
  <c r="DC858" i="58" a="1"/>
  <c r="DC858" i="58" s="1"/>
  <c r="DC859" i="58" a="1"/>
  <c r="DC859" i="58" s="1"/>
  <c r="DC913" i="58" s="1" a="1"/>
  <c r="DC913" i="58" s="1"/>
  <c r="DC860" i="58" a="1"/>
  <c r="DC860" i="58" s="1"/>
  <c r="DC863" i="58" a="1"/>
  <c r="DC863" i="58" s="1"/>
  <c r="DC864" i="58" a="1"/>
  <c r="DC864" i="58" s="1"/>
  <c r="DC865" i="58" a="1"/>
  <c r="DC865" i="58" s="1"/>
  <c r="DC867" i="58" a="1"/>
  <c r="DC867" i="58" s="1"/>
  <c r="DC868" i="58" a="1"/>
  <c r="DC868" i="58" s="1"/>
  <c r="DC869" i="58" a="1"/>
  <c r="DC869" i="58" s="1"/>
  <c r="DC870" i="58" a="1"/>
  <c r="DC870" i="58" s="1"/>
  <c r="DC872" i="58" a="1"/>
  <c r="DC872" i="58" s="1"/>
  <c r="DC873" i="58" a="1"/>
  <c r="DC873" i="58" s="1"/>
  <c r="DC874" i="58" a="1"/>
  <c r="DC874" i="58" s="1"/>
  <c r="DC876" i="58" a="1"/>
  <c r="DC876" i="58" s="1"/>
  <c r="DC877" i="58" a="1"/>
  <c r="DC877" i="58" s="1"/>
  <c r="DC878" i="58" a="1"/>
  <c r="DC878" i="58" s="1"/>
  <c r="DC879" i="58" a="1"/>
  <c r="DC879" i="58" s="1"/>
  <c r="DC880" i="58" a="1"/>
  <c r="DC880" i="58" s="1"/>
  <c r="DC881" i="58" a="1"/>
  <c r="DC881" i="58" s="1"/>
  <c r="DC882" i="58" a="1"/>
  <c r="DC882" i="58" s="1"/>
  <c r="DC883" i="58" a="1"/>
  <c r="DC883" i="58" s="1"/>
  <c r="DC887" i="58" a="1"/>
  <c r="DC887" i="58" s="1"/>
  <c r="DC888" i="58" a="1"/>
  <c r="DC888" i="58" s="1"/>
  <c r="DC890" i="58" a="1"/>
  <c r="DC890" i="58" s="1"/>
  <c r="DC892" i="58" a="1"/>
  <c r="DC892" i="58" s="1"/>
  <c r="DC893" i="58" a="1"/>
  <c r="DC893" i="58" s="1"/>
  <c r="DC894" i="58" a="1"/>
  <c r="DC894" i="58" s="1"/>
  <c r="DC895" i="58" a="1"/>
  <c r="DC895" i="58" s="1"/>
  <c r="DC896" i="58" a="1"/>
  <c r="DC896" i="58" s="1"/>
  <c r="DC897" i="58" a="1"/>
  <c r="DC897" i="58" s="1"/>
  <c r="DC898" i="58" a="1"/>
  <c r="DC898" i="58" s="1"/>
  <c r="DC899" i="58" a="1"/>
  <c r="DC899" i="58" s="1"/>
  <c r="DC901" i="58" a="1"/>
  <c r="DC901" i="58" s="1"/>
  <c r="BG903" i="58" a="1"/>
  <c r="BG903" i="58" s="1"/>
  <c r="AA903" i="58" a="1"/>
  <c r="AA903" i="58" s="1"/>
  <c r="BF903" i="58" a="1"/>
  <c r="BF903" i="58" s="1"/>
  <c r="Z903" i="58" a="1"/>
  <c r="Z903" i="58" s="1"/>
  <c r="AZ903" i="58" a="1"/>
  <c r="AZ903" i="58" s="1"/>
  <c r="AW903" i="58" a="1"/>
  <c r="AW903" i="58" s="1"/>
  <c r="AS903" i="58" a="1"/>
  <c r="AS903" i="58" s="1"/>
  <c r="AN903" i="58" a="1"/>
  <c r="AN903" i="58" s="1"/>
  <c r="AX903" i="58" a="1"/>
  <c r="AX903" i="58" s="1"/>
  <c r="AJ903" i="58" a="1"/>
  <c r="AJ903" i="58" s="1"/>
  <c r="BD903" i="58" a="1"/>
  <c r="BD903" i="58" s="1"/>
  <c r="E903" i="58" a="1"/>
  <c r="E903" i="58" s="1"/>
  <c r="BK903" i="58" a="1"/>
  <c r="BK903" i="58" s="1"/>
  <c r="BH903" i="58" a="1"/>
  <c r="BH903" i="58" s="1"/>
  <c r="BC903" i="58" a="1"/>
  <c r="BC903" i="58" s="1"/>
  <c r="W903" i="58" a="1"/>
  <c r="W903" i="58" s="1"/>
  <c r="BB903" i="58" a="1"/>
  <c r="BB903" i="58" s="1"/>
  <c r="V903" i="58" a="1"/>
  <c r="V903" i="58" s="1"/>
  <c r="AR903" i="58" a="1"/>
  <c r="AR903" i="58" s="1"/>
  <c r="AO903" i="58" a="1"/>
  <c r="AO903" i="58" s="1"/>
  <c r="AK903" i="58" a="1"/>
  <c r="AK903" i="58" s="1"/>
  <c r="H903" i="58" a="1"/>
  <c r="H903" i="58" s="1"/>
  <c r="S903" i="58" a="1"/>
  <c r="S903" i="58" s="1"/>
  <c r="AG903" i="58" a="1"/>
  <c r="AG903" i="58" s="1"/>
  <c r="M903" i="58" a="1"/>
  <c r="M903" i="58" s="1"/>
  <c r="AM903" i="58" a="1"/>
  <c r="AM903" i="58" s="1"/>
  <c r="F903" i="58" a="1"/>
  <c r="F903" i="58" s="1"/>
  <c r="BO903" i="58" a="1"/>
  <c r="BO903" i="58" s="1"/>
  <c r="AE903" i="58" a="1"/>
  <c r="AE903" i="58" s="1"/>
  <c r="BE903" i="58" a="1"/>
  <c r="BE903" i="58" s="1"/>
  <c r="AY903" i="58" a="1"/>
  <c r="AY903" i="58" s="1"/>
  <c r="R903" i="58" a="1"/>
  <c r="R903" i="58" s="1"/>
  <c r="AC903" i="58" a="1"/>
  <c r="AC903" i="58" s="1"/>
  <c r="AF903" i="58" a="1"/>
  <c r="AF903" i="58" s="1"/>
  <c r="AL903" i="58" a="1"/>
  <c r="AL903" i="58" s="1"/>
  <c r="AI903" i="58" a="1"/>
  <c r="AI903" i="58" s="1"/>
  <c r="BI903" i="58" a="1"/>
  <c r="BI903" i="58" s="1"/>
  <c r="P903" i="58" a="1"/>
  <c r="P903" i="58" s="1"/>
  <c r="BR903" i="58" a="1"/>
  <c r="BR903" i="58" s="1"/>
  <c r="AU903" i="58" a="1"/>
  <c r="AU903" i="58" s="1"/>
  <c r="O903" i="58" a="1"/>
  <c r="O903" i="58" s="1"/>
  <c r="AT903" i="58" a="1"/>
  <c r="AT903" i="58" s="1"/>
  <c r="N903" i="58" a="1"/>
  <c r="N903" i="58" s="1"/>
  <c r="AB903" i="58" a="1"/>
  <c r="AB903" i="58" s="1"/>
  <c r="Y903" i="58" a="1"/>
  <c r="Y903" i="58" s="1"/>
  <c r="U903" i="58" a="1"/>
  <c r="U903" i="58" s="1"/>
  <c r="X903" i="58" a="1"/>
  <c r="X903" i="58" s="1"/>
  <c r="Q903" i="58" a="1"/>
  <c r="Q903" i="58" s="1"/>
  <c r="BP903" i="58" a="1"/>
  <c r="BP903" i="58" s="1"/>
  <c r="G903" i="58" a="1"/>
  <c r="G903" i="58" s="1"/>
  <c r="L903" i="58" a="1"/>
  <c r="L903" i="58" s="1"/>
  <c r="AH903" i="58" a="1"/>
  <c r="AH903" i="58" s="1"/>
  <c r="AV903" i="58" a="1"/>
  <c r="AV903" i="58" s="1"/>
  <c r="BJ903" i="58" a="1"/>
  <c r="BJ903" i="58" s="1"/>
  <c r="BA903" i="58" a="1"/>
  <c r="BA903" i="58" s="1"/>
  <c r="BN903" i="58" a="1"/>
  <c r="BN903" i="58" s="1"/>
  <c r="AQ903" i="58" a="1"/>
  <c r="AQ903" i="58" s="1"/>
  <c r="K903" i="58" a="1"/>
  <c r="K903" i="58" s="1"/>
  <c r="AP903" i="58" a="1"/>
  <c r="AP903" i="58" s="1"/>
  <c r="J903" i="58" a="1"/>
  <c r="J903" i="58" s="1"/>
  <c r="T903" i="58" a="1"/>
  <c r="T903" i="58" s="1"/>
  <c r="I903" i="58" a="1"/>
  <c r="I903" i="58" s="1"/>
  <c r="BQ903" i="58" a="1"/>
  <c r="BQ903" i="58" s="1"/>
  <c r="BL903" i="58" a="1"/>
  <c r="BL903" i="58" s="1"/>
  <c r="BM903" i="58" a="1"/>
  <c r="BM903" i="58" s="1"/>
  <c r="AD903" i="58" a="1"/>
  <c r="AD903" i="58" s="1"/>
  <c r="DE810" i="58" l="1" a="1"/>
  <c r="DE810" i="58" s="1"/>
  <c r="DD912" i="58" a="1"/>
  <c r="DD912" i="58" s="1"/>
  <c r="DE829" i="58" a="1"/>
  <c r="DE829" i="58" s="1"/>
  <c r="DD915" i="58" a="1"/>
  <c r="DD915" i="58" s="1"/>
  <c r="DD805" i="58" a="1"/>
  <c r="DD805" i="58" s="1"/>
  <c r="DD806" i="58" a="1"/>
  <c r="DD806" i="58" s="1"/>
  <c r="DD910" i="58" s="1" a="1"/>
  <c r="DD910" i="58" s="1"/>
  <c r="DD807" i="58" a="1"/>
  <c r="DD807" i="58" s="1"/>
  <c r="DD809" i="58" a="1"/>
  <c r="DD809" i="58" s="1"/>
  <c r="DC911" i="58" a="1"/>
  <c r="DC911" i="58" s="1"/>
  <c r="DD813" i="58" a="1"/>
  <c r="DD813" i="58" s="1"/>
  <c r="DD917" i="58" s="1" a="1"/>
  <c r="DD917" i="58" s="1"/>
  <c r="DD816" i="58" a="1"/>
  <c r="DD816" i="58" s="1"/>
  <c r="DD817" i="58" a="1"/>
  <c r="DD817" i="58" s="1"/>
  <c r="DD818" i="58" a="1"/>
  <c r="DD818" i="58" s="1"/>
  <c r="DD916" i="58" s="1" a="1"/>
  <c r="DD916" i="58" s="1"/>
  <c r="DD819" i="58" a="1"/>
  <c r="DD819" i="58" s="1"/>
  <c r="DD821" i="58" a="1"/>
  <c r="DD821" i="58" s="1"/>
  <c r="DD822" i="58" a="1"/>
  <c r="DD822" i="58" s="1"/>
  <c r="DD918" i="58" s="1" a="1"/>
  <c r="DD918" i="58" s="1"/>
  <c r="DD825" i="58" a="1"/>
  <c r="DD825" i="58" s="1"/>
  <c r="DD826" i="58" a="1"/>
  <c r="DD826" i="58" s="1"/>
  <c r="DD827" i="58" a="1"/>
  <c r="DD827" i="58" s="1"/>
  <c r="DD828" i="58" a="1"/>
  <c r="DD828" i="58" s="1"/>
  <c r="DD830" i="58" a="1"/>
  <c r="DD830" i="58" s="1"/>
  <c r="DD831" i="58" a="1"/>
  <c r="DD831" i="58" s="1"/>
  <c r="DD832" i="58" a="1"/>
  <c r="DD832" i="58" s="1"/>
  <c r="DD833" i="58" a="1"/>
  <c r="DD833" i="58" s="1"/>
  <c r="DD834" i="58" a="1"/>
  <c r="DD834" i="58" s="1"/>
  <c r="DD835" i="58" a="1"/>
  <c r="DD835" i="58" s="1"/>
  <c r="DD837" i="58" a="1"/>
  <c r="DD837" i="58" s="1"/>
  <c r="DD839" i="58" a="1"/>
  <c r="DD839" i="58" s="1"/>
  <c r="DD840" i="58" a="1"/>
  <c r="DD840" i="58" s="1"/>
  <c r="DD842" i="58" a="1"/>
  <c r="DD842" i="58" s="1"/>
  <c r="DD843" i="58" a="1"/>
  <c r="DD843" i="58" s="1"/>
  <c r="DD845" i="58" a="1"/>
  <c r="DD845" i="58" s="1"/>
  <c r="DD847" i="58" a="1"/>
  <c r="DD847" i="58" s="1"/>
  <c r="DD850" i="58" a="1"/>
  <c r="DD850" i="58" s="1"/>
  <c r="DD851" i="58" a="1"/>
  <c r="DD851" i="58" s="1"/>
  <c r="DD852" i="58" a="1"/>
  <c r="DD852" i="58" s="1"/>
  <c r="DD854" i="58" a="1"/>
  <c r="DD854" i="58" s="1"/>
  <c r="DD857" i="58" a="1"/>
  <c r="DD857" i="58" s="1"/>
  <c r="DD858" i="58" a="1"/>
  <c r="DD858" i="58" s="1"/>
  <c r="DD859" i="58" a="1"/>
  <c r="DD859" i="58" s="1"/>
  <c r="DD913" i="58" s="1" a="1"/>
  <c r="DD913" i="58" s="1"/>
  <c r="DD860" i="58" a="1"/>
  <c r="DD860" i="58" s="1"/>
  <c r="DD863" i="58" a="1"/>
  <c r="DD863" i="58" s="1"/>
  <c r="DD864" i="58" a="1"/>
  <c r="DD864" i="58" s="1"/>
  <c r="DD865" i="58" a="1"/>
  <c r="DD865" i="58" s="1"/>
  <c r="DD867" i="58" a="1"/>
  <c r="DD867" i="58" s="1"/>
  <c r="DD868" i="58" a="1"/>
  <c r="DD868" i="58" s="1"/>
  <c r="DD869" i="58" a="1"/>
  <c r="DD869" i="58" s="1"/>
  <c r="DD870" i="58" a="1"/>
  <c r="DD870" i="58" s="1"/>
  <c r="DD872" i="58" a="1"/>
  <c r="DD872" i="58" s="1"/>
  <c r="DD873" i="58" a="1"/>
  <c r="DD873" i="58" s="1"/>
  <c r="DD874" i="58" a="1"/>
  <c r="DD874" i="58" s="1"/>
  <c r="DD876" i="58" a="1"/>
  <c r="DD876" i="58" s="1"/>
  <c r="DD877" i="58" a="1"/>
  <c r="DD877" i="58" s="1"/>
  <c r="DD878" i="58" a="1"/>
  <c r="DD878" i="58" s="1"/>
  <c r="DD879" i="58" a="1"/>
  <c r="DD879" i="58" s="1"/>
  <c r="DD880" i="58" a="1"/>
  <c r="DD880" i="58" s="1"/>
  <c r="DD881" i="58" a="1"/>
  <c r="DD881" i="58" s="1"/>
  <c r="DD882" i="58" a="1"/>
  <c r="DD882" i="58" s="1"/>
  <c r="DD883" i="58" a="1"/>
  <c r="DD883" i="58" s="1"/>
  <c r="DD887" i="58" a="1"/>
  <c r="DD887" i="58" s="1"/>
  <c r="DD888" i="58" a="1"/>
  <c r="DD888" i="58" s="1"/>
  <c r="DD890" i="58" a="1"/>
  <c r="DD890" i="58" s="1"/>
  <c r="DD892" i="58" a="1"/>
  <c r="DD892" i="58" s="1"/>
  <c r="DD893" i="58" a="1"/>
  <c r="DD893" i="58" s="1"/>
  <c r="DD894" i="58" a="1"/>
  <c r="DD894" i="58" s="1"/>
  <c r="DD895" i="58" a="1"/>
  <c r="DD895" i="58" s="1"/>
  <c r="DD896" i="58" a="1"/>
  <c r="DD896" i="58" s="1"/>
  <c r="DD897" i="58" a="1"/>
  <c r="DD897" i="58" s="1"/>
  <c r="DD898" i="58" a="1"/>
  <c r="DD898" i="58" s="1"/>
  <c r="DD899" i="58" a="1"/>
  <c r="DD899" i="58" s="1"/>
  <c r="DD901" i="58" a="1"/>
  <c r="DD901" i="58" s="1"/>
  <c r="DD902" i="58" a="1"/>
  <c r="DD902" i="58" s="1"/>
  <c r="DE814" i="58" a="1"/>
  <c r="DE814" i="58" s="1"/>
  <c r="DD914" i="58" a="1"/>
  <c r="DD914" i="58" s="1"/>
  <c r="DD903" i="58" a="1"/>
  <c r="DD903" i="58" s="1"/>
  <c r="DE805" i="58" l="1" a="1"/>
  <c r="DE805" i="58" s="1"/>
  <c r="DE806" i="58" a="1"/>
  <c r="DE806" i="58" s="1"/>
  <c r="DE910" i="58" s="1" a="1"/>
  <c r="DE910" i="58" s="1"/>
  <c r="DE807" i="58" a="1"/>
  <c r="DE807" i="58" s="1"/>
  <c r="DE809" i="58" a="1"/>
  <c r="DE809" i="58" s="1"/>
  <c r="DD911" i="58" a="1"/>
  <c r="DD911" i="58" s="1"/>
  <c r="DE813" i="58" a="1"/>
  <c r="DE813" i="58" s="1"/>
  <c r="DE917" i="58" s="1" a="1"/>
  <c r="DE917" i="58" s="1"/>
  <c r="DE816" i="58" a="1"/>
  <c r="DE816" i="58" s="1"/>
  <c r="DE817" i="58" a="1"/>
  <c r="DE817" i="58" s="1"/>
  <c r="DE818" i="58" a="1"/>
  <c r="DE818" i="58" s="1"/>
  <c r="DE916" i="58" s="1" a="1"/>
  <c r="DE916" i="58" s="1"/>
  <c r="DE819" i="58" a="1"/>
  <c r="DE819" i="58" s="1"/>
  <c r="DE821" i="58" a="1"/>
  <c r="DE821" i="58" s="1"/>
  <c r="DE822" i="58" a="1"/>
  <c r="DE822" i="58" s="1"/>
  <c r="DE918" i="58" s="1" a="1"/>
  <c r="DE918" i="58" s="1"/>
  <c r="DE825" i="58" a="1"/>
  <c r="DE825" i="58" s="1"/>
  <c r="DE826" i="58" a="1"/>
  <c r="DE826" i="58" s="1"/>
  <c r="DE827" i="58" a="1"/>
  <c r="DE827" i="58" s="1"/>
  <c r="DE828" i="58" a="1"/>
  <c r="DE828" i="58" s="1"/>
  <c r="DE830" i="58" a="1"/>
  <c r="DE830" i="58" s="1"/>
  <c r="DE831" i="58" a="1"/>
  <c r="DE831" i="58" s="1"/>
  <c r="DE832" i="58" a="1"/>
  <c r="DE832" i="58" s="1"/>
  <c r="DE833" i="58" a="1"/>
  <c r="DE833" i="58" s="1"/>
  <c r="DE834" i="58" a="1"/>
  <c r="DE834" i="58" s="1"/>
  <c r="DE835" i="58" a="1"/>
  <c r="DE835" i="58" s="1"/>
  <c r="DE837" i="58" a="1"/>
  <c r="DE837" i="58" s="1"/>
  <c r="DE839" i="58" a="1"/>
  <c r="DE839" i="58" s="1"/>
  <c r="DE840" i="58" a="1"/>
  <c r="DE840" i="58" s="1"/>
  <c r="DE842" i="58" a="1"/>
  <c r="DE842" i="58" s="1"/>
  <c r="DE843" i="58" a="1"/>
  <c r="DE843" i="58" s="1"/>
  <c r="DE845" i="58" a="1"/>
  <c r="DE845" i="58" s="1"/>
  <c r="DE847" i="58" a="1"/>
  <c r="DE847" i="58" s="1"/>
  <c r="DE850" i="58" a="1"/>
  <c r="DE850" i="58" s="1"/>
  <c r="DE851" i="58" a="1"/>
  <c r="DE851" i="58" s="1"/>
  <c r="DE852" i="58" a="1"/>
  <c r="DE852" i="58" s="1"/>
  <c r="DE854" i="58" a="1"/>
  <c r="DE854" i="58" s="1"/>
  <c r="DE857" i="58" a="1"/>
  <c r="DE857" i="58" s="1"/>
  <c r="DE858" i="58" a="1"/>
  <c r="DE858" i="58" s="1"/>
  <c r="DE859" i="58" a="1"/>
  <c r="DE859" i="58" s="1"/>
  <c r="DE913" i="58" s="1" a="1"/>
  <c r="DE913" i="58" s="1"/>
  <c r="DE860" i="58" a="1"/>
  <c r="DE860" i="58" s="1"/>
  <c r="DE863" i="58" a="1"/>
  <c r="DE863" i="58" s="1"/>
  <c r="DE864" i="58" a="1"/>
  <c r="DE864" i="58" s="1"/>
  <c r="DE865" i="58" a="1"/>
  <c r="DE865" i="58" s="1"/>
  <c r="DE867" i="58" a="1"/>
  <c r="DE867" i="58" s="1"/>
  <c r="DE868" i="58" a="1"/>
  <c r="DE868" i="58" s="1"/>
  <c r="DE869" i="58" a="1"/>
  <c r="DE869" i="58" s="1"/>
  <c r="DE870" i="58" a="1"/>
  <c r="DE870" i="58" s="1"/>
  <c r="DE872" i="58" a="1"/>
  <c r="DE872" i="58" s="1"/>
  <c r="DE873" i="58" a="1"/>
  <c r="DE873" i="58" s="1"/>
  <c r="DE874" i="58" a="1"/>
  <c r="DE874" i="58" s="1"/>
  <c r="DE876" i="58" a="1"/>
  <c r="DE876" i="58" s="1"/>
  <c r="DE877" i="58" a="1"/>
  <c r="DE877" i="58" s="1"/>
  <c r="DE878" i="58" a="1"/>
  <c r="DE878" i="58" s="1"/>
  <c r="DE879" i="58" a="1"/>
  <c r="DE879" i="58" s="1"/>
  <c r="DE880" i="58" a="1"/>
  <c r="DE880" i="58" s="1"/>
  <c r="DE881" i="58" a="1"/>
  <c r="DE881" i="58" s="1"/>
  <c r="DE882" i="58" a="1"/>
  <c r="DE882" i="58" s="1"/>
  <c r="DE883" i="58" a="1"/>
  <c r="DE883" i="58" s="1"/>
  <c r="DE887" i="58" a="1"/>
  <c r="DE887" i="58" s="1"/>
  <c r="DE888" i="58" a="1"/>
  <c r="DE888" i="58" s="1"/>
  <c r="DE890" i="58" a="1"/>
  <c r="DE890" i="58" s="1"/>
  <c r="DE892" i="58" a="1"/>
  <c r="DE892" i="58" s="1"/>
  <c r="DE893" i="58" a="1"/>
  <c r="DE893" i="58" s="1"/>
  <c r="DE894" i="58" a="1"/>
  <c r="DE894" i="58" s="1"/>
  <c r="DE895" i="58" a="1"/>
  <c r="DE895" i="58" s="1"/>
  <c r="DE896" i="58" a="1"/>
  <c r="DE896" i="58" s="1"/>
  <c r="DE897" i="58" a="1"/>
  <c r="DE897" i="58" s="1"/>
  <c r="DE898" i="58" a="1"/>
  <c r="DE898" i="58" s="1"/>
  <c r="DE899" i="58" a="1"/>
  <c r="DE899" i="58" s="1"/>
  <c r="DE901" i="58" a="1"/>
  <c r="DE901" i="58" s="1"/>
  <c r="DE902" i="58" a="1"/>
  <c r="DE902" i="58" s="1"/>
  <c r="DE903" i="58" a="1"/>
  <c r="DE903" i="58" s="1"/>
  <c r="DF829" i="58" a="1"/>
  <c r="DF829" i="58" s="1"/>
  <c r="DE915" i="58" a="1"/>
  <c r="DE915" i="58" s="1"/>
  <c r="DF814" i="58" a="1"/>
  <c r="DF814" i="58" s="1"/>
  <c r="DE914" i="58" a="1"/>
  <c r="DE914" i="58" s="1"/>
  <c r="DF810" i="58" a="1"/>
  <c r="DF810" i="58" s="1"/>
  <c r="DE912" i="58" a="1"/>
  <c r="DE912" i="58" s="1"/>
  <c r="DG814" i="58" l="1" a="1"/>
  <c r="DG814" i="58" s="1"/>
  <c r="DF914" i="58" a="1"/>
  <c r="DF914" i="58" s="1"/>
  <c r="DG829" i="58" a="1"/>
  <c r="DG829" i="58" s="1"/>
  <c r="DF915" i="58" a="1"/>
  <c r="DF915" i="58" s="1"/>
  <c r="DF806" i="58" a="1"/>
  <c r="DF806" i="58" s="1"/>
  <c r="DF910" i="58" s="1" a="1"/>
  <c r="DF910" i="58" s="1"/>
  <c r="DF805" i="58" a="1"/>
  <c r="DF805" i="58" s="1"/>
  <c r="DF807" i="58" a="1"/>
  <c r="DF807" i="58" s="1"/>
  <c r="DF809" i="58" a="1"/>
  <c r="DF809" i="58" s="1"/>
  <c r="DE911" i="58" a="1"/>
  <c r="DE911" i="58" s="1"/>
  <c r="DF813" i="58" a="1"/>
  <c r="DF813" i="58" s="1"/>
  <c r="DF917" i="58" s="1" a="1"/>
  <c r="DF917" i="58" s="1"/>
  <c r="DF816" i="58" a="1"/>
  <c r="DF816" i="58" s="1"/>
  <c r="DF817" i="58" a="1"/>
  <c r="DF817" i="58" s="1"/>
  <c r="DF818" i="58" a="1"/>
  <c r="DF818" i="58" s="1"/>
  <c r="DF916" i="58" s="1" a="1"/>
  <c r="DF916" i="58" s="1"/>
  <c r="DF819" i="58" a="1"/>
  <c r="DF819" i="58" s="1"/>
  <c r="DF821" i="58" a="1"/>
  <c r="DF821" i="58" s="1"/>
  <c r="DF822" i="58" a="1"/>
  <c r="DF822" i="58" s="1"/>
  <c r="DF918" i="58" s="1" a="1"/>
  <c r="DF918" i="58" s="1"/>
  <c r="DF825" i="58" a="1"/>
  <c r="DF825" i="58" s="1"/>
  <c r="DF826" i="58" a="1"/>
  <c r="DF826" i="58" s="1"/>
  <c r="DF827" i="58" a="1"/>
  <c r="DF827" i="58" s="1"/>
  <c r="DF828" i="58" a="1"/>
  <c r="DF828" i="58" s="1"/>
  <c r="DF830" i="58" a="1"/>
  <c r="DF830" i="58" s="1"/>
  <c r="DF831" i="58" a="1"/>
  <c r="DF831" i="58" s="1"/>
  <c r="DF832" i="58" a="1"/>
  <c r="DF832" i="58" s="1"/>
  <c r="DF833" i="58" a="1"/>
  <c r="DF833" i="58" s="1"/>
  <c r="DF834" i="58" a="1"/>
  <c r="DF834" i="58" s="1"/>
  <c r="DF835" i="58" a="1"/>
  <c r="DF835" i="58" s="1"/>
  <c r="DF837" i="58" a="1"/>
  <c r="DF837" i="58" s="1"/>
  <c r="DF839" i="58" a="1"/>
  <c r="DF839" i="58" s="1"/>
  <c r="DF840" i="58" a="1"/>
  <c r="DF840" i="58" s="1"/>
  <c r="DF842" i="58" a="1"/>
  <c r="DF842" i="58" s="1"/>
  <c r="DF843" i="58" a="1"/>
  <c r="DF843" i="58" s="1"/>
  <c r="DF845" i="58" a="1"/>
  <c r="DF845" i="58" s="1"/>
  <c r="DF847" i="58" a="1"/>
  <c r="DF847" i="58" s="1"/>
  <c r="DF850" i="58" a="1"/>
  <c r="DF850" i="58" s="1"/>
  <c r="DF851" i="58" a="1"/>
  <c r="DF851" i="58" s="1"/>
  <c r="DF852" i="58" a="1"/>
  <c r="DF852" i="58" s="1"/>
  <c r="DF854" i="58" a="1"/>
  <c r="DF854" i="58" s="1"/>
  <c r="DF857" i="58" a="1"/>
  <c r="DF857" i="58" s="1"/>
  <c r="DF858" i="58" a="1"/>
  <c r="DF858" i="58" s="1"/>
  <c r="DF859" i="58" a="1"/>
  <c r="DF859" i="58" s="1"/>
  <c r="DF913" i="58" s="1" a="1"/>
  <c r="DF913" i="58" s="1"/>
  <c r="DF860" i="58" a="1"/>
  <c r="DF860" i="58" s="1"/>
  <c r="DF863" i="58" a="1"/>
  <c r="DF863" i="58" s="1"/>
  <c r="DF864" i="58" a="1"/>
  <c r="DF864" i="58" s="1"/>
  <c r="DF865" i="58" a="1"/>
  <c r="DF865" i="58" s="1"/>
  <c r="DF867" i="58" a="1"/>
  <c r="DF867" i="58" s="1"/>
  <c r="DF868" i="58" a="1"/>
  <c r="DF868" i="58" s="1"/>
  <c r="DF869" i="58" a="1"/>
  <c r="DF869" i="58" s="1"/>
  <c r="DF870" i="58" a="1"/>
  <c r="DF870" i="58" s="1"/>
  <c r="DF872" i="58" a="1"/>
  <c r="DF872" i="58" s="1"/>
  <c r="DF873" i="58" a="1"/>
  <c r="DF873" i="58" s="1"/>
  <c r="DF874" i="58" a="1"/>
  <c r="DF874" i="58" s="1"/>
  <c r="DF876" i="58" a="1"/>
  <c r="DF876" i="58" s="1"/>
  <c r="DF877" i="58" a="1"/>
  <c r="DF877" i="58" s="1"/>
  <c r="DF878" i="58" a="1"/>
  <c r="DF878" i="58" s="1"/>
  <c r="DF879" i="58" a="1"/>
  <c r="DF879" i="58" s="1"/>
  <c r="DF880" i="58" a="1"/>
  <c r="DF880" i="58" s="1"/>
  <c r="DF881" i="58" a="1"/>
  <c r="DF881" i="58" s="1"/>
  <c r="DF882" i="58" a="1"/>
  <c r="DF882" i="58" s="1"/>
  <c r="DF883" i="58" a="1"/>
  <c r="DF883" i="58" s="1"/>
  <c r="DF887" i="58" a="1"/>
  <c r="DF887" i="58" s="1"/>
  <c r="DF888" i="58" a="1"/>
  <c r="DF888" i="58" s="1"/>
  <c r="DF890" i="58" a="1"/>
  <c r="DF890" i="58" s="1"/>
  <c r="DF892" i="58" a="1"/>
  <c r="DF892" i="58" s="1"/>
  <c r="DF893" i="58" a="1"/>
  <c r="DF893" i="58" s="1"/>
  <c r="DF894" i="58" a="1"/>
  <c r="DF894" i="58" s="1"/>
  <c r="DF895" i="58" a="1"/>
  <c r="DF895" i="58" s="1"/>
  <c r="DF896" i="58" a="1"/>
  <c r="DF896" i="58" s="1"/>
  <c r="DF897" i="58" a="1"/>
  <c r="DF897" i="58" s="1"/>
  <c r="DF898" i="58" a="1"/>
  <c r="DF898" i="58" s="1"/>
  <c r="DF899" i="58" a="1"/>
  <c r="DF899" i="58" s="1"/>
  <c r="DF901" i="58" a="1"/>
  <c r="DF901" i="58" s="1"/>
  <c r="DF902" i="58" a="1"/>
  <c r="DF902" i="58" s="1"/>
  <c r="DF903" i="58" a="1"/>
  <c r="DF903" i="58" s="1"/>
  <c r="DG810" i="58" a="1"/>
  <c r="DG810" i="58" s="1"/>
  <c r="DF912" i="58" a="1"/>
  <c r="DF912" i="58" s="1"/>
  <c r="DG806" i="58" l="1" a="1"/>
  <c r="DG806" i="58" s="1"/>
  <c r="DG910" i="58" s="1" a="1"/>
  <c r="DG910" i="58" s="1"/>
  <c r="DG805" i="58" a="1"/>
  <c r="DG805" i="58" s="1"/>
  <c r="DG807" i="58" a="1"/>
  <c r="DG807" i="58" s="1"/>
  <c r="DG809" i="58" a="1"/>
  <c r="DG809" i="58" s="1"/>
  <c r="DF911" i="58" a="1"/>
  <c r="DF911" i="58" s="1"/>
  <c r="DG813" i="58" a="1"/>
  <c r="DG813" i="58" s="1"/>
  <c r="DG917" i="58" s="1" a="1"/>
  <c r="DG917" i="58" s="1"/>
  <c r="DG816" i="58" a="1"/>
  <c r="DG816" i="58" s="1"/>
  <c r="DG817" i="58" a="1"/>
  <c r="DG817" i="58" s="1"/>
  <c r="DG818" i="58" a="1"/>
  <c r="DG818" i="58" s="1"/>
  <c r="DG916" i="58" s="1" a="1"/>
  <c r="DG916" i="58" s="1"/>
  <c r="DG819" i="58" a="1"/>
  <c r="DG819" i="58" s="1"/>
  <c r="DG821" i="58" a="1"/>
  <c r="DG821" i="58" s="1"/>
  <c r="DG822" i="58" a="1"/>
  <c r="DG822" i="58" s="1"/>
  <c r="DG918" i="58" s="1" a="1"/>
  <c r="DG918" i="58" s="1"/>
  <c r="DG825" i="58" a="1"/>
  <c r="DG825" i="58" s="1"/>
  <c r="DG826" i="58" a="1"/>
  <c r="DG826" i="58" s="1"/>
  <c r="DG827" i="58" a="1"/>
  <c r="DG827" i="58" s="1"/>
  <c r="DG828" i="58" a="1"/>
  <c r="DG828" i="58" s="1"/>
  <c r="DG830" i="58" a="1"/>
  <c r="DG830" i="58" s="1"/>
  <c r="DG831" i="58" a="1"/>
  <c r="DG831" i="58" s="1"/>
  <c r="DG832" i="58" a="1"/>
  <c r="DG832" i="58" s="1"/>
  <c r="DG833" i="58" a="1"/>
  <c r="DG833" i="58" s="1"/>
  <c r="DG834" i="58" a="1"/>
  <c r="DG834" i="58" s="1"/>
  <c r="DG835" i="58" a="1"/>
  <c r="DG835" i="58" s="1"/>
  <c r="DG837" i="58" a="1"/>
  <c r="DG837" i="58" s="1"/>
  <c r="DG839" i="58" a="1"/>
  <c r="DG839" i="58" s="1"/>
  <c r="DG840" i="58" a="1"/>
  <c r="DG840" i="58" s="1"/>
  <c r="DG842" i="58" a="1"/>
  <c r="DG842" i="58" s="1"/>
  <c r="DG843" i="58" a="1"/>
  <c r="DG843" i="58" s="1"/>
  <c r="DG845" i="58" a="1"/>
  <c r="DG845" i="58" s="1"/>
  <c r="DG847" i="58" a="1"/>
  <c r="DG847" i="58" s="1"/>
  <c r="DG850" i="58" a="1"/>
  <c r="DG850" i="58" s="1"/>
  <c r="DG851" i="58" a="1"/>
  <c r="DG851" i="58" s="1"/>
  <c r="DG852" i="58" a="1"/>
  <c r="DG852" i="58" s="1"/>
  <c r="DG854" i="58" a="1"/>
  <c r="DG854" i="58" s="1"/>
  <c r="DG857" i="58" a="1"/>
  <c r="DG857" i="58" s="1"/>
  <c r="DG858" i="58" a="1"/>
  <c r="DG858" i="58" s="1"/>
  <c r="DG859" i="58" a="1"/>
  <c r="DG859" i="58" s="1"/>
  <c r="DG913" i="58" s="1" a="1"/>
  <c r="DG913" i="58" s="1"/>
  <c r="DG860" i="58" a="1"/>
  <c r="DG860" i="58" s="1"/>
  <c r="DG863" i="58" a="1"/>
  <c r="DG863" i="58" s="1"/>
  <c r="DG864" i="58" a="1"/>
  <c r="DG864" i="58" s="1"/>
  <c r="DG865" i="58" a="1"/>
  <c r="DG865" i="58" s="1"/>
  <c r="DG867" i="58" a="1"/>
  <c r="DG867" i="58" s="1"/>
  <c r="DG868" i="58" a="1"/>
  <c r="DG868" i="58" s="1"/>
  <c r="DG869" i="58" a="1"/>
  <c r="DG869" i="58" s="1"/>
  <c r="DG870" i="58" a="1"/>
  <c r="DG870" i="58" s="1"/>
  <c r="DG872" i="58" a="1"/>
  <c r="DG872" i="58" s="1"/>
  <c r="DG873" i="58" a="1"/>
  <c r="DG873" i="58" s="1"/>
  <c r="DG874" i="58" a="1"/>
  <c r="DG874" i="58" s="1"/>
  <c r="DG876" i="58" a="1"/>
  <c r="DG876" i="58" s="1"/>
  <c r="DG877" i="58" a="1"/>
  <c r="DG877" i="58" s="1"/>
  <c r="DG878" i="58" a="1"/>
  <c r="DG878" i="58" s="1"/>
  <c r="DG879" i="58" a="1"/>
  <c r="DG879" i="58" s="1"/>
  <c r="DG880" i="58" a="1"/>
  <c r="DG880" i="58" s="1"/>
  <c r="DG881" i="58" a="1"/>
  <c r="DG881" i="58" s="1"/>
  <c r="DG882" i="58" a="1"/>
  <c r="DG882" i="58" s="1"/>
  <c r="DG883" i="58" a="1"/>
  <c r="DG883" i="58" s="1"/>
  <c r="DG887" i="58" a="1"/>
  <c r="DG887" i="58" s="1"/>
  <c r="DG888" i="58" a="1"/>
  <c r="DG888" i="58" s="1"/>
  <c r="DG890" i="58" a="1"/>
  <c r="DG890" i="58" s="1"/>
  <c r="DG892" i="58" a="1"/>
  <c r="DG892" i="58" s="1"/>
  <c r="DG893" i="58" a="1"/>
  <c r="DG893" i="58" s="1"/>
  <c r="DG894" i="58" a="1"/>
  <c r="DG894" i="58" s="1"/>
  <c r="DG895" i="58" a="1"/>
  <c r="DG895" i="58" s="1"/>
  <c r="DG896" i="58" a="1"/>
  <c r="DG896" i="58" s="1"/>
  <c r="DG897" i="58" a="1"/>
  <c r="DG897" i="58" s="1"/>
  <c r="DG898" i="58" a="1"/>
  <c r="DG898" i="58" s="1"/>
  <c r="DG899" i="58" a="1"/>
  <c r="DG899" i="58" s="1"/>
  <c r="DG901" i="58" a="1"/>
  <c r="DG901" i="58" s="1"/>
  <c r="DG902" i="58" a="1"/>
  <c r="DG902" i="58" s="1"/>
  <c r="DG903" i="58" a="1"/>
  <c r="DG903" i="58" s="1"/>
  <c r="DH829" i="58" a="1"/>
  <c r="DH829" i="58" s="1"/>
  <c r="DG915" i="58" a="1"/>
  <c r="DG915" i="58" s="1"/>
  <c r="DH810" i="58" a="1"/>
  <c r="DH810" i="58" s="1"/>
  <c r="DG912" i="58" a="1"/>
  <c r="DG912" i="58" s="1"/>
  <c r="DH814" i="58" a="1"/>
  <c r="DH814" i="58" s="1"/>
  <c r="DG914" i="58" a="1"/>
  <c r="DG914" i="58" s="1"/>
  <c r="DI810" i="58" l="1" a="1"/>
  <c r="DI810" i="58" s="1"/>
  <c r="DH912" i="58" a="1"/>
  <c r="DH912" i="58" s="1"/>
  <c r="DI829" i="58" a="1"/>
  <c r="DI829" i="58" s="1"/>
  <c r="DH915" i="58" a="1"/>
  <c r="DH915" i="58" s="1"/>
  <c r="DH807" i="58" a="1"/>
  <c r="DH807" i="58" s="1"/>
  <c r="DH806" i="58" a="1"/>
  <c r="DH806" i="58" s="1"/>
  <c r="DH910" i="58" s="1" a="1"/>
  <c r="DH910" i="58" s="1"/>
  <c r="DH805" i="58" a="1"/>
  <c r="DH805" i="58" s="1"/>
  <c r="DH809" i="58" a="1"/>
  <c r="DH809" i="58" s="1"/>
  <c r="DG911" i="58" a="1"/>
  <c r="DG911" i="58" s="1"/>
  <c r="DH813" i="58" a="1"/>
  <c r="DH813" i="58" s="1"/>
  <c r="DH917" i="58" s="1" a="1"/>
  <c r="DH917" i="58" s="1"/>
  <c r="DH816" i="58" a="1"/>
  <c r="DH816" i="58" s="1"/>
  <c r="DH817" i="58" a="1"/>
  <c r="DH817" i="58" s="1"/>
  <c r="DH818" i="58" a="1"/>
  <c r="DH818" i="58" s="1"/>
  <c r="DH916" i="58" s="1" a="1"/>
  <c r="DH916" i="58" s="1"/>
  <c r="DH819" i="58" a="1"/>
  <c r="DH819" i="58" s="1"/>
  <c r="DH821" i="58" a="1"/>
  <c r="DH821" i="58" s="1"/>
  <c r="DH822" i="58" a="1"/>
  <c r="DH822" i="58" s="1"/>
  <c r="DH918" i="58" s="1" a="1"/>
  <c r="DH918" i="58" s="1"/>
  <c r="DH825" i="58" a="1"/>
  <c r="DH825" i="58" s="1"/>
  <c r="DH826" i="58" a="1"/>
  <c r="DH826" i="58" s="1"/>
  <c r="DH827" i="58" a="1"/>
  <c r="DH827" i="58" s="1"/>
  <c r="DH828" i="58" a="1"/>
  <c r="DH828" i="58" s="1"/>
  <c r="DH830" i="58" a="1"/>
  <c r="DH830" i="58" s="1"/>
  <c r="DH831" i="58" a="1"/>
  <c r="DH831" i="58" s="1"/>
  <c r="DH832" i="58" a="1"/>
  <c r="DH832" i="58" s="1"/>
  <c r="DH833" i="58" a="1"/>
  <c r="DH833" i="58" s="1"/>
  <c r="DH834" i="58" a="1"/>
  <c r="DH834" i="58" s="1"/>
  <c r="DH835" i="58" a="1"/>
  <c r="DH835" i="58" s="1"/>
  <c r="DH837" i="58" a="1"/>
  <c r="DH837" i="58" s="1"/>
  <c r="DH839" i="58" a="1"/>
  <c r="DH839" i="58" s="1"/>
  <c r="DH840" i="58" a="1"/>
  <c r="DH840" i="58" s="1"/>
  <c r="DH842" i="58" a="1"/>
  <c r="DH842" i="58" s="1"/>
  <c r="DH843" i="58" a="1"/>
  <c r="DH843" i="58" s="1"/>
  <c r="DH845" i="58" a="1"/>
  <c r="DH845" i="58" s="1"/>
  <c r="DH847" i="58" a="1"/>
  <c r="DH847" i="58" s="1"/>
  <c r="DH850" i="58" a="1"/>
  <c r="DH850" i="58" s="1"/>
  <c r="DH851" i="58" a="1"/>
  <c r="DH851" i="58" s="1"/>
  <c r="DH852" i="58" a="1"/>
  <c r="DH852" i="58" s="1"/>
  <c r="DH854" i="58" a="1"/>
  <c r="DH854" i="58" s="1"/>
  <c r="DH857" i="58" a="1"/>
  <c r="DH857" i="58" s="1"/>
  <c r="DH858" i="58" a="1"/>
  <c r="DH858" i="58" s="1"/>
  <c r="DH859" i="58" a="1"/>
  <c r="DH859" i="58" s="1"/>
  <c r="DH913" i="58" s="1" a="1"/>
  <c r="DH913" i="58" s="1"/>
  <c r="DH860" i="58" a="1"/>
  <c r="DH860" i="58" s="1"/>
  <c r="DH863" i="58" a="1"/>
  <c r="DH863" i="58" s="1"/>
  <c r="DH864" i="58" a="1"/>
  <c r="DH864" i="58" s="1"/>
  <c r="DH865" i="58" a="1"/>
  <c r="DH865" i="58" s="1"/>
  <c r="DH867" i="58" a="1"/>
  <c r="DH867" i="58" s="1"/>
  <c r="DH868" i="58" a="1"/>
  <c r="DH868" i="58" s="1"/>
  <c r="DH869" i="58" a="1"/>
  <c r="DH869" i="58" s="1"/>
  <c r="DH870" i="58" a="1"/>
  <c r="DH870" i="58" s="1"/>
  <c r="DH872" i="58" a="1"/>
  <c r="DH872" i="58" s="1"/>
  <c r="DH873" i="58" a="1"/>
  <c r="DH873" i="58" s="1"/>
  <c r="DH874" i="58" a="1"/>
  <c r="DH874" i="58" s="1"/>
  <c r="DH876" i="58" a="1"/>
  <c r="DH876" i="58" s="1"/>
  <c r="DH877" i="58" a="1"/>
  <c r="DH877" i="58" s="1"/>
  <c r="DH878" i="58" a="1"/>
  <c r="DH878" i="58" s="1"/>
  <c r="DH879" i="58" a="1"/>
  <c r="DH879" i="58" s="1"/>
  <c r="DH880" i="58" a="1"/>
  <c r="DH880" i="58" s="1"/>
  <c r="DH881" i="58" a="1"/>
  <c r="DH881" i="58" s="1"/>
  <c r="DH882" i="58" a="1"/>
  <c r="DH882" i="58" s="1"/>
  <c r="DH883" i="58" a="1"/>
  <c r="DH883" i="58" s="1"/>
  <c r="DH887" i="58" a="1"/>
  <c r="DH887" i="58" s="1"/>
  <c r="DH888" i="58" a="1"/>
  <c r="DH888" i="58" s="1"/>
  <c r="DH890" i="58" a="1"/>
  <c r="DH890" i="58" s="1"/>
  <c r="DH892" i="58" a="1"/>
  <c r="DH892" i="58" s="1"/>
  <c r="DH893" i="58" a="1"/>
  <c r="DH893" i="58" s="1"/>
  <c r="DH894" i="58" a="1"/>
  <c r="DH894" i="58" s="1"/>
  <c r="DH895" i="58" a="1"/>
  <c r="DH895" i="58" s="1"/>
  <c r="DH896" i="58" a="1"/>
  <c r="DH896" i="58" s="1"/>
  <c r="DH897" i="58" a="1"/>
  <c r="DH897" i="58" s="1"/>
  <c r="DH898" i="58" a="1"/>
  <c r="DH898" i="58" s="1"/>
  <c r="DH899" i="58" a="1"/>
  <c r="DH899" i="58" s="1"/>
  <c r="DH901" i="58" a="1"/>
  <c r="DH901" i="58" s="1"/>
  <c r="DH902" i="58" a="1"/>
  <c r="DH902" i="58" s="1"/>
  <c r="DH903" i="58" a="1"/>
  <c r="DH903" i="58" s="1"/>
  <c r="DI814" i="58" a="1"/>
  <c r="DI814" i="58" s="1"/>
  <c r="DH914" i="58" a="1"/>
  <c r="DH914" i="58" s="1"/>
  <c r="DJ814" i="58" l="1" a="1"/>
  <c r="DJ814" i="58" s="1"/>
  <c r="DI914" i="58" a="1"/>
  <c r="DI914" i="58" s="1"/>
  <c r="DI809" i="58" a="1"/>
  <c r="DI809" i="58" s="1"/>
  <c r="DI807" i="58" a="1"/>
  <c r="DI807" i="58" s="1"/>
  <c r="DI806" i="58" a="1"/>
  <c r="DI806" i="58" s="1"/>
  <c r="DI910" i="58" s="1" a="1"/>
  <c r="DI910" i="58" s="1"/>
  <c r="DI805" i="58" a="1"/>
  <c r="DI805" i="58" s="1"/>
  <c r="DH911" i="58" a="1"/>
  <c r="DH911" i="58" s="1"/>
  <c r="DI813" i="58" a="1"/>
  <c r="DI813" i="58" s="1"/>
  <c r="DI917" i="58" s="1" a="1"/>
  <c r="DI917" i="58" s="1"/>
  <c r="DI816" i="58" a="1"/>
  <c r="DI816" i="58" s="1"/>
  <c r="DI817" i="58" a="1"/>
  <c r="DI817" i="58" s="1"/>
  <c r="DI818" i="58" a="1"/>
  <c r="DI818" i="58" s="1"/>
  <c r="DI916" i="58" s="1" a="1"/>
  <c r="DI916" i="58" s="1"/>
  <c r="DI819" i="58" a="1"/>
  <c r="DI819" i="58" s="1"/>
  <c r="DI821" i="58" a="1"/>
  <c r="DI821" i="58" s="1"/>
  <c r="DI822" i="58" a="1"/>
  <c r="DI822" i="58" s="1"/>
  <c r="DI918" i="58" s="1" a="1"/>
  <c r="DI918" i="58" s="1"/>
  <c r="DI825" i="58" a="1"/>
  <c r="DI825" i="58" s="1"/>
  <c r="DI826" i="58" a="1"/>
  <c r="DI826" i="58" s="1"/>
  <c r="DI827" i="58" a="1"/>
  <c r="DI827" i="58" s="1"/>
  <c r="DI828" i="58" a="1"/>
  <c r="DI828" i="58" s="1"/>
  <c r="DI830" i="58" a="1"/>
  <c r="DI830" i="58" s="1"/>
  <c r="DI831" i="58" a="1"/>
  <c r="DI831" i="58" s="1"/>
  <c r="DI832" i="58" a="1"/>
  <c r="DI832" i="58" s="1"/>
  <c r="DI833" i="58" a="1"/>
  <c r="DI833" i="58" s="1"/>
  <c r="DI834" i="58" a="1"/>
  <c r="DI834" i="58" s="1"/>
  <c r="DI835" i="58" a="1"/>
  <c r="DI835" i="58" s="1"/>
  <c r="DI837" i="58" a="1"/>
  <c r="DI837" i="58" s="1"/>
  <c r="DI839" i="58" a="1"/>
  <c r="DI839" i="58" s="1"/>
  <c r="DI840" i="58" a="1"/>
  <c r="DI840" i="58" s="1"/>
  <c r="DI842" i="58" a="1"/>
  <c r="DI842" i="58" s="1"/>
  <c r="DI843" i="58" a="1"/>
  <c r="DI843" i="58" s="1"/>
  <c r="DI845" i="58" a="1"/>
  <c r="DI845" i="58" s="1"/>
  <c r="DI847" i="58" a="1"/>
  <c r="DI847" i="58" s="1"/>
  <c r="DI850" i="58" a="1"/>
  <c r="DI850" i="58" s="1"/>
  <c r="DI851" i="58" a="1"/>
  <c r="DI851" i="58" s="1"/>
  <c r="DI852" i="58" a="1"/>
  <c r="DI852" i="58" s="1"/>
  <c r="DI854" i="58" a="1"/>
  <c r="DI854" i="58" s="1"/>
  <c r="DI857" i="58" a="1"/>
  <c r="DI857" i="58" s="1"/>
  <c r="DI858" i="58" a="1"/>
  <c r="DI858" i="58" s="1"/>
  <c r="DI859" i="58" a="1"/>
  <c r="DI859" i="58" s="1"/>
  <c r="DI913" i="58" s="1" a="1"/>
  <c r="DI913" i="58" s="1"/>
  <c r="DI860" i="58" a="1"/>
  <c r="DI860" i="58" s="1"/>
  <c r="DI863" i="58" a="1"/>
  <c r="DI863" i="58" s="1"/>
  <c r="DI864" i="58" a="1"/>
  <c r="DI864" i="58" s="1"/>
  <c r="DI865" i="58" a="1"/>
  <c r="DI865" i="58" s="1"/>
  <c r="DI867" i="58" a="1"/>
  <c r="DI867" i="58" s="1"/>
  <c r="DI868" i="58" a="1"/>
  <c r="DI868" i="58" s="1"/>
  <c r="DI869" i="58" a="1"/>
  <c r="DI869" i="58" s="1"/>
  <c r="DI870" i="58" a="1"/>
  <c r="DI870" i="58" s="1"/>
  <c r="DI872" i="58" a="1"/>
  <c r="DI872" i="58" s="1"/>
  <c r="DI873" i="58" a="1"/>
  <c r="DI873" i="58" s="1"/>
  <c r="DI874" i="58" a="1"/>
  <c r="DI874" i="58" s="1"/>
  <c r="DI876" i="58" a="1"/>
  <c r="DI876" i="58" s="1"/>
  <c r="DI877" i="58" a="1"/>
  <c r="DI877" i="58" s="1"/>
  <c r="DI878" i="58" a="1"/>
  <c r="DI878" i="58" s="1"/>
  <c r="DI879" i="58" a="1"/>
  <c r="DI879" i="58" s="1"/>
  <c r="DI880" i="58" a="1"/>
  <c r="DI880" i="58" s="1"/>
  <c r="DI881" i="58" a="1"/>
  <c r="DI881" i="58" s="1"/>
  <c r="DI882" i="58" a="1"/>
  <c r="DI882" i="58" s="1"/>
  <c r="DI883" i="58" a="1"/>
  <c r="DI883" i="58" s="1"/>
  <c r="DI887" i="58" a="1"/>
  <c r="DI887" i="58" s="1"/>
  <c r="DI888" i="58" a="1"/>
  <c r="DI888" i="58" s="1"/>
  <c r="DI890" i="58" a="1"/>
  <c r="DI890" i="58" s="1"/>
  <c r="DI892" i="58" a="1"/>
  <c r="DI892" i="58" s="1"/>
  <c r="DI893" i="58" a="1"/>
  <c r="DI893" i="58" s="1"/>
  <c r="DI894" i="58" a="1"/>
  <c r="DI894" i="58" s="1"/>
  <c r="DI895" i="58" a="1"/>
  <c r="DI895" i="58" s="1"/>
  <c r="DI896" i="58" a="1"/>
  <c r="DI896" i="58" s="1"/>
  <c r="DI897" i="58" a="1"/>
  <c r="DI897" i="58" s="1"/>
  <c r="DI898" i="58" a="1"/>
  <c r="DI898" i="58" s="1"/>
  <c r="DI899" i="58" a="1"/>
  <c r="DI899" i="58" s="1"/>
  <c r="DI901" i="58" a="1"/>
  <c r="DI901" i="58" s="1"/>
  <c r="DI902" i="58" a="1"/>
  <c r="DI902" i="58" s="1"/>
  <c r="DI903" i="58" a="1"/>
  <c r="DI903" i="58" s="1"/>
  <c r="DJ829" i="58" a="1"/>
  <c r="DJ829" i="58" s="1"/>
  <c r="DI915" i="58" a="1"/>
  <c r="DI915" i="58" s="1"/>
  <c r="DJ810" i="58" a="1"/>
  <c r="DJ810" i="58" s="1"/>
  <c r="DI912" i="58" a="1"/>
  <c r="DI912" i="58" s="1"/>
  <c r="DK829" i="58" l="1" a="1"/>
  <c r="DK829" i="58" s="1"/>
  <c r="DJ915" i="58" a="1"/>
  <c r="DJ915" i="58" s="1"/>
  <c r="DJ807" i="58" a="1"/>
  <c r="DJ807" i="58" s="1"/>
  <c r="DJ806" i="58" a="1"/>
  <c r="DJ806" i="58" s="1"/>
  <c r="DJ910" i="58" s="1" a="1"/>
  <c r="DJ910" i="58" s="1"/>
  <c r="DJ805" i="58" a="1"/>
  <c r="DJ805" i="58" s="1"/>
  <c r="DI911" i="58" a="1"/>
  <c r="DI911" i="58" s="1"/>
  <c r="DJ809" i="58" a="1"/>
  <c r="DJ809" i="58" s="1"/>
  <c r="DJ813" i="58" a="1"/>
  <c r="DJ813" i="58" s="1"/>
  <c r="DJ917" i="58" s="1" a="1"/>
  <c r="DJ917" i="58" s="1"/>
  <c r="DJ816" i="58" a="1"/>
  <c r="DJ816" i="58" s="1"/>
  <c r="DJ817" i="58" a="1"/>
  <c r="DJ817" i="58" s="1"/>
  <c r="DJ818" i="58" a="1"/>
  <c r="DJ818" i="58" s="1"/>
  <c r="DJ916" i="58" s="1" a="1"/>
  <c r="DJ916" i="58" s="1"/>
  <c r="DJ819" i="58" a="1"/>
  <c r="DJ819" i="58" s="1"/>
  <c r="DJ821" i="58" a="1"/>
  <c r="DJ821" i="58" s="1"/>
  <c r="DJ822" i="58" a="1"/>
  <c r="DJ822" i="58" s="1"/>
  <c r="DJ918" i="58" s="1" a="1"/>
  <c r="DJ918" i="58" s="1"/>
  <c r="DJ825" i="58" a="1"/>
  <c r="DJ825" i="58" s="1"/>
  <c r="DJ826" i="58" a="1"/>
  <c r="DJ826" i="58" s="1"/>
  <c r="DJ827" i="58" a="1"/>
  <c r="DJ827" i="58" s="1"/>
  <c r="DJ828" i="58" a="1"/>
  <c r="DJ828" i="58" s="1"/>
  <c r="DJ830" i="58" a="1"/>
  <c r="DJ830" i="58" s="1"/>
  <c r="DJ831" i="58" a="1"/>
  <c r="DJ831" i="58" s="1"/>
  <c r="DJ832" i="58" a="1"/>
  <c r="DJ832" i="58" s="1"/>
  <c r="DJ833" i="58" a="1"/>
  <c r="DJ833" i="58" s="1"/>
  <c r="DJ834" i="58" a="1"/>
  <c r="DJ834" i="58" s="1"/>
  <c r="DJ835" i="58" a="1"/>
  <c r="DJ835" i="58" s="1"/>
  <c r="DJ837" i="58" a="1"/>
  <c r="DJ837" i="58" s="1"/>
  <c r="DJ839" i="58" a="1"/>
  <c r="DJ839" i="58" s="1"/>
  <c r="DJ840" i="58" a="1"/>
  <c r="DJ840" i="58" s="1"/>
  <c r="DJ842" i="58" a="1"/>
  <c r="DJ842" i="58" s="1"/>
  <c r="DJ843" i="58" a="1"/>
  <c r="DJ843" i="58" s="1"/>
  <c r="DJ845" i="58" a="1"/>
  <c r="DJ845" i="58" s="1"/>
  <c r="DJ847" i="58" a="1"/>
  <c r="DJ847" i="58" s="1"/>
  <c r="DJ850" i="58" a="1"/>
  <c r="DJ850" i="58" s="1"/>
  <c r="DJ851" i="58" a="1"/>
  <c r="DJ851" i="58" s="1"/>
  <c r="DJ852" i="58" a="1"/>
  <c r="DJ852" i="58" s="1"/>
  <c r="DJ854" i="58" a="1"/>
  <c r="DJ854" i="58" s="1"/>
  <c r="DJ857" i="58" a="1"/>
  <c r="DJ857" i="58" s="1"/>
  <c r="DJ858" i="58" a="1"/>
  <c r="DJ858" i="58" s="1"/>
  <c r="DJ859" i="58" a="1"/>
  <c r="DJ859" i="58" s="1"/>
  <c r="DJ913" i="58" s="1" a="1"/>
  <c r="DJ913" i="58" s="1"/>
  <c r="DJ860" i="58" a="1"/>
  <c r="DJ860" i="58" s="1"/>
  <c r="DJ863" i="58" a="1"/>
  <c r="DJ863" i="58" s="1"/>
  <c r="DJ864" i="58" a="1"/>
  <c r="DJ864" i="58" s="1"/>
  <c r="DJ865" i="58" a="1"/>
  <c r="DJ865" i="58" s="1"/>
  <c r="DJ867" i="58" a="1"/>
  <c r="DJ867" i="58" s="1"/>
  <c r="DJ868" i="58" a="1"/>
  <c r="DJ868" i="58" s="1"/>
  <c r="DJ869" i="58" a="1"/>
  <c r="DJ869" i="58" s="1"/>
  <c r="DJ870" i="58" a="1"/>
  <c r="DJ870" i="58" s="1"/>
  <c r="DJ872" i="58" a="1"/>
  <c r="DJ872" i="58" s="1"/>
  <c r="DJ873" i="58" a="1"/>
  <c r="DJ873" i="58" s="1"/>
  <c r="DJ874" i="58" a="1"/>
  <c r="DJ874" i="58" s="1"/>
  <c r="DJ876" i="58" a="1"/>
  <c r="DJ876" i="58" s="1"/>
  <c r="DJ877" i="58" a="1"/>
  <c r="DJ877" i="58" s="1"/>
  <c r="DJ878" i="58" a="1"/>
  <c r="DJ878" i="58" s="1"/>
  <c r="DJ879" i="58" a="1"/>
  <c r="DJ879" i="58" s="1"/>
  <c r="DJ880" i="58" a="1"/>
  <c r="DJ880" i="58" s="1"/>
  <c r="DJ881" i="58" a="1"/>
  <c r="DJ881" i="58" s="1"/>
  <c r="DJ882" i="58" a="1"/>
  <c r="DJ882" i="58" s="1"/>
  <c r="DJ883" i="58" a="1"/>
  <c r="DJ883" i="58" s="1"/>
  <c r="DJ887" i="58" a="1"/>
  <c r="DJ887" i="58" s="1"/>
  <c r="DJ888" i="58" a="1"/>
  <c r="DJ888" i="58" s="1"/>
  <c r="DJ890" i="58" a="1"/>
  <c r="DJ890" i="58" s="1"/>
  <c r="DJ892" i="58" a="1"/>
  <c r="DJ892" i="58" s="1"/>
  <c r="DJ893" i="58" a="1"/>
  <c r="DJ893" i="58" s="1"/>
  <c r="DJ894" i="58" a="1"/>
  <c r="DJ894" i="58" s="1"/>
  <c r="DJ895" i="58" a="1"/>
  <c r="DJ895" i="58" s="1"/>
  <c r="DJ896" i="58" a="1"/>
  <c r="DJ896" i="58" s="1"/>
  <c r="DJ897" i="58" a="1"/>
  <c r="DJ897" i="58" s="1"/>
  <c r="DJ898" i="58" a="1"/>
  <c r="DJ898" i="58" s="1"/>
  <c r="DJ899" i="58" a="1"/>
  <c r="DJ899" i="58" s="1"/>
  <c r="DJ901" i="58" a="1"/>
  <c r="DJ901" i="58" s="1"/>
  <c r="DJ902" i="58" a="1"/>
  <c r="DJ902" i="58" s="1"/>
  <c r="DJ903" i="58" a="1"/>
  <c r="DJ903" i="58" s="1"/>
  <c r="DK810" i="58" a="1"/>
  <c r="DK810" i="58" s="1"/>
  <c r="DJ912" i="58" a="1"/>
  <c r="DJ912" i="58" s="1"/>
  <c r="DK814" i="58" a="1"/>
  <c r="DK814" i="58" s="1"/>
  <c r="DJ914" i="58" a="1"/>
  <c r="DJ914" i="58" s="1"/>
  <c r="DL810" i="58" l="1" a="1"/>
  <c r="DL810" i="58" s="1"/>
  <c r="DK912" i="58" a="1"/>
  <c r="DK912" i="58" s="1"/>
  <c r="DJ911" i="58" a="1"/>
  <c r="DJ911" i="58" s="1"/>
  <c r="DK807" i="58" a="1"/>
  <c r="DK807" i="58" s="1"/>
  <c r="DK806" i="58" a="1"/>
  <c r="DK806" i="58" s="1"/>
  <c r="DK910" i="58" s="1" a="1"/>
  <c r="DK910" i="58" s="1"/>
  <c r="DK805" i="58" a="1"/>
  <c r="DK805" i="58" s="1"/>
  <c r="DK809" i="58" a="1"/>
  <c r="DK809" i="58" s="1"/>
  <c r="DK813" i="58" a="1"/>
  <c r="DK813" i="58" s="1"/>
  <c r="DK917" i="58" s="1" a="1"/>
  <c r="DK917" i="58" s="1"/>
  <c r="DK816" i="58" a="1"/>
  <c r="DK816" i="58" s="1"/>
  <c r="DK817" i="58" a="1"/>
  <c r="DK817" i="58" s="1"/>
  <c r="DK818" i="58" a="1"/>
  <c r="DK818" i="58" s="1"/>
  <c r="DK916" i="58" s="1" a="1"/>
  <c r="DK916" i="58" s="1"/>
  <c r="DK819" i="58" a="1"/>
  <c r="DK819" i="58" s="1"/>
  <c r="DK821" i="58" a="1"/>
  <c r="DK821" i="58" s="1"/>
  <c r="DK822" i="58" a="1"/>
  <c r="DK822" i="58" s="1"/>
  <c r="DK918" i="58" s="1" a="1"/>
  <c r="DK918" i="58" s="1"/>
  <c r="DK825" i="58" a="1"/>
  <c r="DK825" i="58" s="1"/>
  <c r="DK826" i="58" a="1"/>
  <c r="DK826" i="58" s="1"/>
  <c r="DK827" i="58" a="1"/>
  <c r="DK827" i="58" s="1"/>
  <c r="DK828" i="58" a="1"/>
  <c r="DK828" i="58" s="1"/>
  <c r="DK830" i="58" a="1"/>
  <c r="DK830" i="58" s="1"/>
  <c r="DK831" i="58" a="1"/>
  <c r="DK831" i="58" s="1"/>
  <c r="DK832" i="58" a="1"/>
  <c r="DK832" i="58" s="1"/>
  <c r="DK833" i="58" a="1"/>
  <c r="DK833" i="58" s="1"/>
  <c r="DK834" i="58" a="1"/>
  <c r="DK834" i="58" s="1"/>
  <c r="DK835" i="58" a="1"/>
  <c r="DK835" i="58" s="1"/>
  <c r="DK837" i="58" a="1"/>
  <c r="DK837" i="58" s="1"/>
  <c r="DK839" i="58" a="1"/>
  <c r="DK839" i="58" s="1"/>
  <c r="DK840" i="58" a="1"/>
  <c r="DK840" i="58" s="1"/>
  <c r="DK842" i="58" a="1"/>
  <c r="DK842" i="58" s="1"/>
  <c r="DK843" i="58" a="1"/>
  <c r="DK843" i="58" s="1"/>
  <c r="DK845" i="58" a="1"/>
  <c r="DK845" i="58" s="1"/>
  <c r="DK847" i="58" a="1"/>
  <c r="DK847" i="58" s="1"/>
  <c r="DK850" i="58" a="1"/>
  <c r="DK850" i="58" s="1"/>
  <c r="DK851" i="58" a="1"/>
  <c r="DK851" i="58" s="1"/>
  <c r="DK852" i="58" a="1"/>
  <c r="DK852" i="58" s="1"/>
  <c r="DK854" i="58" a="1"/>
  <c r="DK854" i="58" s="1"/>
  <c r="DK857" i="58" a="1"/>
  <c r="DK857" i="58" s="1"/>
  <c r="DK858" i="58" a="1"/>
  <c r="DK858" i="58" s="1"/>
  <c r="DK859" i="58" a="1"/>
  <c r="DK859" i="58" s="1"/>
  <c r="DK913" i="58" s="1" a="1"/>
  <c r="DK913" i="58" s="1"/>
  <c r="DK860" i="58" a="1"/>
  <c r="DK860" i="58" s="1"/>
  <c r="DK863" i="58" a="1"/>
  <c r="DK863" i="58" s="1"/>
  <c r="DK864" i="58" a="1"/>
  <c r="DK864" i="58" s="1"/>
  <c r="DK865" i="58" a="1"/>
  <c r="DK865" i="58" s="1"/>
  <c r="DK867" i="58" a="1"/>
  <c r="DK867" i="58" s="1"/>
  <c r="DK868" i="58" a="1"/>
  <c r="DK868" i="58" s="1"/>
  <c r="DK869" i="58" a="1"/>
  <c r="DK869" i="58" s="1"/>
  <c r="DK870" i="58" a="1"/>
  <c r="DK870" i="58" s="1"/>
  <c r="DK872" i="58" a="1"/>
  <c r="DK872" i="58" s="1"/>
  <c r="DK873" i="58" a="1"/>
  <c r="DK873" i="58" s="1"/>
  <c r="DK874" i="58" a="1"/>
  <c r="DK874" i="58" s="1"/>
  <c r="DK876" i="58" a="1"/>
  <c r="DK876" i="58" s="1"/>
  <c r="DK877" i="58" a="1"/>
  <c r="DK877" i="58" s="1"/>
  <c r="DK878" i="58" a="1"/>
  <c r="DK878" i="58" s="1"/>
  <c r="DK879" i="58" a="1"/>
  <c r="DK879" i="58" s="1"/>
  <c r="DK880" i="58" a="1"/>
  <c r="DK880" i="58" s="1"/>
  <c r="DK881" i="58" a="1"/>
  <c r="DK881" i="58" s="1"/>
  <c r="DK882" i="58" a="1"/>
  <c r="DK882" i="58" s="1"/>
  <c r="DK883" i="58" a="1"/>
  <c r="DK883" i="58" s="1"/>
  <c r="DK887" i="58" a="1"/>
  <c r="DK887" i="58" s="1"/>
  <c r="DK888" i="58" a="1"/>
  <c r="DK888" i="58" s="1"/>
  <c r="DK890" i="58" a="1"/>
  <c r="DK890" i="58" s="1"/>
  <c r="DK892" i="58" a="1"/>
  <c r="DK892" i="58" s="1"/>
  <c r="DK893" i="58" a="1"/>
  <c r="DK893" i="58" s="1"/>
  <c r="DK894" i="58" a="1"/>
  <c r="DK894" i="58" s="1"/>
  <c r="DK895" i="58" a="1"/>
  <c r="DK895" i="58" s="1"/>
  <c r="DK896" i="58" a="1"/>
  <c r="DK896" i="58" s="1"/>
  <c r="DK897" i="58" a="1"/>
  <c r="DK897" i="58" s="1"/>
  <c r="DK898" i="58" a="1"/>
  <c r="DK898" i="58" s="1"/>
  <c r="DK899" i="58" a="1"/>
  <c r="DK899" i="58" s="1"/>
  <c r="DK901" i="58" a="1"/>
  <c r="DK901" i="58" s="1"/>
  <c r="DK902" i="58" a="1"/>
  <c r="DK902" i="58" s="1"/>
  <c r="DK903" i="58" a="1"/>
  <c r="DK903" i="58" s="1"/>
  <c r="DL814" i="58" a="1"/>
  <c r="DL814" i="58" s="1"/>
  <c r="DK914" i="58" a="1"/>
  <c r="DK914" i="58" s="1"/>
  <c r="DL829" i="58" a="1"/>
  <c r="DL829" i="58" s="1"/>
  <c r="DK915" i="58" a="1"/>
  <c r="DK915" i="58" s="1"/>
  <c r="DM814" i="58" l="1" a="1"/>
  <c r="DM814" i="58" s="1"/>
  <c r="DL914" i="58" a="1"/>
  <c r="DL914" i="58" s="1"/>
  <c r="DL809" i="58" a="1"/>
  <c r="DL809" i="58" s="1"/>
  <c r="DK911" i="58" a="1"/>
  <c r="DK911" i="58" s="1"/>
  <c r="DL807" i="58" a="1"/>
  <c r="DL807" i="58" s="1"/>
  <c r="DL806" i="58" a="1"/>
  <c r="DL806" i="58" s="1"/>
  <c r="DL910" i="58" s="1" a="1"/>
  <c r="DL910" i="58" s="1"/>
  <c r="DL805" i="58" a="1"/>
  <c r="DL805" i="58" s="1"/>
  <c r="DL813" i="58" a="1"/>
  <c r="DL813" i="58" s="1"/>
  <c r="DL917" i="58" s="1" a="1"/>
  <c r="DL917" i="58" s="1"/>
  <c r="DL816" i="58" a="1"/>
  <c r="DL816" i="58" s="1"/>
  <c r="DL817" i="58" a="1"/>
  <c r="DL817" i="58" s="1"/>
  <c r="DL818" i="58" a="1"/>
  <c r="DL818" i="58" s="1"/>
  <c r="DL916" i="58" s="1" a="1"/>
  <c r="DL916" i="58" s="1"/>
  <c r="DL819" i="58" a="1"/>
  <c r="DL819" i="58" s="1"/>
  <c r="DL821" i="58" a="1"/>
  <c r="DL821" i="58" s="1"/>
  <c r="DL822" i="58" a="1"/>
  <c r="DL822" i="58" s="1"/>
  <c r="DL918" i="58" s="1" a="1"/>
  <c r="DL918" i="58" s="1"/>
  <c r="DL825" i="58" a="1"/>
  <c r="DL825" i="58" s="1"/>
  <c r="DL826" i="58" a="1"/>
  <c r="DL826" i="58" s="1"/>
  <c r="DL827" i="58" a="1"/>
  <c r="DL827" i="58" s="1"/>
  <c r="DL828" i="58" a="1"/>
  <c r="DL828" i="58" s="1"/>
  <c r="DL830" i="58" a="1"/>
  <c r="DL830" i="58" s="1"/>
  <c r="DL831" i="58" a="1"/>
  <c r="DL831" i="58" s="1"/>
  <c r="DL832" i="58" a="1"/>
  <c r="DL832" i="58" s="1"/>
  <c r="DL833" i="58" a="1"/>
  <c r="DL833" i="58" s="1"/>
  <c r="DL834" i="58" a="1"/>
  <c r="DL834" i="58" s="1"/>
  <c r="DL835" i="58" a="1"/>
  <c r="DL835" i="58" s="1"/>
  <c r="DL837" i="58" a="1"/>
  <c r="DL837" i="58" s="1"/>
  <c r="DL839" i="58" a="1"/>
  <c r="DL839" i="58" s="1"/>
  <c r="DL840" i="58" a="1"/>
  <c r="DL840" i="58" s="1"/>
  <c r="DL842" i="58" a="1"/>
  <c r="DL842" i="58" s="1"/>
  <c r="DL843" i="58" a="1"/>
  <c r="DL843" i="58" s="1"/>
  <c r="DL845" i="58" a="1"/>
  <c r="DL845" i="58" s="1"/>
  <c r="DL847" i="58" a="1"/>
  <c r="DL847" i="58" s="1"/>
  <c r="DL850" i="58" a="1"/>
  <c r="DL850" i="58" s="1"/>
  <c r="DL851" i="58" a="1"/>
  <c r="DL851" i="58" s="1"/>
  <c r="DL852" i="58" a="1"/>
  <c r="DL852" i="58" s="1"/>
  <c r="DL854" i="58" a="1"/>
  <c r="DL854" i="58" s="1"/>
  <c r="DL857" i="58" a="1"/>
  <c r="DL857" i="58" s="1"/>
  <c r="DL858" i="58" a="1"/>
  <c r="DL858" i="58" s="1"/>
  <c r="DL859" i="58" a="1"/>
  <c r="DL859" i="58" s="1"/>
  <c r="DL913" i="58" s="1" a="1"/>
  <c r="DL913" i="58" s="1"/>
  <c r="DL860" i="58" a="1"/>
  <c r="DL860" i="58" s="1"/>
  <c r="DL863" i="58" a="1"/>
  <c r="DL863" i="58" s="1"/>
  <c r="DL864" i="58" a="1"/>
  <c r="DL864" i="58" s="1"/>
  <c r="DL865" i="58" a="1"/>
  <c r="DL865" i="58" s="1"/>
  <c r="DL867" i="58" a="1"/>
  <c r="DL867" i="58" s="1"/>
  <c r="DL868" i="58" a="1"/>
  <c r="DL868" i="58" s="1"/>
  <c r="DL869" i="58" a="1"/>
  <c r="DL869" i="58" s="1"/>
  <c r="DL870" i="58" a="1"/>
  <c r="DL870" i="58" s="1"/>
  <c r="DL872" i="58" a="1"/>
  <c r="DL872" i="58" s="1"/>
  <c r="DL873" i="58" a="1"/>
  <c r="DL873" i="58" s="1"/>
  <c r="DL874" i="58" a="1"/>
  <c r="DL874" i="58" s="1"/>
  <c r="DL876" i="58" a="1"/>
  <c r="DL876" i="58" s="1"/>
  <c r="DL877" i="58" a="1"/>
  <c r="DL877" i="58" s="1"/>
  <c r="DL878" i="58" a="1"/>
  <c r="DL878" i="58" s="1"/>
  <c r="DL879" i="58" a="1"/>
  <c r="DL879" i="58" s="1"/>
  <c r="DL880" i="58" a="1"/>
  <c r="DL880" i="58" s="1"/>
  <c r="DL881" i="58" a="1"/>
  <c r="DL881" i="58" s="1"/>
  <c r="DL882" i="58" a="1"/>
  <c r="DL882" i="58" s="1"/>
  <c r="DL883" i="58" a="1"/>
  <c r="DL883" i="58" s="1"/>
  <c r="DL887" i="58" a="1"/>
  <c r="DL887" i="58" s="1"/>
  <c r="DL888" i="58" a="1"/>
  <c r="DL888" i="58" s="1"/>
  <c r="DL890" i="58" a="1"/>
  <c r="DL890" i="58" s="1"/>
  <c r="DL892" i="58" a="1"/>
  <c r="DL892" i="58" s="1"/>
  <c r="DL893" i="58" a="1"/>
  <c r="DL893" i="58" s="1"/>
  <c r="DL894" i="58" a="1"/>
  <c r="DL894" i="58" s="1"/>
  <c r="DL895" i="58" a="1"/>
  <c r="DL895" i="58" s="1"/>
  <c r="DL896" i="58" a="1"/>
  <c r="DL896" i="58" s="1"/>
  <c r="DL897" i="58" a="1"/>
  <c r="DL897" i="58" s="1"/>
  <c r="DL898" i="58" a="1"/>
  <c r="DL898" i="58" s="1"/>
  <c r="DL899" i="58" a="1"/>
  <c r="DL899" i="58" s="1"/>
  <c r="DL901" i="58" a="1"/>
  <c r="DL901" i="58" s="1"/>
  <c r="DL902" i="58" a="1"/>
  <c r="DL902" i="58" s="1"/>
  <c r="DL903" i="58" a="1"/>
  <c r="DL903" i="58" s="1"/>
  <c r="DM829" i="58" a="1"/>
  <c r="DM829" i="58" s="1"/>
  <c r="DL915" i="58" a="1"/>
  <c r="DL915" i="58" s="1"/>
  <c r="DM810" i="58" a="1"/>
  <c r="DM810" i="58" s="1"/>
  <c r="DL912" i="58" a="1"/>
  <c r="DL912" i="58" s="1"/>
  <c r="DN829" i="58" l="1" a="1"/>
  <c r="DN829" i="58" s="1"/>
  <c r="DM915" i="58" a="1"/>
  <c r="DM915" i="58" s="1"/>
  <c r="DM806" i="58" a="1"/>
  <c r="DM806" i="58" s="1"/>
  <c r="DM910" i="58" s="1" a="1"/>
  <c r="DM910" i="58" s="1"/>
  <c r="DM805" i="58" a="1"/>
  <c r="DM805" i="58" s="1"/>
  <c r="DM813" i="58" a="1"/>
  <c r="DM813" i="58" s="1"/>
  <c r="DM917" i="58" s="1" a="1"/>
  <c r="DM917" i="58" s="1"/>
  <c r="DL911" i="58" a="1"/>
  <c r="DL911" i="58" s="1"/>
  <c r="DM809" i="58" a="1"/>
  <c r="DM809" i="58" s="1"/>
  <c r="DM807" i="58" a="1"/>
  <c r="DM807" i="58" s="1"/>
  <c r="DM816" i="58" a="1"/>
  <c r="DM816" i="58" s="1"/>
  <c r="DM817" i="58" a="1"/>
  <c r="DM817" i="58" s="1"/>
  <c r="DM818" i="58" a="1"/>
  <c r="DM818" i="58" s="1"/>
  <c r="DM916" i="58" s="1" a="1"/>
  <c r="DM916" i="58" s="1"/>
  <c r="DM819" i="58" a="1"/>
  <c r="DM819" i="58" s="1"/>
  <c r="DM821" i="58" a="1"/>
  <c r="DM821" i="58" s="1"/>
  <c r="DM822" i="58" a="1"/>
  <c r="DM822" i="58" s="1"/>
  <c r="DM918" i="58" s="1" a="1"/>
  <c r="DM918" i="58" s="1"/>
  <c r="DM825" i="58" a="1"/>
  <c r="DM825" i="58" s="1"/>
  <c r="DM826" i="58" a="1"/>
  <c r="DM826" i="58" s="1"/>
  <c r="DM827" i="58" a="1"/>
  <c r="DM827" i="58" s="1"/>
  <c r="DM828" i="58" a="1"/>
  <c r="DM828" i="58" s="1"/>
  <c r="DM830" i="58" a="1"/>
  <c r="DM830" i="58" s="1"/>
  <c r="DM831" i="58" a="1"/>
  <c r="DM831" i="58" s="1"/>
  <c r="DM832" i="58" a="1"/>
  <c r="DM832" i="58" s="1"/>
  <c r="DM833" i="58" a="1"/>
  <c r="DM833" i="58" s="1"/>
  <c r="DM834" i="58" a="1"/>
  <c r="DM834" i="58" s="1"/>
  <c r="DM835" i="58" a="1"/>
  <c r="DM835" i="58" s="1"/>
  <c r="DM837" i="58" a="1"/>
  <c r="DM837" i="58" s="1"/>
  <c r="DM839" i="58" a="1"/>
  <c r="DM839" i="58" s="1"/>
  <c r="DM840" i="58" a="1"/>
  <c r="DM840" i="58" s="1"/>
  <c r="DM842" i="58" a="1"/>
  <c r="DM842" i="58" s="1"/>
  <c r="DM843" i="58" a="1"/>
  <c r="DM843" i="58" s="1"/>
  <c r="DM845" i="58" a="1"/>
  <c r="DM845" i="58" s="1"/>
  <c r="DM847" i="58" a="1"/>
  <c r="DM847" i="58" s="1"/>
  <c r="DM850" i="58" a="1"/>
  <c r="DM850" i="58" s="1"/>
  <c r="DM851" i="58" a="1"/>
  <c r="DM851" i="58" s="1"/>
  <c r="DM852" i="58" a="1"/>
  <c r="DM852" i="58" s="1"/>
  <c r="DM854" i="58" a="1"/>
  <c r="DM854" i="58" s="1"/>
  <c r="DM857" i="58" a="1"/>
  <c r="DM857" i="58" s="1"/>
  <c r="DM858" i="58" a="1"/>
  <c r="DM858" i="58" s="1"/>
  <c r="DM859" i="58" a="1"/>
  <c r="DM859" i="58" s="1"/>
  <c r="DM913" i="58" s="1" a="1"/>
  <c r="DM913" i="58" s="1"/>
  <c r="DM860" i="58" a="1"/>
  <c r="DM860" i="58" s="1"/>
  <c r="DM863" i="58" a="1"/>
  <c r="DM863" i="58" s="1"/>
  <c r="DM864" i="58" a="1"/>
  <c r="DM864" i="58" s="1"/>
  <c r="DM865" i="58" a="1"/>
  <c r="DM865" i="58" s="1"/>
  <c r="DM867" i="58" a="1"/>
  <c r="DM867" i="58" s="1"/>
  <c r="DM868" i="58" a="1"/>
  <c r="DM868" i="58" s="1"/>
  <c r="DM869" i="58" a="1"/>
  <c r="DM869" i="58" s="1"/>
  <c r="DM870" i="58" a="1"/>
  <c r="DM870" i="58" s="1"/>
  <c r="DM872" i="58" a="1"/>
  <c r="DM872" i="58" s="1"/>
  <c r="DM873" i="58" a="1"/>
  <c r="DM873" i="58" s="1"/>
  <c r="DM874" i="58" a="1"/>
  <c r="DM874" i="58" s="1"/>
  <c r="DM876" i="58" a="1"/>
  <c r="DM876" i="58" s="1"/>
  <c r="DM877" i="58" a="1"/>
  <c r="DM877" i="58" s="1"/>
  <c r="DM878" i="58" a="1"/>
  <c r="DM878" i="58" s="1"/>
  <c r="DM879" i="58" a="1"/>
  <c r="DM879" i="58" s="1"/>
  <c r="DM880" i="58" a="1"/>
  <c r="DM880" i="58" s="1"/>
  <c r="DM881" i="58" a="1"/>
  <c r="DM881" i="58" s="1"/>
  <c r="DM882" i="58" a="1"/>
  <c r="DM882" i="58" s="1"/>
  <c r="DM883" i="58" a="1"/>
  <c r="DM883" i="58" s="1"/>
  <c r="DM887" i="58" a="1"/>
  <c r="DM887" i="58" s="1"/>
  <c r="DM888" i="58" a="1"/>
  <c r="DM888" i="58" s="1"/>
  <c r="DM890" i="58" a="1"/>
  <c r="DM890" i="58" s="1"/>
  <c r="DM892" i="58" a="1"/>
  <c r="DM892" i="58" s="1"/>
  <c r="DM893" i="58" a="1"/>
  <c r="DM893" i="58" s="1"/>
  <c r="DM894" i="58" a="1"/>
  <c r="DM894" i="58" s="1"/>
  <c r="DM895" i="58" a="1"/>
  <c r="DM895" i="58" s="1"/>
  <c r="DM896" i="58" a="1"/>
  <c r="DM896" i="58" s="1"/>
  <c r="DM897" i="58" a="1"/>
  <c r="DM897" i="58" s="1"/>
  <c r="DM898" i="58" a="1"/>
  <c r="DM898" i="58" s="1"/>
  <c r="DM899" i="58" a="1"/>
  <c r="DM899" i="58" s="1"/>
  <c r="DM901" i="58" a="1"/>
  <c r="DM901" i="58" s="1"/>
  <c r="DM902" i="58" a="1"/>
  <c r="DM902" i="58" s="1"/>
  <c r="DM903" i="58" a="1"/>
  <c r="DM903" i="58" s="1"/>
  <c r="DN810" i="58" a="1"/>
  <c r="DN810" i="58" s="1"/>
  <c r="DM912" i="58" a="1"/>
  <c r="DM912" i="58" s="1"/>
  <c r="DN814" i="58" a="1"/>
  <c r="DN814" i="58" s="1"/>
  <c r="DM914" i="58" a="1"/>
  <c r="DM914" i="58" s="1"/>
  <c r="DO810" i="58" l="1" a="1"/>
  <c r="DO810" i="58" s="1"/>
  <c r="DN912" i="58" a="1"/>
  <c r="DN912" i="58" s="1"/>
  <c r="DN805" i="58" a="1"/>
  <c r="DN805" i="58" s="1"/>
  <c r="DN813" i="58" a="1"/>
  <c r="DN813" i="58" s="1"/>
  <c r="DN917" i="58" s="1" a="1"/>
  <c r="DN917" i="58" s="1"/>
  <c r="DN809" i="58" a="1"/>
  <c r="DN809" i="58" s="1"/>
  <c r="DM911" i="58" a="1"/>
  <c r="DM911" i="58" s="1"/>
  <c r="DN807" i="58" a="1"/>
  <c r="DN807" i="58" s="1"/>
  <c r="DN806" i="58" a="1"/>
  <c r="DN806" i="58" s="1"/>
  <c r="DN910" i="58" s="1" a="1"/>
  <c r="DN910" i="58" s="1"/>
  <c r="DN816" i="58" a="1"/>
  <c r="DN816" i="58" s="1"/>
  <c r="DN817" i="58" a="1"/>
  <c r="DN817" i="58" s="1"/>
  <c r="DN818" i="58" a="1"/>
  <c r="DN818" i="58" s="1"/>
  <c r="DN916" i="58" s="1" a="1"/>
  <c r="DN916" i="58" s="1"/>
  <c r="DN819" i="58" a="1"/>
  <c r="DN819" i="58" s="1"/>
  <c r="DN821" i="58" a="1"/>
  <c r="DN821" i="58" s="1"/>
  <c r="DN822" i="58" a="1"/>
  <c r="DN822" i="58" s="1"/>
  <c r="DN918" i="58" s="1" a="1"/>
  <c r="DN918" i="58" s="1"/>
  <c r="DN825" i="58" a="1"/>
  <c r="DN825" i="58" s="1"/>
  <c r="DN826" i="58" a="1"/>
  <c r="DN826" i="58" s="1"/>
  <c r="DN827" i="58" a="1"/>
  <c r="DN827" i="58" s="1"/>
  <c r="DN828" i="58" a="1"/>
  <c r="DN828" i="58" s="1"/>
  <c r="DN830" i="58" a="1"/>
  <c r="DN830" i="58" s="1"/>
  <c r="DN831" i="58" a="1"/>
  <c r="DN831" i="58" s="1"/>
  <c r="DN832" i="58" a="1"/>
  <c r="DN832" i="58" s="1"/>
  <c r="DN833" i="58" a="1"/>
  <c r="DN833" i="58" s="1"/>
  <c r="DN834" i="58" a="1"/>
  <c r="DN834" i="58" s="1"/>
  <c r="DN835" i="58" a="1"/>
  <c r="DN835" i="58" s="1"/>
  <c r="DN837" i="58" a="1"/>
  <c r="DN837" i="58" s="1"/>
  <c r="DN839" i="58" a="1"/>
  <c r="DN839" i="58" s="1"/>
  <c r="DN840" i="58" a="1"/>
  <c r="DN840" i="58" s="1"/>
  <c r="DN842" i="58" a="1"/>
  <c r="DN842" i="58" s="1"/>
  <c r="DN843" i="58" a="1"/>
  <c r="DN843" i="58" s="1"/>
  <c r="DN845" i="58" a="1"/>
  <c r="DN845" i="58" s="1"/>
  <c r="DN847" i="58" a="1"/>
  <c r="DN847" i="58" s="1"/>
  <c r="DN850" i="58" a="1"/>
  <c r="DN850" i="58" s="1"/>
  <c r="DN851" i="58" a="1"/>
  <c r="DN851" i="58" s="1"/>
  <c r="DN852" i="58" a="1"/>
  <c r="DN852" i="58" s="1"/>
  <c r="DN854" i="58" a="1"/>
  <c r="DN854" i="58" s="1"/>
  <c r="DN857" i="58" a="1"/>
  <c r="DN857" i="58" s="1"/>
  <c r="DN858" i="58" a="1"/>
  <c r="DN858" i="58" s="1"/>
  <c r="DN859" i="58" a="1"/>
  <c r="DN859" i="58" s="1"/>
  <c r="DN913" i="58" s="1" a="1"/>
  <c r="DN913" i="58" s="1"/>
  <c r="DN860" i="58" a="1"/>
  <c r="DN860" i="58" s="1"/>
  <c r="DN863" i="58" a="1"/>
  <c r="DN863" i="58" s="1"/>
  <c r="DN864" i="58" a="1"/>
  <c r="DN864" i="58" s="1"/>
  <c r="DN865" i="58" a="1"/>
  <c r="DN865" i="58" s="1"/>
  <c r="DN867" i="58" a="1"/>
  <c r="DN867" i="58" s="1"/>
  <c r="DN868" i="58" a="1"/>
  <c r="DN868" i="58" s="1"/>
  <c r="DN869" i="58" a="1"/>
  <c r="DN869" i="58" s="1"/>
  <c r="DN870" i="58" a="1"/>
  <c r="DN870" i="58" s="1"/>
  <c r="DN872" i="58" a="1"/>
  <c r="DN872" i="58" s="1"/>
  <c r="DN873" i="58" a="1"/>
  <c r="DN873" i="58" s="1"/>
  <c r="DN874" i="58" a="1"/>
  <c r="DN874" i="58" s="1"/>
  <c r="DN876" i="58" a="1"/>
  <c r="DN876" i="58" s="1"/>
  <c r="DN877" i="58" a="1"/>
  <c r="DN877" i="58" s="1"/>
  <c r="DN878" i="58" a="1"/>
  <c r="DN878" i="58" s="1"/>
  <c r="DN879" i="58" a="1"/>
  <c r="DN879" i="58" s="1"/>
  <c r="DN880" i="58" a="1"/>
  <c r="DN880" i="58" s="1"/>
  <c r="DN881" i="58" a="1"/>
  <c r="DN881" i="58" s="1"/>
  <c r="DN882" i="58" a="1"/>
  <c r="DN882" i="58" s="1"/>
  <c r="DN883" i="58" a="1"/>
  <c r="DN883" i="58" s="1"/>
  <c r="DN887" i="58" a="1"/>
  <c r="DN887" i="58" s="1"/>
  <c r="DN888" i="58" a="1"/>
  <c r="DN888" i="58" s="1"/>
  <c r="DN890" i="58" a="1"/>
  <c r="DN890" i="58" s="1"/>
  <c r="DN892" i="58" a="1"/>
  <c r="DN892" i="58" s="1"/>
  <c r="DN893" i="58" a="1"/>
  <c r="DN893" i="58" s="1"/>
  <c r="DN894" i="58" a="1"/>
  <c r="DN894" i="58" s="1"/>
  <c r="DN895" i="58" a="1"/>
  <c r="DN895" i="58" s="1"/>
  <c r="DN896" i="58" a="1"/>
  <c r="DN896" i="58" s="1"/>
  <c r="DN897" i="58" a="1"/>
  <c r="DN897" i="58" s="1"/>
  <c r="DN898" i="58" a="1"/>
  <c r="DN898" i="58" s="1"/>
  <c r="DN899" i="58" a="1"/>
  <c r="DN899" i="58" s="1"/>
  <c r="DN901" i="58" a="1"/>
  <c r="DN901" i="58" s="1"/>
  <c r="DN902" i="58" a="1"/>
  <c r="DN902" i="58" s="1"/>
  <c r="DN903" i="58" a="1"/>
  <c r="DN903" i="58" s="1"/>
  <c r="DO814" i="58" a="1"/>
  <c r="DO814" i="58" s="1"/>
  <c r="DN914" i="58" a="1"/>
  <c r="DN914" i="58" s="1"/>
  <c r="DO829" i="58" a="1"/>
  <c r="DO829" i="58" s="1"/>
  <c r="DN915" i="58" a="1"/>
  <c r="DN915" i="58" s="1"/>
  <c r="DP814" i="58" l="1" a="1"/>
  <c r="DP814" i="58" s="1"/>
  <c r="DO914" i="58" a="1"/>
  <c r="DO914" i="58" s="1"/>
  <c r="DN911" i="58" a="1"/>
  <c r="DN911" i="58" s="1"/>
  <c r="DO813" i="58" a="1"/>
  <c r="DO813" i="58" s="1"/>
  <c r="DO917" i="58" s="1" a="1"/>
  <c r="DO917" i="58" s="1"/>
  <c r="DO805" i="58" a="1"/>
  <c r="DO805" i="58" s="1"/>
  <c r="DO806" i="58" a="1"/>
  <c r="DO806" i="58" s="1"/>
  <c r="DO910" i="58" s="1" a="1"/>
  <c r="DO910" i="58" s="1"/>
  <c r="DO809" i="58" a="1"/>
  <c r="DO809" i="58" s="1"/>
  <c r="DO807" i="58" a="1"/>
  <c r="DO807" i="58" s="1"/>
  <c r="DO816" i="58" a="1"/>
  <c r="DO816" i="58" s="1"/>
  <c r="DO817" i="58" a="1"/>
  <c r="DO817" i="58" s="1"/>
  <c r="DO818" i="58" a="1"/>
  <c r="DO818" i="58" s="1"/>
  <c r="DO916" i="58" s="1" a="1"/>
  <c r="DO916" i="58" s="1"/>
  <c r="DO819" i="58" a="1"/>
  <c r="DO819" i="58" s="1"/>
  <c r="DO821" i="58" a="1"/>
  <c r="DO821" i="58" s="1"/>
  <c r="DO822" i="58" a="1"/>
  <c r="DO822" i="58" s="1"/>
  <c r="DO918" i="58" s="1" a="1"/>
  <c r="DO918" i="58" s="1"/>
  <c r="DO825" i="58" a="1"/>
  <c r="DO825" i="58" s="1"/>
  <c r="DO826" i="58" a="1"/>
  <c r="DO826" i="58" s="1"/>
  <c r="DO827" i="58" a="1"/>
  <c r="DO827" i="58" s="1"/>
  <c r="DO828" i="58" a="1"/>
  <c r="DO828" i="58" s="1"/>
  <c r="DO830" i="58" a="1"/>
  <c r="DO830" i="58" s="1"/>
  <c r="DO831" i="58" a="1"/>
  <c r="DO831" i="58" s="1"/>
  <c r="DO832" i="58" a="1"/>
  <c r="DO832" i="58" s="1"/>
  <c r="DO833" i="58" a="1"/>
  <c r="DO833" i="58" s="1"/>
  <c r="DO834" i="58" a="1"/>
  <c r="DO834" i="58" s="1"/>
  <c r="DO835" i="58" a="1"/>
  <c r="DO835" i="58" s="1"/>
  <c r="DO837" i="58" a="1"/>
  <c r="DO837" i="58" s="1"/>
  <c r="DO839" i="58" a="1"/>
  <c r="DO839" i="58" s="1"/>
  <c r="DO840" i="58" a="1"/>
  <c r="DO840" i="58" s="1"/>
  <c r="DO842" i="58" a="1"/>
  <c r="DO842" i="58" s="1"/>
  <c r="DO843" i="58" a="1"/>
  <c r="DO843" i="58" s="1"/>
  <c r="DO845" i="58" a="1"/>
  <c r="DO845" i="58" s="1"/>
  <c r="DO847" i="58" a="1"/>
  <c r="DO847" i="58" s="1"/>
  <c r="DO850" i="58" a="1"/>
  <c r="DO850" i="58" s="1"/>
  <c r="DO851" i="58" a="1"/>
  <c r="DO851" i="58" s="1"/>
  <c r="DO852" i="58" a="1"/>
  <c r="DO852" i="58" s="1"/>
  <c r="DO854" i="58" a="1"/>
  <c r="DO854" i="58" s="1"/>
  <c r="DO857" i="58" a="1"/>
  <c r="DO857" i="58" s="1"/>
  <c r="DO858" i="58" a="1"/>
  <c r="DO858" i="58" s="1"/>
  <c r="DO859" i="58" a="1"/>
  <c r="DO859" i="58" s="1"/>
  <c r="DO913" i="58" s="1" a="1"/>
  <c r="DO913" i="58" s="1"/>
  <c r="DO860" i="58" a="1"/>
  <c r="DO860" i="58" s="1"/>
  <c r="DO863" i="58" a="1"/>
  <c r="DO863" i="58" s="1"/>
  <c r="DO864" i="58" a="1"/>
  <c r="DO864" i="58" s="1"/>
  <c r="DO865" i="58" a="1"/>
  <c r="DO865" i="58" s="1"/>
  <c r="DO867" i="58" a="1"/>
  <c r="DO867" i="58" s="1"/>
  <c r="DO868" i="58" a="1"/>
  <c r="DO868" i="58" s="1"/>
  <c r="DO869" i="58" a="1"/>
  <c r="DO869" i="58" s="1"/>
  <c r="DO870" i="58" a="1"/>
  <c r="DO870" i="58" s="1"/>
  <c r="DO872" i="58" a="1"/>
  <c r="DO872" i="58" s="1"/>
  <c r="DO873" i="58" a="1"/>
  <c r="DO873" i="58" s="1"/>
  <c r="DO874" i="58" a="1"/>
  <c r="DO874" i="58" s="1"/>
  <c r="DO876" i="58" a="1"/>
  <c r="DO876" i="58" s="1"/>
  <c r="DO877" i="58" a="1"/>
  <c r="DO877" i="58" s="1"/>
  <c r="DO878" i="58" a="1"/>
  <c r="DO878" i="58" s="1"/>
  <c r="DO879" i="58" a="1"/>
  <c r="DO879" i="58" s="1"/>
  <c r="DO880" i="58" a="1"/>
  <c r="DO880" i="58" s="1"/>
  <c r="DO881" i="58" a="1"/>
  <c r="DO881" i="58" s="1"/>
  <c r="DO882" i="58" a="1"/>
  <c r="DO882" i="58" s="1"/>
  <c r="DO883" i="58" a="1"/>
  <c r="DO883" i="58" s="1"/>
  <c r="DO887" i="58" a="1"/>
  <c r="DO887" i="58" s="1"/>
  <c r="DO888" i="58" a="1"/>
  <c r="DO888" i="58" s="1"/>
  <c r="DO890" i="58" a="1"/>
  <c r="DO890" i="58" s="1"/>
  <c r="DO892" i="58" a="1"/>
  <c r="DO892" i="58" s="1"/>
  <c r="DO893" i="58" a="1"/>
  <c r="DO893" i="58" s="1"/>
  <c r="DO894" i="58" a="1"/>
  <c r="DO894" i="58" s="1"/>
  <c r="DO895" i="58" a="1"/>
  <c r="DO895" i="58" s="1"/>
  <c r="DO896" i="58" a="1"/>
  <c r="DO896" i="58" s="1"/>
  <c r="DO897" i="58" a="1"/>
  <c r="DO897" i="58" s="1"/>
  <c r="DO898" i="58" a="1"/>
  <c r="DO898" i="58" s="1"/>
  <c r="DO899" i="58" a="1"/>
  <c r="DO899" i="58" s="1"/>
  <c r="DO901" i="58" a="1"/>
  <c r="DO901" i="58" s="1"/>
  <c r="DO902" i="58" a="1"/>
  <c r="DO902" i="58" s="1"/>
  <c r="DO903" i="58" a="1"/>
  <c r="DO903" i="58" s="1"/>
  <c r="DP829" i="58" a="1"/>
  <c r="DP829" i="58" s="1"/>
  <c r="DO915" i="58" a="1"/>
  <c r="DO915" i="58" s="1"/>
  <c r="DP810" i="58" a="1"/>
  <c r="DP810" i="58" s="1"/>
  <c r="DO912" i="58" a="1"/>
  <c r="DO912" i="58" s="1"/>
  <c r="DQ810" i="58" l="1" a="1"/>
  <c r="DQ810" i="58" s="1"/>
  <c r="DP912" i="58" a="1"/>
  <c r="DP912" i="58" s="1"/>
  <c r="DQ829" i="58" a="1"/>
  <c r="DQ829" i="58" s="1"/>
  <c r="DR829" i="58" s="1" a="1"/>
  <c r="DR829" i="58" s="1"/>
  <c r="DP915" i="58" a="1"/>
  <c r="DP915" i="58" s="1"/>
  <c r="DP805" i="58" a="1"/>
  <c r="DP805" i="58" s="1"/>
  <c r="DP813" i="58" a="1"/>
  <c r="DP813" i="58" s="1"/>
  <c r="DP917" i="58" s="1" a="1"/>
  <c r="DP917" i="58" s="1"/>
  <c r="DP807" i="58" a="1"/>
  <c r="DP807" i="58" s="1"/>
  <c r="DP816" i="58" a="1"/>
  <c r="DP816" i="58" s="1"/>
  <c r="DO911" i="58" a="1"/>
  <c r="DO911" i="58" s="1"/>
  <c r="DP806" i="58" a="1"/>
  <c r="DP806" i="58" s="1"/>
  <c r="DP910" i="58" s="1" a="1"/>
  <c r="DP910" i="58" s="1"/>
  <c r="DP809" i="58" a="1"/>
  <c r="DP809" i="58" s="1"/>
  <c r="DP817" i="58" a="1"/>
  <c r="DP817" i="58" s="1"/>
  <c r="DP818" i="58" a="1"/>
  <c r="DP818" i="58" s="1"/>
  <c r="DP916" i="58" s="1" a="1"/>
  <c r="DP916" i="58" s="1"/>
  <c r="DP819" i="58" a="1"/>
  <c r="DP819" i="58" s="1"/>
  <c r="DP821" i="58" a="1"/>
  <c r="DP821" i="58" s="1"/>
  <c r="DP822" i="58" a="1"/>
  <c r="DP822" i="58" s="1"/>
  <c r="DP918" i="58" s="1" a="1"/>
  <c r="DP918" i="58" s="1"/>
  <c r="DP825" i="58" a="1"/>
  <c r="DP825" i="58" s="1"/>
  <c r="DP826" i="58" a="1"/>
  <c r="DP826" i="58" s="1"/>
  <c r="DP827" i="58" a="1"/>
  <c r="DP827" i="58" s="1"/>
  <c r="DP828" i="58" a="1"/>
  <c r="DP828" i="58" s="1"/>
  <c r="DP830" i="58" a="1"/>
  <c r="DP830" i="58" s="1"/>
  <c r="DP831" i="58" a="1"/>
  <c r="DP831" i="58" s="1"/>
  <c r="DP832" i="58" a="1"/>
  <c r="DP832" i="58" s="1"/>
  <c r="DP833" i="58" a="1"/>
  <c r="DP833" i="58" s="1"/>
  <c r="DP834" i="58" a="1"/>
  <c r="DP834" i="58" s="1"/>
  <c r="DP835" i="58" a="1"/>
  <c r="DP835" i="58" s="1"/>
  <c r="DP837" i="58" a="1"/>
  <c r="DP837" i="58" s="1"/>
  <c r="DP839" i="58" a="1"/>
  <c r="DP839" i="58" s="1"/>
  <c r="DP840" i="58" a="1"/>
  <c r="DP840" i="58" s="1"/>
  <c r="DP842" i="58" a="1"/>
  <c r="DP842" i="58" s="1"/>
  <c r="DP843" i="58" a="1"/>
  <c r="DP843" i="58" s="1"/>
  <c r="DP845" i="58" a="1"/>
  <c r="DP845" i="58" s="1"/>
  <c r="DP847" i="58" a="1"/>
  <c r="DP847" i="58" s="1"/>
  <c r="DP850" i="58" a="1"/>
  <c r="DP850" i="58" s="1"/>
  <c r="DP851" i="58" a="1"/>
  <c r="DP851" i="58" s="1"/>
  <c r="DP852" i="58" a="1"/>
  <c r="DP852" i="58" s="1"/>
  <c r="DP854" i="58" a="1"/>
  <c r="DP854" i="58" s="1"/>
  <c r="DP857" i="58" a="1"/>
  <c r="DP857" i="58" s="1"/>
  <c r="DP858" i="58" a="1"/>
  <c r="DP858" i="58" s="1"/>
  <c r="DP859" i="58" a="1"/>
  <c r="DP859" i="58" s="1"/>
  <c r="DP913" i="58" s="1" a="1"/>
  <c r="DP913" i="58" s="1"/>
  <c r="DP860" i="58" a="1"/>
  <c r="DP860" i="58" s="1"/>
  <c r="DP863" i="58" a="1"/>
  <c r="DP863" i="58" s="1"/>
  <c r="DP864" i="58" a="1"/>
  <c r="DP864" i="58" s="1"/>
  <c r="DP865" i="58" a="1"/>
  <c r="DP865" i="58" s="1"/>
  <c r="DP867" i="58" a="1"/>
  <c r="DP867" i="58" s="1"/>
  <c r="DP868" i="58" a="1"/>
  <c r="DP868" i="58" s="1"/>
  <c r="DP869" i="58" a="1"/>
  <c r="DP869" i="58" s="1"/>
  <c r="DP870" i="58" a="1"/>
  <c r="DP870" i="58" s="1"/>
  <c r="DP872" i="58" a="1"/>
  <c r="DP872" i="58" s="1"/>
  <c r="DP873" i="58" a="1"/>
  <c r="DP873" i="58" s="1"/>
  <c r="DP874" i="58" a="1"/>
  <c r="DP874" i="58" s="1"/>
  <c r="DP876" i="58" a="1"/>
  <c r="DP876" i="58" s="1"/>
  <c r="DP877" i="58" a="1"/>
  <c r="DP877" i="58" s="1"/>
  <c r="DP878" i="58" a="1"/>
  <c r="DP878" i="58" s="1"/>
  <c r="DP879" i="58" a="1"/>
  <c r="DP879" i="58" s="1"/>
  <c r="DP880" i="58" a="1"/>
  <c r="DP880" i="58" s="1"/>
  <c r="DP881" i="58" a="1"/>
  <c r="DP881" i="58" s="1"/>
  <c r="DP882" i="58" a="1"/>
  <c r="DP882" i="58" s="1"/>
  <c r="DP883" i="58" a="1"/>
  <c r="DP883" i="58" s="1"/>
  <c r="DP887" i="58" a="1"/>
  <c r="DP887" i="58" s="1"/>
  <c r="DP888" i="58" a="1"/>
  <c r="DP888" i="58" s="1"/>
  <c r="DP890" i="58" a="1"/>
  <c r="DP890" i="58" s="1"/>
  <c r="DP892" i="58" a="1"/>
  <c r="DP892" i="58" s="1"/>
  <c r="DP893" i="58" a="1"/>
  <c r="DP893" i="58" s="1"/>
  <c r="DP894" i="58" a="1"/>
  <c r="DP894" i="58" s="1"/>
  <c r="DP895" i="58" a="1"/>
  <c r="DP895" i="58" s="1"/>
  <c r="DP896" i="58" a="1"/>
  <c r="DP896" i="58" s="1"/>
  <c r="DP897" i="58" a="1"/>
  <c r="DP897" i="58" s="1"/>
  <c r="DP898" i="58" a="1"/>
  <c r="DP898" i="58" s="1"/>
  <c r="DP899" i="58" a="1"/>
  <c r="DP899" i="58" s="1"/>
  <c r="DP901" i="58" a="1"/>
  <c r="DP901" i="58" s="1"/>
  <c r="DP902" i="58" a="1"/>
  <c r="DP902" i="58" s="1"/>
  <c r="DP903" i="58" a="1"/>
  <c r="DP903" i="58" s="1"/>
  <c r="DQ814" i="58" a="1"/>
  <c r="DQ814" i="58" s="1"/>
  <c r="DP914" i="58" a="1"/>
  <c r="DP914" i="58" s="1"/>
  <c r="DQ809" i="58" l="1" a="1"/>
  <c r="DQ809" i="58" s="1"/>
  <c r="DQ816" i="58" a="1"/>
  <c r="DQ816" i="58" s="1"/>
  <c r="DQ915" i="58" s="1" a="1"/>
  <c r="DQ915" i="58" s="1"/>
  <c r="DP911" i="58" a="1"/>
  <c r="DP911" i="58" s="1"/>
  <c r="DQ807" i="58" a="1"/>
  <c r="DQ807" i="58" s="1"/>
  <c r="DQ806" i="58" a="1"/>
  <c r="DQ806" i="58" s="1"/>
  <c r="DQ910" i="58" s="1" a="1"/>
  <c r="DQ910" i="58" s="1"/>
  <c r="DQ805" i="58" a="1"/>
  <c r="DQ805" i="58" s="1"/>
  <c r="DQ817" i="58" a="1"/>
  <c r="DQ817" i="58" s="1"/>
  <c r="DQ818" i="58" a="1"/>
  <c r="DQ818" i="58" s="1"/>
  <c r="DQ916" i="58" s="1" a="1"/>
  <c r="DQ916" i="58" s="1"/>
  <c r="DQ813" i="58" a="1"/>
  <c r="DQ813" i="58" s="1"/>
  <c r="DQ917" i="58" s="1" a="1"/>
  <c r="DQ917" i="58" s="1"/>
  <c r="DQ819" i="58" a="1"/>
  <c r="DQ819" i="58" s="1"/>
  <c r="DQ821" i="58" a="1"/>
  <c r="DQ821" i="58" s="1"/>
  <c r="DQ822" i="58" a="1"/>
  <c r="DQ822" i="58" s="1"/>
  <c r="DQ918" i="58" s="1" a="1"/>
  <c r="DQ918" i="58" s="1"/>
  <c r="DQ825" i="58" a="1"/>
  <c r="DQ825" i="58" s="1"/>
  <c r="DQ826" i="58" a="1"/>
  <c r="DQ826" i="58" s="1"/>
  <c r="DQ827" i="58" a="1"/>
  <c r="DQ827" i="58" s="1"/>
  <c r="DQ828" i="58" a="1"/>
  <c r="DQ828" i="58" s="1"/>
  <c r="DQ830" i="58" a="1"/>
  <c r="DQ830" i="58" s="1"/>
  <c r="DQ831" i="58" a="1"/>
  <c r="DQ831" i="58" s="1"/>
  <c r="DQ832" i="58" a="1"/>
  <c r="DQ832" i="58" s="1"/>
  <c r="DQ833" i="58" a="1"/>
  <c r="DQ833" i="58" s="1"/>
  <c r="DQ834" i="58" a="1"/>
  <c r="DQ834" i="58" s="1"/>
  <c r="DQ835" i="58" a="1"/>
  <c r="DQ835" i="58" s="1"/>
  <c r="DQ837" i="58" a="1"/>
  <c r="DQ837" i="58" s="1"/>
  <c r="DQ839" i="58" a="1"/>
  <c r="DQ839" i="58" s="1"/>
  <c r="DQ840" i="58" a="1"/>
  <c r="DQ840" i="58" s="1"/>
  <c r="DQ842" i="58" a="1"/>
  <c r="DQ842" i="58" s="1"/>
  <c r="DQ843" i="58" a="1"/>
  <c r="DQ843" i="58" s="1"/>
  <c r="DQ845" i="58" a="1"/>
  <c r="DQ845" i="58" s="1"/>
  <c r="DQ847" i="58" a="1"/>
  <c r="DQ847" i="58" s="1"/>
  <c r="DQ850" i="58" a="1"/>
  <c r="DQ850" i="58" s="1"/>
  <c r="DQ851" i="58" a="1"/>
  <c r="DQ851" i="58" s="1"/>
  <c r="DQ852" i="58" a="1"/>
  <c r="DQ852" i="58" s="1"/>
  <c r="DQ854" i="58" a="1"/>
  <c r="DQ854" i="58" s="1"/>
  <c r="DQ857" i="58" a="1"/>
  <c r="DQ857" i="58" s="1"/>
  <c r="DQ858" i="58" a="1"/>
  <c r="DQ858" i="58" s="1"/>
  <c r="DQ859" i="58" a="1"/>
  <c r="DQ859" i="58" s="1"/>
  <c r="DQ913" i="58" s="1" a="1"/>
  <c r="DQ913" i="58" s="1"/>
  <c r="DQ860" i="58" a="1"/>
  <c r="DQ860" i="58" s="1"/>
  <c r="DQ863" i="58" a="1"/>
  <c r="DQ863" i="58" s="1"/>
  <c r="DQ864" i="58" a="1"/>
  <c r="DQ864" i="58" s="1"/>
  <c r="DQ865" i="58" a="1"/>
  <c r="DQ865" i="58" s="1"/>
  <c r="DQ867" i="58" a="1"/>
  <c r="DQ867" i="58" s="1"/>
  <c r="DQ868" i="58" a="1"/>
  <c r="DQ868" i="58" s="1"/>
  <c r="DQ869" i="58" a="1"/>
  <c r="DQ869" i="58" s="1"/>
  <c r="DQ870" i="58" a="1"/>
  <c r="DQ870" i="58" s="1"/>
  <c r="DQ872" i="58" a="1"/>
  <c r="DQ872" i="58" s="1"/>
  <c r="DQ873" i="58" a="1"/>
  <c r="DQ873" i="58" s="1"/>
  <c r="DQ874" i="58" a="1"/>
  <c r="DQ874" i="58" s="1"/>
  <c r="DQ876" i="58" a="1"/>
  <c r="DQ876" i="58" s="1"/>
  <c r="DQ877" i="58" a="1"/>
  <c r="DQ877" i="58" s="1"/>
  <c r="DQ878" i="58" a="1"/>
  <c r="DQ878" i="58" s="1"/>
  <c r="DQ879" i="58" a="1"/>
  <c r="DQ879" i="58" s="1"/>
  <c r="DQ880" i="58" a="1"/>
  <c r="DQ880" i="58" s="1"/>
  <c r="DQ881" i="58" a="1"/>
  <c r="DQ881" i="58" s="1"/>
  <c r="DQ882" i="58" a="1"/>
  <c r="DQ882" i="58" s="1"/>
  <c r="DQ883" i="58" a="1"/>
  <c r="DQ883" i="58" s="1"/>
  <c r="DQ887" i="58" a="1"/>
  <c r="DQ887" i="58" s="1"/>
  <c r="DQ888" i="58" a="1"/>
  <c r="DQ888" i="58" s="1"/>
  <c r="DQ890" i="58" a="1"/>
  <c r="DQ890" i="58" s="1"/>
  <c r="DQ892" i="58" a="1"/>
  <c r="DQ892" i="58" s="1"/>
  <c r="DQ893" i="58" a="1"/>
  <c r="DQ893" i="58" s="1"/>
  <c r="DQ894" i="58" a="1"/>
  <c r="DQ894" i="58" s="1"/>
  <c r="DQ895" i="58" a="1"/>
  <c r="DQ895" i="58" s="1"/>
  <c r="DQ896" i="58" a="1"/>
  <c r="DQ896" i="58" s="1"/>
  <c r="DQ897" i="58" a="1"/>
  <c r="DQ897" i="58" s="1"/>
  <c r="DQ898" i="58" a="1"/>
  <c r="DQ898" i="58" s="1"/>
  <c r="DQ899" i="58" a="1"/>
  <c r="DQ899" i="58" s="1"/>
  <c r="DQ901" i="58" a="1"/>
  <c r="DQ901" i="58" s="1"/>
  <c r="DQ902" i="58" a="1"/>
  <c r="DQ902" i="58" s="1"/>
  <c r="DQ903" i="58" a="1"/>
  <c r="DQ903" i="58" s="1"/>
  <c r="DS829" i="58" a="1"/>
  <c r="DS829" i="58" s="1"/>
  <c r="DT829" i="58" s="1" a="1"/>
  <c r="DT829" i="58" s="1"/>
  <c r="DU829" i="58" s="1" a="1"/>
  <c r="DU829" i="58" s="1"/>
  <c r="DV829" i="58" s="1" a="1"/>
  <c r="DV829" i="58" s="1"/>
  <c r="DW829" i="58" s="1" a="1"/>
  <c r="DW829" i="58" s="1"/>
  <c r="DX829" i="58" s="1" a="1"/>
  <c r="DX829" i="58" s="1"/>
  <c r="DR915" i="58" a="1"/>
  <c r="DR915" i="58" s="1"/>
  <c r="DR814" i="58" a="1"/>
  <c r="DR814" i="58" s="1"/>
  <c r="DQ914" i="58" a="1"/>
  <c r="DQ914" i="58" s="1"/>
  <c r="DR810" i="58" a="1"/>
  <c r="DR810" i="58" s="1"/>
  <c r="DQ912" i="58" a="1"/>
  <c r="DQ912" i="58" s="1"/>
  <c r="DS814" i="58" l="1" a="1"/>
  <c r="DS814" i="58" s="1"/>
  <c r="DR914" i="58" a="1"/>
  <c r="DR914" i="58" s="1"/>
  <c r="DY829" i="58" a="1"/>
  <c r="DY829" i="58" s="1"/>
  <c r="DX915" i="58" a="1"/>
  <c r="DX915" i="58" s="1"/>
  <c r="DS810" i="58" a="1"/>
  <c r="DS810" i="58" s="1"/>
  <c r="DR912" i="58" a="1"/>
  <c r="DR912" i="58" s="1"/>
  <c r="DR806" i="58" a="1"/>
  <c r="DR806" i="58" s="1"/>
  <c r="DR910" i="58" s="1" a="1"/>
  <c r="DR910" i="58" s="1"/>
  <c r="DR805" i="58" a="1"/>
  <c r="DR805" i="58" s="1"/>
  <c r="DR817" i="58" a="1"/>
  <c r="DR817" i="58" s="1"/>
  <c r="DR813" i="58" a="1"/>
  <c r="DR813" i="58" s="1"/>
  <c r="DR917" i="58" s="1" a="1"/>
  <c r="DR917" i="58" s="1"/>
  <c r="DR816" i="58" a="1"/>
  <c r="DR816" i="58" s="1"/>
  <c r="DQ911" i="58" a="1"/>
  <c r="DQ911" i="58" s="1"/>
  <c r="DR818" i="58" a="1"/>
  <c r="DR818" i="58" s="1"/>
  <c r="DR916" i="58" s="1" a="1"/>
  <c r="DR916" i="58" s="1"/>
  <c r="DR809" i="58" a="1"/>
  <c r="DR809" i="58" s="1"/>
  <c r="DR807" i="58" a="1"/>
  <c r="DR807" i="58" s="1"/>
  <c r="DR819" i="58" a="1"/>
  <c r="DR819" i="58" s="1"/>
  <c r="DR821" i="58" a="1"/>
  <c r="DR821" i="58" s="1"/>
  <c r="DR822" i="58" a="1"/>
  <c r="DR822" i="58" s="1"/>
  <c r="DR918" i="58" s="1" a="1"/>
  <c r="DR918" i="58" s="1"/>
  <c r="DR825" i="58" a="1"/>
  <c r="DR825" i="58" s="1"/>
  <c r="DR826" i="58" a="1"/>
  <c r="DR826" i="58" s="1"/>
  <c r="DR827" i="58" a="1"/>
  <c r="DR827" i="58" s="1"/>
  <c r="DR828" i="58" a="1"/>
  <c r="DR828" i="58" s="1"/>
  <c r="DR830" i="58" a="1"/>
  <c r="DR830" i="58" s="1"/>
  <c r="DR831" i="58" a="1"/>
  <c r="DR831" i="58" s="1"/>
  <c r="DR832" i="58" a="1"/>
  <c r="DR832" i="58" s="1"/>
  <c r="DR833" i="58" a="1"/>
  <c r="DR833" i="58" s="1"/>
  <c r="DR834" i="58" a="1"/>
  <c r="DR834" i="58" s="1"/>
  <c r="DR835" i="58" a="1"/>
  <c r="DR835" i="58" s="1"/>
  <c r="DR837" i="58" a="1"/>
  <c r="DR837" i="58" s="1"/>
  <c r="DR839" i="58" a="1"/>
  <c r="DR839" i="58" s="1"/>
  <c r="DR840" i="58" a="1"/>
  <c r="DR840" i="58" s="1"/>
  <c r="DR842" i="58" a="1"/>
  <c r="DR842" i="58" s="1"/>
  <c r="DR843" i="58" a="1"/>
  <c r="DR843" i="58" s="1"/>
  <c r="DR845" i="58" a="1"/>
  <c r="DR845" i="58" s="1"/>
  <c r="DR847" i="58" a="1"/>
  <c r="DR847" i="58" s="1"/>
  <c r="DR850" i="58" a="1"/>
  <c r="DR850" i="58" s="1"/>
  <c r="DR851" i="58" a="1"/>
  <c r="DR851" i="58" s="1"/>
  <c r="DR852" i="58" a="1"/>
  <c r="DR852" i="58" s="1"/>
  <c r="DR854" i="58" a="1"/>
  <c r="DR854" i="58" s="1"/>
  <c r="DR857" i="58" a="1"/>
  <c r="DR857" i="58" s="1"/>
  <c r="DR858" i="58" a="1"/>
  <c r="DR858" i="58" s="1"/>
  <c r="DR859" i="58" a="1"/>
  <c r="DR859" i="58" s="1"/>
  <c r="DR913" i="58" s="1" a="1"/>
  <c r="DR913" i="58" s="1"/>
  <c r="DR860" i="58" a="1"/>
  <c r="DR860" i="58" s="1"/>
  <c r="DR863" i="58" a="1"/>
  <c r="DR863" i="58" s="1"/>
  <c r="DR864" i="58" a="1"/>
  <c r="DR864" i="58" s="1"/>
  <c r="DR865" i="58" a="1"/>
  <c r="DR865" i="58" s="1"/>
  <c r="DR867" i="58" a="1"/>
  <c r="DR867" i="58" s="1"/>
  <c r="DR868" i="58" a="1"/>
  <c r="DR868" i="58" s="1"/>
  <c r="DR869" i="58" a="1"/>
  <c r="DR869" i="58" s="1"/>
  <c r="DR870" i="58" a="1"/>
  <c r="DR870" i="58" s="1"/>
  <c r="DR872" i="58" a="1"/>
  <c r="DR872" i="58" s="1"/>
  <c r="DR873" i="58" a="1"/>
  <c r="DR873" i="58" s="1"/>
  <c r="DR874" i="58" a="1"/>
  <c r="DR874" i="58" s="1"/>
  <c r="DR876" i="58" a="1"/>
  <c r="DR876" i="58" s="1"/>
  <c r="DR877" i="58" a="1"/>
  <c r="DR877" i="58" s="1"/>
  <c r="DR878" i="58" a="1"/>
  <c r="DR878" i="58" s="1"/>
  <c r="DR879" i="58" a="1"/>
  <c r="DR879" i="58" s="1"/>
  <c r="DR880" i="58" a="1"/>
  <c r="DR880" i="58" s="1"/>
  <c r="DR881" i="58" a="1"/>
  <c r="DR881" i="58" s="1"/>
  <c r="DR882" i="58" a="1"/>
  <c r="DR882" i="58" s="1"/>
  <c r="DR883" i="58" a="1"/>
  <c r="DR883" i="58" s="1"/>
  <c r="DR887" i="58" a="1"/>
  <c r="DR887" i="58" s="1"/>
  <c r="DR888" i="58" a="1"/>
  <c r="DR888" i="58" s="1"/>
  <c r="DR890" i="58" a="1"/>
  <c r="DR890" i="58" s="1"/>
  <c r="DR892" i="58" a="1"/>
  <c r="DR892" i="58" s="1"/>
  <c r="DR893" i="58" a="1"/>
  <c r="DR893" i="58" s="1"/>
  <c r="DR894" i="58" a="1"/>
  <c r="DR894" i="58" s="1"/>
  <c r="DR895" i="58" a="1"/>
  <c r="DR895" i="58" s="1"/>
  <c r="DR896" i="58" a="1"/>
  <c r="DR896" i="58" s="1"/>
  <c r="DR897" i="58" a="1"/>
  <c r="DR897" i="58" s="1"/>
  <c r="DR898" i="58" a="1"/>
  <c r="DR898" i="58" s="1"/>
  <c r="DR899" i="58" a="1"/>
  <c r="DR899" i="58" s="1"/>
  <c r="DR901" i="58" a="1"/>
  <c r="DR901" i="58" s="1"/>
  <c r="DR902" i="58" a="1"/>
  <c r="DR902" i="58" s="1"/>
  <c r="DR903" i="58" a="1"/>
  <c r="DR903" i="58" s="1"/>
  <c r="DS818" i="58" l="1" a="1"/>
  <c r="DS818" i="58" s="1"/>
  <c r="DS916" i="58" s="1" a="1"/>
  <c r="DS916" i="58" s="1"/>
  <c r="DS809" i="58" a="1"/>
  <c r="DS809" i="58" s="1"/>
  <c r="DS807" i="58" a="1"/>
  <c r="DS807" i="58" s="1"/>
  <c r="DS817" i="58" a="1"/>
  <c r="DS817" i="58" s="1"/>
  <c r="DS805" i="58" a="1"/>
  <c r="DS805" i="58" s="1"/>
  <c r="DS813" i="58" a="1"/>
  <c r="DS813" i="58" s="1"/>
  <c r="DS917" i="58" s="1" a="1"/>
  <c r="DS917" i="58" s="1"/>
  <c r="DS806" i="58" a="1"/>
  <c r="DS806" i="58" s="1"/>
  <c r="DS910" i="58" s="1" a="1"/>
  <c r="DS910" i="58" s="1"/>
  <c r="DS819" i="58" a="1"/>
  <c r="DS819" i="58" s="1"/>
  <c r="DR911" i="58" a="1"/>
  <c r="DR911" i="58" s="1"/>
  <c r="DS816" i="58" a="1"/>
  <c r="DS816" i="58" s="1"/>
  <c r="DS915" i="58" s="1" a="1"/>
  <c r="DS915" i="58" s="1"/>
  <c r="DS821" i="58" a="1"/>
  <c r="DS821" i="58" s="1"/>
  <c r="DS822" i="58" a="1"/>
  <c r="DS822" i="58" s="1"/>
  <c r="DS918" i="58" s="1" a="1"/>
  <c r="DS918" i="58" s="1"/>
  <c r="DS825" i="58" a="1"/>
  <c r="DS825" i="58" s="1"/>
  <c r="DS826" i="58" a="1"/>
  <c r="DS826" i="58" s="1"/>
  <c r="DS827" i="58" a="1"/>
  <c r="DS827" i="58" s="1"/>
  <c r="DS828" i="58" a="1"/>
  <c r="DS828" i="58" s="1"/>
  <c r="DS830" i="58" a="1"/>
  <c r="DS830" i="58" s="1"/>
  <c r="DS831" i="58" a="1"/>
  <c r="DS831" i="58" s="1"/>
  <c r="DS832" i="58" a="1"/>
  <c r="DS832" i="58" s="1"/>
  <c r="DS833" i="58" a="1"/>
  <c r="DS833" i="58" s="1"/>
  <c r="DS834" i="58" a="1"/>
  <c r="DS834" i="58" s="1"/>
  <c r="DS835" i="58" a="1"/>
  <c r="DS835" i="58" s="1"/>
  <c r="DS837" i="58" a="1"/>
  <c r="DS837" i="58" s="1"/>
  <c r="DS839" i="58" a="1"/>
  <c r="DS839" i="58" s="1"/>
  <c r="DS840" i="58" a="1"/>
  <c r="DS840" i="58" s="1"/>
  <c r="DS842" i="58" a="1"/>
  <c r="DS842" i="58" s="1"/>
  <c r="DS843" i="58" a="1"/>
  <c r="DS843" i="58" s="1"/>
  <c r="DS845" i="58" a="1"/>
  <c r="DS845" i="58" s="1"/>
  <c r="DS847" i="58" a="1"/>
  <c r="DS847" i="58" s="1"/>
  <c r="DS850" i="58" a="1"/>
  <c r="DS850" i="58" s="1"/>
  <c r="DS851" i="58" a="1"/>
  <c r="DS851" i="58" s="1"/>
  <c r="DS852" i="58" a="1"/>
  <c r="DS852" i="58" s="1"/>
  <c r="DS854" i="58" a="1"/>
  <c r="DS854" i="58" s="1"/>
  <c r="DS857" i="58" a="1"/>
  <c r="DS857" i="58" s="1"/>
  <c r="DS858" i="58" a="1"/>
  <c r="DS858" i="58" s="1"/>
  <c r="DS859" i="58" a="1"/>
  <c r="DS859" i="58" s="1"/>
  <c r="DS913" i="58" s="1" a="1"/>
  <c r="DS913" i="58" s="1"/>
  <c r="DS860" i="58" a="1"/>
  <c r="DS860" i="58" s="1"/>
  <c r="DS863" i="58" a="1"/>
  <c r="DS863" i="58" s="1"/>
  <c r="DS864" i="58" a="1"/>
  <c r="DS864" i="58" s="1"/>
  <c r="DS865" i="58" a="1"/>
  <c r="DS865" i="58" s="1"/>
  <c r="DS867" i="58" a="1"/>
  <c r="DS867" i="58" s="1"/>
  <c r="DS868" i="58" a="1"/>
  <c r="DS868" i="58" s="1"/>
  <c r="DS869" i="58" a="1"/>
  <c r="DS869" i="58" s="1"/>
  <c r="DS870" i="58" a="1"/>
  <c r="DS870" i="58" s="1"/>
  <c r="DS872" i="58" a="1"/>
  <c r="DS872" i="58" s="1"/>
  <c r="DS873" i="58" a="1"/>
  <c r="DS873" i="58" s="1"/>
  <c r="DS874" i="58" a="1"/>
  <c r="DS874" i="58" s="1"/>
  <c r="DS876" i="58" a="1"/>
  <c r="DS876" i="58" s="1"/>
  <c r="DS877" i="58" a="1"/>
  <c r="DS877" i="58" s="1"/>
  <c r="DS878" i="58" a="1"/>
  <c r="DS878" i="58" s="1"/>
  <c r="DS879" i="58" a="1"/>
  <c r="DS879" i="58" s="1"/>
  <c r="DS880" i="58" a="1"/>
  <c r="DS880" i="58" s="1"/>
  <c r="DS881" i="58" a="1"/>
  <c r="DS881" i="58" s="1"/>
  <c r="DS882" i="58" a="1"/>
  <c r="DS882" i="58" s="1"/>
  <c r="DS883" i="58" a="1"/>
  <c r="DS883" i="58" s="1"/>
  <c r="DS887" i="58" a="1"/>
  <c r="DS887" i="58" s="1"/>
  <c r="DS888" i="58" a="1"/>
  <c r="DS888" i="58" s="1"/>
  <c r="DS890" i="58" a="1"/>
  <c r="DS890" i="58" s="1"/>
  <c r="DS892" i="58" a="1"/>
  <c r="DS892" i="58" s="1"/>
  <c r="DS893" i="58" a="1"/>
  <c r="DS893" i="58" s="1"/>
  <c r="DS894" i="58" a="1"/>
  <c r="DS894" i="58" s="1"/>
  <c r="DS895" i="58" a="1"/>
  <c r="DS895" i="58" s="1"/>
  <c r="DS896" i="58" a="1"/>
  <c r="DS896" i="58" s="1"/>
  <c r="DS897" i="58" a="1"/>
  <c r="DS897" i="58" s="1"/>
  <c r="DS898" i="58" a="1"/>
  <c r="DS898" i="58" s="1"/>
  <c r="DS899" i="58" a="1"/>
  <c r="DS899" i="58" s="1"/>
  <c r="DS901" i="58" a="1"/>
  <c r="DS901" i="58" s="1"/>
  <c r="DS902" i="58" a="1"/>
  <c r="DS902" i="58" s="1"/>
  <c r="DS903" i="58" a="1"/>
  <c r="DS903" i="58" s="1"/>
  <c r="DT810" i="58" a="1"/>
  <c r="DT810" i="58" s="1"/>
  <c r="DS912" i="58" a="1"/>
  <c r="DS912" i="58" s="1"/>
  <c r="DZ829" i="58" a="1"/>
  <c r="DZ829" i="58" s="1"/>
  <c r="DY915" i="58" a="1"/>
  <c r="DY915" i="58" s="1"/>
  <c r="DT814" i="58" a="1"/>
  <c r="DT814" i="58" s="1"/>
  <c r="DS914" i="58" a="1"/>
  <c r="DS914" i="58" s="1"/>
  <c r="EA829" i="58" l="1" a="1"/>
  <c r="EA829" i="58" s="1"/>
  <c r="EB829" i="58" s="1" a="1"/>
  <c r="EB829" i="58" s="1"/>
  <c r="EC829" i="58" s="1" a="1"/>
  <c r="EC829" i="58" s="1"/>
  <c r="ED829" i="58" s="1" a="1"/>
  <c r="ED829" i="58" s="1"/>
  <c r="DZ915" i="58" a="1"/>
  <c r="DZ915" i="58" s="1"/>
  <c r="DU810" i="58" a="1"/>
  <c r="DU810" i="58" s="1"/>
  <c r="DT912" i="58" a="1"/>
  <c r="DT912" i="58" s="1"/>
  <c r="DU814" i="58" a="1"/>
  <c r="DU814" i="58" s="1"/>
  <c r="DT914" i="58" a="1"/>
  <c r="DT914" i="58" s="1"/>
  <c r="DT816" i="58" a="1"/>
  <c r="DT816" i="58" s="1"/>
  <c r="DT915" i="58" s="1" a="1"/>
  <c r="DT915" i="58" s="1"/>
  <c r="DT818" i="58" a="1"/>
  <c r="DT818" i="58" s="1"/>
  <c r="DT916" i="58" s="1" a="1"/>
  <c r="DT916" i="58" s="1"/>
  <c r="DS911" i="58" a="1"/>
  <c r="DS911" i="58" s="1"/>
  <c r="DT809" i="58" a="1"/>
  <c r="DT809" i="58" s="1"/>
  <c r="DT817" i="58" a="1"/>
  <c r="DT817" i="58" s="1"/>
  <c r="DT819" i="58" a="1"/>
  <c r="DT819" i="58" s="1"/>
  <c r="DT807" i="58" a="1"/>
  <c r="DT807" i="58" s="1"/>
  <c r="DT806" i="58" a="1"/>
  <c r="DT806" i="58" s="1"/>
  <c r="DT910" i="58" s="1" a="1"/>
  <c r="DT910" i="58" s="1"/>
  <c r="DT805" i="58" a="1"/>
  <c r="DT805" i="58" s="1"/>
  <c r="DT813" i="58" a="1"/>
  <c r="DT813" i="58" s="1"/>
  <c r="DT917" i="58" s="1" a="1"/>
  <c r="DT917" i="58" s="1"/>
  <c r="DT821" i="58" a="1"/>
  <c r="DT821" i="58" s="1"/>
  <c r="DT822" i="58" a="1"/>
  <c r="DT822" i="58" s="1"/>
  <c r="DT918" i="58" s="1" a="1"/>
  <c r="DT918" i="58" s="1"/>
  <c r="DT825" i="58" a="1"/>
  <c r="DT825" i="58" s="1"/>
  <c r="DT826" i="58" a="1"/>
  <c r="DT826" i="58" s="1"/>
  <c r="DT827" i="58" a="1"/>
  <c r="DT827" i="58" s="1"/>
  <c r="DT828" i="58" a="1"/>
  <c r="DT828" i="58" s="1"/>
  <c r="DT830" i="58" a="1"/>
  <c r="DT830" i="58" s="1"/>
  <c r="DT831" i="58" a="1"/>
  <c r="DT831" i="58" s="1"/>
  <c r="DT832" i="58" a="1"/>
  <c r="DT832" i="58" s="1"/>
  <c r="DT833" i="58" a="1"/>
  <c r="DT833" i="58" s="1"/>
  <c r="DT834" i="58" a="1"/>
  <c r="DT834" i="58" s="1"/>
  <c r="DT835" i="58" a="1"/>
  <c r="DT835" i="58" s="1"/>
  <c r="DT837" i="58" a="1"/>
  <c r="DT837" i="58" s="1"/>
  <c r="DT839" i="58" a="1"/>
  <c r="DT839" i="58" s="1"/>
  <c r="DT840" i="58" a="1"/>
  <c r="DT840" i="58" s="1"/>
  <c r="DT842" i="58" a="1"/>
  <c r="DT842" i="58" s="1"/>
  <c r="DT843" i="58" a="1"/>
  <c r="DT843" i="58" s="1"/>
  <c r="DT845" i="58" a="1"/>
  <c r="DT845" i="58" s="1"/>
  <c r="DT847" i="58" a="1"/>
  <c r="DT847" i="58" s="1"/>
  <c r="DT850" i="58" a="1"/>
  <c r="DT850" i="58" s="1"/>
  <c r="DT851" i="58" a="1"/>
  <c r="DT851" i="58" s="1"/>
  <c r="DT852" i="58" a="1"/>
  <c r="DT852" i="58" s="1"/>
  <c r="DT854" i="58" a="1"/>
  <c r="DT854" i="58" s="1"/>
  <c r="DT857" i="58" a="1"/>
  <c r="DT857" i="58" s="1"/>
  <c r="DT858" i="58" a="1"/>
  <c r="DT858" i="58" s="1"/>
  <c r="DT859" i="58" a="1"/>
  <c r="DT859" i="58" s="1"/>
  <c r="DT913" i="58" s="1" a="1"/>
  <c r="DT913" i="58" s="1"/>
  <c r="DT860" i="58" a="1"/>
  <c r="DT860" i="58" s="1"/>
  <c r="DT863" i="58" a="1"/>
  <c r="DT863" i="58" s="1"/>
  <c r="DT864" i="58" a="1"/>
  <c r="DT864" i="58" s="1"/>
  <c r="DT865" i="58" a="1"/>
  <c r="DT865" i="58" s="1"/>
  <c r="DT867" i="58" a="1"/>
  <c r="DT867" i="58" s="1"/>
  <c r="DT868" i="58" a="1"/>
  <c r="DT868" i="58" s="1"/>
  <c r="DT869" i="58" a="1"/>
  <c r="DT869" i="58" s="1"/>
  <c r="DT870" i="58" a="1"/>
  <c r="DT870" i="58" s="1"/>
  <c r="DT872" i="58" a="1"/>
  <c r="DT872" i="58" s="1"/>
  <c r="DT873" i="58" a="1"/>
  <c r="DT873" i="58" s="1"/>
  <c r="DT874" i="58" a="1"/>
  <c r="DT874" i="58" s="1"/>
  <c r="DT876" i="58" a="1"/>
  <c r="DT876" i="58" s="1"/>
  <c r="DT877" i="58" a="1"/>
  <c r="DT877" i="58" s="1"/>
  <c r="DT878" i="58" a="1"/>
  <c r="DT878" i="58" s="1"/>
  <c r="DT879" i="58" a="1"/>
  <c r="DT879" i="58" s="1"/>
  <c r="DT880" i="58" a="1"/>
  <c r="DT880" i="58" s="1"/>
  <c r="DT881" i="58" a="1"/>
  <c r="DT881" i="58" s="1"/>
  <c r="DT882" i="58" a="1"/>
  <c r="DT882" i="58" s="1"/>
  <c r="DT883" i="58" a="1"/>
  <c r="DT883" i="58" s="1"/>
  <c r="DT887" i="58" a="1"/>
  <c r="DT887" i="58" s="1"/>
  <c r="DT888" i="58" a="1"/>
  <c r="DT888" i="58" s="1"/>
  <c r="DT890" i="58" a="1"/>
  <c r="DT890" i="58" s="1"/>
  <c r="DT892" i="58" a="1"/>
  <c r="DT892" i="58" s="1"/>
  <c r="DT893" i="58" a="1"/>
  <c r="DT893" i="58" s="1"/>
  <c r="DT894" i="58" a="1"/>
  <c r="DT894" i="58" s="1"/>
  <c r="DT895" i="58" a="1"/>
  <c r="DT895" i="58" s="1"/>
  <c r="DT896" i="58" a="1"/>
  <c r="DT896" i="58" s="1"/>
  <c r="DT897" i="58" a="1"/>
  <c r="DT897" i="58" s="1"/>
  <c r="DT898" i="58" a="1"/>
  <c r="DT898" i="58" s="1"/>
  <c r="DT899" i="58" a="1"/>
  <c r="DT899" i="58" s="1"/>
  <c r="DT901" i="58" a="1"/>
  <c r="DT901" i="58" s="1"/>
  <c r="DT902" i="58" a="1"/>
  <c r="DT902" i="58" s="1"/>
  <c r="DT903" i="58" a="1"/>
  <c r="DT903" i="58" s="1"/>
  <c r="DV814" i="58" l="1" a="1"/>
  <c r="DV814" i="58" s="1"/>
  <c r="DU914" i="58" a="1"/>
  <c r="DU914" i="58" s="1"/>
  <c r="DV810" i="58" a="1"/>
  <c r="DV810" i="58" s="1"/>
  <c r="DU912" i="58" a="1"/>
  <c r="DU912" i="58" s="1"/>
  <c r="DT911" i="58" a="1"/>
  <c r="DT911" i="58" s="1"/>
  <c r="DU821" i="58" a="1"/>
  <c r="DU821" i="58" s="1"/>
  <c r="DU818" i="58" a="1"/>
  <c r="DU818" i="58" s="1"/>
  <c r="DU916" i="58" s="1" a="1"/>
  <c r="DU916" i="58" s="1"/>
  <c r="DU806" i="58" a="1"/>
  <c r="DU806" i="58" s="1"/>
  <c r="DU910" i="58" s="1" a="1"/>
  <c r="DU910" i="58" s="1"/>
  <c r="DU809" i="58" a="1"/>
  <c r="DU809" i="58" s="1"/>
  <c r="DU816" i="58" a="1"/>
  <c r="DU816" i="58" s="1"/>
  <c r="DU915" i="58" s="1" a="1"/>
  <c r="DU915" i="58" s="1"/>
  <c r="DU817" i="58" a="1"/>
  <c r="DU817" i="58" s="1"/>
  <c r="DU805" i="58" a="1"/>
  <c r="DU805" i="58" s="1"/>
  <c r="DU819" i="58" a="1"/>
  <c r="DU819" i="58" s="1"/>
  <c r="DU807" i="58" a="1"/>
  <c r="DU807" i="58" s="1"/>
  <c r="DU813" i="58" a="1"/>
  <c r="DU813" i="58" s="1"/>
  <c r="DU917" i="58" s="1" a="1"/>
  <c r="DU917" i="58" s="1"/>
  <c r="DU822" i="58" a="1"/>
  <c r="DU822" i="58" s="1"/>
  <c r="DU918" i="58" s="1" a="1"/>
  <c r="DU918" i="58" s="1"/>
  <c r="DU825" i="58" a="1"/>
  <c r="DU825" i="58" s="1"/>
  <c r="DU826" i="58" a="1"/>
  <c r="DU826" i="58" s="1"/>
  <c r="DU827" i="58" a="1"/>
  <c r="DU827" i="58" s="1"/>
  <c r="DU828" i="58" a="1"/>
  <c r="DU828" i="58" s="1"/>
  <c r="DU830" i="58" a="1"/>
  <c r="DU830" i="58" s="1"/>
  <c r="DU831" i="58" a="1"/>
  <c r="DU831" i="58" s="1"/>
  <c r="DU832" i="58" a="1"/>
  <c r="DU832" i="58" s="1"/>
  <c r="DU833" i="58" a="1"/>
  <c r="DU833" i="58" s="1"/>
  <c r="DU834" i="58" a="1"/>
  <c r="DU834" i="58" s="1"/>
  <c r="DU835" i="58" a="1"/>
  <c r="DU835" i="58" s="1"/>
  <c r="DU837" i="58" a="1"/>
  <c r="DU837" i="58" s="1"/>
  <c r="DU839" i="58" a="1"/>
  <c r="DU839" i="58" s="1"/>
  <c r="DU840" i="58" a="1"/>
  <c r="DU840" i="58" s="1"/>
  <c r="DU842" i="58" a="1"/>
  <c r="DU842" i="58" s="1"/>
  <c r="DU843" i="58" a="1"/>
  <c r="DU843" i="58" s="1"/>
  <c r="DU845" i="58" a="1"/>
  <c r="DU845" i="58" s="1"/>
  <c r="DU847" i="58" a="1"/>
  <c r="DU847" i="58" s="1"/>
  <c r="DU850" i="58" a="1"/>
  <c r="DU850" i="58" s="1"/>
  <c r="DU851" i="58" a="1"/>
  <c r="DU851" i="58" s="1"/>
  <c r="DU852" i="58" a="1"/>
  <c r="DU852" i="58" s="1"/>
  <c r="DU854" i="58" a="1"/>
  <c r="DU854" i="58" s="1"/>
  <c r="DU857" i="58" a="1"/>
  <c r="DU857" i="58" s="1"/>
  <c r="DU858" i="58" a="1"/>
  <c r="DU858" i="58" s="1"/>
  <c r="DU859" i="58" a="1"/>
  <c r="DU859" i="58" s="1"/>
  <c r="DU913" i="58" s="1" a="1"/>
  <c r="DU913" i="58" s="1"/>
  <c r="DU860" i="58" a="1"/>
  <c r="DU860" i="58" s="1"/>
  <c r="DU863" i="58" a="1"/>
  <c r="DU863" i="58" s="1"/>
  <c r="DU864" i="58" a="1"/>
  <c r="DU864" i="58" s="1"/>
  <c r="DU865" i="58" a="1"/>
  <c r="DU865" i="58" s="1"/>
  <c r="DU867" i="58" a="1"/>
  <c r="DU867" i="58" s="1"/>
  <c r="DU868" i="58" a="1"/>
  <c r="DU868" i="58" s="1"/>
  <c r="DU869" i="58" a="1"/>
  <c r="DU869" i="58" s="1"/>
  <c r="DU870" i="58" a="1"/>
  <c r="DU870" i="58" s="1"/>
  <c r="DU872" i="58" a="1"/>
  <c r="DU872" i="58" s="1"/>
  <c r="DU873" i="58" a="1"/>
  <c r="DU873" i="58" s="1"/>
  <c r="DU874" i="58" a="1"/>
  <c r="DU874" i="58" s="1"/>
  <c r="DU876" i="58" a="1"/>
  <c r="DU876" i="58" s="1"/>
  <c r="DU877" i="58" a="1"/>
  <c r="DU877" i="58" s="1"/>
  <c r="DU878" i="58" a="1"/>
  <c r="DU878" i="58" s="1"/>
  <c r="DU879" i="58" a="1"/>
  <c r="DU879" i="58" s="1"/>
  <c r="DU880" i="58" a="1"/>
  <c r="DU880" i="58" s="1"/>
  <c r="DU881" i="58" a="1"/>
  <c r="DU881" i="58" s="1"/>
  <c r="DU882" i="58" a="1"/>
  <c r="DU882" i="58" s="1"/>
  <c r="DU883" i="58" a="1"/>
  <c r="DU883" i="58" s="1"/>
  <c r="DU887" i="58" a="1"/>
  <c r="DU887" i="58" s="1"/>
  <c r="DU888" i="58" a="1"/>
  <c r="DU888" i="58" s="1"/>
  <c r="DU890" i="58" a="1"/>
  <c r="DU890" i="58" s="1"/>
  <c r="DU892" i="58" a="1"/>
  <c r="DU892" i="58" s="1"/>
  <c r="DU893" i="58" a="1"/>
  <c r="DU893" i="58" s="1"/>
  <c r="DU894" i="58" a="1"/>
  <c r="DU894" i="58" s="1"/>
  <c r="DU895" i="58" a="1"/>
  <c r="DU895" i="58" s="1"/>
  <c r="DU896" i="58" a="1"/>
  <c r="DU896" i="58" s="1"/>
  <c r="DU897" i="58" a="1"/>
  <c r="DU897" i="58" s="1"/>
  <c r="DU898" i="58" a="1"/>
  <c r="DU898" i="58" s="1"/>
  <c r="DU899" i="58" a="1"/>
  <c r="DU899" i="58" s="1"/>
  <c r="DU901" i="58" a="1"/>
  <c r="DU901" i="58" s="1"/>
  <c r="DU902" i="58" a="1"/>
  <c r="DU902" i="58" s="1"/>
  <c r="DU903" i="58" a="1"/>
  <c r="DU903" i="58" s="1"/>
  <c r="EE829" i="58" a="1"/>
  <c r="EE829" i="58" s="1"/>
  <c r="EF829" i="58" s="1" a="1"/>
  <c r="EF829" i="58" s="1"/>
  <c r="ED915" i="58" a="1"/>
  <c r="ED915" i="58" s="1"/>
  <c r="DW810" i="58" l="1" a="1"/>
  <c r="DW810" i="58" s="1"/>
  <c r="DV912" i="58" a="1"/>
  <c r="DV912" i="58" s="1"/>
  <c r="EG829" i="58" a="1"/>
  <c r="EG829" i="58" s="1"/>
  <c r="EH829" i="58" s="1" a="1"/>
  <c r="EH829" i="58" s="1"/>
  <c r="EF915" i="58" a="1"/>
  <c r="EF915" i="58" s="1"/>
  <c r="DV816" i="58" a="1"/>
  <c r="DV816" i="58" s="1"/>
  <c r="DV915" i="58" s="1" a="1"/>
  <c r="DV915" i="58" s="1"/>
  <c r="DV809" i="58" a="1"/>
  <c r="DV809" i="58" s="1"/>
  <c r="DV821" i="58" a="1"/>
  <c r="DV821" i="58" s="1"/>
  <c r="DV807" i="58" a="1"/>
  <c r="DV807" i="58" s="1"/>
  <c r="DV806" i="58" a="1"/>
  <c r="DV806" i="58" s="1"/>
  <c r="DV910" i="58" s="1" a="1"/>
  <c r="DV910" i="58" s="1"/>
  <c r="DV817" i="58" a="1"/>
  <c r="DV817" i="58" s="1"/>
  <c r="DU911" i="58" a="1"/>
  <c r="DU911" i="58" s="1"/>
  <c r="DV822" i="58" a="1"/>
  <c r="DV822" i="58" s="1"/>
  <c r="DV918" i="58" s="1" a="1"/>
  <c r="DV918" i="58" s="1"/>
  <c r="DV805" i="58" a="1"/>
  <c r="DV805" i="58" s="1"/>
  <c r="DV819" i="58" a="1"/>
  <c r="DV819" i="58" s="1"/>
  <c r="DV813" i="58" a="1"/>
  <c r="DV813" i="58" s="1"/>
  <c r="DV917" i="58" s="1" a="1"/>
  <c r="DV917" i="58" s="1"/>
  <c r="DV818" i="58" a="1"/>
  <c r="DV818" i="58" s="1"/>
  <c r="DV916" i="58" s="1" a="1"/>
  <c r="DV916" i="58" s="1"/>
  <c r="DV825" i="58" a="1"/>
  <c r="DV825" i="58" s="1"/>
  <c r="DV826" i="58" a="1"/>
  <c r="DV826" i="58" s="1"/>
  <c r="DV827" i="58" a="1"/>
  <c r="DV827" i="58" s="1"/>
  <c r="DV828" i="58" a="1"/>
  <c r="DV828" i="58" s="1"/>
  <c r="DV830" i="58" a="1"/>
  <c r="DV830" i="58" s="1"/>
  <c r="DV831" i="58" a="1"/>
  <c r="DV831" i="58" s="1"/>
  <c r="DV832" i="58" a="1"/>
  <c r="DV832" i="58" s="1"/>
  <c r="DV833" i="58" a="1"/>
  <c r="DV833" i="58" s="1"/>
  <c r="DV834" i="58" a="1"/>
  <c r="DV834" i="58" s="1"/>
  <c r="DV835" i="58" a="1"/>
  <c r="DV835" i="58" s="1"/>
  <c r="DV837" i="58" a="1"/>
  <c r="DV837" i="58" s="1"/>
  <c r="DV839" i="58" a="1"/>
  <c r="DV839" i="58" s="1"/>
  <c r="DV840" i="58" a="1"/>
  <c r="DV840" i="58" s="1"/>
  <c r="DV842" i="58" a="1"/>
  <c r="DV842" i="58" s="1"/>
  <c r="DV843" i="58" a="1"/>
  <c r="DV843" i="58" s="1"/>
  <c r="DV845" i="58" a="1"/>
  <c r="DV845" i="58" s="1"/>
  <c r="DV847" i="58" a="1"/>
  <c r="DV847" i="58" s="1"/>
  <c r="DV850" i="58" a="1"/>
  <c r="DV850" i="58" s="1"/>
  <c r="DV851" i="58" a="1"/>
  <c r="DV851" i="58" s="1"/>
  <c r="DV852" i="58" a="1"/>
  <c r="DV852" i="58" s="1"/>
  <c r="DV854" i="58" a="1"/>
  <c r="DV854" i="58" s="1"/>
  <c r="DV857" i="58" a="1"/>
  <c r="DV857" i="58" s="1"/>
  <c r="DV858" i="58" a="1"/>
  <c r="DV858" i="58" s="1"/>
  <c r="DV859" i="58" a="1"/>
  <c r="DV859" i="58" s="1"/>
  <c r="DV913" i="58" s="1" a="1"/>
  <c r="DV913" i="58" s="1"/>
  <c r="DV860" i="58" a="1"/>
  <c r="DV860" i="58" s="1"/>
  <c r="DV863" i="58" a="1"/>
  <c r="DV863" i="58" s="1"/>
  <c r="DV864" i="58" a="1"/>
  <c r="DV864" i="58" s="1"/>
  <c r="DV865" i="58" a="1"/>
  <c r="DV865" i="58" s="1"/>
  <c r="DV867" i="58" a="1"/>
  <c r="DV867" i="58" s="1"/>
  <c r="DV868" i="58" a="1"/>
  <c r="DV868" i="58" s="1"/>
  <c r="DV869" i="58" a="1"/>
  <c r="DV869" i="58" s="1"/>
  <c r="DV870" i="58" a="1"/>
  <c r="DV870" i="58" s="1"/>
  <c r="DV872" i="58" a="1"/>
  <c r="DV872" i="58" s="1"/>
  <c r="DV873" i="58" a="1"/>
  <c r="DV873" i="58" s="1"/>
  <c r="DV874" i="58" a="1"/>
  <c r="DV874" i="58" s="1"/>
  <c r="DV876" i="58" a="1"/>
  <c r="DV876" i="58" s="1"/>
  <c r="DV877" i="58" a="1"/>
  <c r="DV877" i="58" s="1"/>
  <c r="DV878" i="58" a="1"/>
  <c r="DV878" i="58" s="1"/>
  <c r="DV879" i="58" a="1"/>
  <c r="DV879" i="58" s="1"/>
  <c r="DV880" i="58" a="1"/>
  <c r="DV880" i="58" s="1"/>
  <c r="DV881" i="58" a="1"/>
  <c r="DV881" i="58" s="1"/>
  <c r="DV882" i="58" a="1"/>
  <c r="DV882" i="58" s="1"/>
  <c r="DV883" i="58" a="1"/>
  <c r="DV883" i="58" s="1"/>
  <c r="DV887" i="58" a="1"/>
  <c r="DV887" i="58" s="1"/>
  <c r="DV888" i="58" a="1"/>
  <c r="DV888" i="58" s="1"/>
  <c r="DV890" i="58" a="1"/>
  <c r="DV890" i="58" s="1"/>
  <c r="DV892" i="58" a="1"/>
  <c r="DV892" i="58" s="1"/>
  <c r="DV893" i="58" a="1"/>
  <c r="DV893" i="58" s="1"/>
  <c r="DV894" i="58" a="1"/>
  <c r="DV894" i="58" s="1"/>
  <c r="DV895" i="58" a="1"/>
  <c r="DV895" i="58" s="1"/>
  <c r="DV896" i="58" a="1"/>
  <c r="DV896" i="58" s="1"/>
  <c r="DV897" i="58" a="1"/>
  <c r="DV897" i="58" s="1"/>
  <c r="DV898" i="58" a="1"/>
  <c r="DV898" i="58" s="1"/>
  <c r="DV899" i="58" a="1"/>
  <c r="DV899" i="58" s="1"/>
  <c r="DV901" i="58" a="1"/>
  <c r="DV901" i="58" s="1"/>
  <c r="DV902" i="58" a="1"/>
  <c r="DV902" i="58" s="1"/>
  <c r="DV903" i="58" a="1"/>
  <c r="DV903" i="58" s="1"/>
  <c r="DW814" i="58" a="1"/>
  <c r="DW814" i="58" s="1"/>
  <c r="DV914" i="58" a="1"/>
  <c r="DV914" i="58" s="1"/>
  <c r="DW817" i="58" l="1" a="1"/>
  <c r="DW817" i="58" s="1"/>
  <c r="DW807" i="58" a="1"/>
  <c r="DW807" i="58" s="1"/>
  <c r="DW813" i="58" a="1"/>
  <c r="DW813" i="58" s="1"/>
  <c r="DW917" i="58" s="1" a="1"/>
  <c r="DW917" i="58" s="1"/>
  <c r="DW816" i="58" a="1"/>
  <c r="DW816" i="58" s="1"/>
  <c r="DW915" i="58" s="1" a="1"/>
  <c r="DW915" i="58" s="1"/>
  <c r="DW809" i="58" a="1"/>
  <c r="DW809" i="58" s="1"/>
  <c r="DW818" i="58" a="1"/>
  <c r="DW818" i="58" s="1"/>
  <c r="DW916" i="58" s="1" a="1"/>
  <c r="DW916" i="58" s="1"/>
  <c r="DV911" i="58" a="1"/>
  <c r="DV911" i="58" s="1"/>
  <c r="DW819" i="58" a="1"/>
  <c r="DW819" i="58" s="1"/>
  <c r="DW805" i="58" a="1"/>
  <c r="DW805" i="58" s="1"/>
  <c r="DW822" i="58" a="1"/>
  <c r="DW822" i="58" s="1"/>
  <c r="DW918" i="58" s="1" a="1"/>
  <c r="DW918" i="58" s="1"/>
  <c r="DW806" i="58" a="1"/>
  <c r="DW806" i="58" s="1"/>
  <c r="DW910" i="58" s="1" a="1"/>
  <c r="DW910" i="58" s="1"/>
  <c r="DW821" i="58" a="1"/>
  <c r="DW821" i="58" s="1"/>
  <c r="DW825" i="58" a="1"/>
  <c r="DW825" i="58" s="1"/>
  <c r="DW826" i="58" a="1"/>
  <c r="DW826" i="58" s="1"/>
  <c r="DW827" i="58" a="1"/>
  <c r="DW827" i="58" s="1"/>
  <c r="DW828" i="58" a="1"/>
  <c r="DW828" i="58" s="1"/>
  <c r="DW830" i="58" a="1"/>
  <c r="DW830" i="58" s="1"/>
  <c r="DW831" i="58" a="1"/>
  <c r="DW831" i="58" s="1"/>
  <c r="DW832" i="58" a="1"/>
  <c r="DW832" i="58" s="1"/>
  <c r="DW833" i="58" a="1"/>
  <c r="DW833" i="58" s="1"/>
  <c r="DW834" i="58" a="1"/>
  <c r="DW834" i="58" s="1"/>
  <c r="DW835" i="58" a="1"/>
  <c r="DW835" i="58" s="1"/>
  <c r="DW837" i="58" a="1"/>
  <c r="DW837" i="58" s="1"/>
  <c r="DW839" i="58" a="1"/>
  <c r="DW839" i="58" s="1"/>
  <c r="DW840" i="58" a="1"/>
  <c r="DW840" i="58" s="1"/>
  <c r="DW842" i="58" a="1"/>
  <c r="DW842" i="58" s="1"/>
  <c r="DW843" i="58" a="1"/>
  <c r="DW843" i="58" s="1"/>
  <c r="DW845" i="58" a="1"/>
  <c r="DW845" i="58" s="1"/>
  <c r="DW847" i="58" a="1"/>
  <c r="DW847" i="58" s="1"/>
  <c r="DW850" i="58" a="1"/>
  <c r="DW850" i="58" s="1"/>
  <c r="DW851" i="58" a="1"/>
  <c r="DW851" i="58" s="1"/>
  <c r="DW852" i="58" a="1"/>
  <c r="DW852" i="58" s="1"/>
  <c r="DW854" i="58" a="1"/>
  <c r="DW854" i="58" s="1"/>
  <c r="DW857" i="58" a="1"/>
  <c r="DW857" i="58" s="1"/>
  <c r="DW858" i="58" a="1"/>
  <c r="DW858" i="58" s="1"/>
  <c r="DW859" i="58" a="1"/>
  <c r="DW859" i="58" s="1"/>
  <c r="DW913" i="58" s="1" a="1"/>
  <c r="DW913" i="58" s="1"/>
  <c r="DW860" i="58" a="1"/>
  <c r="DW860" i="58" s="1"/>
  <c r="DW863" i="58" a="1"/>
  <c r="DW863" i="58" s="1"/>
  <c r="DW864" i="58" a="1"/>
  <c r="DW864" i="58" s="1"/>
  <c r="DW865" i="58" a="1"/>
  <c r="DW865" i="58" s="1"/>
  <c r="DW867" i="58" a="1"/>
  <c r="DW867" i="58" s="1"/>
  <c r="DW868" i="58" a="1"/>
  <c r="DW868" i="58" s="1"/>
  <c r="DW869" i="58" a="1"/>
  <c r="DW869" i="58" s="1"/>
  <c r="DW870" i="58" a="1"/>
  <c r="DW870" i="58" s="1"/>
  <c r="DW872" i="58" a="1"/>
  <c r="DW872" i="58" s="1"/>
  <c r="DW873" i="58" a="1"/>
  <c r="DW873" i="58" s="1"/>
  <c r="DW874" i="58" a="1"/>
  <c r="DW874" i="58" s="1"/>
  <c r="DW876" i="58" a="1"/>
  <c r="DW876" i="58" s="1"/>
  <c r="DW877" i="58" a="1"/>
  <c r="DW877" i="58" s="1"/>
  <c r="DW878" i="58" a="1"/>
  <c r="DW878" i="58" s="1"/>
  <c r="DW879" i="58" a="1"/>
  <c r="DW879" i="58" s="1"/>
  <c r="DW880" i="58" a="1"/>
  <c r="DW880" i="58" s="1"/>
  <c r="DW881" i="58" a="1"/>
  <c r="DW881" i="58" s="1"/>
  <c r="DW882" i="58" a="1"/>
  <c r="DW882" i="58" s="1"/>
  <c r="DW883" i="58" a="1"/>
  <c r="DW883" i="58" s="1"/>
  <c r="DW887" i="58" a="1"/>
  <c r="DW887" i="58" s="1"/>
  <c r="DW888" i="58" a="1"/>
  <c r="DW888" i="58" s="1"/>
  <c r="DW890" i="58" a="1"/>
  <c r="DW890" i="58" s="1"/>
  <c r="DW892" i="58" a="1"/>
  <c r="DW892" i="58" s="1"/>
  <c r="DW893" i="58" a="1"/>
  <c r="DW893" i="58" s="1"/>
  <c r="DW894" i="58" a="1"/>
  <c r="DW894" i="58" s="1"/>
  <c r="DW895" i="58" a="1"/>
  <c r="DW895" i="58" s="1"/>
  <c r="DW896" i="58" a="1"/>
  <c r="DW896" i="58" s="1"/>
  <c r="DW897" i="58" a="1"/>
  <c r="DW897" i="58" s="1"/>
  <c r="DW898" i="58" a="1"/>
  <c r="DW898" i="58" s="1"/>
  <c r="DW899" i="58" a="1"/>
  <c r="DW899" i="58" s="1"/>
  <c r="DW901" i="58" a="1"/>
  <c r="DW901" i="58" s="1"/>
  <c r="DW902" i="58" a="1"/>
  <c r="DW902" i="58" s="1"/>
  <c r="DW903" i="58" a="1"/>
  <c r="DW903" i="58" s="1"/>
  <c r="EI829" i="58" a="1"/>
  <c r="EI829" i="58" s="1"/>
  <c r="EJ829" i="58" s="1" a="1"/>
  <c r="EJ829" i="58" s="1"/>
  <c r="EK829" i="58" s="1" a="1"/>
  <c r="EK829" i="58" s="1"/>
  <c r="EL829" i="58" s="1" a="1"/>
  <c r="EL829" i="58" s="1"/>
  <c r="EM829" i="58" s="1" a="1"/>
  <c r="EM829" i="58" s="1"/>
  <c r="EN829" i="58" s="1" a="1"/>
  <c r="EN829" i="58" s="1"/>
  <c r="EH915" i="58" a="1"/>
  <c r="EH915" i="58" s="1"/>
  <c r="DX814" i="58" a="1"/>
  <c r="DX814" i="58" s="1"/>
  <c r="DW914" i="58" a="1"/>
  <c r="DW914" i="58" s="1"/>
  <c r="DX810" i="58" a="1"/>
  <c r="DX810" i="58" s="1"/>
  <c r="DW912" i="58" a="1"/>
  <c r="DW912" i="58" s="1"/>
  <c r="DY814" i="58" l="1" a="1"/>
  <c r="DY814" i="58" s="1"/>
  <c r="DX914" i="58" a="1"/>
  <c r="DX914" i="58" s="1"/>
  <c r="EO829" i="58" a="1"/>
  <c r="EO829" i="58" s="1"/>
  <c r="EP829" i="58" s="1" a="1"/>
  <c r="EP829" i="58" s="1"/>
  <c r="EN915" i="58" a="1"/>
  <c r="EN915" i="58" s="1"/>
  <c r="DW911" i="58" a="1"/>
  <c r="DW911" i="58" s="1"/>
  <c r="DX821" i="58" a="1"/>
  <c r="DX821" i="58" s="1"/>
  <c r="DX806" i="58" a="1"/>
  <c r="DX806" i="58" s="1"/>
  <c r="DX910" i="58" s="1" a="1"/>
  <c r="DX910" i="58" s="1"/>
  <c r="DX816" i="58" a="1"/>
  <c r="DX816" i="58" s="1"/>
  <c r="DX809" i="58" a="1"/>
  <c r="DX809" i="58" s="1"/>
  <c r="DX807" i="58" a="1"/>
  <c r="DX807" i="58" s="1"/>
  <c r="DX818" i="58" a="1"/>
  <c r="DX818" i="58" s="1"/>
  <c r="DX916" i="58" s="1" a="1"/>
  <c r="DX916" i="58" s="1"/>
  <c r="DX817" i="58" a="1"/>
  <c r="DX817" i="58" s="1"/>
  <c r="DX805" i="58" a="1"/>
  <c r="DX805" i="58" s="1"/>
  <c r="DX813" i="58" a="1"/>
  <c r="DX813" i="58" s="1"/>
  <c r="DX917" i="58" s="1" a="1"/>
  <c r="DX917" i="58" s="1"/>
  <c r="DX822" i="58" a="1"/>
  <c r="DX822" i="58" s="1"/>
  <c r="DX918" i="58" s="1" a="1"/>
  <c r="DX918" i="58" s="1"/>
  <c r="DX819" i="58" a="1"/>
  <c r="DX819" i="58" s="1"/>
  <c r="DX825" i="58" a="1"/>
  <c r="DX825" i="58" s="1"/>
  <c r="DX826" i="58" a="1"/>
  <c r="DX826" i="58" s="1"/>
  <c r="DX827" i="58" a="1"/>
  <c r="DX827" i="58" s="1"/>
  <c r="DX828" i="58" a="1"/>
  <c r="DX828" i="58" s="1"/>
  <c r="DX830" i="58" a="1"/>
  <c r="DX830" i="58" s="1"/>
  <c r="DX831" i="58" a="1"/>
  <c r="DX831" i="58" s="1"/>
  <c r="DX832" i="58" a="1"/>
  <c r="DX832" i="58" s="1"/>
  <c r="DX833" i="58" a="1"/>
  <c r="DX833" i="58" s="1"/>
  <c r="DX834" i="58" a="1"/>
  <c r="DX834" i="58" s="1"/>
  <c r="DX835" i="58" a="1"/>
  <c r="DX835" i="58" s="1"/>
  <c r="DX837" i="58" a="1"/>
  <c r="DX837" i="58" s="1"/>
  <c r="DX839" i="58" a="1"/>
  <c r="DX839" i="58" s="1"/>
  <c r="DX840" i="58" a="1"/>
  <c r="DX840" i="58" s="1"/>
  <c r="DX842" i="58" a="1"/>
  <c r="DX842" i="58" s="1"/>
  <c r="DX843" i="58" a="1"/>
  <c r="DX843" i="58" s="1"/>
  <c r="DX845" i="58" a="1"/>
  <c r="DX845" i="58" s="1"/>
  <c r="DX847" i="58" a="1"/>
  <c r="DX847" i="58" s="1"/>
  <c r="DX850" i="58" a="1"/>
  <c r="DX850" i="58" s="1"/>
  <c r="DX851" i="58" a="1"/>
  <c r="DX851" i="58" s="1"/>
  <c r="DX852" i="58" a="1"/>
  <c r="DX852" i="58" s="1"/>
  <c r="DX854" i="58" a="1"/>
  <c r="DX854" i="58" s="1"/>
  <c r="DX857" i="58" a="1"/>
  <c r="DX857" i="58" s="1"/>
  <c r="DX858" i="58" a="1"/>
  <c r="DX858" i="58" s="1"/>
  <c r="DX859" i="58" a="1"/>
  <c r="DX859" i="58" s="1"/>
  <c r="DX913" i="58" s="1" a="1"/>
  <c r="DX913" i="58" s="1"/>
  <c r="DX860" i="58" a="1"/>
  <c r="DX860" i="58" s="1"/>
  <c r="DX863" i="58" a="1"/>
  <c r="DX863" i="58" s="1"/>
  <c r="DX864" i="58" a="1"/>
  <c r="DX864" i="58" s="1"/>
  <c r="DX865" i="58" a="1"/>
  <c r="DX865" i="58" s="1"/>
  <c r="DX867" i="58" a="1"/>
  <c r="DX867" i="58" s="1"/>
  <c r="DX868" i="58" a="1"/>
  <c r="DX868" i="58" s="1"/>
  <c r="DX869" i="58" a="1"/>
  <c r="DX869" i="58" s="1"/>
  <c r="DX870" i="58" a="1"/>
  <c r="DX870" i="58" s="1"/>
  <c r="DX872" i="58" a="1"/>
  <c r="DX872" i="58" s="1"/>
  <c r="DX873" i="58" a="1"/>
  <c r="DX873" i="58" s="1"/>
  <c r="DX874" i="58" a="1"/>
  <c r="DX874" i="58" s="1"/>
  <c r="DX876" i="58" a="1"/>
  <c r="DX876" i="58" s="1"/>
  <c r="DX877" i="58" a="1"/>
  <c r="DX877" i="58" s="1"/>
  <c r="DX878" i="58" a="1"/>
  <c r="DX878" i="58" s="1"/>
  <c r="DX879" i="58" a="1"/>
  <c r="DX879" i="58" s="1"/>
  <c r="DX880" i="58" a="1"/>
  <c r="DX880" i="58" s="1"/>
  <c r="DX881" i="58" a="1"/>
  <c r="DX881" i="58" s="1"/>
  <c r="DX882" i="58" a="1"/>
  <c r="DX882" i="58" s="1"/>
  <c r="DX883" i="58" a="1"/>
  <c r="DX883" i="58" s="1"/>
  <c r="DX887" i="58" a="1"/>
  <c r="DX887" i="58" s="1"/>
  <c r="DX888" i="58" a="1"/>
  <c r="DX888" i="58" s="1"/>
  <c r="DX890" i="58" a="1"/>
  <c r="DX890" i="58" s="1"/>
  <c r="DX892" i="58" a="1"/>
  <c r="DX892" i="58" s="1"/>
  <c r="DX893" i="58" a="1"/>
  <c r="DX893" i="58" s="1"/>
  <c r="DX894" i="58" a="1"/>
  <c r="DX894" i="58" s="1"/>
  <c r="DX895" i="58" a="1"/>
  <c r="DX895" i="58" s="1"/>
  <c r="DX896" i="58" a="1"/>
  <c r="DX896" i="58" s="1"/>
  <c r="DX897" i="58" a="1"/>
  <c r="DX897" i="58" s="1"/>
  <c r="DX898" i="58" a="1"/>
  <c r="DX898" i="58" s="1"/>
  <c r="DX899" i="58" a="1"/>
  <c r="DX899" i="58" s="1"/>
  <c r="DX901" i="58" a="1"/>
  <c r="DX901" i="58" s="1"/>
  <c r="DX902" i="58" a="1"/>
  <c r="DX902" i="58" s="1"/>
  <c r="DX903" i="58" a="1"/>
  <c r="DX903" i="58" s="1"/>
  <c r="DY810" i="58" a="1"/>
  <c r="DY810" i="58" s="1"/>
  <c r="DX912" i="58" a="1"/>
  <c r="DX912" i="58" s="1"/>
  <c r="DZ810" i="58" l="1" a="1"/>
  <c r="DZ810" i="58" s="1"/>
  <c r="DY912" i="58" a="1"/>
  <c r="DY912" i="58" s="1"/>
  <c r="DY816" i="58" a="1"/>
  <c r="DY816" i="58" s="1"/>
  <c r="DY817" i="58" a="1"/>
  <c r="DY817" i="58" s="1"/>
  <c r="DY826" i="58" a="1"/>
  <c r="DY826" i="58" s="1"/>
  <c r="DY822" i="58" a="1"/>
  <c r="DY822" i="58" s="1"/>
  <c r="DY918" i="58" s="1" a="1"/>
  <c r="DY918" i="58" s="1"/>
  <c r="DY809" i="58" a="1"/>
  <c r="DY809" i="58" s="1"/>
  <c r="DY813" i="58" a="1"/>
  <c r="DY813" i="58" s="1"/>
  <c r="DY917" i="58" s="1" a="1"/>
  <c r="DY917" i="58" s="1"/>
  <c r="DY825" i="58" a="1"/>
  <c r="DY825" i="58" s="1"/>
  <c r="DY807" i="58" a="1"/>
  <c r="DY807" i="58" s="1"/>
  <c r="DX911" i="58" a="1"/>
  <c r="DX911" i="58" s="1"/>
  <c r="DY806" i="58" a="1"/>
  <c r="DY806" i="58" s="1"/>
  <c r="DY910" i="58" s="1" a="1"/>
  <c r="DY910" i="58" s="1"/>
  <c r="DY805" i="58" a="1"/>
  <c r="DY805" i="58" s="1"/>
  <c r="DY821" i="58" a="1"/>
  <c r="DY821" i="58" s="1"/>
  <c r="DY819" i="58" a="1"/>
  <c r="DY819" i="58" s="1"/>
  <c r="DY818" i="58" a="1"/>
  <c r="DY818" i="58" s="1"/>
  <c r="DY916" i="58" s="1" a="1"/>
  <c r="DY916" i="58" s="1"/>
  <c r="DY827" i="58" a="1"/>
  <c r="DY827" i="58" s="1"/>
  <c r="DY828" i="58" a="1"/>
  <c r="DY828" i="58" s="1"/>
  <c r="DY830" i="58" a="1"/>
  <c r="DY830" i="58" s="1"/>
  <c r="DY831" i="58" a="1"/>
  <c r="DY831" i="58" s="1"/>
  <c r="DY832" i="58" a="1"/>
  <c r="DY832" i="58" s="1"/>
  <c r="DY833" i="58" a="1"/>
  <c r="DY833" i="58" s="1"/>
  <c r="DY834" i="58" a="1"/>
  <c r="DY834" i="58" s="1"/>
  <c r="DY835" i="58" a="1"/>
  <c r="DY835" i="58" s="1"/>
  <c r="DY837" i="58" a="1"/>
  <c r="DY837" i="58" s="1"/>
  <c r="DY839" i="58" a="1"/>
  <c r="DY839" i="58" s="1"/>
  <c r="DY840" i="58" a="1"/>
  <c r="DY840" i="58" s="1"/>
  <c r="DY842" i="58" a="1"/>
  <c r="DY842" i="58" s="1"/>
  <c r="DY843" i="58" a="1"/>
  <c r="DY843" i="58" s="1"/>
  <c r="DY845" i="58" a="1"/>
  <c r="DY845" i="58" s="1"/>
  <c r="DY847" i="58" a="1"/>
  <c r="DY847" i="58" s="1"/>
  <c r="DY850" i="58" a="1"/>
  <c r="DY850" i="58" s="1"/>
  <c r="DY851" i="58" a="1"/>
  <c r="DY851" i="58" s="1"/>
  <c r="DY852" i="58" a="1"/>
  <c r="DY852" i="58" s="1"/>
  <c r="DY854" i="58" a="1"/>
  <c r="DY854" i="58" s="1"/>
  <c r="DY857" i="58" a="1"/>
  <c r="DY857" i="58" s="1"/>
  <c r="DY858" i="58" a="1"/>
  <c r="DY858" i="58" s="1"/>
  <c r="DY859" i="58" a="1"/>
  <c r="DY859" i="58" s="1"/>
  <c r="DY913" i="58" s="1" a="1"/>
  <c r="DY913" i="58" s="1"/>
  <c r="DY860" i="58" a="1"/>
  <c r="DY860" i="58" s="1"/>
  <c r="DY863" i="58" a="1"/>
  <c r="DY863" i="58" s="1"/>
  <c r="DY864" i="58" a="1"/>
  <c r="DY864" i="58" s="1"/>
  <c r="DY865" i="58" a="1"/>
  <c r="DY865" i="58" s="1"/>
  <c r="DY867" i="58" a="1"/>
  <c r="DY867" i="58" s="1"/>
  <c r="DY868" i="58" a="1"/>
  <c r="DY868" i="58" s="1"/>
  <c r="DY869" i="58" a="1"/>
  <c r="DY869" i="58" s="1"/>
  <c r="DY870" i="58" a="1"/>
  <c r="DY870" i="58" s="1"/>
  <c r="DY872" i="58" a="1"/>
  <c r="DY872" i="58" s="1"/>
  <c r="DY873" i="58" a="1"/>
  <c r="DY873" i="58" s="1"/>
  <c r="DY874" i="58" a="1"/>
  <c r="DY874" i="58" s="1"/>
  <c r="DY876" i="58" a="1"/>
  <c r="DY876" i="58" s="1"/>
  <c r="DY877" i="58" a="1"/>
  <c r="DY877" i="58" s="1"/>
  <c r="DY878" i="58" a="1"/>
  <c r="DY878" i="58" s="1"/>
  <c r="DY879" i="58" a="1"/>
  <c r="DY879" i="58" s="1"/>
  <c r="DY880" i="58" a="1"/>
  <c r="DY880" i="58" s="1"/>
  <c r="DY881" i="58" a="1"/>
  <c r="DY881" i="58" s="1"/>
  <c r="DY882" i="58" a="1"/>
  <c r="DY882" i="58" s="1"/>
  <c r="DY883" i="58" a="1"/>
  <c r="DY883" i="58" s="1"/>
  <c r="DY887" i="58" a="1"/>
  <c r="DY887" i="58" s="1"/>
  <c r="DY888" i="58" a="1"/>
  <c r="DY888" i="58" s="1"/>
  <c r="DY890" i="58" a="1"/>
  <c r="DY890" i="58" s="1"/>
  <c r="DY892" i="58" a="1"/>
  <c r="DY892" i="58" s="1"/>
  <c r="DY893" i="58" a="1"/>
  <c r="DY893" i="58" s="1"/>
  <c r="DY894" i="58" a="1"/>
  <c r="DY894" i="58" s="1"/>
  <c r="DY895" i="58" a="1"/>
  <c r="DY895" i="58" s="1"/>
  <c r="DY896" i="58" a="1"/>
  <c r="DY896" i="58" s="1"/>
  <c r="DY897" i="58" a="1"/>
  <c r="DY897" i="58" s="1"/>
  <c r="DY898" i="58" a="1"/>
  <c r="DY898" i="58" s="1"/>
  <c r="DY899" i="58" a="1"/>
  <c r="DY899" i="58" s="1"/>
  <c r="DY901" i="58" a="1"/>
  <c r="DY901" i="58" s="1"/>
  <c r="DY902" i="58" a="1"/>
  <c r="DY902" i="58" s="1"/>
  <c r="DY903" i="58" a="1"/>
  <c r="DY903" i="58" s="1"/>
  <c r="DZ814" i="58" a="1"/>
  <c r="DZ814" i="58" s="1"/>
  <c r="DY914" i="58" a="1"/>
  <c r="DY914" i="58" s="1"/>
  <c r="EA814" i="58" l="1" a="1"/>
  <c r="EA814" i="58" s="1"/>
  <c r="DZ914" i="58" a="1"/>
  <c r="DZ914" i="58" s="1"/>
  <c r="DZ827" i="58" a="1"/>
  <c r="DZ827" i="58" s="1"/>
  <c r="DZ805" i="58" a="1"/>
  <c r="DZ805" i="58" s="1"/>
  <c r="DZ807" i="58" a="1"/>
  <c r="DZ807" i="58" s="1"/>
  <c r="DZ816" i="58" a="1"/>
  <c r="DZ816" i="58" s="1"/>
  <c r="DZ818" i="58" a="1"/>
  <c r="DZ818" i="58" s="1"/>
  <c r="DZ916" i="58" s="1" a="1"/>
  <c r="DZ916" i="58" s="1"/>
  <c r="DZ819" i="58" a="1"/>
  <c r="DZ819" i="58" s="1"/>
  <c r="DZ806" i="58" a="1"/>
  <c r="DZ806" i="58" s="1"/>
  <c r="DZ910" i="58" s="1" a="1"/>
  <c r="DZ910" i="58" s="1"/>
  <c r="DZ822" i="58" a="1"/>
  <c r="DZ822" i="58" s="1"/>
  <c r="DZ918" i="58" s="1" a="1"/>
  <c r="DZ918" i="58" s="1"/>
  <c r="DY911" i="58" a="1"/>
  <c r="DY911" i="58" s="1"/>
  <c r="DZ826" i="58" a="1"/>
  <c r="DZ826" i="58" s="1"/>
  <c r="DZ821" i="58" a="1"/>
  <c r="DZ821" i="58" s="1"/>
  <c r="DZ817" i="58" a="1"/>
  <c r="DZ817" i="58" s="1"/>
  <c r="DZ825" i="58" a="1"/>
  <c r="DZ825" i="58" s="1"/>
  <c r="DZ813" i="58" a="1"/>
  <c r="DZ813" i="58" s="1"/>
  <c r="DZ917" i="58" s="1" a="1"/>
  <c r="DZ917" i="58" s="1"/>
  <c r="DZ809" i="58" a="1"/>
  <c r="DZ809" i="58" s="1"/>
  <c r="DZ828" i="58" a="1"/>
  <c r="DZ828" i="58" s="1"/>
  <c r="DZ830" i="58" a="1"/>
  <c r="DZ830" i="58" s="1"/>
  <c r="DZ831" i="58" a="1"/>
  <c r="DZ831" i="58" s="1"/>
  <c r="DZ832" i="58" a="1"/>
  <c r="DZ832" i="58" s="1"/>
  <c r="DZ833" i="58" a="1"/>
  <c r="DZ833" i="58" s="1"/>
  <c r="DZ834" i="58" a="1"/>
  <c r="DZ834" i="58" s="1"/>
  <c r="DZ835" i="58" a="1"/>
  <c r="DZ835" i="58" s="1"/>
  <c r="DZ837" i="58" a="1"/>
  <c r="DZ837" i="58" s="1"/>
  <c r="DZ839" i="58" a="1"/>
  <c r="DZ839" i="58" s="1"/>
  <c r="DZ840" i="58" a="1"/>
  <c r="DZ840" i="58" s="1"/>
  <c r="DZ842" i="58" a="1"/>
  <c r="DZ842" i="58" s="1"/>
  <c r="DZ843" i="58" a="1"/>
  <c r="DZ843" i="58" s="1"/>
  <c r="DZ845" i="58" a="1"/>
  <c r="DZ845" i="58" s="1"/>
  <c r="DZ847" i="58" a="1"/>
  <c r="DZ847" i="58" s="1"/>
  <c r="DZ850" i="58" a="1"/>
  <c r="DZ850" i="58" s="1"/>
  <c r="DZ851" i="58" a="1"/>
  <c r="DZ851" i="58" s="1"/>
  <c r="DZ852" i="58" a="1"/>
  <c r="DZ852" i="58" s="1"/>
  <c r="DZ854" i="58" a="1"/>
  <c r="DZ854" i="58" s="1"/>
  <c r="DZ857" i="58" a="1"/>
  <c r="DZ857" i="58" s="1"/>
  <c r="DZ858" i="58" a="1"/>
  <c r="DZ858" i="58" s="1"/>
  <c r="DZ859" i="58" a="1"/>
  <c r="DZ859" i="58" s="1"/>
  <c r="DZ913" i="58" s="1" a="1"/>
  <c r="DZ913" i="58" s="1"/>
  <c r="DZ860" i="58" a="1"/>
  <c r="DZ860" i="58" s="1"/>
  <c r="DZ863" i="58" a="1"/>
  <c r="DZ863" i="58" s="1"/>
  <c r="DZ864" i="58" a="1"/>
  <c r="DZ864" i="58" s="1"/>
  <c r="DZ865" i="58" a="1"/>
  <c r="DZ865" i="58" s="1"/>
  <c r="DZ867" i="58" a="1"/>
  <c r="DZ867" i="58" s="1"/>
  <c r="DZ868" i="58" a="1"/>
  <c r="DZ868" i="58" s="1"/>
  <c r="DZ869" i="58" a="1"/>
  <c r="DZ869" i="58" s="1"/>
  <c r="DZ870" i="58" a="1"/>
  <c r="DZ870" i="58" s="1"/>
  <c r="DZ872" i="58" a="1"/>
  <c r="DZ872" i="58" s="1"/>
  <c r="DZ873" i="58" a="1"/>
  <c r="DZ873" i="58" s="1"/>
  <c r="DZ874" i="58" a="1"/>
  <c r="DZ874" i="58" s="1"/>
  <c r="DZ876" i="58" a="1"/>
  <c r="DZ876" i="58" s="1"/>
  <c r="DZ877" i="58" a="1"/>
  <c r="DZ877" i="58" s="1"/>
  <c r="DZ878" i="58" a="1"/>
  <c r="DZ878" i="58" s="1"/>
  <c r="DZ879" i="58" a="1"/>
  <c r="DZ879" i="58" s="1"/>
  <c r="DZ880" i="58" a="1"/>
  <c r="DZ880" i="58" s="1"/>
  <c r="DZ881" i="58" a="1"/>
  <c r="DZ881" i="58" s="1"/>
  <c r="DZ882" i="58" a="1"/>
  <c r="DZ882" i="58" s="1"/>
  <c r="DZ883" i="58" a="1"/>
  <c r="DZ883" i="58" s="1"/>
  <c r="DZ887" i="58" a="1"/>
  <c r="DZ887" i="58" s="1"/>
  <c r="DZ888" i="58" a="1"/>
  <c r="DZ888" i="58" s="1"/>
  <c r="DZ890" i="58" a="1"/>
  <c r="DZ890" i="58" s="1"/>
  <c r="DZ892" i="58" a="1"/>
  <c r="DZ892" i="58" s="1"/>
  <c r="DZ893" i="58" a="1"/>
  <c r="DZ893" i="58" s="1"/>
  <c r="DZ894" i="58" a="1"/>
  <c r="DZ894" i="58" s="1"/>
  <c r="DZ895" i="58" a="1"/>
  <c r="DZ895" i="58" s="1"/>
  <c r="DZ896" i="58" a="1"/>
  <c r="DZ896" i="58" s="1"/>
  <c r="DZ897" i="58" a="1"/>
  <c r="DZ897" i="58" s="1"/>
  <c r="DZ898" i="58" a="1"/>
  <c r="DZ898" i="58" s="1"/>
  <c r="DZ899" i="58" a="1"/>
  <c r="DZ899" i="58" s="1"/>
  <c r="DZ901" i="58" a="1"/>
  <c r="DZ901" i="58" s="1"/>
  <c r="DZ902" i="58" a="1"/>
  <c r="DZ902" i="58" s="1"/>
  <c r="DZ903" i="58" a="1"/>
  <c r="DZ903" i="58" s="1"/>
  <c r="EA810" i="58" a="1"/>
  <c r="EA810" i="58" s="1"/>
  <c r="DZ912" i="58" a="1"/>
  <c r="DZ912" i="58" s="1"/>
  <c r="EB810" i="58" l="1" a="1"/>
  <c r="EB810" i="58" s="1"/>
  <c r="EA912" i="58" a="1"/>
  <c r="EA912" i="58" s="1"/>
  <c r="EA822" i="58" a="1"/>
  <c r="EA822" i="58" s="1"/>
  <c r="EA918" i="58" s="1" a="1"/>
  <c r="EA918" i="58" s="1"/>
  <c r="EA817" i="58" a="1"/>
  <c r="EA817" i="58" s="1"/>
  <c r="DZ911" i="58" a="1"/>
  <c r="DZ911" i="58" s="1"/>
  <c r="EA813" i="58" a="1"/>
  <c r="EA813" i="58" s="1"/>
  <c r="EA917" i="58" s="1" a="1"/>
  <c r="EA917" i="58" s="1"/>
  <c r="EA809" i="58" a="1"/>
  <c r="EA809" i="58" s="1"/>
  <c r="EA821" i="58" a="1"/>
  <c r="EA821" i="58" s="1"/>
  <c r="EA819" i="58" a="1"/>
  <c r="EA819" i="58" s="1"/>
  <c r="EA806" i="58" a="1"/>
  <c r="EA806" i="58" s="1"/>
  <c r="EA910" i="58" s="1" a="1"/>
  <c r="EA910" i="58" s="1"/>
  <c r="EA827" i="58" a="1"/>
  <c r="EA827" i="58" s="1"/>
  <c r="EA825" i="58" a="1"/>
  <c r="EA825" i="58" s="1"/>
  <c r="EA818" i="58" a="1"/>
  <c r="EA818" i="58" s="1"/>
  <c r="EA916" i="58" s="1" a="1"/>
  <c r="EA916" i="58" s="1"/>
  <c r="EA805" i="58" a="1"/>
  <c r="EA805" i="58" s="1"/>
  <c r="EA828" i="58" a="1"/>
  <c r="EA828" i="58" s="1"/>
  <c r="EA807" i="58" a="1"/>
  <c r="EA807" i="58" s="1"/>
  <c r="EA826" i="58" a="1"/>
  <c r="EA826" i="58" s="1"/>
  <c r="EA816" i="58" a="1"/>
  <c r="EA816" i="58" s="1"/>
  <c r="EA915" i="58" s="1" a="1"/>
  <c r="EA915" i="58" s="1"/>
  <c r="EA830" i="58" a="1"/>
  <c r="EA830" i="58" s="1"/>
  <c r="EA831" i="58" a="1"/>
  <c r="EA831" i="58" s="1"/>
  <c r="EA832" i="58" a="1"/>
  <c r="EA832" i="58" s="1"/>
  <c r="EA833" i="58" a="1"/>
  <c r="EA833" i="58" s="1"/>
  <c r="EA834" i="58" a="1"/>
  <c r="EA834" i="58" s="1"/>
  <c r="EA835" i="58" a="1"/>
  <c r="EA835" i="58" s="1"/>
  <c r="EA837" i="58" a="1"/>
  <c r="EA837" i="58" s="1"/>
  <c r="EA839" i="58" a="1"/>
  <c r="EA839" i="58" s="1"/>
  <c r="EA840" i="58" a="1"/>
  <c r="EA840" i="58" s="1"/>
  <c r="EA842" i="58" a="1"/>
  <c r="EA842" i="58" s="1"/>
  <c r="EA843" i="58" a="1"/>
  <c r="EA843" i="58" s="1"/>
  <c r="EA845" i="58" a="1"/>
  <c r="EA845" i="58" s="1"/>
  <c r="EA847" i="58" a="1"/>
  <c r="EA847" i="58" s="1"/>
  <c r="EA850" i="58" a="1"/>
  <c r="EA850" i="58" s="1"/>
  <c r="EA851" i="58" a="1"/>
  <c r="EA851" i="58" s="1"/>
  <c r="EA852" i="58" a="1"/>
  <c r="EA852" i="58" s="1"/>
  <c r="EA854" i="58" a="1"/>
  <c r="EA854" i="58" s="1"/>
  <c r="EA857" i="58" a="1"/>
  <c r="EA857" i="58" s="1"/>
  <c r="EA858" i="58" a="1"/>
  <c r="EA858" i="58" s="1"/>
  <c r="EA859" i="58" a="1"/>
  <c r="EA859" i="58" s="1"/>
  <c r="EA913" i="58" s="1" a="1"/>
  <c r="EA913" i="58" s="1"/>
  <c r="EA860" i="58" a="1"/>
  <c r="EA860" i="58" s="1"/>
  <c r="EA863" i="58" a="1"/>
  <c r="EA863" i="58" s="1"/>
  <c r="EA864" i="58" a="1"/>
  <c r="EA864" i="58" s="1"/>
  <c r="EA865" i="58" a="1"/>
  <c r="EA865" i="58" s="1"/>
  <c r="EA867" i="58" a="1"/>
  <c r="EA867" i="58" s="1"/>
  <c r="EA868" i="58" a="1"/>
  <c r="EA868" i="58" s="1"/>
  <c r="EA869" i="58" a="1"/>
  <c r="EA869" i="58" s="1"/>
  <c r="EA870" i="58" a="1"/>
  <c r="EA870" i="58" s="1"/>
  <c r="EA872" i="58" a="1"/>
  <c r="EA872" i="58" s="1"/>
  <c r="EA873" i="58" a="1"/>
  <c r="EA873" i="58" s="1"/>
  <c r="EA874" i="58" a="1"/>
  <c r="EA874" i="58" s="1"/>
  <c r="EA876" i="58" a="1"/>
  <c r="EA876" i="58" s="1"/>
  <c r="EA877" i="58" a="1"/>
  <c r="EA877" i="58" s="1"/>
  <c r="EA878" i="58" a="1"/>
  <c r="EA878" i="58" s="1"/>
  <c r="EA879" i="58" a="1"/>
  <c r="EA879" i="58" s="1"/>
  <c r="EA880" i="58" a="1"/>
  <c r="EA880" i="58" s="1"/>
  <c r="EA881" i="58" a="1"/>
  <c r="EA881" i="58" s="1"/>
  <c r="EA882" i="58" a="1"/>
  <c r="EA882" i="58" s="1"/>
  <c r="EA883" i="58" a="1"/>
  <c r="EA883" i="58" s="1"/>
  <c r="EA887" i="58" a="1"/>
  <c r="EA887" i="58" s="1"/>
  <c r="EA888" i="58" a="1"/>
  <c r="EA888" i="58" s="1"/>
  <c r="EA890" i="58" a="1"/>
  <c r="EA890" i="58" s="1"/>
  <c r="EA892" i="58" a="1"/>
  <c r="EA892" i="58" s="1"/>
  <c r="EA893" i="58" a="1"/>
  <c r="EA893" i="58" s="1"/>
  <c r="EA894" i="58" a="1"/>
  <c r="EA894" i="58" s="1"/>
  <c r="EA895" i="58" a="1"/>
  <c r="EA895" i="58" s="1"/>
  <c r="EA896" i="58" a="1"/>
  <c r="EA896" i="58" s="1"/>
  <c r="EA897" i="58" a="1"/>
  <c r="EA897" i="58" s="1"/>
  <c r="EA898" i="58" a="1"/>
  <c r="EA898" i="58" s="1"/>
  <c r="EA899" i="58" a="1"/>
  <c r="EA899" i="58" s="1"/>
  <c r="EA901" i="58" a="1"/>
  <c r="EA901" i="58" s="1"/>
  <c r="EA902" i="58" a="1"/>
  <c r="EA902" i="58" s="1"/>
  <c r="EA903" i="58" a="1"/>
  <c r="EA903" i="58" s="1"/>
  <c r="EB814" i="58" a="1"/>
  <c r="EB814" i="58" s="1"/>
  <c r="EA914" i="58" a="1"/>
  <c r="EA914" i="58" s="1"/>
  <c r="EB818" i="58" l="1" a="1"/>
  <c r="EB818" i="58" s="1"/>
  <c r="EB916" i="58" s="1" a="1"/>
  <c r="EB916" i="58" s="1"/>
  <c r="EB819" i="58" a="1"/>
  <c r="EB819" i="58" s="1"/>
  <c r="EB828" i="58" a="1"/>
  <c r="EB828" i="58" s="1"/>
  <c r="EB822" i="58" a="1"/>
  <c r="EB822" i="58" s="1"/>
  <c r="EB918" i="58" s="1" a="1"/>
  <c r="EB918" i="58" s="1"/>
  <c r="EB816" i="58" a="1"/>
  <c r="EB816" i="58" s="1"/>
  <c r="EB915" i="58" s="1" a="1"/>
  <c r="EB915" i="58" s="1"/>
  <c r="EB805" i="58" a="1"/>
  <c r="EB805" i="58" s="1"/>
  <c r="EB826" i="58" a="1"/>
  <c r="EB826" i="58" s="1"/>
  <c r="EB817" i="58" a="1"/>
  <c r="EB817" i="58" s="1"/>
  <c r="EB809" i="58" a="1"/>
  <c r="EB809" i="58" s="1"/>
  <c r="EB821" i="58" a="1"/>
  <c r="EB821" i="58" s="1"/>
  <c r="EB813" i="58" a="1"/>
  <c r="EB813" i="58" s="1"/>
  <c r="EB917" i="58" s="1" a="1"/>
  <c r="EB917" i="58" s="1"/>
  <c r="EA911" i="58" a="1"/>
  <c r="EA911" i="58" s="1"/>
  <c r="EB827" i="58" a="1"/>
  <c r="EB827" i="58" s="1"/>
  <c r="EB807" i="58" a="1"/>
  <c r="EB807" i="58" s="1"/>
  <c r="EB806" i="58" a="1"/>
  <c r="EB806" i="58" s="1"/>
  <c r="EB910" i="58" s="1" a="1"/>
  <c r="EB910" i="58" s="1"/>
  <c r="EB825" i="58" a="1"/>
  <c r="EB825" i="58" s="1"/>
  <c r="EB830" i="58" a="1"/>
  <c r="EB830" i="58" s="1"/>
  <c r="EB831" i="58" a="1"/>
  <c r="EB831" i="58" s="1"/>
  <c r="EB832" i="58" a="1"/>
  <c r="EB832" i="58" s="1"/>
  <c r="EB833" i="58" a="1"/>
  <c r="EB833" i="58" s="1"/>
  <c r="EB834" i="58" a="1"/>
  <c r="EB834" i="58" s="1"/>
  <c r="EB835" i="58" a="1"/>
  <c r="EB835" i="58" s="1"/>
  <c r="EB837" i="58" a="1"/>
  <c r="EB837" i="58" s="1"/>
  <c r="EB839" i="58" a="1"/>
  <c r="EB839" i="58" s="1"/>
  <c r="EB840" i="58" a="1"/>
  <c r="EB840" i="58" s="1"/>
  <c r="EB842" i="58" a="1"/>
  <c r="EB842" i="58" s="1"/>
  <c r="EB843" i="58" a="1"/>
  <c r="EB843" i="58" s="1"/>
  <c r="EB845" i="58" a="1"/>
  <c r="EB845" i="58" s="1"/>
  <c r="EB847" i="58" a="1"/>
  <c r="EB847" i="58" s="1"/>
  <c r="EB850" i="58" a="1"/>
  <c r="EB850" i="58" s="1"/>
  <c r="EB851" i="58" a="1"/>
  <c r="EB851" i="58" s="1"/>
  <c r="EB852" i="58" a="1"/>
  <c r="EB852" i="58" s="1"/>
  <c r="EB854" i="58" a="1"/>
  <c r="EB854" i="58" s="1"/>
  <c r="EB857" i="58" a="1"/>
  <c r="EB857" i="58" s="1"/>
  <c r="EB858" i="58" a="1"/>
  <c r="EB858" i="58" s="1"/>
  <c r="EB859" i="58" a="1"/>
  <c r="EB859" i="58" s="1"/>
  <c r="EB913" i="58" s="1" a="1"/>
  <c r="EB913" i="58" s="1"/>
  <c r="EB860" i="58" a="1"/>
  <c r="EB860" i="58" s="1"/>
  <c r="EB863" i="58" a="1"/>
  <c r="EB863" i="58" s="1"/>
  <c r="EB864" i="58" a="1"/>
  <c r="EB864" i="58" s="1"/>
  <c r="EB865" i="58" a="1"/>
  <c r="EB865" i="58" s="1"/>
  <c r="EB867" i="58" a="1"/>
  <c r="EB867" i="58" s="1"/>
  <c r="EB868" i="58" a="1"/>
  <c r="EB868" i="58" s="1"/>
  <c r="EB869" i="58" a="1"/>
  <c r="EB869" i="58" s="1"/>
  <c r="EB870" i="58" a="1"/>
  <c r="EB870" i="58" s="1"/>
  <c r="EB872" i="58" a="1"/>
  <c r="EB872" i="58" s="1"/>
  <c r="EB873" i="58" a="1"/>
  <c r="EB873" i="58" s="1"/>
  <c r="EB874" i="58" a="1"/>
  <c r="EB874" i="58" s="1"/>
  <c r="EB876" i="58" a="1"/>
  <c r="EB876" i="58" s="1"/>
  <c r="EB877" i="58" a="1"/>
  <c r="EB877" i="58" s="1"/>
  <c r="EB878" i="58" a="1"/>
  <c r="EB878" i="58" s="1"/>
  <c r="EB879" i="58" a="1"/>
  <c r="EB879" i="58" s="1"/>
  <c r="EB880" i="58" a="1"/>
  <c r="EB880" i="58" s="1"/>
  <c r="EB881" i="58" a="1"/>
  <c r="EB881" i="58" s="1"/>
  <c r="EB882" i="58" a="1"/>
  <c r="EB882" i="58" s="1"/>
  <c r="EB883" i="58" a="1"/>
  <c r="EB883" i="58" s="1"/>
  <c r="EB887" i="58" a="1"/>
  <c r="EB887" i="58" s="1"/>
  <c r="EB888" i="58" a="1"/>
  <c r="EB888" i="58" s="1"/>
  <c r="EB890" i="58" a="1"/>
  <c r="EB890" i="58" s="1"/>
  <c r="EB892" i="58" a="1"/>
  <c r="EB892" i="58" s="1"/>
  <c r="EB893" i="58" a="1"/>
  <c r="EB893" i="58" s="1"/>
  <c r="EB894" i="58" a="1"/>
  <c r="EB894" i="58" s="1"/>
  <c r="EB895" i="58" a="1"/>
  <c r="EB895" i="58" s="1"/>
  <c r="EB896" i="58" a="1"/>
  <c r="EB896" i="58" s="1"/>
  <c r="EB897" i="58" a="1"/>
  <c r="EB897" i="58" s="1"/>
  <c r="EB898" i="58" a="1"/>
  <c r="EB898" i="58" s="1"/>
  <c r="EB899" i="58" a="1"/>
  <c r="EB899" i="58" s="1"/>
  <c r="EB901" i="58" a="1"/>
  <c r="EB901" i="58" s="1"/>
  <c r="EB902" i="58" a="1"/>
  <c r="EB902" i="58" s="1"/>
  <c r="EB903" i="58" a="1"/>
  <c r="EB903" i="58" s="1"/>
  <c r="EC814" i="58" a="1"/>
  <c r="EC814" i="58" s="1"/>
  <c r="EB914" i="58" a="1"/>
  <c r="EB914" i="58" s="1"/>
  <c r="EC810" i="58" a="1"/>
  <c r="EC810" i="58" s="1"/>
  <c r="EB912" i="58" a="1"/>
  <c r="EB912" i="58" s="1"/>
  <c r="ED810" i="58" l="1" a="1"/>
  <c r="ED810" i="58" s="1"/>
  <c r="EC912" i="58" a="1"/>
  <c r="EC912" i="58" s="1"/>
  <c r="ED814" i="58" a="1"/>
  <c r="ED814" i="58" s="1"/>
  <c r="EC914" i="58" a="1"/>
  <c r="EC914" i="58" s="1"/>
  <c r="EC821" i="58" a="1"/>
  <c r="EC821" i="58" s="1"/>
  <c r="EC826" i="58" a="1"/>
  <c r="EC826" i="58" s="1"/>
  <c r="EC805" i="58" a="1"/>
  <c r="EC805" i="58" s="1"/>
  <c r="EC816" i="58" a="1"/>
  <c r="EC816" i="58" s="1"/>
  <c r="EC915" i="58" s="1" a="1"/>
  <c r="EC915" i="58" s="1"/>
  <c r="EC827" i="58" a="1"/>
  <c r="EC827" i="58" s="1"/>
  <c r="EC818" i="58" a="1"/>
  <c r="EC818" i="58" s="1"/>
  <c r="EC916" i="58" s="1" a="1"/>
  <c r="EC916" i="58" s="1"/>
  <c r="EC819" i="58" a="1"/>
  <c r="EC819" i="58" s="1"/>
  <c r="EC817" i="58" a="1"/>
  <c r="EC817" i="58" s="1"/>
  <c r="EC828" i="58" a="1"/>
  <c r="EC828" i="58" s="1"/>
  <c r="EC813" i="58" a="1"/>
  <c r="EC813" i="58" s="1"/>
  <c r="EC917" i="58" s="1" a="1"/>
  <c r="EC917" i="58" s="1"/>
  <c r="EC822" i="58" a="1"/>
  <c r="EC822" i="58" s="1"/>
  <c r="EC918" i="58" s="1" a="1"/>
  <c r="EC918" i="58" s="1"/>
  <c r="EC809" i="58" a="1"/>
  <c r="EC809" i="58" s="1"/>
  <c r="EB911" i="58" a="1"/>
  <c r="EB911" i="58" s="1"/>
  <c r="EC825" i="58" a="1"/>
  <c r="EC825" i="58" s="1"/>
  <c r="EC807" i="58" a="1"/>
  <c r="EC807" i="58" s="1"/>
  <c r="EC806" i="58" a="1"/>
  <c r="EC806" i="58" s="1"/>
  <c r="EC910" i="58" s="1" a="1"/>
  <c r="EC910" i="58" s="1"/>
  <c r="EC830" i="58" a="1"/>
  <c r="EC830" i="58" s="1"/>
  <c r="EC831" i="58" a="1"/>
  <c r="EC831" i="58" s="1"/>
  <c r="EC832" i="58" a="1"/>
  <c r="EC832" i="58" s="1"/>
  <c r="EC833" i="58" a="1"/>
  <c r="EC833" i="58" s="1"/>
  <c r="EC834" i="58" a="1"/>
  <c r="EC834" i="58" s="1"/>
  <c r="EC835" i="58" a="1"/>
  <c r="EC835" i="58" s="1"/>
  <c r="EC837" i="58" a="1"/>
  <c r="EC837" i="58" s="1"/>
  <c r="EC839" i="58" a="1"/>
  <c r="EC839" i="58" s="1"/>
  <c r="EC840" i="58" a="1"/>
  <c r="EC840" i="58" s="1"/>
  <c r="EC842" i="58" a="1"/>
  <c r="EC842" i="58" s="1"/>
  <c r="EC843" i="58" a="1"/>
  <c r="EC843" i="58" s="1"/>
  <c r="EC845" i="58" a="1"/>
  <c r="EC845" i="58" s="1"/>
  <c r="EC847" i="58" a="1"/>
  <c r="EC847" i="58" s="1"/>
  <c r="EC850" i="58" a="1"/>
  <c r="EC850" i="58" s="1"/>
  <c r="EC851" i="58" a="1"/>
  <c r="EC851" i="58" s="1"/>
  <c r="EC852" i="58" a="1"/>
  <c r="EC852" i="58" s="1"/>
  <c r="EC854" i="58" a="1"/>
  <c r="EC854" i="58" s="1"/>
  <c r="EC857" i="58" a="1"/>
  <c r="EC857" i="58" s="1"/>
  <c r="EC858" i="58" a="1"/>
  <c r="EC858" i="58" s="1"/>
  <c r="EC859" i="58" a="1"/>
  <c r="EC859" i="58" s="1"/>
  <c r="EC913" i="58" s="1" a="1"/>
  <c r="EC913" i="58" s="1"/>
  <c r="EC860" i="58" a="1"/>
  <c r="EC860" i="58" s="1"/>
  <c r="EC863" i="58" a="1"/>
  <c r="EC863" i="58" s="1"/>
  <c r="EC864" i="58" a="1"/>
  <c r="EC864" i="58" s="1"/>
  <c r="EC865" i="58" a="1"/>
  <c r="EC865" i="58" s="1"/>
  <c r="EC867" i="58" a="1"/>
  <c r="EC867" i="58" s="1"/>
  <c r="EC868" i="58" a="1"/>
  <c r="EC868" i="58" s="1"/>
  <c r="EC869" i="58" a="1"/>
  <c r="EC869" i="58" s="1"/>
  <c r="EC870" i="58" a="1"/>
  <c r="EC870" i="58" s="1"/>
  <c r="EC872" i="58" a="1"/>
  <c r="EC872" i="58" s="1"/>
  <c r="EC873" i="58" a="1"/>
  <c r="EC873" i="58" s="1"/>
  <c r="EC874" i="58" a="1"/>
  <c r="EC874" i="58" s="1"/>
  <c r="EC876" i="58" a="1"/>
  <c r="EC876" i="58" s="1"/>
  <c r="EC877" i="58" a="1"/>
  <c r="EC877" i="58" s="1"/>
  <c r="EC878" i="58" a="1"/>
  <c r="EC878" i="58" s="1"/>
  <c r="EC879" i="58" a="1"/>
  <c r="EC879" i="58" s="1"/>
  <c r="EC880" i="58" a="1"/>
  <c r="EC880" i="58" s="1"/>
  <c r="EC881" i="58" a="1"/>
  <c r="EC881" i="58" s="1"/>
  <c r="EC882" i="58" a="1"/>
  <c r="EC882" i="58" s="1"/>
  <c r="EC883" i="58" a="1"/>
  <c r="EC883" i="58" s="1"/>
  <c r="EC887" i="58" a="1"/>
  <c r="EC887" i="58" s="1"/>
  <c r="EC888" i="58" a="1"/>
  <c r="EC888" i="58" s="1"/>
  <c r="EC890" i="58" a="1"/>
  <c r="EC890" i="58" s="1"/>
  <c r="EC892" i="58" a="1"/>
  <c r="EC892" i="58" s="1"/>
  <c r="EC893" i="58" a="1"/>
  <c r="EC893" i="58" s="1"/>
  <c r="EC894" i="58" a="1"/>
  <c r="EC894" i="58" s="1"/>
  <c r="EC895" i="58" a="1"/>
  <c r="EC895" i="58" s="1"/>
  <c r="EC896" i="58" a="1"/>
  <c r="EC896" i="58" s="1"/>
  <c r="EC897" i="58" a="1"/>
  <c r="EC897" i="58" s="1"/>
  <c r="EC898" i="58" a="1"/>
  <c r="EC898" i="58" s="1"/>
  <c r="EC899" i="58" a="1"/>
  <c r="EC899" i="58" s="1"/>
  <c r="EC901" i="58" a="1"/>
  <c r="EC901" i="58" s="1"/>
  <c r="EC902" i="58" a="1"/>
  <c r="EC902" i="58" s="1"/>
  <c r="EC903" i="58" a="1"/>
  <c r="EC903" i="58" s="1"/>
  <c r="BW909" i="58" a="1"/>
  <c r="BW909" i="58" s="1"/>
  <c r="DF909" i="58" a="1"/>
  <c r="DF909" i="58" s="1"/>
  <c r="CU909" i="58" a="1"/>
  <c r="CU909" i="58" s="1"/>
  <c r="EI909" i="58" a="1"/>
  <c r="EI909" i="58" s="1"/>
  <c r="CA909" i="58" a="1"/>
  <c r="CA909" i="58" s="1"/>
  <c r="DK909" i="58" a="1"/>
  <c r="DK909" i="58" s="1"/>
  <c r="EE909" i="58" a="1"/>
  <c r="EE909" i="58" s="1"/>
  <c r="CV909" i="58" a="1"/>
  <c r="CV909" i="58" s="1"/>
  <c r="DJ909" i="58" a="1"/>
  <c r="DJ909" i="58" s="1"/>
  <c r="ED909" i="58" a="1"/>
  <c r="ED909" i="58" s="1"/>
  <c r="CM909" i="58" a="1"/>
  <c r="CM909" i="58" s="1"/>
  <c r="DG909" i="58" a="1"/>
  <c r="DG909" i="58" s="1"/>
  <c r="CE909" i="58" a="1"/>
  <c r="CE909" i="58" s="1"/>
  <c r="CJ909" i="58" a="1"/>
  <c r="CJ909" i="58" s="1"/>
  <c r="EL909" i="58" a="1"/>
  <c r="EL909" i="58" s="1"/>
  <c r="DT909" i="58" a="1"/>
  <c r="DT909" i="58" s="1"/>
  <c r="EF909" i="58" a="1"/>
  <c r="EF909" i="58" s="1"/>
  <c r="DS909" i="58" a="1"/>
  <c r="DS909" i="58" s="1"/>
  <c r="DI909" i="58" a="1"/>
  <c r="DI909" i="58" s="1"/>
  <c r="CP909" i="58" a="1"/>
  <c r="CP909" i="58" s="1"/>
  <c r="DZ909" i="58" a="1"/>
  <c r="DZ909" i="58" s="1"/>
  <c r="BS909" i="58" a="1"/>
  <c r="BS909" i="58" s="1"/>
  <c r="DC909" i="58" a="1"/>
  <c r="DC909" i="58" s="1"/>
  <c r="CK909" i="58" a="1"/>
  <c r="CK909" i="58" s="1"/>
  <c r="EK909" i="58" a="1"/>
  <c r="EK909" i="58" s="1"/>
  <c r="DB909" i="58" a="1"/>
  <c r="DB909" i="58" s="1"/>
  <c r="DV909" i="58" a="1"/>
  <c r="DV909" i="58" s="1"/>
  <c r="CT909" i="58" a="1"/>
  <c r="CT909" i="58" s="1"/>
  <c r="EB909" i="58" a="1"/>
  <c r="EB909" i="58" s="1"/>
  <c r="CN909" i="58" a="1"/>
  <c r="CN909" i="58" s="1"/>
  <c r="CQ909" i="58" a="1"/>
  <c r="CQ909" i="58" s="1"/>
  <c r="EA909" i="58" a="1"/>
  <c r="EA909" i="58" s="1"/>
  <c r="BZ909" i="58" a="1"/>
  <c r="BZ909" i="58" s="1"/>
  <c r="BT909" i="58" a="1"/>
  <c r="BT909" i="58" s="1"/>
  <c r="DL909" i="58" a="1"/>
  <c r="DL909" i="58" s="1"/>
  <c r="BX909" i="58" a="1"/>
  <c r="BX909" i="58" s="1"/>
  <c r="EG909" i="58" a="1"/>
  <c r="EG909" i="58" s="1"/>
  <c r="DY909" i="58" a="1"/>
  <c r="DY909" i="58" s="1"/>
  <c r="EH909" i="58" a="1"/>
  <c r="EH909" i="58" s="1"/>
  <c r="CI909" i="58" a="1"/>
  <c r="CI909" i="58" s="1"/>
  <c r="DX909" i="58" a="1"/>
  <c r="DX909" i="58" s="1"/>
  <c r="CW909" i="58" a="1"/>
  <c r="CW909" i="58" s="1"/>
  <c r="DA909" i="58" a="1"/>
  <c r="DA909" i="58" s="1"/>
  <c r="CH909" i="58" a="1"/>
  <c r="CH909" i="58" s="1"/>
  <c r="DR909" i="58" a="1"/>
  <c r="DR909" i="58" s="1"/>
  <c r="CZ909" i="58" a="1"/>
  <c r="CZ909" i="58" s="1"/>
  <c r="BY909" i="58" a="1"/>
  <c r="BY909" i="58" s="1"/>
  <c r="CC909" i="58" a="1"/>
  <c r="CC909" i="58" s="1"/>
  <c r="EC909" i="58" a="1"/>
  <c r="EC909" i="58" s="1"/>
  <c r="DH909" i="58" a="1"/>
  <c r="DH909" i="58" s="1"/>
  <c r="DU909" i="58" a="1"/>
  <c r="DU909" i="58" s="1"/>
  <c r="CB909" i="58" a="1"/>
  <c r="CB909" i="58" s="1"/>
  <c r="CS909" i="58" a="1"/>
  <c r="CS909" i="58" s="1"/>
  <c r="DE909" i="58" a="1"/>
  <c r="DE909" i="58" s="1"/>
  <c r="EO909" i="58" a="1"/>
  <c r="EO909" i="58" s="1"/>
  <c r="EM909" i="58" a="1"/>
  <c r="EM909" i="58" s="1"/>
  <c r="DD909" i="58" a="1"/>
  <c r="DD909" i="58" s="1"/>
  <c r="DP909" i="58" a="1"/>
  <c r="DP909" i="58" s="1"/>
  <c r="CO909" i="58" a="1"/>
  <c r="CO909" i="58" s="1"/>
  <c r="DW909" i="58" a="1"/>
  <c r="DW909" i="58" s="1"/>
  <c r="DO909" i="58" a="1"/>
  <c r="DO909" i="58" s="1"/>
  <c r="CF909" i="58" a="1"/>
  <c r="CF909" i="58" s="1"/>
  <c r="CR909" i="58" a="1"/>
  <c r="CR909" i="58" s="1"/>
  <c r="EJ909" i="58" a="1"/>
  <c r="EJ909" i="58" s="1"/>
  <c r="CG909" i="58" a="1"/>
  <c r="CG909" i="58" s="1"/>
  <c r="CY909" i="58" a="1"/>
  <c r="CY909" i="58" s="1"/>
  <c r="CL909" i="58" a="1"/>
  <c r="CL909" i="58" s="1"/>
  <c r="EN909" i="58" a="1"/>
  <c r="EN909" i="58" s="1"/>
  <c r="DM909" i="58" a="1"/>
  <c r="DM909" i="58" s="1"/>
  <c r="CD909" i="58" a="1"/>
  <c r="CD909" i="58" s="1"/>
  <c r="DQ909" i="58" a="1"/>
  <c r="DQ909" i="58" s="1"/>
  <c r="CX909" i="58" a="1"/>
  <c r="CX909" i="58" s="1"/>
  <c r="DN909" i="58" a="1"/>
  <c r="DN909" i="58" s="1"/>
  <c r="EE814" i="58" l="1" a="1"/>
  <c r="EE814" i="58" s="1"/>
  <c r="ED914" i="58" a="1"/>
  <c r="ED914" i="58" s="1"/>
  <c r="ED819" i="58" a="1"/>
  <c r="ED819" i="58" s="1"/>
  <c r="ED826" i="58" a="1"/>
  <c r="ED826" i="58" s="1"/>
  <c r="ED825" i="58" a="1"/>
  <c r="ED825" i="58" s="1"/>
  <c r="ED818" i="58" a="1"/>
  <c r="ED818" i="58" s="1"/>
  <c r="ED916" i="58" s="1" a="1"/>
  <c r="ED916" i="58" s="1"/>
  <c r="ED830" i="58" a="1"/>
  <c r="ED830" i="58" s="1"/>
  <c r="ED817" i="58" a="1"/>
  <c r="ED817" i="58" s="1"/>
  <c r="ED809" i="58" a="1"/>
  <c r="ED809" i="58" s="1"/>
  <c r="EC911" i="58" a="1"/>
  <c r="EC911" i="58" s="1"/>
  <c r="ED828" i="58" a="1"/>
  <c r="ED828" i="58" s="1"/>
  <c r="ED813" i="58" a="1"/>
  <c r="ED813" i="58" s="1"/>
  <c r="ED917" i="58" s="1" a="1"/>
  <c r="ED917" i="58" s="1"/>
  <c r="ED807" i="58" a="1"/>
  <c r="ED807" i="58" s="1"/>
  <c r="ED821" i="58" a="1"/>
  <c r="ED821" i="58" s="1"/>
  <c r="ED822" i="58" a="1"/>
  <c r="ED822" i="58" s="1"/>
  <c r="ED918" i="58" s="1" a="1"/>
  <c r="ED918" i="58" s="1"/>
  <c r="ED805" i="58" a="1"/>
  <c r="ED805" i="58" s="1"/>
  <c r="ED816" i="58" a="1"/>
  <c r="ED816" i="58" s="1"/>
  <c r="ED806" i="58" a="1"/>
  <c r="ED806" i="58" s="1"/>
  <c r="ED910" i="58" s="1" a="1"/>
  <c r="ED910" i="58" s="1"/>
  <c r="ED827" i="58" a="1"/>
  <c r="ED827" i="58" s="1"/>
  <c r="ED831" i="58" a="1"/>
  <c r="ED831" i="58" s="1"/>
  <c r="ED832" i="58" a="1"/>
  <c r="ED832" i="58" s="1"/>
  <c r="ED833" i="58" a="1"/>
  <c r="ED833" i="58" s="1"/>
  <c r="ED834" i="58" a="1"/>
  <c r="ED834" i="58" s="1"/>
  <c r="ED835" i="58" a="1"/>
  <c r="ED835" i="58" s="1"/>
  <c r="ED837" i="58" a="1"/>
  <c r="ED837" i="58" s="1"/>
  <c r="ED839" i="58" a="1"/>
  <c r="ED839" i="58" s="1"/>
  <c r="ED840" i="58" a="1"/>
  <c r="ED840" i="58" s="1"/>
  <c r="ED842" i="58" a="1"/>
  <c r="ED842" i="58" s="1"/>
  <c r="ED843" i="58" a="1"/>
  <c r="ED843" i="58" s="1"/>
  <c r="ED845" i="58" a="1"/>
  <c r="ED845" i="58" s="1"/>
  <c r="ED847" i="58" a="1"/>
  <c r="ED847" i="58" s="1"/>
  <c r="ED850" i="58" a="1"/>
  <c r="ED850" i="58" s="1"/>
  <c r="ED851" i="58" a="1"/>
  <c r="ED851" i="58" s="1"/>
  <c r="ED852" i="58" a="1"/>
  <c r="ED852" i="58" s="1"/>
  <c r="ED854" i="58" a="1"/>
  <c r="ED854" i="58" s="1"/>
  <c r="ED857" i="58" a="1"/>
  <c r="ED857" i="58" s="1"/>
  <c r="ED858" i="58" a="1"/>
  <c r="ED858" i="58" s="1"/>
  <c r="ED859" i="58" a="1"/>
  <c r="ED859" i="58" s="1"/>
  <c r="ED913" i="58" s="1" a="1"/>
  <c r="ED913" i="58" s="1"/>
  <c r="ED860" i="58" a="1"/>
  <c r="ED860" i="58" s="1"/>
  <c r="ED863" i="58" a="1"/>
  <c r="ED863" i="58" s="1"/>
  <c r="ED864" i="58" a="1"/>
  <c r="ED864" i="58" s="1"/>
  <c r="ED865" i="58" a="1"/>
  <c r="ED865" i="58" s="1"/>
  <c r="ED867" i="58" a="1"/>
  <c r="ED867" i="58" s="1"/>
  <c r="ED868" i="58" a="1"/>
  <c r="ED868" i="58" s="1"/>
  <c r="ED869" i="58" a="1"/>
  <c r="ED869" i="58" s="1"/>
  <c r="ED870" i="58" a="1"/>
  <c r="ED870" i="58" s="1"/>
  <c r="ED872" i="58" a="1"/>
  <c r="ED872" i="58" s="1"/>
  <c r="ED873" i="58" a="1"/>
  <c r="ED873" i="58" s="1"/>
  <c r="ED874" i="58" a="1"/>
  <c r="ED874" i="58" s="1"/>
  <c r="ED876" i="58" a="1"/>
  <c r="ED876" i="58" s="1"/>
  <c r="ED877" i="58" a="1"/>
  <c r="ED877" i="58" s="1"/>
  <c r="ED878" i="58" a="1"/>
  <c r="ED878" i="58" s="1"/>
  <c r="ED879" i="58" a="1"/>
  <c r="ED879" i="58" s="1"/>
  <c r="ED880" i="58" a="1"/>
  <c r="ED880" i="58" s="1"/>
  <c r="ED881" i="58" a="1"/>
  <c r="ED881" i="58" s="1"/>
  <c r="ED882" i="58" a="1"/>
  <c r="ED882" i="58" s="1"/>
  <c r="ED883" i="58" a="1"/>
  <c r="ED883" i="58" s="1"/>
  <c r="ED887" i="58" a="1"/>
  <c r="ED887" i="58" s="1"/>
  <c r="ED888" i="58" a="1"/>
  <c r="ED888" i="58" s="1"/>
  <c r="ED890" i="58" a="1"/>
  <c r="ED890" i="58" s="1"/>
  <c r="ED892" i="58" a="1"/>
  <c r="ED892" i="58" s="1"/>
  <c r="ED893" i="58" a="1"/>
  <c r="ED893" i="58" s="1"/>
  <c r="ED894" i="58" a="1"/>
  <c r="ED894" i="58" s="1"/>
  <c r="ED895" i="58" a="1"/>
  <c r="ED895" i="58" s="1"/>
  <c r="ED896" i="58" a="1"/>
  <c r="ED896" i="58" s="1"/>
  <c r="ED897" i="58" a="1"/>
  <c r="ED897" i="58" s="1"/>
  <c r="ED898" i="58" a="1"/>
  <c r="ED898" i="58" s="1"/>
  <c r="ED899" i="58" a="1"/>
  <c r="ED899" i="58" s="1"/>
  <c r="ED901" i="58" a="1"/>
  <c r="ED901" i="58" s="1"/>
  <c r="ED902" i="58" a="1"/>
  <c r="ED902" i="58" s="1"/>
  <c r="ED903" i="58" a="1"/>
  <c r="ED903" i="58" s="1"/>
  <c r="EE810" i="58" a="1"/>
  <c r="EE810" i="58" s="1"/>
  <c r="ED912" i="58" a="1"/>
  <c r="ED912" i="58" s="1"/>
  <c r="EP909" i="58" a="1"/>
  <c r="EP909" i="58" s="1"/>
  <c r="EF810" i="58" l="1" a="1"/>
  <c r="EF810" i="58" s="1"/>
  <c r="EE912" i="58" a="1"/>
  <c r="EE912" i="58" s="1"/>
  <c r="EE830" i="58" a="1"/>
  <c r="EE830" i="58" s="1"/>
  <c r="EE819" i="58" a="1"/>
  <c r="EE819" i="58" s="1"/>
  <c r="EE805" i="58" a="1"/>
  <c r="EE805" i="58" s="1"/>
  <c r="EE825" i="58" a="1"/>
  <c r="EE825" i="58" s="1"/>
  <c r="EE818" i="58" a="1"/>
  <c r="EE818" i="58" s="1"/>
  <c r="EE916" i="58" s="1" a="1"/>
  <c r="EE916" i="58" s="1"/>
  <c r="EE826" i="58" a="1"/>
  <c r="EE826" i="58" s="1"/>
  <c r="EE828" i="58" a="1"/>
  <c r="EE828" i="58" s="1"/>
  <c r="EE821" i="58" a="1"/>
  <c r="EE821" i="58" s="1"/>
  <c r="EE817" i="58" a="1"/>
  <c r="EE817" i="58" s="1"/>
  <c r="EE809" i="58" a="1"/>
  <c r="EE809" i="58" s="1"/>
  <c r="ED911" i="58" a="1"/>
  <c r="ED911" i="58" s="1"/>
  <c r="EE831" i="58" a="1"/>
  <c r="EE831" i="58" s="1"/>
  <c r="EE813" i="58" a="1"/>
  <c r="EE813" i="58" s="1"/>
  <c r="EE917" i="58" s="1" a="1"/>
  <c r="EE917" i="58" s="1"/>
  <c r="EE827" i="58" a="1"/>
  <c r="EE827" i="58" s="1"/>
  <c r="EE816" i="58" a="1"/>
  <c r="EE816" i="58" s="1"/>
  <c r="EE915" i="58" s="1" a="1"/>
  <c r="EE915" i="58" s="1"/>
  <c r="EE806" i="58" a="1"/>
  <c r="EE806" i="58" s="1"/>
  <c r="EE910" i="58" s="1" a="1"/>
  <c r="EE910" i="58" s="1"/>
  <c r="EE822" i="58" a="1"/>
  <c r="EE822" i="58" s="1"/>
  <c r="EE918" i="58" s="1" a="1"/>
  <c r="EE918" i="58" s="1"/>
  <c r="EE807" i="58" a="1"/>
  <c r="EE807" i="58" s="1"/>
  <c r="EE832" i="58" a="1"/>
  <c r="EE832" i="58" s="1"/>
  <c r="EE833" i="58" a="1"/>
  <c r="EE833" i="58" s="1"/>
  <c r="EE834" i="58" a="1"/>
  <c r="EE834" i="58" s="1"/>
  <c r="EE835" i="58" a="1"/>
  <c r="EE835" i="58" s="1"/>
  <c r="EE837" i="58" a="1"/>
  <c r="EE837" i="58" s="1"/>
  <c r="EE839" i="58" a="1"/>
  <c r="EE839" i="58" s="1"/>
  <c r="EE840" i="58" a="1"/>
  <c r="EE840" i="58" s="1"/>
  <c r="EE842" i="58" a="1"/>
  <c r="EE842" i="58" s="1"/>
  <c r="EE843" i="58" a="1"/>
  <c r="EE843" i="58" s="1"/>
  <c r="EE845" i="58" a="1"/>
  <c r="EE845" i="58" s="1"/>
  <c r="EE847" i="58" a="1"/>
  <c r="EE847" i="58" s="1"/>
  <c r="EE850" i="58" a="1"/>
  <c r="EE850" i="58" s="1"/>
  <c r="EE851" i="58" a="1"/>
  <c r="EE851" i="58" s="1"/>
  <c r="EE852" i="58" a="1"/>
  <c r="EE852" i="58" s="1"/>
  <c r="EE854" i="58" a="1"/>
  <c r="EE854" i="58" s="1"/>
  <c r="EE857" i="58" a="1"/>
  <c r="EE857" i="58" s="1"/>
  <c r="EE858" i="58" a="1"/>
  <c r="EE858" i="58" s="1"/>
  <c r="EE859" i="58" a="1"/>
  <c r="EE859" i="58" s="1"/>
  <c r="EE913" i="58" s="1" a="1"/>
  <c r="EE913" i="58" s="1"/>
  <c r="EE860" i="58" a="1"/>
  <c r="EE860" i="58" s="1"/>
  <c r="EE863" i="58" a="1"/>
  <c r="EE863" i="58" s="1"/>
  <c r="EE864" i="58" a="1"/>
  <c r="EE864" i="58" s="1"/>
  <c r="EE865" i="58" a="1"/>
  <c r="EE865" i="58" s="1"/>
  <c r="EE867" i="58" a="1"/>
  <c r="EE867" i="58" s="1"/>
  <c r="EE868" i="58" a="1"/>
  <c r="EE868" i="58" s="1"/>
  <c r="EE869" i="58" a="1"/>
  <c r="EE869" i="58" s="1"/>
  <c r="EE870" i="58" a="1"/>
  <c r="EE870" i="58" s="1"/>
  <c r="EE872" i="58" a="1"/>
  <c r="EE872" i="58" s="1"/>
  <c r="EE873" i="58" a="1"/>
  <c r="EE873" i="58" s="1"/>
  <c r="EE874" i="58" a="1"/>
  <c r="EE874" i="58" s="1"/>
  <c r="EE876" i="58" a="1"/>
  <c r="EE876" i="58" s="1"/>
  <c r="EE877" i="58" a="1"/>
  <c r="EE877" i="58" s="1"/>
  <c r="EE878" i="58" a="1"/>
  <c r="EE878" i="58" s="1"/>
  <c r="EE879" i="58" a="1"/>
  <c r="EE879" i="58" s="1"/>
  <c r="EE880" i="58" a="1"/>
  <c r="EE880" i="58" s="1"/>
  <c r="EE881" i="58" a="1"/>
  <c r="EE881" i="58" s="1"/>
  <c r="EE882" i="58" a="1"/>
  <c r="EE882" i="58" s="1"/>
  <c r="EE883" i="58" a="1"/>
  <c r="EE883" i="58" s="1"/>
  <c r="EE887" i="58" a="1"/>
  <c r="EE887" i="58" s="1"/>
  <c r="EE888" i="58" a="1"/>
  <c r="EE888" i="58" s="1"/>
  <c r="EE890" i="58" a="1"/>
  <c r="EE890" i="58" s="1"/>
  <c r="EE892" i="58" a="1"/>
  <c r="EE892" i="58" s="1"/>
  <c r="EE893" i="58" a="1"/>
  <c r="EE893" i="58" s="1"/>
  <c r="EE894" i="58" a="1"/>
  <c r="EE894" i="58" s="1"/>
  <c r="EE895" i="58" a="1"/>
  <c r="EE895" i="58" s="1"/>
  <c r="EE896" i="58" a="1"/>
  <c r="EE896" i="58" s="1"/>
  <c r="EE897" i="58" a="1"/>
  <c r="EE897" i="58" s="1"/>
  <c r="EE898" i="58" a="1"/>
  <c r="EE898" i="58" s="1"/>
  <c r="EE899" i="58" a="1"/>
  <c r="EE899" i="58" s="1"/>
  <c r="EE901" i="58" a="1"/>
  <c r="EE901" i="58" s="1"/>
  <c r="EE902" i="58" a="1"/>
  <c r="EE902" i="58" s="1"/>
  <c r="EE903" i="58" a="1"/>
  <c r="EE903" i="58" s="1"/>
  <c r="EF814" i="58" a="1"/>
  <c r="EF814" i="58" s="1"/>
  <c r="EE914" i="58" a="1"/>
  <c r="EE914" i="58" s="1"/>
  <c r="BV909" i="58" a="1"/>
  <c r="BV909" i="58" s="1"/>
  <c r="BU909" i="58" a="1"/>
  <c r="BU909" i="58" s="1"/>
  <c r="EG814" i="58" l="1" a="1"/>
  <c r="EG814" i="58" s="1"/>
  <c r="EF914" i="58" a="1"/>
  <c r="EF914" i="58" s="1"/>
  <c r="EF818" i="58" a="1"/>
  <c r="EF818" i="58" s="1"/>
  <c r="EF916" i="58" s="1" a="1"/>
  <c r="EF916" i="58" s="1"/>
  <c r="EF809" i="58" a="1"/>
  <c r="EF809" i="58" s="1"/>
  <c r="EE911" i="58" a="1"/>
  <c r="EE911" i="58" s="1"/>
  <c r="EF828" i="58" a="1"/>
  <c r="EF828" i="58" s="1"/>
  <c r="EF807" i="58" a="1"/>
  <c r="EF807" i="58" s="1"/>
  <c r="EF821" i="58" a="1"/>
  <c r="EF821" i="58" s="1"/>
  <c r="EF806" i="58" a="1"/>
  <c r="EF806" i="58" s="1"/>
  <c r="EF910" i="58" s="1" a="1"/>
  <c r="EF910" i="58" s="1"/>
  <c r="EF830" i="58" a="1"/>
  <c r="EF830" i="58" s="1"/>
  <c r="EF805" i="58" a="1"/>
  <c r="EF805" i="58" s="1"/>
  <c r="EF826" i="58" a="1"/>
  <c r="EF826" i="58" s="1"/>
  <c r="EF817" i="58" a="1"/>
  <c r="EF817" i="58" s="1"/>
  <c r="EF825" i="58" a="1"/>
  <c r="EF825" i="58" s="1"/>
  <c r="EF831" i="58" a="1"/>
  <c r="EF831" i="58" s="1"/>
  <c r="EF832" i="58" a="1"/>
  <c r="EF832" i="58" s="1"/>
  <c r="EF822" i="58" a="1"/>
  <c r="EF822" i="58" s="1"/>
  <c r="EF918" i="58" s="1" a="1"/>
  <c r="EF918" i="58" s="1"/>
  <c r="EF816" i="58" a="1"/>
  <c r="EF816" i="58" s="1"/>
  <c r="EF819" i="58" a="1"/>
  <c r="EF819" i="58" s="1"/>
  <c r="EF813" i="58" a="1"/>
  <c r="EF813" i="58" s="1"/>
  <c r="EF917" i="58" s="1" a="1"/>
  <c r="EF917" i="58" s="1"/>
  <c r="EF827" i="58" a="1"/>
  <c r="EF827" i="58" s="1"/>
  <c r="EF833" i="58" a="1"/>
  <c r="EF833" i="58" s="1"/>
  <c r="EF834" i="58" a="1"/>
  <c r="EF834" i="58" s="1"/>
  <c r="EF835" i="58" a="1"/>
  <c r="EF835" i="58" s="1"/>
  <c r="EF837" i="58" a="1"/>
  <c r="EF837" i="58" s="1"/>
  <c r="EF839" i="58" a="1"/>
  <c r="EF839" i="58" s="1"/>
  <c r="EF840" i="58" a="1"/>
  <c r="EF840" i="58" s="1"/>
  <c r="EF842" i="58" a="1"/>
  <c r="EF842" i="58" s="1"/>
  <c r="EF843" i="58" a="1"/>
  <c r="EF843" i="58" s="1"/>
  <c r="EF845" i="58" a="1"/>
  <c r="EF845" i="58" s="1"/>
  <c r="EF847" i="58" a="1"/>
  <c r="EF847" i="58" s="1"/>
  <c r="EF850" i="58" a="1"/>
  <c r="EF850" i="58" s="1"/>
  <c r="EF851" i="58" a="1"/>
  <c r="EF851" i="58" s="1"/>
  <c r="EF852" i="58" a="1"/>
  <c r="EF852" i="58" s="1"/>
  <c r="EF854" i="58" a="1"/>
  <c r="EF854" i="58" s="1"/>
  <c r="EF857" i="58" a="1"/>
  <c r="EF857" i="58" s="1"/>
  <c r="EF858" i="58" a="1"/>
  <c r="EF858" i="58" s="1"/>
  <c r="EF859" i="58" a="1"/>
  <c r="EF859" i="58" s="1"/>
  <c r="EF913" i="58" s="1" a="1"/>
  <c r="EF913" i="58" s="1"/>
  <c r="EF860" i="58" a="1"/>
  <c r="EF860" i="58" s="1"/>
  <c r="EF863" i="58" a="1"/>
  <c r="EF863" i="58" s="1"/>
  <c r="EF864" i="58" a="1"/>
  <c r="EF864" i="58" s="1"/>
  <c r="EF865" i="58" a="1"/>
  <c r="EF865" i="58" s="1"/>
  <c r="EF867" i="58" a="1"/>
  <c r="EF867" i="58" s="1"/>
  <c r="EF868" i="58" a="1"/>
  <c r="EF868" i="58" s="1"/>
  <c r="EF869" i="58" a="1"/>
  <c r="EF869" i="58" s="1"/>
  <c r="EF870" i="58" a="1"/>
  <c r="EF870" i="58" s="1"/>
  <c r="EF872" i="58" a="1"/>
  <c r="EF872" i="58" s="1"/>
  <c r="EF873" i="58" a="1"/>
  <c r="EF873" i="58" s="1"/>
  <c r="EF874" i="58" a="1"/>
  <c r="EF874" i="58" s="1"/>
  <c r="EF876" i="58" a="1"/>
  <c r="EF876" i="58" s="1"/>
  <c r="EF877" i="58" a="1"/>
  <c r="EF877" i="58" s="1"/>
  <c r="EF878" i="58" a="1"/>
  <c r="EF878" i="58" s="1"/>
  <c r="EF879" i="58" a="1"/>
  <c r="EF879" i="58" s="1"/>
  <c r="EF880" i="58" a="1"/>
  <c r="EF880" i="58" s="1"/>
  <c r="EF881" i="58" a="1"/>
  <c r="EF881" i="58" s="1"/>
  <c r="EF882" i="58" a="1"/>
  <c r="EF882" i="58" s="1"/>
  <c r="EF883" i="58" a="1"/>
  <c r="EF883" i="58" s="1"/>
  <c r="EF887" i="58" a="1"/>
  <c r="EF887" i="58" s="1"/>
  <c r="EF888" i="58" a="1"/>
  <c r="EF888" i="58" s="1"/>
  <c r="EF890" i="58" a="1"/>
  <c r="EF890" i="58" s="1"/>
  <c r="EF892" i="58" a="1"/>
  <c r="EF892" i="58" s="1"/>
  <c r="EF893" i="58" a="1"/>
  <c r="EF893" i="58" s="1"/>
  <c r="EF894" i="58" a="1"/>
  <c r="EF894" i="58" s="1"/>
  <c r="EF895" i="58" a="1"/>
  <c r="EF895" i="58" s="1"/>
  <c r="EF896" i="58" a="1"/>
  <c r="EF896" i="58" s="1"/>
  <c r="EF897" i="58" a="1"/>
  <c r="EF897" i="58" s="1"/>
  <c r="EF898" i="58" a="1"/>
  <c r="EF898" i="58" s="1"/>
  <c r="EF899" i="58" a="1"/>
  <c r="EF899" i="58" s="1"/>
  <c r="EF901" i="58" a="1"/>
  <c r="EF901" i="58" s="1"/>
  <c r="EF902" i="58" a="1"/>
  <c r="EF902" i="58" s="1"/>
  <c r="EF903" i="58" a="1"/>
  <c r="EF903" i="58" s="1"/>
  <c r="EG810" i="58" a="1"/>
  <c r="EG810" i="58" s="1"/>
  <c r="EF912" i="58" a="1"/>
  <c r="EF912" i="58" s="1"/>
  <c r="EH810" i="58" l="1" a="1"/>
  <c r="EH810" i="58" s="1"/>
  <c r="EG912" i="58" a="1"/>
  <c r="EG912" i="58" s="1"/>
  <c r="EG826" i="58" a="1"/>
  <c r="EG826" i="58" s="1"/>
  <c r="EG821" i="58" a="1"/>
  <c r="EG821" i="58" s="1"/>
  <c r="EG825" i="58" a="1"/>
  <c r="EG825" i="58" s="1"/>
  <c r="EG818" i="58" a="1"/>
  <c r="EG818" i="58" s="1"/>
  <c r="EG916" i="58" s="1" a="1"/>
  <c r="EG916" i="58" s="1"/>
  <c r="EG809" i="58" a="1"/>
  <c r="EG809" i="58" s="1"/>
  <c r="EG819" i="58" a="1"/>
  <c r="EG819" i="58" s="1"/>
  <c r="EG828" i="58" a="1"/>
  <c r="EG828" i="58" s="1"/>
  <c r="EG807" i="58" a="1"/>
  <c r="EG807" i="58" s="1"/>
  <c r="EG816" i="58" a="1"/>
  <c r="EG816" i="58" s="1"/>
  <c r="EG915" i="58" s="1" a="1"/>
  <c r="EG915" i="58" s="1"/>
  <c r="EG833" i="58" a="1"/>
  <c r="EG833" i="58" s="1"/>
  <c r="EG806" i="58" a="1"/>
  <c r="EG806" i="58" s="1"/>
  <c r="EG910" i="58" s="1" a="1"/>
  <c r="EG910" i="58" s="1"/>
  <c r="EF911" i="58" a="1"/>
  <c r="EF911" i="58" s="1"/>
  <c r="EG822" i="58" a="1"/>
  <c r="EG822" i="58" s="1"/>
  <c r="EG918" i="58" s="1" a="1"/>
  <c r="EG918" i="58" s="1"/>
  <c r="EG831" i="58" a="1"/>
  <c r="EG831" i="58" s="1"/>
  <c r="EG805" i="58" a="1"/>
  <c r="EG805" i="58" s="1"/>
  <c r="EG827" i="58" a="1"/>
  <c r="EG827" i="58" s="1"/>
  <c r="EG830" i="58" a="1"/>
  <c r="EG830" i="58" s="1"/>
  <c r="EG832" i="58" a="1"/>
  <c r="EG832" i="58" s="1"/>
  <c r="EG817" i="58" a="1"/>
  <c r="EG817" i="58" s="1"/>
  <c r="EG813" i="58" a="1"/>
  <c r="EG813" i="58" s="1"/>
  <c r="EG917" i="58" s="1" a="1"/>
  <c r="EG917" i="58" s="1"/>
  <c r="EG834" i="58" a="1"/>
  <c r="EG834" i="58" s="1"/>
  <c r="EG835" i="58" a="1"/>
  <c r="EG835" i="58" s="1"/>
  <c r="EG837" i="58" a="1"/>
  <c r="EG837" i="58" s="1"/>
  <c r="EG839" i="58" a="1"/>
  <c r="EG839" i="58" s="1"/>
  <c r="EG840" i="58" a="1"/>
  <c r="EG840" i="58" s="1"/>
  <c r="EG842" i="58" a="1"/>
  <c r="EG842" i="58" s="1"/>
  <c r="EG843" i="58" a="1"/>
  <c r="EG843" i="58" s="1"/>
  <c r="EG845" i="58" a="1"/>
  <c r="EG845" i="58" s="1"/>
  <c r="EG847" i="58" a="1"/>
  <c r="EG847" i="58" s="1"/>
  <c r="EG850" i="58" a="1"/>
  <c r="EG850" i="58" s="1"/>
  <c r="EG851" i="58" a="1"/>
  <c r="EG851" i="58" s="1"/>
  <c r="EG852" i="58" a="1"/>
  <c r="EG852" i="58" s="1"/>
  <c r="EG854" i="58" a="1"/>
  <c r="EG854" i="58" s="1"/>
  <c r="EG857" i="58" a="1"/>
  <c r="EG857" i="58" s="1"/>
  <c r="EG858" i="58" a="1"/>
  <c r="EG858" i="58" s="1"/>
  <c r="EG859" i="58" a="1"/>
  <c r="EG859" i="58" s="1"/>
  <c r="EG913" i="58" s="1" a="1"/>
  <c r="EG913" i="58" s="1"/>
  <c r="EG860" i="58" a="1"/>
  <c r="EG860" i="58" s="1"/>
  <c r="EG863" i="58" a="1"/>
  <c r="EG863" i="58" s="1"/>
  <c r="EG864" i="58" a="1"/>
  <c r="EG864" i="58" s="1"/>
  <c r="EG865" i="58" a="1"/>
  <c r="EG865" i="58" s="1"/>
  <c r="EG867" i="58" a="1"/>
  <c r="EG867" i="58" s="1"/>
  <c r="EG868" i="58" a="1"/>
  <c r="EG868" i="58" s="1"/>
  <c r="EG869" i="58" a="1"/>
  <c r="EG869" i="58" s="1"/>
  <c r="EG870" i="58" a="1"/>
  <c r="EG870" i="58" s="1"/>
  <c r="EG872" i="58" a="1"/>
  <c r="EG872" i="58" s="1"/>
  <c r="EG873" i="58" a="1"/>
  <c r="EG873" i="58" s="1"/>
  <c r="EG874" i="58" a="1"/>
  <c r="EG874" i="58" s="1"/>
  <c r="EG876" i="58" a="1"/>
  <c r="EG876" i="58" s="1"/>
  <c r="EG877" i="58" a="1"/>
  <c r="EG877" i="58" s="1"/>
  <c r="EG878" i="58" a="1"/>
  <c r="EG878" i="58" s="1"/>
  <c r="EG879" i="58" a="1"/>
  <c r="EG879" i="58" s="1"/>
  <c r="EG880" i="58" a="1"/>
  <c r="EG880" i="58" s="1"/>
  <c r="EG881" i="58" a="1"/>
  <c r="EG881" i="58" s="1"/>
  <c r="EG882" i="58" a="1"/>
  <c r="EG882" i="58" s="1"/>
  <c r="EG883" i="58" a="1"/>
  <c r="EG883" i="58" s="1"/>
  <c r="EG887" i="58" a="1"/>
  <c r="EG887" i="58" s="1"/>
  <c r="EG888" i="58" a="1"/>
  <c r="EG888" i="58" s="1"/>
  <c r="EG890" i="58" a="1"/>
  <c r="EG890" i="58" s="1"/>
  <c r="EG892" i="58" a="1"/>
  <c r="EG892" i="58" s="1"/>
  <c r="EG893" i="58" a="1"/>
  <c r="EG893" i="58" s="1"/>
  <c r="EG894" i="58" a="1"/>
  <c r="EG894" i="58" s="1"/>
  <c r="EG895" i="58" a="1"/>
  <c r="EG895" i="58" s="1"/>
  <c r="EG896" i="58" a="1"/>
  <c r="EG896" i="58" s="1"/>
  <c r="EG897" i="58" a="1"/>
  <c r="EG897" i="58" s="1"/>
  <c r="EG898" i="58" a="1"/>
  <c r="EG898" i="58" s="1"/>
  <c r="EG899" i="58" a="1"/>
  <c r="EG899" i="58" s="1"/>
  <c r="EG901" i="58" a="1"/>
  <c r="EG901" i="58" s="1"/>
  <c r="EG902" i="58" a="1"/>
  <c r="EG902" i="58" s="1"/>
  <c r="EG903" i="58" a="1"/>
  <c r="EG903" i="58" s="1"/>
  <c r="EH814" i="58" a="1"/>
  <c r="EH814" i="58" s="1"/>
  <c r="EG914" i="58" a="1"/>
  <c r="EG914" i="58" s="1"/>
  <c r="EI814" i="58" l="1" a="1"/>
  <c r="EI814" i="58" s="1"/>
  <c r="EH914" i="58" a="1"/>
  <c r="EH914" i="58" s="1"/>
  <c r="EG911" i="58" a="1"/>
  <c r="EG911" i="58" s="1"/>
  <c r="EH828" i="58" a="1"/>
  <c r="EH828" i="58" s="1"/>
  <c r="EH821" i="58" a="1"/>
  <c r="EH821" i="58" s="1"/>
  <c r="EH806" i="58" a="1"/>
  <c r="EH806" i="58" s="1"/>
  <c r="EH910" i="58" s="1" a="1"/>
  <c r="EH910" i="58" s="1"/>
  <c r="EH827" i="58" a="1"/>
  <c r="EH827" i="58" s="1"/>
  <c r="EH818" i="58" a="1"/>
  <c r="EH818" i="58" s="1"/>
  <c r="EH916" i="58" s="1" a="1"/>
  <c r="EH916" i="58" s="1"/>
  <c r="EH805" i="58" a="1"/>
  <c r="EH805" i="58" s="1"/>
  <c r="EH830" i="58" a="1"/>
  <c r="EH830" i="58" s="1"/>
  <c r="EH832" i="58" a="1"/>
  <c r="EH832" i="58" s="1"/>
  <c r="EH817" i="58" a="1"/>
  <c r="EH817" i="58" s="1"/>
  <c r="EH816" i="58" a="1"/>
  <c r="EH816" i="58" s="1"/>
  <c r="EH826" i="58" a="1"/>
  <c r="EH826" i="58" s="1"/>
  <c r="EH813" i="58" a="1"/>
  <c r="EH813" i="58" s="1"/>
  <c r="EH917" i="58" s="1" a="1"/>
  <c r="EH917" i="58" s="1"/>
  <c r="EH833" i="58" a="1"/>
  <c r="EH833" i="58" s="1"/>
  <c r="EH819" i="58" a="1"/>
  <c r="EH819" i="58" s="1"/>
  <c r="EH822" i="58" a="1"/>
  <c r="EH822" i="58" s="1"/>
  <c r="EH918" i="58" s="1" a="1"/>
  <c r="EH918" i="58" s="1"/>
  <c r="EH809" i="58" a="1"/>
  <c r="EH809" i="58" s="1"/>
  <c r="EH825" i="58" a="1"/>
  <c r="EH825" i="58" s="1"/>
  <c r="EH831" i="58" a="1"/>
  <c r="EH831" i="58" s="1"/>
  <c r="EH834" i="58" a="1"/>
  <c r="EH834" i="58" s="1"/>
  <c r="EH807" i="58" a="1"/>
  <c r="EH807" i="58" s="1"/>
  <c r="EH835" i="58" a="1"/>
  <c r="EH835" i="58" s="1"/>
  <c r="EH837" i="58" a="1"/>
  <c r="EH837" i="58" s="1"/>
  <c r="EH839" i="58" a="1"/>
  <c r="EH839" i="58" s="1"/>
  <c r="EH840" i="58" a="1"/>
  <c r="EH840" i="58" s="1"/>
  <c r="EH842" i="58" a="1"/>
  <c r="EH842" i="58" s="1"/>
  <c r="EH843" i="58" a="1"/>
  <c r="EH843" i="58" s="1"/>
  <c r="EH845" i="58" a="1"/>
  <c r="EH845" i="58" s="1"/>
  <c r="EH847" i="58" a="1"/>
  <c r="EH847" i="58" s="1"/>
  <c r="EH850" i="58" a="1"/>
  <c r="EH850" i="58" s="1"/>
  <c r="EH851" i="58" a="1"/>
  <c r="EH851" i="58" s="1"/>
  <c r="EH852" i="58" a="1"/>
  <c r="EH852" i="58" s="1"/>
  <c r="EH854" i="58" a="1"/>
  <c r="EH854" i="58" s="1"/>
  <c r="EH857" i="58" a="1"/>
  <c r="EH857" i="58" s="1"/>
  <c r="EH858" i="58" a="1"/>
  <c r="EH858" i="58" s="1"/>
  <c r="EH859" i="58" a="1"/>
  <c r="EH859" i="58" s="1"/>
  <c r="EH913" i="58" s="1" a="1"/>
  <c r="EH913" i="58" s="1"/>
  <c r="EH860" i="58" a="1"/>
  <c r="EH860" i="58" s="1"/>
  <c r="EH863" i="58" a="1"/>
  <c r="EH863" i="58" s="1"/>
  <c r="EH864" i="58" a="1"/>
  <c r="EH864" i="58" s="1"/>
  <c r="EH865" i="58" a="1"/>
  <c r="EH865" i="58" s="1"/>
  <c r="EH867" i="58" a="1"/>
  <c r="EH867" i="58" s="1"/>
  <c r="EH868" i="58" a="1"/>
  <c r="EH868" i="58" s="1"/>
  <c r="EH869" i="58" a="1"/>
  <c r="EH869" i="58" s="1"/>
  <c r="EH870" i="58" a="1"/>
  <c r="EH870" i="58" s="1"/>
  <c r="EH872" i="58" a="1"/>
  <c r="EH872" i="58" s="1"/>
  <c r="EH873" i="58" a="1"/>
  <c r="EH873" i="58" s="1"/>
  <c r="EH874" i="58" a="1"/>
  <c r="EH874" i="58" s="1"/>
  <c r="EH876" i="58" a="1"/>
  <c r="EH876" i="58" s="1"/>
  <c r="EH877" i="58" a="1"/>
  <c r="EH877" i="58" s="1"/>
  <c r="EH878" i="58" a="1"/>
  <c r="EH878" i="58" s="1"/>
  <c r="EH879" i="58" a="1"/>
  <c r="EH879" i="58" s="1"/>
  <c r="EH880" i="58" a="1"/>
  <c r="EH880" i="58" s="1"/>
  <c r="EH881" i="58" a="1"/>
  <c r="EH881" i="58" s="1"/>
  <c r="EH882" i="58" a="1"/>
  <c r="EH882" i="58" s="1"/>
  <c r="EH883" i="58" a="1"/>
  <c r="EH883" i="58" s="1"/>
  <c r="EH887" i="58" a="1"/>
  <c r="EH887" i="58" s="1"/>
  <c r="EH888" i="58" a="1"/>
  <c r="EH888" i="58" s="1"/>
  <c r="EH890" i="58" a="1"/>
  <c r="EH890" i="58" s="1"/>
  <c r="EH892" i="58" a="1"/>
  <c r="EH892" i="58" s="1"/>
  <c r="EH893" i="58" a="1"/>
  <c r="EH893" i="58" s="1"/>
  <c r="EH894" i="58" a="1"/>
  <c r="EH894" i="58" s="1"/>
  <c r="EH895" i="58" a="1"/>
  <c r="EH895" i="58" s="1"/>
  <c r="EH896" i="58" a="1"/>
  <c r="EH896" i="58" s="1"/>
  <c r="EH897" i="58" a="1"/>
  <c r="EH897" i="58" s="1"/>
  <c r="EH898" i="58" a="1"/>
  <c r="EH898" i="58" s="1"/>
  <c r="EH899" i="58" a="1"/>
  <c r="EH899" i="58" s="1"/>
  <c r="EH901" i="58" a="1"/>
  <c r="EH901" i="58" s="1"/>
  <c r="EH902" i="58" a="1"/>
  <c r="EH902" i="58" s="1"/>
  <c r="EH903" i="58" a="1"/>
  <c r="EH903" i="58" s="1"/>
  <c r="EI810" i="58" a="1"/>
  <c r="EI810" i="58" s="1"/>
  <c r="EH912" i="58" a="1"/>
  <c r="EH912" i="58" s="1"/>
  <c r="EJ810" i="58" l="1" a="1"/>
  <c r="EJ810" i="58" s="1"/>
  <c r="EI912" i="58" a="1"/>
  <c r="EI912" i="58" s="1"/>
  <c r="EI806" i="58" a="1"/>
  <c r="EI806" i="58" s="1"/>
  <c r="EI910" i="58" s="1" a="1"/>
  <c r="EI910" i="58" s="1"/>
  <c r="EI819" i="58" a="1"/>
  <c r="EI819" i="58" s="1"/>
  <c r="EI818" i="58" a="1"/>
  <c r="EI818" i="58" s="1"/>
  <c r="EI916" i="58" s="1" a="1"/>
  <c r="EI916" i="58" s="1"/>
  <c r="EI807" i="58" a="1"/>
  <c r="EI807" i="58" s="1"/>
  <c r="EI831" i="58" a="1"/>
  <c r="EI831" i="58" s="1"/>
  <c r="EI817" i="58" a="1"/>
  <c r="EI817" i="58" s="1"/>
  <c r="EI805" i="58" a="1"/>
  <c r="EI805" i="58" s="1"/>
  <c r="EI830" i="58" a="1"/>
  <c r="EI830" i="58" s="1"/>
  <c r="EI827" i="58" a="1"/>
  <c r="EI827" i="58" s="1"/>
  <c r="EI813" i="58" a="1"/>
  <c r="EI813" i="58" s="1"/>
  <c r="EI917" i="58" s="1" a="1"/>
  <c r="EI917" i="58" s="1"/>
  <c r="EI826" i="58" a="1"/>
  <c r="EI826" i="58" s="1"/>
  <c r="EH911" i="58" a="1"/>
  <c r="EH911" i="58" s="1"/>
  <c r="EI828" i="58" a="1"/>
  <c r="EI828" i="58" s="1"/>
  <c r="EI835" i="58" a="1"/>
  <c r="EI835" i="58" s="1"/>
  <c r="EI832" i="58" a="1"/>
  <c r="EI832" i="58" s="1"/>
  <c r="EI816" i="58" a="1"/>
  <c r="EI816" i="58" s="1"/>
  <c r="EI915" i="58" s="1" a="1"/>
  <c r="EI915" i="58" s="1"/>
  <c r="EI833" i="58" a="1"/>
  <c r="EI833" i="58" s="1"/>
  <c r="EI809" i="58" a="1"/>
  <c r="EI809" i="58" s="1"/>
  <c r="EI834" i="58" a="1"/>
  <c r="EI834" i="58" s="1"/>
  <c r="EI825" i="58" a="1"/>
  <c r="EI825" i="58" s="1"/>
  <c r="EI822" i="58" a="1"/>
  <c r="EI822" i="58" s="1"/>
  <c r="EI918" i="58" s="1" a="1"/>
  <c r="EI918" i="58" s="1"/>
  <c r="EI821" i="58" a="1"/>
  <c r="EI821" i="58" s="1"/>
  <c r="EI837" i="58" a="1"/>
  <c r="EI837" i="58" s="1"/>
  <c r="EI839" i="58" a="1"/>
  <c r="EI839" i="58" s="1"/>
  <c r="EI840" i="58" a="1"/>
  <c r="EI840" i="58" s="1"/>
  <c r="EI842" i="58" a="1"/>
  <c r="EI842" i="58" s="1"/>
  <c r="EI843" i="58" a="1"/>
  <c r="EI843" i="58" s="1"/>
  <c r="EI845" i="58" a="1"/>
  <c r="EI845" i="58" s="1"/>
  <c r="EI847" i="58" a="1"/>
  <c r="EI847" i="58" s="1"/>
  <c r="EI850" i="58" a="1"/>
  <c r="EI850" i="58" s="1"/>
  <c r="EI851" i="58" a="1"/>
  <c r="EI851" i="58" s="1"/>
  <c r="EI852" i="58" a="1"/>
  <c r="EI852" i="58" s="1"/>
  <c r="EI854" i="58" a="1"/>
  <c r="EI854" i="58" s="1"/>
  <c r="EI857" i="58" a="1"/>
  <c r="EI857" i="58" s="1"/>
  <c r="EI858" i="58" a="1"/>
  <c r="EI858" i="58" s="1"/>
  <c r="EI859" i="58" a="1"/>
  <c r="EI859" i="58" s="1"/>
  <c r="EI913" i="58" s="1" a="1"/>
  <c r="EI913" i="58" s="1"/>
  <c r="EI860" i="58" a="1"/>
  <c r="EI860" i="58" s="1"/>
  <c r="EI863" i="58" a="1"/>
  <c r="EI863" i="58" s="1"/>
  <c r="EI864" i="58" a="1"/>
  <c r="EI864" i="58" s="1"/>
  <c r="EI865" i="58" a="1"/>
  <c r="EI865" i="58" s="1"/>
  <c r="EI867" i="58" a="1"/>
  <c r="EI867" i="58" s="1"/>
  <c r="EI868" i="58" a="1"/>
  <c r="EI868" i="58" s="1"/>
  <c r="EI869" i="58" a="1"/>
  <c r="EI869" i="58" s="1"/>
  <c r="EI870" i="58" a="1"/>
  <c r="EI870" i="58" s="1"/>
  <c r="EI872" i="58" a="1"/>
  <c r="EI872" i="58" s="1"/>
  <c r="EI873" i="58" a="1"/>
  <c r="EI873" i="58" s="1"/>
  <c r="EI874" i="58" a="1"/>
  <c r="EI874" i="58" s="1"/>
  <c r="EI876" i="58" a="1"/>
  <c r="EI876" i="58" s="1"/>
  <c r="EI877" i="58" a="1"/>
  <c r="EI877" i="58" s="1"/>
  <c r="EI878" i="58" a="1"/>
  <c r="EI878" i="58" s="1"/>
  <c r="EI879" i="58" a="1"/>
  <c r="EI879" i="58" s="1"/>
  <c r="EI880" i="58" a="1"/>
  <c r="EI880" i="58" s="1"/>
  <c r="EI881" i="58" a="1"/>
  <c r="EI881" i="58" s="1"/>
  <c r="EI882" i="58" a="1"/>
  <c r="EI882" i="58" s="1"/>
  <c r="EI883" i="58" a="1"/>
  <c r="EI883" i="58" s="1"/>
  <c r="EI887" i="58" a="1"/>
  <c r="EI887" i="58" s="1"/>
  <c r="EI888" i="58" a="1"/>
  <c r="EI888" i="58" s="1"/>
  <c r="EI890" i="58" a="1"/>
  <c r="EI890" i="58" s="1"/>
  <c r="EI892" i="58" a="1"/>
  <c r="EI892" i="58" s="1"/>
  <c r="EI893" i="58" a="1"/>
  <c r="EI893" i="58" s="1"/>
  <c r="EI894" i="58" a="1"/>
  <c r="EI894" i="58" s="1"/>
  <c r="EI895" i="58" a="1"/>
  <c r="EI895" i="58" s="1"/>
  <c r="EI896" i="58" a="1"/>
  <c r="EI896" i="58" s="1"/>
  <c r="EI897" i="58" a="1"/>
  <c r="EI897" i="58" s="1"/>
  <c r="EI898" i="58" a="1"/>
  <c r="EI898" i="58" s="1"/>
  <c r="EI899" i="58" a="1"/>
  <c r="EI899" i="58" s="1"/>
  <c r="EI901" i="58" a="1"/>
  <c r="EI901" i="58" s="1"/>
  <c r="EI902" i="58" a="1"/>
  <c r="EI902" i="58" s="1"/>
  <c r="EI903" i="58" a="1"/>
  <c r="EI903" i="58" s="1"/>
  <c r="EJ814" i="58" a="1"/>
  <c r="EJ814" i="58" s="1"/>
  <c r="EI914" i="58" a="1"/>
  <c r="EI914" i="58" s="1"/>
  <c r="EK814" i="58" l="1" a="1"/>
  <c r="EK814" i="58" s="1"/>
  <c r="EJ914" i="58" a="1"/>
  <c r="EJ914" i="58" s="1"/>
  <c r="EJ832" i="58" a="1"/>
  <c r="EJ832" i="58" s="1"/>
  <c r="EJ822" i="58" a="1"/>
  <c r="EJ822" i="58" s="1"/>
  <c r="EJ918" i="58" s="1" a="1"/>
  <c r="EJ918" i="58" s="1"/>
  <c r="EJ813" i="58" a="1"/>
  <c r="EJ813" i="58" s="1"/>
  <c r="EJ917" i="58" s="1" a="1"/>
  <c r="EJ917" i="58" s="1"/>
  <c r="EJ835" i="58" a="1"/>
  <c r="EJ835" i="58" s="1"/>
  <c r="EJ825" i="58" a="1"/>
  <c r="EJ825" i="58" s="1"/>
  <c r="EJ816" i="58" a="1"/>
  <c r="EJ816" i="58" s="1"/>
  <c r="EJ915" i="58" s="1" a="1"/>
  <c r="EJ915" i="58" s="1"/>
  <c r="EJ828" i="58" a="1"/>
  <c r="EJ828" i="58" s="1"/>
  <c r="EJ834" i="58" a="1"/>
  <c r="EJ834" i="58" s="1"/>
  <c r="EJ809" i="58" a="1"/>
  <c r="EJ809" i="58" s="1"/>
  <c r="EJ819" i="58" a="1"/>
  <c r="EJ819" i="58" s="1"/>
  <c r="EJ833" i="58" a="1"/>
  <c r="EJ833" i="58" s="1"/>
  <c r="EJ830" i="58" a="1"/>
  <c r="EJ830" i="58" s="1"/>
  <c r="EJ807" i="58" a="1"/>
  <c r="EJ807" i="58" s="1"/>
  <c r="EJ826" i="58" a="1"/>
  <c r="EJ826" i="58" s="1"/>
  <c r="EJ806" i="58" a="1"/>
  <c r="EJ806" i="58" s="1"/>
  <c r="EJ910" i="58" s="1" a="1"/>
  <c r="EJ910" i="58" s="1"/>
  <c r="EJ821" i="58" a="1"/>
  <c r="EJ821" i="58" s="1"/>
  <c r="EJ805" i="58" a="1"/>
  <c r="EJ805" i="58" s="1"/>
  <c r="EJ827" i="58" a="1"/>
  <c r="EJ827" i="58" s="1"/>
  <c r="EI911" i="58" a="1"/>
  <c r="EI911" i="58" s="1"/>
  <c r="EJ831" i="58" a="1"/>
  <c r="EJ831" i="58" s="1"/>
  <c r="EJ818" i="58" a="1"/>
  <c r="EJ818" i="58" s="1"/>
  <c r="EJ916" i="58" s="1" a="1"/>
  <c r="EJ916" i="58" s="1"/>
  <c r="EJ817" i="58" a="1"/>
  <c r="EJ817" i="58" s="1"/>
  <c r="EJ837" i="58" a="1"/>
  <c r="EJ837" i="58" s="1"/>
  <c r="EJ839" i="58" a="1"/>
  <c r="EJ839" i="58" s="1"/>
  <c r="EJ840" i="58" a="1"/>
  <c r="EJ840" i="58" s="1"/>
  <c r="EJ842" i="58" a="1"/>
  <c r="EJ842" i="58" s="1"/>
  <c r="EJ843" i="58" a="1"/>
  <c r="EJ843" i="58" s="1"/>
  <c r="EJ845" i="58" a="1"/>
  <c r="EJ845" i="58" s="1"/>
  <c r="EJ847" i="58" a="1"/>
  <c r="EJ847" i="58" s="1"/>
  <c r="EJ850" i="58" a="1"/>
  <c r="EJ850" i="58" s="1"/>
  <c r="EJ851" i="58" a="1"/>
  <c r="EJ851" i="58" s="1"/>
  <c r="EJ852" i="58" a="1"/>
  <c r="EJ852" i="58" s="1"/>
  <c r="EJ854" i="58" a="1"/>
  <c r="EJ854" i="58" s="1"/>
  <c r="EJ857" i="58" a="1"/>
  <c r="EJ857" i="58" s="1"/>
  <c r="EJ858" i="58" a="1"/>
  <c r="EJ858" i="58" s="1"/>
  <c r="EJ859" i="58" a="1"/>
  <c r="EJ859" i="58" s="1"/>
  <c r="EJ913" i="58" s="1" a="1"/>
  <c r="EJ913" i="58" s="1"/>
  <c r="EJ860" i="58" a="1"/>
  <c r="EJ860" i="58" s="1"/>
  <c r="EJ863" i="58" a="1"/>
  <c r="EJ863" i="58" s="1"/>
  <c r="EJ864" i="58" a="1"/>
  <c r="EJ864" i="58" s="1"/>
  <c r="EJ865" i="58" a="1"/>
  <c r="EJ865" i="58" s="1"/>
  <c r="EJ867" i="58" a="1"/>
  <c r="EJ867" i="58" s="1"/>
  <c r="EJ868" i="58" a="1"/>
  <c r="EJ868" i="58" s="1"/>
  <c r="EJ869" i="58" a="1"/>
  <c r="EJ869" i="58" s="1"/>
  <c r="EJ870" i="58" a="1"/>
  <c r="EJ870" i="58" s="1"/>
  <c r="EJ872" i="58" a="1"/>
  <c r="EJ872" i="58" s="1"/>
  <c r="EJ873" i="58" a="1"/>
  <c r="EJ873" i="58" s="1"/>
  <c r="EJ874" i="58" a="1"/>
  <c r="EJ874" i="58" s="1"/>
  <c r="EJ876" i="58" a="1"/>
  <c r="EJ876" i="58" s="1"/>
  <c r="EJ877" i="58" a="1"/>
  <c r="EJ877" i="58" s="1"/>
  <c r="EJ878" i="58" a="1"/>
  <c r="EJ878" i="58" s="1"/>
  <c r="EJ879" i="58" a="1"/>
  <c r="EJ879" i="58" s="1"/>
  <c r="EJ880" i="58" a="1"/>
  <c r="EJ880" i="58" s="1"/>
  <c r="EJ881" i="58" a="1"/>
  <c r="EJ881" i="58" s="1"/>
  <c r="EJ882" i="58" a="1"/>
  <c r="EJ882" i="58" s="1"/>
  <c r="EJ883" i="58" a="1"/>
  <c r="EJ883" i="58" s="1"/>
  <c r="EJ887" i="58" a="1"/>
  <c r="EJ887" i="58" s="1"/>
  <c r="EJ888" i="58" a="1"/>
  <c r="EJ888" i="58" s="1"/>
  <c r="EJ890" i="58" a="1"/>
  <c r="EJ890" i="58" s="1"/>
  <c r="EJ892" i="58" a="1"/>
  <c r="EJ892" i="58" s="1"/>
  <c r="EJ893" i="58" a="1"/>
  <c r="EJ893" i="58" s="1"/>
  <c r="EJ894" i="58" a="1"/>
  <c r="EJ894" i="58" s="1"/>
  <c r="EJ895" i="58" a="1"/>
  <c r="EJ895" i="58" s="1"/>
  <c r="EJ896" i="58" a="1"/>
  <c r="EJ896" i="58" s="1"/>
  <c r="EJ897" i="58" a="1"/>
  <c r="EJ897" i="58" s="1"/>
  <c r="EJ898" i="58" a="1"/>
  <c r="EJ898" i="58" s="1"/>
  <c r="EJ899" i="58" a="1"/>
  <c r="EJ899" i="58" s="1"/>
  <c r="EJ901" i="58" a="1"/>
  <c r="EJ901" i="58" s="1"/>
  <c r="EJ902" i="58" a="1"/>
  <c r="EJ902" i="58" s="1"/>
  <c r="EJ903" i="58" a="1"/>
  <c r="EJ903" i="58" s="1"/>
  <c r="EK810" i="58" a="1"/>
  <c r="EK810" i="58" s="1"/>
  <c r="EJ912" i="58" a="1"/>
  <c r="EJ912" i="58" s="1"/>
  <c r="EK828" i="58" l="1" a="1"/>
  <c r="EK828" i="58" s="1"/>
  <c r="EK825" i="58" a="1"/>
  <c r="EK825" i="58" s="1"/>
  <c r="EJ911" i="58" a="1"/>
  <c r="EJ911" i="58" s="1"/>
  <c r="EK835" i="58" a="1"/>
  <c r="EK835" i="58" s="1"/>
  <c r="EK830" i="58" a="1"/>
  <c r="EK830" i="58" s="1"/>
  <c r="EK818" i="58" a="1"/>
  <c r="EK818" i="58" s="1"/>
  <c r="EK916" i="58" s="1" a="1"/>
  <c r="EK916" i="58" s="1"/>
  <c r="EK821" i="58" a="1"/>
  <c r="EK821" i="58" s="1"/>
  <c r="EK834" i="58" a="1"/>
  <c r="EK834" i="58" s="1"/>
  <c r="EK827" i="58" a="1"/>
  <c r="EK827" i="58" s="1"/>
  <c r="EK816" i="58" a="1"/>
  <c r="EK816" i="58" s="1"/>
  <c r="EK915" i="58" s="1" a="1"/>
  <c r="EK915" i="58" s="1"/>
  <c r="EK837" i="58" a="1"/>
  <c r="EK837" i="58" s="1"/>
  <c r="EK809" i="58" a="1"/>
  <c r="EK809" i="58" s="1"/>
  <c r="EK817" i="58" a="1"/>
  <c r="EK817" i="58" s="1"/>
  <c r="EK832" i="58" a="1"/>
  <c r="EK832" i="58" s="1"/>
  <c r="EK807" i="58" a="1"/>
  <c r="EK807" i="58" s="1"/>
  <c r="EK831" i="58" a="1"/>
  <c r="EK831" i="58" s="1"/>
  <c r="EK826" i="58" a="1"/>
  <c r="EK826" i="58" s="1"/>
  <c r="EK806" i="58" a="1"/>
  <c r="EK806" i="58" s="1"/>
  <c r="EK910" i="58" s="1" a="1"/>
  <c r="EK910" i="58" s="1"/>
  <c r="EK813" i="58" a="1"/>
  <c r="EK813" i="58" s="1"/>
  <c r="EK917" i="58" s="1" a="1"/>
  <c r="EK917" i="58" s="1"/>
  <c r="EK819" i="58" a="1"/>
  <c r="EK819" i="58" s="1"/>
  <c r="EK833" i="58" a="1"/>
  <c r="EK833" i="58" s="1"/>
  <c r="EK805" i="58" a="1"/>
  <c r="EK805" i="58" s="1"/>
  <c r="EK822" i="58" a="1"/>
  <c r="EK822" i="58" s="1"/>
  <c r="EK918" i="58" s="1" a="1"/>
  <c r="EK918" i="58" s="1"/>
  <c r="EK839" i="58" a="1"/>
  <c r="EK839" i="58" s="1"/>
  <c r="EK840" i="58" a="1"/>
  <c r="EK840" i="58" s="1"/>
  <c r="EK842" i="58" a="1"/>
  <c r="EK842" i="58" s="1"/>
  <c r="EK843" i="58" a="1"/>
  <c r="EK843" i="58" s="1"/>
  <c r="EK845" i="58" a="1"/>
  <c r="EK845" i="58" s="1"/>
  <c r="EK847" i="58" a="1"/>
  <c r="EK847" i="58" s="1"/>
  <c r="EK850" i="58" a="1"/>
  <c r="EK850" i="58" s="1"/>
  <c r="EK851" i="58" a="1"/>
  <c r="EK851" i="58" s="1"/>
  <c r="EK852" i="58" a="1"/>
  <c r="EK852" i="58" s="1"/>
  <c r="EK854" i="58" a="1"/>
  <c r="EK854" i="58" s="1"/>
  <c r="EK857" i="58" a="1"/>
  <c r="EK857" i="58" s="1"/>
  <c r="EK858" i="58" a="1"/>
  <c r="EK858" i="58" s="1"/>
  <c r="EK859" i="58" a="1"/>
  <c r="EK859" i="58" s="1"/>
  <c r="EK913" i="58" s="1" a="1"/>
  <c r="EK913" i="58" s="1"/>
  <c r="EK860" i="58" a="1"/>
  <c r="EK860" i="58" s="1"/>
  <c r="EK863" i="58" a="1"/>
  <c r="EK863" i="58" s="1"/>
  <c r="EK864" i="58" a="1"/>
  <c r="EK864" i="58" s="1"/>
  <c r="EK865" i="58" a="1"/>
  <c r="EK865" i="58" s="1"/>
  <c r="EK867" i="58" a="1"/>
  <c r="EK867" i="58" s="1"/>
  <c r="EK868" i="58" a="1"/>
  <c r="EK868" i="58" s="1"/>
  <c r="EK869" i="58" a="1"/>
  <c r="EK869" i="58" s="1"/>
  <c r="EK870" i="58" a="1"/>
  <c r="EK870" i="58" s="1"/>
  <c r="EK872" i="58" a="1"/>
  <c r="EK872" i="58" s="1"/>
  <c r="EK873" i="58" a="1"/>
  <c r="EK873" i="58" s="1"/>
  <c r="EK874" i="58" a="1"/>
  <c r="EK874" i="58" s="1"/>
  <c r="EK876" i="58" a="1"/>
  <c r="EK876" i="58" s="1"/>
  <c r="EK877" i="58" a="1"/>
  <c r="EK877" i="58" s="1"/>
  <c r="EK878" i="58" a="1"/>
  <c r="EK878" i="58" s="1"/>
  <c r="EK879" i="58" a="1"/>
  <c r="EK879" i="58" s="1"/>
  <c r="EK880" i="58" a="1"/>
  <c r="EK880" i="58" s="1"/>
  <c r="EK881" i="58" a="1"/>
  <c r="EK881" i="58" s="1"/>
  <c r="EK882" i="58" a="1"/>
  <c r="EK882" i="58" s="1"/>
  <c r="EK883" i="58" a="1"/>
  <c r="EK883" i="58" s="1"/>
  <c r="EK887" i="58" a="1"/>
  <c r="EK887" i="58" s="1"/>
  <c r="EK888" i="58" a="1"/>
  <c r="EK888" i="58" s="1"/>
  <c r="EK890" i="58" a="1"/>
  <c r="EK890" i="58" s="1"/>
  <c r="EK892" i="58" a="1"/>
  <c r="EK892" i="58" s="1"/>
  <c r="EK893" i="58" a="1"/>
  <c r="EK893" i="58" s="1"/>
  <c r="EK894" i="58" a="1"/>
  <c r="EK894" i="58" s="1"/>
  <c r="EK895" i="58" a="1"/>
  <c r="EK895" i="58" s="1"/>
  <c r="EK896" i="58" a="1"/>
  <c r="EK896" i="58" s="1"/>
  <c r="EK897" i="58" a="1"/>
  <c r="EK897" i="58" s="1"/>
  <c r="EK898" i="58" a="1"/>
  <c r="EK898" i="58" s="1"/>
  <c r="EK899" i="58" a="1"/>
  <c r="EK899" i="58" s="1"/>
  <c r="EK901" i="58" a="1"/>
  <c r="EK901" i="58" s="1"/>
  <c r="EK902" i="58" a="1"/>
  <c r="EK902" i="58" s="1"/>
  <c r="EK903" i="58" a="1"/>
  <c r="EK903" i="58" s="1"/>
  <c r="EL810" i="58" a="1"/>
  <c r="EL810" i="58" s="1"/>
  <c r="EK912" i="58" a="1"/>
  <c r="EK912" i="58" s="1"/>
  <c r="EL814" i="58" a="1"/>
  <c r="EL814" i="58" s="1"/>
  <c r="EK914" i="58" a="1"/>
  <c r="EK914" i="58" s="1"/>
  <c r="EM814" i="58" l="1" a="1"/>
  <c r="EM814" i="58" s="1"/>
  <c r="EL914" i="58" a="1"/>
  <c r="EL914" i="58" s="1"/>
  <c r="EL835" i="58" a="1"/>
  <c r="EL835" i="58" s="1"/>
  <c r="EL826" i="58" a="1"/>
  <c r="EL826" i="58" s="1"/>
  <c r="EL818" i="58" a="1"/>
  <c r="EL818" i="58" s="1"/>
  <c r="EL916" i="58" s="1" a="1"/>
  <c r="EL916" i="58" s="1"/>
  <c r="EL816" i="58" a="1"/>
  <c r="EL816" i="58" s="1"/>
  <c r="EL915" i="58" s="1" a="1"/>
  <c r="EL915" i="58" s="1"/>
  <c r="EL833" i="58" a="1"/>
  <c r="EL833" i="58" s="1"/>
  <c r="EL834" i="58" a="1"/>
  <c r="EL834" i="58" s="1"/>
  <c r="EL809" i="58" a="1"/>
  <c r="EL809" i="58" s="1"/>
  <c r="EL821" i="58" a="1"/>
  <c r="EL821" i="58" s="1"/>
  <c r="EL807" i="58" a="1"/>
  <c r="EL807" i="58" s="1"/>
  <c r="EL837" i="58" a="1"/>
  <c r="EL837" i="58" s="1"/>
  <c r="EL805" i="58" a="1"/>
  <c r="EL805" i="58" s="1"/>
  <c r="EK911" i="58" a="1"/>
  <c r="EK911" i="58" s="1"/>
  <c r="EL831" i="58" a="1"/>
  <c r="EL831" i="58" s="1"/>
  <c r="EL832" i="58" a="1"/>
  <c r="EL832" i="58" s="1"/>
  <c r="EL817" i="58" a="1"/>
  <c r="EL817" i="58" s="1"/>
  <c r="EL830" i="58" a="1"/>
  <c r="EL830" i="58" s="1"/>
  <c r="EL819" i="58" a="1"/>
  <c r="EL819" i="58" s="1"/>
  <c r="EL813" i="58" a="1"/>
  <c r="EL813" i="58" s="1"/>
  <c r="EL917" i="58" s="1" a="1"/>
  <c r="EL917" i="58" s="1"/>
  <c r="EL827" i="58" a="1"/>
  <c r="EL827" i="58" s="1"/>
  <c r="EL828" i="58" a="1"/>
  <c r="EL828" i="58" s="1"/>
  <c r="EL822" i="58" a="1"/>
  <c r="EL822" i="58" s="1"/>
  <c r="EL918" i="58" s="1" a="1"/>
  <c r="EL918" i="58" s="1"/>
  <c r="EL806" i="58" a="1"/>
  <c r="EL806" i="58" s="1"/>
  <c r="EL910" i="58" s="1" a="1"/>
  <c r="EL910" i="58" s="1"/>
  <c r="EL825" i="58" a="1"/>
  <c r="EL825" i="58" s="1"/>
  <c r="EL839" i="58" a="1"/>
  <c r="EL839" i="58" s="1"/>
  <c r="EL840" i="58" a="1"/>
  <c r="EL840" i="58" s="1"/>
  <c r="EL842" i="58" a="1"/>
  <c r="EL842" i="58" s="1"/>
  <c r="EL843" i="58" a="1"/>
  <c r="EL843" i="58" s="1"/>
  <c r="EL845" i="58" a="1"/>
  <c r="EL845" i="58" s="1"/>
  <c r="EL847" i="58" a="1"/>
  <c r="EL847" i="58" s="1"/>
  <c r="EL850" i="58" a="1"/>
  <c r="EL850" i="58" s="1"/>
  <c r="EL851" i="58" a="1"/>
  <c r="EL851" i="58" s="1"/>
  <c r="EL852" i="58" a="1"/>
  <c r="EL852" i="58" s="1"/>
  <c r="EL854" i="58" a="1"/>
  <c r="EL854" i="58" s="1"/>
  <c r="EL857" i="58" a="1"/>
  <c r="EL857" i="58" s="1"/>
  <c r="EL858" i="58" a="1"/>
  <c r="EL858" i="58" s="1"/>
  <c r="EL859" i="58" a="1"/>
  <c r="EL859" i="58" s="1"/>
  <c r="EL913" i="58" s="1" a="1"/>
  <c r="EL913" i="58" s="1"/>
  <c r="EL860" i="58" a="1"/>
  <c r="EL860" i="58" s="1"/>
  <c r="EL863" i="58" a="1"/>
  <c r="EL863" i="58" s="1"/>
  <c r="EL864" i="58" a="1"/>
  <c r="EL864" i="58" s="1"/>
  <c r="EL865" i="58" a="1"/>
  <c r="EL865" i="58" s="1"/>
  <c r="EL867" i="58" a="1"/>
  <c r="EL867" i="58" s="1"/>
  <c r="EL868" i="58" a="1"/>
  <c r="EL868" i="58" s="1"/>
  <c r="EL869" i="58" a="1"/>
  <c r="EL869" i="58" s="1"/>
  <c r="EL870" i="58" a="1"/>
  <c r="EL870" i="58" s="1"/>
  <c r="EL872" i="58" a="1"/>
  <c r="EL872" i="58" s="1"/>
  <c r="EL873" i="58" a="1"/>
  <c r="EL873" i="58" s="1"/>
  <c r="EL874" i="58" a="1"/>
  <c r="EL874" i="58" s="1"/>
  <c r="EL876" i="58" a="1"/>
  <c r="EL876" i="58" s="1"/>
  <c r="EL877" i="58" a="1"/>
  <c r="EL877" i="58" s="1"/>
  <c r="EL878" i="58" a="1"/>
  <c r="EL878" i="58" s="1"/>
  <c r="EL879" i="58" a="1"/>
  <c r="EL879" i="58" s="1"/>
  <c r="EL880" i="58" a="1"/>
  <c r="EL880" i="58" s="1"/>
  <c r="EL881" i="58" a="1"/>
  <c r="EL881" i="58" s="1"/>
  <c r="EL882" i="58" a="1"/>
  <c r="EL882" i="58" s="1"/>
  <c r="EL883" i="58" a="1"/>
  <c r="EL883" i="58" s="1"/>
  <c r="EL887" i="58" a="1"/>
  <c r="EL887" i="58" s="1"/>
  <c r="EL888" i="58" a="1"/>
  <c r="EL888" i="58" s="1"/>
  <c r="EL890" i="58" a="1"/>
  <c r="EL890" i="58" s="1"/>
  <c r="EL892" i="58" a="1"/>
  <c r="EL892" i="58" s="1"/>
  <c r="EL893" i="58" a="1"/>
  <c r="EL893" i="58" s="1"/>
  <c r="EL894" i="58" a="1"/>
  <c r="EL894" i="58" s="1"/>
  <c r="EL895" i="58" a="1"/>
  <c r="EL895" i="58" s="1"/>
  <c r="EL896" i="58" a="1"/>
  <c r="EL896" i="58" s="1"/>
  <c r="EL897" i="58" a="1"/>
  <c r="EL897" i="58" s="1"/>
  <c r="EL898" i="58" a="1"/>
  <c r="EL898" i="58" s="1"/>
  <c r="EL899" i="58" a="1"/>
  <c r="EL899" i="58" s="1"/>
  <c r="EL901" i="58" a="1"/>
  <c r="EL901" i="58" s="1"/>
  <c r="EL902" i="58" a="1"/>
  <c r="EL902" i="58" s="1"/>
  <c r="EL903" i="58" a="1"/>
  <c r="EL903" i="58" s="1"/>
  <c r="EM810" i="58" a="1"/>
  <c r="EM810" i="58" s="1"/>
  <c r="EL912" i="58" a="1"/>
  <c r="EL912" i="58" s="1"/>
  <c r="EN810" i="58" l="1" a="1"/>
  <c r="EN810" i="58" s="1"/>
  <c r="EM912" i="58" a="1"/>
  <c r="EM912" i="58" s="1"/>
  <c r="EM835" i="58" a="1"/>
  <c r="EM835" i="58" s="1"/>
  <c r="EM822" i="58" a="1"/>
  <c r="EM822" i="58" s="1"/>
  <c r="EM918" i="58" s="1" a="1"/>
  <c r="EM918" i="58" s="1"/>
  <c r="EM813" i="58" a="1"/>
  <c r="EM813" i="58" s="1"/>
  <c r="EM917" i="58" s="1" a="1"/>
  <c r="EM917" i="58" s="1"/>
  <c r="EM834" i="58" a="1"/>
  <c r="EM834" i="58" s="1"/>
  <c r="EM827" i="58" a="1"/>
  <c r="EM827" i="58" s="1"/>
  <c r="EM821" i="58" a="1"/>
  <c r="EM821" i="58" s="1"/>
  <c r="EM833" i="58" a="1"/>
  <c r="EM833" i="58" s="1"/>
  <c r="EM825" i="58" a="1"/>
  <c r="EM825" i="58" s="1"/>
  <c r="EM807" i="58" a="1"/>
  <c r="EM807" i="58" s="1"/>
  <c r="EM831" i="58" a="1"/>
  <c r="EM831" i="58" s="1"/>
  <c r="EM806" i="58" a="1"/>
  <c r="EM806" i="58" s="1"/>
  <c r="EM910" i="58" s="1" a="1"/>
  <c r="EM910" i="58" s="1"/>
  <c r="EM809" i="58" a="1"/>
  <c r="EM809" i="58" s="1"/>
  <c r="EM837" i="58" a="1"/>
  <c r="EM837" i="58" s="1"/>
  <c r="EM832" i="58" a="1"/>
  <c r="EM832" i="58" s="1"/>
  <c r="EM819" i="58" a="1"/>
  <c r="EM819" i="58" s="1"/>
  <c r="EM818" i="58" a="1"/>
  <c r="EM818" i="58" s="1"/>
  <c r="EM916" i="58" s="1" a="1"/>
  <c r="EM916" i="58" s="1"/>
  <c r="EM817" i="58" a="1"/>
  <c r="EM817" i="58" s="1"/>
  <c r="EM839" i="58" a="1"/>
  <c r="EM839" i="58" s="1"/>
  <c r="EM830" i="58" a="1"/>
  <c r="EM830" i="58" s="1"/>
  <c r="EM816" i="58" a="1"/>
  <c r="EM816" i="58" s="1"/>
  <c r="EM915" i="58" s="1" a="1"/>
  <c r="EM915" i="58" s="1"/>
  <c r="EM828" i="58" a="1"/>
  <c r="EM828" i="58" s="1"/>
  <c r="EM826" i="58" a="1"/>
  <c r="EM826" i="58" s="1"/>
  <c r="EM805" i="58" a="1"/>
  <c r="EM805" i="58" s="1"/>
  <c r="EL911" i="58" a="1"/>
  <c r="EL911" i="58" s="1"/>
  <c r="EM840" i="58" a="1"/>
  <c r="EM840" i="58" s="1"/>
  <c r="EM842" i="58" a="1"/>
  <c r="EM842" i="58" s="1"/>
  <c r="EM843" i="58" a="1"/>
  <c r="EM843" i="58" s="1"/>
  <c r="EM845" i="58" a="1"/>
  <c r="EM845" i="58" s="1"/>
  <c r="EM847" i="58" a="1"/>
  <c r="EM847" i="58" s="1"/>
  <c r="EM850" i="58" a="1"/>
  <c r="EM850" i="58" s="1"/>
  <c r="EM851" i="58" a="1"/>
  <c r="EM851" i="58" s="1"/>
  <c r="EM852" i="58" a="1"/>
  <c r="EM852" i="58" s="1"/>
  <c r="EM854" i="58" a="1"/>
  <c r="EM854" i="58" s="1"/>
  <c r="EM857" i="58" a="1"/>
  <c r="EM857" i="58" s="1"/>
  <c r="EM858" i="58" a="1"/>
  <c r="EM858" i="58" s="1"/>
  <c r="EM859" i="58" a="1"/>
  <c r="EM859" i="58" s="1"/>
  <c r="EM913" i="58" s="1" a="1"/>
  <c r="EM913" i="58" s="1"/>
  <c r="EM860" i="58" a="1"/>
  <c r="EM860" i="58" s="1"/>
  <c r="EM863" i="58" a="1"/>
  <c r="EM863" i="58" s="1"/>
  <c r="EM864" i="58" a="1"/>
  <c r="EM864" i="58" s="1"/>
  <c r="EM865" i="58" a="1"/>
  <c r="EM865" i="58" s="1"/>
  <c r="EM867" i="58" a="1"/>
  <c r="EM867" i="58" s="1"/>
  <c r="EM868" i="58" a="1"/>
  <c r="EM868" i="58" s="1"/>
  <c r="EM869" i="58" a="1"/>
  <c r="EM869" i="58" s="1"/>
  <c r="EM870" i="58" a="1"/>
  <c r="EM870" i="58" s="1"/>
  <c r="EM872" i="58" a="1"/>
  <c r="EM872" i="58" s="1"/>
  <c r="EM873" i="58" a="1"/>
  <c r="EM873" i="58" s="1"/>
  <c r="EM874" i="58" a="1"/>
  <c r="EM874" i="58" s="1"/>
  <c r="EM876" i="58" a="1"/>
  <c r="EM876" i="58" s="1"/>
  <c r="EM877" i="58" a="1"/>
  <c r="EM877" i="58" s="1"/>
  <c r="EM878" i="58" a="1"/>
  <c r="EM878" i="58" s="1"/>
  <c r="EM879" i="58" a="1"/>
  <c r="EM879" i="58" s="1"/>
  <c r="EM880" i="58" a="1"/>
  <c r="EM880" i="58" s="1"/>
  <c r="EM881" i="58" a="1"/>
  <c r="EM881" i="58" s="1"/>
  <c r="EM882" i="58" a="1"/>
  <c r="EM882" i="58" s="1"/>
  <c r="EM883" i="58" a="1"/>
  <c r="EM883" i="58" s="1"/>
  <c r="EM887" i="58" a="1"/>
  <c r="EM887" i="58" s="1"/>
  <c r="EM888" i="58" a="1"/>
  <c r="EM888" i="58" s="1"/>
  <c r="EM890" i="58" a="1"/>
  <c r="EM890" i="58" s="1"/>
  <c r="EM892" i="58" a="1"/>
  <c r="EM892" i="58" s="1"/>
  <c r="EM893" i="58" a="1"/>
  <c r="EM893" i="58" s="1"/>
  <c r="EM894" i="58" a="1"/>
  <c r="EM894" i="58" s="1"/>
  <c r="EM895" i="58" a="1"/>
  <c r="EM895" i="58" s="1"/>
  <c r="EM896" i="58" a="1"/>
  <c r="EM896" i="58" s="1"/>
  <c r="EM897" i="58" a="1"/>
  <c r="EM897" i="58" s="1"/>
  <c r="EM898" i="58" a="1"/>
  <c r="EM898" i="58" s="1"/>
  <c r="EM899" i="58" a="1"/>
  <c r="EM899" i="58" s="1"/>
  <c r="EM901" i="58" a="1"/>
  <c r="EM901" i="58" s="1"/>
  <c r="EM902" i="58" a="1"/>
  <c r="EM902" i="58" s="1"/>
  <c r="EM903" i="58" a="1"/>
  <c r="EM903" i="58" s="1"/>
  <c r="EN814" i="58" a="1"/>
  <c r="EN814" i="58" s="1"/>
  <c r="EM914" i="58" a="1"/>
  <c r="EM914" i="58" s="1"/>
  <c r="EO814" i="58" l="1" a="1"/>
  <c r="EO814" i="58" s="1"/>
  <c r="EN914" i="58" a="1"/>
  <c r="EN914" i="58" s="1"/>
  <c r="EN834" i="58" a="1"/>
  <c r="EN834" i="58" s="1"/>
  <c r="EN822" i="58" a="1"/>
  <c r="EN822" i="58" s="1"/>
  <c r="EN918" i="58" s="1" a="1"/>
  <c r="EN918" i="58" s="1"/>
  <c r="EN813" i="58" a="1"/>
  <c r="EN813" i="58" s="1"/>
  <c r="EN917" i="58" s="1" a="1"/>
  <c r="EN917" i="58" s="1"/>
  <c r="EN819" i="58" a="1"/>
  <c r="EN819" i="58" s="1"/>
  <c r="EN833" i="58" a="1"/>
  <c r="EN833" i="58" s="1"/>
  <c r="EN821" i="58" a="1"/>
  <c r="EN821" i="58" s="1"/>
  <c r="EN827" i="58" a="1"/>
  <c r="EN827" i="58" s="1"/>
  <c r="EM911" i="58" a="1"/>
  <c r="EM911" i="58" s="1"/>
  <c r="EN840" i="58" a="1"/>
  <c r="EN840" i="58" s="1"/>
  <c r="EN825" i="58" a="1"/>
  <c r="EN825" i="58" s="1"/>
  <c r="EN818" i="58" a="1"/>
  <c r="EN818" i="58" s="1"/>
  <c r="EN916" i="58" s="1" a="1"/>
  <c r="EN916" i="58" s="1"/>
  <c r="EN831" i="58" a="1"/>
  <c r="EN831" i="58" s="1"/>
  <c r="EN816" i="58" a="1"/>
  <c r="EN816" i="58" s="1"/>
  <c r="EN817" i="58" a="1"/>
  <c r="EN817" i="58" s="1"/>
  <c r="EN839" i="58" a="1"/>
  <c r="EN839" i="58" s="1"/>
  <c r="EN830" i="58" a="1"/>
  <c r="EN830" i="58" s="1"/>
  <c r="EN809" i="58" a="1"/>
  <c r="EN809" i="58" s="1"/>
  <c r="EN826" i="58" a="1"/>
  <c r="EN826" i="58" s="1"/>
  <c r="EN807" i="58" a="1"/>
  <c r="EN807" i="58" s="1"/>
  <c r="EN832" i="58" a="1"/>
  <c r="EN832" i="58" s="1"/>
  <c r="EN837" i="58" a="1"/>
  <c r="EN837" i="58" s="1"/>
  <c r="EN828" i="58" a="1"/>
  <c r="EN828" i="58" s="1"/>
  <c r="EN806" i="58" a="1"/>
  <c r="EN806" i="58" s="1"/>
  <c r="EN910" i="58" s="1" a="1"/>
  <c r="EN910" i="58" s="1"/>
  <c r="EN835" i="58" a="1"/>
  <c r="EN835" i="58" s="1"/>
  <c r="EN805" i="58" a="1"/>
  <c r="EN805" i="58" s="1"/>
  <c r="EN842" i="58" a="1"/>
  <c r="EN842" i="58" s="1"/>
  <c r="EN843" i="58" a="1"/>
  <c r="EN843" i="58" s="1"/>
  <c r="EN845" i="58" a="1"/>
  <c r="EN845" i="58" s="1"/>
  <c r="EN847" i="58" a="1"/>
  <c r="EN847" i="58" s="1"/>
  <c r="EN850" i="58" a="1"/>
  <c r="EN850" i="58" s="1"/>
  <c r="EN851" i="58" a="1"/>
  <c r="EN851" i="58" s="1"/>
  <c r="EN852" i="58" a="1"/>
  <c r="EN852" i="58" s="1"/>
  <c r="EN854" i="58" a="1"/>
  <c r="EN854" i="58" s="1"/>
  <c r="EN857" i="58" a="1"/>
  <c r="EN857" i="58" s="1"/>
  <c r="EN858" i="58" a="1"/>
  <c r="EN858" i="58" s="1"/>
  <c r="EN859" i="58" a="1"/>
  <c r="EN859" i="58" s="1"/>
  <c r="EN913" i="58" s="1" a="1"/>
  <c r="EN913" i="58" s="1"/>
  <c r="EN860" i="58" a="1"/>
  <c r="EN860" i="58" s="1"/>
  <c r="EN863" i="58" a="1"/>
  <c r="EN863" i="58" s="1"/>
  <c r="EN864" i="58" a="1"/>
  <c r="EN864" i="58" s="1"/>
  <c r="EN865" i="58" a="1"/>
  <c r="EN865" i="58" s="1"/>
  <c r="EN867" i="58" a="1"/>
  <c r="EN867" i="58" s="1"/>
  <c r="EN868" i="58" a="1"/>
  <c r="EN868" i="58" s="1"/>
  <c r="EN869" i="58" a="1"/>
  <c r="EN869" i="58" s="1"/>
  <c r="EN870" i="58" a="1"/>
  <c r="EN870" i="58" s="1"/>
  <c r="EN872" i="58" a="1"/>
  <c r="EN872" i="58" s="1"/>
  <c r="EN873" i="58" a="1"/>
  <c r="EN873" i="58" s="1"/>
  <c r="EN874" i="58" a="1"/>
  <c r="EN874" i="58" s="1"/>
  <c r="EN876" i="58" a="1"/>
  <c r="EN876" i="58" s="1"/>
  <c r="EN877" i="58" a="1"/>
  <c r="EN877" i="58" s="1"/>
  <c r="EN878" i="58" a="1"/>
  <c r="EN878" i="58" s="1"/>
  <c r="EN879" i="58" a="1"/>
  <c r="EN879" i="58" s="1"/>
  <c r="EN880" i="58" a="1"/>
  <c r="EN880" i="58" s="1"/>
  <c r="EN881" i="58" a="1"/>
  <c r="EN881" i="58" s="1"/>
  <c r="EN882" i="58" a="1"/>
  <c r="EN882" i="58" s="1"/>
  <c r="EN883" i="58" a="1"/>
  <c r="EN883" i="58" s="1"/>
  <c r="EN887" i="58" a="1"/>
  <c r="EN887" i="58" s="1"/>
  <c r="EN888" i="58" a="1"/>
  <c r="EN888" i="58" s="1"/>
  <c r="EN890" i="58" a="1"/>
  <c r="EN890" i="58" s="1"/>
  <c r="EN892" i="58" a="1"/>
  <c r="EN892" i="58" s="1"/>
  <c r="EN893" i="58" a="1"/>
  <c r="EN893" i="58" s="1"/>
  <c r="EN894" i="58" a="1"/>
  <c r="EN894" i="58" s="1"/>
  <c r="EN895" i="58" a="1"/>
  <c r="EN895" i="58" s="1"/>
  <c r="EN896" i="58" a="1"/>
  <c r="EN896" i="58" s="1"/>
  <c r="EN897" i="58" a="1"/>
  <c r="EN897" i="58" s="1"/>
  <c r="EN898" i="58" a="1"/>
  <c r="EN898" i="58" s="1"/>
  <c r="EN899" i="58" a="1"/>
  <c r="EN899" i="58" s="1"/>
  <c r="EN901" i="58" a="1"/>
  <c r="EN901" i="58" s="1"/>
  <c r="EN902" i="58" a="1"/>
  <c r="EN902" i="58" s="1"/>
  <c r="EN903" i="58" a="1"/>
  <c r="EN903" i="58" s="1"/>
  <c r="EO810" i="58" a="1"/>
  <c r="EO810" i="58" s="1"/>
  <c r="EN912" i="58" a="1"/>
  <c r="EN912" i="58" s="1"/>
  <c r="EO831" i="58" l="1" a="1"/>
  <c r="EO831" i="58" s="1"/>
  <c r="EO816" i="58" a="1"/>
  <c r="EO816" i="58" s="1"/>
  <c r="EO915" i="58" s="1" a="1"/>
  <c r="EO915" i="58" s="1"/>
  <c r="EO813" i="58" a="1"/>
  <c r="EO813" i="58" s="1"/>
  <c r="EO917" i="58" s="1" a="1"/>
  <c r="EO917" i="58" s="1"/>
  <c r="EO830" i="58" a="1"/>
  <c r="EO830" i="58" s="1"/>
  <c r="EO809" i="58" a="1"/>
  <c r="EO809" i="58" s="1"/>
  <c r="EO819" i="58" a="1"/>
  <c r="EO819" i="58" s="1"/>
  <c r="EO826" i="58" a="1"/>
  <c r="EO826" i="58" s="1"/>
  <c r="EO807" i="58" a="1"/>
  <c r="EO807" i="58" s="1"/>
  <c r="EO835" i="58" a="1"/>
  <c r="EO835" i="58" s="1"/>
  <c r="EO818" i="58" a="1"/>
  <c r="EO818" i="58" s="1"/>
  <c r="EO916" i="58" s="1" a="1"/>
  <c r="EO916" i="58" s="1"/>
  <c r="EO806" i="58" a="1"/>
  <c r="EO806" i="58" s="1"/>
  <c r="EO910" i="58" s="1" a="1"/>
  <c r="EO910" i="58" s="1"/>
  <c r="EO839" i="58" a="1"/>
  <c r="EO839" i="58" s="1"/>
  <c r="EO834" i="58" a="1"/>
  <c r="EO834" i="58" s="1"/>
  <c r="EO821" i="58" a="1"/>
  <c r="EO821" i="58" s="1"/>
  <c r="EO805" i="58" a="1"/>
  <c r="EO805" i="58" s="1"/>
  <c r="EO825" i="58" a="1"/>
  <c r="EO825" i="58" s="1"/>
  <c r="EN911" i="58" a="1"/>
  <c r="EN911" i="58" s="1"/>
  <c r="EO840" i="58" a="1"/>
  <c r="EO840" i="58" s="1"/>
  <c r="EO832" i="58" a="1"/>
  <c r="EO832" i="58" s="1"/>
  <c r="EO828" i="58" a="1"/>
  <c r="EO828" i="58" s="1"/>
  <c r="EO837" i="58" a="1"/>
  <c r="EO837" i="58" s="1"/>
  <c r="EO827" i="58" a="1"/>
  <c r="EO827" i="58" s="1"/>
  <c r="EO822" i="58" a="1"/>
  <c r="EO822" i="58" s="1"/>
  <c r="EO918" i="58" s="1" a="1"/>
  <c r="EO918" i="58" s="1"/>
  <c r="EO833" i="58" a="1"/>
  <c r="EO833" i="58" s="1"/>
  <c r="EO817" i="58" a="1"/>
  <c r="EO817" i="58" s="1"/>
  <c r="EO842" i="58" a="1"/>
  <c r="EO842" i="58" s="1"/>
  <c r="EO843" i="58" a="1"/>
  <c r="EO843" i="58" s="1"/>
  <c r="EO845" i="58" a="1"/>
  <c r="EO845" i="58" s="1"/>
  <c r="EO847" i="58" a="1"/>
  <c r="EO847" i="58" s="1"/>
  <c r="EO850" i="58" a="1"/>
  <c r="EO850" i="58" s="1"/>
  <c r="EO851" i="58" a="1"/>
  <c r="EO851" i="58" s="1"/>
  <c r="EO852" i="58" a="1"/>
  <c r="EO852" i="58" s="1"/>
  <c r="EO854" i="58" a="1"/>
  <c r="EO854" i="58" s="1"/>
  <c r="EO857" i="58" a="1"/>
  <c r="EO857" i="58" s="1"/>
  <c r="EO858" i="58" a="1"/>
  <c r="EO858" i="58" s="1"/>
  <c r="EO859" i="58" a="1"/>
  <c r="EO859" i="58" s="1"/>
  <c r="EO913" i="58" s="1" a="1"/>
  <c r="EO913" i="58" s="1"/>
  <c r="EO860" i="58" a="1"/>
  <c r="EO860" i="58" s="1"/>
  <c r="EO863" i="58" a="1"/>
  <c r="EO863" i="58" s="1"/>
  <c r="EO864" i="58" a="1"/>
  <c r="EO864" i="58" s="1"/>
  <c r="EO865" i="58" a="1"/>
  <c r="EO865" i="58" s="1"/>
  <c r="EO867" i="58" a="1"/>
  <c r="EO867" i="58" s="1"/>
  <c r="EO868" i="58" a="1"/>
  <c r="EO868" i="58" s="1"/>
  <c r="EO869" i="58" a="1"/>
  <c r="EO869" i="58" s="1"/>
  <c r="EO870" i="58" a="1"/>
  <c r="EO870" i="58" s="1"/>
  <c r="EO872" i="58" a="1"/>
  <c r="EO872" i="58" s="1"/>
  <c r="EO873" i="58" a="1"/>
  <c r="EO873" i="58" s="1"/>
  <c r="EO874" i="58" a="1"/>
  <c r="EO874" i="58" s="1"/>
  <c r="EO876" i="58" a="1"/>
  <c r="EO876" i="58" s="1"/>
  <c r="EO877" i="58" a="1"/>
  <c r="EO877" i="58" s="1"/>
  <c r="EO878" i="58" a="1"/>
  <c r="EO878" i="58" s="1"/>
  <c r="EO879" i="58" a="1"/>
  <c r="EO879" i="58" s="1"/>
  <c r="EO880" i="58" a="1"/>
  <c r="EO880" i="58" s="1"/>
  <c r="EO881" i="58" a="1"/>
  <c r="EO881" i="58" s="1"/>
  <c r="EO882" i="58" a="1"/>
  <c r="EO882" i="58" s="1"/>
  <c r="EO883" i="58" a="1"/>
  <c r="EO883" i="58" s="1"/>
  <c r="EO887" i="58" a="1"/>
  <c r="EO887" i="58" s="1"/>
  <c r="EO888" i="58" a="1"/>
  <c r="EO888" i="58" s="1"/>
  <c r="EO890" i="58" a="1"/>
  <c r="EO890" i="58" s="1"/>
  <c r="EO892" i="58" a="1"/>
  <c r="EO892" i="58" s="1"/>
  <c r="EO893" i="58" a="1"/>
  <c r="EO893" i="58" s="1"/>
  <c r="EO894" i="58" a="1"/>
  <c r="EO894" i="58" s="1"/>
  <c r="EO895" i="58" a="1"/>
  <c r="EO895" i="58" s="1"/>
  <c r="EO896" i="58" a="1"/>
  <c r="EO896" i="58" s="1"/>
  <c r="EO897" i="58" a="1"/>
  <c r="EO897" i="58" s="1"/>
  <c r="EO898" i="58" a="1"/>
  <c r="EO898" i="58" s="1"/>
  <c r="EO899" i="58" a="1"/>
  <c r="EO899" i="58" s="1"/>
  <c r="EO901" i="58" a="1"/>
  <c r="EO901" i="58" s="1"/>
  <c r="EO902" i="58" a="1"/>
  <c r="EO902" i="58" s="1"/>
  <c r="EO903" i="58" a="1"/>
  <c r="EO903" i="58" s="1"/>
  <c r="EP810" i="58" a="1"/>
  <c r="EP810" i="58" s="1"/>
  <c r="EP912" i="58" s="1" a="1"/>
  <c r="EP912" i="58" s="1"/>
  <c r="EO912" i="58" a="1"/>
  <c r="EO912" i="58" s="1"/>
  <c r="EP814" i="58" a="1"/>
  <c r="EP814" i="58" s="1"/>
  <c r="EP914" i="58" s="1" a="1"/>
  <c r="EP914" i="58" s="1"/>
  <c r="EO914" i="58" a="1"/>
  <c r="EO914" i="58" s="1"/>
  <c r="EP835" i="58" l="1" a="1"/>
  <c r="EP835" i="58" s="1"/>
  <c r="EP832" i="58" a="1"/>
  <c r="EP832" i="58" s="1"/>
  <c r="EP817" i="58" a="1"/>
  <c r="EP817" i="58" s="1"/>
  <c r="EP840" i="58" a="1"/>
  <c r="EP840" i="58" s="1"/>
  <c r="EP831" i="58" a="1"/>
  <c r="EP831" i="58" s="1"/>
  <c r="EP826" i="58" a="1"/>
  <c r="EP826" i="58" s="1"/>
  <c r="EP813" i="58" a="1"/>
  <c r="EP813" i="58" s="1"/>
  <c r="EP917" i="58" s="1" a="1"/>
  <c r="EP917" i="58" s="1"/>
  <c r="EP833" i="58" a="1"/>
  <c r="EP833" i="58" s="1"/>
  <c r="EP830" i="58" a="1"/>
  <c r="EP830" i="58" s="1"/>
  <c r="EP818" i="58" a="1"/>
  <c r="EP818" i="58" s="1"/>
  <c r="EP916" i="58" s="1" a="1"/>
  <c r="EP916" i="58" s="1"/>
  <c r="EP809" i="58" a="1"/>
  <c r="EP809" i="58" s="1"/>
  <c r="EP911" i="58" s="1" a="1"/>
  <c r="EP911" i="58" s="1"/>
  <c r="EO911" i="58" a="1"/>
  <c r="EO911" i="58" s="1"/>
  <c r="EP839" i="58" a="1"/>
  <c r="EP839" i="58" s="1"/>
  <c r="EP828" i="58" a="1"/>
  <c r="EP828" i="58" s="1"/>
  <c r="EP822" i="58" a="1"/>
  <c r="EP822" i="58" s="1"/>
  <c r="EP918" i="58" s="1" a="1"/>
  <c r="EP918" i="58" s="1"/>
  <c r="EP807" i="58" a="1"/>
  <c r="EP807" i="58" s="1"/>
  <c r="EP819" i="58" a="1"/>
  <c r="EP819" i="58" s="1"/>
  <c r="EP842" i="58" a="1"/>
  <c r="EP842" i="58" s="1"/>
  <c r="EP827" i="58" a="1"/>
  <c r="EP827" i="58" s="1"/>
  <c r="EP816" i="58" a="1"/>
  <c r="EP816" i="58" s="1"/>
  <c r="EP915" i="58" s="1" a="1"/>
  <c r="EP915" i="58" s="1"/>
  <c r="EP806" i="58" a="1"/>
  <c r="EP806" i="58" s="1"/>
  <c r="EP910" i="58" s="1" a="1"/>
  <c r="EP910" i="58" s="1"/>
  <c r="EP834" i="58" a="1"/>
  <c r="EP834" i="58" s="1"/>
  <c r="EP821" i="58" a="1"/>
  <c r="EP821" i="58" s="1"/>
  <c r="EP805" i="58" a="1"/>
  <c r="EP805" i="58" s="1"/>
  <c r="EP837" i="58" a="1"/>
  <c r="EP837" i="58" s="1"/>
  <c r="EP825" i="58" a="1"/>
  <c r="EP825" i="58" s="1"/>
  <c r="EP843" i="58" a="1"/>
  <c r="EP843" i="58" s="1"/>
  <c r="EP845" i="58" a="1"/>
  <c r="EP845" i="58" s="1"/>
  <c r="EP847" i="58" a="1"/>
  <c r="EP847" i="58" s="1"/>
  <c r="EP850" i="58" a="1"/>
  <c r="EP850" i="58" s="1"/>
  <c r="EP851" i="58" a="1"/>
  <c r="EP851" i="58" s="1"/>
  <c r="EP852" i="58" a="1"/>
  <c r="EP852" i="58" s="1"/>
  <c r="EP854" i="58" a="1"/>
  <c r="EP854" i="58" s="1"/>
  <c r="EP857" i="58" a="1"/>
  <c r="EP857" i="58" s="1"/>
  <c r="EP858" i="58" a="1"/>
  <c r="EP858" i="58" s="1"/>
  <c r="EP859" i="58" a="1"/>
  <c r="EP859" i="58" s="1"/>
  <c r="EP913" i="58" s="1" a="1"/>
  <c r="EP913" i="58" s="1"/>
  <c r="EP860" i="58" a="1"/>
  <c r="EP860" i="58" s="1"/>
  <c r="EP863" i="58" a="1"/>
  <c r="EP863" i="58" s="1"/>
  <c r="EP864" i="58" a="1"/>
  <c r="EP864" i="58" s="1"/>
  <c r="EP865" i="58" a="1"/>
  <c r="EP865" i="58" s="1"/>
  <c r="EP867" i="58" a="1"/>
  <c r="EP867" i="58" s="1"/>
  <c r="EP868" i="58" a="1"/>
  <c r="EP868" i="58" s="1"/>
  <c r="EP869" i="58" a="1"/>
  <c r="EP869" i="58" s="1"/>
  <c r="EP870" i="58" a="1"/>
  <c r="EP870" i="58" s="1"/>
  <c r="EP872" i="58" a="1"/>
  <c r="EP872" i="58" s="1"/>
  <c r="EP873" i="58" a="1"/>
  <c r="EP873" i="58" s="1"/>
  <c r="EP874" i="58" a="1"/>
  <c r="EP874" i="58" s="1"/>
  <c r="EP876" i="58" a="1"/>
  <c r="EP876" i="58" s="1"/>
  <c r="EP877" i="58" a="1"/>
  <c r="EP877" i="58" s="1"/>
  <c r="EP878" i="58" a="1"/>
  <c r="EP878" i="58" s="1"/>
  <c r="EP879" i="58" a="1"/>
  <c r="EP879" i="58" s="1"/>
  <c r="EP880" i="58" a="1"/>
  <c r="EP880" i="58" s="1"/>
  <c r="EP881" i="58" a="1"/>
  <c r="EP881" i="58" s="1"/>
  <c r="EP882" i="58" a="1"/>
  <c r="EP882" i="58" s="1"/>
  <c r="EP883" i="58" a="1"/>
  <c r="EP883" i="58" s="1"/>
  <c r="EP887" i="58" a="1"/>
  <c r="EP887" i="58" s="1"/>
  <c r="EP888" i="58" a="1"/>
  <c r="EP888" i="58" s="1"/>
  <c r="EP890" i="58" a="1"/>
  <c r="EP890" i="58" s="1"/>
  <c r="EP892" i="58" a="1"/>
  <c r="EP892" i="58" s="1"/>
  <c r="EP893" i="58" a="1"/>
  <c r="EP893" i="58" s="1"/>
  <c r="EP894" i="58" a="1"/>
  <c r="EP894" i="58" s="1"/>
  <c r="EP895" i="58" a="1"/>
  <c r="EP895" i="58" s="1"/>
  <c r="EP896" i="58" a="1"/>
  <c r="EP896" i="58" s="1"/>
  <c r="EP897" i="58" a="1"/>
  <c r="EP897" i="58" s="1"/>
  <c r="EP898" i="58" a="1"/>
  <c r="EP898" i="58" s="1"/>
  <c r="EP899" i="58" a="1"/>
  <c r="EP899" i="58" s="1"/>
  <c r="EP901" i="58" a="1"/>
  <c r="EP901" i="58" s="1"/>
  <c r="EP902" i="58" a="1"/>
  <c r="EP902" i="58" s="1"/>
  <c r="EP903" i="58" a="1"/>
  <c r="EP903" i="5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<sst xmlns="http://schemas.openxmlformats.org/spreadsheetml/2006/main" count="620" uniqueCount="349">
  <si>
    <t>USA</t>
  </si>
  <si>
    <t>China</t>
  </si>
  <si>
    <t>Russia</t>
  </si>
  <si>
    <t>India</t>
  </si>
  <si>
    <t>Japan</t>
  </si>
  <si>
    <t>Germany</t>
  </si>
  <si>
    <t>France</t>
  </si>
  <si>
    <t>Canada</t>
  </si>
  <si>
    <t>United Kingdom</t>
  </si>
  <si>
    <t>Brazil</t>
  </si>
  <si>
    <t>South Korea</t>
  </si>
  <si>
    <t>Italy</t>
  </si>
  <si>
    <t>Indonesia</t>
  </si>
  <si>
    <t>Mexico</t>
  </si>
  <si>
    <t>Iran</t>
  </si>
  <si>
    <t>Saudi Arabia</t>
  </si>
  <si>
    <t>Spain</t>
  </si>
  <si>
    <t>Ukraine</t>
  </si>
  <si>
    <t>South Africa</t>
  </si>
  <si>
    <t>Australia</t>
  </si>
  <si>
    <t>Taiwan</t>
  </si>
  <si>
    <t>Nigeria</t>
  </si>
  <si>
    <t>Thailand</t>
  </si>
  <si>
    <t>Poland</t>
  </si>
  <si>
    <t>Türkiye</t>
  </si>
  <si>
    <t>Netherlands</t>
  </si>
  <si>
    <t>Pakistan</t>
  </si>
  <si>
    <t>Argentina</t>
  </si>
  <si>
    <t>Malaysia</t>
  </si>
  <si>
    <t>Egypt</t>
  </si>
  <si>
    <t>Venezuela</t>
  </si>
  <si>
    <t>Kazakhstan</t>
  </si>
  <si>
    <t>Belgium</t>
  </si>
  <si>
    <t>Vietnam</t>
  </si>
  <si>
    <t>Sweden</t>
  </si>
  <si>
    <t>Uzbekistan</t>
  </si>
  <si>
    <t>United Arab Emirates</t>
  </si>
  <si>
    <t>Czechia</t>
  </si>
  <si>
    <t>Philippines</t>
  </si>
  <si>
    <t>Romania</t>
  </si>
  <si>
    <t>Finland</t>
  </si>
  <si>
    <t>Algeria</t>
  </si>
  <si>
    <t>Austria</t>
  </si>
  <si>
    <t>Iraq</t>
  </si>
  <si>
    <t>Greece</t>
  </si>
  <si>
    <t>Singapore</t>
  </si>
  <si>
    <t>Colombia</t>
  </si>
  <si>
    <t>Chile</t>
  </si>
  <si>
    <t>Belarus</t>
  </si>
  <si>
    <t>Switzerland</t>
  </si>
  <si>
    <t>Hungary</t>
  </si>
  <si>
    <t>Norway</t>
  </si>
  <si>
    <t>Portugal</t>
  </si>
  <si>
    <t>Kuwait</t>
  </si>
  <si>
    <t>Bangladesh</t>
  </si>
  <si>
    <t>Ethiopia</t>
  </si>
  <si>
    <t>North Korea</t>
  </si>
  <si>
    <t>Israel</t>
  </si>
  <si>
    <t>Denmark</t>
  </si>
  <si>
    <t>Tanzania</t>
  </si>
  <si>
    <t>Bulgaria</t>
  </si>
  <si>
    <t>Syria</t>
  </si>
  <si>
    <t>Slovakia</t>
  </si>
  <si>
    <t>Qatar</t>
  </si>
  <si>
    <t>Kenya</t>
  </si>
  <si>
    <t>Libya</t>
  </si>
  <si>
    <t>Sudan</t>
  </si>
  <si>
    <t>New Zealand</t>
  </si>
  <si>
    <t>DR Congo</t>
  </si>
  <si>
    <t>Turkmenistan</t>
  </si>
  <si>
    <t>Myanmar</t>
  </si>
  <si>
    <t>Ireland</t>
  </si>
  <si>
    <t>Oman</t>
  </si>
  <si>
    <t>Azerbaijan</t>
  </si>
  <si>
    <t>Morocco</t>
  </si>
  <si>
    <t>Peru</t>
  </si>
  <si>
    <t>Mozambique</t>
  </si>
  <si>
    <t>Ecuador</t>
  </si>
  <si>
    <t>Angola</t>
  </si>
  <si>
    <t>Yemen</t>
  </si>
  <si>
    <t>Luxembourg</t>
  </si>
  <si>
    <t>International marine bunkers</t>
  </si>
  <si>
    <t>Rest of Europe West other</t>
  </si>
  <si>
    <t>Rest of Europe East other</t>
  </si>
  <si>
    <t>Rest of EU post-1995</t>
  </si>
  <si>
    <t>Baltic States</t>
  </si>
  <si>
    <t>Rest of Central Asia</t>
  </si>
  <si>
    <t>Rest of East Asia</t>
  </si>
  <si>
    <t>Rest of SE Asia</t>
  </si>
  <si>
    <t>Rest of South Asia</t>
  </si>
  <si>
    <t>Rest of Middle East</t>
  </si>
  <si>
    <t>Rest of Arabian Peninsula</t>
  </si>
  <si>
    <t>Rest of North Africa</t>
  </si>
  <si>
    <t>Rest of East Africa</t>
  </si>
  <si>
    <t>Rest of Southern Africa</t>
  </si>
  <si>
    <t>Rest of West Africa</t>
  </si>
  <si>
    <t>Rest of North America</t>
  </si>
  <si>
    <t>Rest of Central America &amp; Caribbean</t>
  </si>
  <si>
    <t>Rest of South America</t>
  </si>
  <si>
    <t>Rest of Oceania</t>
  </si>
  <si>
    <t>Gini coefficients</t>
  </si>
  <si>
    <t>Aruba</t>
  </si>
  <si>
    <t>Africa Eastern and Southern</t>
  </si>
  <si>
    <t>Afghanistan</t>
  </si>
  <si>
    <t>Africa Western and Central</t>
  </si>
  <si>
    <t>Albania</t>
  </si>
  <si>
    <t>Andorra</t>
  </si>
  <si>
    <t>Arab World</t>
  </si>
  <si>
    <t>Armenia</t>
  </si>
  <si>
    <t>American Samoa</t>
  </si>
  <si>
    <t>Antigua and Barbuda</t>
  </si>
  <si>
    <t>Burundi</t>
  </si>
  <si>
    <t>Benin</t>
  </si>
  <si>
    <t>Burkina Faso</t>
  </si>
  <si>
    <t>Bahrain</t>
  </si>
  <si>
    <t>Bahamas, The</t>
  </si>
  <si>
    <t>Bosnia and Herzegovina</t>
  </si>
  <si>
    <t>Belize</t>
  </si>
  <si>
    <t>Bermuda</t>
  </si>
  <si>
    <t>Bolivia</t>
  </si>
  <si>
    <t>Barbados</t>
  </si>
  <si>
    <t>Brunei Darussalam</t>
  </si>
  <si>
    <t>Bhutan</t>
  </si>
  <si>
    <t>Botswana</t>
  </si>
  <si>
    <t>Central African Republic</t>
  </si>
  <si>
    <t>Central Europe and the Baltics</t>
  </si>
  <si>
    <t>Channel Islands</t>
  </si>
  <si>
    <t>Cote d'Ivoire</t>
  </si>
  <si>
    <t>Cameroon</t>
  </si>
  <si>
    <t>Congo, Dem. Rep.</t>
  </si>
  <si>
    <t>Congo, Rep.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</si>
  <si>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</si>
  <si>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</si>
  <si>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</si>
  <si>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</si>
  <si>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</si>
  <si>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</si>
  <si>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</si>
  <si>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</si>
  <si>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Djibouti</t>
  </si>
  <si>
    <t>Dominica</t>
  </si>
  <si>
    <t>Dominican Republic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</si>
  <si>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</si>
  <si>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</si>
  <si>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</si>
  <si>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</si>
  <si>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</si>
  <si>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Egypt, Arab Rep.</t>
  </si>
  <si>
    <t>Euro area</t>
  </si>
  <si>
    <t>Eritrea</t>
  </si>
  <si>
    <t>Estonia</t>
  </si>
  <si>
    <t>European Union</t>
  </si>
  <si>
    <t>Fragile and conflict affected situations</t>
  </si>
  <si>
    <t>Fiji</t>
  </si>
  <si>
    <t>Faroe Islands</t>
  </si>
  <si>
    <t>Micronesia, Fed. Sts.</t>
  </si>
  <si>
    <t>Gabon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</si>
  <si>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</si>
  <si>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</si>
  <si>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</si>
  <si>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</si>
  <si>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</si>
  <si>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</si>
  <si>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</si>
  <si>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</si>
  <si>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</si>
  <si>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</si>
  <si>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</si>
  <si>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</si>
  <si>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</si>
  <si>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</si>
  <si>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</si>
  <si>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</si>
  <si>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</si>
  <si>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</si>
  <si>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IBRD only</t>
  </si>
  <si>
    <t>IDA &amp; IBRD total</t>
  </si>
  <si>
    <t>IDA total</t>
  </si>
  <si>
    <t>IDA blend</t>
  </si>
  <si>
    <t>IDA only</t>
  </si>
  <si>
    <t>Isle of Man</t>
  </si>
  <si>
    <t>Not classified</t>
  </si>
  <si>
    <t>Iran, Islamic Rep.</t>
  </si>
  <si>
    <t>Iceland</t>
  </si>
  <si>
    <t>Jamaica</t>
  </si>
  <si>
    <t>Jordan</t>
  </si>
  <si>
    <t>Kyrgyz Republic</t>
  </si>
  <si>
    <t>Cambodia</t>
  </si>
  <si>
    <t>Kiribati</t>
  </si>
  <si>
    <t>St. Kitts and Nevis</t>
  </si>
  <si>
    <t>Korea, Rep.</t>
  </si>
  <si>
    <t>Latin America &amp; Caribbean (excluding high income)</t>
  </si>
  <si>
    <t>Lao PDR</t>
  </si>
  <si>
    <t>Lebanon</t>
  </si>
  <si>
    <t>Liberia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</si>
  <si>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</si>
  <si>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</si>
  <si>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</si>
  <si>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</si>
  <si>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</si>
  <si>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</si>
  <si>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</si>
  <si>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</si>
  <si>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</si>
  <si>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</si>
  <si>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</si>
  <si>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Latvia</t>
  </si>
  <si>
    <t>Macao SAR, China</t>
  </si>
  <si>
    <t>St. Martin (French part)</t>
  </si>
  <si>
    <t>Monaco</t>
  </si>
  <si>
    <t>Moldova</t>
  </si>
  <si>
    <t>Madagascar</t>
  </si>
  <si>
    <t>Maldives</t>
  </si>
  <si>
    <t>Middle East &amp; North Africa</t>
  </si>
  <si>
    <t>Marshall Islands</t>
  </si>
  <si>
    <t>Middle income</t>
  </si>
  <si>
    <t>North Macedonia</t>
  </si>
  <si>
    <t>Mali</t>
  </si>
  <si>
    <t>Malta</t>
  </si>
  <si>
    <t>Middle East &amp; North Africa (excluding high income)</t>
  </si>
  <si>
    <t>Montenegro</t>
  </si>
  <si>
    <t>Mongolia</t>
  </si>
  <si>
    <t>Northern Mariana Islands</t>
  </si>
  <si>
    <t>Mauritania</t>
  </si>
  <si>
    <t>Mauritius</t>
  </si>
  <si>
    <t>Malawi</t>
  </si>
  <si>
    <t>North America</t>
  </si>
  <si>
    <t>Namibia</t>
  </si>
  <si>
    <t>New Caledonia</t>
  </si>
  <si>
    <t>Niger</t>
  </si>
  <si>
    <t>Nicaragua</t>
  </si>
  <si>
    <t>Nepal</t>
  </si>
  <si>
    <t>Nauru</t>
  </si>
  <si>
    <t>OECD members</t>
  </si>
  <si>
    <t>Other small states</t>
  </si>
  <si>
    <t>Panama</t>
  </si>
  <si>
    <t>Palau</t>
  </si>
  <si>
    <t>Papua New Guinea</t>
  </si>
  <si>
    <t>Pre-demographic dividend</t>
  </si>
  <si>
    <t>Puerto Rico</t>
  </si>
  <si>
    <t>Korea, Dem. People's Rep.</t>
  </si>
  <si>
    <t>Paraguay</t>
  </si>
  <si>
    <t>West Bank and Gaza</t>
  </si>
  <si>
    <t>Pacific island small states</t>
  </si>
  <si>
    <t>Post-demographic dividend</t>
  </si>
  <si>
    <t>French Polynesia</t>
  </si>
  <si>
    <t>Russian Federation</t>
  </si>
  <si>
    <t>Rwanda</t>
  </si>
  <si>
    <t>South Asia</t>
  </si>
  <si>
    <t>Senegal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</si>
  <si>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</si>
  <si>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</si>
  <si>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</si>
  <si>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</si>
  <si>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</si>
  <si>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</si>
  <si>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</si>
  <si>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</si>
  <si>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</si>
  <si>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</si>
  <si>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</si>
  <si>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</si>
  <si>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</si>
  <si>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</si>
  <si>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</si>
  <si>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</si>
  <si>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</si>
  <si>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</si>
  <si>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</si>
  <si>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</si>
  <si>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</si>
  <si>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</si>
  <si>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</si>
  <si>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Tajikistan</t>
  </si>
  <si>
    <t>Latin America &amp; the Caribbean (IDA &amp; IBRD countries)</t>
  </si>
  <si>
    <t>Timor-Leste</t>
  </si>
  <si>
    <t>Middle East &amp; North Africa (IDA &amp; IBRD countries)</t>
  </si>
  <si>
    <t>Tonga</t>
  </si>
  <si>
    <t>South Asia (IDA &amp; IBRD)</t>
  </si>
  <si>
    <t>Sub-Saharan Africa (IDA &amp; IBRD countries)</t>
  </si>
  <si>
    <t>Trinidad and Tobago</t>
  </si>
  <si>
    <t>Tunisia</t>
  </si>
  <si>
    <t>Turkiye</t>
  </si>
  <si>
    <t>Tuvalu</t>
  </si>
  <si>
    <t>Uganda</t>
  </si>
  <si>
    <t>Upper middle income</t>
  </si>
  <si>
    <t>Uruguay</t>
  </si>
  <si>
    <t>United States</t>
  </si>
  <si>
    <t>St. Vincent and the Grenadines</t>
  </si>
  <si>
    <t>Venezuela, RB</t>
  </si>
  <si>
    <t>British Virgin Islands</t>
  </si>
  <si>
    <t>Virgin Islands (U.S.)</t>
  </si>
  <si>
    <t>Viet Nam</t>
  </si>
  <si>
    <t>Vanuatu</t>
  </si>
  <si>
    <t>World</t>
  </si>
  <si>
    <t>Samoa</t>
  </si>
  <si>
    <t>Kosovo</t>
  </si>
  <si>
    <t>Yemen, Rep.</t>
  </si>
  <si>
    <t>Zambia</t>
  </si>
  <si>
    <t>Zimbabwe</t>
  </si>
  <si>
    <t>A_WEM_100</t>
  </si>
  <si>
    <t>WEM100</t>
  </si>
  <si>
    <t>Raw imports</t>
  </si>
  <si>
    <t>B_World_Bank_raw</t>
  </si>
  <si>
    <t>B_UN</t>
  </si>
  <si>
    <t>Mapping to WEM235, proxies, imputation</t>
  </si>
  <si>
    <t>A_UN_WEM_100</t>
  </si>
  <si>
    <t>GDP</t>
  </si>
  <si>
    <t>B_GDP</t>
  </si>
  <si>
    <t>Gini modeling</t>
  </si>
  <si>
    <t>Fitted Gini</t>
  </si>
  <si>
    <t>B_Gini_raw</t>
  </si>
  <si>
    <t>Population</t>
  </si>
  <si>
    <t>B_Population</t>
  </si>
  <si>
    <t>extrapolate</t>
  </si>
  <si>
    <t>B_Gini_filled</t>
  </si>
  <si>
    <t>Representative UN country</t>
  </si>
  <si>
    <t>B_GDP_cap</t>
  </si>
  <si>
    <t>Gini projections</t>
  </si>
  <si>
    <t>B_GDP_cap_history</t>
  </si>
  <si>
    <t>GDP/cap</t>
  </si>
  <si>
    <t>Chart</t>
  </si>
  <si>
    <t>B_Gini_set_1</t>
  </si>
  <si>
    <t>B_Gini_set_2</t>
  </si>
  <si>
    <t>B_Gini_set_3</t>
  </si>
  <si>
    <t>Frontier?</t>
  </si>
  <si>
    <t>Advanced economies (2020)</t>
  </si>
  <si>
    <t>Emerging economies (2020)</t>
  </si>
  <si>
    <t>Developing economies (2020)</t>
  </si>
  <si>
    <t>A_Frontier</t>
  </si>
  <si>
    <t>UN Classification</t>
  </si>
  <si>
    <t>frontier improvement</t>
  </si>
  <si>
    <t>frontier asymptote</t>
  </si>
  <si>
    <t>catch-up rate</t>
  </si>
  <si>
    <t>B_Frontier_growth_Set_2</t>
  </si>
  <si>
    <t>B_Frontier_growth_Set_1</t>
  </si>
  <si>
    <t>B_Frontier_asymptote_Set_1</t>
  </si>
  <si>
    <t>B_Frontier_catch_up_Set_1</t>
  </si>
  <si>
    <t>B_Frontier_asymptote_Set_2</t>
  </si>
  <si>
    <t>B_Frontier_catch_up_Set_2</t>
  </si>
  <si>
    <t>B_Frontier_growth_Set_3</t>
  </si>
  <si>
    <t>B_Frontier_asymptote_Set_3</t>
  </si>
  <si>
    <t>B_Frontier_catch_up_Set_3</t>
  </si>
  <si>
    <t>Case 1</t>
  </si>
  <si>
    <t>1b</t>
  </si>
  <si>
    <t>Case 2</t>
  </si>
  <si>
    <t>2b</t>
  </si>
  <si>
    <t>Case 3</t>
  </si>
  <si>
    <t>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</si>
</sst>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%"/>
  </numFmts>
  <fonts count="30" x14ac:knownFonts="1">
    <font>
      <sz val="10"/>
      <name val="Times New Roman"/>
      <family val="1"/>
    </font>
    <font>
      <b/>
      <sz val="20"/>
      <name val="Times New Roman"/>
      <family val="1"/>
    </font>
    <font>
      <b/>
      <sz val="16"/>
      <name val="Times New Roman"/>
      <family val="1"/>
    </font>
    <font>
      <b/>
      <sz val="12"/>
      <name val="Times New Roman"/>
      <family val="1"/>
    </font>
    <font>
      <u/>
      <sz val="10"/>
      <color indexed="12"/>
      <name val="Times New Roman"/>
      <family val="1"/>
    </font>
    <font>
      <sz val="10"/>
      <name val="Times New Roman"/>
      <family val="1"/>
    </font>
    <font>
      <b/>
      <sz val="18"/>
      <color theme="3"/>
      <name val="Cambria"/>
      <family val="2"/>
      <scheme val="maj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65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rgb="FFFF0000"/>
      <name val="Times New Roman"/>
      <family val="1"/>
    </font>
    <font>
      <b/>
      <sz val="10"/>
      <color theme="1"/>
      <name val="Times New Roman"/>
      <family val="1"/>
    </font>
    <font>
      <sz val="9"/>
      <color theme="1" tint="0.34998626667073579"/>
      <name val="Times New Roman"/>
      <family val="1"/>
    </font>
    <font>
      <sz val="10"/>
      <color theme="1"/>
      <name val="Times New Roman"/>
      <family val="1"/>
    </font>
    <font>
      <i/>
      <sz val="10"/>
      <color rgb="FF7030A0"/>
      <name val="Times New Roman"/>
      <family val="1"/>
    </font>
    <font>
      <sz val="10"/>
      <color rgb="FF0070C0"/>
      <name val="Times New Roman"/>
      <family val="1"/>
    </font>
    <font>
      <sz val="10"/>
      <color rgb="FFDC52D2"/>
      <name val="Times New Roman"/>
      <family val="1"/>
    </font>
    <font>
      <sz val="10"/>
      <color rgb="FF00B050"/>
      <name val="Times New Roman"/>
      <family val="1"/>
    </font>
    <font>
      <b/>
      <sz val="14"/>
      <name val="Times New Roman"/>
      <family val="1"/>
    </font>
    <font>
      <b/>
      <sz val="20"/>
      <color theme="1"/>
      <name val="Times New Roman"/>
      <family val="1"/>
    </font>
    <font>
      <sz val="9"/>
      <color theme="2" tint="-0.499984740745262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0">
    <xf numFmtId="0" fontId="0" fillId="0" borderId="0"/>
    <xf numFmtId="0" fontId="1" fillId="0" borderId="0"/>
    <xf numFmtId="0" fontId="2" fillId="0" borderId="0"/>
    <xf numFmtId="0" fontId="3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1" applyNumberFormat="0" applyAlignment="0" applyProtection="0"/>
    <xf numFmtId="0" fontId="12" fillId="6" borderId="2" applyNumberFormat="0" applyAlignment="0" applyProtection="0"/>
    <xf numFmtId="0" fontId="13" fillId="6" borderId="1" applyNumberFormat="0" applyAlignment="0" applyProtection="0"/>
    <xf numFmtId="0" fontId="14" fillId="0" borderId="3" applyNumberFormat="0" applyFill="0" applyAlignment="0" applyProtection="0"/>
    <xf numFmtId="0" fontId="15" fillId="7" borderId="4" applyNumberFormat="0" applyAlignment="0" applyProtection="0"/>
    <xf numFmtId="0" fontId="16" fillId="0" borderId="0" applyNumberFormat="0" applyFill="0" applyBorder="0" applyAlignment="0" applyProtection="0"/>
    <xf numFmtId="0" fontId="5" fillId="8" borderId="5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28" fillId="0" borderId="0"/>
    <xf numFmtId="0" fontId="2" fillId="0" borderId="0"/>
    <xf numFmtId="3" fontId="22" fillId="12" borderId="7"/>
    <xf numFmtId="3" fontId="22" fillId="9" borderId="7"/>
    <xf numFmtId="3" fontId="22" fillId="10" borderId="7"/>
    <xf numFmtId="0" fontId="27" fillId="0" borderId="0"/>
    <xf numFmtId="0" fontId="3" fillId="0" borderId="0"/>
    <xf numFmtId="3" fontId="24" fillId="0" borderId="7"/>
    <xf numFmtId="3" fontId="22" fillId="11" borderId="7"/>
    <xf numFmtId="3" fontId="22" fillId="13" borderId="7"/>
    <xf numFmtId="3" fontId="25" fillId="0" borderId="7"/>
    <xf numFmtId="3" fontId="26" fillId="0" borderId="7"/>
    <xf numFmtId="0" fontId="20" fillId="0" borderId="0"/>
    <xf numFmtId="0" fontId="23" fillId="0" borderId="0"/>
    <xf numFmtId="0" fontId="19" fillId="0" borderId="0"/>
    <xf numFmtId="0" fontId="21" fillId="0" borderId="0"/>
    <xf numFmtId="3" fontId="22" fillId="14" borderId="7"/>
    <xf numFmtId="3" fontId="22" fillId="15" borderId="7"/>
    <xf numFmtId="0" fontId="29" fillId="0" borderId="0"/>
    <xf numFmtId="3" fontId="22" fillId="0" borderId="7"/>
    <xf numFmtId="9" fontId="5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20"/>
    <xf numFmtId="0" fontId="20" fillId="0" borderId="0" xfId="31"/>
    <xf numFmtId="0" fontId="21" fillId="0" borderId="0" xfId="34"/>
    <xf numFmtId="3" fontId="22" fillId="14" borderId="7" xfId="35"/>
    <xf numFmtId="3" fontId="22" fillId="12" borderId="7" xfId="21"/>
    <xf numFmtId="0" fontId="23" fillId="0" borderId="0" xfId="32"/>
    <xf numFmtId="164" fontId="22" fillId="12" borderId="7" xfId="21" applyNumberFormat="1"/>
    <xf numFmtId="9" fontId="22" fillId="0" borderId="7" xfId="39" applyFont="1" applyBorder="1"/>
    <xf numFmtId="0" fontId="28" fillId="0" borderId="0" xfId="19"/>
    <xf numFmtId="3" fontId="22" fillId="13" borderId="7" xfId="28"/>
    <xf numFmtId="9" fontId="0" fillId="0" borderId="0" xfId="39" applyFont="1"/>
    <xf numFmtId="9" fontId="22" fillId="11" borderId="7" xfId="39" applyFont="1" applyFill="1" applyBorder="1"/>
    <xf numFmtId="0" fontId="29" fillId="0" borderId="0" xfId="37"/>
    <xf numFmtId="3" fontId="22" fillId="9" borderId="7" xfId="22"/>
    <xf numFmtId="0" fontId="27" fillId="0" borderId="0" xfId="24"/>
    <xf numFmtId="165" fontId="0" fillId="0" borderId="0" xfId="39" applyNumberFormat="1" applyFont="1"/>
    <xf numFmtId="9" fontId="25" fillId="0" borderId="7" xfId="39" applyFont="1" applyBorder="1"/>
    <xf numFmtId="3" fontId="22" fillId="0" borderId="7" xfId="38"/>
    <xf numFmtId="165" fontId="22" fillId="13" borderId="7" xfId="39" applyNumberFormat="1" applyFont="1" applyFill="1" applyBorder="1"/>
  </cellXfs>
  <cellStyles count="40">
    <cellStyle name="Assumed data" xfId="22" xr:uid="{00000000-0005-0000-0000-000000000000}"/>
    <cellStyle name="Bad" xfId="8" builtinId="27" hidden="1"/>
    <cellStyle name="Calculation" xfId="12" builtinId="22" hidden="1"/>
    <cellStyle name="Check Cell" xfId="14" builtinId="23" hidden="1"/>
    <cellStyle name="Counter" xfId="34" xr:uid="{00000000-0005-0000-0000-000004000000}"/>
    <cellStyle name="Different calculation" xfId="29" xr:uid="{00000000-0005-0000-0000-000005000000}"/>
    <cellStyle name="Error Check" xfId="37" xr:uid="{00000000-0005-0000-0000-000006000000}"/>
    <cellStyle name="Estimated data" xfId="23" xr:uid="{00000000-0005-0000-0000-000007000000}"/>
    <cellStyle name="Explanatory Text" xfId="17" builtinId="53" hidden="1"/>
    <cellStyle name="Good" xfId="7" builtinId="26" hidden="1"/>
    <cellStyle name="Heading 1" xfId="1" builtinId="16" hidden="1" customBuiltin="1"/>
    <cellStyle name="Heading 2" xfId="2" builtinId="17" hidden="1" customBuiltin="1"/>
    <cellStyle name="Heading 3" xfId="3" builtinId="18" hidden="1" customBuiltin="1"/>
    <cellStyle name="Heading 4" xfId="6" builtinId="19" hidden="1"/>
    <cellStyle name="Heading1" xfId="19" xr:uid="{00000000-0005-0000-0000-00000E000000}"/>
    <cellStyle name="Heading2" xfId="20" xr:uid="{00000000-0005-0000-0000-00000F000000}"/>
    <cellStyle name="Heading3" xfId="24" xr:uid="{00000000-0005-0000-0000-000010000000}"/>
    <cellStyle name="Heading4" xfId="25" xr:uid="{00000000-0005-0000-0000-000011000000}"/>
    <cellStyle name="Hyperlink" xfId="4" builtinId="8" hidden="1"/>
    <cellStyle name="Input" xfId="10" builtinId="20" hidden="1"/>
    <cellStyle name="Input data" xfId="21" xr:uid="{00000000-0005-0000-0000-000014000000}"/>
    <cellStyle name="Linked Cell" xfId="13" builtinId="24" hidden="1"/>
    <cellStyle name="Linked data" xfId="26" xr:uid="{00000000-0005-0000-0000-000016000000}"/>
    <cellStyle name="Macro calculated data" xfId="27" xr:uid="{00000000-0005-0000-0000-000017000000}"/>
    <cellStyle name="Named_Range" xfId="32" xr:uid="{00000000-0005-0000-0000-000018000000}"/>
    <cellStyle name="Neutral" xfId="9" builtinId="28" hidden="1"/>
    <cellStyle name="Normal" xfId="0" builtinId="0"/>
    <cellStyle name="Normal table" xfId="38" xr:uid="{00000000-0005-0000-0000-00001B000000}"/>
    <cellStyle name="Note" xfId="16" builtinId="10" hidden="1"/>
    <cellStyle name="Notes and units" xfId="33" xr:uid="{00000000-0005-0000-0000-00001D000000}"/>
    <cellStyle name="Output" xfId="11" builtinId="21" hidden="1"/>
    <cellStyle name="Percent" xfId="39" builtinId="5"/>
    <cellStyle name="Placeholder" xfId="36" xr:uid="{00000000-0005-0000-0000-00001F000000}"/>
    <cellStyle name="Proxy data" xfId="30" xr:uid="{00000000-0005-0000-0000-000020000000}"/>
    <cellStyle name="Scenario input data" xfId="28" xr:uid="{00000000-0005-0000-0000-000021000000}"/>
    <cellStyle name="Table headers" xfId="31" xr:uid="{00000000-0005-0000-0000-000022000000}"/>
    <cellStyle name="Title" xfId="5" builtinId="15" hidden="1"/>
    <cellStyle name="Total" xfId="18" builtinId="25" hidden="1"/>
    <cellStyle name="Unused" xfId="35" xr:uid="{00000000-0005-0000-0000-000025000000}"/>
    <cellStyle name="Warning Text" xfId="15" builtinId="11" hidde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78A0"/>
      <rgbColor rgb="00666666"/>
      <rgbColor rgb="00FFCF6C"/>
      <rgbColor rgb="000051BC"/>
      <rgbColor rgb="00339933"/>
      <rgbColor rgb="00999999"/>
      <rgbColor rgb="003399CC"/>
      <rgbColor rgb="00333333"/>
      <rgbColor rgb="00FFCC00"/>
      <rgbColor rgb="000033CC"/>
      <rgbColor rgb="00008080"/>
      <rgbColor rgb="00BE5F97"/>
      <rgbColor rgb="00366091"/>
      <rgbColor rgb="00E1A5F0"/>
      <rgbColor rgb="00964BC3"/>
      <rgbColor rgb="003366CC"/>
      <rgbColor rgb="00CC0000"/>
      <rgbColor rgb="00CC99FF"/>
      <rgbColor rgb="00339966"/>
      <rgbColor rgb="00FF9933"/>
      <rgbColor rgb="00003399"/>
      <rgbColor rgb="00FF99CC"/>
      <rgbColor rgb="00990099"/>
      <rgbColor rgb="00006600"/>
      <rgbColor rgb="0099FF66"/>
      <rgbColor rgb="00FF6600"/>
      <rgbColor rgb="0099FFFF"/>
      <rgbColor rgb="00FFFF33"/>
      <rgbColor rgb="00666633"/>
      <rgbColor rgb="00660000"/>
      <rgbColor rgb="00FFCC99"/>
      <rgbColor rgb="0033CCFF"/>
      <rgbColor rgb="0099CCFF"/>
      <rgbColor rgb="00FF9999"/>
      <rgbColor rgb="0008B9AA"/>
      <rgbColor rgb="00CED7EF"/>
      <rgbColor rgb="00A5CBA5"/>
      <rgbColor rgb="00E84C48"/>
      <rgbColor rgb="00C4C48C"/>
      <rgbColor rgb="006666FF"/>
      <rgbColor rgb="006699CC"/>
      <rgbColor rgb="00008000"/>
      <rgbColor rgb="00B99678"/>
      <rgbColor rgb="00996600"/>
      <rgbColor rgb="00602400"/>
      <rgbColor rgb="00990066"/>
      <rgbColor rgb="00C364D2"/>
      <rgbColor rgb="00254161"/>
      <rgbColor rgb="00FFFF66"/>
      <rgbColor rgb="00FF9900"/>
      <rgbColor rgb="00005D75"/>
      <rgbColor rgb="00333300"/>
      <rgbColor rgb="00FF0000"/>
      <rgbColor rgb="009B5D75"/>
      <rgbColor rgb="00660099"/>
    </indexedColors>
    <mruColors>
      <color rgb="FFDC52D2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 b="0" i="0" u="none">
                <a:solidFill>
                  <a:srgbClr val="404040"/>
                </a:solidFill>
                <a:latin typeface="ShellMedium"/>
                <a:ea typeface="ShellMedium"/>
                <a:cs typeface="ShellMedium"/>
              </a:defRPr>
            </a:pPr>
            <a:r>
              <a:rPr lang="en-US"/>
              <a:t>Gini - Case 1</a:t>
            </a:r>
          </a:p>
        </c:rich>
      </c:tx>
      <c:layout>
        <c:manualLayout>
          <c:xMode val="edge"/>
          <c:yMode val="edge"/>
          <c:x val="0.40713490959666204"/>
          <c:y val="1.1594202898550725E-2"/>
        </c:manualLayout>
      </c:layout>
      <c:overlay val="0"/>
    </c:title>
    <c:autoTitleDeleted val="0"/>
    <c:plotArea>
      <c:layout>
        <c:manualLayout>
          <c:xMode val="edge"/>
          <c:yMode val="edge"/>
          <c:x val="4.0333796940194712E-2"/>
          <c:y val="0.13043478260869565"/>
          <c:w val="0.76696779209970101"/>
          <c:h val="0.80619171516603771"/>
        </c:manualLayout>
      </c:layout>
      <c:lineChart>
        <c:grouping val="standard"/>
        <c:varyColors val="0"/>
        <c:ser>
          <c:idx val="9"/>
          <c:order val="0"/>
          <c:tx>
            <c:strRef>
              <c:f>'B Calculations'!$E$918</c:f>
              <c:strCache>
                <c:ptCount val="1"/>
                <c:pt idx="0">
                  <c:v>South Africa</c:v>
                </c:pt>
              </c:strCache>
            </c:strRef>
          </c:tx>
          <c:spPr>
            <a:ln w="38100">
              <a:solidFill>
                <a:srgbClr val="498205"/>
              </a:solidFill>
              <a:prstDash val="solid"/>
            </a:ln>
          </c:spPr>
          <c:marker>
            <c:symbol val="none"/>
          </c:marker>
          <c:cat>
            <c:numRef>
              <c:f>'B Calculations'!$F$908:$EP$908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Calculations'!$F$918:$EP$918</c:f>
              <c:numCache>
                <c:formatCode>0%</c:formatCode>
                <c:ptCount val="141"/>
                <c:pt idx="0">
                  <c:v>0.59299999999999997</c:v>
                </c:pt>
                <c:pt idx="1">
                  <c:v>0.59299999999999997</c:v>
                </c:pt>
                <c:pt idx="2">
                  <c:v>0.59299999999999997</c:v>
                </c:pt>
                <c:pt idx="3">
                  <c:v>0.59299999999999997</c:v>
                </c:pt>
                <c:pt idx="4">
                  <c:v>0.59299999999999997</c:v>
                </c:pt>
                <c:pt idx="5">
                  <c:v>0.59299999999999997</c:v>
                </c:pt>
                <c:pt idx="6">
                  <c:v>0.59299999999999997</c:v>
                </c:pt>
                <c:pt idx="7">
                  <c:v>0.59299999999999997</c:v>
                </c:pt>
                <c:pt idx="8">
                  <c:v>0.59299999999999997</c:v>
                </c:pt>
                <c:pt idx="9">
                  <c:v>0.59299999999999997</c:v>
                </c:pt>
                <c:pt idx="10">
                  <c:v>0.59299999999999997</c:v>
                </c:pt>
                <c:pt idx="11">
                  <c:v>0.59299999999999997</c:v>
                </c:pt>
                <c:pt idx="12">
                  <c:v>0.59299999999999997</c:v>
                </c:pt>
                <c:pt idx="13">
                  <c:v>0.59299999999999997</c:v>
                </c:pt>
                <c:pt idx="14">
                  <c:v>0.59299999999999997</c:v>
                </c:pt>
                <c:pt idx="15">
                  <c:v>0.59299999999999997</c:v>
                </c:pt>
                <c:pt idx="16">
                  <c:v>0.59299999999999997</c:v>
                </c:pt>
                <c:pt idx="17">
                  <c:v>0.59299999999999997</c:v>
                </c:pt>
                <c:pt idx="18">
                  <c:v>0.59299999999999997</c:v>
                </c:pt>
                <c:pt idx="19">
                  <c:v>0.59299999999999997</c:v>
                </c:pt>
                <c:pt idx="20">
                  <c:v>0.59299999999999997</c:v>
                </c:pt>
                <c:pt idx="21">
                  <c:v>0.59299999999999997</c:v>
                </c:pt>
                <c:pt idx="22">
                  <c:v>0.59299999999999997</c:v>
                </c:pt>
                <c:pt idx="23">
                  <c:v>0.59299999999999997</c:v>
                </c:pt>
                <c:pt idx="24">
                  <c:v>0.59299999999999997</c:v>
                </c:pt>
                <c:pt idx="25">
                  <c:v>0.59299999999999997</c:v>
                </c:pt>
                <c:pt idx="26">
                  <c:v>0.59299999999999997</c:v>
                </c:pt>
                <c:pt idx="27">
                  <c:v>0.59299999999999997</c:v>
                </c:pt>
                <c:pt idx="28">
                  <c:v>0.59299999999999997</c:v>
                </c:pt>
                <c:pt idx="29">
                  <c:v>0.59299999999999997</c:v>
                </c:pt>
                <c:pt idx="30">
                  <c:v>0.59299999999999997</c:v>
                </c:pt>
                <c:pt idx="31">
                  <c:v>0.59299999999999997</c:v>
                </c:pt>
                <c:pt idx="32">
                  <c:v>0.59299999999999997</c:v>
                </c:pt>
                <c:pt idx="33">
                  <c:v>0.59299999999999997</c:v>
                </c:pt>
                <c:pt idx="34">
                  <c:v>0.59085714285714286</c:v>
                </c:pt>
                <c:pt idx="35">
                  <c:v>0.58871428571428563</c:v>
                </c:pt>
                <c:pt idx="36">
                  <c:v>0.58657142857142852</c:v>
                </c:pt>
                <c:pt idx="37">
                  <c:v>0.58442857142857141</c:v>
                </c:pt>
                <c:pt idx="38">
                  <c:v>0.5822857142857143</c:v>
                </c:pt>
                <c:pt idx="39">
                  <c:v>0.58014285714285707</c:v>
                </c:pt>
                <c:pt idx="40">
                  <c:v>0.57799999999999996</c:v>
                </c:pt>
                <c:pt idx="41">
                  <c:v>0.59199999999999997</c:v>
                </c:pt>
                <c:pt idx="42">
                  <c:v>0.60599999999999998</c:v>
                </c:pt>
                <c:pt idx="43">
                  <c:v>0.62</c:v>
                </c:pt>
                <c:pt idx="44">
                  <c:v>0.63400000000000001</c:v>
                </c:pt>
                <c:pt idx="45">
                  <c:v>0.64800000000000002</c:v>
                </c:pt>
                <c:pt idx="46">
                  <c:v>0.64200000000000002</c:v>
                </c:pt>
                <c:pt idx="47">
                  <c:v>0.63600000000000001</c:v>
                </c:pt>
                <c:pt idx="48">
                  <c:v>0.63</c:v>
                </c:pt>
                <c:pt idx="49">
                  <c:v>0.63200000000000001</c:v>
                </c:pt>
                <c:pt idx="50">
                  <c:v>0.63400000000000001</c:v>
                </c:pt>
                <c:pt idx="51">
                  <c:v>0.63300000000000001</c:v>
                </c:pt>
                <c:pt idx="52">
                  <c:v>0.63200000000000001</c:v>
                </c:pt>
                <c:pt idx="53">
                  <c:v>0.63100000000000001</c:v>
                </c:pt>
                <c:pt idx="54">
                  <c:v>0.63</c:v>
                </c:pt>
                <c:pt idx="55">
                  <c:v>0.63</c:v>
                </c:pt>
                <c:pt idx="56">
                  <c:v>0.63</c:v>
                </c:pt>
                <c:pt idx="57">
                  <c:v>0.63</c:v>
                </c:pt>
                <c:pt idx="58">
                  <c:v>0.63</c:v>
                </c:pt>
                <c:pt idx="59">
                  <c:v>0.63</c:v>
                </c:pt>
                <c:pt idx="60">
                  <c:v>0.63</c:v>
                </c:pt>
                <c:pt idx="61">
                  <c:v>0.63</c:v>
                </c:pt>
                <c:pt idx="62">
                  <c:v>0.63</c:v>
                </c:pt>
                <c:pt idx="63">
                  <c:v>0.63</c:v>
                </c:pt>
                <c:pt idx="64">
                  <c:v>0.63</c:v>
                </c:pt>
                <c:pt idx="65">
                  <c:v>0.63</c:v>
                </c:pt>
                <c:pt idx="66">
                  <c:v>0.62984700000000005</c:v>
                </c:pt>
                <c:pt idx="67">
                  <c:v>0.62954115300000002</c:v>
                </c:pt>
                <c:pt idx="68">
                  <c:v>0.62908284127050007</c:v>
                </c:pt>
                <c:pt idx="69">
                  <c:v>0.62847267558795905</c:v>
                </c:pt>
                <c:pt idx="70">
                  <c:v>0.62771149389898917</c:v>
                </c:pt>
                <c:pt idx="71">
                  <c:v>0.62680035941729217</c:v>
                </c:pt>
                <c:pt idx="72">
                  <c:v>0.62574055815933161</c:v>
                </c:pt>
                <c:pt idx="73">
                  <c:v>0.62453359592669422</c:v>
                </c:pt>
                <c:pt idx="74">
                  <c:v>0.62318119474502409</c:v>
                </c:pt>
                <c:pt idx="75">
                  <c:v>0.62168528877129892</c:v>
                </c:pt>
                <c:pt idx="76">
                  <c:v>0.62019686232744242</c:v>
                </c:pt>
                <c:pt idx="77">
                  <c:v>0.61871587801580519</c:v>
                </c:pt>
                <c:pt idx="78">
                  <c:v>0.61724229862572622</c:v>
                </c:pt>
                <c:pt idx="79">
                  <c:v>0.61577608713259757</c:v>
                </c:pt>
                <c:pt idx="80">
                  <c:v>0.61431720669693457</c:v>
                </c:pt>
                <c:pt idx="81">
                  <c:v>0.61286562066344996</c:v>
                </c:pt>
                <c:pt idx="82">
                  <c:v>0.61142129256013278</c:v>
                </c:pt>
                <c:pt idx="83">
                  <c:v>0.60998418609733207</c:v>
                </c:pt>
                <c:pt idx="84">
                  <c:v>0.60855426516684541</c:v>
                </c:pt>
                <c:pt idx="85">
                  <c:v>0.60713149384101117</c:v>
                </c:pt>
                <c:pt idx="86">
                  <c:v>0.60571583637180604</c:v>
                </c:pt>
                <c:pt idx="87">
                  <c:v>0.60430725718994704</c:v>
                </c:pt>
                <c:pt idx="88">
                  <c:v>0.6029057209039973</c:v>
                </c:pt>
                <c:pt idx="89">
                  <c:v>0.60151119229947736</c:v>
                </c:pt>
                <c:pt idx="90">
                  <c:v>0.60012363633798005</c:v>
                </c:pt>
                <c:pt idx="91">
                  <c:v>0.59874301815629016</c:v>
                </c:pt>
                <c:pt idx="92">
                  <c:v>0.59736930306550873</c:v>
                </c:pt>
                <c:pt idx="93">
                  <c:v>0.59600245655018114</c:v>
                </c:pt>
                <c:pt idx="94">
                  <c:v>0.59464244426743029</c:v>
                </c:pt>
                <c:pt idx="95">
                  <c:v>0.59328923204609318</c:v>
                </c:pt>
                <c:pt idx="96">
                  <c:v>0.5919427858858628</c:v>
                </c:pt>
                <c:pt idx="97">
                  <c:v>0.59060307195643347</c:v>
                </c:pt>
                <c:pt idx="98">
                  <c:v>0.58927005659665133</c:v>
                </c:pt>
                <c:pt idx="99">
                  <c:v>0.5879437063136681</c:v>
                </c:pt>
                <c:pt idx="100">
                  <c:v>0.58662398778209979</c:v>
                </c:pt>
                <c:pt idx="101">
                  <c:v>0.58531086784318931</c:v>
                </c:pt>
                <c:pt idx="102">
                  <c:v>0.58400431350397342</c:v>
                </c:pt>
                <c:pt idx="103">
                  <c:v>0.58270429193645357</c:v>
                </c:pt>
                <c:pt idx="104">
                  <c:v>0.58141077047677125</c:v>
                </c:pt>
                <c:pt idx="105">
                  <c:v>0.58012371662438733</c:v>
                </c:pt>
                <c:pt idx="106">
                  <c:v>0.57884309804126532</c:v>
                </c:pt>
                <c:pt idx="107">
                  <c:v>0.57756888255105898</c:v>
                </c:pt>
                <c:pt idx="108">
                  <c:v>0.57630103813830369</c:v>
                </c:pt>
                <c:pt idx="109">
                  <c:v>0.57503953294761212</c:v>
                </c:pt>
                <c:pt idx="110">
                  <c:v>0.57378433528287409</c:v>
                </c:pt>
                <c:pt idx="111">
                  <c:v>0.57253541360645976</c:v>
                </c:pt>
                <c:pt idx="112">
                  <c:v>0.57129273653842749</c:v>
                </c:pt>
                <c:pt idx="113">
                  <c:v>0.57005627285573535</c:v>
                </c:pt>
                <c:pt idx="114">
                  <c:v>0.56882599149145663</c:v>
                </c:pt>
                <c:pt idx="115">
                  <c:v>0.56760186153399939</c:v>
                </c:pt>
                <c:pt idx="116">
                  <c:v>0.56638385222632937</c:v>
                </c:pt>
                <c:pt idx="117">
                  <c:v>0.56517193296519774</c:v>
                </c:pt>
                <c:pt idx="118">
                  <c:v>0.56396607330037174</c:v>
                </c:pt>
                <c:pt idx="119">
                  <c:v>0.5627662429338699</c:v>
                </c:pt>
                <c:pt idx="120">
                  <c:v>0.56157241171920058</c:v>
                </c:pt>
                <c:pt idx="121">
                  <c:v>0.56038454966060458</c:v>
                </c:pt>
                <c:pt idx="122">
                  <c:v>0.5592026269123016</c:v>
                </c:pt>
                <c:pt idx="123">
                  <c:v>0.5580266137777401</c:v>
                </c:pt>
                <c:pt idx="124">
                  <c:v>0.55685648070885141</c:v>
                </c:pt>
                <c:pt idx="125">
                  <c:v>0.55569219830530714</c:v>
                </c:pt>
                <c:pt idx="126">
                  <c:v>0.55453373731378064</c:v>
                </c:pt>
                <c:pt idx="127">
                  <c:v>0.5533810686272117</c:v>
                </c:pt>
                <c:pt idx="128">
                  <c:v>0.55223416328407571</c:v>
                </c:pt>
                <c:pt idx="129">
                  <c:v>0.55109299246765531</c:v>
                </c:pt>
                <c:pt idx="130">
                  <c:v>0.54995752750531701</c:v>
                </c:pt>
                <c:pt idx="131">
                  <c:v>0.54882773986779043</c:v>
                </c:pt>
                <c:pt idx="132">
                  <c:v>0.54770360116845151</c:v>
                </c:pt>
                <c:pt idx="133">
                  <c:v>0.54658508316260923</c:v>
                </c:pt>
                <c:pt idx="134">
                  <c:v>0.54547215774679625</c:v>
                </c:pt>
                <c:pt idx="135">
                  <c:v>0.54436479695806228</c:v>
                </c:pt>
                <c:pt idx="136">
                  <c:v>0.54326297297327197</c:v>
                </c:pt>
                <c:pt idx="137">
                  <c:v>0.54216665810840559</c:v>
                </c:pt>
                <c:pt idx="138">
                  <c:v>0.54107582481786354</c:v>
                </c:pt>
                <c:pt idx="139">
                  <c:v>0.53999044569377419</c:v>
                </c:pt>
                <c:pt idx="140">
                  <c:v>0.53891049346530528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FB-48B1-9A9E-6F0E68BC7259}"/>
            </c:ext>
          </c:extLst>
        </c:ser>
        <c:ser>
          <c:idx val="8"/>
          <c:order val="1"/>
          <c:tx>
            <c:strRef>
              <c:f>'B Calculations'!$E$917</c:f>
              <c:strCache>
                <c:ptCount val="1"/>
                <c:pt idx="0">
                  <c:v>Brazil</c:v>
                </c:pt>
              </c:strCache>
            </c:strRef>
          </c:tx>
          <c:spPr>
            <a:ln w="38100">
              <a:solidFill>
                <a:srgbClr val="984B5F"/>
              </a:solidFill>
              <a:prstDash val="solid"/>
            </a:ln>
          </c:spPr>
          <c:marker>
            <c:symbol val="none"/>
          </c:marker>
          <c:cat>
            <c:numRef>
              <c:f>'B Calculations'!$F$908:$EP$908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Calculations'!$F$917:$EP$917</c:f>
              <c:numCache>
                <c:formatCode>0%</c:formatCode>
                <c:ptCount val="141"/>
                <c:pt idx="0">
                  <c:v>0.57899999999999996</c:v>
                </c:pt>
                <c:pt idx="1">
                  <c:v>0.57899999999999996</c:v>
                </c:pt>
                <c:pt idx="2">
                  <c:v>0.57899999999999996</c:v>
                </c:pt>
                <c:pt idx="3">
                  <c:v>0.57899999999999996</c:v>
                </c:pt>
                <c:pt idx="4">
                  <c:v>0.57899999999999996</c:v>
                </c:pt>
                <c:pt idx="5">
                  <c:v>0.57899999999999996</c:v>
                </c:pt>
                <c:pt idx="6">
                  <c:v>0.57899999999999996</c:v>
                </c:pt>
                <c:pt idx="7">
                  <c:v>0.57899999999999996</c:v>
                </c:pt>
                <c:pt idx="8">
                  <c:v>0.57899999999999996</c:v>
                </c:pt>
                <c:pt idx="9">
                  <c:v>0.57899999999999996</c:v>
                </c:pt>
                <c:pt idx="10">
                  <c:v>0.57899999999999996</c:v>
                </c:pt>
                <c:pt idx="11">
                  <c:v>0.57899999999999996</c:v>
                </c:pt>
                <c:pt idx="12">
                  <c:v>0.57899999999999996</c:v>
                </c:pt>
                <c:pt idx="13">
                  <c:v>0.57899999999999996</c:v>
                </c:pt>
                <c:pt idx="14">
                  <c:v>0.57899999999999996</c:v>
                </c:pt>
                <c:pt idx="15">
                  <c:v>0.57899999999999996</c:v>
                </c:pt>
                <c:pt idx="16">
                  <c:v>0.57899999999999996</c:v>
                </c:pt>
                <c:pt idx="17">
                  <c:v>0.57899999999999996</c:v>
                </c:pt>
                <c:pt idx="18">
                  <c:v>0.57899999999999996</c:v>
                </c:pt>
                <c:pt idx="19">
                  <c:v>0.57899999999999996</c:v>
                </c:pt>
                <c:pt idx="20">
                  <c:v>0.57899999999999996</c:v>
                </c:pt>
                <c:pt idx="21">
                  <c:v>0.57899999999999996</c:v>
                </c:pt>
                <c:pt idx="22">
                  <c:v>0.58399999999999996</c:v>
                </c:pt>
                <c:pt idx="23">
                  <c:v>0.58899999999999997</c:v>
                </c:pt>
                <c:pt idx="24">
                  <c:v>0.58299999999999996</c:v>
                </c:pt>
                <c:pt idx="25">
                  <c:v>0.55500000000000005</c:v>
                </c:pt>
                <c:pt idx="26">
                  <c:v>0.58399999999999996</c:v>
                </c:pt>
                <c:pt idx="27">
                  <c:v>0.59599999999999997</c:v>
                </c:pt>
                <c:pt idx="28">
                  <c:v>0.61399999999999999</c:v>
                </c:pt>
                <c:pt idx="29">
                  <c:v>0.63200000000000001</c:v>
                </c:pt>
                <c:pt idx="30">
                  <c:v>0.60399999999999998</c:v>
                </c:pt>
                <c:pt idx="31">
                  <c:v>0.5675</c:v>
                </c:pt>
                <c:pt idx="32">
                  <c:v>0.53100000000000003</c:v>
                </c:pt>
                <c:pt idx="33">
                  <c:v>0.60099999999999998</c:v>
                </c:pt>
                <c:pt idx="34">
                  <c:v>0.59799999999999998</c:v>
                </c:pt>
                <c:pt idx="35">
                  <c:v>0.59499999999999997</c:v>
                </c:pt>
                <c:pt idx="36">
                  <c:v>0.59799999999999998</c:v>
                </c:pt>
                <c:pt idx="37">
                  <c:v>0.59799999999999998</c:v>
                </c:pt>
                <c:pt idx="38">
                  <c:v>0.59599999999999997</c:v>
                </c:pt>
                <c:pt idx="39">
                  <c:v>0.59</c:v>
                </c:pt>
                <c:pt idx="40">
                  <c:v>0.58699999999999997</c:v>
                </c:pt>
                <c:pt idx="41">
                  <c:v>0.58399999999999996</c:v>
                </c:pt>
                <c:pt idx="42">
                  <c:v>0.58099999999999996</c:v>
                </c:pt>
                <c:pt idx="43">
                  <c:v>0.57600000000000007</c:v>
                </c:pt>
                <c:pt idx="44">
                  <c:v>0.56499999999999995</c:v>
                </c:pt>
                <c:pt idx="45">
                  <c:v>0.56299999999999994</c:v>
                </c:pt>
                <c:pt idx="46">
                  <c:v>0.55600000000000005</c:v>
                </c:pt>
                <c:pt idx="47">
                  <c:v>0.54899999999999993</c:v>
                </c:pt>
                <c:pt idx="48">
                  <c:v>0.54</c:v>
                </c:pt>
                <c:pt idx="49">
                  <c:v>0.53700000000000003</c:v>
                </c:pt>
                <c:pt idx="50">
                  <c:v>0.53300000000000003</c:v>
                </c:pt>
                <c:pt idx="51">
                  <c:v>0.52900000000000003</c:v>
                </c:pt>
                <c:pt idx="52">
                  <c:v>0.53400000000000003</c:v>
                </c:pt>
                <c:pt idx="53">
                  <c:v>0.52700000000000002</c:v>
                </c:pt>
                <c:pt idx="54">
                  <c:v>0.52</c:v>
                </c:pt>
                <c:pt idx="55">
                  <c:v>0.51900000000000002</c:v>
                </c:pt>
                <c:pt idx="56">
                  <c:v>0.53400000000000003</c:v>
                </c:pt>
                <c:pt idx="57">
                  <c:v>0.53299999999999992</c:v>
                </c:pt>
                <c:pt idx="58">
                  <c:v>0.53900000000000003</c:v>
                </c:pt>
                <c:pt idx="59">
                  <c:v>0.53500000000000003</c:v>
                </c:pt>
                <c:pt idx="60">
                  <c:v>0.48899999999999999</c:v>
                </c:pt>
                <c:pt idx="61">
                  <c:v>0.52900000000000003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0.51990200000000009</c:v>
                </c:pt>
                <c:pt idx="67">
                  <c:v>0.51970609800000012</c:v>
                </c:pt>
                <c:pt idx="68">
                  <c:v>0.51941253885300009</c:v>
                </c:pt>
                <c:pt idx="69">
                  <c:v>0.51902171377529416</c:v>
                </c:pt>
                <c:pt idx="70">
                  <c:v>0.51853415949085591</c:v>
                </c:pt>
                <c:pt idx="71">
                  <c:v>0.51795055701238335</c:v>
                </c:pt>
                <c:pt idx="72">
                  <c:v>0.51727173006284</c:v>
                </c:pt>
                <c:pt idx="73">
                  <c:v>0.51649864314258864</c:v>
                </c:pt>
                <c:pt idx="74">
                  <c:v>0.51563239924844706</c:v>
                </c:pt>
                <c:pt idx="75">
                  <c:v>0.51467423725220485</c:v>
                </c:pt>
                <c:pt idx="76">
                  <c:v>0.5137208660659438</c:v>
                </c:pt>
                <c:pt idx="77">
                  <c:v>0.51277226173561408</c:v>
                </c:pt>
                <c:pt idx="78">
                  <c:v>0.511828400426936</c:v>
                </c:pt>
                <c:pt idx="79">
                  <c:v>0.51088925842480126</c:v>
                </c:pt>
                <c:pt idx="80">
                  <c:v>0.50995481213267724</c:v>
                </c:pt>
                <c:pt idx="81">
                  <c:v>0.50902503807201382</c:v>
                </c:pt>
                <c:pt idx="82">
                  <c:v>0.50809991288165379</c:v>
                </c:pt>
                <c:pt idx="83">
                  <c:v>0.50717941331724559</c:v>
                </c:pt>
                <c:pt idx="84">
                  <c:v>0.50626351625065935</c:v>
                </c:pt>
                <c:pt idx="85">
                  <c:v>0.50535219866940606</c:v>
                </c:pt>
                <c:pt idx="86">
                  <c:v>0.50444543767605898</c:v>
                </c:pt>
                <c:pt idx="87">
                  <c:v>0.50354321048767869</c:v>
                </c:pt>
                <c:pt idx="88">
                  <c:v>0.50264549443524031</c:v>
                </c:pt>
                <c:pt idx="89">
                  <c:v>0.50175226696306408</c:v>
                </c:pt>
                <c:pt idx="90">
                  <c:v>0.50086350562824877</c:v>
                </c:pt>
                <c:pt idx="91">
                  <c:v>0.49997918810010755</c:v>
                </c:pt>
                <c:pt idx="92">
                  <c:v>0.49909929215960702</c:v>
                </c:pt>
                <c:pt idx="93">
                  <c:v>0.49822379569880898</c:v>
                </c:pt>
                <c:pt idx="94">
                  <c:v>0.49735267672031491</c:v>
                </c:pt>
                <c:pt idx="95">
                  <c:v>0.49648591333671332</c:v>
                </c:pt>
                <c:pt idx="96">
                  <c:v>0.49562348377002974</c:v>
                </c:pt>
                <c:pt idx="97">
                  <c:v>0.49476536635117963</c:v>
                </c:pt>
                <c:pt idx="98">
                  <c:v>0.49391153951942374</c:v>
                </c:pt>
                <c:pt idx="99">
                  <c:v>0.49306198182182659</c:v>
                </c:pt>
                <c:pt idx="100">
                  <c:v>0.49221667191271745</c:v>
                </c:pt>
                <c:pt idx="101">
                  <c:v>0.49137558855315389</c:v>
                </c:pt>
                <c:pt idx="102">
                  <c:v>0.49053871061038812</c:v>
                </c:pt>
                <c:pt idx="103">
                  <c:v>0.48970601705733618</c:v>
                </c:pt>
                <c:pt idx="104">
                  <c:v>0.48887748697204947</c:v>
                </c:pt>
                <c:pt idx="105">
                  <c:v>0.48805309953718923</c:v>
                </c:pt>
                <c:pt idx="106">
                  <c:v>0.48723283403950329</c:v>
                </c:pt>
                <c:pt idx="107">
                  <c:v>0.48641666986930576</c:v>
                </c:pt>
                <c:pt idx="108">
                  <c:v>0.48560458651995919</c:v>
                </c:pt>
                <c:pt idx="109">
                  <c:v>0.4847965635873594</c:v>
                </c:pt>
                <c:pt idx="110">
                  <c:v>0.48399258076942259</c:v>
                </c:pt>
                <c:pt idx="111">
                  <c:v>0.48319261786557544</c:v>
                </c:pt>
                <c:pt idx="112">
                  <c:v>0.48239665477624755</c:v>
                </c:pt>
                <c:pt idx="113">
                  <c:v>0.4816046715023663</c:v>
                </c:pt>
                <c:pt idx="114">
                  <c:v>0.48081664814485447</c:v>
                </c:pt>
                <c:pt idx="115">
                  <c:v>0.48003256490413021</c:v>
                </c:pt>
                <c:pt idx="116">
                  <c:v>0.47925240207960956</c:v>
                </c:pt>
                <c:pt idx="117">
                  <c:v>0.47847614006921152</c:v>
                </c:pt>
                <c:pt idx="118">
                  <c:v>0.47770375936886544</c:v>
                </c:pt>
                <c:pt idx="119">
                  <c:v>0.47693524057202108</c:v>
                </c:pt>
                <c:pt idx="120">
                  <c:v>0.47617056436916094</c:v>
                </c:pt>
                <c:pt idx="121">
                  <c:v>0.47540971154731515</c:v>
                </c:pt>
                <c:pt idx="122">
                  <c:v>0.47465266298957853</c:v>
                </c:pt>
                <c:pt idx="123">
                  <c:v>0.47389939967463063</c:v>
                </c:pt>
                <c:pt idx="124">
                  <c:v>0.47314990267625745</c:v>
                </c:pt>
                <c:pt idx="125">
                  <c:v>0.47240415316287615</c:v>
                </c:pt>
                <c:pt idx="126">
                  <c:v>0.47166213239706178</c:v>
                </c:pt>
                <c:pt idx="127">
                  <c:v>0.47092382173507646</c:v>
                </c:pt>
                <c:pt idx="128">
                  <c:v>0.47018920262640107</c:v>
                </c:pt>
                <c:pt idx="129">
                  <c:v>0.46945825661326906</c:v>
                </c:pt>
                <c:pt idx="130">
                  <c:v>0.46873096533020275</c:v>
                </c:pt>
                <c:pt idx="131">
                  <c:v>0.46800731050355171</c:v>
                </c:pt>
                <c:pt idx="132">
                  <c:v>0.46728727395103398</c:v>
                </c:pt>
                <c:pt idx="133">
                  <c:v>0.46657083758127882</c:v>
                </c:pt>
                <c:pt idx="134">
                  <c:v>0.46585798339337242</c:v>
                </c:pt>
                <c:pt idx="135">
                  <c:v>0.46514869347640553</c:v>
                </c:pt>
                <c:pt idx="136">
                  <c:v>0.46444295000902347</c:v>
                </c:pt>
                <c:pt idx="137">
                  <c:v>0.46374073525897835</c:v>
                </c:pt>
                <c:pt idx="138">
                  <c:v>0.46304203158268342</c:v>
                </c:pt>
                <c:pt idx="139">
                  <c:v>0.46234682142477002</c:v>
                </c:pt>
                <c:pt idx="140">
                  <c:v>0.46165508731764615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FB-48B1-9A9E-6F0E68BC7259}"/>
            </c:ext>
          </c:extLst>
        </c:ser>
        <c:ser>
          <c:idx val="7"/>
          <c:order val="2"/>
          <c:tx>
            <c:strRef>
              <c:f>'B Calculations'!$E$916</c:f>
              <c:strCache>
                <c:ptCount val="1"/>
                <c:pt idx="0">
                  <c:v>Iran</c:v>
                </c:pt>
              </c:strCache>
            </c:strRef>
          </c:tx>
          <c:spPr>
            <a:ln w="38100">
              <a:solidFill>
                <a:srgbClr val="224C5A"/>
              </a:solidFill>
              <a:prstDash val="solid"/>
            </a:ln>
          </c:spPr>
          <c:marker>
            <c:symbol val="none"/>
          </c:marker>
          <c:cat>
            <c:numRef>
              <c:f>'B Calculations'!$F$908:$EP$908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Calculations'!$F$916:$EP$916</c:f>
              <c:numCache>
                <c:formatCode>0%</c:formatCode>
                <c:ptCount val="141"/>
                <c:pt idx="0">
                  <c:v>0.47399999999999998</c:v>
                </c:pt>
                <c:pt idx="1">
                  <c:v>0.47399999999999998</c:v>
                </c:pt>
                <c:pt idx="2">
                  <c:v>0.47399999999999998</c:v>
                </c:pt>
                <c:pt idx="3">
                  <c:v>0.47399999999999998</c:v>
                </c:pt>
                <c:pt idx="4">
                  <c:v>0.47399999999999998</c:v>
                </c:pt>
                <c:pt idx="5">
                  <c:v>0.47399999999999998</c:v>
                </c:pt>
                <c:pt idx="6">
                  <c:v>0.47399999999999998</c:v>
                </c:pt>
                <c:pt idx="7">
                  <c:v>0.47399999999999998</c:v>
                </c:pt>
                <c:pt idx="8">
                  <c:v>0.47399999999999998</c:v>
                </c:pt>
                <c:pt idx="9">
                  <c:v>0.47399999999999998</c:v>
                </c:pt>
                <c:pt idx="10">
                  <c:v>0.47399999999999998</c:v>
                </c:pt>
                <c:pt idx="11">
                  <c:v>0.47399999999999998</c:v>
                </c:pt>
                <c:pt idx="12">
                  <c:v>0.47399999999999998</c:v>
                </c:pt>
                <c:pt idx="13">
                  <c:v>0.47399999999999998</c:v>
                </c:pt>
                <c:pt idx="14">
                  <c:v>0.47399999999999998</c:v>
                </c:pt>
                <c:pt idx="15">
                  <c:v>0.47399999999999998</c:v>
                </c:pt>
                <c:pt idx="16">
                  <c:v>0.47399999999999998</c:v>
                </c:pt>
                <c:pt idx="17">
                  <c:v>0.47399999999999998</c:v>
                </c:pt>
                <c:pt idx="18">
                  <c:v>0.47399999999999998</c:v>
                </c:pt>
                <c:pt idx="19">
                  <c:v>0.47399999999999998</c:v>
                </c:pt>
                <c:pt idx="20">
                  <c:v>0.47399999999999998</c:v>
                </c:pt>
                <c:pt idx="21">
                  <c:v>0.47399999999999998</c:v>
                </c:pt>
                <c:pt idx="22">
                  <c:v>0.47399999999999998</c:v>
                </c:pt>
                <c:pt idx="23">
                  <c:v>0.47399999999999998</c:v>
                </c:pt>
                <c:pt idx="24">
                  <c:v>0.47399999999999998</c:v>
                </c:pt>
                <c:pt idx="25">
                  <c:v>0.47399999999999998</c:v>
                </c:pt>
                <c:pt idx="26">
                  <c:v>0.47399999999999998</c:v>
                </c:pt>
                <c:pt idx="27">
                  <c:v>0.46449999999999997</c:v>
                </c:pt>
                <c:pt idx="28">
                  <c:v>0.45499999999999996</c:v>
                </c:pt>
                <c:pt idx="29">
                  <c:v>0.44550000000000001</c:v>
                </c:pt>
                <c:pt idx="30">
                  <c:v>0.436</c:v>
                </c:pt>
                <c:pt idx="31">
                  <c:v>0.4345</c:v>
                </c:pt>
                <c:pt idx="32">
                  <c:v>0.433</c:v>
                </c:pt>
                <c:pt idx="33">
                  <c:v>0.43149999999999999</c:v>
                </c:pt>
                <c:pt idx="34">
                  <c:v>0.43</c:v>
                </c:pt>
                <c:pt idx="35">
                  <c:v>0.43274999999999997</c:v>
                </c:pt>
                <c:pt idx="36">
                  <c:v>0.4355</c:v>
                </c:pt>
                <c:pt idx="37">
                  <c:v>0.43825000000000003</c:v>
                </c:pt>
                <c:pt idx="38">
                  <c:v>0.441</c:v>
                </c:pt>
                <c:pt idx="39">
                  <c:v>0.44028571428571428</c:v>
                </c:pt>
                <c:pt idx="40">
                  <c:v>0.43957142857142856</c:v>
                </c:pt>
                <c:pt idx="41">
                  <c:v>0.43885714285714283</c:v>
                </c:pt>
                <c:pt idx="42">
                  <c:v>0.43814285714285717</c:v>
                </c:pt>
                <c:pt idx="43">
                  <c:v>0.43742857142857144</c:v>
                </c:pt>
                <c:pt idx="44">
                  <c:v>0.43671428571428572</c:v>
                </c:pt>
                <c:pt idx="45">
                  <c:v>0.436</c:v>
                </c:pt>
                <c:pt idx="46">
                  <c:v>0.44799999999999995</c:v>
                </c:pt>
                <c:pt idx="47">
                  <c:v>0.439</c:v>
                </c:pt>
                <c:pt idx="48">
                  <c:v>0.43</c:v>
                </c:pt>
                <c:pt idx="49">
                  <c:v>0.42100000000000004</c:v>
                </c:pt>
                <c:pt idx="50">
                  <c:v>0.38400000000000001</c:v>
                </c:pt>
                <c:pt idx="51">
                  <c:v>0.34700000000000003</c:v>
                </c:pt>
                <c:pt idx="52">
                  <c:v>0.34399999999999997</c:v>
                </c:pt>
                <c:pt idx="53">
                  <c:v>0.34</c:v>
                </c:pt>
                <c:pt idx="54">
                  <c:v>0.34799999999999998</c:v>
                </c:pt>
                <c:pt idx="55">
                  <c:v>0.35299999999999998</c:v>
                </c:pt>
                <c:pt idx="56">
                  <c:v>0.35899999999999999</c:v>
                </c:pt>
                <c:pt idx="57">
                  <c:v>0.36700000000000005</c:v>
                </c:pt>
                <c:pt idx="58">
                  <c:v>0.374</c:v>
                </c:pt>
                <c:pt idx="59">
                  <c:v>0.36499999999999999</c:v>
                </c:pt>
                <c:pt idx="60">
                  <c:v>0.35799999999999998</c:v>
                </c:pt>
                <c:pt idx="61">
                  <c:v>0.35499999999999998</c:v>
                </c:pt>
                <c:pt idx="62">
                  <c:v>0.34799999999999998</c:v>
                </c:pt>
                <c:pt idx="63">
                  <c:v>0.34799999999999998</c:v>
                </c:pt>
                <c:pt idx="64">
                  <c:v>0.34799999999999998</c:v>
                </c:pt>
                <c:pt idx="65">
                  <c:v>0.34799999999999998</c:v>
                </c:pt>
                <c:pt idx="66">
                  <c:v>0.34798799999999996</c:v>
                </c:pt>
                <c:pt idx="67">
                  <c:v>0.34796401199999999</c:v>
                </c:pt>
                <c:pt idx="68">
                  <c:v>0.34792806598199999</c:v>
                </c:pt>
                <c:pt idx="69">
                  <c:v>0.34788020985003598</c:v>
                </c:pt>
                <c:pt idx="70">
                  <c:v>0.34782050932541086</c:v>
                </c:pt>
                <c:pt idx="71">
                  <c:v>0.34774904779743465</c:v>
                </c:pt>
                <c:pt idx="72">
                  <c:v>0.34766592613014363</c:v>
                </c:pt>
                <c:pt idx="73">
                  <c:v>0.34757126242562308</c:v>
                </c:pt>
                <c:pt idx="74">
                  <c:v>0.3474651917447078</c:v>
                </c:pt>
                <c:pt idx="75">
                  <c:v>0.34734786578598426</c:v>
                </c:pt>
                <c:pt idx="76">
                  <c:v>0.34723112645705434</c:v>
                </c:pt>
                <c:pt idx="77">
                  <c:v>0.34711497082476905</c:v>
                </c:pt>
                <c:pt idx="78">
                  <c:v>0.34699939597064522</c:v>
                </c:pt>
                <c:pt idx="79">
                  <c:v>0.34688439899079199</c:v>
                </c:pt>
                <c:pt idx="80">
                  <c:v>0.346769976995838</c:v>
                </c:pt>
                <c:pt idx="81">
                  <c:v>0.3466561271108588</c:v>
                </c:pt>
                <c:pt idx="82">
                  <c:v>0.34654284647530453</c:v>
                </c:pt>
                <c:pt idx="83">
                  <c:v>0.34643013224292801</c:v>
                </c:pt>
                <c:pt idx="84">
                  <c:v>0.3463179815817134</c:v>
                </c:pt>
                <c:pt idx="85">
                  <c:v>0.34620639167380485</c:v>
                </c:pt>
                <c:pt idx="86">
                  <c:v>0.34609535971543581</c:v>
                </c:pt>
                <c:pt idx="87">
                  <c:v>0.34598488291685864</c:v>
                </c:pt>
                <c:pt idx="88">
                  <c:v>0.34587495850227434</c:v>
                </c:pt>
                <c:pt idx="89">
                  <c:v>0.34576558370976296</c:v>
                </c:pt>
                <c:pt idx="90">
                  <c:v>0.34565675579121413</c:v>
                </c:pt>
                <c:pt idx="91">
                  <c:v>0.34554847201225808</c:v>
                </c:pt>
                <c:pt idx="92">
                  <c:v>0.3454407296521968</c:v>
                </c:pt>
                <c:pt idx="93">
                  <c:v>0.3453335260039358</c:v>
                </c:pt>
                <c:pt idx="94">
                  <c:v>0.34522685837391609</c:v>
                </c:pt>
                <c:pt idx="95">
                  <c:v>0.34512072408204653</c:v>
                </c:pt>
                <c:pt idx="96">
                  <c:v>0.34501512046163629</c:v>
                </c:pt>
                <c:pt idx="97">
                  <c:v>0.34491004485932814</c:v>
                </c:pt>
                <c:pt idx="98">
                  <c:v>0.34480549463503152</c:v>
                </c:pt>
                <c:pt idx="99">
                  <c:v>0.34470146716185635</c:v>
                </c:pt>
                <c:pt idx="100">
                  <c:v>0.34459795982604707</c:v>
                </c:pt>
                <c:pt idx="101">
                  <c:v>0.34449497002691681</c:v>
                </c:pt>
                <c:pt idx="102">
                  <c:v>0.34439249517678222</c:v>
                </c:pt>
                <c:pt idx="103">
                  <c:v>0.34429053270089832</c:v>
                </c:pt>
                <c:pt idx="104">
                  <c:v>0.34418908003739385</c:v>
                </c:pt>
                <c:pt idx="105">
                  <c:v>0.34408813463720689</c:v>
                </c:pt>
                <c:pt idx="106">
                  <c:v>0.34398769396402085</c:v>
                </c:pt>
                <c:pt idx="107">
                  <c:v>0.34388775549420075</c:v>
                </c:pt>
                <c:pt idx="108">
                  <c:v>0.34378831671672977</c:v>
                </c:pt>
                <c:pt idx="109">
                  <c:v>0.34368937513314612</c:v>
                </c:pt>
                <c:pt idx="110">
                  <c:v>0.34359092825748039</c:v>
                </c:pt>
                <c:pt idx="111">
                  <c:v>0.34349297361619296</c:v>
                </c:pt>
                <c:pt idx="112">
                  <c:v>0.34339550874811198</c:v>
                </c:pt>
                <c:pt idx="113">
                  <c:v>0.34329853120437143</c:v>
                </c:pt>
                <c:pt idx="114">
                  <c:v>0.34320203854834958</c:v>
                </c:pt>
                <c:pt idx="115">
                  <c:v>0.34310602835560783</c:v>
                </c:pt>
                <c:pt idx="116">
                  <c:v>0.34301049821382978</c:v>
                </c:pt>
                <c:pt idx="117">
                  <c:v>0.34291544572276061</c:v>
                </c:pt>
                <c:pt idx="118">
                  <c:v>0.34282086849414684</c:v>
                </c:pt>
                <c:pt idx="119">
                  <c:v>0.34272676415167608</c:v>
                </c:pt>
                <c:pt idx="120">
                  <c:v>0.34263313033091769</c:v>
                </c:pt>
                <c:pt idx="121">
                  <c:v>0.34253996467926312</c:v>
                </c:pt>
                <c:pt idx="122">
                  <c:v>0.3424472648558668</c:v>
                </c:pt>
                <c:pt idx="123">
                  <c:v>0.34235502853158745</c:v>
                </c:pt>
                <c:pt idx="124">
                  <c:v>0.34226325338892949</c:v>
                </c:pt>
                <c:pt idx="125">
                  <c:v>0.34217193712198485</c:v>
                </c:pt>
                <c:pt idx="126">
                  <c:v>0.34208107743637495</c:v>
                </c:pt>
                <c:pt idx="127">
                  <c:v>0.34199067204919309</c:v>
                </c:pt>
                <c:pt idx="128">
                  <c:v>0.34190071868894711</c:v>
                </c:pt>
                <c:pt idx="129">
                  <c:v>0.34181121509550239</c:v>
                </c:pt>
                <c:pt idx="130">
                  <c:v>0.3417221590200249</c:v>
                </c:pt>
                <c:pt idx="131">
                  <c:v>0.34163354822492475</c:v>
                </c:pt>
                <c:pt idx="132">
                  <c:v>0.34154538048380012</c:v>
                </c:pt>
                <c:pt idx="133">
                  <c:v>0.34145765358138114</c:v>
                </c:pt>
                <c:pt idx="134">
                  <c:v>0.34137036531347426</c:v>
                </c:pt>
                <c:pt idx="135">
                  <c:v>0.34128351348690689</c:v>
                </c:pt>
                <c:pt idx="136">
                  <c:v>0.34119709591947234</c:v>
                </c:pt>
                <c:pt idx="137">
                  <c:v>0.34111111043987496</c:v>
                </c:pt>
                <c:pt idx="138">
                  <c:v>0.34102555488767561</c:v>
                </c:pt>
                <c:pt idx="139">
                  <c:v>0.34094042711323724</c:v>
                </c:pt>
                <c:pt idx="140">
                  <c:v>0.34085572497767108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FB-48B1-9A9E-6F0E68BC7259}"/>
            </c:ext>
          </c:extLst>
        </c:ser>
        <c:ser>
          <c:idx val="6"/>
          <c:order val="3"/>
          <c:tx>
            <c:strRef>
              <c:f>'B Calculations'!$E$915</c:f>
              <c:strCache>
                <c:ptCount val="1"/>
                <c:pt idx="0">
                  <c:v>Netherlands</c:v>
                </c:pt>
              </c:strCache>
            </c:strRef>
          </c:tx>
          <c:spPr>
            <a:ln w="38100">
              <a:solidFill>
                <a:srgbClr val="F97EB5"/>
              </a:solidFill>
              <a:prstDash val="solid"/>
            </a:ln>
          </c:spPr>
          <c:marker>
            <c:symbol val="none"/>
          </c:marker>
          <c:cat>
            <c:numRef>
              <c:f>'B Calculations'!$F$908:$EP$908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Calculations'!$F$915:$EP$915</c:f>
              <c:numCache>
                <c:formatCode>0%</c:formatCode>
                <c:ptCount val="141"/>
                <c:pt idx="0">
                  <c:v>0.28399999999999997</c:v>
                </c:pt>
                <c:pt idx="1">
                  <c:v>0.28399999999999997</c:v>
                </c:pt>
                <c:pt idx="2">
                  <c:v>0.28399999999999997</c:v>
                </c:pt>
                <c:pt idx="3">
                  <c:v>0.28399999999999997</c:v>
                </c:pt>
                <c:pt idx="4">
                  <c:v>0.28399999999999997</c:v>
                </c:pt>
                <c:pt idx="5">
                  <c:v>0.28399999999999997</c:v>
                </c:pt>
                <c:pt idx="6">
                  <c:v>0.28399999999999997</c:v>
                </c:pt>
                <c:pt idx="7">
                  <c:v>0.28399999999999997</c:v>
                </c:pt>
                <c:pt idx="8">
                  <c:v>0.28399999999999997</c:v>
                </c:pt>
                <c:pt idx="9">
                  <c:v>0.28399999999999997</c:v>
                </c:pt>
                <c:pt idx="10">
                  <c:v>0.28399999999999997</c:v>
                </c:pt>
                <c:pt idx="11">
                  <c:v>0.28399999999999997</c:v>
                </c:pt>
                <c:pt idx="12">
                  <c:v>0.28399999999999997</c:v>
                </c:pt>
                <c:pt idx="13">
                  <c:v>0.28399999999999997</c:v>
                </c:pt>
                <c:pt idx="14">
                  <c:v>0.28399999999999997</c:v>
                </c:pt>
                <c:pt idx="15">
                  <c:v>0.28399999999999997</c:v>
                </c:pt>
                <c:pt idx="16">
                  <c:v>0.28399999999999997</c:v>
                </c:pt>
                <c:pt idx="17">
                  <c:v>0.28399999999999997</c:v>
                </c:pt>
                <c:pt idx="18">
                  <c:v>0.28399999999999997</c:v>
                </c:pt>
                <c:pt idx="19">
                  <c:v>0.28399999999999997</c:v>
                </c:pt>
                <c:pt idx="20">
                  <c:v>0.28399999999999997</c:v>
                </c:pt>
                <c:pt idx="21">
                  <c:v>0.28399999999999997</c:v>
                </c:pt>
                <c:pt idx="22">
                  <c:v>0.28399999999999997</c:v>
                </c:pt>
                <c:pt idx="23">
                  <c:v>0.28399999999999997</c:v>
                </c:pt>
                <c:pt idx="24">
                  <c:v>0.27999999999999997</c:v>
                </c:pt>
                <c:pt idx="25">
                  <c:v>0.27600000000000002</c:v>
                </c:pt>
                <c:pt idx="26">
                  <c:v>0.27200000000000002</c:v>
                </c:pt>
                <c:pt idx="27">
                  <c:v>0.26800000000000002</c:v>
                </c:pt>
                <c:pt idx="28">
                  <c:v>0.28233333333333333</c:v>
                </c:pt>
                <c:pt idx="29">
                  <c:v>0.29666666666666669</c:v>
                </c:pt>
                <c:pt idx="30">
                  <c:v>0.311</c:v>
                </c:pt>
                <c:pt idx="31">
                  <c:v>0.30866666666666664</c:v>
                </c:pt>
                <c:pt idx="32">
                  <c:v>0.30633333333333335</c:v>
                </c:pt>
                <c:pt idx="33">
                  <c:v>0.30399999999999999</c:v>
                </c:pt>
                <c:pt idx="34">
                  <c:v>0.30016666666666669</c:v>
                </c:pt>
                <c:pt idx="35">
                  <c:v>0.29633333333333334</c:v>
                </c:pt>
                <c:pt idx="36">
                  <c:v>0.29249999999999998</c:v>
                </c:pt>
                <c:pt idx="37">
                  <c:v>0.28866666666666668</c:v>
                </c:pt>
                <c:pt idx="38">
                  <c:v>0.28483333333333338</c:v>
                </c:pt>
                <c:pt idx="39">
                  <c:v>0.28100000000000003</c:v>
                </c:pt>
                <c:pt idx="40">
                  <c:v>0.28440000000000004</c:v>
                </c:pt>
                <c:pt idx="41">
                  <c:v>0.2878</c:v>
                </c:pt>
                <c:pt idx="42">
                  <c:v>0.29120000000000001</c:v>
                </c:pt>
                <c:pt idx="43">
                  <c:v>0.29459999999999997</c:v>
                </c:pt>
                <c:pt idx="44">
                  <c:v>0.29799999999999999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0.29600000000000004</c:v>
                </c:pt>
                <c:pt idx="48">
                  <c:v>0.29299999999999998</c:v>
                </c:pt>
                <c:pt idx="49">
                  <c:v>0.27899999999999997</c:v>
                </c:pt>
                <c:pt idx="50">
                  <c:v>0.27800000000000002</c:v>
                </c:pt>
                <c:pt idx="51">
                  <c:v>0.27800000000000002</c:v>
                </c:pt>
                <c:pt idx="52">
                  <c:v>0.27600000000000002</c:v>
                </c:pt>
                <c:pt idx="53">
                  <c:v>0.28100000000000003</c:v>
                </c:pt>
                <c:pt idx="54">
                  <c:v>0.28600000000000003</c:v>
                </c:pt>
                <c:pt idx="55">
                  <c:v>0.28199999999999997</c:v>
                </c:pt>
                <c:pt idx="56">
                  <c:v>0.28199999999999997</c:v>
                </c:pt>
                <c:pt idx="57">
                  <c:v>0.28499999999999998</c:v>
                </c:pt>
                <c:pt idx="58">
                  <c:v>0.28100000000000003</c:v>
                </c:pt>
                <c:pt idx="59">
                  <c:v>0.29199999999999998</c:v>
                </c:pt>
                <c:pt idx="60">
                  <c:v>0.26</c:v>
                </c:pt>
                <c:pt idx="61">
                  <c:v>0.25700000000000001</c:v>
                </c:pt>
                <c:pt idx="62">
                  <c:v>0.25700000000000001</c:v>
                </c:pt>
                <c:pt idx="63">
                  <c:v>0.25700000000000001</c:v>
                </c:pt>
                <c:pt idx="64">
                  <c:v>0.25700000000000001</c:v>
                </c:pt>
                <c:pt idx="65">
                  <c:v>0.25700000000000001</c:v>
                </c:pt>
                <c:pt idx="66">
                  <c:v>0.25700000000000001</c:v>
                </c:pt>
                <c:pt idx="67">
                  <c:v>0.25700000000000001</c:v>
                </c:pt>
                <c:pt idx="68">
                  <c:v>0.25700000000000001</c:v>
                </c:pt>
                <c:pt idx="69">
                  <c:v>0.25700000000000001</c:v>
                </c:pt>
                <c:pt idx="70">
                  <c:v>0.25700000000000001</c:v>
                </c:pt>
                <c:pt idx="71">
                  <c:v>0.25700000000000001</c:v>
                </c:pt>
                <c:pt idx="72">
                  <c:v>0.25700000000000001</c:v>
                </c:pt>
                <c:pt idx="73">
                  <c:v>0.25700000000000001</c:v>
                </c:pt>
                <c:pt idx="74">
                  <c:v>0.25700000000000001</c:v>
                </c:pt>
                <c:pt idx="75">
                  <c:v>0.25700000000000001</c:v>
                </c:pt>
                <c:pt idx="76">
                  <c:v>0.25700000000000001</c:v>
                </c:pt>
                <c:pt idx="77">
                  <c:v>0.25700000000000001</c:v>
                </c:pt>
                <c:pt idx="78">
                  <c:v>0.25700000000000001</c:v>
                </c:pt>
                <c:pt idx="79">
                  <c:v>0.25700000000000001</c:v>
                </c:pt>
                <c:pt idx="80">
                  <c:v>0.25700000000000001</c:v>
                </c:pt>
                <c:pt idx="81">
                  <c:v>0.25700000000000001</c:v>
                </c:pt>
                <c:pt idx="82">
                  <c:v>0.25700000000000001</c:v>
                </c:pt>
                <c:pt idx="83">
                  <c:v>0.25700000000000001</c:v>
                </c:pt>
                <c:pt idx="84">
                  <c:v>0.25700000000000001</c:v>
                </c:pt>
                <c:pt idx="85">
                  <c:v>0.25700000000000001</c:v>
                </c:pt>
                <c:pt idx="86">
                  <c:v>0.25700000000000001</c:v>
                </c:pt>
                <c:pt idx="87">
                  <c:v>0.25700000000000001</c:v>
                </c:pt>
                <c:pt idx="88">
                  <c:v>0.25700000000000001</c:v>
                </c:pt>
                <c:pt idx="89">
                  <c:v>0.25700000000000001</c:v>
                </c:pt>
                <c:pt idx="90">
                  <c:v>0.25700000000000001</c:v>
                </c:pt>
                <c:pt idx="91">
                  <c:v>0.25700000000000001</c:v>
                </c:pt>
                <c:pt idx="92">
                  <c:v>0.25700000000000001</c:v>
                </c:pt>
                <c:pt idx="93">
                  <c:v>0.25700000000000001</c:v>
                </c:pt>
                <c:pt idx="94">
                  <c:v>0.25700000000000001</c:v>
                </c:pt>
                <c:pt idx="95">
                  <c:v>0.25700000000000001</c:v>
                </c:pt>
                <c:pt idx="96">
                  <c:v>0.25700000000000001</c:v>
                </c:pt>
                <c:pt idx="97">
                  <c:v>0.25700000000000001</c:v>
                </c:pt>
                <c:pt idx="98">
                  <c:v>0.25700000000000001</c:v>
                </c:pt>
                <c:pt idx="99">
                  <c:v>0.25700000000000001</c:v>
                </c:pt>
                <c:pt idx="100">
                  <c:v>0.25700000000000001</c:v>
                </c:pt>
                <c:pt idx="101">
                  <c:v>0.25700000000000001</c:v>
                </c:pt>
                <c:pt idx="102">
                  <c:v>0.25700000000000001</c:v>
                </c:pt>
                <c:pt idx="103">
                  <c:v>0.25700000000000001</c:v>
                </c:pt>
                <c:pt idx="104">
                  <c:v>0.25700000000000001</c:v>
                </c:pt>
                <c:pt idx="105">
                  <c:v>0.25700000000000001</c:v>
                </c:pt>
                <c:pt idx="106">
                  <c:v>0.25700000000000001</c:v>
                </c:pt>
                <c:pt idx="107">
                  <c:v>0.25700000000000001</c:v>
                </c:pt>
                <c:pt idx="108">
                  <c:v>0.25700000000000001</c:v>
                </c:pt>
                <c:pt idx="109">
                  <c:v>0.25700000000000001</c:v>
                </c:pt>
                <c:pt idx="110">
                  <c:v>0.25700000000000001</c:v>
                </c:pt>
                <c:pt idx="111">
                  <c:v>0.25700000000000001</c:v>
                </c:pt>
                <c:pt idx="112">
                  <c:v>0.25700000000000001</c:v>
                </c:pt>
                <c:pt idx="113">
                  <c:v>0.25700000000000001</c:v>
                </c:pt>
                <c:pt idx="114">
                  <c:v>0.25700000000000001</c:v>
                </c:pt>
                <c:pt idx="115">
                  <c:v>0.25700000000000001</c:v>
                </c:pt>
                <c:pt idx="116">
                  <c:v>0.25700000000000001</c:v>
                </c:pt>
                <c:pt idx="117">
                  <c:v>0.25700000000000001</c:v>
                </c:pt>
                <c:pt idx="118">
                  <c:v>0.25700000000000001</c:v>
                </c:pt>
                <c:pt idx="119">
                  <c:v>0.25700000000000001</c:v>
                </c:pt>
                <c:pt idx="120">
                  <c:v>0.25700000000000001</c:v>
                </c:pt>
                <c:pt idx="121">
                  <c:v>0.25700000000000001</c:v>
                </c:pt>
                <c:pt idx="122">
                  <c:v>0.25700000000000001</c:v>
                </c:pt>
                <c:pt idx="123">
                  <c:v>0.25700000000000001</c:v>
                </c:pt>
                <c:pt idx="124">
                  <c:v>0.25700000000000001</c:v>
                </c:pt>
                <c:pt idx="125">
                  <c:v>0.25700000000000001</c:v>
                </c:pt>
                <c:pt idx="126">
                  <c:v>0.25700000000000001</c:v>
                </c:pt>
                <c:pt idx="127">
                  <c:v>0.25700000000000001</c:v>
                </c:pt>
                <c:pt idx="128">
                  <c:v>0.25700000000000001</c:v>
                </c:pt>
                <c:pt idx="129">
                  <c:v>0.25700000000000001</c:v>
                </c:pt>
                <c:pt idx="130">
                  <c:v>0.25700000000000001</c:v>
                </c:pt>
                <c:pt idx="131">
                  <c:v>0.25700000000000001</c:v>
                </c:pt>
                <c:pt idx="132">
                  <c:v>0.25700000000000001</c:v>
                </c:pt>
                <c:pt idx="133">
                  <c:v>0.25700000000000001</c:v>
                </c:pt>
                <c:pt idx="134">
                  <c:v>0.25700000000000001</c:v>
                </c:pt>
                <c:pt idx="135">
                  <c:v>0.25700000000000001</c:v>
                </c:pt>
                <c:pt idx="136">
                  <c:v>0.25700000000000001</c:v>
                </c:pt>
                <c:pt idx="137">
                  <c:v>0.25700000000000001</c:v>
                </c:pt>
                <c:pt idx="138">
                  <c:v>0.25700000000000001</c:v>
                </c:pt>
                <c:pt idx="139">
                  <c:v>0.25700000000000001</c:v>
                </c:pt>
                <c:pt idx="140">
                  <c:v>0.25700000000000001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FB-48B1-9A9E-6F0E68BC7259}"/>
            </c:ext>
          </c:extLst>
        </c:ser>
        <c:ser>
          <c:idx val="5"/>
          <c:order val="4"/>
          <c:tx>
            <c:strRef>
              <c:f>'B Calculations'!$E$914</c:f>
              <c:strCache>
                <c:ptCount val="1"/>
                <c:pt idx="0">
                  <c:v>South Korea</c:v>
                </c:pt>
              </c:strCache>
            </c:strRef>
          </c:tx>
          <c:spPr>
            <a:ln w="38100">
              <a:solidFill>
                <a:srgbClr val="0083C4"/>
              </a:solidFill>
              <a:prstDash val="solid"/>
            </a:ln>
          </c:spPr>
          <c:marker>
            <c:symbol val="none"/>
          </c:marker>
          <c:cat>
            <c:numRef>
              <c:f>'B Calculations'!$F$908:$EP$908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Calculations'!$F$914:$EP$914</c:f>
              <c:numCache>
                <c:formatCode>0%</c:formatCode>
                <c:ptCount val="141"/>
                <c:pt idx="0">
                  <c:v>0.317</c:v>
                </c:pt>
                <c:pt idx="1">
                  <c:v>0.317</c:v>
                </c:pt>
                <c:pt idx="2">
                  <c:v>0.317</c:v>
                </c:pt>
                <c:pt idx="3">
                  <c:v>0.317</c:v>
                </c:pt>
                <c:pt idx="4">
                  <c:v>0.317</c:v>
                </c:pt>
                <c:pt idx="5">
                  <c:v>0.317</c:v>
                </c:pt>
                <c:pt idx="6">
                  <c:v>0.317</c:v>
                </c:pt>
                <c:pt idx="7">
                  <c:v>0.317</c:v>
                </c:pt>
                <c:pt idx="8">
                  <c:v>0.317</c:v>
                </c:pt>
                <c:pt idx="9">
                  <c:v>0.317</c:v>
                </c:pt>
                <c:pt idx="10">
                  <c:v>0.317</c:v>
                </c:pt>
                <c:pt idx="11">
                  <c:v>0.317</c:v>
                </c:pt>
                <c:pt idx="12">
                  <c:v>0.317</c:v>
                </c:pt>
                <c:pt idx="13">
                  <c:v>0.317</c:v>
                </c:pt>
                <c:pt idx="14">
                  <c:v>0.317</c:v>
                </c:pt>
                <c:pt idx="15">
                  <c:v>0.317</c:v>
                </c:pt>
                <c:pt idx="16">
                  <c:v>0.317</c:v>
                </c:pt>
                <c:pt idx="17">
                  <c:v>0.317</c:v>
                </c:pt>
                <c:pt idx="18">
                  <c:v>0.317</c:v>
                </c:pt>
                <c:pt idx="19">
                  <c:v>0.317</c:v>
                </c:pt>
                <c:pt idx="20">
                  <c:v>0.317</c:v>
                </c:pt>
                <c:pt idx="21">
                  <c:v>0.317</c:v>
                </c:pt>
                <c:pt idx="22">
                  <c:v>0.317</c:v>
                </c:pt>
                <c:pt idx="23">
                  <c:v>0.317</c:v>
                </c:pt>
                <c:pt idx="24">
                  <c:v>0.317</c:v>
                </c:pt>
                <c:pt idx="25">
                  <c:v>0.317</c:v>
                </c:pt>
                <c:pt idx="26">
                  <c:v>0.317</c:v>
                </c:pt>
                <c:pt idx="27">
                  <c:v>0.317</c:v>
                </c:pt>
                <c:pt idx="28">
                  <c:v>0.317</c:v>
                </c:pt>
                <c:pt idx="29">
                  <c:v>0.317</c:v>
                </c:pt>
                <c:pt idx="30">
                  <c:v>0.317</c:v>
                </c:pt>
                <c:pt idx="31">
                  <c:v>0.317</c:v>
                </c:pt>
                <c:pt idx="32">
                  <c:v>0.317</c:v>
                </c:pt>
                <c:pt idx="33">
                  <c:v>0.317</c:v>
                </c:pt>
                <c:pt idx="34">
                  <c:v>0.317</c:v>
                </c:pt>
                <c:pt idx="35">
                  <c:v>0.317</c:v>
                </c:pt>
                <c:pt idx="36">
                  <c:v>0.317</c:v>
                </c:pt>
                <c:pt idx="37">
                  <c:v>0.317</c:v>
                </c:pt>
                <c:pt idx="38">
                  <c:v>0.317</c:v>
                </c:pt>
                <c:pt idx="39">
                  <c:v>0.317</c:v>
                </c:pt>
                <c:pt idx="40">
                  <c:v>0.317</c:v>
                </c:pt>
                <c:pt idx="41">
                  <c:v>0.317</c:v>
                </c:pt>
                <c:pt idx="42">
                  <c:v>0.317</c:v>
                </c:pt>
                <c:pt idx="43">
                  <c:v>0.317</c:v>
                </c:pt>
                <c:pt idx="44">
                  <c:v>0.317</c:v>
                </c:pt>
                <c:pt idx="45">
                  <c:v>0.317</c:v>
                </c:pt>
                <c:pt idx="46">
                  <c:v>0.317</c:v>
                </c:pt>
                <c:pt idx="47">
                  <c:v>0.31999999999999995</c:v>
                </c:pt>
                <c:pt idx="48">
                  <c:v>0.32299999999999995</c:v>
                </c:pt>
                <c:pt idx="49">
                  <c:v>0.32150000000000001</c:v>
                </c:pt>
                <c:pt idx="50">
                  <c:v>0.32</c:v>
                </c:pt>
                <c:pt idx="51">
                  <c:v>0.318</c:v>
                </c:pt>
                <c:pt idx="52">
                  <c:v>0.316</c:v>
                </c:pt>
                <c:pt idx="53">
                  <c:v>0.314</c:v>
                </c:pt>
                <c:pt idx="54">
                  <c:v>0.312</c:v>
                </c:pt>
                <c:pt idx="55">
                  <c:v>0.33200000000000002</c:v>
                </c:pt>
                <c:pt idx="56">
                  <c:v>0.35200000000000004</c:v>
                </c:pt>
                <c:pt idx="57">
                  <c:v>0.34899999999999998</c:v>
                </c:pt>
                <c:pt idx="58">
                  <c:v>0.33700000000000002</c:v>
                </c:pt>
                <c:pt idx="59">
                  <c:v>0.33200000000000002</c:v>
                </c:pt>
                <c:pt idx="60">
                  <c:v>0.32700000000000001</c:v>
                </c:pt>
                <c:pt idx="61">
                  <c:v>0.32899999999999996</c:v>
                </c:pt>
                <c:pt idx="62">
                  <c:v>0.32899999999999996</c:v>
                </c:pt>
                <c:pt idx="63">
                  <c:v>0.32899999999999996</c:v>
                </c:pt>
                <c:pt idx="64">
                  <c:v>0.32899999999999996</c:v>
                </c:pt>
                <c:pt idx="65">
                  <c:v>0.32899999999999996</c:v>
                </c:pt>
                <c:pt idx="66">
                  <c:v>0.32899999999999996</c:v>
                </c:pt>
                <c:pt idx="67">
                  <c:v>0.32899999999999996</c:v>
                </c:pt>
                <c:pt idx="68">
                  <c:v>0.32899999999999996</c:v>
                </c:pt>
                <c:pt idx="69">
                  <c:v>0.32899999999999996</c:v>
                </c:pt>
                <c:pt idx="70">
                  <c:v>0.32899999999999996</c:v>
                </c:pt>
                <c:pt idx="71">
                  <c:v>0.32899999999999996</c:v>
                </c:pt>
                <c:pt idx="72">
                  <c:v>0.32899999999999996</c:v>
                </c:pt>
                <c:pt idx="73">
                  <c:v>0.32899999999999996</c:v>
                </c:pt>
                <c:pt idx="74">
                  <c:v>0.32899999999999996</c:v>
                </c:pt>
                <c:pt idx="75">
                  <c:v>0.32899999999999996</c:v>
                </c:pt>
                <c:pt idx="76">
                  <c:v>0.32899999999999996</c:v>
                </c:pt>
                <c:pt idx="77">
                  <c:v>0.32899999999999996</c:v>
                </c:pt>
                <c:pt idx="78">
                  <c:v>0.32899999999999996</c:v>
                </c:pt>
                <c:pt idx="79">
                  <c:v>0.32899999999999996</c:v>
                </c:pt>
                <c:pt idx="80">
                  <c:v>0.32899999999999996</c:v>
                </c:pt>
                <c:pt idx="81">
                  <c:v>0.32899999999999996</c:v>
                </c:pt>
                <c:pt idx="82">
                  <c:v>0.32899999999999996</c:v>
                </c:pt>
                <c:pt idx="83">
                  <c:v>0.32899999999999996</c:v>
                </c:pt>
                <c:pt idx="84">
                  <c:v>0.32899999999999996</c:v>
                </c:pt>
                <c:pt idx="85">
                  <c:v>0.32899999999999996</c:v>
                </c:pt>
                <c:pt idx="86">
                  <c:v>0.32899999999999996</c:v>
                </c:pt>
                <c:pt idx="87">
                  <c:v>0.32899999999999996</c:v>
                </c:pt>
                <c:pt idx="88">
                  <c:v>0.32899999999999996</c:v>
                </c:pt>
                <c:pt idx="89">
                  <c:v>0.32899999999999996</c:v>
                </c:pt>
                <c:pt idx="90">
                  <c:v>0.32899999999999996</c:v>
                </c:pt>
                <c:pt idx="91">
                  <c:v>0.32899999999999996</c:v>
                </c:pt>
                <c:pt idx="92">
                  <c:v>0.32899999999999996</c:v>
                </c:pt>
                <c:pt idx="93">
                  <c:v>0.32899999999999996</c:v>
                </c:pt>
                <c:pt idx="94">
                  <c:v>0.32899999999999996</c:v>
                </c:pt>
                <c:pt idx="95">
                  <c:v>0.32899999999999996</c:v>
                </c:pt>
                <c:pt idx="96">
                  <c:v>0.32899999999999996</c:v>
                </c:pt>
                <c:pt idx="97">
                  <c:v>0.32899999999999996</c:v>
                </c:pt>
                <c:pt idx="98">
                  <c:v>0.32899999999999996</c:v>
                </c:pt>
                <c:pt idx="99">
                  <c:v>0.32899999999999996</c:v>
                </c:pt>
                <c:pt idx="100">
                  <c:v>0.32899999999999996</c:v>
                </c:pt>
                <c:pt idx="101">
                  <c:v>0.32899999999999996</c:v>
                </c:pt>
                <c:pt idx="102">
                  <c:v>0.32899999999999996</c:v>
                </c:pt>
                <c:pt idx="103">
                  <c:v>0.32899999999999996</c:v>
                </c:pt>
                <c:pt idx="104">
                  <c:v>0.32899999999999996</c:v>
                </c:pt>
                <c:pt idx="105">
                  <c:v>0.32899999999999996</c:v>
                </c:pt>
                <c:pt idx="106">
                  <c:v>0.32899999999999996</c:v>
                </c:pt>
                <c:pt idx="107">
                  <c:v>0.32899999999999996</c:v>
                </c:pt>
                <c:pt idx="108">
                  <c:v>0.32899999999999996</c:v>
                </c:pt>
                <c:pt idx="109">
                  <c:v>0.32899999999999996</c:v>
                </c:pt>
                <c:pt idx="110">
                  <c:v>0.32899999999999996</c:v>
                </c:pt>
                <c:pt idx="111">
                  <c:v>0.32899999999999996</c:v>
                </c:pt>
                <c:pt idx="112">
                  <c:v>0.32899999999999996</c:v>
                </c:pt>
                <c:pt idx="113">
                  <c:v>0.32899999999999996</c:v>
                </c:pt>
                <c:pt idx="114">
                  <c:v>0.32899999999999996</c:v>
                </c:pt>
                <c:pt idx="115">
                  <c:v>0.32899999999999996</c:v>
                </c:pt>
                <c:pt idx="116">
                  <c:v>0.32899999999999996</c:v>
                </c:pt>
                <c:pt idx="117">
                  <c:v>0.32899999999999996</c:v>
                </c:pt>
                <c:pt idx="118">
                  <c:v>0.32899999999999996</c:v>
                </c:pt>
                <c:pt idx="119">
                  <c:v>0.32899999999999996</c:v>
                </c:pt>
                <c:pt idx="120">
                  <c:v>0.32899999999999996</c:v>
                </c:pt>
                <c:pt idx="121">
                  <c:v>0.32899999999999996</c:v>
                </c:pt>
                <c:pt idx="122">
                  <c:v>0.32899999999999996</c:v>
                </c:pt>
                <c:pt idx="123">
                  <c:v>0.32899999999999996</c:v>
                </c:pt>
                <c:pt idx="124">
                  <c:v>0.32899999999999996</c:v>
                </c:pt>
                <c:pt idx="125">
                  <c:v>0.32899999999999996</c:v>
                </c:pt>
                <c:pt idx="126">
                  <c:v>0.32899999999999996</c:v>
                </c:pt>
                <c:pt idx="127">
                  <c:v>0.32899999999999996</c:v>
                </c:pt>
                <c:pt idx="128">
                  <c:v>0.32899999999999996</c:v>
                </c:pt>
                <c:pt idx="129">
                  <c:v>0.32899999999999996</c:v>
                </c:pt>
                <c:pt idx="130">
                  <c:v>0.32899999999999996</c:v>
                </c:pt>
                <c:pt idx="131">
                  <c:v>0.32899999999999996</c:v>
                </c:pt>
                <c:pt idx="132">
                  <c:v>0.32899999999999996</c:v>
                </c:pt>
                <c:pt idx="133">
                  <c:v>0.32899999999999996</c:v>
                </c:pt>
                <c:pt idx="134">
                  <c:v>0.32899999999999996</c:v>
                </c:pt>
                <c:pt idx="135">
                  <c:v>0.32899999999999996</c:v>
                </c:pt>
                <c:pt idx="136">
                  <c:v>0.32899999999999996</c:v>
                </c:pt>
                <c:pt idx="137">
                  <c:v>0.32899999999999996</c:v>
                </c:pt>
                <c:pt idx="138">
                  <c:v>0.32899999999999996</c:v>
                </c:pt>
                <c:pt idx="139">
                  <c:v>0.32899999999999996</c:v>
                </c:pt>
                <c:pt idx="140">
                  <c:v>0.32899999999999996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FB-48B1-9A9E-6F0E68BC7259}"/>
            </c:ext>
          </c:extLst>
        </c:ser>
        <c:ser>
          <c:idx val="4"/>
          <c:order val="5"/>
          <c:tx>
            <c:strRef>
              <c:f>'B Calculations'!$E$913</c:f>
              <c:strCache>
                <c:ptCount val="1"/>
                <c:pt idx="0">
                  <c:v>Ethiopia</c:v>
                </c:pt>
              </c:strCache>
            </c:strRef>
          </c:tx>
          <c:spPr>
            <a:ln w="38100">
              <a:solidFill>
                <a:srgbClr val="FFA630"/>
              </a:solidFill>
              <a:prstDash val="solid"/>
            </a:ln>
          </c:spPr>
          <c:marker>
            <c:symbol val="none"/>
          </c:marker>
          <c:cat>
            <c:numRef>
              <c:f>'B Calculations'!$F$908:$EP$908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Calculations'!$F$913:$EP$913</c:f>
              <c:numCache>
                <c:formatCode>0%</c:formatCode>
                <c:ptCount val="141"/>
                <c:pt idx="0">
                  <c:v>0.44600000000000001</c:v>
                </c:pt>
                <c:pt idx="1">
                  <c:v>0.44600000000000001</c:v>
                </c:pt>
                <c:pt idx="2">
                  <c:v>0.44600000000000001</c:v>
                </c:pt>
                <c:pt idx="3">
                  <c:v>0.44600000000000001</c:v>
                </c:pt>
                <c:pt idx="4">
                  <c:v>0.44600000000000001</c:v>
                </c:pt>
                <c:pt idx="5">
                  <c:v>0.44600000000000001</c:v>
                </c:pt>
                <c:pt idx="6">
                  <c:v>0.44600000000000001</c:v>
                </c:pt>
                <c:pt idx="7">
                  <c:v>0.44600000000000001</c:v>
                </c:pt>
                <c:pt idx="8">
                  <c:v>0.44600000000000001</c:v>
                </c:pt>
                <c:pt idx="9">
                  <c:v>0.44600000000000001</c:v>
                </c:pt>
                <c:pt idx="10">
                  <c:v>0.44600000000000001</c:v>
                </c:pt>
                <c:pt idx="11">
                  <c:v>0.44600000000000001</c:v>
                </c:pt>
                <c:pt idx="12">
                  <c:v>0.44600000000000001</c:v>
                </c:pt>
                <c:pt idx="13">
                  <c:v>0.44600000000000001</c:v>
                </c:pt>
                <c:pt idx="14">
                  <c:v>0.44600000000000001</c:v>
                </c:pt>
                <c:pt idx="15">
                  <c:v>0.44600000000000001</c:v>
                </c:pt>
                <c:pt idx="16">
                  <c:v>0.44600000000000001</c:v>
                </c:pt>
                <c:pt idx="17">
                  <c:v>0.44600000000000001</c:v>
                </c:pt>
                <c:pt idx="18">
                  <c:v>0.44600000000000001</c:v>
                </c:pt>
                <c:pt idx="19">
                  <c:v>0.44600000000000001</c:v>
                </c:pt>
                <c:pt idx="20">
                  <c:v>0.44600000000000001</c:v>
                </c:pt>
                <c:pt idx="21">
                  <c:v>0.44600000000000001</c:v>
                </c:pt>
                <c:pt idx="22">
                  <c:v>0.44600000000000001</c:v>
                </c:pt>
                <c:pt idx="23">
                  <c:v>0.44600000000000001</c:v>
                </c:pt>
                <c:pt idx="24">
                  <c:v>0.44600000000000001</c:v>
                </c:pt>
                <c:pt idx="25">
                  <c:v>0.44600000000000001</c:v>
                </c:pt>
                <c:pt idx="26">
                  <c:v>0.44600000000000001</c:v>
                </c:pt>
                <c:pt idx="27">
                  <c:v>0.44600000000000001</c:v>
                </c:pt>
                <c:pt idx="28">
                  <c:v>0.44600000000000001</c:v>
                </c:pt>
                <c:pt idx="29">
                  <c:v>0.44600000000000001</c:v>
                </c:pt>
                <c:pt idx="30">
                  <c:v>0.44600000000000001</c:v>
                </c:pt>
                <c:pt idx="31">
                  <c:v>0.44600000000000001</c:v>
                </c:pt>
                <c:pt idx="32">
                  <c:v>0.44600000000000001</c:v>
                </c:pt>
                <c:pt idx="33">
                  <c:v>0.44600000000000001</c:v>
                </c:pt>
                <c:pt idx="34">
                  <c:v>0.44600000000000001</c:v>
                </c:pt>
                <c:pt idx="35">
                  <c:v>0.44600000000000001</c:v>
                </c:pt>
                <c:pt idx="36">
                  <c:v>0.40949999999999998</c:v>
                </c:pt>
                <c:pt idx="37">
                  <c:v>0.373</c:v>
                </c:pt>
                <c:pt idx="38">
                  <c:v>0.33650000000000002</c:v>
                </c:pt>
                <c:pt idx="39">
                  <c:v>0.3</c:v>
                </c:pt>
                <c:pt idx="40">
                  <c:v>0.29959999999999998</c:v>
                </c:pt>
                <c:pt idx="41">
                  <c:v>0.29919999999999997</c:v>
                </c:pt>
                <c:pt idx="42">
                  <c:v>0.29880000000000001</c:v>
                </c:pt>
                <c:pt idx="43">
                  <c:v>0.2984</c:v>
                </c:pt>
                <c:pt idx="44">
                  <c:v>0.29799999999999999</c:v>
                </c:pt>
                <c:pt idx="45">
                  <c:v>0.30366666666666664</c:v>
                </c:pt>
                <c:pt idx="46">
                  <c:v>0.30933333333333335</c:v>
                </c:pt>
                <c:pt idx="47">
                  <c:v>0.315</c:v>
                </c:pt>
                <c:pt idx="48">
                  <c:v>0.32066666666666666</c:v>
                </c:pt>
                <c:pt idx="49">
                  <c:v>0.32633333333333336</c:v>
                </c:pt>
                <c:pt idx="50">
                  <c:v>0.33200000000000002</c:v>
                </c:pt>
                <c:pt idx="51">
                  <c:v>0.33560000000000001</c:v>
                </c:pt>
                <c:pt idx="52">
                  <c:v>0.3392</c:v>
                </c:pt>
                <c:pt idx="53">
                  <c:v>0.34279999999999999</c:v>
                </c:pt>
                <c:pt idx="54">
                  <c:v>0.34639999999999999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0.34998699999999999</c:v>
                </c:pt>
                <c:pt idx="67">
                  <c:v>0.34996101299999999</c:v>
                </c:pt>
                <c:pt idx="68">
                  <c:v>0.34992207148049997</c:v>
                </c:pt>
                <c:pt idx="69">
                  <c:v>0.34987022733753897</c:v>
                </c:pt>
                <c:pt idx="70">
                  <c:v>0.34980555176919514</c:v>
                </c:pt>
                <c:pt idx="71">
                  <c:v>0.34972813511388756</c:v>
                </c:pt>
                <c:pt idx="72">
                  <c:v>0.34963808664098894</c:v>
                </c:pt>
                <c:pt idx="73">
                  <c:v>0.34953553429442497</c:v>
                </c:pt>
                <c:pt idx="74">
                  <c:v>0.34942062439010008</c:v>
                </c:pt>
                <c:pt idx="75">
                  <c:v>0.34929352126814955</c:v>
                </c:pt>
                <c:pt idx="76">
                  <c:v>0.34916705366180878</c:v>
                </c:pt>
                <c:pt idx="77">
                  <c:v>0.34904121839349972</c:v>
                </c:pt>
                <c:pt idx="78">
                  <c:v>0.34891601230153224</c:v>
                </c:pt>
                <c:pt idx="79">
                  <c:v>0.34879143224002457</c:v>
                </c:pt>
                <c:pt idx="80">
                  <c:v>0.34866747507882445</c:v>
                </c:pt>
                <c:pt idx="81">
                  <c:v>0.34854413770343035</c:v>
                </c:pt>
                <c:pt idx="82">
                  <c:v>0.34842141701491319</c:v>
                </c:pt>
                <c:pt idx="83">
                  <c:v>0.34829930992983865</c:v>
                </c:pt>
                <c:pt idx="84">
                  <c:v>0.34817781338018944</c:v>
                </c:pt>
                <c:pt idx="85">
                  <c:v>0.3480569243132885</c:v>
                </c:pt>
                <c:pt idx="86">
                  <c:v>0.34793663969172206</c:v>
                </c:pt>
                <c:pt idx="87">
                  <c:v>0.34781695649326344</c:v>
                </c:pt>
                <c:pt idx="88">
                  <c:v>0.34769787171079714</c:v>
                </c:pt>
                <c:pt idx="89">
                  <c:v>0.34757938235224317</c:v>
                </c:pt>
                <c:pt idx="90">
                  <c:v>0.34746148544048194</c:v>
                </c:pt>
                <c:pt idx="91">
                  <c:v>0.34734417801327955</c:v>
                </c:pt>
                <c:pt idx="92">
                  <c:v>0.34722745712321312</c:v>
                </c:pt>
                <c:pt idx="93">
                  <c:v>0.34711131983759708</c:v>
                </c:pt>
                <c:pt idx="94">
                  <c:v>0.34699576323840908</c:v>
                </c:pt>
                <c:pt idx="95">
                  <c:v>0.34688078442221704</c:v>
                </c:pt>
                <c:pt idx="96">
                  <c:v>0.34676638050010594</c:v>
                </c:pt>
                <c:pt idx="97">
                  <c:v>0.34665254859760541</c:v>
                </c:pt>
                <c:pt idx="98">
                  <c:v>0.34653928585461741</c:v>
                </c:pt>
                <c:pt idx="99">
                  <c:v>0.34642658942534432</c:v>
                </c:pt>
                <c:pt idx="100">
                  <c:v>0.34631445647821762</c:v>
                </c:pt>
                <c:pt idx="101">
                  <c:v>0.34620288419582657</c:v>
                </c:pt>
                <c:pt idx="102">
                  <c:v>0.3460918697748474</c:v>
                </c:pt>
                <c:pt idx="103">
                  <c:v>0.34598141042597319</c:v>
                </c:pt>
                <c:pt idx="104">
                  <c:v>0.34587150337384331</c:v>
                </c:pt>
                <c:pt idx="105">
                  <c:v>0.34576214585697412</c:v>
                </c:pt>
                <c:pt idx="106">
                  <c:v>0.34565333512768925</c:v>
                </c:pt>
                <c:pt idx="107">
                  <c:v>0.3455450684520508</c:v>
                </c:pt>
                <c:pt idx="108">
                  <c:v>0.34543734310979052</c:v>
                </c:pt>
                <c:pt idx="109">
                  <c:v>0.34533015639424158</c:v>
                </c:pt>
                <c:pt idx="110">
                  <c:v>0.34522350561227039</c:v>
                </c:pt>
                <c:pt idx="111">
                  <c:v>0.34511738808420905</c:v>
                </c:pt>
                <c:pt idx="112">
                  <c:v>0.34501180114378799</c:v>
                </c:pt>
                <c:pt idx="113">
                  <c:v>0.34490674213806904</c:v>
                </c:pt>
                <c:pt idx="114">
                  <c:v>0.34480220842737869</c:v>
                </c:pt>
                <c:pt idx="115">
                  <c:v>0.34469819738524177</c:v>
                </c:pt>
                <c:pt idx="116">
                  <c:v>0.34459470639831558</c:v>
                </c:pt>
                <c:pt idx="117">
                  <c:v>0.34449173286632401</c:v>
                </c:pt>
                <c:pt idx="118">
                  <c:v>0.34438927420199239</c:v>
                </c:pt>
                <c:pt idx="119">
                  <c:v>0.34428732783098243</c:v>
                </c:pt>
                <c:pt idx="120">
                  <c:v>0.34418589119182752</c:v>
                </c:pt>
                <c:pt idx="121">
                  <c:v>0.34408496173586839</c:v>
                </c:pt>
                <c:pt idx="122">
                  <c:v>0.34398453692718906</c:v>
                </c:pt>
                <c:pt idx="123">
                  <c:v>0.34388461424255312</c:v>
                </c:pt>
                <c:pt idx="124">
                  <c:v>0.34378519117134038</c:v>
                </c:pt>
                <c:pt idx="125">
                  <c:v>0.34368626521548368</c:v>
                </c:pt>
                <c:pt idx="126">
                  <c:v>0.34358783388940628</c:v>
                </c:pt>
                <c:pt idx="127">
                  <c:v>0.34348989471995928</c:v>
                </c:pt>
                <c:pt idx="128">
                  <c:v>0.34339244524635948</c:v>
                </c:pt>
                <c:pt idx="129">
                  <c:v>0.34329548302012769</c:v>
                </c:pt>
                <c:pt idx="130">
                  <c:v>0.34319900560502703</c:v>
                </c:pt>
                <c:pt idx="131">
                  <c:v>0.34310301057700188</c:v>
                </c:pt>
                <c:pt idx="132">
                  <c:v>0.34300749552411686</c:v>
                </c:pt>
                <c:pt idx="133">
                  <c:v>0.34291245804649628</c:v>
                </c:pt>
                <c:pt idx="134">
                  <c:v>0.34281789575626381</c:v>
                </c:pt>
                <c:pt idx="135">
                  <c:v>0.3427238062774825</c:v>
                </c:pt>
                <c:pt idx="136">
                  <c:v>0.34263018724609506</c:v>
                </c:pt>
                <c:pt idx="137">
                  <c:v>0.3425370363098646</c:v>
                </c:pt>
                <c:pt idx="138">
                  <c:v>0.34244435112831528</c:v>
                </c:pt>
                <c:pt idx="139">
                  <c:v>0.34235212937267373</c:v>
                </c:pt>
                <c:pt idx="140">
                  <c:v>0.34226036872581034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FB-48B1-9A9E-6F0E68BC7259}"/>
            </c:ext>
          </c:extLst>
        </c:ser>
        <c:ser>
          <c:idx val="3"/>
          <c:order val="6"/>
          <c:tx>
            <c:strRef>
              <c:f>'B Calculations'!$E$912</c:f>
              <c:strCache>
                <c:ptCount val="1"/>
                <c:pt idx="0">
                  <c:v>France</c:v>
                </c:pt>
              </c:strCache>
            </c:strRef>
          </c:tx>
          <c:spPr>
            <a:ln w="38100">
              <a:solidFill>
                <a:srgbClr val="6A9B88"/>
              </a:solidFill>
              <a:prstDash val="solid"/>
            </a:ln>
          </c:spPr>
          <c:marker>
            <c:symbol val="none"/>
          </c:marker>
          <c:cat>
            <c:numRef>
              <c:f>'B Calculations'!$F$908:$EP$908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Calculations'!$F$912:$EP$912</c:f>
              <c:numCache>
                <c:formatCode>0%</c:formatCode>
                <c:ptCount val="141"/>
                <c:pt idx="0">
                  <c:v>0.371</c:v>
                </c:pt>
                <c:pt idx="1">
                  <c:v>0.371</c:v>
                </c:pt>
                <c:pt idx="2">
                  <c:v>0.371</c:v>
                </c:pt>
                <c:pt idx="3">
                  <c:v>0.371</c:v>
                </c:pt>
                <c:pt idx="4">
                  <c:v>0.371</c:v>
                </c:pt>
                <c:pt idx="5">
                  <c:v>0.371</c:v>
                </c:pt>
                <c:pt idx="6">
                  <c:v>0.371</c:v>
                </c:pt>
                <c:pt idx="7">
                  <c:v>0.371</c:v>
                </c:pt>
                <c:pt idx="8">
                  <c:v>0.371</c:v>
                </c:pt>
                <c:pt idx="9">
                  <c:v>0.371</c:v>
                </c:pt>
                <c:pt idx="10">
                  <c:v>0.371</c:v>
                </c:pt>
                <c:pt idx="11">
                  <c:v>0.36859999999999998</c:v>
                </c:pt>
                <c:pt idx="12">
                  <c:v>0.36619999999999997</c:v>
                </c:pt>
                <c:pt idx="13">
                  <c:v>0.36380000000000001</c:v>
                </c:pt>
                <c:pt idx="14">
                  <c:v>0.3614</c:v>
                </c:pt>
                <c:pt idx="15">
                  <c:v>0.35899999999999999</c:v>
                </c:pt>
                <c:pt idx="16">
                  <c:v>0.35425000000000001</c:v>
                </c:pt>
                <c:pt idx="17">
                  <c:v>0.34950000000000003</c:v>
                </c:pt>
                <c:pt idx="18">
                  <c:v>0.34475</c:v>
                </c:pt>
                <c:pt idx="19">
                  <c:v>0.34</c:v>
                </c:pt>
                <c:pt idx="20">
                  <c:v>0.33879999999999999</c:v>
                </c:pt>
                <c:pt idx="21">
                  <c:v>0.33760000000000001</c:v>
                </c:pt>
                <c:pt idx="22">
                  <c:v>0.33639999999999998</c:v>
                </c:pt>
                <c:pt idx="23">
                  <c:v>0.3352</c:v>
                </c:pt>
                <c:pt idx="24">
                  <c:v>0.33399999999999996</c:v>
                </c:pt>
                <c:pt idx="25">
                  <c:v>0.33183333333333331</c:v>
                </c:pt>
                <c:pt idx="26">
                  <c:v>0.32966666666666666</c:v>
                </c:pt>
                <c:pt idx="27">
                  <c:v>0.32750000000000001</c:v>
                </c:pt>
                <c:pt idx="28">
                  <c:v>0.32533333333333331</c:v>
                </c:pt>
                <c:pt idx="29">
                  <c:v>0.32316666666666666</c:v>
                </c:pt>
                <c:pt idx="30">
                  <c:v>0.32100000000000001</c:v>
                </c:pt>
                <c:pt idx="31">
                  <c:v>0.32083333333333336</c:v>
                </c:pt>
                <c:pt idx="32">
                  <c:v>0.32066666666666666</c:v>
                </c:pt>
                <c:pt idx="33">
                  <c:v>0.32050000000000001</c:v>
                </c:pt>
                <c:pt idx="34">
                  <c:v>0.32033333333333336</c:v>
                </c:pt>
                <c:pt idx="35">
                  <c:v>0.32016666666666665</c:v>
                </c:pt>
                <c:pt idx="36">
                  <c:v>0.32</c:v>
                </c:pt>
                <c:pt idx="37">
                  <c:v>0.31900000000000001</c:v>
                </c:pt>
                <c:pt idx="38">
                  <c:v>0.317</c:v>
                </c:pt>
                <c:pt idx="39">
                  <c:v>0.32500000000000001</c:v>
                </c:pt>
                <c:pt idx="40">
                  <c:v>0.32600000000000001</c:v>
                </c:pt>
                <c:pt idx="41">
                  <c:v>0.32500000000000001</c:v>
                </c:pt>
                <c:pt idx="42">
                  <c:v>0.318</c:v>
                </c:pt>
                <c:pt idx="43">
                  <c:v>0.314</c:v>
                </c:pt>
                <c:pt idx="44">
                  <c:v>0.30599999999999999</c:v>
                </c:pt>
                <c:pt idx="45">
                  <c:v>0.29799999999999999</c:v>
                </c:pt>
                <c:pt idx="46">
                  <c:v>0.29699999999999999</c:v>
                </c:pt>
                <c:pt idx="47">
                  <c:v>0.32400000000000001</c:v>
                </c:pt>
                <c:pt idx="48">
                  <c:v>0.33</c:v>
                </c:pt>
                <c:pt idx="49">
                  <c:v>0.32700000000000001</c:v>
                </c:pt>
                <c:pt idx="50">
                  <c:v>0.33700000000000002</c:v>
                </c:pt>
                <c:pt idx="51">
                  <c:v>0.33299999999999996</c:v>
                </c:pt>
                <c:pt idx="52">
                  <c:v>0.33100000000000002</c:v>
                </c:pt>
                <c:pt idx="53">
                  <c:v>0.32500000000000001</c:v>
                </c:pt>
                <c:pt idx="54">
                  <c:v>0.32299999999999995</c:v>
                </c:pt>
                <c:pt idx="55">
                  <c:v>0.32700000000000001</c:v>
                </c:pt>
                <c:pt idx="56">
                  <c:v>0.31900000000000001</c:v>
                </c:pt>
                <c:pt idx="57">
                  <c:v>0.316</c:v>
                </c:pt>
                <c:pt idx="58">
                  <c:v>0.32400000000000001</c:v>
                </c:pt>
                <c:pt idx="59">
                  <c:v>0.312</c:v>
                </c:pt>
                <c:pt idx="60">
                  <c:v>0.307</c:v>
                </c:pt>
                <c:pt idx="61">
                  <c:v>0.315</c:v>
                </c:pt>
                <c:pt idx="62">
                  <c:v>0.315</c:v>
                </c:pt>
                <c:pt idx="63">
                  <c:v>0.315</c:v>
                </c:pt>
                <c:pt idx="64">
                  <c:v>0.315</c:v>
                </c:pt>
                <c:pt idx="65">
                  <c:v>0.315</c:v>
                </c:pt>
                <c:pt idx="66">
                  <c:v>0.315</c:v>
                </c:pt>
                <c:pt idx="67">
                  <c:v>0.315</c:v>
                </c:pt>
                <c:pt idx="68">
                  <c:v>0.315</c:v>
                </c:pt>
                <c:pt idx="69">
                  <c:v>0.315</c:v>
                </c:pt>
                <c:pt idx="70">
                  <c:v>0.315</c:v>
                </c:pt>
                <c:pt idx="71">
                  <c:v>0.315</c:v>
                </c:pt>
                <c:pt idx="72">
                  <c:v>0.315</c:v>
                </c:pt>
                <c:pt idx="73">
                  <c:v>0.315</c:v>
                </c:pt>
                <c:pt idx="74">
                  <c:v>0.315</c:v>
                </c:pt>
                <c:pt idx="75">
                  <c:v>0.315</c:v>
                </c:pt>
                <c:pt idx="76">
                  <c:v>0.315</c:v>
                </c:pt>
                <c:pt idx="77">
                  <c:v>0.315</c:v>
                </c:pt>
                <c:pt idx="78">
                  <c:v>0.315</c:v>
                </c:pt>
                <c:pt idx="79">
                  <c:v>0.315</c:v>
                </c:pt>
                <c:pt idx="80">
                  <c:v>0.315</c:v>
                </c:pt>
                <c:pt idx="81">
                  <c:v>0.315</c:v>
                </c:pt>
                <c:pt idx="82">
                  <c:v>0.315</c:v>
                </c:pt>
                <c:pt idx="83">
                  <c:v>0.315</c:v>
                </c:pt>
                <c:pt idx="84">
                  <c:v>0.315</c:v>
                </c:pt>
                <c:pt idx="85">
                  <c:v>0.315</c:v>
                </c:pt>
                <c:pt idx="86">
                  <c:v>0.315</c:v>
                </c:pt>
                <c:pt idx="87">
                  <c:v>0.315</c:v>
                </c:pt>
                <c:pt idx="88">
                  <c:v>0.315</c:v>
                </c:pt>
                <c:pt idx="89">
                  <c:v>0.315</c:v>
                </c:pt>
                <c:pt idx="90">
                  <c:v>0.315</c:v>
                </c:pt>
                <c:pt idx="91">
                  <c:v>0.315</c:v>
                </c:pt>
                <c:pt idx="92">
                  <c:v>0.315</c:v>
                </c:pt>
                <c:pt idx="93">
                  <c:v>0.315</c:v>
                </c:pt>
                <c:pt idx="94">
                  <c:v>0.315</c:v>
                </c:pt>
                <c:pt idx="95">
                  <c:v>0.315</c:v>
                </c:pt>
                <c:pt idx="96">
                  <c:v>0.315</c:v>
                </c:pt>
                <c:pt idx="97">
                  <c:v>0.315</c:v>
                </c:pt>
                <c:pt idx="98">
                  <c:v>0.315</c:v>
                </c:pt>
                <c:pt idx="99">
                  <c:v>0.315</c:v>
                </c:pt>
                <c:pt idx="100">
                  <c:v>0.315</c:v>
                </c:pt>
                <c:pt idx="101">
                  <c:v>0.315</c:v>
                </c:pt>
                <c:pt idx="102">
                  <c:v>0.315</c:v>
                </c:pt>
                <c:pt idx="103">
                  <c:v>0.315</c:v>
                </c:pt>
                <c:pt idx="104">
                  <c:v>0.315</c:v>
                </c:pt>
                <c:pt idx="105">
                  <c:v>0.315</c:v>
                </c:pt>
                <c:pt idx="106">
                  <c:v>0.315</c:v>
                </c:pt>
                <c:pt idx="107">
                  <c:v>0.315</c:v>
                </c:pt>
                <c:pt idx="108">
                  <c:v>0.315</c:v>
                </c:pt>
                <c:pt idx="109">
                  <c:v>0.315</c:v>
                </c:pt>
                <c:pt idx="110">
                  <c:v>0.315</c:v>
                </c:pt>
                <c:pt idx="111">
                  <c:v>0.315</c:v>
                </c:pt>
                <c:pt idx="112">
                  <c:v>0.315</c:v>
                </c:pt>
                <c:pt idx="113">
                  <c:v>0.315</c:v>
                </c:pt>
                <c:pt idx="114">
                  <c:v>0.315</c:v>
                </c:pt>
                <c:pt idx="115">
                  <c:v>0.315</c:v>
                </c:pt>
                <c:pt idx="116">
                  <c:v>0.315</c:v>
                </c:pt>
                <c:pt idx="117">
                  <c:v>0.315</c:v>
                </c:pt>
                <c:pt idx="118">
                  <c:v>0.315</c:v>
                </c:pt>
                <c:pt idx="119">
                  <c:v>0.315</c:v>
                </c:pt>
                <c:pt idx="120">
                  <c:v>0.315</c:v>
                </c:pt>
                <c:pt idx="121">
                  <c:v>0.315</c:v>
                </c:pt>
                <c:pt idx="122">
                  <c:v>0.315</c:v>
                </c:pt>
                <c:pt idx="123">
                  <c:v>0.315</c:v>
                </c:pt>
                <c:pt idx="124">
                  <c:v>0.315</c:v>
                </c:pt>
                <c:pt idx="125">
                  <c:v>0.315</c:v>
                </c:pt>
                <c:pt idx="126">
                  <c:v>0.315</c:v>
                </c:pt>
                <c:pt idx="127">
                  <c:v>0.315</c:v>
                </c:pt>
                <c:pt idx="128">
                  <c:v>0.315</c:v>
                </c:pt>
                <c:pt idx="129">
                  <c:v>0.315</c:v>
                </c:pt>
                <c:pt idx="130">
                  <c:v>0.315</c:v>
                </c:pt>
                <c:pt idx="131">
                  <c:v>0.315</c:v>
                </c:pt>
                <c:pt idx="132">
                  <c:v>0.315</c:v>
                </c:pt>
                <c:pt idx="133">
                  <c:v>0.315</c:v>
                </c:pt>
                <c:pt idx="134">
                  <c:v>0.315</c:v>
                </c:pt>
                <c:pt idx="135">
                  <c:v>0.315</c:v>
                </c:pt>
                <c:pt idx="136">
                  <c:v>0.315</c:v>
                </c:pt>
                <c:pt idx="137">
                  <c:v>0.315</c:v>
                </c:pt>
                <c:pt idx="138">
                  <c:v>0.315</c:v>
                </c:pt>
                <c:pt idx="139">
                  <c:v>0.315</c:v>
                </c:pt>
                <c:pt idx="140">
                  <c:v>0.315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FB-48B1-9A9E-6F0E68BC7259}"/>
            </c:ext>
          </c:extLst>
        </c:ser>
        <c:ser>
          <c:idx val="2"/>
          <c:order val="7"/>
          <c:tx>
            <c:strRef>
              <c:f>'B Calculations'!$E$911</c:f>
              <c:strCache>
                <c:ptCount val="1"/>
                <c:pt idx="0">
                  <c:v>Germany</c:v>
                </c:pt>
              </c:strCache>
            </c:strRef>
          </c:tx>
          <c:spPr>
            <a:ln w="38100">
              <a:solidFill>
                <a:srgbClr val="990066"/>
              </a:solidFill>
              <a:prstDash val="solid"/>
            </a:ln>
          </c:spPr>
          <c:marker>
            <c:symbol val="none"/>
          </c:marker>
          <c:cat>
            <c:numRef>
              <c:f>'B Calculations'!$F$908:$EP$908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Calculations'!$F$911:$EP$911</c:f>
              <c:numCache>
                <c:formatCode>0%</c:formatCode>
                <c:ptCount val="141"/>
                <c:pt idx="0">
                  <c:v>0.29499999999999998</c:v>
                </c:pt>
                <c:pt idx="1">
                  <c:v>0.29499999999999998</c:v>
                </c:pt>
                <c:pt idx="2">
                  <c:v>0.29499999999999998</c:v>
                </c:pt>
                <c:pt idx="3">
                  <c:v>0.29499999999999998</c:v>
                </c:pt>
                <c:pt idx="4">
                  <c:v>0.29499999999999998</c:v>
                </c:pt>
                <c:pt idx="5">
                  <c:v>0.29499999999999998</c:v>
                </c:pt>
                <c:pt idx="6">
                  <c:v>0.29499999999999998</c:v>
                </c:pt>
                <c:pt idx="7">
                  <c:v>0.29499999999999998</c:v>
                </c:pt>
                <c:pt idx="8">
                  <c:v>0.29499999999999998</c:v>
                </c:pt>
                <c:pt idx="9">
                  <c:v>0.29499999999999998</c:v>
                </c:pt>
                <c:pt idx="10">
                  <c:v>0.29499999999999998</c:v>
                </c:pt>
                <c:pt idx="11">
                  <c:v>0.29499999999999998</c:v>
                </c:pt>
                <c:pt idx="12">
                  <c:v>0.29499999999999998</c:v>
                </c:pt>
                <c:pt idx="13">
                  <c:v>0.29499999999999998</c:v>
                </c:pt>
                <c:pt idx="14">
                  <c:v>0.29499999999999998</c:v>
                </c:pt>
                <c:pt idx="15">
                  <c:v>0.29499999999999998</c:v>
                </c:pt>
                <c:pt idx="16">
                  <c:v>0.29499999999999998</c:v>
                </c:pt>
                <c:pt idx="17">
                  <c:v>0.29499999999999998</c:v>
                </c:pt>
                <c:pt idx="18">
                  <c:v>0.29499999999999998</c:v>
                </c:pt>
                <c:pt idx="19">
                  <c:v>0.29499999999999998</c:v>
                </c:pt>
                <c:pt idx="20">
                  <c:v>0.29499999999999998</c:v>
                </c:pt>
                <c:pt idx="21">
                  <c:v>0.29499999999999998</c:v>
                </c:pt>
                <c:pt idx="22">
                  <c:v>0.29499999999999998</c:v>
                </c:pt>
                <c:pt idx="23">
                  <c:v>0.29499999999999998</c:v>
                </c:pt>
                <c:pt idx="24">
                  <c:v>0.29499999999999998</c:v>
                </c:pt>
                <c:pt idx="25">
                  <c:v>0.29499999999999998</c:v>
                </c:pt>
                <c:pt idx="26">
                  <c:v>0.29499999999999998</c:v>
                </c:pt>
                <c:pt idx="27">
                  <c:v>0.29499999999999998</c:v>
                </c:pt>
                <c:pt idx="28">
                  <c:v>0.29499999999999998</c:v>
                </c:pt>
                <c:pt idx="29">
                  <c:v>0.29499999999999998</c:v>
                </c:pt>
                <c:pt idx="30">
                  <c:v>0.29499999999999998</c:v>
                </c:pt>
                <c:pt idx="31">
                  <c:v>0.29499999999999998</c:v>
                </c:pt>
                <c:pt idx="32">
                  <c:v>0.29100000000000004</c:v>
                </c:pt>
                <c:pt idx="33">
                  <c:v>0.28600000000000003</c:v>
                </c:pt>
                <c:pt idx="34">
                  <c:v>0.29199999999999998</c:v>
                </c:pt>
                <c:pt idx="35">
                  <c:v>0.28800000000000003</c:v>
                </c:pt>
                <c:pt idx="36">
                  <c:v>0.28000000000000003</c:v>
                </c:pt>
                <c:pt idx="37">
                  <c:v>0.28199999999999997</c:v>
                </c:pt>
                <c:pt idx="38">
                  <c:v>0.28300000000000003</c:v>
                </c:pt>
                <c:pt idx="39">
                  <c:v>0.28999999999999998</c:v>
                </c:pt>
                <c:pt idx="40">
                  <c:v>0.28899999999999998</c:v>
                </c:pt>
                <c:pt idx="41">
                  <c:v>0.29899999999999999</c:v>
                </c:pt>
                <c:pt idx="42">
                  <c:v>0.29799999999999999</c:v>
                </c:pt>
                <c:pt idx="43">
                  <c:v>0.29799999999999999</c:v>
                </c:pt>
                <c:pt idx="44">
                  <c:v>0.30199999999999999</c:v>
                </c:pt>
                <c:pt idx="45">
                  <c:v>0.317</c:v>
                </c:pt>
                <c:pt idx="46">
                  <c:v>0.31</c:v>
                </c:pt>
                <c:pt idx="47">
                  <c:v>0.312</c:v>
                </c:pt>
                <c:pt idx="48">
                  <c:v>0.308</c:v>
                </c:pt>
                <c:pt idx="49">
                  <c:v>0.30499999999999999</c:v>
                </c:pt>
                <c:pt idx="50">
                  <c:v>0.30199999999999999</c:v>
                </c:pt>
                <c:pt idx="51">
                  <c:v>0.30599999999999999</c:v>
                </c:pt>
                <c:pt idx="52">
                  <c:v>0.311</c:v>
                </c:pt>
                <c:pt idx="53">
                  <c:v>0.315</c:v>
                </c:pt>
                <c:pt idx="54">
                  <c:v>0.308</c:v>
                </c:pt>
                <c:pt idx="55">
                  <c:v>0.317</c:v>
                </c:pt>
                <c:pt idx="56">
                  <c:v>0.314</c:v>
                </c:pt>
                <c:pt idx="57">
                  <c:v>0.313</c:v>
                </c:pt>
                <c:pt idx="58">
                  <c:v>0.31900000000000001</c:v>
                </c:pt>
                <c:pt idx="59">
                  <c:v>0.318</c:v>
                </c:pt>
                <c:pt idx="60">
                  <c:v>0.32400000000000001</c:v>
                </c:pt>
                <c:pt idx="61">
                  <c:v>0.32400000000000001</c:v>
                </c:pt>
                <c:pt idx="62">
                  <c:v>0.32400000000000001</c:v>
                </c:pt>
                <c:pt idx="63">
                  <c:v>0.32400000000000001</c:v>
                </c:pt>
                <c:pt idx="64">
                  <c:v>0.32400000000000001</c:v>
                </c:pt>
                <c:pt idx="65">
                  <c:v>0.32400000000000001</c:v>
                </c:pt>
                <c:pt idx="66">
                  <c:v>0.32400000000000001</c:v>
                </c:pt>
                <c:pt idx="67">
                  <c:v>0.32400000000000001</c:v>
                </c:pt>
                <c:pt idx="68">
                  <c:v>0.32400000000000001</c:v>
                </c:pt>
                <c:pt idx="69">
                  <c:v>0.32400000000000001</c:v>
                </c:pt>
                <c:pt idx="70">
                  <c:v>0.32400000000000001</c:v>
                </c:pt>
                <c:pt idx="71">
                  <c:v>0.32400000000000001</c:v>
                </c:pt>
                <c:pt idx="72">
                  <c:v>0.32400000000000001</c:v>
                </c:pt>
                <c:pt idx="73">
                  <c:v>0.32400000000000001</c:v>
                </c:pt>
                <c:pt idx="74">
                  <c:v>0.32400000000000001</c:v>
                </c:pt>
                <c:pt idx="75">
                  <c:v>0.32400000000000001</c:v>
                </c:pt>
                <c:pt idx="76">
                  <c:v>0.32400000000000001</c:v>
                </c:pt>
                <c:pt idx="77">
                  <c:v>0.32400000000000001</c:v>
                </c:pt>
                <c:pt idx="78">
                  <c:v>0.32400000000000001</c:v>
                </c:pt>
                <c:pt idx="79">
                  <c:v>0.32400000000000001</c:v>
                </c:pt>
                <c:pt idx="80">
                  <c:v>0.32400000000000001</c:v>
                </c:pt>
                <c:pt idx="81">
                  <c:v>0.32400000000000001</c:v>
                </c:pt>
                <c:pt idx="82">
                  <c:v>0.32400000000000001</c:v>
                </c:pt>
                <c:pt idx="83">
                  <c:v>0.32400000000000001</c:v>
                </c:pt>
                <c:pt idx="84">
                  <c:v>0.32400000000000001</c:v>
                </c:pt>
                <c:pt idx="85">
                  <c:v>0.32400000000000001</c:v>
                </c:pt>
                <c:pt idx="86">
                  <c:v>0.32400000000000001</c:v>
                </c:pt>
                <c:pt idx="87">
                  <c:v>0.32400000000000001</c:v>
                </c:pt>
                <c:pt idx="88">
                  <c:v>0.32400000000000001</c:v>
                </c:pt>
                <c:pt idx="89">
                  <c:v>0.32400000000000001</c:v>
                </c:pt>
                <c:pt idx="90">
                  <c:v>0.32400000000000001</c:v>
                </c:pt>
                <c:pt idx="91">
                  <c:v>0.32400000000000001</c:v>
                </c:pt>
                <c:pt idx="92">
                  <c:v>0.32400000000000001</c:v>
                </c:pt>
                <c:pt idx="93">
                  <c:v>0.32400000000000001</c:v>
                </c:pt>
                <c:pt idx="94">
                  <c:v>0.32400000000000001</c:v>
                </c:pt>
                <c:pt idx="95">
                  <c:v>0.32400000000000001</c:v>
                </c:pt>
                <c:pt idx="96">
                  <c:v>0.32400000000000001</c:v>
                </c:pt>
                <c:pt idx="97">
                  <c:v>0.32400000000000001</c:v>
                </c:pt>
                <c:pt idx="98">
                  <c:v>0.32400000000000001</c:v>
                </c:pt>
                <c:pt idx="99">
                  <c:v>0.32400000000000001</c:v>
                </c:pt>
                <c:pt idx="100">
                  <c:v>0.32400000000000001</c:v>
                </c:pt>
                <c:pt idx="101">
                  <c:v>0.32400000000000001</c:v>
                </c:pt>
                <c:pt idx="102">
                  <c:v>0.32400000000000001</c:v>
                </c:pt>
                <c:pt idx="103">
                  <c:v>0.32400000000000001</c:v>
                </c:pt>
                <c:pt idx="104">
                  <c:v>0.32400000000000001</c:v>
                </c:pt>
                <c:pt idx="105">
                  <c:v>0.32400000000000001</c:v>
                </c:pt>
                <c:pt idx="106">
                  <c:v>0.32400000000000001</c:v>
                </c:pt>
                <c:pt idx="107">
                  <c:v>0.32400000000000001</c:v>
                </c:pt>
                <c:pt idx="108">
                  <c:v>0.32400000000000001</c:v>
                </c:pt>
                <c:pt idx="109">
                  <c:v>0.32400000000000001</c:v>
                </c:pt>
                <c:pt idx="110">
                  <c:v>0.32400000000000001</c:v>
                </c:pt>
                <c:pt idx="111">
                  <c:v>0.32400000000000001</c:v>
                </c:pt>
                <c:pt idx="112">
                  <c:v>0.32400000000000001</c:v>
                </c:pt>
                <c:pt idx="113">
                  <c:v>0.32400000000000001</c:v>
                </c:pt>
                <c:pt idx="114">
                  <c:v>0.32400000000000001</c:v>
                </c:pt>
                <c:pt idx="115">
                  <c:v>0.32400000000000001</c:v>
                </c:pt>
                <c:pt idx="116">
                  <c:v>0.32400000000000001</c:v>
                </c:pt>
                <c:pt idx="117">
                  <c:v>0.32400000000000001</c:v>
                </c:pt>
                <c:pt idx="118">
                  <c:v>0.32400000000000001</c:v>
                </c:pt>
                <c:pt idx="119">
                  <c:v>0.32400000000000001</c:v>
                </c:pt>
                <c:pt idx="120">
                  <c:v>0.32400000000000001</c:v>
                </c:pt>
                <c:pt idx="121">
                  <c:v>0.32400000000000001</c:v>
                </c:pt>
                <c:pt idx="122">
                  <c:v>0.32400000000000001</c:v>
                </c:pt>
                <c:pt idx="123">
                  <c:v>0.32400000000000001</c:v>
                </c:pt>
                <c:pt idx="124">
                  <c:v>0.32400000000000001</c:v>
                </c:pt>
                <c:pt idx="125">
                  <c:v>0.32400000000000001</c:v>
                </c:pt>
                <c:pt idx="126">
                  <c:v>0.32400000000000001</c:v>
                </c:pt>
                <c:pt idx="127">
                  <c:v>0.32400000000000001</c:v>
                </c:pt>
                <c:pt idx="128">
                  <c:v>0.32400000000000001</c:v>
                </c:pt>
                <c:pt idx="129">
                  <c:v>0.32400000000000001</c:v>
                </c:pt>
                <c:pt idx="130">
                  <c:v>0.32400000000000001</c:v>
                </c:pt>
                <c:pt idx="131">
                  <c:v>0.32400000000000001</c:v>
                </c:pt>
                <c:pt idx="132">
                  <c:v>0.32400000000000001</c:v>
                </c:pt>
                <c:pt idx="133">
                  <c:v>0.32400000000000001</c:v>
                </c:pt>
                <c:pt idx="134">
                  <c:v>0.32400000000000001</c:v>
                </c:pt>
                <c:pt idx="135">
                  <c:v>0.32400000000000001</c:v>
                </c:pt>
                <c:pt idx="136">
                  <c:v>0.32400000000000001</c:v>
                </c:pt>
                <c:pt idx="137">
                  <c:v>0.32400000000000001</c:v>
                </c:pt>
                <c:pt idx="138">
                  <c:v>0.32400000000000001</c:v>
                </c:pt>
                <c:pt idx="139">
                  <c:v>0.32400000000000001</c:v>
                </c:pt>
                <c:pt idx="140">
                  <c:v>0.32400000000000001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FB-48B1-9A9E-6F0E68BC7259}"/>
            </c:ext>
          </c:extLst>
        </c:ser>
        <c:ser>
          <c:idx val="1"/>
          <c:order val="8"/>
          <c:tx>
            <c:strRef>
              <c:f>'B Calculations'!$E$910</c:f>
              <c:strCache>
                <c:ptCount val="1"/>
                <c:pt idx="0">
                  <c:v>Russia</c:v>
                </c:pt>
              </c:strCache>
            </c:strRef>
          </c:tx>
          <c:spPr>
            <a:ln w="38100">
              <a:solidFill>
                <a:srgbClr val="666666"/>
              </a:solidFill>
              <a:prstDash val="solid"/>
            </a:ln>
          </c:spPr>
          <c:marker>
            <c:symbol val="none"/>
          </c:marker>
          <c:cat>
            <c:numRef>
              <c:f>'B Calculations'!$F$908:$EP$908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Calculations'!$F$910:$EP$910</c:f>
              <c:numCache>
                <c:formatCode>0%</c:formatCode>
                <c:ptCount val="141"/>
                <c:pt idx="0">
                  <c:v>0.36899999999999999</c:v>
                </c:pt>
                <c:pt idx="1">
                  <c:v>0.36899999999999999</c:v>
                </c:pt>
                <c:pt idx="2">
                  <c:v>0.36899999999999999</c:v>
                </c:pt>
                <c:pt idx="3">
                  <c:v>0.36899999999999999</c:v>
                </c:pt>
                <c:pt idx="4">
                  <c:v>0.36899999999999999</c:v>
                </c:pt>
                <c:pt idx="5">
                  <c:v>0.36899999999999999</c:v>
                </c:pt>
                <c:pt idx="6">
                  <c:v>0.36899999999999999</c:v>
                </c:pt>
                <c:pt idx="7">
                  <c:v>0.36899999999999999</c:v>
                </c:pt>
                <c:pt idx="8">
                  <c:v>0.36899999999999999</c:v>
                </c:pt>
                <c:pt idx="9">
                  <c:v>0.36899999999999999</c:v>
                </c:pt>
                <c:pt idx="10">
                  <c:v>0.36899999999999999</c:v>
                </c:pt>
                <c:pt idx="11">
                  <c:v>0.36899999999999999</c:v>
                </c:pt>
                <c:pt idx="12">
                  <c:v>0.36899999999999999</c:v>
                </c:pt>
                <c:pt idx="13">
                  <c:v>0.36899999999999999</c:v>
                </c:pt>
                <c:pt idx="14">
                  <c:v>0.36899999999999999</c:v>
                </c:pt>
                <c:pt idx="15">
                  <c:v>0.36899999999999999</c:v>
                </c:pt>
                <c:pt idx="16">
                  <c:v>0.36899999999999999</c:v>
                </c:pt>
                <c:pt idx="17">
                  <c:v>0.36899999999999999</c:v>
                </c:pt>
                <c:pt idx="18">
                  <c:v>0.36899999999999999</c:v>
                </c:pt>
                <c:pt idx="19">
                  <c:v>0.36899999999999999</c:v>
                </c:pt>
                <c:pt idx="20">
                  <c:v>0.36899999999999999</c:v>
                </c:pt>
                <c:pt idx="21">
                  <c:v>0.36899999999999999</c:v>
                </c:pt>
                <c:pt idx="22">
                  <c:v>0.36899999999999999</c:v>
                </c:pt>
                <c:pt idx="23">
                  <c:v>0.36899999999999999</c:v>
                </c:pt>
                <c:pt idx="24">
                  <c:v>0.36899999999999999</c:v>
                </c:pt>
                <c:pt idx="25">
                  <c:v>0.36899999999999999</c:v>
                </c:pt>
                <c:pt idx="26">
                  <c:v>0.36899999999999999</c:v>
                </c:pt>
                <c:pt idx="27">
                  <c:v>0.36899999999999999</c:v>
                </c:pt>
                <c:pt idx="28">
                  <c:v>0.36899999999999999</c:v>
                </c:pt>
                <c:pt idx="29">
                  <c:v>0.36899999999999999</c:v>
                </c:pt>
                <c:pt idx="30">
                  <c:v>0.36899999999999999</c:v>
                </c:pt>
                <c:pt idx="31">
                  <c:v>0.36899999999999999</c:v>
                </c:pt>
                <c:pt idx="32">
                  <c:v>0.36899999999999999</c:v>
                </c:pt>
                <c:pt idx="33">
                  <c:v>0.36899999999999999</c:v>
                </c:pt>
                <c:pt idx="34">
                  <c:v>0.36899999999999999</c:v>
                </c:pt>
                <c:pt idx="35">
                  <c:v>0.36899999999999999</c:v>
                </c:pt>
                <c:pt idx="36">
                  <c:v>0.36899999999999999</c:v>
                </c:pt>
                <c:pt idx="37">
                  <c:v>0.36899999999999999</c:v>
                </c:pt>
                <c:pt idx="38">
                  <c:v>0.36899999999999999</c:v>
                </c:pt>
                <c:pt idx="39">
                  <c:v>0.36899999999999999</c:v>
                </c:pt>
                <c:pt idx="40">
                  <c:v>0.36899999999999999</c:v>
                </c:pt>
                <c:pt idx="41">
                  <c:v>0.36899999999999999</c:v>
                </c:pt>
                <c:pt idx="42">
                  <c:v>0.36899999999999999</c:v>
                </c:pt>
                <c:pt idx="43">
                  <c:v>0.36899999999999999</c:v>
                </c:pt>
                <c:pt idx="44">
                  <c:v>0.36899999999999999</c:v>
                </c:pt>
                <c:pt idx="45">
                  <c:v>0.36899999999999999</c:v>
                </c:pt>
                <c:pt idx="46">
                  <c:v>0.36899999999999999</c:v>
                </c:pt>
                <c:pt idx="47">
                  <c:v>0.36899999999999999</c:v>
                </c:pt>
                <c:pt idx="48">
                  <c:v>0.36899999999999999</c:v>
                </c:pt>
                <c:pt idx="49">
                  <c:v>0.36899999999999999</c:v>
                </c:pt>
                <c:pt idx="50">
                  <c:v>0.36899999999999999</c:v>
                </c:pt>
                <c:pt idx="51">
                  <c:v>0.36899999999999999</c:v>
                </c:pt>
                <c:pt idx="52">
                  <c:v>0.36899999999999999</c:v>
                </c:pt>
                <c:pt idx="53">
                  <c:v>0.36899999999999999</c:v>
                </c:pt>
                <c:pt idx="54">
                  <c:v>0.36899999999999999</c:v>
                </c:pt>
                <c:pt idx="55">
                  <c:v>0.36499999999999999</c:v>
                </c:pt>
                <c:pt idx="56">
                  <c:v>0.36700000000000005</c:v>
                </c:pt>
                <c:pt idx="57">
                  <c:v>0.35499999999999998</c:v>
                </c:pt>
                <c:pt idx="58">
                  <c:v>0.35299999999999998</c:v>
                </c:pt>
                <c:pt idx="59">
                  <c:v>0.35700000000000004</c:v>
                </c:pt>
                <c:pt idx="60">
                  <c:v>0.33700000000000002</c:v>
                </c:pt>
                <c:pt idx="61">
                  <c:v>0.35100000000000003</c:v>
                </c:pt>
                <c:pt idx="62">
                  <c:v>0.35100000000000003</c:v>
                </c:pt>
                <c:pt idx="63">
                  <c:v>0.35100000000000003</c:v>
                </c:pt>
                <c:pt idx="64">
                  <c:v>0.35100000000000003</c:v>
                </c:pt>
                <c:pt idx="65">
                  <c:v>0.35100000000000003</c:v>
                </c:pt>
                <c:pt idx="66">
                  <c:v>0.35098650000000003</c:v>
                </c:pt>
                <c:pt idx="67">
                  <c:v>0.35095951350000004</c:v>
                </c:pt>
                <c:pt idx="68">
                  <c:v>0.35091907422975005</c:v>
                </c:pt>
                <c:pt idx="69">
                  <c:v>0.35086523608129055</c:v>
                </c:pt>
                <c:pt idx="70">
                  <c:v>0.35079807299108734</c:v>
                </c:pt>
                <c:pt idx="71">
                  <c:v>0.35071767877211407</c:v>
                </c:pt>
                <c:pt idx="72">
                  <c:v>0.35062416689641168</c:v>
                </c:pt>
                <c:pt idx="73">
                  <c:v>0.35051767022882602</c:v>
                </c:pt>
                <c:pt idx="74">
                  <c:v>0.3503983407127963</c:v>
                </c:pt>
                <c:pt idx="75">
                  <c:v>0.35026634900923231</c:v>
                </c:pt>
                <c:pt idx="76">
                  <c:v>0.35013501726418617</c:v>
                </c:pt>
                <c:pt idx="77">
                  <c:v>0.35000434217786525</c:v>
                </c:pt>
                <c:pt idx="78">
                  <c:v>0.34987432046697592</c:v>
                </c:pt>
                <c:pt idx="79">
                  <c:v>0.34974494886464103</c:v>
                </c:pt>
                <c:pt idx="80">
                  <c:v>0.34961622412031784</c:v>
                </c:pt>
                <c:pt idx="81">
                  <c:v>0.34948814299971626</c:v>
                </c:pt>
                <c:pt idx="82">
                  <c:v>0.34936070228471766</c:v>
                </c:pt>
                <c:pt idx="83">
                  <c:v>0.34923389877329408</c:v>
                </c:pt>
                <c:pt idx="84">
                  <c:v>0.34910772927942763</c:v>
                </c:pt>
                <c:pt idx="85">
                  <c:v>0.34898219063303049</c:v>
                </c:pt>
                <c:pt idx="86">
                  <c:v>0.34885727967986535</c:v>
                </c:pt>
                <c:pt idx="87">
                  <c:v>0.34873299328146601</c:v>
                </c:pt>
                <c:pt idx="88">
                  <c:v>0.3486093283150587</c:v>
                </c:pt>
                <c:pt idx="89">
                  <c:v>0.34848628167348339</c:v>
                </c:pt>
                <c:pt idx="90">
                  <c:v>0.34836385026511596</c:v>
                </c:pt>
                <c:pt idx="91">
                  <c:v>0.34824203101379037</c:v>
                </c:pt>
                <c:pt idx="92">
                  <c:v>0.34812082085872142</c:v>
                </c:pt>
                <c:pt idx="93">
                  <c:v>0.34800021675442783</c:v>
                </c:pt>
                <c:pt idx="94">
                  <c:v>0.34788021567065569</c:v>
                </c:pt>
                <c:pt idx="95">
                  <c:v>0.3477608145923024</c:v>
                </c:pt>
                <c:pt idx="96">
                  <c:v>0.3476420105193409</c:v>
                </c:pt>
                <c:pt idx="97">
                  <c:v>0.34752380046674419</c:v>
                </c:pt>
                <c:pt idx="98">
                  <c:v>0.34740618146441049</c:v>
                </c:pt>
                <c:pt idx="99">
                  <c:v>0.34728915055708842</c:v>
                </c:pt>
                <c:pt idx="100">
                  <c:v>0.34717270480430296</c:v>
                </c:pt>
                <c:pt idx="101">
                  <c:v>0.34705684128028147</c:v>
                </c:pt>
                <c:pt idx="102">
                  <c:v>0.34694155707388008</c:v>
                </c:pt>
                <c:pt idx="103">
                  <c:v>0.34682684928851071</c:v>
                </c:pt>
                <c:pt idx="104">
                  <c:v>0.34671271504206813</c:v>
                </c:pt>
                <c:pt idx="105">
                  <c:v>0.34659915146685777</c:v>
                </c:pt>
                <c:pt idx="106">
                  <c:v>0.34648615570952346</c:v>
                </c:pt>
                <c:pt idx="107">
                  <c:v>0.34637372493097585</c:v>
                </c:pt>
                <c:pt idx="108">
                  <c:v>0.34626185630632095</c:v>
                </c:pt>
                <c:pt idx="109">
                  <c:v>0.34615054702478937</c:v>
                </c:pt>
                <c:pt idx="110">
                  <c:v>0.34603979428966541</c:v>
                </c:pt>
                <c:pt idx="111">
                  <c:v>0.3459295953182171</c:v>
                </c:pt>
                <c:pt idx="112">
                  <c:v>0.34581994734162602</c:v>
                </c:pt>
                <c:pt idx="113">
                  <c:v>0.34571084760491788</c:v>
                </c:pt>
                <c:pt idx="114">
                  <c:v>0.3456022933668933</c:v>
                </c:pt>
                <c:pt idx="115">
                  <c:v>0.34549428190005882</c:v>
                </c:pt>
                <c:pt idx="116">
                  <c:v>0.34538681049055853</c:v>
                </c:pt>
                <c:pt idx="117">
                  <c:v>0.34527987643810576</c:v>
                </c:pt>
                <c:pt idx="118">
                  <c:v>0.34517347705591522</c:v>
                </c:pt>
                <c:pt idx="119">
                  <c:v>0.34506760967063566</c:v>
                </c:pt>
                <c:pt idx="120">
                  <c:v>0.34496227162228249</c:v>
                </c:pt>
                <c:pt idx="121">
                  <c:v>0.34485746026417108</c:v>
                </c:pt>
                <c:pt idx="122">
                  <c:v>0.34475317296285024</c:v>
                </c:pt>
                <c:pt idx="123">
                  <c:v>0.34464940709803599</c:v>
                </c:pt>
                <c:pt idx="124">
                  <c:v>0.34454616006254579</c:v>
                </c:pt>
                <c:pt idx="125">
                  <c:v>0.34444342926223304</c:v>
                </c:pt>
                <c:pt idx="126">
                  <c:v>0.34434121211592189</c:v>
                </c:pt>
                <c:pt idx="127">
                  <c:v>0.34423950605534226</c:v>
                </c:pt>
                <c:pt idx="128">
                  <c:v>0.34413830852506555</c:v>
                </c:pt>
                <c:pt idx="129">
                  <c:v>0.34403761698244023</c:v>
                </c:pt>
                <c:pt idx="130">
                  <c:v>0.34393742889752804</c:v>
                </c:pt>
                <c:pt idx="131">
                  <c:v>0.34383774175304038</c:v>
                </c:pt>
                <c:pt idx="132">
                  <c:v>0.3437385530442752</c:v>
                </c:pt>
                <c:pt idx="133">
                  <c:v>0.3436398602790538</c:v>
                </c:pt>
                <c:pt idx="134">
                  <c:v>0.34354166097765854</c:v>
                </c:pt>
                <c:pt idx="135">
                  <c:v>0.34344395267277023</c:v>
                </c:pt>
                <c:pt idx="136">
                  <c:v>0.34334673290940637</c:v>
                </c:pt>
                <c:pt idx="137">
                  <c:v>0.34324999924485933</c:v>
                </c:pt>
                <c:pt idx="138">
                  <c:v>0.34315374924863501</c:v>
                </c:pt>
                <c:pt idx="139">
                  <c:v>0.34305798050239183</c:v>
                </c:pt>
                <c:pt idx="140">
                  <c:v>0.34296269059987988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FB-48B1-9A9E-6F0E68BC7259}"/>
            </c:ext>
          </c:extLst>
        </c:ser>
        <c:ser>
          <c:idx val="0"/>
          <c:order val="9"/>
          <c:tx>
            <c:strRef>
              <c:f>'B Calculations'!$E$909</c:f>
              <c:strCache>
                <c:ptCount val="1"/>
                <c:pt idx="0">
                  <c:v>USA</c:v>
                </c:pt>
              </c:strCache>
            </c:strRef>
          </c:tx>
          <c:spPr>
            <a:ln w="38100">
              <a:solidFill>
                <a:srgbClr val="003399"/>
              </a:solidFill>
              <a:prstDash val="solid"/>
            </a:ln>
          </c:spPr>
          <c:marker>
            <c:symbol val="none"/>
          </c:marker>
          <c:cat>
            <c:numRef>
              <c:f>'B Calculations'!$F$908:$EP$908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Calculations'!$F$909:$EP$909</c:f>
              <c:numCache>
                <c:formatCode>0%</c:formatCode>
                <c:ptCount val="141"/>
                <c:pt idx="0">
                  <c:v>0.376</c:v>
                </c:pt>
                <c:pt idx="1">
                  <c:v>0.376</c:v>
                </c:pt>
                <c:pt idx="2">
                  <c:v>0.376</c:v>
                </c:pt>
                <c:pt idx="3">
                  <c:v>0.376</c:v>
                </c:pt>
                <c:pt idx="4">
                  <c:v>0.38100000000000001</c:v>
                </c:pt>
                <c:pt idx="5">
                  <c:v>0.375</c:v>
                </c:pt>
                <c:pt idx="6">
                  <c:v>0.37799999999999995</c:v>
                </c:pt>
                <c:pt idx="7">
                  <c:v>0.36899999999999999</c:v>
                </c:pt>
                <c:pt idx="8">
                  <c:v>0.36299999999999999</c:v>
                </c:pt>
                <c:pt idx="9">
                  <c:v>0.36</c:v>
                </c:pt>
                <c:pt idx="10">
                  <c:v>0.36599999999999999</c:v>
                </c:pt>
                <c:pt idx="11">
                  <c:v>0.36899999999999999</c:v>
                </c:pt>
                <c:pt idx="12">
                  <c:v>0.36700000000000005</c:v>
                </c:pt>
                <c:pt idx="13">
                  <c:v>0.36099999999999999</c:v>
                </c:pt>
                <c:pt idx="14">
                  <c:v>0.35499999999999998</c:v>
                </c:pt>
                <c:pt idx="15">
                  <c:v>0.35600000000000004</c:v>
                </c:pt>
                <c:pt idx="16">
                  <c:v>0.35600000000000004</c:v>
                </c:pt>
                <c:pt idx="17">
                  <c:v>0.35499999999999998</c:v>
                </c:pt>
                <c:pt idx="18">
                  <c:v>0.34799999999999998</c:v>
                </c:pt>
                <c:pt idx="19">
                  <c:v>0.34799999999999998</c:v>
                </c:pt>
                <c:pt idx="20">
                  <c:v>0.34700000000000003</c:v>
                </c:pt>
                <c:pt idx="21">
                  <c:v>0.35499999999999998</c:v>
                </c:pt>
                <c:pt idx="22">
                  <c:v>0.36700000000000005</c:v>
                </c:pt>
                <c:pt idx="23">
                  <c:v>0.373</c:v>
                </c:pt>
                <c:pt idx="24">
                  <c:v>0.373</c:v>
                </c:pt>
                <c:pt idx="25">
                  <c:v>0.376</c:v>
                </c:pt>
                <c:pt idx="26">
                  <c:v>0.376</c:v>
                </c:pt>
                <c:pt idx="27">
                  <c:v>0.37200000000000005</c:v>
                </c:pt>
                <c:pt idx="28">
                  <c:v>0.377</c:v>
                </c:pt>
                <c:pt idx="29">
                  <c:v>0.38200000000000001</c:v>
                </c:pt>
                <c:pt idx="30">
                  <c:v>0.38299999999999995</c:v>
                </c:pt>
                <c:pt idx="31">
                  <c:v>0.38</c:v>
                </c:pt>
                <c:pt idx="32">
                  <c:v>0.38400000000000001</c:v>
                </c:pt>
                <c:pt idx="33">
                  <c:v>0.40399999999999997</c:v>
                </c:pt>
                <c:pt idx="34">
                  <c:v>0.4</c:v>
                </c:pt>
                <c:pt idx="35">
                  <c:v>0.39899999999999997</c:v>
                </c:pt>
                <c:pt idx="36">
                  <c:v>0.40299999999999997</c:v>
                </c:pt>
                <c:pt idx="37">
                  <c:v>0.40500000000000003</c:v>
                </c:pt>
                <c:pt idx="38">
                  <c:v>0.4</c:v>
                </c:pt>
                <c:pt idx="39">
                  <c:v>0.4</c:v>
                </c:pt>
                <c:pt idx="40">
                  <c:v>0.40100000000000002</c:v>
                </c:pt>
                <c:pt idx="41">
                  <c:v>0.40600000000000003</c:v>
                </c:pt>
                <c:pt idx="42">
                  <c:v>0.40399999999999997</c:v>
                </c:pt>
                <c:pt idx="43">
                  <c:v>0.40799999999999997</c:v>
                </c:pt>
                <c:pt idx="44">
                  <c:v>0.40299999999999997</c:v>
                </c:pt>
                <c:pt idx="45">
                  <c:v>0.41</c:v>
                </c:pt>
                <c:pt idx="46">
                  <c:v>0.41399999999999998</c:v>
                </c:pt>
                <c:pt idx="47">
                  <c:v>0.40799999999999997</c:v>
                </c:pt>
                <c:pt idx="48">
                  <c:v>0.40799999999999997</c:v>
                </c:pt>
                <c:pt idx="49">
                  <c:v>0.40600000000000003</c:v>
                </c:pt>
                <c:pt idx="50">
                  <c:v>0.4</c:v>
                </c:pt>
                <c:pt idx="51">
                  <c:v>0.40899999999999997</c:v>
                </c:pt>
                <c:pt idx="52">
                  <c:v>0.40899999999999997</c:v>
                </c:pt>
                <c:pt idx="53">
                  <c:v>0.40600000000000003</c:v>
                </c:pt>
                <c:pt idx="54">
                  <c:v>0.41499999999999998</c:v>
                </c:pt>
                <c:pt idx="55">
                  <c:v>0.41200000000000003</c:v>
                </c:pt>
                <c:pt idx="56">
                  <c:v>0.41100000000000003</c:v>
                </c:pt>
                <c:pt idx="57">
                  <c:v>0.41200000000000003</c:v>
                </c:pt>
                <c:pt idx="58">
                  <c:v>0.41399999999999998</c:v>
                </c:pt>
                <c:pt idx="59">
                  <c:v>0.41499999999999998</c:v>
                </c:pt>
                <c:pt idx="60">
                  <c:v>0.39700000000000002</c:v>
                </c:pt>
                <c:pt idx="61">
                  <c:v>0.39700000000000002</c:v>
                </c:pt>
                <c:pt idx="62">
                  <c:v>0.41299999999999998</c:v>
                </c:pt>
                <c:pt idx="63">
                  <c:v>0.41299999999999998</c:v>
                </c:pt>
                <c:pt idx="64">
                  <c:v>0.41299999999999998</c:v>
                </c:pt>
                <c:pt idx="65">
                  <c:v>0.41299999999999998</c:v>
                </c:pt>
                <c:pt idx="66">
                  <c:v>0.41299999999999998</c:v>
                </c:pt>
                <c:pt idx="67">
                  <c:v>0.41299999999999998</c:v>
                </c:pt>
                <c:pt idx="68">
                  <c:v>0.41299999999999998</c:v>
                </c:pt>
                <c:pt idx="69">
                  <c:v>0.41299999999999998</c:v>
                </c:pt>
                <c:pt idx="70">
                  <c:v>0.41299999999999998</c:v>
                </c:pt>
                <c:pt idx="71">
                  <c:v>0.41299999999999998</c:v>
                </c:pt>
                <c:pt idx="72">
                  <c:v>0.41299999999999998</c:v>
                </c:pt>
                <c:pt idx="73">
                  <c:v>0.41299999999999998</c:v>
                </c:pt>
                <c:pt idx="74">
                  <c:v>0.41299999999999998</c:v>
                </c:pt>
                <c:pt idx="75">
                  <c:v>0.41299999999999998</c:v>
                </c:pt>
                <c:pt idx="76">
                  <c:v>0.41299999999999998</c:v>
                </c:pt>
                <c:pt idx="77">
                  <c:v>0.41299999999999998</c:v>
                </c:pt>
                <c:pt idx="78">
                  <c:v>0.41299999999999998</c:v>
                </c:pt>
                <c:pt idx="79">
                  <c:v>0.41299999999999998</c:v>
                </c:pt>
                <c:pt idx="80">
                  <c:v>0.41299999999999998</c:v>
                </c:pt>
                <c:pt idx="81">
                  <c:v>0.41299999999999998</c:v>
                </c:pt>
                <c:pt idx="82">
                  <c:v>0.41299999999999998</c:v>
                </c:pt>
                <c:pt idx="83">
                  <c:v>0.41299999999999998</c:v>
                </c:pt>
                <c:pt idx="84">
                  <c:v>0.41299999999999998</c:v>
                </c:pt>
                <c:pt idx="85">
                  <c:v>0.41299999999999998</c:v>
                </c:pt>
                <c:pt idx="86">
                  <c:v>0.41299999999999998</c:v>
                </c:pt>
                <c:pt idx="87">
                  <c:v>0.41299999999999998</c:v>
                </c:pt>
                <c:pt idx="88">
                  <c:v>0.41299999999999998</c:v>
                </c:pt>
                <c:pt idx="89">
                  <c:v>0.41299999999999998</c:v>
                </c:pt>
                <c:pt idx="90">
                  <c:v>0.41299999999999998</c:v>
                </c:pt>
                <c:pt idx="91">
                  <c:v>0.41299999999999998</c:v>
                </c:pt>
                <c:pt idx="92">
                  <c:v>0.41299999999999998</c:v>
                </c:pt>
                <c:pt idx="93">
                  <c:v>0.41299999999999998</c:v>
                </c:pt>
                <c:pt idx="94">
                  <c:v>0.41299999999999998</c:v>
                </c:pt>
                <c:pt idx="95">
                  <c:v>0.41299999999999998</c:v>
                </c:pt>
                <c:pt idx="96">
                  <c:v>0.41299999999999998</c:v>
                </c:pt>
                <c:pt idx="97">
                  <c:v>0.41299999999999998</c:v>
                </c:pt>
                <c:pt idx="98">
                  <c:v>0.41299999999999998</c:v>
                </c:pt>
                <c:pt idx="99">
                  <c:v>0.41299999999999998</c:v>
                </c:pt>
                <c:pt idx="100">
                  <c:v>0.41299999999999998</c:v>
                </c:pt>
                <c:pt idx="101">
                  <c:v>0.41299999999999998</c:v>
                </c:pt>
                <c:pt idx="102">
                  <c:v>0.41299999999999998</c:v>
                </c:pt>
                <c:pt idx="103">
                  <c:v>0.41299999999999998</c:v>
                </c:pt>
                <c:pt idx="104">
                  <c:v>0.41299999999999998</c:v>
                </c:pt>
                <c:pt idx="105">
                  <c:v>0.41299999999999998</c:v>
                </c:pt>
                <c:pt idx="106">
                  <c:v>0.41299999999999998</c:v>
                </c:pt>
                <c:pt idx="107">
                  <c:v>0.41299999999999998</c:v>
                </c:pt>
                <c:pt idx="108">
                  <c:v>0.41299999999999998</c:v>
                </c:pt>
                <c:pt idx="109">
                  <c:v>0.41299999999999998</c:v>
                </c:pt>
                <c:pt idx="110">
                  <c:v>0.41299999999999998</c:v>
                </c:pt>
                <c:pt idx="111">
                  <c:v>0.41299999999999998</c:v>
                </c:pt>
                <c:pt idx="112">
                  <c:v>0.41299999999999998</c:v>
                </c:pt>
                <c:pt idx="113">
                  <c:v>0.41299999999999998</c:v>
                </c:pt>
                <c:pt idx="114">
                  <c:v>0.41299999999999998</c:v>
                </c:pt>
                <c:pt idx="115">
                  <c:v>0.41299999999999998</c:v>
                </c:pt>
                <c:pt idx="116">
                  <c:v>0.41299999999999998</c:v>
                </c:pt>
                <c:pt idx="117">
                  <c:v>0.41299999999999998</c:v>
                </c:pt>
                <c:pt idx="118">
                  <c:v>0.41299999999999998</c:v>
                </c:pt>
                <c:pt idx="119">
                  <c:v>0.41299999999999998</c:v>
                </c:pt>
                <c:pt idx="120">
                  <c:v>0.41299999999999998</c:v>
                </c:pt>
                <c:pt idx="121">
                  <c:v>0.41299999999999998</c:v>
                </c:pt>
                <c:pt idx="122">
                  <c:v>0.41299999999999998</c:v>
                </c:pt>
                <c:pt idx="123">
                  <c:v>0.41299999999999998</c:v>
                </c:pt>
                <c:pt idx="124">
                  <c:v>0.41299999999999998</c:v>
                </c:pt>
                <c:pt idx="125">
                  <c:v>0.41299999999999998</c:v>
                </c:pt>
                <c:pt idx="126">
                  <c:v>0.41299999999999998</c:v>
                </c:pt>
                <c:pt idx="127">
                  <c:v>0.41299999999999998</c:v>
                </c:pt>
                <c:pt idx="128">
                  <c:v>0.41299999999999998</c:v>
                </c:pt>
                <c:pt idx="129">
                  <c:v>0.41299999999999998</c:v>
                </c:pt>
                <c:pt idx="130">
                  <c:v>0.41299999999999998</c:v>
                </c:pt>
                <c:pt idx="131">
                  <c:v>0.41299999999999998</c:v>
                </c:pt>
                <c:pt idx="132">
                  <c:v>0.41299999999999998</c:v>
                </c:pt>
                <c:pt idx="133">
                  <c:v>0.41299999999999998</c:v>
                </c:pt>
                <c:pt idx="134">
                  <c:v>0.41299999999999998</c:v>
                </c:pt>
                <c:pt idx="135">
                  <c:v>0.41299999999999998</c:v>
                </c:pt>
                <c:pt idx="136">
                  <c:v>0.41299999999999998</c:v>
                </c:pt>
                <c:pt idx="137">
                  <c:v>0.41299999999999998</c:v>
                </c:pt>
                <c:pt idx="138">
                  <c:v>0.41299999999999998</c:v>
                </c:pt>
                <c:pt idx="139">
                  <c:v>0.41299999999999998</c:v>
                </c:pt>
                <c:pt idx="140">
                  <c:v>0.41299999999999998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FB-48B1-9A9E-6F0E68BC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2055407"/>
        <c:axId val="1622055887"/>
      </c:lineChart>
      <c:catAx>
        <c:axId val="1622055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0" i="0" u="none">
                    <a:latin typeface="ShellMedium"/>
                    <a:ea typeface="ShellMedium"/>
                    <a:cs typeface="ShellMedium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1574250106775595"/>
              <c:y val="0.91826086956521746"/>
            </c:manualLayout>
          </c:layout>
          <c:overlay val="0"/>
        </c:title>
        <c:numFmt formatCode="General" sourceLinked="0"/>
        <c:majorTickMark val="out"/>
        <c:minorTickMark val="none"/>
        <c:tickLblPos val="low"/>
        <c:spPr>
          <a:ln w="25400">
            <a:solidFill>
              <a:srgbClr val="A6A6A6"/>
            </a:solidFill>
            <a:prstDash val="solid"/>
          </a:ln>
        </c:spPr>
        <c:txPr>
          <a:bodyPr rot="0" vert="horz"/>
          <a:lstStyle/>
          <a:p>
            <a:pPr>
              <a:defRPr sz="1400" b="0" i="0" u="none">
                <a:latin typeface="ShellMedium"/>
                <a:ea typeface="ShellMedium"/>
                <a:cs typeface="ShellMedium"/>
              </a:defRPr>
            </a:pPr>
            <a:endParaRPr lang="en-US"/>
          </a:p>
        </c:txPr>
        <c:crossAx val="1622055887"/>
        <c:crosses val="autoZero"/>
        <c:auto val="1"/>
        <c:lblAlgn val="ctr"/>
        <c:lblOffset val="100"/>
        <c:tickLblSkip val="20"/>
        <c:tickMarkSkip val="10"/>
        <c:noMultiLvlLbl val="0"/>
      </c:catAx>
      <c:valAx>
        <c:axId val="1622055887"/>
        <c:scaling>
          <c:orientation val="minMax"/>
        </c:scaling>
        <c:delete val="0"/>
        <c:axPos val="l"/>
        <c:majorGridlines>
          <c:spPr>
            <a:ln w="3175">
              <a:solidFill>
                <a:srgbClr val="A6A6A6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="0" i="0" u="none">
                    <a:latin typeface="ShellMedium"/>
                    <a:ea typeface="ShellMedium"/>
                    <a:cs typeface="ShellMedium"/>
                  </a:defRPr>
                </a:pPr>
                <a:r>
                  <a:rPr lang="en-US"/>
                  <a:t>Gini</a:t>
                </a:r>
              </a:p>
            </c:rich>
          </c:tx>
          <c:layout>
            <c:manualLayout>
              <c:xMode val="edge"/>
              <c:yMode val="edge"/>
              <c:x val="5.5632823365785811E-3"/>
              <c:y val="0.44645087298870256"/>
            </c:manualLayout>
          </c:layout>
          <c:overlay val="0"/>
          <c:spPr>
            <a:noFill/>
          </c:spPr>
        </c:title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1400" b="0" i="0" u="none">
                <a:latin typeface="ShellMedium"/>
                <a:ea typeface="ShellMedium"/>
                <a:cs typeface="ShellMedium"/>
              </a:defRPr>
            </a:pPr>
            <a:endParaRPr lang="en-US"/>
          </a:p>
        </c:txPr>
        <c:crossAx val="1622055407"/>
        <c:crosses val="autoZero"/>
        <c:crossBetween val="between"/>
      </c:valAx>
      <c:spPr>
        <a:noFill/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c:spPr>
    </c:plotArea>
    <c:legend>
      <c:legendPos val="r"/>
      <c:overlay val="0"/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  <c:txPr>
        <a:bodyPr/>
        <a:lstStyle/>
        <a:p>
          <a:pPr>
            <a:defRPr sz="1400" b="0" i="0" u="none">
              <a:solidFill>
                <a:srgbClr val="404040"/>
              </a:solidFill>
              <a:latin typeface="ShellMedium"/>
              <a:ea typeface="ShellMedium"/>
              <a:cs typeface="ShellMedium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25400"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400" b="0" i="0">
          <a:solidFill>
            <a:srgbClr val="404040"/>
          </a:solidFill>
          <a:latin typeface="ShellMedium"/>
          <a:ea typeface="ShellMedium"/>
          <a:cs typeface="ShellMedium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 b="0" i="0" u="none">
                <a:solidFill>
                  <a:srgbClr val="404040"/>
                </a:solidFill>
                <a:latin typeface="ShellMedium"/>
                <a:ea typeface="ShellMedium"/>
                <a:cs typeface="ShellMedium"/>
              </a:defRPr>
            </a:pPr>
            <a:r>
              <a:rPr lang="en-US"/>
              <a:t>Gini - Case 2</a:t>
            </a:r>
          </a:p>
        </c:rich>
      </c:tx>
      <c:layout>
        <c:manualLayout>
          <c:xMode val="edge"/>
          <c:yMode val="edge"/>
          <c:x val="0.40406464577880474"/>
          <c:y val="1.1594202898550725E-2"/>
        </c:manualLayout>
      </c:layout>
      <c:overlay val="0"/>
    </c:title>
    <c:autoTitleDeleted val="0"/>
    <c:plotArea>
      <c:layout>
        <c:manualLayout>
          <c:xMode val="edge"/>
          <c:yMode val="edge"/>
          <c:x val="4.0333796940194712E-2"/>
          <c:y val="0.13043478260869565"/>
          <c:w val="0.76696779209970101"/>
          <c:h val="0.80619171516603771"/>
        </c:manualLayout>
      </c:layout>
      <c:lineChart>
        <c:grouping val="standard"/>
        <c:varyColors val="0"/>
        <c:ser>
          <c:idx val="9"/>
          <c:order val="0"/>
          <c:tx>
            <c:strRef>
              <c:f>'B Calculations'!$E$1038</c:f>
              <c:strCache>
                <c:ptCount val="1"/>
                <c:pt idx="0">
                  <c:v>South Africa</c:v>
                </c:pt>
              </c:strCache>
            </c:strRef>
          </c:tx>
          <c:spPr>
            <a:ln w="38100">
              <a:solidFill>
                <a:srgbClr val="498205"/>
              </a:solidFill>
              <a:prstDash val="solid"/>
            </a:ln>
          </c:spPr>
          <c:marker>
            <c:symbol val="none"/>
          </c:marker>
          <c:cat>
            <c:numRef>
              <c:f>'B Calculations'!$F$1028:$EP$1028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Calculations'!$F$1038:$EP$1038</c:f>
              <c:numCache>
                <c:formatCode>0%</c:formatCode>
                <c:ptCount val="141"/>
                <c:pt idx="0">
                  <c:v>0.59299999999999997</c:v>
                </c:pt>
                <c:pt idx="1">
                  <c:v>0.59299999999999997</c:v>
                </c:pt>
                <c:pt idx="2">
                  <c:v>0.59299999999999997</c:v>
                </c:pt>
                <c:pt idx="3">
                  <c:v>0.59299999999999997</c:v>
                </c:pt>
                <c:pt idx="4">
                  <c:v>0.59299999999999997</c:v>
                </c:pt>
                <c:pt idx="5">
                  <c:v>0.59299999999999997</c:v>
                </c:pt>
                <c:pt idx="6">
                  <c:v>0.59299999999999997</c:v>
                </c:pt>
                <c:pt idx="7">
                  <c:v>0.59299999999999997</c:v>
                </c:pt>
                <c:pt idx="8">
                  <c:v>0.59299999999999997</c:v>
                </c:pt>
                <c:pt idx="9">
                  <c:v>0.59299999999999997</c:v>
                </c:pt>
                <c:pt idx="10">
                  <c:v>0.59299999999999997</c:v>
                </c:pt>
                <c:pt idx="11">
                  <c:v>0.59299999999999997</c:v>
                </c:pt>
                <c:pt idx="12">
                  <c:v>0.59299999999999997</c:v>
                </c:pt>
                <c:pt idx="13">
                  <c:v>0.59299999999999997</c:v>
                </c:pt>
                <c:pt idx="14">
                  <c:v>0.59299999999999997</c:v>
                </c:pt>
                <c:pt idx="15">
                  <c:v>0.59299999999999997</c:v>
                </c:pt>
                <c:pt idx="16">
                  <c:v>0.59299999999999997</c:v>
                </c:pt>
                <c:pt idx="17">
                  <c:v>0.59299999999999997</c:v>
                </c:pt>
                <c:pt idx="18">
                  <c:v>0.59299999999999997</c:v>
                </c:pt>
                <c:pt idx="19">
                  <c:v>0.59299999999999997</c:v>
                </c:pt>
                <c:pt idx="20">
                  <c:v>0.59299999999999997</c:v>
                </c:pt>
                <c:pt idx="21">
                  <c:v>0.59299999999999997</c:v>
                </c:pt>
                <c:pt idx="22">
                  <c:v>0.59299999999999997</c:v>
                </c:pt>
                <c:pt idx="23">
                  <c:v>0.59299999999999997</c:v>
                </c:pt>
                <c:pt idx="24">
                  <c:v>0.59299999999999997</c:v>
                </c:pt>
                <c:pt idx="25">
                  <c:v>0.59299999999999997</c:v>
                </c:pt>
                <c:pt idx="26">
                  <c:v>0.59299999999999997</c:v>
                </c:pt>
                <c:pt idx="27">
                  <c:v>0.59299999999999997</c:v>
                </c:pt>
                <c:pt idx="28">
                  <c:v>0.59299999999999997</c:v>
                </c:pt>
                <c:pt idx="29">
                  <c:v>0.59299999999999997</c:v>
                </c:pt>
                <c:pt idx="30">
                  <c:v>0.59299999999999997</c:v>
                </c:pt>
                <c:pt idx="31">
                  <c:v>0.59299999999999997</c:v>
                </c:pt>
                <c:pt idx="32">
                  <c:v>0.59299999999999997</c:v>
                </c:pt>
                <c:pt idx="33">
                  <c:v>0.59299999999999997</c:v>
                </c:pt>
                <c:pt idx="34">
                  <c:v>0.59085714285714286</c:v>
                </c:pt>
                <c:pt idx="35">
                  <c:v>0.58871428571428563</c:v>
                </c:pt>
                <c:pt idx="36">
                  <c:v>0.58657142857142852</c:v>
                </c:pt>
                <c:pt idx="37">
                  <c:v>0.58442857142857141</c:v>
                </c:pt>
                <c:pt idx="38">
                  <c:v>0.5822857142857143</c:v>
                </c:pt>
                <c:pt idx="39">
                  <c:v>0.58014285714285707</c:v>
                </c:pt>
                <c:pt idx="40">
                  <c:v>0.57799999999999996</c:v>
                </c:pt>
                <c:pt idx="41">
                  <c:v>0.59199999999999997</c:v>
                </c:pt>
                <c:pt idx="42">
                  <c:v>0.60599999999999998</c:v>
                </c:pt>
                <c:pt idx="43">
                  <c:v>0.62</c:v>
                </c:pt>
                <c:pt idx="44">
                  <c:v>0.63400000000000001</c:v>
                </c:pt>
                <c:pt idx="45">
                  <c:v>0.64800000000000002</c:v>
                </c:pt>
                <c:pt idx="46">
                  <c:v>0.64200000000000002</c:v>
                </c:pt>
                <c:pt idx="47">
                  <c:v>0.63600000000000001</c:v>
                </c:pt>
                <c:pt idx="48">
                  <c:v>0.63</c:v>
                </c:pt>
                <c:pt idx="49">
                  <c:v>0.63200000000000001</c:v>
                </c:pt>
                <c:pt idx="50">
                  <c:v>0.63400000000000001</c:v>
                </c:pt>
                <c:pt idx="51">
                  <c:v>0.63300000000000001</c:v>
                </c:pt>
                <c:pt idx="52">
                  <c:v>0.63200000000000001</c:v>
                </c:pt>
                <c:pt idx="53">
                  <c:v>0.63100000000000001</c:v>
                </c:pt>
                <c:pt idx="54">
                  <c:v>0.63</c:v>
                </c:pt>
                <c:pt idx="55">
                  <c:v>0.63</c:v>
                </c:pt>
                <c:pt idx="56">
                  <c:v>0.63</c:v>
                </c:pt>
                <c:pt idx="57">
                  <c:v>0.63</c:v>
                </c:pt>
                <c:pt idx="58">
                  <c:v>0.63</c:v>
                </c:pt>
                <c:pt idx="59">
                  <c:v>0.63</c:v>
                </c:pt>
                <c:pt idx="60">
                  <c:v>0.63</c:v>
                </c:pt>
                <c:pt idx="61">
                  <c:v>0.63</c:v>
                </c:pt>
                <c:pt idx="62">
                  <c:v>0.63</c:v>
                </c:pt>
                <c:pt idx="63">
                  <c:v>0.63</c:v>
                </c:pt>
                <c:pt idx="64">
                  <c:v>0.63</c:v>
                </c:pt>
                <c:pt idx="65">
                  <c:v>0.63</c:v>
                </c:pt>
                <c:pt idx="66">
                  <c:v>0.62969399999999998</c:v>
                </c:pt>
                <c:pt idx="67">
                  <c:v>0.62908261199999993</c:v>
                </c:pt>
                <c:pt idx="68">
                  <c:v>0.62816736416399999</c:v>
                </c:pt>
                <c:pt idx="69">
                  <c:v>0.62695069470734399</c:v>
                </c:pt>
                <c:pt idx="70">
                  <c:v>0.6254359412338073</c:v>
                </c:pt>
                <c:pt idx="71">
                  <c:v>0.62362732558640444</c:v>
                </c:pt>
                <c:pt idx="72">
                  <c:v>0.62152993430729953</c:v>
                </c:pt>
                <c:pt idx="73">
                  <c:v>0.6191496948328411</c:v>
                </c:pt>
                <c:pt idx="74">
                  <c:v>0.61649334757934549</c:v>
                </c:pt>
                <c:pt idx="75">
                  <c:v>0.61356841410355201</c:v>
                </c:pt>
                <c:pt idx="76">
                  <c:v>0.61067272996251654</c:v>
                </c:pt>
                <c:pt idx="77">
                  <c:v>0.60780600266289131</c:v>
                </c:pt>
                <c:pt idx="78">
                  <c:v>0.60496794263626241</c:v>
                </c:pt>
                <c:pt idx="79">
                  <c:v>0.60215826320989985</c:v>
                </c:pt>
                <c:pt idx="80">
                  <c:v>0.59937668057780091</c:v>
                </c:pt>
                <c:pt idx="81">
                  <c:v>0.59662291377202292</c:v>
                </c:pt>
                <c:pt idx="82">
                  <c:v>0.59389668463430267</c:v>
                </c:pt>
                <c:pt idx="83">
                  <c:v>0.59119771778795971</c:v>
                </c:pt>
                <c:pt idx="84">
                  <c:v>0.58852574061008012</c:v>
                </c:pt>
                <c:pt idx="85">
                  <c:v>0.58588048320397934</c:v>
                </c:pt>
                <c:pt idx="86">
                  <c:v>0.58326167837193954</c:v>
                </c:pt>
                <c:pt idx="87">
                  <c:v>0.58066906158822018</c:v>
                </c:pt>
                <c:pt idx="88">
                  <c:v>0.57810237097233796</c:v>
                </c:pt>
                <c:pt idx="89">
                  <c:v>0.57556134726261465</c:v>
                </c:pt>
                <c:pt idx="90">
                  <c:v>0.57304573378998847</c:v>
                </c:pt>
                <c:pt idx="91">
                  <c:v>0.57055527645208859</c:v>
                </c:pt>
                <c:pt idx="92">
                  <c:v>0.56808972368756772</c:v>
                </c:pt>
                <c:pt idx="93">
                  <c:v>0.56564882645069203</c:v>
                </c:pt>
                <c:pt idx="94">
                  <c:v>0.56323233818618512</c:v>
                </c:pt>
                <c:pt idx="95">
                  <c:v>0.56084001480432333</c:v>
                </c:pt>
                <c:pt idx="96">
                  <c:v>0.55847161465628004</c:v>
                </c:pt>
                <c:pt idx="97">
                  <c:v>0.55612689850971719</c:v>
                </c:pt>
                <c:pt idx="98">
                  <c:v>0.55380562952461998</c:v>
                </c:pt>
                <c:pt idx="99">
                  <c:v>0.55150757322937372</c:v>
                </c:pt>
                <c:pt idx="100">
                  <c:v>0.54923249749707992</c:v>
                </c:pt>
                <c:pt idx="101">
                  <c:v>0.54698017252210906</c:v>
                </c:pt>
                <c:pt idx="102">
                  <c:v>0.54475037079688793</c:v>
                </c:pt>
                <c:pt idx="103">
                  <c:v>0.54254286708891908</c:v>
                </c:pt>
                <c:pt idx="104">
                  <c:v>0.54035743841802986</c:v>
                </c:pt>
                <c:pt idx="105">
                  <c:v>0.5381938640338495</c:v>
                </c:pt>
                <c:pt idx="106">
                  <c:v>0.53605192539351099</c:v>
                </c:pt>
                <c:pt idx="107">
                  <c:v>0.5339314061395759</c:v>
                </c:pt>
                <c:pt idx="108">
                  <c:v>0.53183209207818016</c:v>
                </c:pt>
                <c:pt idx="109">
                  <c:v>0.5297537711573983</c:v>
                </c:pt>
                <c:pt idx="110">
                  <c:v>0.52769623344582428</c:v>
                </c:pt>
                <c:pt idx="111">
                  <c:v>0.52565927111136601</c:v>
                </c:pt>
                <c:pt idx="112">
                  <c:v>0.52364267840025236</c:v>
                </c:pt>
                <c:pt idx="113">
                  <c:v>0.52164625161624989</c:v>
                </c:pt>
                <c:pt idx="114">
                  <c:v>0.51966978910008743</c:v>
                </c:pt>
                <c:pt idx="115">
                  <c:v>0.5177130912090866</c:v>
                </c:pt>
                <c:pt idx="116">
                  <c:v>0.51577596029699579</c:v>
                </c:pt>
                <c:pt idx="117">
                  <c:v>0.51385820069402577</c:v>
                </c:pt>
                <c:pt idx="118">
                  <c:v>0.5119596186870855</c:v>
                </c:pt>
                <c:pt idx="119">
                  <c:v>0.51008002250021467</c:v>
                </c:pt>
                <c:pt idx="120">
                  <c:v>0.50821922227521255</c:v>
                </c:pt>
                <c:pt idx="121">
                  <c:v>0.50637703005246038</c:v>
                </c:pt>
                <c:pt idx="122">
                  <c:v>0.50455325975193577</c:v>
                </c:pt>
                <c:pt idx="123">
                  <c:v>0.5027477271544164</c:v>
                </c:pt>
                <c:pt idx="124">
                  <c:v>0.50096024988287224</c:v>
                </c:pt>
                <c:pt idx="125">
                  <c:v>0.49919064738404351</c:v>
                </c:pt>
                <c:pt idx="126">
                  <c:v>0.49743874091020307</c:v>
                </c:pt>
                <c:pt idx="127">
                  <c:v>0.49570435350110104</c:v>
                </c:pt>
                <c:pt idx="128">
                  <c:v>0.49398730996609003</c:v>
                </c:pt>
                <c:pt idx="129">
                  <c:v>0.49228743686642912</c:v>
                </c:pt>
                <c:pt idx="130">
                  <c:v>0.49060456249776485</c:v>
                </c:pt>
                <c:pt idx="131">
                  <c:v>0.48893851687278722</c:v>
                </c:pt>
                <c:pt idx="132">
                  <c:v>0.48728913170405935</c:v>
                </c:pt>
                <c:pt idx="133">
                  <c:v>0.48565624038701877</c:v>
                </c:pt>
                <c:pt idx="134">
                  <c:v>0.48403967798314862</c:v>
                </c:pt>
                <c:pt idx="135">
                  <c:v>0.48243928120331714</c:v>
                </c:pt>
                <c:pt idx="136">
                  <c:v>0.48085488839128399</c:v>
                </c:pt>
                <c:pt idx="137">
                  <c:v>0.47928633950737115</c:v>
                </c:pt>
                <c:pt idx="138">
                  <c:v>0.47773347611229744</c:v>
                </c:pt>
                <c:pt idx="139">
                  <c:v>0.4761961413511745</c:v>
                </c:pt>
                <c:pt idx="140">
                  <c:v>0.47467417993766275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CA-441A-B192-8883520A5CC4}"/>
            </c:ext>
          </c:extLst>
        </c:ser>
        <c:ser>
          <c:idx val="8"/>
          <c:order val="1"/>
          <c:tx>
            <c:strRef>
              <c:f>'B Calculations'!$E$1037</c:f>
              <c:strCache>
                <c:ptCount val="1"/>
                <c:pt idx="0">
                  <c:v>Brazil</c:v>
                </c:pt>
              </c:strCache>
            </c:strRef>
          </c:tx>
          <c:spPr>
            <a:ln w="38100">
              <a:solidFill>
                <a:srgbClr val="984B5F"/>
              </a:solidFill>
              <a:prstDash val="solid"/>
            </a:ln>
          </c:spPr>
          <c:marker>
            <c:symbol val="none"/>
          </c:marker>
          <c:cat>
            <c:numRef>
              <c:f>'B Calculations'!$F$1028:$EP$1028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Calculations'!$F$1037:$EP$1037</c:f>
              <c:numCache>
                <c:formatCode>0%</c:formatCode>
                <c:ptCount val="141"/>
                <c:pt idx="0">
                  <c:v>0.57899999999999996</c:v>
                </c:pt>
                <c:pt idx="1">
                  <c:v>0.57899999999999996</c:v>
                </c:pt>
                <c:pt idx="2">
                  <c:v>0.57899999999999996</c:v>
                </c:pt>
                <c:pt idx="3">
                  <c:v>0.57899999999999996</c:v>
                </c:pt>
                <c:pt idx="4">
                  <c:v>0.57899999999999996</c:v>
                </c:pt>
                <c:pt idx="5">
                  <c:v>0.57899999999999996</c:v>
                </c:pt>
                <c:pt idx="6">
                  <c:v>0.57899999999999996</c:v>
                </c:pt>
                <c:pt idx="7">
                  <c:v>0.57899999999999996</c:v>
                </c:pt>
                <c:pt idx="8">
                  <c:v>0.57899999999999996</c:v>
                </c:pt>
                <c:pt idx="9">
                  <c:v>0.57899999999999996</c:v>
                </c:pt>
                <c:pt idx="10">
                  <c:v>0.57899999999999996</c:v>
                </c:pt>
                <c:pt idx="11">
                  <c:v>0.57899999999999996</c:v>
                </c:pt>
                <c:pt idx="12">
                  <c:v>0.57899999999999996</c:v>
                </c:pt>
                <c:pt idx="13">
                  <c:v>0.57899999999999996</c:v>
                </c:pt>
                <c:pt idx="14">
                  <c:v>0.57899999999999996</c:v>
                </c:pt>
                <c:pt idx="15">
                  <c:v>0.57899999999999996</c:v>
                </c:pt>
                <c:pt idx="16">
                  <c:v>0.57899999999999996</c:v>
                </c:pt>
                <c:pt idx="17">
                  <c:v>0.57899999999999996</c:v>
                </c:pt>
                <c:pt idx="18">
                  <c:v>0.57899999999999996</c:v>
                </c:pt>
                <c:pt idx="19">
                  <c:v>0.57899999999999996</c:v>
                </c:pt>
                <c:pt idx="20">
                  <c:v>0.57899999999999996</c:v>
                </c:pt>
                <c:pt idx="21">
                  <c:v>0.57899999999999996</c:v>
                </c:pt>
                <c:pt idx="22">
                  <c:v>0.58399999999999996</c:v>
                </c:pt>
                <c:pt idx="23">
                  <c:v>0.58899999999999997</c:v>
                </c:pt>
                <c:pt idx="24">
                  <c:v>0.58299999999999996</c:v>
                </c:pt>
                <c:pt idx="25">
                  <c:v>0.55500000000000005</c:v>
                </c:pt>
                <c:pt idx="26">
                  <c:v>0.58399999999999996</c:v>
                </c:pt>
                <c:pt idx="27">
                  <c:v>0.59599999999999997</c:v>
                </c:pt>
                <c:pt idx="28">
                  <c:v>0.61399999999999999</c:v>
                </c:pt>
                <c:pt idx="29">
                  <c:v>0.63200000000000001</c:v>
                </c:pt>
                <c:pt idx="30">
                  <c:v>0.60399999999999998</c:v>
                </c:pt>
                <c:pt idx="31">
                  <c:v>0.5675</c:v>
                </c:pt>
                <c:pt idx="32">
                  <c:v>0.53100000000000003</c:v>
                </c:pt>
                <c:pt idx="33">
                  <c:v>0.60099999999999998</c:v>
                </c:pt>
                <c:pt idx="34">
                  <c:v>0.59799999999999998</c:v>
                </c:pt>
                <c:pt idx="35">
                  <c:v>0.59499999999999997</c:v>
                </c:pt>
                <c:pt idx="36">
                  <c:v>0.59799999999999998</c:v>
                </c:pt>
                <c:pt idx="37">
                  <c:v>0.59799999999999998</c:v>
                </c:pt>
                <c:pt idx="38">
                  <c:v>0.59599999999999997</c:v>
                </c:pt>
                <c:pt idx="39">
                  <c:v>0.59</c:v>
                </c:pt>
                <c:pt idx="40">
                  <c:v>0.58699999999999997</c:v>
                </c:pt>
                <c:pt idx="41">
                  <c:v>0.58399999999999996</c:v>
                </c:pt>
                <c:pt idx="42">
                  <c:v>0.58099999999999996</c:v>
                </c:pt>
                <c:pt idx="43">
                  <c:v>0.57600000000000007</c:v>
                </c:pt>
                <c:pt idx="44">
                  <c:v>0.56499999999999995</c:v>
                </c:pt>
                <c:pt idx="45">
                  <c:v>0.56299999999999994</c:v>
                </c:pt>
                <c:pt idx="46">
                  <c:v>0.55600000000000005</c:v>
                </c:pt>
                <c:pt idx="47">
                  <c:v>0.54899999999999993</c:v>
                </c:pt>
                <c:pt idx="48">
                  <c:v>0.54</c:v>
                </c:pt>
                <c:pt idx="49">
                  <c:v>0.53700000000000003</c:v>
                </c:pt>
                <c:pt idx="50">
                  <c:v>0.53300000000000003</c:v>
                </c:pt>
                <c:pt idx="51">
                  <c:v>0.52900000000000003</c:v>
                </c:pt>
                <c:pt idx="52">
                  <c:v>0.53400000000000003</c:v>
                </c:pt>
                <c:pt idx="53">
                  <c:v>0.52700000000000002</c:v>
                </c:pt>
                <c:pt idx="54">
                  <c:v>0.52</c:v>
                </c:pt>
                <c:pt idx="55">
                  <c:v>0.51900000000000002</c:v>
                </c:pt>
                <c:pt idx="56">
                  <c:v>0.53400000000000003</c:v>
                </c:pt>
                <c:pt idx="57">
                  <c:v>0.53299999999999992</c:v>
                </c:pt>
                <c:pt idx="58">
                  <c:v>0.53900000000000003</c:v>
                </c:pt>
                <c:pt idx="59">
                  <c:v>0.53500000000000003</c:v>
                </c:pt>
                <c:pt idx="60">
                  <c:v>0.48899999999999999</c:v>
                </c:pt>
                <c:pt idx="61">
                  <c:v>0.52900000000000003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0.51980400000000004</c:v>
                </c:pt>
                <c:pt idx="67">
                  <c:v>0.519412392</c:v>
                </c:pt>
                <c:pt idx="68">
                  <c:v>0.51882615482399996</c:v>
                </c:pt>
                <c:pt idx="69">
                  <c:v>0.51804685020470398</c:v>
                </c:pt>
                <c:pt idx="70">
                  <c:v>0.51707661595368049</c:v>
                </c:pt>
                <c:pt idx="71">
                  <c:v>0.51591815625795845</c:v>
                </c:pt>
                <c:pt idx="72">
                  <c:v>0.5145747291641527</c:v>
                </c:pt>
                <c:pt idx="73">
                  <c:v>0.51305013133083954</c:v>
                </c:pt>
                <c:pt idx="74">
                  <c:v>0.51134868014886203</c:v>
                </c:pt>
                <c:pt idx="75">
                  <c:v>0.50947519334737335</c:v>
                </c:pt>
                <c:pt idx="76">
                  <c:v>0.50762044141389961</c:v>
                </c:pt>
                <c:pt idx="77">
                  <c:v>0.50578423699976061</c:v>
                </c:pt>
                <c:pt idx="78">
                  <c:v>0.503966394629763</c:v>
                </c:pt>
                <c:pt idx="79">
                  <c:v>0.5021667306834654</c:v>
                </c:pt>
                <c:pt idx="80">
                  <c:v>0.50038506337663069</c:v>
                </c:pt>
                <c:pt idx="81">
                  <c:v>0.49862121274286442</c:v>
                </c:pt>
                <c:pt idx="82">
                  <c:v>0.49687500061543577</c:v>
                </c:pt>
                <c:pt idx="83">
                  <c:v>0.49514625060928141</c:v>
                </c:pt>
                <c:pt idx="84">
                  <c:v>0.49343478810318864</c:v>
                </c:pt>
                <c:pt idx="85">
                  <c:v>0.49174044022215674</c:v>
                </c:pt>
                <c:pt idx="86">
                  <c:v>0.49006303581993516</c:v>
                </c:pt>
                <c:pt idx="87">
                  <c:v>0.4884024054617358</c:v>
                </c:pt>
                <c:pt idx="88">
                  <c:v>0.48675838140711847</c:v>
                </c:pt>
                <c:pt idx="89">
                  <c:v>0.48513079759304728</c:v>
                </c:pt>
                <c:pt idx="90">
                  <c:v>0.48351948961711677</c:v>
                </c:pt>
                <c:pt idx="91">
                  <c:v>0.48192429472094561</c:v>
                </c:pt>
                <c:pt idx="92">
                  <c:v>0.48034505177373615</c:v>
                </c:pt>
                <c:pt idx="93">
                  <c:v>0.47878160125599878</c:v>
                </c:pt>
                <c:pt idx="94">
                  <c:v>0.47723378524343879</c:v>
                </c:pt>
                <c:pt idx="95">
                  <c:v>0.4757014473910044</c:v>
                </c:pt>
                <c:pt idx="96">
                  <c:v>0.47418443291709433</c:v>
                </c:pt>
                <c:pt idx="97">
                  <c:v>0.47268258858792339</c:v>
                </c:pt>
                <c:pt idx="98">
                  <c:v>0.47119576270204416</c:v>
                </c:pt>
                <c:pt idx="99">
                  <c:v>0.46972380507502376</c:v>
                </c:pt>
                <c:pt idx="100">
                  <c:v>0.46826656702427349</c:v>
                </c:pt>
                <c:pt idx="101">
                  <c:v>0.46682390135403073</c:v>
                </c:pt>
                <c:pt idx="102">
                  <c:v>0.46539566234049046</c:v>
                </c:pt>
                <c:pt idx="103">
                  <c:v>0.46398170571708552</c:v>
                </c:pt>
                <c:pt idx="104">
                  <c:v>0.46258188865991468</c:v>
                </c:pt>
                <c:pt idx="105">
                  <c:v>0.46119606977331551</c:v>
                </c:pt>
                <c:pt idx="106">
                  <c:v>0.45982410907558235</c:v>
                </c:pt>
                <c:pt idx="107">
                  <c:v>0.45846586798482653</c:v>
                </c:pt>
                <c:pt idx="108">
                  <c:v>0.45712120930497824</c:v>
                </c:pt>
                <c:pt idx="109">
                  <c:v>0.45578999721192848</c:v>
                </c:pt>
                <c:pt idx="110">
                  <c:v>0.45447209723980919</c:v>
                </c:pt>
                <c:pt idx="111">
                  <c:v>0.4531673762674111</c:v>
                </c:pt>
                <c:pt idx="112">
                  <c:v>0.45187570250473696</c:v>
                </c:pt>
                <c:pt idx="113">
                  <c:v>0.45059694547968959</c:v>
                </c:pt>
                <c:pt idx="114">
                  <c:v>0.44933097602489269</c:v>
                </c:pt>
                <c:pt idx="115">
                  <c:v>0.44807766626464374</c:v>
                </c:pt>
                <c:pt idx="116">
                  <c:v>0.4468368896019973</c:v>
                </c:pt>
                <c:pt idx="117">
                  <c:v>0.44560852070597734</c:v>
                </c:pt>
                <c:pt idx="118">
                  <c:v>0.44439243549891755</c:v>
                </c:pt>
                <c:pt idx="119">
                  <c:v>0.44318851114392838</c:v>
                </c:pt>
                <c:pt idx="120">
                  <c:v>0.44199662603248913</c:v>
                </c:pt>
                <c:pt idx="121">
                  <c:v>0.44081665977216422</c:v>
                </c:pt>
                <c:pt idx="122">
                  <c:v>0.43964849317444255</c:v>
                </c:pt>
                <c:pt idx="123">
                  <c:v>0.43849200824269813</c:v>
                </c:pt>
                <c:pt idx="124">
                  <c:v>0.43734708816027112</c:v>
                </c:pt>
                <c:pt idx="125">
                  <c:v>0.43621361727866842</c:v>
                </c:pt>
                <c:pt idx="126">
                  <c:v>0.43509148110588175</c:v>
                </c:pt>
                <c:pt idx="127">
                  <c:v>0.43398056629482296</c:v>
                </c:pt>
                <c:pt idx="128">
                  <c:v>0.43288076063187475</c:v>
                </c:pt>
                <c:pt idx="129">
                  <c:v>0.43179195302555601</c:v>
                </c:pt>
                <c:pt idx="130">
                  <c:v>0.43071403349530046</c:v>
                </c:pt>
                <c:pt idx="131">
                  <c:v>0.42964689316034743</c:v>
                </c:pt>
                <c:pt idx="132">
                  <c:v>0.42859042422874394</c:v>
                </c:pt>
                <c:pt idx="133">
                  <c:v>0.42754451998645648</c:v>
                </c:pt>
                <c:pt idx="134">
                  <c:v>0.42650907478659195</c:v>
                </c:pt>
                <c:pt idx="135">
                  <c:v>0.425483984038726</c:v>
                </c:pt>
                <c:pt idx="136">
                  <c:v>0.42446914419833875</c:v>
                </c:pt>
                <c:pt idx="137">
                  <c:v>0.42346445275635536</c:v>
                </c:pt>
                <c:pt idx="138">
                  <c:v>0.42246980822879182</c:v>
                </c:pt>
                <c:pt idx="139">
                  <c:v>0.42148511014650392</c:v>
                </c:pt>
                <c:pt idx="140">
                  <c:v>0.42051025904503886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CA-441A-B192-8883520A5CC4}"/>
            </c:ext>
          </c:extLst>
        </c:ser>
        <c:ser>
          <c:idx val="7"/>
          <c:order val="2"/>
          <c:tx>
            <c:strRef>
              <c:f>'B Calculations'!$E$1036</c:f>
              <c:strCache>
                <c:ptCount val="1"/>
                <c:pt idx="0">
                  <c:v>Iran</c:v>
                </c:pt>
              </c:strCache>
            </c:strRef>
          </c:tx>
          <c:spPr>
            <a:ln w="38100">
              <a:solidFill>
                <a:srgbClr val="224C5A"/>
              </a:solidFill>
              <a:prstDash val="solid"/>
            </a:ln>
          </c:spPr>
          <c:marker>
            <c:symbol val="none"/>
          </c:marker>
          <c:cat>
            <c:numRef>
              <c:f>'B Calculations'!$F$1028:$EP$1028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Calculations'!$F$1036:$EP$1036</c:f>
              <c:numCache>
                <c:formatCode>0%</c:formatCode>
                <c:ptCount val="141"/>
                <c:pt idx="0">
                  <c:v>0.47399999999999998</c:v>
                </c:pt>
                <c:pt idx="1">
                  <c:v>0.47399999999999998</c:v>
                </c:pt>
                <c:pt idx="2">
                  <c:v>0.47399999999999998</c:v>
                </c:pt>
                <c:pt idx="3">
                  <c:v>0.47399999999999998</c:v>
                </c:pt>
                <c:pt idx="4">
                  <c:v>0.47399999999999998</c:v>
                </c:pt>
                <c:pt idx="5">
                  <c:v>0.47399999999999998</c:v>
                </c:pt>
                <c:pt idx="6">
                  <c:v>0.47399999999999998</c:v>
                </c:pt>
                <c:pt idx="7">
                  <c:v>0.47399999999999998</c:v>
                </c:pt>
                <c:pt idx="8">
                  <c:v>0.47399999999999998</c:v>
                </c:pt>
                <c:pt idx="9">
                  <c:v>0.47399999999999998</c:v>
                </c:pt>
                <c:pt idx="10">
                  <c:v>0.47399999999999998</c:v>
                </c:pt>
                <c:pt idx="11">
                  <c:v>0.47399999999999998</c:v>
                </c:pt>
                <c:pt idx="12">
                  <c:v>0.47399999999999998</c:v>
                </c:pt>
                <c:pt idx="13">
                  <c:v>0.47399999999999998</c:v>
                </c:pt>
                <c:pt idx="14">
                  <c:v>0.47399999999999998</c:v>
                </c:pt>
                <c:pt idx="15">
                  <c:v>0.47399999999999998</c:v>
                </c:pt>
                <c:pt idx="16">
                  <c:v>0.47399999999999998</c:v>
                </c:pt>
                <c:pt idx="17">
                  <c:v>0.47399999999999998</c:v>
                </c:pt>
                <c:pt idx="18">
                  <c:v>0.47399999999999998</c:v>
                </c:pt>
                <c:pt idx="19">
                  <c:v>0.47399999999999998</c:v>
                </c:pt>
                <c:pt idx="20">
                  <c:v>0.47399999999999998</c:v>
                </c:pt>
                <c:pt idx="21">
                  <c:v>0.47399999999999998</c:v>
                </c:pt>
                <c:pt idx="22">
                  <c:v>0.47399999999999998</c:v>
                </c:pt>
                <c:pt idx="23">
                  <c:v>0.47399999999999998</c:v>
                </c:pt>
                <c:pt idx="24">
                  <c:v>0.47399999999999998</c:v>
                </c:pt>
                <c:pt idx="25">
                  <c:v>0.47399999999999998</c:v>
                </c:pt>
                <c:pt idx="26">
                  <c:v>0.47399999999999998</c:v>
                </c:pt>
                <c:pt idx="27">
                  <c:v>0.46449999999999997</c:v>
                </c:pt>
                <c:pt idx="28">
                  <c:v>0.45499999999999996</c:v>
                </c:pt>
                <c:pt idx="29">
                  <c:v>0.44550000000000001</c:v>
                </c:pt>
                <c:pt idx="30">
                  <c:v>0.436</c:v>
                </c:pt>
                <c:pt idx="31">
                  <c:v>0.4345</c:v>
                </c:pt>
                <c:pt idx="32">
                  <c:v>0.433</c:v>
                </c:pt>
                <c:pt idx="33">
                  <c:v>0.43149999999999999</c:v>
                </c:pt>
                <c:pt idx="34">
                  <c:v>0.43</c:v>
                </c:pt>
                <c:pt idx="35">
                  <c:v>0.43274999999999997</c:v>
                </c:pt>
                <c:pt idx="36">
                  <c:v>0.4355</c:v>
                </c:pt>
                <c:pt idx="37">
                  <c:v>0.43825000000000003</c:v>
                </c:pt>
                <c:pt idx="38">
                  <c:v>0.441</c:v>
                </c:pt>
                <c:pt idx="39">
                  <c:v>0.44028571428571428</c:v>
                </c:pt>
                <c:pt idx="40">
                  <c:v>0.43957142857142856</c:v>
                </c:pt>
                <c:pt idx="41">
                  <c:v>0.43885714285714283</c:v>
                </c:pt>
                <c:pt idx="42">
                  <c:v>0.43814285714285717</c:v>
                </c:pt>
                <c:pt idx="43">
                  <c:v>0.43742857142857144</c:v>
                </c:pt>
                <c:pt idx="44">
                  <c:v>0.43671428571428572</c:v>
                </c:pt>
                <c:pt idx="45">
                  <c:v>0.436</c:v>
                </c:pt>
                <c:pt idx="46">
                  <c:v>0.44799999999999995</c:v>
                </c:pt>
                <c:pt idx="47">
                  <c:v>0.439</c:v>
                </c:pt>
                <c:pt idx="48">
                  <c:v>0.43</c:v>
                </c:pt>
                <c:pt idx="49">
                  <c:v>0.42100000000000004</c:v>
                </c:pt>
                <c:pt idx="50">
                  <c:v>0.38400000000000001</c:v>
                </c:pt>
                <c:pt idx="51">
                  <c:v>0.34700000000000003</c:v>
                </c:pt>
                <c:pt idx="52">
                  <c:v>0.34399999999999997</c:v>
                </c:pt>
                <c:pt idx="53">
                  <c:v>0.34</c:v>
                </c:pt>
                <c:pt idx="54">
                  <c:v>0.34799999999999998</c:v>
                </c:pt>
                <c:pt idx="55">
                  <c:v>0.35299999999999998</c:v>
                </c:pt>
                <c:pt idx="56">
                  <c:v>0.35899999999999999</c:v>
                </c:pt>
                <c:pt idx="57">
                  <c:v>0.36700000000000005</c:v>
                </c:pt>
                <c:pt idx="58">
                  <c:v>0.374</c:v>
                </c:pt>
                <c:pt idx="59">
                  <c:v>0.36499999999999999</c:v>
                </c:pt>
                <c:pt idx="60">
                  <c:v>0.35799999999999998</c:v>
                </c:pt>
                <c:pt idx="61">
                  <c:v>0.35499999999999998</c:v>
                </c:pt>
                <c:pt idx="62">
                  <c:v>0.34799999999999998</c:v>
                </c:pt>
                <c:pt idx="63">
                  <c:v>0.34799999999999998</c:v>
                </c:pt>
                <c:pt idx="64">
                  <c:v>0.34799999999999998</c:v>
                </c:pt>
                <c:pt idx="65">
                  <c:v>0.34799999999999998</c:v>
                </c:pt>
                <c:pt idx="66">
                  <c:v>0.34797599999999995</c:v>
                </c:pt>
                <c:pt idx="67">
                  <c:v>0.34792804799999993</c:v>
                </c:pt>
                <c:pt idx="68">
                  <c:v>0.34785626385599994</c:v>
                </c:pt>
                <c:pt idx="69">
                  <c:v>0.34776083880057596</c:v>
                </c:pt>
                <c:pt idx="70">
                  <c:v>0.34764203460657306</c:v>
                </c:pt>
                <c:pt idx="71">
                  <c:v>0.3475001823989336</c:v>
                </c:pt>
                <c:pt idx="72">
                  <c:v>0.34733568112214108</c:v>
                </c:pt>
                <c:pt idx="73">
                  <c:v>0.34714899567316393</c:v>
                </c:pt>
                <c:pt idx="74">
                  <c:v>0.34694065471210545</c:v>
                </c:pt>
                <c:pt idx="75">
                  <c:v>0.34671124816498439</c:v>
                </c:pt>
                <c:pt idx="76">
                  <c:v>0.34648413568333453</c:v>
                </c:pt>
                <c:pt idx="77">
                  <c:v>0.34625929432650115</c:v>
                </c:pt>
                <c:pt idx="78">
                  <c:v>0.34603670138323617</c:v>
                </c:pt>
                <c:pt idx="79">
                  <c:v>0.34581633436940379</c:v>
                </c:pt>
                <c:pt idx="80">
                  <c:v>0.34559817102570978</c:v>
                </c:pt>
                <c:pt idx="81">
                  <c:v>0.34538218931545267</c:v>
                </c:pt>
                <c:pt idx="82">
                  <c:v>0.34516836742229817</c:v>
                </c:pt>
                <c:pt idx="83">
                  <c:v>0.3449566837480752</c:v>
                </c:pt>
                <c:pt idx="84">
                  <c:v>0.34474711691059445</c:v>
                </c:pt>
                <c:pt idx="85">
                  <c:v>0.34453964574148849</c:v>
                </c:pt>
                <c:pt idx="86">
                  <c:v>0.34433424928407358</c:v>
                </c:pt>
                <c:pt idx="87">
                  <c:v>0.34413090679123282</c:v>
                </c:pt>
                <c:pt idx="88">
                  <c:v>0.34392959772332049</c:v>
                </c:pt>
                <c:pt idx="89">
                  <c:v>0.34373030174608726</c:v>
                </c:pt>
                <c:pt idx="90">
                  <c:v>0.34353299872862642</c:v>
                </c:pt>
                <c:pt idx="91">
                  <c:v>0.34333766874134014</c:v>
                </c:pt>
                <c:pt idx="92">
                  <c:v>0.34314429205392671</c:v>
                </c:pt>
                <c:pt idx="93">
                  <c:v>0.34295284913338747</c:v>
                </c:pt>
                <c:pt idx="94">
                  <c:v>0.34276332064205361</c:v>
                </c:pt>
                <c:pt idx="95">
                  <c:v>0.3425756874356331</c:v>
                </c:pt>
                <c:pt idx="96">
                  <c:v>0.34238993056127676</c:v>
                </c:pt>
                <c:pt idx="97">
                  <c:v>0.34220603125566401</c:v>
                </c:pt>
                <c:pt idx="98">
                  <c:v>0.34202397094310738</c:v>
                </c:pt>
                <c:pt idx="99">
                  <c:v>0.34184373123367628</c:v>
                </c:pt>
                <c:pt idx="100">
                  <c:v>0.34166529392133954</c:v>
                </c:pt>
                <c:pt idx="101">
                  <c:v>0.34148864098212617</c:v>
                </c:pt>
                <c:pt idx="102">
                  <c:v>0.34131375457230489</c:v>
                </c:pt>
                <c:pt idx="103">
                  <c:v>0.34114061702658183</c:v>
                </c:pt>
                <c:pt idx="104">
                  <c:v>0.34096921085631599</c:v>
                </c:pt>
                <c:pt idx="105">
                  <c:v>0.34079951874775283</c:v>
                </c:pt>
                <c:pt idx="106">
                  <c:v>0.34063152356027532</c:v>
                </c:pt>
                <c:pt idx="107">
                  <c:v>0.34046520832467259</c:v>
                </c:pt>
                <c:pt idx="108">
                  <c:v>0.34030055624142586</c:v>
                </c:pt>
                <c:pt idx="109">
                  <c:v>0.34013755067901158</c:v>
                </c:pt>
                <c:pt idx="110">
                  <c:v>0.33997617517222145</c:v>
                </c:pt>
                <c:pt idx="111">
                  <c:v>0.33981641342049923</c:v>
                </c:pt>
                <c:pt idx="112">
                  <c:v>0.33965824928629423</c:v>
                </c:pt>
                <c:pt idx="113">
                  <c:v>0.3395016667934313</c:v>
                </c:pt>
                <c:pt idx="114">
                  <c:v>0.33934665012549697</c:v>
                </c:pt>
                <c:pt idx="115">
                  <c:v>0.339193183624242</c:v>
                </c:pt>
                <c:pt idx="116">
                  <c:v>0.3390412517879996</c:v>
                </c:pt>
                <c:pt idx="117">
                  <c:v>0.33889083927011959</c:v>
                </c:pt>
                <c:pt idx="118">
                  <c:v>0.33874193087741838</c:v>
                </c:pt>
                <c:pt idx="119">
                  <c:v>0.33859451156864417</c:v>
                </c:pt>
                <c:pt idx="120">
                  <c:v>0.33844856645295773</c:v>
                </c:pt>
                <c:pt idx="121">
                  <c:v>0.33830408078842816</c:v>
                </c:pt>
                <c:pt idx="122">
                  <c:v>0.33816103998054386</c:v>
                </c:pt>
                <c:pt idx="123">
                  <c:v>0.33801942958073844</c:v>
                </c:pt>
                <c:pt idx="124">
                  <c:v>0.33787923528493108</c:v>
                </c:pt>
                <c:pt idx="125">
                  <c:v>0.33774044293208177</c:v>
                </c:pt>
                <c:pt idx="126">
                  <c:v>0.33760303850276097</c:v>
                </c:pt>
                <c:pt idx="127">
                  <c:v>0.33746700811773334</c:v>
                </c:pt>
                <c:pt idx="128">
                  <c:v>0.33733233803655599</c:v>
                </c:pt>
                <c:pt idx="129">
                  <c:v>0.33719901465619045</c:v>
                </c:pt>
                <c:pt idx="130">
                  <c:v>0.33706702450962855</c:v>
                </c:pt>
                <c:pt idx="131">
                  <c:v>0.33693635426453228</c:v>
                </c:pt>
                <c:pt idx="132">
                  <c:v>0.33680699072188697</c:v>
                </c:pt>
                <c:pt idx="133">
                  <c:v>0.3366789208146681</c:v>
                </c:pt>
                <c:pt idx="134">
                  <c:v>0.33655213160652142</c:v>
                </c:pt>
                <c:pt idx="135">
                  <c:v>0.33642661029045623</c:v>
                </c:pt>
                <c:pt idx="136">
                  <c:v>0.33630234418755167</c:v>
                </c:pt>
                <c:pt idx="137">
                  <c:v>0.33617932074567614</c:v>
                </c:pt>
                <c:pt idx="138">
                  <c:v>0.33605752753821938</c:v>
                </c:pt>
                <c:pt idx="139">
                  <c:v>0.33593695226283721</c:v>
                </c:pt>
                <c:pt idx="140">
                  <c:v>0.33581758274020884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CA-441A-B192-8883520A5CC4}"/>
            </c:ext>
          </c:extLst>
        </c:ser>
        <c:ser>
          <c:idx val="6"/>
          <c:order val="3"/>
          <c:tx>
            <c:strRef>
              <c:f>'B Calculations'!$E$1035</c:f>
              <c:strCache>
                <c:ptCount val="1"/>
                <c:pt idx="0">
                  <c:v>Netherlands</c:v>
                </c:pt>
              </c:strCache>
            </c:strRef>
          </c:tx>
          <c:spPr>
            <a:ln w="38100">
              <a:solidFill>
                <a:srgbClr val="F97EB5"/>
              </a:solidFill>
              <a:prstDash val="solid"/>
            </a:ln>
          </c:spPr>
          <c:marker>
            <c:symbol val="none"/>
          </c:marker>
          <c:cat>
            <c:numRef>
              <c:f>'B Calculations'!$F$1028:$EP$1028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Calculations'!$F$1035:$EP$1035</c:f>
              <c:numCache>
                <c:formatCode>0%</c:formatCode>
                <c:ptCount val="141"/>
                <c:pt idx="0">
                  <c:v>0.28399999999999997</c:v>
                </c:pt>
                <c:pt idx="1">
                  <c:v>0.28399999999999997</c:v>
                </c:pt>
                <c:pt idx="2">
                  <c:v>0.28399999999999997</c:v>
                </c:pt>
                <c:pt idx="3">
                  <c:v>0.28399999999999997</c:v>
                </c:pt>
                <c:pt idx="4">
                  <c:v>0.28399999999999997</c:v>
                </c:pt>
                <c:pt idx="5">
                  <c:v>0.28399999999999997</c:v>
                </c:pt>
                <c:pt idx="6">
                  <c:v>0.28399999999999997</c:v>
                </c:pt>
                <c:pt idx="7">
                  <c:v>0.28399999999999997</c:v>
                </c:pt>
                <c:pt idx="8">
                  <c:v>0.28399999999999997</c:v>
                </c:pt>
                <c:pt idx="9">
                  <c:v>0.28399999999999997</c:v>
                </c:pt>
                <c:pt idx="10">
                  <c:v>0.28399999999999997</c:v>
                </c:pt>
                <c:pt idx="11">
                  <c:v>0.28399999999999997</c:v>
                </c:pt>
                <c:pt idx="12">
                  <c:v>0.28399999999999997</c:v>
                </c:pt>
                <c:pt idx="13">
                  <c:v>0.28399999999999997</c:v>
                </c:pt>
                <c:pt idx="14">
                  <c:v>0.28399999999999997</c:v>
                </c:pt>
                <c:pt idx="15">
                  <c:v>0.28399999999999997</c:v>
                </c:pt>
                <c:pt idx="16">
                  <c:v>0.28399999999999997</c:v>
                </c:pt>
                <c:pt idx="17">
                  <c:v>0.28399999999999997</c:v>
                </c:pt>
                <c:pt idx="18">
                  <c:v>0.28399999999999997</c:v>
                </c:pt>
                <c:pt idx="19">
                  <c:v>0.28399999999999997</c:v>
                </c:pt>
                <c:pt idx="20">
                  <c:v>0.28399999999999997</c:v>
                </c:pt>
                <c:pt idx="21">
                  <c:v>0.28399999999999997</c:v>
                </c:pt>
                <c:pt idx="22">
                  <c:v>0.28399999999999997</c:v>
                </c:pt>
                <c:pt idx="23">
                  <c:v>0.28399999999999997</c:v>
                </c:pt>
                <c:pt idx="24">
                  <c:v>0.27999999999999997</c:v>
                </c:pt>
                <c:pt idx="25">
                  <c:v>0.27600000000000002</c:v>
                </c:pt>
                <c:pt idx="26">
                  <c:v>0.27200000000000002</c:v>
                </c:pt>
                <c:pt idx="27">
                  <c:v>0.26800000000000002</c:v>
                </c:pt>
                <c:pt idx="28">
                  <c:v>0.28233333333333333</c:v>
                </c:pt>
                <c:pt idx="29">
                  <c:v>0.29666666666666669</c:v>
                </c:pt>
                <c:pt idx="30">
                  <c:v>0.311</c:v>
                </c:pt>
                <c:pt idx="31">
                  <c:v>0.30866666666666664</c:v>
                </c:pt>
                <c:pt idx="32">
                  <c:v>0.30633333333333335</c:v>
                </c:pt>
                <c:pt idx="33">
                  <c:v>0.30399999999999999</c:v>
                </c:pt>
                <c:pt idx="34">
                  <c:v>0.30016666666666669</c:v>
                </c:pt>
                <c:pt idx="35">
                  <c:v>0.29633333333333334</c:v>
                </c:pt>
                <c:pt idx="36">
                  <c:v>0.29249999999999998</c:v>
                </c:pt>
                <c:pt idx="37">
                  <c:v>0.28866666666666668</c:v>
                </c:pt>
                <c:pt idx="38">
                  <c:v>0.28483333333333338</c:v>
                </c:pt>
                <c:pt idx="39">
                  <c:v>0.28100000000000003</c:v>
                </c:pt>
                <c:pt idx="40">
                  <c:v>0.28440000000000004</c:v>
                </c:pt>
                <c:pt idx="41">
                  <c:v>0.2878</c:v>
                </c:pt>
                <c:pt idx="42">
                  <c:v>0.29120000000000001</c:v>
                </c:pt>
                <c:pt idx="43">
                  <c:v>0.29459999999999997</c:v>
                </c:pt>
                <c:pt idx="44">
                  <c:v>0.29799999999999999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0.29600000000000004</c:v>
                </c:pt>
                <c:pt idx="48">
                  <c:v>0.29299999999999998</c:v>
                </c:pt>
                <c:pt idx="49">
                  <c:v>0.27899999999999997</c:v>
                </c:pt>
                <c:pt idx="50">
                  <c:v>0.27800000000000002</c:v>
                </c:pt>
                <c:pt idx="51">
                  <c:v>0.27800000000000002</c:v>
                </c:pt>
                <c:pt idx="52">
                  <c:v>0.27600000000000002</c:v>
                </c:pt>
                <c:pt idx="53">
                  <c:v>0.28100000000000003</c:v>
                </c:pt>
                <c:pt idx="54">
                  <c:v>0.28600000000000003</c:v>
                </c:pt>
                <c:pt idx="55">
                  <c:v>0.28199999999999997</c:v>
                </c:pt>
                <c:pt idx="56">
                  <c:v>0.28199999999999997</c:v>
                </c:pt>
                <c:pt idx="57">
                  <c:v>0.28499999999999998</c:v>
                </c:pt>
                <c:pt idx="58">
                  <c:v>0.28100000000000003</c:v>
                </c:pt>
                <c:pt idx="59">
                  <c:v>0.29199999999999998</c:v>
                </c:pt>
                <c:pt idx="60">
                  <c:v>0.26</c:v>
                </c:pt>
                <c:pt idx="61">
                  <c:v>0.25700000000000001</c:v>
                </c:pt>
                <c:pt idx="62">
                  <c:v>0.25700000000000001</c:v>
                </c:pt>
                <c:pt idx="63">
                  <c:v>0.25700000000000001</c:v>
                </c:pt>
                <c:pt idx="64">
                  <c:v>0.25700000000000001</c:v>
                </c:pt>
                <c:pt idx="65">
                  <c:v>0.25700000000000001</c:v>
                </c:pt>
                <c:pt idx="66">
                  <c:v>0.25700000000000001</c:v>
                </c:pt>
                <c:pt idx="67">
                  <c:v>0.25700000000000001</c:v>
                </c:pt>
                <c:pt idx="68">
                  <c:v>0.25700000000000001</c:v>
                </c:pt>
                <c:pt idx="69">
                  <c:v>0.25700000000000001</c:v>
                </c:pt>
                <c:pt idx="70">
                  <c:v>0.25700000000000001</c:v>
                </c:pt>
                <c:pt idx="71">
                  <c:v>0.25700000000000001</c:v>
                </c:pt>
                <c:pt idx="72">
                  <c:v>0.25700000000000001</c:v>
                </c:pt>
                <c:pt idx="73">
                  <c:v>0.25700000000000001</c:v>
                </c:pt>
                <c:pt idx="74">
                  <c:v>0.25700000000000001</c:v>
                </c:pt>
                <c:pt idx="75">
                  <c:v>0.25700000000000001</c:v>
                </c:pt>
                <c:pt idx="76">
                  <c:v>0.25700000000000001</c:v>
                </c:pt>
                <c:pt idx="77">
                  <c:v>0.25700000000000001</c:v>
                </c:pt>
                <c:pt idx="78">
                  <c:v>0.25700000000000001</c:v>
                </c:pt>
                <c:pt idx="79">
                  <c:v>0.25700000000000001</c:v>
                </c:pt>
                <c:pt idx="80">
                  <c:v>0.25700000000000001</c:v>
                </c:pt>
                <c:pt idx="81">
                  <c:v>0.25700000000000001</c:v>
                </c:pt>
                <c:pt idx="82">
                  <c:v>0.25700000000000001</c:v>
                </c:pt>
                <c:pt idx="83">
                  <c:v>0.25700000000000001</c:v>
                </c:pt>
                <c:pt idx="84">
                  <c:v>0.25700000000000001</c:v>
                </c:pt>
                <c:pt idx="85">
                  <c:v>0.25700000000000001</c:v>
                </c:pt>
                <c:pt idx="86">
                  <c:v>0.25700000000000001</c:v>
                </c:pt>
                <c:pt idx="87">
                  <c:v>0.25700000000000001</c:v>
                </c:pt>
                <c:pt idx="88">
                  <c:v>0.25700000000000001</c:v>
                </c:pt>
                <c:pt idx="89">
                  <c:v>0.25700000000000001</c:v>
                </c:pt>
                <c:pt idx="90">
                  <c:v>0.25700000000000001</c:v>
                </c:pt>
                <c:pt idx="91">
                  <c:v>0.25700000000000001</c:v>
                </c:pt>
                <c:pt idx="92">
                  <c:v>0.25700000000000001</c:v>
                </c:pt>
                <c:pt idx="93">
                  <c:v>0.25700000000000001</c:v>
                </c:pt>
                <c:pt idx="94">
                  <c:v>0.25700000000000001</c:v>
                </c:pt>
                <c:pt idx="95">
                  <c:v>0.25700000000000001</c:v>
                </c:pt>
                <c:pt idx="96">
                  <c:v>0.25700000000000001</c:v>
                </c:pt>
                <c:pt idx="97">
                  <c:v>0.25700000000000001</c:v>
                </c:pt>
                <c:pt idx="98">
                  <c:v>0.25700000000000001</c:v>
                </c:pt>
                <c:pt idx="99">
                  <c:v>0.25700000000000001</c:v>
                </c:pt>
                <c:pt idx="100">
                  <c:v>0.25700000000000001</c:v>
                </c:pt>
                <c:pt idx="101">
                  <c:v>0.25700000000000001</c:v>
                </c:pt>
                <c:pt idx="102">
                  <c:v>0.25700000000000001</c:v>
                </c:pt>
                <c:pt idx="103">
                  <c:v>0.25700000000000001</c:v>
                </c:pt>
                <c:pt idx="104">
                  <c:v>0.25700000000000001</c:v>
                </c:pt>
                <c:pt idx="105">
                  <c:v>0.25700000000000001</c:v>
                </c:pt>
                <c:pt idx="106">
                  <c:v>0.25700000000000001</c:v>
                </c:pt>
                <c:pt idx="107">
                  <c:v>0.25700000000000001</c:v>
                </c:pt>
                <c:pt idx="108">
                  <c:v>0.25700000000000001</c:v>
                </c:pt>
                <c:pt idx="109">
                  <c:v>0.25700000000000001</c:v>
                </c:pt>
                <c:pt idx="110">
                  <c:v>0.25700000000000001</c:v>
                </c:pt>
                <c:pt idx="111">
                  <c:v>0.25700000000000001</c:v>
                </c:pt>
                <c:pt idx="112">
                  <c:v>0.25700000000000001</c:v>
                </c:pt>
                <c:pt idx="113">
                  <c:v>0.25700000000000001</c:v>
                </c:pt>
                <c:pt idx="114">
                  <c:v>0.25700000000000001</c:v>
                </c:pt>
                <c:pt idx="115">
                  <c:v>0.25700000000000001</c:v>
                </c:pt>
                <c:pt idx="116">
                  <c:v>0.25700000000000001</c:v>
                </c:pt>
                <c:pt idx="117">
                  <c:v>0.25700000000000001</c:v>
                </c:pt>
                <c:pt idx="118">
                  <c:v>0.25700000000000001</c:v>
                </c:pt>
                <c:pt idx="119">
                  <c:v>0.25700000000000001</c:v>
                </c:pt>
                <c:pt idx="120">
                  <c:v>0.25700000000000001</c:v>
                </c:pt>
                <c:pt idx="121">
                  <c:v>0.25700000000000001</c:v>
                </c:pt>
                <c:pt idx="122">
                  <c:v>0.25700000000000001</c:v>
                </c:pt>
                <c:pt idx="123">
                  <c:v>0.25700000000000001</c:v>
                </c:pt>
                <c:pt idx="124">
                  <c:v>0.25700000000000001</c:v>
                </c:pt>
                <c:pt idx="125">
                  <c:v>0.25700000000000001</c:v>
                </c:pt>
                <c:pt idx="126">
                  <c:v>0.25700000000000001</c:v>
                </c:pt>
                <c:pt idx="127">
                  <c:v>0.25700000000000001</c:v>
                </c:pt>
                <c:pt idx="128">
                  <c:v>0.25700000000000001</c:v>
                </c:pt>
                <c:pt idx="129">
                  <c:v>0.25700000000000001</c:v>
                </c:pt>
                <c:pt idx="130">
                  <c:v>0.25700000000000001</c:v>
                </c:pt>
                <c:pt idx="131">
                  <c:v>0.25700000000000001</c:v>
                </c:pt>
                <c:pt idx="132">
                  <c:v>0.25700000000000001</c:v>
                </c:pt>
                <c:pt idx="133">
                  <c:v>0.25700000000000001</c:v>
                </c:pt>
                <c:pt idx="134">
                  <c:v>0.25700000000000001</c:v>
                </c:pt>
                <c:pt idx="135">
                  <c:v>0.25700000000000001</c:v>
                </c:pt>
                <c:pt idx="136">
                  <c:v>0.25700000000000001</c:v>
                </c:pt>
                <c:pt idx="137">
                  <c:v>0.25700000000000001</c:v>
                </c:pt>
                <c:pt idx="138">
                  <c:v>0.25700000000000001</c:v>
                </c:pt>
                <c:pt idx="139">
                  <c:v>0.25700000000000001</c:v>
                </c:pt>
                <c:pt idx="140">
                  <c:v>0.25700000000000001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CA-441A-B192-8883520A5CC4}"/>
            </c:ext>
          </c:extLst>
        </c:ser>
        <c:ser>
          <c:idx val="5"/>
          <c:order val="4"/>
          <c:tx>
            <c:strRef>
              <c:f>'B Calculations'!$E$1034</c:f>
              <c:strCache>
                <c:ptCount val="1"/>
                <c:pt idx="0">
                  <c:v>South Korea</c:v>
                </c:pt>
              </c:strCache>
            </c:strRef>
          </c:tx>
          <c:spPr>
            <a:ln w="38100">
              <a:solidFill>
                <a:srgbClr val="0083C4"/>
              </a:solidFill>
              <a:prstDash val="solid"/>
            </a:ln>
          </c:spPr>
          <c:marker>
            <c:symbol val="none"/>
          </c:marker>
          <c:cat>
            <c:numRef>
              <c:f>'B Calculations'!$F$1028:$EP$1028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Calculations'!$F$1034:$EP$1034</c:f>
              <c:numCache>
                <c:formatCode>0%</c:formatCode>
                <c:ptCount val="141"/>
                <c:pt idx="0">
                  <c:v>0.317</c:v>
                </c:pt>
                <c:pt idx="1">
                  <c:v>0.317</c:v>
                </c:pt>
                <c:pt idx="2">
                  <c:v>0.317</c:v>
                </c:pt>
                <c:pt idx="3">
                  <c:v>0.317</c:v>
                </c:pt>
                <c:pt idx="4">
                  <c:v>0.317</c:v>
                </c:pt>
                <c:pt idx="5">
                  <c:v>0.317</c:v>
                </c:pt>
                <c:pt idx="6">
                  <c:v>0.317</c:v>
                </c:pt>
                <c:pt idx="7">
                  <c:v>0.317</c:v>
                </c:pt>
                <c:pt idx="8">
                  <c:v>0.317</c:v>
                </c:pt>
                <c:pt idx="9">
                  <c:v>0.317</c:v>
                </c:pt>
                <c:pt idx="10">
                  <c:v>0.317</c:v>
                </c:pt>
                <c:pt idx="11">
                  <c:v>0.317</c:v>
                </c:pt>
                <c:pt idx="12">
                  <c:v>0.317</c:v>
                </c:pt>
                <c:pt idx="13">
                  <c:v>0.317</c:v>
                </c:pt>
                <c:pt idx="14">
                  <c:v>0.317</c:v>
                </c:pt>
                <c:pt idx="15">
                  <c:v>0.317</c:v>
                </c:pt>
                <c:pt idx="16">
                  <c:v>0.317</c:v>
                </c:pt>
                <c:pt idx="17">
                  <c:v>0.317</c:v>
                </c:pt>
                <c:pt idx="18">
                  <c:v>0.317</c:v>
                </c:pt>
                <c:pt idx="19">
                  <c:v>0.317</c:v>
                </c:pt>
                <c:pt idx="20">
                  <c:v>0.317</c:v>
                </c:pt>
                <c:pt idx="21">
                  <c:v>0.317</c:v>
                </c:pt>
                <c:pt idx="22">
                  <c:v>0.317</c:v>
                </c:pt>
                <c:pt idx="23">
                  <c:v>0.317</c:v>
                </c:pt>
                <c:pt idx="24">
                  <c:v>0.317</c:v>
                </c:pt>
                <c:pt idx="25">
                  <c:v>0.317</c:v>
                </c:pt>
                <c:pt idx="26">
                  <c:v>0.317</c:v>
                </c:pt>
                <c:pt idx="27">
                  <c:v>0.317</c:v>
                </c:pt>
                <c:pt idx="28">
                  <c:v>0.317</c:v>
                </c:pt>
                <c:pt idx="29">
                  <c:v>0.317</c:v>
                </c:pt>
                <c:pt idx="30">
                  <c:v>0.317</c:v>
                </c:pt>
                <c:pt idx="31">
                  <c:v>0.317</c:v>
                </c:pt>
                <c:pt idx="32">
                  <c:v>0.317</c:v>
                </c:pt>
                <c:pt idx="33">
                  <c:v>0.317</c:v>
                </c:pt>
                <c:pt idx="34">
                  <c:v>0.317</c:v>
                </c:pt>
                <c:pt idx="35">
                  <c:v>0.317</c:v>
                </c:pt>
                <c:pt idx="36">
                  <c:v>0.317</c:v>
                </c:pt>
                <c:pt idx="37">
                  <c:v>0.317</c:v>
                </c:pt>
                <c:pt idx="38">
                  <c:v>0.317</c:v>
                </c:pt>
                <c:pt idx="39">
                  <c:v>0.317</c:v>
                </c:pt>
                <c:pt idx="40">
                  <c:v>0.317</c:v>
                </c:pt>
                <c:pt idx="41">
                  <c:v>0.317</c:v>
                </c:pt>
                <c:pt idx="42">
                  <c:v>0.317</c:v>
                </c:pt>
                <c:pt idx="43">
                  <c:v>0.317</c:v>
                </c:pt>
                <c:pt idx="44">
                  <c:v>0.317</c:v>
                </c:pt>
                <c:pt idx="45">
                  <c:v>0.317</c:v>
                </c:pt>
                <c:pt idx="46">
                  <c:v>0.317</c:v>
                </c:pt>
                <c:pt idx="47">
                  <c:v>0.31999999999999995</c:v>
                </c:pt>
                <c:pt idx="48">
                  <c:v>0.32299999999999995</c:v>
                </c:pt>
                <c:pt idx="49">
                  <c:v>0.32150000000000001</c:v>
                </c:pt>
                <c:pt idx="50">
                  <c:v>0.32</c:v>
                </c:pt>
                <c:pt idx="51">
                  <c:v>0.318</c:v>
                </c:pt>
                <c:pt idx="52">
                  <c:v>0.316</c:v>
                </c:pt>
                <c:pt idx="53">
                  <c:v>0.314</c:v>
                </c:pt>
                <c:pt idx="54">
                  <c:v>0.312</c:v>
                </c:pt>
                <c:pt idx="55">
                  <c:v>0.33200000000000002</c:v>
                </c:pt>
                <c:pt idx="56">
                  <c:v>0.35200000000000004</c:v>
                </c:pt>
                <c:pt idx="57">
                  <c:v>0.34899999999999998</c:v>
                </c:pt>
                <c:pt idx="58">
                  <c:v>0.33700000000000002</c:v>
                </c:pt>
                <c:pt idx="59">
                  <c:v>0.33200000000000002</c:v>
                </c:pt>
                <c:pt idx="60">
                  <c:v>0.32700000000000001</c:v>
                </c:pt>
                <c:pt idx="61">
                  <c:v>0.32899999999999996</c:v>
                </c:pt>
                <c:pt idx="62">
                  <c:v>0.32899999999999996</c:v>
                </c:pt>
                <c:pt idx="63">
                  <c:v>0.32899999999999996</c:v>
                </c:pt>
                <c:pt idx="64">
                  <c:v>0.32899999999999996</c:v>
                </c:pt>
                <c:pt idx="65">
                  <c:v>0.32899999999999996</c:v>
                </c:pt>
                <c:pt idx="66">
                  <c:v>0.32899999999999996</c:v>
                </c:pt>
                <c:pt idx="67">
                  <c:v>0.32899999999999996</c:v>
                </c:pt>
                <c:pt idx="68">
                  <c:v>0.32899999999999996</c:v>
                </c:pt>
                <c:pt idx="69">
                  <c:v>0.32899999999999996</c:v>
                </c:pt>
                <c:pt idx="70">
                  <c:v>0.32899999999999996</c:v>
                </c:pt>
                <c:pt idx="71">
                  <c:v>0.32899999999999996</c:v>
                </c:pt>
                <c:pt idx="72">
                  <c:v>0.32899999999999996</c:v>
                </c:pt>
                <c:pt idx="73">
                  <c:v>0.32899999999999996</c:v>
                </c:pt>
                <c:pt idx="74">
                  <c:v>0.32899999999999996</c:v>
                </c:pt>
                <c:pt idx="75">
                  <c:v>0.32899999999999996</c:v>
                </c:pt>
                <c:pt idx="76">
                  <c:v>0.32899999999999996</c:v>
                </c:pt>
                <c:pt idx="77">
                  <c:v>0.32899999999999996</c:v>
                </c:pt>
                <c:pt idx="78">
                  <c:v>0.32899999999999996</c:v>
                </c:pt>
                <c:pt idx="79">
                  <c:v>0.32899999999999996</c:v>
                </c:pt>
                <c:pt idx="80">
                  <c:v>0.32899999999999996</c:v>
                </c:pt>
                <c:pt idx="81">
                  <c:v>0.32899999999999996</c:v>
                </c:pt>
                <c:pt idx="82">
                  <c:v>0.32899999999999996</c:v>
                </c:pt>
                <c:pt idx="83">
                  <c:v>0.32899999999999996</c:v>
                </c:pt>
                <c:pt idx="84">
                  <c:v>0.32899999999999996</c:v>
                </c:pt>
                <c:pt idx="85">
                  <c:v>0.32899999999999996</c:v>
                </c:pt>
                <c:pt idx="86">
                  <c:v>0.32899999999999996</c:v>
                </c:pt>
                <c:pt idx="87">
                  <c:v>0.32899999999999996</c:v>
                </c:pt>
                <c:pt idx="88">
                  <c:v>0.32899999999999996</c:v>
                </c:pt>
                <c:pt idx="89">
                  <c:v>0.32899999999999996</c:v>
                </c:pt>
                <c:pt idx="90">
                  <c:v>0.32899999999999996</c:v>
                </c:pt>
                <c:pt idx="91">
                  <c:v>0.32899999999999996</c:v>
                </c:pt>
                <c:pt idx="92">
                  <c:v>0.32899999999999996</c:v>
                </c:pt>
                <c:pt idx="93">
                  <c:v>0.32899999999999996</c:v>
                </c:pt>
                <c:pt idx="94">
                  <c:v>0.32899999999999996</c:v>
                </c:pt>
                <c:pt idx="95">
                  <c:v>0.32899999999999996</c:v>
                </c:pt>
                <c:pt idx="96">
                  <c:v>0.32899999999999996</c:v>
                </c:pt>
                <c:pt idx="97">
                  <c:v>0.32899999999999996</c:v>
                </c:pt>
                <c:pt idx="98">
                  <c:v>0.32899999999999996</c:v>
                </c:pt>
                <c:pt idx="99">
                  <c:v>0.32899999999999996</c:v>
                </c:pt>
                <c:pt idx="100">
                  <c:v>0.32899999999999996</c:v>
                </c:pt>
                <c:pt idx="101">
                  <c:v>0.32899999999999996</c:v>
                </c:pt>
                <c:pt idx="102">
                  <c:v>0.32899999999999996</c:v>
                </c:pt>
                <c:pt idx="103">
                  <c:v>0.32899999999999996</c:v>
                </c:pt>
                <c:pt idx="104">
                  <c:v>0.32899999999999996</c:v>
                </c:pt>
                <c:pt idx="105">
                  <c:v>0.32899999999999996</c:v>
                </c:pt>
                <c:pt idx="106">
                  <c:v>0.32899999999999996</c:v>
                </c:pt>
                <c:pt idx="107">
                  <c:v>0.32899999999999996</c:v>
                </c:pt>
                <c:pt idx="108">
                  <c:v>0.32899999999999996</c:v>
                </c:pt>
                <c:pt idx="109">
                  <c:v>0.32899999999999996</c:v>
                </c:pt>
                <c:pt idx="110">
                  <c:v>0.32899999999999996</c:v>
                </c:pt>
                <c:pt idx="111">
                  <c:v>0.32899999999999996</c:v>
                </c:pt>
                <c:pt idx="112">
                  <c:v>0.32899999999999996</c:v>
                </c:pt>
                <c:pt idx="113">
                  <c:v>0.32899999999999996</c:v>
                </c:pt>
                <c:pt idx="114">
                  <c:v>0.32899999999999996</c:v>
                </c:pt>
                <c:pt idx="115">
                  <c:v>0.32899999999999996</c:v>
                </c:pt>
                <c:pt idx="116">
                  <c:v>0.32899999999999996</c:v>
                </c:pt>
                <c:pt idx="117">
                  <c:v>0.32899999999999996</c:v>
                </c:pt>
                <c:pt idx="118">
                  <c:v>0.32899999999999996</c:v>
                </c:pt>
                <c:pt idx="119">
                  <c:v>0.32899999999999996</c:v>
                </c:pt>
                <c:pt idx="120">
                  <c:v>0.32899999999999996</c:v>
                </c:pt>
                <c:pt idx="121">
                  <c:v>0.32899999999999996</c:v>
                </c:pt>
                <c:pt idx="122">
                  <c:v>0.32899999999999996</c:v>
                </c:pt>
                <c:pt idx="123">
                  <c:v>0.32899999999999996</c:v>
                </c:pt>
                <c:pt idx="124">
                  <c:v>0.32899999999999996</c:v>
                </c:pt>
                <c:pt idx="125">
                  <c:v>0.32899999999999996</c:v>
                </c:pt>
                <c:pt idx="126">
                  <c:v>0.32899999999999996</c:v>
                </c:pt>
                <c:pt idx="127">
                  <c:v>0.32899999999999996</c:v>
                </c:pt>
                <c:pt idx="128">
                  <c:v>0.32899999999999996</c:v>
                </c:pt>
                <c:pt idx="129">
                  <c:v>0.32899999999999996</c:v>
                </c:pt>
                <c:pt idx="130">
                  <c:v>0.32899999999999996</c:v>
                </c:pt>
                <c:pt idx="131">
                  <c:v>0.32899999999999996</c:v>
                </c:pt>
                <c:pt idx="132">
                  <c:v>0.32899999999999996</c:v>
                </c:pt>
                <c:pt idx="133">
                  <c:v>0.32899999999999996</c:v>
                </c:pt>
                <c:pt idx="134">
                  <c:v>0.32899999999999996</c:v>
                </c:pt>
                <c:pt idx="135">
                  <c:v>0.32899999999999996</c:v>
                </c:pt>
                <c:pt idx="136">
                  <c:v>0.32899999999999996</c:v>
                </c:pt>
                <c:pt idx="137">
                  <c:v>0.32899999999999996</c:v>
                </c:pt>
                <c:pt idx="138">
                  <c:v>0.32899999999999996</c:v>
                </c:pt>
                <c:pt idx="139">
                  <c:v>0.32899999999999996</c:v>
                </c:pt>
                <c:pt idx="140">
                  <c:v>0.32899999999999996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CA-441A-B192-8883520A5CC4}"/>
            </c:ext>
          </c:extLst>
        </c:ser>
        <c:ser>
          <c:idx val="4"/>
          <c:order val="5"/>
          <c:tx>
            <c:strRef>
              <c:f>'B Calculations'!$E$1033</c:f>
              <c:strCache>
                <c:ptCount val="1"/>
                <c:pt idx="0">
                  <c:v>Ethiopia</c:v>
                </c:pt>
              </c:strCache>
            </c:strRef>
          </c:tx>
          <c:spPr>
            <a:ln w="38100">
              <a:solidFill>
                <a:srgbClr val="FFA630"/>
              </a:solidFill>
              <a:prstDash val="solid"/>
            </a:ln>
          </c:spPr>
          <c:marker>
            <c:symbol val="none"/>
          </c:marker>
          <c:cat>
            <c:numRef>
              <c:f>'B Calculations'!$F$1028:$EP$1028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Calculations'!$F$1033:$EP$1033</c:f>
              <c:numCache>
                <c:formatCode>0%</c:formatCode>
                <c:ptCount val="141"/>
                <c:pt idx="0">
                  <c:v>0.44600000000000001</c:v>
                </c:pt>
                <c:pt idx="1">
                  <c:v>0.44600000000000001</c:v>
                </c:pt>
                <c:pt idx="2">
                  <c:v>0.44600000000000001</c:v>
                </c:pt>
                <c:pt idx="3">
                  <c:v>0.44600000000000001</c:v>
                </c:pt>
                <c:pt idx="4">
                  <c:v>0.44600000000000001</c:v>
                </c:pt>
                <c:pt idx="5">
                  <c:v>0.44600000000000001</c:v>
                </c:pt>
                <c:pt idx="6">
                  <c:v>0.44600000000000001</c:v>
                </c:pt>
                <c:pt idx="7">
                  <c:v>0.44600000000000001</c:v>
                </c:pt>
                <c:pt idx="8">
                  <c:v>0.44600000000000001</c:v>
                </c:pt>
                <c:pt idx="9">
                  <c:v>0.44600000000000001</c:v>
                </c:pt>
                <c:pt idx="10">
                  <c:v>0.44600000000000001</c:v>
                </c:pt>
                <c:pt idx="11">
                  <c:v>0.44600000000000001</c:v>
                </c:pt>
                <c:pt idx="12">
                  <c:v>0.44600000000000001</c:v>
                </c:pt>
                <c:pt idx="13">
                  <c:v>0.44600000000000001</c:v>
                </c:pt>
                <c:pt idx="14">
                  <c:v>0.44600000000000001</c:v>
                </c:pt>
                <c:pt idx="15">
                  <c:v>0.44600000000000001</c:v>
                </c:pt>
                <c:pt idx="16">
                  <c:v>0.44600000000000001</c:v>
                </c:pt>
                <c:pt idx="17">
                  <c:v>0.44600000000000001</c:v>
                </c:pt>
                <c:pt idx="18">
                  <c:v>0.44600000000000001</c:v>
                </c:pt>
                <c:pt idx="19">
                  <c:v>0.44600000000000001</c:v>
                </c:pt>
                <c:pt idx="20">
                  <c:v>0.44600000000000001</c:v>
                </c:pt>
                <c:pt idx="21">
                  <c:v>0.44600000000000001</c:v>
                </c:pt>
                <c:pt idx="22">
                  <c:v>0.44600000000000001</c:v>
                </c:pt>
                <c:pt idx="23">
                  <c:v>0.44600000000000001</c:v>
                </c:pt>
                <c:pt idx="24">
                  <c:v>0.44600000000000001</c:v>
                </c:pt>
                <c:pt idx="25">
                  <c:v>0.44600000000000001</c:v>
                </c:pt>
                <c:pt idx="26">
                  <c:v>0.44600000000000001</c:v>
                </c:pt>
                <c:pt idx="27">
                  <c:v>0.44600000000000001</c:v>
                </c:pt>
                <c:pt idx="28">
                  <c:v>0.44600000000000001</c:v>
                </c:pt>
                <c:pt idx="29">
                  <c:v>0.44600000000000001</c:v>
                </c:pt>
                <c:pt idx="30">
                  <c:v>0.44600000000000001</c:v>
                </c:pt>
                <c:pt idx="31">
                  <c:v>0.44600000000000001</c:v>
                </c:pt>
                <c:pt idx="32">
                  <c:v>0.44600000000000001</c:v>
                </c:pt>
                <c:pt idx="33">
                  <c:v>0.44600000000000001</c:v>
                </c:pt>
                <c:pt idx="34">
                  <c:v>0.44600000000000001</c:v>
                </c:pt>
                <c:pt idx="35">
                  <c:v>0.44600000000000001</c:v>
                </c:pt>
                <c:pt idx="36">
                  <c:v>0.40949999999999998</c:v>
                </c:pt>
                <c:pt idx="37">
                  <c:v>0.373</c:v>
                </c:pt>
                <c:pt idx="38">
                  <c:v>0.33650000000000002</c:v>
                </c:pt>
                <c:pt idx="39">
                  <c:v>0.3</c:v>
                </c:pt>
                <c:pt idx="40">
                  <c:v>0.29959999999999998</c:v>
                </c:pt>
                <c:pt idx="41">
                  <c:v>0.29919999999999997</c:v>
                </c:pt>
                <c:pt idx="42">
                  <c:v>0.29880000000000001</c:v>
                </c:pt>
                <c:pt idx="43">
                  <c:v>0.2984</c:v>
                </c:pt>
                <c:pt idx="44">
                  <c:v>0.29799999999999999</c:v>
                </c:pt>
                <c:pt idx="45">
                  <c:v>0.30366666666666664</c:v>
                </c:pt>
                <c:pt idx="46">
                  <c:v>0.30933333333333335</c:v>
                </c:pt>
                <c:pt idx="47">
                  <c:v>0.315</c:v>
                </c:pt>
                <c:pt idx="48">
                  <c:v>0.32066666666666666</c:v>
                </c:pt>
                <c:pt idx="49">
                  <c:v>0.32633333333333336</c:v>
                </c:pt>
                <c:pt idx="50">
                  <c:v>0.33200000000000002</c:v>
                </c:pt>
                <c:pt idx="51">
                  <c:v>0.33560000000000001</c:v>
                </c:pt>
                <c:pt idx="52">
                  <c:v>0.3392</c:v>
                </c:pt>
                <c:pt idx="53">
                  <c:v>0.34279999999999999</c:v>
                </c:pt>
                <c:pt idx="54">
                  <c:v>0.34639999999999999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0.34997399999999995</c:v>
                </c:pt>
                <c:pt idx="67">
                  <c:v>0.34992205199999993</c:v>
                </c:pt>
                <c:pt idx="68">
                  <c:v>0.3498442858439999</c:v>
                </c:pt>
                <c:pt idx="69">
                  <c:v>0.34974090870062391</c:v>
                </c:pt>
                <c:pt idx="70">
                  <c:v>0.3496122041571208</c:v>
                </c:pt>
                <c:pt idx="71">
                  <c:v>0.34945853093217805</c:v>
                </c:pt>
                <c:pt idx="72">
                  <c:v>0.34928032121565278</c:v>
                </c:pt>
                <c:pt idx="73">
                  <c:v>0.34907807864592755</c:v>
                </c:pt>
                <c:pt idx="74">
                  <c:v>0.34885237593811419</c:v>
                </c:pt>
                <c:pt idx="75">
                  <c:v>0.34860385217873302</c:v>
                </c:pt>
                <c:pt idx="76">
                  <c:v>0.34835781365694568</c:v>
                </c:pt>
                <c:pt idx="77">
                  <c:v>0.34811423552037624</c:v>
                </c:pt>
                <c:pt idx="78">
                  <c:v>0.34787309316517245</c:v>
                </c:pt>
                <c:pt idx="79">
                  <c:v>0.34763436223352073</c:v>
                </c:pt>
                <c:pt idx="80">
                  <c:v>0.34739801861118552</c:v>
                </c:pt>
                <c:pt idx="81">
                  <c:v>0.34716403842507365</c:v>
                </c:pt>
                <c:pt idx="82">
                  <c:v>0.34693239804082293</c:v>
                </c:pt>
                <c:pt idx="83">
                  <c:v>0.34670307406041467</c:v>
                </c:pt>
                <c:pt idx="84">
                  <c:v>0.34647604331981052</c:v>
                </c:pt>
                <c:pt idx="85">
                  <c:v>0.34625128288661244</c:v>
                </c:pt>
                <c:pt idx="86">
                  <c:v>0.34602877005774629</c:v>
                </c:pt>
                <c:pt idx="87">
                  <c:v>0.34580848235716882</c:v>
                </c:pt>
                <c:pt idx="88">
                  <c:v>0.34559039753359716</c:v>
                </c:pt>
                <c:pt idx="89">
                  <c:v>0.34537449355826116</c:v>
                </c:pt>
                <c:pt idx="90">
                  <c:v>0.34516074862267854</c:v>
                </c:pt>
                <c:pt idx="91">
                  <c:v>0.34494914113645175</c:v>
                </c:pt>
                <c:pt idx="92">
                  <c:v>0.34473964972508725</c:v>
                </c:pt>
                <c:pt idx="93">
                  <c:v>0.34453225322783637</c:v>
                </c:pt>
                <c:pt idx="94">
                  <c:v>0.34432693069555803</c:v>
                </c:pt>
                <c:pt idx="95">
                  <c:v>0.34412366138860245</c:v>
                </c:pt>
                <c:pt idx="96">
                  <c:v>0.34392242477471641</c:v>
                </c:pt>
                <c:pt idx="97">
                  <c:v>0.34372320052696925</c:v>
                </c:pt>
                <c:pt idx="98">
                  <c:v>0.34352596852169959</c:v>
                </c:pt>
                <c:pt idx="99">
                  <c:v>0.34333070883648259</c:v>
                </c:pt>
                <c:pt idx="100">
                  <c:v>0.34313740174811774</c:v>
                </c:pt>
                <c:pt idx="101">
                  <c:v>0.34294602773063654</c:v>
                </c:pt>
                <c:pt idx="102">
                  <c:v>0.34275656745333016</c:v>
                </c:pt>
                <c:pt idx="103">
                  <c:v>0.34256900177879684</c:v>
                </c:pt>
                <c:pt idx="104">
                  <c:v>0.34238331176100889</c:v>
                </c:pt>
                <c:pt idx="105">
                  <c:v>0.34219947864339878</c:v>
                </c:pt>
                <c:pt idx="106">
                  <c:v>0.34201748385696479</c:v>
                </c:pt>
                <c:pt idx="107">
                  <c:v>0.34183730901839515</c:v>
                </c:pt>
                <c:pt idx="108">
                  <c:v>0.34165893592821117</c:v>
                </c:pt>
                <c:pt idx="109">
                  <c:v>0.34148234656892906</c:v>
                </c:pt>
                <c:pt idx="110">
                  <c:v>0.34130752310323975</c:v>
                </c:pt>
                <c:pt idx="111">
                  <c:v>0.34113444787220737</c:v>
                </c:pt>
                <c:pt idx="112">
                  <c:v>0.34096310339348529</c:v>
                </c:pt>
                <c:pt idx="113">
                  <c:v>0.34079347235955043</c:v>
                </c:pt>
                <c:pt idx="114">
                  <c:v>0.34062553763595493</c:v>
                </c:pt>
                <c:pt idx="115">
                  <c:v>0.34045928225959537</c:v>
                </c:pt>
                <c:pt idx="116">
                  <c:v>0.34029468943699942</c:v>
                </c:pt>
                <c:pt idx="117">
                  <c:v>0.3401317425426294</c:v>
                </c:pt>
                <c:pt idx="118">
                  <c:v>0.3399704251172031</c:v>
                </c:pt>
                <c:pt idx="119">
                  <c:v>0.33981072086603109</c:v>
                </c:pt>
                <c:pt idx="120">
                  <c:v>0.33965261365737076</c:v>
                </c:pt>
                <c:pt idx="121">
                  <c:v>0.33949608752079707</c:v>
                </c:pt>
                <c:pt idx="122">
                  <c:v>0.33934112664558913</c:v>
                </c:pt>
                <c:pt idx="123">
                  <c:v>0.33918771537913323</c:v>
                </c:pt>
                <c:pt idx="124">
                  <c:v>0.33903583822534189</c:v>
                </c:pt>
                <c:pt idx="125">
                  <c:v>0.33888547984308848</c:v>
                </c:pt>
                <c:pt idx="126">
                  <c:v>0.33873662504465757</c:v>
                </c:pt>
                <c:pt idx="127">
                  <c:v>0.33858925879421098</c:v>
                </c:pt>
                <c:pt idx="128">
                  <c:v>0.33844336620626886</c:v>
                </c:pt>
                <c:pt idx="129">
                  <c:v>0.33829893254420618</c:v>
                </c:pt>
                <c:pt idx="130">
                  <c:v>0.33815594321876413</c:v>
                </c:pt>
                <c:pt idx="131">
                  <c:v>0.3380143837865765</c:v>
                </c:pt>
                <c:pt idx="132">
                  <c:v>0.33787423994871074</c:v>
                </c:pt>
                <c:pt idx="133">
                  <c:v>0.33773549754922361</c:v>
                </c:pt>
                <c:pt idx="134">
                  <c:v>0.33759814257373139</c:v>
                </c:pt>
                <c:pt idx="135">
                  <c:v>0.3374621611479941</c:v>
                </c:pt>
                <c:pt idx="136">
                  <c:v>0.33732753953651418</c:v>
                </c:pt>
                <c:pt idx="137">
                  <c:v>0.33719426414114906</c:v>
                </c:pt>
                <c:pt idx="138">
                  <c:v>0.33706232149973758</c:v>
                </c:pt>
                <c:pt idx="139">
                  <c:v>0.33693169828474023</c:v>
                </c:pt>
                <c:pt idx="140">
                  <c:v>0.33680238130189283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CA-441A-B192-8883520A5CC4}"/>
            </c:ext>
          </c:extLst>
        </c:ser>
        <c:ser>
          <c:idx val="3"/>
          <c:order val="6"/>
          <c:tx>
            <c:strRef>
              <c:f>'B Calculations'!$E$1032</c:f>
              <c:strCache>
                <c:ptCount val="1"/>
                <c:pt idx="0">
                  <c:v>France</c:v>
                </c:pt>
              </c:strCache>
            </c:strRef>
          </c:tx>
          <c:spPr>
            <a:ln w="38100">
              <a:solidFill>
                <a:srgbClr val="6A9B88"/>
              </a:solidFill>
              <a:prstDash val="solid"/>
            </a:ln>
          </c:spPr>
          <c:marker>
            <c:symbol val="none"/>
          </c:marker>
          <c:cat>
            <c:numRef>
              <c:f>'B Calculations'!$F$1028:$EP$1028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Calculations'!$F$1032:$EP$1032</c:f>
              <c:numCache>
                <c:formatCode>0%</c:formatCode>
                <c:ptCount val="141"/>
                <c:pt idx="0">
                  <c:v>0.371</c:v>
                </c:pt>
                <c:pt idx="1">
                  <c:v>0.371</c:v>
                </c:pt>
                <c:pt idx="2">
                  <c:v>0.371</c:v>
                </c:pt>
                <c:pt idx="3">
                  <c:v>0.371</c:v>
                </c:pt>
                <c:pt idx="4">
                  <c:v>0.371</c:v>
                </c:pt>
                <c:pt idx="5">
                  <c:v>0.371</c:v>
                </c:pt>
                <c:pt idx="6">
                  <c:v>0.371</c:v>
                </c:pt>
                <c:pt idx="7">
                  <c:v>0.371</c:v>
                </c:pt>
                <c:pt idx="8">
                  <c:v>0.371</c:v>
                </c:pt>
                <c:pt idx="9">
                  <c:v>0.371</c:v>
                </c:pt>
                <c:pt idx="10">
                  <c:v>0.371</c:v>
                </c:pt>
                <c:pt idx="11">
                  <c:v>0.36859999999999998</c:v>
                </c:pt>
                <c:pt idx="12">
                  <c:v>0.36619999999999997</c:v>
                </c:pt>
                <c:pt idx="13">
                  <c:v>0.36380000000000001</c:v>
                </c:pt>
                <c:pt idx="14">
                  <c:v>0.3614</c:v>
                </c:pt>
                <c:pt idx="15">
                  <c:v>0.35899999999999999</c:v>
                </c:pt>
                <c:pt idx="16">
                  <c:v>0.35425000000000001</c:v>
                </c:pt>
                <c:pt idx="17">
                  <c:v>0.34950000000000003</c:v>
                </c:pt>
                <c:pt idx="18">
                  <c:v>0.34475</c:v>
                </c:pt>
                <c:pt idx="19">
                  <c:v>0.34</c:v>
                </c:pt>
                <c:pt idx="20">
                  <c:v>0.33879999999999999</c:v>
                </c:pt>
                <c:pt idx="21">
                  <c:v>0.33760000000000001</c:v>
                </c:pt>
                <c:pt idx="22">
                  <c:v>0.33639999999999998</c:v>
                </c:pt>
                <c:pt idx="23">
                  <c:v>0.3352</c:v>
                </c:pt>
                <c:pt idx="24">
                  <c:v>0.33399999999999996</c:v>
                </c:pt>
                <c:pt idx="25">
                  <c:v>0.33183333333333331</c:v>
                </c:pt>
                <c:pt idx="26">
                  <c:v>0.32966666666666666</c:v>
                </c:pt>
                <c:pt idx="27">
                  <c:v>0.32750000000000001</c:v>
                </c:pt>
                <c:pt idx="28">
                  <c:v>0.32533333333333331</c:v>
                </c:pt>
                <c:pt idx="29">
                  <c:v>0.32316666666666666</c:v>
                </c:pt>
                <c:pt idx="30">
                  <c:v>0.32100000000000001</c:v>
                </c:pt>
                <c:pt idx="31">
                  <c:v>0.32083333333333336</c:v>
                </c:pt>
                <c:pt idx="32">
                  <c:v>0.32066666666666666</c:v>
                </c:pt>
                <c:pt idx="33">
                  <c:v>0.32050000000000001</c:v>
                </c:pt>
                <c:pt idx="34">
                  <c:v>0.32033333333333336</c:v>
                </c:pt>
                <c:pt idx="35">
                  <c:v>0.32016666666666665</c:v>
                </c:pt>
                <c:pt idx="36">
                  <c:v>0.32</c:v>
                </c:pt>
                <c:pt idx="37">
                  <c:v>0.31900000000000001</c:v>
                </c:pt>
                <c:pt idx="38">
                  <c:v>0.317</c:v>
                </c:pt>
                <c:pt idx="39">
                  <c:v>0.32500000000000001</c:v>
                </c:pt>
                <c:pt idx="40">
                  <c:v>0.32600000000000001</c:v>
                </c:pt>
                <c:pt idx="41">
                  <c:v>0.32500000000000001</c:v>
                </c:pt>
                <c:pt idx="42">
                  <c:v>0.318</c:v>
                </c:pt>
                <c:pt idx="43">
                  <c:v>0.314</c:v>
                </c:pt>
                <c:pt idx="44">
                  <c:v>0.30599999999999999</c:v>
                </c:pt>
                <c:pt idx="45">
                  <c:v>0.29799999999999999</c:v>
                </c:pt>
                <c:pt idx="46">
                  <c:v>0.29699999999999999</c:v>
                </c:pt>
                <c:pt idx="47">
                  <c:v>0.32400000000000001</c:v>
                </c:pt>
                <c:pt idx="48">
                  <c:v>0.33</c:v>
                </c:pt>
                <c:pt idx="49">
                  <c:v>0.32700000000000001</c:v>
                </c:pt>
                <c:pt idx="50">
                  <c:v>0.33700000000000002</c:v>
                </c:pt>
                <c:pt idx="51">
                  <c:v>0.33299999999999996</c:v>
                </c:pt>
                <c:pt idx="52">
                  <c:v>0.33100000000000002</c:v>
                </c:pt>
                <c:pt idx="53">
                  <c:v>0.32500000000000001</c:v>
                </c:pt>
                <c:pt idx="54">
                  <c:v>0.32299999999999995</c:v>
                </c:pt>
                <c:pt idx="55">
                  <c:v>0.32700000000000001</c:v>
                </c:pt>
                <c:pt idx="56">
                  <c:v>0.31900000000000001</c:v>
                </c:pt>
                <c:pt idx="57">
                  <c:v>0.316</c:v>
                </c:pt>
                <c:pt idx="58">
                  <c:v>0.32400000000000001</c:v>
                </c:pt>
                <c:pt idx="59">
                  <c:v>0.312</c:v>
                </c:pt>
                <c:pt idx="60">
                  <c:v>0.307</c:v>
                </c:pt>
                <c:pt idx="61">
                  <c:v>0.315</c:v>
                </c:pt>
                <c:pt idx="62">
                  <c:v>0.315</c:v>
                </c:pt>
                <c:pt idx="63">
                  <c:v>0.315</c:v>
                </c:pt>
                <c:pt idx="64">
                  <c:v>0.315</c:v>
                </c:pt>
                <c:pt idx="65">
                  <c:v>0.315</c:v>
                </c:pt>
                <c:pt idx="66">
                  <c:v>0.315</c:v>
                </c:pt>
                <c:pt idx="67">
                  <c:v>0.315</c:v>
                </c:pt>
                <c:pt idx="68">
                  <c:v>0.315</c:v>
                </c:pt>
                <c:pt idx="69">
                  <c:v>0.315</c:v>
                </c:pt>
                <c:pt idx="70">
                  <c:v>0.315</c:v>
                </c:pt>
                <c:pt idx="71">
                  <c:v>0.315</c:v>
                </c:pt>
                <c:pt idx="72">
                  <c:v>0.315</c:v>
                </c:pt>
                <c:pt idx="73">
                  <c:v>0.315</c:v>
                </c:pt>
                <c:pt idx="74">
                  <c:v>0.315</c:v>
                </c:pt>
                <c:pt idx="75">
                  <c:v>0.315</c:v>
                </c:pt>
                <c:pt idx="76">
                  <c:v>0.315</c:v>
                </c:pt>
                <c:pt idx="77">
                  <c:v>0.315</c:v>
                </c:pt>
                <c:pt idx="78">
                  <c:v>0.315</c:v>
                </c:pt>
                <c:pt idx="79">
                  <c:v>0.315</c:v>
                </c:pt>
                <c:pt idx="80">
                  <c:v>0.315</c:v>
                </c:pt>
                <c:pt idx="81">
                  <c:v>0.315</c:v>
                </c:pt>
                <c:pt idx="82">
                  <c:v>0.315</c:v>
                </c:pt>
                <c:pt idx="83">
                  <c:v>0.315</c:v>
                </c:pt>
                <c:pt idx="84">
                  <c:v>0.315</c:v>
                </c:pt>
                <c:pt idx="85">
                  <c:v>0.315</c:v>
                </c:pt>
                <c:pt idx="86">
                  <c:v>0.315</c:v>
                </c:pt>
                <c:pt idx="87">
                  <c:v>0.315</c:v>
                </c:pt>
                <c:pt idx="88">
                  <c:v>0.315</c:v>
                </c:pt>
                <c:pt idx="89">
                  <c:v>0.315</c:v>
                </c:pt>
                <c:pt idx="90">
                  <c:v>0.315</c:v>
                </c:pt>
                <c:pt idx="91">
                  <c:v>0.315</c:v>
                </c:pt>
                <c:pt idx="92">
                  <c:v>0.315</c:v>
                </c:pt>
                <c:pt idx="93">
                  <c:v>0.315</c:v>
                </c:pt>
                <c:pt idx="94">
                  <c:v>0.315</c:v>
                </c:pt>
                <c:pt idx="95">
                  <c:v>0.315</c:v>
                </c:pt>
                <c:pt idx="96">
                  <c:v>0.315</c:v>
                </c:pt>
                <c:pt idx="97">
                  <c:v>0.315</c:v>
                </c:pt>
                <c:pt idx="98">
                  <c:v>0.315</c:v>
                </c:pt>
                <c:pt idx="99">
                  <c:v>0.315</c:v>
                </c:pt>
                <c:pt idx="100">
                  <c:v>0.315</c:v>
                </c:pt>
                <c:pt idx="101">
                  <c:v>0.315</c:v>
                </c:pt>
                <c:pt idx="102">
                  <c:v>0.315</c:v>
                </c:pt>
                <c:pt idx="103">
                  <c:v>0.315</c:v>
                </c:pt>
                <c:pt idx="104">
                  <c:v>0.315</c:v>
                </c:pt>
                <c:pt idx="105">
                  <c:v>0.315</c:v>
                </c:pt>
                <c:pt idx="106">
                  <c:v>0.315</c:v>
                </c:pt>
                <c:pt idx="107">
                  <c:v>0.315</c:v>
                </c:pt>
                <c:pt idx="108">
                  <c:v>0.315</c:v>
                </c:pt>
                <c:pt idx="109">
                  <c:v>0.315</c:v>
                </c:pt>
                <c:pt idx="110">
                  <c:v>0.315</c:v>
                </c:pt>
                <c:pt idx="111">
                  <c:v>0.315</c:v>
                </c:pt>
                <c:pt idx="112">
                  <c:v>0.315</c:v>
                </c:pt>
                <c:pt idx="113">
                  <c:v>0.315</c:v>
                </c:pt>
                <c:pt idx="114">
                  <c:v>0.315</c:v>
                </c:pt>
                <c:pt idx="115">
                  <c:v>0.315</c:v>
                </c:pt>
                <c:pt idx="116">
                  <c:v>0.315</c:v>
                </c:pt>
                <c:pt idx="117">
                  <c:v>0.315</c:v>
                </c:pt>
                <c:pt idx="118">
                  <c:v>0.315</c:v>
                </c:pt>
                <c:pt idx="119">
                  <c:v>0.315</c:v>
                </c:pt>
                <c:pt idx="120">
                  <c:v>0.315</c:v>
                </c:pt>
                <c:pt idx="121">
                  <c:v>0.315</c:v>
                </c:pt>
                <c:pt idx="122">
                  <c:v>0.315</c:v>
                </c:pt>
                <c:pt idx="123">
                  <c:v>0.315</c:v>
                </c:pt>
                <c:pt idx="124">
                  <c:v>0.315</c:v>
                </c:pt>
                <c:pt idx="125">
                  <c:v>0.315</c:v>
                </c:pt>
                <c:pt idx="126">
                  <c:v>0.315</c:v>
                </c:pt>
                <c:pt idx="127">
                  <c:v>0.315</c:v>
                </c:pt>
                <c:pt idx="128">
                  <c:v>0.315</c:v>
                </c:pt>
                <c:pt idx="129">
                  <c:v>0.315</c:v>
                </c:pt>
                <c:pt idx="130">
                  <c:v>0.315</c:v>
                </c:pt>
                <c:pt idx="131">
                  <c:v>0.315</c:v>
                </c:pt>
                <c:pt idx="132">
                  <c:v>0.315</c:v>
                </c:pt>
                <c:pt idx="133">
                  <c:v>0.315</c:v>
                </c:pt>
                <c:pt idx="134">
                  <c:v>0.315</c:v>
                </c:pt>
                <c:pt idx="135">
                  <c:v>0.315</c:v>
                </c:pt>
                <c:pt idx="136">
                  <c:v>0.315</c:v>
                </c:pt>
                <c:pt idx="137">
                  <c:v>0.315</c:v>
                </c:pt>
                <c:pt idx="138">
                  <c:v>0.315</c:v>
                </c:pt>
                <c:pt idx="139">
                  <c:v>0.315</c:v>
                </c:pt>
                <c:pt idx="140">
                  <c:v>0.315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CA-441A-B192-8883520A5CC4}"/>
            </c:ext>
          </c:extLst>
        </c:ser>
        <c:ser>
          <c:idx val="2"/>
          <c:order val="7"/>
          <c:tx>
            <c:strRef>
              <c:f>'B Calculations'!$E$1031</c:f>
              <c:strCache>
                <c:ptCount val="1"/>
                <c:pt idx="0">
                  <c:v>Germany</c:v>
                </c:pt>
              </c:strCache>
            </c:strRef>
          </c:tx>
          <c:spPr>
            <a:ln w="38100">
              <a:solidFill>
                <a:srgbClr val="990066"/>
              </a:solidFill>
              <a:prstDash val="solid"/>
            </a:ln>
          </c:spPr>
          <c:marker>
            <c:symbol val="none"/>
          </c:marker>
          <c:cat>
            <c:numRef>
              <c:f>'B Calculations'!$F$1028:$EP$1028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Calculations'!$F$1031:$EP$1031</c:f>
              <c:numCache>
                <c:formatCode>0%</c:formatCode>
                <c:ptCount val="141"/>
                <c:pt idx="0">
                  <c:v>0.29499999999999998</c:v>
                </c:pt>
                <c:pt idx="1">
                  <c:v>0.29499999999999998</c:v>
                </c:pt>
                <c:pt idx="2">
                  <c:v>0.29499999999999998</c:v>
                </c:pt>
                <c:pt idx="3">
                  <c:v>0.29499999999999998</c:v>
                </c:pt>
                <c:pt idx="4">
                  <c:v>0.29499999999999998</c:v>
                </c:pt>
                <c:pt idx="5">
                  <c:v>0.29499999999999998</c:v>
                </c:pt>
                <c:pt idx="6">
                  <c:v>0.29499999999999998</c:v>
                </c:pt>
                <c:pt idx="7">
                  <c:v>0.29499999999999998</c:v>
                </c:pt>
                <c:pt idx="8">
                  <c:v>0.29499999999999998</c:v>
                </c:pt>
                <c:pt idx="9">
                  <c:v>0.29499999999999998</c:v>
                </c:pt>
                <c:pt idx="10">
                  <c:v>0.29499999999999998</c:v>
                </c:pt>
                <c:pt idx="11">
                  <c:v>0.29499999999999998</c:v>
                </c:pt>
                <c:pt idx="12">
                  <c:v>0.29499999999999998</c:v>
                </c:pt>
                <c:pt idx="13">
                  <c:v>0.29499999999999998</c:v>
                </c:pt>
                <c:pt idx="14">
                  <c:v>0.29499999999999998</c:v>
                </c:pt>
                <c:pt idx="15">
                  <c:v>0.29499999999999998</c:v>
                </c:pt>
                <c:pt idx="16">
                  <c:v>0.29499999999999998</c:v>
                </c:pt>
                <c:pt idx="17">
                  <c:v>0.29499999999999998</c:v>
                </c:pt>
                <c:pt idx="18">
                  <c:v>0.29499999999999998</c:v>
                </c:pt>
                <c:pt idx="19">
                  <c:v>0.29499999999999998</c:v>
                </c:pt>
                <c:pt idx="20">
                  <c:v>0.29499999999999998</c:v>
                </c:pt>
                <c:pt idx="21">
                  <c:v>0.29499999999999998</c:v>
                </c:pt>
                <c:pt idx="22">
                  <c:v>0.29499999999999998</c:v>
                </c:pt>
                <c:pt idx="23">
                  <c:v>0.29499999999999998</c:v>
                </c:pt>
                <c:pt idx="24">
                  <c:v>0.29499999999999998</c:v>
                </c:pt>
                <c:pt idx="25">
                  <c:v>0.29499999999999998</c:v>
                </c:pt>
                <c:pt idx="26">
                  <c:v>0.29499999999999998</c:v>
                </c:pt>
                <c:pt idx="27">
                  <c:v>0.29499999999999998</c:v>
                </c:pt>
                <c:pt idx="28">
                  <c:v>0.29499999999999998</c:v>
                </c:pt>
                <c:pt idx="29">
                  <c:v>0.29499999999999998</c:v>
                </c:pt>
                <c:pt idx="30">
                  <c:v>0.29499999999999998</c:v>
                </c:pt>
                <c:pt idx="31">
                  <c:v>0.29499999999999998</c:v>
                </c:pt>
                <c:pt idx="32">
                  <c:v>0.29100000000000004</c:v>
                </c:pt>
                <c:pt idx="33">
                  <c:v>0.28600000000000003</c:v>
                </c:pt>
                <c:pt idx="34">
                  <c:v>0.29199999999999998</c:v>
                </c:pt>
                <c:pt idx="35">
                  <c:v>0.28800000000000003</c:v>
                </c:pt>
                <c:pt idx="36">
                  <c:v>0.28000000000000003</c:v>
                </c:pt>
                <c:pt idx="37">
                  <c:v>0.28199999999999997</c:v>
                </c:pt>
                <c:pt idx="38">
                  <c:v>0.28300000000000003</c:v>
                </c:pt>
                <c:pt idx="39">
                  <c:v>0.28999999999999998</c:v>
                </c:pt>
                <c:pt idx="40">
                  <c:v>0.28899999999999998</c:v>
                </c:pt>
                <c:pt idx="41">
                  <c:v>0.29899999999999999</c:v>
                </c:pt>
                <c:pt idx="42">
                  <c:v>0.29799999999999999</c:v>
                </c:pt>
                <c:pt idx="43">
                  <c:v>0.29799999999999999</c:v>
                </c:pt>
                <c:pt idx="44">
                  <c:v>0.30199999999999999</c:v>
                </c:pt>
                <c:pt idx="45">
                  <c:v>0.317</c:v>
                </c:pt>
                <c:pt idx="46">
                  <c:v>0.31</c:v>
                </c:pt>
                <c:pt idx="47">
                  <c:v>0.312</c:v>
                </c:pt>
                <c:pt idx="48">
                  <c:v>0.308</c:v>
                </c:pt>
                <c:pt idx="49">
                  <c:v>0.30499999999999999</c:v>
                </c:pt>
                <c:pt idx="50">
                  <c:v>0.30199999999999999</c:v>
                </c:pt>
                <c:pt idx="51">
                  <c:v>0.30599999999999999</c:v>
                </c:pt>
                <c:pt idx="52">
                  <c:v>0.311</c:v>
                </c:pt>
                <c:pt idx="53">
                  <c:v>0.315</c:v>
                </c:pt>
                <c:pt idx="54">
                  <c:v>0.308</c:v>
                </c:pt>
                <c:pt idx="55">
                  <c:v>0.317</c:v>
                </c:pt>
                <c:pt idx="56">
                  <c:v>0.314</c:v>
                </c:pt>
                <c:pt idx="57">
                  <c:v>0.313</c:v>
                </c:pt>
                <c:pt idx="58">
                  <c:v>0.31900000000000001</c:v>
                </c:pt>
                <c:pt idx="59">
                  <c:v>0.318</c:v>
                </c:pt>
                <c:pt idx="60">
                  <c:v>0.32400000000000001</c:v>
                </c:pt>
                <c:pt idx="61">
                  <c:v>0.32400000000000001</c:v>
                </c:pt>
                <c:pt idx="62">
                  <c:v>0.32400000000000001</c:v>
                </c:pt>
                <c:pt idx="63">
                  <c:v>0.32400000000000001</c:v>
                </c:pt>
                <c:pt idx="64">
                  <c:v>0.32400000000000001</c:v>
                </c:pt>
                <c:pt idx="65">
                  <c:v>0.32400000000000001</c:v>
                </c:pt>
                <c:pt idx="66">
                  <c:v>0.32400000000000001</c:v>
                </c:pt>
                <c:pt idx="67">
                  <c:v>0.32400000000000001</c:v>
                </c:pt>
                <c:pt idx="68">
                  <c:v>0.32400000000000001</c:v>
                </c:pt>
                <c:pt idx="69">
                  <c:v>0.32400000000000001</c:v>
                </c:pt>
                <c:pt idx="70">
                  <c:v>0.32400000000000001</c:v>
                </c:pt>
                <c:pt idx="71">
                  <c:v>0.32400000000000001</c:v>
                </c:pt>
                <c:pt idx="72">
                  <c:v>0.32400000000000001</c:v>
                </c:pt>
                <c:pt idx="73">
                  <c:v>0.32400000000000001</c:v>
                </c:pt>
                <c:pt idx="74">
                  <c:v>0.32400000000000001</c:v>
                </c:pt>
                <c:pt idx="75">
                  <c:v>0.32400000000000001</c:v>
                </c:pt>
                <c:pt idx="76">
                  <c:v>0.32400000000000001</c:v>
                </c:pt>
                <c:pt idx="77">
                  <c:v>0.32400000000000001</c:v>
                </c:pt>
                <c:pt idx="78">
                  <c:v>0.32400000000000001</c:v>
                </c:pt>
                <c:pt idx="79">
                  <c:v>0.32400000000000001</c:v>
                </c:pt>
                <c:pt idx="80">
                  <c:v>0.32400000000000001</c:v>
                </c:pt>
                <c:pt idx="81">
                  <c:v>0.32400000000000001</c:v>
                </c:pt>
                <c:pt idx="82">
                  <c:v>0.32400000000000001</c:v>
                </c:pt>
                <c:pt idx="83">
                  <c:v>0.32400000000000001</c:v>
                </c:pt>
                <c:pt idx="84">
                  <c:v>0.32400000000000001</c:v>
                </c:pt>
                <c:pt idx="85">
                  <c:v>0.32400000000000001</c:v>
                </c:pt>
                <c:pt idx="86">
                  <c:v>0.32400000000000001</c:v>
                </c:pt>
                <c:pt idx="87">
                  <c:v>0.32400000000000001</c:v>
                </c:pt>
                <c:pt idx="88">
                  <c:v>0.32400000000000001</c:v>
                </c:pt>
                <c:pt idx="89">
                  <c:v>0.32400000000000001</c:v>
                </c:pt>
                <c:pt idx="90">
                  <c:v>0.32400000000000001</c:v>
                </c:pt>
                <c:pt idx="91">
                  <c:v>0.32400000000000001</c:v>
                </c:pt>
                <c:pt idx="92">
                  <c:v>0.32400000000000001</c:v>
                </c:pt>
                <c:pt idx="93">
                  <c:v>0.32400000000000001</c:v>
                </c:pt>
                <c:pt idx="94">
                  <c:v>0.32400000000000001</c:v>
                </c:pt>
                <c:pt idx="95">
                  <c:v>0.32400000000000001</c:v>
                </c:pt>
                <c:pt idx="96">
                  <c:v>0.32400000000000001</c:v>
                </c:pt>
                <c:pt idx="97">
                  <c:v>0.32400000000000001</c:v>
                </c:pt>
                <c:pt idx="98">
                  <c:v>0.32400000000000001</c:v>
                </c:pt>
                <c:pt idx="99">
                  <c:v>0.32400000000000001</c:v>
                </c:pt>
                <c:pt idx="100">
                  <c:v>0.32400000000000001</c:v>
                </c:pt>
                <c:pt idx="101">
                  <c:v>0.32400000000000001</c:v>
                </c:pt>
                <c:pt idx="102">
                  <c:v>0.32400000000000001</c:v>
                </c:pt>
                <c:pt idx="103">
                  <c:v>0.32400000000000001</c:v>
                </c:pt>
                <c:pt idx="104">
                  <c:v>0.32400000000000001</c:v>
                </c:pt>
                <c:pt idx="105">
                  <c:v>0.32400000000000001</c:v>
                </c:pt>
                <c:pt idx="106">
                  <c:v>0.32400000000000001</c:v>
                </c:pt>
                <c:pt idx="107">
                  <c:v>0.32400000000000001</c:v>
                </c:pt>
                <c:pt idx="108">
                  <c:v>0.32400000000000001</c:v>
                </c:pt>
                <c:pt idx="109">
                  <c:v>0.32400000000000001</c:v>
                </c:pt>
                <c:pt idx="110">
                  <c:v>0.32400000000000001</c:v>
                </c:pt>
                <c:pt idx="111">
                  <c:v>0.32400000000000001</c:v>
                </c:pt>
                <c:pt idx="112">
                  <c:v>0.32400000000000001</c:v>
                </c:pt>
                <c:pt idx="113">
                  <c:v>0.32400000000000001</c:v>
                </c:pt>
                <c:pt idx="114">
                  <c:v>0.32400000000000001</c:v>
                </c:pt>
                <c:pt idx="115">
                  <c:v>0.32400000000000001</c:v>
                </c:pt>
                <c:pt idx="116">
                  <c:v>0.32400000000000001</c:v>
                </c:pt>
                <c:pt idx="117">
                  <c:v>0.32400000000000001</c:v>
                </c:pt>
                <c:pt idx="118">
                  <c:v>0.32400000000000001</c:v>
                </c:pt>
                <c:pt idx="119">
                  <c:v>0.32400000000000001</c:v>
                </c:pt>
                <c:pt idx="120">
                  <c:v>0.32400000000000001</c:v>
                </c:pt>
                <c:pt idx="121">
                  <c:v>0.32400000000000001</c:v>
                </c:pt>
                <c:pt idx="122">
                  <c:v>0.32400000000000001</c:v>
                </c:pt>
                <c:pt idx="123">
                  <c:v>0.32400000000000001</c:v>
                </c:pt>
                <c:pt idx="124">
                  <c:v>0.32400000000000001</c:v>
                </c:pt>
                <c:pt idx="125">
                  <c:v>0.32400000000000001</c:v>
                </c:pt>
                <c:pt idx="126">
                  <c:v>0.32400000000000001</c:v>
                </c:pt>
                <c:pt idx="127">
                  <c:v>0.32400000000000001</c:v>
                </c:pt>
                <c:pt idx="128">
                  <c:v>0.32400000000000001</c:v>
                </c:pt>
                <c:pt idx="129">
                  <c:v>0.32400000000000001</c:v>
                </c:pt>
                <c:pt idx="130">
                  <c:v>0.32400000000000001</c:v>
                </c:pt>
                <c:pt idx="131">
                  <c:v>0.32400000000000001</c:v>
                </c:pt>
                <c:pt idx="132">
                  <c:v>0.32400000000000001</c:v>
                </c:pt>
                <c:pt idx="133">
                  <c:v>0.32400000000000001</c:v>
                </c:pt>
                <c:pt idx="134">
                  <c:v>0.32400000000000001</c:v>
                </c:pt>
                <c:pt idx="135">
                  <c:v>0.32400000000000001</c:v>
                </c:pt>
                <c:pt idx="136">
                  <c:v>0.32400000000000001</c:v>
                </c:pt>
                <c:pt idx="137">
                  <c:v>0.32400000000000001</c:v>
                </c:pt>
                <c:pt idx="138">
                  <c:v>0.32400000000000001</c:v>
                </c:pt>
                <c:pt idx="139">
                  <c:v>0.32400000000000001</c:v>
                </c:pt>
                <c:pt idx="140">
                  <c:v>0.32400000000000001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CA-441A-B192-8883520A5CC4}"/>
            </c:ext>
          </c:extLst>
        </c:ser>
        <c:ser>
          <c:idx val="1"/>
          <c:order val="8"/>
          <c:tx>
            <c:strRef>
              <c:f>'B Calculations'!$E$1030</c:f>
              <c:strCache>
                <c:ptCount val="1"/>
                <c:pt idx="0">
                  <c:v>Russia</c:v>
                </c:pt>
              </c:strCache>
            </c:strRef>
          </c:tx>
          <c:spPr>
            <a:ln w="38100">
              <a:solidFill>
                <a:srgbClr val="666666"/>
              </a:solidFill>
              <a:prstDash val="solid"/>
            </a:ln>
          </c:spPr>
          <c:marker>
            <c:symbol val="none"/>
          </c:marker>
          <c:cat>
            <c:numRef>
              <c:f>'B Calculations'!$F$1028:$EP$1028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Calculations'!$F$1030:$EP$1030</c:f>
              <c:numCache>
                <c:formatCode>0%</c:formatCode>
                <c:ptCount val="141"/>
                <c:pt idx="0">
                  <c:v>0.36899999999999999</c:v>
                </c:pt>
                <c:pt idx="1">
                  <c:v>0.36899999999999999</c:v>
                </c:pt>
                <c:pt idx="2">
                  <c:v>0.36899999999999999</c:v>
                </c:pt>
                <c:pt idx="3">
                  <c:v>0.36899999999999999</c:v>
                </c:pt>
                <c:pt idx="4">
                  <c:v>0.36899999999999999</c:v>
                </c:pt>
                <c:pt idx="5">
                  <c:v>0.36899999999999999</c:v>
                </c:pt>
                <c:pt idx="6">
                  <c:v>0.36899999999999999</c:v>
                </c:pt>
                <c:pt idx="7">
                  <c:v>0.36899999999999999</c:v>
                </c:pt>
                <c:pt idx="8">
                  <c:v>0.36899999999999999</c:v>
                </c:pt>
                <c:pt idx="9">
                  <c:v>0.36899999999999999</c:v>
                </c:pt>
                <c:pt idx="10">
                  <c:v>0.36899999999999999</c:v>
                </c:pt>
                <c:pt idx="11">
                  <c:v>0.36899999999999999</c:v>
                </c:pt>
                <c:pt idx="12">
                  <c:v>0.36899999999999999</c:v>
                </c:pt>
                <c:pt idx="13">
                  <c:v>0.36899999999999999</c:v>
                </c:pt>
                <c:pt idx="14">
                  <c:v>0.36899999999999999</c:v>
                </c:pt>
                <c:pt idx="15">
                  <c:v>0.36899999999999999</c:v>
                </c:pt>
                <c:pt idx="16">
                  <c:v>0.36899999999999999</c:v>
                </c:pt>
                <c:pt idx="17">
                  <c:v>0.36899999999999999</c:v>
                </c:pt>
                <c:pt idx="18">
                  <c:v>0.36899999999999999</c:v>
                </c:pt>
                <c:pt idx="19">
                  <c:v>0.36899999999999999</c:v>
                </c:pt>
                <c:pt idx="20">
                  <c:v>0.36899999999999999</c:v>
                </c:pt>
                <c:pt idx="21">
                  <c:v>0.36899999999999999</c:v>
                </c:pt>
                <c:pt idx="22">
                  <c:v>0.36899999999999999</c:v>
                </c:pt>
                <c:pt idx="23">
                  <c:v>0.36899999999999999</c:v>
                </c:pt>
                <c:pt idx="24">
                  <c:v>0.36899999999999999</c:v>
                </c:pt>
                <c:pt idx="25">
                  <c:v>0.36899999999999999</c:v>
                </c:pt>
                <c:pt idx="26">
                  <c:v>0.36899999999999999</c:v>
                </c:pt>
                <c:pt idx="27">
                  <c:v>0.36899999999999999</c:v>
                </c:pt>
                <c:pt idx="28">
                  <c:v>0.36899999999999999</c:v>
                </c:pt>
                <c:pt idx="29">
                  <c:v>0.36899999999999999</c:v>
                </c:pt>
                <c:pt idx="30">
                  <c:v>0.36899999999999999</c:v>
                </c:pt>
                <c:pt idx="31">
                  <c:v>0.36899999999999999</c:v>
                </c:pt>
                <c:pt idx="32">
                  <c:v>0.36899999999999999</c:v>
                </c:pt>
                <c:pt idx="33">
                  <c:v>0.36899999999999999</c:v>
                </c:pt>
                <c:pt idx="34">
                  <c:v>0.36899999999999999</c:v>
                </c:pt>
                <c:pt idx="35">
                  <c:v>0.36899999999999999</c:v>
                </c:pt>
                <c:pt idx="36">
                  <c:v>0.36899999999999999</c:v>
                </c:pt>
                <c:pt idx="37">
                  <c:v>0.36899999999999999</c:v>
                </c:pt>
                <c:pt idx="38">
                  <c:v>0.36899999999999999</c:v>
                </c:pt>
                <c:pt idx="39">
                  <c:v>0.36899999999999999</c:v>
                </c:pt>
                <c:pt idx="40">
                  <c:v>0.36899999999999999</c:v>
                </c:pt>
                <c:pt idx="41">
                  <c:v>0.36899999999999999</c:v>
                </c:pt>
                <c:pt idx="42">
                  <c:v>0.36899999999999999</c:v>
                </c:pt>
                <c:pt idx="43">
                  <c:v>0.36899999999999999</c:v>
                </c:pt>
                <c:pt idx="44">
                  <c:v>0.36899999999999999</c:v>
                </c:pt>
                <c:pt idx="45">
                  <c:v>0.36899999999999999</c:v>
                </c:pt>
                <c:pt idx="46">
                  <c:v>0.36899999999999999</c:v>
                </c:pt>
                <c:pt idx="47">
                  <c:v>0.36899999999999999</c:v>
                </c:pt>
                <c:pt idx="48">
                  <c:v>0.36899999999999999</c:v>
                </c:pt>
                <c:pt idx="49">
                  <c:v>0.36899999999999999</c:v>
                </c:pt>
                <c:pt idx="50">
                  <c:v>0.36899999999999999</c:v>
                </c:pt>
                <c:pt idx="51">
                  <c:v>0.36899999999999999</c:v>
                </c:pt>
                <c:pt idx="52">
                  <c:v>0.36899999999999999</c:v>
                </c:pt>
                <c:pt idx="53">
                  <c:v>0.36899999999999999</c:v>
                </c:pt>
                <c:pt idx="54">
                  <c:v>0.36899999999999999</c:v>
                </c:pt>
                <c:pt idx="55">
                  <c:v>0.36499999999999999</c:v>
                </c:pt>
                <c:pt idx="56">
                  <c:v>0.36700000000000005</c:v>
                </c:pt>
                <c:pt idx="57">
                  <c:v>0.35499999999999998</c:v>
                </c:pt>
                <c:pt idx="58">
                  <c:v>0.35299999999999998</c:v>
                </c:pt>
                <c:pt idx="59">
                  <c:v>0.35700000000000004</c:v>
                </c:pt>
                <c:pt idx="60">
                  <c:v>0.33700000000000002</c:v>
                </c:pt>
                <c:pt idx="61">
                  <c:v>0.35100000000000003</c:v>
                </c:pt>
                <c:pt idx="62">
                  <c:v>0.35100000000000003</c:v>
                </c:pt>
                <c:pt idx="63">
                  <c:v>0.35100000000000003</c:v>
                </c:pt>
                <c:pt idx="64">
                  <c:v>0.35100000000000003</c:v>
                </c:pt>
                <c:pt idx="65">
                  <c:v>0.35100000000000003</c:v>
                </c:pt>
                <c:pt idx="66">
                  <c:v>0.35097300000000003</c:v>
                </c:pt>
                <c:pt idx="67">
                  <c:v>0.35091905400000001</c:v>
                </c:pt>
                <c:pt idx="68">
                  <c:v>0.350838296838</c:v>
                </c:pt>
                <c:pt idx="69">
                  <c:v>0.350730943650648</c:v>
                </c:pt>
                <c:pt idx="70">
                  <c:v>0.35059728893239478</c:v>
                </c:pt>
                <c:pt idx="71">
                  <c:v>0.35043770519880041</c:v>
                </c:pt>
                <c:pt idx="72">
                  <c:v>0.35025264126240879</c:v>
                </c:pt>
                <c:pt idx="73">
                  <c:v>0.35004262013230952</c:v>
                </c:pt>
                <c:pt idx="74">
                  <c:v>0.34980823655111876</c:v>
                </c:pt>
                <c:pt idx="75">
                  <c:v>0.34955015418560759</c:v>
                </c:pt>
                <c:pt idx="76">
                  <c:v>0.34929465264375154</c:v>
                </c:pt>
                <c:pt idx="77">
                  <c:v>0.349041706117314</c:v>
                </c:pt>
                <c:pt idx="78">
                  <c:v>0.34879128905614087</c:v>
                </c:pt>
                <c:pt idx="79">
                  <c:v>0.34854337616557945</c:v>
                </c:pt>
                <c:pt idx="80">
                  <c:v>0.34829794240392364</c:v>
                </c:pt>
                <c:pt idx="81">
                  <c:v>0.34805496297988442</c:v>
                </c:pt>
                <c:pt idx="82">
                  <c:v>0.34781441335008556</c:v>
                </c:pt>
                <c:pt idx="83">
                  <c:v>0.34757626921658469</c:v>
                </c:pt>
                <c:pt idx="84">
                  <c:v>0.34734050652441883</c:v>
                </c:pt>
                <c:pt idx="85">
                  <c:v>0.34710710145917467</c:v>
                </c:pt>
                <c:pt idx="86">
                  <c:v>0.34687603044458293</c:v>
                </c:pt>
                <c:pt idx="87">
                  <c:v>0.34664727014013708</c:v>
                </c:pt>
                <c:pt idx="88">
                  <c:v>0.34642079743873572</c:v>
                </c:pt>
                <c:pt idx="89">
                  <c:v>0.34619658946434834</c:v>
                </c:pt>
                <c:pt idx="90">
                  <c:v>0.34597462356970488</c:v>
                </c:pt>
                <c:pt idx="91">
                  <c:v>0.34575487733400784</c:v>
                </c:pt>
                <c:pt idx="92">
                  <c:v>0.34553732856066777</c:v>
                </c:pt>
                <c:pt idx="93">
                  <c:v>0.3453219552750611</c:v>
                </c:pt>
                <c:pt idx="94">
                  <c:v>0.34510873572231049</c:v>
                </c:pt>
                <c:pt idx="95">
                  <c:v>0.34489764836508741</c:v>
                </c:pt>
                <c:pt idx="96">
                  <c:v>0.34468867188143654</c:v>
                </c:pt>
                <c:pt idx="97">
                  <c:v>0.34448178516262218</c:v>
                </c:pt>
                <c:pt idx="98">
                  <c:v>0.34427696731099594</c:v>
                </c:pt>
                <c:pt idx="99">
                  <c:v>0.34407419763788599</c:v>
                </c:pt>
                <c:pt idx="100">
                  <c:v>0.34387345566150712</c:v>
                </c:pt>
                <c:pt idx="101">
                  <c:v>0.34367472110489206</c:v>
                </c:pt>
                <c:pt idx="102">
                  <c:v>0.34347797389384316</c:v>
                </c:pt>
                <c:pt idx="103">
                  <c:v>0.34328319415490471</c:v>
                </c:pt>
                <c:pt idx="104">
                  <c:v>0.34309036221335565</c:v>
                </c:pt>
                <c:pt idx="105">
                  <c:v>0.34289945859122212</c:v>
                </c:pt>
                <c:pt idx="106">
                  <c:v>0.34271046400530991</c:v>
                </c:pt>
                <c:pt idx="107">
                  <c:v>0.3425233593652568</c:v>
                </c:pt>
                <c:pt idx="108">
                  <c:v>0.34233812577160422</c:v>
                </c:pt>
                <c:pt idx="109">
                  <c:v>0.34215474451388816</c:v>
                </c:pt>
                <c:pt idx="110">
                  <c:v>0.34197319706874929</c:v>
                </c:pt>
                <c:pt idx="111">
                  <c:v>0.3417934650980618</c:v>
                </c:pt>
                <c:pt idx="112">
                  <c:v>0.34161553044708121</c:v>
                </c:pt>
                <c:pt idx="113">
                  <c:v>0.34143937514261041</c:v>
                </c:pt>
                <c:pt idx="114">
                  <c:v>0.34126498139118433</c:v>
                </c:pt>
                <c:pt idx="115">
                  <c:v>0.34109233157727248</c:v>
                </c:pt>
                <c:pt idx="116">
                  <c:v>0.34092140826149975</c:v>
                </c:pt>
                <c:pt idx="117">
                  <c:v>0.34075219417888475</c:v>
                </c:pt>
                <c:pt idx="118">
                  <c:v>0.34058467223709588</c:v>
                </c:pt>
                <c:pt idx="119">
                  <c:v>0.34041882551472491</c:v>
                </c:pt>
                <c:pt idx="120">
                  <c:v>0.34025463725957766</c:v>
                </c:pt>
                <c:pt idx="121">
                  <c:v>0.34009209088698189</c:v>
                </c:pt>
                <c:pt idx="122">
                  <c:v>0.33993116997811207</c:v>
                </c:pt>
                <c:pt idx="123">
                  <c:v>0.33977185827833095</c:v>
                </c:pt>
                <c:pt idx="124">
                  <c:v>0.33961413969554766</c:v>
                </c:pt>
                <c:pt idx="125">
                  <c:v>0.33945799829859219</c:v>
                </c:pt>
                <c:pt idx="126">
                  <c:v>0.33930341831560629</c:v>
                </c:pt>
                <c:pt idx="127">
                  <c:v>0.33915038413245024</c:v>
                </c:pt>
                <c:pt idx="128">
                  <c:v>0.33899888029112574</c:v>
                </c:pt>
                <c:pt idx="129">
                  <c:v>0.33884889148821445</c:v>
                </c:pt>
                <c:pt idx="130">
                  <c:v>0.33870040257333234</c:v>
                </c:pt>
                <c:pt idx="131">
                  <c:v>0.33855339854759903</c:v>
                </c:pt>
                <c:pt idx="132">
                  <c:v>0.33840786456212302</c:v>
                </c:pt>
                <c:pt idx="133">
                  <c:v>0.3382637859165018</c:v>
                </c:pt>
                <c:pt idx="134">
                  <c:v>0.33812114805733678</c:v>
                </c:pt>
                <c:pt idx="135">
                  <c:v>0.3379799365767634</c:v>
                </c:pt>
                <c:pt idx="136">
                  <c:v>0.33784013721099576</c:v>
                </c:pt>
                <c:pt idx="137">
                  <c:v>0.3377017358388858</c:v>
                </c:pt>
                <c:pt idx="138">
                  <c:v>0.33756471848049696</c:v>
                </c:pt>
                <c:pt idx="139">
                  <c:v>0.337429071295692</c:v>
                </c:pt>
                <c:pt idx="140">
                  <c:v>0.3372947805827351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A-441A-B192-8883520A5CC4}"/>
            </c:ext>
          </c:extLst>
        </c:ser>
        <c:ser>
          <c:idx val="0"/>
          <c:order val="9"/>
          <c:tx>
            <c:strRef>
              <c:f>'B Calculations'!$E$1029</c:f>
              <c:strCache>
                <c:ptCount val="1"/>
                <c:pt idx="0">
                  <c:v>USA</c:v>
                </c:pt>
              </c:strCache>
            </c:strRef>
          </c:tx>
          <c:spPr>
            <a:ln w="38100">
              <a:solidFill>
                <a:srgbClr val="003399"/>
              </a:solidFill>
              <a:prstDash val="solid"/>
            </a:ln>
          </c:spPr>
          <c:marker>
            <c:symbol val="none"/>
          </c:marker>
          <c:cat>
            <c:numRef>
              <c:f>'B Calculations'!$F$1028:$EP$1028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Calculations'!$F$1029:$EP$1029</c:f>
              <c:numCache>
                <c:formatCode>0%</c:formatCode>
                <c:ptCount val="141"/>
                <c:pt idx="0">
                  <c:v>0.376</c:v>
                </c:pt>
                <c:pt idx="1">
                  <c:v>0.376</c:v>
                </c:pt>
                <c:pt idx="2">
                  <c:v>0.376</c:v>
                </c:pt>
                <c:pt idx="3">
                  <c:v>0.376</c:v>
                </c:pt>
                <c:pt idx="4">
                  <c:v>0.38100000000000001</c:v>
                </c:pt>
                <c:pt idx="5">
                  <c:v>0.375</c:v>
                </c:pt>
                <c:pt idx="6">
                  <c:v>0.37799999999999995</c:v>
                </c:pt>
                <c:pt idx="7">
                  <c:v>0.36899999999999999</c:v>
                </c:pt>
                <c:pt idx="8">
                  <c:v>0.36299999999999999</c:v>
                </c:pt>
                <c:pt idx="9">
                  <c:v>0.36</c:v>
                </c:pt>
                <c:pt idx="10">
                  <c:v>0.36599999999999999</c:v>
                </c:pt>
                <c:pt idx="11">
                  <c:v>0.36899999999999999</c:v>
                </c:pt>
                <c:pt idx="12">
                  <c:v>0.36700000000000005</c:v>
                </c:pt>
                <c:pt idx="13">
                  <c:v>0.36099999999999999</c:v>
                </c:pt>
                <c:pt idx="14">
                  <c:v>0.35499999999999998</c:v>
                </c:pt>
                <c:pt idx="15">
                  <c:v>0.35600000000000004</c:v>
                </c:pt>
                <c:pt idx="16">
                  <c:v>0.35600000000000004</c:v>
                </c:pt>
                <c:pt idx="17">
                  <c:v>0.35499999999999998</c:v>
                </c:pt>
                <c:pt idx="18">
                  <c:v>0.34799999999999998</c:v>
                </c:pt>
                <c:pt idx="19">
                  <c:v>0.34799999999999998</c:v>
                </c:pt>
                <c:pt idx="20">
                  <c:v>0.34700000000000003</c:v>
                </c:pt>
                <c:pt idx="21">
                  <c:v>0.35499999999999998</c:v>
                </c:pt>
                <c:pt idx="22">
                  <c:v>0.36700000000000005</c:v>
                </c:pt>
                <c:pt idx="23">
                  <c:v>0.373</c:v>
                </c:pt>
                <c:pt idx="24">
                  <c:v>0.373</c:v>
                </c:pt>
                <c:pt idx="25">
                  <c:v>0.376</c:v>
                </c:pt>
                <c:pt idx="26">
                  <c:v>0.376</c:v>
                </c:pt>
                <c:pt idx="27">
                  <c:v>0.37200000000000005</c:v>
                </c:pt>
                <c:pt idx="28">
                  <c:v>0.377</c:v>
                </c:pt>
                <c:pt idx="29">
                  <c:v>0.38200000000000001</c:v>
                </c:pt>
                <c:pt idx="30">
                  <c:v>0.38299999999999995</c:v>
                </c:pt>
                <c:pt idx="31">
                  <c:v>0.38</c:v>
                </c:pt>
                <c:pt idx="32">
                  <c:v>0.38400000000000001</c:v>
                </c:pt>
                <c:pt idx="33">
                  <c:v>0.40399999999999997</c:v>
                </c:pt>
                <c:pt idx="34">
                  <c:v>0.4</c:v>
                </c:pt>
                <c:pt idx="35">
                  <c:v>0.39899999999999997</c:v>
                </c:pt>
                <c:pt idx="36">
                  <c:v>0.40299999999999997</c:v>
                </c:pt>
                <c:pt idx="37">
                  <c:v>0.40500000000000003</c:v>
                </c:pt>
                <c:pt idx="38">
                  <c:v>0.4</c:v>
                </c:pt>
                <c:pt idx="39">
                  <c:v>0.4</c:v>
                </c:pt>
                <c:pt idx="40">
                  <c:v>0.40100000000000002</c:v>
                </c:pt>
                <c:pt idx="41">
                  <c:v>0.40600000000000003</c:v>
                </c:pt>
                <c:pt idx="42">
                  <c:v>0.40399999999999997</c:v>
                </c:pt>
                <c:pt idx="43">
                  <c:v>0.40799999999999997</c:v>
                </c:pt>
                <c:pt idx="44">
                  <c:v>0.40299999999999997</c:v>
                </c:pt>
                <c:pt idx="45">
                  <c:v>0.41</c:v>
                </c:pt>
                <c:pt idx="46">
                  <c:v>0.41399999999999998</c:v>
                </c:pt>
                <c:pt idx="47">
                  <c:v>0.40799999999999997</c:v>
                </c:pt>
                <c:pt idx="48">
                  <c:v>0.40799999999999997</c:v>
                </c:pt>
                <c:pt idx="49">
                  <c:v>0.40600000000000003</c:v>
                </c:pt>
                <c:pt idx="50">
                  <c:v>0.4</c:v>
                </c:pt>
                <c:pt idx="51">
                  <c:v>0.40899999999999997</c:v>
                </c:pt>
                <c:pt idx="52">
                  <c:v>0.40899999999999997</c:v>
                </c:pt>
                <c:pt idx="53">
                  <c:v>0.40600000000000003</c:v>
                </c:pt>
                <c:pt idx="54">
                  <c:v>0.41499999999999998</c:v>
                </c:pt>
                <c:pt idx="55">
                  <c:v>0.41200000000000003</c:v>
                </c:pt>
                <c:pt idx="56">
                  <c:v>0.41100000000000003</c:v>
                </c:pt>
                <c:pt idx="57">
                  <c:v>0.41200000000000003</c:v>
                </c:pt>
                <c:pt idx="58">
                  <c:v>0.41399999999999998</c:v>
                </c:pt>
                <c:pt idx="59">
                  <c:v>0.41499999999999998</c:v>
                </c:pt>
                <c:pt idx="60">
                  <c:v>0.39700000000000002</c:v>
                </c:pt>
                <c:pt idx="61">
                  <c:v>0.39700000000000002</c:v>
                </c:pt>
                <c:pt idx="62">
                  <c:v>0.41299999999999998</c:v>
                </c:pt>
                <c:pt idx="63">
                  <c:v>0.41299999999999998</c:v>
                </c:pt>
                <c:pt idx="64">
                  <c:v>0.41299999999999998</c:v>
                </c:pt>
                <c:pt idx="65">
                  <c:v>0.41299999999999998</c:v>
                </c:pt>
                <c:pt idx="66">
                  <c:v>0.41299999999999998</c:v>
                </c:pt>
                <c:pt idx="67">
                  <c:v>0.41299999999999998</c:v>
                </c:pt>
                <c:pt idx="68">
                  <c:v>0.41299999999999998</c:v>
                </c:pt>
                <c:pt idx="69">
                  <c:v>0.41299999999999998</c:v>
                </c:pt>
                <c:pt idx="70">
                  <c:v>0.41299999999999998</c:v>
                </c:pt>
                <c:pt idx="71">
                  <c:v>0.41299999999999998</c:v>
                </c:pt>
                <c:pt idx="72">
                  <c:v>0.41299999999999998</c:v>
                </c:pt>
                <c:pt idx="73">
                  <c:v>0.41299999999999998</c:v>
                </c:pt>
                <c:pt idx="74">
                  <c:v>0.41299999999999998</c:v>
                </c:pt>
                <c:pt idx="75">
                  <c:v>0.41299999999999998</c:v>
                </c:pt>
                <c:pt idx="76">
                  <c:v>0.41299999999999998</c:v>
                </c:pt>
                <c:pt idx="77">
                  <c:v>0.41299999999999998</c:v>
                </c:pt>
                <c:pt idx="78">
                  <c:v>0.41299999999999998</c:v>
                </c:pt>
                <c:pt idx="79">
                  <c:v>0.41299999999999998</c:v>
                </c:pt>
                <c:pt idx="80">
                  <c:v>0.41299999999999998</c:v>
                </c:pt>
                <c:pt idx="81">
                  <c:v>0.41299999999999998</c:v>
                </c:pt>
                <c:pt idx="82">
                  <c:v>0.41299999999999998</c:v>
                </c:pt>
                <c:pt idx="83">
                  <c:v>0.41299999999999998</c:v>
                </c:pt>
                <c:pt idx="84">
                  <c:v>0.41299999999999998</c:v>
                </c:pt>
                <c:pt idx="85">
                  <c:v>0.41299999999999998</c:v>
                </c:pt>
                <c:pt idx="86">
                  <c:v>0.41299999999999998</c:v>
                </c:pt>
                <c:pt idx="87">
                  <c:v>0.41299999999999998</c:v>
                </c:pt>
                <c:pt idx="88">
                  <c:v>0.41299999999999998</c:v>
                </c:pt>
                <c:pt idx="89">
                  <c:v>0.41299999999999998</c:v>
                </c:pt>
                <c:pt idx="90">
                  <c:v>0.41299999999999998</c:v>
                </c:pt>
                <c:pt idx="91">
                  <c:v>0.41299999999999998</c:v>
                </c:pt>
                <c:pt idx="92">
                  <c:v>0.41299999999999998</c:v>
                </c:pt>
                <c:pt idx="93">
                  <c:v>0.41299999999999998</c:v>
                </c:pt>
                <c:pt idx="94">
                  <c:v>0.41299999999999998</c:v>
                </c:pt>
                <c:pt idx="95">
                  <c:v>0.41299999999999998</c:v>
                </c:pt>
                <c:pt idx="96">
                  <c:v>0.41299999999999998</c:v>
                </c:pt>
                <c:pt idx="97">
                  <c:v>0.41299999999999998</c:v>
                </c:pt>
                <c:pt idx="98">
                  <c:v>0.41299999999999998</c:v>
                </c:pt>
                <c:pt idx="99">
                  <c:v>0.41299999999999998</c:v>
                </c:pt>
                <c:pt idx="100">
                  <c:v>0.41299999999999998</c:v>
                </c:pt>
                <c:pt idx="101">
                  <c:v>0.41299999999999998</c:v>
                </c:pt>
                <c:pt idx="102">
                  <c:v>0.41299999999999998</c:v>
                </c:pt>
                <c:pt idx="103">
                  <c:v>0.41299999999999998</c:v>
                </c:pt>
                <c:pt idx="104">
                  <c:v>0.41299999999999998</c:v>
                </c:pt>
                <c:pt idx="105">
                  <c:v>0.41299999999999998</c:v>
                </c:pt>
                <c:pt idx="106">
                  <c:v>0.41299999999999998</c:v>
                </c:pt>
                <c:pt idx="107">
                  <c:v>0.41299999999999998</c:v>
                </c:pt>
                <c:pt idx="108">
                  <c:v>0.41299999999999998</c:v>
                </c:pt>
                <c:pt idx="109">
                  <c:v>0.41299999999999998</c:v>
                </c:pt>
                <c:pt idx="110">
                  <c:v>0.41299999999999998</c:v>
                </c:pt>
                <c:pt idx="111">
                  <c:v>0.41299999999999998</c:v>
                </c:pt>
                <c:pt idx="112">
                  <c:v>0.41299999999999998</c:v>
                </c:pt>
                <c:pt idx="113">
                  <c:v>0.41299999999999998</c:v>
                </c:pt>
                <c:pt idx="114">
                  <c:v>0.41299999999999998</c:v>
                </c:pt>
                <c:pt idx="115">
                  <c:v>0.41299999999999998</c:v>
                </c:pt>
                <c:pt idx="116">
                  <c:v>0.41299999999999998</c:v>
                </c:pt>
                <c:pt idx="117">
                  <c:v>0.41299999999999998</c:v>
                </c:pt>
                <c:pt idx="118">
                  <c:v>0.41299999999999998</c:v>
                </c:pt>
                <c:pt idx="119">
                  <c:v>0.41299999999999998</c:v>
                </c:pt>
                <c:pt idx="120">
                  <c:v>0.41299999999999998</c:v>
                </c:pt>
                <c:pt idx="121">
                  <c:v>0.41299999999999998</c:v>
                </c:pt>
                <c:pt idx="122">
                  <c:v>0.41299999999999998</c:v>
                </c:pt>
                <c:pt idx="123">
                  <c:v>0.41299999999999998</c:v>
                </c:pt>
                <c:pt idx="124">
                  <c:v>0.41299999999999998</c:v>
                </c:pt>
                <c:pt idx="125">
                  <c:v>0.41299999999999998</c:v>
                </c:pt>
                <c:pt idx="126">
                  <c:v>0.41299999999999998</c:v>
                </c:pt>
                <c:pt idx="127">
                  <c:v>0.41299999999999998</c:v>
                </c:pt>
                <c:pt idx="128">
                  <c:v>0.41299999999999998</c:v>
                </c:pt>
                <c:pt idx="129">
                  <c:v>0.41299999999999998</c:v>
                </c:pt>
                <c:pt idx="130">
                  <c:v>0.41299999999999998</c:v>
                </c:pt>
                <c:pt idx="131">
                  <c:v>0.41299999999999998</c:v>
                </c:pt>
                <c:pt idx="132">
                  <c:v>0.41299999999999998</c:v>
                </c:pt>
                <c:pt idx="133">
                  <c:v>0.41299999999999998</c:v>
                </c:pt>
                <c:pt idx="134">
                  <c:v>0.41299999999999998</c:v>
                </c:pt>
                <c:pt idx="135">
                  <c:v>0.41299999999999998</c:v>
                </c:pt>
                <c:pt idx="136">
                  <c:v>0.41299999999999998</c:v>
                </c:pt>
                <c:pt idx="137">
                  <c:v>0.41299999999999998</c:v>
                </c:pt>
                <c:pt idx="138">
                  <c:v>0.41299999999999998</c:v>
                </c:pt>
                <c:pt idx="139">
                  <c:v>0.41299999999999998</c:v>
                </c:pt>
                <c:pt idx="140">
                  <c:v>0.41299999999999998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A-441A-B192-8883520A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6219135"/>
        <c:axId val="1646221055"/>
      </c:lineChart>
      <c:catAx>
        <c:axId val="1646219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0" i="0" u="none">
                    <a:latin typeface="ShellMedium"/>
                    <a:ea typeface="ShellMedium"/>
                    <a:cs typeface="ShellMedium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1574250106775595"/>
              <c:y val="0.91826086956521746"/>
            </c:manualLayout>
          </c:layout>
          <c:overlay val="0"/>
        </c:title>
        <c:numFmt formatCode="General" sourceLinked="0"/>
        <c:majorTickMark val="out"/>
        <c:minorTickMark val="none"/>
        <c:tickLblPos val="low"/>
        <c:spPr>
          <a:ln w="25400">
            <a:solidFill>
              <a:srgbClr val="A6A6A6"/>
            </a:solidFill>
            <a:prstDash val="solid"/>
          </a:ln>
        </c:spPr>
        <c:txPr>
          <a:bodyPr rot="0" vert="horz"/>
          <a:lstStyle/>
          <a:p>
            <a:pPr>
              <a:defRPr sz="1400" b="0" i="0" u="none">
                <a:latin typeface="ShellMedium"/>
                <a:ea typeface="ShellMedium"/>
                <a:cs typeface="ShellMedium"/>
              </a:defRPr>
            </a:pPr>
            <a:endParaRPr lang="en-US"/>
          </a:p>
        </c:txPr>
        <c:crossAx val="1646221055"/>
        <c:crosses val="autoZero"/>
        <c:auto val="1"/>
        <c:lblAlgn val="ctr"/>
        <c:lblOffset val="100"/>
        <c:tickLblSkip val="20"/>
        <c:tickMarkSkip val="10"/>
        <c:noMultiLvlLbl val="0"/>
      </c:catAx>
      <c:valAx>
        <c:axId val="1646221055"/>
        <c:scaling>
          <c:orientation val="minMax"/>
        </c:scaling>
        <c:delete val="0"/>
        <c:axPos val="l"/>
        <c:majorGridlines>
          <c:spPr>
            <a:ln w="3175">
              <a:solidFill>
                <a:srgbClr val="A6A6A6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="0" i="0" u="none">
                    <a:latin typeface="ShellMedium"/>
                    <a:ea typeface="ShellMedium"/>
                    <a:cs typeface="ShellMedium"/>
                  </a:defRPr>
                </a:pPr>
                <a:r>
                  <a:rPr lang="en-US"/>
                  <a:t>Gini</a:t>
                </a:r>
              </a:p>
            </c:rich>
          </c:tx>
          <c:layout>
            <c:manualLayout>
              <c:xMode val="edge"/>
              <c:yMode val="edge"/>
              <c:x val="5.5632823365785811E-3"/>
              <c:y val="0.44645087298870256"/>
            </c:manualLayout>
          </c:layout>
          <c:overlay val="0"/>
          <c:spPr>
            <a:noFill/>
          </c:spPr>
        </c:title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1400" b="0" i="0" u="none">
                <a:latin typeface="ShellMedium"/>
                <a:ea typeface="ShellMedium"/>
                <a:cs typeface="ShellMedium"/>
              </a:defRPr>
            </a:pPr>
            <a:endParaRPr lang="en-US"/>
          </a:p>
        </c:txPr>
        <c:crossAx val="1646219135"/>
        <c:crosses val="autoZero"/>
        <c:crossBetween val="between"/>
      </c:valAx>
      <c:spPr>
        <a:noFill/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c:spPr>
    </c:plotArea>
    <c:legend>
      <c:legendPos val="r"/>
      <c:overlay val="0"/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  <c:txPr>
        <a:bodyPr/>
        <a:lstStyle/>
        <a:p>
          <a:pPr>
            <a:defRPr sz="1400" b="0" i="0" u="none">
              <a:solidFill>
                <a:srgbClr val="404040"/>
              </a:solidFill>
              <a:latin typeface="ShellMedium"/>
              <a:ea typeface="ShellMedium"/>
              <a:cs typeface="ShellMedium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25400"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400" b="0" i="0">
          <a:solidFill>
            <a:srgbClr val="404040"/>
          </a:solidFill>
          <a:latin typeface="ShellMedium"/>
          <a:ea typeface="ShellMedium"/>
          <a:cs typeface="ShellMedium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 b="0" i="0" u="none">
                <a:solidFill>
                  <a:srgbClr val="404040"/>
                </a:solidFill>
                <a:latin typeface="ShellMedium"/>
                <a:ea typeface="ShellMedium"/>
                <a:cs typeface="ShellMedium"/>
              </a:defRPr>
            </a:pPr>
            <a:r>
              <a:rPr lang="en-US"/>
              <a:t>Gini - Case 3</a:t>
            </a:r>
          </a:p>
        </c:rich>
      </c:tx>
      <c:layout>
        <c:manualLayout>
          <c:xMode val="edge"/>
          <c:yMode val="edge"/>
          <c:x val="0.40463143254520162"/>
          <c:y val="1.1594202898550725E-2"/>
        </c:manualLayout>
      </c:layout>
      <c:overlay val="0"/>
    </c:title>
    <c:autoTitleDeleted val="0"/>
    <c:plotArea>
      <c:layout>
        <c:manualLayout>
          <c:xMode val="edge"/>
          <c:yMode val="edge"/>
          <c:x val="4.0333796940194712E-2"/>
          <c:y val="0.13043478260869565"/>
          <c:w val="0.79947137866459328"/>
          <c:h val="0.80619171516603771"/>
        </c:manualLayout>
      </c:layout>
      <c:lineChart>
        <c:grouping val="standard"/>
        <c:varyColors val="0"/>
        <c:ser>
          <c:idx val="9"/>
          <c:order val="0"/>
          <c:tx>
            <c:strRef>
              <c:f>'B Calculations'!$E$1158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38100">
              <a:solidFill>
                <a:srgbClr val="498205"/>
              </a:solidFill>
              <a:prstDash val="solid"/>
            </a:ln>
          </c:spPr>
          <c:marker>
            <c:symbol val="none"/>
          </c:marker>
          <c:cat>
            <c:numRef>
              <c:f>'B Calculations'!$F$1148:$EP$1148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Calculations'!$F$1158:$EP$1158</c:f>
              <c:numCache>
                <c:formatCode>0%</c:formatCode>
                <c:ptCount val="141"/>
                <c:pt idx="0">
                  <c:v>0.59299999999999997</c:v>
                </c:pt>
                <c:pt idx="1">
                  <c:v>0.59299999999999997</c:v>
                </c:pt>
                <c:pt idx="2">
                  <c:v>0.59299999999999997</c:v>
                </c:pt>
                <c:pt idx="3">
                  <c:v>0.59299999999999997</c:v>
                </c:pt>
                <c:pt idx="4">
                  <c:v>0.59299999999999997</c:v>
                </c:pt>
                <c:pt idx="5">
                  <c:v>0.59299999999999997</c:v>
                </c:pt>
                <c:pt idx="6">
                  <c:v>0.59299999999999997</c:v>
                </c:pt>
                <c:pt idx="7">
                  <c:v>0.59299999999999997</c:v>
                </c:pt>
                <c:pt idx="8">
                  <c:v>0.59299999999999997</c:v>
                </c:pt>
                <c:pt idx="9">
                  <c:v>0.59299999999999997</c:v>
                </c:pt>
                <c:pt idx="10">
                  <c:v>0.59299999999999997</c:v>
                </c:pt>
                <c:pt idx="11">
                  <c:v>0.59299999999999997</c:v>
                </c:pt>
                <c:pt idx="12">
                  <c:v>0.59299999999999997</c:v>
                </c:pt>
                <c:pt idx="13">
                  <c:v>0.59299999999999997</c:v>
                </c:pt>
                <c:pt idx="14">
                  <c:v>0.59299999999999997</c:v>
                </c:pt>
                <c:pt idx="15">
                  <c:v>0.59299999999999997</c:v>
                </c:pt>
                <c:pt idx="16">
                  <c:v>0.59299999999999997</c:v>
                </c:pt>
                <c:pt idx="17">
                  <c:v>0.59299999999999997</c:v>
                </c:pt>
                <c:pt idx="18">
                  <c:v>0.59299999999999997</c:v>
                </c:pt>
                <c:pt idx="19">
                  <c:v>0.59299999999999997</c:v>
                </c:pt>
                <c:pt idx="20">
                  <c:v>0.59299999999999997</c:v>
                </c:pt>
                <c:pt idx="21">
                  <c:v>0.59299999999999997</c:v>
                </c:pt>
                <c:pt idx="22">
                  <c:v>0.59299999999999997</c:v>
                </c:pt>
                <c:pt idx="23">
                  <c:v>0.59299999999999997</c:v>
                </c:pt>
                <c:pt idx="24">
                  <c:v>0.59299999999999997</c:v>
                </c:pt>
                <c:pt idx="25">
                  <c:v>0.59299999999999997</c:v>
                </c:pt>
                <c:pt idx="26">
                  <c:v>0.59299999999999997</c:v>
                </c:pt>
                <c:pt idx="27">
                  <c:v>0.59299999999999997</c:v>
                </c:pt>
                <c:pt idx="28">
                  <c:v>0.59299999999999997</c:v>
                </c:pt>
                <c:pt idx="29">
                  <c:v>0.59299999999999997</c:v>
                </c:pt>
                <c:pt idx="30">
                  <c:v>0.59299999999999997</c:v>
                </c:pt>
                <c:pt idx="31">
                  <c:v>0.59299999999999997</c:v>
                </c:pt>
                <c:pt idx="32">
                  <c:v>0.59299999999999997</c:v>
                </c:pt>
                <c:pt idx="33">
                  <c:v>0.59299999999999997</c:v>
                </c:pt>
                <c:pt idx="34">
                  <c:v>0.59085714285714286</c:v>
                </c:pt>
                <c:pt idx="35">
                  <c:v>0.58871428571428563</c:v>
                </c:pt>
                <c:pt idx="36">
                  <c:v>0.58657142857142852</c:v>
                </c:pt>
                <c:pt idx="37">
                  <c:v>0.58442857142857141</c:v>
                </c:pt>
                <c:pt idx="38">
                  <c:v>0.5822857142857143</c:v>
                </c:pt>
                <c:pt idx="39">
                  <c:v>0.58014285714285707</c:v>
                </c:pt>
                <c:pt idx="40">
                  <c:v>0.57799999999999996</c:v>
                </c:pt>
                <c:pt idx="41">
                  <c:v>0.59199999999999997</c:v>
                </c:pt>
                <c:pt idx="42">
                  <c:v>0.60599999999999998</c:v>
                </c:pt>
                <c:pt idx="43">
                  <c:v>0.62</c:v>
                </c:pt>
                <c:pt idx="44">
                  <c:v>0.63400000000000001</c:v>
                </c:pt>
                <c:pt idx="45">
                  <c:v>0.64800000000000002</c:v>
                </c:pt>
                <c:pt idx="46">
                  <c:v>0.64200000000000002</c:v>
                </c:pt>
                <c:pt idx="47">
                  <c:v>0.63600000000000001</c:v>
                </c:pt>
                <c:pt idx="48">
                  <c:v>0.63</c:v>
                </c:pt>
                <c:pt idx="49">
                  <c:v>0.63200000000000001</c:v>
                </c:pt>
                <c:pt idx="50">
                  <c:v>0.63400000000000001</c:v>
                </c:pt>
                <c:pt idx="51">
                  <c:v>0.63300000000000001</c:v>
                </c:pt>
                <c:pt idx="52">
                  <c:v>0.63200000000000001</c:v>
                </c:pt>
                <c:pt idx="53">
                  <c:v>0.63100000000000001</c:v>
                </c:pt>
                <c:pt idx="54">
                  <c:v>0.63</c:v>
                </c:pt>
                <c:pt idx="55">
                  <c:v>0.63</c:v>
                </c:pt>
                <c:pt idx="56">
                  <c:v>0.63</c:v>
                </c:pt>
                <c:pt idx="57">
                  <c:v>0.63</c:v>
                </c:pt>
                <c:pt idx="58">
                  <c:v>0.63</c:v>
                </c:pt>
                <c:pt idx="59">
                  <c:v>0.63</c:v>
                </c:pt>
                <c:pt idx="60">
                  <c:v>0.63</c:v>
                </c:pt>
                <c:pt idx="61">
                  <c:v>0.63</c:v>
                </c:pt>
                <c:pt idx="62">
                  <c:v>0.63</c:v>
                </c:pt>
                <c:pt idx="63">
                  <c:v>0.63</c:v>
                </c:pt>
                <c:pt idx="64">
                  <c:v>0.63</c:v>
                </c:pt>
                <c:pt idx="65">
                  <c:v>0.63</c:v>
                </c:pt>
                <c:pt idx="66">
                  <c:v>0.62969399999999998</c:v>
                </c:pt>
                <c:pt idx="67">
                  <c:v>0.629082488</c:v>
                </c:pt>
                <c:pt idx="68">
                  <c:v>0.62816668272200005</c:v>
                </c:pt>
                <c:pt idx="69">
                  <c:v>0.6269485293547401</c:v>
                </c:pt>
                <c:pt idx="70">
                  <c:v>0.62543069212909241</c:v>
                </c:pt>
                <c:pt idx="71">
                  <c:v>0.62361654376540554</c:v>
                </c:pt>
                <c:pt idx="72">
                  <c:v>0.62151015185438818</c:v>
                </c:pt>
                <c:pt idx="73">
                  <c:v>0.61911626225293237</c:v>
                </c:pt>
                <c:pt idx="74">
                  <c:v>0.61644027959544745</c:v>
                </c:pt>
                <c:pt idx="75">
                  <c:v>0.61348824503963617</c:v>
                </c:pt>
                <c:pt idx="76">
                  <c:v>0.61055966898818226</c:v>
                </c:pt>
                <c:pt idx="77">
                  <c:v>0.60765434716524824</c:v>
                </c:pt>
                <c:pt idx="78">
                  <c:v>0.60477207718620885</c:v>
                </c:pt>
                <c:pt idx="79">
                  <c:v>0.60191265853949671</c:v>
                </c:pt>
                <c:pt idx="80">
                  <c:v>0.59907589256862592</c:v>
                </c:pt>
                <c:pt idx="81">
                  <c:v>0.59626158245439131</c:v>
                </c:pt>
                <c:pt idx="82">
                  <c:v>0.59346953319724172</c:v>
                </c:pt>
                <c:pt idx="83">
                  <c:v>0.59069955159982668</c:v>
                </c:pt>
                <c:pt idx="84">
                  <c:v>0.58795144624971307</c:v>
                </c:pt>
                <c:pt idx="85">
                  <c:v>0.58522502750227112</c:v>
                </c:pt>
                <c:pt idx="86">
                  <c:v>0.58252010746372829</c:v>
                </c:pt>
                <c:pt idx="87">
                  <c:v>0.57983649997438858</c:v>
                </c:pt>
                <c:pt idx="88">
                  <c:v>0.57717402059201572</c:v>
                </c:pt>
                <c:pt idx="89">
                  <c:v>0.57453248657537981</c:v>
                </c:pt>
                <c:pt idx="90">
                  <c:v>0.57191171686796372</c:v>
                </c:pt>
                <c:pt idx="91">
                  <c:v>0.56931153208183016</c:v>
                </c:pt>
                <c:pt idx="92">
                  <c:v>0.56673175448164526</c:v>
                </c:pt>
                <c:pt idx="93">
                  <c:v>0.56417220796885892</c:v>
                </c:pt>
                <c:pt idx="94">
                  <c:v>0.56163271806604032</c:v>
                </c:pt>
                <c:pt idx="95">
                  <c:v>0.55911311190136559</c:v>
                </c:pt>
                <c:pt idx="96">
                  <c:v>0.55661321819325771</c:v>
                </c:pt>
                <c:pt idx="97">
                  <c:v>0.5541328672351763</c:v>
                </c:pt>
                <c:pt idx="98">
                  <c:v>0.55167189088055646</c:v>
                </c:pt>
                <c:pt idx="99">
                  <c:v>0.54923012252789416</c:v>
                </c:pt>
                <c:pt idx="100">
                  <c:v>0.54680739710597781</c:v>
                </c:pt>
                <c:pt idx="101">
                  <c:v>0.54440355105926375</c:v>
                </c:pt>
                <c:pt idx="102">
                  <c:v>0.54201842233339514</c:v>
                </c:pt>
                <c:pt idx="103">
                  <c:v>0.53965185036086161</c:v>
                </c:pt>
                <c:pt idx="104">
                  <c:v>0.53730367604679941</c:v>
                </c:pt>
                <c:pt idx="105">
                  <c:v>0.53497374175493007</c:v>
                </c:pt>
                <c:pt idx="106">
                  <c:v>0.5326618912936365</c:v>
                </c:pt>
                <c:pt idx="107">
                  <c:v>0.53036796990217461</c:v>
                </c:pt>
                <c:pt idx="108">
                  <c:v>0.52809182423701984</c:v>
                </c:pt>
                <c:pt idx="109">
                  <c:v>0.52583330235834735</c:v>
                </c:pt>
                <c:pt idx="110">
                  <c:v>0.52359225371664309</c:v>
                </c:pt>
                <c:pt idx="111">
                  <c:v>0.52136852913944653</c:v>
                </c:pt>
                <c:pt idx="112">
                  <c:v>0.51916198081822207</c:v>
                </c:pt>
                <c:pt idx="113">
                  <c:v>0.51697246229535898</c:v>
                </c:pt>
                <c:pt idx="114">
                  <c:v>0.5147998284512979</c:v>
                </c:pt>
                <c:pt idx="115">
                  <c:v>0.512643935491783</c:v>
                </c:pt>
                <c:pt idx="116">
                  <c:v>0.51050464093523829</c:v>
                </c:pt>
                <c:pt idx="117">
                  <c:v>0.50838180360026708</c:v>
                </c:pt>
                <c:pt idx="118">
                  <c:v>0.50627528359327367</c:v>
                </c:pt>
                <c:pt idx="119">
                  <c:v>0.50418494229620525</c:v>
                </c:pt>
                <c:pt idx="120">
                  <c:v>0.50211064235441316</c:v>
                </c:pt>
                <c:pt idx="121">
                  <c:v>0.50005224766463308</c:v>
                </c:pt>
                <c:pt idx="122">
                  <c:v>0.49800962336308197</c:v>
                </c:pt>
                <c:pt idx="123">
                  <c:v>0.49598263581367097</c:v>
                </c:pt>
                <c:pt idx="124">
                  <c:v>0.49397115259633295</c:v>
                </c:pt>
                <c:pt idx="125">
                  <c:v>0.49197504249546431</c:v>
                </c:pt>
                <c:pt idx="126">
                  <c:v>0.4899941754884789</c:v>
                </c:pt>
                <c:pt idx="127">
                  <c:v>0.48802842273447344</c:v>
                </c:pt>
                <c:pt idx="128">
                  <c:v>0.48607765656300372</c:v>
                </c:pt>
                <c:pt idx="129">
                  <c:v>0.48414175046296926</c:v>
                </c:pt>
                <c:pt idx="130">
                  <c:v>0.4822205790716072</c:v>
                </c:pt>
                <c:pt idx="131">
                  <c:v>0.48031401816359243</c:v>
                </c:pt>
                <c:pt idx="132">
                  <c:v>0.47842194464024429</c:v>
                </c:pt>
                <c:pt idx="133">
                  <c:v>0.47654423651883815</c:v>
                </c:pt>
                <c:pt idx="134">
                  <c:v>0.47468077292202115</c:v>
                </c:pt>
                <c:pt idx="135">
                  <c:v>0.47283143406733041</c:v>
                </c:pt>
                <c:pt idx="136">
                  <c:v>0.47099610125681396</c:v>
                </c:pt>
                <c:pt idx="137">
                  <c:v>0.46917465686675186</c:v>
                </c:pt>
                <c:pt idx="138">
                  <c:v>0.46736698433747792</c:v>
                </c:pt>
                <c:pt idx="139">
                  <c:v>0.46557296816329974</c:v>
                </c:pt>
                <c:pt idx="140">
                  <c:v>0.46379249388251731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B2-4311-8B40-9315C06A8298}"/>
            </c:ext>
          </c:extLst>
        </c:ser>
        <c:ser>
          <c:idx val="8"/>
          <c:order val="1"/>
          <c:tx>
            <c:strRef>
              <c:f>'B Calculations'!$E$1157</c:f>
              <c:strCache>
                <c:ptCount val="1"/>
                <c:pt idx="0">
                  <c:v>Brazil</c:v>
                </c:pt>
              </c:strCache>
            </c:strRef>
          </c:tx>
          <c:spPr>
            <a:ln w="38100">
              <a:solidFill>
                <a:srgbClr val="984B5F"/>
              </a:solidFill>
              <a:prstDash val="solid"/>
            </a:ln>
          </c:spPr>
          <c:marker>
            <c:symbol val="none"/>
          </c:marker>
          <c:cat>
            <c:numRef>
              <c:f>'B Calculations'!$F$1148:$EP$1148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Calculations'!$F$1157:$EP$1157</c:f>
              <c:numCache>
                <c:formatCode>0%</c:formatCode>
                <c:ptCount val="141"/>
                <c:pt idx="0">
                  <c:v>0.57899999999999996</c:v>
                </c:pt>
                <c:pt idx="1">
                  <c:v>0.57899999999999996</c:v>
                </c:pt>
                <c:pt idx="2">
                  <c:v>0.57899999999999996</c:v>
                </c:pt>
                <c:pt idx="3">
                  <c:v>0.57899999999999996</c:v>
                </c:pt>
                <c:pt idx="4">
                  <c:v>0.57899999999999996</c:v>
                </c:pt>
                <c:pt idx="5">
                  <c:v>0.57899999999999996</c:v>
                </c:pt>
                <c:pt idx="6">
                  <c:v>0.57899999999999996</c:v>
                </c:pt>
                <c:pt idx="7">
                  <c:v>0.57899999999999996</c:v>
                </c:pt>
                <c:pt idx="8">
                  <c:v>0.57899999999999996</c:v>
                </c:pt>
                <c:pt idx="9">
                  <c:v>0.57899999999999996</c:v>
                </c:pt>
                <c:pt idx="10">
                  <c:v>0.57899999999999996</c:v>
                </c:pt>
                <c:pt idx="11">
                  <c:v>0.57899999999999996</c:v>
                </c:pt>
                <c:pt idx="12">
                  <c:v>0.57899999999999996</c:v>
                </c:pt>
                <c:pt idx="13">
                  <c:v>0.57899999999999996</c:v>
                </c:pt>
                <c:pt idx="14">
                  <c:v>0.57899999999999996</c:v>
                </c:pt>
                <c:pt idx="15">
                  <c:v>0.57899999999999996</c:v>
                </c:pt>
                <c:pt idx="16">
                  <c:v>0.57899999999999996</c:v>
                </c:pt>
                <c:pt idx="17">
                  <c:v>0.57899999999999996</c:v>
                </c:pt>
                <c:pt idx="18">
                  <c:v>0.57899999999999996</c:v>
                </c:pt>
                <c:pt idx="19">
                  <c:v>0.57899999999999996</c:v>
                </c:pt>
                <c:pt idx="20">
                  <c:v>0.57899999999999996</c:v>
                </c:pt>
                <c:pt idx="21">
                  <c:v>0.57899999999999996</c:v>
                </c:pt>
                <c:pt idx="22">
                  <c:v>0.58399999999999996</c:v>
                </c:pt>
                <c:pt idx="23">
                  <c:v>0.58899999999999997</c:v>
                </c:pt>
                <c:pt idx="24">
                  <c:v>0.58299999999999996</c:v>
                </c:pt>
                <c:pt idx="25">
                  <c:v>0.55500000000000005</c:v>
                </c:pt>
                <c:pt idx="26">
                  <c:v>0.58399999999999996</c:v>
                </c:pt>
                <c:pt idx="27">
                  <c:v>0.59599999999999997</c:v>
                </c:pt>
                <c:pt idx="28">
                  <c:v>0.61399999999999999</c:v>
                </c:pt>
                <c:pt idx="29">
                  <c:v>0.63200000000000001</c:v>
                </c:pt>
                <c:pt idx="30">
                  <c:v>0.60399999999999998</c:v>
                </c:pt>
                <c:pt idx="31">
                  <c:v>0.5675</c:v>
                </c:pt>
                <c:pt idx="32">
                  <c:v>0.53100000000000003</c:v>
                </c:pt>
                <c:pt idx="33">
                  <c:v>0.60099999999999998</c:v>
                </c:pt>
                <c:pt idx="34">
                  <c:v>0.59799999999999998</c:v>
                </c:pt>
                <c:pt idx="35">
                  <c:v>0.59499999999999997</c:v>
                </c:pt>
                <c:pt idx="36">
                  <c:v>0.59799999999999998</c:v>
                </c:pt>
                <c:pt idx="37">
                  <c:v>0.59799999999999998</c:v>
                </c:pt>
                <c:pt idx="38">
                  <c:v>0.59599999999999997</c:v>
                </c:pt>
                <c:pt idx="39">
                  <c:v>0.59</c:v>
                </c:pt>
                <c:pt idx="40">
                  <c:v>0.58699999999999997</c:v>
                </c:pt>
                <c:pt idx="41">
                  <c:v>0.58399999999999996</c:v>
                </c:pt>
                <c:pt idx="42">
                  <c:v>0.58099999999999996</c:v>
                </c:pt>
                <c:pt idx="43">
                  <c:v>0.57600000000000007</c:v>
                </c:pt>
                <c:pt idx="44">
                  <c:v>0.56499999999999995</c:v>
                </c:pt>
                <c:pt idx="45">
                  <c:v>0.56299999999999994</c:v>
                </c:pt>
                <c:pt idx="46">
                  <c:v>0.55600000000000005</c:v>
                </c:pt>
                <c:pt idx="47">
                  <c:v>0.54899999999999993</c:v>
                </c:pt>
                <c:pt idx="48">
                  <c:v>0.54</c:v>
                </c:pt>
                <c:pt idx="49">
                  <c:v>0.53700000000000003</c:v>
                </c:pt>
                <c:pt idx="50">
                  <c:v>0.53300000000000003</c:v>
                </c:pt>
                <c:pt idx="51">
                  <c:v>0.52900000000000003</c:v>
                </c:pt>
                <c:pt idx="52">
                  <c:v>0.53400000000000003</c:v>
                </c:pt>
                <c:pt idx="53">
                  <c:v>0.52700000000000002</c:v>
                </c:pt>
                <c:pt idx="54">
                  <c:v>0.52</c:v>
                </c:pt>
                <c:pt idx="55">
                  <c:v>0.51900000000000002</c:v>
                </c:pt>
                <c:pt idx="56">
                  <c:v>0.53400000000000003</c:v>
                </c:pt>
                <c:pt idx="57">
                  <c:v>0.53299999999999992</c:v>
                </c:pt>
                <c:pt idx="58">
                  <c:v>0.53900000000000003</c:v>
                </c:pt>
                <c:pt idx="59">
                  <c:v>0.53500000000000003</c:v>
                </c:pt>
                <c:pt idx="60">
                  <c:v>0.48899999999999999</c:v>
                </c:pt>
                <c:pt idx="61">
                  <c:v>0.52900000000000003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0.51980400000000004</c:v>
                </c:pt>
                <c:pt idx="67">
                  <c:v>0.51941226800000007</c:v>
                </c:pt>
                <c:pt idx="68">
                  <c:v>0.51882547338200002</c:v>
                </c:pt>
                <c:pt idx="69">
                  <c:v>0.51804468485210009</c:v>
                </c:pt>
                <c:pt idx="70">
                  <c:v>0.51707136684896549</c:v>
                </c:pt>
                <c:pt idx="71">
                  <c:v>0.51590737443695944</c:v>
                </c:pt>
                <c:pt idx="72">
                  <c:v>0.51455494671124125</c:v>
                </c:pt>
                <c:pt idx="73">
                  <c:v>0.51301669875093059</c:v>
                </c:pt>
                <c:pt idx="74">
                  <c:v>0.51129561216496366</c:v>
                </c:pt>
                <c:pt idx="75">
                  <c:v>0.50939502428345729</c:v>
                </c:pt>
                <c:pt idx="76">
                  <c:v>0.50750738043956523</c:v>
                </c:pt>
                <c:pt idx="77">
                  <c:v>0.50563258150211743</c:v>
                </c:pt>
                <c:pt idx="78">
                  <c:v>0.50377052917970933</c:v>
                </c:pt>
                <c:pt idx="79">
                  <c:v>0.50192112601306227</c:v>
                </c:pt>
                <c:pt idx="80">
                  <c:v>0.50008427536745592</c:v>
                </c:pt>
                <c:pt idx="81">
                  <c:v>0.49825988142523303</c:v>
                </c:pt>
                <c:pt idx="82">
                  <c:v>0.49644784917837503</c:v>
                </c:pt>
                <c:pt idx="83">
                  <c:v>0.49464808442114871</c:v>
                </c:pt>
                <c:pt idx="84">
                  <c:v>0.49286049374282181</c:v>
                </c:pt>
                <c:pt idx="85">
                  <c:v>0.4910849845204488</c:v>
                </c:pt>
                <c:pt idx="86">
                  <c:v>0.48932146491172424</c:v>
                </c:pt>
                <c:pt idx="87">
                  <c:v>0.48756984384790447</c:v>
                </c:pt>
                <c:pt idx="88">
                  <c:v>0.48583003102679645</c:v>
                </c:pt>
                <c:pt idx="89">
                  <c:v>0.48410193690581266</c:v>
                </c:pt>
                <c:pt idx="90">
                  <c:v>0.48238547269509224</c:v>
                </c:pt>
                <c:pt idx="91">
                  <c:v>0.48068055035068735</c:v>
                </c:pt>
                <c:pt idx="92">
                  <c:v>0.4789870825678138</c:v>
                </c:pt>
                <c:pt idx="93">
                  <c:v>0.47730498277416583</c:v>
                </c:pt>
                <c:pt idx="94">
                  <c:v>0.47563416512329415</c:v>
                </c:pt>
                <c:pt idx="95">
                  <c:v>0.47397454448804688</c:v>
                </c:pt>
                <c:pt idx="96">
                  <c:v>0.47232603645407212</c:v>
                </c:pt>
                <c:pt idx="97">
                  <c:v>0.47068855731338261</c:v>
                </c:pt>
                <c:pt idx="98">
                  <c:v>0.4690620240579807</c:v>
                </c:pt>
                <c:pt idx="99">
                  <c:v>0.4674463543735442</c:v>
                </c:pt>
                <c:pt idx="100">
                  <c:v>0.46584146663317133</c:v>
                </c:pt>
                <c:pt idx="101">
                  <c:v>0.46424727989118542</c:v>
                </c:pt>
                <c:pt idx="102">
                  <c:v>0.46266371387699756</c:v>
                </c:pt>
                <c:pt idx="103">
                  <c:v>0.461090688989028</c:v>
                </c:pt>
                <c:pt idx="104">
                  <c:v>0.45952812628868411</c:v>
                </c:pt>
                <c:pt idx="105">
                  <c:v>0.45797594749439596</c:v>
                </c:pt>
                <c:pt idx="106">
                  <c:v>0.45643407497570765</c:v>
                </c:pt>
                <c:pt idx="107">
                  <c:v>0.45490243174742495</c:v>
                </c:pt>
                <c:pt idx="108">
                  <c:v>0.45338094146381774</c:v>
                </c:pt>
                <c:pt idx="109">
                  <c:v>0.45186952841287725</c:v>
                </c:pt>
                <c:pt idx="110">
                  <c:v>0.45036811751062766</c:v>
                </c:pt>
                <c:pt idx="111">
                  <c:v>0.44887663429549118</c:v>
                </c:pt>
                <c:pt idx="112">
                  <c:v>0.44739500492270623</c:v>
                </c:pt>
                <c:pt idx="113">
                  <c:v>0.4459231561587983</c:v>
                </c:pt>
                <c:pt idx="114">
                  <c:v>0.44446101537610283</c:v>
                </c:pt>
                <c:pt idx="115">
                  <c:v>0.44300851054733986</c:v>
                </c:pt>
                <c:pt idx="116">
                  <c:v>0.44156557024023957</c:v>
                </c:pt>
                <c:pt idx="117">
                  <c:v>0.44013212361221837</c:v>
                </c:pt>
                <c:pt idx="118">
                  <c:v>0.43870810040510549</c:v>
                </c:pt>
                <c:pt idx="119">
                  <c:v>0.43729343093991868</c:v>
                </c:pt>
                <c:pt idx="120">
                  <c:v>0.43588804611168941</c:v>
                </c:pt>
                <c:pt idx="121">
                  <c:v>0.43449187738433659</c:v>
                </c:pt>
                <c:pt idx="122">
                  <c:v>0.43310485678558852</c:v>
                </c:pt>
                <c:pt idx="123">
                  <c:v>0.43172691690195242</c:v>
                </c:pt>
                <c:pt idx="124">
                  <c:v>0.43035799087373161</c:v>
                </c:pt>
                <c:pt idx="125">
                  <c:v>0.42899801239008895</c:v>
                </c:pt>
                <c:pt idx="126">
                  <c:v>0.42764691568415725</c:v>
                </c:pt>
                <c:pt idx="127">
                  <c:v>0.42630463552819509</c:v>
                </c:pt>
                <c:pt idx="128">
                  <c:v>0.42497110722878811</c:v>
                </c:pt>
                <c:pt idx="129">
                  <c:v>0.42364626662209581</c:v>
                </c:pt>
                <c:pt idx="130">
                  <c:v>0.42233005006914248</c:v>
                </c:pt>
                <c:pt idx="131">
                  <c:v>0.4210223944511523</c:v>
                </c:pt>
                <c:pt idx="132">
                  <c:v>0.41972323716492854</c:v>
                </c:pt>
                <c:pt idx="133">
                  <c:v>0.41843251611827559</c:v>
                </c:pt>
                <c:pt idx="134">
                  <c:v>0.41715016972546415</c:v>
                </c:pt>
                <c:pt idx="135">
                  <c:v>0.415876136902739</c:v>
                </c:pt>
                <c:pt idx="136">
                  <c:v>0.41461035706386845</c:v>
                </c:pt>
                <c:pt idx="137">
                  <c:v>0.41335277011573585</c:v>
                </c:pt>
                <c:pt idx="138">
                  <c:v>0.41210331645397202</c:v>
                </c:pt>
                <c:pt idx="139">
                  <c:v>0.41086193695862888</c:v>
                </c:pt>
                <c:pt idx="140">
                  <c:v>0.40962857298989319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B2-4311-8B40-9315C06A8298}"/>
            </c:ext>
          </c:extLst>
        </c:ser>
        <c:ser>
          <c:idx val="7"/>
          <c:order val="2"/>
          <c:tx>
            <c:strRef>
              <c:f>'B Calculations'!$E$1156</c:f>
              <c:strCache>
                <c:ptCount val="1"/>
                <c:pt idx="0">
                  <c:v>Iran</c:v>
                </c:pt>
              </c:strCache>
            </c:strRef>
          </c:tx>
          <c:spPr>
            <a:ln w="38100">
              <a:solidFill>
                <a:srgbClr val="224C5A"/>
              </a:solidFill>
              <a:prstDash val="solid"/>
            </a:ln>
          </c:spPr>
          <c:marker>
            <c:symbol val="none"/>
          </c:marker>
          <c:cat>
            <c:numRef>
              <c:f>'B Calculations'!$F$1148:$EP$1148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Calculations'!$F$1156:$EP$1156</c:f>
              <c:numCache>
                <c:formatCode>0%</c:formatCode>
                <c:ptCount val="141"/>
                <c:pt idx="0">
                  <c:v>0.47399999999999998</c:v>
                </c:pt>
                <c:pt idx="1">
                  <c:v>0.47399999999999998</c:v>
                </c:pt>
                <c:pt idx="2">
                  <c:v>0.47399999999999998</c:v>
                </c:pt>
                <c:pt idx="3">
                  <c:v>0.47399999999999998</c:v>
                </c:pt>
                <c:pt idx="4">
                  <c:v>0.47399999999999998</c:v>
                </c:pt>
                <c:pt idx="5">
                  <c:v>0.47399999999999998</c:v>
                </c:pt>
                <c:pt idx="6">
                  <c:v>0.47399999999999998</c:v>
                </c:pt>
                <c:pt idx="7">
                  <c:v>0.47399999999999998</c:v>
                </c:pt>
                <c:pt idx="8">
                  <c:v>0.47399999999999998</c:v>
                </c:pt>
                <c:pt idx="9">
                  <c:v>0.47399999999999998</c:v>
                </c:pt>
                <c:pt idx="10">
                  <c:v>0.47399999999999998</c:v>
                </c:pt>
                <c:pt idx="11">
                  <c:v>0.47399999999999998</c:v>
                </c:pt>
                <c:pt idx="12">
                  <c:v>0.47399999999999998</c:v>
                </c:pt>
                <c:pt idx="13">
                  <c:v>0.47399999999999998</c:v>
                </c:pt>
                <c:pt idx="14">
                  <c:v>0.47399999999999998</c:v>
                </c:pt>
                <c:pt idx="15">
                  <c:v>0.47399999999999998</c:v>
                </c:pt>
                <c:pt idx="16">
                  <c:v>0.47399999999999998</c:v>
                </c:pt>
                <c:pt idx="17">
                  <c:v>0.47399999999999998</c:v>
                </c:pt>
                <c:pt idx="18">
                  <c:v>0.47399999999999998</c:v>
                </c:pt>
                <c:pt idx="19">
                  <c:v>0.47399999999999998</c:v>
                </c:pt>
                <c:pt idx="20">
                  <c:v>0.47399999999999998</c:v>
                </c:pt>
                <c:pt idx="21">
                  <c:v>0.47399999999999998</c:v>
                </c:pt>
                <c:pt idx="22">
                  <c:v>0.47399999999999998</c:v>
                </c:pt>
                <c:pt idx="23">
                  <c:v>0.47399999999999998</c:v>
                </c:pt>
                <c:pt idx="24">
                  <c:v>0.47399999999999998</c:v>
                </c:pt>
                <c:pt idx="25">
                  <c:v>0.47399999999999998</c:v>
                </c:pt>
                <c:pt idx="26">
                  <c:v>0.47399999999999998</c:v>
                </c:pt>
                <c:pt idx="27">
                  <c:v>0.46449999999999997</c:v>
                </c:pt>
                <c:pt idx="28">
                  <c:v>0.45499999999999996</c:v>
                </c:pt>
                <c:pt idx="29">
                  <c:v>0.44550000000000001</c:v>
                </c:pt>
                <c:pt idx="30">
                  <c:v>0.436</c:v>
                </c:pt>
                <c:pt idx="31">
                  <c:v>0.4345</c:v>
                </c:pt>
                <c:pt idx="32">
                  <c:v>0.433</c:v>
                </c:pt>
                <c:pt idx="33">
                  <c:v>0.43149999999999999</c:v>
                </c:pt>
                <c:pt idx="34">
                  <c:v>0.43</c:v>
                </c:pt>
                <c:pt idx="35">
                  <c:v>0.43274999999999997</c:v>
                </c:pt>
                <c:pt idx="36">
                  <c:v>0.4355</c:v>
                </c:pt>
                <c:pt idx="37">
                  <c:v>0.43825000000000003</c:v>
                </c:pt>
                <c:pt idx="38">
                  <c:v>0.441</c:v>
                </c:pt>
                <c:pt idx="39">
                  <c:v>0.44028571428571428</c:v>
                </c:pt>
                <c:pt idx="40">
                  <c:v>0.43957142857142856</c:v>
                </c:pt>
                <c:pt idx="41">
                  <c:v>0.43885714285714283</c:v>
                </c:pt>
                <c:pt idx="42">
                  <c:v>0.43814285714285717</c:v>
                </c:pt>
                <c:pt idx="43">
                  <c:v>0.43742857142857144</c:v>
                </c:pt>
                <c:pt idx="44">
                  <c:v>0.43671428571428572</c:v>
                </c:pt>
                <c:pt idx="45">
                  <c:v>0.436</c:v>
                </c:pt>
                <c:pt idx="46">
                  <c:v>0.44799999999999995</c:v>
                </c:pt>
                <c:pt idx="47">
                  <c:v>0.439</c:v>
                </c:pt>
                <c:pt idx="48">
                  <c:v>0.43</c:v>
                </c:pt>
                <c:pt idx="49">
                  <c:v>0.42100000000000004</c:v>
                </c:pt>
                <c:pt idx="50">
                  <c:v>0.38400000000000001</c:v>
                </c:pt>
                <c:pt idx="51">
                  <c:v>0.34700000000000003</c:v>
                </c:pt>
                <c:pt idx="52">
                  <c:v>0.34399999999999997</c:v>
                </c:pt>
                <c:pt idx="53">
                  <c:v>0.34</c:v>
                </c:pt>
                <c:pt idx="54">
                  <c:v>0.34799999999999998</c:v>
                </c:pt>
                <c:pt idx="55">
                  <c:v>0.35299999999999998</c:v>
                </c:pt>
                <c:pt idx="56">
                  <c:v>0.35899999999999999</c:v>
                </c:pt>
                <c:pt idx="57">
                  <c:v>0.36700000000000005</c:v>
                </c:pt>
                <c:pt idx="58">
                  <c:v>0.374</c:v>
                </c:pt>
                <c:pt idx="59">
                  <c:v>0.36499999999999999</c:v>
                </c:pt>
                <c:pt idx="60">
                  <c:v>0.35799999999999998</c:v>
                </c:pt>
                <c:pt idx="61">
                  <c:v>0.35499999999999998</c:v>
                </c:pt>
                <c:pt idx="62">
                  <c:v>0.34799999999999998</c:v>
                </c:pt>
                <c:pt idx="63">
                  <c:v>0.34799999999999998</c:v>
                </c:pt>
                <c:pt idx="64">
                  <c:v>0.34799999999999998</c:v>
                </c:pt>
                <c:pt idx="65">
                  <c:v>0.34799999999999998</c:v>
                </c:pt>
                <c:pt idx="66">
                  <c:v>0.34797599999999995</c:v>
                </c:pt>
                <c:pt idx="67">
                  <c:v>0.34792792399999994</c:v>
                </c:pt>
                <c:pt idx="68">
                  <c:v>0.34785558241399994</c:v>
                </c:pt>
                <c:pt idx="69">
                  <c:v>0.34775867344797196</c:v>
                </c:pt>
                <c:pt idx="70">
                  <c:v>0.347636785501858</c:v>
                </c:pt>
                <c:pt idx="71">
                  <c:v>0.34748940057793459</c:v>
                </c:pt>
                <c:pt idx="72">
                  <c:v>0.34731589866922963</c:v>
                </c:pt>
                <c:pt idx="73">
                  <c:v>0.34711556309325509</c:v>
                </c:pt>
                <c:pt idx="74">
                  <c:v>0.34688758672820724</c:v>
                </c:pt>
                <c:pt idx="75">
                  <c:v>0.34663107910106838</c:v>
                </c:pt>
                <c:pt idx="76">
                  <c:v>0.34637107470900019</c:v>
                </c:pt>
                <c:pt idx="77">
                  <c:v>0.34610763882885798</c:v>
                </c:pt>
                <c:pt idx="78">
                  <c:v>0.34584083593318249</c:v>
                </c:pt>
                <c:pt idx="79">
                  <c:v>0.34557072969900066</c:v>
                </c:pt>
                <c:pt idx="80">
                  <c:v>0.3452973830165349</c:v>
                </c:pt>
                <c:pt idx="81">
                  <c:v>0.34502085799782117</c:v>
                </c:pt>
                <c:pt idx="82">
                  <c:v>0.34474121598523733</c:v>
                </c:pt>
                <c:pt idx="83">
                  <c:v>0.34445851755994233</c:v>
                </c:pt>
                <c:pt idx="84">
                  <c:v>0.34417282255022752</c:v>
                </c:pt>
                <c:pt idx="85">
                  <c:v>0.34388419003978044</c:v>
                </c:pt>
                <c:pt idx="86">
                  <c:v>0.34359267837586255</c:v>
                </c:pt>
                <c:pt idx="87">
                  <c:v>0.34329834517740143</c:v>
                </c:pt>
                <c:pt idx="88">
                  <c:v>0.34300124734299842</c:v>
                </c:pt>
                <c:pt idx="89">
                  <c:v>0.34270144105885259</c:v>
                </c:pt>
                <c:pt idx="90">
                  <c:v>0.34239898180660183</c:v>
                </c:pt>
                <c:pt idx="91">
                  <c:v>0.34209392437108188</c:v>
                </c:pt>
                <c:pt idx="92">
                  <c:v>0.34178632284800442</c:v>
                </c:pt>
                <c:pt idx="93">
                  <c:v>0.34147623065155452</c:v>
                </c:pt>
                <c:pt idx="94">
                  <c:v>0.34116370052190897</c:v>
                </c:pt>
                <c:pt idx="95">
                  <c:v>0.34084878453267553</c:v>
                </c:pt>
                <c:pt idx="96">
                  <c:v>0.34053153409825454</c:v>
                </c:pt>
                <c:pt idx="97">
                  <c:v>0.34021199998112323</c:v>
                </c:pt>
                <c:pt idx="98">
                  <c:v>0.33989023229904392</c:v>
                </c:pt>
                <c:pt idx="99">
                  <c:v>0.33956628053219678</c:v>
                </c:pt>
                <c:pt idx="100">
                  <c:v>0.33924019353023738</c:v>
                </c:pt>
                <c:pt idx="101">
                  <c:v>0.33891201951928074</c:v>
                </c:pt>
                <c:pt idx="102">
                  <c:v>0.33858180610881194</c:v>
                </c:pt>
                <c:pt idx="103">
                  <c:v>0.33824960029852424</c:v>
                </c:pt>
                <c:pt idx="104">
                  <c:v>0.33791544848508542</c:v>
                </c:pt>
                <c:pt idx="105">
                  <c:v>0.33757939646883323</c:v>
                </c:pt>
                <c:pt idx="106">
                  <c:v>0.33724148946040056</c:v>
                </c:pt>
                <c:pt idx="107">
                  <c:v>0.33690177208727096</c:v>
                </c:pt>
                <c:pt idx="108">
                  <c:v>0.33656028840026531</c:v>
                </c:pt>
                <c:pt idx="109">
                  <c:v>0.33621708187996036</c:v>
                </c:pt>
                <c:pt idx="110">
                  <c:v>0.33587219544303998</c:v>
                </c:pt>
                <c:pt idx="111">
                  <c:v>0.33552567144857937</c:v>
                </c:pt>
                <c:pt idx="112">
                  <c:v>0.33517755170426355</c:v>
                </c:pt>
                <c:pt idx="113">
                  <c:v>0.33482787747254006</c:v>
                </c:pt>
                <c:pt idx="114">
                  <c:v>0.33447668947670717</c:v>
                </c:pt>
                <c:pt idx="115">
                  <c:v>0.33412402790693818</c:v>
                </c:pt>
                <c:pt idx="116">
                  <c:v>0.33376993242624187</c:v>
                </c:pt>
                <c:pt idx="117">
                  <c:v>0.33341444217636063</c:v>
                </c:pt>
                <c:pt idx="118">
                  <c:v>0.33305759578360633</c:v>
                </c:pt>
                <c:pt idx="119">
                  <c:v>0.33269943136463453</c:v>
                </c:pt>
                <c:pt idx="120">
                  <c:v>0.33233998653215813</c:v>
                </c:pt>
                <c:pt idx="121">
                  <c:v>0.33197929840060064</c:v>
                </c:pt>
                <c:pt idx="122">
                  <c:v>0.3316174035916899</c:v>
                </c:pt>
                <c:pt idx="123">
                  <c:v>0.33125433823999278</c:v>
                </c:pt>
                <c:pt idx="124">
                  <c:v>0.33089013799839156</c:v>
                </c:pt>
                <c:pt idx="125">
                  <c:v>0.33052483804350236</c:v>
                </c:pt>
                <c:pt idx="126">
                  <c:v>0.33015847308103657</c:v>
                </c:pt>
                <c:pt idx="127">
                  <c:v>0.32979107735110558</c:v>
                </c:pt>
                <c:pt idx="128">
                  <c:v>0.32942268463346952</c:v>
                </c:pt>
                <c:pt idx="129">
                  <c:v>0.32905332825273043</c:v>
                </c:pt>
                <c:pt idx="130">
                  <c:v>0.32868304108347074</c:v>
                </c:pt>
                <c:pt idx="131">
                  <c:v>0.32831185555533732</c:v>
                </c:pt>
                <c:pt idx="132">
                  <c:v>0.32793980365807174</c:v>
                </c:pt>
                <c:pt idx="133">
                  <c:v>0.32756691694648737</c:v>
                </c:pt>
                <c:pt idx="134">
                  <c:v>0.32719322654539384</c:v>
                </c:pt>
                <c:pt idx="135">
                  <c:v>0.32681876315446939</c:v>
                </c:pt>
                <c:pt idx="136">
                  <c:v>0.32644355705308153</c:v>
                </c:pt>
                <c:pt idx="137">
                  <c:v>0.32606763810505679</c:v>
                </c:pt>
                <c:pt idx="138">
                  <c:v>0.32569103576339975</c:v>
                </c:pt>
                <c:pt idx="139">
                  <c:v>0.32531377907496234</c:v>
                </c:pt>
                <c:pt idx="140">
                  <c:v>0.32493589668506329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B2-4311-8B40-9315C06A8298}"/>
            </c:ext>
          </c:extLst>
        </c:ser>
        <c:ser>
          <c:idx val="6"/>
          <c:order val="3"/>
          <c:tx>
            <c:strRef>
              <c:f>'B Calculations'!$E$1155</c:f>
              <c:strCache>
                <c:ptCount val="1"/>
                <c:pt idx="0">
                  <c:v>Netherlands</c:v>
                </c:pt>
              </c:strCache>
            </c:strRef>
          </c:tx>
          <c:spPr>
            <a:ln w="38100">
              <a:solidFill>
                <a:srgbClr val="F97EB5"/>
              </a:solidFill>
              <a:prstDash val="solid"/>
            </a:ln>
          </c:spPr>
          <c:marker>
            <c:symbol val="none"/>
          </c:marker>
          <c:cat>
            <c:numRef>
              <c:f>'B Calculations'!$F$1148:$EP$1148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Calculations'!$F$1155:$EP$1155</c:f>
              <c:numCache>
                <c:formatCode>0%</c:formatCode>
                <c:ptCount val="141"/>
                <c:pt idx="0">
                  <c:v>0.28399999999999997</c:v>
                </c:pt>
                <c:pt idx="1">
                  <c:v>0.28399999999999997</c:v>
                </c:pt>
                <c:pt idx="2">
                  <c:v>0.28399999999999997</c:v>
                </c:pt>
                <c:pt idx="3">
                  <c:v>0.28399999999999997</c:v>
                </c:pt>
                <c:pt idx="4">
                  <c:v>0.28399999999999997</c:v>
                </c:pt>
                <c:pt idx="5">
                  <c:v>0.28399999999999997</c:v>
                </c:pt>
                <c:pt idx="6">
                  <c:v>0.28399999999999997</c:v>
                </c:pt>
                <c:pt idx="7">
                  <c:v>0.28399999999999997</c:v>
                </c:pt>
                <c:pt idx="8">
                  <c:v>0.28399999999999997</c:v>
                </c:pt>
                <c:pt idx="9">
                  <c:v>0.28399999999999997</c:v>
                </c:pt>
                <c:pt idx="10">
                  <c:v>0.28399999999999997</c:v>
                </c:pt>
                <c:pt idx="11">
                  <c:v>0.28399999999999997</c:v>
                </c:pt>
                <c:pt idx="12">
                  <c:v>0.28399999999999997</c:v>
                </c:pt>
                <c:pt idx="13">
                  <c:v>0.28399999999999997</c:v>
                </c:pt>
                <c:pt idx="14">
                  <c:v>0.28399999999999997</c:v>
                </c:pt>
                <c:pt idx="15">
                  <c:v>0.28399999999999997</c:v>
                </c:pt>
                <c:pt idx="16">
                  <c:v>0.28399999999999997</c:v>
                </c:pt>
                <c:pt idx="17">
                  <c:v>0.28399999999999997</c:v>
                </c:pt>
                <c:pt idx="18">
                  <c:v>0.28399999999999997</c:v>
                </c:pt>
                <c:pt idx="19">
                  <c:v>0.28399999999999997</c:v>
                </c:pt>
                <c:pt idx="20">
                  <c:v>0.28399999999999997</c:v>
                </c:pt>
                <c:pt idx="21">
                  <c:v>0.28399999999999997</c:v>
                </c:pt>
                <c:pt idx="22">
                  <c:v>0.28399999999999997</c:v>
                </c:pt>
                <c:pt idx="23">
                  <c:v>0.28399999999999997</c:v>
                </c:pt>
                <c:pt idx="24">
                  <c:v>0.27999999999999997</c:v>
                </c:pt>
                <c:pt idx="25">
                  <c:v>0.27600000000000002</c:v>
                </c:pt>
                <c:pt idx="26">
                  <c:v>0.27200000000000002</c:v>
                </c:pt>
                <c:pt idx="27">
                  <c:v>0.26800000000000002</c:v>
                </c:pt>
                <c:pt idx="28">
                  <c:v>0.28233333333333333</c:v>
                </c:pt>
                <c:pt idx="29">
                  <c:v>0.29666666666666669</c:v>
                </c:pt>
                <c:pt idx="30">
                  <c:v>0.311</c:v>
                </c:pt>
                <c:pt idx="31">
                  <c:v>0.30866666666666664</c:v>
                </c:pt>
                <c:pt idx="32">
                  <c:v>0.30633333333333335</c:v>
                </c:pt>
                <c:pt idx="33">
                  <c:v>0.30399999999999999</c:v>
                </c:pt>
                <c:pt idx="34">
                  <c:v>0.30016666666666669</c:v>
                </c:pt>
                <c:pt idx="35">
                  <c:v>0.29633333333333334</c:v>
                </c:pt>
                <c:pt idx="36">
                  <c:v>0.29249999999999998</c:v>
                </c:pt>
                <c:pt idx="37">
                  <c:v>0.28866666666666668</c:v>
                </c:pt>
                <c:pt idx="38">
                  <c:v>0.28483333333333338</c:v>
                </c:pt>
                <c:pt idx="39">
                  <c:v>0.28100000000000003</c:v>
                </c:pt>
                <c:pt idx="40">
                  <c:v>0.28440000000000004</c:v>
                </c:pt>
                <c:pt idx="41">
                  <c:v>0.2878</c:v>
                </c:pt>
                <c:pt idx="42">
                  <c:v>0.29120000000000001</c:v>
                </c:pt>
                <c:pt idx="43">
                  <c:v>0.29459999999999997</c:v>
                </c:pt>
                <c:pt idx="44">
                  <c:v>0.29799999999999999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0.29600000000000004</c:v>
                </c:pt>
                <c:pt idx="48">
                  <c:v>0.29299999999999998</c:v>
                </c:pt>
                <c:pt idx="49">
                  <c:v>0.27899999999999997</c:v>
                </c:pt>
                <c:pt idx="50">
                  <c:v>0.27800000000000002</c:v>
                </c:pt>
                <c:pt idx="51">
                  <c:v>0.27800000000000002</c:v>
                </c:pt>
                <c:pt idx="52">
                  <c:v>0.27600000000000002</c:v>
                </c:pt>
                <c:pt idx="53">
                  <c:v>0.28100000000000003</c:v>
                </c:pt>
                <c:pt idx="54">
                  <c:v>0.28600000000000003</c:v>
                </c:pt>
                <c:pt idx="55">
                  <c:v>0.28199999999999997</c:v>
                </c:pt>
                <c:pt idx="56">
                  <c:v>0.28199999999999997</c:v>
                </c:pt>
                <c:pt idx="57">
                  <c:v>0.28499999999999998</c:v>
                </c:pt>
                <c:pt idx="58">
                  <c:v>0.28100000000000003</c:v>
                </c:pt>
                <c:pt idx="59">
                  <c:v>0.29199999999999998</c:v>
                </c:pt>
                <c:pt idx="60">
                  <c:v>0.26</c:v>
                </c:pt>
                <c:pt idx="61">
                  <c:v>0.25700000000000001</c:v>
                </c:pt>
                <c:pt idx="62">
                  <c:v>0.25700000000000001</c:v>
                </c:pt>
                <c:pt idx="63">
                  <c:v>0.25700000000000001</c:v>
                </c:pt>
                <c:pt idx="64">
                  <c:v>0.25700000000000001</c:v>
                </c:pt>
                <c:pt idx="65">
                  <c:v>0.25700000000000001</c:v>
                </c:pt>
                <c:pt idx="66">
                  <c:v>0.25697150000000002</c:v>
                </c:pt>
                <c:pt idx="67">
                  <c:v>0.25691452850000002</c:v>
                </c:pt>
                <c:pt idx="68">
                  <c:v>0.25682915670725004</c:v>
                </c:pt>
                <c:pt idx="69">
                  <c:v>0.25671549839383556</c:v>
                </c:pt>
                <c:pt idx="70">
                  <c:v>0.25657370964785098</c:v>
                </c:pt>
                <c:pt idx="71">
                  <c:v>0.25640398851890744</c:v>
                </c:pt>
                <c:pt idx="72">
                  <c:v>0.25620657455909129</c:v>
                </c:pt>
                <c:pt idx="73">
                  <c:v>0.25598174826085496</c:v>
                </c:pt>
                <c:pt idx="74">
                  <c:v>0.25572983039368113</c:v>
                </c:pt>
                <c:pt idx="75">
                  <c:v>0.25545118124171273</c:v>
                </c:pt>
                <c:pt idx="76">
                  <c:v>0.25517392533550415</c:v>
                </c:pt>
                <c:pt idx="77">
                  <c:v>0.25489805570882662</c:v>
                </c:pt>
                <c:pt idx="78">
                  <c:v>0.25462356543028247</c:v>
                </c:pt>
                <c:pt idx="79">
                  <c:v>0.25435044760313108</c:v>
                </c:pt>
                <c:pt idx="80">
                  <c:v>0.2540786953651154</c:v>
                </c:pt>
                <c:pt idx="81">
                  <c:v>0.25380830188828984</c:v>
                </c:pt>
                <c:pt idx="82">
                  <c:v>0.25353926037884839</c:v>
                </c:pt>
                <c:pt idx="83">
                  <c:v>0.25327156407695417</c:v>
                </c:pt>
                <c:pt idx="84">
                  <c:v>0.25300520625656941</c:v>
                </c:pt>
                <c:pt idx="85">
                  <c:v>0.25274018022528655</c:v>
                </c:pt>
                <c:pt idx="86">
                  <c:v>0.25247647932416012</c:v>
                </c:pt>
                <c:pt idx="87">
                  <c:v>0.25221409692753932</c:v>
                </c:pt>
                <c:pt idx="88">
                  <c:v>0.25195302644290163</c:v>
                </c:pt>
                <c:pt idx="89">
                  <c:v>0.25169326131068714</c:v>
                </c:pt>
                <c:pt idx="90">
                  <c:v>0.25143479500413368</c:v>
                </c:pt>
                <c:pt idx="91">
                  <c:v>0.25117762102911301</c:v>
                </c:pt>
                <c:pt idx="92">
                  <c:v>0.25092173292396747</c:v>
                </c:pt>
                <c:pt idx="93">
                  <c:v>0.25066712425934762</c:v>
                </c:pt>
                <c:pt idx="94">
                  <c:v>0.25041378863805086</c:v>
                </c:pt>
                <c:pt idx="95">
                  <c:v>0.25016171969486062</c:v>
                </c:pt>
                <c:pt idx="96">
                  <c:v>0.2499109110963863</c:v>
                </c:pt>
                <c:pt idx="97">
                  <c:v>0.24966135654090438</c:v>
                </c:pt>
                <c:pt idx="98">
                  <c:v>0.24941304975819986</c:v>
                </c:pt>
                <c:pt idx="99">
                  <c:v>0.24916598450940886</c:v>
                </c:pt>
                <c:pt idx="100">
                  <c:v>0.24892015458686181</c:v>
                </c:pt>
                <c:pt idx="101">
                  <c:v>0.2486755538139275</c:v>
                </c:pt>
                <c:pt idx="102">
                  <c:v>0.24843217604485787</c:v>
                </c:pt>
                <c:pt idx="103">
                  <c:v>0.24819001516463357</c:v>
                </c:pt>
                <c:pt idx="104">
                  <c:v>0.2479490650888104</c:v>
                </c:pt>
                <c:pt idx="105">
                  <c:v>0.24770931976336635</c:v>
                </c:pt>
                <c:pt idx="106">
                  <c:v>0.24747077316454952</c:v>
                </c:pt>
                <c:pt idx="107">
                  <c:v>0.24723341929872678</c:v>
                </c:pt>
                <c:pt idx="108">
                  <c:v>0.24699725220223315</c:v>
                </c:pt>
                <c:pt idx="109">
                  <c:v>0.24676226594122197</c:v>
                </c:pt>
                <c:pt idx="110">
                  <c:v>0.24652845461151585</c:v>
                </c:pt>
                <c:pt idx="111">
                  <c:v>0.24629581233845826</c:v>
                </c:pt>
                <c:pt idx="112">
                  <c:v>0.24606433327676597</c:v>
                </c:pt>
                <c:pt idx="113">
                  <c:v>0.24583401161038215</c:v>
                </c:pt>
                <c:pt idx="114">
                  <c:v>0.24560484155233026</c:v>
                </c:pt>
                <c:pt idx="115">
                  <c:v>0.24537681734456862</c:v>
                </c:pt>
                <c:pt idx="116">
                  <c:v>0.24514993325784579</c:v>
                </c:pt>
                <c:pt idx="117">
                  <c:v>0.24492418359155654</c:v>
                </c:pt>
                <c:pt idx="118">
                  <c:v>0.24469956267359877</c:v>
                </c:pt>
                <c:pt idx="119">
                  <c:v>0.24447606486023077</c:v>
                </c:pt>
                <c:pt idx="120">
                  <c:v>0.2442536845359296</c:v>
                </c:pt>
                <c:pt idx="121">
                  <c:v>0.24403241611324997</c:v>
                </c:pt>
                <c:pt idx="122">
                  <c:v>0.24381225403268372</c:v>
                </c:pt>
                <c:pt idx="123">
                  <c:v>0.24359319276252031</c:v>
                </c:pt>
                <c:pt idx="124">
                  <c:v>0.24337522679870771</c:v>
                </c:pt>
                <c:pt idx="125">
                  <c:v>0.24315835066471417</c:v>
                </c:pt>
                <c:pt idx="126">
                  <c:v>0.2429425589113906</c:v>
                </c:pt>
                <c:pt idx="127">
                  <c:v>0.24272784611683365</c:v>
                </c:pt>
                <c:pt idx="128">
                  <c:v>0.24251420688624947</c:v>
                </c:pt>
                <c:pt idx="129">
                  <c:v>0.24230163585181824</c:v>
                </c:pt>
                <c:pt idx="130">
                  <c:v>0.24209012767255916</c:v>
                </c:pt>
                <c:pt idx="131">
                  <c:v>0.24187967703419638</c:v>
                </c:pt>
                <c:pt idx="132">
                  <c:v>0.24167027864902541</c:v>
                </c:pt>
                <c:pt idx="133">
                  <c:v>0.24146192725578028</c:v>
                </c:pt>
                <c:pt idx="134">
                  <c:v>0.24125461761950137</c:v>
                </c:pt>
                <c:pt idx="135">
                  <c:v>0.24104834453140386</c:v>
                </c:pt>
                <c:pt idx="136">
                  <c:v>0.24084310280874685</c:v>
                </c:pt>
                <c:pt idx="137">
                  <c:v>0.24063888729470312</c:v>
                </c:pt>
                <c:pt idx="138">
                  <c:v>0.2404356928582296</c:v>
                </c:pt>
                <c:pt idx="139">
                  <c:v>0.24023351439393845</c:v>
                </c:pt>
                <c:pt idx="140">
                  <c:v>0.24003234682196875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B2-4311-8B40-9315C06A8298}"/>
            </c:ext>
          </c:extLst>
        </c:ser>
        <c:ser>
          <c:idx val="5"/>
          <c:order val="4"/>
          <c:tx>
            <c:strRef>
              <c:f>'B Calculations'!$E$1154</c:f>
              <c:strCache>
                <c:ptCount val="1"/>
                <c:pt idx="0">
                  <c:v>South Korea</c:v>
                </c:pt>
              </c:strCache>
            </c:strRef>
          </c:tx>
          <c:spPr>
            <a:ln w="38100">
              <a:solidFill>
                <a:srgbClr val="0083C4"/>
              </a:solidFill>
              <a:prstDash val="solid"/>
            </a:ln>
          </c:spPr>
          <c:marker>
            <c:symbol val="none"/>
          </c:marker>
          <c:cat>
            <c:numRef>
              <c:f>'B Calculations'!$F$1148:$EP$1148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Calculations'!$F$1154:$EP$1154</c:f>
              <c:numCache>
                <c:formatCode>0%</c:formatCode>
                <c:ptCount val="141"/>
                <c:pt idx="0">
                  <c:v>0.317</c:v>
                </c:pt>
                <c:pt idx="1">
                  <c:v>0.317</c:v>
                </c:pt>
                <c:pt idx="2">
                  <c:v>0.317</c:v>
                </c:pt>
                <c:pt idx="3">
                  <c:v>0.317</c:v>
                </c:pt>
                <c:pt idx="4">
                  <c:v>0.317</c:v>
                </c:pt>
                <c:pt idx="5">
                  <c:v>0.317</c:v>
                </c:pt>
                <c:pt idx="6">
                  <c:v>0.317</c:v>
                </c:pt>
                <c:pt idx="7">
                  <c:v>0.317</c:v>
                </c:pt>
                <c:pt idx="8">
                  <c:v>0.317</c:v>
                </c:pt>
                <c:pt idx="9">
                  <c:v>0.317</c:v>
                </c:pt>
                <c:pt idx="10">
                  <c:v>0.317</c:v>
                </c:pt>
                <c:pt idx="11">
                  <c:v>0.317</c:v>
                </c:pt>
                <c:pt idx="12">
                  <c:v>0.317</c:v>
                </c:pt>
                <c:pt idx="13">
                  <c:v>0.317</c:v>
                </c:pt>
                <c:pt idx="14">
                  <c:v>0.317</c:v>
                </c:pt>
                <c:pt idx="15">
                  <c:v>0.317</c:v>
                </c:pt>
                <c:pt idx="16">
                  <c:v>0.317</c:v>
                </c:pt>
                <c:pt idx="17">
                  <c:v>0.317</c:v>
                </c:pt>
                <c:pt idx="18">
                  <c:v>0.317</c:v>
                </c:pt>
                <c:pt idx="19">
                  <c:v>0.317</c:v>
                </c:pt>
                <c:pt idx="20">
                  <c:v>0.317</c:v>
                </c:pt>
                <c:pt idx="21">
                  <c:v>0.317</c:v>
                </c:pt>
                <c:pt idx="22">
                  <c:v>0.317</c:v>
                </c:pt>
                <c:pt idx="23">
                  <c:v>0.317</c:v>
                </c:pt>
                <c:pt idx="24">
                  <c:v>0.317</c:v>
                </c:pt>
                <c:pt idx="25">
                  <c:v>0.317</c:v>
                </c:pt>
                <c:pt idx="26">
                  <c:v>0.317</c:v>
                </c:pt>
                <c:pt idx="27">
                  <c:v>0.317</c:v>
                </c:pt>
                <c:pt idx="28">
                  <c:v>0.317</c:v>
                </c:pt>
                <c:pt idx="29">
                  <c:v>0.317</c:v>
                </c:pt>
                <c:pt idx="30">
                  <c:v>0.317</c:v>
                </c:pt>
                <c:pt idx="31">
                  <c:v>0.317</c:v>
                </c:pt>
                <c:pt idx="32">
                  <c:v>0.317</c:v>
                </c:pt>
                <c:pt idx="33">
                  <c:v>0.317</c:v>
                </c:pt>
                <c:pt idx="34">
                  <c:v>0.317</c:v>
                </c:pt>
                <c:pt idx="35">
                  <c:v>0.317</c:v>
                </c:pt>
                <c:pt idx="36">
                  <c:v>0.317</c:v>
                </c:pt>
                <c:pt idx="37">
                  <c:v>0.317</c:v>
                </c:pt>
                <c:pt idx="38">
                  <c:v>0.317</c:v>
                </c:pt>
                <c:pt idx="39">
                  <c:v>0.317</c:v>
                </c:pt>
                <c:pt idx="40">
                  <c:v>0.317</c:v>
                </c:pt>
                <c:pt idx="41">
                  <c:v>0.317</c:v>
                </c:pt>
                <c:pt idx="42">
                  <c:v>0.317</c:v>
                </c:pt>
                <c:pt idx="43">
                  <c:v>0.317</c:v>
                </c:pt>
                <c:pt idx="44">
                  <c:v>0.317</c:v>
                </c:pt>
                <c:pt idx="45">
                  <c:v>0.317</c:v>
                </c:pt>
                <c:pt idx="46">
                  <c:v>0.317</c:v>
                </c:pt>
                <c:pt idx="47">
                  <c:v>0.31999999999999995</c:v>
                </c:pt>
                <c:pt idx="48">
                  <c:v>0.32299999999999995</c:v>
                </c:pt>
                <c:pt idx="49">
                  <c:v>0.32150000000000001</c:v>
                </c:pt>
                <c:pt idx="50">
                  <c:v>0.32</c:v>
                </c:pt>
                <c:pt idx="51">
                  <c:v>0.318</c:v>
                </c:pt>
                <c:pt idx="52">
                  <c:v>0.316</c:v>
                </c:pt>
                <c:pt idx="53">
                  <c:v>0.314</c:v>
                </c:pt>
                <c:pt idx="54">
                  <c:v>0.312</c:v>
                </c:pt>
                <c:pt idx="55">
                  <c:v>0.33200000000000002</c:v>
                </c:pt>
                <c:pt idx="56">
                  <c:v>0.35200000000000004</c:v>
                </c:pt>
                <c:pt idx="57">
                  <c:v>0.34899999999999998</c:v>
                </c:pt>
                <c:pt idx="58">
                  <c:v>0.33700000000000002</c:v>
                </c:pt>
                <c:pt idx="59">
                  <c:v>0.33200000000000002</c:v>
                </c:pt>
                <c:pt idx="60">
                  <c:v>0.32700000000000001</c:v>
                </c:pt>
                <c:pt idx="61">
                  <c:v>0.32899999999999996</c:v>
                </c:pt>
                <c:pt idx="62">
                  <c:v>0.32899999999999996</c:v>
                </c:pt>
                <c:pt idx="63">
                  <c:v>0.32899999999999996</c:v>
                </c:pt>
                <c:pt idx="64">
                  <c:v>0.32899999999999996</c:v>
                </c:pt>
                <c:pt idx="65">
                  <c:v>0.32899999999999996</c:v>
                </c:pt>
                <c:pt idx="66">
                  <c:v>0.32893549999999994</c:v>
                </c:pt>
                <c:pt idx="67">
                  <c:v>0.3288065644999999</c:v>
                </c:pt>
                <c:pt idx="68">
                  <c:v>0.32861335465324992</c:v>
                </c:pt>
                <c:pt idx="69">
                  <c:v>0.32835612794394342</c:v>
                </c:pt>
                <c:pt idx="70">
                  <c:v>0.3280352376240836</c:v>
                </c:pt>
                <c:pt idx="71">
                  <c:v>0.32765113191121131</c:v>
                </c:pt>
                <c:pt idx="72">
                  <c:v>0.3272043529495221</c:v>
                </c:pt>
                <c:pt idx="73">
                  <c:v>0.32669553553772401</c:v>
                </c:pt>
                <c:pt idx="74">
                  <c:v>0.32612540562780423</c:v>
                </c:pt>
                <c:pt idx="75">
                  <c:v>0.32549477859966525</c:v>
                </c:pt>
                <c:pt idx="76">
                  <c:v>0.32486730470666692</c:v>
                </c:pt>
                <c:pt idx="77">
                  <c:v>0.32424296818313358</c:v>
                </c:pt>
                <c:pt idx="78">
                  <c:v>0.32362175334221793</c:v>
                </c:pt>
                <c:pt idx="79">
                  <c:v>0.32300364457550684</c:v>
                </c:pt>
                <c:pt idx="80">
                  <c:v>0.32238862635262933</c:v>
                </c:pt>
                <c:pt idx="81">
                  <c:v>0.32177668322086617</c:v>
                </c:pt>
                <c:pt idx="82">
                  <c:v>0.32116779980476184</c:v>
                </c:pt>
                <c:pt idx="83">
                  <c:v>0.32056196080573807</c:v>
                </c:pt>
                <c:pt idx="84">
                  <c:v>0.31995915100170935</c:v>
                </c:pt>
                <c:pt idx="85">
                  <c:v>0.31935935524670078</c:v>
                </c:pt>
                <c:pt idx="86">
                  <c:v>0.31876255847046731</c:v>
                </c:pt>
                <c:pt idx="87">
                  <c:v>0.31816874567811498</c:v>
                </c:pt>
                <c:pt idx="88">
                  <c:v>0.31757790194972441</c:v>
                </c:pt>
                <c:pt idx="89">
                  <c:v>0.31699001243997577</c:v>
                </c:pt>
                <c:pt idx="90">
                  <c:v>0.31640506237777588</c:v>
                </c:pt>
                <c:pt idx="91">
                  <c:v>0.31582303706588699</c:v>
                </c:pt>
                <c:pt idx="92">
                  <c:v>0.31524392188055755</c:v>
                </c:pt>
                <c:pt idx="93">
                  <c:v>0.31466770227115476</c:v>
                </c:pt>
                <c:pt idx="94">
                  <c:v>0.31409436375979899</c:v>
                </c:pt>
                <c:pt idx="95">
                  <c:v>0.313523891941</c:v>
                </c:pt>
                <c:pt idx="96">
                  <c:v>0.31295627248129498</c:v>
                </c:pt>
                <c:pt idx="97">
                  <c:v>0.31239149111888853</c:v>
                </c:pt>
                <c:pt idx="98">
                  <c:v>0.31182953366329408</c:v>
                </c:pt>
                <c:pt idx="99">
                  <c:v>0.31127038599497758</c:v>
                </c:pt>
                <c:pt idx="100">
                  <c:v>0.3107140340650027</c:v>
                </c:pt>
                <c:pt idx="101">
                  <c:v>0.31016046389467766</c:v>
                </c:pt>
                <c:pt idx="102">
                  <c:v>0.30960966157520425</c:v>
                </c:pt>
                <c:pt idx="103">
                  <c:v>0.30906161326732823</c:v>
                </c:pt>
                <c:pt idx="104">
                  <c:v>0.3085163052009916</c:v>
                </c:pt>
                <c:pt idx="105">
                  <c:v>0.30797372367498665</c:v>
                </c:pt>
                <c:pt idx="106">
                  <c:v>0.30743385505661169</c:v>
                </c:pt>
                <c:pt idx="107">
                  <c:v>0.30689668578132862</c:v>
                </c:pt>
                <c:pt idx="108">
                  <c:v>0.30636220235242195</c:v>
                </c:pt>
                <c:pt idx="109">
                  <c:v>0.30583039134065981</c:v>
                </c:pt>
                <c:pt idx="110">
                  <c:v>0.30530123938395648</c:v>
                </c:pt>
                <c:pt idx="111">
                  <c:v>0.30477473318703668</c:v>
                </c:pt>
                <c:pt idx="112">
                  <c:v>0.30425085952110148</c:v>
                </c:pt>
                <c:pt idx="113">
                  <c:v>0.30372960522349596</c:v>
                </c:pt>
                <c:pt idx="114">
                  <c:v>0.30321095719737845</c:v>
                </c:pt>
                <c:pt idx="115">
                  <c:v>0.30269490241139158</c:v>
                </c:pt>
                <c:pt idx="116">
                  <c:v>0.30218142789933461</c:v>
                </c:pt>
                <c:pt idx="117">
                  <c:v>0.30167052075983791</c:v>
                </c:pt>
                <c:pt idx="118">
                  <c:v>0.30116216815603869</c:v>
                </c:pt>
                <c:pt idx="119">
                  <c:v>0.30065635731525853</c:v>
                </c:pt>
                <c:pt idx="120">
                  <c:v>0.3001530755286822</c:v>
                </c:pt>
                <c:pt idx="121">
                  <c:v>0.29965231015103877</c:v>
                </c:pt>
                <c:pt idx="122">
                  <c:v>0.29915404860028361</c:v>
                </c:pt>
                <c:pt idx="123">
                  <c:v>0.2986582783572822</c:v>
                </c:pt>
                <c:pt idx="124">
                  <c:v>0.29816498696549576</c:v>
                </c:pt>
                <c:pt idx="125">
                  <c:v>0.29767416203066827</c:v>
                </c:pt>
                <c:pt idx="126">
                  <c:v>0.29718579122051492</c:v>
                </c:pt>
                <c:pt idx="127">
                  <c:v>0.29669986226441236</c:v>
                </c:pt>
                <c:pt idx="128">
                  <c:v>0.29621636295309028</c:v>
                </c:pt>
                <c:pt idx="129">
                  <c:v>0.29573528113832481</c:v>
                </c:pt>
                <c:pt idx="130">
                  <c:v>0.29525660473263315</c:v>
                </c:pt>
                <c:pt idx="131">
                  <c:v>0.29478032170897001</c:v>
                </c:pt>
                <c:pt idx="132">
                  <c:v>0.29430642010042518</c:v>
                </c:pt>
                <c:pt idx="133">
                  <c:v>0.29383488799992308</c:v>
                </c:pt>
                <c:pt idx="134">
                  <c:v>0.29336571355992347</c:v>
                </c:pt>
                <c:pt idx="135">
                  <c:v>0.29289888499212385</c:v>
                </c:pt>
                <c:pt idx="136">
                  <c:v>0.29243439056716325</c:v>
                </c:pt>
                <c:pt idx="137">
                  <c:v>0.29197221861432743</c:v>
                </c:pt>
                <c:pt idx="138">
                  <c:v>0.29151235752125582</c:v>
                </c:pt>
                <c:pt idx="139">
                  <c:v>0.29105479573364956</c:v>
                </c:pt>
                <c:pt idx="140">
                  <c:v>0.29059952175498133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B2-4311-8B40-9315C06A8298}"/>
            </c:ext>
          </c:extLst>
        </c:ser>
        <c:ser>
          <c:idx val="4"/>
          <c:order val="5"/>
          <c:tx>
            <c:strRef>
              <c:f>'B Calculations'!$E$1153</c:f>
              <c:strCache>
                <c:ptCount val="1"/>
                <c:pt idx="0">
                  <c:v>Ethiopia</c:v>
                </c:pt>
              </c:strCache>
            </c:strRef>
          </c:tx>
          <c:spPr>
            <a:ln w="38100">
              <a:solidFill>
                <a:srgbClr val="FFA630"/>
              </a:solidFill>
              <a:prstDash val="solid"/>
            </a:ln>
          </c:spPr>
          <c:marker>
            <c:symbol val="none"/>
          </c:marker>
          <c:cat>
            <c:numRef>
              <c:f>'B Calculations'!$F$1148:$EP$1148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Calculations'!$F$1153:$EP$1153</c:f>
              <c:numCache>
                <c:formatCode>0%</c:formatCode>
                <c:ptCount val="141"/>
                <c:pt idx="0">
                  <c:v>0.44600000000000001</c:v>
                </c:pt>
                <c:pt idx="1">
                  <c:v>0.44600000000000001</c:v>
                </c:pt>
                <c:pt idx="2">
                  <c:v>0.44600000000000001</c:v>
                </c:pt>
                <c:pt idx="3">
                  <c:v>0.44600000000000001</c:v>
                </c:pt>
                <c:pt idx="4">
                  <c:v>0.44600000000000001</c:v>
                </c:pt>
                <c:pt idx="5">
                  <c:v>0.44600000000000001</c:v>
                </c:pt>
                <c:pt idx="6">
                  <c:v>0.44600000000000001</c:v>
                </c:pt>
                <c:pt idx="7">
                  <c:v>0.44600000000000001</c:v>
                </c:pt>
                <c:pt idx="8">
                  <c:v>0.44600000000000001</c:v>
                </c:pt>
                <c:pt idx="9">
                  <c:v>0.44600000000000001</c:v>
                </c:pt>
                <c:pt idx="10">
                  <c:v>0.44600000000000001</c:v>
                </c:pt>
                <c:pt idx="11">
                  <c:v>0.44600000000000001</c:v>
                </c:pt>
                <c:pt idx="12">
                  <c:v>0.44600000000000001</c:v>
                </c:pt>
                <c:pt idx="13">
                  <c:v>0.44600000000000001</c:v>
                </c:pt>
                <c:pt idx="14">
                  <c:v>0.44600000000000001</c:v>
                </c:pt>
                <c:pt idx="15">
                  <c:v>0.44600000000000001</c:v>
                </c:pt>
                <c:pt idx="16">
                  <c:v>0.44600000000000001</c:v>
                </c:pt>
                <c:pt idx="17">
                  <c:v>0.44600000000000001</c:v>
                </c:pt>
                <c:pt idx="18">
                  <c:v>0.44600000000000001</c:v>
                </c:pt>
                <c:pt idx="19">
                  <c:v>0.44600000000000001</c:v>
                </c:pt>
                <c:pt idx="20">
                  <c:v>0.44600000000000001</c:v>
                </c:pt>
                <c:pt idx="21">
                  <c:v>0.44600000000000001</c:v>
                </c:pt>
                <c:pt idx="22">
                  <c:v>0.44600000000000001</c:v>
                </c:pt>
                <c:pt idx="23">
                  <c:v>0.44600000000000001</c:v>
                </c:pt>
                <c:pt idx="24">
                  <c:v>0.44600000000000001</c:v>
                </c:pt>
                <c:pt idx="25">
                  <c:v>0.44600000000000001</c:v>
                </c:pt>
                <c:pt idx="26">
                  <c:v>0.44600000000000001</c:v>
                </c:pt>
                <c:pt idx="27">
                  <c:v>0.44600000000000001</c:v>
                </c:pt>
                <c:pt idx="28">
                  <c:v>0.44600000000000001</c:v>
                </c:pt>
                <c:pt idx="29">
                  <c:v>0.44600000000000001</c:v>
                </c:pt>
                <c:pt idx="30">
                  <c:v>0.44600000000000001</c:v>
                </c:pt>
                <c:pt idx="31">
                  <c:v>0.44600000000000001</c:v>
                </c:pt>
                <c:pt idx="32">
                  <c:v>0.44600000000000001</c:v>
                </c:pt>
                <c:pt idx="33">
                  <c:v>0.44600000000000001</c:v>
                </c:pt>
                <c:pt idx="34">
                  <c:v>0.44600000000000001</c:v>
                </c:pt>
                <c:pt idx="35">
                  <c:v>0.44600000000000001</c:v>
                </c:pt>
                <c:pt idx="36">
                  <c:v>0.40949999999999998</c:v>
                </c:pt>
                <c:pt idx="37">
                  <c:v>0.373</c:v>
                </c:pt>
                <c:pt idx="38">
                  <c:v>0.33650000000000002</c:v>
                </c:pt>
                <c:pt idx="39">
                  <c:v>0.3</c:v>
                </c:pt>
                <c:pt idx="40">
                  <c:v>0.29959999999999998</c:v>
                </c:pt>
                <c:pt idx="41">
                  <c:v>0.29919999999999997</c:v>
                </c:pt>
                <c:pt idx="42">
                  <c:v>0.29880000000000001</c:v>
                </c:pt>
                <c:pt idx="43">
                  <c:v>0.2984</c:v>
                </c:pt>
                <c:pt idx="44">
                  <c:v>0.29799999999999999</c:v>
                </c:pt>
                <c:pt idx="45">
                  <c:v>0.30366666666666664</c:v>
                </c:pt>
                <c:pt idx="46">
                  <c:v>0.30933333333333335</c:v>
                </c:pt>
                <c:pt idx="47">
                  <c:v>0.315</c:v>
                </c:pt>
                <c:pt idx="48">
                  <c:v>0.32066666666666666</c:v>
                </c:pt>
                <c:pt idx="49">
                  <c:v>0.32633333333333336</c:v>
                </c:pt>
                <c:pt idx="50">
                  <c:v>0.33200000000000002</c:v>
                </c:pt>
                <c:pt idx="51">
                  <c:v>0.33560000000000001</c:v>
                </c:pt>
                <c:pt idx="52">
                  <c:v>0.3392</c:v>
                </c:pt>
                <c:pt idx="53">
                  <c:v>0.34279999999999999</c:v>
                </c:pt>
                <c:pt idx="54">
                  <c:v>0.34639999999999999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0.34997399999999995</c:v>
                </c:pt>
                <c:pt idx="67">
                  <c:v>0.34992192799999994</c:v>
                </c:pt>
                <c:pt idx="68">
                  <c:v>0.34984360440199996</c:v>
                </c:pt>
                <c:pt idx="69">
                  <c:v>0.34973874334801996</c:v>
                </c:pt>
                <c:pt idx="70">
                  <c:v>0.3496069550524058</c:v>
                </c:pt>
                <c:pt idx="71">
                  <c:v>0.3494477491111791</c:v>
                </c:pt>
                <c:pt idx="72">
                  <c:v>0.34926053876274138</c:v>
                </c:pt>
                <c:pt idx="73">
                  <c:v>0.3490446460660187</c:v>
                </c:pt>
                <c:pt idx="74">
                  <c:v>0.34879930795421599</c:v>
                </c:pt>
                <c:pt idx="75">
                  <c:v>0.34852368311481707</c:v>
                </c:pt>
                <c:pt idx="76">
                  <c:v>0.3482447526826114</c:v>
                </c:pt>
                <c:pt idx="77">
                  <c:v>0.34796258002273311</c:v>
                </c:pt>
                <c:pt idx="78">
                  <c:v>0.34767722771511883</c:v>
                </c:pt>
                <c:pt idx="79">
                  <c:v>0.34738875756311766</c:v>
                </c:pt>
                <c:pt idx="80">
                  <c:v>0.34709723060201075</c:v>
                </c:pt>
                <c:pt idx="81">
                  <c:v>0.34680270710744227</c:v>
                </c:pt>
                <c:pt idx="82">
                  <c:v>0.3465052466037622</c:v>
                </c:pt>
                <c:pt idx="83">
                  <c:v>0.34620490787228198</c:v>
                </c:pt>
                <c:pt idx="84">
                  <c:v>0.34590174895944376</c:v>
                </c:pt>
                <c:pt idx="85">
                  <c:v>0.3455958271849045</c:v>
                </c:pt>
                <c:pt idx="86">
                  <c:v>0.34528719914953537</c:v>
                </c:pt>
                <c:pt idx="87">
                  <c:v>0.34497592074333755</c:v>
                </c:pt>
                <c:pt idx="88">
                  <c:v>0.3446620471532752</c:v>
                </c:pt>
                <c:pt idx="89">
                  <c:v>0.3443456328710266</c:v>
                </c:pt>
                <c:pt idx="90">
                  <c:v>0.34402673170065406</c:v>
                </c:pt>
                <c:pt idx="91">
                  <c:v>0.3437053967661936</c:v>
                </c:pt>
                <c:pt idx="92">
                  <c:v>0.34338168051916501</c:v>
                </c:pt>
                <c:pt idx="93">
                  <c:v>0.34305563474600353</c:v>
                </c:pt>
                <c:pt idx="94">
                  <c:v>0.3427273105754135</c:v>
                </c:pt>
                <c:pt idx="95">
                  <c:v>0.34239675848564505</c:v>
                </c:pt>
                <c:pt idx="96">
                  <c:v>0.34206402831169436</c:v>
                </c:pt>
                <c:pt idx="97">
                  <c:v>0.34172916925242863</c:v>
                </c:pt>
                <c:pt idx="98">
                  <c:v>0.34139222987763629</c:v>
                </c:pt>
                <c:pt idx="99">
                  <c:v>0.3410532581350032</c:v>
                </c:pt>
                <c:pt idx="100">
                  <c:v>0.34071230135701575</c:v>
                </c:pt>
                <c:pt idx="101">
                  <c:v>0.34036940626779133</c:v>
                </c:pt>
                <c:pt idx="102">
                  <c:v>0.34002461898983743</c:v>
                </c:pt>
                <c:pt idx="103">
                  <c:v>0.33967798505073948</c:v>
                </c:pt>
                <c:pt idx="104">
                  <c:v>0.3393295493897785</c:v>
                </c:pt>
                <c:pt idx="105">
                  <c:v>0.3389793563644794</c:v>
                </c:pt>
                <c:pt idx="106">
                  <c:v>0.3386274497570903</c:v>
                </c:pt>
                <c:pt idx="107">
                  <c:v>0.3382738727809938</c:v>
                </c:pt>
                <c:pt idx="108">
                  <c:v>0.3379186680870509</c:v>
                </c:pt>
                <c:pt idx="109">
                  <c:v>0.33756187776987812</c:v>
                </c:pt>
                <c:pt idx="110">
                  <c:v>0.33720354337405856</c:v>
                </c:pt>
                <c:pt idx="111">
                  <c:v>0.33684370590028778</c:v>
                </c:pt>
                <c:pt idx="112">
                  <c:v>0.33648240581145489</c:v>
                </c:pt>
                <c:pt idx="113">
                  <c:v>0.33611968303865947</c:v>
                </c:pt>
                <c:pt idx="114">
                  <c:v>0.33575557698716541</c:v>
                </c:pt>
                <c:pt idx="115">
                  <c:v>0.33539012654229183</c:v>
                </c:pt>
                <c:pt idx="116">
                  <c:v>0.33502337007524197</c:v>
                </c:pt>
                <c:pt idx="117">
                  <c:v>0.33465534544887077</c:v>
                </c:pt>
                <c:pt idx="118">
                  <c:v>0.33428609002339138</c:v>
                </c:pt>
                <c:pt idx="119">
                  <c:v>0.33391564066202173</c:v>
                </c:pt>
                <c:pt idx="120">
                  <c:v>0.33354403373657143</c:v>
                </c:pt>
                <c:pt idx="121">
                  <c:v>0.33317130513296978</c:v>
                </c:pt>
                <c:pt idx="122">
                  <c:v>0.33279749025673533</c:v>
                </c:pt>
                <c:pt idx="123">
                  <c:v>0.33242262403838774</c:v>
                </c:pt>
                <c:pt idx="124">
                  <c:v>0.33204674093880254</c:v>
                </c:pt>
                <c:pt idx="125">
                  <c:v>0.33166987495450923</c:v>
                </c:pt>
                <c:pt idx="126">
                  <c:v>0.33129205962293334</c:v>
                </c:pt>
                <c:pt idx="127">
                  <c:v>0.33091332802758339</c:v>
                </c:pt>
                <c:pt idx="128">
                  <c:v>0.33053371280318256</c:v>
                </c:pt>
                <c:pt idx="129">
                  <c:v>0.33015324614074631</c:v>
                </c:pt>
                <c:pt idx="130">
                  <c:v>0.32977195979260648</c:v>
                </c:pt>
                <c:pt idx="131">
                  <c:v>0.32938988507738171</c:v>
                </c:pt>
                <c:pt idx="132">
                  <c:v>0.32900705288489568</c:v>
                </c:pt>
                <c:pt idx="133">
                  <c:v>0.32862349368104304</c:v>
                </c:pt>
                <c:pt idx="134">
                  <c:v>0.32823923751260398</c:v>
                </c:pt>
                <c:pt idx="135">
                  <c:v>0.32785431401200743</c:v>
                </c:pt>
                <c:pt idx="136">
                  <c:v>0.32746875240204421</c:v>
                </c:pt>
                <c:pt idx="137">
                  <c:v>0.32708258150052982</c:v>
                </c:pt>
                <c:pt idx="138">
                  <c:v>0.32669582972491806</c:v>
                </c:pt>
                <c:pt idx="139">
                  <c:v>0.32630852509686548</c:v>
                </c:pt>
                <c:pt idx="140">
                  <c:v>0.32592069524674738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B2-4311-8B40-9315C06A8298}"/>
            </c:ext>
          </c:extLst>
        </c:ser>
        <c:ser>
          <c:idx val="3"/>
          <c:order val="6"/>
          <c:tx>
            <c:strRef>
              <c:f>'B Calculations'!$E$1152</c:f>
              <c:strCache>
                <c:ptCount val="1"/>
                <c:pt idx="0">
                  <c:v>France</c:v>
                </c:pt>
              </c:strCache>
            </c:strRef>
          </c:tx>
          <c:spPr>
            <a:ln w="38100">
              <a:solidFill>
                <a:srgbClr val="6A9B88"/>
              </a:solidFill>
              <a:prstDash val="solid"/>
            </a:ln>
          </c:spPr>
          <c:marker>
            <c:symbol val="none"/>
          </c:marker>
          <c:cat>
            <c:numRef>
              <c:f>'B Calculations'!$F$1148:$EP$1148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Calculations'!$F$1152:$EP$1152</c:f>
              <c:numCache>
                <c:formatCode>0%</c:formatCode>
                <c:ptCount val="141"/>
                <c:pt idx="0">
                  <c:v>0.371</c:v>
                </c:pt>
                <c:pt idx="1">
                  <c:v>0.371</c:v>
                </c:pt>
                <c:pt idx="2">
                  <c:v>0.371</c:v>
                </c:pt>
                <c:pt idx="3">
                  <c:v>0.371</c:v>
                </c:pt>
                <c:pt idx="4">
                  <c:v>0.371</c:v>
                </c:pt>
                <c:pt idx="5">
                  <c:v>0.371</c:v>
                </c:pt>
                <c:pt idx="6">
                  <c:v>0.371</c:v>
                </c:pt>
                <c:pt idx="7">
                  <c:v>0.371</c:v>
                </c:pt>
                <c:pt idx="8">
                  <c:v>0.371</c:v>
                </c:pt>
                <c:pt idx="9">
                  <c:v>0.371</c:v>
                </c:pt>
                <c:pt idx="10">
                  <c:v>0.371</c:v>
                </c:pt>
                <c:pt idx="11">
                  <c:v>0.36859999999999998</c:v>
                </c:pt>
                <c:pt idx="12">
                  <c:v>0.36619999999999997</c:v>
                </c:pt>
                <c:pt idx="13">
                  <c:v>0.36380000000000001</c:v>
                </c:pt>
                <c:pt idx="14">
                  <c:v>0.3614</c:v>
                </c:pt>
                <c:pt idx="15">
                  <c:v>0.35899999999999999</c:v>
                </c:pt>
                <c:pt idx="16">
                  <c:v>0.35425000000000001</c:v>
                </c:pt>
                <c:pt idx="17">
                  <c:v>0.34950000000000003</c:v>
                </c:pt>
                <c:pt idx="18">
                  <c:v>0.34475</c:v>
                </c:pt>
                <c:pt idx="19">
                  <c:v>0.34</c:v>
                </c:pt>
                <c:pt idx="20">
                  <c:v>0.33879999999999999</c:v>
                </c:pt>
                <c:pt idx="21">
                  <c:v>0.33760000000000001</c:v>
                </c:pt>
                <c:pt idx="22">
                  <c:v>0.33639999999999998</c:v>
                </c:pt>
                <c:pt idx="23">
                  <c:v>0.3352</c:v>
                </c:pt>
                <c:pt idx="24">
                  <c:v>0.33399999999999996</c:v>
                </c:pt>
                <c:pt idx="25">
                  <c:v>0.33183333333333331</c:v>
                </c:pt>
                <c:pt idx="26">
                  <c:v>0.32966666666666666</c:v>
                </c:pt>
                <c:pt idx="27">
                  <c:v>0.32750000000000001</c:v>
                </c:pt>
                <c:pt idx="28">
                  <c:v>0.32533333333333331</c:v>
                </c:pt>
                <c:pt idx="29">
                  <c:v>0.32316666666666666</c:v>
                </c:pt>
                <c:pt idx="30">
                  <c:v>0.32100000000000001</c:v>
                </c:pt>
                <c:pt idx="31">
                  <c:v>0.32083333333333336</c:v>
                </c:pt>
                <c:pt idx="32">
                  <c:v>0.32066666666666666</c:v>
                </c:pt>
                <c:pt idx="33">
                  <c:v>0.32050000000000001</c:v>
                </c:pt>
                <c:pt idx="34">
                  <c:v>0.32033333333333336</c:v>
                </c:pt>
                <c:pt idx="35">
                  <c:v>0.32016666666666665</c:v>
                </c:pt>
                <c:pt idx="36">
                  <c:v>0.32</c:v>
                </c:pt>
                <c:pt idx="37">
                  <c:v>0.31900000000000001</c:v>
                </c:pt>
                <c:pt idx="38">
                  <c:v>0.317</c:v>
                </c:pt>
                <c:pt idx="39">
                  <c:v>0.32500000000000001</c:v>
                </c:pt>
                <c:pt idx="40">
                  <c:v>0.32600000000000001</c:v>
                </c:pt>
                <c:pt idx="41">
                  <c:v>0.32500000000000001</c:v>
                </c:pt>
                <c:pt idx="42">
                  <c:v>0.318</c:v>
                </c:pt>
                <c:pt idx="43">
                  <c:v>0.314</c:v>
                </c:pt>
                <c:pt idx="44">
                  <c:v>0.30599999999999999</c:v>
                </c:pt>
                <c:pt idx="45">
                  <c:v>0.29799999999999999</c:v>
                </c:pt>
                <c:pt idx="46">
                  <c:v>0.29699999999999999</c:v>
                </c:pt>
                <c:pt idx="47">
                  <c:v>0.32400000000000001</c:v>
                </c:pt>
                <c:pt idx="48">
                  <c:v>0.33</c:v>
                </c:pt>
                <c:pt idx="49">
                  <c:v>0.32700000000000001</c:v>
                </c:pt>
                <c:pt idx="50">
                  <c:v>0.33700000000000002</c:v>
                </c:pt>
                <c:pt idx="51">
                  <c:v>0.33299999999999996</c:v>
                </c:pt>
                <c:pt idx="52">
                  <c:v>0.33100000000000002</c:v>
                </c:pt>
                <c:pt idx="53">
                  <c:v>0.32500000000000001</c:v>
                </c:pt>
                <c:pt idx="54">
                  <c:v>0.32299999999999995</c:v>
                </c:pt>
                <c:pt idx="55">
                  <c:v>0.32700000000000001</c:v>
                </c:pt>
                <c:pt idx="56">
                  <c:v>0.31900000000000001</c:v>
                </c:pt>
                <c:pt idx="57">
                  <c:v>0.316</c:v>
                </c:pt>
                <c:pt idx="58">
                  <c:v>0.32400000000000001</c:v>
                </c:pt>
                <c:pt idx="59">
                  <c:v>0.312</c:v>
                </c:pt>
                <c:pt idx="60">
                  <c:v>0.307</c:v>
                </c:pt>
                <c:pt idx="61">
                  <c:v>0.315</c:v>
                </c:pt>
                <c:pt idx="62">
                  <c:v>0.315</c:v>
                </c:pt>
                <c:pt idx="63">
                  <c:v>0.315</c:v>
                </c:pt>
                <c:pt idx="64">
                  <c:v>0.315</c:v>
                </c:pt>
                <c:pt idx="65">
                  <c:v>0.315</c:v>
                </c:pt>
                <c:pt idx="66">
                  <c:v>0.31494250000000001</c:v>
                </c:pt>
                <c:pt idx="67">
                  <c:v>0.31482755750000002</c:v>
                </c:pt>
                <c:pt idx="68">
                  <c:v>0.31465531616375003</c:v>
                </c:pt>
                <c:pt idx="69">
                  <c:v>0.31442600553142253</c:v>
                </c:pt>
                <c:pt idx="70">
                  <c:v>0.31413994051759397</c:v>
                </c:pt>
                <c:pt idx="71">
                  <c:v>0.31379752069604117</c:v>
                </c:pt>
                <c:pt idx="72">
                  <c:v>0.31339922937360504</c:v>
                </c:pt>
                <c:pt idx="73">
                  <c:v>0.31294563245611062</c:v>
                </c:pt>
                <c:pt idx="74">
                  <c:v>0.31243737711005815</c:v>
                </c:pt>
                <c:pt idx="75">
                  <c:v>0.31187519022450783</c:v>
                </c:pt>
                <c:pt idx="76">
                  <c:v>0.31131581427338528</c:v>
                </c:pt>
                <c:pt idx="77">
                  <c:v>0.31075923520201837</c:v>
                </c:pt>
                <c:pt idx="78">
                  <c:v>0.31020543902600828</c:v>
                </c:pt>
                <c:pt idx="79">
                  <c:v>0.30965441183087822</c:v>
                </c:pt>
                <c:pt idx="80">
                  <c:v>0.30910613977172385</c:v>
                </c:pt>
                <c:pt idx="81">
                  <c:v>0.3085606090728652</c:v>
                </c:pt>
                <c:pt idx="82">
                  <c:v>0.30801780602750084</c:v>
                </c:pt>
                <c:pt idx="83">
                  <c:v>0.30747771699736332</c:v>
                </c:pt>
                <c:pt idx="84">
                  <c:v>0.30694032841237651</c:v>
                </c:pt>
                <c:pt idx="85">
                  <c:v>0.30640562677031463</c:v>
                </c:pt>
                <c:pt idx="86">
                  <c:v>0.30587359863646307</c:v>
                </c:pt>
                <c:pt idx="87">
                  <c:v>0.30534423064328076</c:v>
                </c:pt>
                <c:pt idx="88">
                  <c:v>0.30481750949006436</c:v>
                </c:pt>
                <c:pt idx="89">
                  <c:v>0.30429342194261405</c:v>
                </c:pt>
                <c:pt idx="90">
                  <c:v>0.30377195483290098</c:v>
                </c:pt>
                <c:pt idx="91">
                  <c:v>0.30325309505873649</c:v>
                </c:pt>
                <c:pt idx="92">
                  <c:v>0.30273682958344283</c:v>
                </c:pt>
                <c:pt idx="93">
                  <c:v>0.30222314543552564</c:v>
                </c:pt>
                <c:pt idx="94">
                  <c:v>0.30171202970834798</c:v>
                </c:pt>
                <c:pt idx="95">
                  <c:v>0.30120346955980626</c:v>
                </c:pt>
                <c:pt idx="96">
                  <c:v>0.30069745221200722</c:v>
                </c:pt>
                <c:pt idx="97">
                  <c:v>0.30019396495094719</c:v>
                </c:pt>
                <c:pt idx="98">
                  <c:v>0.29969299512619246</c:v>
                </c:pt>
                <c:pt idx="99">
                  <c:v>0.29919453015056152</c:v>
                </c:pt>
                <c:pt idx="100">
                  <c:v>0.29869855749980873</c:v>
                </c:pt>
                <c:pt idx="101">
                  <c:v>0.29820506471230968</c:v>
                </c:pt>
                <c:pt idx="102">
                  <c:v>0.29771403938874813</c:v>
                </c:pt>
                <c:pt idx="103">
                  <c:v>0.29722546919180437</c:v>
                </c:pt>
                <c:pt idx="104">
                  <c:v>0.29673934184584533</c:v>
                </c:pt>
                <c:pt idx="105">
                  <c:v>0.29625564513661612</c:v>
                </c:pt>
                <c:pt idx="106">
                  <c:v>0.29577436691093306</c:v>
                </c:pt>
                <c:pt idx="107">
                  <c:v>0.29529549507637842</c:v>
                </c:pt>
                <c:pt idx="108">
                  <c:v>0.29481901760099655</c:v>
                </c:pt>
                <c:pt idx="109">
                  <c:v>0.29434492251299155</c:v>
                </c:pt>
                <c:pt idx="110">
                  <c:v>0.2938731979004266</c:v>
                </c:pt>
                <c:pt idx="111">
                  <c:v>0.29340383191092445</c:v>
                </c:pt>
                <c:pt idx="112">
                  <c:v>0.29293681275136985</c:v>
                </c:pt>
                <c:pt idx="113">
                  <c:v>0.29247212868761296</c:v>
                </c:pt>
                <c:pt idx="114">
                  <c:v>0.29200976804417489</c:v>
                </c:pt>
                <c:pt idx="115">
                  <c:v>0.29154971920395401</c:v>
                </c:pt>
                <c:pt idx="116">
                  <c:v>0.29109197060793424</c:v>
                </c:pt>
                <c:pt idx="117">
                  <c:v>0.29063651075489455</c:v>
                </c:pt>
                <c:pt idx="118">
                  <c:v>0.29018332820112008</c:v>
                </c:pt>
                <c:pt idx="119">
                  <c:v>0.28973241156011448</c:v>
                </c:pt>
                <c:pt idx="120">
                  <c:v>0.28928374950231389</c:v>
                </c:pt>
                <c:pt idx="121">
                  <c:v>0.28883733075480233</c:v>
                </c:pt>
                <c:pt idx="122">
                  <c:v>0.28839314410102834</c:v>
                </c:pt>
                <c:pt idx="123">
                  <c:v>0.2879511783805232</c:v>
                </c:pt>
                <c:pt idx="124">
                  <c:v>0.2875114224886206</c:v>
                </c:pt>
                <c:pt idx="125">
                  <c:v>0.28707386537617752</c:v>
                </c:pt>
                <c:pt idx="126">
                  <c:v>0.28663849604929664</c:v>
                </c:pt>
                <c:pt idx="127">
                  <c:v>0.28620530356905016</c:v>
                </c:pt>
                <c:pt idx="128">
                  <c:v>0.28577427705120489</c:v>
                </c:pt>
                <c:pt idx="129">
                  <c:v>0.2853454056659489</c:v>
                </c:pt>
                <c:pt idx="130">
                  <c:v>0.28491867863761916</c:v>
                </c:pt>
                <c:pt idx="131">
                  <c:v>0.28449408524443109</c:v>
                </c:pt>
                <c:pt idx="132">
                  <c:v>0.28407161481820897</c:v>
                </c:pt>
                <c:pt idx="133">
                  <c:v>0.28365125674411795</c:v>
                </c:pt>
                <c:pt idx="134">
                  <c:v>0.28323300046039734</c:v>
                </c:pt>
                <c:pt idx="135">
                  <c:v>0.28281683545809533</c:v>
                </c:pt>
                <c:pt idx="136">
                  <c:v>0.28240275128080483</c:v>
                </c:pt>
                <c:pt idx="137">
                  <c:v>0.28199073752440079</c:v>
                </c:pt>
                <c:pt idx="138">
                  <c:v>0.28158078383677876</c:v>
                </c:pt>
                <c:pt idx="139">
                  <c:v>0.28117287991759488</c:v>
                </c:pt>
                <c:pt idx="140">
                  <c:v>0.28076701551800687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B2-4311-8B40-9315C06A8298}"/>
            </c:ext>
          </c:extLst>
        </c:ser>
        <c:ser>
          <c:idx val="2"/>
          <c:order val="7"/>
          <c:tx>
            <c:strRef>
              <c:f>'B Calculations'!$E$1151</c:f>
              <c:strCache>
                <c:ptCount val="1"/>
                <c:pt idx="0">
                  <c:v>Germany</c:v>
                </c:pt>
              </c:strCache>
            </c:strRef>
          </c:tx>
          <c:spPr>
            <a:ln w="38100">
              <a:solidFill>
                <a:srgbClr val="990066"/>
              </a:solidFill>
              <a:prstDash val="solid"/>
            </a:ln>
          </c:spPr>
          <c:marker>
            <c:symbol val="none"/>
          </c:marker>
          <c:cat>
            <c:numRef>
              <c:f>'B Calculations'!$F$1148:$EP$1148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Calculations'!$F$1151:$EP$1151</c:f>
              <c:numCache>
                <c:formatCode>0%</c:formatCode>
                <c:ptCount val="141"/>
                <c:pt idx="0">
                  <c:v>0.29499999999999998</c:v>
                </c:pt>
                <c:pt idx="1">
                  <c:v>0.29499999999999998</c:v>
                </c:pt>
                <c:pt idx="2">
                  <c:v>0.29499999999999998</c:v>
                </c:pt>
                <c:pt idx="3">
                  <c:v>0.29499999999999998</c:v>
                </c:pt>
                <c:pt idx="4">
                  <c:v>0.29499999999999998</c:v>
                </c:pt>
                <c:pt idx="5">
                  <c:v>0.29499999999999998</c:v>
                </c:pt>
                <c:pt idx="6">
                  <c:v>0.29499999999999998</c:v>
                </c:pt>
                <c:pt idx="7">
                  <c:v>0.29499999999999998</c:v>
                </c:pt>
                <c:pt idx="8">
                  <c:v>0.29499999999999998</c:v>
                </c:pt>
                <c:pt idx="9">
                  <c:v>0.29499999999999998</c:v>
                </c:pt>
                <c:pt idx="10">
                  <c:v>0.29499999999999998</c:v>
                </c:pt>
                <c:pt idx="11">
                  <c:v>0.29499999999999998</c:v>
                </c:pt>
                <c:pt idx="12">
                  <c:v>0.29499999999999998</c:v>
                </c:pt>
                <c:pt idx="13">
                  <c:v>0.29499999999999998</c:v>
                </c:pt>
                <c:pt idx="14">
                  <c:v>0.29499999999999998</c:v>
                </c:pt>
                <c:pt idx="15">
                  <c:v>0.29499999999999998</c:v>
                </c:pt>
                <c:pt idx="16">
                  <c:v>0.29499999999999998</c:v>
                </c:pt>
                <c:pt idx="17">
                  <c:v>0.29499999999999998</c:v>
                </c:pt>
                <c:pt idx="18">
                  <c:v>0.29499999999999998</c:v>
                </c:pt>
                <c:pt idx="19">
                  <c:v>0.29499999999999998</c:v>
                </c:pt>
                <c:pt idx="20">
                  <c:v>0.29499999999999998</c:v>
                </c:pt>
                <c:pt idx="21">
                  <c:v>0.29499999999999998</c:v>
                </c:pt>
                <c:pt idx="22">
                  <c:v>0.29499999999999998</c:v>
                </c:pt>
                <c:pt idx="23">
                  <c:v>0.29499999999999998</c:v>
                </c:pt>
                <c:pt idx="24">
                  <c:v>0.29499999999999998</c:v>
                </c:pt>
                <c:pt idx="25">
                  <c:v>0.29499999999999998</c:v>
                </c:pt>
                <c:pt idx="26">
                  <c:v>0.29499999999999998</c:v>
                </c:pt>
                <c:pt idx="27">
                  <c:v>0.29499999999999998</c:v>
                </c:pt>
                <c:pt idx="28">
                  <c:v>0.29499999999999998</c:v>
                </c:pt>
                <c:pt idx="29">
                  <c:v>0.29499999999999998</c:v>
                </c:pt>
                <c:pt idx="30">
                  <c:v>0.29499999999999998</c:v>
                </c:pt>
                <c:pt idx="31">
                  <c:v>0.29499999999999998</c:v>
                </c:pt>
                <c:pt idx="32">
                  <c:v>0.29100000000000004</c:v>
                </c:pt>
                <c:pt idx="33">
                  <c:v>0.28600000000000003</c:v>
                </c:pt>
                <c:pt idx="34">
                  <c:v>0.29199999999999998</c:v>
                </c:pt>
                <c:pt idx="35">
                  <c:v>0.28800000000000003</c:v>
                </c:pt>
                <c:pt idx="36">
                  <c:v>0.28000000000000003</c:v>
                </c:pt>
                <c:pt idx="37">
                  <c:v>0.28199999999999997</c:v>
                </c:pt>
                <c:pt idx="38">
                  <c:v>0.28300000000000003</c:v>
                </c:pt>
                <c:pt idx="39">
                  <c:v>0.28999999999999998</c:v>
                </c:pt>
                <c:pt idx="40">
                  <c:v>0.28899999999999998</c:v>
                </c:pt>
                <c:pt idx="41">
                  <c:v>0.29899999999999999</c:v>
                </c:pt>
                <c:pt idx="42">
                  <c:v>0.29799999999999999</c:v>
                </c:pt>
                <c:pt idx="43">
                  <c:v>0.29799999999999999</c:v>
                </c:pt>
                <c:pt idx="44">
                  <c:v>0.30199999999999999</c:v>
                </c:pt>
                <c:pt idx="45">
                  <c:v>0.317</c:v>
                </c:pt>
                <c:pt idx="46">
                  <c:v>0.31</c:v>
                </c:pt>
                <c:pt idx="47">
                  <c:v>0.312</c:v>
                </c:pt>
                <c:pt idx="48">
                  <c:v>0.308</c:v>
                </c:pt>
                <c:pt idx="49">
                  <c:v>0.30499999999999999</c:v>
                </c:pt>
                <c:pt idx="50">
                  <c:v>0.30199999999999999</c:v>
                </c:pt>
                <c:pt idx="51">
                  <c:v>0.30599999999999999</c:v>
                </c:pt>
                <c:pt idx="52">
                  <c:v>0.311</c:v>
                </c:pt>
                <c:pt idx="53">
                  <c:v>0.315</c:v>
                </c:pt>
                <c:pt idx="54">
                  <c:v>0.308</c:v>
                </c:pt>
                <c:pt idx="55">
                  <c:v>0.317</c:v>
                </c:pt>
                <c:pt idx="56">
                  <c:v>0.314</c:v>
                </c:pt>
                <c:pt idx="57">
                  <c:v>0.313</c:v>
                </c:pt>
                <c:pt idx="58">
                  <c:v>0.31900000000000001</c:v>
                </c:pt>
                <c:pt idx="59">
                  <c:v>0.318</c:v>
                </c:pt>
                <c:pt idx="60">
                  <c:v>0.32400000000000001</c:v>
                </c:pt>
                <c:pt idx="61">
                  <c:v>0.32400000000000001</c:v>
                </c:pt>
                <c:pt idx="62">
                  <c:v>0.32400000000000001</c:v>
                </c:pt>
                <c:pt idx="63">
                  <c:v>0.32400000000000001</c:v>
                </c:pt>
                <c:pt idx="64">
                  <c:v>0.32400000000000001</c:v>
                </c:pt>
                <c:pt idx="65">
                  <c:v>0.32400000000000001</c:v>
                </c:pt>
                <c:pt idx="66">
                  <c:v>0.323938</c:v>
                </c:pt>
                <c:pt idx="67">
                  <c:v>0.32381406200000001</c:v>
                </c:pt>
                <c:pt idx="68">
                  <c:v>0.32362834090699999</c:v>
                </c:pt>
                <c:pt idx="69">
                  <c:v>0.32338108422518597</c:v>
                </c:pt>
                <c:pt idx="70">
                  <c:v>0.32307263151462301</c:v>
                </c:pt>
                <c:pt idx="71">
                  <c:v>0.32270341362007915</c:v>
                </c:pt>
                <c:pt idx="72">
                  <c:v>0.32227395167240891</c:v>
                </c:pt>
                <c:pt idx="73">
                  <c:v>0.32178485586571925</c:v>
                </c:pt>
                <c:pt idx="74">
                  <c:v>0.32123682401432352</c:v>
                </c:pt>
                <c:pt idx="75">
                  <c:v>0.32063063989425189</c:v>
                </c:pt>
                <c:pt idx="76">
                  <c:v>0.32002748669478065</c:v>
                </c:pt>
                <c:pt idx="77">
                  <c:v>0.31942734926130673</c:v>
                </c:pt>
                <c:pt idx="78">
                  <c:v>0.31883021251500021</c:v>
                </c:pt>
                <c:pt idx="79">
                  <c:v>0.31823606145242522</c:v>
                </c:pt>
                <c:pt idx="80">
                  <c:v>0.31764488114516309</c:v>
                </c:pt>
                <c:pt idx="81">
                  <c:v>0.31705665673943728</c:v>
                </c:pt>
                <c:pt idx="82">
                  <c:v>0.31647137345574011</c:v>
                </c:pt>
                <c:pt idx="83">
                  <c:v>0.31588901658846141</c:v>
                </c:pt>
                <c:pt idx="84">
                  <c:v>0.31530957150551908</c:v>
                </c:pt>
                <c:pt idx="85">
                  <c:v>0.31473302364799149</c:v>
                </c:pt>
                <c:pt idx="86">
                  <c:v>0.31415935852975152</c:v>
                </c:pt>
                <c:pt idx="87">
                  <c:v>0.31358856173710276</c:v>
                </c:pt>
                <c:pt idx="88">
                  <c:v>0.31302061892841726</c:v>
                </c:pt>
                <c:pt idx="89">
                  <c:v>0.31245551583377518</c:v>
                </c:pt>
                <c:pt idx="90">
                  <c:v>0.3118932382546063</c:v>
                </c:pt>
                <c:pt idx="91">
                  <c:v>0.31133377206333324</c:v>
                </c:pt>
                <c:pt idx="92">
                  <c:v>0.31077710320301655</c:v>
                </c:pt>
                <c:pt idx="93">
                  <c:v>0.31022321768700145</c:v>
                </c:pt>
                <c:pt idx="94">
                  <c:v>0.30967210159856645</c:v>
                </c:pt>
                <c:pt idx="95">
                  <c:v>0.30912374109057361</c:v>
                </c:pt>
                <c:pt idx="96">
                  <c:v>0.30857812238512072</c:v>
                </c:pt>
                <c:pt idx="97">
                  <c:v>0.30803523177319514</c:v>
                </c:pt>
                <c:pt idx="98">
                  <c:v>0.30749505561432916</c:v>
                </c:pt>
                <c:pt idx="99">
                  <c:v>0.30695758033625753</c:v>
                </c:pt>
                <c:pt idx="100">
                  <c:v>0.30642279243457626</c:v>
                </c:pt>
                <c:pt idx="101">
                  <c:v>0.30589067847240337</c:v>
                </c:pt>
                <c:pt idx="102">
                  <c:v>0.30536122508004138</c:v>
                </c:pt>
                <c:pt idx="103">
                  <c:v>0.30483441895464114</c:v>
                </c:pt>
                <c:pt idx="104">
                  <c:v>0.30431024685986796</c:v>
                </c:pt>
                <c:pt idx="105">
                  <c:v>0.30378869562556865</c:v>
                </c:pt>
                <c:pt idx="106">
                  <c:v>0.30326975214744079</c:v>
                </c:pt>
                <c:pt idx="107">
                  <c:v>0.30275340338670359</c:v>
                </c:pt>
                <c:pt idx="108">
                  <c:v>0.30223963636977008</c:v>
                </c:pt>
                <c:pt idx="109">
                  <c:v>0.30172843818792122</c:v>
                </c:pt>
                <c:pt idx="110">
                  <c:v>0.30121979599698162</c:v>
                </c:pt>
                <c:pt idx="111">
                  <c:v>0.30071369701699668</c:v>
                </c:pt>
                <c:pt idx="112">
                  <c:v>0.3002101285319117</c:v>
                </c:pt>
                <c:pt idx="113">
                  <c:v>0.29970907788925216</c:v>
                </c:pt>
                <c:pt idx="114">
                  <c:v>0.29921053249980589</c:v>
                </c:pt>
                <c:pt idx="115">
                  <c:v>0.29871447983730687</c:v>
                </c:pt>
                <c:pt idx="116">
                  <c:v>0.29822090743812035</c:v>
                </c:pt>
                <c:pt idx="117">
                  <c:v>0.29772980290092976</c:v>
                </c:pt>
                <c:pt idx="118">
                  <c:v>0.29724115388642514</c:v>
                </c:pt>
                <c:pt idx="119">
                  <c:v>0.29675494811699299</c:v>
                </c:pt>
                <c:pt idx="120">
                  <c:v>0.29627117337640801</c:v>
                </c:pt>
                <c:pt idx="121">
                  <c:v>0.29578981750952599</c:v>
                </c:pt>
                <c:pt idx="122">
                  <c:v>0.29531086842197835</c:v>
                </c:pt>
                <c:pt idx="123">
                  <c:v>0.29483431407986849</c:v>
                </c:pt>
                <c:pt idx="124">
                  <c:v>0.29436014250946912</c:v>
                </c:pt>
                <c:pt idx="125">
                  <c:v>0.2938883417969218</c:v>
                </c:pt>
                <c:pt idx="126">
                  <c:v>0.2934189000879372</c:v>
                </c:pt>
                <c:pt idx="127">
                  <c:v>0.2929518055874975</c:v>
                </c:pt>
                <c:pt idx="128">
                  <c:v>0.29248704655956004</c:v>
                </c:pt>
                <c:pt idx="129">
                  <c:v>0.29202461132676222</c:v>
                </c:pt>
                <c:pt idx="130">
                  <c:v>0.29156448827012837</c:v>
                </c:pt>
                <c:pt idx="131">
                  <c:v>0.29110666582877776</c:v>
                </c:pt>
                <c:pt idx="132">
                  <c:v>0.29065113249963387</c:v>
                </c:pt>
                <c:pt idx="133">
                  <c:v>0.29019787683713572</c:v>
                </c:pt>
                <c:pt idx="134">
                  <c:v>0.28974688745295002</c:v>
                </c:pt>
                <c:pt idx="135">
                  <c:v>0.28929815301568529</c:v>
                </c:pt>
                <c:pt idx="136">
                  <c:v>0.28885166225060688</c:v>
                </c:pt>
                <c:pt idx="137">
                  <c:v>0.28840740393935382</c:v>
                </c:pt>
                <c:pt idx="138">
                  <c:v>0.28796536691965707</c:v>
                </c:pt>
                <c:pt idx="139">
                  <c:v>0.28752554008505882</c:v>
                </c:pt>
                <c:pt idx="140">
                  <c:v>0.28708791238463349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B2-4311-8B40-9315C06A8298}"/>
            </c:ext>
          </c:extLst>
        </c:ser>
        <c:ser>
          <c:idx val="1"/>
          <c:order val="8"/>
          <c:tx>
            <c:strRef>
              <c:f>'B Calculations'!$E$1150</c:f>
              <c:strCache>
                <c:ptCount val="1"/>
                <c:pt idx="0">
                  <c:v>Russia</c:v>
                </c:pt>
              </c:strCache>
            </c:strRef>
          </c:tx>
          <c:spPr>
            <a:ln w="38100">
              <a:solidFill>
                <a:srgbClr val="666666"/>
              </a:solidFill>
              <a:prstDash val="solid"/>
            </a:ln>
          </c:spPr>
          <c:marker>
            <c:symbol val="none"/>
          </c:marker>
          <c:cat>
            <c:numRef>
              <c:f>'B Calculations'!$F$1148:$EP$1148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Calculations'!$F$1150:$EP$1150</c:f>
              <c:numCache>
                <c:formatCode>0%</c:formatCode>
                <c:ptCount val="141"/>
                <c:pt idx="0">
                  <c:v>0.36899999999999999</c:v>
                </c:pt>
                <c:pt idx="1">
                  <c:v>0.36899999999999999</c:v>
                </c:pt>
                <c:pt idx="2">
                  <c:v>0.36899999999999999</c:v>
                </c:pt>
                <c:pt idx="3">
                  <c:v>0.36899999999999999</c:v>
                </c:pt>
                <c:pt idx="4">
                  <c:v>0.36899999999999999</c:v>
                </c:pt>
                <c:pt idx="5">
                  <c:v>0.36899999999999999</c:v>
                </c:pt>
                <c:pt idx="6">
                  <c:v>0.36899999999999999</c:v>
                </c:pt>
                <c:pt idx="7">
                  <c:v>0.36899999999999999</c:v>
                </c:pt>
                <c:pt idx="8">
                  <c:v>0.36899999999999999</c:v>
                </c:pt>
                <c:pt idx="9">
                  <c:v>0.36899999999999999</c:v>
                </c:pt>
                <c:pt idx="10">
                  <c:v>0.36899999999999999</c:v>
                </c:pt>
                <c:pt idx="11">
                  <c:v>0.36899999999999999</c:v>
                </c:pt>
                <c:pt idx="12">
                  <c:v>0.36899999999999999</c:v>
                </c:pt>
                <c:pt idx="13">
                  <c:v>0.36899999999999999</c:v>
                </c:pt>
                <c:pt idx="14">
                  <c:v>0.36899999999999999</c:v>
                </c:pt>
                <c:pt idx="15">
                  <c:v>0.36899999999999999</c:v>
                </c:pt>
                <c:pt idx="16">
                  <c:v>0.36899999999999999</c:v>
                </c:pt>
                <c:pt idx="17">
                  <c:v>0.36899999999999999</c:v>
                </c:pt>
                <c:pt idx="18">
                  <c:v>0.36899999999999999</c:v>
                </c:pt>
                <c:pt idx="19">
                  <c:v>0.36899999999999999</c:v>
                </c:pt>
                <c:pt idx="20">
                  <c:v>0.36899999999999999</c:v>
                </c:pt>
                <c:pt idx="21">
                  <c:v>0.36899999999999999</c:v>
                </c:pt>
                <c:pt idx="22">
                  <c:v>0.36899999999999999</c:v>
                </c:pt>
                <c:pt idx="23">
                  <c:v>0.36899999999999999</c:v>
                </c:pt>
                <c:pt idx="24">
                  <c:v>0.36899999999999999</c:v>
                </c:pt>
                <c:pt idx="25">
                  <c:v>0.36899999999999999</c:v>
                </c:pt>
                <c:pt idx="26">
                  <c:v>0.36899999999999999</c:v>
                </c:pt>
                <c:pt idx="27">
                  <c:v>0.36899999999999999</c:v>
                </c:pt>
                <c:pt idx="28">
                  <c:v>0.36899999999999999</c:v>
                </c:pt>
                <c:pt idx="29">
                  <c:v>0.36899999999999999</c:v>
                </c:pt>
                <c:pt idx="30">
                  <c:v>0.36899999999999999</c:v>
                </c:pt>
                <c:pt idx="31">
                  <c:v>0.36899999999999999</c:v>
                </c:pt>
                <c:pt idx="32">
                  <c:v>0.36899999999999999</c:v>
                </c:pt>
                <c:pt idx="33">
                  <c:v>0.36899999999999999</c:v>
                </c:pt>
                <c:pt idx="34">
                  <c:v>0.36899999999999999</c:v>
                </c:pt>
                <c:pt idx="35">
                  <c:v>0.36899999999999999</c:v>
                </c:pt>
                <c:pt idx="36">
                  <c:v>0.36899999999999999</c:v>
                </c:pt>
                <c:pt idx="37">
                  <c:v>0.36899999999999999</c:v>
                </c:pt>
                <c:pt idx="38">
                  <c:v>0.36899999999999999</c:v>
                </c:pt>
                <c:pt idx="39">
                  <c:v>0.36899999999999999</c:v>
                </c:pt>
                <c:pt idx="40">
                  <c:v>0.36899999999999999</c:v>
                </c:pt>
                <c:pt idx="41">
                  <c:v>0.36899999999999999</c:v>
                </c:pt>
                <c:pt idx="42">
                  <c:v>0.36899999999999999</c:v>
                </c:pt>
                <c:pt idx="43">
                  <c:v>0.36899999999999999</c:v>
                </c:pt>
                <c:pt idx="44">
                  <c:v>0.36899999999999999</c:v>
                </c:pt>
                <c:pt idx="45">
                  <c:v>0.36899999999999999</c:v>
                </c:pt>
                <c:pt idx="46">
                  <c:v>0.36899999999999999</c:v>
                </c:pt>
                <c:pt idx="47">
                  <c:v>0.36899999999999999</c:v>
                </c:pt>
                <c:pt idx="48">
                  <c:v>0.36899999999999999</c:v>
                </c:pt>
                <c:pt idx="49">
                  <c:v>0.36899999999999999</c:v>
                </c:pt>
                <c:pt idx="50">
                  <c:v>0.36899999999999999</c:v>
                </c:pt>
                <c:pt idx="51">
                  <c:v>0.36899999999999999</c:v>
                </c:pt>
                <c:pt idx="52">
                  <c:v>0.36899999999999999</c:v>
                </c:pt>
                <c:pt idx="53">
                  <c:v>0.36899999999999999</c:v>
                </c:pt>
                <c:pt idx="54">
                  <c:v>0.36899999999999999</c:v>
                </c:pt>
                <c:pt idx="55">
                  <c:v>0.36499999999999999</c:v>
                </c:pt>
                <c:pt idx="56">
                  <c:v>0.36700000000000005</c:v>
                </c:pt>
                <c:pt idx="57">
                  <c:v>0.35499999999999998</c:v>
                </c:pt>
                <c:pt idx="58">
                  <c:v>0.35299999999999998</c:v>
                </c:pt>
                <c:pt idx="59">
                  <c:v>0.35700000000000004</c:v>
                </c:pt>
                <c:pt idx="60">
                  <c:v>0.33700000000000002</c:v>
                </c:pt>
                <c:pt idx="61">
                  <c:v>0.35100000000000003</c:v>
                </c:pt>
                <c:pt idx="62">
                  <c:v>0.35100000000000003</c:v>
                </c:pt>
                <c:pt idx="63">
                  <c:v>0.35100000000000003</c:v>
                </c:pt>
                <c:pt idx="64">
                  <c:v>0.35100000000000003</c:v>
                </c:pt>
                <c:pt idx="65">
                  <c:v>0.35100000000000003</c:v>
                </c:pt>
                <c:pt idx="66">
                  <c:v>0.35097300000000003</c:v>
                </c:pt>
                <c:pt idx="67">
                  <c:v>0.35091893000000002</c:v>
                </c:pt>
                <c:pt idx="68">
                  <c:v>0.350837615396</c:v>
                </c:pt>
                <c:pt idx="69">
                  <c:v>0.350728778298044</c:v>
                </c:pt>
                <c:pt idx="70">
                  <c:v>0.35059203982767972</c:v>
                </c:pt>
                <c:pt idx="71">
                  <c:v>0.3504269233778014</c:v>
                </c:pt>
                <c:pt idx="72">
                  <c:v>0.35023285880949734</c:v>
                </c:pt>
                <c:pt idx="73">
                  <c:v>0.35000918755240062</c:v>
                </c:pt>
                <c:pt idx="74">
                  <c:v>0.3497551685672205</c:v>
                </c:pt>
                <c:pt idx="75">
                  <c:v>0.34946998512169153</c:v>
                </c:pt>
                <c:pt idx="76">
                  <c:v>0.34918159166941715</c:v>
                </c:pt>
                <c:pt idx="77">
                  <c:v>0.34889005061967077</c:v>
                </c:pt>
                <c:pt idx="78">
                  <c:v>0.34859542360608714</c:v>
                </c:pt>
                <c:pt idx="79">
                  <c:v>0.34829777149517627</c:v>
                </c:pt>
                <c:pt idx="80">
                  <c:v>0.34799715439474876</c:v>
                </c:pt>
                <c:pt idx="81">
                  <c:v>0.34769363166225292</c:v>
                </c:pt>
                <c:pt idx="82">
                  <c:v>0.34738726191302477</c:v>
                </c:pt>
                <c:pt idx="83">
                  <c:v>0.34707810302845193</c:v>
                </c:pt>
                <c:pt idx="84">
                  <c:v>0.34676621216405201</c:v>
                </c:pt>
                <c:pt idx="85">
                  <c:v>0.34645164575746668</c:v>
                </c:pt>
                <c:pt idx="86">
                  <c:v>0.3461344595363719</c:v>
                </c:pt>
                <c:pt idx="87">
                  <c:v>0.34581470852630569</c:v>
                </c:pt>
                <c:pt idx="88">
                  <c:v>0.34549244705841364</c:v>
                </c:pt>
                <c:pt idx="89">
                  <c:v>0.34516772877711366</c:v>
                </c:pt>
                <c:pt idx="90">
                  <c:v>0.34484060664768029</c:v>
                </c:pt>
                <c:pt idx="91">
                  <c:v>0.34451113296374958</c:v>
                </c:pt>
                <c:pt idx="92">
                  <c:v>0.34417935935474542</c:v>
                </c:pt>
                <c:pt idx="93">
                  <c:v>0.34384533679322815</c:v>
                </c:pt>
                <c:pt idx="94">
                  <c:v>0.3435091156021659</c:v>
                </c:pt>
                <c:pt idx="95">
                  <c:v>0.34317074546212989</c:v>
                </c:pt>
                <c:pt idx="96">
                  <c:v>0.34283027541841432</c:v>
                </c:pt>
                <c:pt idx="97">
                  <c:v>0.34248775388808139</c:v>
                </c:pt>
                <c:pt idx="98">
                  <c:v>0.34214322866693253</c:v>
                </c:pt>
                <c:pt idx="99">
                  <c:v>0.34179674693640649</c:v>
                </c:pt>
                <c:pt idx="100">
                  <c:v>0.34144835527040501</c:v>
                </c:pt>
                <c:pt idx="101">
                  <c:v>0.34109809964204674</c:v>
                </c:pt>
                <c:pt idx="102">
                  <c:v>0.34074602543035032</c:v>
                </c:pt>
                <c:pt idx="103">
                  <c:v>0.34039217742684724</c:v>
                </c:pt>
                <c:pt idx="104">
                  <c:v>0.3400365998421252</c:v>
                </c:pt>
                <c:pt idx="105">
                  <c:v>0.33967933631230263</c:v>
                </c:pt>
                <c:pt idx="106">
                  <c:v>0.33932042990543532</c:v>
                </c:pt>
                <c:pt idx="107">
                  <c:v>0.33895992312785539</c:v>
                </c:pt>
                <c:pt idx="108">
                  <c:v>0.33859785793044389</c:v>
                </c:pt>
                <c:pt idx="109">
                  <c:v>0.33823427571483716</c:v>
                </c:pt>
                <c:pt idx="110">
                  <c:v>0.33786921733956798</c:v>
                </c:pt>
                <c:pt idx="111">
                  <c:v>0.3375027231261421</c:v>
                </c:pt>
                <c:pt idx="112">
                  <c:v>0.33713483286505064</c:v>
                </c:pt>
                <c:pt idx="113">
                  <c:v>0.33676558582171923</c:v>
                </c:pt>
                <c:pt idx="114">
                  <c:v>0.33639502074239458</c:v>
                </c:pt>
                <c:pt idx="115">
                  <c:v>0.33602317585996871</c:v>
                </c:pt>
                <c:pt idx="116">
                  <c:v>0.33565008889974207</c:v>
                </c:pt>
                <c:pt idx="117">
                  <c:v>0.33527579708512584</c:v>
                </c:pt>
                <c:pt idx="118">
                  <c:v>0.33490033714328388</c:v>
                </c:pt>
                <c:pt idx="119">
                  <c:v>0.33452374531071527</c:v>
                </c:pt>
                <c:pt idx="120">
                  <c:v>0.33414605733877806</c:v>
                </c:pt>
                <c:pt idx="121">
                  <c:v>0.33376730849915437</c:v>
                </c:pt>
                <c:pt idx="122">
                  <c:v>0.3333875335892581</c:v>
                </c:pt>
                <c:pt idx="123">
                  <c:v>0.3330067669375853</c:v>
                </c:pt>
                <c:pt idx="124">
                  <c:v>0.33262504240900814</c:v>
                </c:pt>
                <c:pt idx="125">
                  <c:v>0.33224239341001277</c:v>
                </c:pt>
                <c:pt idx="126">
                  <c:v>0.33185885289388184</c:v>
                </c:pt>
                <c:pt idx="127">
                  <c:v>0.33147445336582237</c:v>
                </c:pt>
                <c:pt idx="128">
                  <c:v>0.3310892268880391</c:v>
                </c:pt>
                <c:pt idx="129">
                  <c:v>0.33070320508475431</c:v>
                </c:pt>
                <c:pt idx="130">
                  <c:v>0.33031641914717441</c:v>
                </c:pt>
                <c:pt idx="131">
                  <c:v>0.32992889983840396</c:v>
                </c:pt>
                <c:pt idx="132">
                  <c:v>0.32954067749830768</c:v>
                </c:pt>
                <c:pt idx="133">
                  <c:v>0.32915178204832096</c:v>
                </c:pt>
                <c:pt idx="134">
                  <c:v>0.3287622429962091</c:v>
                </c:pt>
                <c:pt idx="135">
                  <c:v>0.3283720894407765</c:v>
                </c:pt>
                <c:pt idx="136">
                  <c:v>0.32798135007652557</c:v>
                </c:pt>
                <c:pt idx="137">
                  <c:v>0.3275900531982664</c:v>
                </c:pt>
                <c:pt idx="138">
                  <c:v>0.32719822670567728</c:v>
                </c:pt>
                <c:pt idx="139">
                  <c:v>0.32680589810781707</c:v>
                </c:pt>
                <c:pt idx="140">
                  <c:v>0.32641309452758949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2-4311-8B40-9315C06A8298}"/>
            </c:ext>
          </c:extLst>
        </c:ser>
        <c:ser>
          <c:idx val="0"/>
          <c:order val="9"/>
          <c:tx>
            <c:strRef>
              <c:f>'B Calculations'!$E$1149</c:f>
              <c:strCache>
                <c:ptCount val="1"/>
                <c:pt idx="0">
                  <c:v>USA</c:v>
                </c:pt>
              </c:strCache>
            </c:strRef>
          </c:tx>
          <c:spPr>
            <a:ln w="38100">
              <a:solidFill>
                <a:srgbClr val="003399"/>
              </a:solidFill>
              <a:prstDash val="solid"/>
            </a:ln>
          </c:spPr>
          <c:marker>
            <c:symbol val="none"/>
          </c:marker>
          <c:cat>
            <c:numRef>
              <c:f>'B Calculations'!$F$1148:$EP$1148</c:f>
              <c:numCache>
                <c:formatCode>General</c:formatCode>
                <c:ptCount val="14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  <c:pt idx="69">
                  <c:v>2029</c:v>
                </c:pt>
                <c:pt idx="70">
                  <c:v>2030</c:v>
                </c:pt>
                <c:pt idx="71">
                  <c:v>2031</c:v>
                </c:pt>
                <c:pt idx="72">
                  <c:v>2032</c:v>
                </c:pt>
                <c:pt idx="73">
                  <c:v>2033</c:v>
                </c:pt>
                <c:pt idx="74">
                  <c:v>2034</c:v>
                </c:pt>
                <c:pt idx="75">
                  <c:v>2035</c:v>
                </c:pt>
                <c:pt idx="76">
                  <c:v>2036</c:v>
                </c:pt>
                <c:pt idx="77">
                  <c:v>2037</c:v>
                </c:pt>
                <c:pt idx="78">
                  <c:v>2038</c:v>
                </c:pt>
                <c:pt idx="79">
                  <c:v>2039</c:v>
                </c:pt>
                <c:pt idx="80">
                  <c:v>2040</c:v>
                </c:pt>
                <c:pt idx="81">
                  <c:v>2041</c:v>
                </c:pt>
                <c:pt idx="82">
                  <c:v>2042</c:v>
                </c:pt>
                <c:pt idx="83">
                  <c:v>2043</c:v>
                </c:pt>
                <c:pt idx="84">
                  <c:v>2044</c:v>
                </c:pt>
                <c:pt idx="85">
                  <c:v>2045</c:v>
                </c:pt>
                <c:pt idx="86">
                  <c:v>2046</c:v>
                </c:pt>
                <c:pt idx="87">
                  <c:v>2047</c:v>
                </c:pt>
                <c:pt idx="88">
                  <c:v>2048</c:v>
                </c:pt>
                <c:pt idx="89">
                  <c:v>2049</c:v>
                </c:pt>
                <c:pt idx="90">
                  <c:v>2050</c:v>
                </c:pt>
                <c:pt idx="91">
                  <c:v>2051</c:v>
                </c:pt>
                <c:pt idx="92">
                  <c:v>2052</c:v>
                </c:pt>
                <c:pt idx="93">
                  <c:v>2053</c:v>
                </c:pt>
                <c:pt idx="94">
                  <c:v>2054</c:v>
                </c:pt>
                <c:pt idx="95">
                  <c:v>2055</c:v>
                </c:pt>
                <c:pt idx="96">
                  <c:v>2056</c:v>
                </c:pt>
                <c:pt idx="97">
                  <c:v>2057</c:v>
                </c:pt>
                <c:pt idx="98">
                  <c:v>2058</c:v>
                </c:pt>
                <c:pt idx="99">
                  <c:v>2059</c:v>
                </c:pt>
                <c:pt idx="100">
                  <c:v>2060</c:v>
                </c:pt>
                <c:pt idx="101">
                  <c:v>2061</c:v>
                </c:pt>
                <c:pt idx="102">
                  <c:v>2062</c:v>
                </c:pt>
                <c:pt idx="103">
                  <c:v>2063</c:v>
                </c:pt>
                <c:pt idx="104">
                  <c:v>2064</c:v>
                </c:pt>
                <c:pt idx="105">
                  <c:v>2065</c:v>
                </c:pt>
                <c:pt idx="106">
                  <c:v>2066</c:v>
                </c:pt>
                <c:pt idx="107">
                  <c:v>2067</c:v>
                </c:pt>
                <c:pt idx="108">
                  <c:v>2068</c:v>
                </c:pt>
                <c:pt idx="109">
                  <c:v>2069</c:v>
                </c:pt>
                <c:pt idx="110">
                  <c:v>2070</c:v>
                </c:pt>
                <c:pt idx="111">
                  <c:v>2071</c:v>
                </c:pt>
                <c:pt idx="112">
                  <c:v>2072</c:v>
                </c:pt>
                <c:pt idx="113">
                  <c:v>2073</c:v>
                </c:pt>
                <c:pt idx="114">
                  <c:v>2074</c:v>
                </c:pt>
                <c:pt idx="115">
                  <c:v>2075</c:v>
                </c:pt>
                <c:pt idx="116">
                  <c:v>2076</c:v>
                </c:pt>
                <c:pt idx="117">
                  <c:v>2077</c:v>
                </c:pt>
                <c:pt idx="118">
                  <c:v>2078</c:v>
                </c:pt>
                <c:pt idx="119">
                  <c:v>2079</c:v>
                </c:pt>
                <c:pt idx="120">
                  <c:v>2080</c:v>
                </c:pt>
                <c:pt idx="121">
                  <c:v>2081</c:v>
                </c:pt>
                <c:pt idx="122">
                  <c:v>2082</c:v>
                </c:pt>
                <c:pt idx="123">
                  <c:v>2083</c:v>
                </c:pt>
                <c:pt idx="124">
                  <c:v>2084</c:v>
                </c:pt>
                <c:pt idx="125">
                  <c:v>2085</c:v>
                </c:pt>
                <c:pt idx="126">
                  <c:v>2086</c:v>
                </c:pt>
                <c:pt idx="127">
                  <c:v>2087</c:v>
                </c:pt>
                <c:pt idx="128">
                  <c:v>2088</c:v>
                </c:pt>
                <c:pt idx="129">
                  <c:v>2089</c:v>
                </c:pt>
                <c:pt idx="130">
                  <c:v>2090</c:v>
                </c:pt>
                <c:pt idx="131">
                  <c:v>2091</c:v>
                </c:pt>
                <c:pt idx="132">
                  <c:v>2092</c:v>
                </c:pt>
                <c:pt idx="133">
                  <c:v>2093</c:v>
                </c:pt>
                <c:pt idx="134">
                  <c:v>2094</c:v>
                </c:pt>
                <c:pt idx="135">
                  <c:v>2095</c:v>
                </c:pt>
                <c:pt idx="136">
                  <c:v>2096</c:v>
                </c:pt>
                <c:pt idx="137">
                  <c:v>2097</c:v>
                </c:pt>
                <c:pt idx="138">
                  <c:v>2098</c:v>
                </c:pt>
                <c:pt idx="139">
                  <c:v>2099</c:v>
                </c:pt>
                <c:pt idx="140">
                  <c:v>2100</c:v>
                </c:pt>
              </c:numCache>
            </c:numRef>
          </c:cat>
          <c:val>
            <c:numRef>
              <c:f>'B Calculations'!$F$1149:$EP$1149</c:f>
              <c:numCache>
                <c:formatCode>0%</c:formatCode>
                <c:ptCount val="141"/>
                <c:pt idx="0">
                  <c:v>0.376</c:v>
                </c:pt>
                <c:pt idx="1">
                  <c:v>0.376</c:v>
                </c:pt>
                <c:pt idx="2">
                  <c:v>0.376</c:v>
                </c:pt>
                <c:pt idx="3">
                  <c:v>0.376</c:v>
                </c:pt>
                <c:pt idx="4">
                  <c:v>0.38100000000000001</c:v>
                </c:pt>
                <c:pt idx="5">
                  <c:v>0.375</c:v>
                </c:pt>
                <c:pt idx="6">
                  <c:v>0.37799999999999995</c:v>
                </c:pt>
                <c:pt idx="7">
                  <c:v>0.36899999999999999</c:v>
                </c:pt>
                <c:pt idx="8">
                  <c:v>0.36299999999999999</c:v>
                </c:pt>
                <c:pt idx="9">
                  <c:v>0.36</c:v>
                </c:pt>
                <c:pt idx="10">
                  <c:v>0.36599999999999999</c:v>
                </c:pt>
                <c:pt idx="11">
                  <c:v>0.36899999999999999</c:v>
                </c:pt>
                <c:pt idx="12">
                  <c:v>0.36700000000000005</c:v>
                </c:pt>
                <c:pt idx="13">
                  <c:v>0.36099999999999999</c:v>
                </c:pt>
                <c:pt idx="14">
                  <c:v>0.35499999999999998</c:v>
                </c:pt>
                <c:pt idx="15">
                  <c:v>0.35600000000000004</c:v>
                </c:pt>
                <c:pt idx="16">
                  <c:v>0.35600000000000004</c:v>
                </c:pt>
                <c:pt idx="17">
                  <c:v>0.35499999999999998</c:v>
                </c:pt>
                <c:pt idx="18">
                  <c:v>0.34799999999999998</c:v>
                </c:pt>
                <c:pt idx="19">
                  <c:v>0.34799999999999998</c:v>
                </c:pt>
                <c:pt idx="20">
                  <c:v>0.34700000000000003</c:v>
                </c:pt>
                <c:pt idx="21">
                  <c:v>0.35499999999999998</c:v>
                </c:pt>
                <c:pt idx="22">
                  <c:v>0.36700000000000005</c:v>
                </c:pt>
                <c:pt idx="23">
                  <c:v>0.373</c:v>
                </c:pt>
                <c:pt idx="24">
                  <c:v>0.373</c:v>
                </c:pt>
                <c:pt idx="25">
                  <c:v>0.376</c:v>
                </c:pt>
                <c:pt idx="26">
                  <c:v>0.376</c:v>
                </c:pt>
                <c:pt idx="27">
                  <c:v>0.37200000000000005</c:v>
                </c:pt>
                <c:pt idx="28">
                  <c:v>0.377</c:v>
                </c:pt>
                <c:pt idx="29">
                  <c:v>0.38200000000000001</c:v>
                </c:pt>
                <c:pt idx="30">
                  <c:v>0.38299999999999995</c:v>
                </c:pt>
                <c:pt idx="31">
                  <c:v>0.38</c:v>
                </c:pt>
                <c:pt idx="32">
                  <c:v>0.38400000000000001</c:v>
                </c:pt>
                <c:pt idx="33">
                  <c:v>0.40399999999999997</c:v>
                </c:pt>
                <c:pt idx="34">
                  <c:v>0.4</c:v>
                </c:pt>
                <c:pt idx="35">
                  <c:v>0.39899999999999997</c:v>
                </c:pt>
                <c:pt idx="36">
                  <c:v>0.40299999999999997</c:v>
                </c:pt>
                <c:pt idx="37">
                  <c:v>0.40500000000000003</c:v>
                </c:pt>
                <c:pt idx="38">
                  <c:v>0.4</c:v>
                </c:pt>
                <c:pt idx="39">
                  <c:v>0.4</c:v>
                </c:pt>
                <c:pt idx="40">
                  <c:v>0.40100000000000002</c:v>
                </c:pt>
                <c:pt idx="41">
                  <c:v>0.40600000000000003</c:v>
                </c:pt>
                <c:pt idx="42">
                  <c:v>0.40399999999999997</c:v>
                </c:pt>
                <c:pt idx="43">
                  <c:v>0.40799999999999997</c:v>
                </c:pt>
                <c:pt idx="44">
                  <c:v>0.40299999999999997</c:v>
                </c:pt>
                <c:pt idx="45">
                  <c:v>0.41</c:v>
                </c:pt>
                <c:pt idx="46">
                  <c:v>0.41399999999999998</c:v>
                </c:pt>
                <c:pt idx="47">
                  <c:v>0.40799999999999997</c:v>
                </c:pt>
                <c:pt idx="48">
                  <c:v>0.40799999999999997</c:v>
                </c:pt>
                <c:pt idx="49">
                  <c:v>0.40600000000000003</c:v>
                </c:pt>
                <c:pt idx="50">
                  <c:v>0.4</c:v>
                </c:pt>
                <c:pt idx="51">
                  <c:v>0.40899999999999997</c:v>
                </c:pt>
                <c:pt idx="52">
                  <c:v>0.40899999999999997</c:v>
                </c:pt>
                <c:pt idx="53">
                  <c:v>0.40600000000000003</c:v>
                </c:pt>
                <c:pt idx="54">
                  <c:v>0.41499999999999998</c:v>
                </c:pt>
                <c:pt idx="55">
                  <c:v>0.41200000000000003</c:v>
                </c:pt>
                <c:pt idx="56">
                  <c:v>0.41100000000000003</c:v>
                </c:pt>
                <c:pt idx="57">
                  <c:v>0.41200000000000003</c:v>
                </c:pt>
                <c:pt idx="58">
                  <c:v>0.41399999999999998</c:v>
                </c:pt>
                <c:pt idx="59">
                  <c:v>0.41499999999999998</c:v>
                </c:pt>
                <c:pt idx="60">
                  <c:v>0.39700000000000002</c:v>
                </c:pt>
                <c:pt idx="61">
                  <c:v>0.39700000000000002</c:v>
                </c:pt>
                <c:pt idx="62">
                  <c:v>0.41299999999999998</c:v>
                </c:pt>
                <c:pt idx="63">
                  <c:v>0.41299999999999998</c:v>
                </c:pt>
                <c:pt idx="64">
                  <c:v>0.41299999999999998</c:v>
                </c:pt>
                <c:pt idx="65">
                  <c:v>0.41299999999999998</c:v>
                </c:pt>
                <c:pt idx="66">
                  <c:v>0.41289350000000002</c:v>
                </c:pt>
                <c:pt idx="67">
                  <c:v>0.41268060650000005</c:v>
                </c:pt>
                <c:pt idx="68">
                  <c:v>0.41236158559025005</c:v>
                </c:pt>
                <c:pt idx="69">
                  <c:v>0.41193686241906957</c:v>
                </c:pt>
                <c:pt idx="70">
                  <c:v>0.41140702026302189</c:v>
                </c:pt>
                <c:pt idx="71">
                  <c:v>0.41077279920223286</c:v>
                </c:pt>
                <c:pt idx="72">
                  <c:v>0.41003509440502506</c:v>
                </c:pt>
                <c:pt idx="73">
                  <c:v>0.40919495402740497</c:v>
                </c:pt>
                <c:pt idx="74">
                  <c:v>0.40825357673428164</c:v>
                </c:pt>
                <c:pt idx="75">
                  <c:v>0.40721230885061022</c:v>
                </c:pt>
                <c:pt idx="76">
                  <c:v>0.40617624730635715</c:v>
                </c:pt>
                <c:pt idx="77">
                  <c:v>0.40514536606982537</c:v>
                </c:pt>
                <c:pt idx="78">
                  <c:v>0.40411963923947625</c:v>
                </c:pt>
                <c:pt idx="79">
                  <c:v>0.40309904104327887</c:v>
                </c:pt>
                <c:pt idx="80">
                  <c:v>0.40208354583806249</c:v>
                </c:pt>
                <c:pt idx="81">
                  <c:v>0.40107312810887219</c:v>
                </c:pt>
                <c:pt idx="82">
                  <c:v>0.40006776246832781</c:v>
                </c:pt>
                <c:pt idx="83">
                  <c:v>0.39906742365598619</c:v>
                </c:pt>
                <c:pt idx="84">
                  <c:v>0.39807208653770626</c:v>
                </c:pt>
                <c:pt idx="85">
                  <c:v>0.39708172610501774</c:v>
                </c:pt>
                <c:pt idx="86">
                  <c:v>0.39609631747449264</c:v>
                </c:pt>
                <c:pt idx="87">
                  <c:v>0.39511583588712018</c:v>
                </c:pt>
                <c:pt idx="88">
                  <c:v>0.3941402567076846</c:v>
                </c:pt>
                <c:pt idx="89">
                  <c:v>0.39316955542414617</c:v>
                </c:pt>
                <c:pt idx="90">
                  <c:v>0.39220370764702545</c:v>
                </c:pt>
                <c:pt idx="91">
                  <c:v>0.39124268910879034</c:v>
                </c:pt>
                <c:pt idx="92">
                  <c:v>0.39028647566324637</c:v>
                </c:pt>
                <c:pt idx="93">
                  <c:v>0.38933504328493013</c:v>
                </c:pt>
                <c:pt idx="94">
                  <c:v>0.38838836806850546</c:v>
                </c:pt>
                <c:pt idx="95">
                  <c:v>0.38744642622816294</c:v>
                </c:pt>
                <c:pt idx="96">
                  <c:v>0.38650919409702211</c:v>
                </c:pt>
                <c:pt idx="97">
                  <c:v>0.38557664812653702</c:v>
                </c:pt>
                <c:pt idx="98">
                  <c:v>0.38464876488590433</c:v>
                </c:pt>
                <c:pt idx="99">
                  <c:v>0.38372552106147484</c:v>
                </c:pt>
                <c:pt idx="100">
                  <c:v>0.38280689345616747</c:v>
                </c:pt>
                <c:pt idx="101">
                  <c:v>0.38189285898888664</c:v>
                </c:pt>
                <c:pt idx="102">
                  <c:v>0.38098339469394221</c:v>
                </c:pt>
                <c:pt idx="103">
                  <c:v>0.38007847772047254</c:v>
                </c:pt>
                <c:pt idx="104">
                  <c:v>0.37917808533187014</c:v>
                </c:pt>
                <c:pt idx="105">
                  <c:v>0.37828219490521076</c:v>
                </c:pt>
                <c:pt idx="106">
                  <c:v>0.3773907839306847</c:v>
                </c:pt>
                <c:pt idx="107">
                  <c:v>0.37650383001103127</c:v>
                </c:pt>
                <c:pt idx="108">
                  <c:v>0.37562131086097611</c:v>
                </c:pt>
                <c:pt idx="109">
                  <c:v>0.37474320430667124</c:v>
                </c:pt>
                <c:pt idx="110">
                  <c:v>0.37386948828513789</c:v>
                </c:pt>
                <c:pt idx="111">
                  <c:v>0.37300014084371219</c:v>
                </c:pt>
                <c:pt idx="112">
                  <c:v>0.37213514013949367</c:v>
                </c:pt>
                <c:pt idx="113">
                  <c:v>0.37127446443879619</c:v>
                </c:pt>
                <c:pt idx="114">
                  <c:v>0.3704180921166022</c:v>
                </c:pt>
                <c:pt idx="115">
                  <c:v>0.36956600165601916</c:v>
                </c:pt>
                <c:pt idx="116">
                  <c:v>0.36871817164773907</c:v>
                </c:pt>
                <c:pt idx="117">
                  <c:v>0.36787458078950036</c:v>
                </c:pt>
                <c:pt idx="118">
                  <c:v>0.36703520788555288</c:v>
                </c:pt>
                <c:pt idx="119">
                  <c:v>0.36620003184612515</c:v>
                </c:pt>
                <c:pt idx="120">
                  <c:v>0.3653690316868945</c:v>
                </c:pt>
                <c:pt idx="121">
                  <c:v>0.36454218652846004</c:v>
                </c:pt>
                <c:pt idx="122">
                  <c:v>0.36371947559581774</c:v>
                </c:pt>
                <c:pt idx="123">
                  <c:v>0.36290087821783867</c:v>
                </c:pt>
                <c:pt idx="124">
                  <c:v>0.36208637382674946</c:v>
                </c:pt>
                <c:pt idx="125">
                  <c:v>0.3612759419576157</c:v>
                </c:pt>
                <c:pt idx="126">
                  <c:v>0.36046956224782761</c:v>
                </c:pt>
                <c:pt idx="127">
                  <c:v>0.35966721443658844</c:v>
                </c:pt>
                <c:pt idx="128">
                  <c:v>0.35886887836440551</c:v>
                </c:pt>
                <c:pt idx="129">
                  <c:v>0.35807453397258349</c:v>
                </c:pt>
                <c:pt idx="130">
                  <c:v>0.35728416130272056</c:v>
                </c:pt>
                <c:pt idx="131">
                  <c:v>0.35649774049620697</c:v>
                </c:pt>
                <c:pt idx="132">
                  <c:v>0.35571525179372593</c:v>
                </c:pt>
                <c:pt idx="133">
                  <c:v>0.35493667553475727</c:v>
                </c:pt>
                <c:pt idx="134">
                  <c:v>0.35416199215708349</c:v>
                </c:pt>
                <c:pt idx="135">
                  <c:v>0.35339118219629806</c:v>
                </c:pt>
                <c:pt idx="136">
                  <c:v>0.35262422628531653</c:v>
                </c:pt>
                <c:pt idx="137">
                  <c:v>0.35186110515388996</c:v>
                </c:pt>
                <c:pt idx="138">
                  <c:v>0.35110179962812049</c:v>
                </c:pt>
                <c:pt idx="139">
                  <c:v>0.35034629062997991</c:v>
                </c:pt>
                <c:pt idx="140">
                  <c:v>0.34959455917683002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2-4311-8B40-9315C06A8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1174847"/>
        <c:axId val="1951172927"/>
      </c:lineChart>
      <c:catAx>
        <c:axId val="1951174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0" i="0" u="none">
                    <a:latin typeface="ShellMedium"/>
                    <a:ea typeface="ShellMedium"/>
                    <a:cs typeface="ShellMedium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3205195317205652"/>
              <c:y val="0.91826086956521746"/>
            </c:manualLayout>
          </c:layout>
          <c:overlay val="0"/>
        </c:title>
        <c:numFmt formatCode="General" sourceLinked="0"/>
        <c:majorTickMark val="out"/>
        <c:minorTickMark val="none"/>
        <c:tickLblPos val="low"/>
        <c:spPr>
          <a:ln w="25400">
            <a:solidFill>
              <a:srgbClr val="A6A6A6"/>
            </a:solidFill>
            <a:prstDash val="solid"/>
          </a:ln>
        </c:spPr>
        <c:txPr>
          <a:bodyPr rot="0" vert="horz"/>
          <a:lstStyle/>
          <a:p>
            <a:pPr>
              <a:defRPr sz="1400" b="0" i="0" u="none">
                <a:latin typeface="ShellMedium"/>
                <a:ea typeface="ShellMedium"/>
                <a:cs typeface="ShellMedium"/>
              </a:defRPr>
            </a:pPr>
            <a:endParaRPr lang="en-US"/>
          </a:p>
        </c:txPr>
        <c:crossAx val="1951172927"/>
        <c:crosses val="autoZero"/>
        <c:auto val="1"/>
        <c:lblAlgn val="ctr"/>
        <c:lblOffset val="100"/>
        <c:tickLblSkip val="20"/>
        <c:tickMarkSkip val="10"/>
        <c:noMultiLvlLbl val="0"/>
      </c:catAx>
      <c:valAx>
        <c:axId val="1951172927"/>
        <c:scaling>
          <c:orientation val="minMax"/>
        </c:scaling>
        <c:delete val="0"/>
        <c:axPos val="l"/>
        <c:majorGridlines>
          <c:spPr>
            <a:ln w="3175">
              <a:solidFill>
                <a:srgbClr val="A6A6A6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="0" i="0" u="none">
                    <a:latin typeface="ShellMedium"/>
                    <a:ea typeface="ShellMedium"/>
                    <a:cs typeface="ShellMedium"/>
                  </a:defRPr>
                </a:pPr>
                <a:r>
                  <a:rPr lang="en-US"/>
                  <a:t>Gini</a:t>
                </a:r>
              </a:p>
            </c:rich>
          </c:tx>
          <c:layout>
            <c:manualLayout>
              <c:xMode val="edge"/>
              <c:yMode val="edge"/>
              <c:x val="5.5632823365785811E-3"/>
              <c:y val="0.44645087298870256"/>
            </c:manualLayout>
          </c:layout>
          <c:overlay val="0"/>
          <c:spPr>
            <a:noFill/>
          </c:spPr>
        </c:title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1400" b="0" i="0" u="none">
                <a:latin typeface="ShellMedium"/>
                <a:ea typeface="ShellMedium"/>
                <a:cs typeface="ShellMedium"/>
              </a:defRPr>
            </a:pPr>
            <a:endParaRPr lang="en-US"/>
          </a:p>
        </c:txPr>
        <c:crossAx val="1951174847"/>
        <c:crosses val="autoZero"/>
        <c:crossBetween val="between"/>
      </c:valAx>
      <c:spPr>
        <a:noFill/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c:spPr>
    </c:plotArea>
    <c:legend>
      <c:legendPos val="r"/>
      <c:overlay val="0"/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  <c:txPr>
        <a:bodyPr/>
        <a:lstStyle/>
        <a:p>
          <a:pPr>
            <a:defRPr sz="1400" b="0" i="0" u="none">
              <a:solidFill>
                <a:srgbClr val="404040"/>
              </a:solidFill>
              <a:latin typeface="ShellMedium"/>
              <a:ea typeface="ShellMedium"/>
              <a:cs typeface="ShellMedium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25400"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400" b="0" i="0">
          <a:solidFill>
            <a:srgbClr val="404040"/>
          </a:solidFill>
          <a:latin typeface="ShellMedium"/>
          <a:ea typeface="ShellMedium"/>
          <a:cs typeface="ShellMedium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D8DAA1-FCB9-479A-9FCF-673826B31B56}">
  <sheetPr/>
  <sheetViews>
    <sheetView zoomScale="120" workbookViewId="0"/>
  </sheetViews>
  <pageMargins left="0.78740157480314954" right="0.78740157480314954" top="1.9685039370078741" bottom="1.3779527559055118" header="0.3" footer="0.3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525FAF-1D2D-4807-8E67-8C6A132FF927}">
  <sheetPr/>
  <sheetViews>
    <sheetView zoomScale="120" workbookViewId="0"/>
  </sheetViews>
  <pageMargins left="0.78740157480314954" right="0.78740157480314954" top="1.9685039370078741" bottom="1.3779527559055118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6D5CAF-4BF2-4BCA-8D5F-C10C7F5CB809}">
  <sheetPr/>
  <sheetViews>
    <sheetView zoomScale="120" workbookViewId="0"/>
  </sheetViews>
  <pageMargins left="0.78740157480314954" right="0.78740157480314954" top="1.9685039370078741" bottom="1.3779527559055118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131300" cy="4381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6E5D8-482D-50C4-1D1C-EFB984AB6D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131300" cy="4381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AD0D0-2EC7-5C82-6023-BA5B4ABFF70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131300" cy="4381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54B64-080D-DA30-20FF-5D91D7B608A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104"/>
  <sheetViews>
    <sheetView topLeftCell="A67" workbookViewId="0">
      <selection activeCell="F4" sqref="F4:F90"/>
    </sheetView>
  </sheetViews>
  <sheetFormatPr defaultColWidth="10.83203125" defaultRowHeight="12.75" x14ac:dyDescent="0.2"/>
  <cols>
    <col min="1" max="4" width="3.83203125" customWidth="1"/>
    <col min="6" max="6" width="34.83203125" bestFit="1" customWidth="1"/>
  </cols>
  <sheetData>
    <row r="1" spans="1:9" s="1" customFormat="1" ht="20.25" x14ac:dyDescent="0.3">
      <c r="A1" s="1" t="s">
        <v>100</v>
      </c>
    </row>
    <row r="3" spans="1:9" x14ac:dyDescent="0.2">
      <c r="F3" s="2" t="s">
        <v>301</v>
      </c>
      <c r="G3" s="2" t="s">
        <v>316</v>
      </c>
      <c r="H3" s="2" t="s">
        <v>325</v>
      </c>
      <c r="I3" s="2" t="s">
        <v>330</v>
      </c>
    </row>
    <row r="4" spans="1:9" x14ac:dyDescent="0.2">
      <c r="F4" s="5" t="s">
        <v>0</v>
      </c>
      <c r="G4" s="5" t="s">
        <v>287</v>
      </c>
      <c r="H4" s="18" t="b">
        <f>I4=$I$4</f>
        <v>1</v>
      </c>
      <c r="I4" t="s">
        <v>326</v>
      </c>
    </row>
    <row r="5" spans="1:9" x14ac:dyDescent="0.2">
      <c r="F5" s="5" t="s">
        <v>1</v>
      </c>
      <c r="G5" s="5" t="s">
        <v>1</v>
      </c>
      <c r="H5" s="18" t="b">
        <f t="shared" ref="H5:H68" si="0">I5=$I$4</f>
        <v>0</v>
      </c>
      <c r="I5" t="s">
        <v>327</v>
      </c>
    </row>
    <row r="6" spans="1:9" x14ac:dyDescent="0.2">
      <c r="F6" s="5" t="s">
        <v>2</v>
      </c>
      <c r="G6" s="5" t="s">
        <v>246</v>
      </c>
      <c r="H6" s="18" t="b">
        <f t="shared" si="0"/>
        <v>0</v>
      </c>
      <c r="I6" t="s">
        <v>327</v>
      </c>
    </row>
    <row r="7" spans="1:9" x14ac:dyDescent="0.2">
      <c r="F7" s="5" t="s">
        <v>3</v>
      </c>
      <c r="G7" s="5" t="s">
        <v>3</v>
      </c>
      <c r="H7" s="18" t="b">
        <f t="shared" si="0"/>
        <v>0</v>
      </c>
      <c r="I7" t="s">
        <v>327</v>
      </c>
    </row>
    <row r="8" spans="1:9" x14ac:dyDescent="0.2">
      <c r="F8" s="5" t="s">
        <v>4</v>
      </c>
      <c r="G8" s="5" t="s">
        <v>4</v>
      </c>
      <c r="H8" s="18" t="b">
        <f t="shared" si="0"/>
        <v>1</v>
      </c>
      <c r="I8" t="s">
        <v>326</v>
      </c>
    </row>
    <row r="9" spans="1:9" x14ac:dyDescent="0.2">
      <c r="F9" s="5" t="s">
        <v>5</v>
      </c>
      <c r="G9" s="5" t="s">
        <v>5</v>
      </c>
      <c r="H9" s="18" t="b">
        <f t="shared" si="0"/>
        <v>1</v>
      </c>
      <c r="I9" t="s">
        <v>326</v>
      </c>
    </row>
    <row r="10" spans="1:9" x14ac:dyDescent="0.2">
      <c r="F10" s="5" t="s">
        <v>6</v>
      </c>
      <c r="G10" s="5" t="s">
        <v>6</v>
      </c>
      <c r="H10" s="18" t="b">
        <f t="shared" si="0"/>
        <v>1</v>
      </c>
      <c r="I10" t="s">
        <v>326</v>
      </c>
    </row>
    <row r="11" spans="1:9" x14ac:dyDescent="0.2">
      <c r="F11" s="5" t="s">
        <v>7</v>
      </c>
      <c r="G11" s="5" t="s">
        <v>7</v>
      </c>
      <c r="H11" s="18" t="b">
        <f t="shared" si="0"/>
        <v>1</v>
      </c>
      <c r="I11" t="s">
        <v>326</v>
      </c>
    </row>
    <row r="12" spans="1:9" x14ac:dyDescent="0.2">
      <c r="F12" s="5" t="s">
        <v>8</v>
      </c>
      <c r="G12" s="5" t="s">
        <v>8</v>
      </c>
      <c r="H12" s="18" t="b">
        <f t="shared" si="0"/>
        <v>1</v>
      </c>
      <c r="I12" t="s">
        <v>326</v>
      </c>
    </row>
    <row r="13" spans="1:9" x14ac:dyDescent="0.2">
      <c r="F13" s="5" t="s">
        <v>9</v>
      </c>
      <c r="G13" s="5" t="s">
        <v>9</v>
      </c>
      <c r="H13" s="18" t="b">
        <f t="shared" si="0"/>
        <v>0</v>
      </c>
      <c r="I13" t="s">
        <v>327</v>
      </c>
    </row>
    <row r="14" spans="1:9" x14ac:dyDescent="0.2">
      <c r="F14" s="5" t="s">
        <v>10</v>
      </c>
      <c r="G14" s="5" t="s">
        <v>190</v>
      </c>
      <c r="H14" s="18" t="b">
        <f t="shared" si="0"/>
        <v>1</v>
      </c>
      <c r="I14" t="s">
        <v>326</v>
      </c>
    </row>
    <row r="15" spans="1:9" x14ac:dyDescent="0.2">
      <c r="F15" s="5" t="s">
        <v>11</v>
      </c>
      <c r="G15" s="5" t="s">
        <v>11</v>
      </c>
      <c r="H15" s="18" t="b">
        <f t="shared" si="0"/>
        <v>1</v>
      </c>
      <c r="I15" t="s">
        <v>326</v>
      </c>
    </row>
    <row r="16" spans="1:9" x14ac:dyDescent="0.2">
      <c r="F16" s="5" t="s">
        <v>12</v>
      </c>
      <c r="G16" s="5" t="s">
        <v>12</v>
      </c>
      <c r="H16" s="18" t="b">
        <f t="shared" si="0"/>
        <v>0</v>
      </c>
      <c r="I16" t="s">
        <v>327</v>
      </c>
    </row>
    <row r="17" spans="6:9" x14ac:dyDescent="0.2">
      <c r="F17" s="5" t="s">
        <v>13</v>
      </c>
      <c r="G17" s="5" t="s">
        <v>13</v>
      </c>
      <c r="H17" s="18" t="b">
        <f t="shared" si="0"/>
        <v>0</v>
      </c>
      <c r="I17" t="s">
        <v>327</v>
      </c>
    </row>
    <row r="18" spans="6:9" x14ac:dyDescent="0.2">
      <c r="F18" s="5" t="s">
        <v>14</v>
      </c>
      <c r="G18" s="5" t="s">
        <v>182</v>
      </c>
      <c r="H18" s="18" t="b">
        <f t="shared" si="0"/>
        <v>0</v>
      </c>
      <c r="I18" t="s">
        <v>327</v>
      </c>
    </row>
    <row r="19" spans="6:9" x14ac:dyDescent="0.2">
      <c r="F19" s="5" t="s">
        <v>15</v>
      </c>
      <c r="G19" s="14" t="s">
        <v>63</v>
      </c>
      <c r="H19" s="18" t="b">
        <f t="shared" si="0"/>
        <v>0</v>
      </c>
      <c r="I19" t="s">
        <v>327</v>
      </c>
    </row>
    <row r="20" spans="6:9" x14ac:dyDescent="0.2">
      <c r="F20" s="5" t="s">
        <v>16</v>
      </c>
      <c r="G20" s="5" t="s">
        <v>16</v>
      </c>
      <c r="H20" s="18" t="b">
        <f t="shared" si="0"/>
        <v>1</v>
      </c>
      <c r="I20" t="s">
        <v>326</v>
      </c>
    </row>
    <row r="21" spans="6:9" x14ac:dyDescent="0.2">
      <c r="F21" s="5" t="s">
        <v>17</v>
      </c>
      <c r="G21" s="5" t="s">
        <v>17</v>
      </c>
      <c r="H21" s="18" t="b">
        <f t="shared" si="0"/>
        <v>0</v>
      </c>
      <c r="I21" t="s">
        <v>327</v>
      </c>
    </row>
    <row r="22" spans="6:9" x14ac:dyDescent="0.2">
      <c r="F22" s="5" t="s">
        <v>18</v>
      </c>
      <c r="G22" s="5" t="s">
        <v>18</v>
      </c>
      <c r="H22" s="18" t="b">
        <f t="shared" si="0"/>
        <v>0</v>
      </c>
      <c r="I22" t="s">
        <v>327</v>
      </c>
    </row>
    <row r="23" spans="6:9" x14ac:dyDescent="0.2">
      <c r="F23" s="5" t="s">
        <v>19</v>
      </c>
      <c r="G23" s="5" t="s">
        <v>19</v>
      </c>
      <c r="H23" s="18" t="b">
        <f t="shared" si="0"/>
        <v>1</v>
      </c>
      <c r="I23" t="s">
        <v>326</v>
      </c>
    </row>
    <row r="24" spans="6:9" x14ac:dyDescent="0.2">
      <c r="F24" s="5" t="s">
        <v>20</v>
      </c>
      <c r="G24" s="14" t="s">
        <v>190</v>
      </c>
      <c r="H24" s="18" t="b">
        <f t="shared" si="0"/>
        <v>1</v>
      </c>
      <c r="I24" t="s">
        <v>326</v>
      </c>
    </row>
    <row r="25" spans="6:9" x14ac:dyDescent="0.2">
      <c r="F25" s="5" t="s">
        <v>21</v>
      </c>
      <c r="G25" s="5" t="s">
        <v>21</v>
      </c>
      <c r="H25" s="18" t="b">
        <f t="shared" si="0"/>
        <v>0</v>
      </c>
      <c r="I25" t="s">
        <v>328</v>
      </c>
    </row>
    <row r="26" spans="6:9" x14ac:dyDescent="0.2">
      <c r="F26" s="5" t="s">
        <v>22</v>
      </c>
      <c r="G26" s="5" t="s">
        <v>22</v>
      </c>
      <c r="H26" s="18" t="b">
        <f t="shared" si="0"/>
        <v>0</v>
      </c>
      <c r="I26" t="s">
        <v>327</v>
      </c>
    </row>
    <row r="27" spans="6:9" x14ac:dyDescent="0.2">
      <c r="F27" s="5" t="s">
        <v>23</v>
      </c>
      <c r="G27" s="5" t="s">
        <v>23</v>
      </c>
      <c r="H27" s="18" t="b">
        <f t="shared" si="0"/>
        <v>0</v>
      </c>
      <c r="I27" t="s">
        <v>327</v>
      </c>
    </row>
    <row r="28" spans="6:9" x14ac:dyDescent="0.2">
      <c r="F28" s="5" t="s">
        <v>24</v>
      </c>
      <c r="G28" s="5" t="s">
        <v>282</v>
      </c>
      <c r="H28" s="18" t="b">
        <f t="shared" si="0"/>
        <v>0</v>
      </c>
      <c r="I28" t="s">
        <v>327</v>
      </c>
    </row>
    <row r="29" spans="6:9" x14ac:dyDescent="0.2">
      <c r="F29" s="5" t="s">
        <v>25</v>
      </c>
      <c r="G29" s="5" t="s">
        <v>25</v>
      </c>
      <c r="H29" s="18" t="b">
        <f t="shared" si="0"/>
        <v>1</v>
      </c>
      <c r="I29" t="s">
        <v>326</v>
      </c>
    </row>
    <row r="30" spans="6:9" x14ac:dyDescent="0.2">
      <c r="F30" s="5" t="s">
        <v>26</v>
      </c>
      <c r="G30" s="5" t="s">
        <v>26</v>
      </c>
      <c r="H30" s="18" t="b">
        <f t="shared" si="0"/>
        <v>0</v>
      </c>
      <c r="I30" t="s">
        <v>327</v>
      </c>
    </row>
    <row r="31" spans="6:9" x14ac:dyDescent="0.2">
      <c r="F31" s="5" t="s">
        <v>27</v>
      </c>
      <c r="G31" s="5" t="s">
        <v>27</v>
      </c>
      <c r="H31" s="18" t="b">
        <f t="shared" si="0"/>
        <v>0</v>
      </c>
      <c r="I31" t="s">
        <v>327</v>
      </c>
    </row>
    <row r="32" spans="6:9" x14ac:dyDescent="0.2">
      <c r="F32" s="5" t="s">
        <v>28</v>
      </c>
      <c r="G32" s="5" t="s">
        <v>28</v>
      </c>
      <c r="H32" s="18" t="b">
        <f t="shared" si="0"/>
        <v>0</v>
      </c>
      <c r="I32" t="s">
        <v>327</v>
      </c>
    </row>
    <row r="33" spans="6:9" x14ac:dyDescent="0.2">
      <c r="F33" s="5" t="s">
        <v>29</v>
      </c>
      <c r="G33" s="5" t="s">
        <v>147</v>
      </c>
      <c r="H33" s="18" t="b">
        <f t="shared" si="0"/>
        <v>0</v>
      </c>
      <c r="I33" t="s">
        <v>327</v>
      </c>
    </row>
    <row r="34" spans="6:9" x14ac:dyDescent="0.2">
      <c r="F34" s="5" t="s">
        <v>30</v>
      </c>
      <c r="G34" s="5" t="s">
        <v>289</v>
      </c>
      <c r="H34" s="18" t="b">
        <f t="shared" si="0"/>
        <v>0</v>
      </c>
      <c r="I34" t="s">
        <v>327</v>
      </c>
    </row>
    <row r="35" spans="6:9" x14ac:dyDescent="0.2">
      <c r="F35" s="5" t="s">
        <v>31</v>
      </c>
      <c r="G35" s="5" t="s">
        <v>31</v>
      </c>
      <c r="H35" s="18" t="b">
        <f t="shared" si="0"/>
        <v>0</v>
      </c>
      <c r="I35" t="s">
        <v>327</v>
      </c>
    </row>
    <row r="36" spans="6:9" x14ac:dyDescent="0.2">
      <c r="F36" s="5" t="s">
        <v>32</v>
      </c>
      <c r="G36" s="5" t="s">
        <v>32</v>
      </c>
      <c r="H36" s="18" t="b">
        <f t="shared" si="0"/>
        <v>1</v>
      </c>
      <c r="I36" t="s">
        <v>326</v>
      </c>
    </row>
    <row r="37" spans="6:9" x14ac:dyDescent="0.2">
      <c r="F37" s="5" t="s">
        <v>33</v>
      </c>
      <c r="G37" s="5" t="s">
        <v>292</v>
      </c>
      <c r="H37" s="18" t="b">
        <f t="shared" si="0"/>
        <v>0</v>
      </c>
      <c r="I37" t="s">
        <v>328</v>
      </c>
    </row>
    <row r="38" spans="6:9" x14ac:dyDescent="0.2">
      <c r="F38" s="5" t="s">
        <v>34</v>
      </c>
      <c r="G38" s="5" t="s">
        <v>34</v>
      </c>
      <c r="H38" s="18" t="b">
        <f t="shared" si="0"/>
        <v>1</v>
      </c>
      <c r="I38" t="s">
        <v>326</v>
      </c>
    </row>
    <row r="39" spans="6:9" x14ac:dyDescent="0.2">
      <c r="F39" s="5" t="s">
        <v>35</v>
      </c>
      <c r="G39" s="5" t="s">
        <v>35</v>
      </c>
      <c r="H39" s="18" t="b">
        <f t="shared" si="0"/>
        <v>0</v>
      </c>
      <c r="I39" t="s">
        <v>328</v>
      </c>
    </row>
    <row r="40" spans="6:9" x14ac:dyDescent="0.2">
      <c r="F40" s="5" t="s">
        <v>36</v>
      </c>
      <c r="G40" s="5" t="s">
        <v>36</v>
      </c>
      <c r="H40" s="18" t="b">
        <f t="shared" si="0"/>
        <v>0</v>
      </c>
      <c r="I40" t="s">
        <v>327</v>
      </c>
    </row>
    <row r="41" spans="6:9" x14ac:dyDescent="0.2">
      <c r="F41" s="5" t="s">
        <v>37</v>
      </c>
      <c r="G41" s="5" t="s">
        <v>37</v>
      </c>
      <c r="H41" s="18" t="b">
        <f t="shared" si="0"/>
        <v>1</v>
      </c>
      <c r="I41" t="s">
        <v>326</v>
      </c>
    </row>
    <row r="42" spans="6:9" x14ac:dyDescent="0.2">
      <c r="F42" s="5" t="s">
        <v>38</v>
      </c>
      <c r="G42" s="5" t="s">
        <v>38</v>
      </c>
      <c r="H42" s="18" t="b">
        <f t="shared" si="0"/>
        <v>0</v>
      </c>
      <c r="I42" t="s">
        <v>327</v>
      </c>
    </row>
    <row r="43" spans="6:9" x14ac:dyDescent="0.2">
      <c r="F43" s="5" t="s">
        <v>39</v>
      </c>
      <c r="G43" s="5" t="s">
        <v>39</v>
      </c>
      <c r="H43" s="18" t="b">
        <f t="shared" si="0"/>
        <v>0</v>
      </c>
      <c r="I43" t="s">
        <v>327</v>
      </c>
    </row>
    <row r="44" spans="6:9" x14ac:dyDescent="0.2">
      <c r="F44" s="5" t="s">
        <v>40</v>
      </c>
      <c r="G44" s="5" t="s">
        <v>40</v>
      </c>
      <c r="H44" s="18" t="b">
        <f t="shared" si="0"/>
        <v>1</v>
      </c>
      <c r="I44" t="s">
        <v>326</v>
      </c>
    </row>
    <row r="45" spans="6:9" x14ac:dyDescent="0.2">
      <c r="F45" s="5" t="s">
        <v>41</v>
      </c>
      <c r="G45" s="5" t="s">
        <v>41</v>
      </c>
      <c r="H45" s="18" t="b">
        <f t="shared" si="0"/>
        <v>0</v>
      </c>
      <c r="I45" t="s">
        <v>327</v>
      </c>
    </row>
    <row r="46" spans="6:9" x14ac:dyDescent="0.2">
      <c r="F46" s="5" t="s">
        <v>42</v>
      </c>
      <c r="G46" s="5" t="s">
        <v>42</v>
      </c>
      <c r="H46" s="18" t="b">
        <f t="shared" si="0"/>
        <v>1</v>
      </c>
      <c r="I46" t="s">
        <v>326</v>
      </c>
    </row>
    <row r="47" spans="6:9" x14ac:dyDescent="0.2">
      <c r="F47" s="5" t="s">
        <v>43</v>
      </c>
      <c r="G47" s="5" t="s">
        <v>43</v>
      </c>
      <c r="H47" s="18" t="b">
        <f t="shared" si="0"/>
        <v>0</v>
      </c>
      <c r="I47" t="s">
        <v>327</v>
      </c>
    </row>
    <row r="48" spans="6:9" x14ac:dyDescent="0.2">
      <c r="F48" s="5" t="s">
        <v>44</v>
      </c>
      <c r="G48" s="5" t="s">
        <v>44</v>
      </c>
      <c r="H48" s="18" t="b">
        <f t="shared" si="0"/>
        <v>1</v>
      </c>
      <c r="I48" t="s">
        <v>326</v>
      </c>
    </row>
    <row r="49" spans="6:9" x14ac:dyDescent="0.2">
      <c r="F49" s="5" t="s">
        <v>45</v>
      </c>
      <c r="G49" s="14" t="s">
        <v>80</v>
      </c>
      <c r="H49" s="18" t="b">
        <f t="shared" si="0"/>
        <v>1</v>
      </c>
      <c r="I49" t="s">
        <v>326</v>
      </c>
    </row>
    <row r="50" spans="6:9" x14ac:dyDescent="0.2">
      <c r="F50" s="5" t="s">
        <v>46</v>
      </c>
      <c r="G50" s="5" t="s">
        <v>46</v>
      </c>
      <c r="H50" s="18" t="b">
        <f t="shared" si="0"/>
        <v>0</v>
      </c>
      <c r="I50" t="s">
        <v>327</v>
      </c>
    </row>
    <row r="51" spans="6:9" x14ac:dyDescent="0.2">
      <c r="F51" s="5" t="s">
        <v>47</v>
      </c>
      <c r="G51" s="5" t="s">
        <v>47</v>
      </c>
      <c r="H51" s="18" t="b">
        <f t="shared" si="0"/>
        <v>0</v>
      </c>
      <c r="I51" t="s">
        <v>327</v>
      </c>
    </row>
    <row r="52" spans="6:9" x14ac:dyDescent="0.2">
      <c r="F52" s="5" t="s">
        <v>48</v>
      </c>
      <c r="G52" s="5" t="s">
        <v>48</v>
      </c>
      <c r="H52" s="18" t="b">
        <f t="shared" si="0"/>
        <v>0</v>
      </c>
      <c r="I52" t="s">
        <v>327</v>
      </c>
    </row>
    <row r="53" spans="6:9" x14ac:dyDescent="0.2">
      <c r="F53" s="5" t="s">
        <v>49</v>
      </c>
      <c r="G53" s="5" t="s">
        <v>49</v>
      </c>
      <c r="H53" s="18" t="b">
        <f t="shared" si="0"/>
        <v>1</v>
      </c>
      <c r="I53" t="s">
        <v>326</v>
      </c>
    </row>
    <row r="54" spans="6:9" x14ac:dyDescent="0.2">
      <c r="F54" s="5" t="s">
        <v>50</v>
      </c>
      <c r="G54" s="5" t="s">
        <v>50</v>
      </c>
      <c r="H54" s="18" t="b">
        <f t="shared" si="0"/>
        <v>0</v>
      </c>
      <c r="I54" t="s">
        <v>327</v>
      </c>
    </row>
    <row r="55" spans="6:9" x14ac:dyDescent="0.2">
      <c r="F55" s="5" t="s">
        <v>51</v>
      </c>
      <c r="G55" s="5" t="s">
        <v>51</v>
      </c>
      <c r="H55" s="18" t="b">
        <f t="shared" si="0"/>
        <v>1</v>
      </c>
      <c r="I55" t="s">
        <v>326</v>
      </c>
    </row>
    <row r="56" spans="6:9" x14ac:dyDescent="0.2">
      <c r="F56" s="5" t="s">
        <v>52</v>
      </c>
      <c r="G56" s="5" t="s">
        <v>52</v>
      </c>
      <c r="H56" s="18" t="b">
        <f t="shared" si="0"/>
        <v>1</v>
      </c>
      <c r="I56" t="s">
        <v>326</v>
      </c>
    </row>
    <row r="57" spans="6:9" x14ac:dyDescent="0.2">
      <c r="F57" s="5" t="s">
        <v>53</v>
      </c>
      <c r="G57" s="5" t="s">
        <v>63</v>
      </c>
      <c r="H57" s="18" t="b">
        <f t="shared" si="0"/>
        <v>0</v>
      </c>
      <c r="I57" t="s">
        <v>327</v>
      </c>
    </row>
    <row r="58" spans="6:9" x14ac:dyDescent="0.2">
      <c r="F58" s="5" t="s">
        <v>54</v>
      </c>
      <c r="G58" s="5" t="s">
        <v>54</v>
      </c>
      <c r="H58" s="18" t="b">
        <f t="shared" si="0"/>
        <v>0</v>
      </c>
      <c r="I58" t="s">
        <v>328</v>
      </c>
    </row>
    <row r="59" spans="6:9" x14ac:dyDescent="0.2">
      <c r="F59" s="5" t="s">
        <v>55</v>
      </c>
      <c r="G59" s="5" t="s">
        <v>55</v>
      </c>
      <c r="H59" s="18" t="b">
        <f t="shared" si="0"/>
        <v>0</v>
      </c>
      <c r="I59" t="s">
        <v>328</v>
      </c>
    </row>
    <row r="60" spans="6:9" x14ac:dyDescent="0.2">
      <c r="F60" s="5" t="s">
        <v>56</v>
      </c>
      <c r="G60" s="14" t="s">
        <v>18</v>
      </c>
      <c r="H60" s="18" t="b">
        <f t="shared" si="0"/>
        <v>0</v>
      </c>
      <c r="I60" t="s">
        <v>328</v>
      </c>
    </row>
    <row r="61" spans="6:9" x14ac:dyDescent="0.2">
      <c r="F61" s="5" t="s">
        <v>57</v>
      </c>
      <c r="G61" s="5" t="s">
        <v>57</v>
      </c>
      <c r="H61" s="18" t="b">
        <f t="shared" si="0"/>
        <v>1</v>
      </c>
      <c r="I61" t="s">
        <v>326</v>
      </c>
    </row>
    <row r="62" spans="6:9" x14ac:dyDescent="0.2">
      <c r="F62" s="5" t="s">
        <v>58</v>
      </c>
      <c r="G62" s="5" t="s">
        <v>58</v>
      </c>
      <c r="H62" s="18" t="b">
        <f t="shared" si="0"/>
        <v>1</v>
      </c>
      <c r="I62" t="s">
        <v>326</v>
      </c>
    </row>
    <row r="63" spans="6:9" x14ac:dyDescent="0.2">
      <c r="F63" s="5" t="s">
        <v>59</v>
      </c>
      <c r="G63" s="5" t="s">
        <v>59</v>
      </c>
      <c r="H63" s="18" t="b">
        <f t="shared" si="0"/>
        <v>0</v>
      </c>
      <c r="I63" t="s">
        <v>328</v>
      </c>
    </row>
    <row r="64" spans="6:9" x14ac:dyDescent="0.2">
      <c r="F64" s="5" t="s">
        <v>60</v>
      </c>
      <c r="G64" s="5" t="s">
        <v>60</v>
      </c>
      <c r="H64" s="18" t="b">
        <f t="shared" si="0"/>
        <v>0</v>
      </c>
      <c r="I64" t="s">
        <v>327</v>
      </c>
    </row>
    <row r="65" spans="6:9" x14ac:dyDescent="0.2">
      <c r="F65" s="5" t="s">
        <v>61</v>
      </c>
      <c r="G65" s="5" t="s">
        <v>267</v>
      </c>
      <c r="H65" s="18" t="b">
        <f t="shared" si="0"/>
        <v>0</v>
      </c>
      <c r="I65" t="s">
        <v>327</v>
      </c>
    </row>
    <row r="66" spans="6:9" x14ac:dyDescent="0.2">
      <c r="F66" s="5" t="s">
        <v>62</v>
      </c>
      <c r="G66" s="5" t="s">
        <v>262</v>
      </c>
      <c r="H66" s="18" t="b">
        <f t="shared" si="0"/>
        <v>1</v>
      </c>
      <c r="I66" t="s">
        <v>326</v>
      </c>
    </row>
    <row r="67" spans="6:9" x14ac:dyDescent="0.2">
      <c r="F67" s="5" t="s">
        <v>63</v>
      </c>
      <c r="G67" s="5" t="s">
        <v>63</v>
      </c>
      <c r="H67" s="18" t="b">
        <f t="shared" si="0"/>
        <v>0</v>
      </c>
      <c r="I67" t="s">
        <v>327</v>
      </c>
    </row>
    <row r="68" spans="6:9" x14ac:dyDescent="0.2">
      <c r="F68" s="5" t="s">
        <v>64</v>
      </c>
      <c r="G68" s="5" t="s">
        <v>64</v>
      </c>
      <c r="H68" s="18" t="b">
        <f t="shared" si="0"/>
        <v>0</v>
      </c>
      <c r="I68" t="s">
        <v>328</v>
      </c>
    </row>
    <row r="69" spans="6:9" x14ac:dyDescent="0.2">
      <c r="F69" s="5" t="s">
        <v>65</v>
      </c>
      <c r="G69" s="14" t="s">
        <v>267</v>
      </c>
      <c r="H69" s="18" t="b">
        <f t="shared" ref="H69:H103" si="1">I69=$I$4</f>
        <v>0</v>
      </c>
      <c r="I69" t="s">
        <v>327</v>
      </c>
    </row>
    <row r="70" spans="6:9" x14ac:dyDescent="0.2">
      <c r="F70" s="5" t="s">
        <v>66</v>
      </c>
      <c r="G70" s="5" t="s">
        <v>66</v>
      </c>
      <c r="H70" s="18" t="b">
        <f t="shared" si="1"/>
        <v>0</v>
      </c>
      <c r="I70" t="s">
        <v>328</v>
      </c>
    </row>
    <row r="71" spans="6:9" x14ac:dyDescent="0.2">
      <c r="F71" s="5" t="s">
        <v>67</v>
      </c>
      <c r="G71" s="5" t="s">
        <v>19</v>
      </c>
      <c r="H71" s="18" t="b">
        <f t="shared" si="1"/>
        <v>1</v>
      </c>
      <c r="I71" t="s">
        <v>326</v>
      </c>
    </row>
    <row r="72" spans="6:9" x14ac:dyDescent="0.2">
      <c r="F72" s="5" t="s">
        <v>68</v>
      </c>
      <c r="G72" s="5" t="s">
        <v>129</v>
      </c>
      <c r="H72" s="18" t="b">
        <f t="shared" si="1"/>
        <v>0</v>
      </c>
      <c r="I72" t="s">
        <v>328</v>
      </c>
    </row>
    <row r="73" spans="6:9" x14ac:dyDescent="0.2">
      <c r="F73" s="5" t="s">
        <v>69</v>
      </c>
      <c r="G73" s="5" t="s">
        <v>69</v>
      </c>
      <c r="H73" s="18" t="b">
        <f t="shared" si="1"/>
        <v>0</v>
      </c>
      <c r="I73" t="s">
        <v>327</v>
      </c>
    </row>
    <row r="74" spans="6:9" x14ac:dyDescent="0.2">
      <c r="F74" s="5" t="s">
        <v>70</v>
      </c>
      <c r="G74" s="5" t="s">
        <v>70</v>
      </c>
      <c r="H74" s="18" t="b">
        <f t="shared" si="1"/>
        <v>0</v>
      </c>
      <c r="I74" t="s">
        <v>328</v>
      </c>
    </row>
    <row r="75" spans="6:9" x14ac:dyDescent="0.2">
      <c r="F75" s="5" t="s">
        <v>71</v>
      </c>
      <c r="G75" s="5" t="s">
        <v>71</v>
      </c>
      <c r="H75" s="18" t="b">
        <f t="shared" si="1"/>
        <v>1</v>
      </c>
      <c r="I75" t="s">
        <v>326</v>
      </c>
    </row>
    <row r="76" spans="6:9" x14ac:dyDescent="0.2">
      <c r="F76" s="5" t="s">
        <v>72</v>
      </c>
      <c r="G76" s="5" t="s">
        <v>63</v>
      </c>
      <c r="H76" s="18" t="b">
        <f t="shared" si="1"/>
        <v>0</v>
      </c>
      <c r="I76" t="s">
        <v>327</v>
      </c>
    </row>
    <row r="77" spans="6:9" x14ac:dyDescent="0.2">
      <c r="F77" s="5" t="s">
        <v>73</v>
      </c>
      <c r="G77" s="5" t="s">
        <v>73</v>
      </c>
      <c r="H77" s="18" t="b">
        <f t="shared" si="1"/>
        <v>0</v>
      </c>
      <c r="I77" t="s">
        <v>327</v>
      </c>
    </row>
    <row r="78" spans="6:9" x14ac:dyDescent="0.2">
      <c r="F78" s="5" t="s">
        <v>74</v>
      </c>
      <c r="G78" s="5" t="s">
        <v>74</v>
      </c>
      <c r="H78" s="18" t="b">
        <f t="shared" si="1"/>
        <v>0</v>
      </c>
      <c r="I78" t="s">
        <v>327</v>
      </c>
    </row>
    <row r="79" spans="6:9" x14ac:dyDescent="0.2">
      <c r="F79" s="5" t="s">
        <v>75</v>
      </c>
      <c r="G79" s="5" t="s">
        <v>75</v>
      </c>
      <c r="H79" s="18" t="b">
        <f t="shared" si="1"/>
        <v>0</v>
      </c>
      <c r="I79" t="s">
        <v>327</v>
      </c>
    </row>
    <row r="80" spans="6:9" x14ac:dyDescent="0.2">
      <c r="F80" s="5" t="s">
        <v>76</v>
      </c>
      <c r="G80" s="5" t="s">
        <v>76</v>
      </c>
      <c r="H80" s="18" t="b">
        <f t="shared" si="1"/>
        <v>0</v>
      </c>
      <c r="I80" t="s">
        <v>328</v>
      </c>
    </row>
    <row r="81" spans="6:9" x14ac:dyDescent="0.2">
      <c r="F81" s="5" t="s">
        <v>77</v>
      </c>
      <c r="G81" s="5" t="s">
        <v>77</v>
      </c>
      <c r="H81" s="18" t="b">
        <f t="shared" si="1"/>
        <v>0</v>
      </c>
      <c r="I81" t="s">
        <v>327</v>
      </c>
    </row>
    <row r="82" spans="6:9" x14ac:dyDescent="0.2">
      <c r="F82" s="5" t="s">
        <v>78</v>
      </c>
      <c r="G82" s="5" t="s">
        <v>78</v>
      </c>
      <c r="H82" s="18" t="b">
        <f t="shared" si="1"/>
        <v>0</v>
      </c>
      <c r="I82" t="s">
        <v>327</v>
      </c>
    </row>
    <row r="83" spans="6:9" x14ac:dyDescent="0.2">
      <c r="F83" s="5" t="s">
        <v>79</v>
      </c>
      <c r="G83" s="5" t="s">
        <v>297</v>
      </c>
      <c r="H83" s="18" t="b">
        <f t="shared" si="1"/>
        <v>0</v>
      </c>
      <c r="I83" t="s">
        <v>328</v>
      </c>
    </row>
    <row r="84" spans="6:9" x14ac:dyDescent="0.2">
      <c r="F84" s="5" t="s">
        <v>80</v>
      </c>
      <c r="G84" s="5" t="s">
        <v>80</v>
      </c>
      <c r="H84" s="18" t="b">
        <f t="shared" si="1"/>
        <v>1</v>
      </c>
      <c r="I84" t="s">
        <v>326</v>
      </c>
    </row>
    <row r="85" spans="6:9" x14ac:dyDescent="0.2">
      <c r="F85" s="5" t="s">
        <v>81</v>
      </c>
      <c r="G85" s="5"/>
      <c r="H85" s="18" t="b">
        <f t="shared" si="1"/>
        <v>1</v>
      </c>
      <c r="I85" t="s">
        <v>326</v>
      </c>
    </row>
    <row r="86" spans="6:9" x14ac:dyDescent="0.2">
      <c r="F86" s="5" t="s">
        <v>82</v>
      </c>
      <c r="G86" s="5" t="s">
        <v>183</v>
      </c>
      <c r="H86" s="18" t="b">
        <f t="shared" si="1"/>
        <v>1</v>
      </c>
      <c r="I86" t="s">
        <v>326</v>
      </c>
    </row>
    <row r="87" spans="6:9" x14ac:dyDescent="0.2">
      <c r="F87" s="5" t="s">
        <v>83</v>
      </c>
      <c r="G87" s="5" t="s">
        <v>255</v>
      </c>
      <c r="H87" s="18" t="b">
        <f t="shared" si="1"/>
        <v>0</v>
      </c>
      <c r="I87" t="s">
        <v>327</v>
      </c>
    </row>
    <row r="88" spans="6:9" x14ac:dyDescent="0.2">
      <c r="F88" s="5" t="s">
        <v>84</v>
      </c>
      <c r="G88" s="5" t="s">
        <v>173</v>
      </c>
      <c r="H88" s="18" t="b">
        <f t="shared" si="1"/>
        <v>0</v>
      </c>
      <c r="I88" t="s">
        <v>327</v>
      </c>
    </row>
    <row r="89" spans="6:9" x14ac:dyDescent="0.2">
      <c r="F89" s="5" t="s">
        <v>85</v>
      </c>
      <c r="G89" s="5" t="s">
        <v>205</v>
      </c>
      <c r="H89" s="18" t="b">
        <f t="shared" si="1"/>
        <v>1</v>
      </c>
      <c r="I89" t="s">
        <v>326</v>
      </c>
    </row>
    <row r="90" spans="6:9" x14ac:dyDescent="0.2">
      <c r="F90" s="5" t="s">
        <v>86</v>
      </c>
      <c r="G90" s="5" t="s">
        <v>31</v>
      </c>
      <c r="H90" s="18" t="b">
        <f t="shared" si="1"/>
        <v>0</v>
      </c>
      <c r="I90" t="s">
        <v>328</v>
      </c>
    </row>
    <row r="91" spans="6:9" x14ac:dyDescent="0.2">
      <c r="F91" s="5" t="s">
        <v>87</v>
      </c>
      <c r="G91" s="5" t="s">
        <v>1</v>
      </c>
      <c r="H91" s="18" t="b">
        <f t="shared" si="1"/>
        <v>1</v>
      </c>
      <c r="I91" t="s">
        <v>326</v>
      </c>
    </row>
    <row r="92" spans="6:9" x14ac:dyDescent="0.2">
      <c r="F92" s="5" t="s">
        <v>88</v>
      </c>
      <c r="G92" s="5" t="s">
        <v>12</v>
      </c>
      <c r="H92" s="18" t="b">
        <f t="shared" si="1"/>
        <v>0</v>
      </c>
      <c r="I92" t="s">
        <v>328</v>
      </c>
    </row>
    <row r="93" spans="6:9" x14ac:dyDescent="0.2">
      <c r="F93" s="5" t="s">
        <v>89</v>
      </c>
      <c r="G93" s="5" t="s">
        <v>231</v>
      </c>
      <c r="H93" s="18" t="b">
        <f t="shared" si="1"/>
        <v>0</v>
      </c>
      <c r="I93" t="s">
        <v>327</v>
      </c>
    </row>
    <row r="94" spans="6:9" x14ac:dyDescent="0.2">
      <c r="F94" s="5" t="s">
        <v>90</v>
      </c>
      <c r="G94" s="5" t="s">
        <v>185</v>
      </c>
      <c r="H94" s="18" t="b">
        <f t="shared" si="1"/>
        <v>0</v>
      </c>
      <c r="I94" t="s">
        <v>327</v>
      </c>
    </row>
    <row r="95" spans="6:9" x14ac:dyDescent="0.2">
      <c r="F95" s="5" t="s">
        <v>91</v>
      </c>
      <c r="G95" s="5" t="s">
        <v>63</v>
      </c>
      <c r="H95" s="18" t="b">
        <f t="shared" si="1"/>
        <v>0</v>
      </c>
      <c r="I95" t="s">
        <v>327</v>
      </c>
    </row>
    <row r="96" spans="6:9" x14ac:dyDescent="0.2">
      <c r="F96" s="5" t="s">
        <v>92</v>
      </c>
      <c r="G96" s="5" t="s">
        <v>281</v>
      </c>
      <c r="H96" s="18" t="b">
        <f t="shared" si="1"/>
        <v>0</v>
      </c>
      <c r="I96" t="s">
        <v>327</v>
      </c>
    </row>
    <row r="97" spans="6:9" x14ac:dyDescent="0.2">
      <c r="F97" s="5" t="s">
        <v>93</v>
      </c>
      <c r="G97" s="5" t="s">
        <v>284</v>
      </c>
      <c r="H97" s="18" t="b">
        <f t="shared" si="1"/>
        <v>0</v>
      </c>
      <c r="I97" t="s">
        <v>328</v>
      </c>
    </row>
    <row r="98" spans="6:9" x14ac:dyDescent="0.2">
      <c r="F98" s="5" t="s">
        <v>94</v>
      </c>
      <c r="G98" s="5" t="s">
        <v>225</v>
      </c>
      <c r="H98" s="18" t="b">
        <f t="shared" si="1"/>
        <v>0</v>
      </c>
      <c r="I98" t="s">
        <v>328</v>
      </c>
    </row>
    <row r="99" spans="6:9" x14ac:dyDescent="0.2">
      <c r="F99" s="5" t="s">
        <v>95</v>
      </c>
      <c r="G99" s="5" t="s">
        <v>158</v>
      </c>
      <c r="H99" s="18" t="b">
        <f t="shared" si="1"/>
        <v>0</v>
      </c>
      <c r="I99" t="s">
        <v>328</v>
      </c>
    </row>
    <row r="100" spans="6:9" x14ac:dyDescent="0.2">
      <c r="F100" s="5" t="s">
        <v>96</v>
      </c>
      <c r="G100" s="5" t="s">
        <v>287</v>
      </c>
      <c r="H100" s="18" t="b">
        <f t="shared" si="1"/>
        <v>1</v>
      </c>
      <c r="I100" t="s">
        <v>326</v>
      </c>
    </row>
    <row r="101" spans="6:9" x14ac:dyDescent="0.2">
      <c r="F101" s="5" t="s">
        <v>97</v>
      </c>
      <c r="G101" s="5" t="s">
        <v>166</v>
      </c>
      <c r="H101" s="18" t="b">
        <f t="shared" si="1"/>
        <v>0</v>
      </c>
      <c r="I101" t="s">
        <v>327</v>
      </c>
    </row>
    <row r="102" spans="6:9" x14ac:dyDescent="0.2">
      <c r="F102" s="5" t="s">
        <v>98</v>
      </c>
      <c r="G102" s="5" t="s">
        <v>119</v>
      </c>
      <c r="H102" s="18" t="b">
        <f t="shared" si="1"/>
        <v>0</v>
      </c>
      <c r="I102" t="s">
        <v>327</v>
      </c>
    </row>
    <row r="103" spans="6:9" x14ac:dyDescent="0.2">
      <c r="F103" s="5" t="s">
        <v>99</v>
      </c>
      <c r="G103" s="5" t="s">
        <v>237</v>
      </c>
      <c r="H103" s="18" t="b">
        <f t="shared" si="1"/>
        <v>0</v>
      </c>
      <c r="I103" t="s">
        <v>327</v>
      </c>
    </row>
    <row r="104" spans="6:9" x14ac:dyDescent="0.2">
      <c r="F104" s="6" t="s">
        <v>300</v>
      </c>
      <c r="G104" s="6" t="s">
        <v>306</v>
      </c>
      <c r="H104" s="6" t="s">
        <v>329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6FC73-63CA-4BCD-915A-15AD099D53B6}">
  <sheetPr codeName="Sheet2"/>
  <dimension ref="A1:FB1158"/>
  <sheetViews>
    <sheetView tabSelected="1" topLeftCell="DF692" zoomScaleNormal="100" workbookViewId="0">
      <selection activeCell="DP797" sqref="DP797"/>
    </sheetView>
  </sheetViews>
  <sheetFormatPr defaultColWidth="10.83203125" defaultRowHeight="12.75" outlineLevelRow="2" outlineLevelCol="1" x14ac:dyDescent="0.2"/>
  <cols>
    <col min="1" max="4" width="3.83203125" customWidth="1"/>
    <col min="5" max="5" width="51.83203125" customWidth="1"/>
    <col min="7" max="15" width="10.83203125" customWidth="1" outlineLevel="1"/>
    <col min="17" max="25" width="10.83203125" customWidth="1" outlineLevel="1"/>
    <col min="27" max="35" width="10.83203125" customWidth="1" outlineLevel="1"/>
    <col min="37" max="45" width="10.83203125" customWidth="1" outlineLevel="1"/>
    <col min="47" max="55" width="10.83203125" customWidth="1" outlineLevel="1"/>
    <col min="57" max="65" width="10.83203125" customWidth="1" outlineLevel="1"/>
    <col min="71" max="71" width="10.83203125" customWidth="1"/>
    <col min="148" max="152" width="12.1640625" bestFit="1" customWidth="1"/>
  </cols>
  <sheetData>
    <row r="1" spans="1:158" s="9" customFormat="1" ht="25.5" x14ac:dyDescent="0.35">
      <c r="A1" s="9" t="s">
        <v>309</v>
      </c>
    </row>
    <row r="2" spans="1:158" x14ac:dyDescent="0.2">
      <c r="F2" s="3">
        <v>1</v>
      </c>
      <c r="G2" s="3">
        <f>1+F2</f>
        <v>2</v>
      </c>
      <c r="H2" s="3">
        <f t="shared" ref="H2:BS2" si="0">1+G2</f>
        <v>3</v>
      </c>
      <c r="I2" s="3">
        <f t="shared" si="0"/>
        <v>4</v>
      </c>
      <c r="J2" s="3">
        <f t="shared" si="0"/>
        <v>5</v>
      </c>
      <c r="K2" s="3">
        <f t="shared" si="0"/>
        <v>6</v>
      </c>
      <c r="L2" s="3">
        <f t="shared" si="0"/>
        <v>7</v>
      </c>
      <c r="M2" s="3">
        <f t="shared" si="0"/>
        <v>8</v>
      </c>
      <c r="N2" s="3">
        <f t="shared" si="0"/>
        <v>9</v>
      </c>
      <c r="O2" s="3">
        <f t="shared" si="0"/>
        <v>10</v>
      </c>
      <c r="P2" s="3">
        <f t="shared" si="0"/>
        <v>11</v>
      </c>
      <c r="Q2" s="3">
        <f t="shared" si="0"/>
        <v>12</v>
      </c>
      <c r="R2" s="3">
        <f t="shared" si="0"/>
        <v>13</v>
      </c>
      <c r="S2" s="3">
        <f t="shared" si="0"/>
        <v>14</v>
      </c>
      <c r="T2" s="3">
        <f t="shared" si="0"/>
        <v>15</v>
      </c>
      <c r="U2" s="3">
        <f t="shared" si="0"/>
        <v>16</v>
      </c>
      <c r="V2" s="3">
        <f t="shared" si="0"/>
        <v>17</v>
      </c>
      <c r="W2" s="3">
        <f t="shared" si="0"/>
        <v>18</v>
      </c>
      <c r="X2" s="3">
        <f t="shared" si="0"/>
        <v>19</v>
      </c>
      <c r="Y2" s="3">
        <f t="shared" si="0"/>
        <v>20</v>
      </c>
      <c r="Z2" s="3">
        <f t="shared" si="0"/>
        <v>21</v>
      </c>
      <c r="AA2" s="3">
        <f t="shared" si="0"/>
        <v>22</v>
      </c>
      <c r="AB2" s="3">
        <f t="shared" si="0"/>
        <v>23</v>
      </c>
      <c r="AC2" s="3">
        <f t="shared" si="0"/>
        <v>24</v>
      </c>
      <c r="AD2" s="3">
        <f t="shared" si="0"/>
        <v>25</v>
      </c>
      <c r="AE2" s="3">
        <f t="shared" si="0"/>
        <v>26</v>
      </c>
      <c r="AF2" s="3">
        <f t="shared" si="0"/>
        <v>27</v>
      </c>
      <c r="AG2" s="3">
        <f t="shared" si="0"/>
        <v>28</v>
      </c>
      <c r="AH2" s="3">
        <f t="shared" si="0"/>
        <v>29</v>
      </c>
      <c r="AI2" s="3">
        <f t="shared" si="0"/>
        <v>30</v>
      </c>
      <c r="AJ2" s="3">
        <f t="shared" si="0"/>
        <v>31</v>
      </c>
      <c r="AK2" s="3">
        <f t="shared" si="0"/>
        <v>32</v>
      </c>
      <c r="AL2" s="3">
        <f t="shared" si="0"/>
        <v>33</v>
      </c>
      <c r="AM2" s="3">
        <f t="shared" si="0"/>
        <v>34</v>
      </c>
      <c r="AN2" s="3">
        <f t="shared" si="0"/>
        <v>35</v>
      </c>
      <c r="AO2" s="3">
        <f t="shared" si="0"/>
        <v>36</v>
      </c>
      <c r="AP2" s="3">
        <f t="shared" si="0"/>
        <v>37</v>
      </c>
      <c r="AQ2" s="3">
        <f t="shared" si="0"/>
        <v>38</v>
      </c>
      <c r="AR2" s="3">
        <f t="shared" si="0"/>
        <v>39</v>
      </c>
      <c r="AS2" s="3">
        <f t="shared" si="0"/>
        <v>40</v>
      </c>
      <c r="AT2" s="3">
        <f t="shared" si="0"/>
        <v>41</v>
      </c>
      <c r="AU2" s="3">
        <f t="shared" si="0"/>
        <v>42</v>
      </c>
      <c r="AV2" s="3">
        <f t="shared" si="0"/>
        <v>43</v>
      </c>
      <c r="AW2" s="3">
        <f t="shared" si="0"/>
        <v>44</v>
      </c>
      <c r="AX2" s="3">
        <f t="shared" si="0"/>
        <v>45</v>
      </c>
      <c r="AY2" s="3">
        <f t="shared" si="0"/>
        <v>46</v>
      </c>
      <c r="AZ2" s="3">
        <f t="shared" si="0"/>
        <v>47</v>
      </c>
      <c r="BA2" s="3">
        <f t="shared" si="0"/>
        <v>48</v>
      </c>
      <c r="BB2" s="3">
        <f t="shared" si="0"/>
        <v>49</v>
      </c>
      <c r="BC2" s="3">
        <f t="shared" si="0"/>
        <v>50</v>
      </c>
      <c r="BD2" s="3">
        <f t="shared" si="0"/>
        <v>51</v>
      </c>
      <c r="BE2" s="3">
        <f t="shared" si="0"/>
        <v>52</v>
      </c>
      <c r="BF2" s="3">
        <f t="shared" si="0"/>
        <v>53</v>
      </c>
      <c r="BG2" s="3">
        <f t="shared" si="0"/>
        <v>54</v>
      </c>
      <c r="BH2" s="3">
        <f t="shared" si="0"/>
        <v>55</v>
      </c>
      <c r="BI2" s="3">
        <f t="shared" si="0"/>
        <v>56</v>
      </c>
      <c r="BJ2" s="3">
        <f t="shared" si="0"/>
        <v>57</v>
      </c>
      <c r="BK2" s="3">
        <f t="shared" si="0"/>
        <v>58</v>
      </c>
      <c r="BL2" s="3">
        <f t="shared" si="0"/>
        <v>59</v>
      </c>
      <c r="BM2" s="3">
        <f t="shared" si="0"/>
        <v>60</v>
      </c>
      <c r="BN2" s="3">
        <f t="shared" si="0"/>
        <v>61</v>
      </c>
      <c r="BO2" s="3">
        <f t="shared" si="0"/>
        <v>62</v>
      </c>
      <c r="BP2" s="3">
        <f t="shared" si="0"/>
        <v>63</v>
      </c>
      <c r="BQ2" s="3">
        <f t="shared" si="0"/>
        <v>64</v>
      </c>
      <c r="BR2" s="3">
        <f t="shared" si="0"/>
        <v>65</v>
      </c>
      <c r="BS2" s="3">
        <f t="shared" si="0"/>
        <v>66</v>
      </c>
      <c r="BT2" s="3">
        <f t="shared" ref="BT2:EE2" si="1">1+BS2</f>
        <v>67</v>
      </c>
      <c r="BU2" s="3">
        <f t="shared" si="1"/>
        <v>68</v>
      </c>
      <c r="BV2" s="3">
        <f t="shared" si="1"/>
        <v>69</v>
      </c>
      <c r="BW2" s="3">
        <f t="shared" si="1"/>
        <v>70</v>
      </c>
      <c r="BX2" s="3">
        <f t="shared" si="1"/>
        <v>71</v>
      </c>
      <c r="BY2" s="3">
        <f t="shared" si="1"/>
        <v>72</v>
      </c>
      <c r="BZ2" s="3">
        <f t="shared" si="1"/>
        <v>73</v>
      </c>
      <c r="CA2" s="3">
        <f t="shared" si="1"/>
        <v>74</v>
      </c>
      <c r="CB2" s="3">
        <f t="shared" si="1"/>
        <v>75</v>
      </c>
      <c r="CC2" s="3">
        <f t="shared" si="1"/>
        <v>76</v>
      </c>
      <c r="CD2" s="3">
        <f t="shared" si="1"/>
        <v>77</v>
      </c>
      <c r="CE2" s="3">
        <f t="shared" si="1"/>
        <v>78</v>
      </c>
      <c r="CF2" s="3">
        <f t="shared" si="1"/>
        <v>79</v>
      </c>
      <c r="CG2" s="3">
        <f t="shared" si="1"/>
        <v>80</v>
      </c>
      <c r="CH2" s="3">
        <f t="shared" si="1"/>
        <v>81</v>
      </c>
      <c r="CI2" s="3">
        <f t="shared" si="1"/>
        <v>82</v>
      </c>
      <c r="CJ2" s="3">
        <f t="shared" si="1"/>
        <v>83</v>
      </c>
      <c r="CK2" s="3">
        <f t="shared" si="1"/>
        <v>84</v>
      </c>
      <c r="CL2" s="3">
        <f t="shared" si="1"/>
        <v>85</v>
      </c>
      <c r="CM2" s="3">
        <f t="shared" si="1"/>
        <v>86</v>
      </c>
      <c r="CN2" s="3">
        <f t="shared" si="1"/>
        <v>87</v>
      </c>
      <c r="CO2" s="3">
        <f t="shared" si="1"/>
        <v>88</v>
      </c>
      <c r="CP2" s="3">
        <f t="shared" si="1"/>
        <v>89</v>
      </c>
      <c r="CQ2" s="3">
        <f t="shared" si="1"/>
        <v>90</v>
      </c>
      <c r="CR2" s="3">
        <f t="shared" si="1"/>
        <v>91</v>
      </c>
      <c r="CS2" s="3">
        <f t="shared" si="1"/>
        <v>92</v>
      </c>
      <c r="CT2" s="3">
        <f t="shared" si="1"/>
        <v>93</v>
      </c>
      <c r="CU2" s="3">
        <f t="shared" si="1"/>
        <v>94</v>
      </c>
      <c r="CV2" s="3">
        <f t="shared" si="1"/>
        <v>95</v>
      </c>
      <c r="CW2" s="3">
        <f t="shared" si="1"/>
        <v>96</v>
      </c>
      <c r="CX2" s="3">
        <f t="shared" si="1"/>
        <v>97</v>
      </c>
      <c r="CY2" s="3">
        <f t="shared" si="1"/>
        <v>98</v>
      </c>
      <c r="CZ2" s="3">
        <f t="shared" si="1"/>
        <v>99</v>
      </c>
      <c r="DA2" s="3">
        <f t="shared" si="1"/>
        <v>100</v>
      </c>
      <c r="DB2" s="3">
        <f t="shared" si="1"/>
        <v>101</v>
      </c>
      <c r="DC2" s="3">
        <f t="shared" si="1"/>
        <v>102</v>
      </c>
      <c r="DD2" s="3">
        <f t="shared" si="1"/>
        <v>103</v>
      </c>
      <c r="DE2" s="3">
        <f t="shared" si="1"/>
        <v>104</v>
      </c>
      <c r="DF2" s="3">
        <f t="shared" si="1"/>
        <v>105</v>
      </c>
      <c r="DG2" s="3">
        <f t="shared" si="1"/>
        <v>106</v>
      </c>
      <c r="DH2" s="3">
        <f t="shared" si="1"/>
        <v>107</v>
      </c>
      <c r="DI2" s="3">
        <f t="shared" si="1"/>
        <v>108</v>
      </c>
      <c r="DJ2" s="3">
        <f t="shared" si="1"/>
        <v>109</v>
      </c>
      <c r="DK2" s="3">
        <f t="shared" si="1"/>
        <v>110</v>
      </c>
      <c r="DL2" s="3">
        <f t="shared" si="1"/>
        <v>111</v>
      </c>
      <c r="DM2" s="3">
        <f t="shared" si="1"/>
        <v>112</v>
      </c>
      <c r="DN2" s="3">
        <f t="shared" si="1"/>
        <v>113</v>
      </c>
      <c r="DO2" s="3">
        <f t="shared" si="1"/>
        <v>114</v>
      </c>
      <c r="DP2" s="3">
        <f t="shared" si="1"/>
        <v>115</v>
      </c>
      <c r="DQ2" s="3">
        <f t="shared" si="1"/>
        <v>116</v>
      </c>
      <c r="DR2" s="3">
        <f t="shared" si="1"/>
        <v>117</v>
      </c>
      <c r="DS2" s="3">
        <f t="shared" si="1"/>
        <v>118</v>
      </c>
      <c r="DT2" s="3">
        <f t="shared" si="1"/>
        <v>119</v>
      </c>
      <c r="DU2" s="3">
        <f t="shared" si="1"/>
        <v>120</v>
      </c>
      <c r="DV2" s="3">
        <f t="shared" si="1"/>
        <v>121</v>
      </c>
      <c r="DW2" s="3">
        <f t="shared" si="1"/>
        <v>122</v>
      </c>
      <c r="DX2" s="3">
        <f t="shared" si="1"/>
        <v>123</v>
      </c>
      <c r="DY2" s="3">
        <f t="shared" si="1"/>
        <v>124</v>
      </c>
      <c r="DZ2" s="3">
        <f t="shared" si="1"/>
        <v>125</v>
      </c>
      <c r="EA2" s="3">
        <f t="shared" si="1"/>
        <v>126</v>
      </c>
      <c r="EB2" s="3">
        <f t="shared" si="1"/>
        <v>127</v>
      </c>
      <c r="EC2" s="3">
        <f t="shared" si="1"/>
        <v>128</v>
      </c>
      <c r="ED2" s="3">
        <f t="shared" si="1"/>
        <v>129</v>
      </c>
      <c r="EE2" s="3">
        <f t="shared" si="1"/>
        <v>130</v>
      </c>
      <c r="EF2" s="3">
        <f t="shared" ref="EF2:FB2" si="2">1+EE2</f>
        <v>131</v>
      </c>
      <c r="EG2" s="3">
        <f t="shared" si="2"/>
        <v>132</v>
      </c>
      <c r="EH2" s="3">
        <f t="shared" si="2"/>
        <v>133</v>
      </c>
      <c r="EI2" s="3">
        <f t="shared" si="2"/>
        <v>134</v>
      </c>
      <c r="EJ2" s="3">
        <f t="shared" si="2"/>
        <v>135</v>
      </c>
      <c r="EK2" s="3">
        <f t="shared" si="2"/>
        <v>136</v>
      </c>
      <c r="EL2" s="3">
        <f t="shared" si="2"/>
        <v>137</v>
      </c>
      <c r="EM2" s="3">
        <f t="shared" si="2"/>
        <v>138</v>
      </c>
      <c r="EN2" s="3">
        <f t="shared" si="2"/>
        <v>139</v>
      </c>
      <c r="EO2" s="3">
        <f t="shared" si="2"/>
        <v>140</v>
      </c>
      <c r="EP2" s="3">
        <f t="shared" si="2"/>
        <v>141</v>
      </c>
      <c r="EQ2" s="3">
        <f t="shared" si="2"/>
        <v>142</v>
      </c>
      <c r="ER2" s="3">
        <f t="shared" si="2"/>
        <v>143</v>
      </c>
      <c r="ES2" s="3">
        <f t="shared" si="2"/>
        <v>144</v>
      </c>
      <c r="ET2" s="3">
        <f t="shared" si="2"/>
        <v>145</v>
      </c>
      <c r="EU2" s="3">
        <f t="shared" si="2"/>
        <v>146</v>
      </c>
      <c r="EV2" s="3">
        <f t="shared" si="2"/>
        <v>147</v>
      </c>
      <c r="EW2" s="3">
        <f t="shared" si="2"/>
        <v>148</v>
      </c>
      <c r="EX2" s="3">
        <f t="shared" si="2"/>
        <v>149</v>
      </c>
      <c r="EY2" s="3">
        <f t="shared" si="2"/>
        <v>150</v>
      </c>
      <c r="EZ2" s="3">
        <f t="shared" si="2"/>
        <v>151</v>
      </c>
      <c r="FA2" s="3">
        <f t="shared" si="2"/>
        <v>152</v>
      </c>
      <c r="FB2" s="3">
        <f t="shared" si="2"/>
        <v>153</v>
      </c>
    </row>
    <row r="3" spans="1:158" s="1" customFormat="1" ht="20.25" x14ac:dyDescent="0.3">
      <c r="A3" s="1">
        <v>1</v>
      </c>
      <c r="B3" s="1" t="s">
        <v>302</v>
      </c>
    </row>
    <row r="5" spans="1:158" x14ac:dyDescent="0.2">
      <c r="F5" s="2">
        <v>1960</v>
      </c>
      <c r="G5" s="2">
        <v>1961</v>
      </c>
      <c r="H5" s="2">
        <v>1962</v>
      </c>
      <c r="I5" s="2">
        <v>1963</v>
      </c>
      <c r="J5" s="2">
        <v>1964</v>
      </c>
      <c r="K5" s="2">
        <v>1965</v>
      </c>
      <c r="L5" s="2">
        <v>1966</v>
      </c>
      <c r="M5" s="2">
        <v>1967</v>
      </c>
      <c r="N5" s="2">
        <v>1968</v>
      </c>
      <c r="O5" s="2">
        <v>1969</v>
      </c>
      <c r="P5" s="2">
        <v>1970</v>
      </c>
      <c r="Q5" s="2">
        <v>1971</v>
      </c>
      <c r="R5" s="2">
        <v>1972</v>
      </c>
      <c r="S5" s="2">
        <v>1973</v>
      </c>
      <c r="T5" s="2">
        <v>1974</v>
      </c>
      <c r="U5" s="2">
        <v>1975</v>
      </c>
      <c r="V5" s="2">
        <v>1976</v>
      </c>
      <c r="W5" s="2">
        <v>1977</v>
      </c>
      <c r="X5" s="2">
        <v>1978</v>
      </c>
      <c r="Y5" s="2">
        <v>1979</v>
      </c>
      <c r="Z5" s="2">
        <v>1980</v>
      </c>
      <c r="AA5" s="2">
        <v>1981</v>
      </c>
      <c r="AB5" s="2">
        <v>1982</v>
      </c>
      <c r="AC5" s="2">
        <v>1983</v>
      </c>
      <c r="AD5" s="2">
        <v>1984</v>
      </c>
      <c r="AE5" s="2">
        <v>1985</v>
      </c>
      <c r="AF5" s="2">
        <v>1986</v>
      </c>
      <c r="AG5" s="2">
        <v>1987</v>
      </c>
      <c r="AH5" s="2">
        <v>1988</v>
      </c>
      <c r="AI5" s="2">
        <v>1989</v>
      </c>
      <c r="AJ5" s="2">
        <v>1990</v>
      </c>
      <c r="AK5" s="2">
        <v>1991</v>
      </c>
      <c r="AL5" s="2">
        <v>1992</v>
      </c>
      <c r="AM5" s="2">
        <v>1993</v>
      </c>
      <c r="AN5" s="2">
        <v>1994</v>
      </c>
      <c r="AO5" s="2">
        <v>1995</v>
      </c>
      <c r="AP5" s="2">
        <v>1996</v>
      </c>
      <c r="AQ5" s="2">
        <v>1997</v>
      </c>
      <c r="AR5" s="2">
        <v>1998</v>
      </c>
      <c r="AS5" s="2">
        <v>1999</v>
      </c>
      <c r="AT5" s="2">
        <v>2000</v>
      </c>
      <c r="AU5" s="2">
        <v>2001</v>
      </c>
      <c r="AV5" s="2">
        <v>2002</v>
      </c>
      <c r="AW5" s="2">
        <v>2003</v>
      </c>
      <c r="AX5" s="2">
        <v>2004</v>
      </c>
      <c r="AY5" s="2">
        <v>2005</v>
      </c>
      <c r="AZ5" s="2">
        <v>2006</v>
      </c>
      <c r="BA5" s="2">
        <v>2007</v>
      </c>
      <c r="BB5" s="2">
        <v>2008</v>
      </c>
      <c r="BC5" s="2">
        <v>2009</v>
      </c>
      <c r="BD5" s="2">
        <v>2010</v>
      </c>
      <c r="BE5" s="2">
        <v>2011</v>
      </c>
      <c r="BF5" s="2">
        <v>2012</v>
      </c>
      <c r="BG5" s="2">
        <v>2013</v>
      </c>
      <c r="BH5" s="2">
        <v>2014</v>
      </c>
      <c r="BI5" s="2">
        <v>2015</v>
      </c>
      <c r="BJ5" s="2">
        <v>2016</v>
      </c>
      <c r="BK5" s="2">
        <v>2017</v>
      </c>
      <c r="BL5" s="2">
        <v>2018</v>
      </c>
      <c r="BM5" s="2">
        <v>2019</v>
      </c>
      <c r="BN5" s="2">
        <v>2020</v>
      </c>
      <c r="BO5" s="2">
        <v>2021</v>
      </c>
      <c r="BP5" s="2">
        <v>2022</v>
      </c>
      <c r="BQ5" s="2">
        <v>2023</v>
      </c>
      <c r="BR5" s="2">
        <v>2024</v>
      </c>
    </row>
    <row r="6" spans="1:158" x14ac:dyDescent="0.2">
      <c r="D6" s="13">
        <f>SUM(F6:BR6)</f>
        <v>0</v>
      </c>
      <c r="E6" t="s">
        <v>101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</row>
    <row r="7" spans="1:158" hidden="1" outlineLevel="1" x14ac:dyDescent="0.2">
      <c r="D7" s="13">
        <f t="shared" ref="D7:D70" si="3">SUM(F7:BR7)</f>
        <v>0</v>
      </c>
      <c r="E7" t="s">
        <v>102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</row>
    <row r="8" spans="1:158" hidden="1" outlineLevel="1" x14ac:dyDescent="0.2">
      <c r="D8" s="13">
        <f t="shared" si="3"/>
        <v>0</v>
      </c>
      <c r="E8" t="s">
        <v>103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</row>
    <row r="9" spans="1:158" hidden="1" outlineLevel="1" x14ac:dyDescent="0.2">
      <c r="D9" s="13">
        <f t="shared" si="3"/>
        <v>0</v>
      </c>
      <c r="E9" t="s">
        <v>104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</row>
    <row r="10" spans="1:158" hidden="1" outlineLevel="1" x14ac:dyDescent="0.2">
      <c r="D10" s="13">
        <f t="shared" si="3"/>
        <v>145.89999999999998</v>
      </c>
      <c r="E10" t="s">
        <v>78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>
        <v>51.9</v>
      </c>
      <c r="AU10" s="7"/>
      <c r="AV10" s="7"/>
      <c r="AW10" s="7"/>
      <c r="AX10" s="7"/>
      <c r="AY10" s="7"/>
      <c r="AZ10" s="7"/>
      <c r="BA10" s="7"/>
      <c r="BB10" s="7">
        <v>42.7</v>
      </c>
      <c r="BC10" s="7"/>
      <c r="BD10" s="7"/>
      <c r="BE10" s="7"/>
      <c r="BF10" s="7"/>
      <c r="BG10" s="7"/>
      <c r="BH10" s="7"/>
      <c r="BI10" s="7"/>
      <c r="BJ10" s="7"/>
      <c r="BK10" s="7"/>
      <c r="BL10" s="7">
        <v>51.3</v>
      </c>
      <c r="BM10" s="7"/>
      <c r="BN10" s="7"/>
      <c r="BO10" s="7"/>
      <c r="BP10" s="7"/>
      <c r="BQ10" s="7"/>
      <c r="BR10" s="7"/>
    </row>
    <row r="11" spans="1:158" hidden="1" outlineLevel="1" x14ac:dyDescent="0.2">
      <c r="D11" s="13">
        <f t="shared" si="3"/>
        <v>372.1</v>
      </c>
      <c r="E11" t="s">
        <v>105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>
        <v>27</v>
      </c>
      <c r="AQ11" s="7"/>
      <c r="AR11" s="7"/>
      <c r="AS11" s="7"/>
      <c r="AT11" s="7"/>
      <c r="AU11" s="7"/>
      <c r="AV11" s="7">
        <v>31.7</v>
      </c>
      <c r="AW11" s="7"/>
      <c r="AX11" s="7"/>
      <c r="AY11" s="7">
        <v>30.6</v>
      </c>
      <c r="AZ11" s="7"/>
      <c r="BA11" s="7"/>
      <c r="BB11" s="7">
        <v>30</v>
      </c>
      <c r="BC11" s="7"/>
      <c r="BD11" s="7"/>
      <c r="BE11" s="7"/>
      <c r="BF11" s="7">
        <v>29</v>
      </c>
      <c r="BG11" s="7"/>
      <c r="BH11" s="7">
        <v>34.6</v>
      </c>
      <c r="BI11" s="7">
        <v>32.799999999999997</v>
      </c>
      <c r="BJ11" s="7">
        <v>33.700000000000003</v>
      </c>
      <c r="BK11" s="7">
        <v>33.1</v>
      </c>
      <c r="BL11" s="7">
        <v>30.1</v>
      </c>
      <c r="BM11" s="7">
        <v>30.1</v>
      </c>
      <c r="BN11" s="7">
        <v>29.4</v>
      </c>
      <c r="BO11" s="7"/>
      <c r="BP11" s="7"/>
      <c r="BQ11" s="7"/>
      <c r="BR11" s="7"/>
    </row>
    <row r="12" spans="1:158" hidden="1" outlineLevel="1" x14ac:dyDescent="0.2">
      <c r="D12" s="13">
        <f t="shared" si="3"/>
        <v>0</v>
      </c>
      <c r="E12" t="s">
        <v>106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</row>
    <row r="13" spans="1:158" hidden="1" outlineLevel="1" x14ac:dyDescent="0.2">
      <c r="D13" s="13">
        <f t="shared" si="3"/>
        <v>0</v>
      </c>
      <c r="E13" t="s">
        <v>107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</row>
    <row r="14" spans="1:158" hidden="1" outlineLevel="1" x14ac:dyDescent="0.2">
      <c r="D14" s="13">
        <f t="shared" si="3"/>
        <v>58.9</v>
      </c>
      <c r="E14" t="s">
        <v>36</v>
      </c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>
        <v>32.5</v>
      </c>
      <c r="BH14" s="7"/>
      <c r="BI14" s="7"/>
      <c r="BJ14" s="7"/>
      <c r="BK14" s="7"/>
      <c r="BL14" s="7">
        <v>26.4</v>
      </c>
      <c r="BM14" s="7"/>
      <c r="BN14" s="7"/>
      <c r="BO14" s="7"/>
      <c r="BP14" s="7"/>
      <c r="BQ14" s="7"/>
      <c r="BR14" s="7"/>
    </row>
    <row r="15" spans="1:158" hidden="1" outlineLevel="1" x14ac:dyDescent="0.2">
      <c r="D15" s="13">
        <f t="shared" si="3"/>
        <v>1552</v>
      </c>
      <c r="E15" t="s">
        <v>27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>
        <v>40.799999999999997</v>
      </c>
      <c r="AA15" s="7"/>
      <c r="AB15" s="7"/>
      <c r="AC15" s="7"/>
      <c r="AD15" s="7"/>
      <c r="AE15" s="7"/>
      <c r="AF15" s="7">
        <v>42.8</v>
      </c>
      <c r="AG15" s="7">
        <v>45.3</v>
      </c>
      <c r="AH15" s="7"/>
      <c r="AI15" s="7"/>
      <c r="AJ15" s="7"/>
      <c r="AK15" s="7">
        <v>46.8</v>
      </c>
      <c r="AL15" s="7">
        <v>45.5</v>
      </c>
      <c r="AM15" s="7">
        <v>44.8</v>
      </c>
      <c r="AN15" s="7">
        <v>45.9</v>
      </c>
      <c r="AO15" s="7">
        <v>48.9</v>
      </c>
      <c r="AP15" s="7">
        <v>49.5</v>
      </c>
      <c r="AQ15" s="7">
        <v>49.1</v>
      </c>
      <c r="AR15" s="7">
        <v>50.7</v>
      </c>
      <c r="AS15" s="7">
        <v>49.8</v>
      </c>
      <c r="AT15" s="7">
        <v>51</v>
      </c>
      <c r="AU15" s="7">
        <v>53.3</v>
      </c>
      <c r="AV15" s="7">
        <v>53.8</v>
      </c>
      <c r="AW15" s="7">
        <v>51</v>
      </c>
      <c r="AX15" s="7">
        <v>48.5</v>
      </c>
      <c r="AY15" s="7">
        <v>47.8</v>
      </c>
      <c r="AZ15" s="7">
        <v>46.4</v>
      </c>
      <c r="BA15" s="7">
        <v>46.3</v>
      </c>
      <c r="BB15" s="7">
        <v>45</v>
      </c>
      <c r="BC15" s="7">
        <v>43.8</v>
      </c>
      <c r="BD15" s="7">
        <v>43.7</v>
      </c>
      <c r="BE15" s="7">
        <v>42.7</v>
      </c>
      <c r="BF15" s="7">
        <v>41.4</v>
      </c>
      <c r="BG15" s="7">
        <v>41.1</v>
      </c>
      <c r="BH15" s="7">
        <v>41.8</v>
      </c>
      <c r="BI15" s="7"/>
      <c r="BJ15" s="7">
        <v>42.3</v>
      </c>
      <c r="BK15" s="7">
        <v>41.4</v>
      </c>
      <c r="BL15" s="7">
        <v>41.7</v>
      </c>
      <c r="BM15" s="7">
        <v>43.3</v>
      </c>
      <c r="BN15" s="7">
        <v>42.7</v>
      </c>
      <c r="BO15" s="7">
        <v>42.4</v>
      </c>
      <c r="BP15" s="7">
        <v>40.700000000000003</v>
      </c>
      <c r="BQ15" s="7"/>
      <c r="BR15" s="7"/>
    </row>
    <row r="16" spans="1:158" hidden="1" outlineLevel="1" x14ac:dyDescent="0.2">
      <c r="D16" s="13">
        <f t="shared" si="3"/>
        <v>725.9</v>
      </c>
      <c r="E16" t="s">
        <v>108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>
        <v>36.200000000000003</v>
      </c>
      <c r="AT16" s="7"/>
      <c r="AU16" s="7">
        <v>35.4</v>
      </c>
      <c r="AV16" s="7">
        <v>34.799999999999997</v>
      </c>
      <c r="AW16" s="7">
        <v>33</v>
      </c>
      <c r="AX16" s="7">
        <v>37.5</v>
      </c>
      <c r="AY16" s="7">
        <v>36</v>
      </c>
      <c r="AZ16" s="7">
        <v>29.7</v>
      </c>
      <c r="BA16" s="7">
        <v>31.2</v>
      </c>
      <c r="BB16" s="7">
        <v>29.2</v>
      </c>
      <c r="BC16" s="7">
        <v>28</v>
      </c>
      <c r="BD16" s="7">
        <v>30</v>
      </c>
      <c r="BE16" s="7">
        <v>29.4</v>
      </c>
      <c r="BF16" s="7">
        <v>29.6</v>
      </c>
      <c r="BG16" s="7">
        <v>30.6</v>
      </c>
      <c r="BH16" s="7">
        <v>31.5</v>
      </c>
      <c r="BI16" s="7">
        <v>32.4</v>
      </c>
      <c r="BJ16" s="7">
        <v>32.5</v>
      </c>
      <c r="BK16" s="7">
        <v>33.6</v>
      </c>
      <c r="BL16" s="7">
        <v>34.4</v>
      </c>
      <c r="BM16" s="7">
        <v>30</v>
      </c>
      <c r="BN16" s="7">
        <v>25.1</v>
      </c>
      <c r="BO16" s="7">
        <v>27.9</v>
      </c>
      <c r="BP16" s="7">
        <v>27.9</v>
      </c>
      <c r="BQ16" s="7"/>
      <c r="BR16" s="7"/>
    </row>
    <row r="17" spans="4:70" hidden="1" outlineLevel="1" x14ac:dyDescent="0.2">
      <c r="D17" s="13">
        <f t="shared" si="3"/>
        <v>0</v>
      </c>
      <c r="E17" t="s">
        <v>109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</row>
    <row r="18" spans="4:70" hidden="1" outlineLevel="1" x14ac:dyDescent="0.2">
      <c r="D18" s="13">
        <f t="shared" si="3"/>
        <v>0</v>
      </c>
      <c r="E18" t="s">
        <v>110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</row>
    <row r="19" spans="4:70" hidden="1" outlineLevel="1" x14ac:dyDescent="0.2">
      <c r="D19" s="13">
        <f t="shared" si="3"/>
        <v>402.19999999999993</v>
      </c>
      <c r="E19" t="s">
        <v>19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>
        <v>31.3</v>
      </c>
      <c r="AB19" s="7"/>
      <c r="AC19" s="7"/>
      <c r="AD19" s="7"/>
      <c r="AE19" s="7">
        <v>32.5</v>
      </c>
      <c r="AF19" s="7"/>
      <c r="AG19" s="7"/>
      <c r="AH19" s="7"/>
      <c r="AI19" s="7">
        <v>33.200000000000003</v>
      </c>
      <c r="AJ19" s="7"/>
      <c r="AK19" s="7"/>
      <c r="AL19" s="7"/>
      <c r="AM19" s="7"/>
      <c r="AN19" s="7"/>
      <c r="AO19" s="7">
        <v>32.6</v>
      </c>
      <c r="AP19" s="7"/>
      <c r="AQ19" s="7"/>
      <c r="AR19" s="7"/>
      <c r="AS19" s="7"/>
      <c r="AT19" s="7"/>
      <c r="AU19" s="7">
        <v>33.5</v>
      </c>
      <c r="AV19" s="7"/>
      <c r="AW19" s="7">
        <v>33.5</v>
      </c>
      <c r="AX19" s="7">
        <v>33.1</v>
      </c>
      <c r="AY19" s="7"/>
      <c r="AZ19" s="7"/>
      <c r="BA19" s="7"/>
      <c r="BB19" s="7">
        <v>35.4</v>
      </c>
      <c r="BC19" s="7"/>
      <c r="BD19" s="7">
        <v>34.700000000000003</v>
      </c>
      <c r="BE19" s="7"/>
      <c r="BF19" s="7"/>
      <c r="BG19" s="7"/>
      <c r="BH19" s="7">
        <v>34.4</v>
      </c>
      <c r="BI19" s="7"/>
      <c r="BJ19" s="7">
        <v>33.700000000000003</v>
      </c>
      <c r="BK19" s="7"/>
      <c r="BL19" s="7">
        <v>34.299999999999997</v>
      </c>
      <c r="BM19" s="7"/>
      <c r="BN19" s="7"/>
      <c r="BO19" s="7"/>
      <c r="BP19" s="7"/>
      <c r="BQ19" s="7"/>
      <c r="BR19" s="7"/>
    </row>
    <row r="20" spans="4:70" hidden="1" outlineLevel="1" x14ac:dyDescent="0.2">
      <c r="D20" s="13">
        <f t="shared" si="3"/>
        <v>784.6</v>
      </c>
      <c r="E20" t="s">
        <v>42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>
        <v>30.8</v>
      </c>
      <c r="AO20" s="7">
        <v>29.9</v>
      </c>
      <c r="AP20" s="7">
        <v>29.3</v>
      </c>
      <c r="AQ20" s="7">
        <v>29.1</v>
      </c>
      <c r="AR20" s="7">
        <v>31.3</v>
      </c>
      <c r="AS20" s="7">
        <v>29.7</v>
      </c>
      <c r="AT20" s="7">
        <v>29</v>
      </c>
      <c r="AU20" s="7"/>
      <c r="AV20" s="7"/>
      <c r="AW20" s="7">
        <v>29.5</v>
      </c>
      <c r="AX20" s="7">
        <v>29.8</v>
      </c>
      <c r="AY20" s="7">
        <v>28.7</v>
      </c>
      <c r="AZ20" s="7">
        <v>29.6</v>
      </c>
      <c r="BA20" s="7">
        <v>30.6</v>
      </c>
      <c r="BB20" s="7">
        <v>30.4</v>
      </c>
      <c r="BC20" s="7">
        <v>31.5</v>
      </c>
      <c r="BD20" s="7">
        <v>30.3</v>
      </c>
      <c r="BE20" s="7">
        <v>30.8</v>
      </c>
      <c r="BF20" s="7">
        <v>30.5</v>
      </c>
      <c r="BG20" s="7">
        <v>30.8</v>
      </c>
      <c r="BH20" s="7">
        <v>30.5</v>
      </c>
      <c r="BI20" s="7">
        <v>30.5</v>
      </c>
      <c r="BJ20" s="7">
        <v>30.8</v>
      </c>
      <c r="BK20" s="7">
        <v>29.7</v>
      </c>
      <c r="BL20" s="7">
        <v>30.8</v>
      </c>
      <c r="BM20" s="7">
        <v>30.2</v>
      </c>
      <c r="BN20" s="7">
        <v>29.8</v>
      </c>
      <c r="BO20" s="7">
        <v>30.7</v>
      </c>
      <c r="BP20" s="7"/>
      <c r="BQ20" s="7"/>
      <c r="BR20" s="7"/>
    </row>
    <row r="21" spans="4:70" hidden="1" outlineLevel="1" x14ac:dyDescent="0.2">
      <c r="D21" s="13">
        <f t="shared" si="3"/>
        <v>176.39999999999998</v>
      </c>
      <c r="E21" t="s">
        <v>73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>
        <v>34.6</v>
      </c>
      <c r="AP21" s="7"/>
      <c r="AQ21" s="7"/>
      <c r="AR21" s="7"/>
      <c r="AS21" s="7"/>
      <c r="AT21" s="7"/>
      <c r="AU21" s="7">
        <v>36.5</v>
      </c>
      <c r="AV21" s="7">
        <v>25.3</v>
      </c>
      <c r="AW21" s="7">
        <v>26.8</v>
      </c>
      <c r="AX21" s="7">
        <v>26.6</v>
      </c>
      <c r="AY21" s="7">
        <v>26.6</v>
      </c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</row>
    <row r="22" spans="4:70" hidden="1" outlineLevel="1" x14ac:dyDescent="0.2">
      <c r="D22" s="13">
        <f t="shared" si="3"/>
        <v>184.9</v>
      </c>
      <c r="E22" t="s">
        <v>111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>
        <v>33.299999999999997</v>
      </c>
      <c r="AM22" s="7"/>
      <c r="AN22" s="7"/>
      <c r="AO22" s="7"/>
      <c r="AP22" s="7"/>
      <c r="AQ22" s="7"/>
      <c r="AR22" s="7">
        <v>42.1</v>
      </c>
      <c r="AS22" s="7"/>
      <c r="AT22" s="7"/>
      <c r="AU22" s="7"/>
      <c r="AV22" s="7"/>
      <c r="AW22" s="7"/>
      <c r="AX22" s="7"/>
      <c r="AY22" s="7"/>
      <c r="AZ22" s="7">
        <v>33.4</v>
      </c>
      <c r="BA22" s="7"/>
      <c r="BB22" s="7"/>
      <c r="BC22" s="7"/>
      <c r="BD22" s="7"/>
      <c r="BE22" s="7"/>
      <c r="BF22" s="7"/>
      <c r="BG22" s="7">
        <v>38.6</v>
      </c>
      <c r="BH22" s="7"/>
      <c r="BI22" s="7"/>
      <c r="BJ22" s="7"/>
      <c r="BK22" s="7"/>
      <c r="BL22" s="7"/>
      <c r="BM22" s="7"/>
      <c r="BN22" s="7">
        <v>37.5</v>
      </c>
      <c r="BO22" s="7"/>
      <c r="BP22" s="7"/>
      <c r="BQ22" s="7"/>
      <c r="BR22" s="7"/>
    </row>
    <row r="23" spans="4:70" hidden="1" outlineLevel="1" x14ac:dyDescent="0.2">
      <c r="D23" s="13">
        <f t="shared" si="3"/>
        <v>695.80000000000018</v>
      </c>
      <c r="E23" t="s">
        <v>32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>
        <v>25.2</v>
      </c>
      <c r="AF23" s="7"/>
      <c r="AG23" s="7"/>
      <c r="AH23" s="7">
        <v>25.7</v>
      </c>
      <c r="AI23" s="7"/>
      <c r="AJ23" s="7"/>
      <c r="AK23" s="7"/>
      <c r="AL23" s="7">
        <v>24.9</v>
      </c>
      <c r="AM23" s="7"/>
      <c r="AN23" s="7"/>
      <c r="AO23" s="7">
        <v>28.4</v>
      </c>
      <c r="AP23" s="7"/>
      <c r="AQ23" s="7">
        <v>26.8</v>
      </c>
      <c r="AR23" s="7"/>
      <c r="AS23" s="7"/>
      <c r="AT23" s="7">
        <v>33.1</v>
      </c>
      <c r="AU23" s="7"/>
      <c r="AV23" s="7"/>
      <c r="AW23" s="7">
        <v>28.1</v>
      </c>
      <c r="AX23" s="7">
        <v>30.5</v>
      </c>
      <c r="AY23" s="7">
        <v>29.3</v>
      </c>
      <c r="AZ23" s="7">
        <v>28.1</v>
      </c>
      <c r="BA23" s="7">
        <v>29.2</v>
      </c>
      <c r="BB23" s="7">
        <v>28.4</v>
      </c>
      <c r="BC23" s="7">
        <v>28.6</v>
      </c>
      <c r="BD23" s="7">
        <v>28.4</v>
      </c>
      <c r="BE23" s="7">
        <v>28.1</v>
      </c>
      <c r="BF23" s="7">
        <v>27.5</v>
      </c>
      <c r="BG23" s="7">
        <v>27.7</v>
      </c>
      <c r="BH23" s="7">
        <v>28.1</v>
      </c>
      <c r="BI23" s="7">
        <v>27.7</v>
      </c>
      <c r="BJ23" s="7">
        <v>27.6</v>
      </c>
      <c r="BK23" s="7">
        <v>27.4</v>
      </c>
      <c r="BL23" s="7">
        <v>27.2</v>
      </c>
      <c r="BM23" s="7">
        <v>27.2</v>
      </c>
      <c r="BN23" s="7">
        <v>26</v>
      </c>
      <c r="BO23" s="7">
        <v>26.6</v>
      </c>
      <c r="BP23" s="7"/>
      <c r="BQ23" s="7"/>
      <c r="BR23" s="7"/>
    </row>
    <row r="24" spans="4:70" hidden="1" outlineLevel="1" x14ac:dyDescent="0.2">
      <c r="D24" s="13">
        <f t="shared" si="3"/>
        <v>201.9</v>
      </c>
      <c r="E24" t="s">
        <v>112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>
        <v>38.6</v>
      </c>
      <c r="AX24" s="7"/>
      <c r="AY24" s="7"/>
      <c r="AZ24" s="7"/>
      <c r="BA24" s="7"/>
      <c r="BB24" s="7"/>
      <c r="BC24" s="7"/>
      <c r="BD24" s="7"/>
      <c r="BE24" s="7">
        <v>43.4</v>
      </c>
      <c r="BF24" s="7"/>
      <c r="BG24" s="7"/>
      <c r="BH24" s="7"/>
      <c r="BI24" s="7">
        <v>47.6</v>
      </c>
      <c r="BJ24" s="7"/>
      <c r="BK24" s="7"/>
      <c r="BL24" s="7">
        <v>37.9</v>
      </c>
      <c r="BM24" s="7"/>
      <c r="BN24" s="7"/>
      <c r="BO24" s="7">
        <v>34.4</v>
      </c>
      <c r="BP24" s="7"/>
      <c r="BQ24" s="7"/>
      <c r="BR24" s="7"/>
    </row>
    <row r="25" spans="4:70" hidden="1" outlineLevel="1" x14ac:dyDescent="0.2">
      <c r="D25" s="13">
        <f t="shared" si="3"/>
        <v>296.7</v>
      </c>
      <c r="E25" t="s">
        <v>113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>
        <v>48</v>
      </c>
      <c r="AO25" s="7"/>
      <c r="AP25" s="7"/>
      <c r="AQ25" s="7"/>
      <c r="AR25" s="7">
        <v>49.9</v>
      </c>
      <c r="AS25" s="7"/>
      <c r="AT25" s="7"/>
      <c r="AU25" s="7"/>
      <c r="AV25" s="7"/>
      <c r="AW25" s="7">
        <v>43.3</v>
      </c>
      <c r="AX25" s="7"/>
      <c r="AY25" s="7"/>
      <c r="AZ25" s="7"/>
      <c r="BA25" s="7"/>
      <c r="BB25" s="7"/>
      <c r="BC25" s="7">
        <v>39.799999999999997</v>
      </c>
      <c r="BD25" s="7"/>
      <c r="BE25" s="7"/>
      <c r="BF25" s="7"/>
      <c r="BG25" s="7"/>
      <c r="BH25" s="7">
        <v>35.299999999999997</v>
      </c>
      <c r="BI25" s="7"/>
      <c r="BJ25" s="7"/>
      <c r="BK25" s="7"/>
      <c r="BL25" s="7">
        <v>43</v>
      </c>
      <c r="BM25" s="7"/>
      <c r="BN25" s="7"/>
      <c r="BO25" s="7">
        <v>37.4</v>
      </c>
      <c r="BP25" s="7"/>
      <c r="BQ25" s="7"/>
      <c r="BR25" s="7"/>
    </row>
    <row r="26" spans="4:70" hidden="1" outlineLevel="1" x14ac:dyDescent="0.2">
      <c r="D26" s="13">
        <f t="shared" si="3"/>
        <v>306.59999999999997</v>
      </c>
      <c r="E26" t="s">
        <v>54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>
        <v>25.9</v>
      </c>
      <c r="AD26" s="7"/>
      <c r="AE26" s="7">
        <v>26.9</v>
      </c>
      <c r="AF26" s="7"/>
      <c r="AG26" s="7"/>
      <c r="AH26" s="7">
        <v>28.8</v>
      </c>
      <c r="AI26" s="7"/>
      <c r="AJ26" s="7"/>
      <c r="AK26" s="7">
        <v>27.6</v>
      </c>
      <c r="AL26" s="7"/>
      <c r="AM26" s="7"/>
      <c r="AN26" s="7"/>
      <c r="AO26" s="7">
        <v>32.9</v>
      </c>
      <c r="AP26" s="7"/>
      <c r="AQ26" s="7"/>
      <c r="AR26" s="7"/>
      <c r="AS26" s="7"/>
      <c r="AT26" s="7">
        <v>33.4</v>
      </c>
      <c r="AU26" s="7"/>
      <c r="AV26" s="7"/>
      <c r="AW26" s="7"/>
      <c r="AX26" s="7"/>
      <c r="AY26" s="7">
        <v>33.200000000000003</v>
      </c>
      <c r="AZ26" s="7"/>
      <c r="BA26" s="7"/>
      <c r="BB26" s="7"/>
      <c r="BC26" s="7"/>
      <c r="BD26" s="7">
        <v>32.1</v>
      </c>
      <c r="BE26" s="7"/>
      <c r="BF26" s="7"/>
      <c r="BG26" s="7"/>
      <c r="BH26" s="7"/>
      <c r="BI26" s="7"/>
      <c r="BJ26" s="7">
        <v>32.4</v>
      </c>
      <c r="BK26" s="7"/>
      <c r="BL26" s="7"/>
      <c r="BM26" s="7"/>
      <c r="BN26" s="7"/>
      <c r="BO26" s="7"/>
      <c r="BP26" s="7">
        <v>33.4</v>
      </c>
      <c r="BQ26" s="7"/>
      <c r="BR26" s="7"/>
    </row>
    <row r="27" spans="4:70" hidden="1" outlineLevel="1" x14ac:dyDescent="0.2">
      <c r="D27" s="13">
        <f t="shared" si="3"/>
        <v>599.9</v>
      </c>
      <c r="E27" t="s">
        <v>60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>
        <v>35.700000000000003</v>
      </c>
      <c r="BA27" s="7">
        <v>36.1</v>
      </c>
      <c r="BB27" s="7">
        <v>33.6</v>
      </c>
      <c r="BC27" s="7">
        <v>33.799999999999997</v>
      </c>
      <c r="BD27" s="7">
        <v>35.700000000000003</v>
      </c>
      <c r="BE27" s="7">
        <v>34.299999999999997</v>
      </c>
      <c r="BF27" s="7">
        <v>36</v>
      </c>
      <c r="BG27" s="7">
        <v>36.6</v>
      </c>
      <c r="BH27" s="7">
        <v>37.4</v>
      </c>
      <c r="BI27" s="7">
        <v>38.6</v>
      </c>
      <c r="BJ27" s="7">
        <v>40.6</v>
      </c>
      <c r="BK27" s="7">
        <v>40.4</v>
      </c>
      <c r="BL27" s="7">
        <v>41.3</v>
      </c>
      <c r="BM27" s="7">
        <v>40.299999999999997</v>
      </c>
      <c r="BN27" s="7">
        <v>40.5</v>
      </c>
      <c r="BO27" s="7">
        <v>39</v>
      </c>
      <c r="BP27" s="7"/>
      <c r="BQ27" s="7"/>
      <c r="BR27" s="7"/>
    </row>
    <row r="28" spans="4:70" hidden="1" outlineLevel="1" x14ac:dyDescent="0.2">
      <c r="D28" s="13">
        <f t="shared" si="3"/>
        <v>0</v>
      </c>
      <c r="E28" t="s">
        <v>114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</row>
    <row r="29" spans="4:70" hidden="1" outlineLevel="1" x14ac:dyDescent="0.2">
      <c r="D29" s="13">
        <f t="shared" si="3"/>
        <v>0</v>
      </c>
      <c r="E29" t="s">
        <v>115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</row>
    <row r="30" spans="4:70" hidden="1" outlineLevel="1" x14ac:dyDescent="0.2">
      <c r="D30" s="13">
        <f t="shared" si="3"/>
        <v>130.1</v>
      </c>
      <c r="E30" t="s">
        <v>116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>
        <v>30</v>
      </c>
      <c r="AV30" s="7"/>
      <c r="AW30" s="7"/>
      <c r="AX30" s="7">
        <v>34</v>
      </c>
      <c r="AY30" s="7"/>
      <c r="AZ30" s="7"/>
      <c r="BA30" s="7">
        <v>33.1</v>
      </c>
      <c r="BB30" s="7"/>
      <c r="BC30" s="7"/>
      <c r="BD30" s="7"/>
      <c r="BE30" s="7">
        <v>33</v>
      </c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</row>
    <row r="31" spans="4:70" hidden="1" outlineLevel="1" x14ac:dyDescent="0.2">
      <c r="D31" s="13">
        <f t="shared" si="3"/>
        <v>639.4</v>
      </c>
      <c r="E31" t="s">
        <v>48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>
        <v>32</v>
      </c>
      <c r="AS31" s="7">
        <v>31.7</v>
      </c>
      <c r="AT31" s="7">
        <v>31.2</v>
      </c>
      <c r="AU31" s="7">
        <v>30.6</v>
      </c>
      <c r="AV31" s="7">
        <v>30.3</v>
      </c>
      <c r="AW31" s="7">
        <v>28.8</v>
      </c>
      <c r="AX31" s="7">
        <v>26.5</v>
      </c>
      <c r="AY31" s="7">
        <v>27.6</v>
      </c>
      <c r="AZ31" s="7">
        <v>28.3</v>
      </c>
      <c r="BA31" s="7">
        <v>29.6</v>
      </c>
      <c r="BB31" s="7">
        <v>27.8</v>
      </c>
      <c r="BC31" s="7">
        <v>27.7</v>
      </c>
      <c r="BD31" s="7">
        <v>28.6</v>
      </c>
      <c r="BE31" s="7">
        <v>27.2</v>
      </c>
      <c r="BF31" s="7">
        <v>26.5</v>
      </c>
      <c r="BG31" s="7">
        <v>26.6</v>
      </c>
      <c r="BH31" s="7">
        <v>27.2</v>
      </c>
      <c r="BI31" s="7">
        <v>25.6</v>
      </c>
      <c r="BJ31" s="7">
        <v>25.3</v>
      </c>
      <c r="BK31" s="7">
        <v>25.4</v>
      </c>
      <c r="BL31" s="7">
        <v>25.2</v>
      </c>
      <c r="BM31" s="7">
        <v>25.3</v>
      </c>
      <c r="BN31" s="7">
        <v>24.4</v>
      </c>
      <c r="BO31" s="7"/>
      <c r="BP31" s="7"/>
      <c r="BQ31" s="7"/>
      <c r="BR31" s="7"/>
    </row>
    <row r="32" spans="4:70" hidden="1" outlineLevel="1" x14ac:dyDescent="0.2">
      <c r="D32" s="13">
        <f t="shared" si="3"/>
        <v>346.09999999999997</v>
      </c>
      <c r="E32" t="s">
        <v>117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60.2</v>
      </c>
      <c r="AN32" s="7">
        <v>60.9</v>
      </c>
      <c r="AO32" s="7"/>
      <c r="AP32" s="7">
        <v>56.5</v>
      </c>
      <c r="AQ32" s="7">
        <v>60.4</v>
      </c>
      <c r="AR32" s="7">
        <v>54.9</v>
      </c>
      <c r="AS32" s="7">
        <v>53.2</v>
      </c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</row>
    <row r="33" spans="4:70" hidden="1" outlineLevel="1" x14ac:dyDescent="0.2">
      <c r="D33" s="13">
        <f t="shared" si="3"/>
        <v>0</v>
      </c>
      <c r="E33" t="s">
        <v>118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</row>
    <row r="34" spans="4:70" hidden="1" outlineLevel="1" x14ac:dyDescent="0.2">
      <c r="D34" s="13">
        <f t="shared" si="3"/>
        <v>1203.5</v>
      </c>
      <c r="E34" t="s">
        <v>119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>
        <v>42</v>
      </c>
      <c r="AK34" s="7"/>
      <c r="AL34" s="7">
        <v>49.1</v>
      </c>
      <c r="AM34" s="7"/>
      <c r="AN34" s="7"/>
      <c r="AO34" s="7"/>
      <c r="AP34" s="7"/>
      <c r="AQ34" s="7">
        <v>58.1</v>
      </c>
      <c r="AR34" s="7"/>
      <c r="AS34" s="7">
        <v>58</v>
      </c>
      <c r="AT34" s="7">
        <v>61.6</v>
      </c>
      <c r="AU34" s="7">
        <v>57.4</v>
      </c>
      <c r="AV34" s="7">
        <v>59.3</v>
      </c>
      <c r="AW34" s="7"/>
      <c r="AX34" s="7">
        <v>55</v>
      </c>
      <c r="AY34" s="7">
        <v>58.5</v>
      </c>
      <c r="AZ34" s="7">
        <v>56.7</v>
      </c>
      <c r="BA34" s="7">
        <v>54.5</v>
      </c>
      <c r="BB34" s="7">
        <v>50.8</v>
      </c>
      <c r="BC34" s="7">
        <v>49.2</v>
      </c>
      <c r="BD34" s="7"/>
      <c r="BE34" s="7">
        <v>46.1</v>
      </c>
      <c r="BF34" s="7">
        <v>46.6</v>
      </c>
      <c r="BG34" s="7">
        <v>47.6</v>
      </c>
      <c r="BH34" s="7">
        <v>47.8</v>
      </c>
      <c r="BI34" s="7">
        <v>46.7</v>
      </c>
      <c r="BJ34" s="7">
        <v>45.2</v>
      </c>
      <c r="BK34" s="7">
        <v>44.6</v>
      </c>
      <c r="BL34" s="7">
        <v>42.6</v>
      </c>
      <c r="BM34" s="7">
        <v>41.6</v>
      </c>
      <c r="BN34" s="7">
        <v>43.6</v>
      </c>
      <c r="BO34" s="7">
        <v>40.9</v>
      </c>
      <c r="BP34" s="7"/>
      <c r="BQ34" s="7"/>
      <c r="BR34" s="7"/>
    </row>
    <row r="35" spans="4:70" hidden="1" outlineLevel="1" x14ac:dyDescent="0.2">
      <c r="D35" s="13">
        <f t="shared" si="3"/>
        <v>2138.8000000000002</v>
      </c>
      <c r="E35" t="s">
        <v>9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>
        <v>57.9</v>
      </c>
      <c r="AB35" s="7">
        <v>58.4</v>
      </c>
      <c r="AC35" s="7">
        <v>58.9</v>
      </c>
      <c r="AD35" s="7">
        <v>58.3</v>
      </c>
      <c r="AE35" s="7">
        <v>55.5</v>
      </c>
      <c r="AF35" s="7">
        <v>58.4</v>
      </c>
      <c r="AG35" s="7">
        <v>59.6</v>
      </c>
      <c r="AH35" s="7">
        <v>61.4</v>
      </c>
      <c r="AI35" s="7">
        <v>63.2</v>
      </c>
      <c r="AJ35" s="7">
        <v>60.4</v>
      </c>
      <c r="AK35" s="7"/>
      <c r="AL35" s="7">
        <v>53.1</v>
      </c>
      <c r="AM35" s="7">
        <v>60.1</v>
      </c>
      <c r="AN35" s="7"/>
      <c r="AO35" s="7">
        <v>59.5</v>
      </c>
      <c r="AP35" s="7">
        <v>59.8</v>
      </c>
      <c r="AQ35" s="7">
        <v>59.8</v>
      </c>
      <c r="AR35" s="7">
        <v>59.6</v>
      </c>
      <c r="AS35" s="7">
        <v>59</v>
      </c>
      <c r="AT35" s="7"/>
      <c r="AU35" s="7">
        <v>58.4</v>
      </c>
      <c r="AV35" s="7">
        <v>58.1</v>
      </c>
      <c r="AW35" s="7">
        <v>57.6</v>
      </c>
      <c r="AX35" s="7">
        <v>56.5</v>
      </c>
      <c r="AY35" s="7">
        <v>56.3</v>
      </c>
      <c r="AZ35" s="7">
        <v>55.6</v>
      </c>
      <c r="BA35" s="7">
        <v>54.9</v>
      </c>
      <c r="BB35" s="7">
        <v>54</v>
      </c>
      <c r="BC35" s="7">
        <v>53.7</v>
      </c>
      <c r="BD35" s="7"/>
      <c r="BE35" s="7">
        <v>52.9</v>
      </c>
      <c r="BF35" s="7">
        <v>53.4</v>
      </c>
      <c r="BG35" s="7">
        <v>52.7</v>
      </c>
      <c r="BH35" s="7">
        <v>52</v>
      </c>
      <c r="BI35" s="7">
        <v>51.9</v>
      </c>
      <c r="BJ35" s="7">
        <v>53.4</v>
      </c>
      <c r="BK35" s="7">
        <v>53.3</v>
      </c>
      <c r="BL35" s="7">
        <v>53.9</v>
      </c>
      <c r="BM35" s="7">
        <v>53.5</v>
      </c>
      <c r="BN35" s="7">
        <v>48.9</v>
      </c>
      <c r="BO35" s="7">
        <v>52.9</v>
      </c>
      <c r="BP35" s="7">
        <v>52</v>
      </c>
      <c r="BQ35" s="7"/>
      <c r="BR35" s="7"/>
    </row>
    <row r="36" spans="4:70" hidden="1" outlineLevel="1" x14ac:dyDescent="0.2">
      <c r="D36" s="13">
        <f t="shared" si="3"/>
        <v>0</v>
      </c>
      <c r="E36" t="s">
        <v>120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</row>
    <row r="37" spans="4:70" hidden="1" outlineLevel="1" x14ac:dyDescent="0.2">
      <c r="D37" s="13">
        <f t="shared" si="3"/>
        <v>0</v>
      </c>
      <c r="E37" t="s">
        <v>121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</row>
    <row r="38" spans="4:70" hidden="1" outlineLevel="1" x14ac:dyDescent="0.2">
      <c r="D38" s="13">
        <f t="shared" si="3"/>
        <v>183.7</v>
      </c>
      <c r="E38" t="s">
        <v>122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>
        <v>40.9</v>
      </c>
      <c r="AX38" s="7"/>
      <c r="AY38" s="7"/>
      <c r="AZ38" s="7"/>
      <c r="BA38" s="7">
        <v>38.1</v>
      </c>
      <c r="BB38" s="7"/>
      <c r="BC38" s="7"/>
      <c r="BD38" s="7"/>
      <c r="BE38" s="7"/>
      <c r="BF38" s="7">
        <v>38.799999999999997</v>
      </c>
      <c r="BG38" s="7"/>
      <c r="BH38" s="7"/>
      <c r="BI38" s="7"/>
      <c r="BJ38" s="7"/>
      <c r="BK38" s="7">
        <v>37.4</v>
      </c>
      <c r="BL38" s="7"/>
      <c r="BM38" s="7"/>
      <c r="BN38" s="7"/>
      <c r="BO38" s="7"/>
      <c r="BP38" s="7">
        <v>28.5</v>
      </c>
      <c r="BQ38" s="7"/>
      <c r="BR38" s="7"/>
    </row>
    <row r="39" spans="4:70" hidden="1" outlineLevel="1" x14ac:dyDescent="0.2">
      <c r="D39" s="13">
        <f t="shared" si="3"/>
        <v>292.8</v>
      </c>
      <c r="E39" t="s">
        <v>123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>
        <v>54.2</v>
      </c>
      <c r="AF39" s="7"/>
      <c r="AG39" s="7"/>
      <c r="AH39" s="7"/>
      <c r="AI39" s="7"/>
      <c r="AJ39" s="7"/>
      <c r="AK39" s="7"/>
      <c r="AL39" s="7"/>
      <c r="AM39" s="7">
        <v>60.1</v>
      </c>
      <c r="AN39" s="7"/>
      <c r="AO39" s="7"/>
      <c r="AP39" s="7"/>
      <c r="AQ39" s="7"/>
      <c r="AR39" s="7"/>
      <c r="AS39" s="7"/>
      <c r="AT39" s="7"/>
      <c r="AU39" s="7"/>
      <c r="AV39" s="7">
        <v>64.7</v>
      </c>
      <c r="AW39" s="7"/>
      <c r="AX39" s="7"/>
      <c r="AY39" s="7"/>
      <c r="AZ39" s="7"/>
      <c r="BA39" s="7"/>
      <c r="BB39" s="7"/>
      <c r="BC39" s="7">
        <v>60.5</v>
      </c>
      <c r="BD39" s="7"/>
      <c r="BE39" s="7"/>
      <c r="BF39" s="7"/>
      <c r="BG39" s="7"/>
      <c r="BH39" s="7"/>
      <c r="BI39" s="7">
        <v>53.3</v>
      </c>
      <c r="BJ39" s="7"/>
      <c r="BK39" s="7"/>
      <c r="BL39" s="7"/>
      <c r="BM39" s="7"/>
      <c r="BN39" s="7"/>
      <c r="BO39" s="7"/>
      <c r="BP39" s="7"/>
      <c r="BQ39" s="7"/>
      <c r="BR39" s="7"/>
    </row>
    <row r="40" spans="4:70" hidden="1" outlineLevel="1" x14ac:dyDescent="0.2">
      <c r="D40" s="13">
        <f t="shared" si="3"/>
        <v>158.5</v>
      </c>
      <c r="E40" t="s">
        <v>124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>
        <v>59.3</v>
      </c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>
        <v>56.2</v>
      </c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>
        <v>43</v>
      </c>
      <c r="BP40" s="7"/>
      <c r="BQ40" s="7"/>
      <c r="BR40" s="7"/>
    </row>
    <row r="41" spans="4:70" hidden="1" outlineLevel="1" x14ac:dyDescent="0.2">
      <c r="D41" s="13">
        <f t="shared" si="3"/>
        <v>1421.5</v>
      </c>
      <c r="E41" t="s">
        <v>7</v>
      </c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>
        <v>37.200000000000003</v>
      </c>
      <c r="R41" s="7"/>
      <c r="S41" s="7">
        <v>34.9</v>
      </c>
      <c r="T41" s="7"/>
      <c r="U41" s="7">
        <v>34.1</v>
      </c>
      <c r="V41" s="7"/>
      <c r="W41" s="7">
        <v>33.700000000000003</v>
      </c>
      <c r="X41" s="7"/>
      <c r="Y41" s="7">
        <v>33.5</v>
      </c>
      <c r="Z41" s="7"/>
      <c r="AA41" s="7">
        <v>33</v>
      </c>
      <c r="AB41" s="7">
        <v>32.9</v>
      </c>
      <c r="AC41" s="7"/>
      <c r="AD41" s="7">
        <v>33.5</v>
      </c>
      <c r="AE41" s="7">
        <v>33.200000000000003</v>
      </c>
      <c r="AF41" s="7">
        <v>31.7</v>
      </c>
      <c r="AG41" s="7">
        <v>31.7</v>
      </c>
      <c r="AH41" s="7">
        <v>31.2</v>
      </c>
      <c r="AI41" s="7">
        <v>31</v>
      </c>
      <c r="AJ41" s="7">
        <v>31.4</v>
      </c>
      <c r="AK41" s="7">
        <v>31.9</v>
      </c>
      <c r="AL41" s="7">
        <v>31.6</v>
      </c>
      <c r="AM41" s="7">
        <v>31.7</v>
      </c>
      <c r="AN41" s="7">
        <v>31.3</v>
      </c>
      <c r="AO41" s="7">
        <v>31.5</v>
      </c>
      <c r="AP41" s="7">
        <v>32.799999999999997</v>
      </c>
      <c r="AQ41" s="7">
        <v>33.1</v>
      </c>
      <c r="AR41" s="7">
        <v>33.200000000000003</v>
      </c>
      <c r="AS41" s="7">
        <v>33.1</v>
      </c>
      <c r="AT41" s="7">
        <v>33.4</v>
      </c>
      <c r="AU41" s="7">
        <v>33.6</v>
      </c>
      <c r="AV41" s="7">
        <v>33.6</v>
      </c>
      <c r="AW41" s="7">
        <v>33.799999999999997</v>
      </c>
      <c r="AX41" s="7">
        <v>33.799999999999997</v>
      </c>
      <c r="AY41" s="7">
        <v>33.6</v>
      </c>
      <c r="AZ41" s="7">
        <v>34.1</v>
      </c>
      <c r="BA41" s="7">
        <v>33.799999999999997</v>
      </c>
      <c r="BB41" s="7">
        <v>33.9</v>
      </c>
      <c r="BC41" s="7">
        <v>34</v>
      </c>
      <c r="BD41" s="7">
        <v>33.6</v>
      </c>
      <c r="BE41" s="7">
        <v>32.700000000000003</v>
      </c>
      <c r="BF41" s="7">
        <v>33.5</v>
      </c>
      <c r="BG41" s="7">
        <v>33.799999999999997</v>
      </c>
      <c r="BH41" s="7">
        <v>33.200000000000003</v>
      </c>
      <c r="BI41" s="7">
        <v>33.700000000000003</v>
      </c>
      <c r="BJ41" s="7">
        <v>32.700000000000003</v>
      </c>
      <c r="BK41" s="7">
        <v>33.299999999999997</v>
      </c>
      <c r="BL41" s="7">
        <v>32.5</v>
      </c>
      <c r="BM41" s="7">
        <v>31.7</v>
      </c>
      <c r="BN41" s="7"/>
      <c r="BO41" s="7"/>
      <c r="BP41" s="7"/>
      <c r="BQ41" s="7"/>
      <c r="BR41" s="7"/>
    </row>
    <row r="42" spans="4:70" hidden="1" outlineLevel="1" x14ac:dyDescent="0.2">
      <c r="D42" s="13">
        <f t="shared" si="3"/>
        <v>0</v>
      </c>
      <c r="E42" t="s">
        <v>125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</row>
    <row r="43" spans="4:70" hidden="1" outlineLevel="1" x14ac:dyDescent="0.2">
      <c r="D43" s="13">
        <f t="shared" si="3"/>
        <v>661.20000000000016</v>
      </c>
      <c r="E43" t="s">
        <v>49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>
        <v>36</v>
      </c>
      <c r="AC43" s="7"/>
      <c r="AD43" s="7"/>
      <c r="AE43" s="7"/>
      <c r="AF43" s="7"/>
      <c r="AG43" s="7"/>
      <c r="AH43" s="7"/>
      <c r="AI43" s="7"/>
      <c r="AJ43" s="7"/>
      <c r="AK43" s="7"/>
      <c r="AL43" s="7">
        <v>33.9</v>
      </c>
      <c r="AM43" s="7"/>
      <c r="AN43" s="7"/>
      <c r="AO43" s="7"/>
      <c r="AP43" s="7"/>
      <c r="AQ43" s="7"/>
      <c r="AR43" s="7"/>
      <c r="AS43" s="7"/>
      <c r="AT43" s="7">
        <v>33.4</v>
      </c>
      <c r="AU43" s="7"/>
      <c r="AV43" s="7">
        <v>31.7</v>
      </c>
      <c r="AW43" s="7"/>
      <c r="AX43" s="7">
        <v>31.6</v>
      </c>
      <c r="AY43" s="7"/>
      <c r="AZ43" s="7">
        <v>33.9</v>
      </c>
      <c r="BA43" s="7">
        <v>34.299999999999997</v>
      </c>
      <c r="BB43" s="7">
        <v>33.799999999999997</v>
      </c>
      <c r="BC43" s="7">
        <v>32.9</v>
      </c>
      <c r="BD43" s="7">
        <v>32.6</v>
      </c>
      <c r="BE43" s="7">
        <v>31.7</v>
      </c>
      <c r="BF43" s="7">
        <v>31.6</v>
      </c>
      <c r="BG43" s="7">
        <v>32.5</v>
      </c>
      <c r="BH43" s="7">
        <v>32.5</v>
      </c>
      <c r="BI43" s="7">
        <v>32.299999999999997</v>
      </c>
      <c r="BJ43" s="7">
        <v>33</v>
      </c>
      <c r="BK43" s="7">
        <v>32.700000000000003</v>
      </c>
      <c r="BL43" s="7">
        <v>33.1</v>
      </c>
      <c r="BM43" s="7">
        <v>34</v>
      </c>
      <c r="BN43" s="7">
        <v>33.700000000000003</v>
      </c>
      <c r="BO43" s="7"/>
      <c r="BP43" s="7"/>
      <c r="BQ43" s="7"/>
      <c r="BR43" s="7"/>
    </row>
    <row r="44" spans="4:70" hidden="1" outlineLevel="1" x14ac:dyDescent="0.2">
      <c r="D44" s="13">
        <f t="shared" si="3"/>
        <v>0</v>
      </c>
      <c r="E44" t="s">
        <v>126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</row>
    <row r="45" spans="4:70" hidden="1" outlineLevel="1" x14ac:dyDescent="0.2">
      <c r="D45" s="13">
        <f t="shared" si="3"/>
        <v>808.69999999999982</v>
      </c>
      <c r="E45" t="s">
        <v>47</v>
      </c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>
        <v>56.2</v>
      </c>
      <c r="AH45" s="7"/>
      <c r="AI45" s="7"/>
      <c r="AJ45" s="7">
        <v>57.2</v>
      </c>
      <c r="AK45" s="7"/>
      <c r="AL45" s="7">
        <v>54.8</v>
      </c>
      <c r="AM45" s="7"/>
      <c r="AN45" s="7">
        <v>56.4</v>
      </c>
      <c r="AO45" s="7"/>
      <c r="AP45" s="7">
        <v>54.9</v>
      </c>
      <c r="AQ45" s="7"/>
      <c r="AR45" s="7">
        <v>55.5</v>
      </c>
      <c r="AS45" s="7"/>
      <c r="AT45" s="7">
        <v>52.8</v>
      </c>
      <c r="AU45" s="7"/>
      <c r="AV45" s="7"/>
      <c r="AW45" s="7">
        <v>51.5</v>
      </c>
      <c r="AX45" s="7"/>
      <c r="AY45" s="7"/>
      <c r="AZ45" s="7">
        <v>47.7</v>
      </c>
      <c r="BA45" s="7"/>
      <c r="BB45" s="7"/>
      <c r="BC45" s="7">
        <v>47.4</v>
      </c>
      <c r="BD45" s="7"/>
      <c r="BE45" s="7">
        <v>46.9</v>
      </c>
      <c r="BF45" s="7"/>
      <c r="BG45" s="7">
        <v>46.8</v>
      </c>
      <c r="BH45" s="7"/>
      <c r="BI45" s="7">
        <v>45.3</v>
      </c>
      <c r="BJ45" s="7"/>
      <c r="BK45" s="7">
        <v>45.3</v>
      </c>
      <c r="BL45" s="7"/>
      <c r="BM45" s="7"/>
      <c r="BN45" s="7">
        <v>47</v>
      </c>
      <c r="BO45" s="7"/>
      <c r="BP45" s="7">
        <v>43</v>
      </c>
      <c r="BQ45" s="7"/>
      <c r="BR45" s="7"/>
    </row>
    <row r="46" spans="4:70" hidden="1" outlineLevel="1" x14ac:dyDescent="0.2">
      <c r="D46" s="13">
        <f t="shared" si="3"/>
        <v>738.80000000000007</v>
      </c>
      <c r="E46" t="s">
        <v>1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>
        <v>32.200000000000003</v>
      </c>
      <c r="AK46" s="7"/>
      <c r="AL46" s="7"/>
      <c r="AM46" s="7">
        <v>33.9</v>
      </c>
      <c r="AN46" s="7"/>
      <c r="AO46" s="7"/>
      <c r="AP46" s="7">
        <v>35.200000000000003</v>
      </c>
      <c r="AQ46" s="7"/>
      <c r="AR46" s="7"/>
      <c r="AS46" s="7">
        <v>38.700000000000003</v>
      </c>
      <c r="AT46" s="7"/>
      <c r="AU46" s="7"/>
      <c r="AV46" s="7">
        <v>42</v>
      </c>
      <c r="AW46" s="7"/>
      <c r="AX46" s="7"/>
      <c r="AY46" s="7">
        <v>40.9</v>
      </c>
      <c r="AZ46" s="7"/>
      <c r="BA46" s="7"/>
      <c r="BB46" s="7">
        <v>43</v>
      </c>
      <c r="BC46" s="7"/>
      <c r="BD46" s="7">
        <v>43.7</v>
      </c>
      <c r="BE46" s="7">
        <v>42.4</v>
      </c>
      <c r="BF46" s="7">
        <v>42.2</v>
      </c>
      <c r="BG46" s="7">
        <v>39.700000000000003</v>
      </c>
      <c r="BH46" s="7">
        <v>39.200000000000003</v>
      </c>
      <c r="BI46" s="7">
        <v>38.6</v>
      </c>
      <c r="BJ46" s="7">
        <v>38.5</v>
      </c>
      <c r="BK46" s="7">
        <v>39.1</v>
      </c>
      <c r="BL46" s="7">
        <v>38.5</v>
      </c>
      <c r="BM46" s="7">
        <v>38.200000000000003</v>
      </c>
      <c r="BN46" s="7">
        <v>37.1</v>
      </c>
      <c r="BO46" s="7">
        <v>35.700000000000003</v>
      </c>
      <c r="BP46" s="7"/>
      <c r="BQ46" s="7"/>
      <c r="BR46" s="7"/>
    </row>
    <row r="47" spans="4:70" hidden="1" outlineLevel="1" x14ac:dyDescent="0.2">
      <c r="D47" s="13">
        <f t="shared" si="3"/>
        <v>478.4</v>
      </c>
      <c r="E47" t="s">
        <v>127</v>
      </c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>
        <v>45.5</v>
      </c>
      <c r="AF47" s="7">
        <v>38</v>
      </c>
      <c r="AG47" s="7">
        <v>40.5</v>
      </c>
      <c r="AH47" s="7">
        <v>36.9</v>
      </c>
      <c r="AI47" s="7"/>
      <c r="AJ47" s="7"/>
      <c r="AK47" s="7"/>
      <c r="AL47" s="7">
        <v>39.4</v>
      </c>
      <c r="AM47" s="7"/>
      <c r="AN47" s="7"/>
      <c r="AO47" s="7">
        <v>40.6</v>
      </c>
      <c r="AP47" s="7"/>
      <c r="AQ47" s="7"/>
      <c r="AR47" s="7">
        <v>39</v>
      </c>
      <c r="AS47" s="7"/>
      <c r="AT47" s="7"/>
      <c r="AU47" s="7"/>
      <c r="AV47" s="7">
        <v>41.3</v>
      </c>
      <c r="AW47" s="7"/>
      <c r="AX47" s="7"/>
      <c r="AY47" s="7"/>
      <c r="AZ47" s="7"/>
      <c r="BA47" s="7"/>
      <c r="BB47" s="7">
        <v>43.2</v>
      </c>
      <c r="BC47" s="7"/>
      <c r="BD47" s="7"/>
      <c r="BE47" s="7"/>
      <c r="BF47" s="7"/>
      <c r="BG47" s="7"/>
      <c r="BH47" s="7"/>
      <c r="BI47" s="7">
        <v>41.5</v>
      </c>
      <c r="BJ47" s="7"/>
      <c r="BK47" s="7"/>
      <c r="BL47" s="7">
        <v>37.200000000000003</v>
      </c>
      <c r="BM47" s="7"/>
      <c r="BN47" s="7"/>
      <c r="BO47" s="7">
        <v>35.299999999999997</v>
      </c>
      <c r="BP47" s="7"/>
      <c r="BQ47" s="7"/>
      <c r="BR47" s="7"/>
    </row>
    <row r="48" spans="4:70" hidden="1" outlineLevel="1" x14ac:dyDescent="0.2">
      <c r="D48" s="13">
        <f t="shared" si="3"/>
        <v>218.10000000000002</v>
      </c>
      <c r="E48" t="s">
        <v>128</v>
      </c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>
        <v>44.4</v>
      </c>
      <c r="AQ48" s="7"/>
      <c r="AR48" s="7"/>
      <c r="AS48" s="7"/>
      <c r="AT48" s="7"/>
      <c r="AU48" s="7">
        <v>42.1</v>
      </c>
      <c r="AV48" s="7"/>
      <c r="AW48" s="7"/>
      <c r="AX48" s="7"/>
      <c r="AY48" s="7"/>
      <c r="AZ48" s="7"/>
      <c r="BA48" s="7">
        <v>42.8</v>
      </c>
      <c r="BB48" s="7"/>
      <c r="BC48" s="7"/>
      <c r="BD48" s="7"/>
      <c r="BE48" s="7"/>
      <c r="BF48" s="7"/>
      <c r="BG48" s="7"/>
      <c r="BH48" s="7">
        <v>46.6</v>
      </c>
      <c r="BI48" s="7"/>
      <c r="BJ48" s="7"/>
      <c r="BK48" s="7"/>
      <c r="BL48" s="7"/>
      <c r="BM48" s="7"/>
      <c r="BN48" s="7"/>
      <c r="BO48" s="7">
        <v>42.2</v>
      </c>
      <c r="BP48" s="7"/>
      <c r="BQ48" s="7"/>
      <c r="BR48" s="7"/>
    </row>
    <row r="49" spans="4:70" hidden="1" outlineLevel="1" x14ac:dyDescent="0.2">
      <c r="D49" s="13">
        <f t="shared" si="3"/>
        <v>128.4</v>
      </c>
      <c r="E49" t="s">
        <v>129</v>
      </c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>
        <v>41.6</v>
      </c>
      <c r="AY49" s="7"/>
      <c r="AZ49" s="7"/>
      <c r="BA49" s="7"/>
      <c r="BB49" s="7"/>
      <c r="BC49" s="7"/>
      <c r="BD49" s="7"/>
      <c r="BE49" s="7"/>
      <c r="BF49" s="7">
        <v>42.1</v>
      </c>
      <c r="BG49" s="7"/>
      <c r="BH49" s="7"/>
      <c r="BI49" s="7"/>
      <c r="BJ49" s="7"/>
      <c r="BK49" s="7"/>
      <c r="BL49" s="7"/>
      <c r="BM49" s="7"/>
      <c r="BN49" s="7">
        <v>44.7</v>
      </c>
      <c r="BO49" s="7"/>
      <c r="BP49" s="7"/>
      <c r="BQ49" s="7"/>
      <c r="BR49" s="7"/>
    </row>
    <row r="50" spans="4:70" hidden="1" outlineLevel="1" x14ac:dyDescent="0.2">
      <c r="D50" s="13">
        <f t="shared" si="3"/>
        <v>96.199999999999989</v>
      </c>
      <c r="E50" t="s">
        <v>130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>
        <v>47.3</v>
      </c>
      <c r="AZ50" s="7"/>
      <c r="BA50" s="7"/>
      <c r="BB50" s="7"/>
      <c r="BC50" s="7"/>
      <c r="BD50" s="7"/>
      <c r="BE50" s="7">
        <v>48.9</v>
      </c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</row>
    <row r="51" spans="4:70" hidden="1" outlineLevel="1" x14ac:dyDescent="0.2">
      <c r="D51" s="13">
        <f t="shared" si="3"/>
        <v>1504.9999999999998</v>
      </c>
      <c r="E51" t="s">
        <v>46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>
        <v>55.1</v>
      </c>
      <c r="AA51" s="7"/>
      <c r="AB51" s="7"/>
      <c r="AC51" s="7"/>
      <c r="AD51" s="7"/>
      <c r="AE51" s="7"/>
      <c r="AF51" s="7"/>
      <c r="AG51" s="7"/>
      <c r="AH51" s="7">
        <v>53.1</v>
      </c>
      <c r="AI51" s="7">
        <v>52.8</v>
      </c>
      <c r="AJ51" s="7"/>
      <c r="AK51" s="7">
        <v>51.3</v>
      </c>
      <c r="AL51" s="7">
        <v>51.4</v>
      </c>
      <c r="AM51" s="7"/>
      <c r="AN51" s="7"/>
      <c r="AO51" s="7"/>
      <c r="AP51" s="7">
        <v>56.8</v>
      </c>
      <c r="AQ51" s="7"/>
      <c r="AR51" s="7"/>
      <c r="AS51" s="7">
        <v>58.5</v>
      </c>
      <c r="AT51" s="7">
        <v>58.4</v>
      </c>
      <c r="AU51" s="7">
        <v>57.3</v>
      </c>
      <c r="AV51" s="7">
        <v>56</v>
      </c>
      <c r="AW51" s="7">
        <v>53.6</v>
      </c>
      <c r="AX51" s="7">
        <v>55</v>
      </c>
      <c r="AY51" s="7">
        <v>53.9</v>
      </c>
      <c r="AZ51" s="7"/>
      <c r="BA51" s="7"/>
      <c r="BB51" s="7">
        <v>55.3</v>
      </c>
      <c r="BC51" s="7">
        <v>54.3</v>
      </c>
      <c r="BD51" s="7">
        <v>54.6</v>
      </c>
      <c r="BE51" s="7">
        <v>53.5</v>
      </c>
      <c r="BF51" s="7">
        <v>52.6</v>
      </c>
      <c r="BG51" s="7">
        <v>52.6</v>
      </c>
      <c r="BH51" s="7">
        <v>52.5</v>
      </c>
      <c r="BI51" s="7">
        <v>51</v>
      </c>
      <c r="BJ51" s="7">
        <v>50.6</v>
      </c>
      <c r="BK51" s="7">
        <v>49.7</v>
      </c>
      <c r="BL51" s="7">
        <v>50.4</v>
      </c>
      <c r="BM51" s="7">
        <v>51.3</v>
      </c>
      <c r="BN51" s="7">
        <v>53.5</v>
      </c>
      <c r="BO51" s="7">
        <v>55.1</v>
      </c>
      <c r="BP51" s="7">
        <v>54.8</v>
      </c>
      <c r="BQ51" s="7"/>
      <c r="BR51" s="7"/>
    </row>
    <row r="52" spans="4:70" hidden="1" outlineLevel="1" x14ac:dyDescent="0.2">
      <c r="D52" s="13">
        <f t="shared" si="3"/>
        <v>101.19999999999999</v>
      </c>
      <c r="E52" t="s">
        <v>131</v>
      </c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>
        <v>55.9</v>
      </c>
      <c r="AY52" s="7"/>
      <c r="AZ52" s="7"/>
      <c r="BA52" s="7"/>
      <c r="BB52" s="7"/>
      <c r="BC52" s="7"/>
      <c r="BD52" s="7"/>
      <c r="BE52" s="7"/>
      <c r="BF52" s="7"/>
      <c r="BG52" s="7"/>
      <c r="BH52" s="7">
        <v>45.3</v>
      </c>
      <c r="BI52" s="7"/>
      <c r="BJ52" s="7"/>
      <c r="BK52" s="7"/>
      <c r="BL52" s="7"/>
      <c r="BM52" s="7"/>
      <c r="BN52" s="7"/>
      <c r="BO52" s="7"/>
      <c r="BP52" s="7"/>
      <c r="BQ52" s="7"/>
      <c r="BR52" s="7"/>
    </row>
    <row r="53" spans="4:70" hidden="1" outlineLevel="1" x14ac:dyDescent="0.2">
      <c r="D53" s="13">
        <f t="shared" si="3"/>
        <v>142.1</v>
      </c>
      <c r="E53" t="s">
        <v>132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>
        <v>52.5</v>
      </c>
      <c r="AV53" s="7"/>
      <c r="AW53" s="7"/>
      <c r="AX53" s="7"/>
      <c r="AY53" s="7"/>
      <c r="AZ53" s="7"/>
      <c r="BA53" s="7">
        <v>47.2</v>
      </c>
      <c r="BB53" s="7"/>
      <c r="BC53" s="7"/>
      <c r="BD53" s="7"/>
      <c r="BE53" s="7"/>
      <c r="BF53" s="7"/>
      <c r="BG53" s="7"/>
      <c r="BH53" s="7"/>
      <c r="BI53" s="7">
        <v>42.4</v>
      </c>
      <c r="BJ53" s="7"/>
      <c r="BK53" s="7"/>
      <c r="BL53" s="7"/>
      <c r="BM53" s="7"/>
      <c r="BN53" s="7"/>
      <c r="BO53" s="7"/>
      <c r="BP53" s="7"/>
      <c r="BQ53" s="7"/>
      <c r="BR53" s="7"/>
    </row>
    <row r="54" spans="4:70" hidden="1" outlineLevel="1" x14ac:dyDescent="0.2">
      <c r="D54" s="13">
        <f t="shared" si="3"/>
        <v>1758.5</v>
      </c>
      <c r="E54" t="s">
        <v>133</v>
      </c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>
        <v>47.5</v>
      </c>
      <c r="AB54" s="7"/>
      <c r="AC54" s="7"/>
      <c r="AD54" s="7"/>
      <c r="AE54" s="7"/>
      <c r="AF54" s="7">
        <v>34.4</v>
      </c>
      <c r="AG54" s="7"/>
      <c r="AH54" s="7"/>
      <c r="AI54" s="7">
        <v>45.5</v>
      </c>
      <c r="AJ54" s="7">
        <v>45.2</v>
      </c>
      <c r="AK54" s="7">
        <v>46.6</v>
      </c>
      <c r="AL54" s="7">
        <v>45.6</v>
      </c>
      <c r="AM54" s="7">
        <v>45.9</v>
      </c>
      <c r="AN54" s="7">
        <v>46.7</v>
      </c>
      <c r="AO54" s="7">
        <v>45.7</v>
      </c>
      <c r="AP54" s="7">
        <v>46.5</v>
      </c>
      <c r="AQ54" s="7">
        <v>45.6</v>
      </c>
      <c r="AR54" s="7">
        <v>45.6</v>
      </c>
      <c r="AS54" s="7">
        <v>47.6</v>
      </c>
      <c r="AT54" s="7">
        <v>47.4</v>
      </c>
      <c r="AU54" s="7">
        <v>51.5</v>
      </c>
      <c r="AV54" s="7">
        <v>51.8</v>
      </c>
      <c r="AW54" s="7">
        <v>49.3</v>
      </c>
      <c r="AX54" s="7">
        <v>48.4</v>
      </c>
      <c r="AY54" s="7">
        <v>47.5</v>
      </c>
      <c r="AZ54" s="7">
        <v>49.3</v>
      </c>
      <c r="BA54" s="7">
        <v>49.3</v>
      </c>
      <c r="BB54" s="7">
        <v>48.6</v>
      </c>
      <c r="BC54" s="7">
        <v>50.6</v>
      </c>
      <c r="BD54" s="7">
        <v>48</v>
      </c>
      <c r="BE54" s="7">
        <v>48.8</v>
      </c>
      <c r="BF54" s="7">
        <v>48.4</v>
      </c>
      <c r="BG54" s="7">
        <v>49.2</v>
      </c>
      <c r="BH54" s="7">
        <v>48.6</v>
      </c>
      <c r="BI54" s="7">
        <v>48.4</v>
      </c>
      <c r="BJ54" s="7">
        <v>48.7</v>
      </c>
      <c r="BK54" s="7">
        <v>48.3</v>
      </c>
      <c r="BL54" s="7">
        <v>48</v>
      </c>
      <c r="BM54" s="7">
        <v>48.2</v>
      </c>
      <c r="BN54" s="7">
        <v>49.2</v>
      </c>
      <c r="BO54" s="7">
        <v>48.7</v>
      </c>
      <c r="BP54" s="7">
        <v>47.2</v>
      </c>
      <c r="BQ54" s="7">
        <v>46.7</v>
      </c>
      <c r="BR54" s="7"/>
    </row>
    <row r="55" spans="4:70" hidden="1" outlineLevel="1" x14ac:dyDescent="0.2">
      <c r="D55" s="13">
        <f t="shared" si="3"/>
        <v>0</v>
      </c>
      <c r="E55" t="s">
        <v>134</v>
      </c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</row>
    <row r="56" spans="4:70" hidden="1" outlineLevel="1" x14ac:dyDescent="0.2">
      <c r="D56" s="13">
        <f t="shared" si="3"/>
        <v>0</v>
      </c>
      <c r="E56" t="s">
        <v>135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</row>
    <row r="57" spans="4:70" hidden="1" outlineLevel="1" x14ac:dyDescent="0.2">
      <c r="D57" s="13">
        <f t="shared" si="3"/>
        <v>0</v>
      </c>
      <c r="E57" t="s">
        <v>136</v>
      </c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</row>
    <row r="58" spans="4:70" hidden="1" outlineLevel="1" x14ac:dyDescent="0.2">
      <c r="D58" s="13">
        <f t="shared" si="3"/>
        <v>0</v>
      </c>
      <c r="E58" t="s">
        <v>137</v>
      </c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</row>
    <row r="59" spans="4:70" hidden="1" outlineLevel="1" x14ac:dyDescent="0.2">
      <c r="D59" s="13">
        <f t="shared" si="3"/>
        <v>582.59999999999991</v>
      </c>
      <c r="E59" t="s">
        <v>138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>
        <v>30.1</v>
      </c>
      <c r="AY59" s="7">
        <v>30.3</v>
      </c>
      <c r="AZ59" s="7">
        <v>31.1</v>
      </c>
      <c r="BA59" s="7">
        <v>31.1</v>
      </c>
      <c r="BB59" s="7">
        <v>31.7</v>
      </c>
      <c r="BC59" s="7">
        <v>32.1</v>
      </c>
      <c r="BD59" s="7">
        <v>31.5</v>
      </c>
      <c r="BE59" s="7">
        <v>32.6</v>
      </c>
      <c r="BF59" s="7">
        <v>34.299999999999997</v>
      </c>
      <c r="BG59" s="7">
        <v>37</v>
      </c>
      <c r="BH59" s="7">
        <v>35.6</v>
      </c>
      <c r="BI59" s="7">
        <v>34</v>
      </c>
      <c r="BJ59" s="7">
        <v>32.9</v>
      </c>
      <c r="BK59" s="7">
        <v>31.4</v>
      </c>
      <c r="BL59" s="7">
        <v>32.700000000000003</v>
      </c>
      <c r="BM59" s="7">
        <v>31.2</v>
      </c>
      <c r="BN59" s="7">
        <v>31.7</v>
      </c>
      <c r="BO59" s="7">
        <v>31.3</v>
      </c>
      <c r="BP59" s="7"/>
      <c r="BQ59" s="7"/>
      <c r="BR59" s="7"/>
    </row>
    <row r="60" spans="4:70" hidden="1" outlineLevel="1" x14ac:dyDescent="0.2">
      <c r="D60" s="13">
        <f t="shared" si="3"/>
        <v>569.70000000000005</v>
      </c>
      <c r="E60" t="s">
        <v>37</v>
      </c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>
        <v>20.7</v>
      </c>
      <c r="AM60" s="7">
        <v>26.6</v>
      </c>
      <c r="AN60" s="7"/>
      <c r="AO60" s="7"/>
      <c r="AP60" s="7">
        <v>25.8</v>
      </c>
      <c r="AQ60" s="7"/>
      <c r="AR60" s="7"/>
      <c r="AS60" s="7"/>
      <c r="AT60" s="7"/>
      <c r="AU60" s="7"/>
      <c r="AV60" s="7">
        <v>26.6</v>
      </c>
      <c r="AW60" s="7"/>
      <c r="AX60" s="7">
        <v>27.5</v>
      </c>
      <c r="AY60" s="7">
        <v>26.9</v>
      </c>
      <c r="AZ60" s="7">
        <v>26.7</v>
      </c>
      <c r="BA60" s="7">
        <v>26</v>
      </c>
      <c r="BB60" s="7">
        <v>26.3</v>
      </c>
      <c r="BC60" s="7">
        <v>26.2</v>
      </c>
      <c r="BD60" s="7">
        <v>26.6</v>
      </c>
      <c r="BE60" s="7">
        <v>26.4</v>
      </c>
      <c r="BF60" s="7">
        <v>26.1</v>
      </c>
      <c r="BG60" s="7">
        <v>26.5</v>
      </c>
      <c r="BH60" s="7">
        <v>25.9</v>
      </c>
      <c r="BI60" s="7">
        <v>25.9</v>
      </c>
      <c r="BJ60" s="7">
        <v>25.4</v>
      </c>
      <c r="BK60" s="7">
        <v>24.9</v>
      </c>
      <c r="BL60" s="7">
        <v>25</v>
      </c>
      <c r="BM60" s="7">
        <v>25.3</v>
      </c>
      <c r="BN60" s="7">
        <v>26.2</v>
      </c>
      <c r="BO60" s="7">
        <v>26.2</v>
      </c>
      <c r="BP60" s="7"/>
      <c r="BQ60" s="7"/>
      <c r="BR60" s="7"/>
    </row>
    <row r="61" spans="4:70" hidden="1" outlineLevel="1" x14ac:dyDescent="0.2">
      <c r="D61" s="13">
        <f t="shared" si="3"/>
        <v>907.19999999999993</v>
      </c>
      <c r="E61" t="s">
        <v>5</v>
      </c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>
        <v>29.5</v>
      </c>
      <c r="AL61" s="7">
        <v>29.1</v>
      </c>
      <c r="AM61" s="7">
        <v>28.6</v>
      </c>
      <c r="AN61" s="7">
        <v>29.2</v>
      </c>
      <c r="AO61" s="7">
        <v>28.8</v>
      </c>
      <c r="AP61" s="7">
        <v>28</v>
      </c>
      <c r="AQ61" s="7">
        <v>28.2</v>
      </c>
      <c r="AR61" s="7">
        <v>28.3</v>
      </c>
      <c r="AS61" s="7">
        <v>29</v>
      </c>
      <c r="AT61" s="7">
        <v>28.9</v>
      </c>
      <c r="AU61" s="7">
        <v>29.9</v>
      </c>
      <c r="AV61" s="7">
        <v>29.8</v>
      </c>
      <c r="AW61" s="7">
        <v>29.8</v>
      </c>
      <c r="AX61" s="7">
        <v>30.2</v>
      </c>
      <c r="AY61" s="7">
        <v>31.7</v>
      </c>
      <c r="AZ61" s="7">
        <v>31</v>
      </c>
      <c r="BA61" s="7">
        <v>31.2</v>
      </c>
      <c r="BB61" s="7">
        <v>30.8</v>
      </c>
      <c r="BC61" s="7">
        <v>30.5</v>
      </c>
      <c r="BD61" s="7">
        <v>30.2</v>
      </c>
      <c r="BE61" s="7">
        <v>30.6</v>
      </c>
      <c r="BF61" s="7">
        <v>31.1</v>
      </c>
      <c r="BG61" s="7">
        <v>31.5</v>
      </c>
      <c r="BH61" s="7">
        <v>30.8</v>
      </c>
      <c r="BI61" s="7">
        <v>31.7</v>
      </c>
      <c r="BJ61" s="7">
        <v>31.4</v>
      </c>
      <c r="BK61" s="7">
        <v>31.3</v>
      </c>
      <c r="BL61" s="7">
        <v>31.9</v>
      </c>
      <c r="BM61" s="7">
        <v>31.8</v>
      </c>
      <c r="BN61" s="7">
        <v>32.4</v>
      </c>
      <c r="BO61" s="7"/>
      <c r="BP61" s="7"/>
      <c r="BQ61" s="7"/>
      <c r="BR61" s="7"/>
    </row>
    <row r="62" spans="4:70" hidden="1" outlineLevel="1" x14ac:dyDescent="0.2">
      <c r="D62" s="13">
        <f t="shared" si="3"/>
        <v>170.79999999999998</v>
      </c>
      <c r="E62" t="s">
        <v>139</v>
      </c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>
        <v>40</v>
      </c>
      <c r="AW62" s="7"/>
      <c r="AX62" s="7"/>
      <c r="AY62" s="7"/>
      <c r="AZ62" s="7"/>
      <c r="BA62" s="7"/>
      <c r="BB62" s="7"/>
      <c r="BC62" s="7"/>
      <c r="BD62" s="7"/>
      <c r="BE62" s="7"/>
      <c r="BF62" s="7">
        <v>45.1</v>
      </c>
      <c r="BG62" s="7">
        <v>44.1</v>
      </c>
      <c r="BH62" s="7"/>
      <c r="BI62" s="7"/>
      <c r="BJ62" s="7"/>
      <c r="BK62" s="7">
        <v>41.6</v>
      </c>
      <c r="BL62" s="7"/>
      <c r="BM62" s="7"/>
      <c r="BN62" s="7"/>
      <c r="BO62" s="7"/>
      <c r="BP62" s="7"/>
      <c r="BQ62" s="7"/>
      <c r="BR62" s="7"/>
    </row>
    <row r="63" spans="4:70" hidden="1" outlineLevel="1" x14ac:dyDescent="0.2">
      <c r="D63" s="13">
        <f t="shared" si="3"/>
        <v>0</v>
      </c>
      <c r="E63" t="s">
        <v>140</v>
      </c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</row>
    <row r="64" spans="4:70" hidden="1" outlineLevel="1" x14ac:dyDescent="0.2">
      <c r="D64" s="13">
        <f t="shared" si="3"/>
        <v>613.4</v>
      </c>
      <c r="E64" t="s">
        <v>58</v>
      </c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>
        <v>26.2</v>
      </c>
      <c r="AH64" s="7"/>
      <c r="AI64" s="7"/>
      <c r="AJ64" s="7"/>
      <c r="AK64" s="7"/>
      <c r="AL64" s="7">
        <v>24.7</v>
      </c>
      <c r="AM64" s="7"/>
      <c r="AN64" s="7"/>
      <c r="AO64" s="7">
        <v>23</v>
      </c>
      <c r="AP64" s="7"/>
      <c r="AQ64" s="7"/>
      <c r="AR64" s="7"/>
      <c r="AS64" s="7"/>
      <c r="AT64" s="7">
        <v>23.8</v>
      </c>
      <c r="AU64" s="7"/>
      <c r="AV64" s="7"/>
      <c r="AW64" s="7">
        <v>25.6</v>
      </c>
      <c r="AX64" s="7">
        <v>24.9</v>
      </c>
      <c r="AY64" s="7">
        <v>25.2</v>
      </c>
      <c r="AZ64" s="7">
        <v>25.9</v>
      </c>
      <c r="BA64" s="7">
        <v>26.2</v>
      </c>
      <c r="BB64" s="7">
        <v>25.2</v>
      </c>
      <c r="BC64" s="7">
        <v>26.7</v>
      </c>
      <c r="BD64" s="7">
        <v>27.2</v>
      </c>
      <c r="BE64" s="7">
        <v>27.3</v>
      </c>
      <c r="BF64" s="7">
        <v>27.8</v>
      </c>
      <c r="BG64" s="7">
        <v>28.5</v>
      </c>
      <c r="BH64" s="7">
        <v>28.4</v>
      </c>
      <c r="BI64" s="7">
        <v>28.2</v>
      </c>
      <c r="BJ64" s="7">
        <v>28.2</v>
      </c>
      <c r="BK64" s="7">
        <v>28.7</v>
      </c>
      <c r="BL64" s="7">
        <v>28.2</v>
      </c>
      <c r="BM64" s="7">
        <v>27.7</v>
      </c>
      <c r="BN64" s="7">
        <v>27.5</v>
      </c>
      <c r="BO64" s="7">
        <v>28.3</v>
      </c>
      <c r="BP64" s="7"/>
      <c r="BQ64" s="7"/>
      <c r="BR64" s="7"/>
    </row>
    <row r="65" spans="4:70" hidden="1" outlineLevel="1" x14ac:dyDescent="0.2">
      <c r="D65" s="13">
        <f t="shared" si="3"/>
        <v>1315.7000000000003</v>
      </c>
      <c r="E65" t="s">
        <v>141</v>
      </c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>
        <v>47.8</v>
      </c>
      <c r="AG65" s="7"/>
      <c r="AH65" s="7"/>
      <c r="AI65" s="7">
        <v>50.4</v>
      </c>
      <c r="AJ65" s="7"/>
      <c r="AK65" s="7"/>
      <c r="AL65" s="7">
        <v>51.1</v>
      </c>
      <c r="AM65" s="7"/>
      <c r="AN65" s="7"/>
      <c r="AO65" s="7"/>
      <c r="AP65" s="7">
        <v>47.4</v>
      </c>
      <c r="AQ65" s="7">
        <v>48.9</v>
      </c>
      <c r="AR65" s="7"/>
      <c r="AS65" s="7"/>
      <c r="AT65" s="7">
        <v>51.5</v>
      </c>
      <c r="AU65" s="7">
        <v>50</v>
      </c>
      <c r="AV65" s="7">
        <v>49.7</v>
      </c>
      <c r="AW65" s="7">
        <v>52.1</v>
      </c>
      <c r="AX65" s="7">
        <v>52</v>
      </c>
      <c r="AY65" s="7">
        <v>50</v>
      </c>
      <c r="AZ65" s="7">
        <v>52</v>
      </c>
      <c r="BA65" s="7">
        <v>48.9</v>
      </c>
      <c r="BB65" s="7">
        <v>48.1</v>
      </c>
      <c r="BC65" s="7">
        <v>48.9</v>
      </c>
      <c r="BD65" s="7">
        <v>47.3</v>
      </c>
      <c r="BE65" s="7">
        <v>47.7</v>
      </c>
      <c r="BF65" s="7">
        <v>46.1</v>
      </c>
      <c r="BG65" s="7">
        <v>47.7</v>
      </c>
      <c r="BH65" s="7">
        <v>44.3</v>
      </c>
      <c r="BI65" s="7">
        <v>45.2</v>
      </c>
      <c r="BJ65" s="7">
        <v>45.7</v>
      </c>
      <c r="BK65" s="7">
        <v>42.2</v>
      </c>
      <c r="BL65" s="7">
        <v>43.7</v>
      </c>
      <c r="BM65" s="7">
        <v>41.9</v>
      </c>
      <c r="BN65" s="7">
        <v>39.6</v>
      </c>
      <c r="BO65" s="7">
        <v>38.5</v>
      </c>
      <c r="BP65" s="7">
        <v>37</v>
      </c>
      <c r="BQ65" s="7"/>
      <c r="BR65" s="7"/>
    </row>
    <row r="66" spans="4:70" hidden="1" outlineLevel="1" x14ac:dyDescent="0.2">
      <c r="D66" s="13">
        <f t="shared" si="3"/>
        <v>100.29999999999998</v>
      </c>
      <c r="E66" t="s">
        <v>41</v>
      </c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>
        <v>37.4</v>
      </c>
      <c r="AI66" s="7"/>
      <c r="AJ66" s="7"/>
      <c r="AK66" s="7"/>
      <c r="AL66" s="7"/>
      <c r="AM66" s="7"/>
      <c r="AN66" s="7"/>
      <c r="AO66" s="7">
        <v>35.299999999999997</v>
      </c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>
        <v>27.6</v>
      </c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</row>
    <row r="67" spans="4:70" hidden="1" outlineLevel="1" x14ac:dyDescent="0.2">
      <c r="D67" s="13">
        <f t="shared" si="3"/>
        <v>0</v>
      </c>
      <c r="E67" t="s">
        <v>142</v>
      </c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</row>
    <row r="68" spans="4:70" hidden="1" outlineLevel="1" x14ac:dyDescent="0.2">
      <c r="D68" s="13">
        <f t="shared" si="3"/>
        <v>0</v>
      </c>
      <c r="E68" t="s">
        <v>143</v>
      </c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</row>
    <row r="69" spans="4:70" hidden="1" outlineLevel="1" x14ac:dyDescent="0.2">
      <c r="D69" s="13">
        <f t="shared" si="3"/>
        <v>0</v>
      </c>
      <c r="E69" t="s">
        <v>144</v>
      </c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</row>
    <row r="70" spans="4:70" hidden="1" outlineLevel="1" x14ac:dyDescent="0.2">
      <c r="D70" s="13">
        <f t="shared" si="3"/>
        <v>0</v>
      </c>
      <c r="E70" t="s">
        <v>145</v>
      </c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</row>
    <row r="71" spans="4:70" hidden="1" outlineLevel="1" x14ac:dyDescent="0.2">
      <c r="D71" s="13">
        <f t="shared" ref="D71:D134" si="4">SUM(F71:BR71)</f>
        <v>0</v>
      </c>
      <c r="E71" t="s">
        <v>146</v>
      </c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</row>
    <row r="72" spans="4:70" hidden="1" outlineLevel="1" x14ac:dyDescent="0.2">
      <c r="D72" s="13">
        <f t="shared" si="4"/>
        <v>1326.1</v>
      </c>
      <c r="E72" t="s">
        <v>77</v>
      </c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>
        <v>50.5</v>
      </c>
      <c r="AH72" s="7"/>
      <c r="AI72" s="7"/>
      <c r="AJ72" s="7"/>
      <c r="AK72" s="7"/>
      <c r="AL72" s="7"/>
      <c r="AM72" s="7"/>
      <c r="AN72" s="7">
        <v>53.3</v>
      </c>
      <c r="AO72" s="7">
        <v>50.8</v>
      </c>
      <c r="AP72" s="7"/>
      <c r="AQ72" s="7"/>
      <c r="AR72" s="7">
        <v>49.6</v>
      </c>
      <c r="AS72" s="7">
        <v>58.6</v>
      </c>
      <c r="AT72" s="7">
        <v>56.3</v>
      </c>
      <c r="AU72" s="7"/>
      <c r="AV72" s="7"/>
      <c r="AW72" s="7">
        <v>53.5</v>
      </c>
      <c r="AX72" s="7">
        <v>53.9</v>
      </c>
      <c r="AY72" s="7">
        <v>53</v>
      </c>
      <c r="AZ72" s="7">
        <v>52.2</v>
      </c>
      <c r="BA72" s="7">
        <v>53.4</v>
      </c>
      <c r="BB72" s="7">
        <v>49.8</v>
      </c>
      <c r="BC72" s="7">
        <v>48.5</v>
      </c>
      <c r="BD72" s="7">
        <v>48.8</v>
      </c>
      <c r="BE72" s="7">
        <v>45.9</v>
      </c>
      <c r="BF72" s="7">
        <v>46.1</v>
      </c>
      <c r="BG72" s="7">
        <v>46.9</v>
      </c>
      <c r="BH72" s="7">
        <v>45</v>
      </c>
      <c r="BI72" s="7">
        <v>46</v>
      </c>
      <c r="BJ72" s="7">
        <v>45</v>
      </c>
      <c r="BK72" s="7">
        <v>44.7</v>
      </c>
      <c r="BL72" s="7">
        <v>45.4</v>
      </c>
      <c r="BM72" s="7">
        <v>45.7</v>
      </c>
      <c r="BN72" s="7">
        <v>47.3</v>
      </c>
      <c r="BO72" s="7">
        <v>45.8</v>
      </c>
      <c r="BP72" s="7">
        <v>45.5</v>
      </c>
      <c r="BQ72" s="7">
        <v>44.6</v>
      </c>
      <c r="BR72" s="7"/>
    </row>
    <row r="73" spans="4:70" hidden="1" outlineLevel="1" x14ac:dyDescent="0.2">
      <c r="D73" s="13">
        <f t="shared" si="4"/>
        <v>309.5</v>
      </c>
      <c r="E73" t="s">
        <v>147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>
        <v>32</v>
      </c>
      <c r="AK73" s="7"/>
      <c r="AL73" s="7"/>
      <c r="AM73" s="7"/>
      <c r="AN73" s="7"/>
      <c r="AO73" s="7">
        <v>30.1</v>
      </c>
      <c r="AP73" s="7"/>
      <c r="AQ73" s="7"/>
      <c r="AR73" s="7"/>
      <c r="AS73" s="7">
        <v>30.8</v>
      </c>
      <c r="AT73" s="7"/>
      <c r="AU73" s="7"/>
      <c r="AV73" s="7"/>
      <c r="AW73" s="7"/>
      <c r="AX73" s="7">
        <v>31.8</v>
      </c>
      <c r="AY73" s="7"/>
      <c r="AZ73" s="7"/>
      <c r="BA73" s="7"/>
      <c r="BB73" s="7">
        <v>31.1</v>
      </c>
      <c r="BC73" s="7"/>
      <c r="BD73" s="7">
        <v>30.2</v>
      </c>
      <c r="BE73" s="7"/>
      <c r="BF73" s="7">
        <v>28.3</v>
      </c>
      <c r="BG73" s="7"/>
      <c r="BH73" s="7"/>
      <c r="BI73" s="7">
        <v>31.8</v>
      </c>
      <c r="BJ73" s="7"/>
      <c r="BK73" s="7">
        <v>31.5</v>
      </c>
      <c r="BL73" s="7"/>
      <c r="BM73" s="7">
        <v>31.9</v>
      </c>
      <c r="BN73" s="7"/>
      <c r="BO73" s="7"/>
      <c r="BP73" s="7"/>
      <c r="BQ73" s="7"/>
      <c r="BR73" s="7"/>
    </row>
    <row r="74" spans="4:70" hidden="1" outlineLevel="1" x14ac:dyDescent="0.2">
      <c r="D74" s="13">
        <f t="shared" si="4"/>
        <v>0</v>
      </c>
      <c r="E74" t="s">
        <v>148</v>
      </c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</row>
    <row r="75" spans="4:70" hidden="1" outlineLevel="1" x14ac:dyDescent="0.2">
      <c r="D75" s="13">
        <f t="shared" si="4"/>
        <v>0</v>
      </c>
      <c r="E75" t="s">
        <v>149</v>
      </c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</row>
    <row r="76" spans="4:70" hidden="1" outlineLevel="1" x14ac:dyDescent="0.2">
      <c r="D76" s="13">
        <f t="shared" si="4"/>
        <v>1039.0000000000002</v>
      </c>
      <c r="E76" t="s">
        <v>16</v>
      </c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>
        <v>34.5</v>
      </c>
      <c r="AA76" s="7"/>
      <c r="AB76" s="7"/>
      <c r="AC76" s="7"/>
      <c r="AD76" s="7"/>
      <c r="AE76" s="7">
        <v>34.4</v>
      </c>
      <c r="AF76" s="7"/>
      <c r="AG76" s="7"/>
      <c r="AH76" s="7"/>
      <c r="AI76" s="7"/>
      <c r="AJ76" s="7">
        <v>32</v>
      </c>
      <c r="AK76" s="7"/>
      <c r="AL76" s="7"/>
      <c r="AM76" s="7">
        <v>35.700000000000003</v>
      </c>
      <c r="AN76" s="7">
        <v>35.1</v>
      </c>
      <c r="AO76" s="7">
        <v>35.700000000000003</v>
      </c>
      <c r="AP76" s="7">
        <v>36.5</v>
      </c>
      <c r="AQ76" s="7">
        <v>35.299999999999997</v>
      </c>
      <c r="AR76" s="7">
        <v>34.6</v>
      </c>
      <c r="AS76" s="7">
        <v>33.799999999999997</v>
      </c>
      <c r="AT76" s="7">
        <v>34.1</v>
      </c>
      <c r="AU76" s="7"/>
      <c r="AV76" s="7"/>
      <c r="AW76" s="7">
        <v>31.8</v>
      </c>
      <c r="AX76" s="7">
        <v>33.299999999999997</v>
      </c>
      <c r="AY76" s="7">
        <v>32.4</v>
      </c>
      <c r="AZ76" s="7">
        <v>33.5</v>
      </c>
      <c r="BA76" s="7">
        <v>34.1</v>
      </c>
      <c r="BB76" s="7">
        <v>34.200000000000003</v>
      </c>
      <c r="BC76" s="7">
        <v>34.9</v>
      </c>
      <c r="BD76" s="7">
        <v>35.200000000000003</v>
      </c>
      <c r="BE76" s="7">
        <v>35.700000000000003</v>
      </c>
      <c r="BF76" s="7">
        <v>35.4</v>
      </c>
      <c r="BG76" s="7">
        <v>36.200000000000003</v>
      </c>
      <c r="BH76" s="7">
        <v>36.1</v>
      </c>
      <c r="BI76" s="7">
        <v>36.200000000000003</v>
      </c>
      <c r="BJ76" s="7">
        <v>35.799999999999997</v>
      </c>
      <c r="BK76" s="7">
        <v>34.700000000000003</v>
      </c>
      <c r="BL76" s="7">
        <v>34.700000000000003</v>
      </c>
      <c r="BM76" s="7">
        <v>34.299999999999997</v>
      </c>
      <c r="BN76" s="7">
        <v>34.9</v>
      </c>
      <c r="BO76" s="7">
        <v>33.9</v>
      </c>
      <c r="BP76" s="7"/>
      <c r="BQ76" s="7"/>
      <c r="BR76" s="7"/>
    </row>
    <row r="77" spans="4:70" hidden="1" outlineLevel="1" x14ac:dyDescent="0.2">
      <c r="D77" s="13">
        <f t="shared" si="4"/>
        <v>617.4</v>
      </c>
      <c r="E77" t="s">
        <v>150</v>
      </c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>
        <v>37.200000000000003</v>
      </c>
      <c r="AX77" s="7">
        <v>33.6</v>
      </c>
      <c r="AY77" s="7">
        <v>33.4</v>
      </c>
      <c r="AZ77" s="7">
        <v>33.700000000000003</v>
      </c>
      <c r="BA77" s="7">
        <v>31.2</v>
      </c>
      <c r="BB77" s="7">
        <v>31.9</v>
      </c>
      <c r="BC77" s="7">
        <v>31.4</v>
      </c>
      <c r="BD77" s="7">
        <v>32</v>
      </c>
      <c r="BE77" s="7">
        <v>32.5</v>
      </c>
      <c r="BF77" s="7">
        <v>32.9</v>
      </c>
      <c r="BG77" s="7">
        <v>35.1</v>
      </c>
      <c r="BH77" s="7">
        <v>34.6</v>
      </c>
      <c r="BI77" s="7">
        <v>32.700000000000003</v>
      </c>
      <c r="BJ77" s="7">
        <v>31.2</v>
      </c>
      <c r="BK77" s="7">
        <v>30.4</v>
      </c>
      <c r="BL77" s="7">
        <v>30.3</v>
      </c>
      <c r="BM77" s="7">
        <v>30.8</v>
      </c>
      <c r="BN77" s="7">
        <v>30.7</v>
      </c>
      <c r="BO77" s="7">
        <v>31.8</v>
      </c>
      <c r="BP77" s="7"/>
      <c r="BQ77" s="7"/>
      <c r="BR77" s="7"/>
    </row>
    <row r="78" spans="4:70" hidden="1" outlineLevel="1" x14ac:dyDescent="0.2">
      <c r="D78" s="13">
        <f t="shared" si="4"/>
        <v>172.6</v>
      </c>
      <c r="E78" t="s">
        <v>55</v>
      </c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>
        <v>44.6</v>
      </c>
      <c r="AP78" s="7"/>
      <c r="AQ78" s="7"/>
      <c r="AR78" s="7"/>
      <c r="AS78" s="7">
        <v>30</v>
      </c>
      <c r="AT78" s="7"/>
      <c r="AU78" s="7"/>
      <c r="AV78" s="7"/>
      <c r="AW78" s="7"/>
      <c r="AX78" s="7">
        <v>29.8</v>
      </c>
      <c r="AY78" s="7"/>
      <c r="AZ78" s="7"/>
      <c r="BA78" s="7"/>
      <c r="BB78" s="7"/>
      <c r="BC78" s="7"/>
      <c r="BD78" s="7">
        <v>33.200000000000003</v>
      </c>
      <c r="BE78" s="7"/>
      <c r="BF78" s="7"/>
      <c r="BG78" s="7"/>
      <c r="BH78" s="7"/>
      <c r="BI78" s="7">
        <v>35</v>
      </c>
      <c r="BJ78" s="7"/>
      <c r="BK78" s="7"/>
      <c r="BL78" s="7"/>
      <c r="BM78" s="7"/>
      <c r="BN78" s="7"/>
      <c r="BO78" s="7"/>
      <c r="BP78" s="7"/>
      <c r="BQ78" s="7"/>
      <c r="BR78" s="7"/>
    </row>
    <row r="79" spans="4:70" hidden="1" outlineLevel="1" x14ac:dyDescent="0.2">
      <c r="D79" s="13">
        <f t="shared" si="4"/>
        <v>0</v>
      </c>
      <c r="E79" t="s">
        <v>151</v>
      </c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</row>
    <row r="80" spans="4:70" hidden="1" outlineLevel="1" x14ac:dyDescent="0.2">
      <c r="D80" s="13">
        <f t="shared" si="4"/>
        <v>0</v>
      </c>
      <c r="E80" t="s">
        <v>152</v>
      </c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</row>
    <row r="81" spans="4:70" hidden="1" outlineLevel="1" x14ac:dyDescent="0.2">
      <c r="D81" s="13">
        <f t="shared" si="4"/>
        <v>618.4000000000002</v>
      </c>
      <c r="E81" t="s">
        <v>40</v>
      </c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>
        <v>22.2</v>
      </c>
      <c r="AH81" s="7"/>
      <c r="AI81" s="7"/>
      <c r="AJ81" s="7"/>
      <c r="AK81" s="7">
        <v>22.9</v>
      </c>
      <c r="AL81" s="7"/>
      <c r="AM81" s="7"/>
      <c r="AN81" s="7"/>
      <c r="AO81" s="7">
        <v>23.5</v>
      </c>
      <c r="AP81" s="7"/>
      <c r="AQ81" s="7"/>
      <c r="AR81" s="7"/>
      <c r="AS81" s="7"/>
      <c r="AT81" s="7">
        <v>27.2</v>
      </c>
      <c r="AU81" s="7"/>
      <c r="AV81" s="7"/>
      <c r="AW81" s="7">
        <v>27.7</v>
      </c>
      <c r="AX81" s="7">
        <v>27.9</v>
      </c>
      <c r="AY81" s="7">
        <v>27.6</v>
      </c>
      <c r="AZ81" s="7">
        <v>28</v>
      </c>
      <c r="BA81" s="7">
        <v>28.3</v>
      </c>
      <c r="BB81" s="7">
        <v>27.8</v>
      </c>
      <c r="BC81" s="7">
        <v>27.5</v>
      </c>
      <c r="BD81" s="7">
        <v>27.7</v>
      </c>
      <c r="BE81" s="7">
        <v>27.6</v>
      </c>
      <c r="BF81" s="7">
        <v>27.1</v>
      </c>
      <c r="BG81" s="7">
        <v>27.2</v>
      </c>
      <c r="BH81" s="7">
        <v>26.8</v>
      </c>
      <c r="BI81" s="7">
        <v>27.1</v>
      </c>
      <c r="BJ81" s="7">
        <v>27.1</v>
      </c>
      <c r="BK81" s="7">
        <v>27.4</v>
      </c>
      <c r="BL81" s="7">
        <v>27.3</v>
      </c>
      <c r="BM81" s="7">
        <v>27.7</v>
      </c>
      <c r="BN81" s="7">
        <v>27.1</v>
      </c>
      <c r="BO81" s="7">
        <v>27.7</v>
      </c>
      <c r="BP81" s="7"/>
      <c r="BQ81" s="7"/>
      <c r="BR81" s="7"/>
    </row>
    <row r="82" spans="4:70" hidden="1" outlineLevel="1" x14ac:dyDescent="0.2">
      <c r="D82" s="13">
        <f t="shared" si="4"/>
        <v>145.9</v>
      </c>
      <c r="E82" t="s">
        <v>153</v>
      </c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>
        <v>38.1</v>
      </c>
      <c r="AW82" s="7"/>
      <c r="AX82" s="7"/>
      <c r="AY82" s="7"/>
      <c r="AZ82" s="7"/>
      <c r="BA82" s="7"/>
      <c r="BB82" s="7">
        <v>40.4</v>
      </c>
      <c r="BC82" s="7"/>
      <c r="BD82" s="7"/>
      <c r="BE82" s="7"/>
      <c r="BF82" s="7"/>
      <c r="BG82" s="7">
        <v>36.700000000000003</v>
      </c>
      <c r="BH82" s="7"/>
      <c r="BI82" s="7"/>
      <c r="BJ82" s="7"/>
      <c r="BK82" s="7"/>
      <c r="BL82" s="7"/>
      <c r="BM82" s="7">
        <v>30.7</v>
      </c>
      <c r="BN82" s="7"/>
      <c r="BO82" s="7"/>
      <c r="BP82" s="7"/>
      <c r="BQ82" s="7"/>
      <c r="BR82" s="7"/>
    </row>
    <row r="83" spans="4:70" hidden="1" outlineLevel="1" x14ac:dyDescent="0.2">
      <c r="D83" s="13">
        <f t="shared" si="4"/>
        <v>1004.0000000000002</v>
      </c>
      <c r="E83" t="s">
        <v>6</v>
      </c>
      <c r="F83" s="7"/>
      <c r="G83" s="7"/>
      <c r="H83" s="7"/>
      <c r="I83" s="7"/>
      <c r="J83" s="7"/>
      <c r="K83" s="7"/>
      <c r="L83" s="7"/>
      <c r="M83" s="7"/>
      <c r="N83" s="7"/>
      <c r="O83" s="7"/>
      <c r="P83" s="7">
        <v>37.1</v>
      </c>
      <c r="Q83" s="7"/>
      <c r="R83" s="7"/>
      <c r="S83" s="7"/>
      <c r="T83" s="7"/>
      <c r="U83" s="7">
        <v>35.9</v>
      </c>
      <c r="V83" s="7"/>
      <c r="W83" s="7"/>
      <c r="X83" s="7"/>
      <c r="Y83" s="7">
        <v>34</v>
      </c>
      <c r="Z83" s="7"/>
      <c r="AA83" s="7"/>
      <c r="AB83" s="7"/>
      <c r="AC83" s="7"/>
      <c r="AD83" s="7">
        <v>33.4</v>
      </c>
      <c r="AE83" s="7"/>
      <c r="AF83" s="7"/>
      <c r="AG83" s="7"/>
      <c r="AH83" s="7"/>
      <c r="AI83" s="7"/>
      <c r="AJ83" s="7">
        <v>32.1</v>
      </c>
      <c r="AK83" s="7"/>
      <c r="AL83" s="7"/>
      <c r="AM83" s="7"/>
      <c r="AN83" s="7"/>
      <c r="AO83" s="7"/>
      <c r="AP83" s="7">
        <v>32</v>
      </c>
      <c r="AQ83" s="7">
        <v>31.9</v>
      </c>
      <c r="AR83" s="7">
        <v>31.7</v>
      </c>
      <c r="AS83" s="7">
        <v>32.5</v>
      </c>
      <c r="AT83" s="7">
        <v>32.6</v>
      </c>
      <c r="AU83" s="7">
        <v>32.5</v>
      </c>
      <c r="AV83" s="7">
        <v>31.8</v>
      </c>
      <c r="AW83" s="7">
        <v>31.4</v>
      </c>
      <c r="AX83" s="7">
        <v>30.6</v>
      </c>
      <c r="AY83" s="7">
        <v>29.8</v>
      </c>
      <c r="AZ83" s="7">
        <v>29.7</v>
      </c>
      <c r="BA83" s="7">
        <v>32.4</v>
      </c>
      <c r="BB83" s="7">
        <v>33</v>
      </c>
      <c r="BC83" s="7">
        <v>32.700000000000003</v>
      </c>
      <c r="BD83" s="7">
        <v>33.700000000000003</v>
      </c>
      <c r="BE83" s="7">
        <v>33.299999999999997</v>
      </c>
      <c r="BF83" s="7">
        <v>33.1</v>
      </c>
      <c r="BG83" s="7">
        <v>32.5</v>
      </c>
      <c r="BH83" s="7">
        <v>32.299999999999997</v>
      </c>
      <c r="BI83" s="7">
        <v>32.700000000000003</v>
      </c>
      <c r="BJ83" s="7">
        <v>31.9</v>
      </c>
      <c r="BK83" s="7">
        <v>31.6</v>
      </c>
      <c r="BL83" s="7">
        <v>32.4</v>
      </c>
      <c r="BM83" s="7">
        <v>31.2</v>
      </c>
      <c r="BN83" s="7">
        <v>30.7</v>
      </c>
      <c r="BO83" s="7">
        <v>31.5</v>
      </c>
      <c r="BP83" s="7"/>
      <c r="BQ83" s="7"/>
      <c r="BR83" s="7"/>
    </row>
    <row r="84" spans="4:70" hidden="1" outlineLevel="1" x14ac:dyDescent="0.2">
      <c r="D84" s="13">
        <f t="shared" si="4"/>
        <v>0</v>
      </c>
      <c r="E84" t="s">
        <v>154</v>
      </c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</row>
    <row r="85" spans="4:70" hidden="1" outlineLevel="1" x14ac:dyDescent="0.2">
      <c r="D85" s="13">
        <f t="shared" si="4"/>
        <v>82.5</v>
      </c>
      <c r="E85" t="s">
        <v>155</v>
      </c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>
        <v>42.4</v>
      </c>
      <c r="AZ85" s="7"/>
      <c r="BA85" s="7"/>
      <c r="BB85" s="7"/>
      <c r="BC85" s="7"/>
      <c r="BD85" s="7"/>
      <c r="BE85" s="7"/>
      <c r="BF85" s="7"/>
      <c r="BG85" s="7">
        <v>40.1</v>
      </c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</row>
    <row r="86" spans="4:70" hidden="1" outlineLevel="1" x14ac:dyDescent="0.2">
      <c r="D86" s="13">
        <f t="shared" si="4"/>
        <v>80.2</v>
      </c>
      <c r="E86" t="s">
        <v>156</v>
      </c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>
        <v>42.2</v>
      </c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>
        <v>38</v>
      </c>
      <c r="BL86" s="7"/>
      <c r="BM86" s="7"/>
      <c r="BN86" s="7"/>
      <c r="BO86" s="7"/>
      <c r="BP86" s="7"/>
      <c r="BQ86" s="7"/>
      <c r="BR86" s="7"/>
    </row>
    <row r="87" spans="4:70" hidden="1" outlineLevel="1" x14ac:dyDescent="0.2">
      <c r="D87" s="13">
        <f t="shared" si="4"/>
        <v>1756.7999999999997</v>
      </c>
      <c r="E87" t="s">
        <v>8</v>
      </c>
      <c r="F87" s="7"/>
      <c r="G87" s="7"/>
      <c r="H87" s="7"/>
      <c r="I87" s="7"/>
      <c r="J87" s="7"/>
      <c r="K87" s="7"/>
      <c r="L87" s="7"/>
      <c r="M87" s="7"/>
      <c r="N87" s="7">
        <v>26.8</v>
      </c>
      <c r="O87" s="7">
        <v>27.9</v>
      </c>
      <c r="P87" s="7">
        <v>28</v>
      </c>
      <c r="Q87" s="7">
        <v>29.3</v>
      </c>
      <c r="R87" s="7">
        <v>28.8</v>
      </c>
      <c r="S87" s="7">
        <v>28.8</v>
      </c>
      <c r="T87" s="7">
        <v>29</v>
      </c>
      <c r="U87" s="7">
        <v>27.9</v>
      </c>
      <c r="V87" s="7">
        <v>27.6</v>
      </c>
      <c r="W87" s="7">
        <v>27.1</v>
      </c>
      <c r="X87" s="7">
        <v>27.2</v>
      </c>
      <c r="Y87" s="7">
        <v>27.4</v>
      </c>
      <c r="Z87" s="7">
        <v>28.5</v>
      </c>
      <c r="AA87" s="7">
        <v>29.7</v>
      </c>
      <c r="AB87" s="7">
        <v>29.9</v>
      </c>
      <c r="AC87" s="7">
        <v>29.8</v>
      </c>
      <c r="AD87" s="7">
        <v>29.2</v>
      </c>
      <c r="AE87" s="7">
        <v>30.4</v>
      </c>
      <c r="AF87" s="7">
        <v>31.9</v>
      </c>
      <c r="AG87" s="7">
        <v>33.9</v>
      </c>
      <c r="AH87" s="7">
        <v>34.299999999999997</v>
      </c>
      <c r="AI87" s="7">
        <v>33.4</v>
      </c>
      <c r="AJ87" s="7">
        <v>35.700000000000003</v>
      </c>
      <c r="AK87" s="7">
        <v>35</v>
      </c>
      <c r="AL87" s="7">
        <v>35</v>
      </c>
      <c r="AM87" s="7">
        <v>35.1</v>
      </c>
      <c r="AN87" s="7">
        <v>36</v>
      </c>
      <c r="AO87" s="7">
        <v>35.5</v>
      </c>
      <c r="AP87" s="7">
        <v>35.299999999999997</v>
      </c>
      <c r="AQ87" s="7">
        <v>35.700000000000003</v>
      </c>
      <c r="AR87" s="7">
        <v>36.6</v>
      </c>
      <c r="AS87" s="7">
        <v>36.799999999999997</v>
      </c>
      <c r="AT87" s="7">
        <v>38.799999999999997</v>
      </c>
      <c r="AU87" s="7">
        <v>37.1</v>
      </c>
      <c r="AV87" s="7">
        <v>35.1</v>
      </c>
      <c r="AW87" s="7">
        <v>34.9</v>
      </c>
      <c r="AX87" s="7">
        <v>34.799999999999997</v>
      </c>
      <c r="AY87" s="7">
        <v>35.5</v>
      </c>
      <c r="AZ87" s="7">
        <v>35.9</v>
      </c>
      <c r="BA87" s="7">
        <v>34.4</v>
      </c>
      <c r="BB87" s="7">
        <v>35.4</v>
      </c>
      <c r="BC87" s="7">
        <v>35.1</v>
      </c>
      <c r="BD87" s="7">
        <v>33.700000000000003</v>
      </c>
      <c r="BE87" s="7">
        <v>33.200000000000003</v>
      </c>
      <c r="BF87" s="7">
        <v>33.1</v>
      </c>
      <c r="BG87" s="7">
        <v>32.700000000000003</v>
      </c>
      <c r="BH87" s="7">
        <v>33.1</v>
      </c>
      <c r="BI87" s="7">
        <v>33.299999999999997</v>
      </c>
      <c r="BJ87" s="7">
        <v>33.1</v>
      </c>
      <c r="BK87" s="7">
        <v>32.6</v>
      </c>
      <c r="BL87" s="7">
        <v>33.700000000000003</v>
      </c>
      <c r="BM87" s="7">
        <v>32.799999999999997</v>
      </c>
      <c r="BN87" s="7">
        <v>32.6</v>
      </c>
      <c r="BO87" s="7">
        <v>32.4</v>
      </c>
      <c r="BP87" s="7"/>
      <c r="BQ87" s="7"/>
      <c r="BR87" s="7"/>
    </row>
    <row r="88" spans="4:70" hidden="1" outlineLevel="1" x14ac:dyDescent="0.2">
      <c r="D88" s="13">
        <f t="shared" si="4"/>
        <v>1018.2</v>
      </c>
      <c r="E88" t="s">
        <v>157</v>
      </c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>
        <v>37.1</v>
      </c>
      <c r="AQ88" s="7">
        <v>40.700000000000003</v>
      </c>
      <c r="AR88" s="7">
        <v>41.2</v>
      </c>
      <c r="AS88" s="7">
        <v>40.1</v>
      </c>
      <c r="AT88" s="7">
        <v>40.5</v>
      </c>
      <c r="AU88" s="7">
        <v>39.6</v>
      </c>
      <c r="AV88" s="7">
        <v>37.200000000000003</v>
      </c>
      <c r="AW88" s="7">
        <v>36.700000000000003</v>
      </c>
      <c r="AX88" s="7">
        <v>36.200000000000003</v>
      </c>
      <c r="AY88" s="7">
        <v>37.4</v>
      </c>
      <c r="AZ88" s="7">
        <v>36.9</v>
      </c>
      <c r="BA88" s="7">
        <v>38.1</v>
      </c>
      <c r="BB88" s="7">
        <v>38.5</v>
      </c>
      <c r="BC88" s="7">
        <v>38.200000000000003</v>
      </c>
      <c r="BD88" s="7">
        <v>39.5</v>
      </c>
      <c r="BE88" s="7">
        <v>39.6</v>
      </c>
      <c r="BF88" s="7">
        <v>39</v>
      </c>
      <c r="BG88" s="7">
        <v>38.6</v>
      </c>
      <c r="BH88" s="7">
        <v>37.6</v>
      </c>
      <c r="BI88" s="7">
        <v>36.5</v>
      </c>
      <c r="BJ88" s="7">
        <v>36.6</v>
      </c>
      <c r="BK88" s="7">
        <v>37.9</v>
      </c>
      <c r="BL88" s="7">
        <v>36.4</v>
      </c>
      <c r="BM88" s="7">
        <v>35.9</v>
      </c>
      <c r="BN88" s="7">
        <v>34.5</v>
      </c>
      <c r="BO88" s="7">
        <v>34.200000000000003</v>
      </c>
      <c r="BP88" s="7">
        <v>33.5</v>
      </c>
      <c r="BQ88" s="7"/>
      <c r="BR88" s="7"/>
    </row>
    <row r="89" spans="4:70" hidden="1" outlineLevel="1" x14ac:dyDescent="0.2">
      <c r="D89" s="13">
        <f t="shared" si="4"/>
        <v>278.5</v>
      </c>
      <c r="E89" t="s">
        <v>158</v>
      </c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>
        <v>35.299999999999997</v>
      </c>
      <c r="AH89" s="7">
        <v>36</v>
      </c>
      <c r="AI89" s="7"/>
      <c r="AJ89" s="7"/>
      <c r="AK89" s="7">
        <v>38.4</v>
      </c>
      <c r="AL89" s="7"/>
      <c r="AM89" s="7"/>
      <c r="AN89" s="7"/>
      <c r="AO89" s="7"/>
      <c r="AP89" s="7"/>
      <c r="AQ89" s="7"/>
      <c r="AR89" s="7">
        <v>40.1</v>
      </c>
      <c r="AS89" s="7"/>
      <c r="AT89" s="7"/>
      <c r="AU89" s="7"/>
      <c r="AV89" s="7"/>
      <c r="AW89" s="7"/>
      <c r="AX89" s="7"/>
      <c r="AY89" s="7">
        <v>42.8</v>
      </c>
      <c r="AZ89" s="7"/>
      <c r="BA89" s="7"/>
      <c r="BB89" s="7"/>
      <c r="BC89" s="7"/>
      <c r="BD89" s="7"/>
      <c r="BE89" s="7"/>
      <c r="BF89" s="7">
        <v>42.4</v>
      </c>
      <c r="BG89" s="7"/>
      <c r="BH89" s="7"/>
      <c r="BI89" s="7"/>
      <c r="BJ89" s="7">
        <v>43.5</v>
      </c>
      <c r="BK89" s="7"/>
      <c r="BL89" s="7"/>
      <c r="BM89" s="7"/>
      <c r="BN89" s="7"/>
      <c r="BO89" s="7"/>
      <c r="BP89" s="7"/>
      <c r="BQ89" s="7"/>
      <c r="BR89" s="7"/>
    </row>
    <row r="90" spans="4:70" hidden="1" outlineLevel="1" x14ac:dyDescent="0.2">
      <c r="D90" s="13">
        <f t="shared" si="4"/>
        <v>0</v>
      </c>
      <c r="E90" t="s">
        <v>159</v>
      </c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</row>
    <row r="91" spans="4:70" hidden="1" outlineLevel="1" x14ac:dyDescent="0.2">
      <c r="D91" s="13">
        <f t="shared" si="4"/>
        <v>236.29999999999998</v>
      </c>
      <c r="E91" t="s">
        <v>160</v>
      </c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>
        <v>44.5</v>
      </c>
      <c r="AL91" s="7"/>
      <c r="AM91" s="7"/>
      <c r="AN91" s="7">
        <v>46.1</v>
      </c>
      <c r="AO91" s="7"/>
      <c r="AP91" s="7"/>
      <c r="AQ91" s="7"/>
      <c r="AR91" s="7"/>
      <c r="AS91" s="7"/>
      <c r="AT91" s="7"/>
      <c r="AU91" s="7"/>
      <c r="AV91" s="7">
        <v>43</v>
      </c>
      <c r="AW91" s="7"/>
      <c r="AX91" s="7"/>
      <c r="AY91" s="7"/>
      <c r="AZ91" s="7"/>
      <c r="BA91" s="7">
        <v>39.4</v>
      </c>
      <c r="BB91" s="7"/>
      <c r="BC91" s="7"/>
      <c r="BD91" s="7"/>
      <c r="BE91" s="7"/>
      <c r="BF91" s="7">
        <v>33.700000000000003</v>
      </c>
      <c r="BG91" s="7"/>
      <c r="BH91" s="7"/>
      <c r="BI91" s="7"/>
      <c r="BJ91" s="7"/>
      <c r="BK91" s="7"/>
      <c r="BL91" s="7">
        <v>29.6</v>
      </c>
      <c r="BM91" s="7"/>
      <c r="BN91" s="7"/>
      <c r="BO91" s="7"/>
      <c r="BP91" s="7"/>
      <c r="BQ91" s="7"/>
      <c r="BR91" s="7"/>
    </row>
    <row r="92" spans="4:70" hidden="1" outlineLevel="1" x14ac:dyDescent="0.2">
      <c r="D92" s="13">
        <f t="shared" si="4"/>
        <v>213.89999999999998</v>
      </c>
      <c r="E92" t="s">
        <v>161</v>
      </c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>
        <v>48.3</v>
      </c>
      <c r="AS92" s="7"/>
      <c r="AT92" s="7"/>
      <c r="AU92" s="7"/>
      <c r="AV92" s="7"/>
      <c r="AW92" s="7">
        <v>47.3</v>
      </c>
      <c r="AX92" s="7"/>
      <c r="AY92" s="7"/>
      <c r="AZ92" s="7"/>
      <c r="BA92" s="7"/>
      <c r="BB92" s="7"/>
      <c r="BC92" s="7"/>
      <c r="BD92" s="7">
        <v>43.6</v>
      </c>
      <c r="BE92" s="7"/>
      <c r="BF92" s="7"/>
      <c r="BG92" s="7"/>
      <c r="BH92" s="7"/>
      <c r="BI92" s="7">
        <v>35.9</v>
      </c>
      <c r="BJ92" s="7"/>
      <c r="BK92" s="7"/>
      <c r="BL92" s="7"/>
      <c r="BM92" s="7"/>
      <c r="BN92" s="7">
        <v>38.799999999999997</v>
      </c>
      <c r="BO92" s="7"/>
      <c r="BP92" s="7"/>
      <c r="BQ92" s="7"/>
      <c r="BR92" s="7"/>
    </row>
    <row r="93" spans="4:70" hidden="1" outlineLevel="1" x14ac:dyDescent="0.2">
      <c r="D93" s="13">
        <f t="shared" si="4"/>
        <v>253.79999999999998</v>
      </c>
      <c r="E93" t="s">
        <v>162</v>
      </c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>
        <v>55.8</v>
      </c>
      <c r="AL93" s="7"/>
      <c r="AM93" s="7">
        <v>43.6</v>
      </c>
      <c r="AN93" s="7"/>
      <c r="AO93" s="7"/>
      <c r="AP93" s="7"/>
      <c r="AQ93" s="7"/>
      <c r="AR93" s="7"/>
      <c r="AS93" s="7"/>
      <c r="AT93" s="7"/>
      <c r="AU93" s="7"/>
      <c r="AV93" s="7">
        <v>35.6</v>
      </c>
      <c r="AW93" s="7"/>
      <c r="AX93" s="7"/>
      <c r="AY93" s="7"/>
      <c r="AZ93" s="7"/>
      <c r="BA93" s="7"/>
      <c r="BB93" s="7"/>
      <c r="BC93" s="7"/>
      <c r="BD93" s="7">
        <v>50.6</v>
      </c>
      <c r="BE93" s="7"/>
      <c r="BF93" s="7"/>
      <c r="BG93" s="7"/>
      <c r="BH93" s="7"/>
      <c r="BI93" s="7"/>
      <c r="BJ93" s="7"/>
      <c r="BK93" s="7"/>
      <c r="BL93" s="7">
        <v>34.799999999999997</v>
      </c>
      <c r="BM93" s="7"/>
      <c r="BN93" s="7"/>
      <c r="BO93" s="7">
        <v>33.4</v>
      </c>
      <c r="BP93" s="7"/>
      <c r="BQ93" s="7"/>
      <c r="BR93" s="7"/>
    </row>
    <row r="94" spans="4:70" hidden="1" outlineLevel="1" x14ac:dyDescent="0.2">
      <c r="D94" s="13">
        <f t="shared" si="4"/>
        <v>0</v>
      </c>
      <c r="E94" t="s">
        <v>163</v>
      </c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</row>
    <row r="95" spans="4:70" hidden="1" outlineLevel="1" x14ac:dyDescent="0.2">
      <c r="D95" s="13">
        <f t="shared" si="4"/>
        <v>723.50000000000011</v>
      </c>
      <c r="E95" t="s">
        <v>44</v>
      </c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>
        <v>37</v>
      </c>
      <c r="AP95" s="7"/>
      <c r="AQ95" s="7"/>
      <c r="AR95" s="7"/>
      <c r="AS95" s="7"/>
      <c r="AT95" s="7">
        <v>34.200000000000003</v>
      </c>
      <c r="AU95" s="7"/>
      <c r="AV95" s="7"/>
      <c r="AW95" s="7">
        <v>32.799999999999997</v>
      </c>
      <c r="AX95" s="7">
        <v>33.6</v>
      </c>
      <c r="AY95" s="7">
        <v>34.6</v>
      </c>
      <c r="AZ95" s="7">
        <v>35.1</v>
      </c>
      <c r="BA95" s="7">
        <v>34</v>
      </c>
      <c r="BB95" s="7">
        <v>33.6</v>
      </c>
      <c r="BC95" s="7">
        <v>33.6</v>
      </c>
      <c r="BD95" s="7">
        <v>34.1</v>
      </c>
      <c r="BE95" s="7">
        <v>34.799999999999997</v>
      </c>
      <c r="BF95" s="7">
        <v>36.299999999999997</v>
      </c>
      <c r="BG95" s="7">
        <v>36.1</v>
      </c>
      <c r="BH95" s="7">
        <v>35.799999999999997</v>
      </c>
      <c r="BI95" s="7">
        <v>36</v>
      </c>
      <c r="BJ95" s="7">
        <v>35</v>
      </c>
      <c r="BK95" s="7">
        <v>34.4</v>
      </c>
      <c r="BL95" s="7">
        <v>32.9</v>
      </c>
      <c r="BM95" s="7">
        <v>33.1</v>
      </c>
      <c r="BN95" s="7">
        <v>33.6</v>
      </c>
      <c r="BO95" s="7">
        <v>32.9</v>
      </c>
      <c r="BP95" s="7"/>
      <c r="BQ95" s="7"/>
      <c r="BR95" s="7"/>
    </row>
    <row r="96" spans="4:70" hidden="1" outlineLevel="1" x14ac:dyDescent="0.2">
      <c r="D96" s="13">
        <f t="shared" si="4"/>
        <v>43.8</v>
      </c>
      <c r="E96" t="s">
        <v>164</v>
      </c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>
        <v>43.8</v>
      </c>
      <c r="BM96" s="7"/>
      <c r="BN96" s="7"/>
      <c r="BO96" s="7"/>
      <c r="BP96" s="7"/>
      <c r="BQ96" s="7"/>
      <c r="BR96" s="7"/>
    </row>
    <row r="97" spans="4:70" hidden="1" outlineLevel="1" x14ac:dyDescent="0.2">
      <c r="D97" s="13">
        <f t="shared" si="4"/>
        <v>0</v>
      </c>
      <c r="E97" t="s">
        <v>165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</row>
    <row r="98" spans="4:70" hidden="1" outlineLevel="1" x14ac:dyDescent="0.2">
      <c r="D98" s="13">
        <f t="shared" si="4"/>
        <v>319.40000000000003</v>
      </c>
      <c r="E98" t="s">
        <v>166</v>
      </c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>
        <v>54.1</v>
      </c>
      <c r="AG98" s="7"/>
      <c r="AH98" s="7"/>
      <c r="AI98" s="7">
        <v>58.8</v>
      </c>
      <c r="AJ98" s="7"/>
      <c r="AK98" s="7"/>
      <c r="AL98" s="7"/>
      <c r="AM98" s="7"/>
      <c r="AN98" s="7"/>
      <c r="AO98" s="7"/>
      <c r="AP98" s="7"/>
      <c r="AQ98" s="7"/>
      <c r="AR98" s="7">
        <v>49.4</v>
      </c>
      <c r="AS98" s="7"/>
      <c r="AT98" s="7">
        <v>54.2</v>
      </c>
      <c r="AU98" s="7"/>
      <c r="AV98" s="7"/>
      <c r="AW98" s="7"/>
      <c r="AX98" s="7"/>
      <c r="AY98" s="7"/>
      <c r="AZ98" s="7">
        <v>54.6</v>
      </c>
      <c r="BA98" s="7"/>
      <c r="BB98" s="7"/>
      <c r="BC98" s="7"/>
      <c r="BD98" s="7"/>
      <c r="BE98" s="7"/>
      <c r="BF98" s="7"/>
      <c r="BG98" s="7"/>
      <c r="BH98" s="7">
        <v>48.3</v>
      </c>
      <c r="BI98" s="7"/>
      <c r="BJ98" s="7"/>
      <c r="BK98" s="7"/>
      <c r="BL98" s="7"/>
      <c r="BM98" s="7"/>
      <c r="BN98" s="7"/>
      <c r="BO98" s="7"/>
      <c r="BP98" s="7"/>
      <c r="BQ98" s="7"/>
      <c r="BR98" s="7"/>
    </row>
    <row r="99" spans="4:70" hidden="1" outlineLevel="1" x14ac:dyDescent="0.2">
      <c r="D99" s="13">
        <f t="shared" si="4"/>
        <v>0</v>
      </c>
      <c r="E99" t="s">
        <v>167</v>
      </c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</row>
    <row r="100" spans="4:70" hidden="1" outlineLevel="1" x14ac:dyDescent="0.2">
      <c r="D100" s="13">
        <f t="shared" si="4"/>
        <v>84.5</v>
      </c>
      <c r="E100" t="s">
        <v>168</v>
      </c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>
        <v>39.5</v>
      </c>
      <c r="AM100" s="7"/>
      <c r="AN100" s="7"/>
      <c r="AO100" s="7"/>
      <c r="AP100" s="7"/>
      <c r="AQ100" s="7"/>
      <c r="AR100" s="7">
        <v>45</v>
      </c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</row>
    <row r="101" spans="4:70" hidden="1" outlineLevel="1" x14ac:dyDescent="0.2">
      <c r="D101" s="13">
        <f t="shared" si="4"/>
        <v>0</v>
      </c>
      <c r="E101" t="s">
        <v>169</v>
      </c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</row>
    <row r="102" spans="4:70" hidden="1" outlineLevel="1" x14ac:dyDescent="0.2">
      <c r="D102" s="13">
        <f t="shared" si="4"/>
        <v>0</v>
      </c>
      <c r="E102" t="s">
        <v>170</v>
      </c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</row>
    <row r="103" spans="4:70" hidden="1" outlineLevel="1" x14ac:dyDescent="0.2">
      <c r="D103" s="13">
        <f t="shared" si="4"/>
        <v>1611.1000000000001</v>
      </c>
      <c r="E103" t="s">
        <v>171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>
        <v>55.4</v>
      </c>
      <c r="AJ103" s="7">
        <v>55.9</v>
      </c>
      <c r="AK103" s="7">
        <v>51.8</v>
      </c>
      <c r="AL103" s="7">
        <v>51.8</v>
      </c>
      <c r="AM103" s="7">
        <v>53.4</v>
      </c>
      <c r="AN103" s="7">
        <v>55</v>
      </c>
      <c r="AO103" s="7">
        <v>55.5</v>
      </c>
      <c r="AP103" s="7">
        <v>55.7</v>
      </c>
      <c r="AQ103" s="7">
        <v>52.7</v>
      </c>
      <c r="AR103" s="7">
        <v>57.3</v>
      </c>
      <c r="AS103" s="7">
        <v>55.2</v>
      </c>
      <c r="AT103" s="7"/>
      <c r="AU103" s="7">
        <v>55.4</v>
      </c>
      <c r="AV103" s="7">
        <v>55.7</v>
      </c>
      <c r="AW103" s="7">
        <v>58.1</v>
      </c>
      <c r="AX103" s="7">
        <v>58.1</v>
      </c>
      <c r="AY103" s="7">
        <v>59.5</v>
      </c>
      <c r="AZ103" s="7">
        <v>57.5</v>
      </c>
      <c r="BA103" s="7">
        <v>55.8</v>
      </c>
      <c r="BB103" s="7">
        <v>55.5</v>
      </c>
      <c r="BC103" s="7">
        <v>51.3</v>
      </c>
      <c r="BD103" s="7">
        <v>53.1</v>
      </c>
      <c r="BE103" s="7">
        <v>52.6</v>
      </c>
      <c r="BF103" s="7">
        <v>53.4</v>
      </c>
      <c r="BG103" s="7">
        <v>50</v>
      </c>
      <c r="BH103" s="7">
        <v>49.9</v>
      </c>
      <c r="BI103" s="7">
        <v>49.2</v>
      </c>
      <c r="BJ103" s="7">
        <v>49.8</v>
      </c>
      <c r="BK103" s="7">
        <v>49.4</v>
      </c>
      <c r="BL103" s="7">
        <v>48.9</v>
      </c>
      <c r="BM103" s="7">
        <v>48.2</v>
      </c>
      <c r="BN103" s="7"/>
      <c r="BO103" s="7"/>
      <c r="BP103" s="7"/>
      <c r="BQ103" s="7"/>
      <c r="BR103" s="7"/>
    </row>
    <row r="104" spans="4:70" hidden="1" outlineLevel="1" x14ac:dyDescent="0.2">
      <c r="D104" s="13">
        <f t="shared" si="4"/>
        <v>0</v>
      </c>
      <c r="E104" t="s">
        <v>172</v>
      </c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</row>
    <row r="105" spans="4:70" hidden="1" outlineLevel="1" x14ac:dyDescent="0.2">
      <c r="D105" s="13">
        <f t="shared" si="4"/>
        <v>403.29999999999995</v>
      </c>
      <c r="E105" t="s">
        <v>173</v>
      </c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>
        <v>32.6</v>
      </c>
      <c r="BD105" s="7">
        <v>32.4</v>
      </c>
      <c r="BE105" s="7">
        <v>32.299999999999997</v>
      </c>
      <c r="BF105" s="7">
        <v>32.5</v>
      </c>
      <c r="BG105" s="7">
        <v>32</v>
      </c>
      <c r="BH105" s="7">
        <v>32.1</v>
      </c>
      <c r="BI105" s="7">
        <v>31.1</v>
      </c>
      <c r="BJ105" s="7">
        <v>30.9</v>
      </c>
      <c r="BK105" s="7">
        <v>30.4</v>
      </c>
      <c r="BL105" s="7">
        <v>29.7</v>
      </c>
      <c r="BM105" s="7">
        <v>28.9</v>
      </c>
      <c r="BN105" s="7">
        <v>29.5</v>
      </c>
      <c r="BO105" s="7">
        <v>28.9</v>
      </c>
      <c r="BP105" s="7"/>
      <c r="BQ105" s="7"/>
      <c r="BR105" s="7"/>
    </row>
    <row r="106" spans="4:70" hidden="1" outlineLevel="1" x14ac:dyDescent="0.2">
      <c r="D106" s="13">
        <f t="shared" si="4"/>
        <v>41.1</v>
      </c>
      <c r="E106" t="s">
        <v>174</v>
      </c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>
        <v>41.1</v>
      </c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</row>
    <row r="107" spans="4:70" hidden="1" outlineLevel="1" x14ac:dyDescent="0.2">
      <c r="D107" s="13">
        <f t="shared" si="4"/>
        <v>536.9</v>
      </c>
      <c r="E107" t="s">
        <v>50</v>
      </c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>
        <v>29.9</v>
      </c>
      <c r="AY107" s="7">
        <v>34.700000000000003</v>
      </c>
      <c r="AZ107" s="7">
        <v>28.3</v>
      </c>
      <c r="BA107" s="7">
        <v>27.9</v>
      </c>
      <c r="BB107" s="7">
        <v>27.5</v>
      </c>
      <c r="BC107" s="7">
        <v>27</v>
      </c>
      <c r="BD107" s="7">
        <v>29.4</v>
      </c>
      <c r="BE107" s="7">
        <v>29.2</v>
      </c>
      <c r="BF107" s="7">
        <v>30.8</v>
      </c>
      <c r="BG107" s="7">
        <v>31.5</v>
      </c>
      <c r="BH107" s="7">
        <v>30.9</v>
      </c>
      <c r="BI107" s="7">
        <v>30.4</v>
      </c>
      <c r="BJ107" s="7">
        <v>30.3</v>
      </c>
      <c r="BK107" s="7">
        <v>30.6</v>
      </c>
      <c r="BL107" s="7">
        <v>29.6</v>
      </c>
      <c r="BM107" s="7">
        <v>30</v>
      </c>
      <c r="BN107" s="7">
        <v>29.7</v>
      </c>
      <c r="BO107" s="7">
        <v>29.2</v>
      </c>
      <c r="BP107" s="7"/>
      <c r="BQ107" s="7"/>
      <c r="BR107" s="7"/>
    </row>
    <row r="108" spans="4:70" hidden="1" outlineLevel="1" x14ac:dyDescent="0.2">
      <c r="D108" s="13">
        <f t="shared" si="4"/>
        <v>0</v>
      </c>
      <c r="E108" t="s">
        <v>175</v>
      </c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</row>
    <row r="109" spans="4:70" hidden="1" outlineLevel="1" x14ac:dyDescent="0.2">
      <c r="D109" s="13">
        <f t="shared" si="4"/>
        <v>0</v>
      </c>
      <c r="E109" t="s">
        <v>176</v>
      </c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</row>
    <row r="110" spans="4:70" hidden="1" outlineLevel="1" x14ac:dyDescent="0.2">
      <c r="D110" s="13">
        <f t="shared" si="4"/>
        <v>0</v>
      </c>
      <c r="E110" t="s">
        <v>177</v>
      </c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</row>
    <row r="111" spans="4:70" hidden="1" outlineLevel="1" x14ac:dyDescent="0.2">
      <c r="D111" s="13">
        <f t="shared" si="4"/>
        <v>0</v>
      </c>
      <c r="E111" t="s">
        <v>178</v>
      </c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</row>
    <row r="112" spans="4:70" hidden="1" outlineLevel="1" x14ac:dyDescent="0.2">
      <c r="D112" s="13">
        <f t="shared" si="4"/>
        <v>1046.3999999999999</v>
      </c>
      <c r="E112" t="s">
        <v>12</v>
      </c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>
        <v>32.299999999999997</v>
      </c>
      <c r="AE112" s="7"/>
      <c r="AF112" s="7"/>
      <c r="AG112" s="7">
        <v>30.4</v>
      </c>
      <c r="AH112" s="7"/>
      <c r="AI112" s="7"/>
      <c r="AJ112" s="7">
        <v>31.1</v>
      </c>
      <c r="AK112" s="7"/>
      <c r="AL112" s="7"/>
      <c r="AM112" s="7">
        <v>31.8</v>
      </c>
      <c r="AN112" s="7"/>
      <c r="AO112" s="7"/>
      <c r="AP112" s="7">
        <v>34.200000000000003</v>
      </c>
      <c r="AQ112" s="7"/>
      <c r="AR112" s="7">
        <v>30.9</v>
      </c>
      <c r="AS112" s="7">
        <v>30.8</v>
      </c>
      <c r="AT112" s="7">
        <v>30.3</v>
      </c>
      <c r="AU112" s="7">
        <v>31.2</v>
      </c>
      <c r="AV112" s="7">
        <v>30.2</v>
      </c>
      <c r="AW112" s="7">
        <v>29.3</v>
      </c>
      <c r="AX112" s="7">
        <v>30.4</v>
      </c>
      <c r="AY112" s="7">
        <v>29.9</v>
      </c>
      <c r="AZ112" s="7">
        <v>31.5</v>
      </c>
      <c r="BA112" s="7">
        <v>33.200000000000003</v>
      </c>
      <c r="BB112" s="7">
        <v>32.6</v>
      </c>
      <c r="BC112" s="7">
        <v>33.4</v>
      </c>
      <c r="BD112" s="7">
        <v>34.6</v>
      </c>
      <c r="BE112" s="7">
        <v>37.9</v>
      </c>
      <c r="BF112" s="7">
        <v>37.1</v>
      </c>
      <c r="BG112" s="7">
        <v>38.9</v>
      </c>
      <c r="BH112" s="7">
        <v>38.799999999999997</v>
      </c>
      <c r="BI112" s="7">
        <v>38.200000000000003</v>
      </c>
      <c r="BJ112" s="7">
        <v>36.9</v>
      </c>
      <c r="BK112" s="7">
        <v>36.4</v>
      </c>
      <c r="BL112" s="7">
        <v>36.299999999999997</v>
      </c>
      <c r="BM112" s="7">
        <v>35.4</v>
      </c>
      <c r="BN112" s="7">
        <v>35.299999999999997</v>
      </c>
      <c r="BO112" s="7">
        <v>35.5</v>
      </c>
      <c r="BP112" s="7">
        <v>35.5</v>
      </c>
      <c r="BQ112" s="7">
        <v>36.1</v>
      </c>
      <c r="BR112" s="7"/>
    </row>
    <row r="113" spans="4:70" hidden="1" outlineLevel="1" x14ac:dyDescent="0.2">
      <c r="D113" s="13">
        <f t="shared" si="4"/>
        <v>0</v>
      </c>
      <c r="E113" t="s">
        <v>179</v>
      </c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</row>
    <row r="114" spans="4:70" hidden="1" outlineLevel="1" x14ac:dyDescent="0.2">
      <c r="D114" s="13">
        <f t="shared" si="4"/>
        <v>0</v>
      </c>
      <c r="E114" t="s">
        <v>180</v>
      </c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</row>
    <row r="115" spans="4:70" hidden="1" outlineLevel="1" x14ac:dyDescent="0.2">
      <c r="D115" s="13">
        <f t="shared" si="4"/>
        <v>473.8</v>
      </c>
      <c r="E115" t="s">
        <v>3</v>
      </c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>
        <v>33.200000000000003</v>
      </c>
      <c r="X115" s="7"/>
      <c r="Y115" s="7"/>
      <c r="Z115" s="7"/>
      <c r="AA115" s="7"/>
      <c r="AB115" s="7"/>
      <c r="AC115" s="7">
        <v>32</v>
      </c>
      <c r="AD115" s="7"/>
      <c r="AE115" s="7"/>
      <c r="AF115" s="7"/>
      <c r="AG115" s="7">
        <v>32.5</v>
      </c>
      <c r="AH115" s="7"/>
      <c r="AI115" s="7"/>
      <c r="AJ115" s="7"/>
      <c r="AK115" s="7"/>
      <c r="AL115" s="7"/>
      <c r="AM115" s="7">
        <v>31.6</v>
      </c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>
        <v>34</v>
      </c>
      <c r="AY115" s="7"/>
      <c r="AZ115" s="7"/>
      <c r="BA115" s="7"/>
      <c r="BB115" s="7"/>
      <c r="BC115" s="7">
        <v>34.9</v>
      </c>
      <c r="BD115" s="7"/>
      <c r="BE115" s="7">
        <v>35.4</v>
      </c>
      <c r="BF115" s="7"/>
      <c r="BG115" s="7"/>
      <c r="BH115" s="7"/>
      <c r="BI115" s="7">
        <v>34.700000000000003</v>
      </c>
      <c r="BJ115" s="7">
        <v>34.700000000000003</v>
      </c>
      <c r="BK115" s="7">
        <v>35.9</v>
      </c>
      <c r="BL115" s="7">
        <v>34.5</v>
      </c>
      <c r="BM115" s="7">
        <v>33.799999999999997</v>
      </c>
      <c r="BN115" s="7">
        <v>33.799999999999997</v>
      </c>
      <c r="BO115" s="7">
        <v>32.799999999999997</v>
      </c>
      <c r="BP115" s="7"/>
      <c r="BQ115" s="7"/>
      <c r="BR115" s="7"/>
    </row>
    <row r="116" spans="4:70" hidden="1" outlineLevel="1" x14ac:dyDescent="0.2">
      <c r="D116" s="13">
        <f t="shared" si="4"/>
        <v>0</v>
      </c>
      <c r="E116" t="s">
        <v>181</v>
      </c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</row>
    <row r="117" spans="4:70" hidden="1" outlineLevel="1" x14ac:dyDescent="0.2">
      <c r="D117" s="13">
        <f t="shared" si="4"/>
        <v>819.29999999999984</v>
      </c>
      <c r="E117" t="s">
        <v>71</v>
      </c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>
        <v>35.5</v>
      </c>
      <c r="AH117" s="7"/>
      <c r="AI117" s="7"/>
      <c r="AJ117" s="7"/>
      <c r="AK117" s="7"/>
      <c r="AL117" s="7"/>
      <c r="AM117" s="7"/>
      <c r="AN117" s="7">
        <v>36.9</v>
      </c>
      <c r="AO117" s="7">
        <v>37</v>
      </c>
      <c r="AP117" s="7">
        <v>35.6</v>
      </c>
      <c r="AQ117" s="7"/>
      <c r="AR117" s="7"/>
      <c r="AS117" s="7"/>
      <c r="AT117" s="7">
        <v>33</v>
      </c>
      <c r="AU117" s="7"/>
      <c r="AV117" s="7">
        <v>32.299999999999997</v>
      </c>
      <c r="AW117" s="7">
        <v>32.9</v>
      </c>
      <c r="AX117" s="7">
        <v>33.6</v>
      </c>
      <c r="AY117" s="7">
        <v>33.799999999999997</v>
      </c>
      <c r="AZ117" s="7">
        <v>32.700000000000003</v>
      </c>
      <c r="BA117" s="7">
        <v>31.9</v>
      </c>
      <c r="BB117" s="7">
        <v>30.9</v>
      </c>
      <c r="BC117" s="7">
        <v>32.700000000000003</v>
      </c>
      <c r="BD117" s="7">
        <v>32.299999999999997</v>
      </c>
      <c r="BE117" s="7">
        <v>32.9</v>
      </c>
      <c r="BF117" s="7">
        <v>33.200000000000003</v>
      </c>
      <c r="BG117" s="7">
        <v>33.5</v>
      </c>
      <c r="BH117" s="7">
        <v>31.9</v>
      </c>
      <c r="BI117" s="7">
        <v>31.8</v>
      </c>
      <c r="BJ117" s="7">
        <v>32.799999999999997</v>
      </c>
      <c r="BK117" s="7">
        <v>31.4</v>
      </c>
      <c r="BL117" s="7">
        <v>30.6</v>
      </c>
      <c r="BM117" s="7">
        <v>30.8</v>
      </c>
      <c r="BN117" s="7">
        <v>29.2</v>
      </c>
      <c r="BO117" s="7">
        <v>30.1</v>
      </c>
      <c r="BP117" s="7"/>
      <c r="BQ117" s="7"/>
      <c r="BR117" s="7"/>
    </row>
    <row r="118" spans="4:70" hidden="1" outlineLevel="1" x14ac:dyDescent="0.2">
      <c r="D118" s="13">
        <f t="shared" si="4"/>
        <v>734.4</v>
      </c>
      <c r="E118" t="s">
        <v>182</v>
      </c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>
        <v>47.4</v>
      </c>
      <c r="AG118" s="7"/>
      <c r="AH118" s="7"/>
      <c r="AI118" s="7"/>
      <c r="AJ118" s="7">
        <v>43.6</v>
      </c>
      <c r="AK118" s="7"/>
      <c r="AL118" s="7"/>
      <c r="AM118" s="7"/>
      <c r="AN118" s="7">
        <v>43</v>
      </c>
      <c r="AO118" s="7"/>
      <c r="AP118" s="7"/>
      <c r="AQ118" s="7"/>
      <c r="AR118" s="7">
        <v>44.1</v>
      </c>
      <c r="AS118" s="7"/>
      <c r="AT118" s="7"/>
      <c r="AU118" s="7"/>
      <c r="AV118" s="7"/>
      <c r="AW118" s="7"/>
      <c r="AX118" s="7"/>
      <c r="AY118" s="7">
        <v>43.6</v>
      </c>
      <c r="AZ118" s="7">
        <v>44.8</v>
      </c>
      <c r="BA118" s="7"/>
      <c r="BB118" s="7"/>
      <c r="BC118" s="7">
        <v>42.1</v>
      </c>
      <c r="BD118" s="7"/>
      <c r="BE118" s="7">
        <v>34.700000000000003</v>
      </c>
      <c r="BF118" s="7">
        <v>34.4</v>
      </c>
      <c r="BG118" s="7">
        <v>34</v>
      </c>
      <c r="BH118" s="7">
        <v>34.799999999999997</v>
      </c>
      <c r="BI118" s="7">
        <v>35.299999999999997</v>
      </c>
      <c r="BJ118" s="7">
        <v>35.9</v>
      </c>
      <c r="BK118" s="7">
        <v>36.700000000000003</v>
      </c>
      <c r="BL118" s="7">
        <v>37.4</v>
      </c>
      <c r="BM118" s="7">
        <v>36.5</v>
      </c>
      <c r="BN118" s="7">
        <v>35.799999999999997</v>
      </c>
      <c r="BO118" s="7">
        <v>35.5</v>
      </c>
      <c r="BP118" s="7">
        <v>34.799999999999997</v>
      </c>
      <c r="BQ118" s="7"/>
      <c r="BR118" s="7"/>
    </row>
    <row r="119" spans="4:70" hidden="1" outlineLevel="1" x14ac:dyDescent="0.2">
      <c r="D119" s="13">
        <f t="shared" si="4"/>
        <v>58.1</v>
      </c>
      <c r="E119" t="s">
        <v>43</v>
      </c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>
        <v>28.6</v>
      </c>
      <c r="BA119" s="7"/>
      <c r="BB119" s="7"/>
      <c r="BC119" s="7"/>
      <c r="BD119" s="7"/>
      <c r="BE119" s="7"/>
      <c r="BF119" s="7">
        <v>29.5</v>
      </c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</row>
    <row r="120" spans="4:70" hidden="1" outlineLevel="1" x14ac:dyDescent="0.2">
      <c r="D120" s="13">
        <f t="shared" si="4"/>
        <v>417.1</v>
      </c>
      <c r="E120" t="s">
        <v>183</v>
      </c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>
        <v>26.8</v>
      </c>
      <c r="AX120" s="7">
        <v>28</v>
      </c>
      <c r="AY120" s="7">
        <v>29</v>
      </c>
      <c r="AZ120" s="7">
        <v>30.2</v>
      </c>
      <c r="BA120" s="7">
        <v>29.5</v>
      </c>
      <c r="BB120" s="7">
        <v>31.8</v>
      </c>
      <c r="BC120" s="7">
        <v>28.7</v>
      </c>
      <c r="BD120" s="7">
        <v>26.2</v>
      </c>
      <c r="BE120" s="7">
        <v>26.8</v>
      </c>
      <c r="BF120" s="7">
        <v>26.8</v>
      </c>
      <c r="BG120" s="7">
        <v>25.4</v>
      </c>
      <c r="BH120" s="7">
        <v>27.8</v>
      </c>
      <c r="BI120" s="7">
        <v>26.8</v>
      </c>
      <c r="BJ120" s="7">
        <v>27.2</v>
      </c>
      <c r="BK120" s="7">
        <v>26.1</v>
      </c>
      <c r="BL120" s="7"/>
      <c r="BM120" s="7"/>
      <c r="BN120" s="7"/>
      <c r="BO120" s="7"/>
      <c r="BP120" s="7"/>
      <c r="BQ120" s="7"/>
      <c r="BR120" s="7"/>
    </row>
    <row r="121" spans="4:70" hidden="1" outlineLevel="1" x14ac:dyDescent="0.2">
      <c r="D121" s="13">
        <f t="shared" si="4"/>
        <v>990.8</v>
      </c>
      <c r="E121" t="s">
        <v>57</v>
      </c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>
        <v>36.299999999999997</v>
      </c>
      <c r="Z121" s="7"/>
      <c r="AA121" s="7"/>
      <c r="AB121" s="7"/>
      <c r="AC121" s="7"/>
      <c r="AD121" s="7"/>
      <c r="AE121" s="7"/>
      <c r="AF121" s="7">
        <v>36.5</v>
      </c>
      <c r="AG121" s="7"/>
      <c r="AH121" s="7"/>
      <c r="AI121" s="7"/>
      <c r="AJ121" s="7"/>
      <c r="AK121" s="7"/>
      <c r="AL121" s="7">
        <v>35.5</v>
      </c>
      <c r="AM121" s="7"/>
      <c r="AN121" s="7"/>
      <c r="AO121" s="7"/>
      <c r="AP121" s="7"/>
      <c r="AQ121" s="7">
        <v>38.1</v>
      </c>
      <c r="AR121" s="7"/>
      <c r="AS121" s="7"/>
      <c r="AT121" s="7"/>
      <c r="AU121" s="7">
        <v>38.9</v>
      </c>
      <c r="AV121" s="7">
        <v>39.6</v>
      </c>
      <c r="AW121" s="7">
        <v>40.700000000000003</v>
      </c>
      <c r="AX121" s="7">
        <v>41.5</v>
      </c>
      <c r="AY121" s="7">
        <v>42.3</v>
      </c>
      <c r="AZ121" s="7">
        <v>41.6</v>
      </c>
      <c r="BA121" s="7">
        <v>41.1</v>
      </c>
      <c r="BB121" s="7">
        <v>41.6</v>
      </c>
      <c r="BC121" s="7">
        <v>42.6</v>
      </c>
      <c r="BD121" s="7">
        <v>42.6</v>
      </c>
      <c r="BE121" s="7">
        <v>41.4</v>
      </c>
      <c r="BF121" s="7">
        <v>41.3</v>
      </c>
      <c r="BG121" s="7">
        <v>39.9</v>
      </c>
      <c r="BH121" s="7">
        <v>39.799999999999997</v>
      </c>
      <c r="BI121" s="7">
        <v>39.700000000000003</v>
      </c>
      <c r="BJ121" s="7">
        <v>39</v>
      </c>
      <c r="BK121" s="7">
        <v>38.200000000000003</v>
      </c>
      <c r="BL121" s="7">
        <v>38.6</v>
      </c>
      <c r="BM121" s="7">
        <v>38.299999999999997</v>
      </c>
      <c r="BN121" s="7">
        <v>37.799999999999997</v>
      </c>
      <c r="BO121" s="7">
        <v>37.9</v>
      </c>
      <c r="BP121" s="7"/>
      <c r="BQ121" s="7"/>
      <c r="BR121" s="7"/>
    </row>
    <row r="122" spans="4:70" hidden="1" outlineLevel="1" x14ac:dyDescent="0.2">
      <c r="D122" s="13">
        <f t="shared" si="4"/>
        <v>1218.9000000000001</v>
      </c>
      <c r="E122" t="s">
        <v>11</v>
      </c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>
        <v>34</v>
      </c>
      <c r="X122" s="7">
        <v>33.299999999999997</v>
      </c>
      <c r="Y122" s="7">
        <v>33.299999999999997</v>
      </c>
      <c r="Z122" s="7">
        <v>32.9</v>
      </c>
      <c r="AA122" s="7">
        <v>31.6</v>
      </c>
      <c r="AB122" s="7">
        <v>29.2</v>
      </c>
      <c r="AC122" s="7">
        <v>29.8</v>
      </c>
      <c r="AD122" s="7">
        <v>31.3</v>
      </c>
      <c r="AE122" s="7"/>
      <c r="AF122" s="7">
        <v>31.2</v>
      </c>
      <c r="AG122" s="7">
        <v>34.200000000000003</v>
      </c>
      <c r="AH122" s="7"/>
      <c r="AI122" s="7">
        <v>32.1</v>
      </c>
      <c r="AJ122" s="7"/>
      <c r="AK122" s="7">
        <v>31</v>
      </c>
      <c r="AL122" s="7"/>
      <c r="AM122" s="7">
        <v>35.1</v>
      </c>
      <c r="AN122" s="7"/>
      <c r="AO122" s="7">
        <v>35.200000000000003</v>
      </c>
      <c r="AP122" s="7"/>
      <c r="AQ122" s="7"/>
      <c r="AR122" s="7">
        <v>36.700000000000003</v>
      </c>
      <c r="AS122" s="7"/>
      <c r="AT122" s="7">
        <v>35.200000000000003</v>
      </c>
      <c r="AU122" s="7"/>
      <c r="AV122" s="7">
        <v>34.700000000000003</v>
      </c>
      <c r="AW122" s="7">
        <v>34.9</v>
      </c>
      <c r="AX122" s="7">
        <v>34.299999999999997</v>
      </c>
      <c r="AY122" s="7">
        <v>33.799999999999997</v>
      </c>
      <c r="AZ122" s="7">
        <v>33.700000000000003</v>
      </c>
      <c r="BA122" s="7">
        <v>32.9</v>
      </c>
      <c r="BB122" s="7">
        <v>33.799999999999997</v>
      </c>
      <c r="BC122" s="7">
        <v>33.799999999999997</v>
      </c>
      <c r="BD122" s="7">
        <v>34.700000000000003</v>
      </c>
      <c r="BE122" s="7">
        <v>35.1</v>
      </c>
      <c r="BF122" s="7">
        <v>35.200000000000003</v>
      </c>
      <c r="BG122" s="7">
        <v>34.9</v>
      </c>
      <c r="BH122" s="7">
        <v>34.700000000000003</v>
      </c>
      <c r="BI122" s="7">
        <v>35.4</v>
      </c>
      <c r="BJ122" s="7">
        <v>35.200000000000003</v>
      </c>
      <c r="BK122" s="7">
        <v>35.9</v>
      </c>
      <c r="BL122" s="7">
        <v>35.200000000000003</v>
      </c>
      <c r="BM122" s="7">
        <v>34.6</v>
      </c>
      <c r="BN122" s="7">
        <v>35.200000000000003</v>
      </c>
      <c r="BO122" s="7">
        <v>34.799999999999997</v>
      </c>
      <c r="BP122" s="7"/>
      <c r="BQ122" s="7"/>
      <c r="BR122" s="7"/>
    </row>
    <row r="123" spans="4:70" hidden="1" outlineLevel="1" x14ac:dyDescent="0.2">
      <c r="D123" s="13">
        <f t="shared" si="4"/>
        <v>374.1</v>
      </c>
      <c r="E123" t="s">
        <v>184</v>
      </c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>
        <v>43.2</v>
      </c>
      <c r="AI123" s="7"/>
      <c r="AJ123" s="7">
        <v>41.1</v>
      </c>
      <c r="AK123" s="7"/>
      <c r="AL123" s="7"/>
      <c r="AM123" s="7">
        <v>35.700000000000003</v>
      </c>
      <c r="AN123" s="7"/>
      <c r="AO123" s="7"/>
      <c r="AP123" s="7">
        <v>40.4</v>
      </c>
      <c r="AQ123" s="7"/>
      <c r="AR123" s="7"/>
      <c r="AS123" s="7">
        <v>44.1</v>
      </c>
      <c r="AT123" s="7"/>
      <c r="AU123" s="7"/>
      <c r="AV123" s="7">
        <v>48.3</v>
      </c>
      <c r="AW123" s="7"/>
      <c r="AX123" s="7">
        <v>45.5</v>
      </c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>
        <v>35.6</v>
      </c>
      <c r="BM123" s="7"/>
      <c r="BN123" s="7"/>
      <c r="BO123" s="7">
        <v>40.200000000000003</v>
      </c>
      <c r="BP123" s="7"/>
      <c r="BQ123" s="7"/>
      <c r="BR123" s="7"/>
    </row>
    <row r="124" spans="4:70" hidden="1" outlineLevel="1" x14ac:dyDescent="0.2">
      <c r="D124" s="13">
        <f t="shared" si="4"/>
        <v>252.8</v>
      </c>
      <c r="E124" t="s">
        <v>185</v>
      </c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>
        <v>36.1</v>
      </c>
      <c r="AG124" s="7"/>
      <c r="AH124" s="7"/>
      <c r="AI124" s="7"/>
      <c r="AJ124" s="7"/>
      <c r="AK124" s="7"/>
      <c r="AL124" s="7">
        <v>43.1</v>
      </c>
      <c r="AM124" s="7"/>
      <c r="AN124" s="7"/>
      <c r="AO124" s="7"/>
      <c r="AP124" s="7"/>
      <c r="AQ124" s="7">
        <v>36.4</v>
      </c>
      <c r="AR124" s="7"/>
      <c r="AS124" s="7"/>
      <c r="AT124" s="7"/>
      <c r="AU124" s="7"/>
      <c r="AV124" s="7">
        <v>37</v>
      </c>
      <c r="AW124" s="7"/>
      <c r="AX124" s="7"/>
      <c r="AY124" s="7"/>
      <c r="AZ124" s="7">
        <v>33.9</v>
      </c>
      <c r="BA124" s="7"/>
      <c r="BB124" s="7">
        <v>32.6</v>
      </c>
      <c r="BC124" s="7"/>
      <c r="BD124" s="7">
        <v>33.700000000000003</v>
      </c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</row>
    <row r="125" spans="4:70" hidden="1" outlineLevel="1" x14ac:dyDescent="0.2">
      <c r="D125" s="13">
        <f t="shared" si="4"/>
        <v>99.800000000000011</v>
      </c>
      <c r="E125" t="s">
        <v>4</v>
      </c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>
        <v>34.799999999999997</v>
      </c>
      <c r="BC125" s="7"/>
      <c r="BD125" s="7">
        <v>32.1</v>
      </c>
      <c r="BE125" s="7"/>
      <c r="BF125" s="7"/>
      <c r="BG125" s="7">
        <v>32.9</v>
      </c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</row>
    <row r="126" spans="4:70" hidden="1" outlineLevel="1" x14ac:dyDescent="0.2">
      <c r="D126" s="13">
        <f t="shared" si="4"/>
        <v>662.00000000000011</v>
      </c>
      <c r="E126" t="s">
        <v>31</v>
      </c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>
        <v>35.4</v>
      </c>
      <c r="AQ126" s="7"/>
      <c r="AR126" s="7"/>
      <c r="AS126" s="7"/>
      <c r="AT126" s="7"/>
      <c r="AU126" s="7">
        <v>36</v>
      </c>
      <c r="AV126" s="7">
        <v>34.799999999999997</v>
      </c>
      <c r="AW126" s="7">
        <v>33.700000000000003</v>
      </c>
      <c r="AX126" s="7">
        <v>31.8</v>
      </c>
      <c r="AY126" s="7">
        <v>39.799999999999997</v>
      </c>
      <c r="AZ126" s="7">
        <v>30.2</v>
      </c>
      <c r="BA126" s="7">
        <v>30.1</v>
      </c>
      <c r="BB126" s="7">
        <v>28.5</v>
      </c>
      <c r="BC126" s="7">
        <v>28.2</v>
      </c>
      <c r="BD126" s="7">
        <v>28</v>
      </c>
      <c r="BE126" s="7">
        <v>28</v>
      </c>
      <c r="BF126" s="7">
        <v>28.2</v>
      </c>
      <c r="BG126" s="7">
        <v>27.1</v>
      </c>
      <c r="BH126" s="7">
        <v>27</v>
      </c>
      <c r="BI126" s="7">
        <v>26.8</v>
      </c>
      <c r="BJ126" s="7">
        <v>27.2</v>
      </c>
      <c r="BK126" s="7">
        <v>27.5</v>
      </c>
      <c r="BL126" s="7">
        <v>27.8</v>
      </c>
      <c r="BM126" s="7">
        <v>28</v>
      </c>
      <c r="BN126" s="7">
        <v>28.7</v>
      </c>
      <c r="BO126" s="7">
        <v>29.2</v>
      </c>
      <c r="BP126" s="7"/>
      <c r="BQ126" s="7"/>
      <c r="BR126" s="7"/>
    </row>
    <row r="127" spans="4:70" hidden="1" outlineLevel="1" x14ac:dyDescent="0.2">
      <c r="D127" s="13">
        <f t="shared" si="4"/>
        <v>307.09999999999997</v>
      </c>
      <c r="E127" t="s">
        <v>64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>
        <v>56.9</v>
      </c>
      <c r="AM127" s="7"/>
      <c r="AN127" s="7">
        <v>43.1</v>
      </c>
      <c r="AO127" s="7"/>
      <c r="AP127" s="7"/>
      <c r="AQ127" s="7">
        <v>45</v>
      </c>
      <c r="AR127" s="7"/>
      <c r="AS127" s="7"/>
      <c r="AT127" s="7"/>
      <c r="AU127" s="7"/>
      <c r="AV127" s="7"/>
      <c r="AW127" s="7"/>
      <c r="AX127" s="7"/>
      <c r="AY127" s="7">
        <v>46.4</v>
      </c>
      <c r="AZ127" s="7"/>
      <c r="BA127" s="7"/>
      <c r="BB127" s="7"/>
      <c r="BC127" s="7"/>
      <c r="BD127" s="7"/>
      <c r="BE127" s="7"/>
      <c r="BF127" s="7"/>
      <c r="BG127" s="7"/>
      <c r="BH127" s="7"/>
      <c r="BI127" s="7">
        <v>40.799999999999997</v>
      </c>
      <c r="BJ127" s="7"/>
      <c r="BK127" s="7"/>
      <c r="BL127" s="7"/>
      <c r="BM127" s="7"/>
      <c r="BN127" s="7">
        <v>36.200000000000003</v>
      </c>
      <c r="BO127" s="7">
        <v>38.700000000000003</v>
      </c>
      <c r="BP127" s="7"/>
      <c r="BQ127" s="7"/>
      <c r="BR127" s="7"/>
    </row>
    <row r="128" spans="4:70" hidden="1" outlineLevel="1" x14ac:dyDescent="0.2">
      <c r="D128" s="13">
        <f t="shared" si="4"/>
        <v>685.9</v>
      </c>
      <c r="E128" t="s">
        <v>186</v>
      </c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>
        <v>31</v>
      </c>
      <c r="AU128" s="7">
        <v>30.2</v>
      </c>
      <c r="AV128" s="7">
        <v>30.3</v>
      </c>
      <c r="AW128" s="7">
        <v>28.7</v>
      </c>
      <c r="AX128" s="7">
        <v>34.799999999999997</v>
      </c>
      <c r="AY128" s="7">
        <v>32.6</v>
      </c>
      <c r="AZ128" s="7">
        <v>37.4</v>
      </c>
      <c r="BA128" s="7">
        <v>33.9</v>
      </c>
      <c r="BB128" s="7">
        <v>31.5</v>
      </c>
      <c r="BC128" s="7">
        <v>29.9</v>
      </c>
      <c r="BD128" s="7">
        <v>30.1</v>
      </c>
      <c r="BE128" s="7">
        <v>27.8</v>
      </c>
      <c r="BF128" s="7">
        <v>27.4</v>
      </c>
      <c r="BG128" s="7">
        <v>28.8</v>
      </c>
      <c r="BH128" s="7">
        <v>26.8</v>
      </c>
      <c r="BI128" s="7">
        <v>29</v>
      </c>
      <c r="BJ128" s="7">
        <v>26.8</v>
      </c>
      <c r="BK128" s="7">
        <v>27.3</v>
      </c>
      <c r="BL128" s="7">
        <v>27.7</v>
      </c>
      <c r="BM128" s="7">
        <v>29.7</v>
      </c>
      <c r="BN128" s="7">
        <v>29</v>
      </c>
      <c r="BO128" s="7">
        <v>28.8</v>
      </c>
      <c r="BP128" s="7">
        <v>26.4</v>
      </c>
      <c r="BQ128" s="7"/>
      <c r="BR128" s="7"/>
    </row>
    <row r="129" spans="4:70" hidden="1" outlineLevel="1" x14ac:dyDescent="0.2">
      <c r="D129" s="13">
        <f t="shared" si="4"/>
        <v>0</v>
      </c>
      <c r="E129" t="s">
        <v>187</v>
      </c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</row>
    <row r="130" spans="4:70" hidden="1" outlineLevel="1" x14ac:dyDescent="0.2">
      <c r="D130" s="13">
        <f t="shared" si="4"/>
        <v>64.8</v>
      </c>
      <c r="E130" t="s">
        <v>188</v>
      </c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>
        <v>37</v>
      </c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>
        <v>27.8</v>
      </c>
      <c r="BN130" s="7"/>
      <c r="BO130" s="7"/>
      <c r="BP130" s="7"/>
      <c r="BQ130" s="7"/>
      <c r="BR130" s="7"/>
    </row>
    <row r="131" spans="4:70" hidden="1" outlineLevel="1" x14ac:dyDescent="0.2">
      <c r="D131" s="13">
        <f t="shared" si="4"/>
        <v>0</v>
      </c>
      <c r="E131" t="s">
        <v>189</v>
      </c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</row>
    <row r="132" spans="4:70" hidden="1" outlineLevel="1" x14ac:dyDescent="0.2">
      <c r="D132" s="13">
        <f t="shared" si="4"/>
        <v>361.4</v>
      </c>
      <c r="E132" t="s">
        <v>190</v>
      </c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>
        <v>31.7</v>
      </c>
      <c r="BA132" s="7"/>
      <c r="BB132" s="7">
        <v>32.299999999999997</v>
      </c>
      <c r="BC132" s="7"/>
      <c r="BD132" s="7">
        <v>32</v>
      </c>
      <c r="BE132" s="7"/>
      <c r="BF132" s="7">
        <v>31.6</v>
      </c>
      <c r="BG132" s="7"/>
      <c r="BH132" s="7">
        <v>31.2</v>
      </c>
      <c r="BI132" s="7"/>
      <c r="BJ132" s="7">
        <v>35.200000000000003</v>
      </c>
      <c r="BK132" s="7">
        <v>34.9</v>
      </c>
      <c r="BL132" s="7">
        <v>33.700000000000003</v>
      </c>
      <c r="BM132" s="7">
        <v>33.200000000000003</v>
      </c>
      <c r="BN132" s="7">
        <v>32.700000000000003</v>
      </c>
      <c r="BO132" s="7">
        <v>32.9</v>
      </c>
      <c r="BP132" s="7"/>
      <c r="BQ132" s="7"/>
      <c r="BR132" s="7"/>
    </row>
    <row r="133" spans="4:70" hidden="1" outlineLevel="1" x14ac:dyDescent="0.2">
      <c r="D133" s="13">
        <f t="shared" si="4"/>
        <v>0</v>
      </c>
      <c r="E133" t="s">
        <v>53</v>
      </c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</row>
    <row r="134" spans="4:70" hidden="1" outlineLevel="1" x14ac:dyDescent="0.2">
      <c r="D134" s="13">
        <f t="shared" si="4"/>
        <v>0</v>
      </c>
      <c r="E134" t="s">
        <v>191</v>
      </c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</row>
    <row r="135" spans="4:70" hidden="1" outlineLevel="1" x14ac:dyDescent="0.2">
      <c r="D135" s="13">
        <f t="shared" ref="D135:D198" si="5">SUM(F135:BR135)</f>
        <v>212</v>
      </c>
      <c r="E135" t="s">
        <v>192</v>
      </c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>
        <v>34.299999999999997</v>
      </c>
      <c r="AM135" s="7"/>
      <c r="AN135" s="7"/>
      <c r="AO135" s="7"/>
      <c r="AP135" s="7"/>
      <c r="AQ135" s="7">
        <v>34.9</v>
      </c>
      <c r="AR135" s="7"/>
      <c r="AS135" s="7"/>
      <c r="AT135" s="7"/>
      <c r="AU135" s="7"/>
      <c r="AV135" s="7">
        <v>32.6</v>
      </c>
      <c r="AW135" s="7"/>
      <c r="AX135" s="7"/>
      <c r="AY135" s="7"/>
      <c r="AZ135" s="7"/>
      <c r="BA135" s="7">
        <v>35.4</v>
      </c>
      <c r="BB135" s="7"/>
      <c r="BC135" s="7"/>
      <c r="BD135" s="7"/>
      <c r="BE135" s="7"/>
      <c r="BF135" s="7">
        <v>36</v>
      </c>
      <c r="BG135" s="7"/>
      <c r="BH135" s="7"/>
      <c r="BI135" s="7"/>
      <c r="BJ135" s="7"/>
      <c r="BK135" s="7"/>
      <c r="BL135" s="7">
        <v>38.799999999999997</v>
      </c>
      <c r="BM135" s="7"/>
      <c r="BN135" s="7"/>
      <c r="BO135" s="7"/>
      <c r="BP135" s="7"/>
      <c r="BQ135" s="7"/>
      <c r="BR135" s="7"/>
    </row>
    <row r="136" spans="4:70" hidden="1" outlineLevel="1" x14ac:dyDescent="0.2">
      <c r="D136" s="13">
        <f t="shared" si="5"/>
        <v>31.8</v>
      </c>
      <c r="E136" t="s">
        <v>193</v>
      </c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>
        <v>31.8</v>
      </c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</row>
    <row r="137" spans="4:70" hidden="1" outlineLevel="1" x14ac:dyDescent="0.2">
      <c r="D137" s="13">
        <f t="shared" si="5"/>
        <v>104.89999999999999</v>
      </c>
      <c r="E137" t="s">
        <v>194</v>
      </c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>
        <v>36.4</v>
      </c>
      <c r="BB137" s="7"/>
      <c r="BC137" s="7"/>
      <c r="BD137" s="7"/>
      <c r="BE137" s="7"/>
      <c r="BF137" s="7"/>
      <c r="BG137" s="7"/>
      <c r="BH137" s="7">
        <v>33.200000000000003</v>
      </c>
      <c r="BI137" s="7"/>
      <c r="BJ137" s="7">
        <v>35.299999999999997</v>
      </c>
      <c r="BK137" s="7"/>
      <c r="BL137" s="7"/>
      <c r="BM137" s="7"/>
      <c r="BN137" s="7"/>
      <c r="BO137" s="7"/>
      <c r="BP137" s="7"/>
      <c r="BQ137" s="7"/>
      <c r="BR137" s="7"/>
    </row>
    <row r="138" spans="4:70" hidden="1" outlineLevel="1" x14ac:dyDescent="0.2">
      <c r="D138" s="13">
        <f t="shared" si="5"/>
        <v>0</v>
      </c>
      <c r="E138" t="s">
        <v>65</v>
      </c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</row>
    <row r="139" spans="4:70" hidden="1" outlineLevel="1" x14ac:dyDescent="0.2">
      <c r="D139" s="13">
        <f t="shared" si="5"/>
        <v>43.7</v>
      </c>
      <c r="E139" t="s">
        <v>195</v>
      </c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>
        <v>43.7</v>
      </c>
      <c r="BJ139" s="7"/>
      <c r="BK139" s="7"/>
      <c r="BL139" s="7"/>
      <c r="BM139" s="7"/>
      <c r="BN139" s="7"/>
      <c r="BO139" s="7"/>
      <c r="BP139" s="7"/>
      <c r="BQ139" s="7"/>
      <c r="BR139" s="7"/>
    </row>
    <row r="140" spans="4:70" hidden="1" outlineLevel="1" x14ac:dyDescent="0.2">
      <c r="D140" s="13">
        <f t="shared" si="5"/>
        <v>0</v>
      </c>
      <c r="E140" t="s">
        <v>196</v>
      </c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</row>
    <row r="141" spans="4:70" hidden="1" outlineLevel="1" x14ac:dyDescent="0.2">
      <c r="D141" s="13">
        <f t="shared" si="5"/>
        <v>0</v>
      </c>
      <c r="E141" t="s">
        <v>197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</row>
    <row r="142" spans="4:70" hidden="1" outlineLevel="1" x14ac:dyDescent="0.2">
      <c r="D142" s="13">
        <f t="shared" si="5"/>
        <v>0</v>
      </c>
      <c r="E142" t="s">
        <v>198</v>
      </c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</row>
    <row r="143" spans="4:70" hidden="1" outlineLevel="1" x14ac:dyDescent="0.2">
      <c r="D143" s="13">
        <f t="shared" si="5"/>
        <v>0</v>
      </c>
      <c r="E143" t="s">
        <v>199</v>
      </c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</row>
    <row r="144" spans="4:70" hidden="1" outlineLevel="1" x14ac:dyDescent="0.2">
      <c r="D144" s="13">
        <f t="shared" si="5"/>
        <v>332</v>
      </c>
      <c r="E144" t="s">
        <v>200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>
        <v>32.5</v>
      </c>
      <c r="AF144" s="7"/>
      <c r="AG144" s="7"/>
      <c r="AH144" s="7"/>
      <c r="AI144" s="7"/>
      <c r="AJ144" s="7">
        <v>32.4</v>
      </c>
      <c r="AK144" s="7"/>
      <c r="AL144" s="7"/>
      <c r="AM144" s="7"/>
      <c r="AN144" s="7"/>
      <c r="AO144" s="7">
        <v>35.4</v>
      </c>
      <c r="AP144" s="7"/>
      <c r="AQ144" s="7"/>
      <c r="AR144" s="7"/>
      <c r="AS144" s="7"/>
      <c r="AT144" s="7"/>
      <c r="AU144" s="7"/>
      <c r="AV144" s="7">
        <v>40.200000000000003</v>
      </c>
      <c r="AW144" s="7"/>
      <c r="AX144" s="7"/>
      <c r="AY144" s="7"/>
      <c r="AZ144" s="7">
        <v>39.700000000000003</v>
      </c>
      <c r="BA144" s="7"/>
      <c r="BB144" s="7"/>
      <c r="BC144" s="7">
        <v>36.1</v>
      </c>
      <c r="BD144" s="7"/>
      <c r="BE144" s="7"/>
      <c r="BF144" s="7">
        <v>38.700000000000003</v>
      </c>
      <c r="BG144" s="7"/>
      <c r="BH144" s="7"/>
      <c r="BI144" s="7"/>
      <c r="BJ144" s="7">
        <v>39.299999999999997</v>
      </c>
      <c r="BK144" s="7"/>
      <c r="BL144" s="7"/>
      <c r="BM144" s="7">
        <v>37.700000000000003</v>
      </c>
      <c r="BN144" s="7"/>
      <c r="BO144" s="7"/>
      <c r="BP144" s="7"/>
      <c r="BQ144" s="7"/>
      <c r="BR144" s="7"/>
    </row>
    <row r="145" spans="4:70" hidden="1" outlineLevel="1" x14ac:dyDescent="0.2">
      <c r="D145" s="13">
        <f t="shared" si="5"/>
        <v>0</v>
      </c>
      <c r="E145" t="s">
        <v>201</v>
      </c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</row>
    <row r="146" spans="4:70" hidden="1" outlineLevel="1" x14ac:dyDescent="0.2">
      <c r="D146" s="13">
        <f t="shared" si="5"/>
        <v>0</v>
      </c>
      <c r="E146" t="s">
        <v>202</v>
      </c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</row>
    <row r="147" spans="4:70" hidden="1" outlineLevel="1" x14ac:dyDescent="0.2">
      <c r="D147" s="13">
        <f t="shared" si="5"/>
        <v>215.1</v>
      </c>
      <c r="E147" t="s">
        <v>203</v>
      </c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>
        <v>56</v>
      </c>
      <c r="AG147" s="7"/>
      <c r="AH147" s="7"/>
      <c r="AI147" s="7"/>
      <c r="AJ147" s="7"/>
      <c r="AK147" s="7"/>
      <c r="AL147" s="7"/>
      <c r="AM147" s="7"/>
      <c r="AN147" s="7">
        <v>63</v>
      </c>
      <c r="AO147" s="7"/>
      <c r="AP147" s="7"/>
      <c r="AQ147" s="7"/>
      <c r="AR147" s="7"/>
      <c r="AS147" s="7"/>
      <c r="AT147" s="7"/>
      <c r="AU147" s="7"/>
      <c r="AV147" s="7">
        <v>51.2</v>
      </c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>
        <v>44.9</v>
      </c>
      <c r="BL147" s="7"/>
      <c r="BM147" s="7"/>
      <c r="BN147" s="7"/>
      <c r="BO147" s="7"/>
      <c r="BP147" s="7"/>
      <c r="BQ147" s="7"/>
      <c r="BR147" s="7"/>
    </row>
    <row r="148" spans="4:70" hidden="1" outlineLevel="1" x14ac:dyDescent="0.2">
      <c r="D148" s="13">
        <f t="shared" si="5"/>
        <v>0</v>
      </c>
      <c r="E148" t="s">
        <v>204</v>
      </c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</row>
    <row r="149" spans="4:70" hidden="1" outlineLevel="1" x14ac:dyDescent="0.2">
      <c r="D149" s="13">
        <f t="shared" si="5"/>
        <v>645.4</v>
      </c>
      <c r="E149" t="s">
        <v>205</v>
      </c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>
        <v>37</v>
      </c>
      <c r="AY149" s="7">
        <v>35.299999999999997</v>
      </c>
      <c r="AZ149" s="7">
        <v>34.4</v>
      </c>
      <c r="BA149" s="7">
        <v>34.799999999999997</v>
      </c>
      <c r="BB149" s="7">
        <v>35.700000000000003</v>
      </c>
      <c r="BC149" s="7">
        <v>37.200000000000003</v>
      </c>
      <c r="BD149" s="7">
        <v>33.6</v>
      </c>
      <c r="BE149" s="7">
        <v>32.5</v>
      </c>
      <c r="BF149" s="7">
        <v>35.1</v>
      </c>
      <c r="BG149" s="7">
        <v>35.299999999999997</v>
      </c>
      <c r="BH149" s="7">
        <v>37.700000000000003</v>
      </c>
      <c r="BI149" s="7">
        <v>37.4</v>
      </c>
      <c r="BJ149" s="7">
        <v>38.4</v>
      </c>
      <c r="BK149" s="7">
        <v>37.299999999999997</v>
      </c>
      <c r="BL149" s="7">
        <v>35.700000000000003</v>
      </c>
      <c r="BM149" s="7">
        <v>35.299999999999997</v>
      </c>
      <c r="BN149" s="7">
        <v>36</v>
      </c>
      <c r="BO149" s="7">
        <v>36.700000000000003</v>
      </c>
      <c r="BP149" s="7"/>
      <c r="BQ149" s="7"/>
      <c r="BR149" s="7"/>
    </row>
    <row r="150" spans="4:70" hidden="1" outlineLevel="1" x14ac:dyDescent="0.2">
      <c r="D150" s="13">
        <f t="shared" si="5"/>
        <v>1132.2000000000005</v>
      </c>
      <c r="E150" t="s">
        <v>80</v>
      </c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>
        <v>26.3</v>
      </c>
      <c r="AF150" s="7">
        <v>28.1</v>
      </c>
      <c r="AG150" s="7">
        <v>29.5</v>
      </c>
      <c r="AH150" s="7">
        <v>28.8</v>
      </c>
      <c r="AI150" s="7">
        <v>30.8</v>
      </c>
      <c r="AJ150" s="7">
        <v>27.7</v>
      </c>
      <c r="AK150" s="7">
        <v>27.2</v>
      </c>
      <c r="AL150" s="7">
        <v>27.3</v>
      </c>
      <c r="AM150" s="7">
        <v>27</v>
      </c>
      <c r="AN150" s="7">
        <v>28.1</v>
      </c>
      <c r="AO150" s="7">
        <v>28.3</v>
      </c>
      <c r="AP150" s="7">
        <v>29</v>
      </c>
      <c r="AQ150" s="7">
        <v>29.6</v>
      </c>
      <c r="AR150" s="7">
        <v>30.6</v>
      </c>
      <c r="AS150" s="7">
        <v>30</v>
      </c>
      <c r="AT150" s="7">
        <v>30.1</v>
      </c>
      <c r="AU150" s="7">
        <v>30.9</v>
      </c>
      <c r="AV150" s="7">
        <v>31</v>
      </c>
      <c r="AW150" s="7">
        <v>30.2</v>
      </c>
      <c r="AX150" s="7">
        <v>30.2</v>
      </c>
      <c r="AY150" s="7">
        <v>30.8</v>
      </c>
      <c r="AZ150" s="7">
        <v>30.9</v>
      </c>
      <c r="BA150" s="7">
        <v>31.1</v>
      </c>
      <c r="BB150" s="7">
        <v>32.6</v>
      </c>
      <c r="BC150" s="7">
        <v>31.2</v>
      </c>
      <c r="BD150" s="7">
        <v>30.5</v>
      </c>
      <c r="BE150" s="7">
        <v>32.1</v>
      </c>
      <c r="BF150" s="7">
        <v>34.299999999999997</v>
      </c>
      <c r="BG150" s="7">
        <v>32</v>
      </c>
      <c r="BH150" s="7">
        <v>31.2</v>
      </c>
      <c r="BI150" s="7">
        <v>32.9</v>
      </c>
      <c r="BJ150" s="7">
        <v>31.7</v>
      </c>
      <c r="BK150" s="7">
        <v>34.5</v>
      </c>
      <c r="BL150" s="7">
        <v>35.4</v>
      </c>
      <c r="BM150" s="7">
        <v>34.200000000000003</v>
      </c>
      <c r="BN150" s="7">
        <v>33.4</v>
      </c>
      <c r="BO150" s="7">
        <v>32.700000000000003</v>
      </c>
      <c r="BP150" s="7"/>
      <c r="BQ150" s="7"/>
      <c r="BR150" s="7"/>
    </row>
    <row r="151" spans="4:70" hidden="1" outlineLevel="1" x14ac:dyDescent="0.2">
      <c r="D151" s="13">
        <f t="shared" si="5"/>
        <v>641.90000000000009</v>
      </c>
      <c r="E151" t="s">
        <v>206</v>
      </c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>
        <v>36.4</v>
      </c>
      <c r="AY151" s="7">
        <v>39</v>
      </c>
      <c r="AZ151" s="7">
        <v>35.6</v>
      </c>
      <c r="BA151" s="7">
        <v>37.5</v>
      </c>
      <c r="BB151" s="7">
        <v>37.200000000000003</v>
      </c>
      <c r="BC151" s="7">
        <v>35.9</v>
      </c>
      <c r="BD151" s="7">
        <v>35</v>
      </c>
      <c r="BE151" s="7">
        <v>35.799999999999997</v>
      </c>
      <c r="BF151" s="7">
        <v>35.200000000000003</v>
      </c>
      <c r="BG151" s="7">
        <v>35.5</v>
      </c>
      <c r="BH151" s="7">
        <v>35.1</v>
      </c>
      <c r="BI151" s="7">
        <v>34.200000000000003</v>
      </c>
      <c r="BJ151" s="7">
        <v>34.299999999999997</v>
      </c>
      <c r="BK151" s="7">
        <v>35.6</v>
      </c>
      <c r="BL151" s="7">
        <v>35.1</v>
      </c>
      <c r="BM151" s="7">
        <v>34.5</v>
      </c>
      <c r="BN151" s="7">
        <v>35.700000000000003</v>
      </c>
      <c r="BO151" s="7">
        <v>34.299999999999997</v>
      </c>
      <c r="BP151" s="7"/>
      <c r="BQ151" s="7"/>
      <c r="BR151" s="7"/>
    </row>
    <row r="152" spans="4:70" hidden="1" outlineLevel="1" x14ac:dyDescent="0.2">
      <c r="D152" s="13">
        <f t="shared" si="5"/>
        <v>0</v>
      </c>
      <c r="E152" t="s">
        <v>207</v>
      </c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</row>
    <row r="153" spans="4:70" hidden="1" outlineLevel="1" x14ac:dyDescent="0.2">
      <c r="D153" s="13">
        <f t="shared" si="5"/>
        <v>0</v>
      </c>
      <c r="E153" t="s">
        <v>208</v>
      </c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</row>
    <row r="154" spans="4:70" hidden="1" outlineLevel="1" x14ac:dyDescent="0.2">
      <c r="D154" s="13">
        <f t="shared" si="5"/>
        <v>235.89999999999998</v>
      </c>
      <c r="E154" t="s">
        <v>74</v>
      </c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>
        <v>36.5</v>
      </c>
      <c r="AE154" s="7"/>
      <c r="AF154" s="7"/>
      <c r="AG154" s="7"/>
      <c r="AH154" s="7"/>
      <c r="AI154" s="7"/>
      <c r="AJ154" s="7">
        <v>39.200000000000003</v>
      </c>
      <c r="AK154" s="7"/>
      <c r="AL154" s="7"/>
      <c r="AM154" s="7"/>
      <c r="AN154" s="7"/>
      <c r="AO154" s="7"/>
      <c r="AP154" s="7"/>
      <c r="AQ154" s="7"/>
      <c r="AR154" s="7">
        <v>39.4</v>
      </c>
      <c r="AS154" s="7"/>
      <c r="AT154" s="7">
        <v>40.6</v>
      </c>
      <c r="AU154" s="7"/>
      <c r="AV154" s="7"/>
      <c r="AW154" s="7"/>
      <c r="AX154" s="7"/>
      <c r="AY154" s="7"/>
      <c r="AZ154" s="7">
        <v>40.700000000000003</v>
      </c>
      <c r="BA154" s="7"/>
      <c r="BB154" s="7"/>
      <c r="BC154" s="7"/>
      <c r="BD154" s="7"/>
      <c r="BE154" s="7"/>
      <c r="BF154" s="7"/>
      <c r="BG154" s="7">
        <v>39.5</v>
      </c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</row>
    <row r="155" spans="4:70" hidden="1" outlineLevel="1" x14ac:dyDescent="0.2">
      <c r="D155" s="13">
        <f t="shared" si="5"/>
        <v>0</v>
      </c>
      <c r="E155" t="s">
        <v>209</v>
      </c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</row>
    <row r="156" spans="4:70" hidden="1" outlineLevel="1" x14ac:dyDescent="0.2">
      <c r="D156" s="13">
        <f t="shared" si="5"/>
        <v>776.59999999999991</v>
      </c>
      <c r="E156" t="s">
        <v>210</v>
      </c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>
        <v>36.9</v>
      </c>
      <c r="AR156" s="7">
        <v>39.5</v>
      </c>
      <c r="AS156" s="7">
        <v>42.6</v>
      </c>
      <c r="AT156" s="7">
        <v>36.4</v>
      </c>
      <c r="AU156" s="7">
        <v>38</v>
      </c>
      <c r="AV156" s="7">
        <v>35.799999999999997</v>
      </c>
      <c r="AW156" s="7">
        <v>34.9</v>
      </c>
      <c r="AX156" s="7">
        <v>35</v>
      </c>
      <c r="AY156" s="7">
        <v>36.299999999999997</v>
      </c>
      <c r="AZ156" s="7">
        <v>35.4</v>
      </c>
      <c r="BA156" s="7">
        <v>34.4</v>
      </c>
      <c r="BB156" s="7">
        <v>34.700000000000003</v>
      </c>
      <c r="BC156" s="7">
        <v>32.9</v>
      </c>
      <c r="BD156" s="7">
        <v>32.1</v>
      </c>
      <c r="BE156" s="7">
        <v>30.6</v>
      </c>
      <c r="BF156" s="7">
        <v>29.2</v>
      </c>
      <c r="BG156" s="7">
        <v>28.5</v>
      </c>
      <c r="BH156" s="7">
        <v>26.8</v>
      </c>
      <c r="BI156" s="7">
        <v>27</v>
      </c>
      <c r="BJ156" s="7">
        <v>26.3</v>
      </c>
      <c r="BK156" s="7">
        <v>25.9</v>
      </c>
      <c r="BL156" s="7">
        <v>25.7</v>
      </c>
      <c r="BM156" s="7">
        <v>26</v>
      </c>
      <c r="BN156" s="7"/>
      <c r="BO156" s="7">
        <v>25.7</v>
      </c>
      <c r="BP156" s="7"/>
      <c r="BQ156" s="7"/>
      <c r="BR156" s="7"/>
    </row>
    <row r="157" spans="4:70" hidden="1" outlineLevel="1" x14ac:dyDescent="0.2">
      <c r="D157" s="13">
        <f t="shared" si="5"/>
        <v>342.3</v>
      </c>
      <c r="E157" t="s">
        <v>211</v>
      </c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>
        <v>46.8</v>
      </c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>
        <v>45.2</v>
      </c>
      <c r="AN157" s="7"/>
      <c r="AO157" s="7"/>
      <c r="AP157" s="7"/>
      <c r="AQ157" s="7">
        <v>39.4</v>
      </c>
      <c r="AR157" s="7"/>
      <c r="AS157" s="7">
        <v>38.6</v>
      </c>
      <c r="AT157" s="7"/>
      <c r="AU157" s="7">
        <v>47.4</v>
      </c>
      <c r="AV157" s="7"/>
      <c r="AW157" s="7"/>
      <c r="AX157" s="7"/>
      <c r="AY157" s="7">
        <v>39.9</v>
      </c>
      <c r="AZ157" s="7"/>
      <c r="BA157" s="7"/>
      <c r="BB157" s="7"/>
      <c r="BC157" s="7"/>
      <c r="BD157" s="7">
        <v>42.4</v>
      </c>
      <c r="BE157" s="7"/>
      <c r="BF157" s="7">
        <v>42.6</v>
      </c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</row>
    <row r="158" spans="4:70" hidden="1" outlineLevel="1" x14ac:dyDescent="0.2">
      <c r="D158" s="13">
        <f t="shared" si="5"/>
        <v>140.29999999999998</v>
      </c>
      <c r="E158" t="s">
        <v>212</v>
      </c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>
        <v>41.3</v>
      </c>
      <c r="AW158" s="7"/>
      <c r="AX158" s="7"/>
      <c r="AY158" s="7"/>
      <c r="AZ158" s="7"/>
      <c r="BA158" s="7"/>
      <c r="BB158" s="7"/>
      <c r="BC158" s="7">
        <v>38.4</v>
      </c>
      <c r="BD158" s="7"/>
      <c r="BE158" s="7"/>
      <c r="BF158" s="7"/>
      <c r="BG158" s="7"/>
      <c r="BH158" s="7"/>
      <c r="BI158" s="7"/>
      <c r="BJ158" s="7">
        <v>31.3</v>
      </c>
      <c r="BK158" s="7"/>
      <c r="BL158" s="7"/>
      <c r="BM158" s="7">
        <v>29.3</v>
      </c>
      <c r="BN158" s="7"/>
      <c r="BO158" s="7"/>
      <c r="BP158" s="7"/>
      <c r="BQ158" s="7"/>
      <c r="BR158" s="7"/>
    </row>
    <row r="159" spans="4:70" hidden="1" outlineLevel="1" x14ac:dyDescent="0.2">
      <c r="D159" s="13">
        <f t="shared" si="5"/>
        <v>0</v>
      </c>
      <c r="E159" t="s">
        <v>213</v>
      </c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</row>
    <row r="160" spans="4:70" hidden="1" outlineLevel="1" x14ac:dyDescent="0.2">
      <c r="D160" s="13">
        <f t="shared" si="5"/>
        <v>894</v>
      </c>
      <c r="E160" t="s">
        <v>13</v>
      </c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>
        <v>50.1</v>
      </c>
      <c r="AJ160" s="7"/>
      <c r="AK160" s="7"/>
      <c r="AL160" s="7">
        <v>52.3</v>
      </c>
      <c r="AM160" s="7"/>
      <c r="AN160" s="7">
        <v>53.4</v>
      </c>
      <c r="AO160" s="7"/>
      <c r="AP160" s="7">
        <v>52</v>
      </c>
      <c r="AQ160" s="7"/>
      <c r="AR160" s="7">
        <v>53.3</v>
      </c>
      <c r="AS160" s="7"/>
      <c r="AT160" s="7">
        <v>53.4</v>
      </c>
      <c r="AU160" s="7"/>
      <c r="AV160" s="7">
        <v>50.6</v>
      </c>
      <c r="AW160" s="7"/>
      <c r="AX160" s="7">
        <v>50.3</v>
      </c>
      <c r="AY160" s="7">
        <v>50.9</v>
      </c>
      <c r="AZ160" s="7">
        <v>49.7</v>
      </c>
      <c r="BA160" s="7"/>
      <c r="BB160" s="7">
        <v>50.8</v>
      </c>
      <c r="BC160" s="7"/>
      <c r="BD160" s="7">
        <v>47.7</v>
      </c>
      <c r="BE160" s="7"/>
      <c r="BF160" s="7">
        <v>49.6</v>
      </c>
      <c r="BG160" s="7"/>
      <c r="BH160" s="7">
        <v>48.9</v>
      </c>
      <c r="BI160" s="7"/>
      <c r="BJ160" s="7">
        <v>46.9</v>
      </c>
      <c r="BK160" s="7"/>
      <c r="BL160" s="7">
        <v>46</v>
      </c>
      <c r="BM160" s="7"/>
      <c r="BN160" s="7">
        <v>44.6</v>
      </c>
      <c r="BO160" s="7"/>
      <c r="BP160" s="7">
        <v>43.5</v>
      </c>
      <c r="BQ160" s="7"/>
      <c r="BR160" s="7"/>
    </row>
    <row r="161" spans="4:70" hidden="1" outlineLevel="1" x14ac:dyDescent="0.2">
      <c r="D161" s="13">
        <f t="shared" si="5"/>
        <v>35.5</v>
      </c>
      <c r="E161" t="s">
        <v>214</v>
      </c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>
        <v>35.5</v>
      </c>
      <c r="BN161" s="7"/>
      <c r="BO161" s="7"/>
      <c r="BP161" s="7"/>
      <c r="BQ161" s="7"/>
      <c r="BR161" s="7"/>
    </row>
    <row r="162" spans="4:70" hidden="1" outlineLevel="1" x14ac:dyDescent="0.2">
      <c r="D162" s="13">
        <f t="shared" si="5"/>
        <v>0</v>
      </c>
      <c r="E162" t="s">
        <v>215</v>
      </c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</row>
    <row r="163" spans="4:70" hidden="1" outlineLevel="1" x14ac:dyDescent="0.2">
      <c r="D163" s="13">
        <f t="shared" si="5"/>
        <v>402.6</v>
      </c>
      <c r="E163" t="s">
        <v>216</v>
      </c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>
        <v>42.8</v>
      </c>
      <c r="BD163" s="7">
        <v>40.1</v>
      </c>
      <c r="BE163" s="7">
        <v>39.4</v>
      </c>
      <c r="BF163" s="7">
        <v>38.1</v>
      </c>
      <c r="BG163" s="7">
        <v>36.200000000000003</v>
      </c>
      <c r="BH163" s="7">
        <v>35.200000000000003</v>
      </c>
      <c r="BI163" s="7">
        <v>35.6</v>
      </c>
      <c r="BJ163" s="7">
        <v>34.5</v>
      </c>
      <c r="BK163" s="7">
        <v>34.200000000000003</v>
      </c>
      <c r="BL163" s="7">
        <v>33</v>
      </c>
      <c r="BM163" s="7">
        <v>33.5</v>
      </c>
      <c r="BN163" s="7"/>
      <c r="BO163" s="7"/>
      <c r="BP163" s="7"/>
      <c r="BQ163" s="7"/>
      <c r="BR163" s="7"/>
    </row>
    <row r="164" spans="4:70" hidden="1" outlineLevel="1" x14ac:dyDescent="0.2">
      <c r="D164" s="13">
        <f t="shared" si="5"/>
        <v>233.7</v>
      </c>
      <c r="E164" t="s">
        <v>217</v>
      </c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>
        <v>50.2</v>
      </c>
      <c r="AO164" s="7"/>
      <c r="AP164" s="7"/>
      <c r="AQ164" s="7"/>
      <c r="AR164" s="7"/>
      <c r="AS164" s="7"/>
      <c r="AT164" s="7"/>
      <c r="AU164" s="7">
        <v>39.9</v>
      </c>
      <c r="AV164" s="7"/>
      <c r="AW164" s="7"/>
      <c r="AX164" s="7"/>
      <c r="AY164" s="7"/>
      <c r="AZ164" s="7">
        <v>38.9</v>
      </c>
      <c r="BA164" s="7"/>
      <c r="BB164" s="7"/>
      <c r="BC164" s="7">
        <v>33</v>
      </c>
      <c r="BD164" s="7"/>
      <c r="BE164" s="7"/>
      <c r="BF164" s="7"/>
      <c r="BG164" s="7"/>
      <c r="BH164" s="7"/>
      <c r="BI164" s="7"/>
      <c r="BJ164" s="7"/>
      <c r="BK164" s="7"/>
      <c r="BL164" s="7">
        <v>36</v>
      </c>
      <c r="BM164" s="7"/>
      <c r="BN164" s="7"/>
      <c r="BO164" s="7">
        <v>35.700000000000003</v>
      </c>
      <c r="BP164" s="7"/>
      <c r="BQ164" s="7"/>
      <c r="BR164" s="7"/>
    </row>
    <row r="165" spans="4:70" hidden="1" outlineLevel="1" x14ac:dyDescent="0.2">
      <c r="D165" s="13">
        <f t="shared" si="5"/>
        <v>440.5</v>
      </c>
      <c r="E165" t="s">
        <v>218</v>
      </c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>
        <v>28</v>
      </c>
      <c r="BA165" s="7">
        <v>29.2</v>
      </c>
      <c r="BB165" s="7">
        <v>29</v>
      </c>
      <c r="BC165" s="7">
        <v>30.2</v>
      </c>
      <c r="BD165" s="7">
        <v>29</v>
      </c>
      <c r="BE165" s="7">
        <v>29.1</v>
      </c>
      <c r="BF165" s="7">
        <v>29.4</v>
      </c>
      <c r="BG165" s="7">
        <v>28.8</v>
      </c>
      <c r="BH165" s="7">
        <v>29</v>
      </c>
      <c r="BI165" s="7">
        <v>29.4</v>
      </c>
      <c r="BJ165" s="7">
        <v>29.1</v>
      </c>
      <c r="BK165" s="7">
        <v>29.2</v>
      </c>
      <c r="BL165" s="7">
        <v>28.7</v>
      </c>
      <c r="BM165" s="7">
        <v>31</v>
      </c>
      <c r="BN165" s="7">
        <v>31.4</v>
      </c>
      <c r="BO165" s="7"/>
      <c r="BP165" s="7"/>
      <c r="BQ165" s="7"/>
      <c r="BR165" s="7"/>
    </row>
    <row r="166" spans="4:70" hidden="1" outlineLevel="1" x14ac:dyDescent="0.2">
      <c r="D166" s="13">
        <f t="shared" si="5"/>
        <v>68.8</v>
      </c>
      <c r="E166" t="s">
        <v>70</v>
      </c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>
        <v>38.1</v>
      </c>
      <c r="BJ166" s="7"/>
      <c r="BK166" s="7">
        <v>30.7</v>
      </c>
      <c r="BL166" s="7"/>
      <c r="BM166" s="7"/>
      <c r="BN166" s="7"/>
      <c r="BO166" s="7"/>
      <c r="BP166" s="7"/>
      <c r="BQ166" s="7"/>
      <c r="BR166" s="7"/>
    </row>
    <row r="167" spans="4:70" hidden="1" outlineLevel="1" x14ac:dyDescent="0.2">
      <c r="D167" s="13">
        <f t="shared" si="5"/>
        <v>0</v>
      </c>
      <c r="E167" t="s">
        <v>219</v>
      </c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 spans="4:70" hidden="1" outlineLevel="1" x14ac:dyDescent="0.2">
      <c r="D168" s="13">
        <f t="shared" si="5"/>
        <v>375.59999999999997</v>
      </c>
      <c r="E168" t="s">
        <v>220</v>
      </c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>
        <v>41.2</v>
      </c>
      <c r="BG168" s="7">
        <v>39</v>
      </c>
      <c r="BH168" s="7">
        <v>38.799999999999997</v>
      </c>
      <c r="BI168" s="7">
        <v>39</v>
      </c>
      <c r="BJ168" s="7">
        <v>38.5</v>
      </c>
      <c r="BK168" s="7">
        <v>36.9</v>
      </c>
      <c r="BL168" s="7">
        <v>36.799999999999997</v>
      </c>
      <c r="BM168" s="7">
        <v>35.700000000000003</v>
      </c>
      <c r="BN168" s="7">
        <v>35.4</v>
      </c>
      <c r="BO168" s="7">
        <v>34.299999999999997</v>
      </c>
      <c r="BP168" s="7"/>
      <c r="BQ168" s="7"/>
      <c r="BR168" s="7"/>
    </row>
    <row r="169" spans="4:70" hidden="1" outlineLevel="1" x14ac:dyDescent="0.2">
      <c r="D169" s="13">
        <f t="shared" si="5"/>
        <v>361.4</v>
      </c>
      <c r="E169" t="s">
        <v>221</v>
      </c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>
        <v>33.200000000000003</v>
      </c>
      <c r="AP169" s="7"/>
      <c r="AQ169" s="7"/>
      <c r="AR169" s="7">
        <v>30.3</v>
      </c>
      <c r="AS169" s="7"/>
      <c r="AT169" s="7"/>
      <c r="AU169" s="7"/>
      <c r="AV169" s="7">
        <v>32.9</v>
      </c>
      <c r="AW169" s="7"/>
      <c r="AX169" s="7"/>
      <c r="AY169" s="7"/>
      <c r="AZ169" s="7"/>
      <c r="BA169" s="7">
        <v>35.799999999999997</v>
      </c>
      <c r="BB169" s="7"/>
      <c r="BC169" s="7"/>
      <c r="BD169" s="7">
        <v>33.1</v>
      </c>
      <c r="BE169" s="7">
        <v>33.9</v>
      </c>
      <c r="BF169" s="7">
        <v>33.799999999999997</v>
      </c>
      <c r="BG169" s="7"/>
      <c r="BH169" s="7">
        <v>32</v>
      </c>
      <c r="BI169" s="7"/>
      <c r="BJ169" s="7">
        <v>32.299999999999997</v>
      </c>
      <c r="BK169" s="7"/>
      <c r="BL169" s="7">
        <v>32.700000000000003</v>
      </c>
      <c r="BM169" s="7"/>
      <c r="BN169" s="7"/>
      <c r="BO169" s="7"/>
      <c r="BP169" s="7">
        <v>31.4</v>
      </c>
      <c r="BQ169" s="7"/>
      <c r="BR169" s="7"/>
    </row>
    <row r="170" spans="4:70" hidden="1" outlineLevel="1" x14ac:dyDescent="0.2">
      <c r="D170" s="13">
        <f t="shared" si="5"/>
        <v>0</v>
      </c>
      <c r="E170" t="s">
        <v>222</v>
      </c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 spans="4:70" hidden="1" outlineLevel="1" x14ac:dyDescent="0.2">
      <c r="D171" s="13">
        <f t="shared" si="5"/>
        <v>250.10000000000002</v>
      </c>
      <c r="E171" t="s">
        <v>76</v>
      </c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>
        <v>53.3</v>
      </c>
      <c r="AQ171" s="7"/>
      <c r="AR171" s="7"/>
      <c r="AS171" s="7"/>
      <c r="AT171" s="7"/>
      <c r="AU171" s="7"/>
      <c r="AV171" s="7">
        <v>47</v>
      </c>
      <c r="AW171" s="7"/>
      <c r="AX171" s="7"/>
      <c r="AY171" s="7"/>
      <c r="AZ171" s="7"/>
      <c r="BA171" s="7"/>
      <c r="BB171" s="7">
        <v>45.5</v>
      </c>
      <c r="BC171" s="7"/>
      <c r="BD171" s="7"/>
      <c r="BE171" s="7"/>
      <c r="BF171" s="7"/>
      <c r="BG171" s="7"/>
      <c r="BH171" s="7">
        <v>54</v>
      </c>
      <c r="BI171" s="7"/>
      <c r="BJ171" s="7"/>
      <c r="BK171" s="7"/>
      <c r="BL171" s="7"/>
      <c r="BM171" s="7">
        <v>50.3</v>
      </c>
      <c r="BN171" s="7"/>
      <c r="BO171" s="7"/>
      <c r="BP171" s="7"/>
      <c r="BQ171" s="7"/>
      <c r="BR171" s="7"/>
    </row>
    <row r="172" spans="4:70" hidden="1" outlineLevel="1" x14ac:dyDescent="0.2">
      <c r="D172" s="13">
        <f t="shared" si="5"/>
        <v>310.60000000000002</v>
      </c>
      <c r="E172" t="s">
        <v>223</v>
      </c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>
        <v>43.9</v>
      </c>
      <c r="AH172" s="7"/>
      <c r="AI172" s="7"/>
      <c r="AJ172" s="7"/>
      <c r="AK172" s="7"/>
      <c r="AL172" s="7"/>
      <c r="AM172" s="7">
        <v>49.5</v>
      </c>
      <c r="AN172" s="7"/>
      <c r="AO172" s="7">
        <v>37.700000000000003</v>
      </c>
      <c r="AP172" s="7"/>
      <c r="AQ172" s="7"/>
      <c r="AR172" s="7"/>
      <c r="AS172" s="7"/>
      <c r="AT172" s="7">
        <v>39</v>
      </c>
      <c r="AU172" s="7"/>
      <c r="AV172" s="7"/>
      <c r="AW172" s="7"/>
      <c r="AX172" s="7">
        <v>40.200000000000003</v>
      </c>
      <c r="AY172" s="7"/>
      <c r="AZ172" s="7"/>
      <c r="BA172" s="7"/>
      <c r="BB172" s="7">
        <v>35.700000000000003</v>
      </c>
      <c r="BC172" s="7"/>
      <c r="BD172" s="7"/>
      <c r="BE172" s="7"/>
      <c r="BF172" s="7"/>
      <c r="BG172" s="7"/>
      <c r="BH172" s="7">
        <v>32.6</v>
      </c>
      <c r="BI172" s="7"/>
      <c r="BJ172" s="7"/>
      <c r="BK172" s="7"/>
      <c r="BL172" s="7"/>
      <c r="BM172" s="7">
        <v>32</v>
      </c>
      <c r="BN172" s="7"/>
      <c r="BO172" s="7"/>
      <c r="BP172" s="7"/>
      <c r="BQ172" s="7"/>
      <c r="BR172" s="7"/>
    </row>
    <row r="173" spans="4:70" hidden="1" outlineLevel="1" x14ac:dyDescent="0.2">
      <c r="D173" s="13">
        <f t="shared" si="5"/>
        <v>111</v>
      </c>
      <c r="E173" t="s">
        <v>224</v>
      </c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>
        <v>35.700000000000003</v>
      </c>
      <c r="BA173" s="7"/>
      <c r="BB173" s="7"/>
      <c r="BC173" s="7"/>
      <c r="BD173" s="7"/>
      <c r="BE173" s="7"/>
      <c r="BF173" s="7">
        <v>38.5</v>
      </c>
      <c r="BG173" s="7"/>
      <c r="BH173" s="7"/>
      <c r="BI173" s="7"/>
      <c r="BJ173" s="7"/>
      <c r="BK173" s="7">
        <v>36.799999999999997</v>
      </c>
      <c r="BL173" s="7"/>
      <c r="BM173" s="7"/>
      <c r="BN173" s="7"/>
      <c r="BO173" s="7"/>
      <c r="BP173" s="7"/>
      <c r="BQ173" s="7"/>
      <c r="BR173" s="7"/>
    </row>
    <row r="174" spans="4:70" hidden="1" outlineLevel="1" x14ac:dyDescent="0.2">
      <c r="D174" s="13">
        <f t="shared" si="5"/>
        <v>234.39999999999998</v>
      </c>
      <c r="E174" t="s">
        <v>225</v>
      </c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>
        <v>65.8</v>
      </c>
      <c r="AR174" s="7"/>
      <c r="AS174" s="7"/>
      <c r="AT174" s="7"/>
      <c r="AU174" s="7"/>
      <c r="AV174" s="7"/>
      <c r="AW174" s="7"/>
      <c r="AX174" s="7">
        <v>39.9</v>
      </c>
      <c r="AY174" s="7"/>
      <c r="AZ174" s="7"/>
      <c r="BA174" s="7"/>
      <c r="BB174" s="7"/>
      <c r="BC174" s="7"/>
      <c r="BD174" s="7">
        <v>45.5</v>
      </c>
      <c r="BE174" s="7"/>
      <c r="BF174" s="7"/>
      <c r="BG174" s="7"/>
      <c r="BH174" s="7"/>
      <c r="BI174" s="7"/>
      <c r="BJ174" s="7">
        <v>44.7</v>
      </c>
      <c r="BK174" s="7"/>
      <c r="BL174" s="7"/>
      <c r="BM174" s="7">
        <v>38.5</v>
      </c>
      <c r="BN174" s="7"/>
      <c r="BO174" s="7"/>
      <c r="BP174" s="7"/>
      <c r="BQ174" s="7"/>
      <c r="BR174" s="7"/>
    </row>
    <row r="175" spans="4:70" hidden="1" outlineLevel="1" x14ac:dyDescent="0.2">
      <c r="D175" s="13">
        <f t="shared" si="5"/>
        <v>631.90000000000009</v>
      </c>
      <c r="E175" t="s">
        <v>28</v>
      </c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>
        <v>48.5</v>
      </c>
      <c r="AE175" s="7"/>
      <c r="AF175" s="7"/>
      <c r="AG175" s="7">
        <v>47</v>
      </c>
      <c r="AH175" s="7"/>
      <c r="AI175" s="7">
        <v>46.2</v>
      </c>
      <c r="AJ175" s="7"/>
      <c r="AK175" s="7"/>
      <c r="AL175" s="7">
        <v>47.7</v>
      </c>
      <c r="AM175" s="7"/>
      <c r="AN175" s="7"/>
      <c r="AO175" s="7">
        <v>48.5</v>
      </c>
      <c r="AP175" s="7"/>
      <c r="AQ175" s="7">
        <v>49.1</v>
      </c>
      <c r="AR175" s="7"/>
      <c r="AS175" s="7"/>
      <c r="AT175" s="7"/>
      <c r="AU175" s="7"/>
      <c r="AV175" s="7"/>
      <c r="AW175" s="7">
        <v>46.4</v>
      </c>
      <c r="AX175" s="7"/>
      <c r="AY175" s="7"/>
      <c r="AZ175" s="7">
        <v>44.8</v>
      </c>
      <c r="BA175" s="7"/>
      <c r="BB175" s="7">
        <v>45.5</v>
      </c>
      <c r="BC175" s="7"/>
      <c r="BD175" s="7"/>
      <c r="BE175" s="7">
        <v>43.9</v>
      </c>
      <c r="BF175" s="7"/>
      <c r="BG175" s="7">
        <v>41.3</v>
      </c>
      <c r="BH175" s="7"/>
      <c r="BI175" s="7">
        <v>41.1</v>
      </c>
      <c r="BJ175" s="7"/>
      <c r="BK175" s="7"/>
      <c r="BL175" s="7">
        <v>41.2</v>
      </c>
      <c r="BM175" s="7"/>
      <c r="BN175" s="7"/>
      <c r="BO175" s="7">
        <v>40.700000000000003</v>
      </c>
      <c r="BP175" s="7"/>
      <c r="BQ175" s="7"/>
      <c r="BR175" s="7"/>
    </row>
    <row r="176" spans="4:70" hidden="1" outlineLevel="1" x14ac:dyDescent="0.2">
      <c r="D176" s="13">
        <f t="shared" si="5"/>
        <v>0</v>
      </c>
      <c r="E176" t="s">
        <v>226</v>
      </c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 spans="4:70" hidden="1" outlineLevel="1" x14ac:dyDescent="0.2">
      <c r="D177" s="13">
        <f t="shared" si="5"/>
        <v>183.4</v>
      </c>
      <c r="E177" t="s">
        <v>227</v>
      </c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>
        <v>63.3</v>
      </c>
      <c r="AX177" s="7"/>
      <c r="AY177" s="7"/>
      <c r="AZ177" s="7"/>
      <c r="BA177" s="7"/>
      <c r="BB177" s="7"/>
      <c r="BC177" s="7">
        <v>61</v>
      </c>
      <c r="BD177" s="7"/>
      <c r="BE177" s="7"/>
      <c r="BF177" s="7"/>
      <c r="BG177" s="7"/>
      <c r="BH177" s="7"/>
      <c r="BI177" s="7">
        <v>59.1</v>
      </c>
      <c r="BJ177" s="7"/>
      <c r="BK177" s="7"/>
      <c r="BL177" s="7"/>
      <c r="BM177" s="7"/>
      <c r="BN177" s="7"/>
      <c r="BO177" s="7"/>
      <c r="BP177" s="7"/>
      <c r="BQ177" s="7"/>
      <c r="BR177" s="7"/>
    </row>
    <row r="178" spans="4:70" hidden="1" outlineLevel="1" x14ac:dyDescent="0.2">
      <c r="D178" s="13">
        <f t="shared" si="5"/>
        <v>0</v>
      </c>
      <c r="E178" t="s">
        <v>228</v>
      </c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 spans="4:70" hidden="1" outlineLevel="1" x14ac:dyDescent="0.2">
      <c r="D179" s="13">
        <f t="shared" si="5"/>
        <v>295.10000000000002</v>
      </c>
      <c r="E179" t="s">
        <v>229</v>
      </c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>
        <v>36</v>
      </c>
      <c r="AM179" s="7"/>
      <c r="AN179" s="7">
        <v>41.4</v>
      </c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>
        <v>44.4</v>
      </c>
      <c r="AZ179" s="7"/>
      <c r="BA179" s="7">
        <v>37.299999999999997</v>
      </c>
      <c r="BB179" s="7"/>
      <c r="BC179" s="7"/>
      <c r="BD179" s="7"/>
      <c r="BE179" s="7">
        <v>31.5</v>
      </c>
      <c r="BF179" s="7"/>
      <c r="BG179" s="7"/>
      <c r="BH179" s="7">
        <v>34.299999999999997</v>
      </c>
      <c r="BI179" s="7"/>
      <c r="BJ179" s="7"/>
      <c r="BK179" s="7"/>
      <c r="BL179" s="7">
        <v>37.299999999999997</v>
      </c>
      <c r="BM179" s="7"/>
      <c r="BN179" s="7"/>
      <c r="BO179" s="7">
        <v>32.9</v>
      </c>
      <c r="BP179" s="7"/>
      <c r="BQ179" s="7"/>
      <c r="BR179" s="7"/>
    </row>
    <row r="180" spans="4:70" hidden="1" outlineLevel="1" x14ac:dyDescent="0.2">
      <c r="D180" s="13">
        <f t="shared" si="5"/>
        <v>317.8</v>
      </c>
      <c r="E180" t="s">
        <v>21</v>
      </c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>
        <v>38.700000000000003</v>
      </c>
      <c r="AF180" s="7"/>
      <c r="AG180" s="7"/>
      <c r="AH180" s="7"/>
      <c r="AI180" s="7"/>
      <c r="AJ180" s="7"/>
      <c r="AK180" s="7"/>
      <c r="AL180" s="7">
        <v>44.9</v>
      </c>
      <c r="AM180" s="7"/>
      <c r="AN180" s="7"/>
      <c r="AO180" s="7"/>
      <c r="AP180" s="7">
        <v>51.9</v>
      </c>
      <c r="AQ180" s="7"/>
      <c r="AR180" s="7"/>
      <c r="AS180" s="7"/>
      <c r="AT180" s="7"/>
      <c r="AU180" s="7"/>
      <c r="AV180" s="7"/>
      <c r="AW180" s="7">
        <v>40.1</v>
      </c>
      <c r="AX180" s="7"/>
      <c r="AY180" s="7"/>
      <c r="AZ180" s="7"/>
      <c r="BA180" s="7"/>
      <c r="BB180" s="7"/>
      <c r="BC180" s="7"/>
      <c r="BD180" s="7">
        <v>35.700000000000003</v>
      </c>
      <c r="BE180" s="7"/>
      <c r="BF180" s="7">
        <v>35.5</v>
      </c>
      <c r="BG180" s="7"/>
      <c r="BH180" s="7"/>
      <c r="BI180" s="7">
        <v>35.9</v>
      </c>
      <c r="BJ180" s="7"/>
      <c r="BK180" s="7"/>
      <c r="BL180" s="7">
        <v>35.1</v>
      </c>
      <c r="BM180" s="7"/>
      <c r="BN180" s="7"/>
      <c r="BO180" s="7"/>
      <c r="BP180" s="7"/>
      <c r="BQ180" s="7"/>
      <c r="BR180" s="7"/>
    </row>
    <row r="181" spans="4:70" hidden="1" outlineLevel="1" x14ac:dyDescent="0.2">
      <c r="D181" s="13">
        <f t="shared" si="5"/>
        <v>303.29999999999995</v>
      </c>
      <c r="E181" t="s">
        <v>230</v>
      </c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>
        <v>57.1</v>
      </c>
      <c r="AN181" s="7"/>
      <c r="AO181" s="7"/>
      <c r="AP181" s="7"/>
      <c r="AQ181" s="7"/>
      <c r="AR181" s="7">
        <v>54.4</v>
      </c>
      <c r="AS181" s="7"/>
      <c r="AT181" s="7"/>
      <c r="AU181" s="7">
        <v>52.9</v>
      </c>
      <c r="AV181" s="7"/>
      <c r="AW181" s="7"/>
      <c r="AX181" s="7"/>
      <c r="AY181" s="7">
        <v>48.8</v>
      </c>
      <c r="AZ181" s="7"/>
      <c r="BA181" s="7"/>
      <c r="BB181" s="7"/>
      <c r="BC181" s="7">
        <v>43.9</v>
      </c>
      <c r="BD181" s="7"/>
      <c r="BE181" s="7"/>
      <c r="BF181" s="7"/>
      <c r="BG181" s="7"/>
      <c r="BH181" s="7">
        <v>46.2</v>
      </c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 spans="4:70" hidden="1" outlineLevel="1" x14ac:dyDescent="0.2">
      <c r="D182" s="13">
        <f t="shared" si="5"/>
        <v>654.20000000000027</v>
      </c>
      <c r="E182" t="s">
        <v>25</v>
      </c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>
        <v>28.4</v>
      </c>
      <c r="AD182" s="7"/>
      <c r="AE182" s="7"/>
      <c r="AF182" s="7"/>
      <c r="AG182" s="7">
        <v>26.8</v>
      </c>
      <c r="AH182" s="7"/>
      <c r="AI182" s="7"/>
      <c r="AJ182" s="7">
        <v>31.1</v>
      </c>
      <c r="AK182" s="7"/>
      <c r="AL182" s="7"/>
      <c r="AM182" s="7">
        <v>30.4</v>
      </c>
      <c r="AN182" s="7"/>
      <c r="AO182" s="7"/>
      <c r="AP182" s="7"/>
      <c r="AQ182" s="7"/>
      <c r="AR182" s="7"/>
      <c r="AS182" s="7">
        <v>28.1</v>
      </c>
      <c r="AT182" s="7"/>
      <c r="AU182" s="7"/>
      <c r="AV182" s="7"/>
      <c r="AW182" s="7"/>
      <c r="AX182" s="7">
        <v>29.8</v>
      </c>
      <c r="AY182" s="7">
        <v>29</v>
      </c>
      <c r="AZ182" s="7">
        <v>30</v>
      </c>
      <c r="BA182" s="7">
        <v>29.6</v>
      </c>
      <c r="BB182" s="7">
        <v>29.3</v>
      </c>
      <c r="BC182" s="7">
        <v>27.9</v>
      </c>
      <c r="BD182" s="7">
        <v>27.8</v>
      </c>
      <c r="BE182" s="7">
        <v>27.8</v>
      </c>
      <c r="BF182" s="7">
        <v>27.6</v>
      </c>
      <c r="BG182" s="7">
        <v>28.1</v>
      </c>
      <c r="BH182" s="7">
        <v>28.6</v>
      </c>
      <c r="BI182" s="7">
        <v>28.2</v>
      </c>
      <c r="BJ182" s="7">
        <v>28.2</v>
      </c>
      <c r="BK182" s="7">
        <v>28.5</v>
      </c>
      <c r="BL182" s="7">
        <v>28.1</v>
      </c>
      <c r="BM182" s="7">
        <v>29.2</v>
      </c>
      <c r="BN182" s="7">
        <v>26</v>
      </c>
      <c r="BO182" s="7">
        <v>25.7</v>
      </c>
      <c r="BP182" s="7"/>
      <c r="BQ182" s="7"/>
      <c r="BR182" s="7"/>
    </row>
    <row r="183" spans="4:70" hidden="1" outlineLevel="1" x14ac:dyDescent="0.2">
      <c r="D183" s="13">
        <f t="shared" si="5"/>
        <v>594.80000000000007</v>
      </c>
      <c r="E183" t="s">
        <v>51</v>
      </c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>
        <v>26.9</v>
      </c>
      <c r="Z183" s="7"/>
      <c r="AA183" s="7"/>
      <c r="AB183" s="7"/>
      <c r="AC183" s="7"/>
      <c r="AD183" s="7"/>
      <c r="AE183" s="7"/>
      <c r="AF183" s="7">
        <v>24.6</v>
      </c>
      <c r="AG183" s="7"/>
      <c r="AH183" s="7"/>
      <c r="AI183" s="7"/>
      <c r="AJ183" s="7"/>
      <c r="AK183" s="7">
        <v>25.2</v>
      </c>
      <c r="AL183" s="7"/>
      <c r="AM183" s="7"/>
      <c r="AN183" s="7"/>
      <c r="AO183" s="7">
        <v>26</v>
      </c>
      <c r="AP183" s="7"/>
      <c r="AQ183" s="7"/>
      <c r="AR183" s="7"/>
      <c r="AS183" s="7"/>
      <c r="AT183" s="7">
        <v>27.4</v>
      </c>
      <c r="AU183" s="7"/>
      <c r="AV183" s="7"/>
      <c r="AW183" s="7">
        <v>27.6</v>
      </c>
      <c r="AX183" s="7">
        <v>31.6</v>
      </c>
      <c r="AY183" s="7">
        <v>30.6</v>
      </c>
      <c r="AZ183" s="7">
        <v>26.4</v>
      </c>
      <c r="BA183" s="7">
        <v>27.1</v>
      </c>
      <c r="BB183" s="7">
        <v>27</v>
      </c>
      <c r="BC183" s="7">
        <v>26.2</v>
      </c>
      <c r="BD183" s="7">
        <v>25.7</v>
      </c>
      <c r="BE183" s="7">
        <v>25.3</v>
      </c>
      <c r="BF183" s="7">
        <v>25.7</v>
      </c>
      <c r="BG183" s="7">
        <v>26.4</v>
      </c>
      <c r="BH183" s="7">
        <v>26.8</v>
      </c>
      <c r="BI183" s="7">
        <v>27.5</v>
      </c>
      <c r="BJ183" s="7">
        <v>28.5</v>
      </c>
      <c r="BK183" s="7">
        <v>27</v>
      </c>
      <c r="BL183" s="7">
        <v>27.6</v>
      </c>
      <c r="BM183" s="7">
        <v>27.7</v>
      </c>
      <c r="BN183" s="7"/>
      <c r="BO183" s="7"/>
      <c r="BP183" s="7"/>
      <c r="BQ183" s="7"/>
      <c r="BR183" s="7"/>
    </row>
    <row r="184" spans="4:70" hidden="1" outlineLevel="1" x14ac:dyDescent="0.2">
      <c r="D184" s="13">
        <f t="shared" si="5"/>
        <v>141.80000000000001</v>
      </c>
      <c r="E184" t="s">
        <v>231</v>
      </c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>
        <v>35.200000000000003</v>
      </c>
      <c r="AP184" s="7"/>
      <c r="AQ184" s="7"/>
      <c r="AR184" s="7"/>
      <c r="AS184" s="7"/>
      <c r="AT184" s="7"/>
      <c r="AU184" s="7"/>
      <c r="AV184" s="7"/>
      <c r="AW184" s="7">
        <v>43.8</v>
      </c>
      <c r="AX184" s="7"/>
      <c r="AY184" s="7"/>
      <c r="AZ184" s="7"/>
      <c r="BA184" s="7"/>
      <c r="BB184" s="7"/>
      <c r="BC184" s="7"/>
      <c r="BD184" s="7">
        <v>32.799999999999997</v>
      </c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>
        <v>30</v>
      </c>
      <c r="BQ184" s="7"/>
      <c r="BR184" s="7"/>
    </row>
    <row r="185" spans="4:70" hidden="1" outlineLevel="1" x14ac:dyDescent="0.2">
      <c r="D185" s="13">
        <f t="shared" si="5"/>
        <v>32.4</v>
      </c>
      <c r="E185" t="s">
        <v>232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>
        <v>32.4</v>
      </c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 spans="4:70" hidden="1" outlineLevel="1" x14ac:dyDescent="0.2">
      <c r="D186" s="13">
        <f t="shared" si="5"/>
        <v>0</v>
      </c>
      <c r="E186" t="s">
        <v>67</v>
      </c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 spans="4:70" hidden="1" outlineLevel="1" x14ac:dyDescent="0.2">
      <c r="D187" s="13">
        <f t="shared" si="5"/>
        <v>0</v>
      </c>
      <c r="E187" t="s">
        <v>233</v>
      </c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 spans="4:70" hidden="1" outlineLevel="1" x14ac:dyDescent="0.2">
      <c r="D188" s="13">
        <f t="shared" si="5"/>
        <v>0</v>
      </c>
      <c r="E188" t="s">
        <v>72</v>
      </c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 spans="4:70" hidden="1" outlineLevel="1" x14ac:dyDescent="0.2">
      <c r="D189" s="13">
        <f t="shared" si="5"/>
        <v>0</v>
      </c>
      <c r="E189" t="s">
        <v>234</v>
      </c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 spans="4:70" hidden="1" outlineLevel="1" x14ac:dyDescent="0.2">
      <c r="D190" s="13">
        <f t="shared" si="5"/>
        <v>397.8</v>
      </c>
      <c r="E190" t="s">
        <v>26</v>
      </c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>
        <v>33.299999999999997</v>
      </c>
      <c r="AH190" s="7"/>
      <c r="AI190" s="7"/>
      <c r="AJ190" s="7">
        <v>33.200000000000003</v>
      </c>
      <c r="AK190" s="7"/>
      <c r="AL190" s="7"/>
      <c r="AM190" s="7"/>
      <c r="AN190" s="7"/>
      <c r="AO190" s="7"/>
      <c r="AP190" s="7">
        <v>28.7</v>
      </c>
      <c r="AQ190" s="7"/>
      <c r="AR190" s="7">
        <v>33.1</v>
      </c>
      <c r="AS190" s="7"/>
      <c r="AT190" s="7"/>
      <c r="AU190" s="7">
        <v>28.7</v>
      </c>
      <c r="AV190" s="7"/>
      <c r="AW190" s="7"/>
      <c r="AX190" s="7">
        <v>30.9</v>
      </c>
      <c r="AY190" s="7">
        <v>31.3</v>
      </c>
      <c r="AZ190" s="7"/>
      <c r="BA190" s="7">
        <v>29.7</v>
      </c>
      <c r="BB190" s="7"/>
      <c r="BC190" s="7"/>
      <c r="BD190" s="7">
        <v>28.8</v>
      </c>
      <c r="BE190" s="7">
        <v>29.7</v>
      </c>
      <c r="BF190" s="7"/>
      <c r="BG190" s="7">
        <v>29.5</v>
      </c>
      <c r="BH190" s="7"/>
      <c r="BI190" s="7">
        <v>31.3</v>
      </c>
      <c r="BJ190" s="7"/>
      <c r="BK190" s="7"/>
      <c r="BL190" s="7">
        <v>29.6</v>
      </c>
      <c r="BM190" s="7"/>
      <c r="BN190" s="7"/>
      <c r="BO190" s="7"/>
      <c r="BP190" s="7"/>
      <c r="BQ190" s="7"/>
      <c r="BR190" s="7"/>
    </row>
    <row r="191" spans="4:70" hidden="1" outlineLevel="1" x14ac:dyDescent="0.2">
      <c r="D191" s="13">
        <f t="shared" si="5"/>
        <v>1546.9000000000003</v>
      </c>
      <c r="E191" t="s">
        <v>235</v>
      </c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>
        <v>48.7</v>
      </c>
      <c r="Z191" s="7"/>
      <c r="AA191" s="7"/>
      <c r="AB191" s="7"/>
      <c r="AC191" s="7"/>
      <c r="AD191" s="7"/>
      <c r="AE191" s="7"/>
      <c r="AF191" s="7"/>
      <c r="AG191" s="7"/>
      <c r="AH191" s="7"/>
      <c r="AI191" s="7">
        <v>58.6</v>
      </c>
      <c r="AJ191" s="7"/>
      <c r="AK191" s="7">
        <v>58</v>
      </c>
      <c r="AL191" s="7"/>
      <c r="AM191" s="7"/>
      <c r="AN191" s="7"/>
      <c r="AO191" s="7">
        <v>57.7</v>
      </c>
      <c r="AP191" s="7"/>
      <c r="AQ191" s="7">
        <v>58.1</v>
      </c>
      <c r="AR191" s="7">
        <v>57.4</v>
      </c>
      <c r="AS191" s="7">
        <v>56.4</v>
      </c>
      <c r="AT191" s="7">
        <v>56.6</v>
      </c>
      <c r="AU191" s="7">
        <v>56.7</v>
      </c>
      <c r="AV191" s="7">
        <v>56.1</v>
      </c>
      <c r="AW191" s="7">
        <v>55.7</v>
      </c>
      <c r="AX191" s="7">
        <v>54.8</v>
      </c>
      <c r="AY191" s="7">
        <v>53.8</v>
      </c>
      <c r="AZ191" s="7">
        <v>54.6</v>
      </c>
      <c r="BA191" s="7">
        <v>52.7</v>
      </c>
      <c r="BB191" s="7">
        <v>52.7</v>
      </c>
      <c r="BC191" s="7">
        <v>51.8</v>
      </c>
      <c r="BD191" s="7">
        <v>51.6</v>
      </c>
      <c r="BE191" s="7">
        <v>51.3</v>
      </c>
      <c r="BF191" s="7">
        <v>51.7</v>
      </c>
      <c r="BG191" s="7">
        <v>51.5</v>
      </c>
      <c r="BH191" s="7">
        <v>50.5</v>
      </c>
      <c r="BI191" s="7">
        <v>50.8</v>
      </c>
      <c r="BJ191" s="7">
        <v>50.4</v>
      </c>
      <c r="BK191" s="7">
        <v>49.9</v>
      </c>
      <c r="BL191" s="7">
        <v>49.2</v>
      </c>
      <c r="BM191" s="7">
        <v>49.8</v>
      </c>
      <c r="BN191" s="7"/>
      <c r="BO191" s="7">
        <v>50.9</v>
      </c>
      <c r="BP191" s="7"/>
      <c r="BQ191" s="7">
        <v>48.9</v>
      </c>
      <c r="BR191" s="7"/>
    </row>
    <row r="192" spans="4:70" hidden="1" outlineLevel="1" x14ac:dyDescent="0.2">
      <c r="D192" s="13">
        <f t="shared" si="5"/>
        <v>1225.3</v>
      </c>
      <c r="E192" t="s">
        <v>75</v>
      </c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>
        <v>53.3</v>
      </c>
      <c r="AR192" s="7">
        <v>55.1</v>
      </c>
      <c r="AS192" s="7">
        <v>54.8</v>
      </c>
      <c r="AT192" s="7">
        <v>49.1</v>
      </c>
      <c r="AU192" s="7">
        <v>51.3</v>
      </c>
      <c r="AV192" s="7">
        <v>53.6</v>
      </c>
      <c r="AW192" s="7">
        <v>53.1</v>
      </c>
      <c r="AX192" s="7">
        <v>49.9</v>
      </c>
      <c r="AY192" s="7">
        <v>50.4</v>
      </c>
      <c r="AZ192" s="7">
        <v>50.3</v>
      </c>
      <c r="BA192" s="7">
        <v>50</v>
      </c>
      <c r="BB192" s="7">
        <v>47.5</v>
      </c>
      <c r="BC192" s="7">
        <v>47</v>
      </c>
      <c r="BD192" s="7">
        <v>45.5</v>
      </c>
      <c r="BE192" s="7">
        <v>44.7</v>
      </c>
      <c r="BF192" s="7">
        <v>44.4</v>
      </c>
      <c r="BG192" s="7">
        <v>43.9</v>
      </c>
      <c r="BH192" s="7">
        <v>43.1</v>
      </c>
      <c r="BI192" s="7">
        <v>43.4</v>
      </c>
      <c r="BJ192" s="7">
        <v>43.6</v>
      </c>
      <c r="BK192" s="7">
        <v>43.3</v>
      </c>
      <c r="BL192" s="7">
        <v>42.4</v>
      </c>
      <c r="BM192" s="7">
        <v>41.5</v>
      </c>
      <c r="BN192" s="7">
        <v>43.7</v>
      </c>
      <c r="BO192" s="7">
        <v>40.1</v>
      </c>
      <c r="BP192" s="7">
        <v>40.299999999999997</v>
      </c>
      <c r="BQ192" s="7"/>
      <c r="BR192" s="7"/>
    </row>
    <row r="193" spans="4:70" hidden="1" outlineLevel="1" x14ac:dyDescent="0.2">
      <c r="D193" s="13">
        <f t="shared" si="5"/>
        <v>361.90000000000003</v>
      </c>
      <c r="E193" t="s">
        <v>38</v>
      </c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>
        <v>47.7</v>
      </c>
      <c r="AU193" s="7"/>
      <c r="AV193" s="7"/>
      <c r="AW193" s="7">
        <v>46.6</v>
      </c>
      <c r="AX193" s="7"/>
      <c r="AY193" s="7"/>
      <c r="AZ193" s="7">
        <v>47.2</v>
      </c>
      <c r="BA193" s="7"/>
      <c r="BB193" s="7"/>
      <c r="BC193" s="7">
        <v>46.3</v>
      </c>
      <c r="BD193" s="7"/>
      <c r="BE193" s="7"/>
      <c r="BF193" s="7">
        <v>46.5</v>
      </c>
      <c r="BG193" s="7"/>
      <c r="BH193" s="7"/>
      <c r="BI193" s="7">
        <v>44.6</v>
      </c>
      <c r="BJ193" s="7"/>
      <c r="BK193" s="7"/>
      <c r="BL193" s="7">
        <v>42.3</v>
      </c>
      <c r="BM193" s="7"/>
      <c r="BN193" s="7"/>
      <c r="BO193" s="7">
        <v>40.700000000000003</v>
      </c>
      <c r="BP193" s="7"/>
      <c r="BQ193" s="7"/>
      <c r="BR193" s="7"/>
    </row>
    <row r="194" spans="4:70" hidden="1" outlineLevel="1" x14ac:dyDescent="0.2">
      <c r="D194" s="13">
        <f t="shared" si="5"/>
        <v>0</v>
      </c>
      <c r="E194" t="s">
        <v>236</v>
      </c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 spans="4:70" hidden="1" outlineLevel="1" x14ac:dyDescent="0.2">
      <c r="D195" s="13">
        <f t="shared" si="5"/>
        <v>87.699999999999989</v>
      </c>
      <c r="E195" t="s">
        <v>237</v>
      </c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>
        <v>45.8</v>
      </c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>
        <v>41.9</v>
      </c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 spans="4:70" hidden="1" outlineLevel="1" x14ac:dyDescent="0.2">
      <c r="D196" s="13">
        <f t="shared" si="5"/>
        <v>583.4</v>
      </c>
      <c r="E196" t="s">
        <v>23</v>
      </c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>
        <v>38</v>
      </c>
      <c r="AY196" s="7">
        <v>35.799999999999997</v>
      </c>
      <c r="AZ196" s="7">
        <v>34.700000000000003</v>
      </c>
      <c r="BA196" s="7">
        <v>34</v>
      </c>
      <c r="BB196" s="7">
        <v>33.5</v>
      </c>
      <c r="BC196" s="7">
        <v>33.4</v>
      </c>
      <c r="BD196" s="7">
        <v>33.200000000000003</v>
      </c>
      <c r="BE196" s="7">
        <v>33.200000000000003</v>
      </c>
      <c r="BF196" s="7">
        <v>33</v>
      </c>
      <c r="BG196" s="7">
        <v>33.1</v>
      </c>
      <c r="BH196" s="7">
        <v>32.799999999999997</v>
      </c>
      <c r="BI196" s="7">
        <v>31.8</v>
      </c>
      <c r="BJ196" s="7">
        <v>31.2</v>
      </c>
      <c r="BK196" s="7">
        <v>29.7</v>
      </c>
      <c r="BL196" s="7">
        <v>30.2</v>
      </c>
      <c r="BM196" s="7">
        <v>28.8</v>
      </c>
      <c r="BN196" s="7">
        <v>28.5</v>
      </c>
      <c r="BO196" s="7">
        <v>28.5</v>
      </c>
      <c r="BP196" s="7"/>
      <c r="BQ196" s="7"/>
      <c r="BR196" s="7"/>
    </row>
    <row r="197" spans="4:70" hidden="1" outlineLevel="1" x14ac:dyDescent="0.2">
      <c r="D197" s="13">
        <f t="shared" si="5"/>
        <v>0</v>
      </c>
      <c r="E197" t="s">
        <v>238</v>
      </c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 spans="4:70" hidden="1" outlineLevel="1" x14ac:dyDescent="0.2">
      <c r="D198" s="13">
        <f t="shared" si="5"/>
        <v>0</v>
      </c>
      <c r="E198" t="s">
        <v>239</v>
      </c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 spans="4:70" hidden="1" outlineLevel="1" x14ac:dyDescent="0.2">
      <c r="D199" s="13">
        <f t="shared" ref="D199:D262" si="6">SUM(F199:BR199)</f>
        <v>0</v>
      </c>
      <c r="E199" t="s">
        <v>240</v>
      </c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 spans="4:70" hidden="1" outlineLevel="1" x14ac:dyDescent="0.2">
      <c r="D200" s="13">
        <f t="shared" si="6"/>
        <v>682.6</v>
      </c>
      <c r="E200" t="s">
        <v>52</v>
      </c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>
        <v>38.799999999999997</v>
      </c>
      <c r="AX200" s="7">
        <v>38.9</v>
      </c>
      <c r="AY200" s="7">
        <v>38.5</v>
      </c>
      <c r="AZ200" s="7">
        <v>38.1</v>
      </c>
      <c r="BA200" s="7">
        <v>36.799999999999997</v>
      </c>
      <c r="BB200" s="7">
        <v>36.6</v>
      </c>
      <c r="BC200" s="7">
        <v>34.9</v>
      </c>
      <c r="BD200" s="7">
        <v>35.799999999999997</v>
      </c>
      <c r="BE200" s="7">
        <v>36.299999999999997</v>
      </c>
      <c r="BF200" s="7">
        <v>36</v>
      </c>
      <c r="BG200" s="7">
        <v>36.200000000000003</v>
      </c>
      <c r="BH200" s="7">
        <v>35.6</v>
      </c>
      <c r="BI200" s="7">
        <v>35.5</v>
      </c>
      <c r="BJ200" s="7">
        <v>35.200000000000003</v>
      </c>
      <c r="BK200" s="7">
        <v>33.799999999999997</v>
      </c>
      <c r="BL200" s="7">
        <v>33.5</v>
      </c>
      <c r="BM200" s="7">
        <v>32.799999999999997</v>
      </c>
      <c r="BN200" s="7">
        <v>34.700000000000003</v>
      </c>
      <c r="BO200" s="7">
        <v>34.6</v>
      </c>
      <c r="BP200" s="7"/>
      <c r="BQ200" s="7"/>
      <c r="BR200" s="7"/>
    </row>
    <row r="201" spans="4:70" hidden="1" outlineLevel="1" x14ac:dyDescent="0.2">
      <c r="D201" s="13">
        <f t="shared" si="6"/>
        <v>1301.4000000000001</v>
      </c>
      <c r="E201" t="s">
        <v>241</v>
      </c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>
        <v>40.799999999999997</v>
      </c>
      <c r="AK201" s="7"/>
      <c r="AL201" s="7"/>
      <c r="AM201" s="7"/>
      <c r="AN201" s="7"/>
      <c r="AO201" s="7">
        <v>58.1</v>
      </c>
      <c r="AP201" s="7"/>
      <c r="AQ201" s="7">
        <v>54.9</v>
      </c>
      <c r="AR201" s="7"/>
      <c r="AS201" s="7">
        <v>54.6</v>
      </c>
      <c r="AT201" s="7"/>
      <c r="AU201" s="7">
        <v>54.6</v>
      </c>
      <c r="AV201" s="7">
        <v>57.3</v>
      </c>
      <c r="AW201" s="7">
        <v>54.9</v>
      </c>
      <c r="AX201" s="7">
        <v>52.3</v>
      </c>
      <c r="AY201" s="7">
        <v>51.4</v>
      </c>
      <c r="AZ201" s="7">
        <v>53</v>
      </c>
      <c r="BA201" s="7">
        <v>53</v>
      </c>
      <c r="BB201" s="7">
        <v>50.7</v>
      </c>
      <c r="BC201" s="7">
        <v>49.1</v>
      </c>
      <c r="BD201" s="7">
        <v>51</v>
      </c>
      <c r="BE201" s="7">
        <v>52.3</v>
      </c>
      <c r="BF201" s="7">
        <v>47.6</v>
      </c>
      <c r="BG201" s="7">
        <v>47.9</v>
      </c>
      <c r="BH201" s="7">
        <v>50.7</v>
      </c>
      <c r="BI201" s="7">
        <v>47.6</v>
      </c>
      <c r="BJ201" s="7">
        <v>47.9</v>
      </c>
      <c r="BK201" s="7">
        <v>48.5</v>
      </c>
      <c r="BL201" s="7">
        <v>46</v>
      </c>
      <c r="BM201" s="7">
        <v>45.7</v>
      </c>
      <c r="BN201" s="7">
        <v>43.5</v>
      </c>
      <c r="BO201" s="7">
        <v>42.9</v>
      </c>
      <c r="BP201" s="7">
        <v>45.1</v>
      </c>
      <c r="BQ201" s="7"/>
      <c r="BR201" s="7"/>
    </row>
    <row r="202" spans="4:70" hidden="1" outlineLevel="1" x14ac:dyDescent="0.2">
      <c r="D202" s="13">
        <f t="shared" si="6"/>
        <v>276.20000000000005</v>
      </c>
      <c r="E202" t="s">
        <v>242</v>
      </c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>
        <v>34</v>
      </c>
      <c r="AY202" s="7">
        <v>34.700000000000003</v>
      </c>
      <c r="AZ202" s="7">
        <v>34</v>
      </c>
      <c r="BA202" s="7">
        <v>35.6</v>
      </c>
      <c r="BB202" s="7"/>
      <c r="BC202" s="7">
        <v>34.5</v>
      </c>
      <c r="BD202" s="7">
        <v>35.299999999999997</v>
      </c>
      <c r="BE202" s="7">
        <v>34.4</v>
      </c>
      <c r="BF202" s="7"/>
      <c r="BG202" s="7"/>
      <c r="BH202" s="7"/>
      <c r="BI202" s="7"/>
      <c r="BJ202" s="7">
        <v>33.700000000000003</v>
      </c>
      <c r="BK202" s="7"/>
      <c r="BL202" s="7"/>
      <c r="BM202" s="7"/>
      <c r="BN202" s="7"/>
      <c r="BO202" s="7"/>
      <c r="BP202" s="7"/>
      <c r="BQ202" s="7"/>
      <c r="BR202" s="7"/>
    </row>
    <row r="203" spans="4:70" hidden="1" outlineLevel="1" x14ac:dyDescent="0.2">
      <c r="D203" s="13">
        <f t="shared" si="6"/>
        <v>0</v>
      </c>
      <c r="E203" t="s">
        <v>243</v>
      </c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 spans="4:70" hidden="1" outlineLevel="1" x14ac:dyDescent="0.2">
      <c r="D204" s="13">
        <f t="shared" si="6"/>
        <v>0</v>
      </c>
      <c r="E204" t="s">
        <v>244</v>
      </c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 spans="4:70" hidden="1" outlineLevel="1" x14ac:dyDescent="0.2">
      <c r="D205" s="13">
        <f t="shared" si="6"/>
        <v>0</v>
      </c>
      <c r="E205" t="s">
        <v>245</v>
      </c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 spans="4:70" hidden="1" outlineLevel="1" x14ac:dyDescent="0.2">
      <c r="D206" s="13">
        <f t="shared" si="6"/>
        <v>35.1</v>
      </c>
      <c r="E206" t="s">
        <v>63</v>
      </c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>
        <v>35.1</v>
      </c>
      <c r="BL206" s="7"/>
      <c r="BM206" s="7"/>
      <c r="BN206" s="7"/>
      <c r="BO206" s="7"/>
      <c r="BP206" s="7"/>
      <c r="BQ206" s="7"/>
      <c r="BR206" s="7"/>
    </row>
    <row r="207" spans="4:70" hidden="1" outlineLevel="1" x14ac:dyDescent="0.2">
      <c r="D207" s="13">
        <f t="shared" si="6"/>
        <v>575.29999999999995</v>
      </c>
      <c r="E207" t="s">
        <v>39</v>
      </c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>
        <v>39.6</v>
      </c>
      <c r="BA207" s="7">
        <v>37.5</v>
      </c>
      <c r="BB207" s="7">
        <v>36.4</v>
      </c>
      <c r="BC207" s="7">
        <v>35.6</v>
      </c>
      <c r="BD207" s="7">
        <v>35.5</v>
      </c>
      <c r="BE207" s="7">
        <v>35.9</v>
      </c>
      <c r="BF207" s="7">
        <v>36.5</v>
      </c>
      <c r="BG207" s="7">
        <v>36.9</v>
      </c>
      <c r="BH207" s="7">
        <v>36</v>
      </c>
      <c r="BI207" s="7">
        <v>35.9</v>
      </c>
      <c r="BJ207" s="7">
        <v>34.4</v>
      </c>
      <c r="BK207" s="7">
        <v>36</v>
      </c>
      <c r="BL207" s="7">
        <v>35.799999999999997</v>
      </c>
      <c r="BM207" s="7">
        <v>34.799999999999997</v>
      </c>
      <c r="BN207" s="7">
        <v>34.6</v>
      </c>
      <c r="BO207" s="7">
        <v>33.9</v>
      </c>
      <c r="BP207" s="7"/>
      <c r="BQ207" s="7"/>
      <c r="BR207" s="7"/>
    </row>
    <row r="208" spans="4:70" hidden="1" outlineLevel="1" x14ac:dyDescent="0.2">
      <c r="D208" s="13">
        <f t="shared" si="6"/>
        <v>285.40000000000003</v>
      </c>
      <c r="E208" t="s">
        <v>246</v>
      </c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>
        <v>36.9</v>
      </c>
      <c r="BI208" s="7">
        <v>36.5</v>
      </c>
      <c r="BJ208" s="7">
        <v>36.700000000000003</v>
      </c>
      <c r="BK208" s="7">
        <v>35.5</v>
      </c>
      <c r="BL208" s="7">
        <v>35.299999999999997</v>
      </c>
      <c r="BM208" s="7">
        <v>35.700000000000003</v>
      </c>
      <c r="BN208" s="7">
        <v>33.700000000000003</v>
      </c>
      <c r="BO208" s="7">
        <v>35.1</v>
      </c>
      <c r="BP208" s="7"/>
      <c r="BQ208" s="7"/>
      <c r="BR208" s="7"/>
    </row>
    <row r="209" spans="4:70" hidden="1" outlineLevel="1" x14ac:dyDescent="0.2">
      <c r="D209" s="13">
        <f t="shared" si="6"/>
        <v>236.5</v>
      </c>
      <c r="E209" t="s">
        <v>247</v>
      </c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>
        <v>48.5</v>
      </c>
      <c r="AU209" s="7"/>
      <c r="AV209" s="7"/>
      <c r="AW209" s="7"/>
      <c r="AX209" s="7"/>
      <c r="AY209" s="7">
        <v>52</v>
      </c>
      <c r="AZ209" s="7"/>
      <c r="BA209" s="7"/>
      <c r="BB209" s="7"/>
      <c r="BC209" s="7"/>
      <c r="BD209" s="7">
        <v>47.2</v>
      </c>
      <c r="BE209" s="7"/>
      <c r="BF209" s="7"/>
      <c r="BG209" s="7">
        <v>45.1</v>
      </c>
      <c r="BH209" s="7"/>
      <c r="BI209" s="7"/>
      <c r="BJ209" s="7">
        <v>43.7</v>
      </c>
      <c r="BK209" s="7"/>
      <c r="BL209" s="7"/>
      <c r="BM209" s="7"/>
      <c r="BN209" s="7"/>
      <c r="BO209" s="7"/>
      <c r="BP209" s="7"/>
      <c r="BQ209" s="7"/>
      <c r="BR209" s="7"/>
    </row>
    <row r="210" spans="4:70" hidden="1" outlineLevel="1" x14ac:dyDescent="0.2">
      <c r="D210" s="13">
        <f t="shared" si="6"/>
        <v>0</v>
      </c>
      <c r="E210" t="s">
        <v>248</v>
      </c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 spans="4:70" hidden="1" outlineLevel="1" x14ac:dyDescent="0.2">
      <c r="D211" s="13">
        <f t="shared" si="6"/>
        <v>0</v>
      </c>
      <c r="E211" t="s">
        <v>15</v>
      </c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 spans="4:70" hidden="1" outlineLevel="1" x14ac:dyDescent="0.2">
      <c r="D212" s="13">
        <f t="shared" si="6"/>
        <v>69.599999999999994</v>
      </c>
      <c r="E212" t="s">
        <v>66</v>
      </c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>
        <v>35.4</v>
      </c>
      <c r="BD212" s="7"/>
      <c r="BE212" s="7"/>
      <c r="BF212" s="7"/>
      <c r="BG212" s="7"/>
      <c r="BH212" s="7">
        <v>34.200000000000003</v>
      </c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 spans="4:70" hidden="1" outlineLevel="1" x14ac:dyDescent="0.2">
      <c r="D213" s="13">
        <f t="shared" si="6"/>
        <v>288.40000000000003</v>
      </c>
      <c r="E213" t="s">
        <v>249</v>
      </c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>
        <v>54</v>
      </c>
      <c r="AL213" s="7"/>
      <c r="AM213" s="7"/>
      <c r="AN213" s="7">
        <v>39.200000000000003</v>
      </c>
      <c r="AO213" s="7"/>
      <c r="AP213" s="7"/>
      <c r="AQ213" s="7"/>
      <c r="AR213" s="7"/>
      <c r="AS213" s="7"/>
      <c r="AT213" s="7"/>
      <c r="AU213" s="7">
        <v>41.2</v>
      </c>
      <c r="AV213" s="7"/>
      <c r="AW213" s="7"/>
      <c r="AX213" s="7"/>
      <c r="AY213" s="7">
        <v>39.200000000000003</v>
      </c>
      <c r="AZ213" s="7"/>
      <c r="BA213" s="7"/>
      <c r="BB213" s="7"/>
      <c r="BC213" s="7"/>
      <c r="BD213" s="7"/>
      <c r="BE213" s="7">
        <v>40.299999999999997</v>
      </c>
      <c r="BF213" s="7"/>
      <c r="BG213" s="7"/>
      <c r="BH213" s="7"/>
      <c r="BI213" s="7"/>
      <c r="BJ213" s="7"/>
      <c r="BK213" s="7"/>
      <c r="BL213" s="7">
        <v>38.299999999999997</v>
      </c>
      <c r="BM213" s="7"/>
      <c r="BN213" s="7"/>
      <c r="BO213" s="7">
        <v>36.200000000000003</v>
      </c>
      <c r="BP213" s="7"/>
      <c r="BQ213" s="7"/>
      <c r="BR213" s="7"/>
    </row>
    <row r="214" spans="4:70" hidden="1" outlineLevel="1" x14ac:dyDescent="0.2">
      <c r="D214" s="13">
        <f t="shared" si="6"/>
        <v>0</v>
      </c>
      <c r="E214" t="s">
        <v>45</v>
      </c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 spans="4:70" hidden="1" outlineLevel="1" x14ac:dyDescent="0.2">
      <c r="D215" s="13">
        <f t="shared" si="6"/>
        <v>83.2</v>
      </c>
      <c r="E215" t="s">
        <v>250</v>
      </c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>
        <v>46.1</v>
      </c>
      <c r="AZ215" s="7"/>
      <c r="BA215" s="7"/>
      <c r="BB215" s="7"/>
      <c r="BC215" s="7"/>
      <c r="BD215" s="7"/>
      <c r="BE215" s="7"/>
      <c r="BF215" s="7">
        <v>37.1</v>
      </c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 spans="4:70" hidden="1" outlineLevel="1" x14ac:dyDescent="0.2">
      <c r="D216" s="13">
        <f t="shared" si="6"/>
        <v>109.9</v>
      </c>
      <c r="E216" t="s">
        <v>251</v>
      </c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>
        <v>40.200000000000003</v>
      </c>
      <c r="AX216" s="7"/>
      <c r="AY216" s="7"/>
      <c r="AZ216" s="7"/>
      <c r="BA216" s="7"/>
      <c r="BB216" s="7"/>
      <c r="BC216" s="7"/>
      <c r="BD216" s="7"/>
      <c r="BE216" s="7">
        <v>34</v>
      </c>
      <c r="BF216" s="7"/>
      <c r="BG216" s="7"/>
      <c r="BH216" s="7"/>
      <c r="BI216" s="7"/>
      <c r="BJ216" s="7"/>
      <c r="BK216" s="7"/>
      <c r="BL216" s="7">
        <v>35.700000000000003</v>
      </c>
      <c r="BM216" s="7"/>
      <c r="BN216" s="7"/>
      <c r="BO216" s="7"/>
      <c r="BP216" s="7"/>
      <c r="BQ216" s="7"/>
      <c r="BR216" s="7"/>
    </row>
    <row r="217" spans="4:70" hidden="1" outlineLevel="1" x14ac:dyDescent="0.2">
      <c r="D217" s="13">
        <f t="shared" si="6"/>
        <v>1281.1999999999996</v>
      </c>
      <c r="E217" t="s">
        <v>252</v>
      </c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>
        <v>48.7</v>
      </c>
      <c r="AJ217" s="7"/>
      <c r="AK217" s="7">
        <v>53.8</v>
      </c>
      <c r="AL217" s="7"/>
      <c r="AM217" s="7"/>
      <c r="AN217" s="7"/>
      <c r="AO217" s="7">
        <v>49.8</v>
      </c>
      <c r="AP217" s="7">
        <v>51</v>
      </c>
      <c r="AQ217" s="7"/>
      <c r="AR217" s="7">
        <v>54.4</v>
      </c>
      <c r="AS217" s="7">
        <v>52.1</v>
      </c>
      <c r="AT217" s="7">
        <v>51.5</v>
      </c>
      <c r="AU217" s="7">
        <v>51.3</v>
      </c>
      <c r="AV217" s="7">
        <v>51.9</v>
      </c>
      <c r="AW217" s="7">
        <v>50.4</v>
      </c>
      <c r="AX217" s="7">
        <v>47.8</v>
      </c>
      <c r="AY217" s="7">
        <v>48.5</v>
      </c>
      <c r="AZ217" s="7">
        <v>45.7</v>
      </c>
      <c r="BA217" s="7">
        <v>45.2</v>
      </c>
      <c r="BB217" s="7">
        <v>46.9</v>
      </c>
      <c r="BC217" s="7">
        <v>45.8</v>
      </c>
      <c r="BD217" s="7">
        <v>43.5</v>
      </c>
      <c r="BE217" s="7">
        <v>42.3</v>
      </c>
      <c r="BF217" s="7">
        <v>41.8</v>
      </c>
      <c r="BG217" s="7">
        <v>43.4</v>
      </c>
      <c r="BH217" s="7">
        <v>41.6</v>
      </c>
      <c r="BI217" s="7">
        <v>40.6</v>
      </c>
      <c r="BJ217" s="7">
        <v>40</v>
      </c>
      <c r="BK217" s="7">
        <v>38</v>
      </c>
      <c r="BL217" s="7">
        <v>38.6</v>
      </c>
      <c r="BM217" s="7">
        <v>38.799999999999997</v>
      </c>
      <c r="BN217" s="7"/>
      <c r="BO217" s="7">
        <v>39</v>
      </c>
      <c r="BP217" s="7">
        <v>38.799999999999997</v>
      </c>
      <c r="BQ217" s="7"/>
      <c r="BR217" s="7"/>
    </row>
    <row r="218" spans="4:70" hidden="1" outlineLevel="1" x14ac:dyDescent="0.2">
      <c r="D218" s="13">
        <f t="shared" si="6"/>
        <v>0</v>
      </c>
      <c r="E218" t="s">
        <v>253</v>
      </c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 spans="4:70" hidden="1" outlineLevel="1" x14ac:dyDescent="0.2">
      <c r="D219" s="13">
        <f t="shared" si="6"/>
        <v>0</v>
      </c>
      <c r="E219" t="s">
        <v>254</v>
      </c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 spans="4:70" hidden="1" outlineLevel="1" x14ac:dyDescent="0.2">
      <c r="D220" s="13">
        <f t="shared" si="6"/>
        <v>372.70000000000005</v>
      </c>
      <c r="E220" t="s">
        <v>255</v>
      </c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>
        <v>39.9</v>
      </c>
      <c r="BG220" s="7">
        <v>39.4</v>
      </c>
      <c r="BH220" s="7">
        <v>40.4</v>
      </c>
      <c r="BI220" s="7">
        <v>40.5</v>
      </c>
      <c r="BJ220" s="7">
        <v>38.799999999999997</v>
      </c>
      <c r="BK220" s="7">
        <v>36.1</v>
      </c>
      <c r="BL220" s="7">
        <v>35</v>
      </c>
      <c r="BM220" s="7">
        <v>34.5</v>
      </c>
      <c r="BN220" s="7">
        <v>35</v>
      </c>
      <c r="BO220" s="7">
        <v>33.1</v>
      </c>
      <c r="BP220" s="7"/>
      <c r="BQ220" s="7"/>
      <c r="BR220" s="7"/>
    </row>
    <row r="221" spans="4:70" hidden="1" outlineLevel="1" x14ac:dyDescent="0.2">
      <c r="D221" s="13">
        <f t="shared" si="6"/>
        <v>0</v>
      </c>
      <c r="E221" t="s">
        <v>256</v>
      </c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 spans="4:70" hidden="1" outlineLevel="1" x14ac:dyDescent="0.2">
      <c r="D222" s="13">
        <f t="shared" si="6"/>
        <v>90.4</v>
      </c>
      <c r="E222" t="s">
        <v>257</v>
      </c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>
        <v>46.3</v>
      </c>
      <c r="BD222" s="7"/>
      <c r="BE222" s="7"/>
      <c r="BF222" s="7"/>
      <c r="BG222" s="7"/>
      <c r="BH222" s="7"/>
      <c r="BI222" s="7"/>
      <c r="BJ222" s="7">
        <v>44.1</v>
      </c>
      <c r="BK222" s="7"/>
      <c r="BL222" s="7"/>
      <c r="BM222" s="7"/>
      <c r="BN222" s="7"/>
      <c r="BO222" s="7"/>
      <c r="BP222" s="7"/>
      <c r="BQ222" s="7"/>
      <c r="BR222" s="7"/>
    </row>
    <row r="223" spans="4:70" hidden="1" outlineLevel="1" x14ac:dyDescent="0.2">
      <c r="D223" s="13">
        <f t="shared" si="6"/>
        <v>0</v>
      </c>
      <c r="E223" t="s">
        <v>258</v>
      </c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 spans="4:70" hidden="1" outlineLevel="1" x14ac:dyDescent="0.2">
      <c r="D224" s="13">
        <f t="shared" si="6"/>
        <v>0</v>
      </c>
      <c r="E224" t="s">
        <v>259</v>
      </c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 spans="4:70" hidden="1" outlineLevel="1" x14ac:dyDescent="0.2">
      <c r="D225" s="13">
        <f t="shared" si="6"/>
        <v>103.60000000000001</v>
      </c>
      <c r="E225" t="s">
        <v>260</v>
      </c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>
        <v>32.1</v>
      </c>
      <c r="AU225" s="7"/>
      <c r="AV225" s="7"/>
      <c r="AW225" s="7"/>
      <c r="AX225" s="7"/>
      <c r="AY225" s="7"/>
      <c r="AZ225" s="7"/>
      <c r="BA225" s="7"/>
      <c r="BB225" s="7"/>
      <c r="BC225" s="7"/>
      <c r="BD225" s="7">
        <v>30.8</v>
      </c>
      <c r="BE225" s="7"/>
      <c r="BF225" s="7"/>
      <c r="BG225" s="7"/>
      <c r="BH225" s="7"/>
      <c r="BI225" s="7"/>
      <c r="BJ225" s="7"/>
      <c r="BK225" s="7">
        <v>40.700000000000003</v>
      </c>
      <c r="BL225" s="7"/>
      <c r="BM225" s="7"/>
      <c r="BN225" s="7"/>
      <c r="BO225" s="7"/>
      <c r="BP225" s="7"/>
      <c r="BQ225" s="7"/>
      <c r="BR225" s="7"/>
    </row>
    <row r="226" spans="4:70" hidden="1" outlineLevel="1" x14ac:dyDescent="0.2">
      <c r="D226" s="13">
        <f t="shared" si="6"/>
        <v>39.200000000000003</v>
      </c>
      <c r="E226" t="s">
        <v>261</v>
      </c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>
        <v>39.200000000000003</v>
      </c>
      <c r="BQ226" s="7"/>
      <c r="BR226" s="7"/>
    </row>
    <row r="227" spans="4:70" hidden="1" outlineLevel="1" x14ac:dyDescent="0.2">
      <c r="D227" s="13">
        <f t="shared" si="6"/>
        <v>465.6</v>
      </c>
      <c r="E227" t="s">
        <v>262</v>
      </c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>
        <v>27.1</v>
      </c>
      <c r="AY227" s="7">
        <v>29.3</v>
      </c>
      <c r="AZ227" s="7">
        <v>25.8</v>
      </c>
      <c r="BA227" s="7">
        <v>24.7</v>
      </c>
      <c r="BB227" s="7">
        <v>26</v>
      </c>
      <c r="BC227" s="7">
        <v>27.2</v>
      </c>
      <c r="BD227" s="7">
        <v>27.3</v>
      </c>
      <c r="BE227" s="7">
        <v>26.5</v>
      </c>
      <c r="BF227" s="7">
        <v>26.1</v>
      </c>
      <c r="BG227" s="7">
        <v>28.1</v>
      </c>
      <c r="BH227" s="7">
        <v>26.1</v>
      </c>
      <c r="BI227" s="7">
        <v>26.5</v>
      </c>
      <c r="BJ227" s="7">
        <v>25.2</v>
      </c>
      <c r="BK227" s="7">
        <v>23.2</v>
      </c>
      <c r="BL227" s="7">
        <v>25</v>
      </c>
      <c r="BM227" s="7">
        <v>23.2</v>
      </c>
      <c r="BN227" s="7">
        <v>24.2</v>
      </c>
      <c r="BO227" s="7">
        <v>24.1</v>
      </c>
      <c r="BP227" s="7"/>
      <c r="BQ227" s="7"/>
      <c r="BR227" s="7"/>
    </row>
    <row r="228" spans="4:70" hidden="1" outlineLevel="1" x14ac:dyDescent="0.2">
      <c r="D228" s="13">
        <f t="shared" si="6"/>
        <v>445.7</v>
      </c>
      <c r="E228" t="s">
        <v>263</v>
      </c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>
        <v>24.8</v>
      </c>
      <c r="AY228" s="7">
        <v>24.6</v>
      </c>
      <c r="AZ228" s="7">
        <v>24.4</v>
      </c>
      <c r="BA228" s="7">
        <v>24.4</v>
      </c>
      <c r="BB228" s="7">
        <v>23.7</v>
      </c>
      <c r="BC228" s="7">
        <v>24.8</v>
      </c>
      <c r="BD228" s="7">
        <v>24.9</v>
      </c>
      <c r="BE228" s="7">
        <v>24.9</v>
      </c>
      <c r="BF228" s="7">
        <v>25.6</v>
      </c>
      <c r="BG228" s="7">
        <v>26.2</v>
      </c>
      <c r="BH228" s="7">
        <v>25.7</v>
      </c>
      <c r="BI228" s="7">
        <v>25.4</v>
      </c>
      <c r="BJ228" s="7">
        <v>24.8</v>
      </c>
      <c r="BK228" s="7">
        <v>24.2</v>
      </c>
      <c r="BL228" s="7">
        <v>24.6</v>
      </c>
      <c r="BM228" s="7">
        <v>24.4</v>
      </c>
      <c r="BN228" s="7">
        <v>24</v>
      </c>
      <c r="BO228" s="7">
        <v>24.3</v>
      </c>
      <c r="BP228" s="7"/>
      <c r="BQ228" s="7"/>
      <c r="BR228" s="7"/>
    </row>
    <row r="229" spans="4:70" hidden="1" outlineLevel="1" x14ac:dyDescent="0.2">
      <c r="D229" s="13">
        <f t="shared" si="6"/>
        <v>732.9</v>
      </c>
      <c r="E229" t="s">
        <v>34</v>
      </c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>
        <v>24.3</v>
      </c>
      <c r="V229" s="7"/>
      <c r="W229" s="7"/>
      <c r="X229" s="7"/>
      <c r="Y229" s="7"/>
      <c r="Z229" s="7"/>
      <c r="AA229" s="7">
        <v>22.9</v>
      </c>
      <c r="AB229" s="7"/>
      <c r="AC229" s="7"/>
      <c r="AD229" s="7"/>
      <c r="AE229" s="7"/>
      <c r="AF229" s="7"/>
      <c r="AG229" s="7">
        <v>23.1</v>
      </c>
      <c r="AH229" s="7"/>
      <c r="AI229" s="7"/>
      <c r="AJ229" s="7"/>
      <c r="AK229" s="7"/>
      <c r="AL229" s="7">
        <v>24.9</v>
      </c>
      <c r="AM229" s="7"/>
      <c r="AN229" s="7"/>
      <c r="AO229" s="7">
        <v>25.2</v>
      </c>
      <c r="AP229" s="7"/>
      <c r="AQ229" s="7"/>
      <c r="AR229" s="7"/>
      <c r="AS229" s="7"/>
      <c r="AT229" s="7">
        <v>27</v>
      </c>
      <c r="AU229" s="7">
        <v>26.5</v>
      </c>
      <c r="AV229" s="7">
        <v>26.2</v>
      </c>
      <c r="AW229" s="7">
        <v>25.3</v>
      </c>
      <c r="AX229" s="7">
        <v>26.1</v>
      </c>
      <c r="AY229" s="7">
        <v>26.8</v>
      </c>
      <c r="AZ229" s="7">
        <v>26.4</v>
      </c>
      <c r="BA229" s="7">
        <v>27.1</v>
      </c>
      <c r="BB229" s="7">
        <v>28.1</v>
      </c>
      <c r="BC229" s="7">
        <v>27.3</v>
      </c>
      <c r="BD229" s="7">
        <v>27.7</v>
      </c>
      <c r="BE229" s="7">
        <v>27.6</v>
      </c>
      <c r="BF229" s="7">
        <v>27.6</v>
      </c>
      <c r="BG229" s="7">
        <v>28.8</v>
      </c>
      <c r="BH229" s="7">
        <v>28.4</v>
      </c>
      <c r="BI229" s="7">
        <v>29.2</v>
      </c>
      <c r="BJ229" s="7">
        <v>29.6</v>
      </c>
      <c r="BK229" s="7">
        <v>28.8</v>
      </c>
      <c r="BL229" s="7">
        <v>30</v>
      </c>
      <c r="BM229" s="7">
        <v>29.3</v>
      </c>
      <c r="BN229" s="7">
        <v>28.9</v>
      </c>
      <c r="BO229" s="7">
        <v>29.8</v>
      </c>
      <c r="BP229" s="7"/>
      <c r="BQ229" s="7"/>
      <c r="BR229" s="7"/>
    </row>
    <row r="230" spans="4:70" hidden="1" outlineLevel="1" x14ac:dyDescent="0.2">
      <c r="D230" s="13">
        <f t="shared" si="6"/>
        <v>217.7</v>
      </c>
      <c r="E230" t="s">
        <v>264</v>
      </c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>
        <v>58.6</v>
      </c>
      <c r="AO230" s="7"/>
      <c r="AP230" s="7"/>
      <c r="AQ230" s="7"/>
      <c r="AR230" s="7"/>
      <c r="AS230" s="7"/>
      <c r="AT230" s="7">
        <v>53.1</v>
      </c>
      <c r="AU230" s="7"/>
      <c r="AV230" s="7"/>
      <c r="AW230" s="7"/>
      <c r="AX230" s="7"/>
      <c r="AY230" s="7"/>
      <c r="AZ230" s="7"/>
      <c r="BA230" s="7"/>
      <c r="BB230" s="7"/>
      <c r="BC230" s="7">
        <v>51.4</v>
      </c>
      <c r="BD230" s="7"/>
      <c r="BE230" s="7"/>
      <c r="BF230" s="7"/>
      <c r="BG230" s="7"/>
      <c r="BH230" s="7"/>
      <c r="BI230" s="7"/>
      <c r="BJ230" s="7">
        <v>54.6</v>
      </c>
      <c r="BK230" s="7"/>
      <c r="BL230" s="7"/>
      <c r="BM230" s="7"/>
      <c r="BN230" s="7"/>
      <c r="BO230" s="7"/>
      <c r="BP230" s="7"/>
      <c r="BQ230" s="7"/>
      <c r="BR230" s="7"/>
    </row>
    <row r="231" spans="4:70" hidden="1" outlineLevel="1" x14ac:dyDescent="0.2">
      <c r="D231" s="13">
        <f t="shared" si="6"/>
        <v>0</v>
      </c>
      <c r="E231" t="s">
        <v>265</v>
      </c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 spans="4:70" hidden="1" outlineLevel="1" x14ac:dyDescent="0.2">
      <c r="D232" s="13">
        <f t="shared" si="6"/>
        <v>78.900000000000006</v>
      </c>
      <c r="E232" t="s">
        <v>266</v>
      </c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>
        <v>46.8</v>
      </c>
      <c r="BH232" s="7"/>
      <c r="BI232" s="7"/>
      <c r="BJ232" s="7"/>
      <c r="BK232" s="7"/>
      <c r="BL232" s="7">
        <v>32.1</v>
      </c>
      <c r="BM232" s="7"/>
      <c r="BN232" s="7"/>
      <c r="BO232" s="7"/>
      <c r="BP232" s="7"/>
      <c r="BQ232" s="7"/>
      <c r="BR232" s="7"/>
    </row>
    <row r="233" spans="4:70" hidden="1" outlineLevel="1" x14ac:dyDescent="0.2">
      <c r="D233" s="13">
        <f t="shared" si="6"/>
        <v>179.8</v>
      </c>
      <c r="E233" t="s">
        <v>267</v>
      </c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>
        <v>35.200000000000003</v>
      </c>
      <c r="AQ233" s="7"/>
      <c r="AR233" s="7"/>
      <c r="AS233" s="7"/>
      <c r="AT233" s="7"/>
      <c r="AU233" s="7"/>
      <c r="AV233" s="7"/>
      <c r="AW233" s="7">
        <v>37.5</v>
      </c>
      <c r="AX233" s="7"/>
      <c r="AY233" s="7"/>
      <c r="AZ233" s="7">
        <v>40.1</v>
      </c>
      <c r="BA233" s="7"/>
      <c r="BB233" s="7"/>
      <c r="BC233" s="7">
        <v>40.4</v>
      </c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>
        <v>26.6</v>
      </c>
      <c r="BQ233" s="7"/>
      <c r="BR233" s="7"/>
    </row>
    <row r="234" spans="4:70" hidden="1" outlineLevel="1" x14ac:dyDescent="0.2">
      <c r="D234" s="13">
        <f t="shared" si="6"/>
        <v>0</v>
      </c>
      <c r="E234" t="s">
        <v>268</v>
      </c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 spans="4:70" hidden="1" outlineLevel="1" x14ac:dyDescent="0.2">
      <c r="D235" s="13">
        <f t="shared" si="6"/>
        <v>158</v>
      </c>
      <c r="E235" t="s">
        <v>269</v>
      </c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>
        <v>39.799999999999997</v>
      </c>
      <c r="AX235" s="7"/>
      <c r="AY235" s="7"/>
      <c r="AZ235" s="7"/>
      <c r="BA235" s="7"/>
      <c r="BB235" s="7"/>
      <c r="BC235" s="7"/>
      <c r="BD235" s="7"/>
      <c r="BE235" s="7">
        <v>43.3</v>
      </c>
      <c r="BF235" s="7"/>
      <c r="BG235" s="7"/>
      <c r="BH235" s="7"/>
      <c r="BI235" s="7"/>
      <c r="BJ235" s="7"/>
      <c r="BK235" s="7"/>
      <c r="BL235" s="7">
        <v>37.5</v>
      </c>
      <c r="BM235" s="7"/>
      <c r="BN235" s="7"/>
      <c r="BO235" s="7"/>
      <c r="BP235" s="7">
        <v>37.4</v>
      </c>
      <c r="BQ235" s="7"/>
      <c r="BR235" s="7"/>
    </row>
    <row r="236" spans="4:70" hidden="1" outlineLevel="1" x14ac:dyDescent="0.2">
      <c r="D236" s="13">
        <f t="shared" si="6"/>
        <v>0</v>
      </c>
      <c r="E236" t="s">
        <v>270</v>
      </c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 spans="4:70" hidden="1" outlineLevel="1" x14ac:dyDescent="0.2">
      <c r="D237" s="13">
        <f t="shared" si="6"/>
        <v>0</v>
      </c>
      <c r="E237" t="s">
        <v>271</v>
      </c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 spans="4:70" hidden="1" outlineLevel="1" x14ac:dyDescent="0.2">
      <c r="D238" s="13">
        <f t="shared" si="6"/>
        <v>211.6</v>
      </c>
      <c r="E238" t="s">
        <v>272</v>
      </c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>
        <v>42.2</v>
      </c>
      <c r="BA238" s="7"/>
      <c r="BB238" s="7"/>
      <c r="BC238" s="7"/>
      <c r="BD238" s="7"/>
      <c r="BE238" s="7">
        <v>46</v>
      </c>
      <c r="BF238" s="7"/>
      <c r="BG238" s="7"/>
      <c r="BH238" s="7"/>
      <c r="BI238" s="7">
        <v>43</v>
      </c>
      <c r="BJ238" s="7"/>
      <c r="BK238" s="7"/>
      <c r="BL238" s="7">
        <v>42.5</v>
      </c>
      <c r="BM238" s="7"/>
      <c r="BN238" s="7"/>
      <c r="BO238" s="7">
        <v>37.9</v>
      </c>
      <c r="BP238" s="7"/>
      <c r="BQ238" s="7"/>
      <c r="BR238" s="7"/>
    </row>
    <row r="239" spans="4:70" hidden="1" outlineLevel="1" x14ac:dyDescent="0.2">
      <c r="D239" s="13">
        <f t="shared" si="6"/>
        <v>1083.3999999999999</v>
      </c>
      <c r="E239" t="s">
        <v>22</v>
      </c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>
        <v>45.2</v>
      </c>
      <c r="AB239" s="7"/>
      <c r="AC239" s="7"/>
      <c r="AD239" s="7"/>
      <c r="AE239" s="7"/>
      <c r="AF239" s="7"/>
      <c r="AG239" s="7"/>
      <c r="AH239" s="7">
        <v>43.8</v>
      </c>
      <c r="AI239" s="7"/>
      <c r="AJ239" s="7">
        <v>45.3</v>
      </c>
      <c r="AK239" s="7"/>
      <c r="AL239" s="7">
        <v>47.9</v>
      </c>
      <c r="AM239" s="7"/>
      <c r="AN239" s="7">
        <v>43.5</v>
      </c>
      <c r="AO239" s="7"/>
      <c r="AP239" s="7">
        <v>42.9</v>
      </c>
      <c r="AQ239" s="7"/>
      <c r="AR239" s="7">
        <v>41.5</v>
      </c>
      <c r="AS239" s="7">
        <v>43.1</v>
      </c>
      <c r="AT239" s="7">
        <v>42.8</v>
      </c>
      <c r="AU239" s="7"/>
      <c r="AV239" s="7">
        <v>41.9</v>
      </c>
      <c r="AW239" s="7"/>
      <c r="AX239" s="7">
        <v>42.5</v>
      </c>
      <c r="AY239" s="7"/>
      <c r="AZ239" s="7">
        <v>41.8</v>
      </c>
      <c r="BA239" s="7">
        <v>39.799999999999997</v>
      </c>
      <c r="BB239" s="7">
        <v>40.299999999999997</v>
      </c>
      <c r="BC239" s="7">
        <v>39.6</v>
      </c>
      <c r="BD239" s="7">
        <v>39.4</v>
      </c>
      <c r="BE239" s="7">
        <v>37.5</v>
      </c>
      <c r="BF239" s="7">
        <v>39.299999999999997</v>
      </c>
      <c r="BG239" s="7">
        <v>37.799999999999997</v>
      </c>
      <c r="BH239" s="7">
        <v>37</v>
      </c>
      <c r="BI239" s="7">
        <v>36</v>
      </c>
      <c r="BJ239" s="7">
        <v>36.9</v>
      </c>
      <c r="BK239" s="7">
        <v>36.4</v>
      </c>
      <c r="BL239" s="7">
        <v>36.4</v>
      </c>
      <c r="BM239" s="7">
        <v>34.9</v>
      </c>
      <c r="BN239" s="7">
        <v>35</v>
      </c>
      <c r="BO239" s="7">
        <v>34.9</v>
      </c>
      <c r="BP239" s="7"/>
      <c r="BQ239" s="7"/>
      <c r="BR239" s="7"/>
    </row>
    <row r="240" spans="4:70" hidden="1" outlineLevel="1" x14ac:dyDescent="0.2">
      <c r="D240" s="13">
        <f t="shared" si="6"/>
        <v>192.8</v>
      </c>
      <c r="E240" t="s">
        <v>273</v>
      </c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>
        <v>29.5</v>
      </c>
      <c r="AT240" s="7"/>
      <c r="AU240" s="7"/>
      <c r="AV240" s="7"/>
      <c r="AW240" s="7">
        <v>32.700000000000003</v>
      </c>
      <c r="AX240" s="7">
        <v>33.6</v>
      </c>
      <c r="AY240" s="7"/>
      <c r="AZ240" s="7"/>
      <c r="BA240" s="7">
        <v>32.200000000000003</v>
      </c>
      <c r="BB240" s="7"/>
      <c r="BC240" s="7">
        <v>30.8</v>
      </c>
      <c r="BD240" s="7"/>
      <c r="BE240" s="7"/>
      <c r="BF240" s="7"/>
      <c r="BG240" s="7"/>
      <c r="BH240" s="7"/>
      <c r="BI240" s="7">
        <v>34</v>
      </c>
      <c r="BJ240" s="7"/>
      <c r="BK240" s="7"/>
      <c r="BL240" s="7"/>
      <c r="BM240" s="7"/>
      <c r="BN240" s="7"/>
      <c r="BO240" s="7"/>
      <c r="BP240" s="7"/>
      <c r="BQ240" s="7"/>
      <c r="BR240" s="7"/>
    </row>
    <row r="241" spans="4:70" hidden="1" outlineLevel="1" x14ac:dyDescent="0.2">
      <c r="D241" s="13">
        <f t="shared" si="6"/>
        <v>40.799999999999997</v>
      </c>
      <c r="E241" t="s">
        <v>69</v>
      </c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>
        <v>40.799999999999997</v>
      </c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 spans="4:70" hidden="1" outlineLevel="1" x14ac:dyDescent="0.2">
      <c r="D242" s="13">
        <f t="shared" si="6"/>
        <v>0</v>
      </c>
      <c r="E242" t="s">
        <v>274</v>
      </c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 spans="4:70" hidden="1" outlineLevel="1" x14ac:dyDescent="0.2">
      <c r="D243" s="13">
        <f t="shared" si="6"/>
        <v>92.4</v>
      </c>
      <c r="E243" t="s">
        <v>275</v>
      </c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>
        <v>35.9</v>
      </c>
      <c r="AV243" s="7"/>
      <c r="AW243" s="7"/>
      <c r="AX243" s="7"/>
      <c r="AY243" s="7"/>
      <c r="AZ243" s="7"/>
      <c r="BA243" s="7">
        <v>27.8</v>
      </c>
      <c r="BB243" s="7"/>
      <c r="BC243" s="7"/>
      <c r="BD243" s="7"/>
      <c r="BE243" s="7"/>
      <c r="BF243" s="7"/>
      <c r="BG243" s="7"/>
      <c r="BH243" s="7">
        <v>28.7</v>
      </c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 spans="4:70" hidden="1" outlineLevel="1" x14ac:dyDescent="0.2">
      <c r="D244" s="13">
        <f t="shared" si="6"/>
        <v>0</v>
      </c>
      <c r="E244" t="s">
        <v>276</v>
      </c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 spans="4:70" hidden="1" outlineLevel="1" x14ac:dyDescent="0.2">
      <c r="D245" s="13">
        <f t="shared" si="6"/>
        <v>135.80000000000001</v>
      </c>
      <c r="E245" t="s">
        <v>277</v>
      </c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>
        <v>37.700000000000003</v>
      </c>
      <c r="AU245" s="7"/>
      <c r="AV245" s="7"/>
      <c r="AW245" s="7"/>
      <c r="AX245" s="7"/>
      <c r="AY245" s="7"/>
      <c r="AZ245" s="7"/>
      <c r="BA245" s="7"/>
      <c r="BB245" s="7"/>
      <c r="BC245" s="7">
        <v>37.5</v>
      </c>
      <c r="BD245" s="7"/>
      <c r="BE245" s="7"/>
      <c r="BF245" s="7"/>
      <c r="BG245" s="7"/>
      <c r="BH245" s="7"/>
      <c r="BI245" s="7">
        <v>33.5</v>
      </c>
      <c r="BJ245" s="7"/>
      <c r="BK245" s="7"/>
      <c r="BL245" s="7"/>
      <c r="BM245" s="7"/>
      <c r="BN245" s="7"/>
      <c r="BO245" s="7">
        <v>27.1</v>
      </c>
      <c r="BP245" s="7"/>
      <c r="BQ245" s="7"/>
      <c r="BR245" s="7"/>
    </row>
    <row r="246" spans="4:70" hidden="1" outlineLevel="1" x14ac:dyDescent="0.2">
      <c r="D246" s="13">
        <f t="shared" si="6"/>
        <v>0</v>
      </c>
      <c r="E246" t="s">
        <v>278</v>
      </c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 spans="4:70" hidden="1" outlineLevel="1" x14ac:dyDescent="0.2">
      <c r="D247" s="13">
        <f t="shared" si="6"/>
        <v>0</v>
      </c>
      <c r="E247" t="s">
        <v>279</v>
      </c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 spans="4:70" hidden="1" outlineLevel="1" x14ac:dyDescent="0.2">
      <c r="D248" s="13">
        <f t="shared" si="6"/>
        <v>82.800000000000011</v>
      </c>
      <c r="E248" t="s">
        <v>280</v>
      </c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>
        <v>42.6</v>
      </c>
      <c r="AI248" s="7"/>
      <c r="AJ248" s="7"/>
      <c r="AK248" s="7"/>
      <c r="AL248" s="7">
        <v>40.200000000000003</v>
      </c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 spans="4:70" hidden="1" outlineLevel="1" x14ac:dyDescent="0.2">
      <c r="D249" s="13">
        <f t="shared" si="6"/>
        <v>306</v>
      </c>
      <c r="E249" t="s">
        <v>281</v>
      </c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>
        <v>43.4</v>
      </c>
      <c r="AF249" s="7"/>
      <c r="AG249" s="7"/>
      <c r="AH249" s="7"/>
      <c r="AI249" s="7"/>
      <c r="AJ249" s="7">
        <v>40.1</v>
      </c>
      <c r="AK249" s="7"/>
      <c r="AL249" s="7"/>
      <c r="AM249" s="7"/>
      <c r="AN249" s="7"/>
      <c r="AO249" s="7">
        <v>41.7</v>
      </c>
      <c r="AP249" s="7"/>
      <c r="AQ249" s="7"/>
      <c r="AR249" s="7"/>
      <c r="AS249" s="7"/>
      <c r="AT249" s="7">
        <v>40.799999999999997</v>
      </c>
      <c r="AU249" s="7"/>
      <c r="AV249" s="7"/>
      <c r="AW249" s="7"/>
      <c r="AX249" s="7"/>
      <c r="AY249" s="7">
        <v>37.700000000000003</v>
      </c>
      <c r="AZ249" s="7"/>
      <c r="BA249" s="7"/>
      <c r="BB249" s="7"/>
      <c r="BC249" s="7"/>
      <c r="BD249" s="7">
        <v>35.799999999999997</v>
      </c>
      <c r="BE249" s="7"/>
      <c r="BF249" s="7"/>
      <c r="BG249" s="7"/>
      <c r="BH249" s="7"/>
      <c r="BI249" s="7">
        <v>32.799999999999997</v>
      </c>
      <c r="BJ249" s="7"/>
      <c r="BK249" s="7"/>
      <c r="BL249" s="7"/>
      <c r="BM249" s="7"/>
      <c r="BN249" s="7"/>
      <c r="BO249" s="7">
        <v>33.700000000000003</v>
      </c>
      <c r="BP249" s="7"/>
      <c r="BQ249" s="7"/>
      <c r="BR249" s="7"/>
    </row>
    <row r="250" spans="4:70" hidden="1" outlineLevel="1" x14ac:dyDescent="0.2">
      <c r="D250" s="13">
        <f t="shared" si="6"/>
        <v>217.1</v>
      </c>
      <c r="E250" t="s">
        <v>282</v>
      </c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>
        <v>43.5</v>
      </c>
      <c r="BL250" s="7">
        <v>42.4</v>
      </c>
      <c r="BM250" s="7">
        <v>43.8</v>
      </c>
      <c r="BN250" s="7">
        <v>43</v>
      </c>
      <c r="BO250" s="7">
        <v>44.4</v>
      </c>
      <c r="BP250" s="7"/>
      <c r="BQ250" s="7"/>
      <c r="BR250" s="7"/>
    </row>
    <row r="251" spans="4:70" hidden="1" outlineLevel="1" x14ac:dyDescent="0.2">
      <c r="D251" s="13">
        <f t="shared" si="6"/>
        <v>39.1</v>
      </c>
      <c r="E251" t="s">
        <v>283</v>
      </c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>
        <v>39.1</v>
      </c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 spans="4:70" hidden="1" outlineLevel="1" x14ac:dyDescent="0.2">
      <c r="D252" s="13">
        <f t="shared" si="6"/>
        <v>191.2</v>
      </c>
      <c r="E252" t="s">
        <v>59</v>
      </c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>
        <v>35.299999999999997</v>
      </c>
      <c r="AL252" s="7"/>
      <c r="AM252" s="7"/>
      <c r="AN252" s="7"/>
      <c r="AO252" s="7"/>
      <c r="AP252" s="7"/>
      <c r="AQ252" s="7"/>
      <c r="AR252" s="7"/>
      <c r="AS252" s="7"/>
      <c r="AT252" s="7">
        <v>37.299999999999997</v>
      </c>
      <c r="AU252" s="7"/>
      <c r="AV252" s="7"/>
      <c r="AW252" s="7"/>
      <c r="AX252" s="7"/>
      <c r="AY252" s="7"/>
      <c r="AZ252" s="7"/>
      <c r="BA252" s="7">
        <v>40.299999999999997</v>
      </c>
      <c r="BB252" s="7"/>
      <c r="BC252" s="7"/>
      <c r="BD252" s="7"/>
      <c r="BE252" s="7">
        <v>37.799999999999997</v>
      </c>
      <c r="BF252" s="7"/>
      <c r="BG252" s="7"/>
      <c r="BH252" s="7"/>
      <c r="BI252" s="7"/>
      <c r="BJ252" s="7"/>
      <c r="BK252" s="7"/>
      <c r="BL252" s="7">
        <v>40.5</v>
      </c>
      <c r="BM252" s="7"/>
      <c r="BN252" s="7"/>
      <c r="BO252" s="7"/>
      <c r="BP252" s="7"/>
      <c r="BQ252" s="7"/>
      <c r="BR252" s="7"/>
    </row>
    <row r="253" spans="4:70" hidden="1" outlineLevel="1" x14ac:dyDescent="0.2">
      <c r="D253" s="13">
        <f t="shared" si="6"/>
        <v>426.6</v>
      </c>
      <c r="E253" t="s">
        <v>284</v>
      </c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>
        <v>44.4</v>
      </c>
      <c r="AJ253" s="7"/>
      <c r="AK253" s="7"/>
      <c r="AL253" s="7">
        <v>41.4</v>
      </c>
      <c r="AM253" s="7"/>
      <c r="AN253" s="7"/>
      <c r="AO253" s="7"/>
      <c r="AP253" s="7">
        <v>39</v>
      </c>
      <c r="AQ253" s="7"/>
      <c r="AR253" s="7"/>
      <c r="AS253" s="7">
        <v>43</v>
      </c>
      <c r="AT253" s="7"/>
      <c r="AU253" s="7"/>
      <c r="AV253" s="7">
        <v>45.2</v>
      </c>
      <c r="AW253" s="7"/>
      <c r="AX253" s="7"/>
      <c r="AY253" s="7">
        <v>42.9</v>
      </c>
      <c r="AZ253" s="7"/>
      <c r="BA253" s="7"/>
      <c r="BB253" s="7"/>
      <c r="BC253" s="7">
        <v>44.2</v>
      </c>
      <c r="BD253" s="7"/>
      <c r="BE253" s="7"/>
      <c r="BF253" s="7">
        <v>41</v>
      </c>
      <c r="BG253" s="7"/>
      <c r="BH253" s="7"/>
      <c r="BI253" s="7"/>
      <c r="BJ253" s="7">
        <v>42.8</v>
      </c>
      <c r="BK253" s="7"/>
      <c r="BL253" s="7"/>
      <c r="BM253" s="7">
        <v>42.7</v>
      </c>
      <c r="BN253" s="7"/>
      <c r="BO253" s="7"/>
      <c r="BP253" s="7"/>
      <c r="BQ253" s="7"/>
      <c r="BR253" s="7"/>
    </row>
    <row r="254" spans="4:70" hidden="1" outlineLevel="1" x14ac:dyDescent="0.2">
      <c r="D254" s="13">
        <f t="shared" si="6"/>
        <v>634.80000000000007</v>
      </c>
      <c r="E254" t="s">
        <v>17</v>
      </c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>
        <v>29.7</v>
      </c>
      <c r="AM254" s="7">
        <v>28.9</v>
      </c>
      <c r="AN254" s="7"/>
      <c r="AO254" s="7">
        <v>39.200000000000003</v>
      </c>
      <c r="AP254" s="7">
        <v>35.200000000000003</v>
      </c>
      <c r="AQ254" s="7"/>
      <c r="AR254" s="7"/>
      <c r="AS254" s="7"/>
      <c r="AT254" s="7"/>
      <c r="AU254" s="7"/>
      <c r="AV254" s="7">
        <v>29</v>
      </c>
      <c r="AW254" s="7">
        <v>28.7</v>
      </c>
      <c r="AX254" s="7">
        <v>28.9</v>
      </c>
      <c r="AY254" s="7">
        <v>29</v>
      </c>
      <c r="AZ254" s="7">
        <v>29.8</v>
      </c>
      <c r="BA254" s="7">
        <v>27</v>
      </c>
      <c r="BB254" s="7">
        <v>26.6</v>
      </c>
      <c r="BC254" s="7">
        <v>25.3</v>
      </c>
      <c r="BD254" s="7">
        <v>24.8</v>
      </c>
      <c r="BE254" s="7">
        <v>24.6</v>
      </c>
      <c r="BF254" s="7">
        <v>24.7</v>
      </c>
      <c r="BG254" s="7">
        <v>24.6</v>
      </c>
      <c r="BH254" s="7">
        <v>24</v>
      </c>
      <c r="BI254" s="7">
        <v>25.5</v>
      </c>
      <c r="BJ254" s="7">
        <v>25</v>
      </c>
      <c r="BK254" s="7">
        <v>26</v>
      </c>
      <c r="BL254" s="7">
        <v>26.1</v>
      </c>
      <c r="BM254" s="7">
        <v>26.6</v>
      </c>
      <c r="BN254" s="7">
        <v>25.6</v>
      </c>
      <c r="BO254" s="7"/>
      <c r="BP254" s="7"/>
      <c r="BQ254" s="7"/>
      <c r="BR254" s="7"/>
    </row>
    <row r="255" spans="4:70" hidden="1" outlineLevel="1" x14ac:dyDescent="0.2">
      <c r="D255" s="13">
        <f t="shared" si="6"/>
        <v>0</v>
      </c>
      <c r="E255" t="s">
        <v>285</v>
      </c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 spans="4:70" hidden="1" outlineLevel="1" x14ac:dyDescent="0.2">
      <c r="D256" s="13">
        <f t="shared" si="6"/>
        <v>1272.6000000000001</v>
      </c>
      <c r="E256" t="s">
        <v>286</v>
      </c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>
        <v>43.6</v>
      </c>
      <c r="AB256" s="7"/>
      <c r="AC256" s="7"/>
      <c r="AD256" s="7"/>
      <c r="AE256" s="7"/>
      <c r="AF256" s="7"/>
      <c r="AG256" s="7"/>
      <c r="AH256" s="7"/>
      <c r="AI256" s="7">
        <v>42.4</v>
      </c>
      <c r="AJ256" s="7"/>
      <c r="AK256" s="7"/>
      <c r="AL256" s="7">
        <v>41.5</v>
      </c>
      <c r="AM256" s="7"/>
      <c r="AN256" s="7"/>
      <c r="AO256" s="7">
        <v>40.9</v>
      </c>
      <c r="AP256" s="7">
        <v>40.799999999999997</v>
      </c>
      <c r="AQ256" s="7">
        <v>41.5</v>
      </c>
      <c r="AR256" s="7">
        <v>42.5</v>
      </c>
      <c r="AS256" s="7"/>
      <c r="AT256" s="7">
        <v>42.9</v>
      </c>
      <c r="AU256" s="7">
        <v>45</v>
      </c>
      <c r="AV256" s="7">
        <v>45.5</v>
      </c>
      <c r="AW256" s="7">
        <v>45</v>
      </c>
      <c r="AX256" s="7">
        <v>45.9</v>
      </c>
      <c r="AY256" s="7">
        <v>44.7</v>
      </c>
      <c r="AZ256" s="7">
        <v>45.9</v>
      </c>
      <c r="BA256" s="7">
        <v>46.4</v>
      </c>
      <c r="BB256" s="7">
        <v>45.1</v>
      </c>
      <c r="BC256" s="7">
        <v>45.5</v>
      </c>
      <c r="BD256" s="7">
        <v>44.5</v>
      </c>
      <c r="BE256" s="7">
        <v>42.2</v>
      </c>
      <c r="BF256" s="7">
        <v>39.9</v>
      </c>
      <c r="BG256" s="7">
        <v>40.5</v>
      </c>
      <c r="BH256" s="7">
        <v>40.1</v>
      </c>
      <c r="BI256" s="7">
        <v>40.1</v>
      </c>
      <c r="BJ256" s="7">
        <v>39.700000000000003</v>
      </c>
      <c r="BK256" s="7">
        <v>39.5</v>
      </c>
      <c r="BL256" s="7">
        <v>39.700000000000003</v>
      </c>
      <c r="BM256" s="7">
        <v>39.700000000000003</v>
      </c>
      <c r="BN256" s="7">
        <v>40.200000000000003</v>
      </c>
      <c r="BO256" s="7">
        <v>40.799999999999997</v>
      </c>
      <c r="BP256" s="7">
        <v>40.6</v>
      </c>
      <c r="BQ256" s="7"/>
      <c r="BR256" s="7"/>
    </row>
    <row r="257" spans="4:71" hidden="1" outlineLevel="1" x14ac:dyDescent="0.2">
      <c r="D257" s="13">
        <f t="shared" si="6"/>
        <v>2321.6999999999998</v>
      </c>
      <c r="E257" t="s">
        <v>287</v>
      </c>
      <c r="F257" s="7"/>
      <c r="G257" s="7"/>
      <c r="H257" s="7"/>
      <c r="I257" s="7">
        <v>37.6</v>
      </c>
      <c r="J257" s="7">
        <v>38.1</v>
      </c>
      <c r="K257" s="7">
        <v>37.5</v>
      </c>
      <c r="L257" s="7">
        <v>37.799999999999997</v>
      </c>
      <c r="M257" s="7">
        <v>36.9</v>
      </c>
      <c r="N257" s="7">
        <v>36.299999999999997</v>
      </c>
      <c r="O257" s="7">
        <v>36</v>
      </c>
      <c r="P257" s="7">
        <v>36.6</v>
      </c>
      <c r="Q257" s="7">
        <v>36.9</v>
      </c>
      <c r="R257" s="7">
        <v>36.700000000000003</v>
      </c>
      <c r="S257" s="7">
        <v>36.1</v>
      </c>
      <c r="T257" s="7">
        <v>35.5</v>
      </c>
      <c r="U257" s="7">
        <v>35.6</v>
      </c>
      <c r="V257" s="7">
        <v>35.6</v>
      </c>
      <c r="W257" s="7">
        <v>35.5</v>
      </c>
      <c r="X257" s="7">
        <v>34.799999999999997</v>
      </c>
      <c r="Y257" s="7">
        <v>34.799999999999997</v>
      </c>
      <c r="Z257" s="7">
        <v>34.700000000000003</v>
      </c>
      <c r="AA257" s="7">
        <v>35.5</v>
      </c>
      <c r="AB257" s="7">
        <v>36.700000000000003</v>
      </c>
      <c r="AC257" s="7">
        <v>37.299999999999997</v>
      </c>
      <c r="AD257" s="7">
        <v>37.299999999999997</v>
      </c>
      <c r="AE257" s="7">
        <v>37.6</v>
      </c>
      <c r="AF257" s="7">
        <v>37.6</v>
      </c>
      <c r="AG257" s="7">
        <v>37.200000000000003</v>
      </c>
      <c r="AH257" s="7">
        <v>37.700000000000003</v>
      </c>
      <c r="AI257" s="7">
        <v>38.200000000000003</v>
      </c>
      <c r="AJ257" s="7">
        <v>38.299999999999997</v>
      </c>
      <c r="AK257" s="7">
        <v>38</v>
      </c>
      <c r="AL257" s="7">
        <v>38.4</v>
      </c>
      <c r="AM257" s="7">
        <v>40.4</v>
      </c>
      <c r="AN257" s="7">
        <v>40</v>
      </c>
      <c r="AO257" s="7">
        <v>39.9</v>
      </c>
      <c r="AP257" s="7">
        <v>40.299999999999997</v>
      </c>
      <c r="AQ257" s="7">
        <v>40.5</v>
      </c>
      <c r="AR257" s="7">
        <v>40</v>
      </c>
      <c r="AS257" s="7">
        <v>40</v>
      </c>
      <c r="AT257" s="7">
        <v>40.1</v>
      </c>
      <c r="AU257" s="7">
        <v>40.6</v>
      </c>
      <c r="AV257" s="7">
        <v>40.4</v>
      </c>
      <c r="AW257" s="7">
        <v>40.799999999999997</v>
      </c>
      <c r="AX257" s="7">
        <v>40.299999999999997</v>
      </c>
      <c r="AY257" s="7">
        <v>41</v>
      </c>
      <c r="AZ257" s="7">
        <v>41.4</v>
      </c>
      <c r="BA257" s="7">
        <v>40.799999999999997</v>
      </c>
      <c r="BB257" s="7">
        <v>40.799999999999997</v>
      </c>
      <c r="BC257" s="7">
        <v>40.6</v>
      </c>
      <c r="BD257" s="7">
        <v>40</v>
      </c>
      <c r="BE257" s="7">
        <v>40.9</v>
      </c>
      <c r="BF257" s="7">
        <v>40.9</v>
      </c>
      <c r="BG257" s="7">
        <v>40.6</v>
      </c>
      <c r="BH257" s="7">
        <v>41.5</v>
      </c>
      <c r="BI257" s="7">
        <v>41.2</v>
      </c>
      <c r="BJ257" s="7">
        <v>41.1</v>
      </c>
      <c r="BK257" s="7">
        <v>41.2</v>
      </c>
      <c r="BL257" s="7">
        <v>41.4</v>
      </c>
      <c r="BM257" s="7">
        <v>41.5</v>
      </c>
      <c r="BN257" s="7">
        <v>39.700000000000003</v>
      </c>
      <c r="BO257" s="7">
        <v>39.700000000000003</v>
      </c>
      <c r="BP257" s="7">
        <v>41.3</v>
      </c>
      <c r="BQ257" s="7"/>
      <c r="BR257" s="7"/>
    </row>
    <row r="258" spans="4:71" hidden="1" outlineLevel="1" x14ac:dyDescent="0.2">
      <c r="D258" s="13">
        <f t="shared" si="6"/>
        <v>179.79999999999998</v>
      </c>
      <c r="E258" t="s">
        <v>35</v>
      </c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>
        <v>44.3</v>
      </c>
      <c r="AS258" s="7"/>
      <c r="AT258" s="7">
        <v>36</v>
      </c>
      <c r="AU258" s="7"/>
      <c r="AV258" s="7">
        <v>33</v>
      </c>
      <c r="AW258" s="7">
        <v>35.299999999999997</v>
      </c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>
        <v>31.2</v>
      </c>
      <c r="BQ258" s="7"/>
      <c r="BR258" s="7"/>
    </row>
    <row r="259" spans="4:71" hidden="1" outlineLevel="1" x14ac:dyDescent="0.2">
      <c r="D259" s="13">
        <f t="shared" si="6"/>
        <v>0</v>
      </c>
      <c r="E259" t="s">
        <v>288</v>
      </c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 spans="4:71" hidden="1" outlineLevel="1" x14ac:dyDescent="0.2">
      <c r="D260" s="13">
        <f t="shared" si="6"/>
        <v>623.09999999999991</v>
      </c>
      <c r="E260" t="s">
        <v>289</v>
      </c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>
        <v>55.6</v>
      </c>
      <c r="AB260" s="7"/>
      <c r="AC260" s="7"/>
      <c r="AD260" s="7"/>
      <c r="AE260" s="7"/>
      <c r="AF260" s="7"/>
      <c r="AG260" s="7">
        <v>53.4</v>
      </c>
      <c r="AH260" s="7"/>
      <c r="AI260" s="7">
        <v>43.8</v>
      </c>
      <c r="AJ260" s="7"/>
      <c r="AK260" s="7"/>
      <c r="AL260" s="7">
        <v>42.1</v>
      </c>
      <c r="AM260" s="7"/>
      <c r="AN260" s="7"/>
      <c r="AO260" s="7">
        <v>47.2</v>
      </c>
      <c r="AP260" s="7"/>
      <c r="AQ260" s="7"/>
      <c r="AR260" s="7">
        <v>48</v>
      </c>
      <c r="AS260" s="7">
        <v>47.7</v>
      </c>
      <c r="AT260" s="7"/>
      <c r="AU260" s="7">
        <v>47.2</v>
      </c>
      <c r="AV260" s="7">
        <v>48.9</v>
      </c>
      <c r="AW260" s="7">
        <v>47.9</v>
      </c>
      <c r="AX260" s="7">
        <v>47.3</v>
      </c>
      <c r="AY260" s="7">
        <v>49.3</v>
      </c>
      <c r="AZ260" s="7">
        <v>44.7</v>
      </c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 spans="4:71" hidden="1" outlineLevel="1" x14ac:dyDescent="0.2">
      <c r="D261" s="13">
        <f t="shared" si="6"/>
        <v>0</v>
      </c>
      <c r="E261" t="s">
        <v>290</v>
      </c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 spans="4:71" hidden="1" outlineLevel="1" x14ac:dyDescent="0.2">
      <c r="D262" s="13">
        <f t="shared" si="6"/>
        <v>0</v>
      </c>
      <c r="E262" t="s">
        <v>291</v>
      </c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 spans="4:71" hidden="1" outlineLevel="1" x14ac:dyDescent="0.2">
      <c r="D263" s="13">
        <f t="shared" ref="D263:D271" si="7">SUM(F263:BR263)</f>
        <v>469.90000000000003</v>
      </c>
      <c r="E263" t="s">
        <v>292</v>
      </c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>
        <v>35.700000000000003</v>
      </c>
      <c r="AM263" s="7"/>
      <c r="AN263" s="7"/>
      <c r="AO263" s="7"/>
      <c r="AP263" s="7"/>
      <c r="AQ263" s="7">
        <v>35.4</v>
      </c>
      <c r="AR263" s="7"/>
      <c r="AS263" s="7"/>
      <c r="AT263" s="7"/>
      <c r="AU263" s="7"/>
      <c r="AV263" s="7">
        <v>37</v>
      </c>
      <c r="AW263" s="7"/>
      <c r="AX263" s="7">
        <v>36.799999999999997</v>
      </c>
      <c r="AY263" s="7"/>
      <c r="AZ263" s="7">
        <v>35.799999999999997</v>
      </c>
      <c r="BA263" s="7"/>
      <c r="BB263" s="7">
        <v>35.6</v>
      </c>
      <c r="BC263" s="7"/>
      <c r="BD263" s="7">
        <v>39.299999999999997</v>
      </c>
      <c r="BE263" s="7"/>
      <c r="BF263" s="7">
        <v>35.6</v>
      </c>
      <c r="BG263" s="7"/>
      <c r="BH263" s="7">
        <v>34.799999999999997</v>
      </c>
      <c r="BI263" s="7"/>
      <c r="BJ263" s="7">
        <v>35.299999999999997</v>
      </c>
      <c r="BK263" s="7"/>
      <c r="BL263" s="7">
        <v>35.700000000000003</v>
      </c>
      <c r="BM263" s="7"/>
      <c r="BN263" s="7">
        <v>36.799999999999997</v>
      </c>
      <c r="BO263" s="7"/>
      <c r="BP263" s="7">
        <v>36.1</v>
      </c>
      <c r="BQ263" s="7"/>
      <c r="BR263" s="7"/>
    </row>
    <row r="264" spans="4:71" hidden="1" outlineLevel="1" x14ac:dyDescent="0.2">
      <c r="D264" s="13">
        <f t="shared" si="7"/>
        <v>69.699999999999989</v>
      </c>
      <c r="E264" t="s">
        <v>293</v>
      </c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>
        <v>37.4</v>
      </c>
      <c r="BE264" s="7"/>
      <c r="BF264" s="7"/>
      <c r="BG264" s="7"/>
      <c r="BH264" s="7"/>
      <c r="BI264" s="7"/>
      <c r="BJ264" s="7"/>
      <c r="BK264" s="7"/>
      <c r="BL264" s="7"/>
      <c r="BM264" s="7">
        <v>32.299999999999997</v>
      </c>
      <c r="BN264" s="7"/>
      <c r="BO264" s="7"/>
      <c r="BP264" s="7"/>
      <c r="BQ264" s="7"/>
      <c r="BR264" s="7"/>
    </row>
    <row r="265" spans="4:71" hidden="1" outlineLevel="1" x14ac:dyDescent="0.2">
      <c r="D265" s="13">
        <f t="shared" si="7"/>
        <v>0</v>
      </c>
      <c r="E265" t="s">
        <v>294</v>
      </c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 spans="4:71" hidden="1" outlineLevel="1" x14ac:dyDescent="0.2">
      <c r="D266" s="13">
        <f t="shared" si="7"/>
        <v>121.4</v>
      </c>
      <c r="E266" t="s">
        <v>295</v>
      </c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>
        <v>40.700000000000003</v>
      </c>
      <c r="AW266" s="7"/>
      <c r="AX266" s="7"/>
      <c r="AY266" s="7"/>
      <c r="AZ266" s="7"/>
      <c r="BA266" s="7"/>
      <c r="BB266" s="7">
        <v>42</v>
      </c>
      <c r="BC266" s="7"/>
      <c r="BD266" s="7"/>
      <c r="BE266" s="7"/>
      <c r="BF266" s="7"/>
      <c r="BG266" s="7">
        <v>38.700000000000003</v>
      </c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 spans="4:71" hidden="1" outlineLevel="1" x14ac:dyDescent="0.2">
      <c r="D267" s="13">
        <f t="shared" si="7"/>
        <v>348.2</v>
      </c>
      <c r="E267" t="s">
        <v>296</v>
      </c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>
        <v>29</v>
      </c>
      <c r="AX267" s="7"/>
      <c r="AY267" s="7">
        <v>31.2</v>
      </c>
      <c r="AZ267" s="7">
        <v>30.3</v>
      </c>
      <c r="BA267" s="7"/>
      <c r="BB267" s="7"/>
      <c r="BC267" s="7">
        <v>31.8</v>
      </c>
      <c r="BD267" s="7">
        <v>33.299999999999997</v>
      </c>
      <c r="BE267" s="7">
        <v>27.8</v>
      </c>
      <c r="BF267" s="7">
        <v>29</v>
      </c>
      <c r="BG267" s="7">
        <v>26.3</v>
      </c>
      <c r="BH267" s="7">
        <v>27.3</v>
      </c>
      <c r="BI267" s="7">
        <v>26.5</v>
      </c>
      <c r="BJ267" s="7">
        <v>26.7</v>
      </c>
      <c r="BK267" s="7">
        <v>29</v>
      </c>
      <c r="BL267" s="7"/>
      <c r="BM267" s="7"/>
      <c r="BN267" s="7"/>
      <c r="BO267" s="7"/>
      <c r="BP267" s="7"/>
      <c r="BQ267" s="7"/>
      <c r="BR267" s="7"/>
    </row>
    <row r="268" spans="4:71" hidden="1" outlineLevel="1" x14ac:dyDescent="0.2">
      <c r="D268" s="13">
        <f t="shared" si="7"/>
        <v>106.4</v>
      </c>
      <c r="E268" t="s">
        <v>297</v>
      </c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>
        <v>35</v>
      </c>
      <c r="AS268" s="7"/>
      <c r="AT268" s="7"/>
      <c r="AU268" s="7"/>
      <c r="AV268" s="7"/>
      <c r="AW268" s="7"/>
      <c r="AX268" s="7"/>
      <c r="AY268" s="7">
        <v>34.700000000000003</v>
      </c>
      <c r="AZ268" s="7"/>
      <c r="BA268" s="7"/>
      <c r="BB268" s="7"/>
      <c r="BC268" s="7"/>
      <c r="BD268" s="7"/>
      <c r="BE268" s="7"/>
      <c r="BF268" s="7"/>
      <c r="BG268" s="7"/>
      <c r="BH268" s="7">
        <v>36.700000000000003</v>
      </c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 spans="4:71" hidden="1" outlineLevel="1" x14ac:dyDescent="0.2">
      <c r="D269" s="13">
        <f t="shared" si="7"/>
        <v>371.29999999999995</v>
      </c>
      <c r="E269" t="s">
        <v>18</v>
      </c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>
        <v>59.3</v>
      </c>
      <c r="AN269" s="7"/>
      <c r="AO269" s="7"/>
      <c r="AP269" s="7"/>
      <c r="AQ269" s="7"/>
      <c r="AR269" s="7"/>
      <c r="AS269" s="7"/>
      <c r="AT269" s="7">
        <v>57.8</v>
      </c>
      <c r="AU269" s="7"/>
      <c r="AV269" s="7"/>
      <c r="AW269" s="7"/>
      <c r="AX269" s="7"/>
      <c r="AY269" s="7">
        <v>64.8</v>
      </c>
      <c r="AZ269" s="7"/>
      <c r="BA269" s="7"/>
      <c r="BB269" s="7">
        <v>63</v>
      </c>
      <c r="BC269" s="7"/>
      <c r="BD269" s="7">
        <v>63.4</v>
      </c>
      <c r="BE269" s="7"/>
      <c r="BF269" s="7"/>
      <c r="BG269" s="7"/>
      <c r="BH269" s="7">
        <v>63</v>
      </c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 spans="4:71" hidden="1" outlineLevel="1" x14ac:dyDescent="0.2">
      <c r="D270" s="13">
        <f t="shared" si="7"/>
        <v>519.70000000000005</v>
      </c>
      <c r="E270" t="s">
        <v>298</v>
      </c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>
        <v>59.4</v>
      </c>
      <c r="AL270" s="7"/>
      <c r="AM270" s="7">
        <v>52.6</v>
      </c>
      <c r="AN270" s="7"/>
      <c r="AO270" s="7"/>
      <c r="AP270" s="7">
        <v>48.3</v>
      </c>
      <c r="AQ270" s="7"/>
      <c r="AR270" s="7">
        <v>49.1</v>
      </c>
      <c r="AS270" s="7"/>
      <c r="AT270" s="7"/>
      <c r="AU270" s="7"/>
      <c r="AV270" s="7">
        <v>42.1</v>
      </c>
      <c r="AW270" s="7"/>
      <c r="AX270" s="7">
        <v>54.3</v>
      </c>
      <c r="AY270" s="7"/>
      <c r="AZ270" s="7">
        <v>54.6</v>
      </c>
      <c r="BA270" s="7"/>
      <c r="BB270" s="7"/>
      <c r="BC270" s="7"/>
      <c r="BD270" s="7">
        <v>52</v>
      </c>
      <c r="BE270" s="7"/>
      <c r="BF270" s="7"/>
      <c r="BG270" s="7"/>
      <c r="BH270" s="7"/>
      <c r="BI270" s="7">
        <v>55.8</v>
      </c>
      <c r="BJ270" s="7"/>
      <c r="BK270" s="7"/>
      <c r="BL270" s="7"/>
      <c r="BM270" s="7"/>
      <c r="BN270" s="7"/>
      <c r="BO270" s="7"/>
      <c r="BP270" s="7">
        <v>51.5</v>
      </c>
      <c r="BQ270" s="7"/>
      <c r="BR270" s="7"/>
    </row>
    <row r="271" spans="4:71" collapsed="1" x14ac:dyDescent="0.2">
      <c r="D271" s="13">
        <f t="shared" si="7"/>
        <v>137.80000000000001</v>
      </c>
      <c r="E271" t="s">
        <v>299</v>
      </c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>
        <v>43.2</v>
      </c>
      <c r="BF271" s="7"/>
      <c r="BG271" s="7"/>
      <c r="BH271" s="7"/>
      <c r="BI271" s="7"/>
      <c r="BJ271" s="7"/>
      <c r="BK271" s="7">
        <v>44.3</v>
      </c>
      <c r="BL271" s="7"/>
      <c r="BM271" s="7">
        <v>50.3</v>
      </c>
      <c r="BN271" s="7"/>
      <c r="BO271" s="7"/>
      <c r="BP271" s="7"/>
      <c r="BQ271" s="7"/>
      <c r="BR271" s="7"/>
    </row>
    <row r="272" spans="4:71" x14ac:dyDescent="0.2">
      <c r="E272" s="6" t="s">
        <v>304</v>
      </c>
      <c r="BS272" s="6" t="s">
        <v>303</v>
      </c>
    </row>
    <row r="274" spans="1:72" s="1" customFormat="1" ht="20.25" x14ac:dyDescent="0.3">
      <c r="A274" s="1">
        <v>2</v>
      </c>
      <c r="B274" s="1" t="s">
        <v>305</v>
      </c>
    </row>
    <row r="276" spans="1:72" x14ac:dyDescent="0.2">
      <c r="F276" s="2">
        <v>1960</v>
      </c>
      <c r="G276" s="2">
        <v>1961</v>
      </c>
      <c r="H276" s="2">
        <v>1962</v>
      </c>
      <c r="I276" s="2">
        <v>1963</v>
      </c>
      <c r="J276" s="2">
        <v>1964</v>
      </c>
      <c r="K276" s="2">
        <v>1965</v>
      </c>
      <c r="L276" s="2">
        <v>1966</v>
      </c>
      <c r="M276" s="2">
        <v>1967</v>
      </c>
      <c r="N276" s="2">
        <v>1968</v>
      </c>
      <c r="O276" s="2">
        <v>1969</v>
      </c>
      <c r="P276" s="2">
        <v>1970</v>
      </c>
      <c r="Q276" s="2">
        <v>1971</v>
      </c>
      <c r="R276" s="2">
        <v>1972</v>
      </c>
      <c r="S276" s="2">
        <v>1973</v>
      </c>
      <c r="T276" s="2">
        <v>1974</v>
      </c>
      <c r="U276" s="2">
        <v>1975</v>
      </c>
      <c r="V276" s="2">
        <v>1976</v>
      </c>
      <c r="W276" s="2">
        <v>1977</v>
      </c>
      <c r="X276" s="2">
        <v>1978</v>
      </c>
      <c r="Y276" s="2">
        <v>1979</v>
      </c>
      <c r="Z276" s="2">
        <v>1980</v>
      </c>
      <c r="AA276" s="2">
        <v>1981</v>
      </c>
      <c r="AB276" s="2">
        <v>1982</v>
      </c>
      <c r="AC276" s="2">
        <v>1983</v>
      </c>
      <c r="AD276" s="2">
        <v>1984</v>
      </c>
      <c r="AE276" s="2">
        <v>1985</v>
      </c>
      <c r="AF276" s="2">
        <v>1986</v>
      </c>
      <c r="AG276" s="2">
        <v>1987</v>
      </c>
      <c r="AH276" s="2">
        <v>1988</v>
      </c>
      <c r="AI276" s="2">
        <v>1989</v>
      </c>
      <c r="AJ276" s="2">
        <v>1990</v>
      </c>
      <c r="AK276" s="2">
        <v>1991</v>
      </c>
      <c r="AL276" s="2">
        <v>1992</v>
      </c>
      <c r="AM276" s="2">
        <v>1993</v>
      </c>
      <c r="AN276" s="2">
        <v>1994</v>
      </c>
      <c r="AO276" s="2">
        <v>1995</v>
      </c>
      <c r="AP276" s="2">
        <v>1996</v>
      </c>
      <c r="AQ276" s="2">
        <v>1997</v>
      </c>
      <c r="AR276" s="2">
        <v>1998</v>
      </c>
      <c r="AS276" s="2">
        <v>1999</v>
      </c>
      <c r="AT276" s="2">
        <v>2000</v>
      </c>
      <c r="AU276" s="2">
        <v>2001</v>
      </c>
      <c r="AV276" s="2">
        <v>2002</v>
      </c>
      <c r="AW276" s="2">
        <v>2003</v>
      </c>
      <c r="AX276" s="2">
        <v>2004</v>
      </c>
      <c r="AY276" s="2">
        <v>2005</v>
      </c>
      <c r="AZ276" s="2">
        <v>2006</v>
      </c>
      <c r="BA276" s="2">
        <v>2007</v>
      </c>
      <c r="BB276" s="2">
        <v>2008</v>
      </c>
      <c r="BC276" s="2">
        <v>2009</v>
      </c>
      <c r="BD276" s="2">
        <v>2010</v>
      </c>
      <c r="BE276" s="2">
        <v>2011</v>
      </c>
      <c r="BF276" s="2">
        <v>2012</v>
      </c>
      <c r="BG276" s="2">
        <v>2013</v>
      </c>
      <c r="BH276" s="2">
        <v>2014</v>
      </c>
      <c r="BI276" s="2">
        <v>2015</v>
      </c>
      <c r="BJ276" s="2">
        <v>2016</v>
      </c>
      <c r="BK276" s="2">
        <v>2017</v>
      </c>
      <c r="BL276" s="2">
        <v>2018</v>
      </c>
      <c r="BM276" s="2">
        <v>2019</v>
      </c>
      <c r="BN276" s="2">
        <v>2020</v>
      </c>
      <c r="BO276" s="2">
        <v>2021</v>
      </c>
      <c r="BP276" s="2">
        <v>2022</v>
      </c>
      <c r="BQ276" s="2">
        <v>2023</v>
      </c>
      <c r="BR276" s="2">
        <v>2024</v>
      </c>
    </row>
    <row r="277" spans="1:72" x14ac:dyDescent="0.2">
      <c r="C277" cm="1">
        <f t="array" ref="C277">MATCH(INDEX(A_UN_WEM_100,$D277),B_UN,FALSE)</f>
        <v>252</v>
      </c>
      <c r="D277" s="3">
        <v>1</v>
      </c>
      <c r="E277" t="str" cm="1">
        <f t="array" ref="E277:E376">A_WEM_100</f>
        <v>USA</v>
      </c>
      <c r="F277" s="8" cm="1">
        <f t="array" ref="F277">IF(INDEX(B_World_Bank_raw,$C277,F$2)/100=0,0,INDEX(B_World_Bank_raw,$C277,F$2)/100)</f>
        <v>0</v>
      </c>
      <c r="G277" s="8" cm="1">
        <f t="array" ref="G277">IF(INDEX(B_World_Bank_raw,$C277,G$2)/100=0,0,INDEX(B_World_Bank_raw,$C277,G$2)/100)</f>
        <v>0</v>
      </c>
      <c r="H277" s="8" cm="1">
        <f t="array" ref="H277">IF(INDEX(B_World_Bank_raw,$C277,H$2)/100=0,0,INDEX(B_World_Bank_raw,$C277,H$2)/100)</f>
        <v>0</v>
      </c>
      <c r="I277" s="8" cm="1">
        <f t="array" ref="I277">IF(INDEX(B_World_Bank_raw,$C277,I$2)/100=0,0,INDEX(B_World_Bank_raw,$C277,I$2)/100)</f>
        <v>0.376</v>
      </c>
      <c r="J277" s="8" cm="1">
        <f t="array" ref="J277">IF(INDEX(B_World_Bank_raw,$C277,J$2)/100=0,0,INDEX(B_World_Bank_raw,$C277,J$2)/100)</f>
        <v>0.38100000000000001</v>
      </c>
      <c r="K277" s="8" cm="1">
        <f t="array" ref="K277">IF(INDEX(B_World_Bank_raw,$C277,K$2)/100=0,0,INDEX(B_World_Bank_raw,$C277,K$2)/100)</f>
        <v>0.375</v>
      </c>
      <c r="L277" s="8" cm="1">
        <f t="array" ref="L277">IF(INDEX(B_World_Bank_raw,$C277,L$2)/100=0,0,INDEX(B_World_Bank_raw,$C277,L$2)/100)</f>
        <v>0.37799999999999995</v>
      </c>
      <c r="M277" s="8" cm="1">
        <f t="array" ref="M277">IF(INDEX(B_World_Bank_raw,$C277,M$2)/100=0,0,INDEX(B_World_Bank_raw,$C277,M$2)/100)</f>
        <v>0.36899999999999999</v>
      </c>
      <c r="N277" s="8" cm="1">
        <f t="array" ref="N277">IF(INDEX(B_World_Bank_raw,$C277,N$2)/100=0,0,INDEX(B_World_Bank_raw,$C277,N$2)/100)</f>
        <v>0.36299999999999999</v>
      </c>
      <c r="O277" s="8" cm="1">
        <f t="array" ref="O277">IF(INDEX(B_World_Bank_raw,$C277,O$2)/100=0,0,INDEX(B_World_Bank_raw,$C277,O$2)/100)</f>
        <v>0.36</v>
      </c>
      <c r="P277" s="8" cm="1">
        <f t="array" ref="P277">IF(INDEX(B_World_Bank_raw,$C277,P$2)/100=0,0,INDEX(B_World_Bank_raw,$C277,P$2)/100)</f>
        <v>0.36599999999999999</v>
      </c>
      <c r="Q277" s="8" cm="1">
        <f t="array" ref="Q277">IF(INDEX(B_World_Bank_raw,$C277,Q$2)/100=0,0,INDEX(B_World_Bank_raw,$C277,Q$2)/100)</f>
        <v>0.36899999999999999</v>
      </c>
      <c r="R277" s="8" cm="1">
        <f t="array" ref="R277">IF(INDEX(B_World_Bank_raw,$C277,R$2)/100=0,0,INDEX(B_World_Bank_raw,$C277,R$2)/100)</f>
        <v>0.36700000000000005</v>
      </c>
      <c r="S277" s="8" cm="1">
        <f t="array" ref="S277">IF(INDEX(B_World_Bank_raw,$C277,S$2)/100=0,0,INDEX(B_World_Bank_raw,$C277,S$2)/100)</f>
        <v>0.36099999999999999</v>
      </c>
      <c r="T277" s="8" cm="1">
        <f t="array" ref="T277">IF(INDEX(B_World_Bank_raw,$C277,T$2)/100=0,0,INDEX(B_World_Bank_raw,$C277,T$2)/100)</f>
        <v>0.35499999999999998</v>
      </c>
      <c r="U277" s="8" cm="1">
        <f t="array" ref="U277">IF(INDEX(B_World_Bank_raw,$C277,U$2)/100=0,0,INDEX(B_World_Bank_raw,$C277,U$2)/100)</f>
        <v>0.35600000000000004</v>
      </c>
      <c r="V277" s="8" cm="1">
        <f t="array" ref="V277">IF(INDEX(B_World_Bank_raw,$C277,V$2)/100=0,0,INDEX(B_World_Bank_raw,$C277,V$2)/100)</f>
        <v>0.35600000000000004</v>
      </c>
      <c r="W277" s="8" cm="1">
        <f t="array" ref="W277">IF(INDEX(B_World_Bank_raw,$C277,W$2)/100=0,0,INDEX(B_World_Bank_raw,$C277,W$2)/100)</f>
        <v>0.35499999999999998</v>
      </c>
      <c r="X277" s="8" cm="1">
        <f t="array" ref="X277">IF(INDEX(B_World_Bank_raw,$C277,X$2)/100=0,0,INDEX(B_World_Bank_raw,$C277,X$2)/100)</f>
        <v>0.34799999999999998</v>
      </c>
      <c r="Y277" s="8" cm="1">
        <f t="array" ref="Y277">IF(INDEX(B_World_Bank_raw,$C277,Y$2)/100=0,0,INDEX(B_World_Bank_raw,$C277,Y$2)/100)</f>
        <v>0.34799999999999998</v>
      </c>
      <c r="Z277" s="8" cm="1">
        <f t="array" ref="Z277">IF(INDEX(B_World_Bank_raw,$C277,Z$2)/100=0,0,INDEX(B_World_Bank_raw,$C277,Z$2)/100)</f>
        <v>0.34700000000000003</v>
      </c>
      <c r="AA277" s="8" cm="1">
        <f t="array" ref="AA277">IF(INDEX(B_World_Bank_raw,$C277,AA$2)/100=0,0,INDEX(B_World_Bank_raw,$C277,AA$2)/100)</f>
        <v>0.35499999999999998</v>
      </c>
      <c r="AB277" s="8" cm="1">
        <f t="array" ref="AB277">IF(INDEX(B_World_Bank_raw,$C277,AB$2)/100=0,0,INDEX(B_World_Bank_raw,$C277,AB$2)/100)</f>
        <v>0.36700000000000005</v>
      </c>
      <c r="AC277" s="8" cm="1">
        <f t="array" ref="AC277">IF(INDEX(B_World_Bank_raw,$C277,AC$2)/100=0,0,INDEX(B_World_Bank_raw,$C277,AC$2)/100)</f>
        <v>0.373</v>
      </c>
      <c r="AD277" s="8" cm="1">
        <f t="array" ref="AD277">IF(INDEX(B_World_Bank_raw,$C277,AD$2)/100=0,0,INDEX(B_World_Bank_raw,$C277,AD$2)/100)</f>
        <v>0.373</v>
      </c>
      <c r="AE277" s="8" cm="1">
        <f t="array" ref="AE277">IF(INDEX(B_World_Bank_raw,$C277,AE$2)/100=0,0,INDEX(B_World_Bank_raw,$C277,AE$2)/100)</f>
        <v>0.376</v>
      </c>
      <c r="AF277" s="8" cm="1">
        <f t="array" ref="AF277">IF(INDEX(B_World_Bank_raw,$C277,AF$2)/100=0,0,INDEX(B_World_Bank_raw,$C277,AF$2)/100)</f>
        <v>0.376</v>
      </c>
      <c r="AG277" s="8" cm="1">
        <f t="array" ref="AG277">IF(INDEX(B_World_Bank_raw,$C277,AG$2)/100=0,0,INDEX(B_World_Bank_raw,$C277,AG$2)/100)</f>
        <v>0.37200000000000005</v>
      </c>
      <c r="AH277" s="8" cm="1">
        <f t="array" ref="AH277">IF(INDEX(B_World_Bank_raw,$C277,AH$2)/100=0,0,INDEX(B_World_Bank_raw,$C277,AH$2)/100)</f>
        <v>0.377</v>
      </c>
      <c r="AI277" s="8" cm="1">
        <f t="array" ref="AI277">IF(INDEX(B_World_Bank_raw,$C277,AI$2)/100=0,0,INDEX(B_World_Bank_raw,$C277,AI$2)/100)</f>
        <v>0.38200000000000001</v>
      </c>
      <c r="AJ277" s="8" cm="1">
        <f t="array" ref="AJ277">IF(INDEX(B_World_Bank_raw,$C277,AJ$2)/100=0,0,INDEX(B_World_Bank_raw,$C277,AJ$2)/100)</f>
        <v>0.38299999999999995</v>
      </c>
      <c r="AK277" s="8" cm="1">
        <f t="array" ref="AK277">IF(INDEX(B_World_Bank_raw,$C277,AK$2)/100=0,0,INDEX(B_World_Bank_raw,$C277,AK$2)/100)</f>
        <v>0.38</v>
      </c>
      <c r="AL277" s="8" cm="1">
        <f t="array" ref="AL277">IF(INDEX(B_World_Bank_raw,$C277,AL$2)/100=0,0,INDEX(B_World_Bank_raw,$C277,AL$2)/100)</f>
        <v>0.38400000000000001</v>
      </c>
      <c r="AM277" s="8" cm="1">
        <f t="array" ref="AM277">IF(INDEX(B_World_Bank_raw,$C277,AM$2)/100=0,0,INDEX(B_World_Bank_raw,$C277,AM$2)/100)</f>
        <v>0.40399999999999997</v>
      </c>
      <c r="AN277" s="8" cm="1">
        <f t="array" ref="AN277">IF(INDEX(B_World_Bank_raw,$C277,AN$2)/100=0,0,INDEX(B_World_Bank_raw,$C277,AN$2)/100)</f>
        <v>0.4</v>
      </c>
      <c r="AO277" s="8" cm="1">
        <f t="array" ref="AO277">IF(INDEX(B_World_Bank_raw,$C277,AO$2)/100=0,0,INDEX(B_World_Bank_raw,$C277,AO$2)/100)</f>
        <v>0.39899999999999997</v>
      </c>
      <c r="AP277" s="8" cm="1">
        <f t="array" ref="AP277">IF(INDEX(B_World_Bank_raw,$C277,AP$2)/100=0,0,INDEX(B_World_Bank_raw,$C277,AP$2)/100)</f>
        <v>0.40299999999999997</v>
      </c>
      <c r="AQ277" s="8" cm="1">
        <f t="array" ref="AQ277">IF(INDEX(B_World_Bank_raw,$C277,AQ$2)/100=0,0,INDEX(B_World_Bank_raw,$C277,AQ$2)/100)</f>
        <v>0.40500000000000003</v>
      </c>
      <c r="AR277" s="8" cm="1">
        <f t="array" ref="AR277">IF(INDEX(B_World_Bank_raw,$C277,AR$2)/100=0,0,INDEX(B_World_Bank_raw,$C277,AR$2)/100)</f>
        <v>0.4</v>
      </c>
      <c r="AS277" s="8" cm="1">
        <f t="array" ref="AS277">IF(INDEX(B_World_Bank_raw,$C277,AS$2)/100=0,0,INDEX(B_World_Bank_raw,$C277,AS$2)/100)</f>
        <v>0.4</v>
      </c>
      <c r="AT277" s="8" cm="1">
        <f t="array" ref="AT277">IF(INDEX(B_World_Bank_raw,$C277,AT$2)/100=0,0,INDEX(B_World_Bank_raw,$C277,AT$2)/100)</f>
        <v>0.40100000000000002</v>
      </c>
      <c r="AU277" s="8" cm="1">
        <f t="array" ref="AU277">IF(INDEX(B_World_Bank_raw,$C277,AU$2)/100=0,0,INDEX(B_World_Bank_raw,$C277,AU$2)/100)</f>
        <v>0.40600000000000003</v>
      </c>
      <c r="AV277" s="8" cm="1">
        <f t="array" ref="AV277">IF(INDEX(B_World_Bank_raw,$C277,AV$2)/100=0,0,INDEX(B_World_Bank_raw,$C277,AV$2)/100)</f>
        <v>0.40399999999999997</v>
      </c>
      <c r="AW277" s="8" cm="1">
        <f t="array" ref="AW277">IF(INDEX(B_World_Bank_raw,$C277,AW$2)/100=0,0,INDEX(B_World_Bank_raw,$C277,AW$2)/100)</f>
        <v>0.40799999999999997</v>
      </c>
      <c r="AX277" s="8" cm="1">
        <f t="array" ref="AX277">IF(INDEX(B_World_Bank_raw,$C277,AX$2)/100=0,0,INDEX(B_World_Bank_raw,$C277,AX$2)/100)</f>
        <v>0.40299999999999997</v>
      </c>
      <c r="AY277" s="8" cm="1">
        <f t="array" ref="AY277">IF(INDEX(B_World_Bank_raw,$C277,AY$2)/100=0,0,INDEX(B_World_Bank_raw,$C277,AY$2)/100)</f>
        <v>0.41</v>
      </c>
      <c r="AZ277" s="8" cm="1">
        <f t="array" ref="AZ277">IF(INDEX(B_World_Bank_raw,$C277,AZ$2)/100=0,0,INDEX(B_World_Bank_raw,$C277,AZ$2)/100)</f>
        <v>0.41399999999999998</v>
      </c>
      <c r="BA277" s="8" cm="1">
        <f t="array" ref="BA277">IF(INDEX(B_World_Bank_raw,$C277,BA$2)/100=0,0,INDEX(B_World_Bank_raw,$C277,BA$2)/100)</f>
        <v>0.40799999999999997</v>
      </c>
      <c r="BB277" s="8" cm="1">
        <f t="array" ref="BB277">IF(INDEX(B_World_Bank_raw,$C277,BB$2)/100=0,0,INDEX(B_World_Bank_raw,$C277,BB$2)/100)</f>
        <v>0.40799999999999997</v>
      </c>
      <c r="BC277" s="8" cm="1">
        <f t="array" ref="BC277">IF(INDEX(B_World_Bank_raw,$C277,BC$2)/100=0,0,INDEX(B_World_Bank_raw,$C277,BC$2)/100)</f>
        <v>0.40600000000000003</v>
      </c>
      <c r="BD277" s="8" cm="1">
        <f t="array" ref="BD277">IF(INDEX(B_World_Bank_raw,$C277,BD$2)/100=0,0,INDEX(B_World_Bank_raw,$C277,BD$2)/100)</f>
        <v>0.4</v>
      </c>
      <c r="BE277" s="8" cm="1">
        <f t="array" ref="BE277">IF(INDEX(B_World_Bank_raw,$C277,BE$2)/100=0,0,INDEX(B_World_Bank_raw,$C277,BE$2)/100)</f>
        <v>0.40899999999999997</v>
      </c>
      <c r="BF277" s="8" cm="1">
        <f t="array" ref="BF277">IF(INDEX(B_World_Bank_raw,$C277,BF$2)/100=0,0,INDEX(B_World_Bank_raw,$C277,BF$2)/100)</f>
        <v>0.40899999999999997</v>
      </c>
      <c r="BG277" s="8" cm="1">
        <f t="array" ref="BG277">IF(INDEX(B_World_Bank_raw,$C277,BG$2)/100=0,0,INDEX(B_World_Bank_raw,$C277,BG$2)/100)</f>
        <v>0.40600000000000003</v>
      </c>
      <c r="BH277" s="8" cm="1">
        <f t="array" ref="BH277">IF(INDEX(B_World_Bank_raw,$C277,BH$2)/100=0,0,INDEX(B_World_Bank_raw,$C277,BH$2)/100)</f>
        <v>0.41499999999999998</v>
      </c>
      <c r="BI277" s="8" cm="1">
        <f t="array" ref="BI277">IF(INDEX(B_World_Bank_raw,$C277,BI$2)/100=0,0,INDEX(B_World_Bank_raw,$C277,BI$2)/100)</f>
        <v>0.41200000000000003</v>
      </c>
      <c r="BJ277" s="8" cm="1">
        <f t="array" ref="BJ277">IF(INDEX(B_World_Bank_raw,$C277,BJ$2)/100=0,0,INDEX(B_World_Bank_raw,$C277,BJ$2)/100)</f>
        <v>0.41100000000000003</v>
      </c>
      <c r="BK277" s="8" cm="1">
        <f t="array" ref="BK277">IF(INDEX(B_World_Bank_raw,$C277,BK$2)/100=0,0,INDEX(B_World_Bank_raw,$C277,BK$2)/100)</f>
        <v>0.41200000000000003</v>
      </c>
      <c r="BL277" s="8" cm="1">
        <f t="array" ref="BL277">IF(INDEX(B_World_Bank_raw,$C277,BL$2)/100=0,0,INDEX(B_World_Bank_raw,$C277,BL$2)/100)</f>
        <v>0.41399999999999998</v>
      </c>
      <c r="BM277" s="8" cm="1">
        <f t="array" ref="BM277">IF(INDEX(B_World_Bank_raw,$C277,BM$2)/100=0,0,INDEX(B_World_Bank_raw,$C277,BM$2)/100)</f>
        <v>0.41499999999999998</v>
      </c>
      <c r="BN277" s="8" cm="1">
        <f t="array" ref="BN277">IF(INDEX(B_World_Bank_raw,$C277,BN$2)/100=0,0,INDEX(B_World_Bank_raw,$C277,BN$2)/100)</f>
        <v>0.39700000000000002</v>
      </c>
      <c r="BO277" s="8" cm="1">
        <f t="array" ref="BO277">IF(INDEX(B_World_Bank_raw,$C277,BO$2)/100=0,0,INDEX(B_World_Bank_raw,$C277,BO$2)/100)</f>
        <v>0.39700000000000002</v>
      </c>
      <c r="BP277" s="8" cm="1">
        <f t="array" ref="BP277">IF(INDEX(B_World_Bank_raw,$C277,BP$2)/100=0,0,INDEX(B_World_Bank_raw,$C277,BP$2)/100)</f>
        <v>0.41299999999999998</v>
      </c>
      <c r="BQ277" s="8" cm="1">
        <f t="array" ref="BQ277">IF(INDEX(B_World_Bank_raw,$C277,BQ$2)/100=0,0,INDEX(B_World_Bank_raw,$C277,BQ$2)/100)</f>
        <v>0</v>
      </c>
      <c r="BR277" s="8" cm="1">
        <f t="array" ref="BR277">IF(INDEX(B_World_Bank_raw,$C277,BR$2)/100=0,0,INDEX(B_World_Bank_raw,$C277,BR$2)/100)</f>
        <v>0</v>
      </c>
    </row>
    <row r="278" spans="1:72" hidden="1" outlineLevel="1" x14ac:dyDescent="0.2">
      <c r="C278" cm="1">
        <f t="array" ref="C278">MATCH(INDEX(A_UN_WEM_100,$D278),B_UN,FALSE)</f>
        <v>41</v>
      </c>
      <c r="D278" s="3">
        <v>2</v>
      </c>
      <c r="E278" t="str">
        <v>China</v>
      </c>
      <c r="F278" s="8" cm="1">
        <f t="array" ref="F278">IF(INDEX(B_World_Bank_raw,$C278,F$2)/100=0,0,INDEX(B_World_Bank_raw,$C278,F$2)/100)</f>
        <v>0</v>
      </c>
      <c r="G278" s="8" cm="1">
        <f t="array" ref="G278">IF(INDEX(B_World_Bank_raw,$C278,G$2)/100=0,0,INDEX(B_World_Bank_raw,$C278,G$2)/100)</f>
        <v>0</v>
      </c>
      <c r="H278" s="8" cm="1">
        <f t="array" ref="H278">IF(INDEX(B_World_Bank_raw,$C278,H$2)/100=0,0,INDEX(B_World_Bank_raw,$C278,H$2)/100)</f>
        <v>0</v>
      </c>
      <c r="I278" s="8" cm="1">
        <f t="array" ref="I278">IF(INDEX(B_World_Bank_raw,$C278,I$2)/100=0,0,INDEX(B_World_Bank_raw,$C278,I$2)/100)</f>
        <v>0</v>
      </c>
      <c r="J278" s="8" cm="1">
        <f t="array" ref="J278">IF(INDEX(B_World_Bank_raw,$C278,J$2)/100=0,0,INDEX(B_World_Bank_raw,$C278,J$2)/100)</f>
        <v>0</v>
      </c>
      <c r="K278" s="8" cm="1">
        <f t="array" ref="K278">IF(INDEX(B_World_Bank_raw,$C278,K$2)/100=0,0,INDEX(B_World_Bank_raw,$C278,K$2)/100)</f>
        <v>0</v>
      </c>
      <c r="L278" s="8" cm="1">
        <f t="array" ref="L278">IF(INDEX(B_World_Bank_raw,$C278,L$2)/100=0,0,INDEX(B_World_Bank_raw,$C278,L$2)/100)</f>
        <v>0</v>
      </c>
      <c r="M278" s="8" cm="1">
        <f t="array" ref="M278">IF(INDEX(B_World_Bank_raw,$C278,M$2)/100=0,0,INDEX(B_World_Bank_raw,$C278,M$2)/100)</f>
        <v>0</v>
      </c>
      <c r="N278" s="8" cm="1">
        <f t="array" ref="N278">IF(INDEX(B_World_Bank_raw,$C278,N$2)/100=0,0,INDEX(B_World_Bank_raw,$C278,N$2)/100)</f>
        <v>0</v>
      </c>
      <c r="O278" s="8" cm="1">
        <f t="array" ref="O278">IF(INDEX(B_World_Bank_raw,$C278,O$2)/100=0,0,INDEX(B_World_Bank_raw,$C278,O$2)/100)</f>
        <v>0</v>
      </c>
      <c r="P278" s="8" cm="1">
        <f t="array" ref="P278">IF(INDEX(B_World_Bank_raw,$C278,P$2)/100=0,0,INDEX(B_World_Bank_raw,$C278,P$2)/100)</f>
        <v>0</v>
      </c>
      <c r="Q278" s="8" cm="1">
        <f t="array" ref="Q278">IF(INDEX(B_World_Bank_raw,$C278,Q$2)/100=0,0,INDEX(B_World_Bank_raw,$C278,Q$2)/100)</f>
        <v>0</v>
      </c>
      <c r="R278" s="8" cm="1">
        <f t="array" ref="R278">IF(INDEX(B_World_Bank_raw,$C278,R$2)/100=0,0,INDEX(B_World_Bank_raw,$C278,R$2)/100)</f>
        <v>0</v>
      </c>
      <c r="S278" s="8" cm="1">
        <f t="array" ref="S278">IF(INDEX(B_World_Bank_raw,$C278,S$2)/100=0,0,INDEX(B_World_Bank_raw,$C278,S$2)/100)</f>
        <v>0</v>
      </c>
      <c r="T278" s="8" cm="1">
        <f t="array" ref="T278">IF(INDEX(B_World_Bank_raw,$C278,T$2)/100=0,0,INDEX(B_World_Bank_raw,$C278,T$2)/100)</f>
        <v>0</v>
      </c>
      <c r="U278" s="8" cm="1">
        <f t="array" ref="U278">IF(INDEX(B_World_Bank_raw,$C278,U$2)/100=0,0,INDEX(B_World_Bank_raw,$C278,U$2)/100)</f>
        <v>0</v>
      </c>
      <c r="V278" s="8" cm="1">
        <f t="array" ref="V278">IF(INDEX(B_World_Bank_raw,$C278,V$2)/100=0,0,INDEX(B_World_Bank_raw,$C278,V$2)/100)</f>
        <v>0</v>
      </c>
      <c r="W278" s="8" cm="1">
        <f t="array" ref="W278">IF(INDEX(B_World_Bank_raw,$C278,W$2)/100=0,0,INDEX(B_World_Bank_raw,$C278,W$2)/100)</f>
        <v>0</v>
      </c>
      <c r="X278" s="8" cm="1">
        <f t="array" ref="X278">IF(INDEX(B_World_Bank_raw,$C278,X$2)/100=0,0,INDEX(B_World_Bank_raw,$C278,X$2)/100)</f>
        <v>0</v>
      </c>
      <c r="Y278" s="8" cm="1">
        <f t="array" ref="Y278">IF(INDEX(B_World_Bank_raw,$C278,Y$2)/100=0,0,INDEX(B_World_Bank_raw,$C278,Y$2)/100)</f>
        <v>0</v>
      </c>
      <c r="Z278" s="8" cm="1">
        <f t="array" ref="Z278">IF(INDEX(B_World_Bank_raw,$C278,Z$2)/100=0,0,INDEX(B_World_Bank_raw,$C278,Z$2)/100)</f>
        <v>0</v>
      </c>
      <c r="AA278" s="8" cm="1">
        <f t="array" ref="AA278">IF(INDEX(B_World_Bank_raw,$C278,AA$2)/100=0,0,INDEX(B_World_Bank_raw,$C278,AA$2)/100)</f>
        <v>0</v>
      </c>
      <c r="AB278" s="8" cm="1">
        <f t="array" ref="AB278">IF(INDEX(B_World_Bank_raw,$C278,AB$2)/100=0,0,INDEX(B_World_Bank_raw,$C278,AB$2)/100)</f>
        <v>0</v>
      </c>
      <c r="AC278" s="8" cm="1">
        <f t="array" ref="AC278">IF(INDEX(B_World_Bank_raw,$C278,AC$2)/100=0,0,INDEX(B_World_Bank_raw,$C278,AC$2)/100)</f>
        <v>0</v>
      </c>
      <c r="AD278" s="8" cm="1">
        <f t="array" ref="AD278">IF(INDEX(B_World_Bank_raw,$C278,AD$2)/100=0,0,INDEX(B_World_Bank_raw,$C278,AD$2)/100)</f>
        <v>0</v>
      </c>
      <c r="AE278" s="8" cm="1">
        <f t="array" ref="AE278">IF(INDEX(B_World_Bank_raw,$C278,AE$2)/100=0,0,INDEX(B_World_Bank_raw,$C278,AE$2)/100)</f>
        <v>0</v>
      </c>
      <c r="AF278" s="8" cm="1">
        <f t="array" ref="AF278">IF(INDEX(B_World_Bank_raw,$C278,AF$2)/100=0,0,INDEX(B_World_Bank_raw,$C278,AF$2)/100)</f>
        <v>0</v>
      </c>
      <c r="AG278" s="8" cm="1">
        <f t="array" ref="AG278">IF(INDEX(B_World_Bank_raw,$C278,AG$2)/100=0,0,INDEX(B_World_Bank_raw,$C278,AG$2)/100)</f>
        <v>0</v>
      </c>
      <c r="AH278" s="8" cm="1">
        <f t="array" ref="AH278">IF(INDEX(B_World_Bank_raw,$C278,AH$2)/100=0,0,INDEX(B_World_Bank_raw,$C278,AH$2)/100)</f>
        <v>0</v>
      </c>
      <c r="AI278" s="8" cm="1">
        <f t="array" ref="AI278">IF(INDEX(B_World_Bank_raw,$C278,AI$2)/100=0,0,INDEX(B_World_Bank_raw,$C278,AI$2)/100)</f>
        <v>0</v>
      </c>
      <c r="AJ278" s="8" cm="1">
        <f t="array" ref="AJ278">IF(INDEX(B_World_Bank_raw,$C278,AJ$2)/100=0,0,INDEX(B_World_Bank_raw,$C278,AJ$2)/100)</f>
        <v>0.32200000000000001</v>
      </c>
      <c r="AK278" s="8" cm="1">
        <f t="array" ref="AK278">IF(INDEX(B_World_Bank_raw,$C278,AK$2)/100=0,0,INDEX(B_World_Bank_raw,$C278,AK$2)/100)</f>
        <v>0</v>
      </c>
      <c r="AL278" s="8" cm="1">
        <f t="array" ref="AL278">IF(INDEX(B_World_Bank_raw,$C278,AL$2)/100=0,0,INDEX(B_World_Bank_raw,$C278,AL$2)/100)</f>
        <v>0</v>
      </c>
      <c r="AM278" s="8" cm="1">
        <f t="array" ref="AM278">IF(INDEX(B_World_Bank_raw,$C278,AM$2)/100=0,0,INDEX(B_World_Bank_raw,$C278,AM$2)/100)</f>
        <v>0.33899999999999997</v>
      </c>
      <c r="AN278" s="8" cm="1">
        <f t="array" ref="AN278">IF(INDEX(B_World_Bank_raw,$C278,AN$2)/100=0,0,INDEX(B_World_Bank_raw,$C278,AN$2)/100)</f>
        <v>0</v>
      </c>
      <c r="AO278" s="8" cm="1">
        <f t="array" ref="AO278">IF(INDEX(B_World_Bank_raw,$C278,AO$2)/100=0,0,INDEX(B_World_Bank_raw,$C278,AO$2)/100)</f>
        <v>0</v>
      </c>
      <c r="AP278" s="8" cm="1">
        <f t="array" ref="AP278">IF(INDEX(B_World_Bank_raw,$C278,AP$2)/100=0,0,INDEX(B_World_Bank_raw,$C278,AP$2)/100)</f>
        <v>0.35200000000000004</v>
      </c>
      <c r="AQ278" s="8" cm="1">
        <f t="array" ref="AQ278">IF(INDEX(B_World_Bank_raw,$C278,AQ$2)/100=0,0,INDEX(B_World_Bank_raw,$C278,AQ$2)/100)</f>
        <v>0</v>
      </c>
      <c r="AR278" s="8" cm="1">
        <f t="array" ref="AR278">IF(INDEX(B_World_Bank_raw,$C278,AR$2)/100=0,0,INDEX(B_World_Bank_raw,$C278,AR$2)/100)</f>
        <v>0</v>
      </c>
      <c r="AS278" s="8" cm="1">
        <f t="array" ref="AS278">IF(INDEX(B_World_Bank_raw,$C278,AS$2)/100=0,0,INDEX(B_World_Bank_raw,$C278,AS$2)/100)</f>
        <v>0.38700000000000001</v>
      </c>
      <c r="AT278" s="8" cm="1">
        <f t="array" ref="AT278">IF(INDEX(B_World_Bank_raw,$C278,AT$2)/100=0,0,INDEX(B_World_Bank_raw,$C278,AT$2)/100)</f>
        <v>0</v>
      </c>
      <c r="AU278" s="8" cm="1">
        <f t="array" ref="AU278">IF(INDEX(B_World_Bank_raw,$C278,AU$2)/100=0,0,INDEX(B_World_Bank_raw,$C278,AU$2)/100)</f>
        <v>0</v>
      </c>
      <c r="AV278" s="8" cm="1">
        <f t="array" ref="AV278">IF(INDEX(B_World_Bank_raw,$C278,AV$2)/100=0,0,INDEX(B_World_Bank_raw,$C278,AV$2)/100)</f>
        <v>0.42</v>
      </c>
      <c r="AW278" s="8" cm="1">
        <f t="array" ref="AW278">IF(INDEX(B_World_Bank_raw,$C278,AW$2)/100=0,0,INDEX(B_World_Bank_raw,$C278,AW$2)/100)</f>
        <v>0</v>
      </c>
      <c r="AX278" s="8" cm="1">
        <f t="array" ref="AX278">IF(INDEX(B_World_Bank_raw,$C278,AX$2)/100=0,0,INDEX(B_World_Bank_raw,$C278,AX$2)/100)</f>
        <v>0</v>
      </c>
      <c r="AY278" s="8" cm="1">
        <f t="array" ref="AY278">IF(INDEX(B_World_Bank_raw,$C278,AY$2)/100=0,0,INDEX(B_World_Bank_raw,$C278,AY$2)/100)</f>
        <v>0.40899999999999997</v>
      </c>
      <c r="AZ278" s="8" cm="1">
        <f t="array" ref="AZ278">IF(INDEX(B_World_Bank_raw,$C278,AZ$2)/100=0,0,INDEX(B_World_Bank_raw,$C278,AZ$2)/100)</f>
        <v>0</v>
      </c>
      <c r="BA278" s="8" cm="1">
        <f t="array" ref="BA278">IF(INDEX(B_World_Bank_raw,$C278,BA$2)/100=0,0,INDEX(B_World_Bank_raw,$C278,BA$2)/100)</f>
        <v>0</v>
      </c>
      <c r="BB278" s="8" cm="1">
        <f t="array" ref="BB278">IF(INDEX(B_World_Bank_raw,$C278,BB$2)/100=0,0,INDEX(B_World_Bank_raw,$C278,BB$2)/100)</f>
        <v>0.43</v>
      </c>
      <c r="BC278" s="8" cm="1">
        <f t="array" ref="BC278">IF(INDEX(B_World_Bank_raw,$C278,BC$2)/100=0,0,INDEX(B_World_Bank_raw,$C278,BC$2)/100)</f>
        <v>0</v>
      </c>
      <c r="BD278" s="8" cm="1">
        <f t="array" ref="BD278">IF(INDEX(B_World_Bank_raw,$C278,BD$2)/100=0,0,INDEX(B_World_Bank_raw,$C278,BD$2)/100)</f>
        <v>0.43700000000000006</v>
      </c>
      <c r="BE278" s="8" cm="1">
        <f t="array" ref="BE278">IF(INDEX(B_World_Bank_raw,$C278,BE$2)/100=0,0,INDEX(B_World_Bank_raw,$C278,BE$2)/100)</f>
        <v>0.42399999999999999</v>
      </c>
      <c r="BF278" s="8" cm="1">
        <f t="array" ref="BF278">IF(INDEX(B_World_Bank_raw,$C278,BF$2)/100=0,0,INDEX(B_World_Bank_raw,$C278,BF$2)/100)</f>
        <v>0.42200000000000004</v>
      </c>
      <c r="BG278" s="8" cm="1">
        <f t="array" ref="BG278">IF(INDEX(B_World_Bank_raw,$C278,BG$2)/100=0,0,INDEX(B_World_Bank_raw,$C278,BG$2)/100)</f>
        <v>0.39700000000000002</v>
      </c>
      <c r="BH278" s="8" cm="1">
        <f t="array" ref="BH278">IF(INDEX(B_World_Bank_raw,$C278,BH$2)/100=0,0,INDEX(B_World_Bank_raw,$C278,BH$2)/100)</f>
        <v>0.39200000000000002</v>
      </c>
      <c r="BI278" s="8" cm="1">
        <f t="array" ref="BI278">IF(INDEX(B_World_Bank_raw,$C278,BI$2)/100=0,0,INDEX(B_World_Bank_raw,$C278,BI$2)/100)</f>
        <v>0.38600000000000001</v>
      </c>
      <c r="BJ278" s="8" cm="1">
        <f t="array" ref="BJ278">IF(INDEX(B_World_Bank_raw,$C278,BJ$2)/100=0,0,INDEX(B_World_Bank_raw,$C278,BJ$2)/100)</f>
        <v>0.38500000000000001</v>
      </c>
      <c r="BK278" s="8" cm="1">
        <f t="array" ref="BK278">IF(INDEX(B_World_Bank_raw,$C278,BK$2)/100=0,0,INDEX(B_World_Bank_raw,$C278,BK$2)/100)</f>
        <v>0.39100000000000001</v>
      </c>
      <c r="BL278" s="8" cm="1">
        <f t="array" ref="BL278">IF(INDEX(B_World_Bank_raw,$C278,BL$2)/100=0,0,INDEX(B_World_Bank_raw,$C278,BL$2)/100)</f>
        <v>0.38500000000000001</v>
      </c>
      <c r="BM278" s="8" cm="1">
        <f t="array" ref="BM278">IF(INDEX(B_World_Bank_raw,$C278,BM$2)/100=0,0,INDEX(B_World_Bank_raw,$C278,BM$2)/100)</f>
        <v>0.38200000000000001</v>
      </c>
      <c r="BN278" s="8" cm="1">
        <f t="array" ref="BN278">IF(INDEX(B_World_Bank_raw,$C278,BN$2)/100=0,0,INDEX(B_World_Bank_raw,$C278,BN$2)/100)</f>
        <v>0.371</v>
      </c>
      <c r="BO278" s="8" cm="1">
        <f t="array" ref="BO278">IF(INDEX(B_World_Bank_raw,$C278,BO$2)/100=0,0,INDEX(B_World_Bank_raw,$C278,BO$2)/100)</f>
        <v>0.35700000000000004</v>
      </c>
      <c r="BP278" s="8" cm="1">
        <f t="array" ref="BP278">IF(INDEX(B_World_Bank_raw,$C278,BP$2)/100=0,0,INDEX(B_World_Bank_raw,$C278,BP$2)/100)</f>
        <v>0</v>
      </c>
      <c r="BQ278" s="8" cm="1">
        <f t="array" ref="BQ278">IF(INDEX(B_World_Bank_raw,$C278,BQ$2)/100=0,0,INDEX(B_World_Bank_raw,$C278,BQ$2)/100)</f>
        <v>0</v>
      </c>
      <c r="BR278" s="8" cm="1">
        <f t="array" ref="BR278">IF(INDEX(B_World_Bank_raw,$C278,BR$2)/100=0,0,INDEX(B_World_Bank_raw,$C278,BR$2)/100)</f>
        <v>0</v>
      </c>
      <c r="BT278" t="s">
        <v>314</v>
      </c>
    </row>
    <row r="279" spans="1:72" hidden="1" outlineLevel="1" x14ac:dyDescent="0.2">
      <c r="C279" cm="1">
        <f t="array" ref="C279">MATCH(INDEX(A_UN_WEM_100,$D279),B_UN,FALSE)</f>
        <v>203</v>
      </c>
      <c r="D279" s="3">
        <v>3</v>
      </c>
      <c r="E279" t="str">
        <v>Russia</v>
      </c>
      <c r="F279" s="8" cm="1">
        <f t="array" ref="F279">IF(INDEX(B_World_Bank_raw,$C279,F$2)/100=0,0,INDEX(B_World_Bank_raw,$C279,F$2)/100)</f>
        <v>0</v>
      </c>
      <c r="G279" s="8" cm="1">
        <f t="array" ref="G279">IF(INDEX(B_World_Bank_raw,$C279,G$2)/100=0,0,INDEX(B_World_Bank_raw,$C279,G$2)/100)</f>
        <v>0</v>
      </c>
      <c r="H279" s="8" cm="1">
        <f t="array" ref="H279">IF(INDEX(B_World_Bank_raw,$C279,H$2)/100=0,0,INDEX(B_World_Bank_raw,$C279,H$2)/100)</f>
        <v>0</v>
      </c>
      <c r="I279" s="8" cm="1">
        <f t="array" ref="I279">IF(INDEX(B_World_Bank_raw,$C279,I$2)/100=0,0,INDEX(B_World_Bank_raw,$C279,I$2)/100)</f>
        <v>0</v>
      </c>
      <c r="J279" s="8" cm="1">
        <f t="array" ref="J279">IF(INDEX(B_World_Bank_raw,$C279,J$2)/100=0,0,INDEX(B_World_Bank_raw,$C279,J$2)/100)</f>
        <v>0</v>
      </c>
      <c r="K279" s="8" cm="1">
        <f t="array" ref="K279">IF(INDEX(B_World_Bank_raw,$C279,K$2)/100=0,0,INDEX(B_World_Bank_raw,$C279,K$2)/100)</f>
        <v>0</v>
      </c>
      <c r="L279" s="8" cm="1">
        <f t="array" ref="L279">IF(INDEX(B_World_Bank_raw,$C279,L$2)/100=0,0,INDEX(B_World_Bank_raw,$C279,L$2)/100)</f>
        <v>0</v>
      </c>
      <c r="M279" s="8" cm="1">
        <f t="array" ref="M279">IF(INDEX(B_World_Bank_raw,$C279,M$2)/100=0,0,INDEX(B_World_Bank_raw,$C279,M$2)/100)</f>
        <v>0</v>
      </c>
      <c r="N279" s="8" cm="1">
        <f t="array" ref="N279">IF(INDEX(B_World_Bank_raw,$C279,N$2)/100=0,0,INDEX(B_World_Bank_raw,$C279,N$2)/100)</f>
        <v>0</v>
      </c>
      <c r="O279" s="8" cm="1">
        <f t="array" ref="O279">IF(INDEX(B_World_Bank_raw,$C279,O$2)/100=0,0,INDEX(B_World_Bank_raw,$C279,O$2)/100)</f>
        <v>0</v>
      </c>
      <c r="P279" s="8" cm="1">
        <f t="array" ref="P279">IF(INDEX(B_World_Bank_raw,$C279,P$2)/100=0,0,INDEX(B_World_Bank_raw,$C279,P$2)/100)</f>
        <v>0</v>
      </c>
      <c r="Q279" s="8" cm="1">
        <f t="array" ref="Q279">IF(INDEX(B_World_Bank_raw,$C279,Q$2)/100=0,0,INDEX(B_World_Bank_raw,$C279,Q$2)/100)</f>
        <v>0</v>
      </c>
      <c r="R279" s="8" cm="1">
        <f t="array" ref="R279">IF(INDEX(B_World_Bank_raw,$C279,R$2)/100=0,0,INDEX(B_World_Bank_raw,$C279,R$2)/100)</f>
        <v>0</v>
      </c>
      <c r="S279" s="8" cm="1">
        <f t="array" ref="S279">IF(INDEX(B_World_Bank_raw,$C279,S$2)/100=0,0,INDEX(B_World_Bank_raw,$C279,S$2)/100)</f>
        <v>0</v>
      </c>
      <c r="T279" s="8" cm="1">
        <f t="array" ref="T279">IF(INDEX(B_World_Bank_raw,$C279,T$2)/100=0,0,INDEX(B_World_Bank_raw,$C279,T$2)/100)</f>
        <v>0</v>
      </c>
      <c r="U279" s="8" cm="1">
        <f t="array" ref="U279">IF(INDEX(B_World_Bank_raw,$C279,U$2)/100=0,0,INDEX(B_World_Bank_raw,$C279,U$2)/100)</f>
        <v>0</v>
      </c>
      <c r="V279" s="8" cm="1">
        <f t="array" ref="V279">IF(INDEX(B_World_Bank_raw,$C279,V$2)/100=0,0,INDEX(B_World_Bank_raw,$C279,V$2)/100)</f>
        <v>0</v>
      </c>
      <c r="W279" s="8" cm="1">
        <f t="array" ref="W279">IF(INDEX(B_World_Bank_raw,$C279,W$2)/100=0,0,INDEX(B_World_Bank_raw,$C279,W$2)/100)</f>
        <v>0</v>
      </c>
      <c r="X279" s="8" cm="1">
        <f t="array" ref="X279">IF(INDEX(B_World_Bank_raw,$C279,X$2)/100=0,0,INDEX(B_World_Bank_raw,$C279,X$2)/100)</f>
        <v>0</v>
      </c>
      <c r="Y279" s="8" cm="1">
        <f t="array" ref="Y279">IF(INDEX(B_World_Bank_raw,$C279,Y$2)/100=0,0,INDEX(B_World_Bank_raw,$C279,Y$2)/100)</f>
        <v>0</v>
      </c>
      <c r="Z279" s="8" cm="1">
        <f t="array" ref="Z279">IF(INDEX(B_World_Bank_raw,$C279,Z$2)/100=0,0,INDEX(B_World_Bank_raw,$C279,Z$2)/100)</f>
        <v>0</v>
      </c>
      <c r="AA279" s="8" cm="1">
        <f t="array" ref="AA279">IF(INDEX(B_World_Bank_raw,$C279,AA$2)/100=0,0,INDEX(B_World_Bank_raw,$C279,AA$2)/100)</f>
        <v>0</v>
      </c>
      <c r="AB279" s="8" cm="1">
        <f t="array" ref="AB279">IF(INDEX(B_World_Bank_raw,$C279,AB$2)/100=0,0,INDEX(B_World_Bank_raw,$C279,AB$2)/100)</f>
        <v>0</v>
      </c>
      <c r="AC279" s="8" cm="1">
        <f t="array" ref="AC279">IF(INDEX(B_World_Bank_raw,$C279,AC$2)/100=0,0,INDEX(B_World_Bank_raw,$C279,AC$2)/100)</f>
        <v>0</v>
      </c>
      <c r="AD279" s="8" cm="1">
        <f t="array" ref="AD279">IF(INDEX(B_World_Bank_raw,$C279,AD$2)/100=0,0,INDEX(B_World_Bank_raw,$C279,AD$2)/100)</f>
        <v>0</v>
      </c>
      <c r="AE279" s="8" cm="1">
        <f t="array" ref="AE279">IF(INDEX(B_World_Bank_raw,$C279,AE$2)/100=0,0,INDEX(B_World_Bank_raw,$C279,AE$2)/100)</f>
        <v>0</v>
      </c>
      <c r="AF279" s="8" cm="1">
        <f t="array" ref="AF279">IF(INDEX(B_World_Bank_raw,$C279,AF$2)/100=0,0,INDEX(B_World_Bank_raw,$C279,AF$2)/100)</f>
        <v>0</v>
      </c>
      <c r="AG279" s="8" cm="1">
        <f t="array" ref="AG279">IF(INDEX(B_World_Bank_raw,$C279,AG$2)/100=0,0,INDEX(B_World_Bank_raw,$C279,AG$2)/100)</f>
        <v>0</v>
      </c>
      <c r="AH279" s="8" cm="1">
        <f t="array" ref="AH279">IF(INDEX(B_World_Bank_raw,$C279,AH$2)/100=0,0,INDEX(B_World_Bank_raw,$C279,AH$2)/100)</f>
        <v>0</v>
      </c>
      <c r="AI279" s="8" cm="1">
        <f t="array" ref="AI279">IF(INDEX(B_World_Bank_raw,$C279,AI$2)/100=0,0,INDEX(B_World_Bank_raw,$C279,AI$2)/100)</f>
        <v>0</v>
      </c>
      <c r="AJ279" s="8" cm="1">
        <f t="array" ref="AJ279">IF(INDEX(B_World_Bank_raw,$C279,AJ$2)/100=0,0,INDEX(B_World_Bank_raw,$C279,AJ$2)/100)</f>
        <v>0</v>
      </c>
      <c r="AK279" s="8" cm="1">
        <f t="array" ref="AK279">IF(INDEX(B_World_Bank_raw,$C279,AK$2)/100=0,0,INDEX(B_World_Bank_raw,$C279,AK$2)/100)</f>
        <v>0</v>
      </c>
      <c r="AL279" s="8" cm="1">
        <f t="array" ref="AL279">IF(INDEX(B_World_Bank_raw,$C279,AL$2)/100=0,0,INDEX(B_World_Bank_raw,$C279,AL$2)/100)</f>
        <v>0</v>
      </c>
      <c r="AM279" s="8" cm="1">
        <f t="array" ref="AM279">IF(INDEX(B_World_Bank_raw,$C279,AM$2)/100=0,0,INDEX(B_World_Bank_raw,$C279,AM$2)/100)</f>
        <v>0</v>
      </c>
      <c r="AN279" s="8" cm="1">
        <f t="array" ref="AN279">IF(INDEX(B_World_Bank_raw,$C279,AN$2)/100=0,0,INDEX(B_World_Bank_raw,$C279,AN$2)/100)</f>
        <v>0</v>
      </c>
      <c r="AO279" s="8" cm="1">
        <f t="array" ref="AO279">IF(INDEX(B_World_Bank_raw,$C279,AO$2)/100=0,0,INDEX(B_World_Bank_raw,$C279,AO$2)/100)</f>
        <v>0</v>
      </c>
      <c r="AP279" s="8" cm="1">
        <f t="array" ref="AP279">IF(INDEX(B_World_Bank_raw,$C279,AP$2)/100=0,0,INDEX(B_World_Bank_raw,$C279,AP$2)/100)</f>
        <v>0</v>
      </c>
      <c r="AQ279" s="8" cm="1">
        <f t="array" ref="AQ279">IF(INDEX(B_World_Bank_raw,$C279,AQ$2)/100=0,0,INDEX(B_World_Bank_raw,$C279,AQ$2)/100)</f>
        <v>0</v>
      </c>
      <c r="AR279" s="8" cm="1">
        <f t="array" ref="AR279">IF(INDEX(B_World_Bank_raw,$C279,AR$2)/100=0,0,INDEX(B_World_Bank_raw,$C279,AR$2)/100)</f>
        <v>0</v>
      </c>
      <c r="AS279" s="8" cm="1">
        <f t="array" ref="AS279">IF(INDEX(B_World_Bank_raw,$C279,AS$2)/100=0,0,INDEX(B_World_Bank_raw,$C279,AS$2)/100)</f>
        <v>0</v>
      </c>
      <c r="AT279" s="8" cm="1">
        <f t="array" ref="AT279">IF(INDEX(B_World_Bank_raw,$C279,AT$2)/100=0,0,INDEX(B_World_Bank_raw,$C279,AT$2)/100)</f>
        <v>0</v>
      </c>
      <c r="AU279" s="8" cm="1">
        <f t="array" ref="AU279">IF(INDEX(B_World_Bank_raw,$C279,AU$2)/100=0,0,INDEX(B_World_Bank_raw,$C279,AU$2)/100)</f>
        <v>0</v>
      </c>
      <c r="AV279" s="8" cm="1">
        <f t="array" ref="AV279">IF(INDEX(B_World_Bank_raw,$C279,AV$2)/100=0,0,INDEX(B_World_Bank_raw,$C279,AV$2)/100)</f>
        <v>0</v>
      </c>
      <c r="AW279" s="8" cm="1">
        <f t="array" ref="AW279">IF(INDEX(B_World_Bank_raw,$C279,AW$2)/100=0,0,INDEX(B_World_Bank_raw,$C279,AW$2)/100)</f>
        <v>0</v>
      </c>
      <c r="AX279" s="8" cm="1">
        <f t="array" ref="AX279">IF(INDEX(B_World_Bank_raw,$C279,AX$2)/100=0,0,INDEX(B_World_Bank_raw,$C279,AX$2)/100)</f>
        <v>0</v>
      </c>
      <c r="AY279" s="8" cm="1">
        <f t="array" ref="AY279">IF(INDEX(B_World_Bank_raw,$C279,AY$2)/100=0,0,INDEX(B_World_Bank_raw,$C279,AY$2)/100)</f>
        <v>0</v>
      </c>
      <c r="AZ279" s="8" cm="1">
        <f t="array" ref="AZ279">IF(INDEX(B_World_Bank_raw,$C279,AZ$2)/100=0,0,INDEX(B_World_Bank_raw,$C279,AZ$2)/100)</f>
        <v>0</v>
      </c>
      <c r="BA279" s="8" cm="1">
        <f t="array" ref="BA279">IF(INDEX(B_World_Bank_raw,$C279,BA$2)/100=0,0,INDEX(B_World_Bank_raw,$C279,BA$2)/100)</f>
        <v>0</v>
      </c>
      <c r="BB279" s="8" cm="1">
        <f t="array" ref="BB279">IF(INDEX(B_World_Bank_raw,$C279,BB$2)/100=0,0,INDEX(B_World_Bank_raw,$C279,BB$2)/100)</f>
        <v>0</v>
      </c>
      <c r="BC279" s="8" cm="1">
        <f t="array" ref="BC279">IF(INDEX(B_World_Bank_raw,$C279,BC$2)/100=0,0,INDEX(B_World_Bank_raw,$C279,BC$2)/100)</f>
        <v>0</v>
      </c>
      <c r="BD279" s="8" cm="1">
        <f t="array" ref="BD279">IF(INDEX(B_World_Bank_raw,$C279,BD$2)/100=0,0,INDEX(B_World_Bank_raw,$C279,BD$2)/100)</f>
        <v>0</v>
      </c>
      <c r="BE279" s="8" cm="1">
        <f t="array" ref="BE279">IF(INDEX(B_World_Bank_raw,$C279,BE$2)/100=0,0,INDEX(B_World_Bank_raw,$C279,BE$2)/100)</f>
        <v>0</v>
      </c>
      <c r="BF279" s="8" cm="1">
        <f t="array" ref="BF279">IF(INDEX(B_World_Bank_raw,$C279,BF$2)/100=0,0,INDEX(B_World_Bank_raw,$C279,BF$2)/100)</f>
        <v>0</v>
      </c>
      <c r="BG279" s="8" cm="1">
        <f t="array" ref="BG279">IF(INDEX(B_World_Bank_raw,$C279,BG$2)/100=0,0,INDEX(B_World_Bank_raw,$C279,BG$2)/100)</f>
        <v>0</v>
      </c>
      <c r="BH279" s="8" cm="1">
        <f t="array" ref="BH279">IF(INDEX(B_World_Bank_raw,$C279,BH$2)/100=0,0,INDEX(B_World_Bank_raw,$C279,BH$2)/100)</f>
        <v>0.36899999999999999</v>
      </c>
      <c r="BI279" s="8" cm="1">
        <f t="array" ref="BI279">IF(INDEX(B_World_Bank_raw,$C279,BI$2)/100=0,0,INDEX(B_World_Bank_raw,$C279,BI$2)/100)</f>
        <v>0.36499999999999999</v>
      </c>
      <c r="BJ279" s="8" cm="1">
        <f t="array" ref="BJ279">IF(INDEX(B_World_Bank_raw,$C279,BJ$2)/100=0,0,INDEX(B_World_Bank_raw,$C279,BJ$2)/100)</f>
        <v>0.36700000000000005</v>
      </c>
      <c r="BK279" s="8" cm="1">
        <f t="array" ref="BK279">IF(INDEX(B_World_Bank_raw,$C279,BK$2)/100=0,0,INDEX(B_World_Bank_raw,$C279,BK$2)/100)</f>
        <v>0.35499999999999998</v>
      </c>
      <c r="BL279" s="8" cm="1">
        <f t="array" ref="BL279">IF(INDEX(B_World_Bank_raw,$C279,BL$2)/100=0,0,INDEX(B_World_Bank_raw,$C279,BL$2)/100)</f>
        <v>0.35299999999999998</v>
      </c>
      <c r="BM279" s="8" cm="1">
        <f t="array" ref="BM279">IF(INDEX(B_World_Bank_raw,$C279,BM$2)/100=0,0,INDEX(B_World_Bank_raw,$C279,BM$2)/100)</f>
        <v>0.35700000000000004</v>
      </c>
      <c r="BN279" s="8" cm="1">
        <f t="array" ref="BN279">IF(INDEX(B_World_Bank_raw,$C279,BN$2)/100=0,0,INDEX(B_World_Bank_raw,$C279,BN$2)/100)</f>
        <v>0.33700000000000002</v>
      </c>
      <c r="BO279" s="8" cm="1">
        <f t="array" ref="BO279">IF(INDEX(B_World_Bank_raw,$C279,BO$2)/100=0,0,INDEX(B_World_Bank_raw,$C279,BO$2)/100)</f>
        <v>0.35100000000000003</v>
      </c>
      <c r="BP279" s="8" cm="1">
        <f t="array" ref="BP279">IF(INDEX(B_World_Bank_raw,$C279,BP$2)/100=0,0,INDEX(B_World_Bank_raw,$C279,BP$2)/100)</f>
        <v>0</v>
      </c>
      <c r="BQ279" s="8" cm="1">
        <f t="array" ref="BQ279">IF(INDEX(B_World_Bank_raw,$C279,BQ$2)/100=0,0,INDEX(B_World_Bank_raw,$C279,BQ$2)/100)</f>
        <v>0</v>
      </c>
      <c r="BR279" s="8" cm="1">
        <f t="array" ref="BR279">IF(INDEX(B_World_Bank_raw,$C279,BR$2)/100=0,0,INDEX(B_World_Bank_raw,$C279,BR$2)/100)</f>
        <v>0</v>
      </c>
    </row>
    <row r="280" spans="1:72" hidden="1" outlineLevel="1" x14ac:dyDescent="0.2">
      <c r="C280" cm="1">
        <f t="array" ref="C280">MATCH(INDEX(A_UN_WEM_100,$D280),B_UN,FALSE)</f>
        <v>110</v>
      </c>
      <c r="D280" s="3">
        <v>4</v>
      </c>
      <c r="E280" t="str">
        <v>India</v>
      </c>
      <c r="F280" s="8" cm="1">
        <f t="array" ref="F280">IF(INDEX(B_World_Bank_raw,$C280,F$2)/100=0,0,INDEX(B_World_Bank_raw,$C280,F$2)/100)</f>
        <v>0</v>
      </c>
      <c r="G280" s="8" cm="1">
        <f t="array" ref="G280">IF(INDEX(B_World_Bank_raw,$C280,G$2)/100=0,0,INDEX(B_World_Bank_raw,$C280,G$2)/100)</f>
        <v>0</v>
      </c>
      <c r="H280" s="8" cm="1">
        <f t="array" ref="H280">IF(INDEX(B_World_Bank_raw,$C280,H$2)/100=0,0,INDEX(B_World_Bank_raw,$C280,H$2)/100)</f>
        <v>0</v>
      </c>
      <c r="I280" s="8" cm="1">
        <f t="array" ref="I280">IF(INDEX(B_World_Bank_raw,$C280,I$2)/100=0,0,INDEX(B_World_Bank_raw,$C280,I$2)/100)</f>
        <v>0</v>
      </c>
      <c r="J280" s="8" cm="1">
        <f t="array" ref="J280">IF(INDEX(B_World_Bank_raw,$C280,J$2)/100=0,0,INDEX(B_World_Bank_raw,$C280,J$2)/100)</f>
        <v>0</v>
      </c>
      <c r="K280" s="8" cm="1">
        <f t="array" ref="K280">IF(INDEX(B_World_Bank_raw,$C280,K$2)/100=0,0,INDEX(B_World_Bank_raw,$C280,K$2)/100)</f>
        <v>0</v>
      </c>
      <c r="L280" s="8" cm="1">
        <f t="array" ref="L280">IF(INDEX(B_World_Bank_raw,$C280,L$2)/100=0,0,INDEX(B_World_Bank_raw,$C280,L$2)/100)</f>
        <v>0</v>
      </c>
      <c r="M280" s="8" cm="1">
        <f t="array" ref="M280">IF(INDEX(B_World_Bank_raw,$C280,M$2)/100=0,0,INDEX(B_World_Bank_raw,$C280,M$2)/100)</f>
        <v>0</v>
      </c>
      <c r="N280" s="8" cm="1">
        <f t="array" ref="N280">IF(INDEX(B_World_Bank_raw,$C280,N$2)/100=0,0,INDEX(B_World_Bank_raw,$C280,N$2)/100)</f>
        <v>0</v>
      </c>
      <c r="O280" s="8" cm="1">
        <f t="array" ref="O280">IF(INDEX(B_World_Bank_raw,$C280,O$2)/100=0,0,INDEX(B_World_Bank_raw,$C280,O$2)/100)</f>
        <v>0</v>
      </c>
      <c r="P280" s="8" cm="1">
        <f t="array" ref="P280">IF(INDEX(B_World_Bank_raw,$C280,P$2)/100=0,0,INDEX(B_World_Bank_raw,$C280,P$2)/100)</f>
        <v>0</v>
      </c>
      <c r="Q280" s="8" cm="1">
        <f t="array" ref="Q280">IF(INDEX(B_World_Bank_raw,$C280,Q$2)/100=0,0,INDEX(B_World_Bank_raw,$C280,Q$2)/100)</f>
        <v>0</v>
      </c>
      <c r="R280" s="8" cm="1">
        <f t="array" ref="R280">IF(INDEX(B_World_Bank_raw,$C280,R$2)/100=0,0,INDEX(B_World_Bank_raw,$C280,R$2)/100)</f>
        <v>0</v>
      </c>
      <c r="S280" s="8" cm="1">
        <f t="array" ref="S280">IF(INDEX(B_World_Bank_raw,$C280,S$2)/100=0,0,INDEX(B_World_Bank_raw,$C280,S$2)/100)</f>
        <v>0</v>
      </c>
      <c r="T280" s="8" cm="1">
        <f t="array" ref="T280">IF(INDEX(B_World_Bank_raw,$C280,T$2)/100=0,0,INDEX(B_World_Bank_raw,$C280,T$2)/100)</f>
        <v>0</v>
      </c>
      <c r="U280" s="8" cm="1">
        <f t="array" ref="U280">IF(INDEX(B_World_Bank_raw,$C280,U$2)/100=0,0,INDEX(B_World_Bank_raw,$C280,U$2)/100)</f>
        <v>0</v>
      </c>
      <c r="V280" s="8" cm="1">
        <f t="array" ref="V280">IF(INDEX(B_World_Bank_raw,$C280,V$2)/100=0,0,INDEX(B_World_Bank_raw,$C280,V$2)/100)</f>
        <v>0</v>
      </c>
      <c r="W280" s="8" cm="1">
        <f t="array" ref="W280">IF(INDEX(B_World_Bank_raw,$C280,W$2)/100=0,0,INDEX(B_World_Bank_raw,$C280,W$2)/100)</f>
        <v>0.33200000000000002</v>
      </c>
      <c r="X280" s="8" cm="1">
        <f t="array" ref="X280">IF(INDEX(B_World_Bank_raw,$C280,X$2)/100=0,0,INDEX(B_World_Bank_raw,$C280,X$2)/100)</f>
        <v>0</v>
      </c>
      <c r="Y280" s="8" cm="1">
        <f t="array" ref="Y280">IF(INDEX(B_World_Bank_raw,$C280,Y$2)/100=0,0,INDEX(B_World_Bank_raw,$C280,Y$2)/100)</f>
        <v>0</v>
      </c>
      <c r="Z280" s="8" cm="1">
        <f t="array" ref="Z280">IF(INDEX(B_World_Bank_raw,$C280,Z$2)/100=0,0,INDEX(B_World_Bank_raw,$C280,Z$2)/100)</f>
        <v>0</v>
      </c>
      <c r="AA280" s="8" cm="1">
        <f t="array" ref="AA280">IF(INDEX(B_World_Bank_raw,$C280,AA$2)/100=0,0,INDEX(B_World_Bank_raw,$C280,AA$2)/100)</f>
        <v>0</v>
      </c>
      <c r="AB280" s="8" cm="1">
        <f t="array" ref="AB280">IF(INDEX(B_World_Bank_raw,$C280,AB$2)/100=0,0,INDEX(B_World_Bank_raw,$C280,AB$2)/100)</f>
        <v>0</v>
      </c>
      <c r="AC280" s="8" cm="1">
        <f t="array" ref="AC280">IF(INDEX(B_World_Bank_raw,$C280,AC$2)/100=0,0,INDEX(B_World_Bank_raw,$C280,AC$2)/100)</f>
        <v>0.32</v>
      </c>
      <c r="AD280" s="8" cm="1">
        <f t="array" ref="AD280">IF(INDEX(B_World_Bank_raw,$C280,AD$2)/100=0,0,INDEX(B_World_Bank_raw,$C280,AD$2)/100)</f>
        <v>0</v>
      </c>
      <c r="AE280" s="8" cm="1">
        <f t="array" ref="AE280">IF(INDEX(B_World_Bank_raw,$C280,AE$2)/100=0,0,INDEX(B_World_Bank_raw,$C280,AE$2)/100)</f>
        <v>0</v>
      </c>
      <c r="AF280" s="8" cm="1">
        <f t="array" ref="AF280">IF(INDEX(B_World_Bank_raw,$C280,AF$2)/100=0,0,INDEX(B_World_Bank_raw,$C280,AF$2)/100)</f>
        <v>0</v>
      </c>
      <c r="AG280" s="8" cm="1">
        <f t="array" ref="AG280">IF(INDEX(B_World_Bank_raw,$C280,AG$2)/100=0,0,INDEX(B_World_Bank_raw,$C280,AG$2)/100)</f>
        <v>0.32500000000000001</v>
      </c>
      <c r="AH280" s="8" cm="1">
        <f t="array" ref="AH280">IF(INDEX(B_World_Bank_raw,$C280,AH$2)/100=0,0,INDEX(B_World_Bank_raw,$C280,AH$2)/100)</f>
        <v>0</v>
      </c>
      <c r="AI280" s="8" cm="1">
        <f t="array" ref="AI280">IF(INDEX(B_World_Bank_raw,$C280,AI$2)/100=0,0,INDEX(B_World_Bank_raw,$C280,AI$2)/100)</f>
        <v>0</v>
      </c>
      <c r="AJ280" s="8" cm="1">
        <f t="array" ref="AJ280">IF(INDEX(B_World_Bank_raw,$C280,AJ$2)/100=0,0,INDEX(B_World_Bank_raw,$C280,AJ$2)/100)</f>
        <v>0</v>
      </c>
      <c r="AK280" s="8" cm="1">
        <f t="array" ref="AK280">IF(INDEX(B_World_Bank_raw,$C280,AK$2)/100=0,0,INDEX(B_World_Bank_raw,$C280,AK$2)/100)</f>
        <v>0</v>
      </c>
      <c r="AL280" s="8" cm="1">
        <f t="array" ref="AL280">IF(INDEX(B_World_Bank_raw,$C280,AL$2)/100=0,0,INDEX(B_World_Bank_raw,$C280,AL$2)/100)</f>
        <v>0</v>
      </c>
      <c r="AM280" s="8" cm="1">
        <f t="array" ref="AM280">IF(INDEX(B_World_Bank_raw,$C280,AM$2)/100=0,0,INDEX(B_World_Bank_raw,$C280,AM$2)/100)</f>
        <v>0.316</v>
      </c>
      <c r="AN280" s="8" cm="1">
        <f t="array" ref="AN280">IF(INDEX(B_World_Bank_raw,$C280,AN$2)/100=0,0,INDEX(B_World_Bank_raw,$C280,AN$2)/100)</f>
        <v>0</v>
      </c>
      <c r="AO280" s="8" cm="1">
        <f t="array" ref="AO280">IF(INDEX(B_World_Bank_raw,$C280,AO$2)/100=0,0,INDEX(B_World_Bank_raw,$C280,AO$2)/100)</f>
        <v>0</v>
      </c>
      <c r="AP280" s="8" cm="1">
        <f t="array" ref="AP280">IF(INDEX(B_World_Bank_raw,$C280,AP$2)/100=0,0,INDEX(B_World_Bank_raw,$C280,AP$2)/100)</f>
        <v>0</v>
      </c>
      <c r="AQ280" s="8" cm="1">
        <f t="array" ref="AQ280">IF(INDEX(B_World_Bank_raw,$C280,AQ$2)/100=0,0,INDEX(B_World_Bank_raw,$C280,AQ$2)/100)</f>
        <v>0</v>
      </c>
      <c r="AR280" s="8" cm="1">
        <f t="array" ref="AR280">IF(INDEX(B_World_Bank_raw,$C280,AR$2)/100=0,0,INDEX(B_World_Bank_raw,$C280,AR$2)/100)</f>
        <v>0</v>
      </c>
      <c r="AS280" s="8" cm="1">
        <f t="array" ref="AS280">IF(INDEX(B_World_Bank_raw,$C280,AS$2)/100=0,0,INDEX(B_World_Bank_raw,$C280,AS$2)/100)</f>
        <v>0</v>
      </c>
      <c r="AT280" s="8" cm="1">
        <f t="array" ref="AT280">IF(INDEX(B_World_Bank_raw,$C280,AT$2)/100=0,0,INDEX(B_World_Bank_raw,$C280,AT$2)/100)</f>
        <v>0</v>
      </c>
      <c r="AU280" s="8" cm="1">
        <f t="array" ref="AU280">IF(INDEX(B_World_Bank_raw,$C280,AU$2)/100=0,0,INDEX(B_World_Bank_raw,$C280,AU$2)/100)</f>
        <v>0</v>
      </c>
      <c r="AV280" s="8" cm="1">
        <f t="array" ref="AV280">IF(INDEX(B_World_Bank_raw,$C280,AV$2)/100=0,0,INDEX(B_World_Bank_raw,$C280,AV$2)/100)</f>
        <v>0</v>
      </c>
      <c r="AW280" s="8" cm="1">
        <f t="array" ref="AW280">IF(INDEX(B_World_Bank_raw,$C280,AW$2)/100=0,0,INDEX(B_World_Bank_raw,$C280,AW$2)/100)</f>
        <v>0</v>
      </c>
      <c r="AX280" s="8" cm="1">
        <f t="array" ref="AX280">IF(INDEX(B_World_Bank_raw,$C280,AX$2)/100=0,0,INDEX(B_World_Bank_raw,$C280,AX$2)/100)</f>
        <v>0.34</v>
      </c>
      <c r="AY280" s="8" cm="1">
        <f t="array" ref="AY280">IF(INDEX(B_World_Bank_raw,$C280,AY$2)/100=0,0,INDEX(B_World_Bank_raw,$C280,AY$2)/100)</f>
        <v>0</v>
      </c>
      <c r="AZ280" s="8" cm="1">
        <f t="array" ref="AZ280">IF(INDEX(B_World_Bank_raw,$C280,AZ$2)/100=0,0,INDEX(B_World_Bank_raw,$C280,AZ$2)/100)</f>
        <v>0</v>
      </c>
      <c r="BA280" s="8" cm="1">
        <f t="array" ref="BA280">IF(INDEX(B_World_Bank_raw,$C280,BA$2)/100=0,0,INDEX(B_World_Bank_raw,$C280,BA$2)/100)</f>
        <v>0</v>
      </c>
      <c r="BB280" s="8" cm="1">
        <f t="array" ref="BB280">IF(INDEX(B_World_Bank_raw,$C280,BB$2)/100=0,0,INDEX(B_World_Bank_raw,$C280,BB$2)/100)</f>
        <v>0</v>
      </c>
      <c r="BC280" s="8" cm="1">
        <f t="array" ref="BC280">IF(INDEX(B_World_Bank_raw,$C280,BC$2)/100=0,0,INDEX(B_World_Bank_raw,$C280,BC$2)/100)</f>
        <v>0.34899999999999998</v>
      </c>
      <c r="BD280" s="8" cm="1">
        <f t="array" ref="BD280">IF(INDEX(B_World_Bank_raw,$C280,BD$2)/100=0,0,INDEX(B_World_Bank_raw,$C280,BD$2)/100)</f>
        <v>0</v>
      </c>
      <c r="BE280" s="8" cm="1">
        <f t="array" ref="BE280">IF(INDEX(B_World_Bank_raw,$C280,BE$2)/100=0,0,INDEX(B_World_Bank_raw,$C280,BE$2)/100)</f>
        <v>0.35399999999999998</v>
      </c>
      <c r="BF280" s="8" cm="1">
        <f t="array" ref="BF280">IF(INDEX(B_World_Bank_raw,$C280,BF$2)/100=0,0,INDEX(B_World_Bank_raw,$C280,BF$2)/100)</f>
        <v>0</v>
      </c>
      <c r="BG280" s="8" cm="1">
        <f t="array" ref="BG280">IF(INDEX(B_World_Bank_raw,$C280,BG$2)/100=0,0,INDEX(B_World_Bank_raw,$C280,BG$2)/100)</f>
        <v>0</v>
      </c>
      <c r="BH280" s="8" cm="1">
        <f t="array" ref="BH280">IF(INDEX(B_World_Bank_raw,$C280,BH$2)/100=0,0,INDEX(B_World_Bank_raw,$C280,BH$2)/100)</f>
        <v>0</v>
      </c>
      <c r="BI280" s="8" cm="1">
        <f t="array" ref="BI280">IF(INDEX(B_World_Bank_raw,$C280,BI$2)/100=0,0,INDEX(B_World_Bank_raw,$C280,BI$2)/100)</f>
        <v>0.34700000000000003</v>
      </c>
      <c r="BJ280" s="8" cm="1">
        <f t="array" ref="BJ280">IF(INDEX(B_World_Bank_raw,$C280,BJ$2)/100=0,0,INDEX(B_World_Bank_raw,$C280,BJ$2)/100)</f>
        <v>0.34700000000000003</v>
      </c>
      <c r="BK280" s="8" cm="1">
        <f t="array" ref="BK280">IF(INDEX(B_World_Bank_raw,$C280,BK$2)/100=0,0,INDEX(B_World_Bank_raw,$C280,BK$2)/100)</f>
        <v>0.35899999999999999</v>
      </c>
      <c r="BL280" s="8" cm="1">
        <f t="array" ref="BL280">IF(INDEX(B_World_Bank_raw,$C280,BL$2)/100=0,0,INDEX(B_World_Bank_raw,$C280,BL$2)/100)</f>
        <v>0.34499999999999997</v>
      </c>
      <c r="BM280" s="8" cm="1">
        <f t="array" ref="BM280">IF(INDEX(B_World_Bank_raw,$C280,BM$2)/100=0,0,INDEX(B_World_Bank_raw,$C280,BM$2)/100)</f>
        <v>0.33799999999999997</v>
      </c>
      <c r="BN280" s="8" cm="1">
        <f t="array" ref="BN280">IF(INDEX(B_World_Bank_raw,$C280,BN$2)/100=0,0,INDEX(B_World_Bank_raw,$C280,BN$2)/100)</f>
        <v>0.33799999999999997</v>
      </c>
      <c r="BO280" s="8" cm="1">
        <f t="array" ref="BO280">IF(INDEX(B_World_Bank_raw,$C280,BO$2)/100=0,0,INDEX(B_World_Bank_raw,$C280,BO$2)/100)</f>
        <v>0.32799999999999996</v>
      </c>
      <c r="BP280" s="8" cm="1">
        <f t="array" ref="BP280">IF(INDEX(B_World_Bank_raw,$C280,BP$2)/100=0,0,INDEX(B_World_Bank_raw,$C280,BP$2)/100)</f>
        <v>0</v>
      </c>
      <c r="BQ280" s="8" cm="1">
        <f t="array" ref="BQ280">IF(INDEX(B_World_Bank_raw,$C280,BQ$2)/100=0,0,INDEX(B_World_Bank_raw,$C280,BQ$2)/100)</f>
        <v>0</v>
      </c>
      <c r="BR280" s="8" cm="1">
        <f t="array" ref="BR280">IF(INDEX(B_World_Bank_raw,$C280,BR$2)/100=0,0,INDEX(B_World_Bank_raw,$C280,BR$2)/100)</f>
        <v>0</v>
      </c>
    </row>
    <row r="281" spans="1:72" hidden="1" outlineLevel="1" x14ac:dyDescent="0.2">
      <c r="C281" cm="1">
        <f t="array" ref="C281">MATCH(INDEX(A_UN_WEM_100,$D281),B_UN,FALSE)</f>
        <v>120</v>
      </c>
      <c r="D281" s="3">
        <v>5</v>
      </c>
      <c r="E281" t="str">
        <v>Japan</v>
      </c>
      <c r="F281" s="8" cm="1">
        <f t="array" ref="F281">IF(INDEX(B_World_Bank_raw,$C281,F$2)/100=0,0,INDEX(B_World_Bank_raw,$C281,F$2)/100)</f>
        <v>0</v>
      </c>
      <c r="G281" s="8" cm="1">
        <f t="array" ref="G281">IF(INDEX(B_World_Bank_raw,$C281,G$2)/100=0,0,INDEX(B_World_Bank_raw,$C281,G$2)/100)</f>
        <v>0</v>
      </c>
      <c r="H281" s="8" cm="1">
        <f t="array" ref="H281">IF(INDEX(B_World_Bank_raw,$C281,H$2)/100=0,0,INDEX(B_World_Bank_raw,$C281,H$2)/100)</f>
        <v>0</v>
      </c>
      <c r="I281" s="8" cm="1">
        <f t="array" ref="I281">IF(INDEX(B_World_Bank_raw,$C281,I$2)/100=0,0,INDEX(B_World_Bank_raw,$C281,I$2)/100)</f>
        <v>0</v>
      </c>
      <c r="J281" s="8" cm="1">
        <f t="array" ref="J281">IF(INDEX(B_World_Bank_raw,$C281,J$2)/100=0,0,INDEX(B_World_Bank_raw,$C281,J$2)/100)</f>
        <v>0</v>
      </c>
      <c r="K281" s="8" cm="1">
        <f t="array" ref="K281">IF(INDEX(B_World_Bank_raw,$C281,K$2)/100=0,0,INDEX(B_World_Bank_raw,$C281,K$2)/100)</f>
        <v>0</v>
      </c>
      <c r="L281" s="8" cm="1">
        <f t="array" ref="L281">IF(INDEX(B_World_Bank_raw,$C281,L$2)/100=0,0,INDEX(B_World_Bank_raw,$C281,L$2)/100)</f>
        <v>0</v>
      </c>
      <c r="M281" s="8" cm="1">
        <f t="array" ref="M281">IF(INDEX(B_World_Bank_raw,$C281,M$2)/100=0,0,INDEX(B_World_Bank_raw,$C281,M$2)/100)</f>
        <v>0</v>
      </c>
      <c r="N281" s="8" cm="1">
        <f t="array" ref="N281">IF(INDEX(B_World_Bank_raw,$C281,N$2)/100=0,0,INDEX(B_World_Bank_raw,$C281,N$2)/100)</f>
        <v>0</v>
      </c>
      <c r="O281" s="8" cm="1">
        <f t="array" ref="O281">IF(INDEX(B_World_Bank_raw,$C281,O$2)/100=0,0,INDEX(B_World_Bank_raw,$C281,O$2)/100)</f>
        <v>0</v>
      </c>
      <c r="P281" s="8" cm="1">
        <f t="array" ref="P281">IF(INDEX(B_World_Bank_raw,$C281,P$2)/100=0,0,INDEX(B_World_Bank_raw,$C281,P$2)/100)</f>
        <v>0</v>
      </c>
      <c r="Q281" s="8" cm="1">
        <f t="array" ref="Q281">IF(INDEX(B_World_Bank_raw,$C281,Q$2)/100=0,0,INDEX(B_World_Bank_raw,$C281,Q$2)/100)</f>
        <v>0</v>
      </c>
      <c r="R281" s="8" cm="1">
        <f t="array" ref="R281">IF(INDEX(B_World_Bank_raw,$C281,R$2)/100=0,0,INDEX(B_World_Bank_raw,$C281,R$2)/100)</f>
        <v>0</v>
      </c>
      <c r="S281" s="8" cm="1">
        <f t="array" ref="S281">IF(INDEX(B_World_Bank_raw,$C281,S$2)/100=0,0,INDEX(B_World_Bank_raw,$C281,S$2)/100)</f>
        <v>0</v>
      </c>
      <c r="T281" s="8" cm="1">
        <f t="array" ref="T281">IF(INDEX(B_World_Bank_raw,$C281,T$2)/100=0,0,INDEX(B_World_Bank_raw,$C281,T$2)/100)</f>
        <v>0</v>
      </c>
      <c r="U281" s="8" cm="1">
        <f t="array" ref="U281">IF(INDEX(B_World_Bank_raw,$C281,U$2)/100=0,0,INDEX(B_World_Bank_raw,$C281,U$2)/100)</f>
        <v>0</v>
      </c>
      <c r="V281" s="8" cm="1">
        <f t="array" ref="V281">IF(INDEX(B_World_Bank_raw,$C281,V$2)/100=0,0,INDEX(B_World_Bank_raw,$C281,V$2)/100)</f>
        <v>0</v>
      </c>
      <c r="W281" s="8" cm="1">
        <f t="array" ref="W281">IF(INDEX(B_World_Bank_raw,$C281,W$2)/100=0,0,INDEX(B_World_Bank_raw,$C281,W$2)/100)</f>
        <v>0</v>
      </c>
      <c r="X281" s="8" cm="1">
        <f t="array" ref="X281">IF(INDEX(B_World_Bank_raw,$C281,X$2)/100=0,0,INDEX(B_World_Bank_raw,$C281,X$2)/100)</f>
        <v>0</v>
      </c>
      <c r="Y281" s="8" cm="1">
        <f t="array" ref="Y281">IF(INDEX(B_World_Bank_raw,$C281,Y$2)/100=0,0,INDEX(B_World_Bank_raw,$C281,Y$2)/100)</f>
        <v>0</v>
      </c>
      <c r="Z281" s="8" cm="1">
        <f t="array" ref="Z281">IF(INDEX(B_World_Bank_raw,$C281,Z$2)/100=0,0,INDEX(B_World_Bank_raw,$C281,Z$2)/100)</f>
        <v>0</v>
      </c>
      <c r="AA281" s="8" cm="1">
        <f t="array" ref="AA281">IF(INDEX(B_World_Bank_raw,$C281,AA$2)/100=0,0,INDEX(B_World_Bank_raw,$C281,AA$2)/100)</f>
        <v>0</v>
      </c>
      <c r="AB281" s="8" cm="1">
        <f t="array" ref="AB281">IF(INDEX(B_World_Bank_raw,$C281,AB$2)/100=0,0,INDEX(B_World_Bank_raw,$C281,AB$2)/100)</f>
        <v>0</v>
      </c>
      <c r="AC281" s="8" cm="1">
        <f t="array" ref="AC281">IF(INDEX(B_World_Bank_raw,$C281,AC$2)/100=0,0,INDEX(B_World_Bank_raw,$C281,AC$2)/100)</f>
        <v>0</v>
      </c>
      <c r="AD281" s="8" cm="1">
        <f t="array" ref="AD281">IF(INDEX(B_World_Bank_raw,$C281,AD$2)/100=0,0,INDEX(B_World_Bank_raw,$C281,AD$2)/100)</f>
        <v>0</v>
      </c>
      <c r="AE281" s="8" cm="1">
        <f t="array" ref="AE281">IF(INDEX(B_World_Bank_raw,$C281,AE$2)/100=0,0,INDEX(B_World_Bank_raw,$C281,AE$2)/100)</f>
        <v>0</v>
      </c>
      <c r="AF281" s="8" cm="1">
        <f t="array" ref="AF281">IF(INDEX(B_World_Bank_raw,$C281,AF$2)/100=0,0,INDEX(B_World_Bank_raw,$C281,AF$2)/100)</f>
        <v>0</v>
      </c>
      <c r="AG281" s="8" cm="1">
        <f t="array" ref="AG281">IF(INDEX(B_World_Bank_raw,$C281,AG$2)/100=0,0,INDEX(B_World_Bank_raw,$C281,AG$2)/100)</f>
        <v>0</v>
      </c>
      <c r="AH281" s="8" cm="1">
        <f t="array" ref="AH281">IF(INDEX(B_World_Bank_raw,$C281,AH$2)/100=0,0,INDEX(B_World_Bank_raw,$C281,AH$2)/100)</f>
        <v>0</v>
      </c>
      <c r="AI281" s="8" cm="1">
        <f t="array" ref="AI281">IF(INDEX(B_World_Bank_raw,$C281,AI$2)/100=0,0,INDEX(B_World_Bank_raw,$C281,AI$2)/100)</f>
        <v>0</v>
      </c>
      <c r="AJ281" s="8" cm="1">
        <f t="array" ref="AJ281">IF(INDEX(B_World_Bank_raw,$C281,AJ$2)/100=0,0,INDEX(B_World_Bank_raw,$C281,AJ$2)/100)</f>
        <v>0</v>
      </c>
      <c r="AK281" s="8" cm="1">
        <f t="array" ref="AK281">IF(INDEX(B_World_Bank_raw,$C281,AK$2)/100=0,0,INDEX(B_World_Bank_raw,$C281,AK$2)/100)</f>
        <v>0</v>
      </c>
      <c r="AL281" s="8" cm="1">
        <f t="array" ref="AL281">IF(INDEX(B_World_Bank_raw,$C281,AL$2)/100=0,0,INDEX(B_World_Bank_raw,$C281,AL$2)/100)</f>
        <v>0</v>
      </c>
      <c r="AM281" s="8" cm="1">
        <f t="array" ref="AM281">IF(INDEX(B_World_Bank_raw,$C281,AM$2)/100=0,0,INDEX(B_World_Bank_raw,$C281,AM$2)/100)</f>
        <v>0</v>
      </c>
      <c r="AN281" s="8" cm="1">
        <f t="array" ref="AN281">IF(INDEX(B_World_Bank_raw,$C281,AN$2)/100=0,0,INDEX(B_World_Bank_raw,$C281,AN$2)/100)</f>
        <v>0</v>
      </c>
      <c r="AO281" s="8" cm="1">
        <f t="array" ref="AO281">IF(INDEX(B_World_Bank_raw,$C281,AO$2)/100=0,0,INDEX(B_World_Bank_raw,$C281,AO$2)/100)</f>
        <v>0</v>
      </c>
      <c r="AP281" s="8" cm="1">
        <f t="array" ref="AP281">IF(INDEX(B_World_Bank_raw,$C281,AP$2)/100=0,0,INDEX(B_World_Bank_raw,$C281,AP$2)/100)</f>
        <v>0</v>
      </c>
      <c r="AQ281" s="8" cm="1">
        <f t="array" ref="AQ281">IF(INDEX(B_World_Bank_raw,$C281,AQ$2)/100=0,0,INDEX(B_World_Bank_raw,$C281,AQ$2)/100)</f>
        <v>0</v>
      </c>
      <c r="AR281" s="8" cm="1">
        <f t="array" ref="AR281">IF(INDEX(B_World_Bank_raw,$C281,AR$2)/100=0,0,INDEX(B_World_Bank_raw,$C281,AR$2)/100)</f>
        <v>0</v>
      </c>
      <c r="AS281" s="8" cm="1">
        <f t="array" ref="AS281">IF(INDEX(B_World_Bank_raw,$C281,AS$2)/100=0,0,INDEX(B_World_Bank_raw,$C281,AS$2)/100)</f>
        <v>0</v>
      </c>
      <c r="AT281" s="8" cm="1">
        <f t="array" ref="AT281">IF(INDEX(B_World_Bank_raw,$C281,AT$2)/100=0,0,INDEX(B_World_Bank_raw,$C281,AT$2)/100)</f>
        <v>0</v>
      </c>
      <c r="AU281" s="8" cm="1">
        <f t="array" ref="AU281">IF(INDEX(B_World_Bank_raw,$C281,AU$2)/100=0,0,INDEX(B_World_Bank_raw,$C281,AU$2)/100)</f>
        <v>0</v>
      </c>
      <c r="AV281" s="8" cm="1">
        <f t="array" ref="AV281">IF(INDEX(B_World_Bank_raw,$C281,AV$2)/100=0,0,INDEX(B_World_Bank_raw,$C281,AV$2)/100)</f>
        <v>0</v>
      </c>
      <c r="AW281" s="8" cm="1">
        <f t="array" ref="AW281">IF(INDEX(B_World_Bank_raw,$C281,AW$2)/100=0,0,INDEX(B_World_Bank_raw,$C281,AW$2)/100)</f>
        <v>0</v>
      </c>
      <c r="AX281" s="8" cm="1">
        <f t="array" ref="AX281">IF(INDEX(B_World_Bank_raw,$C281,AX$2)/100=0,0,INDEX(B_World_Bank_raw,$C281,AX$2)/100)</f>
        <v>0</v>
      </c>
      <c r="AY281" s="8" cm="1">
        <f t="array" ref="AY281">IF(INDEX(B_World_Bank_raw,$C281,AY$2)/100=0,0,INDEX(B_World_Bank_raw,$C281,AY$2)/100)</f>
        <v>0</v>
      </c>
      <c r="AZ281" s="8" cm="1">
        <f t="array" ref="AZ281">IF(INDEX(B_World_Bank_raw,$C281,AZ$2)/100=0,0,INDEX(B_World_Bank_raw,$C281,AZ$2)/100)</f>
        <v>0</v>
      </c>
      <c r="BA281" s="8" cm="1">
        <f t="array" ref="BA281">IF(INDEX(B_World_Bank_raw,$C281,BA$2)/100=0,0,INDEX(B_World_Bank_raw,$C281,BA$2)/100)</f>
        <v>0</v>
      </c>
      <c r="BB281" s="8" cm="1">
        <f t="array" ref="BB281">IF(INDEX(B_World_Bank_raw,$C281,BB$2)/100=0,0,INDEX(B_World_Bank_raw,$C281,BB$2)/100)</f>
        <v>0.34799999999999998</v>
      </c>
      <c r="BC281" s="8" cm="1">
        <f t="array" ref="BC281">IF(INDEX(B_World_Bank_raw,$C281,BC$2)/100=0,0,INDEX(B_World_Bank_raw,$C281,BC$2)/100)</f>
        <v>0</v>
      </c>
      <c r="BD281" s="8" cm="1">
        <f t="array" ref="BD281">IF(INDEX(B_World_Bank_raw,$C281,BD$2)/100=0,0,INDEX(B_World_Bank_raw,$C281,BD$2)/100)</f>
        <v>0.32100000000000001</v>
      </c>
      <c r="BE281" s="8" cm="1">
        <f t="array" ref="BE281">IF(INDEX(B_World_Bank_raw,$C281,BE$2)/100=0,0,INDEX(B_World_Bank_raw,$C281,BE$2)/100)</f>
        <v>0</v>
      </c>
      <c r="BF281" s="8" cm="1">
        <f t="array" ref="BF281">IF(INDEX(B_World_Bank_raw,$C281,BF$2)/100=0,0,INDEX(B_World_Bank_raw,$C281,BF$2)/100)</f>
        <v>0</v>
      </c>
      <c r="BG281" s="8" cm="1">
        <f t="array" ref="BG281">IF(INDEX(B_World_Bank_raw,$C281,BG$2)/100=0,0,INDEX(B_World_Bank_raw,$C281,BG$2)/100)</f>
        <v>0.32899999999999996</v>
      </c>
      <c r="BH281" s="8" cm="1">
        <f t="array" ref="BH281">IF(INDEX(B_World_Bank_raw,$C281,BH$2)/100=0,0,INDEX(B_World_Bank_raw,$C281,BH$2)/100)</f>
        <v>0</v>
      </c>
      <c r="BI281" s="8" cm="1">
        <f t="array" ref="BI281">IF(INDEX(B_World_Bank_raw,$C281,BI$2)/100=0,0,INDEX(B_World_Bank_raw,$C281,BI$2)/100)</f>
        <v>0</v>
      </c>
      <c r="BJ281" s="8" cm="1">
        <f t="array" ref="BJ281">IF(INDEX(B_World_Bank_raw,$C281,BJ$2)/100=0,0,INDEX(B_World_Bank_raw,$C281,BJ$2)/100)</f>
        <v>0</v>
      </c>
      <c r="BK281" s="8" cm="1">
        <f t="array" ref="BK281">IF(INDEX(B_World_Bank_raw,$C281,BK$2)/100=0,0,INDEX(B_World_Bank_raw,$C281,BK$2)/100)</f>
        <v>0</v>
      </c>
      <c r="BL281" s="8" cm="1">
        <f t="array" ref="BL281">IF(INDEX(B_World_Bank_raw,$C281,BL$2)/100=0,0,INDEX(B_World_Bank_raw,$C281,BL$2)/100)</f>
        <v>0</v>
      </c>
      <c r="BM281" s="8" cm="1">
        <f t="array" ref="BM281">IF(INDEX(B_World_Bank_raw,$C281,BM$2)/100=0,0,INDEX(B_World_Bank_raw,$C281,BM$2)/100)</f>
        <v>0</v>
      </c>
      <c r="BN281" s="8" cm="1">
        <f t="array" ref="BN281">IF(INDEX(B_World_Bank_raw,$C281,BN$2)/100=0,0,INDEX(B_World_Bank_raw,$C281,BN$2)/100)</f>
        <v>0</v>
      </c>
      <c r="BO281" s="8" cm="1">
        <f t="array" ref="BO281">IF(INDEX(B_World_Bank_raw,$C281,BO$2)/100=0,0,INDEX(B_World_Bank_raw,$C281,BO$2)/100)</f>
        <v>0</v>
      </c>
      <c r="BP281" s="8" cm="1">
        <f t="array" ref="BP281">IF(INDEX(B_World_Bank_raw,$C281,BP$2)/100=0,0,INDEX(B_World_Bank_raw,$C281,BP$2)/100)</f>
        <v>0</v>
      </c>
      <c r="BQ281" s="8" cm="1">
        <f t="array" ref="BQ281">IF(INDEX(B_World_Bank_raw,$C281,BQ$2)/100=0,0,INDEX(B_World_Bank_raw,$C281,BQ$2)/100)</f>
        <v>0</v>
      </c>
      <c r="BR281" s="8" cm="1">
        <f t="array" ref="BR281">IF(INDEX(B_World_Bank_raw,$C281,BR$2)/100=0,0,INDEX(B_World_Bank_raw,$C281,BR$2)/100)</f>
        <v>0</v>
      </c>
    </row>
    <row r="282" spans="1:72" hidden="1" outlineLevel="1" x14ac:dyDescent="0.2">
      <c r="C282" cm="1">
        <f t="array" ref="C282">MATCH(INDEX(A_UN_WEM_100,$D282),B_UN,FALSE)</f>
        <v>56</v>
      </c>
      <c r="D282" s="3">
        <v>6</v>
      </c>
      <c r="E282" t="str">
        <v>Germany</v>
      </c>
      <c r="F282" s="8" cm="1">
        <f t="array" ref="F282">IF(INDEX(B_World_Bank_raw,$C282,F$2)/100=0,0,INDEX(B_World_Bank_raw,$C282,F$2)/100)</f>
        <v>0</v>
      </c>
      <c r="G282" s="8" cm="1">
        <f t="array" ref="G282">IF(INDEX(B_World_Bank_raw,$C282,G$2)/100=0,0,INDEX(B_World_Bank_raw,$C282,G$2)/100)</f>
        <v>0</v>
      </c>
      <c r="H282" s="8" cm="1">
        <f t="array" ref="H282">IF(INDEX(B_World_Bank_raw,$C282,H$2)/100=0,0,INDEX(B_World_Bank_raw,$C282,H$2)/100)</f>
        <v>0</v>
      </c>
      <c r="I282" s="8" cm="1">
        <f t="array" ref="I282">IF(INDEX(B_World_Bank_raw,$C282,I$2)/100=0,0,INDEX(B_World_Bank_raw,$C282,I$2)/100)</f>
        <v>0</v>
      </c>
      <c r="J282" s="8" cm="1">
        <f t="array" ref="J282">IF(INDEX(B_World_Bank_raw,$C282,J$2)/100=0,0,INDEX(B_World_Bank_raw,$C282,J$2)/100)</f>
        <v>0</v>
      </c>
      <c r="K282" s="8" cm="1">
        <f t="array" ref="K282">IF(INDEX(B_World_Bank_raw,$C282,K$2)/100=0,0,INDEX(B_World_Bank_raw,$C282,K$2)/100)</f>
        <v>0</v>
      </c>
      <c r="L282" s="8" cm="1">
        <f t="array" ref="L282">IF(INDEX(B_World_Bank_raw,$C282,L$2)/100=0,0,INDEX(B_World_Bank_raw,$C282,L$2)/100)</f>
        <v>0</v>
      </c>
      <c r="M282" s="8" cm="1">
        <f t="array" ref="M282">IF(INDEX(B_World_Bank_raw,$C282,M$2)/100=0,0,INDEX(B_World_Bank_raw,$C282,M$2)/100)</f>
        <v>0</v>
      </c>
      <c r="N282" s="8" cm="1">
        <f t="array" ref="N282">IF(INDEX(B_World_Bank_raw,$C282,N$2)/100=0,0,INDEX(B_World_Bank_raw,$C282,N$2)/100)</f>
        <v>0</v>
      </c>
      <c r="O282" s="8" cm="1">
        <f t="array" ref="O282">IF(INDEX(B_World_Bank_raw,$C282,O$2)/100=0,0,INDEX(B_World_Bank_raw,$C282,O$2)/100)</f>
        <v>0</v>
      </c>
      <c r="P282" s="8" cm="1">
        <f t="array" ref="P282">IF(INDEX(B_World_Bank_raw,$C282,P$2)/100=0,0,INDEX(B_World_Bank_raw,$C282,P$2)/100)</f>
        <v>0</v>
      </c>
      <c r="Q282" s="8" cm="1">
        <f t="array" ref="Q282">IF(INDEX(B_World_Bank_raw,$C282,Q$2)/100=0,0,INDEX(B_World_Bank_raw,$C282,Q$2)/100)</f>
        <v>0</v>
      </c>
      <c r="R282" s="8" cm="1">
        <f t="array" ref="R282">IF(INDEX(B_World_Bank_raw,$C282,R$2)/100=0,0,INDEX(B_World_Bank_raw,$C282,R$2)/100)</f>
        <v>0</v>
      </c>
      <c r="S282" s="8" cm="1">
        <f t="array" ref="S282">IF(INDEX(B_World_Bank_raw,$C282,S$2)/100=0,0,INDEX(B_World_Bank_raw,$C282,S$2)/100)</f>
        <v>0</v>
      </c>
      <c r="T282" s="8" cm="1">
        <f t="array" ref="T282">IF(INDEX(B_World_Bank_raw,$C282,T$2)/100=0,0,INDEX(B_World_Bank_raw,$C282,T$2)/100)</f>
        <v>0</v>
      </c>
      <c r="U282" s="8" cm="1">
        <f t="array" ref="U282">IF(INDEX(B_World_Bank_raw,$C282,U$2)/100=0,0,INDEX(B_World_Bank_raw,$C282,U$2)/100)</f>
        <v>0</v>
      </c>
      <c r="V282" s="8" cm="1">
        <f t="array" ref="V282">IF(INDEX(B_World_Bank_raw,$C282,V$2)/100=0,0,INDEX(B_World_Bank_raw,$C282,V$2)/100)</f>
        <v>0</v>
      </c>
      <c r="W282" s="8" cm="1">
        <f t="array" ref="W282">IF(INDEX(B_World_Bank_raw,$C282,W$2)/100=0,0,INDEX(B_World_Bank_raw,$C282,W$2)/100)</f>
        <v>0</v>
      </c>
      <c r="X282" s="8" cm="1">
        <f t="array" ref="X282">IF(INDEX(B_World_Bank_raw,$C282,X$2)/100=0,0,INDEX(B_World_Bank_raw,$C282,X$2)/100)</f>
        <v>0</v>
      </c>
      <c r="Y282" s="8" cm="1">
        <f t="array" ref="Y282">IF(INDEX(B_World_Bank_raw,$C282,Y$2)/100=0,0,INDEX(B_World_Bank_raw,$C282,Y$2)/100)</f>
        <v>0</v>
      </c>
      <c r="Z282" s="8" cm="1">
        <f t="array" ref="Z282">IF(INDEX(B_World_Bank_raw,$C282,Z$2)/100=0,0,INDEX(B_World_Bank_raw,$C282,Z$2)/100)</f>
        <v>0</v>
      </c>
      <c r="AA282" s="8" cm="1">
        <f t="array" ref="AA282">IF(INDEX(B_World_Bank_raw,$C282,AA$2)/100=0,0,INDEX(B_World_Bank_raw,$C282,AA$2)/100)</f>
        <v>0</v>
      </c>
      <c r="AB282" s="8" cm="1">
        <f t="array" ref="AB282">IF(INDEX(B_World_Bank_raw,$C282,AB$2)/100=0,0,INDEX(B_World_Bank_raw,$C282,AB$2)/100)</f>
        <v>0</v>
      </c>
      <c r="AC282" s="8" cm="1">
        <f t="array" ref="AC282">IF(INDEX(B_World_Bank_raw,$C282,AC$2)/100=0,0,INDEX(B_World_Bank_raw,$C282,AC$2)/100)</f>
        <v>0</v>
      </c>
      <c r="AD282" s="8" cm="1">
        <f t="array" ref="AD282">IF(INDEX(B_World_Bank_raw,$C282,AD$2)/100=0,0,INDEX(B_World_Bank_raw,$C282,AD$2)/100)</f>
        <v>0</v>
      </c>
      <c r="AE282" s="8" cm="1">
        <f t="array" ref="AE282">IF(INDEX(B_World_Bank_raw,$C282,AE$2)/100=0,0,INDEX(B_World_Bank_raw,$C282,AE$2)/100)</f>
        <v>0</v>
      </c>
      <c r="AF282" s="8" cm="1">
        <f t="array" ref="AF282">IF(INDEX(B_World_Bank_raw,$C282,AF$2)/100=0,0,INDEX(B_World_Bank_raw,$C282,AF$2)/100)</f>
        <v>0</v>
      </c>
      <c r="AG282" s="8" cm="1">
        <f t="array" ref="AG282">IF(INDEX(B_World_Bank_raw,$C282,AG$2)/100=0,0,INDEX(B_World_Bank_raw,$C282,AG$2)/100)</f>
        <v>0</v>
      </c>
      <c r="AH282" s="8" cm="1">
        <f t="array" ref="AH282">IF(INDEX(B_World_Bank_raw,$C282,AH$2)/100=0,0,INDEX(B_World_Bank_raw,$C282,AH$2)/100)</f>
        <v>0</v>
      </c>
      <c r="AI282" s="8" cm="1">
        <f t="array" ref="AI282">IF(INDEX(B_World_Bank_raw,$C282,AI$2)/100=0,0,INDEX(B_World_Bank_raw,$C282,AI$2)/100)</f>
        <v>0</v>
      </c>
      <c r="AJ282" s="8" cm="1">
        <f t="array" ref="AJ282">IF(INDEX(B_World_Bank_raw,$C282,AJ$2)/100=0,0,INDEX(B_World_Bank_raw,$C282,AJ$2)/100)</f>
        <v>0</v>
      </c>
      <c r="AK282" s="8" cm="1">
        <f t="array" ref="AK282">IF(INDEX(B_World_Bank_raw,$C282,AK$2)/100=0,0,INDEX(B_World_Bank_raw,$C282,AK$2)/100)</f>
        <v>0.29499999999999998</v>
      </c>
      <c r="AL282" s="8" cm="1">
        <f t="array" ref="AL282">IF(INDEX(B_World_Bank_raw,$C282,AL$2)/100=0,0,INDEX(B_World_Bank_raw,$C282,AL$2)/100)</f>
        <v>0.29100000000000004</v>
      </c>
      <c r="AM282" s="8" cm="1">
        <f t="array" ref="AM282">IF(INDEX(B_World_Bank_raw,$C282,AM$2)/100=0,0,INDEX(B_World_Bank_raw,$C282,AM$2)/100)</f>
        <v>0.28600000000000003</v>
      </c>
      <c r="AN282" s="8" cm="1">
        <f t="array" ref="AN282">IF(INDEX(B_World_Bank_raw,$C282,AN$2)/100=0,0,INDEX(B_World_Bank_raw,$C282,AN$2)/100)</f>
        <v>0.29199999999999998</v>
      </c>
      <c r="AO282" s="8" cm="1">
        <f t="array" ref="AO282">IF(INDEX(B_World_Bank_raw,$C282,AO$2)/100=0,0,INDEX(B_World_Bank_raw,$C282,AO$2)/100)</f>
        <v>0.28800000000000003</v>
      </c>
      <c r="AP282" s="8" cm="1">
        <f t="array" ref="AP282">IF(INDEX(B_World_Bank_raw,$C282,AP$2)/100=0,0,INDEX(B_World_Bank_raw,$C282,AP$2)/100)</f>
        <v>0.28000000000000003</v>
      </c>
      <c r="AQ282" s="8" cm="1">
        <f t="array" ref="AQ282">IF(INDEX(B_World_Bank_raw,$C282,AQ$2)/100=0,0,INDEX(B_World_Bank_raw,$C282,AQ$2)/100)</f>
        <v>0.28199999999999997</v>
      </c>
      <c r="AR282" s="8" cm="1">
        <f t="array" ref="AR282">IF(INDEX(B_World_Bank_raw,$C282,AR$2)/100=0,0,INDEX(B_World_Bank_raw,$C282,AR$2)/100)</f>
        <v>0.28300000000000003</v>
      </c>
      <c r="AS282" s="8" cm="1">
        <f t="array" ref="AS282">IF(INDEX(B_World_Bank_raw,$C282,AS$2)/100=0,0,INDEX(B_World_Bank_raw,$C282,AS$2)/100)</f>
        <v>0.28999999999999998</v>
      </c>
      <c r="AT282" s="8" cm="1">
        <f t="array" ref="AT282">IF(INDEX(B_World_Bank_raw,$C282,AT$2)/100=0,0,INDEX(B_World_Bank_raw,$C282,AT$2)/100)</f>
        <v>0.28899999999999998</v>
      </c>
      <c r="AU282" s="8" cm="1">
        <f t="array" ref="AU282">IF(INDEX(B_World_Bank_raw,$C282,AU$2)/100=0,0,INDEX(B_World_Bank_raw,$C282,AU$2)/100)</f>
        <v>0.29899999999999999</v>
      </c>
      <c r="AV282" s="8" cm="1">
        <f t="array" ref="AV282">IF(INDEX(B_World_Bank_raw,$C282,AV$2)/100=0,0,INDEX(B_World_Bank_raw,$C282,AV$2)/100)</f>
        <v>0.29799999999999999</v>
      </c>
      <c r="AW282" s="8" cm="1">
        <f t="array" ref="AW282">IF(INDEX(B_World_Bank_raw,$C282,AW$2)/100=0,0,INDEX(B_World_Bank_raw,$C282,AW$2)/100)</f>
        <v>0.29799999999999999</v>
      </c>
      <c r="AX282" s="8" cm="1">
        <f t="array" ref="AX282">IF(INDEX(B_World_Bank_raw,$C282,AX$2)/100=0,0,INDEX(B_World_Bank_raw,$C282,AX$2)/100)</f>
        <v>0.30199999999999999</v>
      </c>
      <c r="AY282" s="8" cm="1">
        <f t="array" ref="AY282">IF(INDEX(B_World_Bank_raw,$C282,AY$2)/100=0,0,INDEX(B_World_Bank_raw,$C282,AY$2)/100)</f>
        <v>0.317</v>
      </c>
      <c r="AZ282" s="8" cm="1">
        <f t="array" ref="AZ282">IF(INDEX(B_World_Bank_raw,$C282,AZ$2)/100=0,0,INDEX(B_World_Bank_raw,$C282,AZ$2)/100)</f>
        <v>0.31</v>
      </c>
      <c r="BA282" s="8" cm="1">
        <f t="array" ref="BA282">IF(INDEX(B_World_Bank_raw,$C282,BA$2)/100=0,0,INDEX(B_World_Bank_raw,$C282,BA$2)/100)</f>
        <v>0.312</v>
      </c>
      <c r="BB282" s="8" cm="1">
        <f t="array" ref="BB282">IF(INDEX(B_World_Bank_raw,$C282,BB$2)/100=0,0,INDEX(B_World_Bank_raw,$C282,BB$2)/100)</f>
        <v>0.308</v>
      </c>
      <c r="BC282" s="8" cm="1">
        <f t="array" ref="BC282">IF(INDEX(B_World_Bank_raw,$C282,BC$2)/100=0,0,INDEX(B_World_Bank_raw,$C282,BC$2)/100)</f>
        <v>0.30499999999999999</v>
      </c>
      <c r="BD282" s="8" cm="1">
        <f t="array" ref="BD282">IF(INDEX(B_World_Bank_raw,$C282,BD$2)/100=0,0,INDEX(B_World_Bank_raw,$C282,BD$2)/100)</f>
        <v>0.30199999999999999</v>
      </c>
      <c r="BE282" s="8" cm="1">
        <f t="array" ref="BE282">IF(INDEX(B_World_Bank_raw,$C282,BE$2)/100=0,0,INDEX(B_World_Bank_raw,$C282,BE$2)/100)</f>
        <v>0.30599999999999999</v>
      </c>
      <c r="BF282" s="8" cm="1">
        <f t="array" ref="BF282">IF(INDEX(B_World_Bank_raw,$C282,BF$2)/100=0,0,INDEX(B_World_Bank_raw,$C282,BF$2)/100)</f>
        <v>0.311</v>
      </c>
      <c r="BG282" s="8" cm="1">
        <f t="array" ref="BG282">IF(INDEX(B_World_Bank_raw,$C282,BG$2)/100=0,0,INDEX(B_World_Bank_raw,$C282,BG$2)/100)</f>
        <v>0.315</v>
      </c>
      <c r="BH282" s="8" cm="1">
        <f t="array" ref="BH282">IF(INDEX(B_World_Bank_raw,$C282,BH$2)/100=0,0,INDEX(B_World_Bank_raw,$C282,BH$2)/100)</f>
        <v>0.308</v>
      </c>
      <c r="BI282" s="8" cm="1">
        <f t="array" ref="BI282">IF(INDEX(B_World_Bank_raw,$C282,BI$2)/100=0,0,INDEX(B_World_Bank_raw,$C282,BI$2)/100)</f>
        <v>0.317</v>
      </c>
      <c r="BJ282" s="8" cm="1">
        <f t="array" ref="BJ282">IF(INDEX(B_World_Bank_raw,$C282,BJ$2)/100=0,0,INDEX(B_World_Bank_raw,$C282,BJ$2)/100)</f>
        <v>0.314</v>
      </c>
      <c r="BK282" s="8" cm="1">
        <f t="array" ref="BK282">IF(INDEX(B_World_Bank_raw,$C282,BK$2)/100=0,0,INDEX(B_World_Bank_raw,$C282,BK$2)/100)</f>
        <v>0.313</v>
      </c>
      <c r="BL282" s="8" cm="1">
        <f t="array" ref="BL282">IF(INDEX(B_World_Bank_raw,$C282,BL$2)/100=0,0,INDEX(B_World_Bank_raw,$C282,BL$2)/100)</f>
        <v>0.31900000000000001</v>
      </c>
      <c r="BM282" s="8" cm="1">
        <f t="array" ref="BM282">IF(INDEX(B_World_Bank_raw,$C282,BM$2)/100=0,0,INDEX(B_World_Bank_raw,$C282,BM$2)/100)</f>
        <v>0.318</v>
      </c>
      <c r="BN282" s="8" cm="1">
        <f t="array" ref="BN282">IF(INDEX(B_World_Bank_raw,$C282,BN$2)/100=0,0,INDEX(B_World_Bank_raw,$C282,BN$2)/100)</f>
        <v>0.32400000000000001</v>
      </c>
      <c r="BO282" s="8" cm="1">
        <f t="array" ref="BO282">IF(INDEX(B_World_Bank_raw,$C282,BO$2)/100=0,0,INDEX(B_World_Bank_raw,$C282,BO$2)/100)</f>
        <v>0</v>
      </c>
      <c r="BP282" s="8" cm="1">
        <f t="array" ref="BP282">IF(INDEX(B_World_Bank_raw,$C282,BP$2)/100=0,0,INDEX(B_World_Bank_raw,$C282,BP$2)/100)</f>
        <v>0</v>
      </c>
      <c r="BQ282" s="8" cm="1">
        <f t="array" ref="BQ282">IF(INDEX(B_World_Bank_raw,$C282,BQ$2)/100=0,0,INDEX(B_World_Bank_raw,$C282,BQ$2)/100)</f>
        <v>0</v>
      </c>
      <c r="BR282" s="8" cm="1">
        <f t="array" ref="BR282">IF(INDEX(B_World_Bank_raw,$C282,BR$2)/100=0,0,INDEX(B_World_Bank_raw,$C282,BR$2)/100)</f>
        <v>0</v>
      </c>
    </row>
    <row r="283" spans="1:72" hidden="1" outlineLevel="1" x14ac:dyDescent="0.2">
      <c r="C283" cm="1">
        <f t="array" ref="C283">MATCH(INDEX(A_UN_WEM_100,$D283),B_UN,FALSE)</f>
        <v>78</v>
      </c>
      <c r="D283" s="3">
        <v>7</v>
      </c>
      <c r="E283" t="str">
        <v>France</v>
      </c>
      <c r="F283" s="8" cm="1">
        <f t="array" ref="F283">IF(INDEX(B_World_Bank_raw,$C283,F$2)/100=0,0,INDEX(B_World_Bank_raw,$C283,F$2)/100)</f>
        <v>0</v>
      </c>
      <c r="G283" s="8" cm="1">
        <f t="array" ref="G283">IF(INDEX(B_World_Bank_raw,$C283,G$2)/100=0,0,INDEX(B_World_Bank_raw,$C283,G$2)/100)</f>
        <v>0</v>
      </c>
      <c r="H283" s="8" cm="1">
        <f t="array" ref="H283">IF(INDEX(B_World_Bank_raw,$C283,H$2)/100=0,0,INDEX(B_World_Bank_raw,$C283,H$2)/100)</f>
        <v>0</v>
      </c>
      <c r="I283" s="8" cm="1">
        <f t="array" ref="I283">IF(INDEX(B_World_Bank_raw,$C283,I$2)/100=0,0,INDEX(B_World_Bank_raw,$C283,I$2)/100)</f>
        <v>0</v>
      </c>
      <c r="J283" s="8" cm="1">
        <f t="array" ref="J283">IF(INDEX(B_World_Bank_raw,$C283,J$2)/100=0,0,INDEX(B_World_Bank_raw,$C283,J$2)/100)</f>
        <v>0</v>
      </c>
      <c r="K283" s="8" cm="1">
        <f t="array" ref="K283">IF(INDEX(B_World_Bank_raw,$C283,K$2)/100=0,0,INDEX(B_World_Bank_raw,$C283,K$2)/100)</f>
        <v>0</v>
      </c>
      <c r="L283" s="8" cm="1">
        <f t="array" ref="L283">IF(INDEX(B_World_Bank_raw,$C283,L$2)/100=0,0,INDEX(B_World_Bank_raw,$C283,L$2)/100)</f>
        <v>0</v>
      </c>
      <c r="M283" s="8" cm="1">
        <f t="array" ref="M283">IF(INDEX(B_World_Bank_raw,$C283,M$2)/100=0,0,INDEX(B_World_Bank_raw,$C283,M$2)/100)</f>
        <v>0</v>
      </c>
      <c r="N283" s="8" cm="1">
        <f t="array" ref="N283">IF(INDEX(B_World_Bank_raw,$C283,N$2)/100=0,0,INDEX(B_World_Bank_raw,$C283,N$2)/100)</f>
        <v>0</v>
      </c>
      <c r="O283" s="8" cm="1">
        <f t="array" ref="O283">IF(INDEX(B_World_Bank_raw,$C283,O$2)/100=0,0,INDEX(B_World_Bank_raw,$C283,O$2)/100)</f>
        <v>0</v>
      </c>
      <c r="P283" s="8" cm="1">
        <f t="array" ref="P283">IF(INDEX(B_World_Bank_raw,$C283,P$2)/100=0,0,INDEX(B_World_Bank_raw,$C283,P$2)/100)</f>
        <v>0.371</v>
      </c>
      <c r="Q283" s="8" cm="1">
        <f t="array" ref="Q283">IF(INDEX(B_World_Bank_raw,$C283,Q$2)/100=0,0,INDEX(B_World_Bank_raw,$C283,Q$2)/100)</f>
        <v>0</v>
      </c>
      <c r="R283" s="8" cm="1">
        <f t="array" ref="R283">IF(INDEX(B_World_Bank_raw,$C283,R$2)/100=0,0,INDEX(B_World_Bank_raw,$C283,R$2)/100)</f>
        <v>0</v>
      </c>
      <c r="S283" s="8" cm="1">
        <f t="array" ref="S283">IF(INDEX(B_World_Bank_raw,$C283,S$2)/100=0,0,INDEX(B_World_Bank_raw,$C283,S$2)/100)</f>
        <v>0</v>
      </c>
      <c r="T283" s="8" cm="1">
        <f t="array" ref="T283">IF(INDEX(B_World_Bank_raw,$C283,T$2)/100=0,0,INDEX(B_World_Bank_raw,$C283,T$2)/100)</f>
        <v>0</v>
      </c>
      <c r="U283" s="8" cm="1">
        <f t="array" ref="U283">IF(INDEX(B_World_Bank_raw,$C283,U$2)/100=0,0,INDEX(B_World_Bank_raw,$C283,U$2)/100)</f>
        <v>0.35899999999999999</v>
      </c>
      <c r="V283" s="8" cm="1">
        <f t="array" ref="V283">IF(INDEX(B_World_Bank_raw,$C283,V$2)/100=0,0,INDEX(B_World_Bank_raw,$C283,V$2)/100)</f>
        <v>0</v>
      </c>
      <c r="W283" s="8" cm="1">
        <f t="array" ref="W283">IF(INDEX(B_World_Bank_raw,$C283,W$2)/100=0,0,INDEX(B_World_Bank_raw,$C283,W$2)/100)</f>
        <v>0</v>
      </c>
      <c r="X283" s="8" cm="1">
        <f t="array" ref="X283">IF(INDEX(B_World_Bank_raw,$C283,X$2)/100=0,0,INDEX(B_World_Bank_raw,$C283,X$2)/100)</f>
        <v>0</v>
      </c>
      <c r="Y283" s="8" cm="1">
        <f t="array" ref="Y283">IF(INDEX(B_World_Bank_raw,$C283,Y$2)/100=0,0,INDEX(B_World_Bank_raw,$C283,Y$2)/100)</f>
        <v>0.34</v>
      </c>
      <c r="Z283" s="8" cm="1">
        <f t="array" ref="Z283">IF(INDEX(B_World_Bank_raw,$C283,Z$2)/100=0,0,INDEX(B_World_Bank_raw,$C283,Z$2)/100)</f>
        <v>0</v>
      </c>
      <c r="AA283" s="8" cm="1">
        <f t="array" ref="AA283">IF(INDEX(B_World_Bank_raw,$C283,AA$2)/100=0,0,INDEX(B_World_Bank_raw,$C283,AA$2)/100)</f>
        <v>0</v>
      </c>
      <c r="AB283" s="8" cm="1">
        <f t="array" ref="AB283">IF(INDEX(B_World_Bank_raw,$C283,AB$2)/100=0,0,INDEX(B_World_Bank_raw,$C283,AB$2)/100)</f>
        <v>0</v>
      </c>
      <c r="AC283" s="8" cm="1">
        <f t="array" ref="AC283">IF(INDEX(B_World_Bank_raw,$C283,AC$2)/100=0,0,INDEX(B_World_Bank_raw,$C283,AC$2)/100)</f>
        <v>0</v>
      </c>
      <c r="AD283" s="8" cm="1">
        <f t="array" ref="AD283">IF(INDEX(B_World_Bank_raw,$C283,AD$2)/100=0,0,INDEX(B_World_Bank_raw,$C283,AD$2)/100)</f>
        <v>0.33399999999999996</v>
      </c>
      <c r="AE283" s="8" cm="1">
        <f t="array" ref="AE283">IF(INDEX(B_World_Bank_raw,$C283,AE$2)/100=0,0,INDEX(B_World_Bank_raw,$C283,AE$2)/100)</f>
        <v>0</v>
      </c>
      <c r="AF283" s="8" cm="1">
        <f t="array" ref="AF283">IF(INDEX(B_World_Bank_raw,$C283,AF$2)/100=0,0,INDEX(B_World_Bank_raw,$C283,AF$2)/100)</f>
        <v>0</v>
      </c>
      <c r="AG283" s="8" cm="1">
        <f t="array" ref="AG283">IF(INDEX(B_World_Bank_raw,$C283,AG$2)/100=0,0,INDEX(B_World_Bank_raw,$C283,AG$2)/100)</f>
        <v>0</v>
      </c>
      <c r="AH283" s="8" cm="1">
        <f t="array" ref="AH283">IF(INDEX(B_World_Bank_raw,$C283,AH$2)/100=0,0,INDEX(B_World_Bank_raw,$C283,AH$2)/100)</f>
        <v>0</v>
      </c>
      <c r="AI283" s="8" cm="1">
        <f t="array" ref="AI283">IF(INDEX(B_World_Bank_raw,$C283,AI$2)/100=0,0,INDEX(B_World_Bank_raw,$C283,AI$2)/100)</f>
        <v>0</v>
      </c>
      <c r="AJ283" s="8" cm="1">
        <f t="array" ref="AJ283">IF(INDEX(B_World_Bank_raw,$C283,AJ$2)/100=0,0,INDEX(B_World_Bank_raw,$C283,AJ$2)/100)</f>
        <v>0.32100000000000001</v>
      </c>
      <c r="AK283" s="8" cm="1">
        <f t="array" ref="AK283">IF(INDEX(B_World_Bank_raw,$C283,AK$2)/100=0,0,INDEX(B_World_Bank_raw,$C283,AK$2)/100)</f>
        <v>0</v>
      </c>
      <c r="AL283" s="8" cm="1">
        <f t="array" ref="AL283">IF(INDEX(B_World_Bank_raw,$C283,AL$2)/100=0,0,INDEX(B_World_Bank_raw,$C283,AL$2)/100)</f>
        <v>0</v>
      </c>
      <c r="AM283" s="8" cm="1">
        <f t="array" ref="AM283">IF(INDEX(B_World_Bank_raw,$C283,AM$2)/100=0,0,INDEX(B_World_Bank_raw,$C283,AM$2)/100)</f>
        <v>0</v>
      </c>
      <c r="AN283" s="8" cm="1">
        <f t="array" ref="AN283">IF(INDEX(B_World_Bank_raw,$C283,AN$2)/100=0,0,INDEX(B_World_Bank_raw,$C283,AN$2)/100)</f>
        <v>0</v>
      </c>
      <c r="AO283" s="8" cm="1">
        <f t="array" ref="AO283">IF(INDEX(B_World_Bank_raw,$C283,AO$2)/100=0,0,INDEX(B_World_Bank_raw,$C283,AO$2)/100)</f>
        <v>0</v>
      </c>
      <c r="AP283" s="8" cm="1">
        <f t="array" ref="AP283">IF(INDEX(B_World_Bank_raw,$C283,AP$2)/100=0,0,INDEX(B_World_Bank_raw,$C283,AP$2)/100)</f>
        <v>0.32</v>
      </c>
      <c r="AQ283" s="8" cm="1">
        <f t="array" ref="AQ283">IF(INDEX(B_World_Bank_raw,$C283,AQ$2)/100=0,0,INDEX(B_World_Bank_raw,$C283,AQ$2)/100)</f>
        <v>0.31900000000000001</v>
      </c>
      <c r="AR283" s="8" cm="1">
        <f t="array" ref="AR283">IF(INDEX(B_World_Bank_raw,$C283,AR$2)/100=0,0,INDEX(B_World_Bank_raw,$C283,AR$2)/100)</f>
        <v>0.317</v>
      </c>
      <c r="AS283" s="8" cm="1">
        <f t="array" ref="AS283">IF(INDEX(B_World_Bank_raw,$C283,AS$2)/100=0,0,INDEX(B_World_Bank_raw,$C283,AS$2)/100)</f>
        <v>0.32500000000000001</v>
      </c>
      <c r="AT283" s="8" cm="1">
        <f t="array" ref="AT283">IF(INDEX(B_World_Bank_raw,$C283,AT$2)/100=0,0,INDEX(B_World_Bank_raw,$C283,AT$2)/100)</f>
        <v>0.32600000000000001</v>
      </c>
      <c r="AU283" s="8" cm="1">
        <f t="array" ref="AU283">IF(INDEX(B_World_Bank_raw,$C283,AU$2)/100=0,0,INDEX(B_World_Bank_raw,$C283,AU$2)/100)</f>
        <v>0.32500000000000001</v>
      </c>
      <c r="AV283" s="8" cm="1">
        <f t="array" ref="AV283">IF(INDEX(B_World_Bank_raw,$C283,AV$2)/100=0,0,INDEX(B_World_Bank_raw,$C283,AV$2)/100)</f>
        <v>0.318</v>
      </c>
      <c r="AW283" s="8" cm="1">
        <f t="array" ref="AW283">IF(INDEX(B_World_Bank_raw,$C283,AW$2)/100=0,0,INDEX(B_World_Bank_raw,$C283,AW$2)/100)</f>
        <v>0.314</v>
      </c>
      <c r="AX283" s="8" cm="1">
        <f t="array" ref="AX283">IF(INDEX(B_World_Bank_raw,$C283,AX$2)/100=0,0,INDEX(B_World_Bank_raw,$C283,AX$2)/100)</f>
        <v>0.30599999999999999</v>
      </c>
      <c r="AY283" s="8" cm="1">
        <f t="array" ref="AY283">IF(INDEX(B_World_Bank_raw,$C283,AY$2)/100=0,0,INDEX(B_World_Bank_raw,$C283,AY$2)/100)</f>
        <v>0.29799999999999999</v>
      </c>
      <c r="AZ283" s="8" cm="1">
        <f t="array" ref="AZ283">IF(INDEX(B_World_Bank_raw,$C283,AZ$2)/100=0,0,INDEX(B_World_Bank_raw,$C283,AZ$2)/100)</f>
        <v>0.29699999999999999</v>
      </c>
      <c r="BA283" s="8" cm="1">
        <f t="array" ref="BA283">IF(INDEX(B_World_Bank_raw,$C283,BA$2)/100=0,0,INDEX(B_World_Bank_raw,$C283,BA$2)/100)</f>
        <v>0.32400000000000001</v>
      </c>
      <c r="BB283" s="8" cm="1">
        <f t="array" ref="BB283">IF(INDEX(B_World_Bank_raw,$C283,BB$2)/100=0,0,INDEX(B_World_Bank_raw,$C283,BB$2)/100)</f>
        <v>0.33</v>
      </c>
      <c r="BC283" s="8" cm="1">
        <f t="array" ref="BC283">IF(INDEX(B_World_Bank_raw,$C283,BC$2)/100=0,0,INDEX(B_World_Bank_raw,$C283,BC$2)/100)</f>
        <v>0.32700000000000001</v>
      </c>
      <c r="BD283" s="8" cm="1">
        <f t="array" ref="BD283">IF(INDEX(B_World_Bank_raw,$C283,BD$2)/100=0,0,INDEX(B_World_Bank_raw,$C283,BD$2)/100)</f>
        <v>0.33700000000000002</v>
      </c>
      <c r="BE283" s="8" cm="1">
        <f t="array" ref="BE283">IF(INDEX(B_World_Bank_raw,$C283,BE$2)/100=0,0,INDEX(B_World_Bank_raw,$C283,BE$2)/100)</f>
        <v>0.33299999999999996</v>
      </c>
      <c r="BF283" s="8" cm="1">
        <f t="array" ref="BF283">IF(INDEX(B_World_Bank_raw,$C283,BF$2)/100=0,0,INDEX(B_World_Bank_raw,$C283,BF$2)/100)</f>
        <v>0.33100000000000002</v>
      </c>
      <c r="BG283" s="8" cm="1">
        <f t="array" ref="BG283">IF(INDEX(B_World_Bank_raw,$C283,BG$2)/100=0,0,INDEX(B_World_Bank_raw,$C283,BG$2)/100)</f>
        <v>0.32500000000000001</v>
      </c>
      <c r="BH283" s="8" cm="1">
        <f t="array" ref="BH283">IF(INDEX(B_World_Bank_raw,$C283,BH$2)/100=0,0,INDEX(B_World_Bank_raw,$C283,BH$2)/100)</f>
        <v>0.32299999999999995</v>
      </c>
      <c r="BI283" s="8" cm="1">
        <f t="array" ref="BI283">IF(INDEX(B_World_Bank_raw,$C283,BI$2)/100=0,0,INDEX(B_World_Bank_raw,$C283,BI$2)/100)</f>
        <v>0.32700000000000001</v>
      </c>
      <c r="BJ283" s="8" cm="1">
        <f t="array" ref="BJ283">IF(INDEX(B_World_Bank_raw,$C283,BJ$2)/100=0,0,INDEX(B_World_Bank_raw,$C283,BJ$2)/100)</f>
        <v>0.31900000000000001</v>
      </c>
      <c r="BK283" s="8" cm="1">
        <f t="array" ref="BK283">IF(INDEX(B_World_Bank_raw,$C283,BK$2)/100=0,0,INDEX(B_World_Bank_raw,$C283,BK$2)/100)</f>
        <v>0.316</v>
      </c>
      <c r="BL283" s="8" cm="1">
        <f t="array" ref="BL283">IF(INDEX(B_World_Bank_raw,$C283,BL$2)/100=0,0,INDEX(B_World_Bank_raw,$C283,BL$2)/100)</f>
        <v>0.32400000000000001</v>
      </c>
      <c r="BM283" s="8" cm="1">
        <f t="array" ref="BM283">IF(INDEX(B_World_Bank_raw,$C283,BM$2)/100=0,0,INDEX(B_World_Bank_raw,$C283,BM$2)/100)</f>
        <v>0.312</v>
      </c>
      <c r="BN283" s="8" cm="1">
        <f t="array" ref="BN283">IF(INDEX(B_World_Bank_raw,$C283,BN$2)/100=0,0,INDEX(B_World_Bank_raw,$C283,BN$2)/100)</f>
        <v>0.307</v>
      </c>
      <c r="BO283" s="8" cm="1">
        <f t="array" ref="BO283">IF(INDEX(B_World_Bank_raw,$C283,BO$2)/100=0,0,INDEX(B_World_Bank_raw,$C283,BO$2)/100)</f>
        <v>0.315</v>
      </c>
      <c r="BP283" s="8" cm="1">
        <f t="array" ref="BP283">IF(INDEX(B_World_Bank_raw,$C283,BP$2)/100=0,0,INDEX(B_World_Bank_raw,$C283,BP$2)/100)</f>
        <v>0</v>
      </c>
      <c r="BQ283" s="8" cm="1">
        <f t="array" ref="BQ283">IF(INDEX(B_World_Bank_raw,$C283,BQ$2)/100=0,0,INDEX(B_World_Bank_raw,$C283,BQ$2)/100)</f>
        <v>0</v>
      </c>
      <c r="BR283" s="8" cm="1">
        <f t="array" ref="BR283">IF(INDEX(B_World_Bank_raw,$C283,BR$2)/100=0,0,INDEX(B_World_Bank_raw,$C283,BR$2)/100)</f>
        <v>0</v>
      </c>
    </row>
    <row r="284" spans="1:72" hidden="1" outlineLevel="1" x14ac:dyDescent="0.2">
      <c r="C284" cm="1">
        <f t="array" ref="C284">MATCH(INDEX(A_UN_WEM_100,$D284),B_UN,FALSE)</f>
        <v>36</v>
      </c>
      <c r="D284" s="3">
        <v>8</v>
      </c>
      <c r="E284" t="str">
        <v>Canada</v>
      </c>
      <c r="F284" s="8" cm="1">
        <f t="array" ref="F284">IF(INDEX(B_World_Bank_raw,$C284,F$2)/100=0,0,INDEX(B_World_Bank_raw,$C284,F$2)/100)</f>
        <v>0</v>
      </c>
      <c r="G284" s="8" cm="1">
        <f t="array" ref="G284">IF(INDEX(B_World_Bank_raw,$C284,G$2)/100=0,0,INDEX(B_World_Bank_raw,$C284,G$2)/100)</f>
        <v>0</v>
      </c>
      <c r="H284" s="8" cm="1">
        <f t="array" ref="H284">IF(INDEX(B_World_Bank_raw,$C284,H$2)/100=0,0,INDEX(B_World_Bank_raw,$C284,H$2)/100)</f>
        <v>0</v>
      </c>
      <c r="I284" s="8" cm="1">
        <f t="array" ref="I284">IF(INDEX(B_World_Bank_raw,$C284,I$2)/100=0,0,INDEX(B_World_Bank_raw,$C284,I$2)/100)</f>
        <v>0</v>
      </c>
      <c r="J284" s="8" cm="1">
        <f t="array" ref="J284">IF(INDEX(B_World_Bank_raw,$C284,J$2)/100=0,0,INDEX(B_World_Bank_raw,$C284,J$2)/100)</f>
        <v>0</v>
      </c>
      <c r="K284" s="8" cm="1">
        <f t="array" ref="K284">IF(INDEX(B_World_Bank_raw,$C284,K$2)/100=0,0,INDEX(B_World_Bank_raw,$C284,K$2)/100)</f>
        <v>0</v>
      </c>
      <c r="L284" s="8" cm="1">
        <f t="array" ref="L284">IF(INDEX(B_World_Bank_raw,$C284,L$2)/100=0,0,INDEX(B_World_Bank_raw,$C284,L$2)/100)</f>
        <v>0</v>
      </c>
      <c r="M284" s="8" cm="1">
        <f t="array" ref="M284">IF(INDEX(B_World_Bank_raw,$C284,M$2)/100=0,0,INDEX(B_World_Bank_raw,$C284,M$2)/100)</f>
        <v>0</v>
      </c>
      <c r="N284" s="8" cm="1">
        <f t="array" ref="N284">IF(INDEX(B_World_Bank_raw,$C284,N$2)/100=0,0,INDEX(B_World_Bank_raw,$C284,N$2)/100)</f>
        <v>0</v>
      </c>
      <c r="O284" s="8" cm="1">
        <f t="array" ref="O284">IF(INDEX(B_World_Bank_raw,$C284,O$2)/100=0,0,INDEX(B_World_Bank_raw,$C284,O$2)/100)</f>
        <v>0</v>
      </c>
      <c r="P284" s="8" cm="1">
        <f t="array" ref="P284">IF(INDEX(B_World_Bank_raw,$C284,P$2)/100=0,0,INDEX(B_World_Bank_raw,$C284,P$2)/100)</f>
        <v>0</v>
      </c>
      <c r="Q284" s="8" cm="1">
        <f t="array" ref="Q284">IF(INDEX(B_World_Bank_raw,$C284,Q$2)/100=0,0,INDEX(B_World_Bank_raw,$C284,Q$2)/100)</f>
        <v>0.37200000000000005</v>
      </c>
      <c r="R284" s="8" cm="1">
        <f t="array" ref="R284">IF(INDEX(B_World_Bank_raw,$C284,R$2)/100=0,0,INDEX(B_World_Bank_raw,$C284,R$2)/100)</f>
        <v>0</v>
      </c>
      <c r="S284" s="8" cm="1">
        <f t="array" ref="S284">IF(INDEX(B_World_Bank_raw,$C284,S$2)/100=0,0,INDEX(B_World_Bank_raw,$C284,S$2)/100)</f>
        <v>0.34899999999999998</v>
      </c>
      <c r="T284" s="8" cm="1">
        <f t="array" ref="T284">IF(INDEX(B_World_Bank_raw,$C284,T$2)/100=0,0,INDEX(B_World_Bank_raw,$C284,T$2)/100)</f>
        <v>0</v>
      </c>
      <c r="U284" s="8" cm="1">
        <f t="array" ref="U284">IF(INDEX(B_World_Bank_raw,$C284,U$2)/100=0,0,INDEX(B_World_Bank_raw,$C284,U$2)/100)</f>
        <v>0.34100000000000003</v>
      </c>
      <c r="V284" s="8" cm="1">
        <f t="array" ref="V284">IF(INDEX(B_World_Bank_raw,$C284,V$2)/100=0,0,INDEX(B_World_Bank_raw,$C284,V$2)/100)</f>
        <v>0</v>
      </c>
      <c r="W284" s="8" cm="1">
        <f t="array" ref="W284">IF(INDEX(B_World_Bank_raw,$C284,W$2)/100=0,0,INDEX(B_World_Bank_raw,$C284,W$2)/100)</f>
        <v>0.33700000000000002</v>
      </c>
      <c r="X284" s="8" cm="1">
        <f t="array" ref="X284">IF(INDEX(B_World_Bank_raw,$C284,X$2)/100=0,0,INDEX(B_World_Bank_raw,$C284,X$2)/100)</f>
        <v>0</v>
      </c>
      <c r="Y284" s="8" cm="1">
        <f t="array" ref="Y284">IF(INDEX(B_World_Bank_raw,$C284,Y$2)/100=0,0,INDEX(B_World_Bank_raw,$C284,Y$2)/100)</f>
        <v>0.33500000000000002</v>
      </c>
      <c r="Z284" s="8" cm="1">
        <f t="array" ref="Z284">IF(INDEX(B_World_Bank_raw,$C284,Z$2)/100=0,0,INDEX(B_World_Bank_raw,$C284,Z$2)/100)</f>
        <v>0</v>
      </c>
      <c r="AA284" s="8" cm="1">
        <f t="array" ref="AA284">IF(INDEX(B_World_Bank_raw,$C284,AA$2)/100=0,0,INDEX(B_World_Bank_raw,$C284,AA$2)/100)</f>
        <v>0.33</v>
      </c>
      <c r="AB284" s="8" cm="1">
        <f t="array" ref="AB284">IF(INDEX(B_World_Bank_raw,$C284,AB$2)/100=0,0,INDEX(B_World_Bank_raw,$C284,AB$2)/100)</f>
        <v>0.32899999999999996</v>
      </c>
      <c r="AC284" s="8" cm="1">
        <f t="array" ref="AC284">IF(INDEX(B_World_Bank_raw,$C284,AC$2)/100=0,0,INDEX(B_World_Bank_raw,$C284,AC$2)/100)</f>
        <v>0</v>
      </c>
      <c r="AD284" s="8" cm="1">
        <f t="array" ref="AD284">IF(INDEX(B_World_Bank_raw,$C284,AD$2)/100=0,0,INDEX(B_World_Bank_raw,$C284,AD$2)/100)</f>
        <v>0.33500000000000002</v>
      </c>
      <c r="AE284" s="8" cm="1">
        <f t="array" ref="AE284">IF(INDEX(B_World_Bank_raw,$C284,AE$2)/100=0,0,INDEX(B_World_Bank_raw,$C284,AE$2)/100)</f>
        <v>0.33200000000000002</v>
      </c>
      <c r="AF284" s="8" cm="1">
        <f t="array" ref="AF284">IF(INDEX(B_World_Bank_raw,$C284,AF$2)/100=0,0,INDEX(B_World_Bank_raw,$C284,AF$2)/100)</f>
        <v>0.317</v>
      </c>
      <c r="AG284" s="8" cm="1">
        <f t="array" ref="AG284">IF(INDEX(B_World_Bank_raw,$C284,AG$2)/100=0,0,INDEX(B_World_Bank_raw,$C284,AG$2)/100)</f>
        <v>0.317</v>
      </c>
      <c r="AH284" s="8" cm="1">
        <f t="array" ref="AH284">IF(INDEX(B_World_Bank_raw,$C284,AH$2)/100=0,0,INDEX(B_World_Bank_raw,$C284,AH$2)/100)</f>
        <v>0.312</v>
      </c>
      <c r="AI284" s="8" cm="1">
        <f t="array" ref="AI284">IF(INDEX(B_World_Bank_raw,$C284,AI$2)/100=0,0,INDEX(B_World_Bank_raw,$C284,AI$2)/100)</f>
        <v>0.31</v>
      </c>
      <c r="AJ284" s="8" cm="1">
        <f t="array" ref="AJ284">IF(INDEX(B_World_Bank_raw,$C284,AJ$2)/100=0,0,INDEX(B_World_Bank_raw,$C284,AJ$2)/100)</f>
        <v>0.314</v>
      </c>
      <c r="AK284" s="8" cm="1">
        <f t="array" ref="AK284">IF(INDEX(B_World_Bank_raw,$C284,AK$2)/100=0,0,INDEX(B_World_Bank_raw,$C284,AK$2)/100)</f>
        <v>0.31900000000000001</v>
      </c>
      <c r="AL284" s="8" cm="1">
        <f t="array" ref="AL284">IF(INDEX(B_World_Bank_raw,$C284,AL$2)/100=0,0,INDEX(B_World_Bank_raw,$C284,AL$2)/100)</f>
        <v>0.316</v>
      </c>
      <c r="AM284" s="8" cm="1">
        <f t="array" ref="AM284">IF(INDEX(B_World_Bank_raw,$C284,AM$2)/100=0,0,INDEX(B_World_Bank_raw,$C284,AM$2)/100)</f>
        <v>0.317</v>
      </c>
      <c r="AN284" s="8" cm="1">
        <f t="array" ref="AN284">IF(INDEX(B_World_Bank_raw,$C284,AN$2)/100=0,0,INDEX(B_World_Bank_raw,$C284,AN$2)/100)</f>
        <v>0.313</v>
      </c>
      <c r="AO284" s="8" cm="1">
        <f t="array" ref="AO284">IF(INDEX(B_World_Bank_raw,$C284,AO$2)/100=0,0,INDEX(B_World_Bank_raw,$C284,AO$2)/100)</f>
        <v>0.315</v>
      </c>
      <c r="AP284" s="8" cm="1">
        <f t="array" ref="AP284">IF(INDEX(B_World_Bank_raw,$C284,AP$2)/100=0,0,INDEX(B_World_Bank_raw,$C284,AP$2)/100)</f>
        <v>0.32799999999999996</v>
      </c>
      <c r="AQ284" s="8" cm="1">
        <f t="array" ref="AQ284">IF(INDEX(B_World_Bank_raw,$C284,AQ$2)/100=0,0,INDEX(B_World_Bank_raw,$C284,AQ$2)/100)</f>
        <v>0.33100000000000002</v>
      </c>
      <c r="AR284" s="8" cm="1">
        <f t="array" ref="AR284">IF(INDEX(B_World_Bank_raw,$C284,AR$2)/100=0,0,INDEX(B_World_Bank_raw,$C284,AR$2)/100)</f>
        <v>0.33200000000000002</v>
      </c>
      <c r="AS284" s="8" cm="1">
        <f t="array" ref="AS284">IF(INDEX(B_World_Bank_raw,$C284,AS$2)/100=0,0,INDEX(B_World_Bank_raw,$C284,AS$2)/100)</f>
        <v>0.33100000000000002</v>
      </c>
      <c r="AT284" s="8" cm="1">
        <f t="array" ref="AT284">IF(INDEX(B_World_Bank_raw,$C284,AT$2)/100=0,0,INDEX(B_World_Bank_raw,$C284,AT$2)/100)</f>
        <v>0.33399999999999996</v>
      </c>
      <c r="AU284" s="8" cm="1">
        <f t="array" ref="AU284">IF(INDEX(B_World_Bank_raw,$C284,AU$2)/100=0,0,INDEX(B_World_Bank_raw,$C284,AU$2)/100)</f>
        <v>0.33600000000000002</v>
      </c>
      <c r="AV284" s="8" cm="1">
        <f t="array" ref="AV284">IF(INDEX(B_World_Bank_raw,$C284,AV$2)/100=0,0,INDEX(B_World_Bank_raw,$C284,AV$2)/100)</f>
        <v>0.33600000000000002</v>
      </c>
      <c r="AW284" s="8" cm="1">
        <f t="array" ref="AW284">IF(INDEX(B_World_Bank_raw,$C284,AW$2)/100=0,0,INDEX(B_World_Bank_raw,$C284,AW$2)/100)</f>
        <v>0.33799999999999997</v>
      </c>
      <c r="AX284" s="8" cm="1">
        <f t="array" ref="AX284">IF(INDEX(B_World_Bank_raw,$C284,AX$2)/100=0,0,INDEX(B_World_Bank_raw,$C284,AX$2)/100)</f>
        <v>0.33799999999999997</v>
      </c>
      <c r="AY284" s="8" cm="1">
        <f t="array" ref="AY284">IF(INDEX(B_World_Bank_raw,$C284,AY$2)/100=0,0,INDEX(B_World_Bank_raw,$C284,AY$2)/100)</f>
        <v>0.33600000000000002</v>
      </c>
      <c r="AZ284" s="8" cm="1">
        <f t="array" ref="AZ284">IF(INDEX(B_World_Bank_raw,$C284,AZ$2)/100=0,0,INDEX(B_World_Bank_raw,$C284,AZ$2)/100)</f>
        <v>0.34100000000000003</v>
      </c>
      <c r="BA284" s="8" cm="1">
        <f t="array" ref="BA284">IF(INDEX(B_World_Bank_raw,$C284,BA$2)/100=0,0,INDEX(B_World_Bank_raw,$C284,BA$2)/100)</f>
        <v>0.33799999999999997</v>
      </c>
      <c r="BB284" s="8" cm="1">
        <f t="array" ref="BB284">IF(INDEX(B_World_Bank_raw,$C284,BB$2)/100=0,0,INDEX(B_World_Bank_raw,$C284,BB$2)/100)</f>
        <v>0.33899999999999997</v>
      </c>
      <c r="BC284" s="8" cm="1">
        <f t="array" ref="BC284">IF(INDEX(B_World_Bank_raw,$C284,BC$2)/100=0,0,INDEX(B_World_Bank_raw,$C284,BC$2)/100)</f>
        <v>0.34</v>
      </c>
      <c r="BD284" s="8" cm="1">
        <f t="array" ref="BD284">IF(INDEX(B_World_Bank_raw,$C284,BD$2)/100=0,0,INDEX(B_World_Bank_raw,$C284,BD$2)/100)</f>
        <v>0.33600000000000002</v>
      </c>
      <c r="BE284" s="8" cm="1">
        <f t="array" ref="BE284">IF(INDEX(B_World_Bank_raw,$C284,BE$2)/100=0,0,INDEX(B_World_Bank_raw,$C284,BE$2)/100)</f>
        <v>0.32700000000000001</v>
      </c>
      <c r="BF284" s="8" cm="1">
        <f t="array" ref="BF284">IF(INDEX(B_World_Bank_raw,$C284,BF$2)/100=0,0,INDEX(B_World_Bank_raw,$C284,BF$2)/100)</f>
        <v>0.33500000000000002</v>
      </c>
      <c r="BG284" s="8" cm="1">
        <f t="array" ref="BG284">IF(INDEX(B_World_Bank_raw,$C284,BG$2)/100=0,0,INDEX(B_World_Bank_raw,$C284,BG$2)/100)</f>
        <v>0.33799999999999997</v>
      </c>
      <c r="BH284" s="8" cm="1">
        <f t="array" ref="BH284">IF(INDEX(B_World_Bank_raw,$C284,BH$2)/100=0,0,INDEX(B_World_Bank_raw,$C284,BH$2)/100)</f>
        <v>0.33200000000000002</v>
      </c>
      <c r="BI284" s="8" cm="1">
        <f t="array" ref="BI284">IF(INDEX(B_World_Bank_raw,$C284,BI$2)/100=0,0,INDEX(B_World_Bank_raw,$C284,BI$2)/100)</f>
        <v>0.33700000000000002</v>
      </c>
      <c r="BJ284" s="8" cm="1">
        <f t="array" ref="BJ284">IF(INDEX(B_World_Bank_raw,$C284,BJ$2)/100=0,0,INDEX(B_World_Bank_raw,$C284,BJ$2)/100)</f>
        <v>0.32700000000000001</v>
      </c>
      <c r="BK284" s="8" cm="1">
        <f t="array" ref="BK284">IF(INDEX(B_World_Bank_raw,$C284,BK$2)/100=0,0,INDEX(B_World_Bank_raw,$C284,BK$2)/100)</f>
        <v>0.33299999999999996</v>
      </c>
      <c r="BL284" s="8" cm="1">
        <f t="array" ref="BL284">IF(INDEX(B_World_Bank_raw,$C284,BL$2)/100=0,0,INDEX(B_World_Bank_raw,$C284,BL$2)/100)</f>
        <v>0.32500000000000001</v>
      </c>
      <c r="BM284" s="8" cm="1">
        <f t="array" ref="BM284">IF(INDEX(B_World_Bank_raw,$C284,BM$2)/100=0,0,INDEX(B_World_Bank_raw,$C284,BM$2)/100)</f>
        <v>0.317</v>
      </c>
      <c r="BN284" s="8" cm="1">
        <f t="array" ref="BN284">IF(INDEX(B_World_Bank_raw,$C284,BN$2)/100=0,0,INDEX(B_World_Bank_raw,$C284,BN$2)/100)</f>
        <v>0</v>
      </c>
      <c r="BO284" s="8" cm="1">
        <f t="array" ref="BO284">IF(INDEX(B_World_Bank_raw,$C284,BO$2)/100=0,0,INDEX(B_World_Bank_raw,$C284,BO$2)/100)</f>
        <v>0</v>
      </c>
      <c r="BP284" s="8" cm="1">
        <f t="array" ref="BP284">IF(INDEX(B_World_Bank_raw,$C284,BP$2)/100=0,0,INDEX(B_World_Bank_raw,$C284,BP$2)/100)</f>
        <v>0</v>
      </c>
      <c r="BQ284" s="8" cm="1">
        <f t="array" ref="BQ284">IF(INDEX(B_World_Bank_raw,$C284,BQ$2)/100=0,0,INDEX(B_World_Bank_raw,$C284,BQ$2)/100)</f>
        <v>0</v>
      </c>
      <c r="BR284" s="8" cm="1">
        <f t="array" ref="BR284">IF(INDEX(B_World_Bank_raw,$C284,BR$2)/100=0,0,INDEX(B_World_Bank_raw,$C284,BR$2)/100)</f>
        <v>0</v>
      </c>
    </row>
    <row r="285" spans="1:72" hidden="1" outlineLevel="1" x14ac:dyDescent="0.2">
      <c r="C285" cm="1">
        <f t="array" ref="C285">MATCH(INDEX(A_UN_WEM_100,$D285),B_UN,FALSE)</f>
        <v>82</v>
      </c>
      <c r="D285" s="3">
        <v>9</v>
      </c>
      <c r="E285" t="str">
        <v>United Kingdom</v>
      </c>
      <c r="F285" s="8" cm="1">
        <f t="array" ref="F285">IF(INDEX(B_World_Bank_raw,$C285,F$2)/100=0,0,INDEX(B_World_Bank_raw,$C285,F$2)/100)</f>
        <v>0</v>
      </c>
      <c r="G285" s="8" cm="1">
        <f t="array" ref="G285">IF(INDEX(B_World_Bank_raw,$C285,G$2)/100=0,0,INDEX(B_World_Bank_raw,$C285,G$2)/100)</f>
        <v>0</v>
      </c>
      <c r="H285" s="8" cm="1">
        <f t="array" ref="H285">IF(INDEX(B_World_Bank_raw,$C285,H$2)/100=0,0,INDEX(B_World_Bank_raw,$C285,H$2)/100)</f>
        <v>0</v>
      </c>
      <c r="I285" s="8" cm="1">
        <f t="array" ref="I285">IF(INDEX(B_World_Bank_raw,$C285,I$2)/100=0,0,INDEX(B_World_Bank_raw,$C285,I$2)/100)</f>
        <v>0</v>
      </c>
      <c r="J285" s="8" cm="1">
        <f t="array" ref="J285">IF(INDEX(B_World_Bank_raw,$C285,J$2)/100=0,0,INDEX(B_World_Bank_raw,$C285,J$2)/100)</f>
        <v>0</v>
      </c>
      <c r="K285" s="8" cm="1">
        <f t="array" ref="K285">IF(INDEX(B_World_Bank_raw,$C285,K$2)/100=0,0,INDEX(B_World_Bank_raw,$C285,K$2)/100)</f>
        <v>0</v>
      </c>
      <c r="L285" s="8" cm="1">
        <f t="array" ref="L285">IF(INDEX(B_World_Bank_raw,$C285,L$2)/100=0,0,INDEX(B_World_Bank_raw,$C285,L$2)/100)</f>
        <v>0</v>
      </c>
      <c r="M285" s="8" cm="1">
        <f t="array" ref="M285">IF(INDEX(B_World_Bank_raw,$C285,M$2)/100=0,0,INDEX(B_World_Bank_raw,$C285,M$2)/100)</f>
        <v>0</v>
      </c>
      <c r="N285" s="8" cm="1">
        <f t="array" ref="N285">IF(INDEX(B_World_Bank_raw,$C285,N$2)/100=0,0,INDEX(B_World_Bank_raw,$C285,N$2)/100)</f>
        <v>0.26800000000000002</v>
      </c>
      <c r="O285" s="8" cm="1">
        <f t="array" ref="O285">IF(INDEX(B_World_Bank_raw,$C285,O$2)/100=0,0,INDEX(B_World_Bank_raw,$C285,O$2)/100)</f>
        <v>0.27899999999999997</v>
      </c>
      <c r="P285" s="8" cm="1">
        <f t="array" ref="P285">IF(INDEX(B_World_Bank_raw,$C285,P$2)/100=0,0,INDEX(B_World_Bank_raw,$C285,P$2)/100)</f>
        <v>0.28000000000000003</v>
      </c>
      <c r="Q285" s="8" cm="1">
        <f t="array" ref="Q285">IF(INDEX(B_World_Bank_raw,$C285,Q$2)/100=0,0,INDEX(B_World_Bank_raw,$C285,Q$2)/100)</f>
        <v>0.29299999999999998</v>
      </c>
      <c r="R285" s="8" cm="1">
        <f t="array" ref="R285">IF(INDEX(B_World_Bank_raw,$C285,R$2)/100=0,0,INDEX(B_World_Bank_raw,$C285,R$2)/100)</f>
        <v>0.28800000000000003</v>
      </c>
      <c r="S285" s="8" cm="1">
        <f t="array" ref="S285">IF(INDEX(B_World_Bank_raw,$C285,S$2)/100=0,0,INDEX(B_World_Bank_raw,$C285,S$2)/100)</f>
        <v>0.28800000000000003</v>
      </c>
      <c r="T285" s="8" cm="1">
        <f t="array" ref="T285">IF(INDEX(B_World_Bank_raw,$C285,T$2)/100=0,0,INDEX(B_World_Bank_raw,$C285,T$2)/100)</f>
        <v>0.28999999999999998</v>
      </c>
      <c r="U285" s="8" cm="1">
        <f t="array" ref="U285">IF(INDEX(B_World_Bank_raw,$C285,U$2)/100=0,0,INDEX(B_World_Bank_raw,$C285,U$2)/100)</f>
        <v>0.27899999999999997</v>
      </c>
      <c r="V285" s="8" cm="1">
        <f t="array" ref="V285">IF(INDEX(B_World_Bank_raw,$C285,V$2)/100=0,0,INDEX(B_World_Bank_raw,$C285,V$2)/100)</f>
        <v>0.27600000000000002</v>
      </c>
      <c r="W285" s="8" cm="1">
        <f t="array" ref="W285">IF(INDEX(B_World_Bank_raw,$C285,W$2)/100=0,0,INDEX(B_World_Bank_raw,$C285,W$2)/100)</f>
        <v>0.27100000000000002</v>
      </c>
      <c r="X285" s="8" cm="1">
        <f t="array" ref="X285">IF(INDEX(B_World_Bank_raw,$C285,X$2)/100=0,0,INDEX(B_World_Bank_raw,$C285,X$2)/100)</f>
        <v>0.27200000000000002</v>
      </c>
      <c r="Y285" s="8" cm="1">
        <f t="array" ref="Y285">IF(INDEX(B_World_Bank_raw,$C285,Y$2)/100=0,0,INDEX(B_World_Bank_raw,$C285,Y$2)/100)</f>
        <v>0.27399999999999997</v>
      </c>
      <c r="Z285" s="8" cm="1">
        <f t="array" ref="Z285">IF(INDEX(B_World_Bank_raw,$C285,Z$2)/100=0,0,INDEX(B_World_Bank_raw,$C285,Z$2)/100)</f>
        <v>0.28499999999999998</v>
      </c>
      <c r="AA285" s="8" cm="1">
        <f t="array" ref="AA285">IF(INDEX(B_World_Bank_raw,$C285,AA$2)/100=0,0,INDEX(B_World_Bank_raw,$C285,AA$2)/100)</f>
        <v>0.29699999999999999</v>
      </c>
      <c r="AB285" s="8" cm="1">
        <f t="array" ref="AB285">IF(INDEX(B_World_Bank_raw,$C285,AB$2)/100=0,0,INDEX(B_World_Bank_raw,$C285,AB$2)/100)</f>
        <v>0.29899999999999999</v>
      </c>
      <c r="AC285" s="8" cm="1">
        <f t="array" ref="AC285">IF(INDEX(B_World_Bank_raw,$C285,AC$2)/100=0,0,INDEX(B_World_Bank_raw,$C285,AC$2)/100)</f>
        <v>0.29799999999999999</v>
      </c>
      <c r="AD285" s="8" cm="1">
        <f t="array" ref="AD285">IF(INDEX(B_World_Bank_raw,$C285,AD$2)/100=0,0,INDEX(B_World_Bank_raw,$C285,AD$2)/100)</f>
        <v>0.29199999999999998</v>
      </c>
      <c r="AE285" s="8" cm="1">
        <f t="array" ref="AE285">IF(INDEX(B_World_Bank_raw,$C285,AE$2)/100=0,0,INDEX(B_World_Bank_raw,$C285,AE$2)/100)</f>
        <v>0.30399999999999999</v>
      </c>
      <c r="AF285" s="8" cm="1">
        <f t="array" ref="AF285">IF(INDEX(B_World_Bank_raw,$C285,AF$2)/100=0,0,INDEX(B_World_Bank_raw,$C285,AF$2)/100)</f>
        <v>0.31900000000000001</v>
      </c>
      <c r="AG285" s="8" cm="1">
        <f t="array" ref="AG285">IF(INDEX(B_World_Bank_raw,$C285,AG$2)/100=0,0,INDEX(B_World_Bank_raw,$C285,AG$2)/100)</f>
        <v>0.33899999999999997</v>
      </c>
      <c r="AH285" s="8" cm="1">
        <f t="array" ref="AH285">IF(INDEX(B_World_Bank_raw,$C285,AH$2)/100=0,0,INDEX(B_World_Bank_raw,$C285,AH$2)/100)</f>
        <v>0.34299999999999997</v>
      </c>
      <c r="AI285" s="8" cm="1">
        <f t="array" ref="AI285">IF(INDEX(B_World_Bank_raw,$C285,AI$2)/100=0,0,INDEX(B_World_Bank_raw,$C285,AI$2)/100)</f>
        <v>0.33399999999999996</v>
      </c>
      <c r="AJ285" s="8" cm="1">
        <f t="array" ref="AJ285">IF(INDEX(B_World_Bank_raw,$C285,AJ$2)/100=0,0,INDEX(B_World_Bank_raw,$C285,AJ$2)/100)</f>
        <v>0.35700000000000004</v>
      </c>
      <c r="AK285" s="8" cm="1">
        <f t="array" ref="AK285">IF(INDEX(B_World_Bank_raw,$C285,AK$2)/100=0,0,INDEX(B_World_Bank_raw,$C285,AK$2)/100)</f>
        <v>0.35</v>
      </c>
      <c r="AL285" s="8" cm="1">
        <f t="array" ref="AL285">IF(INDEX(B_World_Bank_raw,$C285,AL$2)/100=0,0,INDEX(B_World_Bank_raw,$C285,AL$2)/100)</f>
        <v>0.35</v>
      </c>
      <c r="AM285" s="8" cm="1">
        <f t="array" ref="AM285">IF(INDEX(B_World_Bank_raw,$C285,AM$2)/100=0,0,INDEX(B_World_Bank_raw,$C285,AM$2)/100)</f>
        <v>0.35100000000000003</v>
      </c>
      <c r="AN285" s="8" cm="1">
        <f t="array" ref="AN285">IF(INDEX(B_World_Bank_raw,$C285,AN$2)/100=0,0,INDEX(B_World_Bank_raw,$C285,AN$2)/100)</f>
        <v>0.36</v>
      </c>
      <c r="AO285" s="8" cm="1">
        <f t="array" ref="AO285">IF(INDEX(B_World_Bank_raw,$C285,AO$2)/100=0,0,INDEX(B_World_Bank_raw,$C285,AO$2)/100)</f>
        <v>0.35499999999999998</v>
      </c>
      <c r="AP285" s="8" cm="1">
        <f t="array" ref="AP285">IF(INDEX(B_World_Bank_raw,$C285,AP$2)/100=0,0,INDEX(B_World_Bank_raw,$C285,AP$2)/100)</f>
        <v>0.35299999999999998</v>
      </c>
      <c r="AQ285" s="8" cm="1">
        <f t="array" ref="AQ285">IF(INDEX(B_World_Bank_raw,$C285,AQ$2)/100=0,0,INDEX(B_World_Bank_raw,$C285,AQ$2)/100)</f>
        <v>0.35700000000000004</v>
      </c>
      <c r="AR285" s="8" cm="1">
        <f t="array" ref="AR285">IF(INDEX(B_World_Bank_raw,$C285,AR$2)/100=0,0,INDEX(B_World_Bank_raw,$C285,AR$2)/100)</f>
        <v>0.36599999999999999</v>
      </c>
      <c r="AS285" s="8" cm="1">
        <f t="array" ref="AS285">IF(INDEX(B_World_Bank_raw,$C285,AS$2)/100=0,0,INDEX(B_World_Bank_raw,$C285,AS$2)/100)</f>
        <v>0.36799999999999999</v>
      </c>
      <c r="AT285" s="8" cm="1">
        <f t="array" ref="AT285">IF(INDEX(B_World_Bank_raw,$C285,AT$2)/100=0,0,INDEX(B_World_Bank_raw,$C285,AT$2)/100)</f>
        <v>0.38799999999999996</v>
      </c>
      <c r="AU285" s="8" cm="1">
        <f t="array" ref="AU285">IF(INDEX(B_World_Bank_raw,$C285,AU$2)/100=0,0,INDEX(B_World_Bank_raw,$C285,AU$2)/100)</f>
        <v>0.371</v>
      </c>
      <c r="AV285" s="8" cm="1">
        <f t="array" ref="AV285">IF(INDEX(B_World_Bank_raw,$C285,AV$2)/100=0,0,INDEX(B_World_Bank_raw,$C285,AV$2)/100)</f>
        <v>0.35100000000000003</v>
      </c>
      <c r="AW285" s="8" cm="1">
        <f t="array" ref="AW285">IF(INDEX(B_World_Bank_raw,$C285,AW$2)/100=0,0,INDEX(B_World_Bank_raw,$C285,AW$2)/100)</f>
        <v>0.34899999999999998</v>
      </c>
      <c r="AX285" s="8" cm="1">
        <f t="array" ref="AX285">IF(INDEX(B_World_Bank_raw,$C285,AX$2)/100=0,0,INDEX(B_World_Bank_raw,$C285,AX$2)/100)</f>
        <v>0.34799999999999998</v>
      </c>
      <c r="AY285" s="8" cm="1">
        <f t="array" ref="AY285">IF(INDEX(B_World_Bank_raw,$C285,AY$2)/100=0,0,INDEX(B_World_Bank_raw,$C285,AY$2)/100)</f>
        <v>0.35499999999999998</v>
      </c>
      <c r="AZ285" s="8" cm="1">
        <f t="array" ref="AZ285">IF(INDEX(B_World_Bank_raw,$C285,AZ$2)/100=0,0,INDEX(B_World_Bank_raw,$C285,AZ$2)/100)</f>
        <v>0.35899999999999999</v>
      </c>
      <c r="BA285" s="8" cm="1">
        <f t="array" ref="BA285">IF(INDEX(B_World_Bank_raw,$C285,BA$2)/100=0,0,INDEX(B_World_Bank_raw,$C285,BA$2)/100)</f>
        <v>0.34399999999999997</v>
      </c>
      <c r="BB285" s="8" cm="1">
        <f t="array" ref="BB285">IF(INDEX(B_World_Bank_raw,$C285,BB$2)/100=0,0,INDEX(B_World_Bank_raw,$C285,BB$2)/100)</f>
        <v>0.35399999999999998</v>
      </c>
      <c r="BC285" s="8" cm="1">
        <f t="array" ref="BC285">IF(INDEX(B_World_Bank_raw,$C285,BC$2)/100=0,0,INDEX(B_World_Bank_raw,$C285,BC$2)/100)</f>
        <v>0.35100000000000003</v>
      </c>
      <c r="BD285" s="8" cm="1">
        <f t="array" ref="BD285">IF(INDEX(B_World_Bank_raw,$C285,BD$2)/100=0,0,INDEX(B_World_Bank_raw,$C285,BD$2)/100)</f>
        <v>0.33700000000000002</v>
      </c>
      <c r="BE285" s="8" cm="1">
        <f t="array" ref="BE285">IF(INDEX(B_World_Bank_raw,$C285,BE$2)/100=0,0,INDEX(B_World_Bank_raw,$C285,BE$2)/100)</f>
        <v>0.33200000000000002</v>
      </c>
      <c r="BF285" s="8" cm="1">
        <f t="array" ref="BF285">IF(INDEX(B_World_Bank_raw,$C285,BF$2)/100=0,0,INDEX(B_World_Bank_raw,$C285,BF$2)/100)</f>
        <v>0.33100000000000002</v>
      </c>
      <c r="BG285" s="8" cm="1">
        <f t="array" ref="BG285">IF(INDEX(B_World_Bank_raw,$C285,BG$2)/100=0,0,INDEX(B_World_Bank_raw,$C285,BG$2)/100)</f>
        <v>0.32700000000000001</v>
      </c>
      <c r="BH285" s="8" cm="1">
        <f t="array" ref="BH285">IF(INDEX(B_World_Bank_raw,$C285,BH$2)/100=0,0,INDEX(B_World_Bank_raw,$C285,BH$2)/100)</f>
        <v>0.33100000000000002</v>
      </c>
      <c r="BI285" s="8" cm="1">
        <f t="array" ref="BI285">IF(INDEX(B_World_Bank_raw,$C285,BI$2)/100=0,0,INDEX(B_World_Bank_raw,$C285,BI$2)/100)</f>
        <v>0.33299999999999996</v>
      </c>
      <c r="BJ285" s="8" cm="1">
        <f t="array" ref="BJ285">IF(INDEX(B_World_Bank_raw,$C285,BJ$2)/100=0,0,INDEX(B_World_Bank_raw,$C285,BJ$2)/100)</f>
        <v>0.33100000000000002</v>
      </c>
      <c r="BK285" s="8" cm="1">
        <f t="array" ref="BK285">IF(INDEX(B_World_Bank_raw,$C285,BK$2)/100=0,0,INDEX(B_World_Bank_raw,$C285,BK$2)/100)</f>
        <v>0.32600000000000001</v>
      </c>
      <c r="BL285" s="8" cm="1">
        <f t="array" ref="BL285">IF(INDEX(B_World_Bank_raw,$C285,BL$2)/100=0,0,INDEX(B_World_Bank_raw,$C285,BL$2)/100)</f>
        <v>0.33700000000000002</v>
      </c>
      <c r="BM285" s="8" cm="1">
        <f t="array" ref="BM285">IF(INDEX(B_World_Bank_raw,$C285,BM$2)/100=0,0,INDEX(B_World_Bank_raw,$C285,BM$2)/100)</f>
        <v>0.32799999999999996</v>
      </c>
      <c r="BN285" s="8" cm="1">
        <f t="array" ref="BN285">IF(INDEX(B_World_Bank_raw,$C285,BN$2)/100=0,0,INDEX(B_World_Bank_raw,$C285,BN$2)/100)</f>
        <v>0.32600000000000001</v>
      </c>
      <c r="BO285" s="8" cm="1">
        <f t="array" ref="BO285">IF(INDEX(B_World_Bank_raw,$C285,BO$2)/100=0,0,INDEX(B_World_Bank_raw,$C285,BO$2)/100)</f>
        <v>0.32400000000000001</v>
      </c>
      <c r="BP285" s="8" cm="1">
        <f t="array" ref="BP285">IF(INDEX(B_World_Bank_raw,$C285,BP$2)/100=0,0,INDEX(B_World_Bank_raw,$C285,BP$2)/100)</f>
        <v>0</v>
      </c>
      <c r="BQ285" s="8" cm="1">
        <f t="array" ref="BQ285">IF(INDEX(B_World_Bank_raw,$C285,BQ$2)/100=0,0,INDEX(B_World_Bank_raw,$C285,BQ$2)/100)</f>
        <v>0</v>
      </c>
      <c r="BR285" s="8" cm="1">
        <f t="array" ref="BR285">IF(INDEX(B_World_Bank_raw,$C285,BR$2)/100=0,0,INDEX(B_World_Bank_raw,$C285,BR$2)/100)</f>
        <v>0</v>
      </c>
    </row>
    <row r="286" spans="1:72" hidden="1" outlineLevel="1" x14ac:dyDescent="0.2">
      <c r="C286" cm="1">
        <f t="array" ref="C286">MATCH(INDEX(A_UN_WEM_100,$D286),B_UN,FALSE)</f>
        <v>30</v>
      </c>
      <c r="D286" s="3">
        <v>10</v>
      </c>
      <c r="E286" t="str">
        <v>Brazil</v>
      </c>
      <c r="F286" s="8" cm="1">
        <f t="array" ref="F286">IF(INDEX(B_World_Bank_raw,$C286,F$2)/100=0,0,INDEX(B_World_Bank_raw,$C286,F$2)/100)</f>
        <v>0</v>
      </c>
      <c r="G286" s="8" cm="1">
        <f t="array" ref="G286">IF(INDEX(B_World_Bank_raw,$C286,G$2)/100=0,0,INDEX(B_World_Bank_raw,$C286,G$2)/100)</f>
        <v>0</v>
      </c>
      <c r="H286" s="8" cm="1">
        <f t="array" ref="H286">IF(INDEX(B_World_Bank_raw,$C286,H$2)/100=0,0,INDEX(B_World_Bank_raw,$C286,H$2)/100)</f>
        <v>0</v>
      </c>
      <c r="I286" s="8" cm="1">
        <f t="array" ref="I286">IF(INDEX(B_World_Bank_raw,$C286,I$2)/100=0,0,INDEX(B_World_Bank_raw,$C286,I$2)/100)</f>
        <v>0</v>
      </c>
      <c r="J286" s="8" cm="1">
        <f t="array" ref="J286">IF(INDEX(B_World_Bank_raw,$C286,J$2)/100=0,0,INDEX(B_World_Bank_raw,$C286,J$2)/100)</f>
        <v>0</v>
      </c>
      <c r="K286" s="8" cm="1">
        <f t="array" ref="K286">IF(INDEX(B_World_Bank_raw,$C286,K$2)/100=0,0,INDEX(B_World_Bank_raw,$C286,K$2)/100)</f>
        <v>0</v>
      </c>
      <c r="L286" s="8" cm="1">
        <f t="array" ref="L286">IF(INDEX(B_World_Bank_raw,$C286,L$2)/100=0,0,INDEX(B_World_Bank_raw,$C286,L$2)/100)</f>
        <v>0</v>
      </c>
      <c r="M286" s="8" cm="1">
        <f t="array" ref="M286">IF(INDEX(B_World_Bank_raw,$C286,M$2)/100=0,0,INDEX(B_World_Bank_raw,$C286,M$2)/100)</f>
        <v>0</v>
      </c>
      <c r="N286" s="8" cm="1">
        <f t="array" ref="N286">IF(INDEX(B_World_Bank_raw,$C286,N$2)/100=0,0,INDEX(B_World_Bank_raw,$C286,N$2)/100)</f>
        <v>0</v>
      </c>
      <c r="O286" s="8" cm="1">
        <f t="array" ref="O286">IF(INDEX(B_World_Bank_raw,$C286,O$2)/100=0,0,INDEX(B_World_Bank_raw,$C286,O$2)/100)</f>
        <v>0</v>
      </c>
      <c r="P286" s="8" cm="1">
        <f t="array" ref="P286">IF(INDEX(B_World_Bank_raw,$C286,P$2)/100=0,0,INDEX(B_World_Bank_raw,$C286,P$2)/100)</f>
        <v>0</v>
      </c>
      <c r="Q286" s="8" cm="1">
        <f t="array" ref="Q286">IF(INDEX(B_World_Bank_raw,$C286,Q$2)/100=0,0,INDEX(B_World_Bank_raw,$C286,Q$2)/100)</f>
        <v>0</v>
      </c>
      <c r="R286" s="8" cm="1">
        <f t="array" ref="R286">IF(INDEX(B_World_Bank_raw,$C286,R$2)/100=0,0,INDEX(B_World_Bank_raw,$C286,R$2)/100)</f>
        <v>0</v>
      </c>
      <c r="S286" s="8" cm="1">
        <f t="array" ref="S286">IF(INDEX(B_World_Bank_raw,$C286,S$2)/100=0,0,INDEX(B_World_Bank_raw,$C286,S$2)/100)</f>
        <v>0</v>
      </c>
      <c r="T286" s="8" cm="1">
        <f t="array" ref="T286">IF(INDEX(B_World_Bank_raw,$C286,T$2)/100=0,0,INDEX(B_World_Bank_raw,$C286,T$2)/100)</f>
        <v>0</v>
      </c>
      <c r="U286" s="8" cm="1">
        <f t="array" ref="U286">IF(INDEX(B_World_Bank_raw,$C286,U$2)/100=0,0,INDEX(B_World_Bank_raw,$C286,U$2)/100)</f>
        <v>0</v>
      </c>
      <c r="V286" s="8" cm="1">
        <f t="array" ref="V286">IF(INDEX(B_World_Bank_raw,$C286,V$2)/100=0,0,INDEX(B_World_Bank_raw,$C286,V$2)/100)</f>
        <v>0</v>
      </c>
      <c r="W286" s="8" cm="1">
        <f t="array" ref="W286">IF(INDEX(B_World_Bank_raw,$C286,W$2)/100=0,0,INDEX(B_World_Bank_raw,$C286,W$2)/100)</f>
        <v>0</v>
      </c>
      <c r="X286" s="8" cm="1">
        <f t="array" ref="X286">IF(INDEX(B_World_Bank_raw,$C286,X$2)/100=0,0,INDEX(B_World_Bank_raw,$C286,X$2)/100)</f>
        <v>0</v>
      </c>
      <c r="Y286" s="8" cm="1">
        <f t="array" ref="Y286">IF(INDEX(B_World_Bank_raw,$C286,Y$2)/100=0,0,INDEX(B_World_Bank_raw,$C286,Y$2)/100)</f>
        <v>0</v>
      </c>
      <c r="Z286" s="8" cm="1">
        <f t="array" ref="Z286">IF(INDEX(B_World_Bank_raw,$C286,Z$2)/100=0,0,INDEX(B_World_Bank_raw,$C286,Z$2)/100)</f>
        <v>0</v>
      </c>
      <c r="AA286" s="8" cm="1">
        <f t="array" ref="AA286">IF(INDEX(B_World_Bank_raw,$C286,AA$2)/100=0,0,INDEX(B_World_Bank_raw,$C286,AA$2)/100)</f>
        <v>0.57899999999999996</v>
      </c>
      <c r="AB286" s="8" cm="1">
        <f t="array" ref="AB286">IF(INDEX(B_World_Bank_raw,$C286,AB$2)/100=0,0,INDEX(B_World_Bank_raw,$C286,AB$2)/100)</f>
        <v>0.58399999999999996</v>
      </c>
      <c r="AC286" s="8" cm="1">
        <f t="array" ref="AC286">IF(INDEX(B_World_Bank_raw,$C286,AC$2)/100=0,0,INDEX(B_World_Bank_raw,$C286,AC$2)/100)</f>
        <v>0.58899999999999997</v>
      </c>
      <c r="AD286" s="8" cm="1">
        <f t="array" ref="AD286">IF(INDEX(B_World_Bank_raw,$C286,AD$2)/100=0,0,INDEX(B_World_Bank_raw,$C286,AD$2)/100)</f>
        <v>0.58299999999999996</v>
      </c>
      <c r="AE286" s="8" cm="1">
        <f t="array" ref="AE286">IF(INDEX(B_World_Bank_raw,$C286,AE$2)/100=0,0,INDEX(B_World_Bank_raw,$C286,AE$2)/100)</f>
        <v>0.55500000000000005</v>
      </c>
      <c r="AF286" s="8" cm="1">
        <f t="array" ref="AF286">IF(INDEX(B_World_Bank_raw,$C286,AF$2)/100=0,0,INDEX(B_World_Bank_raw,$C286,AF$2)/100)</f>
        <v>0.58399999999999996</v>
      </c>
      <c r="AG286" s="8" cm="1">
        <f t="array" ref="AG286">IF(INDEX(B_World_Bank_raw,$C286,AG$2)/100=0,0,INDEX(B_World_Bank_raw,$C286,AG$2)/100)</f>
        <v>0.59599999999999997</v>
      </c>
      <c r="AH286" s="8" cm="1">
        <f t="array" ref="AH286">IF(INDEX(B_World_Bank_raw,$C286,AH$2)/100=0,0,INDEX(B_World_Bank_raw,$C286,AH$2)/100)</f>
        <v>0.61399999999999999</v>
      </c>
      <c r="AI286" s="8" cm="1">
        <f t="array" ref="AI286">IF(INDEX(B_World_Bank_raw,$C286,AI$2)/100=0,0,INDEX(B_World_Bank_raw,$C286,AI$2)/100)</f>
        <v>0.63200000000000001</v>
      </c>
      <c r="AJ286" s="8" cm="1">
        <f t="array" ref="AJ286">IF(INDEX(B_World_Bank_raw,$C286,AJ$2)/100=0,0,INDEX(B_World_Bank_raw,$C286,AJ$2)/100)</f>
        <v>0.60399999999999998</v>
      </c>
      <c r="AK286" s="8" cm="1">
        <f t="array" ref="AK286">IF(INDEX(B_World_Bank_raw,$C286,AK$2)/100=0,0,INDEX(B_World_Bank_raw,$C286,AK$2)/100)</f>
        <v>0</v>
      </c>
      <c r="AL286" s="8" cm="1">
        <f t="array" ref="AL286">IF(INDEX(B_World_Bank_raw,$C286,AL$2)/100=0,0,INDEX(B_World_Bank_raw,$C286,AL$2)/100)</f>
        <v>0.53100000000000003</v>
      </c>
      <c r="AM286" s="8" cm="1">
        <f t="array" ref="AM286">IF(INDEX(B_World_Bank_raw,$C286,AM$2)/100=0,0,INDEX(B_World_Bank_raw,$C286,AM$2)/100)</f>
        <v>0.60099999999999998</v>
      </c>
      <c r="AN286" s="8" cm="1">
        <f t="array" ref="AN286">IF(INDEX(B_World_Bank_raw,$C286,AN$2)/100=0,0,INDEX(B_World_Bank_raw,$C286,AN$2)/100)</f>
        <v>0</v>
      </c>
      <c r="AO286" s="8" cm="1">
        <f t="array" ref="AO286">IF(INDEX(B_World_Bank_raw,$C286,AO$2)/100=0,0,INDEX(B_World_Bank_raw,$C286,AO$2)/100)</f>
        <v>0.59499999999999997</v>
      </c>
      <c r="AP286" s="8" cm="1">
        <f t="array" ref="AP286">IF(INDEX(B_World_Bank_raw,$C286,AP$2)/100=0,0,INDEX(B_World_Bank_raw,$C286,AP$2)/100)</f>
        <v>0.59799999999999998</v>
      </c>
      <c r="AQ286" s="8" cm="1">
        <f t="array" ref="AQ286">IF(INDEX(B_World_Bank_raw,$C286,AQ$2)/100=0,0,INDEX(B_World_Bank_raw,$C286,AQ$2)/100)</f>
        <v>0.59799999999999998</v>
      </c>
      <c r="AR286" s="8" cm="1">
        <f t="array" ref="AR286">IF(INDEX(B_World_Bank_raw,$C286,AR$2)/100=0,0,INDEX(B_World_Bank_raw,$C286,AR$2)/100)</f>
        <v>0.59599999999999997</v>
      </c>
      <c r="AS286" s="8" cm="1">
        <f t="array" ref="AS286">IF(INDEX(B_World_Bank_raw,$C286,AS$2)/100=0,0,INDEX(B_World_Bank_raw,$C286,AS$2)/100)</f>
        <v>0.59</v>
      </c>
      <c r="AT286" s="8" cm="1">
        <f t="array" ref="AT286">IF(INDEX(B_World_Bank_raw,$C286,AT$2)/100=0,0,INDEX(B_World_Bank_raw,$C286,AT$2)/100)</f>
        <v>0</v>
      </c>
      <c r="AU286" s="8" cm="1">
        <f t="array" ref="AU286">IF(INDEX(B_World_Bank_raw,$C286,AU$2)/100=0,0,INDEX(B_World_Bank_raw,$C286,AU$2)/100)</f>
        <v>0.58399999999999996</v>
      </c>
      <c r="AV286" s="8" cm="1">
        <f t="array" ref="AV286">IF(INDEX(B_World_Bank_raw,$C286,AV$2)/100=0,0,INDEX(B_World_Bank_raw,$C286,AV$2)/100)</f>
        <v>0.58099999999999996</v>
      </c>
      <c r="AW286" s="8" cm="1">
        <f t="array" ref="AW286">IF(INDEX(B_World_Bank_raw,$C286,AW$2)/100=0,0,INDEX(B_World_Bank_raw,$C286,AW$2)/100)</f>
        <v>0.57600000000000007</v>
      </c>
      <c r="AX286" s="8" cm="1">
        <f t="array" ref="AX286">IF(INDEX(B_World_Bank_raw,$C286,AX$2)/100=0,0,INDEX(B_World_Bank_raw,$C286,AX$2)/100)</f>
        <v>0.56499999999999995</v>
      </c>
      <c r="AY286" s="8" cm="1">
        <f t="array" ref="AY286">IF(INDEX(B_World_Bank_raw,$C286,AY$2)/100=0,0,INDEX(B_World_Bank_raw,$C286,AY$2)/100)</f>
        <v>0.56299999999999994</v>
      </c>
      <c r="AZ286" s="8" cm="1">
        <f t="array" ref="AZ286">IF(INDEX(B_World_Bank_raw,$C286,AZ$2)/100=0,0,INDEX(B_World_Bank_raw,$C286,AZ$2)/100)</f>
        <v>0.55600000000000005</v>
      </c>
      <c r="BA286" s="8" cm="1">
        <f t="array" ref="BA286">IF(INDEX(B_World_Bank_raw,$C286,BA$2)/100=0,0,INDEX(B_World_Bank_raw,$C286,BA$2)/100)</f>
        <v>0.54899999999999993</v>
      </c>
      <c r="BB286" s="8" cm="1">
        <f t="array" ref="BB286">IF(INDEX(B_World_Bank_raw,$C286,BB$2)/100=0,0,INDEX(B_World_Bank_raw,$C286,BB$2)/100)</f>
        <v>0.54</v>
      </c>
      <c r="BC286" s="8" cm="1">
        <f t="array" ref="BC286">IF(INDEX(B_World_Bank_raw,$C286,BC$2)/100=0,0,INDEX(B_World_Bank_raw,$C286,BC$2)/100)</f>
        <v>0.53700000000000003</v>
      </c>
      <c r="BD286" s="8" cm="1">
        <f t="array" ref="BD286">IF(INDEX(B_World_Bank_raw,$C286,BD$2)/100=0,0,INDEX(B_World_Bank_raw,$C286,BD$2)/100)</f>
        <v>0</v>
      </c>
      <c r="BE286" s="8" cm="1">
        <f t="array" ref="BE286">IF(INDEX(B_World_Bank_raw,$C286,BE$2)/100=0,0,INDEX(B_World_Bank_raw,$C286,BE$2)/100)</f>
        <v>0.52900000000000003</v>
      </c>
      <c r="BF286" s="8" cm="1">
        <f t="array" ref="BF286">IF(INDEX(B_World_Bank_raw,$C286,BF$2)/100=0,0,INDEX(B_World_Bank_raw,$C286,BF$2)/100)</f>
        <v>0.53400000000000003</v>
      </c>
      <c r="BG286" s="8" cm="1">
        <f t="array" ref="BG286">IF(INDEX(B_World_Bank_raw,$C286,BG$2)/100=0,0,INDEX(B_World_Bank_raw,$C286,BG$2)/100)</f>
        <v>0.52700000000000002</v>
      </c>
      <c r="BH286" s="8" cm="1">
        <f t="array" ref="BH286">IF(INDEX(B_World_Bank_raw,$C286,BH$2)/100=0,0,INDEX(B_World_Bank_raw,$C286,BH$2)/100)</f>
        <v>0.52</v>
      </c>
      <c r="BI286" s="8" cm="1">
        <f t="array" ref="BI286">IF(INDEX(B_World_Bank_raw,$C286,BI$2)/100=0,0,INDEX(B_World_Bank_raw,$C286,BI$2)/100)</f>
        <v>0.51900000000000002</v>
      </c>
      <c r="BJ286" s="8" cm="1">
        <f t="array" ref="BJ286">IF(INDEX(B_World_Bank_raw,$C286,BJ$2)/100=0,0,INDEX(B_World_Bank_raw,$C286,BJ$2)/100)</f>
        <v>0.53400000000000003</v>
      </c>
      <c r="BK286" s="8" cm="1">
        <f t="array" ref="BK286">IF(INDEX(B_World_Bank_raw,$C286,BK$2)/100=0,0,INDEX(B_World_Bank_raw,$C286,BK$2)/100)</f>
        <v>0.53299999999999992</v>
      </c>
      <c r="BL286" s="8" cm="1">
        <f t="array" ref="BL286">IF(INDEX(B_World_Bank_raw,$C286,BL$2)/100=0,0,INDEX(B_World_Bank_raw,$C286,BL$2)/100)</f>
        <v>0.53900000000000003</v>
      </c>
      <c r="BM286" s="8" cm="1">
        <f t="array" ref="BM286">IF(INDEX(B_World_Bank_raw,$C286,BM$2)/100=0,0,INDEX(B_World_Bank_raw,$C286,BM$2)/100)</f>
        <v>0.53500000000000003</v>
      </c>
      <c r="BN286" s="8" cm="1">
        <f t="array" ref="BN286">IF(INDEX(B_World_Bank_raw,$C286,BN$2)/100=0,0,INDEX(B_World_Bank_raw,$C286,BN$2)/100)</f>
        <v>0.48899999999999999</v>
      </c>
      <c r="BO286" s="8" cm="1">
        <f t="array" ref="BO286">IF(INDEX(B_World_Bank_raw,$C286,BO$2)/100=0,0,INDEX(B_World_Bank_raw,$C286,BO$2)/100)</f>
        <v>0.52900000000000003</v>
      </c>
      <c r="BP286" s="8" cm="1">
        <f t="array" ref="BP286">IF(INDEX(B_World_Bank_raw,$C286,BP$2)/100=0,0,INDEX(B_World_Bank_raw,$C286,BP$2)/100)</f>
        <v>0.52</v>
      </c>
      <c r="BQ286" s="8" cm="1">
        <f t="array" ref="BQ286">IF(INDEX(B_World_Bank_raw,$C286,BQ$2)/100=0,0,INDEX(B_World_Bank_raw,$C286,BQ$2)/100)</f>
        <v>0</v>
      </c>
      <c r="BR286" s="8" cm="1">
        <f t="array" ref="BR286">IF(INDEX(B_World_Bank_raw,$C286,BR$2)/100=0,0,INDEX(B_World_Bank_raw,$C286,BR$2)/100)</f>
        <v>0</v>
      </c>
    </row>
    <row r="287" spans="1:72" hidden="1" outlineLevel="1" x14ac:dyDescent="0.2">
      <c r="C287" cm="1">
        <f t="array" ref="C287">MATCH(INDEX(A_UN_WEM_100,$D287),B_UN,FALSE)</f>
        <v>127</v>
      </c>
      <c r="D287" s="3">
        <v>11</v>
      </c>
      <c r="E287" t="str">
        <v>South Korea</v>
      </c>
      <c r="F287" s="8" cm="1">
        <f t="array" ref="F287">IF(INDEX(B_World_Bank_raw,$C287,F$2)/100=0,0,INDEX(B_World_Bank_raw,$C287,F$2)/100)</f>
        <v>0</v>
      </c>
      <c r="G287" s="8" cm="1">
        <f t="array" ref="G287">IF(INDEX(B_World_Bank_raw,$C287,G$2)/100=0,0,INDEX(B_World_Bank_raw,$C287,G$2)/100)</f>
        <v>0</v>
      </c>
      <c r="H287" s="8" cm="1">
        <f t="array" ref="H287">IF(INDEX(B_World_Bank_raw,$C287,H$2)/100=0,0,INDEX(B_World_Bank_raw,$C287,H$2)/100)</f>
        <v>0</v>
      </c>
      <c r="I287" s="8" cm="1">
        <f t="array" ref="I287">IF(INDEX(B_World_Bank_raw,$C287,I$2)/100=0,0,INDEX(B_World_Bank_raw,$C287,I$2)/100)</f>
        <v>0</v>
      </c>
      <c r="J287" s="8" cm="1">
        <f t="array" ref="J287">IF(INDEX(B_World_Bank_raw,$C287,J$2)/100=0,0,INDEX(B_World_Bank_raw,$C287,J$2)/100)</f>
        <v>0</v>
      </c>
      <c r="K287" s="8" cm="1">
        <f t="array" ref="K287">IF(INDEX(B_World_Bank_raw,$C287,K$2)/100=0,0,INDEX(B_World_Bank_raw,$C287,K$2)/100)</f>
        <v>0</v>
      </c>
      <c r="L287" s="8" cm="1">
        <f t="array" ref="L287">IF(INDEX(B_World_Bank_raw,$C287,L$2)/100=0,0,INDEX(B_World_Bank_raw,$C287,L$2)/100)</f>
        <v>0</v>
      </c>
      <c r="M287" s="8" cm="1">
        <f t="array" ref="M287">IF(INDEX(B_World_Bank_raw,$C287,M$2)/100=0,0,INDEX(B_World_Bank_raw,$C287,M$2)/100)</f>
        <v>0</v>
      </c>
      <c r="N287" s="8" cm="1">
        <f t="array" ref="N287">IF(INDEX(B_World_Bank_raw,$C287,N$2)/100=0,0,INDEX(B_World_Bank_raw,$C287,N$2)/100)</f>
        <v>0</v>
      </c>
      <c r="O287" s="8" cm="1">
        <f t="array" ref="O287">IF(INDEX(B_World_Bank_raw,$C287,O$2)/100=0,0,INDEX(B_World_Bank_raw,$C287,O$2)/100)</f>
        <v>0</v>
      </c>
      <c r="P287" s="8" cm="1">
        <f t="array" ref="P287">IF(INDEX(B_World_Bank_raw,$C287,P$2)/100=0,0,INDEX(B_World_Bank_raw,$C287,P$2)/100)</f>
        <v>0</v>
      </c>
      <c r="Q287" s="8" cm="1">
        <f t="array" ref="Q287">IF(INDEX(B_World_Bank_raw,$C287,Q$2)/100=0,0,INDEX(B_World_Bank_raw,$C287,Q$2)/100)</f>
        <v>0</v>
      </c>
      <c r="R287" s="8" cm="1">
        <f t="array" ref="R287">IF(INDEX(B_World_Bank_raw,$C287,R$2)/100=0,0,INDEX(B_World_Bank_raw,$C287,R$2)/100)</f>
        <v>0</v>
      </c>
      <c r="S287" s="8" cm="1">
        <f t="array" ref="S287">IF(INDEX(B_World_Bank_raw,$C287,S$2)/100=0,0,INDEX(B_World_Bank_raw,$C287,S$2)/100)</f>
        <v>0</v>
      </c>
      <c r="T287" s="8" cm="1">
        <f t="array" ref="T287">IF(INDEX(B_World_Bank_raw,$C287,T$2)/100=0,0,INDEX(B_World_Bank_raw,$C287,T$2)/100)</f>
        <v>0</v>
      </c>
      <c r="U287" s="8" cm="1">
        <f t="array" ref="U287">IF(INDEX(B_World_Bank_raw,$C287,U$2)/100=0,0,INDEX(B_World_Bank_raw,$C287,U$2)/100)</f>
        <v>0</v>
      </c>
      <c r="V287" s="8" cm="1">
        <f t="array" ref="V287">IF(INDEX(B_World_Bank_raw,$C287,V$2)/100=0,0,INDEX(B_World_Bank_raw,$C287,V$2)/100)</f>
        <v>0</v>
      </c>
      <c r="W287" s="8" cm="1">
        <f t="array" ref="W287">IF(INDEX(B_World_Bank_raw,$C287,W$2)/100=0,0,INDEX(B_World_Bank_raw,$C287,W$2)/100)</f>
        <v>0</v>
      </c>
      <c r="X287" s="8" cm="1">
        <f t="array" ref="X287">IF(INDEX(B_World_Bank_raw,$C287,X$2)/100=0,0,INDEX(B_World_Bank_raw,$C287,X$2)/100)</f>
        <v>0</v>
      </c>
      <c r="Y287" s="8" cm="1">
        <f t="array" ref="Y287">IF(INDEX(B_World_Bank_raw,$C287,Y$2)/100=0,0,INDEX(B_World_Bank_raw,$C287,Y$2)/100)</f>
        <v>0</v>
      </c>
      <c r="Z287" s="8" cm="1">
        <f t="array" ref="Z287">IF(INDEX(B_World_Bank_raw,$C287,Z$2)/100=0,0,INDEX(B_World_Bank_raw,$C287,Z$2)/100)</f>
        <v>0</v>
      </c>
      <c r="AA287" s="8" cm="1">
        <f t="array" ref="AA287">IF(INDEX(B_World_Bank_raw,$C287,AA$2)/100=0,0,INDEX(B_World_Bank_raw,$C287,AA$2)/100)</f>
        <v>0</v>
      </c>
      <c r="AB287" s="8" cm="1">
        <f t="array" ref="AB287">IF(INDEX(B_World_Bank_raw,$C287,AB$2)/100=0,0,INDEX(B_World_Bank_raw,$C287,AB$2)/100)</f>
        <v>0</v>
      </c>
      <c r="AC287" s="8" cm="1">
        <f t="array" ref="AC287">IF(INDEX(B_World_Bank_raw,$C287,AC$2)/100=0,0,INDEX(B_World_Bank_raw,$C287,AC$2)/100)</f>
        <v>0</v>
      </c>
      <c r="AD287" s="8" cm="1">
        <f t="array" ref="AD287">IF(INDEX(B_World_Bank_raw,$C287,AD$2)/100=0,0,INDEX(B_World_Bank_raw,$C287,AD$2)/100)</f>
        <v>0</v>
      </c>
      <c r="AE287" s="8" cm="1">
        <f t="array" ref="AE287">IF(INDEX(B_World_Bank_raw,$C287,AE$2)/100=0,0,INDEX(B_World_Bank_raw,$C287,AE$2)/100)</f>
        <v>0</v>
      </c>
      <c r="AF287" s="8" cm="1">
        <f t="array" ref="AF287">IF(INDEX(B_World_Bank_raw,$C287,AF$2)/100=0,0,INDEX(B_World_Bank_raw,$C287,AF$2)/100)</f>
        <v>0</v>
      </c>
      <c r="AG287" s="8" cm="1">
        <f t="array" ref="AG287">IF(INDEX(B_World_Bank_raw,$C287,AG$2)/100=0,0,INDEX(B_World_Bank_raw,$C287,AG$2)/100)</f>
        <v>0</v>
      </c>
      <c r="AH287" s="8" cm="1">
        <f t="array" ref="AH287">IF(INDEX(B_World_Bank_raw,$C287,AH$2)/100=0,0,INDEX(B_World_Bank_raw,$C287,AH$2)/100)</f>
        <v>0</v>
      </c>
      <c r="AI287" s="8" cm="1">
        <f t="array" ref="AI287">IF(INDEX(B_World_Bank_raw,$C287,AI$2)/100=0,0,INDEX(B_World_Bank_raw,$C287,AI$2)/100)</f>
        <v>0</v>
      </c>
      <c r="AJ287" s="8" cm="1">
        <f t="array" ref="AJ287">IF(INDEX(B_World_Bank_raw,$C287,AJ$2)/100=0,0,INDEX(B_World_Bank_raw,$C287,AJ$2)/100)</f>
        <v>0</v>
      </c>
      <c r="AK287" s="8" cm="1">
        <f t="array" ref="AK287">IF(INDEX(B_World_Bank_raw,$C287,AK$2)/100=0,0,INDEX(B_World_Bank_raw,$C287,AK$2)/100)</f>
        <v>0</v>
      </c>
      <c r="AL287" s="8" cm="1">
        <f t="array" ref="AL287">IF(INDEX(B_World_Bank_raw,$C287,AL$2)/100=0,0,INDEX(B_World_Bank_raw,$C287,AL$2)/100)</f>
        <v>0</v>
      </c>
      <c r="AM287" s="8" cm="1">
        <f t="array" ref="AM287">IF(INDEX(B_World_Bank_raw,$C287,AM$2)/100=0,0,INDEX(B_World_Bank_raw,$C287,AM$2)/100)</f>
        <v>0</v>
      </c>
      <c r="AN287" s="8" cm="1">
        <f t="array" ref="AN287">IF(INDEX(B_World_Bank_raw,$C287,AN$2)/100=0,0,INDEX(B_World_Bank_raw,$C287,AN$2)/100)</f>
        <v>0</v>
      </c>
      <c r="AO287" s="8" cm="1">
        <f t="array" ref="AO287">IF(INDEX(B_World_Bank_raw,$C287,AO$2)/100=0,0,INDEX(B_World_Bank_raw,$C287,AO$2)/100)</f>
        <v>0</v>
      </c>
      <c r="AP287" s="8" cm="1">
        <f t="array" ref="AP287">IF(INDEX(B_World_Bank_raw,$C287,AP$2)/100=0,0,INDEX(B_World_Bank_raw,$C287,AP$2)/100)</f>
        <v>0</v>
      </c>
      <c r="AQ287" s="8" cm="1">
        <f t="array" ref="AQ287">IF(INDEX(B_World_Bank_raw,$C287,AQ$2)/100=0,0,INDEX(B_World_Bank_raw,$C287,AQ$2)/100)</f>
        <v>0</v>
      </c>
      <c r="AR287" s="8" cm="1">
        <f t="array" ref="AR287">IF(INDEX(B_World_Bank_raw,$C287,AR$2)/100=0,0,INDEX(B_World_Bank_raw,$C287,AR$2)/100)</f>
        <v>0</v>
      </c>
      <c r="AS287" s="8" cm="1">
        <f t="array" ref="AS287">IF(INDEX(B_World_Bank_raw,$C287,AS$2)/100=0,0,INDEX(B_World_Bank_raw,$C287,AS$2)/100)</f>
        <v>0</v>
      </c>
      <c r="AT287" s="8" cm="1">
        <f t="array" ref="AT287">IF(INDEX(B_World_Bank_raw,$C287,AT$2)/100=0,0,INDEX(B_World_Bank_raw,$C287,AT$2)/100)</f>
        <v>0</v>
      </c>
      <c r="AU287" s="8" cm="1">
        <f t="array" ref="AU287">IF(INDEX(B_World_Bank_raw,$C287,AU$2)/100=0,0,INDEX(B_World_Bank_raw,$C287,AU$2)/100)</f>
        <v>0</v>
      </c>
      <c r="AV287" s="8" cm="1">
        <f t="array" ref="AV287">IF(INDEX(B_World_Bank_raw,$C287,AV$2)/100=0,0,INDEX(B_World_Bank_raw,$C287,AV$2)/100)</f>
        <v>0</v>
      </c>
      <c r="AW287" s="8" cm="1">
        <f t="array" ref="AW287">IF(INDEX(B_World_Bank_raw,$C287,AW$2)/100=0,0,INDEX(B_World_Bank_raw,$C287,AW$2)/100)</f>
        <v>0</v>
      </c>
      <c r="AX287" s="8" cm="1">
        <f t="array" ref="AX287">IF(INDEX(B_World_Bank_raw,$C287,AX$2)/100=0,0,INDEX(B_World_Bank_raw,$C287,AX$2)/100)</f>
        <v>0</v>
      </c>
      <c r="AY287" s="8" cm="1">
        <f t="array" ref="AY287">IF(INDEX(B_World_Bank_raw,$C287,AY$2)/100=0,0,INDEX(B_World_Bank_raw,$C287,AY$2)/100)</f>
        <v>0</v>
      </c>
      <c r="AZ287" s="8" cm="1">
        <f t="array" ref="AZ287">IF(INDEX(B_World_Bank_raw,$C287,AZ$2)/100=0,0,INDEX(B_World_Bank_raw,$C287,AZ$2)/100)</f>
        <v>0.317</v>
      </c>
      <c r="BA287" s="8" cm="1">
        <f t="array" ref="BA287">IF(INDEX(B_World_Bank_raw,$C287,BA$2)/100=0,0,INDEX(B_World_Bank_raw,$C287,BA$2)/100)</f>
        <v>0</v>
      </c>
      <c r="BB287" s="8" cm="1">
        <f t="array" ref="BB287">IF(INDEX(B_World_Bank_raw,$C287,BB$2)/100=0,0,INDEX(B_World_Bank_raw,$C287,BB$2)/100)</f>
        <v>0.32299999999999995</v>
      </c>
      <c r="BC287" s="8" cm="1">
        <f t="array" ref="BC287">IF(INDEX(B_World_Bank_raw,$C287,BC$2)/100=0,0,INDEX(B_World_Bank_raw,$C287,BC$2)/100)</f>
        <v>0</v>
      </c>
      <c r="BD287" s="8" cm="1">
        <f t="array" ref="BD287">IF(INDEX(B_World_Bank_raw,$C287,BD$2)/100=0,0,INDEX(B_World_Bank_raw,$C287,BD$2)/100)</f>
        <v>0.32</v>
      </c>
      <c r="BE287" s="8" cm="1">
        <f t="array" ref="BE287">IF(INDEX(B_World_Bank_raw,$C287,BE$2)/100=0,0,INDEX(B_World_Bank_raw,$C287,BE$2)/100)</f>
        <v>0</v>
      </c>
      <c r="BF287" s="8" cm="1">
        <f t="array" ref="BF287">IF(INDEX(B_World_Bank_raw,$C287,BF$2)/100=0,0,INDEX(B_World_Bank_raw,$C287,BF$2)/100)</f>
        <v>0.316</v>
      </c>
      <c r="BG287" s="8" cm="1">
        <f t="array" ref="BG287">IF(INDEX(B_World_Bank_raw,$C287,BG$2)/100=0,0,INDEX(B_World_Bank_raw,$C287,BG$2)/100)</f>
        <v>0</v>
      </c>
      <c r="BH287" s="8" cm="1">
        <f t="array" ref="BH287">IF(INDEX(B_World_Bank_raw,$C287,BH$2)/100=0,0,INDEX(B_World_Bank_raw,$C287,BH$2)/100)</f>
        <v>0.312</v>
      </c>
      <c r="BI287" s="8" cm="1">
        <f t="array" ref="BI287">IF(INDEX(B_World_Bank_raw,$C287,BI$2)/100=0,0,INDEX(B_World_Bank_raw,$C287,BI$2)/100)</f>
        <v>0</v>
      </c>
      <c r="BJ287" s="8" cm="1">
        <f t="array" ref="BJ287">IF(INDEX(B_World_Bank_raw,$C287,BJ$2)/100=0,0,INDEX(B_World_Bank_raw,$C287,BJ$2)/100)</f>
        <v>0.35200000000000004</v>
      </c>
      <c r="BK287" s="8" cm="1">
        <f t="array" ref="BK287">IF(INDEX(B_World_Bank_raw,$C287,BK$2)/100=0,0,INDEX(B_World_Bank_raw,$C287,BK$2)/100)</f>
        <v>0.34899999999999998</v>
      </c>
      <c r="BL287" s="8" cm="1">
        <f t="array" ref="BL287">IF(INDEX(B_World_Bank_raw,$C287,BL$2)/100=0,0,INDEX(B_World_Bank_raw,$C287,BL$2)/100)</f>
        <v>0.33700000000000002</v>
      </c>
      <c r="BM287" s="8" cm="1">
        <f t="array" ref="BM287">IF(INDEX(B_World_Bank_raw,$C287,BM$2)/100=0,0,INDEX(B_World_Bank_raw,$C287,BM$2)/100)</f>
        <v>0.33200000000000002</v>
      </c>
      <c r="BN287" s="8" cm="1">
        <f t="array" ref="BN287">IF(INDEX(B_World_Bank_raw,$C287,BN$2)/100=0,0,INDEX(B_World_Bank_raw,$C287,BN$2)/100)</f>
        <v>0.32700000000000001</v>
      </c>
      <c r="BO287" s="8" cm="1">
        <f t="array" ref="BO287">IF(INDEX(B_World_Bank_raw,$C287,BO$2)/100=0,0,INDEX(B_World_Bank_raw,$C287,BO$2)/100)</f>
        <v>0.32899999999999996</v>
      </c>
      <c r="BP287" s="8" cm="1">
        <f t="array" ref="BP287">IF(INDEX(B_World_Bank_raw,$C287,BP$2)/100=0,0,INDEX(B_World_Bank_raw,$C287,BP$2)/100)</f>
        <v>0</v>
      </c>
      <c r="BQ287" s="8" cm="1">
        <f t="array" ref="BQ287">IF(INDEX(B_World_Bank_raw,$C287,BQ$2)/100=0,0,INDEX(B_World_Bank_raw,$C287,BQ$2)/100)</f>
        <v>0</v>
      </c>
      <c r="BR287" s="8" cm="1">
        <f t="array" ref="BR287">IF(INDEX(B_World_Bank_raw,$C287,BR$2)/100=0,0,INDEX(B_World_Bank_raw,$C287,BR$2)/100)</f>
        <v>0</v>
      </c>
    </row>
    <row r="288" spans="1:72" hidden="1" outlineLevel="1" x14ac:dyDescent="0.2">
      <c r="C288" cm="1">
        <f t="array" ref="C288">MATCH(INDEX(A_UN_WEM_100,$D288),B_UN,FALSE)</f>
        <v>117</v>
      </c>
      <c r="D288" s="3">
        <v>12</v>
      </c>
      <c r="E288" t="str">
        <v>Italy</v>
      </c>
      <c r="F288" s="8" cm="1">
        <f t="array" ref="F288">IF(INDEX(B_World_Bank_raw,$C288,F$2)/100=0,0,INDEX(B_World_Bank_raw,$C288,F$2)/100)</f>
        <v>0</v>
      </c>
      <c r="G288" s="8" cm="1">
        <f t="array" ref="G288">IF(INDEX(B_World_Bank_raw,$C288,G$2)/100=0,0,INDEX(B_World_Bank_raw,$C288,G$2)/100)</f>
        <v>0</v>
      </c>
      <c r="H288" s="8" cm="1">
        <f t="array" ref="H288">IF(INDEX(B_World_Bank_raw,$C288,H$2)/100=0,0,INDEX(B_World_Bank_raw,$C288,H$2)/100)</f>
        <v>0</v>
      </c>
      <c r="I288" s="8" cm="1">
        <f t="array" ref="I288">IF(INDEX(B_World_Bank_raw,$C288,I$2)/100=0,0,INDEX(B_World_Bank_raw,$C288,I$2)/100)</f>
        <v>0</v>
      </c>
      <c r="J288" s="8" cm="1">
        <f t="array" ref="J288">IF(INDEX(B_World_Bank_raw,$C288,J$2)/100=0,0,INDEX(B_World_Bank_raw,$C288,J$2)/100)</f>
        <v>0</v>
      </c>
      <c r="K288" s="8" cm="1">
        <f t="array" ref="K288">IF(INDEX(B_World_Bank_raw,$C288,K$2)/100=0,0,INDEX(B_World_Bank_raw,$C288,K$2)/100)</f>
        <v>0</v>
      </c>
      <c r="L288" s="8" cm="1">
        <f t="array" ref="L288">IF(INDEX(B_World_Bank_raw,$C288,L$2)/100=0,0,INDEX(B_World_Bank_raw,$C288,L$2)/100)</f>
        <v>0</v>
      </c>
      <c r="M288" s="8" cm="1">
        <f t="array" ref="M288">IF(INDEX(B_World_Bank_raw,$C288,M$2)/100=0,0,INDEX(B_World_Bank_raw,$C288,M$2)/100)</f>
        <v>0</v>
      </c>
      <c r="N288" s="8" cm="1">
        <f t="array" ref="N288">IF(INDEX(B_World_Bank_raw,$C288,N$2)/100=0,0,INDEX(B_World_Bank_raw,$C288,N$2)/100)</f>
        <v>0</v>
      </c>
      <c r="O288" s="8" cm="1">
        <f t="array" ref="O288">IF(INDEX(B_World_Bank_raw,$C288,O$2)/100=0,0,INDEX(B_World_Bank_raw,$C288,O$2)/100)</f>
        <v>0</v>
      </c>
      <c r="P288" s="8" cm="1">
        <f t="array" ref="P288">IF(INDEX(B_World_Bank_raw,$C288,P$2)/100=0,0,INDEX(B_World_Bank_raw,$C288,P$2)/100)</f>
        <v>0</v>
      </c>
      <c r="Q288" s="8" cm="1">
        <f t="array" ref="Q288">IF(INDEX(B_World_Bank_raw,$C288,Q$2)/100=0,0,INDEX(B_World_Bank_raw,$C288,Q$2)/100)</f>
        <v>0</v>
      </c>
      <c r="R288" s="8" cm="1">
        <f t="array" ref="R288">IF(INDEX(B_World_Bank_raw,$C288,R$2)/100=0,0,INDEX(B_World_Bank_raw,$C288,R$2)/100)</f>
        <v>0</v>
      </c>
      <c r="S288" s="8" cm="1">
        <f t="array" ref="S288">IF(INDEX(B_World_Bank_raw,$C288,S$2)/100=0,0,INDEX(B_World_Bank_raw,$C288,S$2)/100)</f>
        <v>0</v>
      </c>
      <c r="T288" s="8" cm="1">
        <f t="array" ref="T288">IF(INDEX(B_World_Bank_raw,$C288,T$2)/100=0,0,INDEX(B_World_Bank_raw,$C288,T$2)/100)</f>
        <v>0</v>
      </c>
      <c r="U288" s="8" cm="1">
        <f t="array" ref="U288">IF(INDEX(B_World_Bank_raw,$C288,U$2)/100=0,0,INDEX(B_World_Bank_raw,$C288,U$2)/100)</f>
        <v>0</v>
      </c>
      <c r="V288" s="8" cm="1">
        <f t="array" ref="V288">IF(INDEX(B_World_Bank_raw,$C288,V$2)/100=0,0,INDEX(B_World_Bank_raw,$C288,V$2)/100)</f>
        <v>0</v>
      </c>
      <c r="W288" s="8" cm="1">
        <f t="array" ref="W288">IF(INDEX(B_World_Bank_raw,$C288,W$2)/100=0,0,INDEX(B_World_Bank_raw,$C288,W$2)/100)</f>
        <v>0.34</v>
      </c>
      <c r="X288" s="8" cm="1">
        <f t="array" ref="X288">IF(INDEX(B_World_Bank_raw,$C288,X$2)/100=0,0,INDEX(B_World_Bank_raw,$C288,X$2)/100)</f>
        <v>0.33299999999999996</v>
      </c>
      <c r="Y288" s="8" cm="1">
        <f t="array" ref="Y288">IF(INDEX(B_World_Bank_raw,$C288,Y$2)/100=0,0,INDEX(B_World_Bank_raw,$C288,Y$2)/100)</f>
        <v>0.33299999999999996</v>
      </c>
      <c r="Z288" s="8" cm="1">
        <f t="array" ref="Z288">IF(INDEX(B_World_Bank_raw,$C288,Z$2)/100=0,0,INDEX(B_World_Bank_raw,$C288,Z$2)/100)</f>
        <v>0.32899999999999996</v>
      </c>
      <c r="AA288" s="8" cm="1">
        <f t="array" ref="AA288">IF(INDEX(B_World_Bank_raw,$C288,AA$2)/100=0,0,INDEX(B_World_Bank_raw,$C288,AA$2)/100)</f>
        <v>0.316</v>
      </c>
      <c r="AB288" s="8" cm="1">
        <f t="array" ref="AB288">IF(INDEX(B_World_Bank_raw,$C288,AB$2)/100=0,0,INDEX(B_World_Bank_raw,$C288,AB$2)/100)</f>
        <v>0.29199999999999998</v>
      </c>
      <c r="AC288" s="8" cm="1">
        <f t="array" ref="AC288">IF(INDEX(B_World_Bank_raw,$C288,AC$2)/100=0,0,INDEX(B_World_Bank_raw,$C288,AC$2)/100)</f>
        <v>0.29799999999999999</v>
      </c>
      <c r="AD288" s="8" cm="1">
        <f t="array" ref="AD288">IF(INDEX(B_World_Bank_raw,$C288,AD$2)/100=0,0,INDEX(B_World_Bank_raw,$C288,AD$2)/100)</f>
        <v>0.313</v>
      </c>
      <c r="AE288" s="8" cm="1">
        <f t="array" ref="AE288">IF(INDEX(B_World_Bank_raw,$C288,AE$2)/100=0,0,INDEX(B_World_Bank_raw,$C288,AE$2)/100)</f>
        <v>0</v>
      </c>
      <c r="AF288" s="8" cm="1">
        <f t="array" ref="AF288">IF(INDEX(B_World_Bank_raw,$C288,AF$2)/100=0,0,INDEX(B_World_Bank_raw,$C288,AF$2)/100)</f>
        <v>0.312</v>
      </c>
      <c r="AG288" s="8" cm="1">
        <f t="array" ref="AG288">IF(INDEX(B_World_Bank_raw,$C288,AG$2)/100=0,0,INDEX(B_World_Bank_raw,$C288,AG$2)/100)</f>
        <v>0.34200000000000003</v>
      </c>
      <c r="AH288" s="8" cm="1">
        <f t="array" ref="AH288">IF(INDEX(B_World_Bank_raw,$C288,AH$2)/100=0,0,INDEX(B_World_Bank_raw,$C288,AH$2)/100)</f>
        <v>0</v>
      </c>
      <c r="AI288" s="8" cm="1">
        <f t="array" ref="AI288">IF(INDEX(B_World_Bank_raw,$C288,AI$2)/100=0,0,INDEX(B_World_Bank_raw,$C288,AI$2)/100)</f>
        <v>0.32100000000000001</v>
      </c>
      <c r="AJ288" s="8" cm="1">
        <f t="array" ref="AJ288">IF(INDEX(B_World_Bank_raw,$C288,AJ$2)/100=0,0,INDEX(B_World_Bank_raw,$C288,AJ$2)/100)</f>
        <v>0</v>
      </c>
      <c r="AK288" s="8" cm="1">
        <f t="array" ref="AK288">IF(INDEX(B_World_Bank_raw,$C288,AK$2)/100=0,0,INDEX(B_World_Bank_raw,$C288,AK$2)/100)</f>
        <v>0.31</v>
      </c>
      <c r="AL288" s="8" cm="1">
        <f t="array" ref="AL288">IF(INDEX(B_World_Bank_raw,$C288,AL$2)/100=0,0,INDEX(B_World_Bank_raw,$C288,AL$2)/100)</f>
        <v>0</v>
      </c>
      <c r="AM288" s="8" cm="1">
        <f t="array" ref="AM288">IF(INDEX(B_World_Bank_raw,$C288,AM$2)/100=0,0,INDEX(B_World_Bank_raw,$C288,AM$2)/100)</f>
        <v>0.35100000000000003</v>
      </c>
      <c r="AN288" s="8" cm="1">
        <f t="array" ref="AN288">IF(INDEX(B_World_Bank_raw,$C288,AN$2)/100=0,0,INDEX(B_World_Bank_raw,$C288,AN$2)/100)</f>
        <v>0</v>
      </c>
      <c r="AO288" s="8" cm="1">
        <f t="array" ref="AO288">IF(INDEX(B_World_Bank_raw,$C288,AO$2)/100=0,0,INDEX(B_World_Bank_raw,$C288,AO$2)/100)</f>
        <v>0.35200000000000004</v>
      </c>
      <c r="AP288" s="8" cm="1">
        <f t="array" ref="AP288">IF(INDEX(B_World_Bank_raw,$C288,AP$2)/100=0,0,INDEX(B_World_Bank_raw,$C288,AP$2)/100)</f>
        <v>0</v>
      </c>
      <c r="AQ288" s="8" cm="1">
        <f t="array" ref="AQ288">IF(INDEX(B_World_Bank_raw,$C288,AQ$2)/100=0,0,INDEX(B_World_Bank_raw,$C288,AQ$2)/100)</f>
        <v>0</v>
      </c>
      <c r="AR288" s="8" cm="1">
        <f t="array" ref="AR288">IF(INDEX(B_World_Bank_raw,$C288,AR$2)/100=0,0,INDEX(B_World_Bank_raw,$C288,AR$2)/100)</f>
        <v>0.36700000000000005</v>
      </c>
      <c r="AS288" s="8" cm="1">
        <f t="array" ref="AS288">IF(INDEX(B_World_Bank_raw,$C288,AS$2)/100=0,0,INDEX(B_World_Bank_raw,$C288,AS$2)/100)</f>
        <v>0</v>
      </c>
      <c r="AT288" s="8" cm="1">
        <f t="array" ref="AT288">IF(INDEX(B_World_Bank_raw,$C288,AT$2)/100=0,0,INDEX(B_World_Bank_raw,$C288,AT$2)/100)</f>
        <v>0.35200000000000004</v>
      </c>
      <c r="AU288" s="8" cm="1">
        <f t="array" ref="AU288">IF(INDEX(B_World_Bank_raw,$C288,AU$2)/100=0,0,INDEX(B_World_Bank_raw,$C288,AU$2)/100)</f>
        <v>0</v>
      </c>
      <c r="AV288" s="8" cm="1">
        <f t="array" ref="AV288">IF(INDEX(B_World_Bank_raw,$C288,AV$2)/100=0,0,INDEX(B_World_Bank_raw,$C288,AV$2)/100)</f>
        <v>0.34700000000000003</v>
      </c>
      <c r="AW288" s="8" cm="1">
        <f t="array" ref="AW288">IF(INDEX(B_World_Bank_raw,$C288,AW$2)/100=0,0,INDEX(B_World_Bank_raw,$C288,AW$2)/100)</f>
        <v>0.34899999999999998</v>
      </c>
      <c r="AX288" s="8" cm="1">
        <f t="array" ref="AX288">IF(INDEX(B_World_Bank_raw,$C288,AX$2)/100=0,0,INDEX(B_World_Bank_raw,$C288,AX$2)/100)</f>
        <v>0.34299999999999997</v>
      </c>
      <c r="AY288" s="8" cm="1">
        <f t="array" ref="AY288">IF(INDEX(B_World_Bank_raw,$C288,AY$2)/100=0,0,INDEX(B_World_Bank_raw,$C288,AY$2)/100)</f>
        <v>0.33799999999999997</v>
      </c>
      <c r="AZ288" s="8" cm="1">
        <f t="array" ref="AZ288">IF(INDEX(B_World_Bank_raw,$C288,AZ$2)/100=0,0,INDEX(B_World_Bank_raw,$C288,AZ$2)/100)</f>
        <v>0.33700000000000002</v>
      </c>
      <c r="BA288" s="8" cm="1">
        <f t="array" ref="BA288">IF(INDEX(B_World_Bank_raw,$C288,BA$2)/100=0,0,INDEX(B_World_Bank_raw,$C288,BA$2)/100)</f>
        <v>0.32899999999999996</v>
      </c>
      <c r="BB288" s="8" cm="1">
        <f t="array" ref="BB288">IF(INDEX(B_World_Bank_raw,$C288,BB$2)/100=0,0,INDEX(B_World_Bank_raw,$C288,BB$2)/100)</f>
        <v>0.33799999999999997</v>
      </c>
      <c r="BC288" s="8" cm="1">
        <f t="array" ref="BC288">IF(INDEX(B_World_Bank_raw,$C288,BC$2)/100=0,0,INDEX(B_World_Bank_raw,$C288,BC$2)/100)</f>
        <v>0.33799999999999997</v>
      </c>
      <c r="BD288" s="8" cm="1">
        <f t="array" ref="BD288">IF(INDEX(B_World_Bank_raw,$C288,BD$2)/100=0,0,INDEX(B_World_Bank_raw,$C288,BD$2)/100)</f>
        <v>0.34700000000000003</v>
      </c>
      <c r="BE288" s="8" cm="1">
        <f t="array" ref="BE288">IF(INDEX(B_World_Bank_raw,$C288,BE$2)/100=0,0,INDEX(B_World_Bank_raw,$C288,BE$2)/100)</f>
        <v>0.35100000000000003</v>
      </c>
      <c r="BF288" s="8" cm="1">
        <f t="array" ref="BF288">IF(INDEX(B_World_Bank_raw,$C288,BF$2)/100=0,0,INDEX(B_World_Bank_raw,$C288,BF$2)/100)</f>
        <v>0.35200000000000004</v>
      </c>
      <c r="BG288" s="8" cm="1">
        <f t="array" ref="BG288">IF(INDEX(B_World_Bank_raw,$C288,BG$2)/100=0,0,INDEX(B_World_Bank_raw,$C288,BG$2)/100)</f>
        <v>0.34899999999999998</v>
      </c>
      <c r="BH288" s="8" cm="1">
        <f t="array" ref="BH288">IF(INDEX(B_World_Bank_raw,$C288,BH$2)/100=0,0,INDEX(B_World_Bank_raw,$C288,BH$2)/100)</f>
        <v>0.34700000000000003</v>
      </c>
      <c r="BI288" s="8" cm="1">
        <f t="array" ref="BI288">IF(INDEX(B_World_Bank_raw,$C288,BI$2)/100=0,0,INDEX(B_World_Bank_raw,$C288,BI$2)/100)</f>
        <v>0.35399999999999998</v>
      </c>
      <c r="BJ288" s="8" cm="1">
        <f t="array" ref="BJ288">IF(INDEX(B_World_Bank_raw,$C288,BJ$2)/100=0,0,INDEX(B_World_Bank_raw,$C288,BJ$2)/100)</f>
        <v>0.35200000000000004</v>
      </c>
      <c r="BK288" s="8" cm="1">
        <f t="array" ref="BK288">IF(INDEX(B_World_Bank_raw,$C288,BK$2)/100=0,0,INDEX(B_World_Bank_raw,$C288,BK$2)/100)</f>
        <v>0.35899999999999999</v>
      </c>
      <c r="BL288" s="8" cm="1">
        <f t="array" ref="BL288">IF(INDEX(B_World_Bank_raw,$C288,BL$2)/100=0,0,INDEX(B_World_Bank_raw,$C288,BL$2)/100)</f>
        <v>0.35200000000000004</v>
      </c>
      <c r="BM288" s="8" cm="1">
        <f t="array" ref="BM288">IF(INDEX(B_World_Bank_raw,$C288,BM$2)/100=0,0,INDEX(B_World_Bank_raw,$C288,BM$2)/100)</f>
        <v>0.34600000000000003</v>
      </c>
      <c r="BN288" s="8" cm="1">
        <f t="array" ref="BN288">IF(INDEX(B_World_Bank_raw,$C288,BN$2)/100=0,0,INDEX(B_World_Bank_raw,$C288,BN$2)/100)</f>
        <v>0.35200000000000004</v>
      </c>
      <c r="BO288" s="8" cm="1">
        <f t="array" ref="BO288">IF(INDEX(B_World_Bank_raw,$C288,BO$2)/100=0,0,INDEX(B_World_Bank_raw,$C288,BO$2)/100)</f>
        <v>0.34799999999999998</v>
      </c>
      <c r="BP288" s="8" cm="1">
        <f t="array" ref="BP288">IF(INDEX(B_World_Bank_raw,$C288,BP$2)/100=0,0,INDEX(B_World_Bank_raw,$C288,BP$2)/100)</f>
        <v>0</v>
      </c>
      <c r="BQ288" s="8" cm="1">
        <f t="array" ref="BQ288">IF(INDEX(B_World_Bank_raw,$C288,BQ$2)/100=0,0,INDEX(B_World_Bank_raw,$C288,BQ$2)/100)</f>
        <v>0</v>
      </c>
      <c r="BR288" s="8" cm="1">
        <f t="array" ref="BR288">IF(INDEX(B_World_Bank_raw,$C288,BR$2)/100=0,0,INDEX(B_World_Bank_raw,$C288,BR$2)/100)</f>
        <v>0</v>
      </c>
    </row>
    <row r="289" spans="3:70" hidden="1" outlineLevel="1" x14ac:dyDescent="0.2">
      <c r="C289" cm="1">
        <f t="array" ref="C289">MATCH(INDEX(A_UN_WEM_100,$D289),B_UN,FALSE)</f>
        <v>107</v>
      </c>
      <c r="D289" s="3">
        <v>13</v>
      </c>
      <c r="E289" t="str">
        <v>Indonesia</v>
      </c>
      <c r="F289" s="8" cm="1">
        <f t="array" ref="F289">IF(INDEX(B_World_Bank_raw,$C289,F$2)/100=0,0,INDEX(B_World_Bank_raw,$C289,F$2)/100)</f>
        <v>0</v>
      </c>
      <c r="G289" s="8" cm="1">
        <f t="array" ref="G289">IF(INDEX(B_World_Bank_raw,$C289,G$2)/100=0,0,INDEX(B_World_Bank_raw,$C289,G$2)/100)</f>
        <v>0</v>
      </c>
      <c r="H289" s="8" cm="1">
        <f t="array" ref="H289">IF(INDEX(B_World_Bank_raw,$C289,H$2)/100=0,0,INDEX(B_World_Bank_raw,$C289,H$2)/100)</f>
        <v>0</v>
      </c>
      <c r="I289" s="8" cm="1">
        <f t="array" ref="I289">IF(INDEX(B_World_Bank_raw,$C289,I$2)/100=0,0,INDEX(B_World_Bank_raw,$C289,I$2)/100)</f>
        <v>0</v>
      </c>
      <c r="J289" s="8" cm="1">
        <f t="array" ref="J289">IF(INDEX(B_World_Bank_raw,$C289,J$2)/100=0,0,INDEX(B_World_Bank_raw,$C289,J$2)/100)</f>
        <v>0</v>
      </c>
      <c r="K289" s="8" cm="1">
        <f t="array" ref="K289">IF(INDEX(B_World_Bank_raw,$C289,K$2)/100=0,0,INDEX(B_World_Bank_raw,$C289,K$2)/100)</f>
        <v>0</v>
      </c>
      <c r="L289" s="8" cm="1">
        <f t="array" ref="L289">IF(INDEX(B_World_Bank_raw,$C289,L$2)/100=0,0,INDEX(B_World_Bank_raw,$C289,L$2)/100)</f>
        <v>0</v>
      </c>
      <c r="M289" s="8" cm="1">
        <f t="array" ref="M289">IF(INDEX(B_World_Bank_raw,$C289,M$2)/100=0,0,INDEX(B_World_Bank_raw,$C289,M$2)/100)</f>
        <v>0</v>
      </c>
      <c r="N289" s="8" cm="1">
        <f t="array" ref="N289">IF(INDEX(B_World_Bank_raw,$C289,N$2)/100=0,0,INDEX(B_World_Bank_raw,$C289,N$2)/100)</f>
        <v>0</v>
      </c>
      <c r="O289" s="8" cm="1">
        <f t="array" ref="O289">IF(INDEX(B_World_Bank_raw,$C289,O$2)/100=0,0,INDEX(B_World_Bank_raw,$C289,O$2)/100)</f>
        <v>0</v>
      </c>
      <c r="P289" s="8" cm="1">
        <f t="array" ref="P289">IF(INDEX(B_World_Bank_raw,$C289,P$2)/100=0,0,INDEX(B_World_Bank_raw,$C289,P$2)/100)</f>
        <v>0</v>
      </c>
      <c r="Q289" s="8" cm="1">
        <f t="array" ref="Q289">IF(INDEX(B_World_Bank_raw,$C289,Q$2)/100=0,0,INDEX(B_World_Bank_raw,$C289,Q$2)/100)</f>
        <v>0</v>
      </c>
      <c r="R289" s="8" cm="1">
        <f t="array" ref="R289">IF(INDEX(B_World_Bank_raw,$C289,R$2)/100=0,0,INDEX(B_World_Bank_raw,$C289,R$2)/100)</f>
        <v>0</v>
      </c>
      <c r="S289" s="8" cm="1">
        <f t="array" ref="S289">IF(INDEX(B_World_Bank_raw,$C289,S$2)/100=0,0,INDEX(B_World_Bank_raw,$C289,S$2)/100)</f>
        <v>0</v>
      </c>
      <c r="T289" s="8" cm="1">
        <f t="array" ref="T289">IF(INDEX(B_World_Bank_raw,$C289,T$2)/100=0,0,INDEX(B_World_Bank_raw,$C289,T$2)/100)</f>
        <v>0</v>
      </c>
      <c r="U289" s="8" cm="1">
        <f t="array" ref="U289">IF(INDEX(B_World_Bank_raw,$C289,U$2)/100=0,0,INDEX(B_World_Bank_raw,$C289,U$2)/100)</f>
        <v>0</v>
      </c>
      <c r="V289" s="8" cm="1">
        <f t="array" ref="V289">IF(INDEX(B_World_Bank_raw,$C289,V$2)/100=0,0,INDEX(B_World_Bank_raw,$C289,V$2)/100)</f>
        <v>0</v>
      </c>
      <c r="W289" s="8" cm="1">
        <f t="array" ref="W289">IF(INDEX(B_World_Bank_raw,$C289,W$2)/100=0,0,INDEX(B_World_Bank_raw,$C289,W$2)/100)</f>
        <v>0</v>
      </c>
      <c r="X289" s="8" cm="1">
        <f t="array" ref="X289">IF(INDEX(B_World_Bank_raw,$C289,X$2)/100=0,0,INDEX(B_World_Bank_raw,$C289,X$2)/100)</f>
        <v>0</v>
      </c>
      <c r="Y289" s="8" cm="1">
        <f t="array" ref="Y289">IF(INDEX(B_World_Bank_raw,$C289,Y$2)/100=0,0,INDEX(B_World_Bank_raw,$C289,Y$2)/100)</f>
        <v>0</v>
      </c>
      <c r="Z289" s="8" cm="1">
        <f t="array" ref="Z289">IF(INDEX(B_World_Bank_raw,$C289,Z$2)/100=0,0,INDEX(B_World_Bank_raw,$C289,Z$2)/100)</f>
        <v>0</v>
      </c>
      <c r="AA289" s="8" cm="1">
        <f t="array" ref="AA289">IF(INDEX(B_World_Bank_raw,$C289,AA$2)/100=0,0,INDEX(B_World_Bank_raw,$C289,AA$2)/100)</f>
        <v>0</v>
      </c>
      <c r="AB289" s="8" cm="1">
        <f t="array" ref="AB289">IF(INDEX(B_World_Bank_raw,$C289,AB$2)/100=0,0,INDEX(B_World_Bank_raw,$C289,AB$2)/100)</f>
        <v>0</v>
      </c>
      <c r="AC289" s="8" cm="1">
        <f t="array" ref="AC289">IF(INDEX(B_World_Bank_raw,$C289,AC$2)/100=0,0,INDEX(B_World_Bank_raw,$C289,AC$2)/100)</f>
        <v>0</v>
      </c>
      <c r="AD289" s="8" cm="1">
        <f t="array" ref="AD289">IF(INDEX(B_World_Bank_raw,$C289,AD$2)/100=0,0,INDEX(B_World_Bank_raw,$C289,AD$2)/100)</f>
        <v>0.32299999999999995</v>
      </c>
      <c r="AE289" s="8" cm="1">
        <f t="array" ref="AE289">IF(INDEX(B_World_Bank_raw,$C289,AE$2)/100=0,0,INDEX(B_World_Bank_raw,$C289,AE$2)/100)</f>
        <v>0</v>
      </c>
      <c r="AF289" s="8" cm="1">
        <f t="array" ref="AF289">IF(INDEX(B_World_Bank_raw,$C289,AF$2)/100=0,0,INDEX(B_World_Bank_raw,$C289,AF$2)/100)</f>
        <v>0</v>
      </c>
      <c r="AG289" s="8" cm="1">
        <f t="array" ref="AG289">IF(INDEX(B_World_Bank_raw,$C289,AG$2)/100=0,0,INDEX(B_World_Bank_raw,$C289,AG$2)/100)</f>
        <v>0.30399999999999999</v>
      </c>
      <c r="AH289" s="8" cm="1">
        <f t="array" ref="AH289">IF(INDEX(B_World_Bank_raw,$C289,AH$2)/100=0,0,INDEX(B_World_Bank_raw,$C289,AH$2)/100)</f>
        <v>0</v>
      </c>
      <c r="AI289" s="8" cm="1">
        <f t="array" ref="AI289">IF(INDEX(B_World_Bank_raw,$C289,AI$2)/100=0,0,INDEX(B_World_Bank_raw,$C289,AI$2)/100)</f>
        <v>0</v>
      </c>
      <c r="AJ289" s="8" cm="1">
        <f t="array" ref="AJ289">IF(INDEX(B_World_Bank_raw,$C289,AJ$2)/100=0,0,INDEX(B_World_Bank_raw,$C289,AJ$2)/100)</f>
        <v>0.311</v>
      </c>
      <c r="AK289" s="8" cm="1">
        <f t="array" ref="AK289">IF(INDEX(B_World_Bank_raw,$C289,AK$2)/100=0,0,INDEX(B_World_Bank_raw,$C289,AK$2)/100)</f>
        <v>0</v>
      </c>
      <c r="AL289" s="8" cm="1">
        <f t="array" ref="AL289">IF(INDEX(B_World_Bank_raw,$C289,AL$2)/100=0,0,INDEX(B_World_Bank_raw,$C289,AL$2)/100)</f>
        <v>0</v>
      </c>
      <c r="AM289" s="8" cm="1">
        <f t="array" ref="AM289">IF(INDEX(B_World_Bank_raw,$C289,AM$2)/100=0,0,INDEX(B_World_Bank_raw,$C289,AM$2)/100)</f>
        <v>0.318</v>
      </c>
      <c r="AN289" s="8" cm="1">
        <f t="array" ref="AN289">IF(INDEX(B_World_Bank_raw,$C289,AN$2)/100=0,0,INDEX(B_World_Bank_raw,$C289,AN$2)/100)</f>
        <v>0</v>
      </c>
      <c r="AO289" s="8" cm="1">
        <f t="array" ref="AO289">IF(INDEX(B_World_Bank_raw,$C289,AO$2)/100=0,0,INDEX(B_World_Bank_raw,$C289,AO$2)/100)</f>
        <v>0</v>
      </c>
      <c r="AP289" s="8" cm="1">
        <f t="array" ref="AP289">IF(INDEX(B_World_Bank_raw,$C289,AP$2)/100=0,0,INDEX(B_World_Bank_raw,$C289,AP$2)/100)</f>
        <v>0.34200000000000003</v>
      </c>
      <c r="AQ289" s="8" cm="1">
        <f t="array" ref="AQ289">IF(INDEX(B_World_Bank_raw,$C289,AQ$2)/100=0,0,INDEX(B_World_Bank_raw,$C289,AQ$2)/100)</f>
        <v>0</v>
      </c>
      <c r="AR289" s="8" cm="1">
        <f t="array" ref="AR289">IF(INDEX(B_World_Bank_raw,$C289,AR$2)/100=0,0,INDEX(B_World_Bank_raw,$C289,AR$2)/100)</f>
        <v>0.309</v>
      </c>
      <c r="AS289" s="8" cm="1">
        <f t="array" ref="AS289">IF(INDEX(B_World_Bank_raw,$C289,AS$2)/100=0,0,INDEX(B_World_Bank_raw,$C289,AS$2)/100)</f>
        <v>0.308</v>
      </c>
      <c r="AT289" s="8" cm="1">
        <f t="array" ref="AT289">IF(INDEX(B_World_Bank_raw,$C289,AT$2)/100=0,0,INDEX(B_World_Bank_raw,$C289,AT$2)/100)</f>
        <v>0.30299999999999999</v>
      </c>
      <c r="AU289" s="8" cm="1">
        <f t="array" ref="AU289">IF(INDEX(B_World_Bank_raw,$C289,AU$2)/100=0,0,INDEX(B_World_Bank_raw,$C289,AU$2)/100)</f>
        <v>0.312</v>
      </c>
      <c r="AV289" s="8" cm="1">
        <f t="array" ref="AV289">IF(INDEX(B_World_Bank_raw,$C289,AV$2)/100=0,0,INDEX(B_World_Bank_raw,$C289,AV$2)/100)</f>
        <v>0.30199999999999999</v>
      </c>
      <c r="AW289" s="8" cm="1">
        <f t="array" ref="AW289">IF(INDEX(B_World_Bank_raw,$C289,AW$2)/100=0,0,INDEX(B_World_Bank_raw,$C289,AW$2)/100)</f>
        <v>0.29299999999999998</v>
      </c>
      <c r="AX289" s="8" cm="1">
        <f t="array" ref="AX289">IF(INDEX(B_World_Bank_raw,$C289,AX$2)/100=0,0,INDEX(B_World_Bank_raw,$C289,AX$2)/100)</f>
        <v>0.30399999999999999</v>
      </c>
      <c r="AY289" s="8" cm="1">
        <f t="array" ref="AY289">IF(INDEX(B_World_Bank_raw,$C289,AY$2)/100=0,0,INDEX(B_World_Bank_raw,$C289,AY$2)/100)</f>
        <v>0.29899999999999999</v>
      </c>
      <c r="AZ289" s="8" cm="1">
        <f t="array" ref="AZ289">IF(INDEX(B_World_Bank_raw,$C289,AZ$2)/100=0,0,INDEX(B_World_Bank_raw,$C289,AZ$2)/100)</f>
        <v>0.315</v>
      </c>
      <c r="BA289" s="8" cm="1">
        <f t="array" ref="BA289">IF(INDEX(B_World_Bank_raw,$C289,BA$2)/100=0,0,INDEX(B_World_Bank_raw,$C289,BA$2)/100)</f>
        <v>0.33200000000000002</v>
      </c>
      <c r="BB289" s="8" cm="1">
        <f t="array" ref="BB289">IF(INDEX(B_World_Bank_raw,$C289,BB$2)/100=0,0,INDEX(B_World_Bank_raw,$C289,BB$2)/100)</f>
        <v>0.32600000000000001</v>
      </c>
      <c r="BC289" s="8" cm="1">
        <f t="array" ref="BC289">IF(INDEX(B_World_Bank_raw,$C289,BC$2)/100=0,0,INDEX(B_World_Bank_raw,$C289,BC$2)/100)</f>
        <v>0.33399999999999996</v>
      </c>
      <c r="BD289" s="8" cm="1">
        <f t="array" ref="BD289">IF(INDEX(B_World_Bank_raw,$C289,BD$2)/100=0,0,INDEX(B_World_Bank_raw,$C289,BD$2)/100)</f>
        <v>0.34600000000000003</v>
      </c>
      <c r="BE289" s="8" cm="1">
        <f t="array" ref="BE289">IF(INDEX(B_World_Bank_raw,$C289,BE$2)/100=0,0,INDEX(B_World_Bank_raw,$C289,BE$2)/100)</f>
        <v>0.379</v>
      </c>
      <c r="BF289" s="8" cm="1">
        <f t="array" ref="BF289">IF(INDEX(B_World_Bank_raw,$C289,BF$2)/100=0,0,INDEX(B_World_Bank_raw,$C289,BF$2)/100)</f>
        <v>0.371</v>
      </c>
      <c r="BG289" s="8" cm="1">
        <f t="array" ref="BG289">IF(INDEX(B_World_Bank_raw,$C289,BG$2)/100=0,0,INDEX(B_World_Bank_raw,$C289,BG$2)/100)</f>
        <v>0.38900000000000001</v>
      </c>
      <c r="BH289" s="8" cm="1">
        <f t="array" ref="BH289">IF(INDEX(B_World_Bank_raw,$C289,BH$2)/100=0,0,INDEX(B_World_Bank_raw,$C289,BH$2)/100)</f>
        <v>0.38799999999999996</v>
      </c>
      <c r="BI289" s="8" cm="1">
        <f t="array" ref="BI289">IF(INDEX(B_World_Bank_raw,$C289,BI$2)/100=0,0,INDEX(B_World_Bank_raw,$C289,BI$2)/100)</f>
        <v>0.38200000000000001</v>
      </c>
      <c r="BJ289" s="8" cm="1">
        <f t="array" ref="BJ289">IF(INDEX(B_World_Bank_raw,$C289,BJ$2)/100=0,0,INDEX(B_World_Bank_raw,$C289,BJ$2)/100)</f>
        <v>0.36899999999999999</v>
      </c>
      <c r="BK289" s="8" cm="1">
        <f t="array" ref="BK289">IF(INDEX(B_World_Bank_raw,$C289,BK$2)/100=0,0,INDEX(B_World_Bank_raw,$C289,BK$2)/100)</f>
        <v>0.36399999999999999</v>
      </c>
      <c r="BL289" s="8" cm="1">
        <f t="array" ref="BL289">IF(INDEX(B_World_Bank_raw,$C289,BL$2)/100=0,0,INDEX(B_World_Bank_raw,$C289,BL$2)/100)</f>
        <v>0.36299999999999999</v>
      </c>
      <c r="BM289" s="8" cm="1">
        <f t="array" ref="BM289">IF(INDEX(B_World_Bank_raw,$C289,BM$2)/100=0,0,INDEX(B_World_Bank_raw,$C289,BM$2)/100)</f>
        <v>0.35399999999999998</v>
      </c>
      <c r="BN289" s="8" cm="1">
        <f t="array" ref="BN289">IF(INDEX(B_World_Bank_raw,$C289,BN$2)/100=0,0,INDEX(B_World_Bank_raw,$C289,BN$2)/100)</f>
        <v>0.35299999999999998</v>
      </c>
      <c r="BO289" s="8" cm="1">
        <f t="array" ref="BO289">IF(INDEX(B_World_Bank_raw,$C289,BO$2)/100=0,0,INDEX(B_World_Bank_raw,$C289,BO$2)/100)</f>
        <v>0.35499999999999998</v>
      </c>
      <c r="BP289" s="8" cm="1">
        <f t="array" ref="BP289">IF(INDEX(B_World_Bank_raw,$C289,BP$2)/100=0,0,INDEX(B_World_Bank_raw,$C289,BP$2)/100)</f>
        <v>0.35499999999999998</v>
      </c>
      <c r="BQ289" s="8" cm="1">
        <f t="array" ref="BQ289">IF(INDEX(B_World_Bank_raw,$C289,BQ$2)/100=0,0,INDEX(B_World_Bank_raw,$C289,BQ$2)/100)</f>
        <v>0.36099999999999999</v>
      </c>
      <c r="BR289" s="8" cm="1">
        <f t="array" ref="BR289">IF(INDEX(B_World_Bank_raw,$C289,BR$2)/100=0,0,INDEX(B_World_Bank_raw,$C289,BR$2)/100)</f>
        <v>0</v>
      </c>
    </row>
    <row r="290" spans="3:70" hidden="1" outlineLevel="1" x14ac:dyDescent="0.2">
      <c r="C290" cm="1">
        <f t="array" ref="C290">MATCH(INDEX(A_UN_WEM_100,$D290),B_UN,FALSE)</f>
        <v>155</v>
      </c>
      <c r="D290" s="3">
        <v>14</v>
      </c>
      <c r="E290" t="str">
        <v>Mexico</v>
      </c>
      <c r="F290" s="8" cm="1">
        <f t="array" ref="F290">IF(INDEX(B_World_Bank_raw,$C290,F$2)/100=0,0,INDEX(B_World_Bank_raw,$C290,F$2)/100)</f>
        <v>0</v>
      </c>
      <c r="G290" s="8" cm="1">
        <f t="array" ref="G290">IF(INDEX(B_World_Bank_raw,$C290,G$2)/100=0,0,INDEX(B_World_Bank_raw,$C290,G$2)/100)</f>
        <v>0</v>
      </c>
      <c r="H290" s="8" cm="1">
        <f t="array" ref="H290">IF(INDEX(B_World_Bank_raw,$C290,H$2)/100=0,0,INDEX(B_World_Bank_raw,$C290,H$2)/100)</f>
        <v>0</v>
      </c>
      <c r="I290" s="8" cm="1">
        <f t="array" ref="I290">IF(INDEX(B_World_Bank_raw,$C290,I$2)/100=0,0,INDEX(B_World_Bank_raw,$C290,I$2)/100)</f>
        <v>0</v>
      </c>
      <c r="J290" s="8" cm="1">
        <f t="array" ref="J290">IF(INDEX(B_World_Bank_raw,$C290,J$2)/100=0,0,INDEX(B_World_Bank_raw,$C290,J$2)/100)</f>
        <v>0</v>
      </c>
      <c r="K290" s="8" cm="1">
        <f t="array" ref="K290">IF(INDEX(B_World_Bank_raw,$C290,K$2)/100=0,0,INDEX(B_World_Bank_raw,$C290,K$2)/100)</f>
        <v>0</v>
      </c>
      <c r="L290" s="8" cm="1">
        <f t="array" ref="L290">IF(INDEX(B_World_Bank_raw,$C290,L$2)/100=0,0,INDEX(B_World_Bank_raw,$C290,L$2)/100)</f>
        <v>0</v>
      </c>
      <c r="M290" s="8" cm="1">
        <f t="array" ref="M290">IF(INDEX(B_World_Bank_raw,$C290,M$2)/100=0,0,INDEX(B_World_Bank_raw,$C290,M$2)/100)</f>
        <v>0</v>
      </c>
      <c r="N290" s="8" cm="1">
        <f t="array" ref="N290">IF(INDEX(B_World_Bank_raw,$C290,N$2)/100=0,0,INDEX(B_World_Bank_raw,$C290,N$2)/100)</f>
        <v>0</v>
      </c>
      <c r="O290" s="8" cm="1">
        <f t="array" ref="O290">IF(INDEX(B_World_Bank_raw,$C290,O$2)/100=0,0,INDEX(B_World_Bank_raw,$C290,O$2)/100)</f>
        <v>0</v>
      </c>
      <c r="P290" s="8" cm="1">
        <f t="array" ref="P290">IF(INDEX(B_World_Bank_raw,$C290,P$2)/100=0,0,INDEX(B_World_Bank_raw,$C290,P$2)/100)</f>
        <v>0</v>
      </c>
      <c r="Q290" s="8" cm="1">
        <f t="array" ref="Q290">IF(INDEX(B_World_Bank_raw,$C290,Q$2)/100=0,0,INDEX(B_World_Bank_raw,$C290,Q$2)/100)</f>
        <v>0</v>
      </c>
      <c r="R290" s="8" cm="1">
        <f t="array" ref="R290">IF(INDEX(B_World_Bank_raw,$C290,R$2)/100=0,0,INDEX(B_World_Bank_raw,$C290,R$2)/100)</f>
        <v>0</v>
      </c>
      <c r="S290" s="8" cm="1">
        <f t="array" ref="S290">IF(INDEX(B_World_Bank_raw,$C290,S$2)/100=0,0,INDEX(B_World_Bank_raw,$C290,S$2)/100)</f>
        <v>0</v>
      </c>
      <c r="T290" s="8" cm="1">
        <f t="array" ref="T290">IF(INDEX(B_World_Bank_raw,$C290,T$2)/100=0,0,INDEX(B_World_Bank_raw,$C290,T$2)/100)</f>
        <v>0</v>
      </c>
      <c r="U290" s="8" cm="1">
        <f t="array" ref="U290">IF(INDEX(B_World_Bank_raw,$C290,U$2)/100=0,0,INDEX(B_World_Bank_raw,$C290,U$2)/100)</f>
        <v>0</v>
      </c>
      <c r="V290" s="8" cm="1">
        <f t="array" ref="V290">IF(INDEX(B_World_Bank_raw,$C290,V$2)/100=0,0,INDEX(B_World_Bank_raw,$C290,V$2)/100)</f>
        <v>0</v>
      </c>
      <c r="W290" s="8" cm="1">
        <f t="array" ref="W290">IF(INDEX(B_World_Bank_raw,$C290,W$2)/100=0,0,INDEX(B_World_Bank_raw,$C290,W$2)/100)</f>
        <v>0</v>
      </c>
      <c r="X290" s="8" cm="1">
        <f t="array" ref="X290">IF(INDEX(B_World_Bank_raw,$C290,X$2)/100=0,0,INDEX(B_World_Bank_raw,$C290,X$2)/100)</f>
        <v>0</v>
      </c>
      <c r="Y290" s="8" cm="1">
        <f t="array" ref="Y290">IF(INDEX(B_World_Bank_raw,$C290,Y$2)/100=0,0,INDEX(B_World_Bank_raw,$C290,Y$2)/100)</f>
        <v>0</v>
      </c>
      <c r="Z290" s="8" cm="1">
        <f t="array" ref="Z290">IF(INDEX(B_World_Bank_raw,$C290,Z$2)/100=0,0,INDEX(B_World_Bank_raw,$C290,Z$2)/100)</f>
        <v>0</v>
      </c>
      <c r="AA290" s="8" cm="1">
        <f t="array" ref="AA290">IF(INDEX(B_World_Bank_raw,$C290,AA$2)/100=0,0,INDEX(B_World_Bank_raw,$C290,AA$2)/100)</f>
        <v>0</v>
      </c>
      <c r="AB290" s="8" cm="1">
        <f t="array" ref="AB290">IF(INDEX(B_World_Bank_raw,$C290,AB$2)/100=0,0,INDEX(B_World_Bank_raw,$C290,AB$2)/100)</f>
        <v>0</v>
      </c>
      <c r="AC290" s="8" cm="1">
        <f t="array" ref="AC290">IF(INDEX(B_World_Bank_raw,$C290,AC$2)/100=0,0,INDEX(B_World_Bank_raw,$C290,AC$2)/100)</f>
        <v>0</v>
      </c>
      <c r="AD290" s="8" cm="1">
        <f t="array" ref="AD290">IF(INDEX(B_World_Bank_raw,$C290,AD$2)/100=0,0,INDEX(B_World_Bank_raw,$C290,AD$2)/100)</f>
        <v>0</v>
      </c>
      <c r="AE290" s="8" cm="1">
        <f t="array" ref="AE290">IF(INDEX(B_World_Bank_raw,$C290,AE$2)/100=0,0,INDEX(B_World_Bank_raw,$C290,AE$2)/100)</f>
        <v>0</v>
      </c>
      <c r="AF290" s="8" cm="1">
        <f t="array" ref="AF290">IF(INDEX(B_World_Bank_raw,$C290,AF$2)/100=0,0,INDEX(B_World_Bank_raw,$C290,AF$2)/100)</f>
        <v>0</v>
      </c>
      <c r="AG290" s="8" cm="1">
        <f t="array" ref="AG290">IF(INDEX(B_World_Bank_raw,$C290,AG$2)/100=0,0,INDEX(B_World_Bank_raw,$C290,AG$2)/100)</f>
        <v>0</v>
      </c>
      <c r="AH290" s="8" cm="1">
        <f t="array" ref="AH290">IF(INDEX(B_World_Bank_raw,$C290,AH$2)/100=0,0,INDEX(B_World_Bank_raw,$C290,AH$2)/100)</f>
        <v>0</v>
      </c>
      <c r="AI290" s="8" cm="1">
        <f t="array" ref="AI290">IF(INDEX(B_World_Bank_raw,$C290,AI$2)/100=0,0,INDEX(B_World_Bank_raw,$C290,AI$2)/100)</f>
        <v>0.501</v>
      </c>
      <c r="AJ290" s="8" cm="1">
        <f t="array" ref="AJ290">IF(INDEX(B_World_Bank_raw,$C290,AJ$2)/100=0,0,INDEX(B_World_Bank_raw,$C290,AJ$2)/100)</f>
        <v>0</v>
      </c>
      <c r="AK290" s="8" cm="1">
        <f t="array" ref="AK290">IF(INDEX(B_World_Bank_raw,$C290,AK$2)/100=0,0,INDEX(B_World_Bank_raw,$C290,AK$2)/100)</f>
        <v>0</v>
      </c>
      <c r="AL290" s="8" cm="1">
        <f t="array" ref="AL290">IF(INDEX(B_World_Bank_raw,$C290,AL$2)/100=0,0,INDEX(B_World_Bank_raw,$C290,AL$2)/100)</f>
        <v>0.52300000000000002</v>
      </c>
      <c r="AM290" s="8" cm="1">
        <f t="array" ref="AM290">IF(INDEX(B_World_Bank_raw,$C290,AM$2)/100=0,0,INDEX(B_World_Bank_raw,$C290,AM$2)/100)</f>
        <v>0</v>
      </c>
      <c r="AN290" s="8" cm="1">
        <f t="array" ref="AN290">IF(INDEX(B_World_Bank_raw,$C290,AN$2)/100=0,0,INDEX(B_World_Bank_raw,$C290,AN$2)/100)</f>
        <v>0.53400000000000003</v>
      </c>
      <c r="AO290" s="8" cm="1">
        <f t="array" ref="AO290">IF(INDEX(B_World_Bank_raw,$C290,AO$2)/100=0,0,INDEX(B_World_Bank_raw,$C290,AO$2)/100)</f>
        <v>0</v>
      </c>
      <c r="AP290" s="8" cm="1">
        <f t="array" ref="AP290">IF(INDEX(B_World_Bank_raw,$C290,AP$2)/100=0,0,INDEX(B_World_Bank_raw,$C290,AP$2)/100)</f>
        <v>0.52</v>
      </c>
      <c r="AQ290" s="8" cm="1">
        <f t="array" ref="AQ290">IF(INDEX(B_World_Bank_raw,$C290,AQ$2)/100=0,0,INDEX(B_World_Bank_raw,$C290,AQ$2)/100)</f>
        <v>0</v>
      </c>
      <c r="AR290" s="8" cm="1">
        <f t="array" ref="AR290">IF(INDEX(B_World_Bank_raw,$C290,AR$2)/100=0,0,INDEX(B_World_Bank_raw,$C290,AR$2)/100)</f>
        <v>0.53299999999999992</v>
      </c>
      <c r="AS290" s="8" cm="1">
        <f t="array" ref="AS290">IF(INDEX(B_World_Bank_raw,$C290,AS$2)/100=0,0,INDEX(B_World_Bank_raw,$C290,AS$2)/100)</f>
        <v>0</v>
      </c>
      <c r="AT290" s="8" cm="1">
        <f t="array" ref="AT290">IF(INDEX(B_World_Bank_raw,$C290,AT$2)/100=0,0,INDEX(B_World_Bank_raw,$C290,AT$2)/100)</f>
        <v>0.53400000000000003</v>
      </c>
      <c r="AU290" s="8" cm="1">
        <f t="array" ref="AU290">IF(INDEX(B_World_Bank_raw,$C290,AU$2)/100=0,0,INDEX(B_World_Bank_raw,$C290,AU$2)/100)</f>
        <v>0</v>
      </c>
      <c r="AV290" s="8" cm="1">
        <f t="array" ref="AV290">IF(INDEX(B_World_Bank_raw,$C290,AV$2)/100=0,0,INDEX(B_World_Bank_raw,$C290,AV$2)/100)</f>
        <v>0.50600000000000001</v>
      </c>
      <c r="AW290" s="8" cm="1">
        <f t="array" ref="AW290">IF(INDEX(B_World_Bank_raw,$C290,AW$2)/100=0,0,INDEX(B_World_Bank_raw,$C290,AW$2)/100)</f>
        <v>0</v>
      </c>
      <c r="AX290" s="8" cm="1">
        <f t="array" ref="AX290">IF(INDEX(B_World_Bank_raw,$C290,AX$2)/100=0,0,INDEX(B_World_Bank_raw,$C290,AX$2)/100)</f>
        <v>0.503</v>
      </c>
      <c r="AY290" s="8" cm="1">
        <f t="array" ref="AY290">IF(INDEX(B_World_Bank_raw,$C290,AY$2)/100=0,0,INDEX(B_World_Bank_raw,$C290,AY$2)/100)</f>
        <v>0.50900000000000001</v>
      </c>
      <c r="AZ290" s="8" cm="1">
        <f t="array" ref="AZ290">IF(INDEX(B_World_Bank_raw,$C290,AZ$2)/100=0,0,INDEX(B_World_Bank_raw,$C290,AZ$2)/100)</f>
        <v>0.49700000000000005</v>
      </c>
      <c r="BA290" s="8" cm="1">
        <f t="array" ref="BA290">IF(INDEX(B_World_Bank_raw,$C290,BA$2)/100=0,0,INDEX(B_World_Bank_raw,$C290,BA$2)/100)</f>
        <v>0</v>
      </c>
      <c r="BB290" s="8" cm="1">
        <f t="array" ref="BB290">IF(INDEX(B_World_Bank_raw,$C290,BB$2)/100=0,0,INDEX(B_World_Bank_raw,$C290,BB$2)/100)</f>
        <v>0.50800000000000001</v>
      </c>
      <c r="BC290" s="8" cm="1">
        <f t="array" ref="BC290">IF(INDEX(B_World_Bank_raw,$C290,BC$2)/100=0,0,INDEX(B_World_Bank_raw,$C290,BC$2)/100)</f>
        <v>0</v>
      </c>
      <c r="BD290" s="8" cm="1">
        <f t="array" ref="BD290">IF(INDEX(B_World_Bank_raw,$C290,BD$2)/100=0,0,INDEX(B_World_Bank_raw,$C290,BD$2)/100)</f>
        <v>0.47700000000000004</v>
      </c>
      <c r="BE290" s="8" cm="1">
        <f t="array" ref="BE290">IF(INDEX(B_World_Bank_raw,$C290,BE$2)/100=0,0,INDEX(B_World_Bank_raw,$C290,BE$2)/100)</f>
        <v>0</v>
      </c>
      <c r="BF290" s="8" cm="1">
        <f t="array" ref="BF290">IF(INDEX(B_World_Bank_raw,$C290,BF$2)/100=0,0,INDEX(B_World_Bank_raw,$C290,BF$2)/100)</f>
        <v>0.496</v>
      </c>
      <c r="BG290" s="8" cm="1">
        <f t="array" ref="BG290">IF(INDEX(B_World_Bank_raw,$C290,BG$2)/100=0,0,INDEX(B_World_Bank_raw,$C290,BG$2)/100)</f>
        <v>0</v>
      </c>
      <c r="BH290" s="8" cm="1">
        <f t="array" ref="BH290">IF(INDEX(B_World_Bank_raw,$C290,BH$2)/100=0,0,INDEX(B_World_Bank_raw,$C290,BH$2)/100)</f>
        <v>0.48899999999999999</v>
      </c>
      <c r="BI290" s="8" cm="1">
        <f t="array" ref="BI290">IF(INDEX(B_World_Bank_raw,$C290,BI$2)/100=0,0,INDEX(B_World_Bank_raw,$C290,BI$2)/100)</f>
        <v>0</v>
      </c>
      <c r="BJ290" s="8" cm="1">
        <f t="array" ref="BJ290">IF(INDEX(B_World_Bank_raw,$C290,BJ$2)/100=0,0,INDEX(B_World_Bank_raw,$C290,BJ$2)/100)</f>
        <v>0.46899999999999997</v>
      </c>
      <c r="BK290" s="8" cm="1">
        <f t="array" ref="BK290">IF(INDEX(B_World_Bank_raw,$C290,BK$2)/100=0,0,INDEX(B_World_Bank_raw,$C290,BK$2)/100)</f>
        <v>0</v>
      </c>
      <c r="BL290" s="8" cm="1">
        <f t="array" ref="BL290">IF(INDEX(B_World_Bank_raw,$C290,BL$2)/100=0,0,INDEX(B_World_Bank_raw,$C290,BL$2)/100)</f>
        <v>0.46</v>
      </c>
      <c r="BM290" s="8" cm="1">
        <f t="array" ref="BM290">IF(INDEX(B_World_Bank_raw,$C290,BM$2)/100=0,0,INDEX(B_World_Bank_raw,$C290,BM$2)/100)</f>
        <v>0</v>
      </c>
      <c r="BN290" s="8" cm="1">
        <f t="array" ref="BN290">IF(INDEX(B_World_Bank_raw,$C290,BN$2)/100=0,0,INDEX(B_World_Bank_raw,$C290,BN$2)/100)</f>
        <v>0.44600000000000001</v>
      </c>
      <c r="BO290" s="8" cm="1">
        <f t="array" ref="BO290">IF(INDEX(B_World_Bank_raw,$C290,BO$2)/100=0,0,INDEX(B_World_Bank_raw,$C290,BO$2)/100)</f>
        <v>0</v>
      </c>
      <c r="BP290" s="8" cm="1">
        <f t="array" ref="BP290">IF(INDEX(B_World_Bank_raw,$C290,BP$2)/100=0,0,INDEX(B_World_Bank_raw,$C290,BP$2)/100)</f>
        <v>0.435</v>
      </c>
      <c r="BQ290" s="8" cm="1">
        <f t="array" ref="BQ290">IF(INDEX(B_World_Bank_raw,$C290,BQ$2)/100=0,0,INDEX(B_World_Bank_raw,$C290,BQ$2)/100)</f>
        <v>0</v>
      </c>
      <c r="BR290" s="8" cm="1">
        <f t="array" ref="BR290">IF(INDEX(B_World_Bank_raw,$C290,BR$2)/100=0,0,INDEX(B_World_Bank_raw,$C290,BR$2)/100)</f>
        <v>0</v>
      </c>
    </row>
    <row r="291" spans="3:70" hidden="1" outlineLevel="1" x14ac:dyDescent="0.2">
      <c r="C291" cm="1">
        <f t="array" ref="C291">MATCH(INDEX(A_UN_WEM_100,$D291),B_UN,FALSE)</f>
        <v>113</v>
      </c>
      <c r="D291" s="3">
        <v>15</v>
      </c>
      <c r="E291" t="str">
        <v>Iran</v>
      </c>
      <c r="F291" s="8" cm="1">
        <f t="array" ref="F291">IF(INDEX(B_World_Bank_raw,$C291,F$2)/100=0,0,INDEX(B_World_Bank_raw,$C291,F$2)/100)</f>
        <v>0</v>
      </c>
      <c r="G291" s="8" cm="1">
        <f t="array" ref="G291">IF(INDEX(B_World_Bank_raw,$C291,G$2)/100=0,0,INDEX(B_World_Bank_raw,$C291,G$2)/100)</f>
        <v>0</v>
      </c>
      <c r="H291" s="8" cm="1">
        <f t="array" ref="H291">IF(INDEX(B_World_Bank_raw,$C291,H$2)/100=0,0,INDEX(B_World_Bank_raw,$C291,H$2)/100)</f>
        <v>0</v>
      </c>
      <c r="I291" s="8" cm="1">
        <f t="array" ref="I291">IF(INDEX(B_World_Bank_raw,$C291,I$2)/100=0,0,INDEX(B_World_Bank_raw,$C291,I$2)/100)</f>
        <v>0</v>
      </c>
      <c r="J291" s="8" cm="1">
        <f t="array" ref="J291">IF(INDEX(B_World_Bank_raw,$C291,J$2)/100=0,0,INDEX(B_World_Bank_raw,$C291,J$2)/100)</f>
        <v>0</v>
      </c>
      <c r="K291" s="8" cm="1">
        <f t="array" ref="K291">IF(INDEX(B_World_Bank_raw,$C291,K$2)/100=0,0,INDEX(B_World_Bank_raw,$C291,K$2)/100)</f>
        <v>0</v>
      </c>
      <c r="L291" s="8" cm="1">
        <f t="array" ref="L291">IF(INDEX(B_World_Bank_raw,$C291,L$2)/100=0,0,INDEX(B_World_Bank_raw,$C291,L$2)/100)</f>
        <v>0</v>
      </c>
      <c r="M291" s="8" cm="1">
        <f t="array" ref="M291">IF(INDEX(B_World_Bank_raw,$C291,M$2)/100=0,0,INDEX(B_World_Bank_raw,$C291,M$2)/100)</f>
        <v>0</v>
      </c>
      <c r="N291" s="8" cm="1">
        <f t="array" ref="N291">IF(INDEX(B_World_Bank_raw,$C291,N$2)/100=0,0,INDEX(B_World_Bank_raw,$C291,N$2)/100)</f>
        <v>0</v>
      </c>
      <c r="O291" s="8" cm="1">
        <f t="array" ref="O291">IF(INDEX(B_World_Bank_raw,$C291,O$2)/100=0,0,INDEX(B_World_Bank_raw,$C291,O$2)/100)</f>
        <v>0</v>
      </c>
      <c r="P291" s="8" cm="1">
        <f t="array" ref="P291">IF(INDEX(B_World_Bank_raw,$C291,P$2)/100=0,0,INDEX(B_World_Bank_raw,$C291,P$2)/100)</f>
        <v>0</v>
      </c>
      <c r="Q291" s="8" cm="1">
        <f t="array" ref="Q291">IF(INDEX(B_World_Bank_raw,$C291,Q$2)/100=0,0,INDEX(B_World_Bank_raw,$C291,Q$2)/100)</f>
        <v>0</v>
      </c>
      <c r="R291" s="8" cm="1">
        <f t="array" ref="R291">IF(INDEX(B_World_Bank_raw,$C291,R$2)/100=0,0,INDEX(B_World_Bank_raw,$C291,R$2)/100)</f>
        <v>0</v>
      </c>
      <c r="S291" s="8" cm="1">
        <f t="array" ref="S291">IF(INDEX(B_World_Bank_raw,$C291,S$2)/100=0,0,INDEX(B_World_Bank_raw,$C291,S$2)/100)</f>
        <v>0</v>
      </c>
      <c r="T291" s="8" cm="1">
        <f t="array" ref="T291">IF(INDEX(B_World_Bank_raw,$C291,T$2)/100=0,0,INDEX(B_World_Bank_raw,$C291,T$2)/100)</f>
        <v>0</v>
      </c>
      <c r="U291" s="8" cm="1">
        <f t="array" ref="U291">IF(INDEX(B_World_Bank_raw,$C291,U$2)/100=0,0,INDEX(B_World_Bank_raw,$C291,U$2)/100)</f>
        <v>0</v>
      </c>
      <c r="V291" s="8" cm="1">
        <f t="array" ref="V291">IF(INDEX(B_World_Bank_raw,$C291,V$2)/100=0,0,INDEX(B_World_Bank_raw,$C291,V$2)/100)</f>
        <v>0</v>
      </c>
      <c r="W291" s="8" cm="1">
        <f t="array" ref="W291">IF(INDEX(B_World_Bank_raw,$C291,W$2)/100=0,0,INDEX(B_World_Bank_raw,$C291,W$2)/100)</f>
        <v>0</v>
      </c>
      <c r="X291" s="8" cm="1">
        <f t="array" ref="X291">IF(INDEX(B_World_Bank_raw,$C291,X$2)/100=0,0,INDEX(B_World_Bank_raw,$C291,X$2)/100)</f>
        <v>0</v>
      </c>
      <c r="Y291" s="8" cm="1">
        <f t="array" ref="Y291">IF(INDEX(B_World_Bank_raw,$C291,Y$2)/100=0,0,INDEX(B_World_Bank_raw,$C291,Y$2)/100)</f>
        <v>0</v>
      </c>
      <c r="Z291" s="8" cm="1">
        <f t="array" ref="Z291">IF(INDEX(B_World_Bank_raw,$C291,Z$2)/100=0,0,INDEX(B_World_Bank_raw,$C291,Z$2)/100)</f>
        <v>0</v>
      </c>
      <c r="AA291" s="8" cm="1">
        <f t="array" ref="AA291">IF(INDEX(B_World_Bank_raw,$C291,AA$2)/100=0,0,INDEX(B_World_Bank_raw,$C291,AA$2)/100)</f>
        <v>0</v>
      </c>
      <c r="AB291" s="8" cm="1">
        <f t="array" ref="AB291">IF(INDEX(B_World_Bank_raw,$C291,AB$2)/100=0,0,INDEX(B_World_Bank_raw,$C291,AB$2)/100)</f>
        <v>0</v>
      </c>
      <c r="AC291" s="8" cm="1">
        <f t="array" ref="AC291">IF(INDEX(B_World_Bank_raw,$C291,AC$2)/100=0,0,INDEX(B_World_Bank_raw,$C291,AC$2)/100)</f>
        <v>0</v>
      </c>
      <c r="AD291" s="8" cm="1">
        <f t="array" ref="AD291">IF(INDEX(B_World_Bank_raw,$C291,AD$2)/100=0,0,INDEX(B_World_Bank_raw,$C291,AD$2)/100)</f>
        <v>0</v>
      </c>
      <c r="AE291" s="8" cm="1">
        <f t="array" ref="AE291">IF(INDEX(B_World_Bank_raw,$C291,AE$2)/100=0,0,INDEX(B_World_Bank_raw,$C291,AE$2)/100)</f>
        <v>0</v>
      </c>
      <c r="AF291" s="8" cm="1">
        <f t="array" ref="AF291">IF(INDEX(B_World_Bank_raw,$C291,AF$2)/100=0,0,INDEX(B_World_Bank_raw,$C291,AF$2)/100)</f>
        <v>0.47399999999999998</v>
      </c>
      <c r="AG291" s="8" cm="1">
        <f t="array" ref="AG291">IF(INDEX(B_World_Bank_raw,$C291,AG$2)/100=0,0,INDEX(B_World_Bank_raw,$C291,AG$2)/100)</f>
        <v>0</v>
      </c>
      <c r="AH291" s="8" cm="1">
        <f t="array" ref="AH291">IF(INDEX(B_World_Bank_raw,$C291,AH$2)/100=0,0,INDEX(B_World_Bank_raw,$C291,AH$2)/100)</f>
        <v>0</v>
      </c>
      <c r="AI291" s="8" cm="1">
        <f t="array" ref="AI291">IF(INDEX(B_World_Bank_raw,$C291,AI$2)/100=0,0,INDEX(B_World_Bank_raw,$C291,AI$2)/100)</f>
        <v>0</v>
      </c>
      <c r="AJ291" s="8" cm="1">
        <f t="array" ref="AJ291">IF(INDEX(B_World_Bank_raw,$C291,AJ$2)/100=0,0,INDEX(B_World_Bank_raw,$C291,AJ$2)/100)</f>
        <v>0.436</v>
      </c>
      <c r="AK291" s="8" cm="1">
        <f t="array" ref="AK291">IF(INDEX(B_World_Bank_raw,$C291,AK$2)/100=0,0,INDEX(B_World_Bank_raw,$C291,AK$2)/100)</f>
        <v>0</v>
      </c>
      <c r="AL291" s="8" cm="1">
        <f t="array" ref="AL291">IF(INDEX(B_World_Bank_raw,$C291,AL$2)/100=0,0,INDEX(B_World_Bank_raw,$C291,AL$2)/100)</f>
        <v>0</v>
      </c>
      <c r="AM291" s="8" cm="1">
        <f t="array" ref="AM291">IF(INDEX(B_World_Bank_raw,$C291,AM$2)/100=0,0,INDEX(B_World_Bank_raw,$C291,AM$2)/100)</f>
        <v>0</v>
      </c>
      <c r="AN291" s="8" cm="1">
        <f t="array" ref="AN291">IF(INDEX(B_World_Bank_raw,$C291,AN$2)/100=0,0,INDEX(B_World_Bank_raw,$C291,AN$2)/100)</f>
        <v>0.43</v>
      </c>
      <c r="AO291" s="8" cm="1">
        <f t="array" ref="AO291">IF(INDEX(B_World_Bank_raw,$C291,AO$2)/100=0,0,INDEX(B_World_Bank_raw,$C291,AO$2)/100)</f>
        <v>0</v>
      </c>
      <c r="AP291" s="8" cm="1">
        <f t="array" ref="AP291">IF(INDEX(B_World_Bank_raw,$C291,AP$2)/100=0,0,INDEX(B_World_Bank_raw,$C291,AP$2)/100)</f>
        <v>0</v>
      </c>
      <c r="AQ291" s="8" cm="1">
        <f t="array" ref="AQ291">IF(INDEX(B_World_Bank_raw,$C291,AQ$2)/100=0,0,INDEX(B_World_Bank_raw,$C291,AQ$2)/100)</f>
        <v>0</v>
      </c>
      <c r="AR291" s="8" cm="1">
        <f t="array" ref="AR291">IF(INDEX(B_World_Bank_raw,$C291,AR$2)/100=0,0,INDEX(B_World_Bank_raw,$C291,AR$2)/100)</f>
        <v>0.441</v>
      </c>
      <c r="AS291" s="8" cm="1">
        <f t="array" ref="AS291">IF(INDEX(B_World_Bank_raw,$C291,AS$2)/100=0,0,INDEX(B_World_Bank_raw,$C291,AS$2)/100)</f>
        <v>0</v>
      </c>
      <c r="AT291" s="8" cm="1">
        <f t="array" ref="AT291">IF(INDEX(B_World_Bank_raw,$C291,AT$2)/100=0,0,INDEX(B_World_Bank_raw,$C291,AT$2)/100)</f>
        <v>0</v>
      </c>
      <c r="AU291" s="8" cm="1">
        <f t="array" ref="AU291">IF(INDEX(B_World_Bank_raw,$C291,AU$2)/100=0,0,INDEX(B_World_Bank_raw,$C291,AU$2)/100)</f>
        <v>0</v>
      </c>
      <c r="AV291" s="8" cm="1">
        <f t="array" ref="AV291">IF(INDEX(B_World_Bank_raw,$C291,AV$2)/100=0,0,INDEX(B_World_Bank_raw,$C291,AV$2)/100)</f>
        <v>0</v>
      </c>
      <c r="AW291" s="8" cm="1">
        <f t="array" ref="AW291">IF(INDEX(B_World_Bank_raw,$C291,AW$2)/100=0,0,INDEX(B_World_Bank_raw,$C291,AW$2)/100)</f>
        <v>0</v>
      </c>
      <c r="AX291" s="8" cm="1">
        <f t="array" ref="AX291">IF(INDEX(B_World_Bank_raw,$C291,AX$2)/100=0,0,INDEX(B_World_Bank_raw,$C291,AX$2)/100)</f>
        <v>0</v>
      </c>
      <c r="AY291" s="8" cm="1">
        <f t="array" ref="AY291">IF(INDEX(B_World_Bank_raw,$C291,AY$2)/100=0,0,INDEX(B_World_Bank_raw,$C291,AY$2)/100)</f>
        <v>0.436</v>
      </c>
      <c r="AZ291" s="8" cm="1">
        <f t="array" ref="AZ291">IF(INDEX(B_World_Bank_raw,$C291,AZ$2)/100=0,0,INDEX(B_World_Bank_raw,$C291,AZ$2)/100)</f>
        <v>0.44799999999999995</v>
      </c>
      <c r="BA291" s="8" cm="1">
        <f t="array" ref="BA291">IF(INDEX(B_World_Bank_raw,$C291,BA$2)/100=0,0,INDEX(B_World_Bank_raw,$C291,BA$2)/100)</f>
        <v>0</v>
      </c>
      <c r="BB291" s="8" cm="1">
        <f t="array" ref="BB291">IF(INDEX(B_World_Bank_raw,$C291,BB$2)/100=0,0,INDEX(B_World_Bank_raw,$C291,BB$2)/100)</f>
        <v>0</v>
      </c>
      <c r="BC291" s="8" cm="1">
        <f t="array" ref="BC291">IF(INDEX(B_World_Bank_raw,$C291,BC$2)/100=0,0,INDEX(B_World_Bank_raw,$C291,BC$2)/100)</f>
        <v>0.42100000000000004</v>
      </c>
      <c r="BD291" s="8" cm="1">
        <f t="array" ref="BD291">IF(INDEX(B_World_Bank_raw,$C291,BD$2)/100=0,0,INDEX(B_World_Bank_raw,$C291,BD$2)/100)</f>
        <v>0</v>
      </c>
      <c r="BE291" s="8" cm="1">
        <f t="array" ref="BE291">IF(INDEX(B_World_Bank_raw,$C291,BE$2)/100=0,0,INDEX(B_World_Bank_raw,$C291,BE$2)/100)</f>
        <v>0.34700000000000003</v>
      </c>
      <c r="BF291" s="8" cm="1">
        <f t="array" ref="BF291">IF(INDEX(B_World_Bank_raw,$C291,BF$2)/100=0,0,INDEX(B_World_Bank_raw,$C291,BF$2)/100)</f>
        <v>0.34399999999999997</v>
      </c>
      <c r="BG291" s="8" cm="1">
        <f t="array" ref="BG291">IF(INDEX(B_World_Bank_raw,$C291,BG$2)/100=0,0,INDEX(B_World_Bank_raw,$C291,BG$2)/100)</f>
        <v>0.34</v>
      </c>
      <c r="BH291" s="8" cm="1">
        <f t="array" ref="BH291">IF(INDEX(B_World_Bank_raw,$C291,BH$2)/100=0,0,INDEX(B_World_Bank_raw,$C291,BH$2)/100)</f>
        <v>0.34799999999999998</v>
      </c>
      <c r="BI291" s="8" cm="1">
        <f t="array" ref="BI291">IF(INDEX(B_World_Bank_raw,$C291,BI$2)/100=0,0,INDEX(B_World_Bank_raw,$C291,BI$2)/100)</f>
        <v>0.35299999999999998</v>
      </c>
      <c r="BJ291" s="8" cm="1">
        <f t="array" ref="BJ291">IF(INDEX(B_World_Bank_raw,$C291,BJ$2)/100=0,0,INDEX(B_World_Bank_raw,$C291,BJ$2)/100)</f>
        <v>0.35899999999999999</v>
      </c>
      <c r="BK291" s="8" cm="1">
        <f t="array" ref="BK291">IF(INDEX(B_World_Bank_raw,$C291,BK$2)/100=0,0,INDEX(B_World_Bank_raw,$C291,BK$2)/100)</f>
        <v>0.36700000000000005</v>
      </c>
      <c r="BL291" s="8" cm="1">
        <f t="array" ref="BL291">IF(INDEX(B_World_Bank_raw,$C291,BL$2)/100=0,0,INDEX(B_World_Bank_raw,$C291,BL$2)/100)</f>
        <v>0.374</v>
      </c>
      <c r="BM291" s="8" cm="1">
        <f t="array" ref="BM291">IF(INDEX(B_World_Bank_raw,$C291,BM$2)/100=0,0,INDEX(B_World_Bank_raw,$C291,BM$2)/100)</f>
        <v>0.36499999999999999</v>
      </c>
      <c r="BN291" s="8" cm="1">
        <f t="array" ref="BN291">IF(INDEX(B_World_Bank_raw,$C291,BN$2)/100=0,0,INDEX(B_World_Bank_raw,$C291,BN$2)/100)</f>
        <v>0.35799999999999998</v>
      </c>
      <c r="BO291" s="8" cm="1">
        <f t="array" ref="BO291">IF(INDEX(B_World_Bank_raw,$C291,BO$2)/100=0,0,INDEX(B_World_Bank_raw,$C291,BO$2)/100)</f>
        <v>0.35499999999999998</v>
      </c>
      <c r="BP291" s="8" cm="1">
        <f t="array" ref="BP291">IF(INDEX(B_World_Bank_raw,$C291,BP$2)/100=0,0,INDEX(B_World_Bank_raw,$C291,BP$2)/100)</f>
        <v>0.34799999999999998</v>
      </c>
      <c r="BQ291" s="8" cm="1">
        <f t="array" ref="BQ291">IF(INDEX(B_World_Bank_raw,$C291,BQ$2)/100=0,0,INDEX(B_World_Bank_raw,$C291,BQ$2)/100)</f>
        <v>0</v>
      </c>
      <c r="BR291" s="8" cm="1">
        <f t="array" ref="BR291">IF(INDEX(B_World_Bank_raw,$C291,BR$2)/100=0,0,INDEX(B_World_Bank_raw,$C291,BR$2)/100)</f>
        <v>0</v>
      </c>
    </row>
    <row r="292" spans="3:70" hidden="1" outlineLevel="1" x14ac:dyDescent="0.2">
      <c r="C292" cm="1">
        <f t="array" ref="C292">MATCH(INDEX(A_UN_WEM_100,$D292),B_UN,FALSE)</f>
        <v>201</v>
      </c>
      <c r="D292" s="3">
        <v>16</v>
      </c>
      <c r="E292" t="str">
        <v>Saudi Arabia</v>
      </c>
      <c r="F292" s="8" cm="1">
        <f t="array" ref="F292">IF(INDEX(B_World_Bank_raw,$C292,F$2)/100=0,0,INDEX(B_World_Bank_raw,$C292,F$2)/100)</f>
        <v>0</v>
      </c>
      <c r="G292" s="8" cm="1">
        <f t="array" ref="G292">IF(INDEX(B_World_Bank_raw,$C292,G$2)/100=0,0,INDEX(B_World_Bank_raw,$C292,G$2)/100)</f>
        <v>0</v>
      </c>
      <c r="H292" s="8" cm="1">
        <f t="array" ref="H292">IF(INDEX(B_World_Bank_raw,$C292,H$2)/100=0,0,INDEX(B_World_Bank_raw,$C292,H$2)/100)</f>
        <v>0</v>
      </c>
      <c r="I292" s="8" cm="1">
        <f t="array" ref="I292">IF(INDEX(B_World_Bank_raw,$C292,I$2)/100=0,0,INDEX(B_World_Bank_raw,$C292,I$2)/100)</f>
        <v>0</v>
      </c>
      <c r="J292" s="8" cm="1">
        <f t="array" ref="J292">IF(INDEX(B_World_Bank_raw,$C292,J$2)/100=0,0,INDEX(B_World_Bank_raw,$C292,J$2)/100)</f>
        <v>0</v>
      </c>
      <c r="K292" s="8" cm="1">
        <f t="array" ref="K292">IF(INDEX(B_World_Bank_raw,$C292,K$2)/100=0,0,INDEX(B_World_Bank_raw,$C292,K$2)/100)</f>
        <v>0</v>
      </c>
      <c r="L292" s="8" cm="1">
        <f t="array" ref="L292">IF(INDEX(B_World_Bank_raw,$C292,L$2)/100=0,0,INDEX(B_World_Bank_raw,$C292,L$2)/100)</f>
        <v>0</v>
      </c>
      <c r="M292" s="8" cm="1">
        <f t="array" ref="M292">IF(INDEX(B_World_Bank_raw,$C292,M$2)/100=0,0,INDEX(B_World_Bank_raw,$C292,M$2)/100)</f>
        <v>0</v>
      </c>
      <c r="N292" s="8" cm="1">
        <f t="array" ref="N292">IF(INDEX(B_World_Bank_raw,$C292,N$2)/100=0,0,INDEX(B_World_Bank_raw,$C292,N$2)/100)</f>
        <v>0</v>
      </c>
      <c r="O292" s="8" cm="1">
        <f t="array" ref="O292">IF(INDEX(B_World_Bank_raw,$C292,O$2)/100=0,0,INDEX(B_World_Bank_raw,$C292,O$2)/100)</f>
        <v>0</v>
      </c>
      <c r="P292" s="8" cm="1">
        <f t="array" ref="P292">IF(INDEX(B_World_Bank_raw,$C292,P$2)/100=0,0,INDEX(B_World_Bank_raw,$C292,P$2)/100)</f>
        <v>0</v>
      </c>
      <c r="Q292" s="8" cm="1">
        <f t="array" ref="Q292">IF(INDEX(B_World_Bank_raw,$C292,Q$2)/100=0,0,INDEX(B_World_Bank_raw,$C292,Q$2)/100)</f>
        <v>0</v>
      </c>
      <c r="R292" s="8" cm="1">
        <f t="array" ref="R292">IF(INDEX(B_World_Bank_raw,$C292,R$2)/100=0,0,INDEX(B_World_Bank_raw,$C292,R$2)/100)</f>
        <v>0</v>
      </c>
      <c r="S292" s="8" cm="1">
        <f t="array" ref="S292">IF(INDEX(B_World_Bank_raw,$C292,S$2)/100=0,0,INDEX(B_World_Bank_raw,$C292,S$2)/100)</f>
        <v>0</v>
      </c>
      <c r="T292" s="8" cm="1">
        <f t="array" ref="T292">IF(INDEX(B_World_Bank_raw,$C292,T$2)/100=0,0,INDEX(B_World_Bank_raw,$C292,T$2)/100)</f>
        <v>0</v>
      </c>
      <c r="U292" s="8" cm="1">
        <f t="array" ref="U292">IF(INDEX(B_World_Bank_raw,$C292,U$2)/100=0,0,INDEX(B_World_Bank_raw,$C292,U$2)/100)</f>
        <v>0</v>
      </c>
      <c r="V292" s="8" cm="1">
        <f t="array" ref="V292">IF(INDEX(B_World_Bank_raw,$C292,V$2)/100=0,0,INDEX(B_World_Bank_raw,$C292,V$2)/100)</f>
        <v>0</v>
      </c>
      <c r="W292" s="8" cm="1">
        <f t="array" ref="W292">IF(INDEX(B_World_Bank_raw,$C292,W$2)/100=0,0,INDEX(B_World_Bank_raw,$C292,W$2)/100)</f>
        <v>0</v>
      </c>
      <c r="X292" s="8" cm="1">
        <f t="array" ref="X292">IF(INDEX(B_World_Bank_raw,$C292,X$2)/100=0,0,INDEX(B_World_Bank_raw,$C292,X$2)/100)</f>
        <v>0</v>
      </c>
      <c r="Y292" s="8" cm="1">
        <f t="array" ref="Y292">IF(INDEX(B_World_Bank_raw,$C292,Y$2)/100=0,0,INDEX(B_World_Bank_raw,$C292,Y$2)/100)</f>
        <v>0</v>
      </c>
      <c r="Z292" s="8" cm="1">
        <f t="array" ref="Z292">IF(INDEX(B_World_Bank_raw,$C292,Z$2)/100=0,0,INDEX(B_World_Bank_raw,$C292,Z$2)/100)</f>
        <v>0</v>
      </c>
      <c r="AA292" s="8" cm="1">
        <f t="array" ref="AA292">IF(INDEX(B_World_Bank_raw,$C292,AA$2)/100=0,0,INDEX(B_World_Bank_raw,$C292,AA$2)/100)</f>
        <v>0</v>
      </c>
      <c r="AB292" s="8" cm="1">
        <f t="array" ref="AB292">IF(INDEX(B_World_Bank_raw,$C292,AB$2)/100=0,0,INDEX(B_World_Bank_raw,$C292,AB$2)/100)</f>
        <v>0</v>
      </c>
      <c r="AC292" s="8" cm="1">
        <f t="array" ref="AC292">IF(INDEX(B_World_Bank_raw,$C292,AC$2)/100=0,0,INDEX(B_World_Bank_raw,$C292,AC$2)/100)</f>
        <v>0</v>
      </c>
      <c r="AD292" s="8" cm="1">
        <f t="array" ref="AD292">IF(INDEX(B_World_Bank_raw,$C292,AD$2)/100=0,0,INDEX(B_World_Bank_raw,$C292,AD$2)/100)</f>
        <v>0</v>
      </c>
      <c r="AE292" s="8" cm="1">
        <f t="array" ref="AE292">IF(INDEX(B_World_Bank_raw,$C292,AE$2)/100=0,0,INDEX(B_World_Bank_raw,$C292,AE$2)/100)</f>
        <v>0</v>
      </c>
      <c r="AF292" s="8" cm="1">
        <f t="array" ref="AF292">IF(INDEX(B_World_Bank_raw,$C292,AF$2)/100=0,0,INDEX(B_World_Bank_raw,$C292,AF$2)/100)</f>
        <v>0</v>
      </c>
      <c r="AG292" s="8" cm="1">
        <f t="array" ref="AG292">IF(INDEX(B_World_Bank_raw,$C292,AG$2)/100=0,0,INDEX(B_World_Bank_raw,$C292,AG$2)/100)</f>
        <v>0</v>
      </c>
      <c r="AH292" s="8" cm="1">
        <f t="array" ref="AH292">IF(INDEX(B_World_Bank_raw,$C292,AH$2)/100=0,0,INDEX(B_World_Bank_raw,$C292,AH$2)/100)</f>
        <v>0</v>
      </c>
      <c r="AI292" s="8" cm="1">
        <f t="array" ref="AI292">IF(INDEX(B_World_Bank_raw,$C292,AI$2)/100=0,0,INDEX(B_World_Bank_raw,$C292,AI$2)/100)</f>
        <v>0</v>
      </c>
      <c r="AJ292" s="8" cm="1">
        <f t="array" ref="AJ292">IF(INDEX(B_World_Bank_raw,$C292,AJ$2)/100=0,0,INDEX(B_World_Bank_raw,$C292,AJ$2)/100)</f>
        <v>0</v>
      </c>
      <c r="AK292" s="8" cm="1">
        <f t="array" ref="AK292">IF(INDEX(B_World_Bank_raw,$C292,AK$2)/100=0,0,INDEX(B_World_Bank_raw,$C292,AK$2)/100)</f>
        <v>0</v>
      </c>
      <c r="AL292" s="8" cm="1">
        <f t="array" ref="AL292">IF(INDEX(B_World_Bank_raw,$C292,AL$2)/100=0,0,INDEX(B_World_Bank_raw,$C292,AL$2)/100)</f>
        <v>0</v>
      </c>
      <c r="AM292" s="8" cm="1">
        <f t="array" ref="AM292">IF(INDEX(B_World_Bank_raw,$C292,AM$2)/100=0,0,INDEX(B_World_Bank_raw,$C292,AM$2)/100)</f>
        <v>0</v>
      </c>
      <c r="AN292" s="8" cm="1">
        <f t="array" ref="AN292">IF(INDEX(B_World_Bank_raw,$C292,AN$2)/100=0,0,INDEX(B_World_Bank_raw,$C292,AN$2)/100)</f>
        <v>0</v>
      </c>
      <c r="AO292" s="8" cm="1">
        <f t="array" ref="AO292">IF(INDEX(B_World_Bank_raw,$C292,AO$2)/100=0,0,INDEX(B_World_Bank_raw,$C292,AO$2)/100)</f>
        <v>0</v>
      </c>
      <c r="AP292" s="8" cm="1">
        <f t="array" ref="AP292">IF(INDEX(B_World_Bank_raw,$C292,AP$2)/100=0,0,INDEX(B_World_Bank_raw,$C292,AP$2)/100)</f>
        <v>0</v>
      </c>
      <c r="AQ292" s="8" cm="1">
        <f t="array" ref="AQ292">IF(INDEX(B_World_Bank_raw,$C292,AQ$2)/100=0,0,INDEX(B_World_Bank_raw,$C292,AQ$2)/100)</f>
        <v>0</v>
      </c>
      <c r="AR292" s="8" cm="1">
        <f t="array" ref="AR292">IF(INDEX(B_World_Bank_raw,$C292,AR$2)/100=0,0,INDEX(B_World_Bank_raw,$C292,AR$2)/100)</f>
        <v>0</v>
      </c>
      <c r="AS292" s="8" cm="1">
        <f t="array" ref="AS292">IF(INDEX(B_World_Bank_raw,$C292,AS$2)/100=0,0,INDEX(B_World_Bank_raw,$C292,AS$2)/100)</f>
        <v>0</v>
      </c>
      <c r="AT292" s="8" cm="1">
        <f t="array" ref="AT292">IF(INDEX(B_World_Bank_raw,$C292,AT$2)/100=0,0,INDEX(B_World_Bank_raw,$C292,AT$2)/100)</f>
        <v>0</v>
      </c>
      <c r="AU292" s="8" cm="1">
        <f t="array" ref="AU292">IF(INDEX(B_World_Bank_raw,$C292,AU$2)/100=0,0,INDEX(B_World_Bank_raw,$C292,AU$2)/100)</f>
        <v>0</v>
      </c>
      <c r="AV292" s="8" cm="1">
        <f t="array" ref="AV292">IF(INDEX(B_World_Bank_raw,$C292,AV$2)/100=0,0,INDEX(B_World_Bank_raw,$C292,AV$2)/100)</f>
        <v>0</v>
      </c>
      <c r="AW292" s="8" cm="1">
        <f t="array" ref="AW292">IF(INDEX(B_World_Bank_raw,$C292,AW$2)/100=0,0,INDEX(B_World_Bank_raw,$C292,AW$2)/100)</f>
        <v>0</v>
      </c>
      <c r="AX292" s="8" cm="1">
        <f t="array" ref="AX292">IF(INDEX(B_World_Bank_raw,$C292,AX$2)/100=0,0,INDEX(B_World_Bank_raw,$C292,AX$2)/100)</f>
        <v>0</v>
      </c>
      <c r="AY292" s="8" cm="1">
        <f t="array" ref="AY292">IF(INDEX(B_World_Bank_raw,$C292,AY$2)/100=0,0,INDEX(B_World_Bank_raw,$C292,AY$2)/100)</f>
        <v>0</v>
      </c>
      <c r="AZ292" s="8" cm="1">
        <f t="array" ref="AZ292">IF(INDEX(B_World_Bank_raw,$C292,AZ$2)/100=0,0,INDEX(B_World_Bank_raw,$C292,AZ$2)/100)</f>
        <v>0</v>
      </c>
      <c r="BA292" s="8" cm="1">
        <f t="array" ref="BA292">IF(INDEX(B_World_Bank_raw,$C292,BA$2)/100=0,0,INDEX(B_World_Bank_raw,$C292,BA$2)/100)</f>
        <v>0</v>
      </c>
      <c r="BB292" s="8" cm="1">
        <f t="array" ref="BB292">IF(INDEX(B_World_Bank_raw,$C292,BB$2)/100=0,0,INDEX(B_World_Bank_raw,$C292,BB$2)/100)</f>
        <v>0</v>
      </c>
      <c r="BC292" s="8" cm="1">
        <f t="array" ref="BC292">IF(INDEX(B_World_Bank_raw,$C292,BC$2)/100=0,0,INDEX(B_World_Bank_raw,$C292,BC$2)/100)</f>
        <v>0</v>
      </c>
      <c r="BD292" s="8" cm="1">
        <f t="array" ref="BD292">IF(INDEX(B_World_Bank_raw,$C292,BD$2)/100=0,0,INDEX(B_World_Bank_raw,$C292,BD$2)/100)</f>
        <v>0</v>
      </c>
      <c r="BE292" s="8" cm="1">
        <f t="array" ref="BE292">IF(INDEX(B_World_Bank_raw,$C292,BE$2)/100=0,0,INDEX(B_World_Bank_raw,$C292,BE$2)/100)</f>
        <v>0</v>
      </c>
      <c r="BF292" s="8" cm="1">
        <f t="array" ref="BF292">IF(INDEX(B_World_Bank_raw,$C292,BF$2)/100=0,0,INDEX(B_World_Bank_raw,$C292,BF$2)/100)</f>
        <v>0</v>
      </c>
      <c r="BG292" s="8" cm="1">
        <f t="array" ref="BG292">IF(INDEX(B_World_Bank_raw,$C292,BG$2)/100=0,0,INDEX(B_World_Bank_raw,$C292,BG$2)/100)</f>
        <v>0</v>
      </c>
      <c r="BH292" s="8" cm="1">
        <f t="array" ref="BH292">IF(INDEX(B_World_Bank_raw,$C292,BH$2)/100=0,0,INDEX(B_World_Bank_raw,$C292,BH$2)/100)</f>
        <v>0</v>
      </c>
      <c r="BI292" s="8" cm="1">
        <f t="array" ref="BI292">IF(INDEX(B_World_Bank_raw,$C292,BI$2)/100=0,0,INDEX(B_World_Bank_raw,$C292,BI$2)/100)</f>
        <v>0</v>
      </c>
      <c r="BJ292" s="8" cm="1">
        <f t="array" ref="BJ292">IF(INDEX(B_World_Bank_raw,$C292,BJ$2)/100=0,0,INDEX(B_World_Bank_raw,$C292,BJ$2)/100)</f>
        <v>0</v>
      </c>
      <c r="BK292" s="8" cm="1">
        <f t="array" ref="BK292">IF(INDEX(B_World_Bank_raw,$C292,BK$2)/100=0,0,INDEX(B_World_Bank_raw,$C292,BK$2)/100)</f>
        <v>0.35100000000000003</v>
      </c>
      <c r="BL292" s="8" cm="1">
        <f t="array" ref="BL292">IF(INDEX(B_World_Bank_raw,$C292,BL$2)/100=0,0,INDEX(B_World_Bank_raw,$C292,BL$2)/100)</f>
        <v>0</v>
      </c>
      <c r="BM292" s="8" cm="1">
        <f t="array" ref="BM292">IF(INDEX(B_World_Bank_raw,$C292,BM$2)/100=0,0,INDEX(B_World_Bank_raw,$C292,BM$2)/100)</f>
        <v>0</v>
      </c>
      <c r="BN292" s="8" cm="1">
        <f t="array" ref="BN292">IF(INDEX(B_World_Bank_raw,$C292,BN$2)/100=0,0,INDEX(B_World_Bank_raw,$C292,BN$2)/100)</f>
        <v>0</v>
      </c>
      <c r="BO292" s="8" cm="1">
        <f t="array" ref="BO292">IF(INDEX(B_World_Bank_raw,$C292,BO$2)/100=0,0,INDEX(B_World_Bank_raw,$C292,BO$2)/100)</f>
        <v>0</v>
      </c>
      <c r="BP292" s="8" cm="1">
        <f t="array" ref="BP292">IF(INDEX(B_World_Bank_raw,$C292,BP$2)/100=0,0,INDEX(B_World_Bank_raw,$C292,BP$2)/100)</f>
        <v>0</v>
      </c>
      <c r="BQ292" s="8" cm="1">
        <f t="array" ref="BQ292">IF(INDEX(B_World_Bank_raw,$C292,BQ$2)/100=0,0,INDEX(B_World_Bank_raw,$C292,BQ$2)/100)</f>
        <v>0</v>
      </c>
      <c r="BR292" s="8" cm="1">
        <f t="array" ref="BR292">IF(INDEX(B_World_Bank_raw,$C292,BR$2)/100=0,0,INDEX(B_World_Bank_raw,$C292,BR$2)/100)</f>
        <v>0</v>
      </c>
    </row>
    <row r="293" spans="3:70" hidden="1" outlineLevel="1" x14ac:dyDescent="0.2">
      <c r="C293" cm="1">
        <f t="array" ref="C293">MATCH(INDEX(A_UN_WEM_100,$D293),B_UN,FALSE)</f>
        <v>71</v>
      </c>
      <c r="D293" s="3">
        <v>17</v>
      </c>
      <c r="E293" t="str">
        <v>Spain</v>
      </c>
      <c r="F293" s="8" cm="1">
        <f t="array" ref="F293">IF(INDEX(B_World_Bank_raw,$C293,F$2)/100=0,0,INDEX(B_World_Bank_raw,$C293,F$2)/100)</f>
        <v>0</v>
      </c>
      <c r="G293" s="8" cm="1">
        <f t="array" ref="G293">IF(INDEX(B_World_Bank_raw,$C293,G$2)/100=0,0,INDEX(B_World_Bank_raw,$C293,G$2)/100)</f>
        <v>0</v>
      </c>
      <c r="H293" s="8" cm="1">
        <f t="array" ref="H293">IF(INDEX(B_World_Bank_raw,$C293,H$2)/100=0,0,INDEX(B_World_Bank_raw,$C293,H$2)/100)</f>
        <v>0</v>
      </c>
      <c r="I293" s="8" cm="1">
        <f t="array" ref="I293">IF(INDEX(B_World_Bank_raw,$C293,I$2)/100=0,0,INDEX(B_World_Bank_raw,$C293,I$2)/100)</f>
        <v>0</v>
      </c>
      <c r="J293" s="8" cm="1">
        <f t="array" ref="J293">IF(INDEX(B_World_Bank_raw,$C293,J$2)/100=0,0,INDEX(B_World_Bank_raw,$C293,J$2)/100)</f>
        <v>0</v>
      </c>
      <c r="K293" s="8" cm="1">
        <f t="array" ref="K293">IF(INDEX(B_World_Bank_raw,$C293,K$2)/100=0,0,INDEX(B_World_Bank_raw,$C293,K$2)/100)</f>
        <v>0</v>
      </c>
      <c r="L293" s="8" cm="1">
        <f t="array" ref="L293">IF(INDEX(B_World_Bank_raw,$C293,L$2)/100=0,0,INDEX(B_World_Bank_raw,$C293,L$2)/100)</f>
        <v>0</v>
      </c>
      <c r="M293" s="8" cm="1">
        <f t="array" ref="M293">IF(INDEX(B_World_Bank_raw,$C293,M$2)/100=0,0,INDEX(B_World_Bank_raw,$C293,M$2)/100)</f>
        <v>0</v>
      </c>
      <c r="N293" s="8" cm="1">
        <f t="array" ref="N293">IF(INDEX(B_World_Bank_raw,$C293,N$2)/100=0,0,INDEX(B_World_Bank_raw,$C293,N$2)/100)</f>
        <v>0</v>
      </c>
      <c r="O293" s="8" cm="1">
        <f t="array" ref="O293">IF(INDEX(B_World_Bank_raw,$C293,O$2)/100=0,0,INDEX(B_World_Bank_raw,$C293,O$2)/100)</f>
        <v>0</v>
      </c>
      <c r="P293" s="8" cm="1">
        <f t="array" ref="P293">IF(INDEX(B_World_Bank_raw,$C293,P$2)/100=0,0,INDEX(B_World_Bank_raw,$C293,P$2)/100)</f>
        <v>0</v>
      </c>
      <c r="Q293" s="8" cm="1">
        <f t="array" ref="Q293">IF(INDEX(B_World_Bank_raw,$C293,Q$2)/100=0,0,INDEX(B_World_Bank_raw,$C293,Q$2)/100)</f>
        <v>0</v>
      </c>
      <c r="R293" s="8" cm="1">
        <f t="array" ref="R293">IF(INDEX(B_World_Bank_raw,$C293,R$2)/100=0,0,INDEX(B_World_Bank_raw,$C293,R$2)/100)</f>
        <v>0</v>
      </c>
      <c r="S293" s="8" cm="1">
        <f t="array" ref="S293">IF(INDEX(B_World_Bank_raw,$C293,S$2)/100=0,0,INDEX(B_World_Bank_raw,$C293,S$2)/100)</f>
        <v>0</v>
      </c>
      <c r="T293" s="8" cm="1">
        <f t="array" ref="T293">IF(INDEX(B_World_Bank_raw,$C293,T$2)/100=0,0,INDEX(B_World_Bank_raw,$C293,T$2)/100)</f>
        <v>0</v>
      </c>
      <c r="U293" s="8" cm="1">
        <f t="array" ref="U293">IF(INDEX(B_World_Bank_raw,$C293,U$2)/100=0,0,INDEX(B_World_Bank_raw,$C293,U$2)/100)</f>
        <v>0</v>
      </c>
      <c r="V293" s="8" cm="1">
        <f t="array" ref="V293">IF(INDEX(B_World_Bank_raw,$C293,V$2)/100=0,0,INDEX(B_World_Bank_raw,$C293,V$2)/100)</f>
        <v>0</v>
      </c>
      <c r="W293" s="8" cm="1">
        <f t="array" ref="W293">IF(INDEX(B_World_Bank_raw,$C293,W$2)/100=0,0,INDEX(B_World_Bank_raw,$C293,W$2)/100)</f>
        <v>0</v>
      </c>
      <c r="X293" s="8" cm="1">
        <f t="array" ref="X293">IF(INDEX(B_World_Bank_raw,$C293,X$2)/100=0,0,INDEX(B_World_Bank_raw,$C293,X$2)/100)</f>
        <v>0</v>
      </c>
      <c r="Y293" s="8" cm="1">
        <f t="array" ref="Y293">IF(INDEX(B_World_Bank_raw,$C293,Y$2)/100=0,0,INDEX(B_World_Bank_raw,$C293,Y$2)/100)</f>
        <v>0</v>
      </c>
      <c r="Z293" s="8" cm="1">
        <f t="array" ref="Z293">IF(INDEX(B_World_Bank_raw,$C293,Z$2)/100=0,0,INDEX(B_World_Bank_raw,$C293,Z$2)/100)</f>
        <v>0.34499999999999997</v>
      </c>
      <c r="AA293" s="8" cm="1">
        <f t="array" ref="AA293">IF(INDEX(B_World_Bank_raw,$C293,AA$2)/100=0,0,INDEX(B_World_Bank_raw,$C293,AA$2)/100)</f>
        <v>0</v>
      </c>
      <c r="AB293" s="8" cm="1">
        <f t="array" ref="AB293">IF(INDEX(B_World_Bank_raw,$C293,AB$2)/100=0,0,INDEX(B_World_Bank_raw,$C293,AB$2)/100)</f>
        <v>0</v>
      </c>
      <c r="AC293" s="8" cm="1">
        <f t="array" ref="AC293">IF(INDEX(B_World_Bank_raw,$C293,AC$2)/100=0,0,INDEX(B_World_Bank_raw,$C293,AC$2)/100)</f>
        <v>0</v>
      </c>
      <c r="AD293" s="8" cm="1">
        <f t="array" ref="AD293">IF(INDEX(B_World_Bank_raw,$C293,AD$2)/100=0,0,INDEX(B_World_Bank_raw,$C293,AD$2)/100)</f>
        <v>0</v>
      </c>
      <c r="AE293" s="8" cm="1">
        <f t="array" ref="AE293">IF(INDEX(B_World_Bank_raw,$C293,AE$2)/100=0,0,INDEX(B_World_Bank_raw,$C293,AE$2)/100)</f>
        <v>0.34399999999999997</v>
      </c>
      <c r="AF293" s="8" cm="1">
        <f t="array" ref="AF293">IF(INDEX(B_World_Bank_raw,$C293,AF$2)/100=0,0,INDEX(B_World_Bank_raw,$C293,AF$2)/100)</f>
        <v>0</v>
      </c>
      <c r="AG293" s="8" cm="1">
        <f t="array" ref="AG293">IF(INDEX(B_World_Bank_raw,$C293,AG$2)/100=0,0,INDEX(B_World_Bank_raw,$C293,AG$2)/100)</f>
        <v>0</v>
      </c>
      <c r="AH293" s="8" cm="1">
        <f t="array" ref="AH293">IF(INDEX(B_World_Bank_raw,$C293,AH$2)/100=0,0,INDEX(B_World_Bank_raw,$C293,AH$2)/100)</f>
        <v>0</v>
      </c>
      <c r="AI293" s="8" cm="1">
        <f t="array" ref="AI293">IF(INDEX(B_World_Bank_raw,$C293,AI$2)/100=0,0,INDEX(B_World_Bank_raw,$C293,AI$2)/100)</f>
        <v>0</v>
      </c>
      <c r="AJ293" s="8" cm="1">
        <f t="array" ref="AJ293">IF(INDEX(B_World_Bank_raw,$C293,AJ$2)/100=0,0,INDEX(B_World_Bank_raw,$C293,AJ$2)/100)</f>
        <v>0.32</v>
      </c>
      <c r="AK293" s="8" cm="1">
        <f t="array" ref="AK293">IF(INDEX(B_World_Bank_raw,$C293,AK$2)/100=0,0,INDEX(B_World_Bank_raw,$C293,AK$2)/100)</f>
        <v>0</v>
      </c>
      <c r="AL293" s="8" cm="1">
        <f t="array" ref="AL293">IF(INDEX(B_World_Bank_raw,$C293,AL$2)/100=0,0,INDEX(B_World_Bank_raw,$C293,AL$2)/100)</f>
        <v>0</v>
      </c>
      <c r="AM293" s="8" cm="1">
        <f t="array" ref="AM293">IF(INDEX(B_World_Bank_raw,$C293,AM$2)/100=0,0,INDEX(B_World_Bank_raw,$C293,AM$2)/100)</f>
        <v>0.35700000000000004</v>
      </c>
      <c r="AN293" s="8" cm="1">
        <f t="array" ref="AN293">IF(INDEX(B_World_Bank_raw,$C293,AN$2)/100=0,0,INDEX(B_World_Bank_raw,$C293,AN$2)/100)</f>
        <v>0.35100000000000003</v>
      </c>
      <c r="AO293" s="8" cm="1">
        <f t="array" ref="AO293">IF(INDEX(B_World_Bank_raw,$C293,AO$2)/100=0,0,INDEX(B_World_Bank_raw,$C293,AO$2)/100)</f>
        <v>0.35700000000000004</v>
      </c>
      <c r="AP293" s="8" cm="1">
        <f t="array" ref="AP293">IF(INDEX(B_World_Bank_raw,$C293,AP$2)/100=0,0,INDEX(B_World_Bank_raw,$C293,AP$2)/100)</f>
        <v>0.36499999999999999</v>
      </c>
      <c r="AQ293" s="8" cm="1">
        <f t="array" ref="AQ293">IF(INDEX(B_World_Bank_raw,$C293,AQ$2)/100=0,0,INDEX(B_World_Bank_raw,$C293,AQ$2)/100)</f>
        <v>0.35299999999999998</v>
      </c>
      <c r="AR293" s="8" cm="1">
        <f t="array" ref="AR293">IF(INDEX(B_World_Bank_raw,$C293,AR$2)/100=0,0,INDEX(B_World_Bank_raw,$C293,AR$2)/100)</f>
        <v>0.34600000000000003</v>
      </c>
      <c r="AS293" s="8" cm="1">
        <f t="array" ref="AS293">IF(INDEX(B_World_Bank_raw,$C293,AS$2)/100=0,0,INDEX(B_World_Bank_raw,$C293,AS$2)/100)</f>
        <v>0.33799999999999997</v>
      </c>
      <c r="AT293" s="8" cm="1">
        <f t="array" ref="AT293">IF(INDEX(B_World_Bank_raw,$C293,AT$2)/100=0,0,INDEX(B_World_Bank_raw,$C293,AT$2)/100)</f>
        <v>0.34100000000000003</v>
      </c>
      <c r="AU293" s="8" cm="1">
        <f t="array" ref="AU293">IF(INDEX(B_World_Bank_raw,$C293,AU$2)/100=0,0,INDEX(B_World_Bank_raw,$C293,AU$2)/100)</f>
        <v>0</v>
      </c>
      <c r="AV293" s="8" cm="1">
        <f t="array" ref="AV293">IF(INDEX(B_World_Bank_raw,$C293,AV$2)/100=0,0,INDEX(B_World_Bank_raw,$C293,AV$2)/100)</f>
        <v>0</v>
      </c>
      <c r="AW293" s="8" cm="1">
        <f t="array" ref="AW293">IF(INDEX(B_World_Bank_raw,$C293,AW$2)/100=0,0,INDEX(B_World_Bank_raw,$C293,AW$2)/100)</f>
        <v>0.318</v>
      </c>
      <c r="AX293" s="8" cm="1">
        <f t="array" ref="AX293">IF(INDEX(B_World_Bank_raw,$C293,AX$2)/100=0,0,INDEX(B_World_Bank_raw,$C293,AX$2)/100)</f>
        <v>0.33299999999999996</v>
      </c>
      <c r="AY293" s="8" cm="1">
        <f t="array" ref="AY293">IF(INDEX(B_World_Bank_raw,$C293,AY$2)/100=0,0,INDEX(B_World_Bank_raw,$C293,AY$2)/100)</f>
        <v>0.32400000000000001</v>
      </c>
      <c r="AZ293" s="8" cm="1">
        <f t="array" ref="AZ293">IF(INDEX(B_World_Bank_raw,$C293,AZ$2)/100=0,0,INDEX(B_World_Bank_raw,$C293,AZ$2)/100)</f>
        <v>0.33500000000000002</v>
      </c>
      <c r="BA293" s="8" cm="1">
        <f t="array" ref="BA293">IF(INDEX(B_World_Bank_raw,$C293,BA$2)/100=0,0,INDEX(B_World_Bank_raw,$C293,BA$2)/100)</f>
        <v>0.34100000000000003</v>
      </c>
      <c r="BB293" s="8" cm="1">
        <f t="array" ref="BB293">IF(INDEX(B_World_Bank_raw,$C293,BB$2)/100=0,0,INDEX(B_World_Bank_raw,$C293,BB$2)/100)</f>
        <v>0.34200000000000003</v>
      </c>
      <c r="BC293" s="8" cm="1">
        <f t="array" ref="BC293">IF(INDEX(B_World_Bank_raw,$C293,BC$2)/100=0,0,INDEX(B_World_Bank_raw,$C293,BC$2)/100)</f>
        <v>0.34899999999999998</v>
      </c>
      <c r="BD293" s="8" cm="1">
        <f t="array" ref="BD293">IF(INDEX(B_World_Bank_raw,$C293,BD$2)/100=0,0,INDEX(B_World_Bank_raw,$C293,BD$2)/100)</f>
        <v>0.35200000000000004</v>
      </c>
      <c r="BE293" s="8" cm="1">
        <f t="array" ref="BE293">IF(INDEX(B_World_Bank_raw,$C293,BE$2)/100=0,0,INDEX(B_World_Bank_raw,$C293,BE$2)/100)</f>
        <v>0.35700000000000004</v>
      </c>
      <c r="BF293" s="8" cm="1">
        <f t="array" ref="BF293">IF(INDEX(B_World_Bank_raw,$C293,BF$2)/100=0,0,INDEX(B_World_Bank_raw,$C293,BF$2)/100)</f>
        <v>0.35399999999999998</v>
      </c>
      <c r="BG293" s="8" cm="1">
        <f t="array" ref="BG293">IF(INDEX(B_World_Bank_raw,$C293,BG$2)/100=0,0,INDEX(B_World_Bank_raw,$C293,BG$2)/100)</f>
        <v>0.36200000000000004</v>
      </c>
      <c r="BH293" s="8" cm="1">
        <f t="array" ref="BH293">IF(INDEX(B_World_Bank_raw,$C293,BH$2)/100=0,0,INDEX(B_World_Bank_raw,$C293,BH$2)/100)</f>
        <v>0.36099999999999999</v>
      </c>
      <c r="BI293" s="8" cm="1">
        <f t="array" ref="BI293">IF(INDEX(B_World_Bank_raw,$C293,BI$2)/100=0,0,INDEX(B_World_Bank_raw,$C293,BI$2)/100)</f>
        <v>0.36200000000000004</v>
      </c>
      <c r="BJ293" s="8" cm="1">
        <f t="array" ref="BJ293">IF(INDEX(B_World_Bank_raw,$C293,BJ$2)/100=0,0,INDEX(B_World_Bank_raw,$C293,BJ$2)/100)</f>
        <v>0.35799999999999998</v>
      </c>
      <c r="BK293" s="8" cm="1">
        <f t="array" ref="BK293">IF(INDEX(B_World_Bank_raw,$C293,BK$2)/100=0,0,INDEX(B_World_Bank_raw,$C293,BK$2)/100)</f>
        <v>0.34700000000000003</v>
      </c>
      <c r="BL293" s="8" cm="1">
        <f t="array" ref="BL293">IF(INDEX(B_World_Bank_raw,$C293,BL$2)/100=0,0,INDEX(B_World_Bank_raw,$C293,BL$2)/100)</f>
        <v>0.34700000000000003</v>
      </c>
      <c r="BM293" s="8" cm="1">
        <f t="array" ref="BM293">IF(INDEX(B_World_Bank_raw,$C293,BM$2)/100=0,0,INDEX(B_World_Bank_raw,$C293,BM$2)/100)</f>
        <v>0.34299999999999997</v>
      </c>
      <c r="BN293" s="8" cm="1">
        <f t="array" ref="BN293">IF(INDEX(B_World_Bank_raw,$C293,BN$2)/100=0,0,INDEX(B_World_Bank_raw,$C293,BN$2)/100)</f>
        <v>0.34899999999999998</v>
      </c>
      <c r="BO293" s="8" cm="1">
        <f t="array" ref="BO293">IF(INDEX(B_World_Bank_raw,$C293,BO$2)/100=0,0,INDEX(B_World_Bank_raw,$C293,BO$2)/100)</f>
        <v>0.33899999999999997</v>
      </c>
      <c r="BP293" s="8" cm="1">
        <f t="array" ref="BP293">IF(INDEX(B_World_Bank_raw,$C293,BP$2)/100=0,0,INDEX(B_World_Bank_raw,$C293,BP$2)/100)</f>
        <v>0</v>
      </c>
      <c r="BQ293" s="8" cm="1">
        <f t="array" ref="BQ293">IF(INDEX(B_World_Bank_raw,$C293,BQ$2)/100=0,0,INDEX(B_World_Bank_raw,$C293,BQ$2)/100)</f>
        <v>0</v>
      </c>
      <c r="BR293" s="8" cm="1">
        <f t="array" ref="BR293">IF(INDEX(B_World_Bank_raw,$C293,BR$2)/100=0,0,INDEX(B_World_Bank_raw,$C293,BR$2)/100)</f>
        <v>0</v>
      </c>
    </row>
    <row r="294" spans="3:70" hidden="1" outlineLevel="1" x14ac:dyDescent="0.2">
      <c r="C294" cm="1">
        <f t="array" ref="C294">MATCH(INDEX(A_UN_WEM_100,$D294),B_UN,FALSE)</f>
        <v>249</v>
      </c>
      <c r="D294" s="3">
        <v>18</v>
      </c>
      <c r="E294" t="str">
        <v>Ukraine</v>
      </c>
      <c r="F294" s="8" cm="1">
        <f t="array" ref="F294">IF(INDEX(B_World_Bank_raw,$C294,F$2)/100=0,0,INDEX(B_World_Bank_raw,$C294,F$2)/100)</f>
        <v>0</v>
      </c>
      <c r="G294" s="8" cm="1">
        <f t="array" ref="G294">IF(INDEX(B_World_Bank_raw,$C294,G$2)/100=0,0,INDEX(B_World_Bank_raw,$C294,G$2)/100)</f>
        <v>0</v>
      </c>
      <c r="H294" s="8" cm="1">
        <f t="array" ref="H294">IF(INDEX(B_World_Bank_raw,$C294,H$2)/100=0,0,INDEX(B_World_Bank_raw,$C294,H$2)/100)</f>
        <v>0</v>
      </c>
      <c r="I294" s="8" cm="1">
        <f t="array" ref="I294">IF(INDEX(B_World_Bank_raw,$C294,I$2)/100=0,0,INDEX(B_World_Bank_raw,$C294,I$2)/100)</f>
        <v>0</v>
      </c>
      <c r="J294" s="8" cm="1">
        <f t="array" ref="J294">IF(INDEX(B_World_Bank_raw,$C294,J$2)/100=0,0,INDEX(B_World_Bank_raw,$C294,J$2)/100)</f>
        <v>0</v>
      </c>
      <c r="K294" s="8" cm="1">
        <f t="array" ref="K294">IF(INDEX(B_World_Bank_raw,$C294,K$2)/100=0,0,INDEX(B_World_Bank_raw,$C294,K$2)/100)</f>
        <v>0</v>
      </c>
      <c r="L294" s="8" cm="1">
        <f t="array" ref="L294">IF(INDEX(B_World_Bank_raw,$C294,L$2)/100=0,0,INDEX(B_World_Bank_raw,$C294,L$2)/100)</f>
        <v>0</v>
      </c>
      <c r="M294" s="8" cm="1">
        <f t="array" ref="M294">IF(INDEX(B_World_Bank_raw,$C294,M$2)/100=0,0,INDEX(B_World_Bank_raw,$C294,M$2)/100)</f>
        <v>0</v>
      </c>
      <c r="N294" s="8" cm="1">
        <f t="array" ref="N294">IF(INDEX(B_World_Bank_raw,$C294,N$2)/100=0,0,INDEX(B_World_Bank_raw,$C294,N$2)/100)</f>
        <v>0</v>
      </c>
      <c r="O294" s="8" cm="1">
        <f t="array" ref="O294">IF(INDEX(B_World_Bank_raw,$C294,O$2)/100=0,0,INDEX(B_World_Bank_raw,$C294,O$2)/100)</f>
        <v>0</v>
      </c>
      <c r="P294" s="8" cm="1">
        <f t="array" ref="P294">IF(INDEX(B_World_Bank_raw,$C294,P$2)/100=0,0,INDEX(B_World_Bank_raw,$C294,P$2)/100)</f>
        <v>0</v>
      </c>
      <c r="Q294" s="8" cm="1">
        <f t="array" ref="Q294">IF(INDEX(B_World_Bank_raw,$C294,Q$2)/100=0,0,INDEX(B_World_Bank_raw,$C294,Q$2)/100)</f>
        <v>0</v>
      </c>
      <c r="R294" s="8" cm="1">
        <f t="array" ref="R294">IF(INDEX(B_World_Bank_raw,$C294,R$2)/100=0,0,INDEX(B_World_Bank_raw,$C294,R$2)/100)</f>
        <v>0</v>
      </c>
      <c r="S294" s="8" cm="1">
        <f t="array" ref="S294">IF(INDEX(B_World_Bank_raw,$C294,S$2)/100=0,0,INDEX(B_World_Bank_raw,$C294,S$2)/100)</f>
        <v>0</v>
      </c>
      <c r="T294" s="8" cm="1">
        <f t="array" ref="T294">IF(INDEX(B_World_Bank_raw,$C294,T$2)/100=0,0,INDEX(B_World_Bank_raw,$C294,T$2)/100)</f>
        <v>0</v>
      </c>
      <c r="U294" s="8" cm="1">
        <f t="array" ref="U294">IF(INDEX(B_World_Bank_raw,$C294,U$2)/100=0,0,INDEX(B_World_Bank_raw,$C294,U$2)/100)</f>
        <v>0</v>
      </c>
      <c r="V294" s="8" cm="1">
        <f t="array" ref="V294">IF(INDEX(B_World_Bank_raw,$C294,V$2)/100=0,0,INDEX(B_World_Bank_raw,$C294,V$2)/100)</f>
        <v>0</v>
      </c>
      <c r="W294" s="8" cm="1">
        <f t="array" ref="W294">IF(INDEX(B_World_Bank_raw,$C294,W$2)/100=0,0,INDEX(B_World_Bank_raw,$C294,W$2)/100)</f>
        <v>0</v>
      </c>
      <c r="X294" s="8" cm="1">
        <f t="array" ref="X294">IF(INDEX(B_World_Bank_raw,$C294,X$2)/100=0,0,INDEX(B_World_Bank_raw,$C294,X$2)/100)</f>
        <v>0</v>
      </c>
      <c r="Y294" s="8" cm="1">
        <f t="array" ref="Y294">IF(INDEX(B_World_Bank_raw,$C294,Y$2)/100=0,0,INDEX(B_World_Bank_raw,$C294,Y$2)/100)</f>
        <v>0</v>
      </c>
      <c r="Z294" s="8" cm="1">
        <f t="array" ref="Z294">IF(INDEX(B_World_Bank_raw,$C294,Z$2)/100=0,0,INDEX(B_World_Bank_raw,$C294,Z$2)/100)</f>
        <v>0</v>
      </c>
      <c r="AA294" s="8" cm="1">
        <f t="array" ref="AA294">IF(INDEX(B_World_Bank_raw,$C294,AA$2)/100=0,0,INDEX(B_World_Bank_raw,$C294,AA$2)/100)</f>
        <v>0</v>
      </c>
      <c r="AB294" s="8" cm="1">
        <f t="array" ref="AB294">IF(INDEX(B_World_Bank_raw,$C294,AB$2)/100=0,0,INDEX(B_World_Bank_raw,$C294,AB$2)/100)</f>
        <v>0</v>
      </c>
      <c r="AC294" s="8" cm="1">
        <f t="array" ref="AC294">IF(INDEX(B_World_Bank_raw,$C294,AC$2)/100=0,0,INDEX(B_World_Bank_raw,$C294,AC$2)/100)</f>
        <v>0</v>
      </c>
      <c r="AD294" s="8" cm="1">
        <f t="array" ref="AD294">IF(INDEX(B_World_Bank_raw,$C294,AD$2)/100=0,0,INDEX(B_World_Bank_raw,$C294,AD$2)/100)</f>
        <v>0</v>
      </c>
      <c r="AE294" s="8" cm="1">
        <f t="array" ref="AE294">IF(INDEX(B_World_Bank_raw,$C294,AE$2)/100=0,0,INDEX(B_World_Bank_raw,$C294,AE$2)/100)</f>
        <v>0</v>
      </c>
      <c r="AF294" s="8" cm="1">
        <f t="array" ref="AF294">IF(INDEX(B_World_Bank_raw,$C294,AF$2)/100=0,0,INDEX(B_World_Bank_raw,$C294,AF$2)/100)</f>
        <v>0</v>
      </c>
      <c r="AG294" s="8" cm="1">
        <f t="array" ref="AG294">IF(INDEX(B_World_Bank_raw,$C294,AG$2)/100=0,0,INDEX(B_World_Bank_raw,$C294,AG$2)/100)</f>
        <v>0</v>
      </c>
      <c r="AH294" s="8" cm="1">
        <f t="array" ref="AH294">IF(INDEX(B_World_Bank_raw,$C294,AH$2)/100=0,0,INDEX(B_World_Bank_raw,$C294,AH$2)/100)</f>
        <v>0</v>
      </c>
      <c r="AI294" s="8" cm="1">
        <f t="array" ref="AI294">IF(INDEX(B_World_Bank_raw,$C294,AI$2)/100=0,0,INDEX(B_World_Bank_raw,$C294,AI$2)/100)</f>
        <v>0</v>
      </c>
      <c r="AJ294" s="8" cm="1">
        <f t="array" ref="AJ294">IF(INDEX(B_World_Bank_raw,$C294,AJ$2)/100=0,0,INDEX(B_World_Bank_raw,$C294,AJ$2)/100)</f>
        <v>0</v>
      </c>
      <c r="AK294" s="8" cm="1">
        <f t="array" ref="AK294">IF(INDEX(B_World_Bank_raw,$C294,AK$2)/100=0,0,INDEX(B_World_Bank_raw,$C294,AK$2)/100)</f>
        <v>0</v>
      </c>
      <c r="AL294" s="8" cm="1">
        <f t="array" ref="AL294">IF(INDEX(B_World_Bank_raw,$C294,AL$2)/100=0,0,INDEX(B_World_Bank_raw,$C294,AL$2)/100)</f>
        <v>0.29699999999999999</v>
      </c>
      <c r="AM294" s="8" cm="1">
        <f t="array" ref="AM294">IF(INDEX(B_World_Bank_raw,$C294,AM$2)/100=0,0,INDEX(B_World_Bank_raw,$C294,AM$2)/100)</f>
        <v>0.28899999999999998</v>
      </c>
      <c r="AN294" s="8" cm="1">
        <f t="array" ref="AN294">IF(INDEX(B_World_Bank_raw,$C294,AN$2)/100=0,0,INDEX(B_World_Bank_raw,$C294,AN$2)/100)</f>
        <v>0</v>
      </c>
      <c r="AO294" s="8" cm="1">
        <f t="array" ref="AO294">IF(INDEX(B_World_Bank_raw,$C294,AO$2)/100=0,0,INDEX(B_World_Bank_raw,$C294,AO$2)/100)</f>
        <v>0.39200000000000002</v>
      </c>
      <c r="AP294" s="8" cm="1">
        <f t="array" ref="AP294">IF(INDEX(B_World_Bank_raw,$C294,AP$2)/100=0,0,INDEX(B_World_Bank_raw,$C294,AP$2)/100)</f>
        <v>0.35200000000000004</v>
      </c>
      <c r="AQ294" s="8" cm="1">
        <f t="array" ref="AQ294">IF(INDEX(B_World_Bank_raw,$C294,AQ$2)/100=0,0,INDEX(B_World_Bank_raw,$C294,AQ$2)/100)</f>
        <v>0</v>
      </c>
      <c r="AR294" s="8" cm="1">
        <f t="array" ref="AR294">IF(INDEX(B_World_Bank_raw,$C294,AR$2)/100=0,0,INDEX(B_World_Bank_raw,$C294,AR$2)/100)</f>
        <v>0</v>
      </c>
      <c r="AS294" s="8" cm="1">
        <f t="array" ref="AS294">IF(INDEX(B_World_Bank_raw,$C294,AS$2)/100=0,0,INDEX(B_World_Bank_raw,$C294,AS$2)/100)</f>
        <v>0</v>
      </c>
      <c r="AT294" s="8" cm="1">
        <f t="array" ref="AT294">IF(INDEX(B_World_Bank_raw,$C294,AT$2)/100=0,0,INDEX(B_World_Bank_raw,$C294,AT$2)/100)</f>
        <v>0</v>
      </c>
      <c r="AU294" s="8" cm="1">
        <f t="array" ref="AU294">IF(INDEX(B_World_Bank_raw,$C294,AU$2)/100=0,0,INDEX(B_World_Bank_raw,$C294,AU$2)/100)</f>
        <v>0</v>
      </c>
      <c r="AV294" s="8" cm="1">
        <f t="array" ref="AV294">IF(INDEX(B_World_Bank_raw,$C294,AV$2)/100=0,0,INDEX(B_World_Bank_raw,$C294,AV$2)/100)</f>
        <v>0.28999999999999998</v>
      </c>
      <c r="AW294" s="8" cm="1">
        <f t="array" ref="AW294">IF(INDEX(B_World_Bank_raw,$C294,AW$2)/100=0,0,INDEX(B_World_Bank_raw,$C294,AW$2)/100)</f>
        <v>0.28699999999999998</v>
      </c>
      <c r="AX294" s="8" cm="1">
        <f t="array" ref="AX294">IF(INDEX(B_World_Bank_raw,$C294,AX$2)/100=0,0,INDEX(B_World_Bank_raw,$C294,AX$2)/100)</f>
        <v>0.28899999999999998</v>
      </c>
      <c r="AY294" s="8" cm="1">
        <f t="array" ref="AY294">IF(INDEX(B_World_Bank_raw,$C294,AY$2)/100=0,0,INDEX(B_World_Bank_raw,$C294,AY$2)/100)</f>
        <v>0.28999999999999998</v>
      </c>
      <c r="AZ294" s="8" cm="1">
        <f t="array" ref="AZ294">IF(INDEX(B_World_Bank_raw,$C294,AZ$2)/100=0,0,INDEX(B_World_Bank_raw,$C294,AZ$2)/100)</f>
        <v>0.29799999999999999</v>
      </c>
      <c r="BA294" s="8" cm="1">
        <f t="array" ref="BA294">IF(INDEX(B_World_Bank_raw,$C294,BA$2)/100=0,0,INDEX(B_World_Bank_raw,$C294,BA$2)/100)</f>
        <v>0.27</v>
      </c>
      <c r="BB294" s="8" cm="1">
        <f t="array" ref="BB294">IF(INDEX(B_World_Bank_raw,$C294,BB$2)/100=0,0,INDEX(B_World_Bank_raw,$C294,BB$2)/100)</f>
        <v>0.26600000000000001</v>
      </c>
      <c r="BC294" s="8" cm="1">
        <f t="array" ref="BC294">IF(INDEX(B_World_Bank_raw,$C294,BC$2)/100=0,0,INDEX(B_World_Bank_raw,$C294,BC$2)/100)</f>
        <v>0.253</v>
      </c>
      <c r="BD294" s="8" cm="1">
        <f t="array" ref="BD294">IF(INDEX(B_World_Bank_raw,$C294,BD$2)/100=0,0,INDEX(B_World_Bank_raw,$C294,BD$2)/100)</f>
        <v>0.248</v>
      </c>
      <c r="BE294" s="8" cm="1">
        <f t="array" ref="BE294">IF(INDEX(B_World_Bank_raw,$C294,BE$2)/100=0,0,INDEX(B_World_Bank_raw,$C294,BE$2)/100)</f>
        <v>0.24600000000000002</v>
      </c>
      <c r="BF294" s="8" cm="1">
        <f t="array" ref="BF294">IF(INDEX(B_World_Bank_raw,$C294,BF$2)/100=0,0,INDEX(B_World_Bank_raw,$C294,BF$2)/100)</f>
        <v>0.247</v>
      </c>
      <c r="BG294" s="8" cm="1">
        <f t="array" ref="BG294">IF(INDEX(B_World_Bank_raw,$C294,BG$2)/100=0,0,INDEX(B_World_Bank_raw,$C294,BG$2)/100)</f>
        <v>0.24600000000000002</v>
      </c>
      <c r="BH294" s="8" cm="1">
        <f t="array" ref="BH294">IF(INDEX(B_World_Bank_raw,$C294,BH$2)/100=0,0,INDEX(B_World_Bank_raw,$C294,BH$2)/100)</f>
        <v>0.24</v>
      </c>
      <c r="BI294" s="8" cm="1">
        <f t="array" ref="BI294">IF(INDEX(B_World_Bank_raw,$C294,BI$2)/100=0,0,INDEX(B_World_Bank_raw,$C294,BI$2)/100)</f>
        <v>0.255</v>
      </c>
      <c r="BJ294" s="8" cm="1">
        <f t="array" ref="BJ294">IF(INDEX(B_World_Bank_raw,$C294,BJ$2)/100=0,0,INDEX(B_World_Bank_raw,$C294,BJ$2)/100)</f>
        <v>0.25</v>
      </c>
      <c r="BK294" s="8" cm="1">
        <f t="array" ref="BK294">IF(INDEX(B_World_Bank_raw,$C294,BK$2)/100=0,0,INDEX(B_World_Bank_raw,$C294,BK$2)/100)</f>
        <v>0.26</v>
      </c>
      <c r="BL294" s="8" cm="1">
        <f t="array" ref="BL294">IF(INDEX(B_World_Bank_raw,$C294,BL$2)/100=0,0,INDEX(B_World_Bank_raw,$C294,BL$2)/100)</f>
        <v>0.26100000000000001</v>
      </c>
      <c r="BM294" s="8" cm="1">
        <f t="array" ref="BM294">IF(INDEX(B_World_Bank_raw,$C294,BM$2)/100=0,0,INDEX(B_World_Bank_raw,$C294,BM$2)/100)</f>
        <v>0.26600000000000001</v>
      </c>
      <c r="BN294" s="8" cm="1">
        <f t="array" ref="BN294">IF(INDEX(B_World_Bank_raw,$C294,BN$2)/100=0,0,INDEX(B_World_Bank_raw,$C294,BN$2)/100)</f>
        <v>0.25600000000000001</v>
      </c>
      <c r="BO294" s="8" cm="1">
        <f t="array" ref="BO294">IF(INDEX(B_World_Bank_raw,$C294,BO$2)/100=0,0,INDEX(B_World_Bank_raw,$C294,BO$2)/100)</f>
        <v>0</v>
      </c>
      <c r="BP294" s="8" cm="1">
        <f t="array" ref="BP294">IF(INDEX(B_World_Bank_raw,$C294,BP$2)/100=0,0,INDEX(B_World_Bank_raw,$C294,BP$2)/100)</f>
        <v>0</v>
      </c>
      <c r="BQ294" s="8" cm="1">
        <f t="array" ref="BQ294">IF(INDEX(B_World_Bank_raw,$C294,BQ$2)/100=0,0,INDEX(B_World_Bank_raw,$C294,BQ$2)/100)</f>
        <v>0</v>
      </c>
      <c r="BR294" s="8" cm="1">
        <f t="array" ref="BR294">IF(INDEX(B_World_Bank_raw,$C294,BR$2)/100=0,0,INDEX(B_World_Bank_raw,$C294,BR$2)/100)</f>
        <v>0</v>
      </c>
    </row>
    <row r="295" spans="3:70" hidden="1" outlineLevel="1" x14ac:dyDescent="0.2">
      <c r="C295" cm="1">
        <f t="array" ref="C295">MATCH(INDEX(A_UN_WEM_100,$D295),B_UN,FALSE)</f>
        <v>264</v>
      </c>
      <c r="D295" s="3">
        <v>19</v>
      </c>
      <c r="E295" t="str">
        <v>South Africa</v>
      </c>
      <c r="F295" s="8" cm="1">
        <f t="array" ref="F295">IF(INDEX(B_World_Bank_raw,$C295,F$2)/100=0,0,INDEX(B_World_Bank_raw,$C295,F$2)/100)</f>
        <v>0</v>
      </c>
      <c r="G295" s="8" cm="1">
        <f t="array" ref="G295">IF(INDEX(B_World_Bank_raw,$C295,G$2)/100=0,0,INDEX(B_World_Bank_raw,$C295,G$2)/100)</f>
        <v>0</v>
      </c>
      <c r="H295" s="8" cm="1">
        <f t="array" ref="H295">IF(INDEX(B_World_Bank_raw,$C295,H$2)/100=0,0,INDEX(B_World_Bank_raw,$C295,H$2)/100)</f>
        <v>0</v>
      </c>
      <c r="I295" s="8" cm="1">
        <f t="array" ref="I295">IF(INDEX(B_World_Bank_raw,$C295,I$2)/100=0,0,INDEX(B_World_Bank_raw,$C295,I$2)/100)</f>
        <v>0</v>
      </c>
      <c r="J295" s="8" cm="1">
        <f t="array" ref="J295">IF(INDEX(B_World_Bank_raw,$C295,J$2)/100=0,0,INDEX(B_World_Bank_raw,$C295,J$2)/100)</f>
        <v>0</v>
      </c>
      <c r="K295" s="8" cm="1">
        <f t="array" ref="K295">IF(INDEX(B_World_Bank_raw,$C295,K$2)/100=0,0,INDEX(B_World_Bank_raw,$C295,K$2)/100)</f>
        <v>0</v>
      </c>
      <c r="L295" s="8" cm="1">
        <f t="array" ref="L295">IF(INDEX(B_World_Bank_raw,$C295,L$2)/100=0,0,INDEX(B_World_Bank_raw,$C295,L$2)/100)</f>
        <v>0</v>
      </c>
      <c r="M295" s="8" cm="1">
        <f t="array" ref="M295">IF(INDEX(B_World_Bank_raw,$C295,M$2)/100=0,0,INDEX(B_World_Bank_raw,$C295,M$2)/100)</f>
        <v>0</v>
      </c>
      <c r="N295" s="8" cm="1">
        <f t="array" ref="N295">IF(INDEX(B_World_Bank_raw,$C295,N$2)/100=0,0,INDEX(B_World_Bank_raw,$C295,N$2)/100)</f>
        <v>0</v>
      </c>
      <c r="O295" s="8" cm="1">
        <f t="array" ref="O295">IF(INDEX(B_World_Bank_raw,$C295,O$2)/100=0,0,INDEX(B_World_Bank_raw,$C295,O$2)/100)</f>
        <v>0</v>
      </c>
      <c r="P295" s="8" cm="1">
        <f t="array" ref="P295">IF(INDEX(B_World_Bank_raw,$C295,P$2)/100=0,0,INDEX(B_World_Bank_raw,$C295,P$2)/100)</f>
        <v>0</v>
      </c>
      <c r="Q295" s="8" cm="1">
        <f t="array" ref="Q295">IF(INDEX(B_World_Bank_raw,$C295,Q$2)/100=0,0,INDEX(B_World_Bank_raw,$C295,Q$2)/100)</f>
        <v>0</v>
      </c>
      <c r="R295" s="8" cm="1">
        <f t="array" ref="R295">IF(INDEX(B_World_Bank_raw,$C295,R$2)/100=0,0,INDEX(B_World_Bank_raw,$C295,R$2)/100)</f>
        <v>0</v>
      </c>
      <c r="S295" s="8" cm="1">
        <f t="array" ref="S295">IF(INDEX(B_World_Bank_raw,$C295,S$2)/100=0,0,INDEX(B_World_Bank_raw,$C295,S$2)/100)</f>
        <v>0</v>
      </c>
      <c r="T295" s="8" cm="1">
        <f t="array" ref="T295">IF(INDEX(B_World_Bank_raw,$C295,T$2)/100=0,0,INDEX(B_World_Bank_raw,$C295,T$2)/100)</f>
        <v>0</v>
      </c>
      <c r="U295" s="8" cm="1">
        <f t="array" ref="U295">IF(INDEX(B_World_Bank_raw,$C295,U$2)/100=0,0,INDEX(B_World_Bank_raw,$C295,U$2)/100)</f>
        <v>0</v>
      </c>
      <c r="V295" s="8" cm="1">
        <f t="array" ref="V295">IF(INDEX(B_World_Bank_raw,$C295,V$2)/100=0,0,INDEX(B_World_Bank_raw,$C295,V$2)/100)</f>
        <v>0</v>
      </c>
      <c r="W295" s="8" cm="1">
        <f t="array" ref="W295">IF(INDEX(B_World_Bank_raw,$C295,W$2)/100=0,0,INDEX(B_World_Bank_raw,$C295,W$2)/100)</f>
        <v>0</v>
      </c>
      <c r="X295" s="8" cm="1">
        <f t="array" ref="X295">IF(INDEX(B_World_Bank_raw,$C295,X$2)/100=0,0,INDEX(B_World_Bank_raw,$C295,X$2)/100)</f>
        <v>0</v>
      </c>
      <c r="Y295" s="8" cm="1">
        <f t="array" ref="Y295">IF(INDEX(B_World_Bank_raw,$C295,Y$2)/100=0,0,INDEX(B_World_Bank_raw,$C295,Y$2)/100)</f>
        <v>0</v>
      </c>
      <c r="Z295" s="8" cm="1">
        <f t="array" ref="Z295">IF(INDEX(B_World_Bank_raw,$C295,Z$2)/100=0,0,INDEX(B_World_Bank_raw,$C295,Z$2)/100)</f>
        <v>0</v>
      </c>
      <c r="AA295" s="8" cm="1">
        <f t="array" ref="AA295">IF(INDEX(B_World_Bank_raw,$C295,AA$2)/100=0,0,INDEX(B_World_Bank_raw,$C295,AA$2)/100)</f>
        <v>0</v>
      </c>
      <c r="AB295" s="8" cm="1">
        <f t="array" ref="AB295">IF(INDEX(B_World_Bank_raw,$C295,AB$2)/100=0,0,INDEX(B_World_Bank_raw,$C295,AB$2)/100)</f>
        <v>0</v>
      </c>
      <c r="AC295" s="8" cm="1">
        <f t="array" ref="AC295">IF(INDEX(B_World_Bank_raw,$C295,AC$2)/100=0,0,INDEX(B_World_Bank_raw,$C295,AC$2)/100)</f>
        <v>0</v>
      </c>
      <c r="AD295" s="8" cm="1">
        <f t="array" ref="AD295">IF(INDEX(B_World_Bank_raw,$C295,AD$2)/100=0,0,INDEX(B_World_Bank_raw,$C295,AD$2)/100)</f>
        <v>0</v>
      </c>
      <c r="AE295" s="8" cm="1">
        <f t="array" ref="AE295">IF(INDEX(B_World_Bank_raw,$C295,AE$2)/100=0,0,INDEX(B_World_Bank_raw,$C295,AE$2)/100)</f>
        <v>0</v>
      </c>
      <c r="AF295" s="8" cm="1">
        <f t="array" ref="AF295">IF(INDEX(B_World_Bank_raw,$C295,AF$2)/100=0,0,INDEX(B_World_Bank_raw,$C295,AF$2)/100)</f>
        <v>0</v>
      </c>
      <c r="AG295" s="8" cm="1">
        <f t="array" ref="AG295">IF(INDEX(B_World_Bank_raw,$C295,AG$2)/100=0,0,INDEX(B_World_Bank_raw,$C295,AG$2)/100)</f>
        <v>0</v>
      </c>
      <c r="AH295" s="8" cm="1">
        <f t="array" ref="AH295">IF(INDEX(B_World_Bank_raw,$C295,AH$2)/100=0,0,INDEX(B_World_Bank_raw,$C295,AH$2)/100)</f>
        <v>0</v>
      </c>
      <c r="AI295" s="8" cm="1">
        <f t="array" ref="AI295">IF(INDEX(B_World_Bank_raw,$C295,AI$2)/100=0,0,INDEX(B_World_Bank_raw,$C295,AI$2)/100)</f>
        <v>0</v>
      </c>
      <c r="AJ295" s="8" cm="1">
        <f t="array" ref="AJ295">IF(INDEX(B_World_Bank_raw,$C295,AJ$2)/100=0,0,INDEX(B_World_Bank_raw,$C295,AJ$2)/100)</f>
        <v>0</v>
      </c>
      <c r="AK295" s="8" cm="1">
        <f t="array" ref="AK295">IF(INDEX(B_World_Bank_raw,$C295,AK$2)/100=0,0,INDEX(B_World_Bank_raw,$C295,AK$2)/100)</f>
        <v>0</v>
      </c>
      <c r="AL295" s="8" cm="1">
        <f t="array" ref="AL295">IF(INDEX(B_World_Bank_raw,$C295,AL$2)/100=0,0,INDEX(B_World_Bank_raw,$C295,AL$2)/100)</f>
        <v>0</v>
      </c>
      <c r="AM295" s="8" cm="1">
        <f t="array" ref="AM295">IF(INDEX(B_World_Bank_raw,$C295,AM$2)/100=0,0,INDEX(B_World_Bank_raw,$C295,AM$2)/100)</f>
        <v>0.59299999999999997</v>
      </c>
      <c r="AN295" s="8" cm="1">
        <f t="array" ref="AN295">IF(INDEX(B_World_Bank_raw,$C295,AN$2)/100=0,0,INDEX(B_World_Bank_raw,$C295,AN$2)/100)</f>
        <v>0</v>
      </c>
      <c r="AO295" s="8" cm="1">
        <f t="array" ref="AO295">IF(INDEX(B_World_Bank_raw,$C295,AO$2)/100=0,0,INDEX(B_World_Bank_raw,$C295,AO$2)/100)</f>
        <v>0</v>
      </c>
      <c r="AP295" s="8" cm="1">
        <f t="array" ref="AP295">IF(INDEX(B_World_Bank_raw,$C295,AP$2)/100=0,0,INDEX(B_World_Bank_raw,$C295,AP$2)/100)</f>
        <v>0</v>
      </c>
      <c r="AQ295" s="8" cm="1">
        <f t="array" ref="AQ295">IF(INDEX(B_World_Bank_raw,$C295,AQ$2)/100=0,0,INDEX(B_World_Bank_raw,$C295,AQ$2)/100)</f>
        <v>0</v>
      </c>
      <c r="AR295" s="8" cm="1">
        <f t="array" ref="AR295">IF(INDEX(B_World_Bank_raw,$C295,AR$2)/100=0,0,INDEX(B_World_Bank_raw,$C295,AR$2)/100)</f>
        <v>0</v>
      </c>
      <c r="AS295" s="8" cm="1">
        <f t="array" ref="AS295">IF(INDEX(B_World_Bank_raw,$C295,AS$2)/100=0,0,INDEX(B_World_Bank_raw,$C295,AS$2)/100)</f>
        <v>0</v>
      </c>
      <c r="AT295" s="8" cm="1">
        <f t="array" ref="AT295">IF(INDEX(B_World_Bank_raw,$C295,AT$2)/100=0,0,INDEX(B_World_Bank_raw,$C295,AT$2)/100)</f>
        <v>0.57799999999999996</v>
      </c>
      <c r="AU295" s="8" cm="1">
        <f t="array" ref="AU295">IF(INDEX(B_World_Bank_raw,$C295,AU$2)/100=0,0,INDEX(B_World_Bank_raw,$C295,AU$2)/100)</f>
        <v>0</v>
      </c>
      <c r="AV295" s="8" cm="1">
        <f t="array" ref="AV295">IF(INDEX(B_World_Bank_raw,$C295,AV$2)/100=0,0,INDEX(B_World_Bank_raw,$C295,AV$2)/100)</f>
        <v>0</v>
      </c>
      <c r="AW295" s="8" cm="1">
        <f t="array" ref="AW295">IF(INDEX(B_World_Bank_raw,$C295,AW$2)/100=0,0,INDEX(B_World_Bank_raw,$C295,AW$2)/100)</f>
        <v>0</v>
      </c>
      <c r="AX295" s="8" cm="1">
        <f t="array" ref="AX295">IF(INDEX(B_World_Bank_raw,$C295,AX$2)/100=0,0,INDEX(B_World_Bank_raw,$C295,AX$2)/100)</f>
        <v>0</v>
      </c>
      <c r="AY295" s="8" cm="1">
        <f t="array" ref="AY295">IF(INDEX(B_World_Bank_raw,$C295,AY$2)/100=0,0,INDEX(B_World_Bank_raw,$C295,AY$2)/100)</f>
        <v>0.64800000000000002</v>
      </c>
      <c r="AZ295" s="8" cm="1">
        <f t="array" ref="AZ295">IF(INDEX(B_World_Bank_raw,$C295,AZ$2)/100=0,0,INDEX(B_World_Bank_raw,$C295,AZ$2)/100)</f>
        <v>0</v>
      </c>
      <c r="BA295" s="8" cm="1">
        <f t="array" ref="BA295">IF(INDEX(B_World_Bank_raw,$C295,BA$2)/100=0,0,INDEX(B_World_Bank_raw,$C295,BA$2)/100)</f>
        <v>0</v>
      </c>
      <c r="BB295" s="8" cm="1">
        <f t="array" ref="BB295">IF(INDEX(B_World_Bank_raw,$C295,BB$2)/100=0,0,INDEX(B_World_Bank_raw,$C295,BB$2)/100)</f>
        <v>0.63</v>
      </c>
      <c r="BC295" s="8" cm="1">
        <f t="array" ref="BC295">IF(INDEX(B_World_Bank_raw,$C295,BC$2)/100=0,0,INDEX(B_World_Bank_raw,$C295,BC$2)/100)</f>
        <v>0</v>
      </c>
      <c r="BD295" s="8" cm="1">
        <f t="array" ref="BD295">IF(INDEX(B_World_Bank_raw,$C295,BD$2)/100=0,0,INDEX(B_World_Bank_raw,$C295,BD$2)/100)</f>
        <v>0.63400000000000001</v>
      </c>
      <c r="BE295" s="8" cm="1">
        <f t="array" ref="BE295">IF(INDEX(B_World_Bank_raw,$C295,BE$2)/100=0,0,INDEX(B_World_Bank_raw,$C295,BE$2)/100)</f>
        <v>0</v>
      </c>
      <c r="BF295" s="8" cm="1">
        <f t="array" ref="BF295">IF(INDEX(B_World_Bank_raw,$C295,BF$2)/100=0,0,INDEX(B_World_Bank_raw,$C295,BF$2)/100)</f>
        <v>0</v>
      </c>
      <c r="BG295" s="8" cm="1">
        <f t="array" ref="BG295">IF(INDEX(B_World_Bank_raw,$C295,BG$2)/100=0,0,INDEX(B_World_Bank_raw,$C295,BG$2)/100)</f>
        <v>0</v>
      </c>
      <c r="BH295" s="8" cm="1">
        <f t="array" ref="BH295">IF(INDEX(B_World_Bank_raw,$C295,BH$2)/100=0,0,INDEX(B_World_Bank_raw,$C295,BH$2)/100)</f>
        <v>0.63</v>
      </c>
      <c r="BI295" s="8" cm="1">
        <f t="array" ref="BI295">IF(INDEX(B_World_Bank_raw,$C295,BI$2)/100=0,0,INDEX(B_World_Bank_raw,$C295,BI$2)/100)</f>
        <v>0</v>
      </c>
      <c r="BJ295" s="8" cm="1">
        <f t="array" ref="BJ295">IF(INDEX(B_World_Bank_raw,$C295,BJ$2)/100=0,0,INDEX(B_World_Bank_raw,$C295,BJ$2)/100)</f>
        <v>0</v>
      </c>
      <c r="BK295" s="8" cm="1">
        <f t="array" ref="BK295">IF(INDEX(B_World_Bank_raw,$C295,BK$2)/100=0,0,INDEX(B_World_Bank_raw,$C295,BK$2)/100)</f>
        <v>0</v>
      </c>
      <c r="BL295" s="8" cm="1">
        <f t="array" ref="BL295">IF(INDEX(B_World_Bank_raw,$C295,BL$2)/100=0,0,INDEX(B_World_Bank_raw,$C295,BL$2)/100)</f>
        <v>0</v>
      </c>
      <c r="BM295" s="8" cm="1">
        <f t="array" ref="BM295">IF(INDEX(B_World_Bank_raw,$C295,BM$2)/100=0,0,INDEX(B_World_Bank_raw,$C295,BM$2)/100)</f>
        <v>0</v>
      </c>
      <c r="BN295" s="8" cm="1">
        <f t="array" ref="BN295">IF(INDEX(B_World_Bank_raw,$C295,BN$2)/100=0,0,INDEX(B_World_Bank_raw,$C295,BN$2)/100)</f>
        <v>0</v>
      </c>
      <c r="BO295" s="8" cm="1">
        <f t="array" ref="BO295">IF(INDEX(B_World_Bank_raw,$C295,BO$2)/100=0,0,INDEX(B_World_Bank_raw,$C295,BO$2)/100)</f>
        <v>0</v>
      </c>
      <c r="BP295" s="8" cm="1">
        <f t="array" ref="BP295">IF(INDEX(B_World_Bank_raw,$C295,BP$2)/100=0,0,INDEX(B_World_Bank_raw,$C295,BP$2)/100)</f>
        <v>0</v>
      </c>
      <c r="BQ295" s="8" cm="1">
        <f t="array" ref="BQ295">IF(INDEX(B_World_Bank_raw,$C295,BQ$2)/100=0,0,INDEX(B_World_Bank_raw,$C295,BQ$2)/100)</f>
        <v>0</v>
      </c>
      <c r="BR295" s="8" cm="1">
        <f t="array" ref="BR295">IF(INDEX(B_World_Bank_raw,$C295,BR$2)/100=0,0,INDEX(B_World_Bank_raw,$C295,BR$2)/100)</f>
        <v>0</v>
      </c>
    </row>
    <row r="296" spans="3:70" hidden="1" outlineLevel="1" x14ac:dyDescent="0.2">
      <c r="C296" cm="1">
        <f t="array" ref="C296">MATCH(INDEX(A_UN_WEM_100,$D296),B_UN,FALSE)</f>
        <v>14</v>
      </c>
      <c r="D296" s="3">
        <v>20</v>
      </c>
      <c r="E296" t="str">
        <v>Australia</v>
      </c>
      <c r="F296" s="8" cm="1">
        <f t="array" ref="F296">IF(INDEX(B_World_Bank_raw,$C296,F$2)/100=0,0,INDEX(B_World_Bank_raw,$C296,F$2)/100)</f>
        <v>0</v>
      </c>
      <c r="G296" s="8" cm="1">
        <f t="array" ref="G296">IF(INDEX(B_World_Bank_raw,$C296,G$2)/100=0,0,INDEX(B_World_Bank_raw,$C296,G$2)/100)</f>
        <v>0</v>
      </c>
      <c r="H296" s="8" cm="1">
        <f t="array" ref="H296">IF(INDEX(B_World_Bank_raw,$C296,H$2)/100=0,0,INDEX(B_World_Bank_raw,$C296,H$2)/100)</f>
        <v>0</v>
      </c>
      <c r="I296" s="8" cm="1">
        <f t="array" ref="I296">IF(INDEX(B_World_Bank_raw,$C296,I$2)/100=0,0,INDEX(B_World_Bank_raw,$C296,I$2)/100)</f>
        <v>0</v>
      </c>
      <c r="J296" s="8" cm="1">
        <f t="array" ref="J296">IF(INDEX(B_World_Bank_raw,$C296,J$2)/100=0,0,INDEX(B_World_Bank_raw,$C296,J$2)/100)</f>
        <v>0</v>
      </c>
      <c r="K296" s="8" cm="1">
        <f t="array" ref="K296">IF(INDEX(B_World_Bank_raw,$C296,K$2)/100=0,0,INDEX(B_World_Bank_raw,$C296,K$2)/100)</f>
        <v>0</v>
      </c>
      <c r="L296" s="8" cm="1">
        <f t="array" ref="L296">IF(INDEX(B_World_Bank_raw,$C296,L$2)/100=0,0,INDEX(B_World_Bank_raw,$C296,L$2)/100)</f>
        <v>0</v>
      </c>
      <c r="M296" s="8" cm="1">
        <f t="array" ref="M296">IF(INDEX(B_World_Bank_raw,$C296,M$2)/100=0,0,INDEX(B_World_Bank_raw,$C296,M$2)/100)</f>
        <v>0</v>
      </c>
      <c r="N296" s="8" cm="1">
        <f t="array" ref="N296">IF(INDEX(B_World_Bank_raw,$C296,N$2)/100=0,0,INDEX(B_World_Bank_raw,$C296,N$2)/100)</f>
        <v>0</v>
      </c>
      <c r="O296" s="8" cm="1">
        <f t="array" ref="O296">IF(INDEX(B_World_Bank_raw,$C296,O$2)/100=0,0,INDEX(B_World_Bank_raw,$C296,O$2)/100)</f>
        <v>0</v>
      </c>
      <c r="P296" s="8" cm="1">
        <f t="array" ref="P296">IF(INDEX(B_World_Bank_raw,$C296,P$2)/100=0,0,INDEX(B_World_Bank_raw,$C296,P$2)/100)</f>
        <v>0</v>
      </c>
      <c r="Q296" s="8" cm="1">
        <f t="array" ref="Q296">IF(INDEX(B_World_Bank_raw,$C296,Q$2)/100=0,0,INDEX(B_World_Bank_raw,$C296,Q$2)/100)</f>
        <v>0</v>
      </c>
      <c r="R296" s="8" cm="1">
        <f t="array" ref="R296">IF(INDEX(B_World_Bank_raw,$C296,R$2)/100=0,0,INDEX(B_World_Bank_raw,$C296,R$2)/100)</f>
        <v>0</v>
      </c>
      <c r="S296" s="8" cm="1">
        <f t="array" ref="S296">IF(INDEX(B_World_Bank_raw,$C296,S$2)/100=0,0,INDEX(B_World_Bank_raw,$C296,S$2)/100)</f>
        <v>0</v>
      </c>
      <c r="T296" s="8" cm="1">
        <f t="array" ref="T296">IF(INDEX(B_World_Bank_raw,$C296,T$2)/100=0,0,INDEX(B_World_Bank_raw,$C296,T$2)/100)</f>
        <v>0</v>
      </c>
      <c r="U296" s="8" cm="1">
        <f t="array" ref="U296">IF(INDEX(B_World_Bank_raw,$C296,U$2)/100=0,0,INDEX(B_World_Bank_raw,$C296,U$2)/100)</f>
        <v>0</v>
      </c>
      <c r="V296" s="8" cm="1">
        <f t="array" ref="V296">IF(INDEX(B_World_Bank_raw,$C296,V$2)/100=0,0,INDEX(B_World_Bank_raw,$C296,V$2)/100)</f>
        <v>0</v>
      </c>
      <c r="W296" s="8" cm="1">
        <f t="array" ref="W296">IF(INDEX(B_World_Bank_raw,$C296,W$2)/100=0,0,INDEX(B_World_Bank_raw,$C296,W$2)/100)</f>
        <v>0</v>
      </c>
      <c r="X296" s="8" cm="1">
        <f t="array" ref="X296">IF(INDEX(B_World_Bank_raw,$C296,X$2)/100=0,0,INDEX(B_World_Bank_raw,$C296,X$2)/100)</f>
        <v>0</v>
      </c>
      <c r="Y296" s="8" cm="1">
        <f t="array" ref="Y296">IF(INDEX(B_World_Bank_raw,$C296,Y$2)/100=0,0,INDEX(B_World_Bank_raw,$C296,Y$2)/100)</f>
        <v>0</v>
      </c>
      <c r="Z296" s="8" cm="1">
        <f t="array" ref="Z296">IF(INDEX(B_World_Bank_raw,$C296,Z$2)/100=0,0,INDEX(B_World_Bank_raw,$C296,Z$2)/100)</f>
        <v>0</v>
      </c>
      <c r="AA296" s="8" cm="1">
        <f t="array" ref="AA296">IF(INDEX(B_World_Bank_raw,$C296,AA$2)/100=0,0,INDEX(B_World_Bank_raw,$C296,AA$2)/100)</f>
        <v>0.313</v>
      </c>
      <c r="AB296" s="8" cm="1">
        <f t="array" ref="AB296">IF(INDEX(B_World_Bank_raw,$C296,AB$2)/100=0,0,INDEX(B_World_Bank_raw,$C296,AB$2)/100)</f>
        <v>0</v>
      </c>
      <c r="AC296" s="8" cm="1">
        <f t="array" ref="AC296">IF(INDEX(B_World_Bank_raw,$C296,AC$2)/100=0,0,INDEX(B_World_Bank_raw,$C296,AC$2)/100)</f>
        <v>0</v>
      </c>
      <c r="AD296" s="8" cm="1">
        <f t="array" ref="AD296">IF(INDEX(B_World_Bank_raw,$C296,AD$2)/100=0,0,INDEX(B_World_Bank_raw,$C296,AD$2)/100)</f>
        <v>0</v>
      </c>
      <c r="AE296" s="8" cm="1">
        <f t="array" ref="AE296">IF(INDEX(B_World_Bank_raw,$C296,AE$2)/100=0,0,INDEX(B_World_Bank_raw,$C296,AE$2)/100)</f>
        <v>0.32500000000000001</v>
      </c>
      <c r="AF296" s="8" cm="1">
        <f t="array" ref="AF296">IF(INDEX(B_World_Bank_raw,$C296,AF$2)/100=0,0,INDEX(B_World_Bank_raw,$C296,AF$2)/100)</f>
        <v>0</v>
      </c>
      <c r="AG296" s="8" cm="1">
        <f t="array" ref="AG296">IF(INDEX(B_World_Bank_raw,$C296,AG$2)/100=0,0,INDEX(B_World_Bank_raw,$C296,AG$2)/100)</f>
        <v>0</v>
      </c>
      <c r="AH296" s="8" cm="1">
        <f t="array" ref="AH296">IF(INDEX(B_World_Bank_raw,$C296,AH$2)/100=0,0,INDEX(B_World_Bank_raw,$C296,AH$2)/100)</f>
        <v>0</v>
      </c>
      <c r="AI296" s="8" cm="1">
        <f t="array" ref="AI296">IF(INDEX(B_World_Bank_raw,$C296,AI$2)/100=0,0,INDEX(B_World_Bank_raw,$C296,AI$2)/100)</f>
        <v>0.33200000000000002</v>
      </c>
      <c r="AJ296" s="8" cm="1">
        <f t="array" ref="AJ296">IF(INDEX(B_World_Bank_raw,$C296,AJ$2)/100=0,0,INDEX(B_World_Bank_raw,$C296,AJ$2)/100)</f>
        <v>0</v>
      </c>
      <c r="AK296" s="8" cm="1">
        <f t="array" ref="AK296">IF(INDEX(B_World_Bank_raw,$C296,AK$2)/100=0,0,INDEX(B_World_Bank_raw,$C296,AK$2)/100)</f>
        <v>0</v>
      </c>
      <c r="AL296" s="8" cm="1">
        <f t="array" ref="AL296">IF(INDEX(B_World_Bank_raw,$C296,AL$2)/100=0,0,INDEX(B_World_Bank_raw,$C296,AL$2)/100)</f>
        <v>0</v>
      </c>
      <c r="AM296" s="8" cm="1">
        <f t="array" ref="AM296">IF(INDEX(B_World_Bank_raw,$C296,AM$2)/100=0,0,INDEX(B_World_Bank_raw,$C296,AM$2)/100)</f>
        <v>0</v>
      </c>
      <c r="AN296" s="8" cm="1">
        <f t="array" ref="AN296">IF(INDEX(B_World_Bank_raw,$C296,AN$2)/100=0,0,INDEX(B_World_Bank_raw,$C296,AN$2)/100)</f>
        <v>0</v>
      </c>
      <c r="AO296" s="8" cm="1">
        <f t="array" ref="AO296">IF(INDEX(B_World_Bank_raw,$C296,AO$2)/100=0,0,INDEX(B_World_Bank_raw,$C296,AO$2)/100)</f>
        <v>0.32600000000000001</v>
      </c>
      <c r="AP296" s="8" cm="1">
        <f t="array" ref="AP296">IF(INDEX(B_World_Bank_raw,$C296,AP$2)/100=0,0,INDEX(B_World_Bank_raw,$C296,AP$2)/100)</f>
        <v>0</v>
      </c>
      <c r="AQ296" s="8" cm="1">
        <f t="array" ref="AQ296">IF(INDEX(B_World_Bank_raw,$C296,AQ$2)/100=0,0,INDEX(B_World_Bank_raw,$C296,AQ$2)/100)</f>
        <v>0</v>
      </c>
      <c r="AR296" s="8" cm="1">
        <f t="array" ref="AR296">IF(INDEX(B_World_Bank_raw,$C296,AR$2)/100=0,0,INDEX(B_World_Bank_raw,$C296,AR$2)/100)</f>
        <v>0</v>
      </c>
      <c r="AS296" s="8" cm="1">
        <f t="array" ref="AS296">IF(INDEX(B_World_Bank_raw,$C296,AS$2)/100=0,0,INDEX(B_World_Bank_raw,$C296,AS$2)/100)</f>
        <v>0</v>
      </c>
      <c r="AT296" s="8" cm="1">
        <f t="array" ref="AT296">IF(INDEX(B_World_Bank_raw,$C296,AT$2)/100=0,0,INDEX(B_World_Bank_raw,$C296,AT$2)/100)</f>
        <v>0</v>
      </c>
      <c r="AU296" s="8" cm="1">
        <f t="array" ref="AU296">IF(INDEX(B_World_Bank_raw,$C296,AU$2)/100=0,0,INDEX(B_World_Bank_raw,$C296,AU$2)/100)</f>
        <v>0.33500000000000002</v>
      </c>
      <c r="AV296" s="8" cm="1">
        <f t="array" ref="AV296">IF(INDEX(B_World_Bank_raw,$C296,AV$2)/100=0,0,INDEX(B_World_Bank_raw,$C296,AV$2)/100)</f>
        <v>0</v>
      </c>
      <c r="AW296" s="8" cm="1">
        <f t="array" ref="AW296">IF(INDEX(B_World_Bank_raw,$C296,AW$2)/100=0,0,INDEX(B_World_Bank_raw,$C296,AW$2)/100)</f>
        <v>0.33500000000000002</v>
      </c>
      <c r="AX296" s="8" cm="1">
        <f t="array" ref="AX296">IF(INDEX(B_World_Bank_raw,$C296,AX$2)/100=0,0,INDEX(B_World_Bank_raw,$C296,AX$2)/100)</f>
        <v>0.33100000000000002</v>
      </c>
      <c r="AY296" s="8" cm="1">
        <f t="array" ref="AY296">IF(INDEX(B_World_Bank_raw,$C296,AY$2)/100=0,0,INDEX(B_World_Bank_raw,$C296,AY$2)/100)</f>
        <v>0</v>
      </c>
      <c r="AZ296" s="8" cm="1">
        <f t="array" ref="AZ296">IF(INDEX(B_World_Bank_raw,$C296,AZ$2)/100=0,0,INDEX(B_World_Bank_raw,$C296,AZ$2)/100)</f>
        <v>0</v>
      </c>
      <c r="BA296" s="8" cm="1">
        <f t="array" ref="BA296">IF(INDEX(B_World_Bank_raw,$C296,BA$2)/100=0,0,INDEX(B_World_Bank_raw,$C296,BA$2)/100)</f>
        <v>0</v>
      </c>
      <c r="BB296" s="8" cm="1">
        <f t="array" ref="BB296">IF(INDEX(B_World_Bank_raw,$C296,BB$2)/100=0,0,INDEX(B_World_Bank_raw,$C296,BB$2)/100)</f>
        <v>0.35399999999999998</v>
      </c>
      <c r="BC296" s="8" cm="1">
        <f t="array" ref="BC296">IF(INDEX(B_World_Bank_raw,$C296,BC$2)/100=0,0,INDEX(B_World_Bank_raw,$C296,BC$2)/100)</f>
        <v>0</v>
      </c>
      <c r="BD296" s="8" cm="1">
        <f t="array" ref="BD296">IF(INDEX(B_World_Bank_raw,$C296,BD$2)/100=0,0,INDEX(B_World_Bank_raw,$C296,BD$2)/100)</f>
        <v>0.34700000000000003</v>
      </c>
      <c r="BE296" s="8" cm="1">
        <f t="array" ref="BE296">IF(INDEX(B_World_Bank_raw,$C296,BE$2)/100=0,0,INDEX(B_World_Bank_raw,$C296,BE$2)/100)</f>
        <v>0</v>
      </c>
      <c r="BF296" s="8" cm="1">
        <f t="array" ref="BF296">IF(INDEX(B_World_Bank_raw,$C296,BF$2)/100=0,0,INDEX(B_World_Bank_raw,$C296,BF$2)/100)</f>
        <v>0</v>
      </c>
      <c r="BG296" s="8" cm="1">
        <f t="array" ref="BG296">IF(INDEX(B_World_Bank_raw,$C296,BG$2)/100=0,0,INDEX(B_World_Bank_raw,$C296,BG$2)/100)</f>
        <v>0</v>
      </c>
      <c r="BH296" s="8" cm="1">
        <f t="array" ref="BH296">IF(INDEX(B_World_Bank_raw,$C296,BH$2)/100=0,0,INDEX(B_World_Bank_raw,$C296,BH$2)/100)</f>
        <v>0.34399999999999997</v>
      </c>
      <c r="BI296" s="8" cm="1">
        <f t="array" ref="BI296">IF(INDEX(B_World_Bank_raw,$C296,BI$2)/100=0,0,INDEX(B_World_Bank_raw,$C296,BI$2)/100)</f>
        <v>0</v>
      </c>
      <c r="BJ296" s="8" cm="1">
        <f t="array" ref="BJ296">IF(INDEX(B_World_Bank_raw,$C296,BJ$2)/100=0,0,INDEX(B_World_Bank_raw,$C296,BJ$2)/100)</f>
        <v>0.33700000000000002</v>
      </c>
      <c r="BK296" s="8" cm="1">
        <f t="array" ref="BK296">IF(INDEX(B_World_Bank_raw,$C296,BK$2)/100=0,0,INDEX(B_World_Bank_raw,$C296,BK$2)/100)</f>
        <v>0</v>
      </c>
      <c r="BL296" s="8" cm="1">
        <f t="array" ref="BL296">IF(INDEX(B_World_Bank_raw,$C296,BL$2)/100=0,0,INDEX(B_World_Bank_raw,$C296,BL$2)/100)</f>
        <v>0.34299999999999997</v>
      </c>
      <c r="BM296" s="8" cm="1">
        <f t="array" ref="BM296">IF(INDEX(B_World_Bank_raw,$C296,BM$2)/100=0,0,INDEX(B_World_Bank_raw,$C296,BM$2)/100)</f>
        <v>0</v>
      </c>
      <c r="BN296" s="8" cm="1">
        <f t="array" ref="BN296">IF(INDEX(B_World_Bank_raw,$C296,BN$2)/100=0,0,INDEX(B_World_Bank_raw,$C296,BN$2)/100)</f>
        <v>0</v>
      </c>
      <c r="BO296" s="8" cm="1">
        <f t="array" ref="BO296">IF(INDEX(B_World_Bank_raw,$C296,BO$2)/100=0,0,INDEX(B_World_Bank_raw,$C296,BO$2)/100)</f>
        <v>0</v>
      </c>
      <c r="BP296" s="8" cm="1">
        <f t="array" ref="BP296">IF(INDEX(B_World_Bank_raw,$C296,BP$2)/100=0,0,INDEX(B_World_Bank_raw,$C296,BP$2)/100)</f>
        <v>0</v>
      </c>
      <c r="BQ296" s="8" cm="1">
        <f t="array" ref="BQ296">IF(INDEX(B_World_Bank_raw,$C296,BQ$2)/100=0,0,INDEX(B_World_Bank_raw,$C296,BQ$2)/100)</f>
        <v>0</v>
      </c>
      <c r="BR296" s="8" cm="1">
        <f t="array" ref="BR296">IF(INDEX(B_World_Bank_raw,$C296,BR$2)/100=0,0,INDEX(B_World_Bank_raw,$C296,BR$2)/100)</f>
        <v>0</v>
      </c>
    </row>
    <row r="297" spans="3:70" hidden="1" outlineLevel="1" x14ac:dyDescent="0.2">
      <c r="C297" cm="1">
        <f t="array" ref="C297">MATCH(INDEX(A_UN_WEM_100,$D297),B_UN,FALSE)</f>
        <v>127</v>
      </c>
      <c r="D297" s="3">
        <v>21</v>
      </c>
      <c r="E297" t="str">
        <v>Taiwan</v>
      </c>
      <c r="F297" s="8" cm="1">
        <f t="array" ref="F297">IF(INDEX(B_World_Bank_raw,$C297,F$2)/100=0,0,INDEX(B_World_Bank_raw,$C297,F$2)/100)</f>
        <v>0</v>
      </c>
      <c r="G297" s="8" cm="1">
        <f t="array" ref="G297">IF(INDEX(B_World_Bank_raw,$C297,G$2)/100=0,0,INDEX(B_World_Bank_raw,$C297,G$2)/100)</f>
        <v>0</v>
      </c>
      <c r="H297" s="8" cm="1">
        <f t="array" ref="H297">IF(INDEX(B_World_Bank_raw,$C297,H$2)/100=0,0,INDEX(B_World_Bank_raw,$C297,H$2)/100)</f>
        <v>0</v>
      </c>
      <c r="I297" s="8" cm="1">
        <f t="array" ref="I297">IF(INDEX(B_World_Bank_raw,$C297,I$2)/100=0,0,INDEX(B_World_Bank_raw,$C297,I$2)/100)</f>
        <v>0</v>
      </c>
      <c r="J297" s="8" cm="1">
        <f t="array" ref="J297">IF(INDEX(B_World_Bank_raw,$C297,J$2)/100=0,0,INDEX(B_World_Bank_raw,$C297,J$2)/100)</f>
        <v>0</v>
      </c>
      <c r="K297" s="8" cm="1">
        <f t="array" ref="K297">IF(INDEX(B_World_Bank_raw,$C297,K$2)/100=0,0,INDEX(B_World_Bank_raw,$C297,K$2)/100)</f>
        <v>0</v>
      </c>
      <c r="L297" s="8" cm="1">
        <f t="array" ref="L297">IF(INDEX(B_World_Bank_raw,$C297,L$2)/100=0,0,INDEX(B_World_Bank_raw,$C297,L$2)/100)</f>
        <v>0</v>
      </c>
      <c r="M297" s="8" cm="1">
        <f t="array" ref="M297">IF(INDEX(B_World_Bank_raw,$C297,M$2)/100=0,0,INDEX(B_World_Bank_raw,$C297,M$2)/100)</f>
        <v>0</v>
      </c>
      <c r="N297" s="8" cm="1">
        <f t="array" ref="N297">IF(INDEX(B_World_Bank_raw,$C297,N$2)/100=0,0,INDEX(B_World_Bank_raw,$C297,N$2)/100)</f>
        <v>0</v>
      </c>
      <c r="O297" s="8" cm="1">
        <f t="array" ref="O297">IF(INDEX(B_World_Bank_raw,$C297,O$2)/100=0,0,INDEX(B_World_Bank_raw,$C297,O$2)/100)</f>
        <v>0</v>
      </c>
      <c r="P297" s="8" cm="1">
        <f t="array" ref="P297">IF(INDEX(B_World_Bank_raw,$C297,P$2)/100=0,0,INDEX(B_World_Bank_raw,$C297,P$2)/100)</f>
        <v>0</v>
      </c>
      <c r="Q297" s="8" cm="1">
        <f t="array" ref="Q297">IF(INDEX(B_World_Bank_raw,$C297,Q$2)/100=0,0,INDEX(B_World_Bank_raw,$C297,Q$2)/100)</f>
        <v>0</v>
      </c>
      <c r="R297" s="8" cm="1">
        <f t="array" ref="R297">IF(INDEX(B_World_Bank_raw,$C297,R$2)/100=0,0,INDEX(B_World_Bank_raw,$C297,R$2)/100)</f>
        <v>0</v>
      </c>
      <c r="S297" s="8" cm="1">
        <f t="array" ref="S297">IF(INDEX(B_World_Bank_raw,$C297,S$2)/100=0,0,INDEX(B_World_Bank_raw,$C297,S$2)/100)</f>
        <v>0</v>
      </c>
      <c r="T297" s="8" cm="1">
        <f t="array" ref="T297">IF(INDEX(B_World_Bank_raw,$C297,T$2)/100=0,0,INDEX(B_World_Bank_raw,$C297,T$2)/100)</f>
        <v>0</v>
      </c>
      <c r="U297" s="8" cm="1">
        <f t="array" ref="U297">IF(INDEX(B_World_Bank_raw,$C297,U$2)/100=0,0,INDEX(B_World_Bank_raw,$C297,U$2)/100)</f>
        <v>0</v>
      </c>
      <c r="V297" s="8" cm="1">
        <f t="array" ref="V297">IF(INDEX(B_World_Bank_raw,$C297,V$2)/100=0,0,INDEX(B_World_Bank_raw,$C297,V$2)/100)</f>
        <v>0</v>
      </c>
      <c r="W297" s="8" cm="1">
        <f t="array" ref="W297">IF(INDEX(B_World_Bank_raw,$C297,W$2)/100=0,0,INDEX(B_World_Bank_raw,$C297,W$2)/100)</f>
        <v>0</v>
      </c>
      <c r="X297" s="8" cm="1">
        <f t="array" ref="X297">IF(INDEX(B_World_Bank_raw,$C297,X$2)/100=0,0,INDEX(B_World_Bank_raw,$C297,X$2)/100)</f>
        <v>0</v>
      </c>
      <c r="Y297" s="8" cm="1">
        <f t="array" ref="Y297">IF(INDEX(B_World_Bank_raw,$C297,Y$2)/100=0,0,INDEX(B_World_Bank_raw,$C297,Y$2)/100)</f>
        <v>0</v>
      </c>
      <c r="Z297" s="8" cm="1">
        <f t="array" ref="Z297">IF(INDEX(B_World_Bank_raw,$C297,Z$2)/100=0,0,INDEX(B_World_Bank_raw,$C297,Z$2)/100)</f>
        <v>0</v>
      </c>
      <c r="AA297" s="8" cm="1">
        <f t="array" ref="AA297">IF(INDEX(B_World_Bank_raw,$C297,AA$2)/100=0,0,INDEX(B_World_Bank_raw,$C297,AA$2)/100)</f>
        <v>0</v>
      </c>
      <c r="AB297" s="8" cm="1">
        <f t="array" ref="AB297">IF(INDEX(B_World_Bank_raw,$C297,AB$2)/100=0,0,INDEX(B_World_Bank_raw,$C297,AB$2)/100)</f>
        <v>0</v>
      </c>
      <c r="AC297" s="8" cm="1">
        <f t="array" ref="AC297">IF(INDEX(B_World_Bank_raw,$C297,AC$2)/100=0,0,INDEX(B_World_Bank_raw,$C297,AC$2)/100)</f>
        <v>0</v>
      </c>
      <c r="AD297" s="8" cm="1">
        <f t="array" ref="AD297">IF(INDEX(B_World_Bank_raw,$C297,AD$2)/100=0,0,INDEX(B_World_Bank_raw,$C297,AD$2)/100)</f>
        <v>0</v>
      </c>
      <c r="AE297" s="8" cm="1">
        <f t="array" ref="AE297">IF(INDEX(B_World_Bank_raw,$C297,AE$2)/100=0,0,INDEX(B_World_Bank_raw,$C297,AE$2)/100)</f>
        <v>0</v>
      </c>
      <c r="AF297" s="8" cm="1">
        <f t="array" ref="AF297">IF(INDEX(B_World_Bank_raw,$C297,AF$2)/100=0,0,INDEX(B_World_Bank_raw,$C297,AF$2)/100)</f>
        <v>0</v>
      </c>
      <c r="AG297" s="8" cm="1">
        <f t="array" ref="AG297">IF(INDEX(B_World_Bank_raw,$C297,AG$2)/100=0,0,INDEX(B_World_Bank_raw,$C297,AG$2)/100)</f>
        <v>0</v>
      </c>
      <c r="AH297" s="8" cm="1">
        <f t="array" ref="AH297">IF(INDEX(B_World_Bank_raw,$C297,AH$2)/100=0,0,INDEX(B_World_Bank_raw,$C297,AH$2)/100)</f>
        <v>0</v>
      </c>
      <c r="AI297" s="8" cm="1">
        <f t="array" ref="AI297">IF(INDEX(B_World_Bank_raw,$C297,AI$2)/100=0,0,INDEX(B_World_Bank_raw,$C297,AI$2)/100)</f>
        <v>0</v>
      </c>
      <c r="AJ297" s="8" cm="1">
        <f t="array" ref="AJ297">IF(INDEX(B_World_Bank_raw,$C297,AJ$2)/100=0,0,INDEX(B_World_Bank_raw,$C297,AJ$2)/100)</f>
        <v>0</v>
      </c>
      <c r="AK297" s="8" cm="1">
        <f t="array" ref="AK297">IF(INDEX(B_World_Bank_raw,$C297,AK$2)/100=0,0,INDEX(B_World_Bank_raw,$C297,AK$2)/100)</f>
        <v>0</v>
      </c>
      <c r="AL297" s="8" cm="1">
        <f t="array" ref="AL297">IF(INDEX(B_World_Bank_raw,$C297,AL$2)/100=0,0,INDEX(B_World_Bank_raw,$C297,AL$2)/100)</f>
        <v>0</v>
      </c>
      <c r="AM297" s="8" cm="1">
        <f t="array" ref="AM297">IF(INDEX(B_World_Bank_raw,$C297,AM$2)/100=0,0,INDEX(B_World_Bank_raw,$C297,AM$2)/100)</f>
        <v>0</v>
      </c>
      <c r="AN297" s="8" cm="1">
        <f t="array" ref="AN297">IF(INDEX(B_World_Bank_raw,$C297,AN$2)/100=0,0,INDEX(B_World_Bank_raw,$C297,AN$2)/100)</f>
        <v>0</v>
      </c>
      <c r="AO297" s="8" cm="1">
        <f t="array" ref="AO297">IF(INDEX(B_World_Bank_raw,$C297,AO$2)/100=0,0,INDEX(B_World_Bank_raw,$C297,AO$2)/100)</f>
        <v>0</v>
      </c>
      <c r="AP297" s="8" cm="1">
        <f t="array" ref="AP297">IF(INDEX(B_World_Bank_raw,$C297,AP$2)/100=0,0,INDEX(B_World_Bank_raw,$C297,AP$2)/100)</f>
        <v>0</v>
      </c>
      <c r="AQ297" s="8" cm="1">
        <f t="array" ref="AQ297">IF(INDEX(B_World_Bank_raw,$C297,AQ$2)/100=0,0,INDEX(B_World_Bank_raw,$C297,AQ$2)/100)</f>
        <v>0</v>
      </c>
      <c r="AR297" s="8" cm="1">
        <f t="array" ref="AR297">IF(INDEX(B_World_Bank_raw,$C297,AR$2)/100=0,0,INDEX(B_World_Bank_raw,$C297,AR$2)/100)</f>
        <v>0</v>
      </c>
      <c r="AS297" s="8" cm="1">
        <f t="array" ref="AS297">IF(INDEX(B_World_Bank_raw,$C297,AS$2)/100=0,0,INDEX(B_World_Bank_raw,$C297,AS$2)/100)</f>
        <v>0</v>
      </c>
      <c r="AT297" s="8" cm="1">
        <f t="array" ref="AT297">IF(INDEX(B_World_Bank_raw,$C297,AT$2)/100=0,0,INDEX(B_World_Bank_raw,$C297,AT$2)/100)</f>
        <v>0</v>
      </c>
      <c r="AU297" s="8" cm="1">
        <f t="array" ref="AU297">IF(INDEX(B_World_Bank_raw,$C297,AU$2)/100=0,0,INDEX(B_World_Bank_raw,$C297,AU$2)/100)</f>
        <v>0</v>
      </c>
      <c r="AV297" s="8" cm="1">
        <f t="array" ref="AV297">IF(INDEX(B_World_Bank_raw,$C297,AV$2)/100=0,0,INDEX(B_World_Bank_raw,$C297,AV$2)/100)</f>
        <v>0</v>
      </c>
      <c r="AW297" s="8" cm="1">
        <f t="array" ref="AW297">IF(INDEX(B_World_Bank_raw,$C297,AW$2)/100=0,0,INDEX(B_World_Bank_raw,$C297,AW$2)/100)</f>
        <v>0</v>
      </c>
      <c r="AX297" s="8" cm="1">
        <f t="array" ref="AX297">IF(INDEX(B_World_Bank_raw,$C297,AX$2)/100=0,0,INDEX(B_World_Bank_raw,$C297,AX$2)/100)</f>
        <v>0</v>
      </c>
      <c r="AY297" s="8" cm="1">
        <f t="array" ref="AY297">IF(INDEX(B_World_Bank_raw,$C297,AY$2)/100=0,0,INDEX(B_World_Bank_raw,$C297,AY$2)/100)</f>
        <v>0</v>
      </c>
      <c r="AZ297" s="8" cm="1">
        <f t="array" ref="AZ297">IF(INDEX(B_World_Bank_raw,$C297,AZ$2)/100=0,0,INDEX(B_World_Bank_raw,$C297,AZ$2)/100)</f>
        <v>0.317</v>
      </c>
      <c r="BA297" s="8" cm="1">
        <f t="array" ref="BA297">IF(INDEX(B_World_Bank_raw,$C297,BA$2)/100=0,0,INDEX(B_World_Bank_raw,$C297,BA$2)/100)</f>
        <v>0</v>
      </c>
      <c r="BB297" s="8" cm="1">
        <f t="array" ref="BB297">IF(INDEX(B_World_Bank_raw,$C297,BB$2)/100=0,0,INDEX(B_World_Bank_raw,$C297,BB$2)/100)</f>
        <v>0.32299999999999995</v>
      </c>
      <c r="BC297" s="8" cm="1">
        <f t="array" ref="BC297">IF(INDEX(B_World_Bank_raw,$C297,BC$2)/100=0,0,INDEX(B_World_Bank_raw,$C297,BC$2)/100)</f>
        <v>0</v>
      </c>
      <c r="BD297" s="8" cm="1">
        <f t="array" ref="BD297">IF(INDEX(B_World_Bank_raw,$C297,BD$2)/100=0,0,INDEX(B_World_Bank_raw,$C297,BD$2)/100)</f>
        <v>0.32</v>
      </c>
      <c r="BE297" s="8" cm="1">
        <f t="array" ref="BE297">IF(INDEX(B_World_Bank_raw,$C297,BE$2)/100=0,0,INDEX(B_World_Bank_raw,$C297,BE$2)/100)</f>
        <v>0</v>
      </c>
      <c r="BF297" s="8" cm="1">
        <f t="array" ref="BF297">IF(INDEX(B_World_Bank_raw,$C297,BF$2)/100=0,0,INDEX(B_World_Bank_raw,$C297,BF$2)/100)</f>
        <v>0.316</v>
      </c>
      <c r="BG297" s="8" cm="1">
        <f t="array" ref="BG297">IF(INDEX(B_World_Bank_raw,$C297,BG$2)/100=0,0,INDEX(B_World_Bank_raw,$C297,BG$2)/100)</f>
        <v>0</v>
      </c>
      <c r="BH297" s="8" cm="1">
        <f t="array" ref="BH297">IF(INDEX(B_World_Bank_raw,$C297,BH$2)/100=0,0,INDEX(B_World_Bank_raw,$C297,BH$2)/100)</f>
        <v>0.312</v>
      </c>
      <c r="BI297" s="8" cm="1">
        <f t="array" ref="BI297">IF(INDEX(B_World_Bank_raw,$C297,BI$2)/100=0,0,INDEX(B_World_Bank_raw,$C297,BI$2)/100)</f>
        <v>0</v>
      </c>
      <c r="BJ297" s="8" cm="1">
        <f t="array" ref="BJ297">IF(INDEX(B_World_Bank_raw,$C297,BJ$2)/100=0,0,INDEX(B_World_Bank_raw,$C297,BJ$2)/100)</f>
        <v>0.35200000000000004</v>
      </c>
      <c r="BK297" s="8" cm="1">
        <f t="array" ref="BK297">IF(INDEX(B_World_Bank_raw,$C297,BK$2)/100=0,0,INDEX(B_World_Bank_raw,$C297,BK$2)/100)</f>
        <v>0.34899999999999998</v>
      </c>
      <c r="BL297" s="8" cm="1">
        <f t="array" ref="BL297">IF(INDEX(B_World_Bank_raw,$C297,BL$2)/100=0,0,INDEX(B_World_Bank_raw,$C297,BL$2)/100)</f>
        <v>0.33700000000000002</v>
      </c>
      <c r="BM297" s="8" cm="1">
        <f t="array" ref="BM297">IF(INDEX(B_World_Bank_raw,$C297,BM$2)/100=0,0,INDEX(B_World_Bank_raw,$C297,BM$2)/100)</f>
        <v>0.33200000000000002</v>
      </c>
      <c r="BN297" s="8" cm="1">
        <f t="array" ref="BN297">IF(INDEX(B_World_Bank_raw,$C297,BN$2)/100=0,0,INDEX(B_World_Bank_raw,$C297,BN$2)/100)</f>
        <v>0.32700000000000001</v>
      </c>
      <c r="BO297" s="8" cm="1">
        <f t="array" ref="BO297">IF(INDEX(B_World_Bank_raw,$C297,BO$2)/100=0,0,INDEX(B_World_Bank_raw,$C297,BO$2)/100)</f>
        <v>0.32899999999999996</v>
      </c>
      <c r="BP297" s="8" cm="1">
        <f t="array" ref="BP297">IF(INDEX(B_World_Bank_raw,$C297,BP$2)/100=0,0,INDEX(B_World_Bank_raw,$C297,BP$2)/100)</f>
        <v>0</v>
      </c>
      <c r="BQ297" s="8" cm="1">
        <f t="array" ref="BQ297">IF(INDEX(B_World_Bank_raw,$C297,BQ$2)/100=0,0,INDEX(B_World_Bank_raw,$C297,BQ$2)/100)</f>
        <v>0</v>
      </c>
      <c r="BR297" s="8" cm="1">
        <f t="array" ref="BR297">IF(INDEX(B_World_Bank_raw,$C297,BR$2)/100=0,0,INDEX(B_World_Bank_raw,$C297,BR$2)/100)</f>
        <v>0</v>
      </c>
    </row>
    <row r="298" spans="3:70" hidden="1" outlineLevel="1" x14ac:dyDescent="0.2">
      <c r="C298" cm="1">
        <f t="array" ref="C298">MATCH(INDEX(A_UN_WEM_100,$D298),B_UN,FALSE)</f>
        <v>175</v>
      </c>
      <c r="D298" s="3">
        <v>22</v>
      </c>
      <c r="E298" t="str">
        <v>Nigeria</v>
      </c>
      <c r="F298" s="8" cm="1">
        <f t="array" ref="F298">IF(INDEX(B_World_Bank_raw,$C298,F$2)/100=0,0,INDEX(B_World_Bank_raw,$C298,F$2)/100)</f>
        <v>0</v>
      </c>
      <c r="G298" s="8" cm="1">
        <f t="array" ref="G298">IF(INDEX(B_World_Bank_raw,$C298,G$2)/100=0,0,INDEX(B_World_Bank_raw,$C298,G$2)/100)</f>
        <v>0</v>
      </c>
      <c r="H298" s="8" cm="1">
        <f t="array" ref="H298">IF(INDEX(B_World_Bank_raw,$C298,H$2)/100=0,0,INDEX(B_World_Bank_raw,$C298,H$2)/100)</f>
        <v>0</v>
      </c>
      <c r="I298" s="8" cm="1">
        <f t="array" ref="I298">IF(INDEX(B_World_Bank_raw,$C298,I$2)/100=0,0,INDEX(B_World_Bank_raw,$C298,I$2)/100)</f>
        <v>0</v>
      </c>
      <c r="J298" s="8" cm="1">
        <f t="array" ref="J298">IF(INDEX(B_World_Bank_raw,$C298,J$2)/100=0,0,INDEX(B_World_Bank_raw,$C298,J$2)/100)</f>
        <v>0</v>
      </c>
      <c r="K298" s="8" cm="1">
        <f t="array" ref="K298">IF(INDEX(B_World_Bank_raw,$C298,K$2)/100=0,0,INDEX(B_World_Bank_raw,$C298,K$2)/100)</f>
        <v>0</v>
      </c>
      <c r="L298" s="8" cm="1">
        <f t="array" ref="L298">IF(INDEX(B_World_Bank_raw,$C298,L$2)/100=0,0,INDEX(B_World_Bank_raw,$C298,L$2)/100)</f>
        <v>0</v>
      </c>
      <c r="M298" s="8" cm="1">
        <f t="array" ref="M298">IF(INDEX(B_World_Bank_raw,$C298,M$2)/100=0,0,INDEX(B_World_Bank_raw,$C298,M$2)/100)</f>
        <v>0</v>
      </c>
      <c r="N298" s="8" cm="1">
        <f t="array" ref="N298">IF(INDEX(B_World_Bank_raw,$C298,N$2)/100=0,0,INDEX(B_World_Bank_raw,$C298,N$2)/100)</f>
        <v>0</v>
      </c>
      <c r="O298" s="8" cm="1">
        <f t="array" ref="O298">IF(INDEX(B_World_Bank_raw,$C298,O$2)/100=0,0,INDEX(B_World_Bank_raw,$C298,O$2)/100)</f>
        <v>0</v>
      </c>
      <c r="P298" s="8" cm="1">
        <f t="array" ref="P298">IF(INDEX(B_World_Bank_raw,$C298,P$2)/100=0,0,INDEX(B_World_Bank_raw,$C298,P$2)/100)</f>
        <v>0</v>
      </c>
      <c r="Q298" s="8" cm="1">
        <f t="array" ref="Q298">IF(INDEX(B_World_Bank_raw,$C298,Q$2)/100=0,0,INDEX(B_World_Bank_raw,$C298,Q$2)/100)</f>
        <v>0</v>
      </c>
      <c r="R298" s="8" cm="1">
        <f t="array" ref="R298">IF(INDEX(B_World_Bank_raw,$C298,R$2)/100=0,0,INDEX(B_World_Bank_raw,$C298,R$2)/100)</f>
        <v>0</v>
      </c>
      <c r="S298" s="8" cm="1">
        <f t="array" ref="S298">IF(INDEX(B_World_Bank_raw,$C298,S$2)/100=0,0,INDEX(B_World_Bank_raw,$C298,S$2)/100)</f>
        <v>0</v>
      </c>
      <c r="T298" s="8" cm="1">
        <f t="array" ref="T298">IF(INDEX(B_World_Bank_raw,$C298,T$2)/100=0,0,INDEX(B_World_Bank_raw,$C298,T$2)/100)</f>
        <v>0</v>
      </c>
      <c r="U298" s="8" cm="1">
        <f t="array" ref="U298">IF(INDEX(B_World_Bank_raw,$C298,U$2)/100=0,0,INDEX(B_World_Bank_raw,$C298,U$2)/100)</f>
        <v>0</v>
      </c>
      <c r="V298" s="8" cm="1">
        <f t="array" ref="V298">IF(INDEX(B_World_Bank_raw,$C298,V$2)/100=0,0,INDEX(B_World_Bank_raw,$C298,V$2)/100)</f>
        <v>0</v>
      </c>
      <c r="W298" s="8" cm="1">
        <f t="array" ref="W298">IF(INDEX(B_World_Bank_raw,$C298,W$2)/100=0,0,INDEX(B_World_Bank_raw,$C298,W$2)/100)</f>
        <v>0</v>
      </c>
      <c r="X298" s="8" cm="1">
        <f t="array" ref="X298">IF(INDEX(B_World_Bank_raw,$C298,X$2)/100=0,0,INDEX(B_World_Bank_raw,$C298,X$2)/100)</f>
        <v>0</v>
      </c>
      <c r="Y298" s="8" cm="1">
        <f t="array" ref="Y298">IF(INDEX(B_World_Bank_raw,$C298,Y$2)/100=0,0,INDEX(B_World_Bank_raw,$C298,Y$2)/100)</f>
        <v>0</v>
      </c>
      <c r="Z298" s="8" cm="1">
        <f t="array" ref="Z298">IF(INDEX(B_World_Bank_raw,$C298,Z$2)/100=0,0,INDEX(B_World_Bank_raw,$C298,Z$2)/100)</f>
        <v>0</v>
      </c>
      <c r="AA298" s="8" cm="1">
        <f t="array" ref="AA298">IF(INDEX(B_World_Bank_raw,$C298,AA$2)/100=0,0,INDEX(B_World_Bank_raw,$C298,AA$2)/100)</f>
        <v>0</v>
      </c>
      <c r="AB298" s="8" cm="1">
        <f t="array" ref="AB298">IF(INDEX(B_World_Bank_raw,$C298,AB$2)/100=0,0,INDEX(B_World_Bank_raw,$C298,AB$2)/100)</f>
        <v>0</v>
      </c>
      <c r="AC298" s="8" cm="1">
        <f t="array" ref="AC298">IF(INDEX(B_World_Bank_raw,$C298,AC$2)/100=0,0,INDEX(B_World_Bank_raw,$C298,AC$2)/100)</f>
        <v>0</v>
      </c>
      <c r="AD298" s="8" cm="1">
        <f t="array" ref="AD298">IF(INDEX(B_World_Bank_raw,$C298,AD$2)/100=0,0,INDEX(B_World_Bank_raw,$C298,AD$2)/100)</f>
        <v>0</v>
      </c>
      <c r="AE298" s="8" cm="1">
        <f t="array" ref="AE298">IF(INDEX(B_World_Bank_raw,$C298,AE$2)/100=0,0,INDEX(B_World_Bank_raw,$C298,AE$2)/100)</f>
        <v>0.38700000000000001</v>
      </c>
      <c r="AF298" s="8" cm="1">
        <f t="array" ref="AF298">IF(INDEX(B_World_Bank_raw,$C298,AF$2)/100=0,0,INDEX(B_World_Bank_raw,$C298,AF$2)/100)</f>
        <v>0</v>
      </c>
      <c r="AG298" s="8" cm="1">
        <f t="array" ref="AG298">IF(INDEX(B_World_Bank_raw,$C298,AG$2)/100=0,0,INDEX(B_World_Bank_raw,$C298,AG$2)/100)</f>
        <v>0</v>
      </c>
      <c r="AH298" s="8" cm="1">
        <f t="array" ref="AH298">IF(INDEX(B_World_Bank_raw,$C298,AH$2)/100=0,0,INDEX(B_World_Bank_raw,$C298,AH$2)/100)</f>
        <v>0</v>
      </c>
      <c r="AI298" s="8" cm="1">
        <f t="array" ref="AI298">IF(INDEX(B_World_Bank_raw,$C298,AI$2)/100=0,0,INDEX(B_World_Bank_raw,$C298,AI$2)/100)</f>
        <v>0</v>
      </c>
      <c r="AJ298" s="8" cm="1">
        <f t="array" ref="AJ298">IF(INDEX(B_World_Bank_raw,$C298,AJ$2)/100=0,0,INDEX(B_World_Bank_raw,$C298,AJ$2)/100)</f>
        <v>0</v>
      </c>
      <c r="AK298" s="8" cm="1">
        <f t="array" ref="AK298">IF(INDEX(B_World_Bank_raw,$C298,AK$2)/100=0,0,INDEX(B_World_Bank_raw,$C298,AK$2)/100)</f>
        <v>0</v>
      </c>
      <c r="AL298" s="8" cm="1">
        <f t="array" ref="AL298">IF(INDEX(B_World_Bank_raw,$C298,AL$2)/100=0,0,INDEX(B_World_Bank_raw,$C298,AL$2)/100)</f>
        <v>0.44900000000000001</v>
      </c>
      <c r="AM298" s="8" cm="1">
        <f t="array" ref="AM298">IF(INDEX(B_World_Bank_raw,$C298,AM$2)/100=0,0,INDEX(B_World_Bank_raw,$C298,AM$2)/100)</f>
        <v>0</v>
      </c>
      <c r="AN298" s="8" cm="1">
        <f t="array" ref="AN298">IF(INDEX(B_World_Bank_raw,$C298,AN$2)/100=0,0,INDEX(B_World_Bank_raw,$C298,AN$2)/100)</f>
        <v>0</v>
      </c>
      <c r="AO298" s="8" cm="1">
        <f t="array" ref="AO298">IF(INDEX(B_World_Bank_raw,$C298,AO$2)/100=0,0,INDEX(B_World_Bank_raw,$C298,AO$2)/100)</f>
        <v>0</v>
      </c>
      <c r="AP298" s="8" cm="1">
        <f t="array" ref="AP298">IF(INDEX(B_World_Bank_raw,$C298,AP$2)/100=0,0,INDEX(B_World_Bank_raw,$C298,AP$2)/100)</f>
        <v>0.51900000000000002</v>
      </c>
      <c r="AQ298" s="8" cm="1">
        <f t="array" ref="AQ298">IF(INDEX(B_World_Bank_raw,$C298,AQ$2)/100=0,0,INDEX(B_World_Bank_raw,$C298,AQ$2)/100)</f>
        <v>0</v>
      </c>
      <c r="AR298" s="8" cm="1">
        <f t="array" ref="AR298">IF(INDEX(B_World_Bank_raw,$C298,AR$2)/100=0,0,INDEX(B_World_Bank_raw,$C298,AR$2)/100)</f>
        <v>0</v>
      </c>
      <c r="AS298" s="8" cm="1">
        <f t="array" ref="AS298">IF(INDEX(B_World_Bank_raw,$C298,AS$2)/100=0,0,INDEX(B_World_Bank_raw,$C298,AS$2)/100)</f>
        <v>0</v>
      </c>
      <c r="AT298" s="8" cm="1">
        <f t="array" ref="AT298">IF(INDEX(B_World_Bank_raw,$C298,AT$2)/100=0,0,INDEX(B_World_Bank_raw,$C298,AT$2)/100)</f>
        <v>0</v>
      </c>
      <c r="AU298" s="8" cm="1">
        <f t="array" ref="AU298">IF(INDEX(B_World_Bank_raw,$C298,AU$2)/100=0,0,INDEX(B_World_Bank_raw,$C298,AU$2)/100)</f>
        <v>0</v>
      </c>
      <c r="AV298" s="8" cm="1">
        <f t="array" ref="AV298">IF(INDEX(B_World_Bank_raw,$C298,AV$2)/100=0,0,INDEX(B_World_Bank_raw,$C298,AV$2)/100)</f>
        <v>0</v>
      </c>
      <c r="AW298" s="8" cm="1">
        <f t="array" ref="AW298">IF(INDEX(B_World_Bank_raw,$C298,AW$2)/100=0,0,INDEX(B_World_Bank_raw,$C298,AW$2)/100)</f>
        <v>0.40100000000000002</v>
      </c>
      <c r="AX298" s="8" cm="1">
        <f t="array" ref="AX298">IF(INDEX(B_World_Bank_raw,$C298,AX$2)/100=0,0,INDEX(B_World_Bank_raw,$C298,AX$2)/100)</f>
        <v>0</v>
      </c>
      <c r="AY298" s="8" cm="1">
        <f t="array" ref="AY298">IF(INDEX(B_World_Bank_raw,$C298,AY$2)/100=0,0,INDEX(B_World_Bank_raw,$C298,AY$2)/100)</f>
        <v>0</v>
      </c>
      <c r="AZ298" s="8" cm="1">
        <f t="array" ref="AZ298">IF(INDEX(B_World_Bank_raw,$C298,AZ$2)/100=0,0,INDEX(B_World_Bank_raw,$C298,AZ$2)/100)</f>
        <v>0</v>
      </c>
      <c r="BA298" s="8" cm="1">
        <f t="array" ref="BA298">IF(INDEX(B_World_Bank_raw,$C298,BA$2)/100=0,0,INDEX(B_World_Bank_raw,$C298,BA$2)/100)</f>
        <v>0</v>
      </c>
      <c r="BB298" s="8" cm="1">
        <f t="array" ref="BB298">IF(INDEX(B_World_Bank_raw,$C298,BB$2)/100=0,0,INDEX(B_World_Bank_raw,$C298,BB$2)/100)</f>
        <v>0</v>
      </c>
      <c r="BC298" s="8" cm="1">
        <f t="array" ref="BC298">IF(INDEX(B_World_Bank_raw,$C298,BC$2)/100=0,0,INDEX(B_World_Bank_raw,$C298,BC$2)/100)</f>
        <v>0</v>
      </c>
      <c r="BD298" s="8" cm="1">
        <f t="array" ref="BD298">IF(INDEX(B_World_Bank_raw,$C298,BD$2)/100=0,0,INDEX(B_World_Bank_raw,$C298,BD$2)/100)</f>
        <v>0.35700000000000004</v>
      </c>
      <c r="BE298" s="8" cm="1">
        <f t="array" ref="BE298">IF(INDEX(B_World_Bank_raw,$C298,BE$2)/100=0,0,INDEX(B_World_Bank_raw,$C298,BE$2)/100)</f>
        <v>0</v>
      </c>
      <c r="BF298" s="8" cm="1">
        <f t="array" ref="BF298">IF(INDEX(B_World_Bank_raw,$C298,BF$2)/100=0,0,INDEX(B_World_Bank_raw,$C298,BF$2)/100)</f>
        <v>0.35499999999999998</v>
      </c>
      <c r="BG298" s="8" cm="1">
        <f t="array" ref="BG298">IF(INDEX(B_World_Bank_raw,$C298,BG$2)/100=0,0,INDEX(B_World_Bank_raw,$C298,BG$2)/100)</f>
        <v>0</v>
      </c>
      <c r="BH298" s="8" cm="1">
        <f t="array" ref="BH298">IF(INDEX(B_World_Bank_raw,$C298,BH$2)/100=0,0,INDEX(B_World_Bank_raw,$C298,BH$2)/100)</f>
        <v>0</v>
      </c>
      <c r="BI298" s="8" cm="1">
        <f t="array" ref="BI298">IF(INDEX(B_World_Bank_raw,$C298,BI$2)/100=0,0,INDEX(B_World_Bank_raw,$C298,BI$2)/100)</f>
        <v>0.35899999999999999</v>
      </c>
      <c r="BJ298" s="8" cm="1">
        <f t="array" ref="BJ298">IF(INDEX(B_World_Bank_raw,$C298,BJ$2)/100=0,0,INDEX(B_World_Bank_raw,$C298,BJ$2)/100)</f>
        <v>0</v>
      </c>
      <c r="BK298" s="8" cm="1">
        <f t="array" ref="BK298">IF(INDEX(B_World_Bank_raw,$C298,BK$2)/100=0,0,INDEX(B_World_Bank_raw,$C298,BK$2)/100)</f>
        <v>0</v>
      </c>
      <c r="BL298" s="8" cm="1">
        <f t="array" ref="BL298">IF(INDEX(B_World_Bank_raw,$C298,BL$2)/100=0,0,INDEX(B_World_Bank_raw,$C298,BL$2)/100)</f>
        <v>0.35100000000000003</v>
      </c>
      <c r="BM298" s="8" cm="1">
        <f t="array" ref="BM298">IF(INDEX(B_World_Bank_raw,$C298,BM$2)/100=0,0,INDEX(B_World_Bank_raw,$C298,BM$2)/100)</f>
        <v>0</v>
      </c>
      <c r="BN298" s="8" cm="1">
        <f t="array" ref="BN298">IF(INDEX(B_World_Bank_raw,$C298,BN$2)/100=0,0,INDEX(B_World_Bank_raw,$C298,BN$2)/100)</f>
        <v>0</v>
      </c>
      <c r="BO298" s="8" cm="1">
        <f t="array" ref="BO298">IF(INDEX(B_World_Bank_raw,$C298,BO$2)/100=0,0,INDEX(B_World_Bank_raw,$C298,BO$2)/100)</f>
        <v>0</v>
      </c>
      <c r="BP298" s="8" cm="1">
        <f t="array" ref="BP298">IF(INDEX(B_World_Bank_raw,$C298,BP$2)/100=0,0,INDEX(B_World_Bank_raw,$C298,BP$2)/100)</f>
        <v>0</v>
      </c>
      <c r="BQ298" s="8" cm="1">
        <f t="array" ref="BQ298">IF(INDEX(B_World_Bank_raw,$C298,BQ$2)/100=0,0,INDEX(B_World_Bank_raw,$C298,BQ$2)/100)</f>
        <v>0</v>
      </c>
      <c r="BR298" s="8" cm="1">
        <f t="array" ref="BR298">IF(INDEX(B_World_Bank_raw,$C298,BR$2)/100=0,0,INDEX(B_World_Bank_raw,$C298,BR$2)/100)</f>
        <v>0</v>
      </c>
    </row>
    <row r="299" spans="3:70" hidden="1" outlineLevel="1" x14ac:dyDescent="0.2">
      <c r="C299" cm="1">
        <f t="array" ref="C299">MATCH(INDEX(A_UN_WEM_100,$D299),B_UN,FALSE)</f>
        <v>234</v>
      </c>
      <c r="D299" s="3">
        <v>23</v>
      </c>
      <c r="E299" t="str">
        <v>Thailand</v>
      </c>
      <c r="F299" s="8" cm="1">
        <f t="array" ref="F299">IF(INDEX(B_World_Bank_raw,$C299,F$2)/100=0,0,INDEX(B_World_Bank_raw,$C299,F$2)/100)</f>
        <v>0</v>
      </c>
      <c r="G299" s="8" cm="1">
        <f t="array" ref="G299">IF(INDEX(B_World_Bank_raw,$C299,G$2)/100=0,0,INDEX(B_World_Bank_raw,$C299,G$2)/100)</f>
        <v>0</v>
      </c>
      <c r="H299" s="8" cm="1">
        <f t="array" ref="H299">IF(INDEX(B_World_Bank_raw,$C299,H$2)/100=0,0,INDEX(B_World_Bank_raw,$C299,H$2)/100)</f>
        <v>0</v>
      </c>
      <c r="I299" s="8" cm="1">
        <f t="array" ref="I299">IF(INDEX(B_World_Bank_raw,$C299,I$2)/100=0,0,INDEX(B_World_Bank_raw,$C299,I$2)/100)</f>
        <v>0</v>
      </c>
      <c r="J299" s="8" cm="1">
        <f t="array" ref="J299">IF(INDEX(B_World_Bank_raw,$C299,J$2)/100=0,0,INDEX(B_World_Bank_raw,$C299,J$2)/100)</f>
        <v>0</v>
      </c>
      <c r="K299" s="8" cm="1">
        <f t="array" ref="K299">IF(INDEX(B_World_Bank_raw,$C299,K$2)/100=0,0,INDEX(B_World_Bank_raw,$C299,K$2)/100)</f>
        <v>0</v>
      </c>
      <c r="L299" s="8" cm="1">
        <f t="array" ref="L299">IF(INDEX(B_World_Bank_raw,$C299,L$2)/100=0,0,INDEX(B_World_Bank_raw,$C299,L$2)/100)</f>
        <v>0</v>
      </c>
      <c r="M299" s="8" cm="1">
        <f t="array" ref="M299">IF(INDEX(B_World_Bank_raw,$C299,M$2)/100=0,0,INDEX(B_World_Bank_raw,$C299,M$2)/100)</f>
        <v>0</v>
      </c>
      <c r="N299" s="8" cm="1">
        <f t="array" ref="N299">IF(INDEX(B_World_Bank_raw,$C299,N$2)/100=0,0,INDEX(B_World_Bank_raw,$C299,N$2)/100)</f>
        <v>0</v>
      </c>
      <c r="O299" s="8" cm="1">
        <f t="array" ref="O299">IF(INDEX(B_World_Bank_raw,$C299,O$2)/100=0,0,INDEX(B_World_Bank_raw,$C299,O$2)/100)</f>
        <v>0</v>
      </c>
      <c r="P299" s="8" cm="1">
        <f t="array" ref="P299">IF(INDEX(B_World_Bank_raw,$C299,P$2)/100=0,0,INDEX(B_World_Bank_raw,$C299,P$2)/100)</f>
        <v>0</v>
      </c>
      <c r="Q299" s="8" cm="1">
        <f t="array" ref="Q299">IF(INDEX(B_World_Bank_raw,$C299,Q$2)/100=0,0,INDEX(B_World_Bank_raw,$C299,Q$2)/100)</f>
        <v>0</v>
      </c>
      <c r="R299" s="8" cm="1">
        <f t="array" ref="R299">IF(INDEX(B_World_Bank_raw,$C299,R$2)/100=0,0,INDEX(B_World_Bank_raw,$C299,R$2)/100)</f>
        <v>0</v>
      </c>
      <c r="S299" s="8" cm="1">
        <f t="array" ref="S299">IF(INDEX(B_World_Bank_raw,$C299,S$2)/100=0,0,INDEX(B_World_Bank_raw,$C299,S$2)/100)</f>
        <v>0</v>
      </c>
      <c r="T299" s="8" cm="1">
        <f t="array" ref="T299">IF(INDEX(B_World_Bank_raw,$C299,T$2)/100=0,0,INDEX(B_World_Bank_raw,$C299,T$2)/100)</f>
        <v>0</v>
      </c>
      <c r="U299" s="8" cm="1">
        <f t="array" ref="U299">IF(INDEX(B_World_Bank_raw,$C299,U$2)/100=0,0,INDEX(B_World_Bank_raw,$C299,U$2)/100)</f>
        <v>0</v>
      </c>
      <c r="V299" s="8" cm="1">
        <f t="array" ref="V299">IF(INDEX(B_World_Bank_raw,$C299,V$2)/100=0,0,INDEX(B_World_Bank_raw,$C299,V$2)/100)</f>
        <v>0</v>
      </c>
      <c r="W299" s="8" cm="1">
        <f t="array" ref="W299">IF(INDEX(B_World_Bank_raw,$C299,W$2)/100=0,0,INDEX(B_World_Bank_raw,$C299,W$2)/100)</f>
        <v>0</v>
      </c>
      <c r="X299" s="8" cm="1">
        <f t="array" ref="X299">IF(INDEX(B_World_Bank_raw,$C299,X$2)/100=0,0,INDEX(B_World_Bank_raw,$C299,X$2)/100)</f>
        <v>0</v>
      </c>
      <c r="Y299" s="8" cm="1">
        <f t="array" ref="Y299">IF(INDEX(B_World_Bank_raw,$C299,Y$2)/100=0,0,INDEX(B_World_Bank_raw,$C299,Y$2)/100)</f>
        <v>0</v>
      </c>
      <c r="Z299" s="8" cm="1">
        <f t="array" ref="Z299">IF(INDEX(B_World_Bank_raw,$C299,Z$2)/100=0,0,INDEX(B_World_Bank_raw,$C299,Z$2)/100)</f>
        <v>0</v>
      </c>
      <c r="AA299" s="8" cm="1">
        <f t="array" ref="AA299">IF(INDEX(B_World_Bank_raw,$C299,AA$2)/100=0,0,INDEX(B_World_Bank_raw,$C299,AA$2)/100)</f>
        <v>0.45200000000000001</v>
      </c>
      <c r="AB299" s="8" cm="1">
        <f t="array" ref="AB299">IF(INDEX(B_World_Bank_raw,$C299,AB$2)/100=0,0,INDEX(B_World_Bank_raw,$C299,AB$2)/100)</f>
        <v>0</v>
      </c>
      <c r="AC299" s="8" cm="1">
        <f t="array" ref="AC299">IF(INDEX(B_World_Bank_raw,$C299,AC$2)/100=0,0,INDEX(B_World_Bank_raw,$C299,AC$2)/100)</f>
        <v>0</v>
      </c>
      <c r="AD299" s="8" cm="1">
        <f t="array" ref="AD299">IF(INDEX(B_World_Bank_raw,$C299,AD$2)/100=0,0,INDEX(B_World_Bank_raw,$C299,AD$2)/100)</f>
        <v>0</v>
      </c>
      <c r="AE299" s="8" cm="1">
        <f t="array" ref="AE299">IF(INDEX(B_World_Bank_raw,$C299,AE$2)/100=0,0,INDEX(B_World_Bank_raw,$C299,AE$2)/100)</f>
        <v>0</v>
      </c>
      <c r="AF299" s="8" cm="1">
        <f t="array" ref="AF299">IF(INDEX(B_World_Bank_raw,$C299,AF$2)/100=0,0,INDEX(B_World_Bank_raw,$C299,AF$2)/100)</f>
        <v>0</v>
      </c>
      <c r="AG299" s="8" cm="1">
        <f t="array" ref="AG299">IF(INDEX(B_World_Bank_raw,$C299,AG$2)/100=0,0,INDEX(B_World_Bank_raw,$C299,AG$2)/100)</f>
        <v>0</v>
      </c>
      <c r="AH299" s="8" cm="1">
        <f t="array" ref="AH299">IF(INDEX(B_World_Bank_raw,$C299,AH$2)/100=0,0,INDEX(B_World_Bank_raw,$C299,AH$2)/100)</f>
        <v>0.43799999999999994</v>
      </c>
      <c r="AI299" s="8" cm="1">
        <f t="array" ref="AI299">IF(INDEX(B_World_Bank_raw,$C299,AI$2)/100=0,0,INDEX(B_World_Bank_raw,$C299,AI$2)/100)</f>
        <v>0</v>
      </c>
      <c r="AJ299" s="8" cm="1">
        <f t="array" ref="AJ299">IF(INDEX(B_World_Bank_raw,$C299,AJ$2)/100=0,0,INDEX(B_World_Bank_raw,$C299,AJ$2)/100)</f>
        <v>0.45299999999999996</v>
      </c>
      <c r="AK299" s="8" cm="1">
        <f t="array" ref="AK299">IF(INDEX(B_World_Bank_raw,$C299,AK$2)/100=0,0,INDEX(B_World_Bank_raw,$C299,AK$2)/100)</f>
        <v>0</v>
      </c>
      <c r="AL299" s="8" cm="1">
        <f t="array" ref="AL299">IF(INDEX(B_World_Bank_raw,$C299,AL$2)/100=0,0,INDEX(B_World_Bank_raw,$C299,AL$2)/100)</f>
        <v>0.47899999999999998</v>
      </c>
      <c r="AM299" s="8" cm="1">
        <f t="array" ref="AM299">IF(INDEX(B_World_Bank_raw,$C299,AM$2)/100=0,0,INDEX(B_World_Bank_raw,$C299,AM$2)/100)</f>
        <v>0</v>
      </c>
      <c r="AN299" s="8" cm="1">
        <f t="array" ref="AN299">IF(INDEX(B_World_Bank_raw,$C299,AN$2)/100=0,0,INDEX(B_World_Bank_raw,$C299,AN$2)/100)</f>
        <v>0.435</v>
      </c>
      <c r="AO299" s="8" cm="1">
        <f t="array" ref="AO299">IF(INDEX(B_World_Bank_raw,$C299,AO$2)/100=0,0,INDEX(B_World_Bank_raw,$C299,AO$2)/100)</f>
        <v>0</v>
      </c>
      <c r="AP299" s="8" cm="1">
        <f t="array" ref="AP299">IF(INDEX(B_World_Bank_raw,$C299,AP$2)/100=0,0,INDEX(B_World_Bank_raw,$C299,AP$2)/100)</f>
        <v>0.42899999999999999</v>
      </c>
      <c r="AQ299" s="8" cm="1">
        <f t="array" ref="AQ299">IF(INDEX(B_World_Bank_raw,$C299,AQ$2)/100=0,0,INDEX(B_World_Bank_raw,$C299,AQ$2)/100)</f>
        <v>0</v>
      </c>
      <c r="AR299" s="8" cm="1">
        <f t="array" ref="AR299">IF(INDEX(B_World_Bank_raw,$C299,AR$2)/100=0,0,INDEX(B_World_Bank_raw,$C299,AR$2)/100)</f>
        <v>0.41499999999999998</v>
      </c>
      <c r="AS299" s="8" cm="1">
        <f t="array" ref="AS299">IF(INDEX(B_World_Bank_raw,$C299,AS$2)/100=0,0,INDEX(B_World_Bank_raw,$C299,AS$2)/100)</f>
        <v>0.43099999999999999</v>
      </c>
      <c r="AT299" s="8" cm="1">
        <f t="array" ref="AT299">IF(INDEX(B_World_Bank_raw,$C299,AT$2)/100=0,0,INDEX(B_World_Bank_raw,$C299,AT$2)/100)</f>
        <v>0.42799999999999999</v>
      </c>
      <c r="AU299" s="8" cm="1">
        <f t="array" ref="AU299">IF(INDEX(B_World_Bank_raw,$C299,AU$2)/100=0,0,INDEX(B_World_Bank_raw,$C299,AU$2)/100)</f>
        <v>0</v>
      </c>
      <c r="AV299" s="8" cm="1">
        <f t="array" ref="AV299">IF(INDEX(B_World_Bank_raw,$C299,AV$2)/100=0,0,INDEX(B_World_Bank_raw,$C299,AV$2)/100)</f>
        <v>0.41899999999999998</v>
      </c>
      <c r="AW299" s="8" cm="1">
        <f t="array" ref="AW299">IF(INDEX(B_World_Bank_raw,$C299,AW$2)/100=0,0,INDEX(B_World_Bank_raw,$C299,AW$2)/100)</f>
        <v>0</v>
      </c>
      <c r="AX299" s="8" cm="1">
        <f t="array" ref="AX299">IF(INDEX(B_World_Bank_raw,$C299,AX$2)/100=0,0,INDEX(B_World_Bank_raw,$C299,AX$2)/100)</f>
        <v>0.42499999999999999</v>
      </c>
      <c r="AY299" s="8" cm="1">
        <f t="array" ref="AY299">IF(INDEX(B_World_Bank_raw,$C299,AY$2)/100=0,0,INDEX(B_World_Bank_raw,$C299,AY$2)/100)</f>
        <v>0</v>
      </c>
      <c r="AZ299" s="8" cm="1">
        <f t="array" ref="AZ299">IF(INDEX(B_World_Bank_raw,$C299,AZ$2)/100=0,0,INDEX(B_World_Bank_raw,$C299,AZ$2)/100)</f>
        <v>0.41799999999999998</v>
      </c>
      <c r="BA299" s="8" cm="1">
        <f t="array" ref="BA299">IF(INDEX(B_World_Bank_raw,$C299,BA$2)/100=0,0,INDEX(B_World_Bank_raw,$C299,BA$2)/100)</f>
        <v>0.39799999999999996</v>
      </c>
      <c r="BB299" s="8" cm="1">
        <f t="array" ref="BB299">IF(INDEX(B_World_Bank_raw,$C299,BB$2)/100=0,0,INDEX(B_World_Bank_raw,$C299,BB$2)/100)</f>
        <v>0.40299999999999997</v>
      </c>
      <c r="BC299" s="8" cm="1">
        <f t="array" ref="BC299">IF(INDEX(B_World_Bank_raw,$C299,BC$2)/100=0,0,INDEX(B_World_Bank_raw,$C299,BC$2)/100)</f>
        <v>0.39600000000000002</v>
      </c>
      <c r="BD299" s="8" cm="1">
        <f t="array" ref="BD299">IF(INDEX(B_World_Bank_raw,$C299,BD$2)/100=0,0,INDEX(B_World_Bank_raw,$C299,BD$2)/100)</f>
        <v>0.39399999999999996</v>
      </c>
      <c r="BE299" s="8" cm="1">
        <f t="array" ref="BE299">IF(INDEX(B_World_Bank_raw,$C299,BE$2)/100=0,0,INDEX(B_World_Bank_raw,$C299,BE$2)/100)</f>
        <v>0.375</v>
      </c>
      <c r="BF299" s="8" cm="1">
        <f t="array" ref="BF299">IF(INDEX(B_World_Bank_raw,$C299,BF$2)/100=0,0,INDEX(B_World_Bank_raw,$C299,BF$2)/100)</f>
        <v>0.39299999999999996</v>
      </c>
      <c r="BG299" s="8" cm="1">
        <f t="array" ref="BG299">IF(INDEX(B_World_Bank_raw,$C299,BG$2)/100=0,0,INDEX(B_World_Bank_raw,$C299,BG$2)/100)</f>
        <v>0.37799999999999995</v>
      </c>
      <c r="BH299" s="8" cm="1">
        <f t="array" ref="BH299">IF(INDEX(B_World_Bank_raw,$C299,BH$2)/100=0,0,INDEX(B_World_Bank_raw,$C299,BH$2)/100)</f>
        <v>0.37</v>
      </c>
      <c r="BI299" s="8" cm="1">
        <f t="array" ref="BI299">IF(INDEX(B_World_Bank_raw,$C299,BI$2)/100=0,0,INDEX(B_World_Bank_raw,$C299,BI$2)/100)</f>
        <v>0.36</v>
      </c>
      <c r="BJ299" s="8" cm="1">
        <f t="array" ref="BJ299">IF(INDEX(B_World_Bank_raw,$C299,BJ$2)/100=0,0,INDEX(B_World_Bank_raw,$C299,BJ$2)/100)</f>
        <v>0.36899999999999999</v>
      </c>
      <c r="BK299" s="8" cm="1">
        <f t="array" ref="BK299">IF(INDEX(B_World_Bank_raw,$C299,BK$2)/100=0,0,INDEX(B_World_Bank_raw,$C299,BK$2)/100)</f>
        <v>0.36399999999999999</v>
      </c>
      <c r="BL299" s="8" cm="1">
        <f t="array" ref="BL299">IF(INDEX(B_World_Bank_raw,$C299,BL$2)/100=0,0,INDEX(B_World_Bank_raw,$C299,BL$2)/100)</f>
        <v>0.36399999999999999</v>
      </c>
      <c r="BM299" s="8" cm="1">
        <f t="array" ref="BM299">IF(INDEX(B_World_Bank_raw,$C299,BM$2)/100=0,0,INDEX(B_World_Bank_raw,$C299,BM$2)/100)</f>
        <v>0.34899999999999998</v>
      </c>
      <c r="BN299" s="8" cm="1">
        <f t="array" ref="BN299">IF(INDEX(B_World_Bank_raw,$C299,BN$2)/100=0,0,INDEX(B_World_Bank_raw,$C299,BN$2)/100)</f>
        <v>0.35</v>
      </c>
      <c r="BO299" s="8" cm="1">
        <f t="array" ref="BO299">IF(INDEX(B_World_Bank_raw,$C299,BO$2)/100=0,0,INDEX(B_World_Bank_raw,$C299,BO$2)/100)</f>
        <v>0.34899999999999998</v>
      </c>
      <c r="BP299" s="8" cm="1">
        <f t="array" ref="BP299">IF(INDEX(B_World_Bank_raw,$C299,BP$2)/100=0,0,INDEX(B_World_Bank_raw,$C299,BP$2)/100)</f>
        <v>0</v>
      </c>
      <c r="BQ299" s="8" cm="1">
        <f t="array" ref="BQ299">IF(INDEX(B_World_Bank_raw,$C299,BQ$2)/100=0,0,INDEX(B_World_Bank_raw,$C299,BQ$2)/100)</f>
        <v>0</v>
      </c>
      <c r="BR299" s="8" cm="1">
        <f t="array" ref="BR299">IF(INDEX(B_World_Bank_raw,$C299,BR$2)/100=0,0,INDEX(B_World_Bank_raw,$C299,BR$2)/100)</f>
        <v>0</v>
      </c>
    </row>
    <row r="300" spans="3:70" hidden="1" outlineLevel="1" x14ac:dyDescent="0.2">
      <c r="C300" cm="1">
        <f t="array" ref="C300">MATCH(INDEX(A_UN_WEM_100,$D300),B_UN,FALSE)</f>
        <v>191</v>
      </c>
      <c r="D300" s="3">
        <v>24</v>
      </c>
      <c r="E300" t="str">
        <v>Poland</v>
      </c>
      <c r="F300" s="8" cm="1">
        <f t="array" ref="F300">IF(INDEX(B_World_Bank_raw,$C300,F$2)/100=0,0,INDEX(B_World_Bank_raw,$C300,F$2)/100)</f>
        <v>0</v>
      </c>
      <c r="G300" s="8" cm="1">
        <f t="array" ref="G300">IF(INDEX(B_World_Bank_raw,$C300,G$2)/100=0,0,INDEX(B_World_Bank_raw,$C300,G$2)/100)</f>
        <v>0</v>
      </c>
      <c r="H300" s="8" cm="1">
        <f t="array" ref="H300">IF(INDEX(B_World_Bank_raw,$C300,H$2)/100=0,0,INDEX(B_World_Bank_raw,$C300,H$2)/100)</f>
        <v>0</v>
      </c>
      <c r="I300" s="8" cm="1">
        <f t="array" ref="I300">IF(INDEX(B_World_Bank_raw,$C300,I$2)/100=0,0,INDEX(B_World_Bank_raw,$C300,I$2)/100)</f>
        <v>0</v>
      </c>
      <c r="J300" s="8" cm="1">
        <f t="array" ref="J300">IF(INDEX(B_World_Bank_raw,$C300,J$2)/100=0,0,INDEX(B_World_Bank_raw,$C300,J$2)/100)</f>
        <v>0</v>
      </c>
      <c r="K300" s="8" cm="1">
        <f t="array" ref="K300">IF(INDEX(B_World_Bank_raw,$C300,K$2)/100=0,0,INDEX(B_World_Bank_raw,$C300,K$2)/100)</f>
        <v>0</v>
      </c>
      <c r="L300" s="8" cm="1">
        <f t="array" ref="L300">IF(INDEX(B_World_Bank_raw,$C300,L$2)/100=0,0,INDEX(B_World_Bank_raw,$C300,L$2)/100)</f>
        <v>0</v>
      </c>
      <c r="M300" s="8" cm="1">
        <f t="array" ref="M300">IF(INDEX(B_World_Bank_raw,$C300,M$2)/100=0,0,INDEX(B_World_Bank_raw,$C300,M$2)/100)</f>
        <v>0</v>
      </c>
      <c r="N300" s="8" cm="1">
        <f t="array" ref="N300">IF(INDEX(B_World_Bank_raw,$C300,N$2)/100=0,0,INDEX(B_World_Bank_raw,$C300,N$2)/100)</f>
        <v>0</v>
      </c>
      <c r="O300" s="8" cm="1">
        <f t="array" ref="O300">IF(INDEX(B_World_Bank_raw,$C300,O$2)/100=0,0,INDEX(B_World_Bank_raw,$C300,O$2)/100)</f>
        <v>0</v>
      </c>
      <c r="P300" s="8" cm="1">
        <f t="array" ref="P300">IF(INDEX(B_World_Bank_raw,$C300,P$2)/100=0,0,INDEX(B_World_Bank_raw,$C300,P$2)/100)</f>
        <v>0</v>
      </c>
      <c r="Q300" s="8" cm="1">
        <f t="array" ref="Q300">IF(INDEX(B_World_Bank_raw,$C300,Q$2)/100=0,0,INDEX(B_World_Bank_raw,$C300,Q$2)/100)</f>
        <v>0</v>
      </c>
      <c r="R300" s="8" cm="1">
        <f t="array" ref="R300">IF(INDEX(B_World_Bank_raw,$C300,R$2)/100=0,0,INDEX(B_World_Bank_raw,$C300,R$2)/100)</f>
        <v>0</v>
      </c>
      <c r="S300" s="8" cm="1">
        <f t="array" ref="S300">IF(INDEX(B_World_Bank_raw,$C300,S$2)/100=0,0,INDEX(B_World_Bank_raw,$C300,S$2)/100)</f>
        <v>0</v>
      </c>
      <c r="T300" s="8" cm="1">
        <f t="array" ref="T300">IF(INDEX(B_World_Bank_raw,$C300,T$2)/100=0,0,INDEX(B_World_Bank_raw,$C300,T$2)/100)</f>
        <v>0</v>
      </c>
      <c r="U300" s="8" cm="1">
        <f t="array" ref="U300">IF(INDEX(B_World_Bank_raw,$C300,U$2)/100=0,0,INDEX(B_World_Bank_raw,$C300,U$2)/100)</f>
        <v>0</v>
      </c>
      <c r="V300" s="8" cm="1">
        <f t="array" ref="V300">IF(INDEX(B_World_Bank_raw,$C300,V$2)/100=0,0,INDEX(B_World_Bank_raw,$C300,V$2)/100)</f>
        <v>0</v>
      </c>
      <c r="W300" s="8" cm="1">
        <f t="array" ref="W300">IF(INDEX(B_World_Bank_raw,$C300,W$2)/100=0,0,INDEX(B_World_Bank_raw,$C300,W$2)/100)</f>
        <v>0</v>
      </c>
      <c r="X300" s="8" cm="1">
        <f t="array" ref="X300">IF(INDEX(B_World_Bank_raw,$C300,X$2)/100=0,0,INDEX(B_World_Bank_raw,$C300,X$2)/100)</f>
        <v>0</v>
      </c>
      <c r="Y300" s="8" cm="1">
        <f t="array" ref="Y300">IF(INDEX(B_World_Bank_raw,$C300,Y$2)/100=0,0,INDEX(B_World_Bank_raw,$C300,Y$2)/100)</f>
        <v>0</v>
      </c>
      <c r="Z300" s="8" cm="1">
        <f t="array" ref="Z300">IF(INDEX(B_World_Bank_raw,$C300,Z$2)/100=0,0,INDEX(B_World_Bank_raw,$C300,Z$2)/100)</f>
        <v>0</v>
      </c>
      <c r="AA300" s="8" cm="1">
        <f t="array" ref="AA300">IF(INDEX(B_World_Bank_raw,$C300,AA$2)/100=0,0,INDEX(B_World_Bank_raw,$C300,AA$2)/100)</f>
        <v>0</v>
      </c>
      <c r="AB300" s="8" cm="1">
        <f t="array" ref="AB300">IF(INDEX(B_World_Bank_raw,$C300,AB$2)/100=0,0,INDEX(B_World_Bank_raw,$C300,AB$2)/100)</f>
        <v>0</v>
      </c>
      <c r="AC300" s="8" cm="1">
        <f t="array" ref="AC300">IF(INDEX(B_World_Bank_raw,$C300,AC$2)/100=0,0,INDEX(B_World_Bank_raw,$C300,AC$2)/100)</f>
        <v>0</v>
      </c>
      <c r="AD300" s="8" cm="1">
        <f t="array" ref="AD300">IF(INDEX(B_World_Bank_raw,$C300,AD$2)/100=0,0,INDEX(B_World_Bank_raw,$C300,AD$2)/100)</f>
        <v>0</v>
      </c>
      <c r="AE300" s="8" cm="1">
        <f t="array" ref="AE300">IF(INDEX(B_World_Bank_raw,$C300,AE$2)/100=0,0,INDEX(B_World_Bank_raw,$C300,AE$2)/100)</f>
        <v>0</v>
      </c>
      <c r="AF300" s="8" cm="1">
        <f t="array" ref="AF300">IF(INDEX(B_World_Bank_raw,$C300,AF$2)/100=0,0,INDEX(B_World_Bank_raw,$C300,AF$2)/100)</f>
        <v>0</v>
      </c>
      <c r="AG300" s="8" cm="1">
        <f t="array" ref="AG300">IF(INDEX(B_World_Bank_raw,$C300,AG$2)/100=0,0,INDEX(B_World_Bank_raw,$C300,AG$2)/100)</f>
        <v>0</v>
      </c>
      <c r="AH300" s="8" cm="1">
        <f t="array" ref="AH300">IF(INDEX(B_World_Bank_raw,$C300,AH$2)/100=0,0,INDEX(B_World_Bank_raw,$C300,AH$2)/100)</f>
        <v>0</v>
      </c>
      <c r="AI300" s="8" cm="1">
        <f t="array" ref="AI300">IF(INDEX(B_World_Bank_raw,$C300,AI$2)/100=0,0,INDEX(B_World_Bank_raw,$C300,AI$2)/100)</f>
        <v>0</v>
      </c>
      <c r="AJ300" s="8" cm="1">
        <f t="array" ref="AJ300">IF(INDEX(B_World_Bank_raw,$C300,AJ$2)/100=0,0,INDEX(B_World_Bank_raw,$C300,AJ$2)/100)</f>
        <v>0</v>
      </c>
      <c r="AK300" s="8" cm="1">
        <f t="array" ref="AK300">IF(INDEX(B_World_Bank_raw,$C300,AK$2)/100=0,0,INDEX(B_World_Bank_raw,$C300,AK$2)/100)</f>
        <v>0</v>
      </c>
      <c r="AL300" s="8" cm="1">
        <f t="array" ref="AL300">IF(INDEX(B_World_Bank_raw,$C300,AL$2)/100=0,0,INDEX(B_World_Bank_raw,$C300,AL$2)/100)</f>
        <v>0</v>
      </c>
      <c r="AM300" s="8" cm="1">
        <f t="array" ref="AM300">IF(INDEX(B_World_Bank_raw,$C300,AM$2)/100=0,0,INDEX(B_World_Bank_raw,$C300,AM$2)/100)</f>
        <v>0</v>
      </c>
      <c r="AN300" s="8" cm="1">
        <f t="array" ref="AN300">IF(INDEX(B_World_Bank_raw,$C300,AN$2)/100=0,0,INDEX(B_World_Bank_raw,$C300,AN$2)/100)</f>
        <v>0</v>
      </c>
      <c r="AO300" s="8" cm="1">
        <f t="array" ref="AO300">IF(INDEX(B_World_Bank_raw,$C300,AO$2)/100=0,0,INDEX(B_World_Bank_raw,$C300,AO$2)/100)</f>
        <v>0</v>
      </c>
      <c r="AP300" s="8" cm="1">
        <f t="array" ref="AP300">IF(INDEX(B_World_Bank_raw,$C300,AP$2)/100=0,0,INDEX(B_World_Bank_raw,$C300,AP$2)/100)</f>
        <v>0</v>
      </c>
      <c r="AQ300" s="8" cm="1">
        <f t="array" ref="AQ300">IF(INDEX(B_World_Bank_raw,$C300,AQ$2)/100=0,0,INDEX(B_World_Bank_raw,$C300,AQ$2)/100)</f>
        <v>0</v>
      </c>
      <c r="AR300" s="8" cm="1">
        <f t="array" ref="AR300">IF(INDEX(B_World_Bank_raw,$C300,AR$2)/100=0,0,INDEX(B_World_Bank_raw,$C300,AR$2)/100)</f>
        <v>0</v>
      </c>
      <c r="AS300" s="8" cm="1">
        <f t="array" ref="AS300">IF(INDEX(B_World_Bank_raw,$C300,AS$2)/100=0,0,INDEX(B_World_Bank_raw,$C300,AS$2)/100)</f>
        <v>0</v>
      </c>
      <c r="AT300" s="8" cm="1">
        <f t="array" ref="AT300">IF(INDEX(B_World_Bank_raw,$C300,AT$2)/100=0,0,INDEX(B_World_Bank_raw,$C300,AT$2)/100)</f>
        <v>0</v>
      </c>
      <c r="AU300" s="8" cm="1">
        <f t="array" ref="AU300">IF(INDEX(B_World_Bank_raw,$C300,AU$2)/100=0,0,INDEX(B_World_Bank_raw,$C300,AU$2)/100)</f>
        <v>0</v>
      </c>
      <c r="AV300" s="8" cm="1">
        <f t="array" ref="AV300">IF(INDEX(B_World_Bank_raw,$C300,AV$2)/100=0,0,INDEX(B_World_Bank_raw,$C300,AV$2)/100)</f>
        <v>0</v>
      </c>
      <c r="AW300" s="8" cm="1">
        <f t="array" ref="AW300">IF(INDEX(B_World_Bank_raw,$C300,AW$2)/100=0,0,INDEX(B_World_Bank_raw,$C300,AW$2)/100)</f>
        <v>0</v>
      </c>
      <c r="AX300" s="8" cm="1">
        <f t="array" ref="AX300">IF(INDEX(B_World_Bank_raw,$C300,AX$2)/100=0,0,INDEX(B_World_Bank_raw,$C300,AX$2)/100)</f>
        <v>0.38</v>
      </c>
      <c r="AY300" s="8" cm="1">
        <f t="array" ref="AY300">IF(INDEX(B_World_Bank_raw,$C300,AY$2)/100=0,0,INDEX(B_World_Bank_raw,$C300,AY$2)/100)</f>
        <v>0.35799999999999998</v>
      </c>
      <c r="AZ300" s="8" cm="1">
        <f t="array" ref="AZ300">IF(INDEX(B_World_Bank_raw,$C300,AZ$2)/100=0,0,INDEX(B_World_Bank_raw,$C300,AZ$2)/100)</f>
        <v>0.34700000000000003</v>
      </c>
      <c r="BA300" s="8" cm="1">
        <f t="array" ref="BA300">IF(INDEX(B_World_Bank_raw,$C300,BA$2)/100=0,0,INDEX(B_World_Bank_raw,$C300,BA$2)/100)</f>
        <v>0.34</v>
      </c>
      <c r="BB300" s="8" cm="1">
        <f t="array" ref="BB300">IF(INDEX(B_World_Bank_raw,$C300,BB$2)/100=0,0,INDEX(B_World_Bank_raw,$C300,BB$2)/100)</f>
        <v>0.33500000000000002</v>
      </c>
      <c r="BC300" s="8" cm="1">
        <f t="array" ref="BC300">IF(INDEX(B_World_Bank_raw,$C300,BC$2)/100=0,0,INDEX(B_World_Bank_raw,$C300,BC$2)/100)</f>
        <v>0.33399999999999996</v>
      </c>
      <c r="BD300" s="8" cm="1">
        <f t="array" ref="BD300">IF(INDEX(B_World_Bank_raw,$C300,BD$2)/100=0,0,INDEX(B_World_Bank_raw,$C300,BD$2)/100)</f>
        <v>0.33200000000000002</v>
      </c>
      <c r="BE300" s="8" cm="1">
        <f t="array" ref="BE300">IF(INDEX(B_World_Bank_raw,$C300,BE$2)/100=0,0,INDEX(B_World_Bank_raw,$C300,BE$2)/100)</f>
        <v>0.33200000000000002</v>
      </c>
      <c r="BF300" s="8" cm="1">
        <f t="array" ref="BF300">IF(INDEX(B_World_Bank_raw,$C300,BF$2)/100=0,0,INDEX(B_World_Bank_raw,$C300,BF$2)/100)</f>
        <v>0.33</v>
      </c>
      <c r="BG300" s="8" cm="1">
        <f t="array" ref="BG300">IF(INDEX(B_World_Bank_raw,$C300,BG$2)/100=0,0,INDEX(B_World_Bank_raw,$C300,BG$2)/100)</f>
        <v>0.33100000000000002</v>
      </c>
      <c r="BH300" s="8" cm="1">
        <f t="array" ref="BH300">IF(INDEX(B_World_Bank_raw,$C300,BH$2)/100=0,0,INDEX(B_World_Bank_raw,$C300,BH$2)/100)</f>
        <v>0.32799999999999996</v>
      </c>
      <c r="BI300" s="8" cm="1">
        <f t="array" ref="BI300">IF(INDEX(B_World_Bank_raw,$C300,BI$2)/100=0,0,INDEX(B_World_Bank_raw,$C300,BI$2)/100)</f>
        <v>0.318</v>
      </c>
      <c r="BJ300" s="8" cm="1">
        <f t="array" ref="BJ300">IF(INDEX(B_World_Bank_raw,$C300,BJ$2)/100=0,0,INDEX(B_World_Bank_raw,$C300,BJ$2)/100)</f>
        <v>0.312</v>
      </c>
      <c r="BK300" s="8" cm="1">
        <f t="array" ref="BK300">IF(INDEX(B_World_Bank_raw,$C300,BK$2)/100=0,0,INDEX(B_World_Bank_raw,$C300,BK$2)/100)</f>
        <v>0.29699999999999999</v>
      </c>
      <c r="BL300" s="8" cm="1">
        <f t="array" ref="BL300">IF(INDEX(B_World_Bank_raw,$C300,BL$2)/100=0,0,INDEX(B_World_Bank_raw,$C300,BL$2)/100)</f>
        <v>0.30199999999999999</v>
      </c>
      <c r="BM300" s="8" cm="1">
        <f t="array" ref="BM300">IF(INDEX(B_World_Bank_raw,$C300,BM$2)/100=0,0,INDEX(B_World_Bank_raw,$C300,BM$2)/100)</f>
        <v>0.28800000000000003</v>
      </c>
      <c r="BN300" s="8" cm="1">
        <f t="array" ref="BN300">IF(INDEX(B_World_Bank_raw,$C300,BN$2)/100=0,0,INDEX(B_World_Bank_raw,$C300,BN$2)/100)</f>
        <v>0.28499999999999998</v>
      </c>
      <c r="BO300" s="8" cm="1">
        <f t="array" ref="BO300">IF(INDEX(B_World_Bank_raw,$C300,BO$2)/100=0,0,INDEX(B_World_Bank_raw,$C300,BO$2)/100)</f>
        <v>0.28499999999999998</v>
      </c>
      <c r="BP300" s="8" cm="1">
        <f t="array" ref="BP300">IF(INDEX(B_World_Bank_raw,$C300,BP$2)/100=0,0,INDEX(B_World_Bank_raw,$C300,BP$2)/100)</f>
        <v>0</v>
      </c>
      <c r="BQ300" s="8" cm="1">
        <f t="array" ref="BQ300">IF(INDEX(B_World_Bank_raw,$C300,BQ$2)/100=0,0,INDEX(B_World_Bank_raw,$C300,BQ$2)/100)</f>
        <v>0</v>
      </c>
      <c r="BR300" s="8" cm="1">
        <f t="array" ref="BR300">IF(INDEX(B_World_Bank_raw,$C300,BR$2)/100=0,0,INDEX(B_World_Bank_raw,$C300,BR$2)/100)</f>
        <v>0</v>
      </c>
    </row>
    <row r="301" spans="3:70" hidden="1" outlineLevel="1" x14ac:dyDescent="0.2">
      <c r="C301" cm="1">
        <f t="array" ref="C301">MATCH(INDEX(A_UN_WEM_100,$D301),B_UN,FALSE)</f>
        <v>245</v>
      </c>
      <c r="D301" s="3">
        <v>25</v>
      </c>
      <c r="E301" t="str">
        <v>Türkiye</v>
      </c>
      <c r="F301" s="8" cm="1">
        <f t="array" ref="F301">IF(INDEX(B_World_Bank_raw,$C301,F$2)/100=0,0,INDEX(B_World_Bank_raw,$C301,F$2)/100)</f>
        <v>0</v>
      </c>
      <c r="G301" s="8" cm="1">
        <f t="array" ref="G301">IF(INDEX(B_World_Bank_raw,$C301,G$2)/100=0,0,INDEX(B_World_Bank_raw,$C301,G$2)/100)</f>
        <v>0</v>
      </c>
      <c r="H301" s="8" cm="1">
        <f t="array" ref="H301">IF(INDEX(B_World_Bank_raw,$C301,H$2)/100=0,0,INDEX(B_World_Bank_raw,$C301,H$2)/100)</f>
        <v>0</v>
      </c>
      <c r="I301" s="8" cm="1">
        <f t="array" ref="I301">IF(INDEX(B_World_Bank_raw,$C301,I$2)/100=0,0,INDEX(B_World_Bank_raw,$C301,I$2)/100)</f>
        <v>0</v>
      </c>
      <c r="J301" s="8" cm="1">
        <f t="array" ref="J301">IF(INDEX(B_World_Bank_raw,$C301,J$2)/100=0,0,INDEX(B_World_Bank_raw,$C301,J$2)/100)</f>
        <v>0</v>
      </c>
      <c r="K301" s="8" cm="1">
        <f t="array" ref="K301">IF(INDEX(B_World_Bank_raw,$C301,K$2)/100=0,0,INDEX(B_World_Bank_raw,$C301,K$2)/100)</f>
        <v>0</v>
      </c>
      <c r="L301" s="8" cm="1">
        <f t="array" ref="L301">IF(INDEX(B_World_Bank_raw,$C301,L$2)/100=0,0,INDEX(B_World_Bank_raw,$C301,L$2)/100)</f>
        <v>0</v>
      </c>
      <c r="M301" s="8" cm="1">
        <f t="array" ref="M301">IF(INDEX(B_World_Bank_raw,$C301,M$2)/100=0,0,INDEX(B_World_Bank_raw,$C301,M$2)/100)</f>
        <v>0</v>
      </c>
      <c r="N301" s="8" cm="1">
        <f t="array" ref="N301">IF(INDEX(B_World_Bank_raw,$C301,N$2)/100=0,0,INDEX(B_World_Bank_raw,$C301,N$2)/100)</f>
        <v>0</v>
      </c>
      <c r="O301" s="8" cm="1">
        <f t="array" ref="O301">IF(INDEX(B_World_Bank_raw,$C301,O$2)/100=0,0,INDEX(B_World_Bank_raw,$C301,O$2)/100)</f>
        <v>0</v>
      </c>
      <c r="P301" s="8" cm="1">
        <f t="array" ref="P301">IF(INDEX(B_World_Bank_raw,$C301,P$2)/100=0,0,INDEX(B_World_Bank_raw,$C301,P$2)/100)</f>
        <v>0</v>
      </c>
      <c r="Q301" s="8" cm="1">
        <f t="array" ref="Q301">IF(INDEX(B_World_Bank_raw,$C301,Q$2)/100=0,0,INDEX(B_World_Bank_raw,$C301,Q$2)/100)</f>
        <v>0</v>
      </c>
      <c r="R301" s="8" cm="1">
        <f t="array" ref="R301">IF(INDEX(B_World_Bank_raw,$C301,R$2)/100=0,0,INDEX(B_World_Bank_raw,$C301,R$2)/100)</f>
        <v>0</v>
      </c>
      <c r="S301" s="8" cm="1">
        <f t="array" ref="S301">IF(INDEX(B_World_Bank_raw,$C301,S$2)/100=0,0,INDEX(B_World_Bank_raw,$C301,S$2)/100)</f>
        <v>0</v>
      </c>
      <c r="T301" s="8" cm="1">
        <f t="array" ref="T301">IF(INDEX(B_World_Bank_raw,$C301,T$2)/100=0,0,INDEX(B_World_Bank_raw,$C301,T$2)/100)</f>
        <v>0</v>
      </c>
      <c r="U301" s="8" cm="1">
        <f t="array" ref="U301">IF(INDEX(B_World_Bank_raw,$C301,U$2)/100=0,0,INDEX(B_World_Bank_raw,$C301,U$2)/100)</f>
        <v>0</v>
      </c>
      <c r="V301" s="8" cm="1">
        <f t="array" ref="V301">IF(INDEX(B_World_Bank_raw,$C301,V$2)/100=0,0,INDEX(B_World_Bank_raw,$C301,V$2)/100)</f>
        <v>0</v>
      </c>
      <c r="W301" s="8" cm="1">
        <f t="array" ref="W301">IF(INDEX(B_World_Bank_raw,$C301,W$2)/100=0,0,INDEX(B_World_Bank_raw,$C301,W$2)/100)</f>
        <v>0</v>
      </c>
      <c r="X301" s="8" cm="1">
        <f t="array" ref="X301">IF(INDEX(B_World_Bank_raw,$C301,X$2)/100=0,0,INDEX(B_World_Bank_raw,$C301,X$2)/100)</f>
        <v>0</v>
      </c>
      <c r="Y301" s="8" cm="1">
        <f t="array" ref="Y301">IF(INDEX(B_World_Bank_raw,$C301,Y$2)/100=0,0,INDEX(B_World_Bank_raw,$C301,Y$2)/100)</f>
        <v>0</v>
      </c>
      <c r="Z301" s="8" cm="1">
        <f t="array" ref="Z301">IF(INDEX(B_World_Bank_raw,$C301,Z$2)/100=0,0,INDEX(B_World_Bank_raw,$C301,Z$2)/100)</f>
        <v>0</v>
      </c>
      <c r="AA301" s="8" cm="1">
        <f t="array" ref="AA301">IF(INDEX(B_World_Bank_raw,$C301,AA$2)/100=0,0,INDEX(B_World_Bank_raw,$C301,AA$2)/100)</f>
        <v>0</v>
      </c>
      <c r="AB301" s="8" cm="1">
        <f t="array" ref="AB301">IF(INDEX(B_World_Bank_raw,$C301,AB$2)/100=0,0,INDEX(B_World_Bank_raw,$C301,AB$2)/100)</f>
        <v>0</v>
      </c>
      <c r="AC301" s="8" cm="1">
        <f t="array" ref="AC301">IF(INDEX(B_World_Bank_raw,$C301,AC$2)/100=0,0,INDEX(B_World_Bank_raw,$C301,AC$2)/100)</f>
        <v>0</v>
      </c>
      <c r="AD301" s="8" cm="1">
        <f t="array" ref="AD301">IF(INDEX(B_World_Bank_raw,$C301,AD$2)/100=0,0,INDEX(B_World_Bank_raw,$C301,AD$2)/100)</f>
        <v>0</v>
      </c>
      <c r="AE301" s="8" cm="1">
        <f t="array" ref="AE301">IF(INDEX(B_World_Bank_raw,$C301,AE$2)/100=0,0,INDEX(B_World_Bank_raw,$C301,AE$2)/100)</f>
        <v>0</v>
      </c>
      <c r="AF301" s="8" cm="1">
        <f t="array" ref="AF301">IF(INDEX(B_World_Bank_raw,$C301,AF$2)/100=0,0,INDEX(B_World_Bank_raw,$C301,AF$2)/100)</f>
        <v>0</v>
      </c>
      <c r="AG301" s="8" cm="1">
        <f t="array" ref="AG301">IF(INDEX(B_World_Bank_raw,$C301,AG$2)/100=0,0,INDEX(B_World_Bank_raw,$C301,AG$2)/100)</f>
        <v>0</v>
      </c>
      <c r="AH301" s="8" cm="1">
        <f t="array" ref="AH301">IF(INDEX(B_World_Bank_raw,$C301,AH$2)/100=0,0,INDEX(B_World_Bank_raw,$C301,AH$2)/100)</f>
        <v>0</v>
      </c>
      <c r="AI301" s="8" cm="1">
        <f t="array" ref="AI301">IF(INDEX(B_World_Bank_raw,$C301,AI$2)/100=0,0,INDEX(B_World_Bank_raw,$C301,AI$2)/100)</f>
        <v>0</v>
      </c>
      <c r="AJ301" s="8" cm="1">
        <f t="array" ref="AJ301">IF(INDEX(B_World_Bank_raw,$C301,AJ$2)/100=0,0,INDEX(B_World_Bank_raw,$C301,AJ$2)/100)</f>
        <v>0</v>
      </c>
      <c r="AK301" s="8" cm="1">
        <f t="array" ref="AK301">IF(INDEX(B_World_Bank_raw,$C301,AK$2)/100=0,0,INDEX(B_World_Bank_raw,$C301,AK$2)/100)</f>
        <v>0</v>
      </c>
      <c r="AL301" s="8" cm="1">
        <f t="array" ref="AL301">IF(INDEX(B_World_Bank_raw,$C301,AL$2)/100=0,0,INDEX(B_World_Bank_raw,$C301,AL$2)/100)</f>
        <v>0</v>
      </c>
      <c r="AM301" s="8" cm="1">
        <f t="array" ref="AM301">IF(INDEX(B_World_Bank_raw,$C301,AM$2)/100=0,0,INDEX(B_World_Bank_raw,$C301,AM$2)/100)</f>
        <v>0</v>
      </c>
      <c r="AN301" s="8" cm="1">
        <f t="array" ref="AN301">IF(INDEX(B_World_Bank_raw,$C301,AN$2)/100=0,0,INDEX(B_World_Bank_raw,$C301,AN$2)/100)</f>
        <v>0</v>
      </c>
      <c r="AO301" s="8" cm="1">
        <f t="array" ref="AO301">IF(INDEX(B_World_Bank_raw,$C301,AO$2)/100=0,0,INDEX(B_World_Bank_raw,$C301,AO$2)/100)</f>
        <v>0</v>
      </c>
      <c r="AP301" s="8" cm="1">
        <f t="array" ref="AP301">IF(INDEX(B_World_Bank_raw,$C301,AP$2)/100=0,0,INDEX(B_World_Bank_raw,$C301,AP$2)/100)</f>
        <v>0</v>
      </c>
      <c r="AQ301" s="8" cm="1">
        <f t="array" ref="AQ301">IF(INDEX(B_World_Bank_raw,$C301,AQ$2)/100=0,0,INDEX(B_World_Bank_raw,$C301,AQ$2)/100)</f>
        <v>0</v>
      </c>
      <c r="AR301" s="8" cm="1">
        <f t="array" ref="AR301">IF(INDEX(B_World_Bank_raw,$C301,AR$2)/100=0,0,INDEX(B_World_Bank_raw,$C301,AR$2)/100)</f>
        <v>0</v>
      </c>
      <c r="AS301" s="8" cm="1">
        <f t="array" ref="AS301">IF(INDEX(B_World_Bank_raw,$C301,AS$2)/100=0,0,INDEX(B_World_Bank_raw,$C301,AS$2)/100)</f>
        <v>0</v>
      </c>
      <c r="AT301" s="8" cm="1">
        <f t="array" ref="AT301">IF(INDEX(B_World_Bank_raw,$C301,AT$2)/100=0,0,INDEX(B_World_Bank_raw,$C301,AT$2)/100)</f>
        <v>0</v>
      </c>
      <c r="AU301" s="8" cm="1">
        <f t="array" ref="AU301">IF(INDEX(B_World_Bank_raw,$C301,AU$2)/100=0,0,INDEX(B_World_Bank_raw,$C301,AU$2)/100)</f>
        <v>0</v>
      </c>
      <c r="AV301" s="8" cm="1">
        <f t="array" ref="AV301">IF(INDEX(B_World_Bank_raw,$C301,AV$2)/100=0,0,INDEX(B_World_Bank_raw,$C301,AV$2)/100)</f>
        <v>0</v>
      </c>
      <c r="AW301" s="8" cm="1">
        <f t="array" ref="AW301">IF(INDEX(B_World_Bank_raw,$C301,AW$2)/100=0,0,INDEX(B_World_Bank_raw,$C301,AW$2)/100)</f>
        <v>0</v>
      </c>
      <c r="AX301" s="8" cm="1">
        <f t="array" ref="AX301">IF(INDEX(B_World_Bank_raw,$C301,AX$2)/100=0,0,INDEX(B_World_Bank_raw,$C301,AX$2)/100)</f>
        <v>0</v>
      </c>
      <c r="AY301" s="8" cm="1">
        <f t="array" ref="AY301">IF(INDEX(B_World_Bank_raw,$C301,AY$2)/100=0,0,INDEX(B_World_Bank_raw,$C301,AY$2)/100)</f>
        <v>0</v>
      </c>
      <c r="AZ301" s="8" cm="1">
        <f t="array" ref="AZ301">IF(INDEX(B_World_Bank_raw,$C301,AZ$2)/100=0,0,INDEX(B_World_Bank_raw,$C301,AZ$2)/100)</f>
        <v>0</v>
      </c>
      <c r="BA301" s="8" cm="1">
        <f t="array" ref="BA301">IF(INDEX(B_World_Bank_raw,$C301,BA$2)/100=0,0,INDEX(B_World_Bank_raw,$C301,BA$2)/100)</f>
        <v>0</v>
      </c>
      <c r="BB301" s="8" cm="1">
        <f t="array" ref="BB301">IF(INDEX(B_World_Bank_raw,$C301,BB$2)/100=0,0,INDEX(B_World_Bank_raw,$C301,BB$2)/100)</f>
        <v>0</v>
      </c>
      <c r="BC301" s="8" cm="1">
        <f t="array" ref="BC301">IF(INDEX(B_World_Bank_raw,$C301,BC$2)/100=0,0,INDEX(B_World_Bank_raw,$C301,BC$2)/100)</f>
        <v>0</v>
      </c>
      <c r="BD301" s="8" cm="1">
        <f t="array" ref="BD301">IF(INDEX(B_World_Bank_raw,$C301,BD$2)/100=0,0,INDEX(B_World_Bank_raw,$C301,BD$2)/100)</f>
        <v>0</v>
      </c>
      <c r="BE301" s="8" cm="1">
        <f t="array" ref="BE301">IF(INDEX(B_World_Bank_raw,$C301,BE$2)/100=0,0,INDEX(B_World_Bank_raw,$C301,BE$2)/100)</f>
        <v>0</v>
      </c>
      <c r="BF301" s="8" cm="1">
        <f t="array" ref="BF301">IF(INDEX(B_World_Bank_raw,$C301,BF$2)/100=0,0,INDEX(B_World_Bank_raw,$C301,BF$2)/100)</f>
        <v>0</v>
      </c>
      <c r="BG301" s="8" cm="1">
        <f t="array" ref="BG301">IF(INDEX(B_World_Bank_raw,$C301,BG$2)/100=0,0,INDEX(B_World_Bank_raw,$C301,BG$2)/100)</f>
        <v>0</v>
      </c>
      <c r="BH301" s="8" cm="1">
        <f t="array" ref="BH301">IF(INDEX(B_World_Bank_raw,$C301,BH$2)/100=0,0,INDEX(B_World_Bank_raw,$C301,BH$2)/100)</f>
        <v>0</v>
      </c>
      <c r="BI301" s="8" cm="1">
        <f t="array" ref="BI301">IF(INDEX(B_World_Bank_raw,$C301,BI$2)/100=0,0,INDEX(B_World_Bank_raw,$C301,BI$2)/100)</f>
        <v>0</v>
      </c>
      <c r="BJ301" s="8" cm="1">
        <f t="array" ref="BJ301">IF(INDEX(B_World_Bank_raw,$C301,BJ$2)/100=0,0,INDEX(B_World_Bank_raw,$C301,BJ$2)/100)</f>
        <v>0</v>
      </c>
      <c r="BK301" s="8" cm="1">
        <f t="array" ref="BK301">IF(INDEX(B_World_Bank_raw,$C301,BK$2)/100=0,0,INDEX(B_World_Bank_raw,$C301,BK$2)/100)</f>
        <v>0.435</v>
      </c>
      <c r="BL301" s="8" cm="1">
        <f t="array" ref="BL301">IF(INDEX(B_World_Bank_raw,$C301,BL$2)/100=0,0,INDEX(B_World_Bank_raw,$C301,BL$2)/100)</f>
        <v>0.42399999999999999</v>
      </c>
      <c r="BM301" s="8" cm="1">
        <f t="array" ref="BM301">IF(INDEX(B_World_Bank_raw,$C301,BM$2)/100=0,0,INDEX(B_World_Bank_raw,$C301,BM$2)/100)</f>
        <v>0.43799999999999994</v>
      </c>
      <c r="BN301" s="8" cm="1">
        <f t="array" ref="BN301">IF(INDEX(B_World_Bank_raw,$C301,BN$2)/100=0,0,INDEX(B_World_Bank_raw,$C301,BN$2)/100)</f>
        <v>0.43</v>
      </c>
      <c r="BO301" s="8" cm="1">
        <f t="array" ref="BO301">IF(INDEX(B_World_Bank_raw,$C301,BO$2)/100=0,0,INDEX(B_World_Bank_raw,$C301,BO$2)/100)</f>
        <v>0.44400000000000001</v>
      </c>
      <c r="BP301" s="8" cm="1">
        <f t="array" ref="BP301">IF(INDEX(B_World_Bank_raw,$C301,BP$2)/100=0,0,INDEX(B_World_Bank_raw,$C301,BP$2)/100)</f>
        <v>0</v>
      </c>
      <c r="BQ301" s="8" cm="1">
        <f t="array" ref="BQ301">IF(INDEX(B_World_Bank_raw,$C301,BQ$2)/100=0,0,INDEX(B_World_Bank_raw,$C301,BQ$2)/100)</f>
        <v>0</v>
      </c>
      <c r="BR301" s="8" cm="1">
        <f t="array" ref="BR301">IF(INDEX(B_World_Bank_raw,$C301,BR$2)/100=0,0,INDEX(B_World_Bank_raw,$C301,BR$2)/100)</f>
        <v>0</v>
      </c>
    </row>
    <row r="302" spans="3:70" hidden="1" outlineLevel="1" x14ac:dyDescent="0.2">
      <c r="C302" cm="1">
        <f t="array" ref="C302">MATCH(INDEX(A_UN_WEM_100,$D302),B_UN,FALSE)</f>
        <v>177</v>
      </c>
      <c r="D302" s="3">
        <v>26</v>
      </c>
      <c r="E302" t="str">
        <v>Netherlands</v>
      </c>
      <c r="F302" s="8" cm="1">
        <f t="array" ref="F302">IF(INDEX(B_World_Bank_raw,$C302,F$2)/100=0,0,INDEX(B_World_Bank_raw,$C302,F$2)/100)</f>
        <v>0</v>
      </c>
      <c r="G302" s="8" cm="1">
        <f t="array" ref="G302">IF(INDEX(B_World_Bank_raw,$C302,G$2)/100=0,0,INDEX(B_World_Bank_raw,$C302,G$2)/100)</f>
        <v>0</v>
      </c>
      <c r="H302" s="8" cm="1">
        <f t="array" ref="H302">IF(INDEX(B_World_Bank_raw,$C302,H$2)/100=0,0,INDEX(B_World_Bank_raw,$C302,H$2)/100)</f>
        <v>0</v>
      </c>
      <c r="I302" s="8" cm="1">
        <f t="array" ref="I302">IF(INDEX(B_World_Bank_raw,$C302,I$2)/100=0,0,INDEX(B_World_Bank_raw,$C302,I$2)/100)</f>
        <v>0</v>
      </c>
      <c r="J302" s="8" cm="1">
        <f t="array" ref="J302">IF(INDEX(B_World_Bank_raw,$C302,J$2)/100=0,0,INDEX(B_World_Bank_raw,$C302,J$2)/100)</f>
        <v>0</v>
      </c>
      <c r="K302" s="8" cm="1">
        <f t="array" ref="K302">IF(INDEX(B_World_Bank_raw,$C302,K$2)/100=0,0,INDEX(B_World_Bank_raw,$C302,K$2)/100)</f>
        <v>0</v>
      </c>
      <c r="L302" s="8" cm="1">
        <f t="array" ref="L302">IF(INDEX(B_World_Bank_raw,$C302,L$2)/100=0,0,INDEX(B_World_Bank_raw,$C302,L$2)/100)</f>
        <v>0</v>
      </c>
      <c r="M302" s="8" cm="1">
        <f t="array" ref="M302">IF(INDEX(B_World_Bank_raw,$C302,M$2)/100=0,0,INDEX(B_World_Bank_raw,$C302,M$2)/100)</f>
        <v>0</v>
      </c>
      <c r="N302" s="8" cm="1">
        <f t="array" ref="N302">IF(INDEX(B_World_Bank_raw,$C302,N$2)/100=0,0,INDEX(B_World_Bank_raw,$C302,N$2)/100)</f>
        <v>0</v>
      </c>
      <c r="O302" s="8" cm="1">
        <f t="array" ref="O302">IF(INDEX(B_World_Bank_raw,$C302,O$2)/100=0,0,INDEX(B_World_Bank_raw,$C302,O$2)/100)</f>
        <v>0</v>
      </c>
      <c r="P302" s="8" cm="1">
        <f t="array" ref="P302">IF(INDEX(B_World_Bank_raw,$C302,P$2)/100=0,0,INDEX(B_World_Bank_raw,$C302,P$2)/100)</f>
        <v>0</v>
      </c>
      <c r="Q302" s="8" cm="1">
        <f t="array" ref="Q302">IF(INDEX(B_World_Bank_raw,$C302,Q$2)/100=0,0,INDEX(B_World_Bank_raw,$C302,Q$2)/100)</f>
        <v>0</v>
      </c>
      <c r="R302" s="8" cm="1">
        <f t="array" ref="R302">IF(INDEX(B_World_Bank_raw,$C302,R$2)/100=0,0,INDEX(B_World_Bank_raw,$C302,R$2)/100)</f>
        <v>0</v>
      </c>
      <c r="S302" s="8" cm="1">
        <f t="array" ref="S302">IF(INDEX(B_World_Bank_raw,$C302,S$2)/100=0,0,INDEX(B_World_Bank_raw,$C302,S$2)/100)</f>
        <v>0</v>
      </c>
      <c r="T302" s="8" cm="1">
        <f t="array" ref="T302">IF(INDEX(B_World_Bank_raw,$C302,T$2)/100=0,0,INDEX(B_World_Bank_raw,$C302,T$2)/100)</f>
        <v>0</v>
      </c>
      <c r="U302" s="8" cm="1">
        <f t="array" ref="U302">IF(INDEX(B_World_Bank_raw,$C302,U$2)/100=0,0,INDEX(B_World_Bank_raw,$C302,U$2)/100)</f>
        <v>0</v>
      </c>
      <c r="V302" s="8" cm="1">
        <f t="array" ref="V302">IF(INDEX(B_World_Bank_raw,$C302,V$2)/100=0,0,INDEX(B_World_Bank_raw,$C302,V$2)/100)</f>
        <v>0</v>
      </c>
      <c r="W302" s="8" cm="1">
        <f t="array" ref="W302">IF(INDEX(B_World_Bank_raw,$C302,W$2)/100=0,0,INDEX(B_World_Bank_raw,$C302,W$2)/100)</f>
        <v>0</v>
      </c>
      <c r="X302" s="8" cm="1">
        <f t="array" ref="X302">IF(INDEX(B_World_Bank_raw,$C302,X$2)/100=0,0,INDEX(B_World_Bank_raw,$C302,X$2)/100)</f>
        <v>0</v>
      </c>
      <c r="Y302" s="8" cm="1">
        <f t="array" ref="Y302">IF(INDEX(B_World_Bank_raw,$C302,Y$2)/100=0,0,INDEX(B_World_Bank_raw,$C302,Y$2)/100)</f>
        <v>0</v>
      </c>
      <c r="Z302" s="8" cm="1">
        <f t="array" ref="Z302">IF(INDEX(B_World_Bank_raw,$C302,Z$2)/100=0,0,INDEX(B_World_Bank_raw,$C302,Z$2)/100)</f>
        <v>0</v>
      </c>
      <c r="AA302" s="8" cm="1">
        <f t="array" ref="AA302">IF(INDEX(B_World_Bank_raw,$C302,AA$2)/100=0,0,INDEX(B_World_Bank_raw,$C302,AA$2)/100)</f>
        <v>0</v>
      </c>
      <c r="AB302" s="8" cm="1">
        <f t="array" ref="AB302">IF(INDEX(B_World_Bank_raw,$C302,AB$2)/100=0,0,INDEX(B_World_Bank_raw,$C302,AB$2)/100)</f>
        <v>0</v>
      </c>
      <c r="AC302" s="8" cm="1">
        <f t="array" ref="AC302">IF(INDEX(B_World_Bank_raw,$C302,AC$2)/100=0,0,INDEX(B_World_Bank_raw,$C302,AC$2)/100)</f>
        <v>0.28399999999999997</v>
      </c>
      <c r="AD302" s="8" cm="1">
        <f t="array" ref="AD302">IF(INDEX(B_World_Bank_raw,$C302,AD$2)/100=0,0,INDEX(B_World_Bank_raw,$C302,AD$2)/100)</f>
        <v>0</v>
      </c>
      <c r="AE302" s="8" cm="1">
        <f t="array" ref="AE302">IF(INDEX(B_World_Bank_raw,$C302,AE$2)/100=0,0,INDEX(B_World_Bank_raw,$C302,AE$2)/100)</f>
        <v>0</v>
      </c>
      <c r="AF302" s="8" cm="1">
        <f t="array" ref="AF302">IF(INDEX(B_World_Bank_raw,$C302,AF$2)/100=0,0,INDEX(B_World_Bank_raw,$C302,AF$2)/100)</f>
        <v>0</v>
      </c>
      <c r="AG302" s="8" cm="1">
        <f t="array" ref="AG302">IF(INDEX(B_World_Bank_raw,$C302,AG$2)/100=0,0,INDEX(B_World_Bank_raw,$C302,AG$2)/100)</f>
        <v>0.26800000000000002</v>
      </c>
      <c r="AH302" s="8" cm="1">
        <f t="array" ref="AH302">IF(INDEX(B_World_Bank_raw,$C302,AH$2)/100=0,0,INDEX(B_World_Bank_raw,$C302,AH$2)/100)</f>
        <v>0</v>
      </c>
      <c r="AI302" s="8" cm="1">
        <f t="array" ref="AI302">IF(INDEX(B_World_Bank_raw,$C302,AI$2)/100=0,0,INDEX(B_World_Bank_raw,$C302,AI$2)/100)</f>
        <v>0</v>
      </c>
      <c r="AJ302" s="8" cm="1">
        <f t="array" ref="AJ302">IF(INDEX(B_World_Bank_raw,$C302,AJ$2)/100=0,0,INDEX(B_World_Bank_raw,$C302,AJ$2)/100)</f>
        <v>0.311</v>
      </c>
      <c r="AK302" s="8" cm="1">
        <f t="array" ref="AK302">IF(INDEX(B_World_Bank_raw,$C302,AK$2)/100=0,0,INDEX(B_World_Bank_raw,$C302,AK$2)/100)</f>
        <v>0</v>
      </c>
      <c r="AL302" s="8" cm="1">
        <f t="array" ref="AL302">IF(INDEX(B_World_Bank_raw,$C302,AL$2)/100=0,0,INDEX(B_World_Bank_raw,$C302,AL$2)/100)</f>
        <v>0</v>
      </c>
      <c r="AM302" s="8" cm="1">
        <f t="array" ref="AM302">IF(INDEX(B_World_Bank_raw,$C302,AM$2)/100=0,0,INDEX(B_World_Bank_raw,$C302,AM$2)/100)</f>
        <v>0.30399999999999999</v>
      </c>
      <c r="AN302" s="8" cm="1">
        <f t="array" ref="AN302">IF(INDEX(B_World_Bank_raw,$C302,AN$2)/100=0,0,INDEX(B_World_Bank_raw,$C302,AN$2)/100)</f>
        <v>0</v>
      </c>
      <c r="AO302" s="8" cm="1">
        <f t="array" ref="AO302">IF(INDEX(B_World_Bank_raw,$C302,AO$2)/100=0,0,INDEX(B_World_Bank_raw,$C302,AO$2)/100)</f>
        <v>0</v>
      </c>
      <c r="AP302" s="8" cm="1">
        <f t="array" ref="AP302">IF(INDEX(B_World_Bank_raw,$C302,AP$2)/100=0,0,INDEX(B_World_Bank_raw,$C302,AP$2)/100)</f>
        <v>0</v>
      </c>
      <c r="AQ302" s="8" cm="1">
        <f t="array" ref="AQ302">IF(INDEX(B_World_Bank_raw,$C302,AQ$2)/100=0,0,INDEX(B_World_Bank_raw,$C302,AQ$2)/100)</f>
        <v>0</v>
      </c>
      <c r="AR302" s="8" cm="1">
        <f t="array" ref="AR302">IF(INDEX(B_World_Bank_raw,$C302,AR$2)/100=0,0,INDEX(B_World_Bank_raw,$C302,AR$2)/100)</f>
        <v>0</v>
      </c>
      <c r="AS302" s="8" cm="1">
        <f t="array" ref="AS302">IF(INDEX(B_World_Bank_raw,$C302,AS$2)/100=0,0,INDEX(B_World_Bank_raw,$C302,AS$2)/100)</f>
        <v>0.28100000000000003</v>
      </c>
      <c r="AT302" s="8" cm="1">
        <f t="array" ref="AT302">IF(INDEX(B_World_Bank_raw,$C302,AT$2)/100=0,0,INDEX(B_World_Bank_raw,$C302,AT$2)/100)</f>
        <v>0</v>
      </c>
      <c r="AU302" s="8" cm="1">
        <f t="array" ref="AU302">IF(INDEX(B_World_Bank_raw,$C302,AU$2)/100=0,0,INDEX(B_World_Bank_raw,$C302,AU$2)/100)</f>
        <v>0</v>
      </c>
      <c r="AV302" s="8" cm="1">
        <f t="array" ref="AV302">IF(INDEX(B_World_Bank_raw,$C302,AV$2)/100=0,0,INDEX(B_World_Bank_raw,$C302,AV$2)/100)</f>
        <v>0</v>
      </c>
      <c r="AW302" s="8" cm="1">
        <f t="array" ref="AW302">IF(INDEX(B_World_Bank_raw,$C302,AW$2)/100=0,0,INDEX(B_World_Bank_raw,$C302,AW$2)/100)</f>
        <v>0</v>
      </c>
      <c r="AX302" s="8" cm="1">
        <f t="array" ref="AX302">IF(INDEX(B_World_Bank_raw,$C302,AX$2)/100=0,0,INDEX(B_World_Bank_raw,$C302,AX$2)/100)</f>
        <v>0.29799999999999999</v>
      </c>
      <c r="AY302" s="8" cm="1">
        <f t="array" ref="AY302">IF(INDEX(B_World_Bank_raw,$C302,AY$2)/100=0,0,INDEX(B_World_Bank_raw,$C302,AY$2)/100)</f>
        <v>0.28999999999999998</v>
      </c>
      <c r="AZ302" s="8" cm="1">
        <f t="array" ref="AZ302">IF(INDEX(B_World_Bank_raw,$C302,AZ$2)/100=0,0,INDEX(B_World_Bank_raw,$C302,AZ$2)/100)</f>
        <v>0.3</v>
      </c>
      <c r="BA302" s="8" cm="1">
        <f t="array" ref="BA302">IF(INDEX(B_World_Bank_raw,$C302,BA$2)/100=0,0,INDEX(B_World_Bank_raw,$C302,BA$2)/100)</f>
        <v>0.29600000000000004</v>
      </c>
      <c r="BB302" s="8" cm="1">
        <f t="array" ref="BB302">IF(INDEX(B_World_Bank_raw,$C302,BB$2)/100=0,0,INDEX(B_World_Bank_raw,$C302,BB$2)/100)</f>
        <v>0.29299999999999998</v>
      </c>
      <c r="BC302" s="8" cm="1">
        <f t="array" ref="BC302">IF(INDEX(B_World_Bank_raw,$C302,BC$2)/100=0,0,INDEX(B_World_Bank_raw,$C302,BC$2)/100)</f>
        <v>0.27899999999999997</v>
      </c>
      <c r="BD302" s="8" cm="1">
        <f t="array" ref="BD302">IF(INDEX(B_World_Bank_raw,$C302,BD$2)/100=0,0,INDEX(B_World_Bank_raw,$C302,BD$2)/100)</f>
        <v>0.27800000000000002</v>
      </c>
      <c r="BE302" s="8" cm="1">
        <f t="array" ref="BE302">IF(INDEX(B_World_Bank_raw,$C302,BE$2)/100=0,0,INDEX(B_World_Bank_raw,$C302,BE$2)/100)</f>
        <v>0.27800000000000002</v>
      </c>
      <c r="BF302" s="8" cm="1">
        <f t="array" ref="BF302">IF(INDEX(B_World_Bank_raw,$C302,BF$2)/100=0,0,INDEX(B_World_Bank_raw,$C302,BF$2)/100)</f>
        <v>0.27600000000000002</v>
      </c>
      <c r="BG302" s="8" cm="1">
        <f t="array" ref="BG302">IF(INDEX(B_World_Bank_raw,$C302,BG$2)/100=0,0,INDEX(B_World_Bank_raw,$C302,BG$2)/100)</f>
        <v>0.28100000000000003</v>
      </c>
      <c r="BH302" s="8" cm="1">
        <f t="array" ref="BH302">IF(INDEX(B_World_Bank_raw,$C302,BH$2)/100=0,0,INDEX(B_World_Bank_raw,$C302,BH$2)/100)</f>
        <v>0.28600000000000003</v>
      </c>
      <c r="BI302" s="8" cm="1">
        <f t="array" ref="BI302">IF(INDEX(B_World_Bank_raw,$C302,BI$2)/100=0,0,INDEX(B_World_Bank_raw,$C302,BI$2)/100)</f>
        <v>0.28199999999999997</v>
      </c>
      <c r="BJ302" s="8" cm="1">
        <f t="array" ref="BJ302">IF(INDEX(B_World_Bank_raw,$C302,BJ$2)/100=0,0,INDEX(B_World_Bank_raw,$C302,BJ$2)/100)</f>
        <v>0.28199999999999997</v>
      </c>
      <c r="BK302" s="8" cm="1">
        <f t="array" ref="BK302">IF(INDEX(B_World_Bank_raw,$C302,BK$2)/100=0,0,INDEX(B_World_Bank_raw,$C302,BK$2)/100)</f>
        <v>0.28499999999999998</v>
      </c>
      <c r="BL302" s="8" cm="1">
        <f t="array" ref="BL302">IF(INDEX(B_World_Bank_raw,$C302,BL$2)/100=0,0,INDEX(B_World_Bank_raw,$C302,BL$2)/100)</f>
        <v>0.28100000000000003</v>
      </c>
      <c r="BM302" s="8" cm="1">
        <f t="array" ref="BM302">IF(INDEX(B_World_Bank_raw,$C302,BM$2)/100=0,0,INDEX(B_World_Bank_raw,$C302,BM$2)/100)</f>
        <v>0.29199999999999998</v>
      </c>
      <c r="BN302" s="8" cm="1">
        <f t="array" ref="BN302">IF(INDEX(B_World_Bank_raw,$C302,BN$2)/100=0,0,INDEX(B_World_Bank_raw,$C302,BN$2)/100)</f>
        <v>0.26</v>
      </c>
      <c r="BO302" s="8" cm="1">
        <f t="array" ref="BO302">IF(INDEX(B_World_Bank_raw,$C302,BO$2)/100=0,0,INDEX(B_World_Bank_raw,$C302,BO$2)/100)</f>
        <v>0.25700000000000001</v>
      </c>
      <c r="BP302" s="8" cm="1">
        <f t="array" ref="BP302">IF(INDEX(B_World_Bank_raw,$C302,BP$2)/100=0,0,INDEX(B_World_Bank_raw,$C302,BP$2)/100)</f>
        <v>0</v>
      </c>
      <c r="BQ302" s="8" cm="1">
        <f t="array" ref="BQ302">IF(INDEX(B_World_Bank_raw,$C302,BQ$2)/100=0,0,INDEX(B_World_Bank_raw,$C302,BQ$2)/100)</f>
        <v>0</v>
      </c>
      <c r="BR302" s="8" cm="1">
        <f t="array" ref="BR302">IF(INDEX(B_World_Bank_raw,$C302,BR$2)/100=0,0,INDEX(B_World_Bank_raw,$C302,BR$2)/100)</f>
        <v>0</v>
      </c>
    </row>
    <row r="303" spans="3:70" hidden="1" outlineLevel="1" x14ac:dyDescent="0.2">
      <c r="C303" cm="1">
        <f t="array" ref="C303">MATCH(INDEX(A_UN_WEM_100,$D303),B_UN,FALSE)</f>
        <v>185</v>
      </c>
      <c r="D303" s="3">
        <v>27</v>
      </c>
      <c r="E303" t="str">
        <v>Pakistan</v>
      </c>
      <c r="F303" s="8" cm="1">
        <f t="array" ref="F303">IF(INDEX(B_World_Bank_raw,$C303,F$2)/100=0,0,INDEX(B_World_Bank_raw,$C303,F$2)/100)</f>
        <v>0</v>
      </c>
      <c r="G303" s="8" cm="1">
        <f t="array" ref="G303">IF(INDEX(B_World_Bank_raw,$C303,G$2)/100=0,0,INDEX(B_World_Bank_raw,$C303,G$2)/100)</f>
        <v>0</v>
      </c>
      <c r="H303" s="8" cm="1">
        <f t="array" ref="H303">IF(INDEX(B_World_Bank_raw,$C303,H$2)/100=0,0,INDEX(B_World_Bank_raw,$C303,H$2)/100)</f>
        <v>0</v>
      </c>
      <c r="I303" s="8" cm="1">
        <f t="array" ref="I303">IF(INDEX(B_World_Bank_raw,$C303,I$2)/100=0,0,INDEX(B_World_Bank_raw,$C303,I$2)/100)</f>
        <v>0</v>
      </c>
      <c r="J303" s="8" cm="1">
        <f t="array" ref="J303">IF(INDEX(B_World_Bank_raw,$C303,J$2)/100=0,0,INDEX(B_World_Bank_raw,$C303,J$2)/100)</f>
        <v>0</v>
      </c>
      <c r="K303" s="8" cm="1">
        <f t="array" ref="K303">IF(INDEX(B_World_Bank_raw,$C303,K$2)/100=0,0,INDEX(B_World_Bank_raw,$C303,K$2)/100)</f>
        <v>0</v>
      </c>
      <c r="L303" s="8" cm="1">
        <f t="array" ref="L303">IF(INDEX(B_World_Bank_raw,$C303,L$2)/100=0,0,INDEX(B_World_Bank_raw,$C303,L$2)/100)</f>
        <v>0</v>
      </c>
      <c r="M303" s="8" cm="1">
        <f t="array" ref="M303">IF(INDEX(B_World_Bank_raw,$C303,M$2)/100=0,0,INDEX(B_World_Bank_raw,$C303,M$2)/100)</f>
        <v>0</v>
      </c>
      <c r="N303" s="8" cm="1">
        <f t="array" ref="N303">IF(INDEX(B_World_Bank_raw,$C303,N$2)/100=0,0,INDEX(B_World_Bank_raw,$C303,N$2)/100)</f>
        <v>0</v>
      </c>
      <c r="O303" s="8" cm="1">
        <f t="array" ref="O303">IF(INDEX(B_World_Bank_raw,$C303,O$2)/100=0,0,INDEX(B_World_Bank_raw,$C303,O$2)/100)</f>
        <v>0</v>
      </c>
      <c r="P303" s="8" cm="1">
        <f t="array" ref="P303">IF(INDEX(B_World_Bank_raw,$C303,P$2)/100=0,0,INDEX(B_World_Bank_raw,$C303,P$2)/100)</f>
        <v>0</v>
      </c>
      <c r="Q303" s="8" cm="1">
        <f t="array" ref="Q303">IF(INDEX(B_World_Bank_raw,$C303,Q$2)/100=0,0,INDEX(B_World_Bank_raw,$C303,Q$2)/100)</f>
        <v>0</v>
      </c>
      <c r="R303" s="8" cm="1">
        <f t="array" ref="R303">IF(INDEX(B_World_Bank_raw,$C303,R$2)/100=0,0,INDEX(B_World_Bank_raw,$C303,R$2)/100)</f>
        <v>0</v>
      </c>
      <c r="S303" s="8" cm="1">
        <f t="array" ref="S303">IF(INDEX(B_World_Bank_raw,$C303,S$2)/100=0,0,INDEX(B_World_Bank_raw,$C303,S$2)/100)</f>
        <v>0</v>
      </c>
      <c r="T303" s="8" cm="1">
        <f t="array" ref="T303">IF(INDEX(B_World_Bank_raw,$C303,T$2)/100=0,0,INDEX(B_World_Bank_raw,$C303,T$2)/100)</f>
        <v>0</v>
      </c>
      <c r="U303" s="8" cm="1">
        <f t="array" ref="U303">IF(INDEX(B_World_Bank_raw,$C303,U$2)/100=0,0,INDEX(B_World_Bank_raw,$C303,U$2)/100)</f>
        <v>0</v>
      </c>
      <c r="V303" s="8" cm="1">
        <f t="array" ref="V303">IF(INDEX(B_World_Bank_raw,$C303,V$2)/100=0,0,INDEX(B_World_Bank_raw,$C303,V$2)/100)</f>
        <v>0</v>
      </c>
      <c r="W303" s="8" cm="1">
        <f t="array" ref="W303">IF(INDEX(B_World_Bank_raw,$C303,W$2)/100=0,0,INDEX(B_World_Bank_raw,$C303,W$2)/100)</f>
        <v>0</v>
      </c>
      <c r="X303" s="8" cm="1">
        <f t="array" ref="X303">IF(INDEX(B_World_Bank_raw,$C303,X$2)/100=0,0,INDEX(B_World_Bank_raw,$C303,X$2)/100)</f>
        <v>0</v>
      </c>
      <c r="Y303" s="8" cm="1">
        <f t="array" ref="Y303">IF(INDEX(B_World_Bank_raw,$C303,Y$2)/100=0,0,INDEX(B_World_Bank_raw,$C303,Y$2)/100)</f>
        <v>0</v>
      </c>
      <c r="Z303" s="8" cm="1">
        <f t="array" ref="Z303">IF(INDEX(B_World_Bank_raw,$C303,Z$2)/100=0,0,INDEX(B_World_Bank_raw,$C303,Z$2)/100)</f>
        <v>0</v>
      </c>
      <c r="AA303" s="8" cm="1">
        <f t="array" ref="AA303">IF(INDEX(B_World_Bank_raw,$C303,AA$2)/100=0,0,INDEX(B_World_Bank_raw,$C303,AA$2)/100)</f>
        <v>0</v>
      </c>
      <c r="AB303" s="8" cm="1">
        <f t="array" ref="AB303">IF(INDEX(B_World_Bank_raw,$C303,AB$2)/100=0,0,INDEX(B_World_Bank_raw,$C303,AB$2)/100)</f>
        <v>0</v>
      </c>
      <c r="AC303" s="8" cm="1">
        <f t="array" ref="AC303">IF(INDEX(B_World_Bank_raw,$C303,AC$2)/100=0,0,INDEX(B_World_Bank_raw,$C303,AC$2)/100)</f>
        <v>0</v>
      </c>
      <c r="AD303" s="8" cm="1">
        <f t="array" ref="AD303">IF(INDEX(B_World_Bank_raw,$C303,AD$2)/100=0,0,INDEX(B_World_Bank_raw,$C303,AD$2)/100)</f>
        <v>0</v>
      </c>
      <c r="AE303" s="8" cm="1">
        <f t="array" ref="AE303">IF(INDEX(B_World_Bank_raw,$C303,AE$2)/100=0,0,INDEX(B_World_Bank_raw,$C303,AE$2)/100)</f>
        <v>0</v>
      </c>
      <c r="AF303" s="8" cm="1">
        <f t="array" ref="AF303">IF(INDEX(B_World_Bank_raw,$C303,AF$2)/100=0,0,INDEX(B_World_Bank_raw,$C303,AF$2)/100)</f>
        <v>0</v>
      </c>
      <c r="AG303" s="8" cm="1">
        <f t="array" ref="AG303">IF(INDEX(B_World_Bank_raw,$C303,AG$2)/100=0,0,INDEX(B_World_Bank_raw,$C303,AG$2)/100)</f>
        <v>0.33299999999999996</v>
      </c>
      <c r="AH303" s="8" cm="1">
        <f t="array" ref="AH303">IF(INDEX(B_World_Bank_raw,$C303,AH$2)/100=0,0,INDEX(B_World_Bank_raw,$C303,AH$2)/100)</f>
        <v>0</v>
      </c>
      <c r="AI303" s="8" cm="1">
        <f t="array" ref="AI303">IF(INDEX(B_World_Bank_raw,$C303,AI$2)/100=0,0,INDEX(B_World_Bank_raw,$C303,AI$2)/100)</f>
        <v>0</v>
      </c>
      <c r="AJ303" s="8" cm="1">
        <f t="array" ref="AJ303">IF(INDEX(B_World_Bank_raw,$C303,AJ$2)/100=0,0,INDEX(B_World_Bank_raw,$C303,AJ$2)/100)</f>
        <v>0.33200000000000002</v>
      </c>
      <c r="AK303" s="8" cm="1">
        <f t="array" ref="AK303">IF(INDEX(B_World_Bank_raw,$C303,AK$2)/100=0,0,INDEX(B_World_Bank_raw,$C303,AK$2)/100)</f>
        <v>0</v>
      </c>
      <c r="AL303" s="8" cm="1">
        <f t="array" ref="AL303">IF(INDEX(B_World_Bank_raw,$C303,AL$2)/100=0,0,INDEX(B_World_Bank_raw,$C303,AL$2)/100)</f>
        <v>0</v>
      </c>
      <c r="AM303" s="8" cm="1">
        <f t="array" ref="AM303">IF(INDEX(B_World_Bank_raw,$C303,AM$2)/100=0,0,INDEX(B_World_Bank_raw,$C303,AM$2)/100)</f>
        <v>0</v>
      </c>
      <c r="AN303" s="8" cm="1">
        <f t="array" ref="AN303">IF(INDEX(B_World_Bank_raw,$C303,AN$2)/100=0,0,INDEX(B_World_Bank_raw,$C303,AN$2)/100)</f>
        <v>0</v>
      </c>
      <c r="AO303" s="8" cm="1">
        <f t="array" ref="AO303">IF(INDEX(B_World_Bank_raw,$C303,AO$2)/100=0,0,INDEX(B_World_Bank_raw,$C303,AO$2)/100)</f>
        <v>0</v>
      </c>
      <c r="AP303" s="8" cm="1">
        <f t="array" ref="AP303">IF(INDEX(B_World_Bank_raw,$C303,AP$2)/100=0,0,INDEX(B_World_Bank_raw,$C303,AP$2)/100)</f>
        <v>0.28699999999999998</v>
      </c>
      <c r="AQ303" s="8" cm="1">
        <f t="array" ref="AQ303">IF(INDEX(B_World_Bank_raw,$C303,AQ$2)/100=0,0,INDEX(B_World_Bank_raw,$C303,AQ$2)/100)</f>
        <v>0</v>
      </c>
      <c r="AR303" s="8" cm="1">
        <f t="array" ref="AR303">IF(INDEX(B_World_Bank_raw,$C303,AR$2)/100=0,0,INDEX(B_World_Bank_raw,$C303,AR$2)/100)</f>
        <v>0.33100000000000002</v>
      </c>
      <c r="AS303" s="8" cm="1">
        <f t="array" ref="AS303">IF(INDEX(B_World_Bank_raw,$C303,AS$2)/100=0,0,INDEX(B_World_Bank_raw,$C303,AS$2)/100)</f>
        <v>0</v>
      </c>
      <c r="AT303" s="8" cm="1">
        <f t="array" ref="AT303">IF(INDEX(B_World_Bank_raw,$C303,AT$2)/100=0,0,INDEX(B_World_Bank_raw,$C303,AT$2)/100)</f>
        <v>0</v>
      </c>
      <c r="AU303" s="8" cm="1">
        <f t="array" ref="AU303">IF(INDEX(B_World_Bank_raw,$C303,AU$2)/100=0,0,INDEX(B_World_Bank_raw,$C303,AU$2)/100)</f>
        <v>0.28699999999999998</v>
      </c>
      <c r="AV303" s="8" cm="1">
        <f t="array" ref="AV303">IF(INDEX(B_World_Bank_raw,$C303,AV$2)/100=0,0,INDEX(B_World_Bank_raw,$C303,AV$2)/100)</f>
        <v>0</v>
      </c>
      <c r="AW303" s="8" cm="1">
        <f t="array" ref="AW303">IF(INDEX(B_World_Bank_raw,$C303,AW$2)/100=0,0,INDEX(B_World_Bank_raw,$C303,AW$2)/100)</f>
        <v>0</v>
      </c>
      <c r="AX303" s="8" cm="1">
        <f t="array" ref="AX303">IF(INDEX(B_World_Bank_raw,$C303,AX$2)/100=0,0,INDEX(B_World_Bank_raw,$C303,AX$2)/100)</f>
        <v>0.309</v>
      </c>
      <c r="AY303" s="8" cm="1">
        <f t="array" ref="AY303">IF(INDEX(B_World_Bank_raw,$C303,AY$2)/100=0,0,INDEX(B_World_Bank_raw,$C303,AY$2)/100)</f>
        <v>0.313</v>
      </c>
      <c r="AZ303" s="8" cm="1">
        <f t="array" ref="AZ303">IF(INDEX(B_World_Bank_raw,$C303,AZ$2)/100=0,0,INDEX(B_World_Bank_raw,$C303,AZ$2)/100)</f>
        <v>0</v>
      </c>
      <c r="BA303" s="8" cm="1">
        <f t="array" ref="BA303">IF(INDEX(B_World_Bank_raw,$C303,BA$2)/100=0,0,INDEX(B_World_Bank_raw,$C303,BA$2)/100)</f>
        <v>0.29699999999999999</v>
      </c>
      <c r="BB303" s="8" cm="1">
        <f t="array" ref="BB303">IF(INDEX(B_World_Bank_raw,$C303,BB$2)/100=0,0,INDEX(B_World_Bank_raw,$C303,BB$2)/100)</f>
        <v>0</v>
      </c>
      <c r="BC303" s="8" cm="1">
        <f t="array" ref="BC303">IF(INDEX(B_World_Bank_raw,$C303,BC$2)/100=0,0,INDEX(B_World_Bank_raw,$C303,BC$2)/100)</f>
        <v>0</v>
      </c>
      <c r="BD303" s="8" cm="1">
        <f t="array" ref="BD303">IF(INDEX(B_World_Bank_raw,$C303,BD$2)/100=0,0,INDEX(B_World_Bank_raw,$C303,BD$2)/100)</f>
        <v>0.28800000000000003</v>
      </c>
      <c r="BE303" s="8" cm="1">
        <f t="array" ref="BE303">IF(INDEX(B_World_Bank_raw,$C303,BE$2)/100=0,0,INDEX(B_World_Bank_raw,$C303,BE$2)/100)</f>
        <v>0.29699999999999999</v>
      </c>
      <c r="BF303" s="8" cm="1">
        <f t="array" ref="BF303">IF(INDEX(B_World_Bank_raw,$C303,BF$2)/100=0,0,INDEX(B_World_Bank_raw,$C303,BF$2)/100)</f>
        <v>0</v>
      </c>
      <c r="BG303" s="8" cm="1">
        <f t="array" ref="BG303">IF(INDEX(B_World_Bank_raw,$C303,BG$2)/100=0,0,INDEX(B_World_Bank_raw,$C303,BG$2)/100)</f>
        <v>0.29499999999999998</v>
      </c>
      <c r="BH303" s="8" cm="1">
        <f t="array" ref="BH303">IF(INDEX(B_World_Bank_raw,$C303,BH$2)/100=0,0,INDEX(B_World_Bank_raw,$C303,BH$2)/100)</f>
        <v>0</v>
      </c>
      <c r="BI303" s="8" cm="1">
        <f t="array" ref="BI303">IF(INDEX(B_World_Bank_raw,$C303,BI$2)/100=0,0,INDEX(B_World_Bank_raw,$C303,BI$2)/100)</f>
        <v>0.313</v>
      </c>
      <c r="BJ303" s="8" cm="1">
        <f t="array" ref="BJ303">IF(INDEX(B_World_Bank_raw,$C303,BJ$2)/100=0,0,INDEX(B_World_Bank_raw,$C303,BJ$2)/100)</f>
        <v>0</v>
      </c>
      <c r="BK303" s="8" cm="1">
        <f t="array" ref="BK303">IF(INDEX(B_World_Bank_raw,$C303,BK$2)/100=0,0,INDEX(B_World_Bank_raw,$C303,BK$2)/100)</f>
        <v>0</v>
      </c>
      <c r="BL303" s="8" cm="1">
        <f t="array" ref="BL303">IF(INDEX(B_World_Bank_raw,$C303,BL$2)/100=0,0,INDEX(B_World_Bank_raw,$C303,BL$2)/100)</f>
        <v>0.29600000000000004</v>
      </c>
      <c r="BM303" s="8" cm="1">
        <f t="array" ref="BM303">IF(INDEX(B_World_Bank_raw,$C303,BM$2)/100=0,0,INDEX(B_World_Bank_raw,$C303,BM$2)/100)</f>
        <v>0</v>
      </c>
      <c r="BN303" s="8" cm="1">
        <f t="array" ref="BN303">IF(INDEX(B_World_Bank_raw,$C303,BN$2)/100=0,0,INDEX(B_World_Bank_raw,$C303,BN$2)/100)</f>
        <v>0</v>
      </c>
      <c r="BO303" s="8" cm="1">
        <f t="array" ref="BO303">IF(INDEX(B_World_Bank_raw,$C303,BO$2)/100=0,0,INDEX(B_World_Bank_raw,$C303,BO$2)/100)</f>
        <v>0</v>
      </c>
      <c r="BP303" s="8" cm="1">
        <f t="array" ref="BP303">IF(INDEX(B_World_Bank_raw,$C303,BP$2)/100=0,0,INDEX(B_World_Bank_raw,$C303,BP$2)/100)</f>
        <v>0</v>
      </c>
      <c r="BQ303" s="8" cm="1">
        <f t="array" ref="BQ303">IF(INDEX(B_World_Bank_raw,$C303,BQ$2)/100=0,0,INDEX(B_World_Bank_raw,$C303,BQ$2)/100)</f>
        <v>0</v>
      </c>
      <c r="BR303" s="8" cm="1">
        <f t="array" ref="BR303">IF(INDEX(B_World_Bank_raw,$C303,BR$2)/100=0,0,INDEX(B_World_Bank_raw,$C303,BR$2)/100)</f>
        <v>0</v>
      </c>
    </row>
    <row r="304" spans="3:70" hidden="1" outlineLevel="1" x14ac:dyDescent="0.2">
      <c r="C304" cm="1">
        <f t="array" ref="C304">MATCH(INDEX(A_UN_WEM_100,$D304),B_UN,FALSE)</f>
        <v>10</v>
      </c>
      <c r="D304" s="3">
        <v>28</v>
      </c>
      <c r="E304" t="str">
        <v>Argentina</v>
      </c>
      <c r="F304" s="8" cm="1">
        <f t="array" ref="F304">IF(INDEX(B_World_Bank_raw,$C304,F$2)/100=0,0,INDEX(B_World_Bank_raw,$C304,F$2)/100)</f>
        <v>0</v>
      </c>
      <c r="G304" s="8" cm="1">
        <f t="array" ref="G304">IF(INDEX(B_World_Bank_raw,$C304,G$2)/100=0,0,INDEX(B_World_Bank_raw,$C304,G$2)/100)</f>
        <v>0</v>
      </c>
      <c r="H304" s="8" cm="1">
        <f t="array" ref="H304">IF(INDEX(B_World_Bank_raw,$C304,H$2)/100=0,0,INDEX(B_World_Bank_raw,$C304,H$2)/100)</f>
        <v>0</v>
      </c>
      <c r="I304" s="8" cm="1">
        <f t="array" ref="I304">IF(INDEX(B_World_Bank_raw,$C304,I$2)/100=0,0,INDEX(B_World_Bank_raw,$C304,I$2)/100)</f>
        <v>0</v>
      </c>
      <c r="J304" s="8" cm="1">
        <f t="array" ref="J304">IF(INDEX(B_World_Bank_raw,$C304,J$2)/100=0,0,INDEX(B_World_Bank_raw,$C304,J$2)/100)</f>
        <v>0</v>
      </c>
      <c r="K304" s="8" cm="1">
        <f t="array" ref="K304">IF(INDEX(B_World_Bank_raw,$C304,K$2)/100=0,0,INDEX(B_World_Bank_raw,$C304,K$2)/100)</f>
        <v>0</v>
      </c>
      <c r="L304" s="8" cm="1">
        <f t="array" ref="L304">IF(INDEX(B_World_Bank_raw,$C304,L$2)/100=0,0,INDEX(B_World_Bank_raw,$C304,L$2)/100)</f>
        <v>0</v>
      </c>
      <c r="M304" s="8" cm="1">
        <f t="array" ref="M304">IF(INDEX(B_World_Bank_raw,$C304,M$2)/100=0,0,INDEX(B_World_Bank_raw,$C304,M$2)/100)</f>
        <v>0</v>
      </c>
      <c r="N304" s="8" cm="1">
        <f t="array" ref="N304">IF(INDEX(B_World_Bank_raw,$C304,N$2)/100=0,0,INDEX(B_World_Bank_raw,$C304,N$2)/100)</f>
        <v>0</v>
      </c>
      <c r="O304" s="8" cm="1">
        <f t="array" ref="O304">IF(INDEX(B_World_Bank_raw,$C304,O$2)/100=0,0,INDEX(B_World_Bank_raw,$C304,O$2)/100)</f>
        <v>0</v>
      </c>
      <c r="P304" s="8" cm="1">
        <f t="array" ref="P304">IF(INDEX(B_World_Bank_raw,$C304,P$2)/100=0,0,INDEX(B_World_Bank_raw,$C304,P$2)/100)</f>
        <v>0</v>
      </c>
      <c r="Q304" s="8" cm="1">
        <f t="array" ref="Q304">IF(INDEX(B_World_Bank_raw,$C304,Q$2)/100=0,0,INDEX(B_World_Bank_raw,$C304,Q$2)/100)</f>
        <v>0</v>
      </c>
      <c r="R304" s="8" cm="1">
        <f t="array" ref="R304">IF(INDEX(B_World_Bank_raw,$C304,R$2)/100=0,0,INDEX(B_World_Bank_raw,$C304,R$2)/100)</f>
        <v>0</v>
      </c>
      <c r="S304" s="8" cm="1">
        <f t="array" ref="S304">IF(INDEX(B_World_Bank_raw,$C304,S$2)/100=0,0,INDEX(B_World_Bank_raw,$C304,S$2)/100)</f>
        <v>0</v>
      </c>
      <c r="T304" s="8" cm="1">
        <f t="array" ref="T304">IF(INDEX(B_World_Bank_raw,$C304,T$2)/100=0,0,INDEX(B_World_Bank_raw,$C304,T$2)/100)</f>
        <v>0</v>
      </c>
      <c r="U304" s="8" cm="1">
        <f t="array" ref="U304">IF(INDEX(B_World_Bank_raw,$C304,U$2)/100=0,0,INDEX(B_World_Bank_raw,$C304,U$2)/100)</f>
        <v>0</v>
      </c>
      <c r="V304" s="8" cm="1">
        <f t="array" ref="V304">IF(INDEX(B_World_Bank_raw,$C304,V$2)/100=0,0,INDEX(B_World_Bank_raw,$C304,V$2)/100)</f>
        <v>0</v>
      </c>
      <c r="W304" s="8" cm="1">
        <f t="array" ref="W304">IF(INDEX(B_World_Bank_raw,$C304,W$2)/100=0,0,INDEX(B_World_Bank_raw,$C304,W$2)/100)</f>
        <v>0</v>
      </c>
      <c r="X304" s="8" cm="1">
        <f t="array" ref="X304">IF(INDEX(B_World_Bank_raw,$C304,X$2)/100=0,0,INDEX(B_World_Bank_raw,$C304,X$2)/100)</f>
        <v>0</v>
      </c>
      <c r="Y304" s="8" cm="1">
        <f t="array" ref="Y304">IF(INDEX(B_World_Bank_raw,$C304,Y$2)/100=0,0,INDEX(B_World_Bank_raw,$C304,Y$2)/100)</f>
        <v>0</v>
      </c>
      <c r="Z304" s="8" cm="1">
        <f t="array" ref="Z304">IF(INDEX(B_World_Bank_raw,$C304,Z$2)/100=0,0,INDEX(B_World_Bank_raw,$C304,Z$2)/100)</f>
        <v>0.40799999999999997</v>
      </c>
      <c r="AA304" s="8" cm="1">
        <f t="array" ref="AA304">IF(INDEX(B_World_Bank_raw,$C304,AA$2)/100=0,0,INDEX(B_World_Bank_raw,$C304,AA$2)/100)</f>
        <v>0</v>
      </c>
      <c r="AB304" s="8" cm="1">
        <f t="array" ref="AB304">IF(INDEX(B_World_Bank_raw,$C304,AB$2)/100=0,0,INDEX(B_World_Bank_raw,$C304,AB$2)/100)</f>
        <v>0</v>
      </c>
      <c r="AC304" s="8" cm="1">
        <f t="array" ref="AC304">IF(INDEX(B_World_Bank_raw,$C304,AC$2)/100=0,0,INDEX(B_World_Bank_raw,$C304,AC$2)/100)</f>
        <v>0</v>
      </c>
      <c r="AD304" s="8" cm="1">
        <f t="array" ref="AD304">IF(INDEX(B_World_Bank_raw,$C304,AD$2)/100=0,0,INDEX(B_World_Bank_raw,$C304,AD$2)/100)</f>
        <v>0</v>
      </c>
      <c r="AE304" s="8" cm="1">
        <f t="array" ref="AE304">IF(INDEX(B_World_Bank_raw,$C304,AE$2)/100=0,0,INDEX(B_World_Bank_raw,$C304,AE$2)/100)</f>
        <v>0</v>
      </c>
      <c r="AF304" s="8" cm="1">
        <f t="array" ref="AF304">IF(INDEX(B_World_Bank_raw,$C304,AF$2)/100=0,0,INDEX(B_World_Bank_raw,$C304,AF$2)/100)</f>
        <v>0.42799999999999999</v>
      </c>
      <c r="AG304" s="8" cm="1">
        <f t="array" ref="AG304">IF(INDEX(B_World_Bank_raw,$C304,AG$2)/100=0,0,INDEX(B_World_Bank_raw,$C304,AG$2)/100)</f>
        <v>0.45299999999999996</v>
      </c>
      <c r="AH304" s="8" cm="1">
        <f t="array" ref="AH304">IF(INDEX(B_World_Bank_raw,$C304,AH$2)/100=0,0,INDEX(B_World_Bank_raw,$C304,AH$2)/100)</f>
        <v>0</v>
      </c>
      <c r="AI304" s="8" cm="1">
        <f t="array" ref="AI304">IF(INDEX(B_World_Bank_raw,$C304,AI$2)/100=0,0,INDEX(B_World_Bank_raw,$C304,AI$2)/100)</f>
        <v>0</v>
      </c>
      <c r="AJ304" s="8" cm="1">
        <f t="array" ref="AJ304">IF(INDEX(B_World_Bank_raw,$C304,AJ$2)/100=0,0,INDEX(B_World_Bank_raw,$C304,AJ$2)/100)</f>
        <v>0</v>
      </c>
      <c r="AK304" s="8" cm="1">
        <f t="array" ref="AK304">IF(INDEX(B_World_Bank_raw,$C304,AK$2)/100=0,0,INDEX(B_World_Bank_raw,$C304,AK$2)/100)</f>
        <v>0.46799999999999997</v>
      </c>
      <c r="AL304" s="8" cm="1">
        <f t="array" ref="AL304">IF(INDEX(B_World_Bank_raw,$C304,AL$2)/100=0,0,INDEX(B_World_Bank_raw,$C304,AL$2)/100)</f>
        <v>0.45500000000000002</v>
      </c>
      <c r="AM304" s="8" cm="1">
        <f t="array" ref="AM304">IF(INDEX(B_World_Bank_raw,$C304,AM$2)/100=0,0,INDEX(B_World_Bank_raw,$C304,AM$2)/100)</f>
        <v>0.44799999999999995</v>
      </c>
      <c r="AN304" s="8" cm="1">
        <f t="array" ref="AN304">IF(INDEX(B_World_Bank_raw,$C304,AN$2)/100=0,0,INDEX(B_World_Bank_raw,$C304,AN$2)/100)</f>
        <v>0.45899999999999996</v>
      </c>
      <c r="AO304" s="8" cm="1">
        <f t="array" ref="AO304">IF(INDEX(B_World_Bank_raw,$C304,AO$2)/100=0,0,INDEX(B_World_Bank_raw,$C304,AO$2)/100)</f>
        <v>0.48899999999999999</v>
      </c>
      <c r="AP304" s="8" cm="1">
        <f t="array" ref="AP304">IF(INDEX(B_World_Bank_raw,$C304,AP$2)/100=0,0,INDEX(B_World_Bank_raw,$C304,AP$2)/100)</f>
        <v>0.495</v>
      </c>
      <c r="AQ304" s="8" cm="1">
        <f t="array" ref="AQ304">IF(INDEX(B_World_Bank_raw,$C304,AQ$2)/100=0,0,INDEX(B_World_Bank_raw,$C304,AQ$2)/100)</f>
        <v>0.49099999999999999</v>
      </c>
      <c r="AR304" s="8" cm="1">
        <f t="array" ref="AR304">IF(INDEX(B_World_Bank_raw,$C304,AR$2)/100=0,0,INDEX(B_World_Bank_raw,$C304,AR$2)/100)</f>
        <v>0.50700000000000001</v>
      </c>
      <c r="AS304" s="8" cm="1">
        <f t="array" ref="AS304">IF(INDEX(B_World_Bank_raw,$C304,AS$2)/100=0,0,INDEX(B_World_Bank_raw,$C304,AS$2)/100)</f>
        <v>0.498</v>
      </c>
      <c r="AT304" s="8" cm="1">
        <f t="array" ref="AT304">IF(INDEX(B_World_Bank_raw,$C304,AT$2)/100=0,0,INDEX(B_World_Bank_raw,$C304,AT$2)/100)</f>
        <v>0.51</v>
      </c>
      <c r="AU304" s="8" cm="1">
        <f t="array" ref="AU304">IF(INDEX(B_World_Bank_raw,$C304,AU$2)/100=0,0,INDEX(B_World_Bank_raw,$C304,AU$2)/100)</f>
        <v>0.53299999999999992</v>
      </c>
      <c r="AV304" s="8" cm="1">
        <f t="array" ref="AV304">IF(INDEX(B_World_Bank_raw,$C304,AV$2)/100=0,0,INDEX(B_World_Bank_raw,$C304,AV$2)/100)</f>
        <v>0.53799999999999992</v>
      </c>
      <c r="AW304" s="8" cm="1">
        <f t="array" ref="AW304">IF(INDEX(B_World_Bank_raw,$C304,AW$2)/100=0,0,INDEX(B_World_Bank_raw,$C304,AW$2)/100)</f>
        <v>0.51</v>
      </c>
      <c r="AX304" s="8" cm="1">
        <f t="array" ref="AX304">IF(INDEX(B_World_Bank_raw,$C304,AX$2)/100=0,0,INDEX(B_World_Bank_raw,$C304,AX$2)/100)</f>
        <v>0.48499999999999999</v>
      </c>
      <c r="AY304" s="8" cm="1">
        <f t="array" ref="AY304">IF(INDEX(B_World_Bank_raw,$C304,AY$2)/100=0,0,INDEX(B_World_Bank_raw,$C304,AY$2)/100)</f>
        <v>0.47799999999999998</v>
      </c>
      <c r="AZ304" s="8" cm="1">
        <f t="array" ref="AZ304">IF(INDEX(B_World_Bank_raw,$C304,AZ$2)/100=0,0,INDEX(B_World_Bank_raw,$C304,AZ$2)/100)</f>
        <v>0.46399999999999997</v>
      </c>
      <c r="BA304" s="8" cm="1">
        <f t="array" ref="BA304">IF(INDEX(B_World_Bank_raw,$C304,BA$2)/100=0,0,INDEX(B_World_Bank_raw,$C304,BA$2)/100)</f>
        <v>0.46299999999999997</v>
      </c>
      <c r="BB304" s="8" cm="1">
        <f t="array" ref="BB304">IF(INDEX(B_World_Bank_raw,$C304,BB$2)/100=0,0,INDEX(B_World_Bank_raw,$C304,BB$2)/100)</f>
        <v>0.45</v>
      </c>
      <c r="BC304" s="8" cm="1">
        <f t="array" ref="BC304">IF(INDEX(B_World_Bank_raw,$C304,BC$2)/100=0,0,INDEX(B_World_Bank_raw,$C304,BC$2)/100)</f>
        <v>0.43799999999999994</v>
      </c>
      <c r="BD304" s="8" cm="1">
        <f t="array" ref="BD304">IF(INDEX(B_World_Bank_raw,$C304,BD$2)/100=0,0,INDEX(B_World_Bank_raw,$C304,BD$2)/100)</f>
        <v>0.43700000000000006</v>
      </c>
      <c r="BE304" s="8" cm="1">
        <f t="array" ref="BE304">IF(INDEX(B_World_Bank_raw,$C304,BE$2)/100=0,0,INDEX(B_World_Bank_raw,$C304,BE$2)/100)</f>
        <v>0.42700000000000005</v>
      </c>
      <c r="BF304" s="8" cm="1">
        <f t="array" ref="BF304">IF(INDEX(B_World_Bank_raw,$C304,BF$2)/100=0,0,INDEX(B_World_Bank_raw,$C304,BF$2)/100)</f>
        <v>0.41399999999999998</v>
      </c>
      <c r="BG304" s="8" cm="1">
        <f t="array" ref="BG304">IF(INDEX(B_World_Bank_raw,$C304,BG$2)/100=0,0,INDEX(B_World_Bank_raw,$C304,BG$2)/100)</f>
        <v>0.41100000000000003</v>
      </c>
      <c r="BH304" s="8" cm="1">
        <f t="array" ref="BH304">IF(INDEX(B_World_Bank_raw,$C304,BH$2)/100=0,0,INDEX(B_World_Bank_raw,$C304,BH$2)/100)</f>
        <v>0.41799999999999998</v>
      </c>
      <c r="BI304" s="8" cm="1">
        <f t="array" ref="BI304">IF(INDEX(B_World_Bank_raw,$C304,BI$2)/100=0,0,INDEX(B_World_Bank_raw,$C304,BI$2)/100)</f>
        <v>0</v>
      </c>
      <c r="BJ304" s="8" cm="1">
        <f t="array" ref="BJ304">IF(INDEX(B_World_Bank_raw,$C304,BJ$2)/100=0,0,INDEX(B_World_Bank_raw,$C304,BJ$2)/100)</f>
        <v>0.42299999999999999</v>
      </c>
      <c r="BK304" s="8" cm="1">
        <f t="array" ref="BK304">IF(INDEX(B_World_Bank_raw,$C304,BK$2)/100=0,0,INDEX(B_World_Bank_raw,$C304,BK$2)/100)</f>
        <v>0.41399999999999998</v>
      </c>
      <c r="BL304" s="8" cm="1">
        <f t="array" ref="BL304">IF(INDEX(B_World_Bank_raw,$C304,BL$2)/100=0,0,INDEX(B_World_Bank_raw,$C304,BL$2)/100)</f>
        <v>0.41700000000000004</v>
      </c>
      <c r="BM304" s="8" cm="1">
        <f t="array" ref="BM304">IF(INDEX(B_World_Bank_raw,$C304,BM$2)/100=0,0,INDEX(B_World_Bank_raw,$C304,BM$2)/100)</f>
        <v>0.433</v>
      </c>
      <c r="BN304" s="8" cm="1">
        <f t="array" ref="BN304">IF(INDEX(B_World_Bank_raw,$C304,BN$2)/100=0,0,INDEX(B_World_Bank_raw,$C304,BN$2)/100)</f>
        <v>0.42700000000000005</v>
      </c>
      <c r="BO304" s="8" cm="1">
        <f t="array" ref="BO304">IF(INDEX(B_World_Bank_raw,$C304,BO$2)/100=0,0,INDEX(B_World_Bank_raw,$C304,BO$2)/100)</f>
        <v>0.42399999999999999</v>
      </c>
      <c r="BP304" s="8" cm="1">
        <f t="array" ref="BP304">IF(INDEX(B_World_Bank_raw,$C304,BP$2)/100=0,0,INDEX(B_World_Bank_raw,$C304,BP$2)/100)</f>
        <v>0.40700000000000003</v>
      </c>
      <c r="BQ304" s="8" cm="1">
        <f t="array" ref="BQ304">IF(INDEX(B_World_Bank_raw,$C304,BQ$2)/100=0,0,INDEX(B_World_Bank_raw,$C304,BQ$2)/100)</f>
        <v>0</v>
      </c>
      <c r="BR304" s="8" cm="1">
        <f t="array" ref="BR304">IF(INDEX(B_World_Bank_raw,$C304,BR$2)/100=0,0,INDEX(B_World_Bank_raw,$C304,BR$2)/100)</f>
        <v>0</v>
      </c>
    </row>
    <row r="305" spans="3:70" hidden="1" outlineLevel="1" x14ac:dyDescent="0.2">
      <c r="C305" cm="1">
        <f t="array" ref="C305">MATCH(INDEX(A_UN_WEM_100,$D305),B_UN,FALSE)</f>
        <v>170</v>
      </c>
      <c r="D305" s="3">
        <v>29</v>
      </c>
      <c r="E305" t="str">
        <v>Malaysia</v>
      </c>
      <c r="F305" s="8" cm="1">
        <f t="array" ref="F305">IF(INDEX(B_World_Bank_raw,$C305,F$2)/100=0,0,INDEX(B_World_Bank_raw,$C305,F$2)/100)</f>
        <v>0</v>
      </c>
      <c r="G305" s="8" cm="1">
        <f t="array" ref="G305">IF(INDEX(B_World_Bank_raw,$C305,G$2)/100=0,0,INDEX(B_World_Bank_raw,$C305,G$2)/100)</f>
        <v>0</v>
      </c>
      <c r="H305" s="8" cm="1">
        <f t="array" ref="H305">IF(INDEX(B_World_Bank_raw,$C305,H$2)/100=0,0,INDEX(B_World_Bank_raw,$C305,H$2)/100)</f>
        <v>0</v>
      </c>
      <c r="I305" s="8" cm="1">
        <f t="array" ref="I305">IF(INDEX(B_World_Bank_raw,$C305,I$2)/100=0,0,INDEX(B_World_Bank_raw,$C305,I$2)/100)</f>
        <v>0</v>
      </c>
      <c r="J305" s="8" cm="1">
        <f t="array" ref="J305">IF(INDEX(B_World_Bank_raw,$C305,J$2)/100=0,0,INDEX(B_World_Bank_raw,$C305,J$2)/100)</f>
        <v>0</v>
      </c>
      <c r="K305" s="8" cm="1">
        <f t="array" ref="K305">IF(INDEX(B_World_Bank_raw,$C305,K$2)/100=0,0,INDEX(B_World_Bank_raw,$C305,K$2)/100)</f>
        <v>0</v>
      </c>
      <c r="L305" s="8" cm="1">
        <f t="array" ref="L305">IF(INDEX(B_World_Bank_raw,$C305,L$2)/100=0,0,INDEX(B_World_Bank_raw,$C305,L$2)/100)</f>
        <v>0</v>
      </c>
      <c r="M305" s="8" cm="1">
        <f t="array" ref="M305">IF(INDEX(B_World_Bank_raw,$C305,M$2)/100=0,0,INDEX(B_World_Bank_raw,$C305,M$2)/100)</f>
        <v>0</v>
      </c>
      <c r="N305" s="8" cm="1">
        <f t="array" ref="N305">IF(INDEX(B_World_Bank_raw,$C305,N$2)/100=0,0,INDEX(B_World_Bank_raw,$C305,N$2)/100)</f>
        <v>0</v>
      </c>
      <c r="O305" s="8" cm="1">
        <f t="array" ref="O305">IF(INDEX(B_World_Bank_raw,$C305,O$2)/100=0,0,INDEX(B_World_Bank_raw,$C305,O$2)/100)</f>
        <v>0</v>
      </c>
      <c r="P305" s="8" cm="1">
        <f t="array" ref="P305">IF(INDEX(B_World_Bank_raw,$C305,P$2)/100=0,0,INDEX(B_World_Bank_raw,$C305,P$2)/100)</f>
        <v>0</v>
      </c>
      <c r="Q305" s="8" cm="1">
        <f t="array" ref="Q305">IF(INDEX(B_World_Bank_raw,$C305,Q$2)/100=0,0,INDEX(B_World_Bank_raw,$C305,Q$2)/100)</f>
        <v>0</v>
      </c>
      <c r="R305" s="8" cm="1">
        <f t="array" ref="R305">IF(INDEX(B_World_Bank_raw,$C305,R$2)/100=0,0,INDEX(B_World_Bank_raw,$C305,R$2)/100)</f>
        <v>0</v>
      </c>
      <c r="S305" s="8" cm="1">
        <f t="array" ref="S305">IF(INDEX(B_World_Bank_raw,$C305,S$2)/100=0,0,INDEX(B_World_Bank_raw,$C305,S$2)/100)</f>
        <v>0</v>
      </c>
      <c r="T305" s="8" cm="1">
        <f t="array" ref="T305">IF(INDEX(B_World_Bank_raw,$C305,T$2)/100=0,0,INDEX(B_World_Bank_raw,$C305,T$2)/100)</f>
        <v>0</v>
      </c>
      <c r="U305" s="8" cm="1">
        <f t="array" ref="U305">IF(INDEX(B_World_Bank_raw,$C305,U$2)/100=0,0,INDEX(B_World_Bank_raw,$C305,U$2)/100)</f>
        <v>0</v>
      </c>
      <c r="V305" s="8" cm="1">
        <f t="array" ref="V305">IF(INDEX(B_World_Bank_raw,$C305,V$2)/100=0,0,INDEX(B_World_Bank_raw,$C305,V$2)/100)</f>
        <v>0</v>
      </c>
      <c r="W305" s="8" cm="1">
        <f t="array" ref="W305">IF(INDEX(B_World_Bank_raw,$C305,W$2)/100=0,0,INDEX(B_World_Bank_raw,$C305,W$2)/100)</f>
        <v>0</v>
      </c>
      <c r="X305" s="8" cm="1">
        <f t="array" ref="X305">IF(INDEX(B_World_Bank_raw,$C305,X$2)/100=0,0,INDEX(B_World_Bank_raw,$C305,X$2)/100)</f>
        <v>0</v>
      </c>
      <c r="Y305" s="8" cm="1">
        <f t="array" ref="Y305">IF(INDEX(B_World_Bank_raw,$C305,Y$2)/100=0,0,INDEX(B_World_Bank_raw,$C305,Y$2)/100)</f>
        <v>0</v>
      </c>
      <c r="Z305" s="8" cm="1">
        <f t="array" ref="Z305">IF(INDEX(B_World_Bank_raw,$C305,Z$2)/100=0,0,INDEX(B_World_Bank_raw,$C305,Z$2)/100)</f>
        <v>0</v>
      </c>
      <c r="AA305" s="8" cm="1">
        <f t="array" ref="AA305">IF(INDEX(B_World_Bank_raw,$C305,AA$2)/100=0,0,INDEX(B_World_Bank_raw,$C305,AA$2)/100)</f>
        <v>0</v>
      </c>
      <c r="AB305" s="8" cm="1">
        <f t="array" ref="AB305">IF(INDEX(B_World_Bank_raw,$C305,AB$2)/100=0,0,INDEX(B_World_Bank_raw,$C305,AB$2)/100)</f>
        <v>0</v>
      </c>
      <c r="AC305" s="8" cm="1">
        <f t="array" ref="AC305">IF(INDEX(B_World_Bank_raw,$C305,AC$2)/100=0,0,INDEX(B_World_Bank_raw,$C305,AC$2)/100)</f>
        <v>0</v>
      </c>
      <c r="AD305" s="8" cm="1">
        <f t="array" ref="AD305">IF(INDEX(B_World_Bank_raw,$C305,AD$2)/100=0,0,INDEX(B_World_Bank_raw,$C305,AD$2)/100)</f>
        <v>0.48499999999999999</v>
      </c>
      <c r="AE305" s="8" cm="1">
        <f t="array" ref="AE305">IF(INDEX(B_World_Bank_raw,$C305,AE$2)/100=0,0,INDEX(B_World_Bank_raw,$C305,AE$2)/100)</f>
        <v>0</v>
      </c>
      <c r="AF305" s="8" cm="1">
        <f t="array" ref="AF305">IF(INDEX(B_World_Bank_raw,$C305,AF$2)/100=0,0,INDEX(B_World_Bank_raw,$C305,AF$2)/100)</f>
        <v>0</v>
      </c>
      <c r="AG305" s="8" cm="1">
        <f t="array" ref="AG305">IF(INDEX(B_World_Bank_raw,$C305,AG$2)/100=0,0,INDEX(B_World_Bank_raw,$C305,AG$2)/100)</f>
        <v>0.47</v>
      </c>
      <c r="AH305" s="8" cm="1">
        <f t="array" ref="AH305">IF(INDEX(B_World_Bank_raw,$C305,AH$2)/100=0,0,INDEX(B_World_Bank_raw,$C305,AH$2)/100)</f>
        <v>0</v>
      </c>
      <c r="AI305" s="8" cm="1">
        <f t="array" ref="AI305">IF(INDEX(B_World_Bank_raw,$C305,AI$2)/100=0,0,INDEX(B_World_Bank_raw,$C305,AI$2)/100)</f>
        <v>0.46200000000000002</v>
      </c>
      <c r="AJ305" s="8" cm="1">
        <f t="array" ref="AJ305">IF(INDEX(B_World_Bank_raw,$C305,AJ$2)/100=0,0,INDEX(B_World_Bank_raw,$C305,AJ$2)/100)</f>
        <v>0</v>
      </c>
      <c r="AK305" s="8" cm="1">
        <f t="array" ref="AK305">IF(INDEX(B_World_Bank_raw,$C305,AK$2)/100=0,0,INDEX(B_World_Bank_raw,$C305,AK$2)/100)</f>
        <v>0</v>
      </c>
      <c r="AL305" s="8" cm="1">
        <f t="array" ref="AL305">IF(INDEX(B_World_Bank_raw,$C305,AL$2)/100=0,0,INDEX(B_World_Bank_raw,$C305,AL$2)/100)</f>
        <v>0.47700000000000004</v>
      </c>
      <c r="AM305" s="8" cm="1">
        <f t="array" ref="AM305">IF(INDEX(B_World_Bank_raw,$C305,AM$2)/100=0,0,INDEX(B_World_Bank_raw,$C305,AM$2)/100)</f>
        <v>0</v>
      </c>
      <c r="AN305" s="8" cm="1">
        <f t="array" ref="AN305">IF(INDEX(B_World_Bank_raw,$C305,AN$2)/100=0,0,INDEX(B_World_Bank_raw,$C305,AN$2)/100)</f>
        <v>0</v>
      </c>
      <c r="AO305" s="8" cm="1">
        <f t="array" ref="AO305">IF(INDEX(B_World_Bank_raw,$C305,AO$2)/100=0,0,INDEX(B_World_Bank_raw,$C305,AO$2)/100)</f>
        <v>0.48499999999999999</v>
      </c>
      <c r="AP305" s="8" cm="1">
        <f t="array" ref="AP305">IF(INDEX(B_World_Bank_raw,$C305,AP$2)/100=0,0,INDEX(B_World_Bank_raw,$C305,AP$2)/100)</f>
        <v>0</v>
      </c>
      <c r="AQ305" s="8" cm="1">
        <f t="array" ref="AQ305">IF(INDEX(B_World_Bank_raw,$C305,AQ$2)/100=0,0,INDEX(B_World_Bank_raw,$C305,AQ$2)/100)</f>
        <v>0.49099999999999999</v>
      </c>
      <c r="AR305" s="8" cm="1">
        <f t="array" ref="AR305">IF(INDEX(B_World_Bank_raw,$C305,AR$2)/100=0,0,INDEX(B_World_Bank_raw,$C305,AR$2)/100)</f>
        <v>0</v>
      </c>
      <c r="AS305" s="8" cm="1">
        <f t="array" ref="AS305">IF(INDEX(B_World_Bank_raw,$C305,AS$2)/100=0,0,INDEX(B_World_Bank_raw,$C305,AS$2)/100)</f>
        <v>0</v>
      </c>
      <c r="AT305" s="8" cm="1">
        <f t="array" ref="AT305">IF(INDEX(B_World_Bank_raw,$C305,AT$2)/100=0,0,INDEX(B_World_Bank_raw,$C305,AT$2)/100)</f>
        <v>0</v>
      </c>
      <c r="AU305" s="8" cm="1">
        <f t="array" ref="AU305">IF(INDEX(B_World_Bank_raw,$C305,AU$2)/100=0,0,INDEX(B_World_Bank_raw,$C305,AU$2)/100)</f>
        <v>0</v>
      </c>
      <c r="AV305" s="8" cm="1">
        <f t="array" ref="AV305">IF(INDEX(B_World_Bank_raw,$C305,AV$2)/100=0,0,INDEX(B_World_Bank_raw,$C305,AV$2)/100)</f>
        <v>0</v>
      </c>
      <c r="AW305" s="8" cm="1">
        <f t="array" ref="AW305">IF(INDEX(B_World_Bank_raw,$C305,AW$2)/100=0,0,INDEX(B_World_Bank_raw,$C305,AW$2)/100)</f>
        <v>0.46399999999999997</v>
      </c>
      <c r="AX305" s="8" cm="1">
        <f t="array" ref="AX305">IF(INDEX(B_World_Bank_raw,$C305,AX$2)/100=0,0,INDEX(B_World_Bank_raw,$C305,AX$2)/100)</f>
        <v>0</v>
      </c>
      <c r="AY305" s="8" cm="1">
        <f t="array" ref="AY305">IF(INDEX(B_World_Bank_raw,$C305,AY$2)/100=0,0,INDEX(B_World_Bank_raw,$C305,AY$2)/100)</f>
        <v>0</v>
      </c>
      <c r="AZ305" s="8" cm="1">
        <f t="array" ref="AZ305">IF(INDEX(B_World_Bank_raw,$C305,AZ$2)/100=0,0,INDEX(B_World_Bank_raw,$C305,AZ$2)/100)</f>
        <v>0.44799999999999995</v>
      </c>
      <c r="BA305" s="8" cm="1">
        <f t="array" ref="BA305">IF(INDEX(B_World_Bank_raw,$C305,BA$2)/100=0,0,INDEX(B_World_Bank_raw,$C305,BA$2)/100)</f>
        <v>0</v>
      </c>
      <c r="BB305" s="8" cm="1">
        <f t="array" ref="BB305">IF(INDEX(B_World_Bank_raw,$C305,BB$2)/100=0,0,INDEX(B_World_Bank_raw,$C305,BB$2)/100)</f>
        <v>0.45500000000000002</v>
      </c>
      <c r="BC305" s="8" cm="1">
        <f t="array" ref="BC305">IF(INDEX(B_World_Bank_raw,$C305,BC$2)/100=0,0,INDEX(B_World_Bank_raw,$C305,BC$2)/100)</f>
        <v>0</v>
      </c>
      <c r="BD305" s="8" cm="1">
        <f t="array" ref="BD305">IF(INDEX(B_World_Bank_raw,$C305,BD$2)/100=0,0,INDEX(B_World_Bank_raw,$C305,BD$2)/100)</f>
        <v>0</v>
      </c>
      <c r="BE305" s="8" cm="1">
        <f t="array" ref="BE305">IF(INDEX(B_World_Bank_raw,$C305,BE$2)/100=0,0,INDEX(B_World_Bank_raw,$C305,BE$2)/100)</f>
        <v>0.439</v>
      </c>
      <c r="BF305" s="8" cm="1">
        <f t="array" ref="BF305">IF(INDEX(B_World_Bank_raw,$C305,BF$2)/100=0,0,INDEX(B_World_Bank_raw,$C305,BF$2)/100)</f>
        <v>0</v>
      </c>
      <c r="BG305" s="8" cm="1">
        <f t="array" ref="BG305">IF(INDEX(B_World_Bank_raw,$C305,BG$2)/100=0,0,INDEX(B_World_Bank_raw,$C305,BG$2)/100)</f>
        <v>0.41299999999999998</v>
      </c>
      <c r="BH305" s="8" cm="1">
        <f t="array" ref="BH305">IF(INDEX(B_World_Bank_raw,$C305,BH$2)/100=0,0,INDEX(B_World_Bank_raw,$C305,BH$2)/100)</f>
        <v>0</v>
      </c>
      <c r="BI305" s="8" cm="1">
        <f t="array" ref="BI305">IF(INDEX(B_World_Bank_raw,$C305,BI$2)/100=0,0,INDEX(B_World_Bank_raw,$C305,BI$2)/100)</f>
        <v>0.41100000000000003</v>
      </c>
      <c r="BJ305" s="8" cm="1">
        <f t="array" ref="BJ305">IF(INDEX(B_World_Bank_raw,$C305,BJ$2)/100=0,0,INDEX(B_World_Bank_raw,$C305,BJ$2)/100)</f>
        <v>0</v>
      </c>
      <c r="BK305" s="8" cm="1">
        <f t="array" ref="BK305">IF(INDEX(B_World_Bank_raw,$C305,BK$2)/100=0,0,INDEX(B_World_Bank_raw,$C305,BK$2)/100)</f>
        <v>0</v>
      </c>
      <c r="BL305" s="8" cm="1">
        <f t="array" ref="BL305">IF(INDEX(B_World_Bank_raw,$C305,BL$2)/100=0,0,INDEX(B_World_Bank_raw,$C305,BL$2)/100)</f>
        <v>0.41200000000000003</v>
      </c>
      <c r="BM305" s="8" cm="1">
        <f t="array" ref="BM305">IF(INDEX(B_World_Bank_raw,$C305,BM$2)/100=0,0,INDEX(B_World_Bank_raw,$C305,BM$2)/100)</f>
        <v>0</v>
      </c>
      <c r="BN305" s="8" cm="1">
        <f t="array" ref="BN305">IF(INDEX(B_World_Bank_raw,$C305,BN$2)/100=0,0,INDEX(B_World_Bank_raw,$C305,BN$2)/100)</f>
        <v>0</v>
      </c>
      <c r="BO305" s="8" cm="1">
        <f t="array" ref="BO305">IF(INDEX(B_World_Bank_raw,$C305,BO$2)/100=0,0,INDEX(B_World_Bank_raw,$C305,BO$2)/100)</f>
        <v>0.40700000000000003</v>
      </c>
      <c r="BP305" s="8" cm="1">
        <f t="array" ref="BP305">IF(INDEX(B_World_Bank_raw,$C305,BP$2)/100=0,0,INDEX(B_World_Bank_raw,$C305,BP$2)/100)</f>
        <v>0</v>
      </c>
      <c r="BQ305" s="8" cm="1">
        <f t="array" ref="BQ305">IF(INDEX(B_World_Bank_raw,$C305,BQ$2)/100=0,0,INDEX(B_World_Bank_raw,$C305,BQ$2)/100)</f>
        <v>0</v>
      </c>
      <c r="BR305" s="8" cm="1">
        <f t="array" ref="BR305">IF(INDEX(B_World_Bank_raw,$C305,BR$2)/100=0,0,INDEX(B_World_Bank_raw,$C305,BR$2)/100)</f>
        <v>0</v>
      </c>
    </row>
    <row r="306" spans="3:70" hidden="1" outlineLevel="1" x14ac:dyDescent="0.2">
      <c r="C306" cm="1">
        <f t="array" ref="C306">MATCH(INDEX(A_UN_WEM_100,$D306),B_UN,FALSE)</f>
        <v>68</v>
      </c>
      <c r="D306" s="3">
        <v>30</v>
      </c>
      <c r="E306" t="str">
        <v>Egypt</v>
      </c>
      <c r="F306" s="8" cm="1">
        <f t="array" ref="F306">IF(INDEX(B_World_Bank_raw,$C306,F$2)/100=0,0,INDEX(B_World_Bank_raw,$C306,F$2)/100)</f>
        <v>0</v>
      </c>
      <c r="G306" s="8" cm="1">
        <f t="array" ref="G306">IF(INDEX(B_World_Bank_raw,$C306,G$2)/100=0,0,INDEX(B_World_Bank_raw,$C306,G$2)/100)</f>
        <v>0</v>
      </c>
      <c r="H306" s="8" cm="1">
        <f t="array" ref="H306">IF(INDEX(B_World_Bank_raw,$C306,H$2)/100=0,0,INDEX(B_World_Bank_raw,$C306,H$2)/100)</f>
        <v>0</v>
      </c>
      <c r="I306" s="8" cm="1">
        <f t="array" ref="I306">IF(INDEX(B_World_Bank_raw,$C306,I$2)/100=0,0,INDEX(B_World_Bank_raw,$C306,I$2)/100)</f>
        <v>0</v>
      </c>
      <c r="J306" s="8" cm="1">
        <f t="array" ref="J306">IF(INDEX(B_World_Bank_raw,$C306,J$2)/100=0,0,INDEX(B_World_Bank_raw,$C306,J$2)/100)</f>
        <v>0</v>
      </c>
      <c r="K306" s="8" cm="1">
        <f t="array" ref="K306">IF(INDEX(B_World_Bank_raw,$C306,K$2)/100=0,0,INDEX(B_World_Bank_raw,$C306,K$2)/100)</f>
        <v>0</v>
      </c>
      <c r="L306" s="8" cm="1">
        <f t="array" ref="L306">IF(INDEX(B_World_Bank_raw,$C306,L$2)/100=0,0,INDEX(B_World_Bank_raw,$C306,L$2)/100)</f>
        <v>0</v>
      </c>
      <c r="M306" s="8" cm="1">
        <f t="array" ref="M306">IF(INDEX(B_World_Bank_raw,$C306,M$2)/100=0,0,INDEX(B_World_Bank_raw,$C306,M$2)/100)</f>
        <v>0</v>
      </c>
      <c r="N306" s="8" cm="1">
        <f t="array" ref="N306">IF(INDEX(B_World_Bank_raw,$C306,N$2)/100=0,0,INDEX(B_World_Bank_raw,$C306,N$2)/100)</f>
        <v>0</v>
      </c>
      <c r="O306" s="8" cm="1">
        <f t="array" ref="O306">IF(INDEX(B_World_Bank_raw,$C306,O$2)/100=0,0,INDEX(B_World_Bank_raw,$C306,O$2)/100)</f>
        <v>0</v>
      </c>
      <c r="P306" s="8" cm="1">
        <f t="array" ref="P306">IF(INDEX(B_World_Bank_raw,$C306,P$2)/100=0,0,INDEX(B_World_Bank_raw,$C306,P$2)/100)</f>
        <v>0</v>
      </c>
      <c r="Q306" s="8" cm="1">
        <f t="array" ref="Q306">IF(INDEX(B_World_Bank_raw,$C306,Q$2)/100=0,0,INDEX(B_World_Bank_raw,$C306,Q$2)/100)</f>
        <v>0</v>
      </c>
      <c r="R306" s="8" cm="1">
        <f t="array" ref="R306">IF(INDEX(B_World_Bank_raw,$C306,R$2)/100=0,0,INDEX(B_World_Bank_raw,$C306,R$2)/100)</f>
        <v>0</v>
      </c>
      <c r="S306" s="8" cm="1">
        <f t="array" ref="S306">IF(INDEX(B_World_Bank_raw,$C306,S$2)/100=0,0,INDEX(B_World_Bank_raw,$C306,S$2)/100)</f>
        <v>0</v>
      </c>
      <c r="T306" s="8" cm="1">
        <f t="array" ref="T306">IF(INDEX(B_World_Bank_raw,$C306,T$2)/100=0,0,INDEX(B_World_Bank_raw,$C306,T$2)/100)</f>
        <v>0</v>
      </c>
      <c r="U306" s="8" cm="1">
        <f t="array" ref="U306">IF(INDEX(B_World_Bank_raw,$C306,U$2)/100=0,0,INDEX(B_World_Bank_raw,$C306,U$2)/100)</f>
        <v>0</v>
      </c>
      <c r="V306" s="8" cm="1">
        <f t="array" ref="V306">IF(INDEX(B_World_Bank_raw,$C306,V$2)/100=0,0,INDEX(B_World_Bank_raw,$C306,V$2)/100)</f>
        <v>0</v>
      </c>
      <c r="W306" s="8" cm="1">
        <f t="array" ref="W306">IF(INDEX(B_World_Bank_raw,$C306,W$2)/100=0,0,INDEX(B_World_Bank_raw,$C306,W$2)/100)</f>
        <v>0</v>
      </c>
      <c r="X306" s="8" cm="1">
        <f t="array" ref="X306">IF(INDEX(B_World_Bank_raw,$C306,X$2)/100=0,0,INDEX(B_World_Bank_raw,$C306,X$2)/100)</f>
        <v>0</v>
      </c>
      <c r="Y306" s="8" cm="1">
        <f t="array" ref="Y306">IF(INDEX(B_World_Bank_raw,$C306,Y$2)/100=0,0,INDEX(B_World_Bank_raw,$C306,Y$2)/100)</f>
        <v>0</v>
      </c>
      <c r="Z306" s="8" cm="1">
        <f t="array" ref="Z306">IF(INDEX(B_World_Bank_raw,$C306,Z$2)/100=0,0,INDEX(B_World_Bank_raw,$C306,Z$2)/100)</f>
        <v>0</v>
      </c>
      <c r="AA306" s="8" cm="1">
        <f t="array" ref="AA306">IF(INDEX(B_World_Bank_raw,$C306,AA$2)/100=0,0,INDEX(B_World_Bank_raw,$C306,AA$2)/100)</f>
        <v>0</v>
      </c>
      <c r="AB306" s="8" cm="1">
        <f t="array" ref="AB306">IF(INDEX(B_World_Bank_raw,$C306,AB$2)/100=0,0,INDEX(B_World_Bank_raw,$C306,AB$2)/100)</f>
        <v>0</v>
      </c>
      <c r="AC306" s="8" cm="1">
        <f t="array" ref="AC306">IF(INDEX(B_World_Bank_raw,$C306,AC$2)/100=0,0,INDEX(B_World_Bank_raw,$C306,AC$2)/100)</f>
        <v>0</v>
      </c>
      <c r="AD306" s="8" cm="1">
        <f t="array" ref="AD306">IF(INDEX(B_World_Bank_raw,$C306,AD$2)/100=0,0,INDEX(B_World_Bank_raw,$C306,AD$2)/100)</f>
        <v>0</v>
      </c>
      <c r="AE306" s="8" cm="1">
        <f t="array" ref="AE306">IF(INDEX(B_World_Bank_raw,$C306,AE$2)/100=0,0,INDEX(B_World_Bank_raw,$C306,AE$2)/100)</f>
        <v>0</v>
      </c>
      <c r="AF306" s="8" cm="1">
        <f t="array" ref="AF306">IF(INDEX(B_World_Bank_raw,$C306,AF$2)/100=0,0,INDEX(B_World_Bank_raw,$C306,AF$2)/100)</f>
        <v>0</v>
      </c>
      <c r="AG306" s="8" cm="1">
        <f t="array" ref="AG306">IF(INDEX(B_World_Bank_raw,$C306,AG$2)/100=0,0,INDEX(B_World_Bank_raw,$C306,AG$2)/100)</f>
        <v>0</v>
      </c>
      <c r="AH306" s="8" cm="1">
        <f t="array" ref="AH306">IF(INDEX(B_World_Bank_raw,$C306,AH$2)/100=0,0,INDEX(B_World_Bank_raw,$C306,AH$2)/100)</f>
        <v>0</v>
      </c>
      <c r="AI306" s="8" cm="1">
        <f t="array" ref="AI306">IF(INDEX(B_World_Bank_raw,$C306,AI$2)/100=0,0,INDEX(B_World_Bank_raw,$C306,AI$2)/100)</f>
        <v>0</v>
      </c>
      <c r="AJ306" s="8" cm="1">
        <f t="array" ref="AJ306">IF(INDEX(B_World_Bank_raw,$C306,AJ$2)/100=0,0,INDEX(B_World_Bank_raw,$C306,AJ$2)/100)</f>
        <v>0.32</v>
      </c>
      <c r="AK306" s="8" cm="1">
        <f t="array" ref="AK306">IF(INDEX(B_World_Bank_raw,$C306,AK$2)/100=0,0,INDEX(B_World_Bank_raw,$C306,AK$2)/100)</f>
        <v>0</v>
      </c>
      <c r="AL306" s="8" cm="1">
        <f t="array" ref="AL306">IF(INDEX(B_World_Bank_raw,$C306,AL$2)/100=0,0,INDEX(B_World_Bank_raw,$C306,AL$2)/100)</f>
        <v>0</v>
      </c>
      <c r="AM306" s="8" cm="1">
        <f t="array" ref="AM306">IF(INDEX(B_World_Bank_raw,$C306,AM$2)/100=0,0,INDEX(B_World_Bank_raw,$C306,AM$2)/100)</f>
        <v>0</v>
      </c>
      <c r="AN306" s="8" cm="1">
        <f t="array" ref="AN306">IF(INDEX(B_World_Bank_raw,$C306,AN$2)/100=0,0,INDEX(B_World_Bank_raw,$C306,AN$2)/100)</f>
        <v>0</v>
      </c>
      <c r="AO306" s="8" cm="1">
        <f t="array" ref="AO306">IF(INDEX(B_World_Bank_raw,$C306,AO$2)/100=0,0,INDEX(B_World_Bank_raw,$C306,AO$2)/100)</f>
        <v>0.30099999999999999</v>
      </c>
      <c r="AP306" s="8" cm="1">
        <f t="array" ref="AP306">IF(INDEX(B_World_Bank_raw,$C306,AP$2)/100=0,0,INDEX(B_World_Bank_raw,$C306,AP$2)/100)</f>
        <v>0</v>
      </c>
      <c r="AQ306" s="8" cm="1">
        <f t="array" ref="AQ306">IF(INDEX(B_World_Bank_raw,$C306,AQ$2)/100=0,0,INDEX(B_World_Bank_raw,$C306,AQ$2)/100)</f>
        <v>0</v>
      </c>
      <c r="AR306" s="8" cm="1">
        <f t="array" ref="AR306">IF(INDEX(B_World_Bank_raw,$C306,AR$2)/100=0,0,INDEX(B_World_Bank_raw,$C306,AR$2)/100)</f>
        <v>0</v>
      </c>
      <c r="AS306" s="8" cm="1">
        <f t="array" ref="AS306">IF(INDEX(B_World_Bank_raw,$C306,AS$2)/100=0,0,INDEX(B_World_Bank_raw,$C306,AS$2)/100)</f>
        <v>0.308</v>
      </c>
      <c r="AT306" s="8" cm="1">
        <f t="array" ref="AT306">IF(INDEX(B_World_Bank_raw,$C306,AT$2)/100=0,0,INDEX(B_World_Bank_raw,$C306,AT$2)/100)</f>
        <v>0</v>
      </c>
      <c r="AU306" s="8" cm="1">
        <f t="array" ref="AU306">IF(INDEX(B_World_Bank_raw,$C306,AU$2)/100=0,0,INDEX(B_World_Bank_raw,$C306,AU$2)/100)</f>
        <v>0</v>
      </c>
      <c r="AV306" s="8" cm="1">
        <f t="array" ref="AV306">IF(INDEX(B_World_Bank_raw,$C306,AV$2)/100=0,0,INDEX(B_World_Bank_raw,$C306,AV$2)/100)</f>
        <v>0</v>
      </c>
      <c r="AW306" s="8" cm="1">
        <f t="array" ref="AW306">IF(INDEX(B_World_Bank_raw,$C306,AW$2)/100=0,0,INDEX(B_World_Bank_raw,$C306,AW$2)/100)</f>
        <v>0</v>
      </c>
      <c r="AX306" s="8" cm="1">
        <f t="array" ref="AX306">IF(INDEX(B_World_Bank_raw,$C306,AX$2)/100=0,0,INDEX(B_World_Bank_raw,$C306,AX$2)/100)</f>
        <v>0.318</v>
      </c>
      <c r="AY306" s="8" cm="1">
        <f t="array" ref="AY306">IF(INDEX(B_World_Bank_raw,$C306,AY$2)/100=0,0,INDEX(B_World_Bank_raw,$C306,AY$2)/100)</f>
        <v>0</v>
      </c>
      <c r="AZ306" s="8" cm="1">
        <f t="array" ref="AZ306">IF(INDEX(B_World_Bank_raw,$C306,AZ$2)/100=0,0,INDEX(B_World_Bank_raw,$C306,AZ$2)/100)</f>
        <v>0</v>
      </c>
      <c r="BA306" s="8" cm="1">
        <f t="array" ref="BA306">IF(INDEX(B_World_Bank_raw,$C306,BA$2)/100=0,0,INDEX(B_World_Bank_raw,$C306,BA$2)/100)</f>
        <v>0</v>
      </c>
      <c r="BB306" s="8" cm="1">
        <f t="array" ref="BB306">IF(INDEX(B_World_Bank_raw,$C306,BB$2)/100=0,0,INDEX(B_World_Bank_raw,$C306,BB$2)/100)</f>
        <v>0.311</v>
      </c>
      <c r="BC306" s="8" cm="1">
        <f t="array" ref="BC306">IF(INDEX(B_World_Bank_raw,$C306,BC$2)/100=0,0,INDEX(B_World_Bank_raw,$C306,BC$2)/100)</f>
        <v>0</v>
      </c>
      <c r="BD306" s="8" cm="1">
        <f t="array" ref="BD306">IF(INDEX(B_World_Bank_raw,$C306,BD$2)/100=0,0,INDEX(B_World_Bank_raw,$C306,BD$2)/100)</f>
        <v>0.30199999999999999</v>
      </c>
      <c r="BE306" s="8" cm="1">
        <f t="array" ref="BE306">IF(INDEX(B_World_Bank_raw,$C306,BE$2)/100=0,0,INDEX(B_World_Bank_raw,$C306,BE$2)/100)</f>
        <v>0</v>
      </c>
      <c r="BF306" s="8" cm="1">
        <f t="array" ref="BF306">IF(INDEX(B_World_Bank_raw,$C306,BF$2)/100=0,0,INDEX(B_World_Bank_raw,$C306,BF$2)/100)</f>
        <v>0.28300000000000003</v>
      </c>
      <c r="BG306" s="8" cm="1">
        <f t="array" ref="BG306">IF(INDEX(B_World_Bank_raw,$C306,BG$2)/100=0,0,INDEX(B_World_Bank_raw,$C306,BG$2)/100)</f>
        <v>0</v>
      </c>
      <c r="BH306" s="8" cm="1">
        <f t="array" ref="BH306">IF(INDEX(B_World_Bank_raw,$C306,BH$2)/100=0,0,INDEX(B_World_Bank_raw,$C306,BH$2)/100)</f>
        <v>0</v>
      </c>
      <c r="BI306" s="8" cm="1">
        <f t="array" ref="BI306">IF(INDEX(B_World_Bank_raw,$C306,BI$2)/100=0,0,INDEX(B_World_Bank_raw,$C306,BI$2)/100)</f>
        <v>0.318</v>
      </c>
      <c r="BJ306" s="8" cm="1">
        <f t="array" ref="BJ306">IF(INDEX(B_World_Bank_raw,$C306,BJ$2)/100=0,0,INDEX(B_World_Bank_raw,$C306,BJ$2)/100)</f>
        <v>0</v>
      </c>
      <c r="BK306" s="8" cm="1">
        <f t="array" ref="BK306">IF(INDEX(B_World_Bank_raw,$C306,BK$2)/100=0,0,INDEX(B_World_Bank_raw,$C306,BK$2)/100)</f>
        <v>0.315</v>
      </c>
      <c r="BL306" s="8" cm="1">
        <f t="array" ref="BL306">IF(INDEX(B_World_Bank_raw,$C306,BL$2)/100=0,0,INDEX(B_World_Bank_raw,$C306,BL$2)/100)</f>
        <v>0</v>
      </c>
      <c r="BM306" s="8" cm="1">
        <f t="array" ref="BM306">IF(INDEX(B_World_Bank_raw,$C306,BM$2)/100=0,0,INDEX(B_World_Bank_raw,$C306,BM$2)/100)</f>
        <v>0.31900000000000001</v>
      </c>
      <c r="BN306" s="8" cm="1">
        <f t="array" ref="BN306">IF(INDEX(B_World_Bank_raw,$C306,BN$2)/100=0,0,INDEX(B_World_Bank_raw,$C306,BN$2)/100)</f>
        <v>0</v>
      </c>
      <c r="BO306" s="8" cm="1">
        <f t="array" ref="BO306">IF(INDEX(B_World_Bank_raw,$C306,BO$2)/100=0,0,INDEX(B_World_Bank_raw,$C306,BO$2)/100)</f>
        <v>0</v>
      </c>
      <c r="BP306" s="8" cm="1">
        <f t="array" ref="BP306">IF(INDEX(B_World_Bank_raw,$C306,BP$2)/100=0,0,INDEX(B_World_Bank_raw,$C306,BP$2)/100)</f>
        <v>0</v>
      </c>
      <c r="BQ306" s="8" cm="1">
        <f t="array" ref="BQ306">IF(INDEX(B_World_Bank_raw,$C306,BQ$2)/100=0,0,INDEX(B_World_Bank_raw,$C306,BQ$2)/100)</f>
        <v>0</v>
      </c>
      <c r="BR306" s="8" cm="1">
        <f t="array" ref="BR306">IF(INDEX(B_World_Bank_raw,$C306,BR$2)/100=0,0,INDEX(B_World_Bank_raw,$C306,BR$2)/100)</f>
        <v>0</v>
      </c>
    </row>
    <row r="307" spans="3:70" hidden="1" outlineLevel="1" x14ac:dyDescent="0.2">
      <c r="C307" cm="1">
        <f t="array" ref="C307">MATCH(INDEX(A_UN_WEM_100,$D307),B_UN,FALSE)</f>
        <v>255</v>
      </c>
      <c r="D307" s="3">
        <v>31</v>
      </c>
      <c r="E307" t="str">
        <v>Venezuela</v>
      </c>
      <c r="F307" s="8" cm="1">
        <f t="array" ref="F307">IF(INDEX(B_World_Bank_raw,$C307,F$2)/100=0,0,INDEX(B_World_Bank_raw,$C307,F$2)/100)</f>
        <v>0</v>
      </c>
      <c r="G307" s="8" cm="1">
        <f t="array" ref="G307">IF(INDEX(B_World_Bank_raw,$C307,G$2)/100=0,0,INDEX(B_World_Bank_raw,$C307,G$2)/100)</f>
        <v>0</v>
      </c>
      <c r="H307" s="8" cm="1">
        <f t="array" ref="H307">IF(INDEX(B_World_Bank_raw,$C307,H$2)/100=0,0,INDEX(B_World_Bank_raw,$C307,H$2)/100)</f>
        <v>0</v>
      </c>
      <c r="I307" s="8" cm="1">
        <f t="array" ref="I307">IF(INDEX(B_World_Bank_raw,$C307,I$2)/100=0,0,INDEX(B_World_Bank_raw,$C307,I$2)/100)</f>
        <v>0</v>
      </c>
      <c r="J307" s="8" cm="1">
        <f t="array" ref="J307">IF(INDEX(B_World_Bank_raw,$C307,J$2)/100=0,0,INDEX(B_World_Bank_raw,$C307,J$2)/100)</f>
        <v>0</v>
      </c>
      <c r="K307" s="8" cm="1">
        <f t="array" ref="K307">IF(INDEX(B_World_Bank_raw,$C307,K$2)/100=0,0,INDEX(B_World_Bank_raw,$C307,K$2)/100)</f>
        <v>0</v>
      </c>
      <c r="L307" s="8" cm="1">
        <f t="array" ref="L307">IF(INDEX(B_World_Bank_raw,$C307,L$2)/100=0,0,INDEX(B_World_Bank_raw,$C307,L$2)/100)</f>
        <v>0</v>
      </c>
      <c r="M307" s="8" cm="1">
        <f t="array" ref="M307">IF(INDEX(B_World_Bank_raw,$C307,M$2)/100=0,0,INDEX(B_World_Bank_raw,$C307,M$2)/100)</f>
        <v>0</v>
      </c>
      <c r="N307" s="8" cm="1">
        <f t="array" ref="N307">IF(INDEX(B_World_Bank_raw,$C307,N$2)/100=0,0,INDEX(B_World_Bank_raw,$C307,N$2)/100)</f>
        <v>0</v>
      </c>
      <c r="O307" s="8" cm="1">
        <f t="array" ref="O307">IF(INDEX(B_World_Bank_raw,$C307,O$2)/100=0,0,INDEX(B_World_Bank_raw,$C307,O$2)/100)</f>
        <v>0</v>
      </c>
      <c r="P307" s="8" cm="1">
        <f t="array" ref="P307">IF(INDEX(B_World_Bank_raw,$C307,P$2)/100=0,0,INDEX(B_World_Bank_raw,$C307,P$2)/100)</f>
        <v>0</v>
      </c>
      <c r="Q307" s="8" cm="1">
        <f t="array" ref="Q307">IF(INDEX(B_World_Bank_raw,$C307,Q$2)/100=0,0,INDEX(B_World_Bank_raw,$C307,Q$2)/100)</f>
        <v>0</v>
      </c>
      <c r="R307" s="8" cm="1">
        <f t="array" ref="R307">IF(INDEX(B_World_Bank_raw,$C307,R$2)/100=0,0,INDEX(B_World_Bank_raw,$C307,R$2)/100)</f>
        <v>0</v>
      </c>
      <c r="S307" s="8" cm="1">
        <f t="array" ref="S307">IF(INDEX(B_World_Bank_raw,$C307,S$2)/100=0,0,INDEX(B_World_Bank_raw,$C307,S$2)/100)</f>
        <v>0</v>
      </c>
      <c r="T307" s="8" cm="1">
        <f t="array" ref="T307">IF(INDEX(B_World_Bank_raw,$C307,T$2)/100=0,0,INDEX(B_World_Bank_raw,$C307,T$2)/100)</f>
        <v>0</v>
      </c>
      <c r="U307" s="8" cm="1">
        <f t="array" ref="U307">IF(INDEX(B_World_Bank_raw,$C307,U$2)/100=0,0,INDEX(B_World_Bank_raw,$C307,U$2)/100)</f>
        <v>0</v>
      </c>
      <c r="V307" s="8" cm="1">
        <f t="array" ref="V307">IF(INDEX(B_World_Bank_raw,$C307,V$2)/100=0,0,INDEX(B_World_Bank_raw,$C307,V$2)/100)</f>
        <v>0</v>
      </c>
      <c r="W307" s="8" cm="1">
        <f t="array" ref="W307">IF(INDEX(B_World_Bank_raw,$C307,W$2)/100=0,0,INDEX(B_World_Bank_raw,$C307,W$2)/100)</f>
        <v>0</v>
      </c>
      <c r="X307" s="8" cm="1">
        <f t="array" ref="X307">IF(INDEX(B_World_Bank_raw,$C307,X$2)/100=0,0,INDEX(B_World_Bank_raw,$C307,X$2)/100)</f>
        <v>0</v>
      </c>
      <c r="Y307" s="8" cm="1">
        <f t="array" ref="Y307">IF(INDEX(B_World_Bank_raw,$C307,Y$2)/100=0,0,INDEX(B_World_Bank_raw,$C307,Y$2)/100)</f>
        <v>0</v>
      </c>
      <c r="Z307" s="8" cm="1">
        <f t="array" ref="Z307">IF(INDEX(B_World_Bank_raw,$C307,Z$2)/100=0,0,INDEX(B_World_Bank_raw,$C307,Z$2)/100)</f>
        <v>0</v>
      </c>
      <c r="AA307" s="8" cm="1">
        <f t="array" ref="AA307">IF(INDEX(B_World_Bank_raw,$C307,AA$2)/100=0,0,INDEX(B_World_Bank_raw,$C307,AA$2)/100)</f>
        <v>0.55600000000000005</v>
      </c>
      <c r="AB307" s="8" cm="1">
        <f t="array" ref="AB307">IF(INDEX(B_World_Bank_raw,$C307,AB$2)/100=0,0,INDEX(B_World_Bank_raw,$C307,AB$2)/100)</f>
        <v>0</v>
      </c>
      <c r="AC307" s="8" cm="1">
        <f t="array" ref="AC307">IF(INDEX(B_World_Bank_raw,$C307,AC$2)/100=0,0,INDEX(B_World_Bank_raw,$C307,AC$2)/100)</f>
        <v>0</v>
      </c>
      <c r="AD307" s="8" cm="1">
        <f t="array" ref="AD307">IF(INDEX(B_World_Bank_raw,$C307,AD$2)/100=0,0,INDEX(B_World_Bank_raw,$C307,AD$2)/100)</f>
        <v>0</v>
      </c>
      <c r="AE307" s="8" cm="1">
        <f t="array" ref="AE307">IF(INDEX(B_World_Bank_raw,$C307,AE$2)/100=0,0,INDEX(B_World_Bank_raw,$C307,AE$2)/100)</f>
        <v>0</v>
      </c>
      <c r="AF307" s="8" cm="1">
        <f t="array" ref="AF307">IF(INDEX(B_World_Bank_raw,$C307,AF$2)/100=0,0,INDEX(B_World_Bank_raw,$C307,AF$2)/100)</f>
        <v>0</v>
      </c>
      <c r="AG307" s="8" cm="1">
        <f t="array" ref="AG307">IF(INDEX(B_World_Bank_raw,$C307,AG$2)/100=0,0,INDEX(B_World_Bank_raw,$C307,AG$2)/100)</f>
        <v>0.53400000000000003</v>
      </c>
      <c r="AH307" s="8" cm="1">
        <f t="array" ref="AH307">IF(INDEX(B_World_Bank_raw,$C307,AH$2)/100=0,0,INDEX(B_World_Bank_raw,$C307,AH$2)/100)</f>
        <v>0</v>
      </c>
      <c r="AI307" s="8" cm="1">
        <f t="array" ref="AI307">IF(INDEX(B_World_Bank_raw,$C307,AI$2)/100=0,0,INDEX(B_World_Bank_raw,$C307,AI$2)/100)</f>
        <v>0.43799999999999994</v>
      </c>
      <c r="AJ307" s="8" cm="1">
        <f t="array" ref="AJ307">IF(INDEX(B_World_Bank_raw,$C307,AJ$2)/100=0,0,INDEX(B_World_Bank_raw,$C307,AJ$2)/100)</f>
        <v>0</v>
      </c>
      <c r="AK307" s="8" cm="1">
        <f t="array" ref="AK307">IF(INDEX(B_World_Bank_raw,$C307,AK$2)/100=0,0,INDEX(B_World_Bank_raw,$C307,AK$2)/100)</f>
        <v>0</v>
      </c>
      <c r="AL307" s="8" cm="1">
        <f t="array" ref="AL307">IF(INDEX(B_World_Bank_raw,$C307,AL$2)/100=0,0,INDEX(B_World_Bank_raw,$C307,AL$2)/100)</f>
        <v>0.42100000000000004</v>
      </c>
      <c r="AM307" s="8" cm="1">
        <f t="array" ref="AM307">IF(INDEX(B_World_Bank_raw,$C307,AM$2)/100=0,0,INDEX(B_World_Bank_raw,$C307,AM$2)/100)</f>
        <v>0</v>
      </c>
      <c r="AN307" s="8" cm="1">
        <f t="array" ref="AN307">IF(INDEX(B_World_Bank_raw,$C307,AN$2)/100=0,0,INDEX(B_World_Bank_raw,$C307,AN$2)/100)</f>
        <v>0</v>
      </c>
      <c r="AO307" s="8" cm="1">
        <f t="array" ref="AO307">IF(INDEX(B_World_Bank_raw,$C307,AO$2)/100=0,0,INDEX(B_World_Bank_raw,$C307,AO$2)/100)</f>
        <v>0.47200000000000003</v>
      </c>
      <c r="AP307" s="8" cm="1">
        <f t="array" ref="AP307">IF(INDEX(B_World_Bank_raw,$C307,AP$2)/100=0,0,INDEX(B_World_Bank_raw,$C307,AP$2)/100)</f>
        <v>0</v>
      </c>
      <c r="AQ307" s="8" cm="1">
        <f t="array" ref="AQ307">IF(INDEX(B_World_Bank_raw,$C307,AQ$2)/100=0,0,INDEX(B_World_Bank_raw,$C307,AQ$2)/100)</f>
        <v>0</v>
      </c>
      <c r="AR307" s="8" cm="1">
        <f t="array" ref="AR307">IF(INDEX(B_World_Bank_raw,$C307,AR$2)/100=0,0,INDEX(B_World_Bank_raw,$C307,AR$2)/100)</f>
        <v>0.48</v>
      </c>
      <c r="AS307" s="8" cm="1">
        <f t="array" ref="AS307">IF(INDEX(B_World_Bank_raw,$C307,AS$2)/100=0,0,INDEX(B_World_Bank_raw,$C307,AS$2)/100)</f>
        <v>0.47700000000000004</v>
      </c>
      <c r="AT307" s="8" cm="1">
        <f t="array" ref="AT307">IF(INDEX(B_World_Bank_raw,$C307,AT$2)/100=0,0,INDEX(B_World_Bank_raw,$C307,AT$2)/100)</f>
        <v>0</v>
      </c>
      <c r="AU307" s="8" cm="1">
        <f t="array" ref="AU307">IF(INDEX(B_World_Bank_raw,$C307,AU$2)/100=0,0,INDEX(B_World_Bank_raw,$C307,AU$2)/100)</f>
        <v>0.47200000000000003</v>
      </c>
      <c r="AV307" s="8" cm="1">
        <f t="array" ref="AV307">IF(INDEX(B_World_Bank_raw,$C307,AV$2)/100=0,0,INDEX(B_World_Bank_raw,$C307,AV$2)/100)</f>
        <v>0.48899999999999999</v>
      </c>
      <c r="AW307" s="8" cm="1">
        <f t="array" ref="AW307">IF(INDEX(B_World_Bank_raw,$C307,AW$2)/100=0,0,INDEX(B_World_Bank_raw,$C307,AW$2)/100)</f>
        <v>0.47899999999999998</v>
      </c>
      <c r="AX307" s="8" cm="1">
        <f t="array" ref="AX307">IF(INDEX(B_World_Bank_raw,$C307,AX$2)/100=0,0,INDEX(B_World_Bank_raw,$C307,AX$2)/100)</f>
        <v>0.47299999999999998</v>
      </c>
      <c r="AY307" s="8" cm="1">
        <f t="array" ref="AY307">IF(INDEX(B_World_Bank_raw,$C307,AY$2)/100=0,0,INDEX(B_World_Bank_raw,$C307,AY$2)/100)</f>
        <v>0.49299999999999999</v>
      </c>
      <c r="AZ307" s="8" cm="1">
        <f t="array" ref="AZ307">IF(INDEX(B_World_Bank_raw,$C307,AZ$2)/100=0,0,INDEX(B_World_Bank_raw,$C307,AZ$2)/100)</f>
        <v>0.44700000000000001</v>
      </c>
      <c r="BA307" s="8" cm="1">
        <f t="array" ref="BA307">IF(INDEX(B_World_Bank_raw,$C307,BA$2)/100=0,0,INDEX(B_World_Bank_raw,$C307,BA$2)/100)</f>
        <v>0</v>
      </c>
      <c r="BB307" s="8" cm="1">
        <f t="array" ref="BB307">IF(INDEX(B_World_Bank_raw,$C307,BB$2)/100=0,0,INDEX(B_World_Bank_raw,$C307,BB$2)/100)</f>
        <v>0</v>
      </c>
      <c r="BC307" s="8" cm="1">
        <f t="array" ref="BC307">IF(INDEX(B_World_Bank_raw,$C307,BC$2)/100=0,0,INDEX(B_World_Bank_raw,$C307,BC$2)/100)</f>
        <v>0</v>
      </c>
      <c r="BD307" s="8" cm="1">
        <f t="array" ref="BD307">IF(INDEX(B_World_Bank_raw,$C307,BD$2)/100=0,0,INDEX(B_World_Bank_raw,$C307,BD$2)/100)</f>
        <v>0</v>
      </c>
      <c r="BE307" s="8" cm="1">
        <f t="array" ref="BE307">IF(INDEX(B_World_Bank_raw,$C307,BE$2)/100=0,0,INDEX(B_World_Bank_raw,$C307,BE$2)/100)</f>
        <v>0</v>
      </c>
      <c r="BF307" s="8" cm="1">
        <f t="array" ref="BF307">IF(INDEX(B_World_Bank_raw,$C307,BF$2)/100=0,0,INDEX(B_World_Bank_raw,$C307,BF$2)/100)</f>
        <v>0</v>
      </c>
      <c r="BG307" s="8" cm="1">
        <f t="array" ref="BG307">IF(INDEX(B_World_Bank_raw,$C307,BG$2)/100=0,0,INDEX(B_World_Bank_raw,$C307,BG$2)/100)</f>
        <v>0</v>
      </c>
      <c r="BH307" s="8" cm="1">
        <f t="array" ref="BH307">IF(INDEX(B_World_Bank_raw,$C307,BH$2)/100=0,0,INDEX(B_World_Bank_raw,$C307,BH$2)/100)</f>
        <v>0</v>
      </c>
      <c r="BI307" s="8" cm="1">
        <f t="array" ref="BI307">IF(INDEX(B_World_Bank_raw,$C307,BI$2)/100=0,0,INDEX(B_World_Bank_raw,$C307,BI$2)/100)</f>
        <v>0</v>
      </c>
      <c r="BJ307" s="8" cm="1">
        <f t="array" ref="BJ307">IF(INDEX(B_World_Bank_raw,$C307,BJ$2)/100=0,0,INDEX(B_World_Bank_raw,$C307,BJ$2)/100)</f>
        <v>0</v>
      </c>
      <c r="BK307" s="8" cm="1">
        <f t="array" ref="BK307">IF(INDEX(B_World_Bank_raw,$C307,BK$2)/100=0,0,INDEX(B_World_Bank_raw,$C307,BK$2)/100)</f>
        <v>0</v>
      </c>
      <c r="BL307" s="8" cm="1">
        <f t="array" ref="BL307">IF(INDEX(B_World_Bank_raw,$C307,BL$2)/100=0,0,INDEX(B_World_Bank_raw,$C307,BL$2)/100)</f>
        <v>0</v>
      </c>
      <c r="BM307" s="8" cm="1">
        <f t="array" ref="BM307">IF(INDEX(B_World_Bank_raw,$C307,BM$2)/100=0,0,INDEX(B_World_Bank_raw,$C307,BM$2)/100)</f>
        <v>0</v>
      </c>
      <c r="BN307" s="8" cm="1">
        <f t="array" ref="BN307">IF(INDEX(B_World_Bank_raw,$C307,BN$2)/100=0,0,INDEX(B_World_Bank_raw,$C307,BN$2)/100)</f>
        <v>0</v>
      </c>
      <c r="BO307" s="8" cm="1">
        <f t="array" ref="BO307">IF(INDEX(B_World_Bank_raw,$C307,BO$2)/100=0,0,INDEX(B_World_Bank_raw,$C307,BO$2)/100)</f>
        <v>0</v>
      </c>
      <c r="BP307" s="8" cm="1">
        <f t="array" ref="BP307">IF(INDEX(B_World_Bank_raw,$C307,BP$2)/100=0,0,INDEX(B_World_Bank_raw,$C307,BP$2)/100)</f>
        <v>0</v>
      </c>
      <c r="BQ307" s="8" cm="1">
        <f t="array" ref="BQ307">IF(INDEX(B_World_Bank_raw,$C307,BQ$2)/100=0,0,INDEX(B_World_Bank_raw,$C307,BQ$2)/100)</f>
        <v>0</v>
      </c>
      <c r="BR307" s="8" cm="1">
        <f t="array" ref="BR307">IF(INDEX(B_World_Bank_raw,$C307,BR$2)/100=0,0,INDEX(B_World_Bank_raw,$C307,BR$2)/100)</f>
        <v>0</v>
      </c>
    </row>
    <row r="308" spans="3:70" hidden="1" outlineLevel="1" x14ac:dyDescent="0.2">
      <c r="C308" cm="1">
        <f t="array" ref="C308">MATCH(INDEX(A_UN_WEM_100,$D308),B_UN,FALSE)</f>
        <v>121</v>
      </c>
      <c r="D308" s="3">
        <v>32</v>
      </c>
      <c r="E308" t="str">
        <v>Kazakhstan</v>
      </c>
      <c r="F308" s="8" cm="1">
        <f t="array" ref="F308">IF(INDEX(B_World_Bank_raw,$C308,F$2)/100=0,0,INDEX(B_World_Bank_raw,$C308,F$2)/100)</f>
        <v>0</v>
      </c>
      <c r="G308" s="8" cm="1">
        <f t="array" ref="G308">IF(INDEX(B_World_Bank_raw,$C308,G$2)/100=0,0,INDEX(B_World_Bank_raw,$C308,G$2)/100)</f>
        <v>0</v>
      </c>
      <c r="H308" s="8" cm="1">
        <f t="array" ref="H308">IF(INDEX(B_World_Bank_raw,$C308,H$2)/100=0,0,INDEX(B_World_Bank_raw,$C308,H$2)/100)</f>
        <v>0</v>
      </c>
      <c r="I308" s="8" cm="1">
        <f t="array" ref="I308">IF(INDEX(B_World_Bank_raw,$C308,I$2)/100=0,0,INDEX(B_World_Bank_raw,$C308,I$2)/100)</f>
        <v>0</v>
      </c>
      <c r="J308" s="8" cm="1">
        <f t="array" ref="J308">IF(INDEX(B_World_Bank_raw,$C308,J$2)/100=0,0,INDEX(B_World_Bank_raw,$C308,J$2)/100)</f>
        <v>0</v>
      </c>
      <c r="K308" s="8" cm="1">
        <f t="array" ref="K308">IF(INDEX(B_World_Bank_raw,$C308,K$2)/100=0,0,INDEX(B_World_Bank_raw,$C308,K$2)/100)</f>
        <v>0</v>
      </c>
      <c r="L308" s="8" cm="1">
        <f t="array" ref="L308">IF(INDEX(B_World_Bank_raw,$C308,L$2)/100=0,0,INDEX(B_World_Bank_raw,$C308,L$2)/100)</f>
        <v>0</v>
      </c>
      <c r="M308" s="8" cm="1">
        <f t="array" ref="M308">IF(INDEX(B_World_Bank_raw,$C308,M$2)/100=0,0,INDEX(B_World_Bank_raw,$C308,M$2)/100)</f>
        <v>0</v>
      </c>
      <c r="N308" s="8" cm="1">
        <f t="array" ref="N308">IF(INDEX(B_World_Bank_raw,$C308,N$2)/100=0,0,INDEX(B_World_Bank_raw,$C308,N$2)/100)</f>
        <v>0</v>
      </c>
      <c r="O308" s="8" cm="1">
        <f t="array" ref="O308">IF(INDEX(B_World_Bank_raw,$C308,O$2)/100=0,0,INDEX(B_World_Bank_raw,$C308,O$2)/100)</f>
        <v>0</v>
      </c>
      <c r="P308" s="8" cm="1">
        <f t="array" ref="P308">IF(INDEX(B_World_Bank_raw,$C308,P$2)/100=0,0,INDEX(B_World_Bank_raw,$C308,P$2)/100)</f>
        <v>0</v>
      </c>
      <c r="Q308" s="8" cm="1">
        <f t="array" ref="Q308">IF(INDEX(B_World_Bank_raw,$C308,Q$2)/100=0,0,INDEX(B_World_Bank_raw,$C308,Q$2)/100)</f>
        <v>0</v>
      </c>
      <c r="R308" s="8" cm="1">
        <f t="array" ref="R308">IF(INDEX(B_World_Bank_raw,$C308,R$2)/100=0,0,INDEX(B_World_Bank_raw,$C308,R$2)/100)</f>
        <v>0</v>
      </c>
      <c r="S308" s="8" cm="1">
        <f t="array" ref="S308">IF(INDEX(B_World_Bank_raw,$C308,S$2)/100=0,0,INDEX(B_World_Bank_raw,$C308,S$2)/100)</f>
        <v>0</v>
      </c>
      <c r="T308" s="8" cm="1">
        <f t="array" ref="T308">IF(INDEX(B_World_Bank_raw,$C308,T$2)/100=0,0,INDEX(B_World_Bank_raw,$C308,T$2)/100)</f>
        <v>0</v>
      </c>
      <c r="U308" s="8" cm="1">
        <f t="array" ref="U308">IF(INDEX(B_World_Bank_raw,$C308,U$2)/100=0,0,INDEX(B_World_Bank_raw,$C308,U$2)/100)</f>
        <v>0</v>
      </c>
      <c r="V308" s="8" cm="1">
        <f t="array" ref="V308">IF(INDEX(B_World_Bank_raw,$C308,V$2)/100=0,0,INDEX(B_World_Bank_raw,$C308,V$2)/100)</f>
        <v>0</v>
      </c>
      <c r="W308" s="8" cm="1">
        <f t="array" ref="W308">IF(INDEX(B_World_Bank_raw,$C308,W$2)/100=0,0,INDEX(B_World_Bank_raw,$C308,W$2)/100)</f>
        <v>0</v>
      </c>
      <c r="X308" s="8" cm="1">
        <f t="array" ref="X308">IF(INDEX(B_World_Bank_raw,$C308,X$2)/100=0,0,INDEX(B_World_Bank_raw,$C308,X$2)/100)</f>
        <v>0</v>
      </c>
      <c r="Y308" s="8" cm="1">
        <f t="array" ref="Y308">IF(INDEX(B_World_Bank_raw,$C308,Y$2)/100=0,0,INDEX(B_World_Bank_raw,$C308,Y$2)/100)</f>
        <v>0</v>
      </c>
      <c r="Z308" s="8" cm="1">
        <f t="array" ref="Z308">IF(INDEX(B_World_Bank_raw,$C308,Z$2)/100=0,0,INDEX(B_World_Bank_raw,$C308,Z$2)/100)</f>
        <v>0</v>
      </c>
      <c r="AA308" s="8" cm="1">
        <f t="array" ref="AA308">IF(INDEX(B_World_Bank_raw,$C308,AA$2)/100=0,0,INDEX(B_World_Bank_raw,$C308,AA$2)/100)</f>
        <v>0</v>
      </c>
      <c r="AB308" s="8" cm="1">
        <f t="array" ref="AB308">IF(INDEX(B_World_Bank_raw,$C308,AB$2)/100=0,0,INDEX(B_World_Bank_raw,$C308,AB$2)/100)</f>
        <v>0</v>
      </c>
      <c r="AC308" s="8" cm="1">
        <f t="array" ref="AC308">IF(INDEX(B_World_Bank_raw,$C308,AC$2)/100=0,0,INDEX(B_World_Bank_raw,$C308,AC$2)/100)</f>
        <v>0</v>
      </c>
      <c r="AD308" s="8" cm="1">
        <f t="array" ref="AD308">IF(INDEX(B_World_Bank_raw,$C308,AD$2)/100=0,0,INDEX(B_World_Bank_raw,$C308,AD$2)/100)</f>
        <v>0</v>
      </c>
      <c r="AE308" s="8" cm="1">
        <f t="array" ref="AE308">IF(INDEX(B_World_Bank_raw,$C308,AE$2)/100=0,0,INDEX(B_World_Bank_raw,$C308,AE$2)/100)</f>
        <v>0</v>
      </c>
      <c r="AF308" s="8" cm="1">
        <f t="array" ref="AF308">IF(INDEX(B_World_Bank_raw,$C308,AF$2)/100=0,0,INDEX(B_World_Bank_raw,$C308,AF$2)/100)</f>
        <v>0</v>
      </c>
      <c r="AG308" s="8" cm="1">
        <f t="array" ref="AG308">IF(INDEX(B_World_Bank_raw,$C308,AG$2)/100=0,0,INDEX(B_World_Bank_raw,$C308,AG$2)/100)</f>
        <v>0</v>
      </c>
      <c r="AH308" s="8" cm="1">
        <f t="array" ref="AH308">IF(INDEX(B_World_Bank_raw,$C308,AH$2)/100=0,0,INDEX(B_World_Bank_raw,$C308,AH$2)/100)</f>
        <v>0</v>
      </c>
      <c r="AI308" s="8" cm="1">
        <f t="array" ref="AI308">IF(INDEX(B_World_Bank_raw,$C308,AI$2)/100=0,0,INDEX(B_World_Bank_raw,$C308,AI$2)/100)</f>
        <v>0</v>
      </c>
      <c r="AJ308" s="8" cm="1">
        <f t="array" ref="AJ308">IF(INDEX(B_World_Bank_raw,$C308,AJ$2)/100=0,0,INDEX(B_World_Bank_raw,$C308,AJ$2)/100)</f>
        <v>0</v>
      </c>
      <c r="AK308" s="8" cm="1">
        <f t="array" ref="AK308">IF(INDEX(B_World_Bank_raw,$C308,AK$2)/100=0,0,INDEX(B_World_Bank_raw,$C308,AK$2)/100)</f>
        <v>0</v>
      </c>
      <c r="AL308" s="8" cm="1">
        <f t="array" ref="AL308">IF(INDEX(B_World_Bank_raw,$C308,AL$2)/100=0,0,INDEX(B_World_Bank_raw,$C308,AL$2)/100)</f>
        <v>0</v>
      </c>
      <c r="AM308" s="8" cm="1">
        <f t="array" ref="AM308">IF(INDEX(B_World_Bank_raw,$C308,AM$2)/100=0,0,INDEX(B_World_Bank_raw,$C308,AM$2)/100)</f>
        <v>0</v>
      </c>
      <c r="AN308" s="8" cm="1">
        <f t="array" ref="AN308">IF(INDEX(B_World_Bank_raw,$C308,AN$2)/100=0,0,INDEX(B_World_Bank_raw,$C308,AN$2)/100)</f>
        <v>0</v>
      </c>
      <c r="AO308" s="8" cm="1">
        <f t="array" ref="AO308">IF(INDEX(B_World_Bank_raw,$C308,AO$2)/100=0,0,INDEX(B_World_Bank_raw,$C308,AO$2)/100)</f>
        <v>0</v>
      </c>
      <c r="AP308" s="8" cm="1">
        <f t="array" ref="AP308">IF(INDEX(B_World_Bank_raw,$C308,AP$2)/100=0,0,INDEX(B_World_Bank_raw,$C308,AP$2)/100)</f>
        <v>0.35399999999999998</v>
      </c>
      <c r="AQ308" s="8" cm="1">
        <f t="array" ref="AQ308">IF(INDEX(B_World_Bank_raw,$C308,AQ$2)/100=0,0,INDEX(B_World_Bank_raw,$C308,AQ$2)/100)</f>
        <v>0</v>
      </c>
      <c r="AR308" s="8" cm="1">
        <f t="array" ref="AR308">IF(INDEX(B_World_Bank_raw,$C308,AR$2)/100=0,0,INDEX(B_World_Bank_raw,$C308,AR$2)/100)</f>
        <v>0</v>
      </c>
      <c r="AS308" s="8" cm="1">
        <f t="array" ref="AS308">IF(INDEX(B_World_Bank_raw,$C308,AS$2)/100=0,0,INDEX(B_World_Bank_raw,$C308,AS$2)/100)</f>
        <v>0</v>
      </c>
      <c r="AT308" s="8" cm="1">
        <f t="array" ref="AT308">IF(INDEX(B_World_Bank_raw,$C308,AT$2)/100=0,0,INDEX(B_World_Bank_raw,$C308,AT$2)/100)</f>
        <v>0</v>
      </c>
      <c r="AU308" s="8" cm="1">
        <f t="array" ref="AU308">IF(INDEX(B_World_Bank_raw,$C308,AU$2)/100=0,0,INDEX(B_World_Bank_raw,$C308,AU$2)/100)</f>
        <v>0.36</v>
      </c>
      <c r="AV308" s="8" cm="1">
        <f t="array" ref="AV308">IF(INDEX(B_World_Bank_raw,$C308,AV$2)/100=0,0,INDEX(B_World_Bank_raw,$C308,AV$2)/100)</f>
        <v>0.34799999999999998</v>
      </c>
      <c r="AW308" s="8" cm="1">
        <f t="array" ref="AW308">IF(INDEX(B_World_Bank_raw,$C308,AW$2)/100=0,0,INDEX(B_World_Bank_raw,$C308,AW$2)/100)</f>
        <v>0.33700000000000002</v>
      </c>
      <c r="AX308" s="8" cm="1">
        <f t="array" ref="AX308">IF(INDEX(B_World_Bank_raw,$C308,AX$2)/100=0,0,INDEX(B_World_Bank_raw,$C308,AX$2)/100)</f>
        <v>0.318</v>
      </c>
      <c r="AY308" s="8" cm="1">
        <f t="array" ref="AY308">IF(INDEX(B_World_Bank_raw,$C308,AY$2)/100=0,0,INDEX(B_World_Bank_raw,$C308,AY$2)/100)</f>
        <v>0.39799999999999996</v>
      </c>
      <c r="AZ308" s="8" cm="1">
        <f t="array" ref="AZ308">IF(INDEX(B_World_Bank_raw,$C308,AZ$2)/100=0,0,INDEX(B_World_Bank_raw,$C308,AZ$2)/100)</f>
        <v>0.30199999999999999</v>
      </c>
      <c r="BA308" s="8" cm="1">
        <f t="array" ref="BA308">IF(INDEX(B_World_Bank_raw,$C308,BA$2)/100=0,0,INDEX(B_World_Bank_raw,$C308,BA$2)/100)</f>
        <v>0.30099999999999999</v>
      </c>
      <c r="BB308" s="8" cm="1">
        <f t="array" ref="BB308">IF(INDEX(B_World_Bank_raw,$C308,BB$2)/100=0,0,INDEX(B_World_Bank_raw,$C308,BB$2)/100)</f>
        <v>0.28499999999999998</v>
      </c>
      <c r="BC308" s="8" cm="1">
        <f t="array" ref="BC308">IF(INDEX(B_World_Bank_raw,$C308,BC$2)/100=0,0,INDEX(B_World_Bank_raw,$C308,BC$2)/100)</f>
        <v>0.28199999999999997</v>
      </c>
      <c r="BD308" s="8" cm="1">
        <f t="array" ref="BD308">IF(INDEX(B_World_Bank_raw,$C308,BD$2)/100=0,0,INDEX(B_World_Bank_raw,$C308,BD$2)/100)</f>
        <v>0.28000000000000003</v>
      </c>
      <c r="BE308" s="8" cm="1">
        <f t="array" ref="BE308">IF(INDEX(B_World_Bank_raw,$C308,BE$2)/100=0,0,INDEX(B_World_Bank_raw,$C308,BE$2)/100)</f>
        <v>0.28000000000000003</v>
      </c>
      <c r="BF308" s="8" cm="1">
        <f t="array" ref="BF308">IF(INDEX(B_World_Bank_raw,$C308,BF$2)/100=0,0,INDEX(B_World_Bank_raw,$C308,BF$2)/100)</f>
        <v>0.28199999999999997</v>
      </c>
      <c r="BG308" s="8" cm="1">
        <f t="array" ref="BG308">IF(INDEX(B_World_Bank_raw,$C308,BG$2)/100=0,0,INDEX(B_World_Bank_raw,$C308,BG$2)/100)</f>
        <v>0.27100000000000002</v>
      </c>
      <c r="BH308" s="8" cm="1">
        <f t="array" ref="BH308">IF(INDEX(B_World_Bank_raw,$C308,BH$2)/100=0,0,INDEX(B_World_Bank_raw,$C308,BH$2)/100)</f>
        <v>0.27</v>
      </c>
      <c r="BI308" s="8" cm="1">
        <f t="array" ref="BI308">IF(INDEX(B_World_Bank_raw,$C308,BI$2)/100=0,0,INDEX(B_World_Bank_raw,$C308,BI$2)/100)</f>
        <v>0.26800000000000002</v>
      </c>
      <c r="BJ308" s="8" cm="1">
        <f t="array" ref="BJ308">IF(INDEX(B_World_Bank_raw,$C308,BJ$2)/100=0,0,INDEX(B_World_Bank_raw,$C308,BJ$2)/100)</f>
        <v>0.27200000000000002</v>
      </c>
      <c r="BK308" s="8" cm="1">
        <f t="array" ref="BK308">IF(INDEX(B_World_Bank_raw,$C308,BK$2)/100=0,0,INDEX(B_World_Bank_raw,$C308,BK$2)/100)</f>
        <v>0.27500000000000002</v>
      </c>
      <c r="BL308" s="8" cm="1">
        <f t="array" ref="BL308">IF(INDEX(B_World_Bank_raw,$C308,BL$2)/100=0,0,INDEX(B_World_Bank_raw,$C308,BL$2)/100)</f>
        <v>0.27800000000000002</v>
      </c>
      <c r="BM308" s="8" cm="1">
        <f t="array" ref="BM308">IF(INDEX(B_World_Bank_raw,$C308,BM$2)/100=0,0,INDEX(B_World_Bank_raw,$C308,BM$2)/100)</f>
        <v>0.28000000000000003</v>
      </c>
      <c r="BN308" s="8" cm="1">
        <f t="array" ref="BN308">IF(INDEX(B_World_Bank_raw,$C308,BN$2)/100=0,0,INDEX(B_World_Bank_raw,$C308,BN$2)/100)</f>
        <v>0.28699999999999998</v>
      </c>
      <c r="BO308" s="8" cm="1">
        <f t="array" ref="BO308">IF(INDEX(B_World_Bank_raw,$C308,BO$2)/100=0,0,INDEX(B_World_Bank_raw,$C308,BO$2)/100)</f>
        <v>0.29199999999999998</v>
      </c>
      <c r="BP308" s="8" cm="1">
        <f t="array" ref="BP308">IF(INDEX(B_World_Bank_raw,$C308,BP$2)/100=0,0,INDEX(B_World_Bank_raw,$C308,BP$2)/100)</f>
        <v>0</v>
      </c>
      <c r="BQ308" s="8" cm="1">
        <f t="array" ref="BQ308">IF(INDEX(B_World_Bank_raw,$C308,BQ$2)/100=0,0,INDEX(B_World_Bank_raw,$C308,BQ$2)/100)</f>
        <v>0</v>
      </c>
      <c r="BR308" s="8" cm="1">
        <f t="array" ref="BR308">IF(INDEX(B_World_Bank_raw,$C308,BR$2)/100=0,0,INDEX(B_World_Bank_raw,$C308,BR$2)/100)</f>
        <v>0</v>
      </c>
    </row>
    <row r="309" spans="3:70" hidden="1" outlineLevel="1" x14ac:dyDescent="0.2">
      <c r="C309" cm="1">
        <f t="array" ref="C309">MATCH(INDEX(A_UN_WEM_100,$D309),B_UN,FALSE)</f>
        <v>18</v>
      </c>
      <c r="D309" s="3">
        <v>33</v>
      </c>
      <c r="E309" t="str">
        <v>Belgium</v>
      </c>
      <c r="F309" s="8" cm="1">
        <f t="array" ref="F309">IF(INDEX(B_World_Bank_raw,$C309,F$2)/100=0,0,INDEX(B_World_Bank_raw,$C309,F$2)/100)</f>
        <v>0</v>
      </c>
      <c r="G309" s="8" cm="1">
        <f t="array" ref="G309">IF(INDEX(B_World_Bank_raw,$C309,G$2)/100=0,0,INDEX(B_World_Bank_raw,$C309,G$2)/100)</f>
        <v>0</v>
      </c>
      <c r="H309" s="8" cm="1">
        <f t="array" ref="H309">IF(INDEX(B_World_Bank_raw,$C309,H$2)/100=0,0,INDEX(B_World_Bank_raw,$C309,H$2)/100)</f>
        <v>0</v>
      </c>
      <c r="I309" s="8" cm="1">
        <f t="array" ref="I309">IF(INDEX(B_World_Bank_raw,$C309,I$2)/100=0,0,INDEX(B_World_Bank_raw,$C309,I$2)/100)</f>
        <v>0</v>
      </c>
      <c r="J309" s="8" cm="1">
        <f t="array" ref="J309">IF(INDEX(B_World_Bank_raw,$C309,J$2)/100=0,0,INDEX(B_World_Bank_raw,$C309,J$2)/100)</f>
        <v>0</v>
      </c>
      <c r="K309" s="8" cm="1">
        <f t="array" ref="K309">IF(INDEX(B_World_Bank_raw,$C309,K$2)/100=0,0,INDEX(B_World_Bank_raw,$C309,K$2)/100)</f>
        <v>0</v>
      </c>
      <c r="L309" s="8" cm="1">
        <f t="array" ref="L309">IF(INDEX(B_World_Bank_raw,$C309,L$2)/100=0,0,INDEX(B_World_Bank_raw,$C309,L$2)/100)</f>
        <v>0</v>
      </c>
      <c r="M309" s="8" cm="1">
        <f t="array" ref="M309">IF(INDEX(B_World_Bank_raw,$C309,M$2)/100=0,0,INDEX(B_World_Bank_raw,$C309,M$2)/100)</f>
        <v>0</v>
      </c>
      <c r="N309" s="8" cm="1">
        <f t="array" ref="N309">IF(INDEX(B_World_Bank_raw,$C309,N$2)/100=0,0,INDEX(B_World_Bank_raw,$C309,N$2)/100)</f>
        <v>0</v>
      </c>
      <c r="O309" s="8" cm="1">
        <f t="array" ref="O309">IF(INDEX(B_World_Bank_raw,$C309,O$2)/100=0,0,INDEX(B_World_Bank_raw,$C309,O$2)/100)</f>
        <v>0</v>
      </c>
      <c r="P309" s="8" cm="1">
        <f t="array" ref="P309">IF(INDEX(B_World_Bank_raw,$C309,P$2)/100=0,0,INDEX(B_World_Bank_raw,$C309,P$2)/100)</f>
        <v>0</v>
      </c>
      <c r="Q309" s="8" cm="1">
        <f t="array" ref="Q309">IF(INDEX(B_World_Bank_raw,$C309,Q$2)/100=0,0,INDEX(B_World_Bank_raw,$C309,Q$2)/100)</f>
        <v>0</v>
      </c>
      <c r="R309" s="8" cm="1">
        <f t="array" ref="R309">IF(INDEX(B_World_Bank_raw,$C309,R$2)/100=0,0,INDEX(B_World_Bank_raw,$C309,R$2)/100)</f>
        <v>0</v>
      </c>
      <c r="S309" s="8" cm="1">
        <f t="array" ref="S309">IF(INDEX(B_World_Bank_raw,$C309,S$2)/100=0,0,INDEX(B_World_Bank_raw,$C309,S$2)/100)</f>
        <v>0</v>
      </c>
      <c r="T309" s="8" cm="1">
        <f t="array" ref="T309">IF(INDEX(B_World_Bank_raw,$C309,T$2)/100=0,0,INDEX(B_World_Bank_raw,$C309,T$2)/100)</f>
        <v>0</v>
      </c>
      <c r="U309" s="8" cm="1">
        <f t="array" ref="U309">IF(INDEX(B_World_Bank_raw,$C309,U$2)/100=0,0,INDEX(B_World_Bank_raw,$C309,U$2)/100)</f>
        <v>0</v>
      </c>
      <c r="V309" s="8" cm="1">
        <f t="array" ref="V309">IF(INDEX(B_World_Bank_raw,$C309,V$2)/100=0,0,INDEX(B_World_Bank_raw,$C309,V$2)/100)</f>
        <v>0</v>
      </c>
      <c r="W309" s="8" cm="1">
        <f t="array" ref="W309">IF(INDEX(B_World_Bank_raw,$C309,W$2)/100=0,0,INDEX(B_World_Bank_raw,$C309,W$2)/100)</f>
        <v>0</v>
      </c>
      <c r="X309" s="8" cm="1">
        <f t="array" ref="X309">IF(INDEX(B_World_Bank_raw,$C309,X$2)/100=0,0,INDEX(B_World_Bank_raw,$C309,X$2)/100)</f>
        <v>0</v>
      </c>
      <c r="Y309" s="8" cm="1">
        <f t="array" ref="Y309">IF(INDEX(B_World_Bank_raw,$C309,Y$2)/100=0,0,INDEX(B_World_Bank_raw,$C309,Y$2)/100)</f>
        <v>0</v>
      </c>
      <c r="Z309" s="8" cm="1">
        <f t="array" ref="Z309">IF(INDEX(B_World_Bank_raw,$C309,Z$2)/100=0,0,INDEX(B_World_Bank_raw,$C309,Z$2)/100)</f>
        <v>0</v>
      </c>
      <c r="AA309" s="8" cm="1">
        <f t="array" ref="AA309">IF(INDEX(B_World_Bank_raw,$C309,AA$2)/100=0,0,INDEX(B_World_Bank_raw,$C309,AA$2)/100)</f>
        <v>0</v>
      </c>
      <c r="AB309" s="8" cm="1">
        <f t="array" ref="AB309">IF(INDEX(B_World_Bank_raw,$C309,AB$2)/100=0,0,INDEX(B_World_Bank_raw,$C309,AB$2)/100)</f>
        <v>0</v>
      </c>
      <c r="AC309" s="8" cm="1">
        <f t="array" ref="AC309">IF(INDEX(B_World_Bank_raw,$C309,AC$2)/100=0,0,INDEX(B_World_Bank_raw,$C309,AC$2)/100)</f>
        <v>0</v>
      </c>
      <c r="AD309" s="8" cm="1">
        <f t="array" ref="AD309">IF(INDEX(B_World_Bank_raw,$C309,AD$2)/100=0,0,INDEX(B_World_Bank_raw,$C309,AD$2)/100)</f>
        <v>0</v>
      </c>
      <c r="AE309" s="8" cm="1">
        <f t="array" ref="AE309">IF(INDEX(B_World_Bank_raw,$C309,AE$2)/100=0,0,INDEX(B_World_Bank_raw,$C309,AE$2)/100)</f>
        <v>0.252</v>
      </c>
      <c r="AF309" s="8" cm="1">
        <f t="array" ref="AF309">IF(INDEX(B_World_Bank_raw,$C309,AF$2)/100=0,0,INDEX(B_World_Bank_raw,$C309,AF$2)/100)</f>
        <v>0</v>
      </c>
      <c r="AG309" s="8" cm="1">
        <f t="array" ref="AG309">IF(INDEX(B_World_Bank_raw,$C309,AG$2)/100=0,0,INDEX(B_World_Bank_raw,$C309,AG$2)/100)</f>
        <v>0</v>
      </c>
      <c r="AH309" s="8" cm="1">
        <f t="array" ref="AH309">IF(INDEX(B_World_Bank_raw,$C309,AH$2)/100=0,0,INDEX(B_World_Bank_raw,$C309,AH$2)/100)</f>
        <v>0.25700000000000001</v>
      </c>
      <c r="AI309" s="8" cm="1">
        <f t="array" ref="AI309">IF(INDEX(B_World_Bank_raw,$C309,AI$2)/100=0,0,INDEX(B_World_Bank_raw,$C309,AI$2)/100)</f>
        <v>0</v>
      </c>
      <c r="AJ309" s="8" cm="1">
        <f t="array" ref="AJ309">IF(INDEX(B_World_Bank_raw,$C309,AJ$2)/100=0,0,INDEX(B_World_Bank_raw,$C309,AJ$2)/100)</f>
        <v>0</v>
      </c>
      <c r="AK309" s="8" cm="1">
        <f t="array" ref="AK309">IF(INDEX(B_World_Bank_raw,$C309,AK$2)/100=0,0,INDEX(B_World_Bank_raw,$C309,AK$2)/100)</f>
        <v>0</v>
      </c>
      <c r="AL309" s="8" cm="1">
        <f t="array" ref="AL309">IF(INDEX(B_World_Bank_raw,$C309,AL$2)/100=0,0,INDEX(B_World_Bank_raw,$C309,AL$2)/100)</f>
        <v>0.249</v>
      </c>
      <c r="AM309" s="8" cm="1">
        <f t="array" ref="AM309">IF(INDEX(B_World_Bank_raw,$C309,AM$2)/100=0,0,INDEX(B_World_Bank_raw,$C309,AM$2)/100)</f>
        <v>0</v>
      </c>
      <c r="AN309" s="8" cm="1">
        <f t="array" ref="AN309">IF(INDEX(B_World_Bank_raw,$C309,AN$2)/100=0,0,INDEX(B_World_Bank_raw,$C309,AN$2)/100)</f>
        <v>0</v>
      </c>
      <c r="AO309" s="8" cm="1">
        <f t="array" ref="AO309">IF(INDEX(B_World_Bank_raw,$C309,AO$2)/100=0,0,INDEX(B_World_Bank_raw,$C309,AO$2)/100)</f>
        <v>0.28399999999999997</v>
      </c>
      <c r="AP309" s="8" cm="1">
        <f t="array" ref="AP309">IF(INDEX(B_World_Bank_raw,$C309,AP$2)/100=0,0,INDEX(B_World_Bank_raw,$C309,AP$2)/100)</f>
        <v>0</v>
      </c>
      <c r="AQ309" s="8" cm="1">
        <f t="array" ref="AQ309">IF(INDEX(B_World_Bank_raw,$C309,AQ$2)/100=0,0,INDEX(B_World_Bank_raw,$C309,AQ$2)/100)</f>
        <v>0.26800000000000002</v>
      </c>
      <c r="AR309" s="8" cm="1">
        <f t="array" ref="AR309">IF(INDEX(B_World_Bank_raw,$C309,AR$2)/100=0,0,INDEX(B_World_Bank_raw,$C309,AR$2)/100)</f>
        <v>0</v>
      </c>
      <c r="AS309" s="8" cm="1">
        <f t="array" ref="AS309">IF(INDEX(B_World_Bank_raw,$C309,AS$2)/100=0,0,INDEX(B_World_Bank_raw,$C309,AS$2)/100)</f>
        <v>0</v>
      </c>
      <c r="AT309" s="8" cm="1">
        <f t="array" ref="AT309">IF(INDEX(B_World_Bank_raw,$C309,AT$2)/100=0,0,INDEX(B_World_Bank_raw,$C309,AT$2)/100)</f>
        <v>0.33100000000000002</v>
      </c>
      <c r="AU309" s="8" cm="1">
        <f t="array" ref="AU309">IF(INDEX(B_World_Bank_raw,$C309,AU$2)/100=0,0,INDEX(B_World_Bank_raw,$C309,AU$2)/100)</f>
        <v>0</v>
      </c>
      <c r="AV309" s="8" cm="1">
        <f t="array" ref="AV309">IF(INDEX(B_World_Bank_raw,$C309,AV$2)/100=0,0,INDEX(B_World_Bank_raw,$C309,AV$2)/100)</f>
        <v>0</v>
      </c>
      <c r="AW309" s="8" cm="1">
        <f t="array" ref="AW309">IF(INDEX(B_World_Bank_raw,$C309,AW$2)/100=0,0,INDEX(B_World_Bank_raw,$C309,AW$2)/100)</f>
        <v>0.28100000000000003</v>
      </c>
      <c r="AX309" s="8" cm="1">
        <f t="array" ref="AX309">IF(INDEX(B_World_Bank_raw,$C309,AX$2)/100=0,0,INDEX(B_World_Bank_raw,$C309,AX$2)/100)</f>
        <v>0.30499999999999999</v>
      </c>
      <c r="AY309" s="8" cm="1">
        <f t="array" ref="AY309">IF(INDEX(B_World_Bank_raw,$C309,AY$2)/100=0,0,INDEX(B_World_Bank_raw,$C309,AY$2)/100)</f>
        <v>0.29299999999999998</v>
      </c>
      <c r="AZ309" s="8" cm="1">
        <f t="array" ref="AZ309">IF(INDEX(B_World_Bank_raw,$C309,AZ$2)/100=0,0,INDEX(B_World_Bank_raw,$C309,AZ$2)/100)</f>
        <v>0.28100000000000003</v>
      </c>
      <c r="BA309" s="8" cm="1">
        <f t="array" ref="BA309">IF(INDEX(B_World_Bank_raw,$C309,BA$2)/100=0,0,INDEX(B_World_Bank_raw,$C309,BA$2)/100)</f>
        <v>0.29199999999999998</v>
      </c>
      <c r="BB309" s="8" cm="1">
        <f t="array" ref="BB309">IF(INDEX(B_World_Bank_raw,$C309,BB$2)/100=0,0,INDEX(B_World_Bank_raw,$C309,BB$2)/100)</f>
        <v>0.28399999999999997</v>
      </c>
      <c r="BC309" s="8" cm="1">
        <f t="array" ref="BC309">IF(INDEX(B_World_Bank_raw,$C309,BC$2)/100=0,0,INDEX(B_World_Bank_raw,$C309,BC$2)/100)</f>
        <v>0.28600000000000003</v>
      </c>
      <c r="BD309" s="8" cm="1">
        <f t="array" ref="BD309">IF(INDEX(B_World_Bank_raw,$C309,BD$2)/100=0,0,INDEX(B_World_Bank_raw,$C309,BD$2)/100)</f>
        <v>0.28399999999999997</v>
      </c>
      <c r="BE309" s="8" cm="1">
        <f t="array" ref="BE309">IF(INDEX(B_World_Bank_raw,$C309,BE$2)/100=0,0,INDEX(B_World_Bank_raw,$C309,BE$2)/100)</f>
        <v>0.28100000000000003</v>
      </c>
      <c r="BF309" s="8" cm="1">
        <f t="array" ref="BF309">IF(INDEX(B_World_Bank_raw,$C309,BF$2)/100=0,0,INDEX(B_World_Bank_raw,$C309,BF$2)/100)</f>
        <v>0.27500000000000002</v>
      </c>
      <c r="BG309" s="8" cm="1">
        <f t="array" ref="BG309">IF(INDEX(B_World_Bank_raw,$C309,BG$2)/100=0,0,INDEX(B_World_Bank_raw,$C309,BG$2)/100)</f>
        <v>0.27699999999999997</v>
      </c>
      <c r="BH309" s="8" cm="1">
        <f t="array" ref="BH309">IF(INDEX(B_World_Bank_raw,$C309,BH$2)/100=0,0,INDEX(B_World_Bank_raw,$C309,BH$2)/100)</f>
        <v>0.28100000000000003</v>
      </c>
      <c r="BI309" s="8" cm="1">
        <f t="array" ref="BI309">IF(INDEX(B_World_Bank_raw,$C309,BI$2)/100=0,0,INDEX(B_World_Bank_raw,$C309,BI$2)/100)</f>
        <v>0.27699999999999997</v>
      </c>
      <c r="BJ309" s="8" cm="1">
        <f t="array" ref="BJ309">IF(INDEX(B_World_Bank_raw,$C309,BJ$2)/100=0,0,INDEX(B_World_Bank_raw,$C309,BJ$2)/100)</f>
        <v>0.27600000000000002</v>
      </c>
      <c r="BK309" s="8" cm="1">
        <f t="array" ref="BK309">IF(INDEX(B_World_Bank_raw,$C309,BK$2)/100=0,0,INDEX(B_World_Bank_raw,$C309,BK$2)/100)</f>
        <v>0.27399999999999997</v>
      </c>
      <c r="BL309" s="8" cm="1">
        <f t="array" ref="BL309">IF(INDEX(B_World_Bank_raw,$C309,BL$2)/100=0,0,INDEX(B_World_Bank_raw,$C309,BL$2)/100)</f>
        <v>0.27200000000000002</v>
      </c>
      <c r="BM309" s="8" cm="1">
        <f t="array" ref="BM309">IF(INDEX(B_World_Bank_raw,$C309,BM$2)/100=0,0,INDEX(B_World_Bank_raw,$C309,BM$2)/100)</f>
        <v>0.27200000000000002</v>
      </c>
      <c r="BN309" s="8" cm="1">
        <f t="array" ref="BN309">IF(INDEX(B_World_Bank_raw,$C309,BN$2)/100=0,0,INDEX(B_World_Bank_raw,$C309,BN$2)/100)</f>
        <v>0.26</v>
      </c>
      <c r="BO309" s="8" cm="1">
        <f t="array" ref="BO309">IF(INDEX(B_World_Bank_raw,$C309,BO$2)/100=0,0,INDEX(B_World_Bank_raw,$C309,BO$2)/100)</f>
        <v>0.26600000000000001</v>
      </c>
      <c r="BP309" s="8" cm="1">
        <f t="array" ref="BP309">IF(INDEX(B_World_Bank_raw,$C309,BP$2)/100=0,0,INDEX(B_World_Bank_raw,$C309,BP$2)/100)</f>
        <v>0</v>
      </c>
      <c r="BQ309" s="8" cm="1">
        <f t="array" ref="BQ309">IF(INDEX(B_World_Bank_raw,$C309,BQ$2)/100=0,0,INDEX(B_World_Bank_raw,$C309,BQ$2)/100)</f>
        <v>0</v>
      </c>
      <c r="BR309" s="8" cm="1">
        <f t="array" ref="BR309">IF(INDEX(B_World_Bank_raw,$C309,BR$2)/100=0,0,INDEX(B_World_Bank_raw,$C309,BR$2)/100)</f>
        <v>0</v>
      </c>
    </row>
    <row r="310" spans="3:70" hidden="1" outlineLevel="1" x14ac:dyDescent="0.2">
      <c r="C310" cm="1">
        <f t="array" ref="C310">MATCH(INDEX(A_UN_WEM_100,$D310),B_UN,FALSE)</f>
        <v>258</v>
      </c>
      <c r="D310" s="3">
        <v>34</v>
      </c>
      <c r="E310" t="str">
        <v>Vietnam</v>
      </c>
      <c r="F310" s="8" cm="1">
        <f t="array" ref="F310">IF(INDEX(B_World_Bank_raw,$C310,F$2)/100=0,0,INDEX(B_World_Bank_raw,$C310,F$2)/100)</f>
        <v>0</v>
      </c>
      <c r="G310" s="8" cm="1">
        <f t="array" ref="G310">IF(INDEX(B_World_Bank_raw,$C310,G$2)/100=0,0,INDEX(B_World_Bank_raw,$C310,G$2)/100)</f>
        <v>0</v>
      </c>
      <c r="H310" s="8" cm="1">
        <f t="array" ref="H310">IF(INDEX(B_World_Bank_raw,$C310,H$2)/100=0,0,INDEX(B_World_Bank_raw,$C310,H$2)/100)</f>
        <v>0</v>
      </c>
      <c r="I310" s="8" cm="1">
        <f t="array" ref="I310">IF(INDEX(B_World_Bank_raw,$C310,I$2)/100=0,0,INDEX(B_World_Bank_raw,$C310,I$2)/100)</f>
        <v>0</v>
      </c>
      <c r="J310" s="8" cm="1">
        <f t="array" ref="J310">IF(INDEX(B_World_Bank_raw,$C310,J$2)/100=0,0,INDEX(B_World_Bank_raw,$C310,J$2)/100)</f>
        <v>0</v>
      </c>
      <c r="K310" s="8" cm="1">
        <f t="array" ref="K310">IF(INDEX(B_World_Bank_raw,$C310,K$2)/100=0,0,INDEX(B_World_Bank_raw,$C310,K$2)/100)</f>
        <v>0</v>
      </c>
      <c r="L310" s="8" cm="1">
        <f t="array" ref="L310">IF(INDEX(B_World_Bank_raw,$C310,L$2)/100=0,0,INDEX(B_World_Bank_raw,$C310,L$2)/100)</f>
        <v>0</v>
      </c>
      <c r="M310" s="8" cm="1">
        <f t="array" ref="M310">IF(INDEX(B_World_Bank_raw,$C310,M$2)/100=0,0,INDEX(B_World_Bank_raw,$C310,M$2)/100)</f>
        <v>0</v>
      </c>
      <c r="N310" s="8" cm="1">
        <f t="array" ref="N310">IF(INDEX(B_World_Bank_raw,$C310,N$2)/100=0,0,INDEX(B_World_Bank_raw,$C310,N$2)/100)</f>
        <v>0</v>
      </c>
      <c r="O310" s="8" cm="1">
        <f t="array" ref="O310">IF(INDEX(B_World_Bank_raw,$C310,O$2)/100=0,0,INDEX(B_World_Bank_raw,$C310,O$2)/100)</f>
        <v>0</v>
      </c>
      <c r="P310" s="8" cm="1">
        <f t="array" ref="P310">IF(INDEX(B_World_Bank_raw,$C310,P$2)/100=0,0,INDEX(B_World_Bank_raw,$C310,P$2)/100)</f>
        <v>0</v>
      </c>
      <c r="Q310" s="8" cm="1">
        <f t="array" ref="Q310">IF(INDEX(B_World_Bank_raw,$C310,Q$2)/100=0,0,INDEX(B_World_Bank_raw,$C310,Q$2)/100)</f>
        <v>0</v>
      </c>
      <c r="R310" s="8" cm="1">
        <f t="array" ref="R310">IF(INDEX(B_World_Bank_raw,$C310,R$2)/100=0,0,INDEX(B_World_Bank_raw,$C310,R$2)/100)</f>
        <v>0</v>
      </c>
      <c r="S310" s="8" cm="1">
        <f t="array" ref="S310">IF(INDEX(B_World_Bank_raw,$C310,S$2)/100=0,0,INDEX(B_World_Bank_raw,$C310,S$2)/100)</f>
        <v>0</v>
      </c>
      <c r="T310" s="8" cm="1">
        <f t="array" ref="T310">IF(INDEX(B_World_Bank_raw,$C310,T$2)/100=0,0,INDEX(B_World_Bank_raw,$C310,T$2)/100)</f>
        <v>0</v>
      </c>
      <c r="U310" s="8" cm="1">
        <f t="array" ref="U310">IF(INDEX(B_World_Bank_raw,$C310,U$2)/100=0,0,INDEX(B_World_Bank_raw,$C310,U$2)/100)</f>
        <v>0</v>
      </c>
      <c r="V310" s="8" cm="1">
        <f t="array" ref="V310">IF(INDEX(B_World_Bank_raw,$C310,V$2)/100=0,0,INDEX(B_World_Bank_raw,$C310,V$2)/100)</f>
        <v>0</v>
      </c>
      <c r="W310" s="8" cm="1">
        <f t="array" ref="W310">IF(INDEX(B_World_Bank_raw,$C310,W$2)/100=0,0,INDEX(B_World_Bank_raw,$C310,W$2)/100)</f>
        <v>0</v>
      </c>
      <c r="X310" s="8" cm="1">
        <f t="array" ref="X310">IF(INDEX(B_World_Bank_raw,$C310,X$2)/100=0,0,INDEX(B_World_Bank_raw,$C310,X$2)/100)</f>
        <v>0</v>
      </c>
      <c r="Y310" s="8" cm="1">
        <f t="array" ref="Y310">IF(INDEX(B_World_Bank_raw,$C310,Y$2)/100=0,0,INDEX(B_World_Bank_raw,$C310,Y$2)/100)</f>
        <v>0</v>
      </c>
      <c r="Z310" s="8" cm="1">
        <f t="array" ref="Z310">IF(INDEX(B_World_Bank_raw,$C310,Z$2)/100=0,0,INDEX(B_World_Bank_raw,$C310,Z$2)/100)</f>
        <v>0</v>
      </c>
      <c r="AA310" s="8" cm="1">
        <f t="array" ref="AA310">IF(INDEX(B_World_Bank_raw,$C310,AA$2)/100=0,0,INDEX(B_World_Bank_raw,$C310,AA$2)/100)</f>
        <v>0</v>
      </c>
      <c r="AB310" s="8" cm="1">
        <f t="array" ref="AB310">IF(INDEX(B_World_Bank_raw,$C310,AB$2)/100=0,0,INDEX(B_World_Bank_raw,$C310,AB$2)/100)</f>
        <v>0</v>
      </c>
      <c r="AC310" s="8" cm="1">
        <f t="array" ref="AC310">IF(INDEX(B_World_Bank_raw,$C310,AC$2)/100=0,0,INDEX(B_World_Bank_raw,$C310,AC$2)/100)</f>
        <v>0</v>
      </c>
      <c r="AD310" s="8" cm="1">
        <f t="array" ref="AD310">IF(INDEX(B_World_Bank_raw,$C310,AD$2)/100=0,0,INDEX(B_World_Bank_raw,$C310,AD$2)/100)</f>
        <v>0</v>
      </c>
      <c r="AE310" s="8" cm="1">
        <f t="array" ref="AE310">IF(INDEX(B_World_Bank_raw,$C310,AE$2)/100=0,0,INDEX(B_World_Bank_raw,$C310,AE$2)/100)</f>
        <v>0</v>
      </c>
      <c r="AF310" s="8" cm="1">
        <f t="array" ref="AF310">IF(INDEX(B_World_Bank_raw,$C310,AF$2)/100=0,0,INDEX(B_World_Bank_raw,$C310,AF$2)/100)</f>
        <v>0</v>
      </c>
      <c r="AG310" s="8" cm="1">
        <f t="array" ref="AG310">IF(INDEX(B_World_Bank_raw,$C310,AG$2)/100=0,0,INDEX(B_World_Bank_raw,$C310,AG$2)/100)</f>
        <v>0</v>
      </c>
      <c r="AH310" s="8" cm="1">
        <f t="array" ref="AH310">IF(INDEX(B_World_Bank_raw,$C310,AH$2)/100=0,0,INDEX(B_World_Bank_raw,$C310,AH$2)/100)</f>
        <v>0</v>
      </c>
      <c r="AI310" s="8" cm="1">
        <f t="array" ref="AI310">IF(INDEX(B_World_Bank_raw,$C310,AI$2)/100=0,0,INDEX(B_World_Bank_raw,$C310,AI$2)/100)</f>
        <v>0</v>
      </c>
      <c r="AJ310" s="8" cm="1">
        <f t="array" ref="AJ310">IF(INDEX(B_World_Bank_raw,$C310,AJ$2)/100=0,0,INDEX(B_World_Bank_raw,$C310,AJ$2)/100)</f>
        <v>0</v>
      </c>
      <c r="AK310" s="8" cm="1">
        <f t="array" ref="AK310">IF(INDEX(B_World_Bank_raw,$C310,AK$2)/100=0,0,INDEX(B_World_Bank_raw,$C310,AK$2)/100)</f>
        <v>0</v>
      </c>
      <c r="AL310" s="8" cm="1">
        <f t="array" ref="AL310">IF(INDEX(B_World_Bank_raw,$C310,AL$2)/100=0,0,INDEX(B_World_Bank_raw,$C310,AL$2)/100)</f>
        <v>0.35700000000000004</v>
      </c>
      <c r="AM310" s="8" cm="1">
        <f t="array" ref="AM310">IF(INDEX(B_World_Bank_raw,$C310,AM$2)/100=0,0,INDEX(B_World_Bank_raw,$C310,AM$2)/100)</f>
        <v>0</v>
      </c>
      <c r="AN310" s="8" cm="1">
        <f t="array" ref="AN310">IF(INDEX(B_World_Bank_raw,$C310,AN$2)/100=0,0,INDEX(B_World_Bank_raw,$C310,AN$2)/100)</f>
        <v>0</v>
      </c>
      <c r="AO310" s="8" cm="1">
        <f t="array" ref="AO310">IF(INDEX(B_World_Bank_raw,$C310,AO$2)/100=0,0,INDEX(B_World_Bank_raw,$C310,AO$2)/100)</f>
        <v>0</v>
      </c>
      <c r="AP310" s="8" cm="1">
        <f t="array" ref="AP310">IF(INDEX(B_World_Bank_raw,$C310,AP$2)/100=0,0,INDEX(B_World_Bank_raw,$C310,AP$2)/100)</f>
        <v>0</v>
      </c>
      <c r="AQ310" s="8" cm="1">
        <f t="array" ref="AQ310">IF(INDEX(B_World_Bank_raw,$C310,AQ$2)/100=0,0,INDEX(B_World_Bank_raw,$C310,AQ$2)/100)</f>
        <v>0.35399999999999998</v>
      </c>
      <c r="AR310" s="8" cm="1">
        <f t="array" ref="AR310">IF(INDEX(B_World_Bank_raw,$C310,AR$2)/100=0,0,INDEX(B_World_Bank_raw,$C310,AR$2)/100)</f>
        <v>0</v>
      </c>
      <c r="AS310" s="8" cm="1">
        <f t="array" ref="AS310">IF(INDEX(B_World_Bank_raw,$C310,AS$2)/100=0,0,INDEX(B_World_Bank_raw,$C310,AS$2)/100)</f>
        <v>0</v>
      </c>
      <c r="AT310" s="8" cm="1">
        <f t="array" ref="AT310">IF(INDEX(B_World_Bank_raw,$C310,AT$2)/100=0,0,INDEX(B_World_Bank_raw,$C310,AT$2)/100)</f>
        <v>0</v>
      </c>
      <c r="AU310" s="8" cm="1">
        <f t="array" ref="AU310">IF(INDEX(B_World_Bank_raw,$C310,AU$2)/100=0,0,INDEX(B_World_Bank_raw,$C310,AU$2)/100)</f>
        <v>0</v>
      </c>
      <c r="AV310" s="8" cm="1">
        <f t="array" ref="AV310">IF(INDEX(B_World_Bank_raw,$C310,AV$2)/100=0,0,INDEX(B_World_Bank_raw,$C310,AV$2)/100)</f>
        <v>0.37</v>
      </c>
      <c r="AW310" s="8" cm="1">
        <f t="array" ref="AW310">IF(INDEX(B_World_Bank_raw,$C310,AW$2)/100=0,0,INDEX(B_World_Bank_raw,$C310,AW$2)/100)</f>
        <v>0</v>
      </c>
      <c r="AX310" s="8" cm="1">
        <f t="array" ref="AX310">IF(INDEX(B_World_Bank_raw,$C310,AX$2)/100=0,0,INDEX(B_World_Bank_raw,$C310,AX$2)/100)</f>
        <v>0.36799999999999999</v>
      </c>
      <c r="AY310" s="8" cm="1">
        <f t="array" ref="AY310">IF(INDEX(B_World_Bank_raw,$C310,AY$2)/100=0,0,INDEX(B_World_Bank_raw,$C310,AY$2)/100)</f>
        <v>0</v>
      </c>
      <c r="AZ310" s="8" cm="1">
        <f t="array" ref="AZ310">IF(INDEX(B_World_Bank_raw,$C310,AZ$2)/100=0,0,INDEX(B_World_Bank_raw,$C310,AZ$2)/100)</f>
        <v>0.35799999999999998</v>
      </c>
      <c r="BA310" s="8" cm="1">
        <f t="array" ref="BA310">IF(INDEX(B_World_Bank_raw,$C310,BA$2)/100=0,0,INDEX(B_World_Bank_raw,$C310,BA$2)/100)</f>
        <v>0</v>
      </c>
      <c r="BB310" s="8" cm="1">
        <f t="array" ref="BB310">IF(INDEX(B_World_Bank_raw,$C310,BB$2)/100=0,0,INDEX(B_World_Bank_raw,$C310,BB$2)/100)</f>
        <v>0.35600000000000004</v>
      </c>
      <c r="BC310" s="8" cm="1">
        <f t="array" ref="BC310">IF(INDEX(B_World_Bank_raw,$C310,BC$2)/100=0,0,INDEX(B_World_Bank_raw,$C310,BC$2)/100)</f>
        <v>0</v>
      </c>
      <c r="BD310" s="8" cm="1">
        <f t="array" ref="BD310">IF(INDEX(B_World_Bank_raw,$C310,BD$2)/100=0,0,INDEX(B_World_Bank_raw,$C310,BD$2)/100)</f>
        <v>0.39299999999999996</v>
      </c>
      <c r="BE310" s="8" cm="1">
        <f t="array" ref="BE310">IF(INDEX(B_World_Bank_raw,$C310,BE$2)/100=0,0,INDEX(B_World_Bank_raw,$C310,BE$2)/100)</f>
        <v>0</v>
      </c>
      <c r="BF310" s="8" cm="1">
        <f t="array" ref="BF310">IF(INDEX(B_World_Bank_raw,$C310,BF$2)/100=0,0,INDEX(B_World_Bank_raw,$C310,BF$2)/100)</f>
        <v>0.35600000000000004</v>
      </c>
      <c r="BG310" s="8" cm="1">
        <f t="array" ref="BG310">IF(INDEX(B_World_Bank_raw,$C310,BG$2)/100=0,0,INDEX(B_World_Bank_raw,$C310,BG$2)/100)</f>
        <v>0</v>
      </c>
      <c r="BH310" s="8" cm="1">
        <f t="array" ref="BH310">IF(INDEX(B_World_Bank_raw,$C310,BH$2)/100=0,0,INDEX(B_World_Bank_raw,$C310,BH$2)/100)</f>
        <v>0.34799999999999998</v>
      </c>
      <c r="BI310" s="8" cm="1">
        <f t="array" ref="BI310">IF(INDEX(B_World_Bank_raw,$C310,BI$2)/100=0,0,INDEX(B_World_Bank_raw,$C310,BI$2)/100)</f>
        <v>0</v>
      </c>
      <c r="BJ310" s="8" cm="1">
        <f t="array" ref="BJ310">IF(INDEX(B_World_Bank_raw,$C310,BJ$2)/100=0,0,INDEX(B_World_Bank_raw,$C310,BJ$2)/100)</f>
        <v>0.35299999999999998</v>
      </c>
      <c r="BK310" s="8" cm="1">
        <f t="array" ref="BK310">IF(INDEX(B_World_Bank_raw,$C310,BK$2)/100=0,0,INDEX(B_World_Bank_raw,$C310,BK$2)/100)</f>
        <v>0</v>
      </c>
      <c r="BL310" s="8" cm="1">
        <f t="array" ref="BL310">IF(INDEX(B_World_Bank_raw,$C310,BL$2)/100=0,0,INDEX(B_World_Bank_raw,$C310,BL$2)/100)</f>
        <v>0.35700000000000004</v>
      </c>
      <c r="BM310" s="8" cm="1">
        <f t="array" ref="BM310">IF(INDEX(B_World_Bank_raw,$C310,BM$2)/100=0,0,INDEX(B_World_Bank_raw,$C310,BM$2)/100)</f>
        <v>0</v>
      </c>
      <c r="BN310" s="8" cm="1">
        <f t="array" ref="BN310">IF(INDEX(B_World_Bank_raw,$C310,BN$2)/100=0,0,INDEX(B_World_Bank_raw,$C310,BN$2)/100)</f>
        <v>0.36799999999999999</v>
      </c>
      <c r="BO310" s="8" cm="1">
        <f t="array" ref="BO310">IF(INDEX(B_World_Bank_raw,$C310,BO$2)/100=0,0,INDEX(B_World_Bank_raw,$C310,BO$2)/100)</f>
        <v>0</v>
      </c>
      <c r="BP310" s="8" cm="1">
        <f t="array" ref="BP310">IF(INDEX(B_World_Bank_raw,$C310,BP$2)/100=0,0,INDEX(B_World_Bank_raw,$C310,BP$2)/100)</f>
        <v>0.36099999999999999</v>
      </c>
      <c r="BQ310" s="8" cm="1">
        <f t="array" ref="BQ310">IF(INDEX(B_World_Bank_raw,$C310,BQ$2)/100=0,0,INDEX(B_World_Bank_raw,$C310,BQ$2)/100)</f>
        <v>0</v>
      </c>
      <c r="BR310" s="8" cm="1">
        <f t="array" ref="BR310">IF(INDEX(B_World_Bank_raw,$C310,BR$2)/100=0,0,INDEX(B_World_Bank_raw,$C310,BR$2)/100)</f>
        <v>0</v>
      </c>
    </row>
    <row r="311" spans="3:70" hidden="1" outlineLevel="1" x14ac:dyDescent="0.2">
      <c r="C311" cm="1">
        <f t="array" ref="C311">MATCH(INDEX(A_UN_WEM_100,$D311),B_UN,FALSE)</f>
        <v>224</v>
      </c>
      <c r="D311" s="3">
        <v>35</v>
      </c>
      <c r="E311" t="str">
        <v>Sweden</v>
      </c>
      <c r="F311" s="8" cm="1">
        <f t="array" ref="F311">IF(INDEX(B_World_Bank_raw,$C311,F$2)/100=0,0,INDEX(B_World_Bank_raw,$C311,F$2)/100)</f>
        <v>0</v>
      </c>
      <c r="G311" s="8" cm="1">
        <f t="array" ref="G311">IF(INDEX(B_World_Bank_raw,$C311,G$2)/100=0,0,INDEX(B_World_Bank_raw,$C311,G$2)/100)</f>
        <v>0</v>
      </c>
      <c r="H311" s="8" cm="1">
        <f t="array" ref="H311">IF(INDEX(B_World_Bank_raw,$C311,H$2)/100=0,0,INDEX(B_World_Bank_raw,$C311,H$2)/100)</f>
        <v>0</v>
      </c>
      <c r="I311" s="8" cm="1">
        <f t="array" ref="I311">IF(INDEX(B_World_Bank_raw,$C311,I$2)/100=0,0,INDEX(B_World_Bank_raw,$C311,I$2)/100)</f>
        <v>0</v>
      </c>
      <c r="J311" s="8" cm="1">
        <f t="array" ref="J311">IF(INDEX(B_World_Bank_raw,$C311,J$2)/100=0,0,INDEX(B_World_Bank_raw,$C311,J$2)/100)</f>
        <v>0</v>
      </c>
      <c r="K311" s="8" cm="1">
        <f t="array" ref="K311">IF(INDEX(B_World_Bank_raw,$C311,K$2)/100=0,0,INDEX(B_World_Bank_raw,$C311,K$2)/100)</f>
        <v>0</v>
      </c>
      <c r="L311" s="8" cm="1">
        <f t="array" ref="L311">IF(INDEX(B_World_Bank_raw,$C311,L$2)/100=0,0,INDEX(B_World_Bank_raw,$C311,L$2)/100)</f>
        <v>0</v>
      </c>
      <c r="M311" s="8" cm="1">
        <f t="array" ref="M311">IF(INDEX(B_World_Bank_raw,$C311,M$2)/100=0,0,INDEX(B_World_Bank_raw,$C311,M$2)/100)</f>
        <v>0</v>
      </c>
      <c r="N311" s="8" cm="1">
        <f t="array" ref="N311">IF(INDEX(B_World_Bank_raw,$C311,N$2)/100=0,0,INDEX(B_World_Bank_raw,$C311,N$2)/100)</f>
        <v>0</v>
      </c>
      <c r="O311" s="8" cm="1">
        <f t="array" ref="O311">IF(INDEX(B_World_Bank_raw,$C311,O$2)/100=0,0,INDEX(B_World_Bank_raw,$C311,O$2)/100)</f>
        <v>0</v>
      </c>
      <c r="P311" s="8" cm="1">
        <f t="array" ref="P311">IF(INDEX(B_World_Bank_raw,$C311,P$2)/100=0,0,INDEX(B_World_Bank_raw,$C311,P$2)/100)</f>
        <v>0</v>
      </c>
      <c r="Q311" s="8" cm="1">
        <f t="array" ref="Q311">IF(INDEX(B_World_Bank_raw,$C311,Q$2)/100=0,0,INDEX(B_World_Bank_raw,$C311,Q$2)/100)</f>
        <v>0</v>
      </c>
      <c r="R311" s="8" cm="1">
        <f t="array" ref="R311">IF(INDEX(B_World_Bank_raw,$C311,R$2)/100=0,0,INDEX(B_World_Bank_raw,$C311,R$2)/100)</f>
        <v>0</v>
      </c>
      <c r="S311" s="8" cm="1">
        <f t="array" ref="S311">IF(INDEX(B_World_Bank_raw,$C311,S$2)/100=0,0,INDEX(B_World_Bank_raw,$C311,S$2)/100)</f>
        <v>0</v>
      </c>
      <c r="T311" s="8" cm="1">
        <f t="array" ref="T311">IF(INDEX(B_World_Bank_raw,$C311,T$2)/100=0,0,INDEX(B_World_Bank_raw,$C311,T$2)/100)</f>
        <v>0</v>
      </c>
      <c r="U311" s="8" cm="1">
        <f t="array" ref="U311">IF(INDEX(B_World_Bank_raw,$C311,U$2)/100=0,0,INDEX(B_World_Bank_raw,$C311,U$2)/100)</f>
        <v>0.24299999999999999</v>
      </c>
      <c r="V311" s="8" cm="1">
        <f t="array" ref="V311">IF(INDEX(B_World_Bank_raw,$C311,V$2)/100=0,0,INDEX(B_World_Bank_raw,$C311,V$2)/100)</f>
        <v>0</v>
      </c>
      <c r="W311" s="8" cm="1">
        <f t="array" ref="W311">IF(INDEX(B_World_Bank_raw,$C311,W$2)/100=0,0,INDEX(B_World_Bank_raw,$C311,W$2)/100)</f>
        <v>0</v>
      </c>
      <c r="X311" s="8" cm="1">
        <f t="array" ref="X311">IF(INDEX(B_World_Bank_raw,$C311,X$2)/100=0,0,INDEX(B_World_Bank_raw,$C311,X$2)/100)</f>
        <v>0</v>
      </c>
      <c r="Y311" s="8" cm="1">
        <f t="array" ref="Y311">IF(INDEX(B_World_Bank_raw,$C311,Y$2)/100=0,0,INDEX(B_World_Bank_raw,$C311,Y$2)/100)</f>
        <v>0</v>
      </c>
      <c r="Z311" s="8" cm="1">
        <f t="array" ref="Z311">IF(INDEX(B_World_Bank_raw,$C311,Z$2)/100=0,0,INDEX(B_World_Bank_raw,$C311,Z$2)/100)</f>
        <v>0</v>
      </c>
      <c r="AA311" s="8" cm="1">
        <f t="array" ref="AA311">IF(INDEX(B_World_Bank_raw,$C311,AA$2)/100=0,0,INDEX(B_World_Bank_raw,$C311,AA$2)/100)</f>
        <v>0.22899999999999998</v>
      </c>
      <c r="AB311" s="8" cm="1">
        <f t="array" ref="AB311">IF(INDEX(B_World_Bank_raw,$C311,AB$2)/100=0,0,INDEX(B_World_Bank_raw,$C311,AB$2)/100)</f>
        <v>0</v>
      </c>
      <c r="AC311" s="8" cm="1">
        <f t="array" ref="AC311">IF(INDEX(B_World_Bank_raw,$C311,AC$2)/100=0,0,INDEX(B_World_Bank_raw,$C311,AC$2)/100)</f>
        <v>0</v>
      </c>
      <c r="AD311" s="8" cm="1">
        <f t="array" ref="AD311">IF(INDEX(B_World_Bank_raw,$C311,AD$2)/100=0,0,INDEX(B_World_Bank_raw,$C311,AD$2)/100)</f>
        <v>0</v>
      </c>
      <c r="AE311" s="8" cm="1">
        <f t="array" ref="AE311">IF(INDEX(B_World_Bank_raw,$C311,AE$2)/100=0,0,INDEX(B_World_Bank_raw,$C311,AE$2)/100)</f>
        <v>0</v>
      </c>
      <c r="AF311" s="8" cm="1">
        <f t="array" ref="AF311">IF(INDEX(B_World_Bank_raw,$C311,AF$2)/100=0,0,INDEX(B_World_Bank_raw,$C311,AF$2)/100)</f>
        <v>0</v>
      </c>
      <c r="AG311" s="8" cm="1">
        <f t="array" ref="AG311">IF(INDEX(B_World_Bank_raw,$C311,AG$2)/100=0,0,INDEX(B_World_Bank_raw,$C311,AG$2)/100)</f>
        <v>0.23100000000000001</v>
      </c>
      <c r="AH311" s="8" cm="1">
        <f t="array" ref="AH311">IF(INDEX(B_World_Bank_raw,$C311,AH$2)/100=0,0,INDEX(B_World_Bank_raw,$C311,AH$2)/100)</f>
        <v>0</v>
      </c>
      <c r="AI311" s="8" cm="1">
        <f t="array" ref="AI311">IF(INDEX(B_World_Bank_raw,$C311,AI$2)/100=0,0,INDEX(B_World_Bank_raw,$C311,AI$2)/100)</f>
        <v>0</v>
      </c>
      <c r="AJ311" s="8" cm="1">
        <f t="array" ref="AJ311">IF(INDEX(B_World_Bank_raw,$C311,AJ$2)/100=0,0,INDEX(B_World_Bank_raw,$C311,AJ$2)/100)</f>
        <v>0</v>
      </c>
      <c r="AK311" s="8" cm="1">
        <f t="array" ref="AK311">IF(INDEX(B_World_Bank_raw,$C311,AK$2)/100=0,0,INDEX(B_World_Bank_raw,$C311,AK$2)/100)</f>
        <v>0</v>
      </c>
      <c r="AL311" s="8" cm="1">
        <f t="array" ref="AL311">IF(INDEX(B_World_Bank_raw,$C311,AL$2)/100=0,0,INDEX(B_World_Bank_raw,$C311,AL$2)/100)</f>
        <v>0.249</v>
      </c>
      <c r="AM311" s="8" cm="1">
        <f t="array" ref="AM311">IF(INDEX(B_World_Bank_raw,$C311,AM$2)/100=0,0,INDEX(B_World_Bank_raw,$C311,AM$2)/100)</f>
        <v>0</v>
      </c>
      <c r="AN311" s="8" cm="1">
        <f t="array" ref="AN311">IF(INDEX(B_World_Bank_raw,$C311,AN$2)/100=0,0,INDEX(B_World_Bank_raw,$C311,AN$2)/100)</f>
        <v>0</v>
      </c>
      <c r="AO311" s="8" cm="1">
        <f t="array" ref="AO311">IF(INDEX(B_World_Bank_raw,$C311,AO$2)/100=0,0,INDEX(B_World_Bank_raw,$C311,AO$2)/100)</f>
        <v>0.252</v>
      </c>
      <c r="AP311" s="8" cm="1">
        <f t="array" ref="AP311">IF(INDEX(B_World_Bank_raw,$C311,AP$2)/100=0,0,INDEX(B_World_Bank_raw,$C311,AP$2)/100)</f>
        <v>0</v>
      </c>
      <c r="AQ311" s="8" cm="1">
        <f t="array" ref="AQ311">IF(INDEX(B_World_Bank_raw,$C311,AQ$2)/100=0,0,INDEX(B_World_Bank_raw,$C311,AQ$2)/100)</f>
        <v>0</v>
      </c>
      <c r="AR311" s="8" cm="1">
        <f t="array" ref="AR311">IF(INDEX(B_World_Bank_raw,$C311,AR$2)/100=0,0,INDEX(B_World_Bank_raw,$C311,AR$2)/100)</f>
        <v>0</v>
      </c>
      <c r="AS311" s="8" cm="1">
        <f t="array" ref="AS311">IF(INDEX(B_World_Bank_raw,$C311,AS$2)/100=0,0,INDEX(B_World_Bank_raw,$C311,AS$2)/100)</f>
        <v>0</v>
      </c>
      <c r="AT311" s="8" cm="1">
        <f t="array" ref="AT311">IF(INDEX(B_World_Bank_raw,$C311,AT$2)/100=0,0,INDEX(B_World_Bank_raw,$C311,AT$2)/100)</f>
        <v>0.27</v>
      </c>
      <c r="AU311" s="8" cm="1">
        <f t="array" ref="AU311">IF(INDEX(B_World_Bank_raw,$C311,AU$2)/100=0,0,INDEX(B_World_Bank_raw,$C311,AU$2)/100)</f>
        <v>0.26500000000000001</v>
      </c>
      <c r="AV311" s="8" cm="1">
        <f t="array" ref="AV311">IF(INDEX(B_World_Bank_raw,$C311,AV$2)/100=0,0,INDEX(B_World_Bank_raw,$C311,AV$2)/100)</f>
        <v>0.26200000000000001</v>
      </c>
      <c r="AW311" s="8" cm="1">
        <f t="array" ref="AW311">IF(INDEX(B_World_Bank_raw,$C311,AW$2)/100=0,0,INDEX(B_World_Bank_raw,$C311,AW$2)/100)</f>
        <v>0.253</v>
      </c>
      <c r="AX311" s="8" cm="1">
        <f t="array" ref="AX311">IF(INDEX(B_World_Bank_raw,$C311,AX$2)/100=0,0,INDEX(B_World_Bank_raw,$C311,AX$2)/100)</f>
        <v>0.26100000000000001</v>
      </c>
      <c r="AY311" s="8" cm="1">
        <f t="array" ref="AY311">IF(INDEX(B_World_Bank_raw,$C311,AY$2)/100=0,0,INDEX(B_World_Bank_raw,$C311,AY$2)/100)</f>
        <v>0.26800000000000002</v>
      </c>
      <c r="AZ311" s="8" cm="1">
        <f t="array" ref="AZ311">IF(INDEX(B_World_Bank_raw,$C311,AZ$2)/100=0,0,INDEX(B_World_Bank_raw,$C311,AZ$2)/100)</f>
        <v>0.26400000000000001</v>
      </c>
      <c r="BA311" s="8" cm="1">
        <f t="array" ref="BA311">IF(INDEX(B_World_Bank_raw,$C311,BA$2)/100=0,0,INDEX(B_World_Bank_raw,$C311,BA$2)/100)</f>
        <v>0.27100000000000002</v>
      </c>
      <c r="BB311" s="8" cm="1">
        <f t="array" ref="BB311">IF(INDEX(B_World_Bank_raw,$C311,BB$2)/100=0,0,INDEX(B_World_Bank_raw,$C311,BB$2)/100)</f>
        <v>0.28100000000000003</v>
      </c>
      <c r="BC311" s="8" cm="1">
        <f t="array" ref="BC311">IF(INDEX(B_World_Bank_raw,$C311,BC$2)/100=0,0,INDEX(B_World_Bank_raw,$C311,BC$2)/100)</f>
        <v>0.27300000000000002</v>
      </c>
      <c r="BD311" s="8" cm="1">
        <f t="array" ref="BD311">IF(INDEX(B_World_Bank_raw,$C311,BD$2)/100=0,0,INDEX(B_World_Bank_raw,$C311,BD$2)/100)</f>
        <v>0.27699999999999997</v>
      </c>
      <c r="BE311" s="8" cm="1">
        <f t="array" ref="BE311">IF(INDEX(B_World_Bank_raw,$C311,BE$2)/100=0,0,INDEX(B_World_Bank_raw,$C311,BE$2)/100)</f>
        <v>0.27600000000000002</v>
      </c>
      <c r="BF311" s="8" cm="1">
        <f t="array" ref="BF311">IF(INDEX(B_World_Bank_raw,$C311,BF$2)/100=0,0,INDEX(B_World_Bank_raw,$C311,BF$2)/100)</f>
        <v>0.27600000000000002</v>
      </c>
      <c r="BG311" s="8" cm="1">
        <f t="array" ref="BG311">IF(INDEX(B_World_Bank_raw,$C311,BG$2)/100=0,0,INDEX(B_World_Bank_raw,$C311,BG$2)/100)</f>
        <v>0.28800000000000003</v>
      </c>
      <c r="BH311" s="8" cm="1">
        <f t="array" ref="BH311">IF(INDEX(B_World_Bank_raw,$C311,BH$2)/100=0,0,INDEX(B_World_Bank_raw,$C311,BH$2)/100)</f>
        <v>0.28399999999999997</v>
      </c>
      <c r="BI311" s="8" cm="1">
        <f t="array" ref="BI311">IF(INDEX(B_World_Bank_raw,$C311,BI$2)/100=0,0,INDEX(B_World_Bank_raw,$C311,BI$2)/100)</f>
        <v>0.29199999999999998</v>
      </c>
      <c r="BJ311" s="8" cm="1">
        <f t="array" ref="BJ311">IF(INDEX(B_World_Bank_raw,$C311,BJ$2)/100=0,0,INDEX(B_World_Bank_raw,$C311,BJ$2)/100)</f>
        <v>0.29600000000000004</v>
      </c>
      <c r="BK311" s="8" cm="1">
        <f t="array" ref="BK311">IF(INDEX(B_World_Bank_raw,$C311,BK$2)/100=0,0,INDEX(B_World_Bank_raw,$C311,BK$2)/100)</f>
        <v>0.28800000000000003</v>
      </c>
      <c r="BL311" s="8" cm="1">
        <f t="array" ref="BL311">IF(INDEX(B_World_Bank_raw,$C311,BL$2)/100=0,0,INDEX(B_World_Bank_raw,$C311,BL$2)/100)</f>
        <v>0.3</v>
      </c>
      <c r="BM311" s="8" cm="1">
        <f t="array" ref="BM311">IF(INDEX(B_World_Bank_raw,$C311,BM$2)/100=0,0,INDEX(B_World_Bank_raw,$C311,BM$2)/100)</f>
        <v>0.29299999999999998</v>
      </c>
      <c r="BN311" s="8" cm="1">
        <f t="array" ref="BN311">IF(INDEX(B_World_Bank_raw,$C311,BN$2)/100=0,0,INDEX(B_World_Bank_raw,$C311,BN$2)/100)</f>
        <v>0.28899999999999998</v>
      </c>
      <c r="BO311" s="8" cm="1">
        <f t="array" ref="BO311">IF(INDEX(B_World_Bank_raw,$C311,BO$2)/100=0,0,INDEX(B_World_Bank_raw,$C311,BO$2)/100)</f>
        <v>0.29799999999999999</v>
      </c>
      <c r="BP311" s="8" cm="1">
        <f t="array" ref="BP311">IF(INDEX(B_World_Bank_raw,$C311,BP$2)/100=0,0,INDEX(B_World_Bank_raw,$C311,BP$2)/100)</f>
        <v>0</v>
      </c>
      <c r="BQ311" s="8" cm="1">
        <f t="array" ref="BQ311">IF(INDEX(B_World_Bank_raw,$C311,BQ$2)/100=0,0,INDEX(B_World_Bank_raw,$C311,BQ$2)/100)</f>
        <v>0</v>
      </c>
      <c r="BR311" s="8" cm="1">
        <f t="array" ref="BR311">IF(INDEX(B_World_Bank_raw,$C311,BR$2)/100=0,0,INDEX(B_World_Bank_raw,$C311,BR$2)/100)</f>
        <v>0</v>
      </c>
    </row>
    <row r="312" spans="3:70" hidden="1" outlineLevel="1" x14ac:dyDescent="0.2">
      <c r="C312" cm="1">
        <f t="array" ref="C312">MATCH(INDEX(A_UN_WEM_100,$D312),B_UN,FALSE)</f>
        <v>253</v>
      </c>
      <c r="D312" s="3">
        <v>36</v>
      </c>
      <c r="E312" t="str">
        <v>Uzbekistan</v>
      </c>
      <c r="F312" s="8" cm="1">
        <f t="array" ref="F312">IF(INDEX(B_World_Bank_raw,$C312,F$2)/100=0,0,INDEX(B_World_Bank_raw,$C312,F$2)/100)</f>
        <v>0</v>
      </c>
      <c r="G312" s="8" cm="1">
        <f t="array" ref="G312">IF(INDEX(B_World_Bank_raw,$C312,G$2)/100=0,0,INDEX(B_World_Bank_raw,$C312,G$2)/100)</f>
        <v>0</v>
      </c>
      <c r="H312" s="8" cm="1">
        <f t="array" ref="H312">IF(INDEX(B_World_Bank_raw,$C312,H$2)/100=0,0,INDEX(B_World_Bank_raw,$C312,H$2)/100)</f>
        <v>0</v>
      </c>
      <c r="I312" s="8" cm="1">
        <f t="array" ref="I312">IF(INDEX(B_World_Bank_raw,$C312,I$2)/100=0,0,INDEX(B_World_Bank_raw,$C312,I$2)/100)</f>
        <v>0</v>
      </c>
      <c r="J312" s="8" cm="1">
        <f t="array" ref="J312">IF(INDEX(B_World_Bank_raw,$C312,J$2)/100=0,0,INDEX(B_World_Bank_raw,$C312,J$2)/100)</f>
        <v>0</v>
      </c>
      <c r="K312" s="8" cm="1">
        <f t="array" ref="K312">IF(INDEX(B_World_Bank_raw,$C312,K$2)/100=0,0,INDEX(B_World_Bank_raw,$C312,K$2)/100)</f>
        <v>0</v>
      </c>
      <c r="L312" s="8" cm="1">
        <f t="array" ref="L312">IF(INDEX(B_World_Bank_raw,$C312,L$2)/100=0,0,INDEX(B_World_Bank_raw,$C312,L$2)/100)</f>
        <v>0</v>
      </c>
      <c r="M312" s="8" cm="1">
        <f t="array" ref="M312">IF(INDEX(B_World_Bank_raw,$C312,M$2)/100=0,0,INDEX(B_World_Bank_raw,$C312,M$2)/100)</f>
        <v>0</v>
      </c>
      <c r="N312" s="8" cm="1">
        <f t="array" ref="N312">IF(INDEX(B_World_Bank_raw,$C312,N$2)/100=0,0,INDEX(B_World_Bank_raw,$C312,N$2)/100)</f>
        <v>0</v>
      </c>
      <c r="O312" s="8" cm="1">
        <f t="array" ref="O312">IF(INDEX(B_World_Bank_raw,$C312,O$2)/100=0,0,INDEX(B_World_Bank_raw,$C312,O$2)/100)</f>
        <v>0</v>
      </c>
      <c r="P312" s="8" cm="1">
        <f t="array" ref="P312">IF(INDEX(B_World_Bank_raw,$C312,P$2)/100=0,0,INDEX(B_World_Bank_raw,$C312,P$2)/100)</f>
        <v>0</v>
      </c>
      <c r="Q312" s="8" cm="1">
        <f t="array" ref="Q312">IF(INDEX(B_World_Bank_raw,$C312,Q$2)/100=0,0,INDEX(B_World_Bank_raw,$C312,Q$2)/100)</f>
        <v>0</v>
      </c>
      <c r="R312" s="8" cm="1">
        <f t="array" ref="R312">IF(INDEX(B_World_Bank_raw,$C312,R$2)/100=0,0,INDEX(B_World_Bank_raw,$C312,R$2)/100)</f>
        <v>0</v>
      </c>
      <c r="S312" s="8" cm="1">
        <f t="array" ref="S312">IF(INDEX(B_World_Bank_raw,$C312,S$2)/100=0,0,INDEX(B_World_Bank_raw,$C312,S$2)/100)</f>
        <v>0</v>
      </c>
      <c r="T312" s="8" cm="1">
        <f t="array" ref="T312">IF(INDEX(B_World_Bank_raw,$C312,T$2)/100=0,0,INDEX(B_World_Bank_raw,$C312,T$2)/100)</f>
        <v>0</v>
      </c>
      <c r="U312" s="8" cm="1">
        <f t="array" ref="U312">IF(INDEX(B_World_Bank_raw,$C312,U$2)/100=0,0,INDEX(B_World_Bank_raw,$C312,U$2)/100)</f>
        <v>0</v>
      </c>
      <c r="V312" s="8" cm="1">
        <f t="array" ref="V312">IF(INDEX(B_World_Bank_raw,$C312,V$2)/100=0,0,INDEX(B_World_Bank_raw,$C312,V$2)/100)</f>
        <v>0</v>
      </c>
      <c r="W312" s="8" cm="1">
        <f t="array" ref="W312">IF(INDEX(B_World_Bank_raw,$C312,W$2)/100=0,0,INDEX(B_World_Bank_raw,$C312,W$2)/100)</f>
        <v>0</v>
      </c>
      <c r="X312" s="8" cm="1">
        <f t="array" ref="X312">IF(INDEX(B_World_Bank_raw,$C312,X$2)/100=0,0,INDEX(B_World_Bank_raw,$C312,X$2)/100)</f>
        <v>0</v>
      </c>
      <c r="Y312" s="8" cm="1">
        <f t="array" ref="Y312">IF(INDEX(B_World_Bank_raw,$C312,Y$2)/100=0,0,INDEX(B_World_Bank_raw,$C312,Y$2)/100)</f>
        <v>0</v>
      </c>
      <c r="Z312" s="8" cm="1">
        <f t="array" ref="Z312">IF(INDEX(B_World_Bank_raw,$C312,Z$2)/100=0,0,INDEX(B_World_Bank_raw,$C312,Z$2)/100)</f>
        <v>0</v>
      </c>
      <c r="AA312" s="8" cm="1">
        <f t="array" ref="AA312">IF(INDEX(B_World_Bank_raw,$C312,AA$2)/100=0,0,INDEX(B_World_Bank_raw,$C312,AA$2)/100)</f>
        <v>0</v>
      </c>
      <c r="AB312" s="8" cm="1">
        <f t="array" ref="AB312">IF(INDEX(B_World_Bank_raw,$C312,AB$2)/100=0,0,INDEX(B_World_Bank_raw,$C312,AB$2)/100)</f>
        <v>0</v>
      </c>
      <c r="AC312" s="8" cm="1">
        <f t="array" ref="AC312">IF(INDEX(B_World_Bank_raw,$C312,AC$2)/100=0,0,INDEX(B_World_Bank_raw,$C312,AC$2)/100)</f>
        <v>0</v>
      </c>
      <c r="AD312" s="8" cm="1">
        <f t="array" ref="AD312">IF(INDEX(B_World_Bank_raw,$C312,AD$2)/100=0,0,INDEX(B_World_Bank_raw,$C312,AD$2)/100)</f>
        <v>0</v>
      </c>
      <c r="AE312" s="8" cm="1">
        <f t="array" ref="AE312">IF(INDEX(B_World_Bank_raw,$C312,AE$2)/100=0,0,INDEX(B_World_Bank_raw,$C312,AE$2)/100)</f>
        <v>0</v>
      </c>
      <c r="AF312" s="8" cm="1">
        <f t="array" ref="AF312">IF(INDEX(B_World_Bank_raw,$C312,AF$2)/100=0,0,INDEX(B_World_Bank_raw,$C312,AF$2)/100)</f>
        <v>0</v>
      </c>
      <c r="AG312" s="8" cm="1">
        <f t="array" ref="AG312">IF(INDEX(B_World_Bank_raw,$C312,AG$2)/100=0,0,INDEX(B_World_Bank_raw,$C312,AG$2)/100)</f>
        <v>0</v>
      </c>
      <c r="AH312" s="8" cm="1">
        <f t="array" ref="AH312">IF(INDEX(B_World_Bank_raw,$C312,AH$2)/100=0,0,INDEX(B_World_Bank_raw,$C312,AH$2)/100)</f>
        <v>0</v>
      </c>
      <c r="AI312" s="8" cm="1">
        <f t="array" ref="AI312">IF(INDEX(B_World_Bank_raw,$C312,AI$2)/100=0,0,INDEX(B_World_Bank_raw,$C312,AI$2)/100)</f>
        <v>0</v>
      </c>
      <c r="AJ312" s="8" cm="1">
        <f t="array" ref="AJ312">IF(INDEX(B_World_Bank_raw,$C312,AJ$2)/100=0,0,INDEX(B_World_Bank_raw,$C312,AJ$2)/100)</f>
        <v>0</v>
      </c>
      <c r="AK312" s="8" cm="1">
        <f t="array" ref="AK312">IF(INDEX(B_World_Bank_raw,$C312,AK$2)/100=0,0,INDEX(B_World_Bank_raw,$C312,AK$2)/100)</f>
        <v>0</v>
      </c>
      <c r="AL312" s="8" cm="1">
        <f t="array" ref="AL312">IF(INDEX(B_World_Bank_raw,$C312,AL$2)/100=0,0,INDEX(B_World_Bank_raw,$C312,AL$2)/100)</f>
        <v>0</v>
      </c>
      <c r="AM312" s="8" cm="1">
        <f t="array" ref="AM312">IF(INDEX(B_World_Bank_raw,$C312,AM$2)/100=0,0,INDEX(B_World_Bank_raw,$C312,AM$2)/100)</f>
        <v>0</v>
      </c>
      <c r="AN312" s="8" cm="1">
        <f t="array" ref="AN312">IF(INDEX(B_World_Bank_raw,$C312,AN$2)/100=0,0,INDEX(B_World_Bank_raw,$C312,AN$2)/100)</f>
        <v>0</v>
      </c>
      <c r="AO312" s="8" cm="1">
        <f t="array" ref="AO312">IF(INDEX(B_World_Bank_raw,$C312,AO$2)/100=0,0,INDEX(B_World_Bank_raw,$C312,AO$2)/100)</f>
        <v>0</v>
      </c>
      <c r="AP312" s="8" cm="1">
        <f t="array" ref="AP312">IF(INDEX(B_World_Bank_raw,$C312,AP$2)/100=0,0,INDEX(B_World_Bank_raw,$C312,AP$2)/100)</f>
        <v>0</v>
      </c>
      <c r="AQ312" s="8" cm="1">
        <f t="array" ref="AQ312">IF(INDEX(B_World_Bank_raw,$C312,AQ$2)/100=0,0,INDEX(B_World_Bank_raw,$C312,AQ$2)/100)</f>
        <v>0</v>
      </c>
      <c r="AR312" s="8" cm="1">
        <f t="array" ref="AR312">IF(INDEX(B_World_Bank_raw,$C312,AR$2)/100=0,0,INDEX(B_World_Bank_raw,$C312,AR$2)/100)</f>
        <v>0.44299999999999995</v>
      </c>
      <c r="AS312" s="8" cm="1">
        <f t="array" ref="AS312">IF(INDEX(B_World_Bank_raw,$C312,AS$2)/100=0,0,INDEX(B_World_Bank_raw,$C312,AS$2)/100)</f>
        <v>0</v>
      </c>
      <c r="AT312" s="8" cm="1">
        <f t="array" ref="AT312">IF(INDEX(B_World_Bank_raw,$C312,AT$2)/100=0,0,INDEX(B_World_Bank_raw,$C312,AT$2)/100)</f>
        <v>0.36</v>
      </c>
      <c r="AU312" s="8" cm="1">
        <f t="array" ref="AU312">IF(INDEX(B_World_Bank_raw,$C312,AU$2)/100=0,0,INDEX(B_World_Bank_raw,$C312,AU$2)/100)</f>
        <v>0</v>
      </c>
      <c r="AV312" s="8" cm="1">
        <f t="array" ref="AV312">IF(INDEX(B_World_Bank_raw,$C312,AV$2)/100=0,0,INDEX(B_World_Bank_raw,$C312,AV$2)/100)</f>
        <v>0.33</v>
      </c>
      <c r="AW312" s="8" cm="1">
        <f t="array" ref="AW312">IF(INDEX(B_World_Bank_raw,$C312,AW$2)/100=0,0,INDEX(B_World_Bank_raw,$C312,AW$2)/100)</f>
        <v>0.35299999999999998</v>
      </c>
      <c r="AX312" s="8" cm="1">
        <f t="array" ref="AX312">IF(INDEX(B_World_Bank_raw,$C312,AX$2)/100=0,0,INDEX(B_World_Bank_raw,$C312,AX$2)/100)</f>
        <v>0</v>
      </c>
      <c r="AY312" s="8" cm="1">
        <f t="array" ref="AY312">IF(INDEX(B_World_Bank_raw,$C312,AY$2)/100=0,0,INDEX(B_World_Bank_raw,$C312,AY$2)/100)</f>
        <v>0</v>
      </c>
      <c r="AZ312" s="8" cm="1">
        <f t="array" ref="AZ312">IF(INDEX(B_World_Bank_raw,$C312,AZ$2)/100=0,0,INDEX(B_World_Bank_raw,$C312,AZ$2)/100)</f>
        <v>0</v>
      </c>
      <c r="BA312" s="8" cm="1">
        <f t="array" ref="BA312">IF(INDEX(B_World_Bank_raw,$C312,BA$2)/100=0,0,INDEX(B_World_Bank_raw,$C312,BA$2)/100)</f>
        <v>0</v>
      </c>
      <c r="BB312" s="8" cm="1">
        <f t="array" ref="BB312">IF(INDEX(B_World_Bank_raw,$C312,BB$2)/100=0,0,INDEX(B_World_Bank_raw,$C312,BB$2)/100)</f>
        <v>0</v>
      </c>
      <c r="BC312" s="8" cm="1">
        <f t="array" ref="BC312">IF(INDEX(B_World_Bank_raw,$C312,BC$2)/100=0,0,INDEX(B_World_Bank_raw,$C312,BC$2)/100)</f>
        <v>0</v>
      </c>
      <c r="BD312" s="8" cm="1">
        <f t="array" ref="BD312">IF(INDEX(B_World_Bank_raw,$C312,BD$2)/100=0,0,INDEX(B_World_Bank_raw,$C312,BD$2)/100)</f>
        <v>0</v>
      </c>
      <c r="BE312" s="8" cm="1">
        <f t="array" ref="BE312">IF(INDEX(B_World_Bank_raw,$C312,BE$2)/100=0,0,INDEX(B_World_Bank_raw,$C312,BE$2)/100)</f>
        <v>0</v>
      </c>
      <c r="BF312" s="8" cm="1">
        <f t="array" ref="BF312">IF(INDEX(B_World_Bank_raw,$C312,BF$2)/100=0,0,INDEX(B_World_Bank_raw,$C312,BF$2)/100)</f>
        <v>0</v>
      </c>
      <c r="BG312" s="8" cm="1">
        <f t="array" ref="BG312">IF(INDEX(B_World_Bank_raw,$C312,BG$2)/100=0,0,INDEX(B_World_Bank_raw,$C312,BG$2)/100)</f>
        <v>0</v>
      </c>
      <c r="BH312" s="8" cm="1">
        <f t="array" ref="BH312">IF(INDEX(B_World_Bank_raw,$C312,BH$2)/100=0,0,INDEX(B_World_Bank_raw,$C312,BH$2)/100)</f>
        <v>0</v>
      </c>
      <c r="BI312" s="8" cm="1">
        <f t="array" ref="BI312">IF(INDEX(B_World_Bank_raw,$C312,BI$2)/100=0,0,INDEX(B_World_Bank_raw,$C312,BI$2)/100)</f>
        <v>0</v>
      </c>
      <c r="BJ312" s="8" cm="1">
        <f t="array" ref="BJ312">IF(INDEX(B_World_Bank_raw,$C312,BJ$2)/100=0,0,INDEX(B_World_Bank_raw,$C312,BJ$2)/100)</f>
        <v>0</v>
      </c>
      <c r="BK312" s="8" cm="1">
        <f t="array" ref="BK312">IF(INDEX(B_World_Bank_raw,$C312,BK$2)/100=0,0,INDEX(B_World_Bank_raw,$C312,BK$2)/100)</f>
        <v>0</v>
      </c>
      <c r="BL312" s="8" cm="1">
        <f t="array" ref="BL312">IF(INDEX(B_World_Bank_raw,$C312,BL$2)/100=0,0,INDEX(B_World_Bank_raw,$C312,BL$2)/100)</f>
        <v>0</v>
      </c>
      <c r="BM312" s="8" cm="1">
        <f t="array" ref="BM312">IF(INDEX(B_World_Bank_raw,$C312,BM$2)/100=0,0,INDEX(B_World_Bank_raw,$C312,BM$2)/100)</f>
        <v>0</v>
      </c>
      <c r="BN312" s="8" cm="1">
        <f t="array" ref="BN312">IF(INDEX(B_World_Bank_raw,$C312,BN$2)/100=0,0,INDEX(B_World_Bank_raw,$C312,BN$2)/100)</f>
        <v>0</v>
      </c>
      <c r="BO312" s="8" cm="1">
        <f t="array" ref="BO312">IF(INDEX(B_World_Bank_raw,$C312,BO$2)/100=0,0,INDEX(B_World_Bank_raw,$C312,BO$2)/100)</f>
        <v>0</v>
      </c>
      <c r="BP312" s="8" cm="1">
        <f t="array" ref="BP312">IF(INDEX(B_World_Bank_raw,$C312,BP$2)/100=0,0,INDEX(B_World_Bank_raw,$C312,BP$2)/100)</f>
        <v>0.312</v>
      </c>
      <c r="BQ312" s="8" cm="1">
        <f t="array" ref="BQ312">IF(INDEX(B_World_Bank_raw,$C312,BQ$2)/100=0,0,INDEX(B_World_Bank_raw,$C312,BQ$2)/100)</f>
        <v>0</v>
      </c>
      <c r="BR312" s="8" cm="1">
        <f t="array" ref="BR312">IF(INDEX(B_World_Bank_raw,$C312,BR$2)/100=0,0,INDEX(B_World_Bank_raw,$C312,BR$2)/100)</f>
        <v>0</v>
      </c>
    </row>
    <row r="313" spans="3:70" hidden="1" outlineLevel="1" x14ac:dyDescent="0.2">
      <c r="C313" cm="1">
        <f t="array" ref="C313">MATCH(INDEX(A_UN_WEM_100,$D313),B_UN,FALSE)</f>
        <v>9</v>
      </c>
      <c r="D313" s="3">
        <v>37</v>
      </c>
      <c r="E313" t="str">
        <v>United Arab Emirates</v>
      </c>
      <c r="F313" s="8" cm="1">
        <f t="array" ref="F313">IF(INDEX(B_World_Bank_raw,$C313,F$2)/100=0,0,INDEX(B_World_Bank_raw,$C313,F$2)/100)</f>
        <v>0</v>
      </c>
      <c r="G313" s="8" cm="1">
        <f t="array" ref="G313">IF(INDEX(B_World_Bank_raw,$C313,G$2)/100=0,0,INDEX(B_World_Bank_raw,$C313,G$2)/100)</f>
        <v>0</v>
      </c>
      <c r="H313" s="8" cm="1">
        <f t="array" ref="H313">IF(INDEX(B_World_Bank_raw,$C313,H$2)/100=0,0,INDEX(B_World_Bank_raw,$C313,H$2)/100)</f>
        <v>0</v>
      </c>
      <c r="I313" s="8" cm="1">
        <f t="array" ref="I313">IF(INDEX(B_World_Bank_raw,$C313,I$2)/100=0,0,INDEX(B_World_Bank_raw,$C313,I$2)/100)</f>
        <v>0</v>
      </c>
      <c r="J313" s="8" cm="1">
        <f t="array" ref="J313">IF(INDEX(B_World_Bank_raw,$C313,J$2)/100=0,0,INDEX(B_World_Bank_raw,$C313,J$2)/100)</f>
        <v>0</v>
      </c>
      <c r="K313" s="8" cm="1">
        <f t="array" ref="K313">IF(INDEX(B_World_Bank_raw,$C313,K$2)/100=0,0,INDEX(B_World_Bank_raw,$C313,K$2)/100)</f>
        <v>0</v>
      </c>
      <c r="L313" s="8" cm="1">
        <f t="array" ref="L313">IF(INDEX(B_World_Bank_raw,$C313,L$2)/100=0,0,INDEX(B_World_Bank_raw,$C313,L$2)/100)</f>
        <v>0</v>
      </c>
      <c r="M313" s="8" cm="1">
        <f t="array" ref="M313">IF(INDEX(B_World_Bank_raw,$C313,M$2)/100=0,0,INDEX(B_World_Bank_raw,$C313,M$2)/100)</f>
        <v>0</v>
      </c>
      <c r="N313" s="8" cm="1">
        <f t="array" ref="N313">IF(INDEX(B_World_Bank_raw,$C313,N$2)/100=0,0,INDEX(B_World_Bank_raw,$C313,N$2)/100)</f>
        <v>0</v>
      </c>
      <c r="O313" s="8" cm="1">
        <f t="array" ref="O313">IF(INDEX(B_World_Bank_raw,$C313,O$2)/100=0,0,INDEX(B_World_Bank_raw,$C313,O$2)/100)</f>
        <v>0</v>
      </c>
      <c r="P313" s="8" cm="1">
        <f t="array" ref="P313">IF(INDEX(B_World_Bank_raw,$C313,P$2)/100=0,0,INDEX(B_World_Bank_raw,$C313,P$2)/100)</f>
        <v>0</v>
      </c>
      <c r="Q313" s="8" cm="1">
        <f t="array" ref="Q313">IF(INDEX(B_World_Bank_raw,$C313,Q$2)/100=0,0,INDEX(B_World_Bank_raw,$C313,Q$2)/100)</f>
        <v>0</v>
      </c>
      <c r="R313" s="8" cm="1">
        <f t="array" ref="R313">IF(INDEX(B_World_Bank_raw,$C313,R$2)/100=0,0,INDEX(B_World_Bank_raw,$C313,R$2)/100)</f>
        <v>0</v>
      </c>
      <c r="S313" s="8" cm="1">
        <f t="array" ref="S313">IF(INDEX(B_World_Bank_raw,$C313,S$2)/100=0,0,INDEX(B_World_Bank_raw,$C313,S$2)/100)</f>
        <v>0</v>
      </c>
      <c r="T313" s="8" cm="1">
        <f t="array" ref="T313">IF(INDEX(B_World_Bank_raw,$C313,T$2)/100=0,0,INDEX(B_World_Bank_raw,$C313,T$2)/100)</f>
        <v>0</v>
      </c>
      <c r="U313" s="8" cm="1">
        <f t="array" ref="U313">IF(INDEX(B_World_Bank_raw,$C313,U$2)/100=0,0,INDEX(B_World_Bank_raw,$C313,U$2)/100)</f>
        <v>0</v>
      </c>
      <c r="V313" s="8" cm="1">
        <f t="array" ref="V313">IF(INDEX(B_World_Bank_raw,$C313,V$2)/100=0,0,INDEX(B_World_Bank_raw,$C313,V$2)/100)</f>
        <v>0</v>
      </c>
      <c r="W313" s="8" cm="1">
        <f t="array" ref="W313">IF(INDEX(B_World_Bank_raw,$C313,W$2)/100=0,0,INDEX(B_World_Bank_raw,$C313,W$2)/100)</f>
        <v>0</v>
      </c>
      <c r="X313" s="8" cm="1">
        <f t="array" ref="X313">IF(INDEX(B_World_Bank_raw,$C313,X$2)/100=0,0,INDEX(B_World_Bank_raw,$C313,X$2)/100)</f>
        <v>0</v>
      </c>
      <c r="Y313" s="8" cm="1">
        <f t="array" ref="Y313">IF(INDEX(B_World_Bank_raw,$C313,Y$2)/100=0,0,INDEX(B_World_Bank_raw,$C313,Y$2)/100)</f>
        <v>0</v>
      </c>
      <c r="Z313" s="8" cm="1">
        <f t="array" ref="Z313">IF(INDEX(B_World_Bank_raw,$C313,Z$2)/100=0,0,INDEX(B_World_Bank_raw,$C313,Z$2)/100)</f>
        <v>0</v>
      </c>
      <c r="AA313" s="8" cm="1">
        <f t="array" ref="AA313">IF(INDEX(B_World_Bank_raw,$C313,AA$2)/100=0,0,INDEX(B_World_Bank_raw,$C313,AA$2)/100)</f>
        <v>0</v>
      </c>
      <c r="AB313" s="8" cm="1">
        <f t="array" ref="AB313">IF(INDEX(B_World_Bank_raw,$C313,AB$2)/100=0,0,INDEX(B_World_Bank_raw,$C313,AB$2)/100)</f>
        <v>0</v>
      </c>
      <c r="AC313" s="8" cm="1">
        <f t="array" ref="AC313">IF(INDEX(B_World_Bank_raw,$C313,AC$2)/100=0,0,INDEX(B_World_Bank_raw,$C313,AC$2)/100)</f>
        <v>0</v>
      </c>
      <c r="AD313" s="8" cm="1">
        <f t="array" ref="AD313">IF(INDEX(B_World_Bank_raw,$C313,AD$2)/100=0,0,INDEX(B_World_Bank_raw,$C313,AD$2)/100)</f>
        <v>0</v>
      </c>
      <c r="AE313" s="8" cm="1">
        <f t="array" ref="AE313">IF(INDEX(B_World_Bank_raw,$C313,AE$2)/100=0,0,INDEX(B_World_Bank_raw,$C313,AE$2)/100)</f>
        <v>0</v>
      </c>
      <c r="AF313" s="8" cm="1">
        <f t="array" ref="AF313">IF(INDEX(B_World_Bank_raw,$C313,AF$2)/100=0,0,INDEX(B_World_Bank_raw,$C313,AF$2)/100)</f>
        <v>0</v>
      </c>
      <c r="AG313" s="8" cm="1">
        <f t="array" ref="AG313">IF(INDEX(B_World_Bank_raw,$C313,AG$2)/100=0,0,INDEX(B_World_Bank_raw,$C313,AG$2)/100)</f>
        <v>0</v>
      </c>
      <c r="AH313" s="8" cm="1">
        <f t="array" ref="AH313">IF(INDEX(B_World_Bank_raw,$C313,AH$2)/100=0,0,INDEX(B_World_Bank_raw,$C313,AH$2)/100)</f>
        <v>0</v>
      </c>
      <c r="AI313" s="8" cm="1">
        <f t="array" ref="AI313">IF(INDEX(B_World_Bank_raw,$C313,AI$2)/100=0,0,INDEX(B_World_Bank_raw,$C313,AI$2)/100)</f>
        <v>0</v>
      </c>
      <c r="AJ313" s="8" cm="1">
        <f t="array" ref="AJ313">IF(INDEX(B_World_Bank_raw,$C313,AJ$2)/100=0,0,INDEX(B_World_Bank_raw,$C313,AJ$2)/100)</f>
        <v>0</v>
      </c>
      <c r="AK313" s="8" cm="1">
        <f t="array" ref="AK313">IF(INDEX(B_World_Bank_raw,$C313,AK$2)/100=0,0,INDEX(B_World_Bank_raw,$C313,AK$2)/100)</f>
        <v>0</v>
      </c>
      <c r="AL313" s="8" cm="1">
        <f t="array" ref="AL313">IF(INDEX(B_World_Bank_raw,$C313,AL$2)/100=0,0,INDEX(B_World_Bank_raw,$C313,AL$2)/100)</f>
        <v>0</v>
      </c>
      <c r="AM313" s="8" cm="1">
        <f t="array" ref="AM313">IF(INDEX(B_World_Bank_raw,$C313,AM$2)/100=0,0,INDEX(B_World_Bank_raw,$C313,AM$2)/100)</f>
        <v>0</v>
      </c>
      <c r="AN313" s="8" cm="1">
        <f t="array" ref="AN313">IF(INDEX(B_World_Bank_raw,$C313,AN$2)/100=0,0,INDEX(B_World_Bank_raw,$C313,AN$2)/100)</f>
        <v>0</v>
      </c>
      <c r="AO313" s="8" cm="1">
        <f t="array" ref="AO313">IF(INDEX(B_World_Bank_raw,$C313,AO$2)/100=0,0,INDEX(B_World_Bank_raw,$C313,AO$2)/100)</f>
        <v>0</v>
      </c>
      <c r="AP313" s="8" cm="1">
        <f t="array" ref="AP313">IF(INDEX(B_World_Bank_raw,$C313,AP$2)/100=0,0,INDEX(B_World_Bank_raw,$C313,AP$2)/100)</f>
        <v>0</v>
      </c>
      <c r="AQ313" s="8" cm="1">
        <f t="array" ref="AQ313">IF(INDEX(B_World_Bank_raw,$C313,AQ$2)/100=0,0,INDEX(B_World_Bank_raw,$C313,AQ$2)/100)</f>
        <v>0</v>
      </c>
      <c r="AR313" s="8" cm="1">
        <f t="array" ref="AR313">IF(INDEX(B_World_Bank_raw,$C313,AR$2)/100=0,0,INDEX(B_World_Bank_raw,$C313,AR$2)/100)</f>
        <v>0</v>
      </c>
      <c r="AS313" s="8" cm="1">
        <f t="array" ref="AS313">IF(INDEX(B_World_Bank_raw,$C313,AS$2)/100=0,0,INDEX(B_World_Bank_raw,$C313,AS$2)/100)</f>
        <v>0</v>
      </c>
      <c r="AT313" s="8" cm="1">
        <f t="array" ref="AT313">IF(INDEX(B_World_Bank_raw,$C313,AT$2)/100=0,0,INDEX(B_World_Bank_raw,$C313,AT$2)/100)</f>
        <v>0</v>
      </c>
      <c r="AU313" s="8" cm="1">
        <f t="array" ref="AU313">IF(INDEX(B_World_Bank_raw,$C313,AU$2)/100=0,0,INDEX(B_World_Bank_raw,$C313,AU$2)/100)</f>
        <v>0</v>
      </c>
      <c r="AV313" s="8" cm="1">
        <f t="array" ref="AV313">IF(INDEX(B_World_Bank_raw,$C313,AV$2)/100=0,0,INDEX(B_World_Bank_raw,$C313,AV$2)/100)</f>
        <v>0</v>
      </c>
      <c r="AW313" s="8" cm="1">
        <f t="array" ref="AW313">IF(INDEX(B_World_Bank_raw,$C313,AW$2)/100=0,0,INDEX(B_World_Bank_raw,$C313,AW$2)/100)</f>
        <v>0</v>
      </c>
      <c r="AX313" s="8" cm="1">
        <f t="array" ref="AX313">IF(INDEX(B_World_Bank_raw,$C313,AX$2)/100=0,0,INDEX(B_World_Bank_raw,$C313,AX$2)/100)</f>
        <v>0</v>
      </c>
      <c r="AY313" s="8" cm="1">
        <f t="array" ref="AY313">IF(INDEX(B_World_Bank_raw,$C313,AY$2)/100=0,0,INDEX(B_World_Bank_raw,$C313,AY$2)/100)</f>
        <v>0</v>
      </c>
      <c r="AZ313" s="8" cm="1">
        <f t="array" ref="AZ313">IF(INDEX(B_World_Bank_raw,$C313,AZ$2)/100=0,0,INDEX(B_World_Bank_raw,$C313,AZ$2)/100)</f>
        <v>0</v>
      </c>
      <c r="BA313" s="8" cm="1">
        <f t="array" ref="BA313">IF(INDEX(B_World_Bank_raw,$C313,BA$2)/100=0,0,INDEX(B_World_Bank_raw,$C313,BA$2)/100)</f>
        <v>0</v>
      </c>
      <c r="BB313" s="8" cm="1">
        <f t="array" ref="BB313">IF(INDEX(B_World_Bank_raw,$C313,BB$2)/100=0,0,INDEX(B_World_Bank_raw,$C313,BB$2)/100)</f>
        <v>0</v>
      </c>
      <c r="BC313" s="8" cm="1">
        <f t="array" ref="BC313">IF(INDEX(B_World_Bank_raw,$C313,BC$2)/100=0,0,INDEX(B_World_Bank_raw,$C313,BC$2)/100)</f>
        <v>0</v>
      </c>
      <c r="BD313" s="8" cm="1">
        <f t="array" ref="BD313">IF(INDEX(B_World_Bank_raw,$C313,BD$2)/100=0,0,INDEX(B_World_Bank_raw,$C313,BD$2)/100)</f>
        <v>0</v>
      </c>
      <c r="BE313" s="8" cm="1">
        <f t="array" ref="BE313">IF(INDEX(B_World_Bank_raw,$C313,BE$2)/100=0,0,INDEX(B_World_Bank_raw,$C313,BE$2)/100)</f>
        <v>0</v>
      </c>
      <c r="BF313" s="8" cm="1">
        <f t="array" ref="BF313">IF(INDEX(B_World_Bank_raw,$C313,BF$2)/100=0,0,INDEX(B_World_Bank_raw,$C313,BF$2)/100)</f>
        <v>0</v>
      </c>
      <c r="BG313" s="8" cm="1">
        <f t="array" ref="BG313">IF(INDEX(B_World_Bank_raw,$C313,BG$2)/100=0,0,INDEX(B_World_Bank_raw,$C313,BG$2)/100)</f>
        <v>0.32500000000000001</v>
      </c>
      <c r="BH313" s="8" cm="1">
        <f t="array" ref="BH313">IF(INDEX(B_World_Bank_raw,$C313,BH$2)/100=0,0,INDEX(B_World_Bank_raw,$C313,BH$2)/100)</f>
        <v>0</v>
      </c>
      <c r="BI313" s="8" cm="1">
        <f t="array" ref="BI313">IF(INDEX(B_World_Bank_raw,$C313,BI$2)/100=0,0,INDEX(B_World_Bank_raw,$C313,BI$2)/100)</f>
        <v>0</v>
      </c>
      <c r="BJ313" s="8" cm="1">
        <f t="array" ref="BJ313">IF(INDEX(B_World_Bank_raw,$C313,BJ$2)/100=0,0,INDEX(B_World_Bank_raw,$C313,BJ$2)/100)</f>
        <v>0</v>
      </c>
      <c r="BK313" s="8" cm="1">
        <f t="array" ref="BK313">IF(INDEX(B_World_Bank_raw,$C313,BK$2)/100=0,0,INDEX(B_World_Bank_raw,$C313,BK$2)/100)</f>
        <v>0</v>
      </c>
      <c r="BL313" s="8" cm="1">
        <f t="array" ref="BL313">IF(INDEX(B_World_Bank_raw,$C313,BL$2)/100=0,0,INDEX(B_World_Bank_raw,$C313,BL$2)/100)</f>
        <v>0.26400000000000001</v>
      </c>
      <c r="BM313" s="8" cm="1">
        <f t="array" ref="BM313">IF(INDEX(B_World_Bank_raw,$C313,BM$2)/100=0,0,INDEX(B_World_Bank_raw,$C313,BM$2)/100)</f>
        <v>0</v>
      </c>
      <c r="BN313" s="8" cm="1">
        <f t="array" ref="BN313">IF(INDEX(B_World_Bank_raw,$C313,BN$2)/100=0,0,INDEX(B_World_Bank_raw,$C313,BN$2)/100)</f>
        <v>0</v>
      </c>
      <c r="BO313" s="8" cm="1">
        <f t="array" ref="BO313">IF(INDEX(B_World_Bank_raw,$C313,BO$2)/100=0,0,INDEX(B_World_Bank_raw,$C313,BO$2)/100)</f>
        <v>0</v>
      </c>
      <c r="BP313" s="8" cm="1">
        <f t="array" ref="BP313">IF(INDEX(B_World_Bank_raw,$C313,BP$2)/100=0,0,INDEX(B_World_Bank_raw,$C313,BP$2)/100)</f>
        <v>0</v>
      </c>
      <c r="BQ313" s="8" cm="1">
        <f t="array" ref="BQ313">IF(INDEX(B_World_Bank_raw,$C313,BQ$2)/100=0,0,INDEX(B_World_Bank_raw,$C313,BQ$2)/100)</f>
        <v>0</v>
      </c>
      <c r="BR313" s="8" cm="1">
        <f t="array" ref="BR313">IF(INDEX(B_World_Bank_raw,$C313,BR$2)/100=0,0,INDEX(B_World_Bank_raw,$C313,BR$2)/100)</f>
        <v>0</v>
      </c>
    </row>
    <row r="314" spans="3:70" hidden="1" outlineLevel="1" x14ac:dyDescent="0.2">
      <c r="C314" cm="1">
        <f t="array" ref="C314">MATCH(INDEX(A_UN_WEM_100,$D314),B_UN,FALSE)</f>
        <v>55</v>
      </c>
      <c r="D314" s="3">
        <v>38</v>
      </c>
      <c r="E314" t="str">
        <v>Czechia</v>
      </c>
      <c r="F314" s="8" cm="1">
        <f t="array" ref="F314">IF(INDEX(B_World_Bank_raw,$C314,F$2)/100=0,0,INDEX(B_World_Bank_raw,$C314,F$2)/100)</f>
        <v>0</v>
      </c>
      <c r="G314" s="8" cm="1">
        <f t="array" ref="G314">IF(INDEX(B_World_Bank_raw,$C314,G$2)/100=0,0,INDEX(B_World_Bank_raw,$C314,G$2)/100)</f>
        <v>0</v>
      </c>
      <c r="H314" s="8" cm="1">
        <f t="array" ref="H314">IF(INDEX(B_World_Bank_raw,$C314,H$2)/100=0,0,INDEX(B_World_Bank_raw,$C314,H$2)/100)</f>
        <v>0</v>
      </c>
      <c r="I314" s="8" cm="1">
        <f t="array" ref="I314">IF(INDEX(B_World_Bank_raw,$C314,I$2)/100=0,0,INDEX(B_World_Bank_raw,$C314,I$2)/100)</f>
        <v>0</v>
      </c>
      <c r="J314" s="8" cm="1">
        <f t="array" ref="J314">IF(INDEX(B_World_Bank_raw,$C314,J$2)/100=0,0,INDEX(B_World_Bank_raw,$C314,J$2)/100)</f>
        <v>0</v>
      </c>
      <c r="K314" s="8" cm="1">
        <f t="array" ref="K314">IF(INDEX(B_World_Bank_raw,$C314,K$2)/100=0,0,INDEX(B_World_Bank_raw,$C314,K$2)/100)</f>
        <v>0</v>
      </c>
      <c r="L314" s="8" cm="1">
        <f t="array" ref="L314">IF(INDEX(B_World_Bank_raw,$C314,L$2)/100=0,0,INDEX(B_World_Bank_raw,$C314,L$2)/100)</f>
        <v>0</v>
      </c>
      <c r="M314" s="8" cm="1">
        <f t="array" ref="M314">IF(INDEX(B_World_Bank_raw,$C314,M$2)/100=0,0,INDEX(B_World_Bank_raw,$C314,M$2)/100)</f>
        <v>0</v>
      </c>
      <c r="N314" s="8" cm="1">
        <f t="array" ref="N314">IF(INDEX(B_World_Bank_raw,$C314,N$2)/100=0,0,INDEX(B_World_Bank_raw,$C314,N$2)/100)</f>
        <v>0</v>
      </c>
      <c r="O314" s="8" cm="1">
        <f t="array" ref="O314">IF(INDEX(B_World_Bank_raw,$C314,O$2)/100=0,0,INDEX(B_World_Bank_raw,$C314,O$2)/100)</f>
        <v>0</v>
      </c>
      <c r="P314" s="8" cm="1">
        <f t="array" ref="P314">IF(INDEX(B_World_Bank_raw,$C314,P$2)/100=0,0,INDEX(B_World_Bank_raw,$C314,P$2)/100)</f>
        <v>0</v>
      </c>
      <c r="Q314" s="8" cm="1">
        <f t="array" ref="Q314">IF(INDEX(B_World_Bank_raw,$C314,Q$2)/100=0,0,INDEX(B_World_Bank_raw,$C314,Q$2)/100)</f>
        <v>0</v>
      </c>
      <c r="R314" s="8" cm="1">
        <f t="array" ref="R314">IF(INDEX(B_World_Bank_raw,$C314,R$2)/100=0,0,INDEX(B_World_Bank_raw,$C314,R$2)/100)</f>
        <v>0</v>
      </c>
      <c r="S314" s="8" cm="1">
        <f t="array" ref="S314">IF(INDEX(B_World_Bank_raw,$C314,S$2)/100=0,0,INDEX(B_World_Bank_raw,$C314,S$2)/100)</f>
        <v>0</v>
      </c>
      <c r="T314" s="8" cm="1">
        <f t="array" ref="T314">IF(INDEX(B_World_Bank_raw,$C314,T$2)/100=0,0,INDEX(B_World_Bank_raw,$C314,T$2)/100)</f>
        <v>0</v>
      </c>
      <c r="U314" s="8" cm="1">
        <f t="array" ref="U314">IF(INDEX(B_World_Bank_raw,$C314,U$2)/100=0,0,INDEX(B_World_Bank_raw,$C314,U$2)/100)</f>
        <v>0</v>
      </c>
      <c r="V314" s="8" cm="1">
        <f t="array" ref="V314">IF(INDEX(B_World_Bank_raw,$C314,V$2)/100=0,0,INDEX(B_World_Bank_raw,$C314,V$2)/100)</f>
        <v>0</v>
      </c>
      <c r="W314" s="8" cm="1">
        <f t="array" ref="W314">IF(INDEX(B_World_Bank_raw,$C314,W$2)/100=0,0,INDEX(B_World_Bank_raw,$C314,W$2)/100)</f>
        <v>0</v>
      </c>
      <c r="X314" s="8" cm="1">
        <f t="array" ref="X314">IF(INDEX(B_World_Bank_raw,$C314,X$2)/100=0,0,INDEX(B_World_Bank_raw,$C314,X$2)/100)</f>
        <v>0</v>
      </c>
      <c r="Y314" s="8" cm="1">
        <f t="array" ref="Y314">IF(INDEX(B_World_Bank_raw,$C314,Y$2)/100=0,0,INDEX(B_World_Bank_raw,$C314,Y$2)/100)</f>
        <v>0</v>
      </c>
      <c r="Z314" s="8" cm="1">
        <f t="array" ref="Z314">IF(INDEX(B_World_Bank_raw,$C314,Z$2)/100=0,0,INDEX(B_World_Bank_raw,$C314,Z$2)/100)</f>
        <v>0</v>
      </c>
      <c r="AA314" s="8" cm="1">
        <f t="array" ref="AA314">IF(INDEX(B_World_Bank_raw,$C314,AA$2)/100=0,0,INDEX(B_World_Bank_raw,$C314,AA$2)/100)</f>
        <v>0</v>
      </c>
      <c r="AB314" s="8" cm="1">
        <f t="array" ref="AB314">IF(INDEX(B_World_Bank_raw,$C314,AB$2)/100=0,0,INDEX(B_World_Bank_raw,$C314,AB$2)/100)</f>
        <v>0</v>
      </c>
      <c r="AC314" s="8" cm="1">
        <f t="array" ref="AC314">IF(INDEX(B_World_Bank_raw,$C314,AC$2)/100=0,0,INDEX(B_World_Bank_raw,$C314,AC$2)/100)</f>
        <v>0</v>
      </c>
      <c r="AD314" s="8" cm="1">
        <f t="array" ref="AD314">IF(INDEX(B_World_Bank_raw,$C314,AD$2)/100=0,0,INDEX(B_World_Bank_raw,$C314,AD$2)/100)</f>
        <v>0</v>
      </c>
      <c r="AE314" s="8" cm="1">
        <f t="array" ref="AE314">IF(INDEX(B_World_Bank_raw,$C314,AE$2)/100=0,0,INDEX(B_World_Bank_raw,$C314,AE$2)/100)</f>
        <v>0</v>
      </c>
      <c r="AF314" s="8" cm="1">
        <f t="array" ref="AF314">IF(INDEX(B_World_Bank_raw,$C314,AF$2)/100=0,0,INDEX(B_World_Bank_raw,$C314,AF$2)/100)</f>
        <v>0</v>
      </c>
      <c r="AG314" s="8" cm="1">
        <f t="array" ref="AG314">IF(INDEX(B_World_Bank_raw,$C314,AG$2)/100=0,0,INDEX(B_World_Bank_raw,$C314,AG$2)/100)</f>
        <v>0</v>
      </c>
      <c r="AH314" s="8" cm="1">
        <f t="array" ref="AH314">IF(INDEX(B_World_Bank_raw,$C314,AH$2)/100=0,0,INDEX(B_World_Bank_raw,$C314,AH$2)/100)</f>
        <v>0</v>
      </c>
      <c r="AI314" s="8" cm="1">
        <f t="array" ref="AI314">IF(INDEX(B_World_Bank_raw,$C314,AI$2)/100=0,0,INDEX(B_World_Bank_raw,$C314,AI$2)/100)</f>
        <v>0</v>
      </c>
      <c r="AJ314" s="8" cm="1">
        <f t="array" ref="AJ314">IF(INDEX(B_World_Bank_raw,$C314,AJ$2)/100=0,0,INDEX(B_World_Bank_raw,$C314,AJ$2)/100)</f>
        <v>0</v>
      </c>
      <c r="AK314" s="8" cm="1">
        <f t="array" ref="AK314">IF(INDEX(B_World_Bank_raw,$C314,AK$2)/100=0,0,INDEX(B_World_Bank_raw,$C314,AK$2)/100)</f>
        <v>0</v>
      </c>
      <c r="AL314" s="8" cm="1">
        <f t="array" ref="AL314">IF(INDEX(B_World_Bank_raw,$C314,AL$2)/100=0,0,INDEX(B_World_Bank_raw,$C314,AL$2)/100)</f>
        <v>0.20699999999999999</v>
      </c>
      <c r="AM314" s="8" cm="1">
        <f t="array" ref="AM314">IF(INDEX(B_World_Bank_raw,$C314,AM$2)/100=0,0,INDEX(B_World_Bank_raw,$C314,AM$2)/100)</f>
        <v>0.26600000000000001</v>
      </c>
      <c r="AN314" s="8" cm="1">
        <f t="array" ref="AN314">IF(INDEX(B_World_Bank_raw,$C314,AN$2)/100=0,0,INDEX(B_World_Bank_raw,$C314,AN$2)/100)</f>
        <v>0</v>
      </c>
      <c r="AO314" s="8" cm="1">
        <f t="array" ref="AO314">IF(INDEX(B_World_Bank_raw,$C314,AO$2)/100=0,0,INDEX(B_World_Bank_raw,$C314,AO$2)/100)</f>
        <v>0</v>
      </c>
      <c r="AP314" s="8" cm="1">
        <f t="array" ref="AP314">IF(INDEX(B_World_Bank_raw,$C314,AP$2)/100=0,0,INDEX(B_World_Bank_raw,$C314,AP$2)/100)</f>
        <v>0.25800000000000001</v>
      </c>
      <c r="AQ314" s="8" cm="1">
        <f t="array" ref="AQ314">IF(INDEX(B_World_Bank_raw,$C314,AQ$2)/100=0,0,INDEX(B_World_Bank_raw,$C314,AQ$2)/100)</f>
        <v>0</v>
      </c>
      <c r="AR314" s="8" cm="1">
        <f t="array" ref="AR314">IF(INDEX(B_World_Bank_raw,$C314,AR$2)/100=0,0,INDEX(B_World_Bank_raw,$C314,AR$2)/100)</f>
        <v>0</v>
      </c>
      <c r="AS314" s="8" cm="1">
        <f t="array" ref="AS314">IF(INDEX(B_World_Bank_raw,$C314,AS$2)/100=0,0,INDEX(B_World_Bank_raw,$C314,AS$2)/100)</f>
        <v>0</v>
      </c>
      <c r="AT314" s="8" cm="1">
        <f t="array" ref="AT314">IF(INDEX(B_World_Bank_raw,$C314,AT$2)/100=0,0,INDEX(B_World_Bank_raw,$C314,AT$2)/100)</f>
        <v>0</v>
      </c>
      <c r="AU314" s="8" cm="1">
        <f t="array" ref="AU314">IF(INDEX(B_World_Bank_raw,$C314,AU$2)/100=0,0,INDEX(B_World_Bank_raw,$C314,AU$2)/100)</f>
        <v>0</v>
      </c>
      <c r="AV314" s="8" cm="1">
        <f t="array" ref="AV314">IF(INDEX(B_World_Bank_raw,$C314,AV$2)/100=0,0,INDEX(B_World_Bank_raw,$C314,AV$2)/100)</f>
        <v>0.26600000000000001</v>
      </c>
      <c r="AW314" s="8" cm="1">
        <f t="array" ref="AW314">IF(INDEX(B_World_Bank_raw,$C314,AW$2)/100=0,0,INDEX(B_World_Bank_raw,$C314,AW$2)/100)</f>
        <v>0</v>
      </c>
      <c r="AX314" s="8" cm="1">
        <f t="array" ref="AX314">IF(INDEX(B_World_Bank_raw,$C314,AX$2)/100=0,0,INDEX(B_World_Bank_raw,$C314,AX$2)/100)</f>
        <v>0.27500000000000002</v>
      </c>
      <c r="AY314" s="8" cm="1">
        <f t="array" ref="AY314">IF(INDEX(B_World_Bank_raw,$C314,AY$2)/100=0,0,INDEX(B_World_Bank_raw,$C314,AY$2)/100)</f>
        <v>0.26899999999999996</v>
      </c>
      <c r="AZ314" s="8" cm="1">
        <f t="array" ref="AZ314">IF(INDEX(B_World_Bank_raw,$C314,AZ$2)/100=0,0,INDEX(B_World_Bank_raw,$C314,AZ$2)/100)</f>
        <v>0.26700000000000002</v>
      </c>
      <c r="BA314" s="8" cm="1">
        <f t="array" ref="BA314">IF(INDEX(B_World_Bank_raw,$C314,BA$2)/100=0,0,INDEX(B_World_Bank_raw,$C314,BA$2)/100)</f>
        <v>0.26</v>
      </c>
      <c r="BB314" s="8" cm="1">
        <f t="array" ref="BB314">IF(INDEX(B_World_Bank_raw,$C314,BB$2)/100=0,0,INDEX(B_World_Bank_raw,$C314,BB$2)/100)</f>
        <v>0.26300000000000001</v>
      </c>
      <c r="BC314" s="8" cm="1">
        <f t="array" ref="BC314">IF(INDEX(B_World_Bank_raw,$C314,BC$2)/100=0,0,INDEX(B_World_Bank_raw,$C314,BC$2)/100)</f>
        <v>0.26200000000000001</v>
      </c>
      <c r="BD314" s="8" cm="1">
        <f t="array" ref="BD314">IF(INDEX(B_World_Bank_raw,$C314,BD$2)/100=0,0,INDEX(B_World_Bank_raw,$C314,BD$2)/100)</f>
        <v>0.26600000000000001</v>
      </c>
      <c r="BE314" s="8" cm="1">
        <f t="array" ref="BE314">IF(INDEX(B_World_Bank_raw,$C314,BE$2)/100=0,0,INDEX(B_World_Bank_raw,$C314,BE$2)/100)</f>
        <v>0.26400000000000001</v>
      </c>
      <c r="BF314" s="8" cm="1">
        <f t="array" ref="BF314">IF(INDEX(B_World_Bank_raw,$C314,BF$2)/100=0,0,INDEX(B_World_Bank_raw,$C314,BF$2)/100)</f>
        <v>0.26100000000000001</v>
      </c>
      <c r="BG314" s="8" cm="1">
        <f t="array" ref="BG314">IF(INDEX(B_World_Bank_raw,$C314,BG$2)/100=0,0,INDEX(B_World_Bank_raw,$C314,BG$2)/100)</f>
        <v>0.26500000000000001</v>
      </c>
      <c r="BH314" s="8" cm="1">
        <f t="array" ref="BH314">IF(INDEX(B_World_Bank_raw,$C314,BH$2)/100=0,0,INDEX(B_World_Bank_raw,$C314,BH$2)/100)</f>
        <v>0.25900000000000001</v>
      </c>
      <c r="BI314" s="8" cm="1">
        <f t="array" ref="BI314">IF(INDEX(B_World_Bank_raw,$C314,BI$2)/100=0,0,INDEX(B_World_Bank_raw,$C314,BI$2)/100)</f>
        <v>0.25900000000000001</v>
      </c>
      <c r="BJ314" s="8" cm="1">
        <f t="array" ref="BJ314">IF(INDEX(B_World_Bank_raw,$C314,BJ$2)/100=0,0,INDEX(B_World_Bank_raw,$C314,BJ$2)/100)</f>
        <v>0.254</v>
      </c>
      <c r="BK314" s="8" cm="1">
        <f t="array" ref="BK314">IF(INDEX(B_World_Bank_raw,$C314,BK$2)/100=0,0,INDEX(B_World_Bank_raw,$C314,BK$2)/100)</f>
        <v>0.249</v>
      </c>
      <c r="BL314" s="8" cm="1">
        <f t="array" ref="BL314">IF(INDEX(B_World_Bank_raw,$C314,BL$2)/100=0,0,INDEX(B_World_Bank_raw,$C314,BL$2)/100)</f>
        <v>0.25</v>
      </c>
      <c r="BM314" s="8" cm="1">
        <f t="array" ref="BM314">IF(INDEX(B_World_Bank_raw,$C314,BM$2)/100=0,0,INDEX(B_World_Bank_raw,$C314,BM$2)/100)</f>
        <v>0.253</v>
      </c>
      <c r="BN314" s="8" cm="1">
        <f t="array" ref="BN314">IF(INDEX(B_World_Bank_raw,$C314,BN$2)/100=0,0,INDEX(B_World_Bank_raw,$C314,BN$2)/100)</f>
        <v>0.26200000000000001</v>
      </c>
      <c r="BO314" s="8" cm="1">
        <f t="array" ref="BO314">IF(INDEX(B_World_Bank_raw,$C314,BO$2)/100=0,0,INDEX(B_World_Bank_raw,$C314,BO$2)/100)</f>
        <v>0.26200000000000001</v>
      </c>
      <c r="BP314" s="8" cm="1">
        <f t="array" ref="BP314">IF(INDEX(B_World_Bank_raw,$C314,BP$2)/100=0,0,INDEX(B_World_Bank_raw,$C314,BP$2)/100)</f>
        <v>0</v>
      </c>
      <c r="BQ314" s="8" cm="1">
        <f t="array" ref="BQ314">IF(INDEX(B_World_Bank_raw,$C314,BQ$2)/100=0,0,INDEX(B_World_Bank_raw,$C314,BQ$2)/100)</f>
        <v>0</v>
      </c>
      <c r="BR314" s="8" cm="1">
        <f t="array" ref="BR314">IF(INDEX(B_World_Bank_raw,$C314,BR$2)/100=0,0,INDEX(B_World_Bank_raw,$C314,BR$2)/100)</f>
        <v>0</v>
      </c>
    </row>
    <row r="315" spans="3:70" hidden="1" outlineLevel="1" x14ac:dyDescent="0.2">
      <c r="C315" cm="1">
        <f t="array" ref="C315">MATCH(INDEX(A_UN_WEM_100,$D315),B_UN,FALSE)</f>
        <v>188</v>
      </c>
      <c r="D315" s="3">
        <v>39</v>
      </c>
      <c r="E315" t="str">
        <v>Philippines</v>
      </c>
      <c r="F315" s="8" cm="1">
        <f t="array" ref="F315">IF(INDEX(B_World_Bank_raw,$C315,F$2)/100=0,0,INDEX(B_World_Bank_raw,$C315,F$2)/100)</f>
        <v>0</v>
      </c>
      <c r="G315" s="8" cm="1">
        <f t="array" ref="G315">IF(INDEX(B_World_Bank_raw,$C315,G$2)/100=0,0,INDEX(B_World_Bank_raw,$C315,G$2)/100)</f>
        <v>0</v>
      </c>
      <c r="H315" s="8" cm="1">
        <f t="array" ref="H315">IF(INDEX(B_World_Bank_raw,$C315,H$2)/100=0,0,INDEX(B_World_Bank_raw,$C315,H$2)/100)</f>
        <v>0</v>
      </c>
      <c r="I315" s="8" cm="1">
        <f t="array" ref="I315">IF(INDEX(B_World_Bank_raw,$C315,I$2)/100=0,0,INDEX(B_World_Bank_raw,$C315,I$2)/100)</f>
        <v>0</v>
      </c>
      <c r="J315" s="8" cm="1">
        <f t="array" ref="J315">IF(INDEX(B_World_Bank_raw,$C315,J$2)/100=0,0,INDEX(B_World_Bank_raw,$C315,J$2)/100)</f>
        <v>0</v>
      </c>
      <c r="K315" s="8" cm="1">
        <f t="array" ref="K315">IF(INDEX(B_World_Bank_raw,$C315,K$2)/100=0,0,INDEX(B_World_Bank_raw,$C315,K$2)/100)</f>
        <v>0</v>
      </c>
      <c r="L315" s="8" cm="1">
        <f t="array" ref="L315">IF(INDEX(B_World_Bank_raw,$C315,L$2)/100=0,0,INDEX(B_World_Bank_raw,$C315,L$2)/100)</f>
        <v>0</v>
      </c>
      <c r="M315" s="8" cm="1">
        <f t="array" ref="M315">IF(INDEX(B_World_Bank_raw,$C315,M$2)/100=0,0,INDEX(B_World_Bank_raw,$C315,M$2)/100)</f>
        <v>0</v>
      </c>
      <c r="N315" s="8" cm="1">
        <f t="array" ref="N315">IF(INDEX(B_World_Bank_raw,$C315,N$2)/100=0,0,INDEX(B_World_Bank_raw,$C315,N$2)/100)</f>
        <v>0</v>
      </c>
      <c r="O315" s="8" cm="1">
        <f t="array" ref="O315">IF(INDEX(B_World_Bank_raw,$C315,O$2)/100=0,0,INDEX(B_World_Bank_raw,$C315,O$2)/100)</f>
        <v>0</v>
      </c>
      <c r="P315" s="8" cm="1">
        <f t="array" ref="P315">IF(INDEX(B_World_Bank_raw,$C315,P$2)/100=0,0,INDEX(B_World_Bank_raw,$C315,P$2)/100)</f>
        <v>0</v>
      </c>
      <c r="Q315" s="8" cm="1">
        <f t="array" ref="Q315">IF(INDEX(B_World_Bank_raw,$C315,Q$2)/100=0,0,INDEX(B_World_Bank_raw,$C315,Q$2)/100)</f>
        <v>0</v>
      </c>
      <c r="R315" s="8" cm="1">
        <f t="array" ref="R315">IF(INDEX(B_World_Bank_raw,$C315,R$2)/100=0,0,INDEX(B_World_Bank_raw,$C315,R$2)/100)</f>
        <v>0</v>
      </c>
      <c r="S315" s="8" cm="1">
        <f t="array" ref="S315">IF(INDEX(B_World_Bank_raw,$C315,S$2)/100=0,0,INDEX(B_World_Bank_raw,$C315,S$2)/100)</f>
        <v>0</v>
      </c>
      <c r="T315" s="8" cm="1">
        <f t="array" ref="T315">IF(INDEX(B_World_Bank_raw,$C315,T$2)/100=0,0,INDEX(B_World_Bank_raw,$C315,T$2)/100)</f>
        <v>0</v>
      </c>
      <c r="U315" s="8" cm="1">
        <f t="array" ref="U315">IF(INDEX(B_World_Bank_raw,$C315,U$2)/100=0,0,INDEX(B_World_Bank_raw,$C315,U$2)/100)</f>
        <v>0</v>
      </c>
      <c r="V315" s="8" cm="1">
        <f t="array" ref="V315">IF(INDEX(B_World_Bank_raw,$C315,V$2)/100=0,0,INDEX(B_World_Bank_raw,$C315,V$2)/100)</f>
        <v>0</v>
      </c>
      <c r="W315" s="8" cm="1">
        <f t="array" ref="W315">IF(INDEX(B_World_Bank_raw,$C315,W$2)/100=0,0,INDEX(B_World_Bank_raw,$C315,W$2)/100)</f>
        <v>0</v>
      </c>
      <c r="X315" s="8" cm="1">
        <f t="array" ref="X315">IF(INDEX(B_World_Bank_raw,$C315,X$2)/100=0,0,INDEX(B_World_Bank_raw,$C315,X$2)/100)</f>
        <v>0</v>
      </c>
      <c r="Y315" s="8" cm="1">
        <f t="array" ref="Y315">IF(INDEX(B_World_Bank_raw,$C315,Y$2)/100=0,0,INDEX(B_World_Bank_raw,$C315,Y$2)/100)</f>
        <v>0</v>
      </c>
      <c r="Z315" s="8" cm="1">
        <f t="array" ref="Z315">IF(INDEX(B_World_Bank_raw,$C315,Z$2)/100=0,0,INDEX(B_World_Bank_raw,$C315,Z$2)/100)</f>
        <v>0</v>
      </c>
      <c r="AA315" s="8" cm="1">
        <f t="array" ref="AA315">IF(INDEX(B_World_Bank_raw,$C315,AA$2)/100=0,0,INDEX(B_World_Bank_raw,$C315,AA$2)/100)</f>
        <v>0</v>
      </c>
      <c r="AB315" s="8" cm="1">
        <f t="array" ref="AB315">IF(INDEX(B_World_Bank_raw,$C315,AB$2)/100=0,0,INDEX(B_World_Bank_raw,$C315,AB$2)/100)</f>
        <v>0</v>
      </c>
      <c r="AC315" s="8" cm="1">
        <f t="array" ref="AC315">IF(INDEX(B_World_Bank_raw,$C315,AC$2)/100=0,0,INDEX(B_World_Bank_raw,$C315,AC$2)/100)</f>
        <v>0</v>
      </c>
      <c r="AD315" s="8" cm="1">
        <f t="array" ref="AD315">IF(INDEX(B_World_Bank_raw,$C315,AD$2)/100=0,0,INDEX(B_World_Bank_raw,$C315,AD$2)/100)</f>
        <v>0</v>
      </c>
      <c r="AE315" s="8" cm="1">
        <f t="array" ref="AE315">IF(INDEX(B_World_Bank_raw,$C315,AE$2)/100=0,0,INDEX(B_World_Bank_raw,$C315,AE$2)/100)</f>
        <v>0</v>
      </c>
      <c r="AF315" s="8" cm="1">
        <f t="array" ref="AF315">IF(INDEX(B_World_Bank_raw,$C315,AF$2)/100=0,0,INDEX(B_World_Bank_raw,$C315,AF$2)/100)</f>
        <v>0</v>
      </c>
      <c r="AG315" s="8" cm="1">
        <f t="array" ref="AG315">IF(INDEX(B_World_Bank_raw,$C315,AG$2)/100=0,0,INDEX(B_World_Bank_raw,$C315,AG$2)/100)</f>
        <v>0</v>
      </c>
      <c r="AH315" s="8" cm="1">
        <f t="array" ref="AH315">IF(INDEX(B_World_Bank_raw,$C315,AH$2)/100=0,0,INDEX(B_World_Bank_raw,$C315,AH$2)/100)</f>
        <v>0</v>
      </c>
      <c r="AI315" s="8" cm="1">
        <f t="array" ref="AI315">IF(INDEX(B_World_Bank_raw,$C315,AI$2)/100=0,0,INDEX(B_World_Bank_raw,$C315,AI$2)/100)</f>
        <v>0</v>
      </c>
      <c r="AJ315" s="8" cm="1">
        <f t="array" ref="AJ315">IF(INDEX(B_World_Bank_raw,$C315,AJ$2)/100=0,0,INDEX(B_World_Bank_raw,$C315,AJ$2)/100)</f>
        <v>0</v>
      </c>
      <c r="AK315" s="8" cm="1">
        <f t="array" ref="AK315">IF(INDEX(B_World_Bank_raw,$C315,AK$2)/100=0,0,INDEX(B_World_Bank_raw,$C315,AK$2)/100)</f>
        <v>0</v>
      </c>
      <c r="AL315" s="8" cm="1">
        <f t="array" ref="AL315">IF(INDEX(B_World_Bank_raw,$C315,AL$2)/100=0,0,INDEX(B_World_Bank_raw,$C315,AL$2)/100)</f>
        <v>0</v>
      </c>
      <c r="AM315" s="8" cm="1">
        <f t="array" ref="AM315">IF(INDEX(B_World_Bank_raw,$C315,AM$2)/100=0,0,INDEX(B_World_Bank_raw,$C315,AM$2)/100)</f>
        <v>0</v>
      </c>
      <c r="AN315" s="8" cm="1">
        <f t="array" ref="AN315">IF(INDEX(B_World_Bank_raw,$C315,AN$2)/100=0,0,INDEX(B_World_Bank_raw,$C315,AN$2)/100)</f>
        <v>0</v>
      </c>
      <c r="AO315" s="8" cm="1">
        <f t="array" ref="AO315">IF(INDEX(B_World_Bank_raw,$C315,AO$2)/100=0,0,INDEX(B_World_Bank_raw,$C315,AO$2)/100)</f>
        <v>0</v>
      </c>
      <c r="AP315" s="8" cm="1">
        <f t="array" ref="AP315">IF(INDEX(B_World_Bank_raw,$C315,AP$2)/100=0,0,INDEX(B_World_Bank_raw,$C315,AP$2)/100)</f>
        <v>0</v>
      </c>
      <c r="AQ315" s="8" cm="1">
        <f t="array" ref="AQ315">IF(INDEX(B_World_Bank_raw,$C315,AQ$2)/100=0,0,INDEX(B_World_Bank_raw,$C315,AQ$2)/100)</f>
        <v>0</v>
      </c>
      <c r="AR315" s="8" cm="1">
        <f t="array" ref="AR315">IF(INDEX(B_World_Bank_raw,$C315,AR$2)/100=0,0,INDEX(B_World_Bank_raw,$C315,AR$2)/100)</f>
        <v>0</v>
      </c>
      <c r="AS315" s="8" cm="1">
        <f t="array" ref="AS315">IF(INDEX(B_World_Bank_raw,$C315,AS$2)/100=0,0,INDEX(B_World_Bank_raw,$C315,AS$2)/100)</f>
        <v>0</v>
      </c>
      <c r="AT315" s="8" cm="1">
        <f t="array" ref="AT315">IF(INDEX(B_World_Bank_raw,$C315,AT$2)/100=0,0,INDEX(B_World_Bank_raw,$C315,AT$2)/100)</f>
        <v>0.47700000000000004</v>
      </c>
      <c r="AU315" s="8" cm="1">
        <f t="array" ref="AU315">IF(INDEX(B_World_Bank_raw,$C315,AU$2)/100=0,0,INDEX(B_World_Bank_raw,$C315,AU$2)/100)</f>
        <v>0</v>
      </c>
      <c r="AV315" s="8" cm="1">
        <f t="array" ref="AV315">IF(INDEX(B_World_Bank_raw,$C315,AV$2)/100=0,0,INDEX(B_World_Bank_raw,$C315,AV$2)/100)</f>
        <v>0</v>
      </c>
      <c r="AW315" s="8" cm="1">
        <f t="array" ref="AW315">IF(INDEX(B_World_Bank_raw,$C315,AW$2)/100=0,0,INDEX(B_World_Bank_raw,$C315,AW$2)/100)</f>
        <v>0.46600000000000003</v>
      </c>
      <c r="AX315" s="8" cm="1">
        <f t="array" ref="AX315">IF(INDEX(B_World_Bank_raw,$C315,AX$2)/100=0,0,INDEX(B_World_Bank_raw,$C315,AX$2)/100)</f>
        <v>0</v>
      </c>
      <c r="AY315" s="8" cm="1">
        <f t="array" ref="AY315">IF(INDEX(B_World_Bank_raw,$C315,AY$2)/100=0,0,INDEX(B_World_Bank_raw,$C315,AY$2)/100)</f>
        <v>0</v>
      </c>
      <c r="AZ315" s="8" cm="1">
        <f t="array" ref="AZ315">IF(INDEX(B_World_Bank_raw,$C315,AZ$2)/100=0,0,INDEX(B_World_Bank_raw,$C315,AZ$2)/100)</f>
        <v>0.47200000000000003</v>
      </c>
      <c r="BA315" s="8" cm="1">
        <f t="array" ref="BA315">IF(INDEX(B_World_Bank_raw,$C315,BA$2)/100=0,0,INDEX(B_World_Bank_raw,$C315,BA$2)/100)</f>
        <v>0</v>
      </c>
      <c r="BB315" s="8" cm="1">
        <f t="array" ref="BB315">IF(INDEX(B_World_Bank_raw,$C315,BB$2)/100=0,0,INDEX(B_World_Bank_raw,$C315,BB$2)/100)</f>
        <v>0</v>
      </c>
      <c r="BC315" s="8" cm="1">
        <f t="array" ref="BC315">IF(INDEX(B_World_Bank_raw,$C315,BC$2)/100=0,0,INDEX(B_World_Bank_raw,$C315,BC$2)/100)</f>
        <v>0.46299999999999997</v>
      </c>
      <c r="BD315" s="8" cm="1">
        <f t="array" ref="BD315">IF(INDEX(B_World_Bank_raw,$C315,BD$2)/100=0,0,INDEX(B_World_Bank_raw,$C315,BD$2)/100)</f>
        <v>0</v>
      </c>
      <c r="BE315" s="8" cm="1">
        <f t="array" ref="BE315">IF(INDEX(B_World_Bank_raw,$C315,BE$2)/100=0,0,INDEX(B_World_Bank_raw,$C315,BE$2)/100)</f>
        <v>0</v>
      </c>
      <c r="BF315" s="8" cm="1">
        <f t="array" ref="BF315">IF(INDEX(B_World_Bank_raw,$C315,BF$2)/100=0,0,INDEX(B_World_Bank_raw,$C315,BF$2)/100)</f>
        <v>0.46500000000000002</v>
      </c>
      <c r="BG315" s="8" cm="1">
        <f t="array" ref="BG315">IF(INDEX(B_World_Bank_raw,$C315,BG$2)/100=0,0,INDEX(B_World_Bank_raw,$C315,BG$2)/100)</f>
        <v>0</v>
      </c>
      <c r="BH315" s="8" cm="1">
        <f t="array" ref="BH315">IF(INDEX(B_World_Bank_raw,$C315,BH$2)/100=0,0,INDEX(B_World_Bank_raw,$C315,BH$2)/100)</f>
        <v>0</v>
      </c>
      <c r="BI315" s="8" cm="1">
        <f t="array" ref="BI315">IF(INDEX(B_World_Bank_raw,$C315,BI$2)/100=0,0,INDEX(B_World_Bank_raw,$C315,BI$2)/100)</f>
        <v>0.44600000000000001</v>
      </c>
      <c r="BJ315" s="8" cm="1">
        <f t="array" ref="BJ315">IF(INDEX(B_World_Bank_raw,$C315,BJ$2)/100=0,0,INDEX(B_World_Bank_raw,$C315,BJ$2)/100)</f>
        <v>0</v>
      </c>
      <c r="BK315" s="8" cm="1">
        <f t="array" ref="BK315">IF(INDEX(B_World_Bank_raw,$C315,BK$2)/100=0,0,INDEX(B_World_Bank_raw,$C315,BK$2)/100)</f>
        <v>0</v>
      </c>
      <c r="BL315" s="8" cm="1">
        <f t="array" ref="BL315">IF(INDEX(B_World_Bank_raw,$C315,BL$2)/100=0,0,INDEX(B_World_Bank_raw,$C315,BL$2)/100)</f>
        <v>0.42299999999999999</v>
      </c>
      <c r="BM315" s="8" cm="1">
        <f t="array" ref="BM315">IF(INDEX(B_World_Bank_raw,$C315,BM$2)/100=0,0,INDEX(B_World_Bank_raw,$C315,BM$2)/100)</f>
        <v>0</v>
      </c>
      <c r="BN315" s="8" cm="1">
        <f t="array" ref="BN315">IF(INDEX(B_World_Bank_raw,$C315,BN$2)/100=0,0,INDEX(B_World_Bank_raw,$C315,BN$2)/100)</f>
        <v>0</v>
      </c>
      <c r="BO315" s="8" cm="1">
        <f t="array" ref="BO315">IF(INDEX(B_World_Bank_raw,$C315,BO$2)/100=0,0,INDEX(B_World_Bank_raw,$C315,BO$2)/100)</f>
        <v>0.40700000000000003</v>
      </c>
      <c r="BP315" s="8" cm="1">
        <f t="array" ref="BP315">IF(INDEX(B_World_Bank_raw,$C315,BP$2)/100=0,0,INDEX(B_World_Bank_raw,$C315,BP$2)/100)</f>
        <v>0</v>
      </c>
      <c r="BQ315" s="8" cm="1">
        <f t="array" ref="BQ315">IF(INDEX(B_World_Bank_raw,$C315,BQ$2)/100=0,0,INDEX(B_World_Bank_raw,$C315,BQ$2)/100)</f>
        <v>0</v>
      </c>
      <c r="BR315" s="8" cm="1">
        <f t="array" ref="BR315">IF(INDEX(B_World_Bank_raw,$C315,BR$2)/100=0,0,INDEX(B_World_Bank_raw,$C315,BR$2)/100)</f>
        <v>0</v>
      </c>
    </row>
    <row r="316" spans="3:70" hidden="1" outlineLevel="1" x14ac:dyDescent="0.2">
      <c r="C316" cm="1">
        <f t="array" ref="C316">MATCH(INDEX(A_UN_WEM_100,$D316),B_UN,FALSE)</f>
        <v>202</v>
      </c>
      <c r="D316" s="3">
        <v>40</v>
      </c>
      <c r="E316" t="str">
        <v>Romania</v>
      </c>
      <c r="F316" s="8" cm="1">
        <f t="array" ref="F316">IF(INDEX(B_World_Bank_raw,$C316,F$2)/100=0,0,INDEX(B_World_Bank_raw,$C316,F$2)/100)</f>
        <v>0</v>
      </c>
      <c r="G316" s="8" cm="1">
        <f t="array" ref="G316">IF(INDEX(B_World_Bank_raw,$C316,G$2)/100=0,0,INDEX(B_World_Bank_raw,$C316,G$2)/100)</f>
        <v>0</v>
      </c>
      <c r="H316" s="8" cm="1">
        <f t="array" ref="H316">IF(INDEX(B_World_Bank_raw,$C316,H$2)/100=0,0,INDEX(B_World_Bank_raw,$C316,H$2)/100)</f>
        <v>0</v>
      </c>
      <c r="I316" s="8" cm="1">
        <f t="array" ref="I316">IF(INDEX(B_World_Bank_raw,$C316,I$2)/100=0,0,INDEX(B_World_Bank_raw,$C316,I$2)/100)</f>
        <v>0</v>
      </c>
      <c r="J316" s="8" cm="1">
        <f t="array" ref="J316">IF(INDEX(B_World_Bank_raw,$C316,J$2)/100=0,0,INDEX(B_World_Bank_raw,$C316,J$2)/100)</f>
        <v>0</v>
      </c>
      <c r="K316" s="8" cm="1">
        <f t="array" ref="K316">IF(INDEX(B_World_Bank_raw,$C316,K$2)/100=0,0,INDEX(B_World_Bank_raw,$C316,K$2)/100)</f>
        <v>0</v>
      </c>
      <c r="L316" s="8" cm="1">
        <f t="array" ref="L316">IF(INDEX(B_World_Bank_raw,$C316,L$2)/100=0,0,INDEX(B_World_Bank_raw,$C316,L$2)/100)</f>
        <v>0</v>
      </c>
      <c r="M316" s="8" cm="1">
        <f t="array" ref="M316">IF(INDEX(B_World_Bank_raw,$C316,M$2)/100=0,0,INDEX(B_World_Bank_raw,$C316,M$2)/100)</f>
        <v>0</v>
      </c>
      <c r="N316" s="8" cm="1">
        <f t="array" ref="N316">IF(INDEX(B_World_Bank_raw,$C316,N$2)/100=0,0,INDEX(B_World_Bank_raw,$C316,N$2)/100)</f>
        <v>0</v>
      </c>
      <c r="O316" s="8" cm="1">
        <f t="array" ref="O316">IF(INDEX(B_World_Bank_raw,$C316,O$2)/100=0,0,INDEX(B_World_Bank_raw,$C316,O$2)/100)</f>
        <v>0</v>
      </c>
      <c r="P316" s="8" cm="1">
        <f t="array" ref="P316">IF(INDEX(B_World_Bank_raw,$C316,P$2)/100=0,0,INDEX(B_World_Bank_raw,$C316,P$2)/100)</f>
        <v>0</v>
      </c>
      <c r="Q316" s="8" cm="1">
        <f t="array" ref="Q316">IF(INDEX(B_World_Bank_raw,$C316,Q$2)/100=0,0,INDEX(B_World_Bank_raw,$C316,Q$2)/100)</f>
        <v>0</v>
      </c>
      <c r="R316" s="8" cm="1">
        <f t="array" ref="R316">IF(INDEX(B_World_Bank_raw,$C316,R$2)/100=0,0,INDEX(B_World_Bank_raw,$C316,R$2)/100)</f>
        <v>0</v>
      </c>
      <c r="S316" s="8" cm="1">
        <f t="array" ref="S316">IF(INDEX(B_World_Bank_raw,$C316,S$2)/100=0,0,INDEX(B_World_Bank_raw,$C316,S$2)/100)</f>
        <v>0</v>
      </c>
      <c r="T316" s="8" cm="1">
        <f t="array" ref="T316">IF(INDEX(B_World_Bank_raw,$C316,T$2)/100=0,0,INDEX(B_World_Bank_raw,$C316,T$2)/100)</f>
        <v>0</v>
      </c>
      <c r="U316" s="8" cm="1">
        <f t="array" ref="U316">IF(INDEX(B_World_Bank_raw,$C316,U$2)/100=0,0,INDEX(B_World_Bank_raw,$C316,U$2)/100)</f>
        <v>0</v>
      </c>
      <c r="V316" s="8" cm="1">
        <f t="array" ref="V316">IF(INDEX(B_World_Bank_raw,$C316,V$2)/100=0,0,INDEX(B_World_Bank_raw,$C316,V$2)/100)</f>
        <v>0</v>
      </c>
      <c r="W316" s="8" cm="1">
        <f t="array" ref="W316">IF(INDEX(B_World_Bank_raw,$C316,W$2)/100=0,0,INDEX(B_World_Bank_raw,$C316,W$2)/100)</f>
        <v>0</v>
      </c>
      <c r="X316" s="8" cm="1">
        <f t="array" ref="X316">IF(INDEX(B_World_Bank_raw,$C316,X$2)/100=0,0,INDEX(B_World_Bank_raw,$C316,X$2)/100)</f>
        <v>0</v>
      </c>
      <c r="Y316" s="8" cm="1">
        <f t="array" ref="Y316">IF(INDEX(B_World_Bank_raw,$C316,Y$2)/100=0,0,INDEX(B_World_Bank_raw,$C316,Y$2)/100)</f>
        <v>0</v>
      </c>
      <c r="Z316" s="8" cm="1">
        <f t="array" ref="Z316">IF(INDEX(B_World_Bank_raw,$C316,Z$2)/100=0,0,INDEX(B_World_Bank_raw,$C316,Z$2)/100)</f>
        <v>0</v>
      </c>
      <c r="AA316" s="8" cm="1">
        <f t="array" ref="AA316">IF(INDEX(B_World_Bank_raw,$C316,AA$2)/100=0,0,INDEX(B_World_Bank_raw,$C316,AA$2)/100)</f>
        <v>0</v>
      </c>
      <c r="AB316" s="8" cm="1">
        <f t="array" ref="AB316">IF(INDEX(B_World_Bank_raw,$C316,AB$2)/100=0,0,INDEX(B_World_Bank_raw,$C316,AB$2)/100)</f>
        <v>0</v>
      </c>
      <c r="AC316" s="8" cm="1">
        <f t="array" ref="AC316">IF(INDEX(B_World_Bank_raw,$C316,AC$2)/100=0,0,INDEX(B_World_Bank_raw,$C316,AC$2)/100)</f>
        <v>0</v>
      </c>
      <c r="AD316" s="8" cm="1">
        <f t="array" ref="AD316">IF(INDEX(B_World_Bank_raw,$C316,AD$2)/100=0,0,INDEX(B_World_Bank_raw,$C316,AD$2)/100)</f>
        <v>0</v>
      </c>
      <c r="AE316" s="8" cm="1">
        <f t="array" ref="AE316">IF(INDEX(B_World_Bank_raw,$C316,AE$2)/100=0,0,INDEX(B_World_Bank_raw,$C316,AE$2)/100)</f>
        <v>0</v>
      </c>
      <c r="AF316" s="8" cm="1">
        <f t="array" ref="AF316">IF(INDEX(B_World_Bank_raw,$C316,AF$2)/100=0,0,INDEX(B_World_Bank_raw,$C316,AF$2)/100)</f>
        <v>0</v>
      </c>
      <c r="AG316" s="8" cm="1">
        <f t="array" ref="AG316">IF(INDEX(B_World_Bank_raw,$C316,AG$2)/100=0,0,INDEX(B_World_Bank_raw,$C316,AG$2)/100)</f>
        <v>0</v>
      </c>
      <c r="AH316" s="8" cm="1">
        <f t="array" ref="AH316">IF(INDEX(B_World_Bank_raw,$C316,AH$2)/100=0,0,INDEX(B_World_Bank_raw,$C316,AH$2)/100)</f>
        <v>0</v>
      </c>
      <c r="AI316" s="8" cm="1">
        <f t="array" ref="AI316">IF(INDEX(B_World_Bank_raw,$C316,AI$2)/100=0,0,INDEX(B_World_Bank_raw,$C316,AI$2)/100)</f>
        <v>0</v>
      </c>
      <c r="AJ316" s="8" cm="1">
        <f t="array" ref="AJ316">IF(INDEX(B_World_Bank_raw,$C316,AJ$2)/100=0,0,INDEX(B_World_Bank_raw,$C316,AJ$2)/100)</f>
        <v>0</v>
      </c>
      <c r="AK316" s="8" cm="1">
        <f t="array" ref="AK316">IF(INDEX(B_World_Bank_raw,$C316,AK$2)/100=0,0,INDEX(B_World_Bank_raw,$C316,AK$2)/100)</f>
        <v>0</v>
      </c>
      <c r="AL316" s="8" cm="1">
        <f t="array" ref="AL316">IF(INDEX(B_World_Bank_raw,$C316,AL$2)/100=0,0,INDEX(B_World_Bank_raw,$C316,AL$2)/100)</f>
        <v>0</v>
      </c>
      <c r="AM316" s="8" cm="1">
        <f t="array" ref="AM316">IF(INDEX(B_World_Bank_raw,$C316,AM$2)/100=0,0,INDEX(B_World_Bank_raw,$C316,AM$2)/100)</f>
        <v>0</v>
      </c>
      <c r="AN316" s="8" cm="1">
        <f t="array" ref="AN316">IF(INDEX(B_World_Bank_raw,$C316,AN$2)/100=0,0,INDEX(B_World_Bank_raw,$C316,AN$2)/100)</f>
        <v>0</v>
      </c>
      <c r="AO316" s="8" cm="1">
        <f t="array" ref="AO316">IF(INDEX(B_World_Bank_raw,$C316,AO$2)/100=0,0,INDEX(B_World_Bank_raw,$C316,AO$2)/100)</f>
        <v>0</v>
      </c>
      <c r="AP316" s="8" cm="1">
        <f t="array" ref="AP316">IF(INDEX(B_World_Bank_raw,$C316,AP$2)/100=0,0,INDEX(B_World_Bank_raw,$C316,AP$2)/100)</f>
        <v>0</v>
      </c>
      <c r="AQ316" s="8" cm="1">
        <f t="array" ref="AQ316">IF(INDEX(B_World_Bank_raw,$C316,AQ$2)/100=0,0,INDEX(B_World_Bank_raw,$C316,AQ$2)/100)</f>
        <v>0</v>
      </c>
      <c r="AR316" s="8" cm="1">
        <f t="array" ref="AR316">IF(INDEX(B_World_Bank_raw,$C316,AR$2)/100=0,0,INDEX(B_World_Bank_raw,$C316,AR$2)/100)</f>
        <v>0</v>
      </c>
      <c r="AS316" s="8" cm="1">
        <f t="array" ref="AS316">IF(INDEX(B_World_Bank_raw,$C316,AS$2)/100=0,0,INDEX(B_World_Bank_raw,$C316,AS$2)/100)</f>
        <v>0</v>
      </c>
      <c r="AT316" s="8" cm="1">
        <f t="array" ref="AT316">IF(INDEX(B_World_Bank_raw,$C316,AT$2)/100=0,0,INDEX(B_World_Bank_raw,$C316,AT$2)/100)</f>
        <v>0</v>
      </c>
      <c r="AU316" s="8" cm="1">
        <f t="array" ref="AU316">IF(INDEX(B_World_Bank_raw,$C316,AU$2)/100=0,0,INDEX(B_World_Bank_raw,$C316,AU$2)/100)</f>
        <v>0</v>
      </c>
      <c r="AV316" s="8" cm="1">
        <f t="array" ref="AV316">IF(INDEX(B_World_Bank_raw,$C316,AV$2)/100=0,0,INDEX(B_World_Bank_raw,$C316,AV$2)/100)</f>
        <v>0</v>
      </c>
      <c r="AW316" s="8" cm="1">
        <f t="array" ref="AW316">IF(INDEX(B_World_Bank_raw,$C316,AW$2)/100=0,0,INDEX(B_World_Bank_raw,$C316,AW$2)/100)</f>
        <v>0</v>
      </c>
      <c r="AX316" s="8" cm="1">
        <f t="array" ref="AX316">IF(INDEX(B_World_Bank_raw,$C316,AX$2)/100=0,0,INDEX(B_World_Bank_raw,$C316,AX$2)/100)</f>
        <v>0</v>
      </c>
      <c r="AY316" s="8" cm="1">
        <f t="array" ref="AY316">IF(INDEX(B_World_Bank_raw,$C316,AY$2)/100=0,0,INDEX(B_World_Bank_raw,$C316,AY$2)/100)</f>
        <v>0</v>
      </c>
      <c r="AZ316" s="8" cm="1">
        <f t="array" ref="AZ316">IF(INDEX(B_World_Bank_raw,$C316,AZ$2)/100=0,0,INDEX(B_World_Bank_raw,$C316,AZ$2)/100)</f>
        <v>0.39600000000000002</v>
      </c>
      <c r="BA316" s="8" cm="1">
        <f t="array" ref="BA316">IF(INDEX(B_World_Bank_raw,$C316,BA$2)/100=0,0,INDEX(B_World_Bank_raw,$C316,BA$2)/100)</f>
        <v>0.375</v>
      </c>
      <c r="BB316" s="8" cm="1">
        <f t="array" ref="BB316">IF(INDEX(B_World_Bank_raw,$C316,BB$2)/100=0,0,INDEX(B_World_Bank_raw,$C316,BB$2)/100)</f>
        <v>0.36399999999999999</v>
      </c>
      <c r="BC316" s="8" cm="1">
        <f t="array" ref="BC316">IF(INDEX(B_World_Bank_raw,$C316,BC$2)/100=0,0,INDEX(B_World_Bank_raw,$C316,BC$2)/100)</f>
        <v>0.35600000000000004</v>
      </c>
      <c r="BD316" s="8" cm="1">
        <f t="array" ref="BD316">IF(INDEX(B_World_Bank_raw,$C316,BD$2)/100=0,0,INDEX(B_World_Bank_raw,$C316,BD$2)/100)</f>
        <v>0.35499999999999998</v>
      </c>
      <c r="BE316" s="8" cm="1">
        <f t="array" ref="BE316">IF(INDEX(B_World_Bank_raw,$C316,BE$2)/100=0,0,INDEX(B_World_Bank_raw,$C316,BE$2)/100)</f>
        <v>0.35899999999999999</v>
      </c>
      <c r="BF316" s="8" cm="1">
        <f t="array" ref="BF316">IF(INDEX(B_World_Bank_raw,$C316,BF$2)/100=0,0,INDEX(B_World_Bank_raw,$C316,BF$2)/100)</f>
        <v>0.36499999999999999</v>
      </c>
      <c r="BG316" s="8" cm="1">
        <f t="array" ref="BG316">IF(INDEX(B_World_Bank_raw,$C316,BG$2)/100=0,0,INDEX(B_World_Bank_raw,$C316,BG$2)/100)</f>
        <v>0.36899999999999999</v>
      </c>
      <c r="BH316" s="8" cm="1">
        <f t="array" ref="BH316">IF(INDEX(B_World_Bank_raw,$C316,BH$2)/100=0,0,INDEX(B_World_Bank_raw,$C316,BH$2)/100)</f>
        <v>0.36</v>
      </c>
      <c r="BI316" s="8" cm="1">
        <f t="array" ref="BI316">IF(INDEX(B_World_Bank_raw,$C316,BI$2)/100=0,0,INDEX(B_World_Bank_raw,$C316,BI$2)/100)</f>
        <v>0.35899999999999999</v>
      </c>
      <c r="BJ316" s="8" cm="1">
        <f t="array" ref="BJ316">IF(INDEX(B_World_Bank_raw,$C316,BJ$2)/100=0,0,INDEX(B_World_Bank_raw,$C316,BJ$2)/100)</f>
        <v>0.34399999999999997</v>
      </c>
      <c r="BK316" s="8" cm="1">
        <f t="array" ref="BK316">IF(INDEX(B_World_Bank_raw,$C316,BK$2)/100=0,0,INDEX(B_World_Bank_raw,$C316,BK$2)/100)</f>
        <v>0.36</v>
      </c>
      <c r="BL316" s="8" cm="1">
        <f t="array" ref="BL316">IF(INDEX(B_World_Bank_raw,$C316,BL$2)/100=0,0,INDEX(B_World_Bank_raw,$C316,BL$2)/100)</f>
        <v>0.35799999999999998</v>
      </c>
      <c r="BM316" s="8" cm="1">
        <f t="array" ref="BM316">IF(INDEX(B_World_Bank_raw,$C316,BM$2)/100=0,0,INDEX(B_World_Bank_raw,$C316,BM$2)/100)</f>
        <v>0.34799999999999998</v>
      </c>
      <c r="BN316" s="8" cm="1">
        <f t="array" ref="BN316">IF(INDEX(B_World_Bank_raw,$C316,BN$2)/100=0,0,INDEX(B_World_Bank_raw,$C316,BN$2)/100)</f>
        <v>0.34600000000000003</v>
      </c>
      <c r="BO316" s="8" cm="1">
        <f t="array" ref="BO316">IF(INDEX(B_World_Bank_raw,$C316,BO$2)/100=0,0,INDEX(B_World_Bank_raw,$C316,BO$2)/100)</f>
        <v>0.33899999999999997</v>
      </c>
      <c r="BP316" s="8" cm="1">
        <f t="array" ref="BP316">IF(INDEX(B_World_Bank_raw,$C316,BP$2)/100=0,0,INDEX(B_World_Bank_raw,$C316,BP$2)/100)</f>
        <v>0</v>
      </c>
      <c r="BQ316" s="8" cm="1">
        <f t="array" ref="BQ316">IF(INDEX(B_World_Bank_raw,$C316,BQ$2)/100=0,0,INDEX(B_World_Bank_raw,$C316,BQ$2)/100)</f>
        <v>0</v>
      </c>
      <c r="BR316" s="8" cm="1">
        <f t="array" ref="BR316">IF(INDEX(B_World_Bank_raw,$C316,BR$2)/100=0,0,INDEX(B_World_Bank_raw,$C316,BR$2)/100)</f>
        <v>0</v>
      </c>
    </row>
    <row r="317" spans="3:70" hidden="1" outlineLevel="1" x14ac:dyDescent="0.2">
      <c r="C317" cm="1">
        <f t="array" ref="C317">MATCH(INDEX(A_UN_WEM_100,$D317),B_UN,FALSE)</f>
        <v>76</v>
      </c>
      <c r="D317" s="3">
        <v>41</v>
      </c>
      <c r="E317" t="str">
        <v>Finland</v>
      </c>
      <c r="F317" s="8" cm="1">
        <f t="array" ref="F317">IF(INDEX(B_World_Bank_raw,$C317,F$2)/100=0,0,INDEX(B_World_Bank_raw,$C317,F$2)/100)</f>
        <v>0</v>
      </c>
      <c r="G317" s="8" cm="1">
        <f t="array" ref="G317">IF(INDEX(B_World_Bank_raw,$C317,G$2)/100=0,0,INDEX(B_World_Bank_raw,$C317,G$2)/100)</f>
        <v>0</v>
      </c>
      <c r="H317" s="8" cm="1">
        <f t="array" ref="H317">IF(INDEX(B_World_Bank_raw,$C317,H$2)/100=0,0,INDEX(B_World_Bank_raw,$C317,H$2)/100)</f>
        <v>0</v>
      </c>
      <c r="I317" s="8" cm="1">
        <f t="array" ref="I317">IF(INDEX(B_World_Bank_raw,$C317,I$2)/100=0,0,INDEX(B_World_Bank_raw,$C317,I$2)/100)</f>
        <v>0</v>
      </c>
      <c r="J317" s="8" cm="1">
        <f t="array" ref="J317">IF(INDEX(B_World_Bank_raw,$C317,J$2)/100=0,0,INDEX(B_World_Bank_raw,$C317,J$2)/100)</f>
        <v>0</v>
      </c>
      <c r="K317" s="8" cm="1">
        <f t="array" ref="K317">IF(INDEX(B_World_Bank_raw,$C317,K$2)/100=0,0,INDEX(B_World_Bank_raw,$C317,K$2)/100)</f>
        <v>0</v>
      </c>
      <c r="L317" s="8" cm="1">
        <f t="array" ref="L317">IF(INDEX(B_World_Bank_raw,$C317,L$2)/100=0,0,INDEX(B_World_Bank_raw,$C317,L$2)/100)</f>
        <v>0</v>
      </c>
      <c r="M317" s="8" cm="1">
        <f t="array" ref="M317">IF(INDEX(B_World_Bank_raw,$C317,M$2)/100=0,0,INDEX(B_World_Bank_raw,$C317,M$2)/100)</f>
        <v>0</v>
      </c>
      <c r="N317" s="8" cm="1">
        <f t="array" ref="N317">IF(INDEX(B_World_Bank_raw,$C317,N$2)/100=0,0,INDEX(B_World_Bank_raw,$C317,N$2)/100)</f>
        <v>0</v>
      </c>
      <c r="O317" s="8" cm="1">
        <f t="array" ref="O317">IF(INDEX(B_World_Bank_raw,$C317,O$2)/100=0,0,INDEX(B_World_Bank_raw,$C317,O$2)/100)</f>
        <v>0</v>
      </c>
      <c r="P317" s="8" cm="1">
        <f t="array" ref="P317">IF(INDEX(B_World_Bank_raw,$C317,P$2)/100=0,0,INDEX(B_World_Bank_raw,$C317,P$2)/100)</f>
        <v>0</v>
      </c>
      <c r="Q317" s="8" cm="1">
        <f t="array" ref="Q317">IF(INDEX(B_World_Bank_raw,$C317,Q$2)/100=0,0,INDEX(B_World_Bank_raw,$C317,Q$2)/100)</f>
        <v>0</v>
      </c>
      <c r="R317" s="8" cm="1">
        <f t="array" ref="R317">IF(INDEX(B_World_Bank_raw,$C317,R$2)/100=0,0,INDEX(B_World_Bank_raw,$C317,R$2)/100)</f>
        <v>0</v>
      </c>
      <c r="S317" s="8" cm="1">
        <f t="array" ref="S317">IF(INDEX(B_World_Bank_raw,$C317,S$2)/100=0,0,INDEX(B_World_Bank_raw,$C317,S$2)/100)</f>
        <v>0</v>
      </c>
      <c r="T317" s="8" cm="1">
        <f t="array" ref="T317">IF(INDEX(B_World_Bank_raw,$C317,T$2)/100=0,0,INDEX(B_World_Bank_raw,$C317,T$2)/100)</f>
        <v>0</v>
      </c>
      <c r="U317" s="8" cm="1">
        <f t="array" ref="U317">IF(INDEX(B_World_Bank_raw,$C317,U$2)/100=0,0,INDEX(B_World_Bank_raw,$C317,U$2)/100)</f>
        <v>0</v>
      </c>
      <c r="V317" s="8" cm="1">
        <f t="array" ref="V317">IF(INDEX(B_World_Bank_raw,$C317,V$2)/100=0,0,INDEX(B_World_Bank_raw,$C317,V$2)/100)</f>
        <v>0</v>
      </c>
      <c r="W317" s="8" cm="1">
        <f t="array" ref="W317">IF(INDEX(B_World_Bank_raw,$C317,W$2)/100=0,0,INDEX(B_World_Bank_raw,$C317,W$2)/100)</f>
        <v>0</v>
      </c>
      <c r="X317" s="8" cm="1">
        <f t="array" ref="X317">IF(INDEX(B_World_Bank_raw,$C317,X$2)/100=0,0,INDEX(B_World_Bank_raw,$C317,X$2)/100)</f>
        <v>0</v>
      </c>
      <c r="Y317" s="8" cm="1">
        <f t="array" ref="Y317">IF(INDEX(B_World_Bank_raw,$C317,Y$2)/100=0,0,INDEX(B_World_Bank_raw,$C317,Y$2)/100)</f>
        <v>0</v>
      </c>
      <c r="Z317" s="8" cm="1">
        <f t="array" ref="Z317">IF(INDEX(B_World_Bank_raw,$C317,Z$2)/100=0,0,INDEX(B_World_Bank_raw,$C317,Z$2)/100)</f>
        <v>0</v>
      </c>
      <c r="AA317" s="8" cm="1">
        <f t="array" ref="AA317">IF(INDEX(B_World_Bank_raw,$C317,AA$2)/100=0,0,INDEX(B_World_Bank_raw,$C317,AA$2)/100)</f>
        <v>0</v>
      </c>
      <c r="AB317" s="8" cm="1">
        <f t="array" ref="AB317">IF(INDEX(B_World_Bank_raw,$C317,AB$2)/100=0,0,INDEX(B_World_Bank_raw,$C317,AB$2)/100)</f>
        <v>0</v>
      </c>
      <c r="AC317" s="8" cm="1">
        <f t="array" ref="AC317">IF(INDEX(B_World_Bank_raw,$C317,AC$2)/100=0,0,INDEX(B_World_Bank_raw,$C317,AC$2)/100)</f>
        <v>0</v>
      </c>
      <c r="AD317" s="8" cm="1">
        <f t="array" ref="AD317">IF(INDEX(B_World_Bank_raw,$C317,AD$2)/100=0,0,INDEX(B_World_Bank_raw,$C317,AD$2)/100)</f>
        <v>0</v>
      </c>
      <c r="AE317" s="8" cm="1">
        <f t="array" ref="AE317">IF(INDEX(B_World_Bank_raw,$C317,AE$2)/100=0,0,INDEX(B_World_Bank_raw,$C317,AE$2)/100)</f>
        <v>0</v>
      </c>
      <c r="AF317" s="8" cm="1">
        <f t="array" ref="AF317">IF(INDEX(B_World_Bank_raw,$C317,AF$2)/100=0,0,INDEX(B_World_Bank_raw,$C317,AF$2)/100)</f>
        <v>0</v>
      </c>
      <c r="AG317" s="8" cm="1">
        <f t="array" ref="AG317">IF(INDEX(B_World_Bank_raw,$C317,AG$2)/100=0,0,INDEX(B_World_Bank_raw,$C317,AG$2)/100)</f>
        <v>0.222</v>
      </c>
      <c r="AH317" s="8" cm="1">
        <f t="array" ref="AH317">IF(INDEX(B_World_Bank_raw,$C317,AH$2)/100=0,0,INDEX(B_World_Bank_raw,$C317,AH$2)/100)</f>
        <v>0</v>
      </c>
      <c r="AI317" s="8" cm="1">
        <f t="array" ref="AI317">IF(INDEX(B_World_Bank_raw,$C317,AI$2)/100=0,0,INDEX(B_World_Bank_raw,$C317,AI$2)/100)</f>
        <v>0</v>
      </c>
      <c r="AJ317" s="8" cm="1">
        <f t="array" ref="AJ317">IF(INDEX(B_World_Bank_raw,$C317,AJ$2)/100=0,0,INDEX(B_World_Bank_raw,$C317,AJ$2)/100)</f>
        <v>0</v>
      </c>
      <c r="AK317" s="8" cm="1">
        <f t="array" ref="AK317">IF(INDEX(B_World_Bank_raw,$C317,AK$2)/100=0,0,INDEX(B_World_Bank_raw,$C317,AK$2)/100)</f>
        <v>0.22899999999999998</v>
      </c>
      <c r="AL317" s="8" cm="1">
        <f t="array" ref="AL317">IF(INDEX(B_World_Bank_raw,$C317,AL$2)/100=0,0,INDEX(B_World_Bank_raw,$C317,AL$2)/100)</f>
        <v>0</v>
      </c>
      <c r="AM317" s="8" cm="1">
        <f t="array" ref="AM317">IF(INDEX(B_World_Bank_raw,$C317,AM$2)/100=0,0,INDEX(B_World_Bank_raw,$C317,AM$2)/100)</f>
        <v>0</v>
      </c>
      <c r="AN317" s="8" cm="1">
        <f t="array" ref="AN317">IF(INDEX(B_World_Bank_raw,$C317,AN$2)/100=0,0,INDEX(B_World_Bank_raw,$C317,AN$2)/100)</f>
        <v>0</v>
      </c>
      <c r="AO317" s="8" cm="1">
        <f t="array" ref="AO317">IF(INDEX(B_World_Bank_raw,$C317,AO$2)/100=0,0,INDEX(B_World_Bank_raw,$C317,AO$2)/100)</f>
        <v>0.23499999999999999</v>
      </c>
      <c r="AP317" s="8" cm="1">
        <f t="array" ref="AP317">IF(INDEX(B_World_Bank_raw,$C317,AP$2)/100=0,0,INDEX(B_World_Bank_raw,$C317,AP$2)/100)</f>
        <v>0</v>
      </c>
      <c r="AQ317" s="8" cm="1">
        <f t="array" ref="AQ317">IF(INDEX(B_World_Bank_raw,$C317,AQ$2)/100=0,0,INDEX(B_World_Bank_raw,$C317,AQ$2)/100)</f>
        <v>0</v>
      </c>
      <c r="AR317" s="8" cm="1">
        <f t="array" ref="AR317">IF(INDEX(B_World_Bank_raw,$C317,AR$2)/100=0,0,INDEX(B_World_Bank_raw,$C317,AR$2)/100)</f>
        <v>0</v>
      </c>
      <c r="AS317" s="8" cm="1">
        <f t="array" ref="AS317">IF(INDEX(B_World_Bank_raw,$C317,AS$2)/100=0,0,INDEX(B_World_Bank_raw,$C317,AS$2)/100)</f>
        <v>0</v>
      </c>
      <c r="AT317" s="8" cm="1">
        <f t="array" ref="AT317">IF(INDEX(B_World_Bank_raw,$C317,AT$2)/100=0,0,INDEX(B_World_Bank_raw,$C317,AT$2)/100)</f>
        <v>0.27200000000000002</v>
      </c>
      <c r="AU317" s="8" cm="1">
        <f t="array" ref="AU317">IF(INDEX(B_World_Bank_raw,$C317,AU$2)/100=0,0,INDEX(B_World_Bank_raw,$C317,AU$2)/100)</f>
        <v>0</v>
      </c>
      <c r="AV317" s="8" cm="1">
        <f t="array" ref="AV317">IF(INDEX(B_World_Bank_raw,$C317,AV$2)/100=0,0,INDEX(B_World_Bank_raw,$C317,AV$2)/100)</f>
        <v>0</v>
      </c>
      <c r="AW317" s="8" cm="1">
        <f t="array" ref="AW317">IF(INDEX(B_World_Bank_raw,$C317,AW$2)/100=0,0,INDEX(B_World_Bank_raw,$C317,AW$2)/100)</f>
        <v>0.27699999999999997</v>
      </c>
      <c r="AX317" s="8" cm="1">
        <f t="array" ref="AX317">IF(INDEX(B_World_Bank_raw,$C317,AX$2)/100=0,0,INDEX(B_World_Bank_raw,$C317,AX$2)/100)</f>
        <v>0.27899999999999997</v>
      </c>
      <c r="AY317" s="8" cm="1">
        <f t="array" ref="AY317">IF(INDEX(B_World_Bank_raw,$C317,AY$2)/100=0,0,INDEX(B_World_Bank_raw,$C317,AY$2)/100)</f>
        <v>0.27600000000000002</v>
      </c>
      <c r="AZ317" s="8" cm="1">
        <f t="array" ref="AZ317">IF(INDEX(B_World_Bank_raw,$C317,AZ$2)/100=0,0,INDEX(B_World_Bank_raw,$C317,AZ$2)/100)</f>
        <v>0.28000000000000003</v>
      </c>
      <c r="BA317" s="8" cm="1">
        <f t="array" ref="BA317">IF(INDEX(B_World_Bank_raw,$C317,BA$2)/100=0,0,INDEX(B_World_Bank_raw,$C317,BA$2)/100)</f>
        <v>0.28300000000000003</v>
      </c>
      <c r="BB317" s="8" cm="1">
        <f t="array" ref="BB317">IF(INDEX(B_World_Bank_raw,$C317,BB$2)/100=0,0,INDEX(B_World_Bank_raw,$C317,BB$2)/100)</f>
        <v>0.27800000000000002</v>
      </c>
      <c r="BC317" s="8" cm="1">
        <f t="array" ref="BC317">IF(INDEX(B_World_Bank_raw,$C317,BC$2)/100=0,0,INDEX(B_World_Bank_raw,$C317,BC$2)/100)</f>
        <v>0.27500000000000002</v>
      </c>
      <c r="BD317" s="8" cm="1">
        <f t="array" ref="BD317">IF(INDEX(B_World_Bank_raw,$C317,BD$2)/100=0,0,INDEX(B_World_Bank_raw,$C317,BD$2)/100)</f>
        <v>0.27699999999999997</v>
      </c>
      <c r="BE317" s="8" cm="1">
        <f t="array" ref="BE317">IF(INDEX(B_World_Bank_raw,$C317,BE$2)/100=0,0,INDEX(B_World_Bank_raw,$C317,BE$2)/100)</f>
        <v>0.27600000000000002</v>
      </c>
      <c r="BF317" s="8" cm="1">
        <f t="array" ref="BF317">IF(INDEX(B_World_Bank_raw,$C317,BF$2)/100=0,0,INDEX(B_World_Bank_raw,$C317,BF$2)/100)</f>
        <v>0.27100000000000002</v>
      </c>
      <c r="BG317" s="8" cm="1">
        <f t="array" ref="BG317">IF(INDEX(B_World_Bank_raw,$C317,BG$2)/100=0,0,INDEX(B_World_Bank_raw,$C317,BG$2)/100)</f>
        <v>0.27200000000000002</v>
      </c>
      <c r="BH317" s="8" cm="1">
        <f t="array" ref="BH317">IF(INDEX(B_World_Bank_raw,$C317,BH$2)/100=0,0,INDEX(B_World_Bank_raw,$C317,BH$2)/100)</f>
        <v>0.26800000000000002</v>
      </c>
      <c r="BI317" s="8" cm="1">
        <f t="array" ref="BI317">IF(INDEX(B_World_Bank_raw,$C317,BI$2)/100=0,0,INDEX(B_World_Bank_raw,$C317,BI$2)/100)</f>
        <v>0.27100000000000002</v>
      </c>
      <c r="BJ317" s="8" cm="1">
        <f t="array" ref="BJ317">IF(INDEX(B_World_Bank_raw,$C317,BJ$2)/100=0,0,INDEX(B_World_Bank_raw,$C317,BJ$2)/100)</f>
        <v>0.27100000000000002</v>
      </c>
      <c r="BK317" s="8" cm="1">
        <f t="array" ref="BK317">IF(INDEX(B_World_Bank_raw,$C317,BK$2)/100=0,0,INDEX(B_World_Bank_raw,$C317,BK$2)/100)</f>
        <v>0.27399999999999997</v>
      </c>
      <c r="BL317" s="8" cm="1">
        <f t="array" ref="BL317">IF(INDEX(B_World_Bank_raw,$C317,BL$2)/100=0,0,INDEX(B_World_Bank_raw,$C317,BL$2)/100)</f>
        <v>0.27300000000000002</v>
      </c>
      <c r="BM317" s="8" cm="1">
        <f t="array" ref="BM317">IF(INDEX(B_World_Bank_raw,$C317,BM$2)/100=0,0,INDEX(B_World_Bank_raw,$C317,BM$2)/100)</f>
        <v>0.27699999999999997</v>
      </c>
      <c r="BN317" s="8" cm="1">
        <f t="array" ref="BN317">IF(INDEX(B_World_Bank_raw,$C317,BN$2)/100=0,0,INDEX(B_World_Bank_raw,$C317,BN$2)/100)</f>
        <v>0.27100000000000002</v>
      </c>
      <c r="BO317" s="8" cm="1">
        <f t="array" ref="BO317">IF(INDEX(B_World_Bank_raw,$C317,BO$2)/100=0,0,INDEX(B_World_Bank_raw,$C317,BO$2)/100)</f>
        <v>0.27699999999999997</v>
      </c>
      <c r="BP317" s="8" cm="1">
        <f t="array" ref="BP317">IF(INDEX(B_World_Bank_raw,$C317,BP$2)/100=0,0,INDEX(B_World_Bank_raw,$C317,BP$2)/100)</f>
        <v>0</v>
      </c>
      <c r="BQ317" s="8" cm="1">
        <f t="array" ref="BQ317">IF(INDEX(B_World_Bank_raw,$C317,BQ$2)/100=0,0,INDEX(B_World_Bank_raw,$C317,BQ$2)/100)</f>
        <v>0</v>
      </c>
      <c r="BR317" s="8" cm="1">
        <f t="array" ref="BR317">IF(INDEX(B_World_Bank_raw,$C317,BR$2)/100=0,0,INDEX(B_World_Bank_raw,$C317,BR$2)/100)</f>
        <v>0</v>
      </c>
    </row>
    <row r="318" spans="3:70" hidden="1" outlineLevel="1" x14ac:dyDescent="0.2">
      <c r="C318" cm="1">
        <f t="array" ref="C318">MATCH(INDEX(A_UN_WEM_100,$D318),B_UN,FALSE)</f>
        <v>61</v>
      </c>
      <c r="D318" s="3">
        <v>42</v>
      </c>
      <c r="E318" t="str">
        <v>Algeria</v>
      </c>
      <c r="F318" s="8" cm="1">
        <f t="array" ref="F318">IF(INDEX(B_World_Bank_raw,$C318,F$2)/100=0,0,INDEX(B_World_Bank_raw,$C318,F$2)/100)</f>
        <v>0</v>
      </c>
      <c r="G318" s="8" cm="1">
        <f t="array" ref="G318">IF(INDEX(B_World_Bank_raw,$C318,G$2)/100=0,0,INDEX(B_World_Bank_raw,$C318,G$2)/100)</f>
        <v>0</v>
      </c>
      <c r="H318" s="8" cm="1">
        <f t="array" ref="H318">IF(INDEX(B_World_Bank_raw,$C318,H$2)/100=0,0,INDEX(B_World_Bank_raw,$C318,H$2)/100)</f>
        <v>0</v>
      </c>
      <c r="I318" s="8" cm="1">
        <f t="array" ref="I318">IF(INDEX(B_World_Bank_raw,$C318,I$2)/100=0,0,INDEX(B_World_Bank_raw,$C318,I$2)/100)</f>
        <v>0</v>
      </c>
      <c r="J318" s="8" cm="1">
        <f t="array" ref="J318">IF(INDEX(B_World_Bank_raw,$C318,J$2)/100=0,0,INDEX(B_World_Bank_raw,$C318,J$2)/100)</f>
        <v>0</v>
      </c>
      <c r="K318" s="8" cm="1">
        <f t="array" ref="K318">IF(INDEX(B_World_Bank_raw,$C318,K$2)/100=0,0,INDEX(B_World_Bank_raw,$C318,K$2)/100)</f>
        <v>0</v>
      </c>
      <c r="L318" s="8" cm="1">
        <f t="array" ref="L318">IF(INDEX(B_World_Bank_raw,$C318,L$2)/100=0,0,INDEX(B_World_Bank_raw,$C318,L$2)/100)</f>
        <v>0</v>
      </c>
      <c r="M318" s="8" cm="1">
        <f t="array" ref="M318">IF(INDEX(B_World_Bank_raw,$C318,M$2)/100=0,0,INDEX(B_World_Bank_raw,$C318,M$2)/100)</f>
        <v>0</v>
      </c>
      <c r="N318" s="8" cm="1">
        <f t="array" ref="N318">IF(INDEX(B_World_Bank_raw,$C318,N$2)/100=0,0,INDEX(B_World_Bank_raw,$C318,N$2)/100)</f>
        <v>0</v>
      </c>
      <c r="O318" s="8" cm="1">
        <f t="array" ref="O318">IF(INDEX(B_World_Bank_raw,$C318,O$2)/100=0,0,INDEX(B_World_Bank_raw,$C318,O$2)/100)</f>
        <v>0</v>
      </c>
      <c r="P318" s="8" cm="1">
        <f t="array" ref="P318">IF(INDEX(B_World_Bank_raw,$C318,P$2)/100=0,0,INDEX(B_World_Bank_raw,$C318,P$2)/100)</f>
        <v>0</v>
      </c>
      <c r="Q318" s="8" cm="1">
        <f t="array" ref="Q318">IF(INDEX(B_World_Bank_raw,$C318,Q$2)/100=0,0,INDEX(B_World_Bank_raw,$C318,Q$2)/100)</f>
        <v>0</v>
      </c>
      <c r="R318" s="8" cm="1">
        <f t="array" ref="R318">IF(INDEX(B_World_Bank_raw,$C318,R$2)/100=0,0,INDEX(B_World_Bank_raw,$C318,R$2)/100)</f>
        <v>0</v>
      </c>
      <c r="S318" s="8" cm="1">
        <f t="array" ref="S318">IF(INDEX(B_World_Bank_raw,$C318,S$2)/100=0,0,INDEX(B_World_Bank_raw,$C318,S$2)/100)</f>
        <v>0</v>
      </c>
      <c r="T318" s="8" cm="1">
        <f t="array" ref="T318">IF(INDEX(B_World_Bank_raw,$C318,T$2)/100=0,0,INDEX(B_World_Bank_raw,$C318,T$2)/100)</f>
        <v>0</v>
      </c>
      <c r="U318" s="8" cm="1">
        <f t="array" ref="U318">IF(INDEX(B_World_Bank_raw,$C318,U$2)/100=0,0,INDEX(B_World_Bank_raw,$C318,U$2)/100)</f>
        <v>0</v>
      </c>
      <c r="V318" s="8" cm="1">
        <f t="array" ref="V318">IF(INDEX(B_World_Bank_raw,$C318,V$2)/100=0,0,INDEX(B_World_Bank_raw,$C318,V$2)/100)</f>
        <v>0</v>
      </c>
      <c r="W318" s="8" cm="1">
        <f t="array" ref="W318">IF(INDEX(B_World_Bank_raw,$C318,W$2)/100=0,0,INDEX(B_World_Bank_raw,$C318,W$2)/100)</f>
        <v>0</v>
      </c>
      <c r="X318" s="8" cm="1">
        <f t="array" ref="X318">IF(INDEX(B_World_Bank_raw,$C318,X$2)/100=0,0,INDEX(B_World_Bank_raw,$C318,X$2)/100)</f>
        <v>0</v>
      </c>
      <c r="Y318" s="8" cm="1">
        <f t="array" ref="Y318">IF(INDEX(B_World_Bank_raw,$C318,Y$2)/100=0,0,INDEX(B_World_Bank_raw,$C318,Y$2)/100)</f>
        <v>0</v>
      </c>
      <c r="Z318" s="8" cm="1">
        <f t="array" ref="Z318">IF(INDEX(B_World_Bank_raw,$C318,Z$2)/100=0,0,INDEX(B_World_Bank_raw,$C318,Z$2)/100)</f>
        <v>0</v>
      </c>
      <c r="AA318" s="8" cm="1">
        <f t="array" ref="AA318">IF(INDEX(B_World_Bank_raw,$C318,AA$2)/100=0,0,INDEX(B_World_Bank_raw,$C318,AA$2)/100)</f>
        <v>0</v>
      </c>
      <c r="AB318" s="8" cm="1">
        <f t="array" ref="AB318">IF(INDEX(B_World_Bank_raw,$C318,AB$2)/100=0,0,INDEX(B_World_Bank_raw,$C318,AB$2)/100)</f>
        <v>0</v>
      </c>
      <c r="AC318" s="8" cm="1">
        <f t="array" ref="AC318">IF(INDEX(B_World_Bank_raw,$C318,AC$2)/100=0,0,INDEX(B_World_Bank_raw,$C318,AC$2)/100)</f>
        <v>0</v>
      </c>
      <c r="AD318" s="8" cm="1">
        <f t="array" ref="AD318">IF(INDEX(B_World_Bank_raw,$C318,AD$2)/100=0,0,INDEX(B_World_Bank_raw,$C318,AD$2)/100)</f>
        <v>0</v>
      </c>
      <c r="AE318" s="8" cm="1">
        <f t="array" ref="AE318">IF(INDEX(B_World_Bank_raw,$C318,AE$2)/100=0,0,INDEX(B_World_Bank_raw,$C318,AE$2)/100)</f>
        <v>0</v>
      </c>
      <c r="AF318" s="8" cm="1">
        <f t="array" ref="AF318">IF(INDEX(B_World_Bank_raw,$C318,AF$2)/100=0,0,INDEX(B_World_Bank_raw,$C318,AF$2)/100)</f>
        <v>0</v>
      </c>
      <c r="AG318" s="8" cm="1">
        <f t="array" ref="AG318">IF(INDEX(B_World_Bank_raw,$C318,AG$2)/100=0,0,INDEX(B_World_Bank_raw,$C318,AG$2)/100)</f>
        <v>0</v>
      </c>
      <c r="AH318" s="8" cm="1">
        <f t="array" ref="AH318">IF(INDEX(B_World_Bank_raw,$C318,AH$2)/100=0,0,INDEX(B_World_Bank_raw,$C318,AH$2)/100)</f>
        <v>0.374</v>
      </c>
      <c r="AI318" s="8" cm="1">
        <f t="array" ref="AI318">IF(INDEX(B_World_Bank_raw,$C318,AI$2)/100=0,0,INDEX(B_World_Bank_raw,$C318,AI$2)/100)</f>
        <v>0</v>
      </c>
      <c r="AJ318" s="8" cm="1">
        <f t="array" ref="AJ318">IF(INDEX(B_World_Bank_raw,$C318,AJ$2)/100=0,0,INDEX(B_World_Bank_raw,$C318,AJ$2)/100)</f>
        <v>0</v>
      </c>
      <c r="AK318" s="8" cm="1">
        <f t="array" ref="AK318">IF(INDEX(B_World_Bank_raw,$C318,AK$2)/100=0,0,INDEX(B_World_Bank_raw,$C318,AK$2)/100)</f>
        <v>0</v>
      </c>
      <c r="AL318" s="8" cm="1">
        <f t="array" ref="AL318">IF(INDEX(B_World_Bank_raw,$C318,AL$2)/100=0,0,INDEX(B_World_Bank_raw,$C318,AL$2)/100)</f>
        <v>0</v>
      </c>
      <c r="AM318" s="8" cm="1">
        <f t="array" ref="AM318">IF(INDEX(B_World_Bank_raw,$C318,AM$2)/100=0,0,INDEX(B_World_Bank_raw,$C318,AM$2)/100)</f>
        <v>0</v>
      </c>
      <c r="AN318" s="8" cm="1">
        <f t="array" ref="AN318">IF(INDEX(B_World_Bank_raw,$C318,AN$2)/100=0,0,INDEX(B_World_Bank_raw,$C318,AN$2)/100)</f>
        <v>0</v>
      </c>
      <c r="AO318" s="8" cm="1">
        <f t="array" ref="AO318">IF(INDEX(B_World_Bank_raw,$C318,AO$2)/100=0,0,INDEX(B_World_Bank_raw,$C318,AO$2)/100)</f>
        <v>0.35299999999999998</v>
      </c>
      <c r="AP318" s="8" cm="1">
        <f t="array" ref="AP318">IF(INDEX(B_World_Bank_raw,$C318,AP$2)/100=0,0,INDEX(B_World_Bank_raw,$C318,AP$2)/100)</f>
        <v>0</v>
      </c>
      <c r="AQ318" s="8" cm="1">
        <f t="array" ref="AQ318">IF(INDEX(B_World_Bank_raw,$C318,AQ$2)/100=0,0,INDEX(B_World_Bank_raw,$C318,AQ$2)/100)</f>
        <v>0</v>
      </c>
      <c r="AR318" s="8" cm="1">
        <f t="array" ref="AR318">IF(INDEX(B_World_Bank_raw,$C318,AR$2)/100=0,0,INDEX(B_World_Bank_raw,$C318,AR$2)/100)</f>
        <v>0</v>
      </c>
      <c r="AS318" s="8" cm="1">
        <f t="array" ref="AS318">IF(INDEX(B_World_Bank_raw,$C318,AS$2)/100=0,0,INDEX(B_World_Bank_raw,$C318,AS$2)/100)</f>
        <v>0</v>
      </c>
      <c r="AT318" s="8" cm="1">
        <f t="array" ref="AT318">IF(INDEX(B_World_Bank_raw,$C318,AT$2)/100=0,0,INDEX(B_World_Bank_raw,$C318,AT$2)/100)</f>
        <v>0</v>
      </c>
      <c r="AU318" s="8" cm="1">
        <f t="array" ref="AU318">IF(INDEX(B_World_Bank_raw,$C318,AU$2)/100=0,0,INDEX(B_World_Bank_raw,$C318,AU$2)/100)</f>
        <v>0</v>
      </c>
      <c r="AV318" s="8" cm="1">
        <f t="array" ref="AV318">IF(INDEX(B_World_Bank_raw,$C318,AV$2)/100=0,0,INDEX(B_World_Bank_raw,$C318,AV$2)/100)</f>
        <v>0</v>
      </c>
      <c r="AW318" s="8" cm="1">
        <f t="array" ref="AW318">IF(INDEX(B_World_Bank_raw,$C318,AW$2)/100=0,0,INDEX(B_World_Bank_raw,$C318,AW$2)/100)</f>
        <v>0</v>
      </c>
      <c r="AX318" s="8" cm="1">
        <f t="array" ref="AX318">IF(INDEX(B_World_Bank_raw,$C318,AX$2)/100=0,0,INDEX(B_World_Bank_raw,$C318,AX$2)/100)</f>
        <v>0</v>
      </c>
      <c r="AY318" s="8" cm="1">
        <f t="array" ref="AY318">IF(INDEX(B_World_Bank_raw,$C318,AY$2)/100=0,0,INDEX(B_World_Bank_raw,$C318,AY$2)/100)</f>
        <v>0</v>
      </c>
      <c r="AZ318" s="8" cm="1">
        <f t="array" ref="AZ318">IF(INDEX(B_World_Bank_raw,$C318,AZ$2)/100=0,0,INDEX(B_World_Bank_raw,$C318,AZ$2)/100)</f>
        <v>0</v>
      </c>
      <c r="BA318" s="8" cm="1">
        <f t="array" ref="BA318">IF(INDEX(B_World_Bank_raw,$C318,BA$2)/100=0,0,INDEX(B_World_Bank_raw,$C318,BA$2)/100)</f>
        <v>0</v>
      </c>
      <c r="BB318" s="8" cm="1">
        <f t="array" ref="BB318">IF(INDEX(B_World_Bank_raw,$C318,BB$2)/100=0,0,INDEX(B_World_Bank_raw,$C318,BB$2)/100)</f>
        <v>0</v>
      </c>
      <c r="BC318" s="8" cm="1">
        <f t="array" ref="BC318">IF(INDEX(B_World_Bank_raw,$C318,BC$2)/100=0,0,INDEX(B_World_Bank_raw,$C318,BC$2)/100)</f>
        <v>0</v>
      </c>
      <c r="BD318" s="8" cm="1">
        <f t="array" ref="BD318">IF(INDEX(B_World_Bank_raw,$C318,BD$2)/100=0,0,INDEX(B_World_Bank_raw,$C318,BD$2)/100)</f>
        <v>0</v>
      </c>
      <c r="BE318" s="8" cm="1">
        <f t="array" ref="BE318">IF(INDEX(B_World_Bank_raw,$C318,BE$2)/100=0,0,INDEX(B_World_Bank_raw,$C318,BE$2)/100)</f>
        <v>0.27600000000000002</v>
      </c>
      <c r="BF318" s="8" cm="1">
        <f t="array" ref="BF318">IF(INDEX(B_World_Bank_raw,$C318,BF$2)/100=0,0,INDEX(B_World_Bank_raw,$C318,BF$2)/100)</f>
        <v>0</v>
      </c>
      <c r="BG318" s="8" cm="1">
        <f t="array" ref="BG318">IF(INDEX(B_World_Bank_raw,$C318,BG$2)/100=0,0,INDEX(B_World_Bank_raw,$C318,BG$2)/100)</f>
        <v>0</v>
      </c>
      <c r="BH318" s="8" cm="1">
        <f t="array" ref="BH318">IF(INDEX(B_World_Bank_raw,$C318,BH$2)/100=0,0,INDEX(B_World_Bank_raw,$C318,BH$2)/100)</f>
        <v>0</v>
      </c>
      <c r="BI318" s="8" cm="1">
        <f t="array" ref="BI318">IF(INDEX(B_World_Bank_raw,$C318,BI$2)/100=0,0,INDEX(B_World_Bank_raw,$C318,BI$2)/100)</f>
        <v>0</v>
      </c>
      <c r="BJ318" s="8" cm="1">
        <f t="array" ref="BJ318">IF(INDEX(B_World_Bank_raw,$C318,BJ$2)/100=0,0,INDEX(B_World_Bank_raw,$C318,BJ$2)/100)</f>
        <v>0</v>
      </c>
      <c r="BK318" s="8" cm="1">
        <f t="array" ref="BK318">IF(INDEX(B_World_Bank_raw,$C318,BK$2)/100=0,0,INDEX(B_World_Bank_raw,$C318,BK$2)/100)</f>
        <v>0</v>
      </c>
      <c r="BL318" s="8" cm="1">
        <f t="array" ref="BL318">IF(INDEX(B_World_Bank_raw,$C318,BL$2)/100=0,0,INDEX(B_World_Bank_raw,$C318,BL$2)/100)</f>
        <v>0</v>
      </c>
      <c r="BM318" s="8" cm="1">
        <f t="array" ref="BM318">IF(INDEX(B_World_Bank_raw,$C318,BM$2)/100=0,0,INDEX(B_World_Bank_raw,$C318,BM$2)/100)</f>
        <v>0</v>
      </c>
      <c r="BN318" s="8" cm="1">
        <f t="array" ref="BN318">IF(INDEX(B_World_Bank_raw,$C318,BN$2)/100=0,0,INDEX(B_World_Bank_raw,$C318,BN$2)/100)</f>
        <v>0</v>
      </c>
      <c r="BO318" s="8" cm="1">
        <f t="array" ref="BO318">IF(INDEX(B_World_Bank_raw,$C318,BO$2)/100=0,0,INDEX(B_World_Bank_raw,$C318,BO$2)/100)</f>
        <v>0</v>
      </c>
      <c r="BP318" s="8" cm="1">
        <f t="array" ref="BP318">IF(INDEX(B_World_Bank_raw,$C318,BP$2)/100=0,0,INDEX(B_World_Bank_raw,$C318,BP$2)/100)</f>
        <v>0</v>
      </c>
      <c r="BQ318" s="8" cm="1">
        <f t="array" ref="BQ318">IF(INDEX(B_World_Bank_raw,$C318,BQ$2)/100=0,0,INDEX(B_World_Bank_raw,$C318,BQ$2)/100)</f>
        <v>0</v>
      </c>
      <c r="BR318" s="8" cm="1">
        <f t="array" ref="BR318">IF(INDEX(B_World_Bank_raw,$C318,BR$2)/100=0,0,INDEX(B_World_Bank_raw,$C318,BR$2)/100)</f>
        <v>0</v>
      </c>
    </row>
    <row r="319" spans="3:70" hidden="1" outlineLevel="1" x14ac:dyDescent="0.2">
      <c r="C319" cm="1">
        <f t="array" ref="C319">MATCH(INDEX(A_UN_WEM_100,$D319),B_UN,FALSE)</f>
        <v>15</v>
      </c>
      <c r="D319" s="3">
        <v>43</v>
      </c>
      <c r="E319" t="str">
        <v>Austria</v>
      </c>
      <c r="F319" s="8" cm="1">
        <f t="array" ref="F319">IF(INDEX(B_World_Bank_raw,$C319,F$2)/100=0,0,INDEX(B_World_Bank_raw,$C319,F$2)/100)</f>
        <v>0</v>
      </c>
      <c r="G319" s="8" cm="1">
        <f t="array" ref="G319">IF(INDEX(B_World_Bank_raw,$C319,G$2)/100=0,0,INDEX(B_World_Bank_raw,$C319,G$2)/100)</f>
        <v>0</v>
      </c>
      <c r="H319" s="8" cm="1">
        <f t="array" ref="H319">IF(INDEX(B_World_Bank_raw,$C319,H$2)/100=0,0,INDEX(B_World_Bank_raw,$C319,H$2)/100)</f>
        <v>0</v>
      </c>
      <c r="I319" s="8" cm="1">
        <f t="array" ref="I319">IF(INDEX(B_World_Bank_raw,$C319,I$2)/100=0,0,INDEX(B_World_Bank_raw,$C319,I$2)/100)</f>
        <v>0</v>
      </c>
      <c r="J319" s="8" cm="1">
        <f t="array" ref="J319">IF(INDEX(B_World_Bank_raw,$C319,J$2)/100=0,0,INDEX(B_World_Bank_raw,$C319,J$2)/100)</f>
        <v>0</v>
      </c>
      <c r="K319" s="8" cm="1">
        <f t="array" ref="K319">IF(INDEX(B_World_Bank_raw,$C319,K$2)/100=0,0,INDEX(B_World_Bank_raw,$C319,K$2)/100)</f>
        <v>0</v>
      </c>
      <c r="L319" s="8" cm="1">
        <f t="array" ref="L319">IF(INDEX(B_World_Bank_raw,$C319,L$2)/100=0,0,INDEX(B_World_Bank_raw,$C319,L$2)/100)</f>
        <v>0</v>
      </c>
      <c r="M319" s="8" cm="1">
        <f t="array" ref="M319">IF(INDEX(B_World_Bank_raw,$C319,M$2)/100=0,0,INDEX(B_World_Bank_raw,$C319,M$2)/100)</f>
        <v>0</v>
      </c>
      <c r="N319" s="8" cm="1">
        <f t="array" ref="N319">IF(INDEX(B_World_Bank_raw,$C319,N$2)/100=0,0,INDEX(B_World_Bank_raw,$C319,N$2)/100)</f>
        <v>0</v>
      </c>
      <c r="O319" s="8" cm="1">
        <f t="array" ref="O319">IF(INDEX(B_World_Bank_raw,$C319,O$2)/100=0,0,INDEX(B_World_Bank_raw,$C319,O$2)/100)</f>
        <v>0</v>
      </c>
      <c r="P319" s="8" cm="1">
        <f t="array" ref="P319">IF(INDEX(B_World_Bank_raw,$C319,P$2)/100=0,0,INDEX(B_World_Bank_raw,$C319,P$2)/100)</f>
        <v>0</v>
      </c>
      <c r="Q319" s="8" cm="1">
        <f t="array" ref="Q319">IF(INDEX(B_World_Bank_raw,$C319,Q$2)/100=0,0,INDEX(B_World_Bank_raw,$C319,Q$2)/100)</f>
        <v>0</v>
      </c>
      <c r="R319" s="8" cm="1">
        <f t="array" ref="R319">IF(INDEX(B_World_Bank_raw,$C319,R$2)/100=0,0,INDEX(B_World_Bank_raw,$C319,R$2)/100)</f>
        <v>0</v>
      </c>
      <c r="S319" s="8" cm="1">
        <f t="array" ref="S319">IF(INDEX(B_World_Bank_raw,$C319,S$2)/100=0,0,INDEX(B_World_Bank_raw,$C319,S$2)/100)</f>
        <v>0</v>
      </c>
      <c r="T319" s="8" cm="1">
        <f t="array" ref="T319">IF(INDEX(B_World_Bank_raw,$C319,T$2)/100=0,0,INDEX(B_World_Bank_raw,$C319,T$2)/100)</f>
        <v>0</v>
      </c>
      <c r="U319" s="8" cm="1">
        <f t="array" ref="U319">IF(INDEX(B_World_Bank_raw,$C319,U$2)/100=0,0,INDEX(B_World_Bank_raw,$C319,U$2)/100)</f>
        <v>0</v>
      </c>
      <c r="V319" s="8" cm="1">
        <f t="array" ref="V319">IF(INDEX(B_World_Bank_raw,$C319,V$2)/100=0,0,INDEX(B_World_Bank_raw,$C319,V$2)/100)</f>
        <v>0</v>
      </c>
      <c r="W319" s="8" cm="1">
        <f t="array" ref="W319">IF(INDEX(B_World_Bank_raw,$C319,W$2)/100=0,0,INDEX(B_World_Bank_raw,$C319,W$2)/100)</f>
        <v>0</v>
      </c>
      <c r="X319" s="8" cm="1">
        <f t="array" ref="X319">IF(INDEX(B_World_Bank_raw,$C319,X$2)/100=0,0,INDEX(B_World_Bank_raw,$C319,X$2)/100)</f>
        <v>0</v>
      </c>
      <c r="Y319" s="8" cm="1">
        <f t="array" ref="Y319">IF(INDEX(B_World_Bank_raw,$C319,Y$2)/100=0,0,INDEX(B_World_Bank_raw,$C319,Y$2)/100)</f>
        <v>0</v>
      </c>
      <c r="Z319" s="8" cm="1">
        <f t="array" ref="Z319">IF(INDEX(B_World_Bank_raw,$C319,Z$2)/100=0,0,INDEX(B_World_Bank_raw,$C319,Z$2)/100)</f>
        <v>0</v>
      </c>
      <c r="AA319" s="8" cm="1">
        <f t="array" ref="AA319">IF(INDEX(B_World_Bank_raw,$C319,AA$2)/100=0,0,INDEX(B_World_Bank_raw,$C319,AA$2)/100)</f>
        <v>0</v>
      </c>
      <c r="AB319" s="8" cm="1">
        <f t="array" ref="AB319">IF(INDEX(B_World_Bank_raw,$C319,AB$2)/100=0,0,INDEX(B_World_Bank_raw,$C319,AB$2)/100)</f>
        <v>0</v>
      </c>
      <c r="AC319" s="8" cm="1">
        <f t="array" ref="AC319">IF(INDEX(B_World_Bank_raw,$C319,AC$2)/100=0,0,INDEX(B_World_Bank_raw,$C319,AC$2)/100)</f>
        <v>0</v>
      </c>
      <c r="AD319" s="8" cm="1">
        <f t="array" ref="AD319">IF(INDEX(B_World_Bank_raw,$C319,AD$2)/100=0,0,INDEX(B_World_Bank_raw,$C319,AD$2)/100)</f>
        <v>0</v>
      </c>
      <c r="AE319" s="8" cm="1">
        <f t="array" ref="AE319">IF(INDEX(B_World_Bank_raw,$C319,AE$2)/100=0,0,INDEX(B_World_Bank_raw,$C319,AE$2)/100)</f>
        <v>0</v>
      </c>
      <c r="AF319" s="8" cm="1">
        <f t="array" ref="AF319">IF(INDEX(B_World_Bank_raw,$C319,AF$2)/100=0,0,INDEX(B_World_Bank_raw,$C319,AF$2)/100)</f>
        <v>0</v>
      </c>
      <c r="AG319" s="8" cm="1">
        <f t="array" ref="AG319">IF(INDEX(B_World_Bank_raw,$C319,AG$2)/100=0,0,INDEX(B_World_Bank_raw,$C319,AG$2)/100)</f>
        <v>0</v>
      </c>
      <c r="AH319" s="8" cm="1">
        <f t="array" ref="AH319">IF(INDEX(B_World_Bank_raw,$C319,AH$2)/100=0,0,INDEX(B_World_Bank_raw,$C319,AH$2)/100)</f>
        <v>0</v>
      </c>
      <c r="AI319" s="8" cm="1">
        <f t="array" ref="AI319">IF(INDEX(B_World_Bank_raw,$C319,AI$2)/100=0,0,INDEX(B_World_Bank_raw,$C319,AI$2)/100)</f>
        <v>0</v>
      </c>
      <c r="AJ319" s="8" cm="1">
        <f t="array" ref="AJ319">IF(INDEX(B_World_Bank_raw,$C319,AJ$2)/100=0,0,INDEX(B_World_Bank_raw,$C319,AJ$2)/100)</f>
        <v>0</v>
      </c>
      <c r="AK319" s="8" cm="1">
        <f t="array" ref="AK319">IF(INDEX(B_World_Bank_raw,$C319,AK$2)/100=0,0,INDEX(B_World_Bank_raw,$C319,AK$2)/100)</f>
        <v>0</v>
      </c>
      <c r="AL319" s="8" cm="1">
        <f t="array" ref="AL319">IF(INDEX(B_World_Bank_raw,$C319,AL$2)/100=0,0,INDEX(B_World_Bank_raw,$C319,AL$2)/100)</f>
        <v>0</v>
      </c>
      <c r="AM319" s="8" cm="1">
        <f t="array" ref="AM319">IF(INDEX(B_World_Bank_raw,$C319,AM$2)/100=0,0,INDEX(B_World_Bank_raw,$C319,AM$2)/100)</f>
        <v>0</v>
      </c>
      <c r="AN319" s="8" cm="1">
        <f t="array" ref="AN319">IF(INDEX(B_World_Bank_raw,$C319,AN$2)/100=0,0,INDEX(B_World_Bank_raw,$C319,AN$2)/100)</f>
        <v>0.308</v>
      </c>
      <c r="AO319" s="8" cm="1">
        <f t="array" ref="AO319">IF(INDEX(B_World_Bank_raw,$C319,AO$2)/100=0,0,INDEX(B_World_Bank_raw,$C319,AO$2)/100)</f>
        <v>0.29899999999999999</v>
      </c>
      <c r="AP319" s="8" cm="1">
        <f t="array" ref="AP319">IF(INDEX(B_World_Bank_raw,$C319,AP$2)/100=0,0,INDEX(B_World_Bank_raw,$C319,AP$2)/100)</f>
        <v>0.29299999999999998</v>
      </c>
      <c r="AQ319" s="8" cm="1">
        <f t="array" ref="AQ319">IF(INDEX(B_World_Bank_raw,$C319,AQ$2)/100=0,0,INDEX(B_World_Bank_raw,$C319,AQ$2)/100)</f>
        <v>0.29100000000000004</v>
      </c>
      <c r="AR319" s="8" cm="1">
        <f t="array" ref="AR319">IF(INDEX(B_World_Bank_raw,$C319,AR$2)/100=0,0,INDEX(B_World_Bank_raw,$C319,AR$2)/100)</f>
        <v>0.313</v>
      </c>
      <c r="AS319" s="8" cm="1">
        <f t="array" ref="AS319">IF(INDEX(B_World_Bank_raw,$C319,AS$2)/100=0,0,INDEX(B_World_Bank_raw,$C319,AS$2)/100)</f>
        <v>0.29699999999999999</v>
      </c>
      <c r="AT319" s="8" cm="1">
        <f t="array" ref="AT319">IF(INDEX(B_World_Bank_raw,$C319,AT$2)/100=0,0,INDEX(B_World_Bank_raw,$C319,AT$2)/100)</f>
        <v>0.28999999999999998</v>
      </c>
      <c r="AU319" s="8" cm="1">
        <f t="array" ref="AU319">IF(INDEX(B_World_Bank_raw,$C319,AU$2)/100=0,0,INDEX(B_World_Bank_raw,$C319,AU$2)/100)</f>
        <v>0</v>
      </c>
      <c r="AV319" s="8" cm="1">
        <f t="array" ref="AV319">IF(INDEX(B_World_Bank_raw,$C319,AV$2)/100=0,0,INDEX(B_World_Bank_raw,$C319,AV$2)/100)</f>
        <v>0</v>
      </c>
      <c r="AW319" s="8" cm="1">
        <f t="array" ref="AW319">IF(INDEX(B_World_Bank_raw,$C319,AW$2)/100=0,0,INDEX(B_World_Bank_raw,$C319,AW$2)/100)</f>
        <v>0.29499999999999998</v>
      </c>
      <c r="AX319" s="8" cm="1">
        <f t="array" ref="AX319">IF(INDEX(B_World_Bank_raw,$C319,AX$2)/100=0,0,INDEX(B_World_Bank_raw,$C319,AX$2)/100)</f>
        <v>0.29799999999999999</v>
      </c>
      <c r="AY319" s="8" cm="1">
        <f t="array" ref="AY319">IF(INDEX(B_World_Bank_raw,$C319,AY$2)/100=0,0,INDEX(B_World_Bank_raw,$C319,AY$2)/100)</f>
        <v>0.28699999999999998</v>
      </c>
      <c r="AZ319" s="8" cm="1">
        <f t="array" ref="AZ319">IF(INDEX(B_World_Bank_raw,$C319,AZ$2)/100=0,0,INDEX(B_World_Bank_raw,$C319,AZ$2)/100)</f>
        <v>0.29600000000000004</v>
      </c>
      <c r="BA319" s="8" cm="1">
        <f t="array" ref="BA319">IF(INDEX(B_World_Bank_raw,$C319,BA$2)/100=0,0,INDEX(B_World_Bank_raw,$C319,BA$2)/100)</f>
        <v>0.30599999999999999</v>
      </c>
      <c r="BB319" s="8" cm="1">
        <f t="array" ref="BB319">IF(INDEX(B_World_Bank_raw,$C319,BB$2)/100=0,0,INDEX(B_World_Bank_raw,$C319,BB$2)/100)</f>
        <v>0.30399999999999999</v>
      </c>
      <c r="BC319" s="8" cm="1">
        <f t="array" ref="BC319">IF(INDEX(B_World_Bank_raw,$C319,BC$2)/100=0,0,INDEX(B_World_Bank_raw,$C319,BC$2)/100)</f>
        <v>0.315</v>
      </c>
      <c r="BD319" s="8" cm="1">
        <f t="array" ref="BD319">IF(INDEX(B_World_Bank_raw,$C319,BD$2)/100=0,0,INDEX(B_World_Bank_raw,$C319,BD$2)/100)</f>
        <v>0.30299999999999999</v>
      </c>
      <c r="BE319" s="8" cm="1">
        <f t="array" ref="BE319">IF(INDEX(B_World_Bank_raw,$C319,BE$2)/100=0,0,INDEX(B_World_Bank_raw,$C319,BE$2)/100)</f>
        <v>0.308</v>
      </c>
      <c r="BF319" s="8" cm="1">
        <f t="array" ref="BF319">IF(INDEX(B_World_Bank_raw,$C319,BF$2)/100=0,0,INDEX(B_World_Bank_raw,$C319,BF$2)/100)</f>
        <v>0.30499999999999999</v>
      </c>
      <c r="BG319" s="8" cm="1">
        <f t="array" ref="BG319">IF(INDEX(B_World_Bank_raw,$C319,BG$2)/100=0,0,INDEX(B_World_Bank_raw,$C319,BG$2)/100)</f>
        <v>0.308</v>
      </c>
      <c r="BH319" s="8" cm="1">
        <f t="array" ref="BH319">IF(INDEX(B_World_Bank_raw,$C319,BH$2)/100=0,0,INDEX(B_World_Bank_raw,$C319,BH$2)/100)</f>
        <v>0.30499999999999999</v>
      </c>
      <c r="BI319" s="8" cm="1">
        <f t="array" ref="BI319">IF(INDEX(B_World_Bank_raw,$C319,BI$2)/100=0,0,INDEX(B_World_Bank_raw,$C319,BI$2)/100)</f>
        <v>0.30499999999999999</v>
      </c>
      <c r="BJ319" s="8" cm="1">
        <f t="array" ref="BJ319">IF(INDEX(B_World_Bank_raw,$C319,BJ$2)/100=0,0,INDEX(B_World_Bank_raw,$C319,BJ$2)/100)</f>
        <v>0.308</v>
      </c>
      <c r="BK319" s="8" cm="1">
        <f t="array" ref="BK319">IF(INDEX(B_World_Bank_raw,$C319,BK$2)/100=0,0,INDEX(B_World_Bank_raw,$C319,BK$2)/100)</f>
        <v>0.29699999999999999</v>
      </c>
      <c r="BL319" s="8" cm="1">
        <f t="array" ref="BL319">IF(INDEX(B_World_Bank_raw,$C319,BL$2)/100=0,0,INDEX(B_World_Bank_raw,$C319,BL$2)/100)</f>
        <v>0.308</v>
      </c>
      <c r="BM319" s="8" cm="1">
        <f t="array" ref="BM319">IF(INDEX(B_World_Bank_raw,$C319,BM$2)/100=0,0,INDEX(B_World_Bank_raw,$C319,BM$2)/100)</f>
        <v>0.30199999999999999</v>
      </c>
      <c r="BN319" s="8" cm="1">
        <f t="array" ref="BN319">IF(INDEX(B_World_Bank_raw,$C319,BN$2)/100=0,0,INDEX(B_World_Bank_raw,$C319,BN$2)/100)</f>
        <v>0.29799999999999999</v>
      </c>
      <c r="BO319" s="8" cm="1">
        <f t="array" ref="BO319">IF(INDEX(B_World_Bank_raw,$C319,BO$2)/100=0,0,INDEX(B_World_Bank_raw,$C319,BO$2)/100)</f>
        <v>0.307</v>
      </c>
      <c r="BP319" s="8" cm="1">
        <f t="array" ref="BP319">IF(INDEX(B_World_Bank_raw,$C319,BP$2)/100=0,0,INDEX(B_World_Bank_raw,$C319,BP$2)/100)</f>
        <v>0</v>
      </c>
      <c r="BQ319" s="8" cm="1">
        <f t="array" ref="BQ319">IF(INDEX(B_World_Bank_raw,$C319,BQ$2)/100=0,0,INDEX(B_World_Bank_raw,$C319,BQ$2)/100)</f>
        <v>0</v>
      </c>
      <c r="BR319" s="8" cm="1">
        <f t="array" ref="BR319">IF(INDEX(B_World_Bank_raw,$C319,BR$2)/100=0,0,INDEX(B_World_Bank_raw,$C319,BR$2)/100)</f>
        <v>0</v>
      </c>
    </row>
    <row r="320" spans="3:70" hidden="1" outlineLevel="1" x14ac:dyDescent="0.2">
      <c r="C320" cm="1">
        <f t="array" ref="C320">MATCH(INDEX(A_UN_WEM_100,$D320),B_UN,FALSE)</f>
        <v>114</v>
      </c>
      <c r="D320" s="3">
        <v>44</v>
      </c>
      <c r="E320" t="str">
        <v>Iraq</v>
      </c>
      <c r="F320" s="8" cm="1">
        <f t="array" ref="F320">IF(INDEX(B_World_Bank_raw,$C320,F$2)/100=0,0,INDEX(B_World_Bank_raw,$C320,F$2)/100)</f>
        <v>0</v>
      </c>
      <c r="G320" s="8" cm="1">
        <f t="array" ref="G320">IF(INDEX(B_World_Bank_raw,$C320,G$2)/100=0,0,INDEX(B_World_Bank_raw,$C320,G$2)/100)</f>
        <v>0</v>
      </c>
      <c r="H320" s="8" cm="1">
        <f t="array" ref="H320">IF(INDEX(B_World_Bank_raw,$C320,H$2)/100=0,0,INDEX(B_World_Bank_raw,$C320,H$2)/100)</f>
        <v>0</v>
      </c>
      <c r="I320" s="8" cm="1">
        <f t="array" ref="I320">IF(INDEX(B_World_Bank_raw,$C320,I$2)/100=0,0,INDEX(B_World_Bank_raw,$C320,I$2)/100)</f>
        <v>0</v>
      </c>
      <c r="J320" s="8" cm="1">
        <f t="array" ref="J320">IF(INDEX(B_World_Bank_raw,$C320,J$2)/100=0,0,INDEX(B_World_Bank_raw,$C320,J$2)/100)</f>
        <v>0</v>
      </c>
      <c r="K320" s="8" cm="1">
        <f t="array" ref="K320">IF(INDEX(B_World_Bank_raw,$C320,K$2)/100=0,0,INDEX(B_World_Bank_raw,$C320,K$2)/100)</f>
        <v>0</v>
      </c>
      <c r="L320" s="8" cm="1">
        <f t="array" ref="L320">IF(INDEX(B_World_Bank_raw,$C320,L$2)/100=0,0,INDEX(B_World_Bank_raw,$C320,L$2)/100)</f>
        <v>0</v>
      </c>
      <c r="M320" s="8" cm="1">
        <f t="array" ref="M320">IF(INDEX(B_World_Bank_raw,$C320,M$2)/100=0,0,INDEX(B_World_Bank_raw,$C320,M$2)/100)</f>
        <v>0</v>
      </c>
      <c r="N320" s="8" cm="1">
        <f t="array" ref="N320">IF(INDEX(B_World_Bank_raw,$C320,N$2)/100=0,0,INDEX(B_World_Bank_raw,$C320,N$2)/100)</f>
        <v>0</v>
      </c>
      <c r="O320" s="8" cm="1">
        <f t="array" ref="O320">IF(INDEX(B_World_Bank_raw,$C320,O$2)/100=0,0,INDEX(B_World_Bank_raw,$C320,O$2)/100)</f>
        <v>0</v>
      </c>
      <c r="P320" s="8" cm="1">
        <f t="array" ref="P320">IF(INDEX(B_World_Bank_raw,$C320,P$2)/100=0,0,INDEX(B_World_Bank_raw,$C320,P$2)/100)</f>
        <v>0</v>
      </c>
      <c r="Q320" s="8" cm="1">
        <f t="array" ref="Q320">IF(INDEX(B_World_Bank_raw,$C320,Q$2)/100=0,0,INDEX(B_World_Bank_raw,$C320,Q$2)/100)</f>
        <v>0</v>
      </c>
      <c r="R320" s="8" cm="1">
        <f t="array" ref="R320">IF(INDEX(B_World_Bank_raw,$C320,R$2)/100=0,0,INDEX(B_World_Bank_raw,$C320,R$2)/100)</f>
        <v>0</v>
      </c>
      <c r="S320" s="8" cm="1">
        <f t="array" ref="S320">IF(INDEX(B_World_Bank_raw,$C320,S$2)/100=0,0,INDEX(B_World_Bank_raw,$C320,S$2)/100)</f>
        <v>0</v>
      </c>
      <c r="T320" s="8" cm="1">
        <f t="array" ref="T320">IF(INDEX(B_World_Bank_raw,$C320,T$2)/100=0,0,INDEX(B_World_Bank_raw,$C320,T$2)/100)</f>
        <v>0</v>
      </c>
      <c r="U320" s="8" cm="1">
        <f t="array" ref="U320">IF(INDEX(B_World_Bank_raw,$C320,U$2)/100=0,0,INDEX(B_World_Bank_raw,$C320,U$2)/100)</f>
        <v>0</v>
      </c>
      <c r="V320" s="8" cm="1">
        <f t="array" ref="V320">IF(INDEX(B_World_Bank_raw,$C320,V$2)/100=0,0,INDEX(B_World_Bank_raw,$C320,V$2)/100)</f>
        <v>0</v>
      </c>
      <c r="W320" s="8" cm="1">
        <f t="array" ref="W320">IF(INDEX(B_World_Bank_raw,$C320,W$2)/100=0,0,INDEX(B_World_Bank_raw,$C320,W$2)/100)</f>
        <v>0</v>
      </c>
      <c r="X320" s="8" cm="1">
        <f t="array" ref="X320">IF(INDEX(B_World_Bank_raw,$C320,X$2)/100=0,0,INDEX(B_World_Bank_raw,$C320,X$2)/100)</f>
        <v>0</v>
      </c>
      <c r="Y320" s="8" cm="1">
        <f t="array" ref="Y320">IF(INDEX(B_World_Bank_raw,$C320,Y$2)/100=0,0,INDEX(B_World_Bank_raw,$C320,Y$2)/100)</f>
        <v>0</v>
      </c>
      <c r="Z320" s="8" cm="1">
        <f t="array" ref="Z320">IF(INDEX(B_World_Bank_raw,$C320,Z$2)/100=0,0,INDEX(B_World_Bank_raw,$C320,Z$2)/100)</f>
        <v>0</v>
      </c>
      <c r="AA320" s="8" cm="1">
        <f t="array" ref="AA320">IF(INDEX(B_World_Bank_raw,$C320,AA$2)/100=0,0,INDEX(B_World_Bank_raw,$C320,AA$2)/100)</f>
        <v>0</v>
      </c>
      <c r="AB320" s="8" cm="1">
        <f t="array" ref="AB320">IF(INDEX(B_World_Bank_raw,$C320,AB$2)/100=0,0,INDEX(B_World_Bank_raw,$C320,AB$2)/100)</f>
        <v>0</v>
      </c>
      <c r="AC320" s="8" cm="1">
        <f t="array" ref="AC320">IF(INDEX(B_World_Bank_raw,$C320,AC$2)/100=0,0,INDEX(B_World_Bank_raw,$C320,AC$2)/100)</f>
        <v>0</v>
      </c>
      <c r="AD320" s="8" cm="1">
        <f t="array" ref="AD320">IF(INDEX(B_World_Bank_raw,$C320,AD$2)/100=0,0,INDEX(B_World_Bank_raw,$C320,AD$2)/100)</f>
        <v>0</v>
      </c>
      <c r="AE320" s="8" cm="1">
        <f t="array" ref="AE320">IF(INDEX(B_World_Bank_raw,$C320,AE$2)/100=0,0,INDEX(B_World_Bank_raw,$C320,AE$2)/100)</f>
        <v>0</v>
      </c>
      <c r="AF320" s="8" cm="1">
        <f t="array" ref="AF320">IF(INDEX(B_World_Bank_raw,$C320,AF$2)/100=0,0,INDEX(B_World_Bank_raw,$C320,AF$2)/100)</f>
        <v>0</v>
      </c>
      <c r="AG320" s="8" cm="1">
        <f t="array" ref="AG320">IF(INDEX(B_World_Bank_raw,$C320,AG$2)/100=0,0,INDEX(B_World_Bank_raw,$C320,AG$2)/100)</f>
        <v>0</v>
      </c>
      <c r="AH320" s="8" cm="1">
        <f t="array" ref="AH320">IF(INDEX(B_World_Bank_raw,$C320,AH$2)/100=0,0,INDEX(B_World_Bank_raw,$C320,AH$2)/100)</f>
        <v>0</v>
      </c>
      <c r="AI320" s="8" cm="1">
        <f t="array" ref="AI320">IF(INDEX(B_World_Bank_raw,$C320,AI$2)/100=0,0,INDEX(B_World_Bank_raw,$C320,AI$2)/100)</f>
        <v>0</v>
      </c>
      <c r="AJ320" s="8" cm="1">
        <f t="array" ref="AJ320">IF(INDEX(B_World_Bank_raw,$C320,AJ$2)/100=0,0,INDEX(B_World_Bank_raw,$C320,AJ$2)/100)</f>
        <v>0</v>
      </c>
      <c r="AK320" s="8" cm="1">
        <f t="array" ref="AK320">IF(INDEX(B_World_Bank_raw,$C320,AK$2)/100=0,0,INDEX(B_World_Bank_raw,$C320,AK$2)/100)</f>
        <v>0</v>
      </c>
      <c r="AL320" s="8" cm="1">
        <f t="array" ref="AL320">IF(INDEX(B_World_Bank_raw,$C320,AL$2)/100=0,0,INDEX(B_World_Bank_raw,$C320,AL$2)/100)</f>
        <v>0</v>
      </c>
      <c r="AM320" s="8" cm="1">
        <f t="array" ref="AM320">IF(INDEX(B_World_Bank_raw,$C320,AM$2)/100=0,0,INDEX(B_World_Bank_raw,$C320,AM$2)/100)</f>
        <v>0</v>
      </c>
      <c r="AN320" s="8" cm="1">
        <f t="array" ref="AN320">IF(INDEX(B_World_Bank_raw,$C320,AN$2)/100=0,0,INDEX(B_World_Bank_raw,$C320,AN$2)/100)</f>
        <v>0</v>
      </c>
      <c r="AO320" s="8" cm="1">
        <f t="array" ref="AO320">IF(INDEX(B_World_Bank_raw,$C320,AO$2)/100=0,0,INDEX(B_World_Bank_raw,$C320,AO$2)/100)</f>
        <v>0</v>
      </c>
      <c r="AP320" s="8" cm="1">
        <f t="array" ref="AP320">IF(INDEX(B_World_Bank_raw,$C320,AP$2)/100=0,0,INDEX(B_World_Bank_raw,$C320,AP$2)/100)</f>
        <v>0</v>
      </c>
      <c r="AQ320" s="8" cm="1">
        <f t="array" ref="AQ320">IF(INDEX(B_World_Bank_raw,$C320,AQ$2)/100=0,0,INDEX(B_World_Bank_raw,$C320,AQ$2)/100)</f>
        <v>0</v>
      </c>
      <c r="AR320" s="8" cm="1">
        <f t="array" ref="AR320">IF(INDEX(B_World_Bank_raw,$C320,AR$2)/100=0,0,INDEX(B_World_Bank_raw,$C320,AR$2)/100)</f>
        <v>0</v>
      </c>
      <c r="AS320" s="8" cm="1">
        <f t="array" ref="AS320">IF(INDEX(B_World_Bank_raw,$C320,AS$2)/100=0,0,INDEX(B_World_Bank_raw,$C320,AS$2)/100)</f>
        <v>0</v>
      </c>
      <c r="AT320" s="8" cm="1">
        <f t="array" ref="AT320">IF(INDEX(B_World_Bank_raw,$C320,AT$2)/100=0,0,INDEX(B_World_Bank_raw,$C320,AT$2)/100)</f>
        <v>0</v>
      </c>
      <c r="AU320" s="8" cm="1">
        <f t="array" ref="AU320">IF(INDEX(B_World_Bank_raw,$C320,AU$2)/100=0,0,INDEX(B_World_Bank_raw,$C320,AU$2)/100)</f>
        <v>0</v>
      </c>
      <c r="AV320" s="8" cm="1">
        <f t="array" ref="AV320">IF(INDEX(B_World_Bank_raw,$C320,AV$2)/100=0,0,INDEX(B_World_Bank_raw,$C320,AV$2)/100)</f>
        <v>0</v>
      </c>
      <c r="AW320" s="8" cm="1">
        <f t="array" ref="AW320">IF(INDEX(B_World_Bank_raw,$C320,AW$2)/100=0,0,INDEX(B_World_Bank_raw,$C320,AW$2)/100)</f>
        <v>0</v>
      </c>
      <c r="AX320" s="8" cm="1">
        <f t="array" ref="AX320">IF(INDEX(B_World_Bank_raw,$C320,AX$2)/100=0,0,INDEX(B_World_Bank_raw,$C320,AX$2)/100)</f>
        <v>0</v>
      </c>
      <c r="AY320" s="8" cm="1">
        <f t="array" ref="AY320">IF(INDEX(B_World_Bank_raw,$C320,AY$2)/100=0,0,INDEX(B_World_Bank_raw,$C320,AY$2)/100)</f>
        <v>0</v>
      </c>
      <c r="AZ320" s="8" cm="1">
        <f t="array" ref="AZ320">IF(INDEX(B_World_Bank_raw,$C320,AZ$2)/100=0,0,INDEX(B_World_Bank_raw,$C320,AZ$2)/100)</f>
        <v>0.28600000000000003</v>
      </c>
      <c r="BA320" s="8" cm="1">
        <f t="array" ref="BA320">IF(INDEX(B_World_Bank_raw,$C320,BA$2)/100=0,0,INDEX(B_World_Bank_raw,$C320,BA$2)/100)</f>
        <v>0</v>
      </c>
      <c r="BB320" s="8" cm="1">
        <f t="array" ref="BB320">IF(INDEX(B_World_Bank_raw,$C320,BB$2)/100=0,0,INDEX(B_World_Bank_raw,$C320,BB$2)/100)</f>
        <v>0</v>
      </c>
      <c r="BC320" s="8" cm="1">
        <f t="array" ref="BC320">IF(INDEX(B_World_Bank_raw,$C320,BC$2)/100=0,0,INDEX(B_World_Bank_raw,$C320,BC$2)/100)</f>
        <v>0</v>
      </c>
      <c r="BD320" s="8" cm="1">
        <f t="array" ref="BD320">IF(INDEX(B_World_Bank_raw,$C320,BD$2)/100=0,0,INDEX(B_World_Bank_raw,$C320,BD$2)/100)</f>
        <v>0</v>
      </c>
      <c r="BE320" s="8" cm="1">
        <f t="array" ref="BE320">IF(INDEX(B_World_Bank_raw,$C320,BE$2)/100=0,0,INDEX(B_World_Bank_raw,$C320,BE$2)/100)</f>
        <v>0</v>
      </c>
      <c r="BF320" s="8" cm="1">
        <f t="array" ref="BF320">IF(INDEX(B_World_Bank_raw,$C320,BF$2)/100=0,0,INDEX(B_World_Bank_raw,$C320,BF$2)/100)</f>
        <v>0.29499999999999998</v>
      </c>
      <c r="BG320" s="8" cm="1">
        <f t="array" ref="BG320">IF(INDEX(B_World_Bank_raw,$C320,BG$2)/100=0,0,INDEX(B_World_Bank_raw,$C320,BG$2)/100)</f>
        <v>0</v>
      </c>
      <c r="BH320" s="8" cm="1">
        <f t="array" ref="BH320">IF(INDEX(B_World_Bank_raw,$C320,BH$2)/100=0,0,INDEX(B_World_Bank_raw,$C320,BH$2)/100)</f>
        <v>0</v>
      </c>
      <c r="BI320" s="8" cm="1">
        <f t="array" ref="BI320">IF(INDEX(B_World_Bank_raw,$C320,BI$2)/100=0,0,INDEX(B_World_Bank_raw,$C320,BI$2)/100)</f>
        <v>0</v>
      </c>
      <c r="BJ320" s="8" cm="1">
        <f t="array" ref="BJ320">IF(INDEX(B_World_Bank_raw,$C320,BJ$2)/100=0,0,INDEX(B_World_Bank_raw,$C320,BJ$2)/100)</f>
        <v>0</v>
      </c>
      <c r="BK320" s="8" cm="1">
        <f t="array" ref="BK320">IF(INDEX(B_World_Bank_raw,$C320,BK$2)/100=0,0,INDEX(B_World_Bank_raw,$C320,BK$2)/100)</f>
        <v>0</v>
      </c>
      <c r="BL320" s="8" cm="1">
        <f t="array" ref="BL320">IF(INDEX(B_World_Bank_raw,$C320,BL$2)/100=0,0,INDEX(B_World_Bank_raw,$C320,BL$2)/100)</f>
        <v>0</v>
      </c>
      <c r="BM320" s="8" cm="1">
        <f t="array" ref="BM320">IF(INDEX(B_World_Bank_raw,$C320,BM$2)/100=0,0,INDEX(B_World_Bank_raw,$C320,BM$2)/100)</f>
        <v>0</v>
      </c>
      <c r="BN320" s="8" cm="1">
        <f t="array" ref="BN320">IF(INDEX(B_World_Bank_raw,$C320,BN$2)/100=0,0,INDEX(B_World_Bank_raw,$C320,BN$2)/100)</f>
        <v>0</v>
      </c>
      <c r="BO320" s="8" cm="1">
        <f t="array" ref="BO320">IF(INDEX(B_World_Bank_raw,$C320,BO$2)/100=0,0,INDEX(B_World_Bank_raw,$C320,BO$2)/100)</f>
        <v>0</v>
      </c>
      <c r="BP320" s="8" cm="1">
        <f t="array" ref="BP320">IF(INDEX(B_World_Bank_raw,$C320,BP$2)/100=0,0,INDEX(B_World_Bank_raw,$C320,BP$2)/100)</f>
        <v>0</v>
      </c>
      <c r="BQ320" s="8" cm="1">
        <f t="array" ref="BQ320">IF(INDEX(B_World_Bank_raw,$C320,BQ$2)/100=0,0,INDEX(B_World_Bank_raw,$C320,BQ$2)/100)</f>
        <v>0</v>
      </c>
      <c r="BR320" s="8" cm="1">
        <f t="array" ref="BR320">IF(INDEX(B_World_Bank_raw,$C320,BR$2)/100=0,0,INDEX(B_World_Bank_raw,$C320,BR$2)/100)</f>
        <v>0</v>
      </c>
    </row>
    <row r="321" spans="3:70" hidden="1" outlineLevel="1" x14ac:dyDescent="0.2">
      <c r="C321" cm="1">
        <f t="array" ref="C321">MATCH(INDEX(A_UN_WEM_100,$D321),B_UN,FALSE)</f>
        <v>90</v>
      </c>
      <c r="D321" s="3">
        <v>45</v>
      </c>
      <c r="E321" t="str">
        <v>Greece</v>
      </c>
      <c r="F321" s="8" cm="1">
        <f t="array" ref="F321">IF(INDEX(B_World_Bank_raw,$C321,F$2)/100=0,0,INDEX(B_World_Bank_raw,$C321,F$2)/100)</f>
        <v>0</v>
      </c>
      <c r="G321" s="8" cm="1">
        <f t="array" ref="G321">IF(INDEX(B_World_Bank_raw,$C321,G$2)/100=0,0,INDEX(B_World_Bank_raw,$C321,G$2)/100)</f>
        <v>0</v>
      </c>
      <c r="H321" s="8" cm="1">
        <f t="array" ref="H321">IF(INDEX(B_World_Bank_raw,$C321,H$2)/100=0,0,INDEX(B_World_Bank_raw,$C321,H$2)/100)</f>
        <v>0</v>
      </c>
      <c r="I321" s="8" cm="1">
        <f t="array" ref="I321">IF(INDEX(B_World_Bank_raw,$C321,I$2)/100=0,0,INDEX(B_World_Bank_raw,$C321,I$2)/100)</f>
        <v>0</v>
      </c>
      <c r="J321" s="8" cm="1">
        <f t="array" ref="J321">IF(INDEX(B_World_Bank_raw,$C321,J$2)/100=0,0,INDEX(B_World_Bank_raw,$C321,J$2)/100)</f>
        <v>0</v>
      </c>
      <c r="K321" s="8" cm="1">
        <f t="array" ref="K321">IF(INDEX(B_World_Bank_raw,$C321,K$2)/100=0,0,INDEX(B_World_Bank_raw,$C321,K$2)/100)</f>
        <v>0</v>
      </c>
      <c r="L321" s="8" cm="1">
        <f t="array" ref="L321">IF(INDEX(B_World_Bank_raw,$C321,L$2)/100=0,0,INDEX(B_World_Bank_raw,$C321,L$2)/100)</f>
        <v>0</v>
      </c>
      <c r="M321" s="8" cm="1">
        <f t="array" ref="M321">IF(INDEX(B_World_Bank_raw,$C321,M$2)/100=0,0,INDEX(B_World_Bank_raw,$C321,M$2)/100)</f>
        <v>0</v>
      </c>
      <c r="N321" s="8" cm="1">
        <f t="array" ref="N321">IF(INDEX(B_World_Bank_raw,$C321,N$2)/100=0,0,INDEX(B_World_Bank_raw,$C321,N$2)/100)</f>
        <v>0</v>
      </c>
      <c r="O321" s="8" cm="1">
        <f t="array" ref="O321">IF(INDEX(B_World_Bank_raw,$C321,O$2)/100=0,0,INDEX(B_World_Bank_raw,$C321,O$2)/100)</f>
        <v>0</v>
      </c>
      <c r="P321" s="8" cm="1">
        <f t="array" ref="P321">IF(INDEX(B_World_Bank_raw,$C321,P$2)/100=0,0,INDEX(B_World_Bank_raw,$C321,P$2)/100)</f>
        <v>0</v>
      </c>
      <c r="Q321" s="8" cm="1">
        <f t="array" ref="Q321">IF(INDEX(B_World_Bank_raw,$C321,Q$2)/100=0,0,INDEX(B_World_Bank_raw,$C321,Q$2)/100)</f>
        <v>0</v>
      </c>
      <c r="R321" s="8" cm="1">
        <f t="array" ref="R321">IF(INDEX(B_World_Bank_raw,$C321,R$2)/100=0,0,INDEX(B_World_Bank_raw,$C321,R$2)/100)</f>
        <v>0</v>
      </c>
      <c r="S321" s="8" cm="1">
        <f t="array" ref="S321">IF(INDEX(B_World_Bank_raw,$C321,S$2)/100=0,0,INDEX(B_World_Bank_raw,$C321,S$2)/100)</f>
        <v>0</v>
      </c>
      <c r="T321" s="8" cm="1">
        <f t="array" ref="T321">IF(INDEX(B_World_Bank_raw,$C321,T$2)/100=0,0,INDEX(B_World_Bank_raw,$C321,T$2)/100)</f>
        <v>0</v>
      </c>
      <c r="U321" s="8" cm="1">
        <f t="array" ref="U321">IF(INDEX(B_World_Bank_raw,$C321,U$2)/100=0,0,INDEX(B_World_Bank_raw,$C321,U$2)/100)</f>
        <v>0</v>
      </c>
      <c r="V321" s="8" cm="1">
        <f t="array" ref="V321">IF(INDEX(B_World_Bank_raw,$C321,V$2)/100=0,0,INDEX(B_World_Bank_raw,$C321,V$2)/100)</f>
        <v>0</v>
      </c>
      <c r="W321" s="8" cm="1">
        <f t="array" ref="W321">IF(INDEX(B_World_Bank_raw,$C321,W$2)/100=0,0,INDEX(B_World_Bank_raw,$C321,W$2)/100)</f>
        <v>0</v>
      </c>
      <c r="X321" s="8" cm="1">
        <f t="array" ref="X321">IF(INDEX(B_World_Bank_raw,$C321,X$2)/100=0,0,INDEX(B_World_Bank_raw,$C321,X$2)/100)</f>
        <v>0</v>
      </c>
      <c r="Y321" s="8" cm="1">
        <f t="array" ref="Y321">IF(INDEX(B_World_Bank_raw,$C321,Y$2)/100=0,0,INDEX(B_World_Bank_raw,$C321,Y$2)/100)</f>
        <v>0</v>
      </c>
      <c r="Z321" s="8" cm="1">
        <f t="array" ref="Z321">IF(INDEX(B_World_Bank_raw,$C321,Z$2)/100=0,0,INDEX(B_World_Bank_raw,$C321,Z$2)/100)</f>
        <v>0</v>
      </c>
      <c r="AA321" s="8" cm="1">
        <f t="array" ref="AA321">IF(INDEX(B_World_Bank_raw,$C321,AA$2)/100=0,0,INDEX(B_World_Bank_raw,$C321,AA$2)/100)</f>
        <v>0</v>
      </c>
      <c r="AB321" s="8" cm="1">
        <f t="array" ref="AB321">IF(INDEX(B_World_Bank_raw,$C321,AB$2)/100=0,0,INDEX(B_World_Bank_raw,$C321,AB$2)/100)</f>
        <v>0</v>
      </c>
      <c r="AC321" s="8" cm="1">
        <f t="array" ref="AC321">IF(INDEX(B_World_Bank_raw,$C321,AC$2)/100=0,0,INDEX(B_World_Bank_raw,$C321,AC$2)/100)</f>
        <v>0</v>
      </c>
      <c r="AD321" s="8" cm="1">
        <f t="array" ref="AD321">IF(INDEX(B_World_Bank_raw,$C321,AD$2)/100=0,0,INDEX(B_World_Bank_raw,$C321,AD$2)/100)</f>
        <v>0</v>
      </c>
      <c r="AE321" s="8" cm="1">
        <f t="array" ref="AE321">IF(INDEX(B_World_Bank_raw,$C321,AE$2)/100=0,0,INDEX(B_World_Bank_raw,$C321,AE$2)/100)</f>
        <v>0</v>
      </c>
      <c r="AF321" s="8" cm="1">
        <f t="array" ref="AF321">IF(INDEX(B_World_Bank_raw,$C321,AF$2)/100=0,0,INDEX(B_World_Bank_raw,$C321,AF$2)/100)</f>
        <v>0</v>
      </c>
      <c r="AG321" s="8" cm="1">
        <f t="array" ref="AG321">IF(INDEX(B_World_Bank_raw,$C321,AG$2)/100=0,0,INDEX(B_World_Bank_raw,$C321,AG$2)/100)</f>
        <v>0</v>
      </c>
      <c r="AH321" s="8" cm="1">
        <f t="array" ref="AH321">IF(INDEX(B_World_Bank_raw,$C321,AH$2)/100=0,0,INDEX(B_World_Bank_raw,$C321,AH$2)/100)</f>
        <v>0</v>
      </c>
      <c r="AI321" s="8" cm="1">
        <f t="array" ref="AI321">IF(INDEX(B_World_Bank_raw,$C321,AI$2)/100=0,0,INDEX(B_World_Bank_raw,$C321,AI$2)/100)</f>
        <v>0</v>
      </c>
      <c r="AJ321" s="8" cm="1">
        <f t="array" ref="AJ321">IF(INDEX(B_World_Bank_raw,$C321,AJ$2)/100=0,0,INDEX(B_World_Bank_raw,$C321,AJ$2)/100)</f>
        <v>0</v>
      </c>
      <c r="AK321" s="8" cm="1">
        <f t="array" ref="AK321">IF(INDEX(B_World_Bank_raw,$C321,AK$2)/100=0,0,INDEX(B_World_Bank_raw,$C321,AK$2)/100)</f>
        <v>0</v>
      </c>
      <c r="AL321" s="8" cm="1">
        <f t="array" ref="AL321">IF(INDEX(B_World_Bank_raw,$C321,AL$2)/100=0,0,INDEX(B_World_Bank_raw,$C321,AL$2)/100)</f>
        <v>0</v>
      </c>
      <c r="AM321" s="8" cm="1">
        <f t="array" ref="AM321">IF(INDEX(B_World_Bank_raw,$C321,AM$2)/100=0,0,INDEX(B_World_Bank_raw,$C321,AM$2)/100)</f>
        <v>0</v>
      </c>
      <c r="AN321" s="8" cm="1">
        <f t="array" ref="AN321">IF(INDEX(B_World_Bank_raw,$C321,AN$2)/100=0,0,INDEX(B_World_Bank_raw,$C321,AN$2)/100)</f>
        <v>0</v>
      </c>
      <c r="AO321" s="8" cm="1">
        <f t="array" ref="AO321">IF(INDEX(B_World_Bank_raw,$C321,AO$2)/100=0,0,INDEX(B_World_Bank_raw,$C321,AO$2)/100)</f>
        <v>0.37</v>
      </c>
      <c r="AP321" s="8" cm="1">
        <f t="array" ref="AP321">IF(INDEX(B_World_Bank_raw,$C321,AP$2)/100=0,0,INDEX(B_World_Bank_raw,$C321,AP$2)/100)</f>
        <v>0</v>
      </c>
      <c r="AQ321" s="8" cm="1">
        <f t="array" ref="AQ321">IF(INDEX(B_World_Bank_raw,$C321,AQ$2)/100=0,0,INDEX(B_World_Bank_raw,$C321,AQ$2)/100)</f>
        <v>0</v>
      </c>
      <c r="AR321" s="8" cm="1">
        <f t="array" ref="AR321">IF(INDEX(B_World_Bank_raw,$C321,AR$2)/100=0,0,INDEX(B_World_Bank_raw,$C321,AR$2)/100)</f>
        <v>0</v>
      </c>
      <c r="AS321" s="8" cm="1">
        <f t="array" ref="AS321">IF(INDEX(B_World_Bank_raw,$C321,AS$2)/100=0,0,INDEX(B_World_Bank_raw,$C321,AS$2)/100)</f>
        <v>0</v>
      </c>
      <c r="AT321" s="8" cm="1">
        <f t="array" ref="AT321">IF(INDEX(B_World_Bank_raw,$C321,AT$2)/100=0,0,INDEX(B_World_Bank_raw,$C321,AT$2)/100)</f>
        <v>0.34200000000000003</v>
      </c>
      <c r="AU321" s="8" cm="1">
        <f t="array" ref="AU321">IF(INDEX(B_World_Bank_raw,$C321,AU$2)/100=0,0,INDEX(B_World_Bank_raw,$C321,AU$2)/100)</f>
        <v>0</v>
      </c>
      <c r="AV321" s="8" cm="1">
        <f t="array" ref="AV321">IF(INDEX(B_World_Bank_raw,$C321,AV$2)/100=0,0,INDEX(B_World_Bank_raw,$C321,AV$2)/100)</f>
        <v>0</v>
      </c>
      <c r="AW321" s="8" cm="1">
        <f t="array" ref="AW321">IF(INDEX(B_World_Bank_raw,$C321,AW$2)/100=0,0,INDEX(B_World_Bank_raw,$C321,AW$2)/100)</f>
        <v>0.32799999999999996</v>
      </c>
      <c r="AX321" s="8" cm="1">
        <f t="array" ref="AX321">IF(INDEX(B_World_Bank_raw,$C321,AX$2)/100=0,0,INDEX(B_World_Bank_raw,$C321,AX$2)/100)</f>
        <v>0.33600000000000002</v>
      </c>
      <c r="AY321" s="8" cm="1">
        <f t="array" ref="AY321">IF(INDEX(B_World_Bank_raw,$C321,AY$2)/100=0,0,INDEX(B_World_Bank_raw,$C321,AY$2)/100)</f>
        <v>0.34600000000000003</v>
      </c>
      <c r="AZ321" s="8" cm="1">
        <f t="array" ref="AZ321">IF(INDEX(B_World_Bank_raw,$C321,AZ$2)/100=0,0,INDEX(B_World_Bank_raw,$C321,AZ$2)/100)</f>
        <v>0.35100000000000003</v>
      </c>
      <c r="BA321" s="8" cm="1">
        <f t="array" ref="BA321">IF(INDEX(B_World_Bank_raw,$C321,BA$2)/100=0,0,INDEX(B_World_Bank_raw,$C321,BA$2)/100)</f>
        <v>0.34</v>
      </c>
      <c r="BB321" s="8" cm="1">
        <f t="array" ref="BB321">IF(INDEX(B_World_Bank_raw,$C321,BB$2)/100=0,0,INDEX(B_World_Bank_raw,$C321,BB$2)/100)</f>
        <v>0.33600000000000002</v>
      </c>
      <c r="BC321" s="8" cm="1">
        <f t="array" ref="BC321">IF(INDEX(B_World_Bank_raw,$C321,BC$2)/100=0,0,INDEX(B_World_Bank_raw,$C321,BC$2)/100)</f>
        <v>0.33600000000000002</v>
      </c>
      <c r="BD321" s="8" cm="1">
        <f t="array" ref="BD321">IF(INDEX(B_World_Bank_raw,$C321,BD$2)/100=0,0,INDEX(B_World_Bank_raw,$C321,BD$2)/100)</f>
        <v>0.34100000000000003</v>
      </c>
      <c r="BE321" s="8" cm="1">
        <f t="array" ref="BE321">IF(INDEX(B_World_Bank_raw,$C321,BE$2)/100=0,0,INDEX(B_World_Bank_raw,$C321,BE$2)/100)</f>
        <v>0.34799999999999998</v>
      </c>
      <c r="BF321" s="8" cm="1">
        <f t="array" ref="BF321">IF(INDEX(B_World_Bank_raw,$C321,BF$2)/100=0,0,INDEX(B_World_Bank_raw,$C321,BF$2)/100)</f>
        <v>0.36299999999999999</v>
      </c>
      <c r="BG321" s="8" cm="1">
        <f t="array" ref="BG321">IF(INDEX(B_World_Bank_raw,$C321,BG$2)/100=0,0,INDEX(B_World_Bank_raw,$C321,BG$2)/100)</f>
        <v>0.36099999999999999</v>
      </c>
      <c r="BH321" s="8" cm="1">
        <f t="array" ref="BH321">IF(INDEX(B_World_Bank_raw,$C321,BH$2)/100=0,0,INDEX(B_World_Bank_raw,$C321,BH$2)/100)</f>
        <v>0.35799999999999998</v>
      </c>
      <c r="BI321" s="8" cm="1">
        <f t="array" ref="BI321">IF(INDEX(B_World_Bank_raw,$C321,BI$2)/100=0,0,INDEX(B_World_Bank_raw,$C321,BI$2)/100)</f>
        <v>0.36</v>
      </c>
      <c r="BJ321" s="8" cm="1">
        <f t="array" ref="BJ321">IF(INDEX(B_World_Bank_raw,$C321,BJ$2)/100=0,0,INDEX(B_World_Bank_raw,$C321,BJ$2)/100)</f>
        <v>0.35</v>
      </c>
      <c r="BK321" s="8" cm="1">
        <f t="array" ref="BK321">IF(INDEX(B_World_Bank_raw,$C321,BK$2)/100=0,0,INDEX(B_World_Bank_raw,$C321,BK$2)/100)</f>
        <v>0.34399999999999997</v>
      </c>
      <c r="BL321" s="8" cm="1">
        <f t="array" ref="BL321">IF(INDEX(B_World_Bank_raw,$C321,BL$2)/100=0,0,INDEX(B_World_Bank_raw,$C321,BL$2)/100)</f>
        <v>0.32899999999999996</v>
      </c>
      <c r="BM321" s="8" cm="1">
        <f t="array" ref="BM321">IF(INDEX(B_World_Bank_raw,$C321,BM$2)/100=0,0,INDEX(B_World_Bank_raw,$C321,BM$2)/100)</f>
        <v>0.33100000000000002</v>
      </c>
      <c r="BN321" s="8" cm="1">
        <f t="array" ref="BN321">IF(INDEX(B_World_Bank_raw,$C321,BN$2)/100=0,0,INDEX(B_World_Bank_raw,$C321,BN$2)/100)</f>
        <v>0.33600000000000002</v>
      </c>
      <c r="BO321" s="8" cm="1">
        <f t="array" ref="BO321">IF(INDEX(B_World_Bank_raw,$C321,BO$2)/100=0,0,INDEX(B_World_Bank_raw,$C321,BO$2)/100)</f>
        <v>0.32899999999999996</v>
      </c>
      <c r="BP321" s="8" cm="1">
        <f t="array" ref="BP321">IF(INDEX(B_World_Bank_raw,$C321,BP$2)/100=0,0,INDEX(B_World_Bank_raw,$C321,BP$2)/100)</f>
        <v>0</v>
      </c>
      <c r="BQ321" s="8" cm="1">
        <f t="array" ref="BQ321">IF(INDEX(B_World_Bank_raw,$C321,BQ$2)/100=0,0,INDEX(B_World_Bank_raw,$C321,BQ$2)/100)</f>
        <v>0</v>
      </c>
      <c r="BR321" s="8" cm="1">
        <f t="array" ref="BR321">IF(INDEX(B_World_Bank_raw,$C321,BR$2)/100=0,0,INDEX(B_World_Bank_raw,$C321,BR$2)/100)</f>
        <v>0</v>
      </c>
    </row>
    <row r="322" spans="3:70" hidden="1" outlineLevel="1" x14ac:dyDescent="0.2">
      <c r="C322" cm="1">
        <f t="array" ref="C322">MATCH(INDEX(A_UN_WEM_100,$D322),B_UN,FALSE)</f>
        <v>145</v>
      </c>
      <c r="D322" s="3">
        <v>46</v>
      </c>
      <c r="E322" t="str">
        <v>Singapore</v>
      </c>
      <c r="F322" s="8" cm="1">
        <f t="array" ref="F322">IF(INDEX(B_World_Bank_raw,$C322,F$2)/100=0,0,INDEX(B_World_Bank_raw,$C322,F$2)/100)</f>
        <v>0</v>
      </c>
      <c r="G322" s="8" cm="1">
        <f t="array" ref="G322">IF(INDEX(B_World_Bank_raw,$C322,G$2)/100=0,0,INDEX(B_World_Bank_raw,$C322,G$2)/100)</f>
        <v>0</v>
      </c>
      <c r="H322" s="8" cm="1">
        <f t="array" ref="H322">IF(INDEX(B_World_Bank_raw,$C322,H$2)/100=0,0,INDEX(B_World_Bank_raw,$C322,H$2)/100)</f>
        <v>0</v>
      </c>
      <c r="I322" s="8" cm="1">
        <f t="array" ref="I322">IF(INDEX(B_World_Bank_raw,$C322,I$2)/100=0,0,INDEX(B_World_Bank_raw,$C322,I$2)/100)</f>
        <v>0</v>
      </c>
      <c r="J322" s="8" cm="1">
        <f t="array" ref="J322">IF(INDEX(B_World_Bank_raw,$C322,J$2)/100=0,0,INDEX(B_World_Bank_raw,$C322,J$2)/100)</f>
        <v>0</v>
      </c>
      <c r="K322" s="8" cm="1">
        <f t="array" ref="K322">IF(INDEX(B_World_Bank_raw,$C322,K$2)/100=0,0,INDEX(B_World_Bank_raw,$C322,K$2)/100)</f>
        <v>0</v>
      </c>
      <c r="L322" s="8" cm="1">
        <f t="array" ref="L322">IF(INDEX(B_World_Bank_raw,$C322,L$2)/100=0,0,INDEX(B_World_Bank_raw,$C322,L$2)/100)</f>
        <v>0</v>
      </c>
      <c r="M322" s="8" cm="1">
        <f t="array" ref="M322">IF(INDEX(B_World_Bank_raw,$C322,M$2)/100=0,0,INDEX(B_World_Bank_raw,$C322,M$2)/100)</f>
        <v>0</v>
      </c>
      <c r="N322" s="8" cm="1">
        <f t="array" ref="N322">IF(INDEX(B_World_Bank_raw,$C322,N$2)/100=0,0,INDEX(B_World_Bank_raw,$C322,N$2)/100)</f>
        <v>0</v>
      </c>
      <c r="O322" s="8" cm="1">
        <f t="array" ref="O322">IF(INDEX(B_World_Bank_raw,$C322,O$2)/100=0,0,INDEX(B_World_Bank_raw,$C322,O$2)/100)</f>
        <v>0</v>
      </c>
      <c r="P322" s="8" cm="1">
        <f t="array" ref="P322">IF(INDEX(B_World_Bank_raw,$C322,P$2)/100=0,0,INDEX(B_World_Bank_raw,$C322,P$2)/100)</f>
        <v>0</v>
      </c>
      <c r="Q322" s="8" cm="1">
        <f t="array" ref="Q322">IF(INDEX(B_World_Bank_raw,$C322,Q$2)/100=0,0,INDEX(B_World_Bank_raw,$C322,Q$2)/100)</f>
        <v>0</v>
      </c>
      <c r="R322" s="8" cm="1">
        <f t="array" ref="R322">IF(INDEX(B_World_Bank_raw,$C322,R$2)/100=0,0,INDEX(B_World_Bank_raw,$C322,R$2)/100)</f>
        <v>0</v>
      </c>
      <c r="S322" s="8" cm="1">
        <f t="array" ref="S322">IF(INDEX(B_World_Bank_raw,$C322,S$2)/100=0,0,INDEX(B_World_Bank_raw,$C322,S$2)/100)</f>
        <v>0</v>
      </c>
      <c r="T322" s="8" cm="1">
        <f t="array" ref="T322">IF(INDEX(B_World_Bank_raw,$C322,T$2)/100=0,0,INDEX(B_World_Bank_raw,$C322,T$2)/100)</f>
        <v>0</v>
      </c>
      <c r="U322" s="8" cm="1">
        <f t="array" ref="U322">IF(INDEX(B_World_Bank_raw,$C322,U$2)/100=0,0,INDEX(B_World_Bank_raw,$C322,U$2)/100)</f>
        <v>0</v>
      </c>
      <c r="V322" s="8" cm="1">
        <f t="array" ref="V322">IF(INDEX(B_World_Bank_raw,$C322,V$2)/100=0,0,INDEX(B_World_Bank_raw,$C322,V$2)/100)</f>
        <v>0</v>
      </c>
      <c r="W322" s="8" cm="1">
        <f t="array" ref="W322">IF(INDEX(B_World_Bank_raw,$C322,W$2)/100=0,0,INDEX(B_World_Bank_raw,$C322,W$2)/100)</f>
        <v>0</v>
      </c>
      <c r="X322" s="8" cm="1">
        <f t="array" ref="X322">IF(INDEX(B_World_Bank_raw,$C322,X$2)/100=0,0,INDEX(B_World_Bank_raw,$C322,X$2)/100)</f>
        <v>0</v>
      </c>
      <c r="Y322" s="8" cm="1">
        <f t="array" ref="Y322">IF(INDEX(B_World_Bank_raw,$C322,Y$2)/100=0,0,INDEX(B_World_Bank_raw,$C322,Y$2)/100)</f>
        <v>0</v>
      </c>
      <c r="Z322" s="8" cm="1">
        <f t="array" ref="Z322">IF(INDEX(B_World_Bank_raw,$C322,Z$2)/100=0,0,INDEX(B_World_Bank_raw,$C322,Z$2)/100)</f>
        <v>0</v>
      </c>
      <c r="AA322" s="8" cm="1">
        <f t="array" ref="AA322">IF(INDEX(B_World_Bank_raw,$C322,AA$2)/100=0,0,INDEX(B_World_Bank_raw,$C322,AA$2)/100)</f>
        <v>0</v>
      </c>
      <c r="AB322" s="8" cm="1">
        <f t="array" ref="AB322">IF(INDEX(B_World_Bank_raw,$C322,AB$2)/100=0,0,INDEX(B_World_Bank_raw,$C322,AB$2)/100)</f>
        <v>0</v>
      </c>
      <c r="AC322" s="8" cm="1">
        <f t="array" ref="AC322">IF(INDEX(B_World_Bank_raw,$C322,AC$2)/100=0,0,INDEX(B_World_Bank_raw,$C322,AC$2)/100)</f>
        <v>0</v>
      </c>
      <c r="AD322" s="8" cm="1">
        <f t="array" ref="AD322">IF(INDEX(B_World_Bank_raw,$C322,AD$2)/100=0,0,INDEX(B_World_Bank_raw,$C322,AD$2)/100)</f>
        <v>0</v>
      </c>
      <c r="AE322" s="8" cm="1">
        <f t="array" ref="AE322">IF(INDEX(B_World_Bank_raw,$C322,AE$2)/100=0,0,INDEX(B_World_Bank_raw,$C322,AE$2)/100)</f>
        <v>0.26300000000000001</v>
      </c>
      <c r="AF322" s="8" cm="1">
        <f t="array" ref="AF322">IF(INDEX(B_World_Bank_raw,$C322,AF$2)/100=0,0,INDEX(B_World_Bank_raw,$C322,AF$2)/100)</f>
        <v>0.28100000000000003</v>
      </c>
      <c r="AG322" s="8" cm="1">
        <f t="array" ref="AG322">IF(INDEX(B_World_Bank_raw,$C322,AG$2)/100=0,0,INDEX(B_World_Bank_raw,$C322,AG$2)/100)</f>
        <v>0.29499999999999998</v>
      </c>
      <c r="AH322" s="8" cm="1">
        <f t="array" ref="AH322">IF(INDEX(B_World_Bank_raw,$C322,AH$2)/100=0,0,INDEX(B_World_Bank_raw,$C322,AH$2)/100)</f>
        <v>0.28800000000000003</v>
      </c>
      <c r="AI322" s="8" cm="1">
        <f t="array" ref="AI322">IF(INDEX(B_World_Bank_raw,$C322,AI$2)/100=0,0,INDEX(B_World_Bank_raw,$C322,AI$2)/100)</f>
        <v>0.308</v>
      </c>
      <c r="AJ322" s="8" cm="1">
        <f t="array" ref="AJ322">IF(INDEX(B_World_Bank_raw,$C322,AJ$2)/100=0,0,INDEX(B_World_Bank_raw,$C322,AJ$2)/100)</f>
        <v>0.27699999999999997</v>
      </c>
      <c r="AK322" s="8" cm="1">
        <f t="array" ref="AK322">IF(INDEX(B_World_Bank_raw,$C322,AK$2)/100=0,0,INDEX(B_World_Bank_raw,$C322,AK$2)/100)</f>
        <v>0.27200000000000002</v>
      </c>
      <c r="AL322" s="8" cm="1">
        <f t="array" ref="AL322">IF(INDEX(B_World_Bank_raw,$C322,AL$2)/100=0,0,INDEX(B_World_Bank_raw,$C322,AL$2)/100)</f>
        <v>0.27300000000000002</v>
      </c>
      <c r="AM322" s="8" cm="1">
        <f t="array" ref="AM322">IF(INDEX(B_World_Bank_raw,$C322,AM$2)/100=0,0,INDEX(B_World_Bank_raw,$C322,AM$2)/100)</f>
        <v>0.27</v>
      </c>
      <c r="AN322" s="8" cm="1">
        <f t="array" ref="AN322">IF(INDEX(B_World_Bank_raw,$C322,AN$2)/100=0,0,INDEX(B_World_Bank_raw,$C322,AN$2)/100)</f>
        <v>0.28100000000000003</v>
      </c>
      <c r="AO322" s="8" cm="1">
        <f t="array" ref="AO322">IF(INDEX(B_World_Bank_raw,$C322,AO$2)/100=0,0,INDEX(B_World_Bank_raw,$C322,AO$2)/100)</f>
        <v>0.28300000000000003</v>
      </c>
      <c r="AP322" s="8" cm="1">
        <f t="array" ref="AP322">IF(INDEX(B_World_Bank_raw,$C322,AP$2)/100=0,0,INDEX(B_World_Bank_raw,$C322,AP$2)/100)</f>
        <v>0.28999999999999998</v>
      </c>
      <c r="AQ322" s="8" cm="1">
        <f t="array" ref="AQ322">IF(INDEX(B_World_Bank_raw,$C322,AQ$2)/100=0,0,INDEX(B_World_Bank_raw,$C322,AQ$2)/100)</f>
        <v>0.29600000000000004</v>
      </c>
      <c r="AR322" s="8" cm="1">
        <f t="array" ref="AR322">IF(INDEX(B_World_Bank_raw,$C322,AR$2)/100=0,0,INDEX(B_World_Bank_raw,$C322,AR$2)/100)</f>
        <v>0.30599999999999999</v>
      </c>
      <c r="AS322" s="8" cm="1">
        <f t="array" ref="AS322">IF(INDEX(B_World_Bank_raw,$C322,AS$2)/100=0,0,INDEX(B_World_Bank_raw,$C322,AS$2)/100)</f>
        <v>0.3</v>
      </c>
      <c r="AT322" s="8" cm="1">
        <f t="array" ref="AT322">IF(INDEX(B_World_Bank_raw,$C322,AT$2)/100=0,0,INDEX(B_World_Bank_raw,$C322,AT$2)/100)</f>
        <v>0.30099999999999999</v>
      </c>
      <c r="AU322" s="8" cm="1">
        <f t="array" ref="AU322">IF(INDEX(B_World_Bank_raw,$C322,AU$2)/100=0,0,INDEX(B_World_Bank_raw,$C322,AU$2)/100)</f>
        <v>0.309</v>
      </c>
      <c r="AV322" s="8" cm="1">
        <f t="array" ref="AV322">IF(INDEX(B_World_Bank_raw,$C322,AV$2)/100=0,0,INDEX(B_World_Bank_raw,$C322,AV$2)/100)</f>
        <v>0.31</v>
      </c>
      <c r="AW322" s="8" cm="1">
        <f t="array" ref="AW322">IF(INDEX(B_World_Bank_raw,$C322,AW$2)/100=0,0,INDEX(B_World_Bank_raw,$C322,AW$2)/100)</f>
        <v>0.30199999999999999</v>
      </c>
      <c r="AX322" s="8" cm="1">
        <f t="array" ref="AX322">IF(INDEX(B_World_Bank_raw,$C322,AX$2)/100=0,0,INDEX(B_World_Bank_raw,$C322,AX$2)/100)</f>
        <v>0.30199999999999999</v>
      </c>
      <c r="AY322" s="8" cm="1">
        <f t="array" ref="AY322">IF(INDEX(B_World_Bank_raw,$C322,AY$2)/100=0,0,INDEX(B_World_Bank_raw,$C322,AY$2)/100)</f>
        <v>0.308</v>
      </c>
      <c r="AZ322" s="8" cm="1">
        <f t="array" ref="AZ322">IF(INDEX(B_World_Bank_raw,$C322,AZ$2)/100=0,0,INDEX(B_World_Bank_raw,$C322,AZ$2)/100)</f>
        <v>0.309</v>
      </c>
      <c r="BA322" s="8" cm="1">
        <f t="array" ref="BA322">IF(INDEX(B_World_Bank_raw,$C322,BA$2)/100=0,0,INDEX(B_World_Bank_raw,$C322,BA$2)/100)</f>
        <v>0.311</v>
      </c>
      <c r="BB322" s="8" cm="1">
        <f t="array" ref="BB322">IF(INDEX(B_World_Bank_raw,$C322,BB$2)/100=0,0,INDEX(B_World_Bank_raw,$C322,BB$2)/100)</f>
        <v>0.32600000000000001</v>
      </c>
      <c r="BC322" s="8" cm="1">
        <f t="array" ref="BC322">IF(INDEX(B_World_Bank_raw,$C322,BC$2)/100=0,0,INDEX(B_World_Bank_raw,$C322,BC$2)/100)</f>
        <v>0.312</v>
      </c>
      <c r="BD322" s="8" cm="1">
        <f t="array" ref="BD322">IF(INDEX(B_World_Bank_raw,$C322,BD$2)/100=0,0,INDEX(B_World_Bank_raw,$C322,BD$2)/100)</f>
        <v>0.30499999999999999</v>
      </c>
      <c r="BE322" s="8" cm="1">
        <f t="array" ref="BE322">IF(INDEX(B_World_Bank_raw,$C322,BE$2)/100=0,0,INDEX(B_World_Bank_raw,$C322,BE$2)/100)</f>
        <v>0.32100000000000001</v>
      </c>
      <c r="BF322" s="8" cm="1">
        <f t="array" ref="BF322">IF(INDEX(B_World_Bank_raw,$C322,BF$2)/100=0,0,INDEX(B_World_Bank_raw,$C322,BF$2)/100)</f>
        <v>0.34299999999999997</v>
      </c>
      <c r="BG322" s="8" cm="1">
        <f t="array" ref="BG322">IF(INDEX(B_World_Bank_raw,$C322,BG$2)/100=0,0,INDEX(B_World_Bank_raw,$C322,BG$2)/100)</f>
        <v>0.32</v>
      </c>
      <c r="BH322" s="8" cm="1">
        <f t="array" ref="BH322">IF(INDEX(B_World_Bank_raw,$C322,BH$2)/100=0,0,INDEX(B_World_Bank_raw,$C322,BH$2)/100)</f>
        <v>0.312</v>
      </c>
      <c r="BI322" s="8" cm="1">
        <f t="array" ref="BI322">IF(INDEX(B_World_Bank_raw,$C322,BI$2)/100=0,0,INDEX(B_World_Bank_raw,$C322,BI$2)/100)</f>
        <v>0.32899999999999996</v>
      </c>
      <c r="BJ322" s="8" cm="1">
        <f t="array" ref="BJ322">IF(INDEX(B_World_Bank_raw,$C322,BJ$2)/100=0,0,INDEX(B_World_Bank_raw,$C322,BJ$2)/100)</f>
        <v>0.317</v>
      </c>
      <c r="BK322" s="8" cm="1">
        <f t="array" ref="BK322">IF(INDEX(B_World_Bank_raw,$C322,BK$2)/100=0,0,INDEX(B_World_Bank_raw,$C322,BK$2)/100)</f>
        <v>0.34499999999999997</v>
      </c>
      <c r="BL322" s="8" cm="1">
        <f t="array" ref="BL322">IF(INDEX(B_World_Bank_raw,$C322,BL$2)/100=0,0,INDEX(B_World_Bank_raw,$C322,BL$2)/100)</f>
        <v>0.35399999999999998</v>
      </c>
      <c r="BM322" s="8" cm="1">
        <f t="array" ref="BM322">IF(INDEX(B_World_Bank_raw,$C322,BM$2)/100=0,0,INDEX(B_World_Bank_raw,$C322,BM$2)/100)</f>
        <v>0.34200000000000003</v>
      </c>
      <c r="BN322" s="8" cm="1">
        <f t="array" ref="BN322">IF(INDEX(B_World_Bank_raw,$C322,BN$2)/100=0,0,INDEX(B_World_Bank_raw,$C322,BN$2)/100)</f>
        <v>0.33399999999999996</v>
      </c>
      <c r="BO322" s="8" cm="1">
        <f t="array" ref="BO322">IF(INDEX(B_World_Bank_raw,$C322,BO$2)/100=0,0,INDEX(B_World_Bank_raw,$C322,BO$2)/100)</f>
        <v>0.32700000000000001</v>
      </c>
      <c r="BP322" s="8" cm="1">
        <f t="array" ref="BP322">IF(INDEX(B_World_Bank_raw,$C322,BP$2)/100=0,0,INDEX(B_World_Bank_raw,$C322,BP$2)/100)</f>
        <v>0</v>
      </c>
      <c r="BQ322" s="8" cm="1">
        <f t="array" ref="BQ322">IF(INDEX(B_World_Bank_raw,$C322,BQ$2)/100=0,0,INDEX(B_World_Bank_raw,$C322,BQ$2)/100)</f>
        <v>0</v>
      </c>
      <c r="BR322" s="8" cm="1">
        <f t="array" ref="BR322">IF(INDEX(B_World_Bank_raw,$C322,BR$2)/100=0,0,INDEX(B_World_Bank_raw,$C322,BR$2)/100)</f>
        <v>0</v>
      </c>
    </row>
    <row r="323" spans="3:70" hidden="1" outlineLevel="1" x14ac:dyDescent="0.2">
      <c r="C323" cm="1">
        <f t="array" ref="C323">MATCH(INDEX(A_UN_WEM_100,$D323),B_UN,FALSE)</f>
        <v>46</v>
      </c>
      <c r="D323" s="3">
        <v>47</v>
      </c>
      <c r="E323" t="str">
        <v>Colombia</v>
      </c>
      <c r="F323" s="8" cm="1">
        <f t="array" ref="F323">IF(INDEX(B_World_Bank_raw,$C323,F$2)/100=0,0,INDEX(B_World_Bank_raw,$C323,F$2)/100)</f>
        <v>0</v>
      </c>
      <c r="G323" s="8" cm="1">
        <f t="array" ref="G323">IF(INDEX(B_World_Bank_raw,$C323,G$2)/100=0,0,INDEX(B_World_Bank_raw,$C323,G$2)/100)</f>
        <v>0</v>
      </c>
      <c r="H323" s="8" cm="1">
        <f t="array" ref="H323">IF(INDEX(B_World_Bank_raw,$C323,H$2)/100=0,0,INDEX(B_World_Bank_raw,$C323,H$2)/100)</f>
        <v>0</v>
      </c>
      <c r="I323" s="8" cm="1">
        <f t="array" ref="I323">IF(INDEX(B_World_Bank_raw,$C323,I$2)/100=0,0,INDEX(B_World_Bank_raw,$C323,I$2)/100)</f>
        <v>0</v>
      </c>
      <c r="J323" s="8" cm="1">
        <f t="array" ref="J323">IF(INDEX(B_World_Bank_raw,$C323,J$2)/100=0,0,INDEX(B_World_Bank_raw,$C323,J$2)/100)</f>
        <v>0</v>
      </c>
      <c r="K323" s="8" cm="1">
        <f t="array" ref="K323">IF(INDEX(B_World_Bank_raw,$C323,K$2)/100=0,0,INDEX(B_World_Bank_raw,$C323,K$2)/100)</f>
        <v>0</v>
      </c>
      <c r="L323" s="8" cm="1">
        <f t="array" ref="L323">IF(INDEX(B_World_Bank_raw,$C323,L$2)/100=0,0,INDEX(B_World_Bank_raw,$C323,L$2)/100)</f>
        <v>0</v>
      </c>
      <c r="M323" s="8" cm="1">
        <f t="array" ref="M323">IF(INDEX(B_World_Bank_raw,$C323,M$2)/100=0,0,INDEX(B_World_Bank_raw,$C323,M$2)/100)</f>
        <v>0</v>
      </c>
      <c r="N323" s="8" cm="1">
        <f t="array" ref="N323">IF(INDEX(B_World_Bank_raw,$C323,N$2)/100=0,0,INDEX(B_World_Bank_raw,$C323,N$2)/100)</f>
        <v>0</v>
      </c>
      <c r="O323" s="8" cm="1">
        <f t="array" ref="O323">IF(INDEX(B_World_Bank_raw,$C323,O$2)/100=0,0,INDEX(B_World_Bank_raw,$C323,O$2)/100)</f>
        <v>0</v>
      </c>
      <c r="P323" s="8" cm="1">
        <f t="array" ref="P323">IF(INDEX(B_World_Bank_raw,$C323,P$2)/100=0,0,INDEX(B_World_Bank_raw,$C323,P$2)/100)</f>
        <v>0</v>
      </c>
      <c r="Q323" s="8" cm="1">
        <f t="array" ref="Q323">IF(INDEX(B_World_Bank_raw,$C323,Q$2)/100=0,0,INDEX(B_World_Bank_raw,$C323,Q$2)/100)</f>
        <v>0</v>
      </c>
      <c r="R323" s="8" cm="1">
        <f t="array" ref="R323">IF(INDEX(B_World_Bank_raw,$C323,R$2)/100=0,0,INDEX(B_World_Bank_raw,$C323,R$2)/100)</f>
        <v>0</v>
      </c>
      <c r="S323" s="8" cm="1">
        <f t="array" ref="S323">IF(INDEX(B_World_Bank_raw,$C323,S$2)/100=0,0,INDEX(B_World_Bank_raw,$C323,S$2)/100)</f>
        <v>0</v>
      </c>
      <c r="T323" s="8" cm="1">
        <f t="array" ref="T323">IF(INDEX(B_World_Bank_raw,$C323,T$2)/100=0,0,INDEX(B_World_Bank_raw,$C323,T$2)/100)</f>
        <v>0</v>
      </c>
      <c r="U323" s="8" cm="1">
        <f t="array" ref="U323">IF(INDEX(B_World_Bank_raw,$C323,U$2)/100=0,0,INDEX(B_World_Bank_raw,$C323,U$2)/100)</f>
        <v>0</v>
      </c>
      <c r="V323" s="8" cm="1">
        <f t="array" ref="V323">IF(INDEX(B_World_Bank_raw,$C323,V$2)/100=0,0,INDEX(B_World_Bank_raw,$C323,V$2)/100)</f>
        <v>0</v>
      </c>
      <c r="W323" s="8" cm="1">
        <f t="array" ref="W323">IF(INDEX(B_World_Bank_raw,$C323,W$2)/100=0,0,INDEX(B_World_Bank_raw,$C323,W$2)/100)</f>
        <v>0</v>
      </c>
      <c r="X323" s="8" cm="1">
        <f t="array" ref="X323">IF(INDEX(B_World_Bank_raw,$C323,X$2)/100=0,0,INDEX(B_World_Bank_raw,$C323,X$2)/100)</f>
        <v>0</v>
      </c>
      <c r="Y323" s="8" cm="1">
        <f t="array" ref="Y323">IF(INDEX(B_World_Bank_raw,$C323,Y$2)/100=0,0,INDEX(B_World_Bank_raw,$C323,Y$2)/100)</f>
        <v>0</v>
      </c>
      <c r="Z323" s="8" cm="1">
        <f t="array" ref="Z323">IF(INDEX(B_World_Bank_raw,$C323,Z$2)/100=0,0,INDEX(B_World_Bank_raw,$C323,Z$2)/100)</f>
        <v>0.55100000000000005</v>
      </c>
      <c r="AA323" s="8" cm="1">
        <f t="array" ref="AA323">IF(INDEX(B_World_Bank_raw,$C323,AA$2)/100=0,0,INDEX(B_World_Bank_raw,$C323,AA$2)/100)</f>
        <v>0</v>
      </c>
      <c r="AB323" s="8" cm="1">
        <f t="array" ref="AB323">IF(INDEX(B_World_Bank_raw,$C323,AB$2)/100=0,0,INDEX(B_World_Bank_raw,$C323,AB$2)/100)</f>
        <v>0</v>
      </c>
      <c r="AC323" s="8" cm="1">
        <f t="array" ref="AC323">IF(INDEX(B_World_Bank_raw,$C323,AC$2)/100=0,0,INDEX(B_World_Bank_raw,$C323,AC$2)/100)</f>
        <v>0</v>
      </c>
      <c r="AD323" s="8" cm="1">
        <f t="array" ref="AD323">IF(INDEX(B_World_Bank_raw,$C323,AD$2)/100=0,0,INDEX(B_World_Bank_raw,$C323,AD$2)/100)</f>
        <v>0</v>
      </c>
      <c r="AE323" s="8" cm="1">
        <f t="array" ref="AE323">IF(INDEX(B_World_Bank_raw,$C323,AE$2)/100=0,0,INDEX(B_World_Bank_raw,$C323,AE$2)/100)</f>
        <v>0</v>
      </c>
      <c r="AF323" s="8" cm="1">
        <f t="array" ref="AF323">IF(INDEX(B_World_Bank_raw,$C323,AF$2)/100=0,0,INDEX(B_World_Bank_raw,$C323,AF$2)/100)</f>
        <v>0</v>
      </c>
      <c r="AG323" s="8" cm="1">
        <f t="array" ref="AG323">IF(INDEX(B_World_Bank_raw,$C323,AG$2)/100=0,0,INDEX(B_World_Bank_raw,$C323,AG$2)/100)</f>
        <v>0</v>
      </c>
      <c r="AH323" s="8" cm="1">
        <f t="array" ref="AH323">IF(INDEX(B_World_Bank_raw,$C323,AH$2)/100=0,0,INDEX(B_World_Bank_raw,$C323,AH$2)/100)</f>
        <v>0.53100000000000003</v>
      </c>
      <c r="AI323" s="8" cm="1">
        <f t="array" ref="AI323">IF(INDEX(B_World_Bank_raw,$C323,AI$2)/100=0,0,INDEX(B_World_Bank_raw,$C323,AI$2)/100)</f>
        <v>0.52800000000000002</v>
      </c>
      <c r="AJ323" s="8" cm="1">
        <f t="array" ref="AJ323">IF(INDEX(B_World_Bank_raw,$C323,AJ$2)/100=0,0,INDEX(B_World_Bank_raw,$C323,AJ$2)/100)</f>
        <v>0</v>
      </c>
      <c r="AK323" s="8" cm="1">
        <f t="array" ref="AK323">IF(INDEX(B_World_Bank_raw,$C323,AK$2)/100=0,0,INDEX(B_World_Bank_raw,$C323,AK$2)/100)</f>
        <v>0.51300000000000001</v>
      </c>
      <c r="AL323" s="8" cm="1">
        <f t="array" ref="AL323">IF(INDEX(B_World_Bank_raw,$C323,AL$2)/100=0,0,INDEX(B_World_Bank_raw,$C323,AL$2)/100)</f>
        <v>0.51400000000000001</v>
      </c>
      <c r="AM323" s="8" cm="1">
        <f t="array" ref="AM323">IF(INDEX(B_World_Bank_raw,$C323,AM$2)/100=0,0,INDEX(B_World_Bank_raw,$C323,AM$2)/100)</f>
        <v>0</v>
      </c>
      <c r="AN323" s="8" cm="1">
        <f t="array" ref="AN323">IF(INDEX(B_World_Bank_raw,$C323,AN$2)/100=0,0,INDEX(B_World_Bank_raw,$C323,AN$2)/100)</f>
        <v>0</v>
      </c>
      <c r="AO323" s="8" cm="1">
        <f t="array" ref="AO323">IF(INDEX(B_World_Bank_raw,$C323,AO$2)/100=0,0,INDEX(B_World_Bank_raw,$C323,AO$2)/100)</f>
        <v>0</v>
      </c>
      <c r="AP323" s="8" cm="1">
        <f t="array" ref="AP323">IF(INDEX(B_World_Bank_raw,$C323,AP$2)/100=0,0,INDEX(B_World_Bank_raw,$C323,AP$2)/100)</f>
        <v>0.56799999999999995</v>
      </c>
      <c r="AQ323" s="8" cm="1">
        <f t="array" ref="AQ323">IF(INDEX(B_World_Bank_raw,$C323,AQ$2)/100=0,0,INDEX(B_World_Bank_raw,$C323,AQ$2)/100)</f>
        <v>0</v>
      </c>
      <c r="AR323" s="8" cm="1">
        <f t="array" ref="AR323">IF(INDEX(B_World_Bank_raw,$C323,AR$2)/100=0,0,INDEX(B_World_Bank_raw,$C323,AR$2)/100)</f>
        <v>0</v>
      </c>
      <c r="AS323" s="8" cm="1">
        <f t="array" ref="AS323">IF(INDEX(B_World_Bank_raw,$C323,AS$2)/100=0,0,INDEX(B_World_Bank_raw,$C323,AS$2)/100)</f>
        <v>0.58499999999999996</v>
      </c>
      <c r="AT323" s="8" cm="1">
        <f t="array" ref="AT323">IF(INDEX(B_World_Bank_raw,$C323,AT$2)/100=0,0,INDEX(B_World_Bank_raw,$C323,AT$2)/100)</f>
        <v>0.58399999999999996</v>
      </c>
      <c r="AU323" s="8" cm="1">
        <f t="array" ref="AU323">IF(INDEX(B_World_Bank_raw,$C323,AU$2)/100=0,0,INDEX(B_World_Bank_raw,$C323,AU$2)/100)</f>
        <v>0.57299999999999995</v>
      </c>
      <c r="AV323" s="8" cm="1">
        <f t="array" ref="AV323">IF(INDEX(B_World_Bank_raw,$C323,AV$2)/100=0,0,INDEX(B_World_Bank_raw,$C323,AV$2)/100)</f>
        <v>0.56000000000000005</v>
      </c>
      <c r="AW323" s="8" cm="1">
        <f t="array" ref="AW323">IF(INDEX(B_World_Bank_raw,$C323,AW$2)/100=0,0,INDEX(B_World_Bank_raw,$C323,AW$2)/100)</f>
        <v>0.53600000000000003</v>
      </c>
      <c r="AX323" s="8" cm="1">
        <f t="array" ref="AX323">IF(INDEX(B_World_Bank_raw,$C323,AX$2)/100=0,0,INDEX(B_World_Bank_raw,$C323,AX$2)/100)</f>
        <v>0.55000000000000004</v>
      </c>
      <c r="AY323" s="8" cm="1">
        <f t="array" ref="AY323">IF(INDEX(B_World_Bank_raw,$C323,AY$2)/100=0,0,INDEX(B_World_Bank_raw,$C323,AY$2)/100)</f>
        <v>0.53900000000000003</v>
      </c>
      <c r="AZ323" s="8" cm="1">
        <f t="array" ref="AZ323">IF(INDEX(B_World_Bank_raw,$C323,AZ$2)/100=0,0,INDEX(B_World_Bank_raw,$C323,AZ$2)/100)</f>
        <v>0</v>
      </c>
      <c r="BA323" s="8" cm="1">
        <f t="array" ref="BA323">IF(INDEX(B_World_Bank_raw,$C323,BA$2)/100=0,0,INDEX(B_World_Bank_raw,$C323,BA$2)/100)</f>
        <v>0</v>
      </c>
      <c r="BB323" s="8" cm="1">
        <f t="array" ref="BB323">IF(INDEX(B_World_Bank_raw,$C323,BB$2)/100=0,0,INDEX(B_World_Bank_raw,$C323,BB$2)/100)</f>
        <v>0.55299999999999994</v>
      </c>
      <c r="BC323" s="8" cm="1">
        <f t="array" ref="BC323">IF(INDEX(B_World_Bank_raw,$C323,BC$2)/100=0,0,INDEX(B_World_Bank_raw,$C323,BC$2)/100)</f>
        <v>0.54299999999999993</v>
      </c>
      <c r="BD323" s="8" cm="1">
        <f t="array" ref="BD323">IF(INDEX(B_World_Bank_raw,$C323,BD$2)/100=0,0,INDEX(B_World_Bank_raw,$C323,BD$2)/100)</f>
        <v>0.54600000000000004</v>
      </c>
      <c r="BE323" s="8" cm="1">
        <f t="array" ref="BE323">IF(INDEX(B_World_Bank_raw,$C323,BE$2)/100=0,0,INDEX(B_World_Bank_raw,$C323,BE$2)/100)</f>
        <v>0.53500000000000003</v>
      </c>
      <c r="BF323" s="8" cm="1">
        <f t="array" ref="BF323">IF(INDEX(B_World_Bank_raw,$C323,BF$2)/100=0,0,INDEX(B_World_Bank_raw,$C323,BF$2)/100)</f>
        <v>0.52600000000000002</v>
      </c>
      <c r="BG323" s="8" cm="1">
        <f t="array" ref="BG323">IF(INDEX(B_World_Bank_raw,$C323,BG$2)/100=0,0,INDEX(B_World_Bank_raw,$C323,BG$2)/100)</f>
        <v>0.52600000000000002</v>
      </c>
      <c r="BH323" s="8" cm="1">
        <f t="array" ref="BH323">IF(INDEX(B_World_Bank_raw,$C323,BH$2)/100=0,0,INDEX(B_World_Bank_raw,$C323,BH$2)/100)</f>
        <v>0.52500000000000002</v>
      </c>
      <c r="BI323" s="8" cm="1">
        <f t="array" ref="BI323">IF(INDEX(B_World_Bank_raw,$C323,BI$2)/100=0,0,INDEX(B_World_Bank_raw,$C323,BI$2)/100)</f>
        <v>0.51</v>
      </c>
      <c r="BJ323" s="8" cm="1">
        <f t="array" ref="BJ323">IF(INDEX(B_World_Bank_raw,$C323,BJ$2)/100=0,0,INDEX(B_World_Bank_raw,$C323,BJ$2)/100)</f>
        <v>0.50600000000000001</v>
      </c>
      <c r="BK323" s="8" cm="1">
        <f t="array" ref="BK323">IF(INDEX(B_World_Bank_raw,$C323,BK$2)/100=0,0,INDEX(B_World_Bank_raw,$C323,BK$2)/100)</f>
        <v>0.49700000000000005</v>
      </c>
      <c r="BL323" s="8" cm="1">
        <f t="array" ref="BL323">IF(INDEX(B_World_Bank_raw,$C323,BL$2)/100=0,0,INDEX(B_World_Bank_raw,$C323,BL$2)/100)</f>
        <v>0.504</v>
      </c>
      <c r="BM323" s="8" cm="1">
        <f t="array" ref="BM323">IF(INDEX(B_World_Bank_raw,$C323,BM$2)/100=0,0,INDEX(B_World_Bank_raw,$C323,BM$2)/100)</f>
        <v>0.51300000000000001</v>
      </c>
      <c r="BN323" s="8" cm="1">
        <f t="array" ref="BN323">IF(INDEX(B_World_Bank_raw,$C323,BN$2)/100=0,0,INDEX(B_World_Bank_raw,$C323,BN$2)/100)</f>
        <v>0.53500000000000003</v>
      </c>
      <c r="BO323" s="8" cm="1">
        <f t="array" ref="BO323">IF(INDEX(B_World_Bank_raw,$C323,BO$2)/100=0,0,INDEX(B_World_Bank_raw,$C323,BO$2)/100)</f>
        <v>0.55100000000000005</v>
      </c>
      <c r="BP323" s="8" cm="1">
        <f t="array" ref="BP323">IF(INDEX(B_World_Bank_raw,$C323,BP$2)/100=0,0,INDEX(B_World_Bank_raw,$C323,BP$2)/100)</f>
        <v>0.54799999999999993</v>
      </c>
      <c r="BQ323" s="8" cm="1">
        <f t="array" ref="BQ323">IF(INDEX(B_World_Bank_raw,$C323,BQ$2)/100=0,0,INDEX(B_World_Bank_raw,$C323,BQ$2)/100)</f>
        <v>0</v>
      </c>
      <c r="BR323" s="8" cm="1">
        <f t="array" ref="BR323">IF(INDEX(B_World_Bank_raw,$C323,BR$2)/100=0,0,INDEX(B_World_Bank_raw,$C323,BR$2)/100)</f>
        <v>0</v>
      </c>
    </row>
    <row r="324" spans="3:70" hidden="1" outlineLevel="1" x14ac:dyDescent="0.2">
      <c r="C324" cm="1">
        <f t="array" ref="C324">MATCH(INDEX(A_UN_WEM_100,$D324),B_UN,FALSE)</f>
        <v>40</v>
      </c>
      <c r="D324" s="3">
        <v>48</v>
      </c>
      <c r="E324" t="str">
        <v>Chile</v>
      </c>
      <c r="F324" s="8" cm="1">
        <f t="array" ref="F324">IF(INDEX(B_World_Bank_raw,$C324,F$2)/100=0,0,INDEX(B_World_Bank_raw,$C324,F$2)/100)</f>
        <v>0</v>
      </c>
      <c r="G324" s="8" cm="1">
        <f t="array" ref="G324">IF(INDEX(B_World_Bank_raw,$C324,G$2)/100=0,0,INDEX(B_World_Bank_raw,$C324,G$2)/100)</f>
        <v>0</v>
      </c>
      <c r="H324" s="8" cm="1">
        <f t="array" ref="H324">IF(INDEX(B_World_Bank_raw,$C324,H$2)/100=0,0,INDEX(B_World_Bank_raw,$C324,H$2)/100)</f>
        <v>0</v>
      </c>
      <c r="I324" s="8" cm="1">
        <f t="array" ref="I324">IF(INDEX(B_World_Bank_raw,$C324,I$2)/100=0,0,INDEX(B_World_Bank_raw,$C324,I$2)/100)</f>
        <v>0</v>
      </c>
      <c r="J324" s="8" cm="1">
        <f t="array" ref="J324">IF(INDEX(B_World_Bank_raw,$C324,J$2)/100=0,0,INDEX(B_World_Bank_raw,$C324,J$2)/100)</f>
        <v>0</v>
      </c>
      <c r="K324" s="8" cm="1">
        <f t="array" ref="K324">IF(INDEX(B_World_Bank_raw,$C324,K$2)/100=0,0,INDEX(B_World_Bank_raw,$C324,K$2)/100)</f>
        <v>0</v>
      </c>
      <c r="L324" s="8" cm="1">
        <f t="array" ref="L324">IF(INDEX(B_World_Bank_raw,$C324,L$2)/100=0,0,INDEX(B_World_Bank_raw,$C324,L$2)/100)</f>
        <v>0</v>
      </c>
      <c r="M324" s="8" cm="1">
        <f t="array" ref="M324">IF(INDEX(B_World_Bank_raw,$C324,M$2)/100=0,0,INDEX(B_World_Bank_raw,$C324,M$2)/100)</f>
        <v>0</v>
      </c>
      <c r="N324" s="8" cm="1">
        <f t="array" ref="N324">IF(INDEX(B_World_Bank_raw,$C324,N$2)/100=0,0,INDEX(B_World_Bank_raw,$C324,N$2)/100)</f>
        <v>0</v>
      </c>
      <c r="O324" s="8" cm="1">
        <f t="array" ref="O324">IF(INDEX(B_World_Bank_raw,$C324,O$2)/100=0,0,INDEX(B_World_Bank_raw,$C324,O$2)/100)</f>
        <v>0</v>
      </c>
      <c r="P324" s="8" cm="1">
        <f t="array" ref="P324">IF(INDEX(B_World_Bank_raw,$C324,P$2)/100=0,0,INDEX(B_World_Bank_raw,$C324,P$2)/100)</f>
        <v>0</v>
      </c>
      <c r="Q324" s="8" cm="1">
        <f t="array" ref="Q324">IF(INDEX(B_World_Bank_raw,$C324,Q$2)/100=0,0,INDEX(B_World_Bank_raw,$C324,Q$2)/100)</f>
        <v>0</v>
      </c>
      <c r="R324" s="8" cm="1">
        <f t="array" ref="R324">IF(INDEX(B_World_Bank_raw,$C324,R$2)/100=0,0,INDEX(B_World_Bank_raw,$C324,R$2)/100)</f>
        <v>0</v>
      </c>
      <c r="S324" s="8" cm="1">
        <f t="array" ref="S324">IF(INDEX(B_World_Bank_raw,$C324,S$2)/100=0,0,INDEX(B_World_Bank_raw,$C324,S$2)/100)</f>
        <v>0</v>
      </c>
      <c r="T324" s="8" cm="1">
        <f t="array" ref="T324">IF(INDEX(B_World_Bank_raw,$C324,T$2)/100=0,0,INDEX(B_World_Bank_raw,$C324,T$2)/100)</f>
        <v>0</v>
      </c>
      <c r="U324" s="8" cm="1">
        <f t="array" ref="U324">IF(INDEX(B_World_Bank_raw,$C324,U$2)/100=0,0,INDEX(B_World_Bank_raw,$C324,U$2)/100)</f>
        <v>0</v>
      </c>
      <c r="V324" s="8" cm="1">
        <f t="array" ref="V324">IF(INDEX(B_World_Bank_raw,$C324,V$2)/100=0,0,INDEX(B_World_Bank_raw,$C324,V$2)/100)</f>
        <v>0</v>
      </c>
      <c r="W324" s="8" cm="1">
        <f t="array" ref="W324">IF(INDEX(B_World_Bank_raw,$C324,W$2)/100=0,0,INDEX(B_World_Bank_raw,$C324,W$2)/100)</f>
        <v>0</v>
      </c>
      <c r="X324" s="8" cm="1">
        <f t="array" ref="X324">IF(INDEX(B_World_Bank_raw,$C324,X$2)/100=0,0,INDEX(B_World_Bank_raw,$C324,X$2)/100)</f>
        <v>0</v>
      </c>
      <c r="Y324" s="8" cm="1">
        <f t="array" ref="Y324">IF(INDEX(B_World_Bank_raw,$C324,Y$2)/100=0,0,INDEX(B_World_Bank_raw,$C324,Y$2)/100)</f>
        <v>0</v>
      </c>
      <c r="Z324" s="8" cm="1">
        <f t="array" ref="Z324">IF(INDEX(B_World_Bank_raw,$C324,Z$2)/100=0,0,INDEX(B_World_Bank_raw,$C324,Z$2)/100)</f>
        <v>0</v>
      </c>
      <c r="AA324" s="8" cm="1">
        <f t="array" ref="AA324">IF(INDEX(B_World_Bank_raw,$C324,AA$2)/100=0,0,INDEX(B_World_Bank_raw,$C324,AA$2)/100)</f>
        <v>0</v>
      </c>
      <c r="AB324" s="8" cm="1">
        <f t="array" ref="AB324">IF(INDEX(B_World_Bank_raw,$C324,AB$2)/100=0,0,INDEX(B_World_Bank_raw,$C324,AB$2)/100)</f>
        <v>0</v>
      </c>
      <c r="AC324" s="8" cm="1">
        <f t="array" ref="AC324">IF(INDEX(B_World_Bank_raw,$C324,AC$2)/100=0,0,INDEX(B_World_Bank_raw,$C324,AC$2)/100)</f>
        <v>0</v>
      </c>
      <c r="AD324" s="8" cm="1">
        <f t="array" ref="AD324">IF(INDEX(B_World_Bank_raw,$C324,AD$2)/100=0,0,INDEX(B_World_Bank_raw,$C324,AD$2)/100)</f>
        <v>0</v>
      </c>
      <c r="AE324" s="8" cm="1">
        <f t="array" ref="AE324">IF(INDEX(B_World_Bank_raw,$C324,AE$2)/100=0,0,INDEX(B_World_Bank_raw,$C324,AE$2)/100)</f>
        <v>0</v>
      </c>
      <c r="AF324" s="8" cm="1">
        <f t="array" ref="AF324">IF(INDEX(B_World_Bank_raw,$C324,AF$2)/100=0,0,INDEX(B_World_Bank_raw,$C324,AF$2)/100)</f>
        <v>0</v>
      </c>
      <c r="AG324" s="8" cm="1">
        <f t="array" ref="AG324">IF(INDEX(B_World_Bank_raw,$C324,AG$2)/100=0,0,INDEX(B_World_Bank_raw,$C324,AG$2)/100)</f>
        <v>0.56200000000000006</v>
      </c>
      <c r="AH324" s="8" cm="1">
        <f t="array" ref="AH324">IF(INDEX(B_World_Bank_raw,$C324,AH$2)/100=0,0,INDEX(B_World_Bank_raw,$C324,AH$2)/100)</f>
        <v>0</v>
      </c>
      <c r="AI324" s="8" cm="1">
        <f t="array" ref="AI324">IF(INDEX(B_World_Bank_raw,$C324,AI$2)/100=0,0,INDEX(B_World_Bank_raw,$C324,AI$2)/100)</f>
        <v>0</v>
      </c>
      <c r="AJ324" s="8" cm="1">
        <f t="array" ref="AJ324">IF(INDEX(B_World_Bank_raw,$C324,AJ$2)/100=0,0,INDEX(B_World_Bank_raw,$C324,AJ$2)/100)</f>
        <v>0.57200000000000006</v>
      </c>
      <c r="AK324" s="8" cm="1">
        <f t="array" ref="AK324">IF(INDEX(B_World_Bank_raw,$C324,AK$2)/100=0,0,INDEX(B_World_Bank_raw,$C324,AK$2)/100)</f>
        <v>0</v>
      </c>
      <c r="AL324" s="8" cm="1">
        <f t="array" ref="AL324">IF(INDEX(B_World_Bank_raw,$C324,AL$2)/100=0,0,INDEX(B_World_Bank_raw,$C324,AL$2)/100)</f>
        <v>0.54799999999999993</v>
      </c>
      <c r="AM324" s="8" cm="1">
        <f t="array" ref="AM324">IF(INDEX(B_World_Bank_raw,$C324,AM$2)/100=0,0,INDEX(B_World_Bank_raw,$C324,AM$2)/100)</f>
        <v>0</v>
      </c>
      <c r="AN324" s="8" cm="1">
        <f t="array" ref="AN324">IF(INDEX(B_World_Bank_raw,$C324,AN$2)/100=0,0,INDEX(B_World_Bank_raw,$C324,AN$2)/100)</f>
        <v>0.56399999999999995</v>
      </c>
      <c r="AO324" s="8" cm="1">
        <f t="array" ref="AO324">IF(INDEX(B_World_Bank_raw,$C324,AO$2)/100=0,0,INDEX(B_World_Bank_raw,$C324,AO$2)/100)</f>
        <v>0</v>
      </c>
      <c r="AP324" s="8" cm="1">
        <f t="array" ref="AP324">IF(INDEX(B_World_Bank_raw,$C324,AP$2)/100=0,0,INDEX(B_World_Bank_raw,$C324,AP$2)/100)</f>
        <v>0.54899999999999993</v>
      </c>
      <c r="AQ324" s="8" cm="1">
        <f t="array" ref="AQ324">IF(INDEX(B_World_Bank_raw,$C324,AQ$2)/100=0,0,INDEX(B_World_Bank_raw,$C324,AQ$2)/100)</f>
        <v>0</v>
      </c>
      <c r="AR324" s="8" cm="1">
        <f t="array" ref="AR324">IF(INDEX(B_World_Bank_raw,$C324,AR$2)/100=0,0,INDEX(B_World_Bank_raw,$C324,AR$2)/100)</f>
        <v>0.55500000000000005</v>
      </c>
      <c r="AS324" s="8" cm="1">
        <f t="array" ref="AS324">IF(INDEX(B_World_Bank_raw,$C324,AS$2)/100=0,0,INDEX(B_World_Bank_raw,$C324,AS$2)/100)</f>
        <v>0</v>
      </c>
      <c r="AT324" s="8" cm="1">
        <f t="array" ref="AT324">IF(INDEX(B_World_Bank_raw,$C324,AT$2)/100=0,0,INDEX(B_World_Bank_raw,$C324,AT$2)/100)</f>
        <v>0.52800000000000002</v>
      </c>
      <c r="AU324" s="8" cm="1">
        <f t="array" ref="AU324">IF(INDEX(B_World_Bank_raw,$C324,AU$2)/100=0,0,INDEX(B_World_Bank_raw,$C324,AU$2)/100)</f>
        <v>0</v>
      </c>
      <c r="AV324" s="8" cm="1">
        <f t="array" ref="AV324">IF(INDEX(B_World_Bank_raw,$C324,AV$2)/100=0,0,INDEX(B_World_Bank_raw,$C324,AV$2)/100)</f>
        <v>0</v>
      </c>
      <c r="AW324" s="8" cm="1">
        <f t="array" ref="AW324">IF(INDEX(B_World_Bank_raw,$C324,AW$2)/100=0,0,INDEX(B_World_Bank_raw,$C324,AW$2)/100)</f>
        <v>0.51500000000000001</v>
      </c>
      <c r="AX324" s="8" cm="1">
        <f t="array" ref="AX324">IF(INDEX(B_World_Bank_raw,$C324,AX$2)/100=0,0,INDEX(B_World_Bank_raw,$C324,AX$2)/100)</f>
        <v>0</v>
      </c>
      <c r="AY324" s="8" cm="1">
        <f t="array" ref="AY324">IF(INDEX(B_World_Bank_raw,$C324,AY$2)/100=0,0,INDEX(B_World_Bank_raw,$C324,AY$2)/100)</f>
        <v>0</v>
      </c>
      <c r="AZ324" s="8" cm="1">
        <f t="array" ref="AZ324">IF(INDEX(B_World_Bank_raw,$C324,AZ$2)/100=0,0,INDEX(B_World_Bank_raw,$C324,AZ$2)/100)</f>
        <v>0.47700000000000004</v>
      </c>
      <c r="BA324" s="8" cm="1">
        <f t="array" ref="BA324">IF(INDEX(B_World_Bank_raw,$C324,BA$2)/100=0,0,INDEX(B_World_Bank_raw,$C324,BA$2)/100)</f>
        <v>0</v>
      </c>
      <c r="BB324" s="8" cm="1">
        <f t="array" ref="BB324">IF(INDEX(B_World_Bank_raw,$C324,BB$2)/100=0,0,INDEX(B_World_Bank_raw,$C324,BB$2)/100)</f>
        <v>0</v>
      </c>
      <c r="BC324" s="8" cm="1">
        <f t="array" ref="BC324">IF(INDEX(B_World_Bank_raw,$C324,BC$2)/100=0,0,INDEX(B_World_Bank_raw,$C324,BC$2)/100)</f>
        <v>0.47399999999999998</v>
      </c>
      <c r="BD324" s="8" cm="1">
        <f t="array" ref="BD324">IF(INDEX(B_World_Bank_raw,$C324,BD$2)/100=0,0,INDEX(B_World_Bank_raw,$C324,BD$2)/100)</f>
        <v>0</v>
      </c>
      <c r="BE324" s="8" cm="1">
        <f t="array" ref="BE324">IF(INDEX(B_World_Bank_raw,$C324,BE$2)/100=0,0,INDEX(B_World_Bank_raw,$C324,BE$2)/100)</f>
        <v>0.46899999999999997</v>
      </c>
      <c r="BF324" s="8" cm="1">
        <f t="array" ref="BF324">IF(INDEX(B_World_Bank_raw,$C324,BF$2)/100=0,0,INDEX(B_World_Bank_raw,$C324,BF$2)/100)</f>
        <v>0</v>
      </c>
      <c r="BG324" s="8" cm="1">
        <f t="array" ref="BG324">IF(INDEX(B_World_Bank_raw,$C324,BG$2)/100=0,0,INDEX(B_World_Bank_raw,$C324,BG$2)/100)</f>
        <v>0.46799999999999997</v>
      </c>
      <c r="BH324" s="8" cm="1">
        <f t="array" ref="BH324">IF(INDEX(B_World_Bank_raw,$C324,BH$2)/100=0,0,INDEX(B_World_Bank_raw,$C324,BH$2)/100)</f>
        <v>0</v>
      </c>
      <c r="BI324" s="8" cm="1">
        <f t="array" ref="BI324">IF(INDEX(B_World_Bank_raw,$C324,BI$2)/100=0,0,INDEX(B_World_Bank_raw,$C324,BI$2)/100)</f>
        <v>0.45299999999999996</v>
      </c>
      <c r="BJ324" s="8" cm="1">
        <f t="array" ref="BJ324">IF(INDEX(B_World_Bank_raw,$C324,BJ$2)/100=0,0,INDEX(B_World_Bank_raw,$C324,BJ$2)/100)</f>
        <v>0</v>
      </c>
      <c r="BK324" s="8" cm="1">
        <f t="array" ref="BK324">IF(INDEX(B_World_Bank_raw,$C324,BK$2)/100=0,0,INDEX(B_World_Bank_raw,$C324,BK$2)/100)</f>
        <v>0.45299999999999996</v>
      </c>
      <c r="BL324" s="8" cm="1">
        <f t="array" ref="BL324">IF(INDEX(B_World_Bank_raw,$C324,BL$2)/100=0,0,INDEX(B_World_Bank_raw,$C324,BL$2)/100)</f>
        <v>0</v>
      </c>
      <c r="BM324" s="8" cm="1">
        <f t="array" ref="BM324">IF(INDEX(B_World_Bank_raw,$C324,BM$2)/100=0,0,INDEX(B_World_Bank_raw,$C324,BM$2)/100)</f>
        <v>0</v>
      </c>
      <c r="BN324" s="8" cm="1">
        <f t="array" ref="BN324">IF(INDEX(B_World_Bank_raw,$C324,BN$2)/100=0,0,INDEX(B_World_Bank_raw,$C324,BN$2)/100)</f>
        <v>0.47</v>
      </c>
      <c r="BO324" s="8" cm="1">
        <f t="array" ref="BO324">IF(INDEX(B_World_Bank_raw,$C324,BO$2)/100=0,0,INDEX(B_World_Bank_raw,$C324,BO$2)/100)</f>
        <v>0</v>
      </c>
      <c r="BP324" s="8" cm="1">
        <f t="array" ref="BP324">IF(INDEX(B_World_Bank_raw,$C324,BP$2)/100=0,0,INDEX(B_World_Bank_raw,$C324,BP$2)/100)</f>
        <v>0.43</v>
      </c>
      <c r="BQ324" s="8" cm="1">
        <f t="array" ref="BQ324">IF(INDEX(B_World_Bank_raw,$C324,BQ$2)/100=0,0,INDEX(B_World_Bank_raw,$C324,BQ$2)/100)</f>
        <v>0</v>
      </c>
      <c r="BR324" s="8" cm="1">
        <f t="array" ref="BR324">IF(INDEX(B_World_Bank_raw,$C324,BR$2)/100=0,0,INDEX(B_World_Bank_raw,$C324,BR$2)/100)</f>
        <v>0</v>
      </c>
    </row>
    <row r="325" spans="3:70" hidden="1" outlineLevel="1" x14ac:dyDescent="0.2">
      <c r="C325" cm="1">
        <f t="array" ref="C325">MATCH(INDEX(A_UN_WEM_100,$D325),B_UN,FALSE)</f>
        <v>26</v>
      </c>
      <c r="D325" s="3">
        <v>49</v>
      </c>
      <c r="E325" t="str">
        <v>Belarus</v>
      </c>
      <c r="F325" s="8" cm="1">
        <f t="array" ref="F325">IF(INDEX(B_World_Bank_raw,$C325,F$2)/100=0,0,INDEX(B_World_Bank_raw,$C325,F$2)/100)</f>
        <v>0</v>
      </c>
      <c r="G325" s="8" cm="1">
        <f t="array" ref="G325">IF(INDEX(B_World_Bank_raw,$C325,G$2)/100=0,0,INDEX(B_World_Bank_raw,$C325,G$2)/100)</f>
        <v>0</v>
      </c>
      <c r="H325" s="8" cm="1">
        <f t="array" ref="H325">IF(INDEX(B_World_Bank_raw,$C325,H$2)/100=0,0,INDEX(B_World_Bank_raw,$C325,H$2)/100)</f>
        <v>0</v>
      </c>
      <c r="I325" s="8" cm="1">
        <f t="array" ref="I325">IF(INDEX(B_World_Bank_raw,$C325,I$2)/100=0,0,INDEX(B_World_Bank_raw,$C325,I$2)/100)</f>
        <v>0</v>
      </c>
      <c r="J325" s="8" cm="1">
        <f t="array" ref="J325">IF(INDEX(B_World_Bank_raw,$C325,J$2)/100=0,0,INDEX(B_World_Bank_raw,$C325,J$2)/100)</f>
        <v>0</v>
      </c>
      <c r="K325" s="8" cm="1">
        <f t="array" ref="K325">IF(INDEX(B_World_Bank_raw,$C325,K$2)/100=0,0,INDEX(B_World_Bank_raw,$C325,K$2)/100)</f>
        <v>0</v>
      </c>
      <c r="L325" s="8" cm="1">
        <f t="array" ref="L325">IF(INDEX(B_World_Bank_raw,$C325,L$2)/100=0,0,INDEX(B_World_Bank_raw,$C325,L$2)/100)</f>
        <v>0</v>
      </c>
      <c r="M325" s="8" cm="1">
        <f t="array" ref="M325">IF(INDEX(B_World_Bank_raw,$C325,M$2)/100=0,0,INDEX(B_World_Bank_raw,$C325,M$2)/100)</f>
        <v>0</v>
      </c>
      <c r="N325" s="8" cm="1">
        <f t="array" ref="N325">IF(INDEX(B_World_Bank_raw,$C325,N$2)/100=0,0,INDEX(B_World_Bank_raw,$C325,N$2)/100)</f>
        <v>0</v>
      </c>
      <c r="O325" s="8" cm="1">
        <f t="array" ref="O325">IF(INDEX(B_World_Bank_raw,$C325,O$2)/100=0,0,INDEX(B_World_Bank_raw,$C325,O$2)/100)</f>
        <v>0</v>
      </c>
      <c r="P325" s="8" cm="1">
        <f t="array" ref="P325">IF(INDEX(B_World_Bank_raw,$C325,P$2)/100=0,0,INDEX(B_World_Bank_raw,$C325,P$2)/100)</f>
        <v>0</v>
      </c>
      <c r="Q325" s="8" cm="1">
        <f t="array" ref="Q325">IF(INDEX(B_World_Bank_raw,$C325,Q$2)/100=0,0,INDEX(B_World_Bank_raw,$C325,Q$2)/100)</f>
        <v>0</v>
      </c>
      <c r="R325" s="8" cm="1">
        <f t="array" ref="R325">IF(INDEX(B_World_Bank_raw,$C325,R$2)/100=0,0,INDEX(B_World_Bank_raw,$C325,R$2)/100)</f>
        <v>0</v>
      </c>
      <c r="S325" s="8" cm="1">
        <f t="array" ref="S325">IF(INDEX(B_World_Bank_raw,$C325,S$2)/100=0,0,INDEX(B_World_Bank_raw,$C325,S$2)/100)</f>
        <v>0</v>
      </c>
      <c r="T325" s="8" cm="1">
        <f t="array" ref="T325">IF(INDEX(B_World_Bank_raw,$C325,T$2)/100=0,0,INDEX(B_World_Bank_raw,$C325,T$2)/100)</f>
        <v>0</v>
      </c>
      <c r="U325" s="8" cm="1">
        <f t="array" ref="U325">IF(INDEX(B_World_Bank_raw,$C325,U$2)/100=0,0,INDEX(B_World_Bank_raw,$C325,U$2)/100)</f>
        <v>0</v>
      </c>
      <c r="V325" s="8" cm="1">
        <f t="array" ref="V325">IF(INDEX(B_World_Bank_raw,$C325,V$2)/100=0,0,INDEX(B_World_Bank_raw,$C325,V$2)/100)</f>
        <v>0</v>
      </c>
      <c r="W325" s="8" cm="1">
        <f t="array" ref="W325">IF(INDEX(B_World_Bank_raw,$C325,W$2)/100=0,0,INDEX(B_World_Bank_raw,$C325,W$2)/100)</f>
        <v>0</v>
      </c>
      <c r="X325" s="8" cm="1">
        <f t="array" ref="X325">IF(INDEX(B_World_Bank_raw,$C325,X$2)/100=0,0,INDEX(B_World_Bank_raw,$C325,X$2)/100)</f>
        <v>0</v>
      </c>
      <c r="Y325" s="8" cm="1">
        <f t="array" ref="Y325">IF(INDEX(B_World_Bank_raw,$C325,Y$2)/100=0,0,INDEX(B_World_Bank_raw,$C325,Y$2)/100)</f>
        <v>0</v>
      </c>
      <c r="Z325" s="8" cm="1">
        <f t="array" ref="Z325">IF(INDEX(B_World_Bank_raw,$C325,Z$2)/100=0,0,INDEX(B_World_Bank_raw,$C325,Z$2)/100)</f>
        <v>0</v>
      </c>
      <c r="AA325" s="8" cm="1">
        <f t="array" ref="AA325">IF(INDEX(B_World_Bank_raw,$C325,AA$2)/100=0,0,INDEX(B_World_Bank_raw,$C325,AA$2)/100)</f>
        <v>0</v>
      </c>
      <c r="AB325" s="8" cm="1">
        <f t="array" ref="AB325">IF(INDEX(B_World_Bank_raw,$C325,AB$2)/100=0,0,INDEX(B_World_Bank_raw,$C325,AB$2)/100)</f>
        <v>0</v>
      </c>
      <c r="AC325" s="8" cm="1">
        <f t="array" ref="AC325">IF(INDEX(B_World_Bank_raw,$C325,AC$2)/100=0,0,INDEX(B_World_Bank_raw,$C325,AC$2)/100)</f>
        <v>0</v>
      </c>
      <c r="AD325" s="8" cm="1">
        <f t="array" ref="AD325">IF(INDEX(B_World_Bank_raw,$C325,AD$2)/100=0,0,INDEX(B_World_Bank_raw,$C325,AD$2)/100)</f>
        <v>0</v>
      </c>
      <c r="AE325" s="8" cm="1">
        <f t="array" ref="AE325">IF(INDEX(B_World_Bank_raw,$C325,AE$2)/100=0,0,INDEX(B_World_Bank_raw,$C325,AE$2)/100)</f>
        <v>0</v>
      </c>
      <c r="AF325" s="8" cm="1">
        <f t="array" ref="AF325">IF(INDEX(B_World_Bank_raw,$C325,AF$2)/100=0,0,INDEX(B_World_Bank_raw,$C325,AF$2)/100)</f>
        <v>0</v>
      </c>
      <c r="AG325" s="8" cm="1">
        <f t="array" ref="AG325">IF(INDEX(B_World_Bank_raw,$C325,AG$2)/100=0,0,INDEX(B_World_Bank_raw,$C325,AG$2)/100)</f>
        <v>0</v>
      </c>
      <c r="AH325" s="8" cm="1">
        <f t="array" ref="AH325">IF(INDEX(B_World_Bank_raw,$C325,AH$2)/100=0,0,INDEX(B_World_Bank_raw,$C325,AH$2)/100)</f>
        <v>0</v>
      </c>
      <c r="AI325" s="8" cm="1">
        <f t="array" ref="AI325">IF(INDEX(B_World_Bank_raw,$C325,AI$2)/100=0,0,INDEX(B_World_Bank_raw,$C325,AI$2)/100)</f>
        <v>0</v>
      </c>
      <c r="AJ325" s="8" cm="1">
        <f t="array" ref="AJ325">IF(INDEX(B_World_Bank_raw,$C325,AJ$2)/100=0,0,INDEX(B_World_Bank_raw,$C325,AJ$2)/100)</f>
        <v>0</v>
      </c>
      <c r="AK325" s="8" cm="1">
        <f t="array" ref="AK325">IF(INDEX(B_World_Bank_raw,$C325,AK$2)/100=0,0,INDEX(B_World_Bank_raw,$C325,AK$2)/100)</f>
        <v>0</v>
      </c>
      <c r="AL325" s="8" cm="1">
        <f t="array" ref="AL325">IF(INDEX(B_World_Bank_raw,$C325,AL$2)/100=0,0,INDEX(B_World_Bank_raw,$C325,AL$2)/100)</f>
        <v>0</v>
      </c>
      <c r="AM325" s="8" cm="1">
        <f t="array" ref="AM325">IF(INDEX(B_World_Bank_raw,$C325,AM$2)/100=0,0,INDEX(B_World_Bank_raw,$C325,AM$2)/100)</f>
        <v>0</v>
      </c>
      <c r="AN325" s="8" cm="1">
        <f t="array" ref="AN325">IF(INDEX(B_World_Bank_raw,$C325,AN$2)/100=0,0,INDEX(B_World_Bank_raw,$C325,AN$2)/100)</f>
        <v>0</v>
      </c>
      <c r="AO325" s="8" cm="1">
        <f t="array" ref="AO325">IF(INDEX(B_World_Bank_raw,$C325,AO$2)/100=0,0,INDEX(B_World_Bank_raw,$C325,AO$2)/100)</f>
        <v>0</v>
      </c>
      <c r="AP325" s="8" cm="1">
        <f t="array" ref="AP325">IF(INDEX(B_World_Bank_raw,$C325,AP$2)/100=0,0,INDEX(B_World_Bank_raw,$C325,AP$2)/100)</f>
        <v>0</v>
      </c>
      <c r="AQ325" s="8" cm="1">
        <f t="array" ref="AQ325">IF(INDEX(B_World_Bank_raw,$C325,AQ$2)/100=0,0,INDEX(B_World_Bank_raw,$C325,AQ$2)/100)</f>
        <v>0</v>
      </c>
      <c r="AR325" s="8" cm="1">
        <f t="array" ref="AR325">IF(INDEX(B_World_Bank_raw,$C325,AR$2)/100=0,0,INDEX(B_World_Bank_raw,$C325,AR$2)/100)</f>
        <v>0.32</v>
      </c>
      <c r="AS325" s="8" cm="1">
        <f t="array" ref="AS325">IF(INDEX(B_World_Bank_raw,$C325,AS$2)/100=0,0,INDEX(B_World_Bank_raw,$C325,AS$2)/100)</f>
        <v>0.317</v>
      </c>
      <c r="AT325" s="8" cm="1">
        <f t="array" ref="AT325">IF(INDEX(B_World_Bank_raw,$C325,AT$2)/100=0,0,INDEX(B_World_Bank_raw,$C325,AT$2)/100)</f>
        <v>0.312</v>
      </c>
      <c r="AU325" s="8" cm="1">
        <f t="array" ref="AU325">IF(INDEX(B_World_Bank_raw,$C325,AU$2)/100=0,0,INDEX(B_World_Bank_raw,$C325,AU$2)/100)</f>
        <v>0.30599999999999999</v>
      </c>
      <c r="AV325" s="8" cm="1">
        <f t="array" ref="AV325">IF(INDEX(B_World_Bank_raw,$C325,AV$2)/100=0,0,INDEX(B_World_Bank_raw,$C325,AV$2)/100)</f>
        <v>0.30299999999999999</v>
      </c>
      <c r="AW325" s="8" cm="1">
        <f t="array" ref="AW325">IF(INDEX(B_World_Bank_raw,$C325,AW$2)/100=0,0,INDEX(B_World_Bank_raw,$C325,AW$2)/100)</f>
        <v>0.28800000000000003</v>
      </c>
      <c r="AX325" s="8" cm="1">
        <f t="array" ref="AX325">IF(INDEX(B_World_Bank_raw,$C325,AX$2)/100=0,0,INDEX(B_World_Bank_raw,$C325,AX$2)/100)</f>
        <v>0.26500000000000001</v>
      </c>
      <c r="AY325" s="8" cm="1">
        <f t="array" ref="AY325">IF(INDEX(B_World_Bank_raw,$C325,AY$2)/100=0,0,INDEX(B_World_Bank_raw,$C325,AY$2)/100)</f>
        <v>0.27600000000000002</v>
      </c>
      <c r="AZ325" s="8" cm="1">
        <f t="array" ref="AZ325">IF(INDEX(B_World_Bank_raw,$C325,AZ$2)/100=0,0,INDEX(B_World_Bank_raw,$C325,AZ$2)/100)</f>
        <v>0.28300000000000003</v>
      </c>
      <c r="BA325" s="8" cm="1">
        <f t="array" ref="BA325">IF(INDEX(B_World_Bank_raw,$C325,BA$2)/100=0,0,INDEX(B_World_Bank_raw,$C325,BA$2)/100)</f>
        <v>0.29600000000000004</v>
      </c>
      <c r="BB325" s="8" cm="1">
        <f t="array" ref="BB325">IF(INDEX(B_World_Bank_raw,$C325,BB$2)/100=0,0,INDEX(B_World_Bank_raw,$C325,BB$2)/100)</f>
        <v>0.27800000000000002</v>
      </c>
      <c r="BC325" s="8" cm="1">
        <f t="array" ref="BC325">IF(INDEX(B_World_Bank_raw,$C325,BC$2)/100=0,0,INDEX(B_World_Bank_raw,$C325,BC$2)/100)</f>
        <v>0.27699999999999997</v>
      </c>
      <c r="BD325" s="8" cm="1">
        <f t="array" ref="BD325">IF(INDEX(B_World_Bank_raw,$C325,BD$2)/100=0,0,INDEX(B_World_Bank_raw,$C325,BD$2)/100)</f>
        <v>0.28600000000000003</v>
      </c>
      <c r="BE325" s="8" cm="1">
        <f t="array" ref="BE325">IF(INDEX(B_World_Bank_raw,$C325,BE$2)/100=0,0,INDEX(B_World_Bank_raw,$C325,BE$2)/100)</f>
        <v>0.27200000000000002</v>
      </c>
      <c r="BF325" s="8" cm="1">
        <f t="array" ref="BF325">IF(INDEX(B_World_Bank_raw,$C325,BF$2)/100=0,0,INDEX(B_World_Bank_raw,$C325,BF$2)/100)</f>
        <v>0.26500000000000001</v>
      </c>
      <c r="BG325" s="8" cm="1">
        <f t="array" ref="BG325">IF(INDEX(B_World_Bank_raw,$C325,BG$2)/100=0,0,INDEX(B_World_Bank_raw,$C325,BG$2)/100)</f>
        <v>0.26600000000000001</v>
      </c>
      <c r="BH325" s="8" cm="1">
        <f t="array" ref="BH325">IF(INDEX(B_World_Bank_raw,$C325,BH$2)/100=0,0,INDEX(B_World_Bank_raw,$C325,BH$2)/100)</f>
        <v>0.27200000000000002</v>
      </c>
      <c r="BI325" s="8" cm="1">
        <f t="array" ref="BI325">IF(INDEX(B_World_Bank_raw,$C325,BI$2)/100=0,0,INDEX(B_World_Bank_raw,$C325,BI$2)/100)</f>
        <v>0.25600000000000001</v>
      </c>
      <c r="BJ325" s="8" cm="1">
        <f t="array" ref="BJ325">IF(INDEX(B_World_Bank_raw,$C325,BJ$2)/100=0,0,INDEX(B_World_Bank_raw,$C325,BJ$2)/100)</f>
        <v>0.253</v>
      </c>
      <c r="BK325" s="8" cm="1">
        <f t="array" ref="BK325">IF(INDEX(B_World_Bank_raw,$C325,BK$2)/100=0,0,INDEX(B_World_Bank_raw,$C325,BK$2)/100)</f>
        <v>0.254</v>
      </c>
      <c r="BL325" s="8" cm="1">
        <f t="array" ref="BL325">IF(INDEX(B_World_Bank_raw,$C325,BL$2)/100=0,0,INDEX(B_World_Bank_raw,$C325,BL$2)/100)</f>
        <v>0.252</v>
      </c>
      <c r="BM325" s="8" cm="1">
        <f t="array" ref="BM325">IF(INDEX(B_World_Bank_raw,$C325,BM$2)/100=0,0,INDEX(B_World_Bank_raw,$C325,BM$2)/100)</f>
        <v>0.253</v>
      </c>
      <c r="BN325" s="8" cm="1">
        <f t="array" ref="BN325">IF(INDEX(B_World_Bank_raw,$C325,BN$2)/100=0,0,INDEX(B_World_Bank_raw,$C325,BN$2)/100)</f>
        <v>0.24399999999999999</v>
      </c>
      <c r="BO325" s="8" cm="1">
        <f t="array" ref="BO325">IF(INDEX(B_World_Bank_raw,$C325,BO$2)/100=0,0,INDEX(B_World_Bank_raw,$C325,BO$2)/100)</f>
        <v>0</v>
      </c>
      <c r="BP325" s="8" cm="1">
        <f t="array" ref="BP325">IF(INDEX(B_World_Bank_raw,$C325,BP$2)/100=0,0,INDEX(B_World_Bank_raw,$C325,BP$2)/100)</f>
        <v>0</v>
      </c>
      <c r="BQ325" s="8" cm="1">
        <f t="array" ref="BQ325">IF(INDEX(B_World_Bank_raw,$C325,BQ$2)/100=0,0,INDEX(B_World_Bank_raw,$C325,BQ$2)/100)</f>
        <v>0</v>
      </c>
      <c r="BR325" s="8" cm="1">
        <f t="array" ref="BR325">IF(INDEX(B_World_Bank_raw,$C325,BR$2)/100=0,0,INDEX(B_World_Bank_raw,$C325,BR$2)/100)</f>
        <v>0</v>
      </c>
    </row>
    <row r="326" spans="3:70" hidden="1" outlineLevel="1" x14ac:dyDescent="0.2">
      <c r="C326" cm="1">
        <f t="array" ref="C326">MATCH(INDEX(A_UN_WEM_100,$D326),B_UN,FALSE)</f>
        <v>38</v>
      </c>
      <c r="D326" s="3">
        <v>50</v>
      </c>
      <c r="E326" t="str">
        <v>Switzerland</v>
      </c>
      <c r="F326" s="8" cm="1">
        <f t="array" ref="F326">IF(INDEX(B_World_Bank_raw,$C326,F$2)/100=0,0,INDEX(B_World_Bank_raw,$C326,F$2)/100)</f>
        <v>0</v>
      </c>
      <c r="G326" s="8" cm="1">
        <f t="array" ref="G326">IF(INDEX(B_World_Bank_raw,$C326,G$2)/100=0,0,INDEX(B_World_Bank_raw,$C326,G$2)/100)</f>
        <v>0</v>
      </c>
      <c r="H326" s="8" cm="1">
        <f t="array" ref="H326">IF(INDEX(B_World_Bank_raw,$C326,H$2)/100=0,0,INDEX(B_World_Bank_raw,$C326,H$2)/100)</f>
        <v>0</v>
      </c>
      <c r="I326" s="8" cm="1">
        <f t="array" ref="I326">IF(INDEX(B_World_Bank_raw,$C326,I$2)/100=0,0,INDEX(B_World_Bank_raw,$C326,I$2)/100)</f>
        <v>0</v>
      </c>
      <c r="J326" s="8" cm="1">
        <f t="array" ref="J326">IF(INDEX(B_World_Bank_raw,$C326,J$2)/100=0,0,INDEX(B_World_Bank_raw,$C326,J$2)/100)</f>
        <v>0</v>
      </c>
      <c r="K326" s="8" cm="1">
        <f t="array" ref="K326">IF(INDEX(B_World_Bank_raw,$C326,K$2)/100=0,0,INDEX(B_World_Bank_raw,$C326,K$2)/100)</f>
        <v>0</v>
      </c>
      <c r="L326" s="8" cm="1">
        <f t="array" ref="L326">IF(INDEX(B_World_Bank_raw,$C326,L$2)/100=0,0,INDEX(B_World_Bank_raw,$C326,L$2)/100)</f>
        <v>0</v>
      </c>
      <c r="M326" s="8" cm="1">
        <f t="array" ref="M326">IF(INDEX(B_World_Bank_raw,$C326,M$2)/100=0,0,INDEX(B_World_Bank_raw,$C326,M$2)/100)</f>
        <v>0</v>
      </c>
      <c r="N326" s="8" cm="1">
        <f t="array" ref="N326">IF(INDEX(B_World_Bank_raw,$C326,N$2)/100=0,0,INDEX(B_World_Bank_raw,$C326,N$2)/100)</f>
        <v>0</v>
      </c>
      <c r="O326" s="8" cm="1">
        <f t="array" ref="O326">IF(INDEX(B_World_Bank_raw,$C326,O$2)/100=0,0,INDEX(B_World_Bank_raw,$C326,O$2)/100)</f>
        <v>0</v>
      </c>
      <c r="P326" s="8" cm="1">
        <f t="array" ref="P326">IF(INDEX(B_World_Bank_raw,$C326,P$2)/100=0,0,INDEX(B_World_Bank_raw,$C326,P$2)/100)</f>
        <v>0</v>
      </c>
      <c r="Q326" s="8" cm="1">
        <f t="array" ref="Q326">IF(INDEX(B_World_Bank_raw,$C326,Q$2)/100=0,0,INDEX(B_World_Bank_raw,$C326,Q$2)/100)</f>
        <v>0</v>
      </c>
      <c r="R326" s="8" cm="1">
        <f t="array" ref="R326">IF(INDEX(B_World_Bank_raw,$C326,R$2)/100=0,0,INDEX(B_World_Bank_raw,$C326,R$2)/100)</f>
        <v>0</v>
      </c>
      <c r="S326" s="8" cm="1">
        <f t="array" ref="S326">IF(INDEX(B_World_Bank_raw,$C326,S$2)/100=0,0,INDEX(B_World_Bank_raw,$C326,S$2)/100)</f>
        <v>0</v>
      </c>
      <c r="T326" s="8" cm="1">
        <f t="array" ref="T326">IF(INDEX(B_World_Bank_raw,$C326,T$2)/100=0,0,INDEX(B_World_Bank_raw,$C326,T$2)/100)</f>
        <v>0</v>
      </c>
      <c r="U326" s="8" cm="1">
        <f t="array" ref="U326">IF(INDEX(B_World_Bank_raw,$C326,U$2)/100=0,0,INDEX(B_World_Bank_raw,$C326,U$2)/100)</f>
        <v>0</v>
      </c>
      <c r="V326" s="8" cm="1">
        <f t="array" ref="V326">IF(INDEX(B_World_Bank_raw,$C326,V$2)/100=0,0,INDEX(B_World_Bank_raw,$C326,V$2)/100)</f>
        <v>0</v>
      </c>
      <c r="W326" s="8" cm="1">
        <f t="array" ref="W326">IF(INDEX(B_World_Bank_raw,$C326,W$2)/100=0,0,INDEX(B_World_Bank_raw,$C326,W$2)/100)</f>
        <v>0</v>
      </c>
      <c r="X326" s="8" cm="1">
        <f t="array" ref="X326">IF(INDEX(B_World_Bank_raw,$C326,X$2)/100=0,0,INDEX(B_World_Bank_raw,$C326,X$2)/100)</f>
        <v>0</v>
      </c>
      <c r="Y326" s="8" cm="1">
        <f t="array" ref="Y326">IF(INDEX(B_World_Bank_raw,$C326,Y$2)/100=0,0,INDEX(B_World_Bank_raw,$C326,Y$2)/100)</f>
        <v>0</v>
      </c>
      <c r="Z326" s="8" cm="1">
        <f t="array" ref="Z326">IF(INDEX(B_World_Bank_raw,$C326,Z$2)/100=0,0,INDEX(B_World_Bank_raw,$C326,Z$2)/100)</f>
        <v>0</v>
      </c>
      <c r="AA326" s="8" cm="1">
        <f t="array" ref="AA326">IF(INDEX(B_World_Bank_raw,$C326,AA$2)/100=0,0,INDEX(B_World_Bank_raw,$C326,AA$2)/100)</f>
        <v>0</v>
      </c>
      <c r="AB326" s="8" cm="1">
        <f t="array" ref="AB326">IF(INDEX(B_World_Bank_raw,$C326,AB$2)/100=0,0,INDEX(B_World_Bank_raw,$C326,AB$2)/100)</f>
        <v>0.36</v>
      </c>
      <c r="AC326" s="8" cm="1">
        <f t="array" ref="AC326">IF(INDEX(B_World_Bank_raw,$C326,AC$2)/100=0,0,INDEX(B_World_Bank_raw,$C326,AC$2)/100)</f>
        <v>0</v>
      </c>
      <c r="AD326" s="8" cm="1">
        <f t="array" ref="AD326">IF(INDEX(B_World_Bank_raw,$C326,AD$2)/100=0,0,INDEX(B_World_Bank_raw,$C326,AD$2)/100)</f>
        <v>0</v>
      </c>
      <c r="AE326" s="8" cm="1">
        <f t="array" ref="AE326">IF(INDEX(B_World_Bank_raw,$C326,AE$2)/100=0,0,INDEX(B_World_Bank_raw,$C326,AE$2)/100)</f>
        <v>0</v>
      </c>
      <c r="AF326" s="8" cm="1">
        <f t="array" ref="AF326">IF(INDEX(B_World_Bank_raw,$C326,AF$2)/100=0,0,INDEX(B_World_Bank_raw,$C326,AF$2)/100)</f>
        <v>0</v>
      </c>
      <c r="AG326" s="8" cm="1">
        <f t="array" ref="AG326">IF(INDEX(B_World_Bank_raw,$C326,AG$2)/100=0,0,INDEX(B_World_Bank_raw,$C326,AG$2)/100)</f>
        <v>0</v>
      </c>
      <c r="AH326" s="8" cm="1">
        <f t="array" ref="AH326">IF(INDEX(B_World_Bank_raw,$C326,AH$2)/100=0,0,INDEX(B_World_Bank_raw,$C326,AH$2)/100)</f>
        <v>0</v>
      </c>
      <c r="AI326" s="8" cm="1">
        <f t="array" ref="AI326">IF(INDEX(B_World_Bank_raw,$C326,AI$2)/100=0,0,INDEX(B_World_Bank_raw,$C326,AI$2)/100)</f>
        <v>0</v>
      </c>
      <c r="AJ326" s="8" cm="1">
        <f t="array" ref="AJ326">IF(INDEX(B_World_Bank_raw,$C326,AJ$2)/100=0,0,INDEX(B_World_Bank_raw,$C326,AJ$2)/100)</f>
        <v>0</v>
      </c>
      <c r="AK326" s="8" cm="1">
        <f t="array" ref="AK326">IF(INDEX(B_World_Bank_raw,$C326,AK$2)/100=0,0,INDEX(B_World_Bank_raw,$C326,AK$2)/100)</f>
        <v>0</v>
      </c>
      <c r="AL326" s="8" cm="1">
        <f t="array" ref="AL326">IF(INDEX(B_World_Bank_raw,$C326,AL$2)/100=0,0,INDEX(B_World_Bank_raw,$C326,AL$2)/100)</f>
        <v>0.33899999999999997</v>
      </c>
      <c r="AM326" s="8" cm="1">
        <f t="array" ref="AM326">IF(INDEX(B_World_Bank_raw,$C326,AM$2)/100=0,0,INDEX(B_World_Bank_raw,$C326,AM$2)/100)</f>
        <v>0</v>
      </c>
      <c r="AN326" s="8" cm="1">
        <f t="array" ref="AN326">IF(INDEX(B_World_Bank_raw,$C326,AN$2)/100=0,0,INDEX(B_World_Bank_raw,$C326,AN$2)/100)</f>
        <v>0</v>
      </c>
      <c r="AO326" s="8" cm="1">
        <f t="array" ref="AO326">IF(INDEX(B_World_Bank_raw,$C326,AO$2)/100=0,0,INDEX(B_World_Bank_raw,$C326,AO$2)/100)</f>
        <v>0</v>
      </c>
      <c r="AP326" s="8" cm="1">
        <f t="array" ref="AP326">IF(INDEX(B_World_Bank_raw,$C326,AP$2)/100=0,0,INDEX(B_World_Bank_raw,$C326,AP$2)/100)</f>
        <v>0</v>
      </c>
      <c r="AQ326" s="8" cm="1">
        <f t="array" ref="AQ326">IF(INDEX(B_World_Bank_raw,$C326,AQ$2)/100=0,0,INDEX(B_World_Bank_raw,$C326,AQ$2)/100)</f>
        <v>0</v>
      </c>
      <c r="AR326" s="8" cm="1">
        <f t="array" ref="AR326">IF(INDEX(B_World_Bank_raw,$C326,AR$2)/100=0,0,INDEX(B_World_Bank_raw,$C326,AR$2)/100)</f>
        <v>0</v>
      </c>
      <c r="AS326" s="8" cm="1">
        <f t="array" ref="AS326">IF(INDEX(B_World_Bank_raw,$C326,AS$2)/100=0,0,INDEX(B_World_Bank_raw,$C326,AS$2)/100)</f>
        <v>0</v>
      </c>
      <c r="AT326" s="8" cm="1">
        <f t="array" ref="AT326">IF(INDEX(B_World_Bank_raw,$C326,AT$2)/100=0,0,INDEX(B_World_Bank_raw,$C326,AT$2)/100)</f>
        <v>0.33399999999999996</v>
      </c>
      <c r="AU326" s="8" cm="1">
        <f t="array" ref="AU326">IF(INDEX(B_World_Bank_raw,$C326,AU$2)/100=0,0,INDEX(B_World_Bank_raw,$C326,AU$2)/100)</f>
        <v>0</v>
      </c>
      <c r="AV326" s="8" cm="1">
        <f t="array" ref="AV326">IF(INDEX(B_World_Bank_raw,$C326,AV$2)/100=0,0,INDEX(B_World_Bank_raw,$C326,AV$2)/100)</f>
        <v>0.317</v>
      </c>
      <c r="AW326" s="8" cm="1">
        <f t="array" ref="AW326">IF(INDEX(B_World_Bank_raw,$C326,AW$2)/100=0,0,INDEX(B_World_Bank_raw,$C326,AW$2)/100)</f>
        <v>0</v>
      </c>
      <c r="AX326" s="8" cm="1">
        <f t="array" ref="AX326">IF(INDEX(B_World_Bank_raw,$C326,AX$2)/100=0,0,INDEX(B_World_Bank_raw,$C326,AX$2)/100)</f>
        <v>0.316</v>
      </c>
      <c r="AY326" s="8" cm="1">
        <f t="array" ref="AY326">IF(INDEX(B_World_Bank_raw,$C326,AY$2)/100=0,0,INDEX(B_World_Bank_raw,$C326,AY$2)/100)</f>
        <v>0</v>
      </c>
      <c r="AZ326" s="8" cm="1">
        <f t="array" ref="AZ326">IF(INDEX(B_World_Bank_raw,$C326,AZ$2)/100=0,0,INDEX(B_World_Bank_raw,$C326,AZ$2)/100)</f>
        <v>0.33899999999999997</v>
      </c>
      <c r="BA326" s="8" cm="1">
        <f t="array" ref="BA326">IF(INDEX(B_World_Bank_raw,$C326,BA$2)/100=0,0,INDEX(B_World_Bank_raw,$C326,BA$2)/100)</f>
        <v>0.34299999999999997</v>
      </c>
      <c r="BB326" s="8" cm="1">
        <f t="array" ref="BB326">IF(INDEX(B_World_Bank_raw,$C326,BB$2)/100=0,0,INDEX(B_World_Bank_raw,$C326,BB$2)/100)</f>
        <v>0.33799999999999997</v>
      </c>
      <c r="BC326" s="8" cm="1">
        <f t="array" ref="BC326">IF(INDEX(B_World_Bank_raw,$C326,BC$2)/100=0,0,INDEX(B_World_Bank_raw,$C326,BC$2)/100)</f>
        <v>0.32899999999999996</v>
      </c>
      <c r="BD326" s="8" cm="1">
        <f t="array" ref="BD326">IF(INDEX(B_World_Bank_raw,$C326,BD$2)/100=0,0,INDEX(B_World_Bank_raw,$C326,BD$2)/100)</f>
        <v>0.32600000000000001</v>
      </c>
      <c r="BE326" s="8" cm="1">
        <f t="array" ref="BE326">IF(INDEX(B_World_Bank_raw,$C326,BE$2)/100=0,0,INDEX(B_World_Bank_raw,$C326,BE$2)/100)</f>
        <v>0.317</v>
      </c>
      <c r="BF326" s="8" cm="1">
        <f t="array" ref="BF326">IF(INDEX(B_World_Bank_raw,$C326,BF$2)/100=0,0,INDEX(B_World_Bank_raw,$C326,BF$2)/100)</f>
        <v>0.316</v>
      </c>
      <c r="BG326" s="8" cm="1">
        <f t="array" ref="BG326">IF(INDEX(B_World_Bank_raw,$C326,BG$2)/100=0,0,INDEX(B_World_Bank_raw,$C326,BG$2)/100)</f>
        <v>0.32500000000000001</v>
      </c>
      <c r="BH326" s="8" cm="1">
        <f t="array" ref="BH326">IF(INDEX(B_World_Bank_raw,$C326,BH$2)/100=0,0,INDEX(B_World_Bank_raw,$C326,BH$2)/100)</f>
        <v>0.32500000000000001</v>
      </c>
      <c r="BI326" s="8" cm="1">
        <f t="array" ref="BI326">IF(INDEX(B_World_Bank_raw,$C326,BI$2)/100=0,0,INDEX(B_World_Bank_raw,$C326,BI$2)/100)</f>
        <v>0.32299999999999995</v>
      </c>
      <c r="BJ326" s="8" cm="1">
        <f t="array" ref="BJ326">IF(INDEX(B_World_Bank_raw,$C326,BJ$2)/100=0,0,INDEX(B_World_Bank_raw,$C326,BJ$2)/100)</f>
        <v>0.33</v>
      </c>
      <c r="BK326" s="8" cm="1">
        <f t="array" ref="BK326">IF(INDEX(B_World_Bank_raw,$C326,BK$2)/100=0,0,INDEX(B_World_Bank_raw,$C326,BK$2)/100)</f>
        <v>0.32700000000000001</v>
      </c>
      <c r="BL326" s="8" cm="1">
        <f t="array" ref="BL326">IF(INDEX(B_World_Bank_raw,$C326,BL$2)/100=0,0,INDEX(B_World_Bank_raw,$C326,BL$2)/100)</f>
        <v>0.33100000000000002</v>
      </c>
      <c r="BM326" s="8" cm="1">
        <f t="array" ref="BM326">IF(INDEX(B_World_Bank_raw,$C326,BM$2)/100=0,0,INDEX(B_World_Bank_raw,$C326,BM$2)/100)</f>
        <v>0.34</v>
      </c>
      <c r="BN326" s="8" cm="1">
        <f t="array" ref="BN326">IF(INDEX(B_World_Bank_raw,$C326,BN$2)/100=0,0,INDEX(B_World_Bank_raw,$C326,BN$2)/100)</f>
        <v>0.33700000000000002</v>
      </c>
      <c r="BO326" s="8" cm="1">
        <f t="array" ref="BO326">IF(INDEX(B_World_Bank_raw,$C326,BO$2)/100=0,0,INDEX(B_World_Bank_raw,$C326,BO$2)/100)</f>
        <v>0</v>
      </c>
      <c r="BP326" s="8" cm="1">
        <f t="array" ref="BP326">IF(INDEX(B_World_Bank_raw,$C326,BP$2)/100=0,0,INDEX(B_World_Bank_raw,$C326,BP$2)/100)</f>
        <v>0</v>
      </c>
      <c r="BQ326" s="8" cm="1">
        <f t="array" ref="BQ326">IF(INDEX(B_World_Bank_raw,$C326,BQ$2)/100=0,0,INDEX(B_World_Bank_raw,$C326,BQ$2)/100)</f>
        <v>0</v>
      </c>
      <c r="BR326" s="8" cm="1">
        <f t="array" ref="BR326">IF(INDEX(B_World_Bank_raw,$C326,BR$2)/100=0,0,INDEX(B_World_Bank_raw,$C326,BR$2)/100)</f>
        <v>0</v>
      </c>
    </row>
    <row r="327" spans="3:70" hidden="1" outlineLevel="1" x14ac:dyDescent="0.2">
      <c r="C327" cm="1">
        <f t="array" ref="C327">MATCH(INDEX(A_UN_WEM_100,$D327),B_UN,FALSE)</f>
        <v>102</v>
      </c>
      <c r="D327" s="3">
        <v>51</v>
      </c>
      <c r="E327" t="str">
        <v>Hungary</v>
      </c>
      <c r="F327" s="8" cm="1">
        <f t="array" ref="F327">IF(INDEX(B_World_Bank_raw,$C327,F$2)/100=0,0,INDEX(B_World_Bank_raw,$C327,F$2)/100)</f>
        <v>0</v>
      </c>
      <c r="G327" s="8" cm="1">
        <f t="array" ref="G327">IF(INDEX(B_World_Bank_raw,$C327,G$2)/100=0,0,INDEX(B_World_Bank_raw,$C327,G$2)/100)</f>
        <v>0</v>
      </c>
      <c r="H327" s="8" cm="1">
        <f t="array" ref="H327">IF(INDEX(B_World_Bank_raw,$C327,H$2)/100=0,0,INDEX(B_World_Bank_raw,$C327,H$2)/100)</f>
        <v>0</v>
      </c>
      <c r="I327" s="8" cm="1">
        <f t="array" ref="I327">IF(INDEX(B_World_Bank_raw,$C327,I$2)/100=0,0,INDEX(B_World_Bank_raw,$C327,I$2)/100)</f>
        <v>0</v>
      </c>
      <c r="J327" s="8" cm="1">
        <f t="array" ref="J327">IF(INDEX(B_World_Bank_raw,$C327,J$2)/100=0,0,INDEX(B_World_Bank_raw,$C327,J$2)/100)</f>
        <v>0</v>
      </c>
      <c r="K327" s="8" cm="1">
        <f t="array" ref="K327">IF(INDEX(B_World_Bank_raw,$C327,K$2)/100=0,0,INDEX(B_World_Bank_raw,$C327,K$2)/100)</f>
        <v>0</v>
      </c>
      <c r="L327" s="8" cm="1">
        <f t="array" ref="L327">IF(INDEX(B_World_Bank_raw,$C327,L$2)/100=0,0,INDEX(B_World_Bank_raw,$C327,L$2)/100)</f>
        <v>0</v>
      </c>
      <c r="M327" s="8" cm="1">
        <f t="array" ref="M327">IF(INDEX(B_World_Bank_raw,$C327,M$2)/100=0,0,INDEX(B_World_Bank_raw,$C327,M$2)/100)</f>
        <v>0</v>
      </c>
      <c r="N327" s="8" cm="1">
        <f t="array" ref="N327">IF(INDEX(B_World_Bank_raw,$C327,N$2)/100=0,0,INDEX(B_World_Bank_raw,$C327,N$2)/100)</f>
        <v>0</v>
      </c>
      <c r="O327" s="8" cm="1">
        <f t="array" ref="O327">IF(INDEX(B_World_Bank_raw,$C327,O$2)/100=0,0,INDEX(B_World_Bank_raw,$C327,O$2)/100)</f>
        <v>0</v>
      </c>
      <c r="P327" s="8" cm="1">
        <f t="array" ref="P327">IF(INDEX(B_World_Bank_raw,$C327,P$2)/100=0,0,INDEX(B_World_Bank_raw,$C327,P$2)/100)</f>
        <v>0</v>
      </c>
      <c r="Q327" s="8" cm="1">
        <f t="array" ref="Q327">IF(INDEX(B_World_Bank_raw,$C327,Q$2)/100=0,0,INDEX(B_World_Bank_raw,$C327,Q$2)/100)</f>
        <v>0</v>
      </c>
      <c r="R327" s="8" cm="1">
        <f t="array" ref="R327">IF(INDEX(B_World_Bank_raw,$C327,R$2)/100=0,0,INDEX(B_World_Bank_raw,$C327,R$2)/100)</f>
        <v>0</v>
      </c>
      <c r="S327" s="8" cm="1">
        <f t="array" ref="S327">IF(INDEX(B_World_Bank_raw,$C327,S$2)/100=0,0,INDEX(B_World_Bank_raw,$C327,S$2)/100)</f>
        <v>0</v>
      </c>
      <c r="T327" s="8" cm="1">
        <f t="array" ref="T327">IF(INDEX(B_World_Bank_raw,$C327,T$2)/100=0,0,INDEX(B_World_Bank_raw,$C327,T$2)/100)</f>
        <v>0</v>
      </c>
      <c r="U327" s="8" cm="1">
        <f t="array" ref="U327">IF(INDEX(B_World_Bank_raw,$C327,U$2)/100=0,0,INDEX(B_World_Bank_raw,$C327,U$2)/100)</f>
        <v>0</v>
      </c>
      <c r="V327" s="8" cm="1">
        <f t="array" ref="V327">IF(INDEX(B_World_Bank_raw,$C327,V$2)/100=0,0,INDEX(B_World_Bank_raw,$C327,V$2)/100)</f>
        <v>0</v>
      </c>
      <c r="W327" s="8" cm="1">
        <f t="array" ref="W327">IF(INDEX(B_World_Bank_raw,$C327,W$2)/100=0,0,INDEX(B_World_Bank_raw,$C327,W$2)/100)</f>
        <v>0</v>
      </c>
      <c r="X327" s="8" cm="1">
        <f t="array" ref="X327">IF(INDEX(B_World_Bank_raw,$C327,X$2)/100=0,0,INDEX(B_World_Bank_raw,$C327,X$2)/100)</f>
        <v>0</v>
      </c>
      <c r="Y327" s="8" cm="1">
        <f t="array" ref="Y327">IF(INDEX(B_World_Bank_raw,$C327,Y$2)/100=0,0,INDEX(B_World_Bank_raw,$C327,Y$2)/100)</f>
        <v>0</v>
      </c>
      <c r="Z327" s="8" cm="1">
        <f t="array" ref="Z327">IF(INDEX(B_World_Bank_raw,$C327,Z$2)/100=0,0,INDEX(B_World_Bank_raw,$C327,Z$2)/100)</f>
        <v>0</v>
      </c>
      <c r="AA327" s="8" cm="1">
        <f t="array" ref="AA327">IF(INDEX(B_World_Bank_raw,$C327,AA$2)/100=0,0,INDEX(B_World_Bank_raw,$C327,AA$2)/100)</f>
        <v>0</v>
      </c>
      <c r="AB327" s="8" cm="1">
        <f t="array" ref="AB327">IF(INDEX(B_World_Bank_raw,$C327,AB$2)/100=0,0,INDEX(B_World_Bank_raw,$C327,AB$2)/100)</f>
        <v>0</v>
      </c>
      <c r="AC327" s="8" cm="1">
        <f t="array" ref="AC327">IF(INDEX(B_World_Bank_raw,$C327,AC$2)/100=0,0,INDEX(B_World_Bank_raw,$C327,AC$2)/100)</f>
        <v>0</v>
      </c>
      <c r="AD327" s="8" cm="1">
        <f t="array" ref="AD327">IF(INDEX(B_World_Bank_raw,$C327,AD$2)/100=0,0,INDEX(B_World_Bank_raw,$C327,AD$2)/100)</f>
        <v>0</v>
      </c>
      <c r="AE327" s="8" cm="1">
        <f t="array" ref="AE327">IF(INDEX(B_World_Bank_raw,$C327,AE$2)/100=0,0,INDEX(B_World_Bank_raw,$C327,AE$2)/100)</f>
        <v>0</v>
      </c>
      <c r="AF327" s="8" cm="1">
        <f t="array" ref="AF327">IF(INDEX(B_World_Bank_raw,$C327,AF$2)/100=0,0,INDEX(B_World_Bank_raw,$C327,AF$2)/100)</f>
        <v>0</v>
      </c>
      <c r="AG327" s="8" cm="1">
        <f t="array" ref="AG327">IF(INDEX(B_World_Bank_raw,$C327,AG$2)/100=0,0,INDEX(B_World_Bank_raw,$C327,AG$2)/100)</f>
        <v>0</v>
      </c>
      <c r="AH327" s="8" cm="1">
        <f t="array" ref="AH327">IF(INDEX(B_World_Bank_raw,$C327,AH$2)/100=0,0,INDEX(B_World_Bank_raw,$C327,AH$2)/100)</f>
        <v>0</v>
      </c>
      <c r="AI327" s="8" cm="1">
        <f t="array" ref="AI327">IF(INDEX(B_World_Bank_raw,$C327,AI$2)/100=0,0,INDEX(B_World_Bank_raw,$C327,AI$2)/100)</f>
        <v>0</v>
      </c>
      <c r="AJ327" s="8" cm="1">
        <f t="array" ref="AJ327">IF(INDEX(B_World_Bank_raw,$C327,AJ$2)/100=0,0,INDEX(B_World_Bank_raw,$C327,AJ$2)/100)</f>
        <v>0</v>
      </c>
      <c r="AK327" s="8" cm="1">
        <f t="array" ref="AK327">IF(INDEX(B_World_Bank_raw,$C327,AK$2)/100=0,0,INDEX(B_World_Bank_raw,$C327,AK$2)/100)</f>
        <v>0</v>
      </c>
      <c r="AL327" s="8" cm="1">
        <f t="array" ref="AL327">IF(INDEX(B_World_Bank_raw,$C327,AL$2)/100=0,0,INDEX(B_World_Bank_raw,$C327,AL$2)/100)</f>
        <v>0</v>
      </c>
      <c r="AM327" s="8" cm="1">
        <f t="array" ref="AM327">IF(INDEX(B_World_Bank_raw,$C327,AM$2)/100=0,0,INDEX(B_World_Bank_raw,$C327,AM$2)/100)</f>
        <v>0</v>
      </c>
      <c r="AN327" s="8" cm="1">
        <f t="array" ref="AN327">IF(INDEX(B_World_Bank_raw,$C327,AN$2)/100=0,0,INDEX(B_World_Bank_raw,$C327,AN$2)/100)</f>
        <v>0</v>
      </c>
      <c r="AO327" s="8" cm="1">
        <f t="array" ref="AO327">IF(INDEX(B_World_Bank_raw,$C327,AO$2)/100=0,0,INDEX(B_World_Bank_raw,$C327,AO$2)/100)</f>
        <v>0</v>
      </c>
      <c r="AP327" s="8" cm="1">
        <f t="array" ref="AP327">IF(INDEX(B_World_Bank_raw,$C327,AP$2)/100=0,0,INDEX(B_World_Bank_raw,$C327,AP$2)/100)</f>
        <v>0</v>
      </c>
      <c r="AQ327" s="8" cm="1">
        <f t="array" ref="AQ327">IF(INDEX(B_World_Bank_raw,$C327,AQ$2)/100=0,0,INDEX(B_World_Bank_raw,$C327,AQ$2)/100)</f>
        <v>0</v>
      </c>
      <c r="AR327" s="8" cm="1">
        <f t="array" ref="AR327">IF(INDEX(B_World_Bank_raw,$C327,AR$2)/100=0,0,INDEX(B_World_Bank_raw,$C327,AR$2)/100)</f>
        <v>0</v>
      </c>
      <c r="AS327" s="8" cm="1">
        <f t="array" ref="AS327">IF(INDEX(B_World_Bank_raw,$C327,AS$2)/100=0,0,INDEX(B_World_Bank_raw,$C327,AS$2)/100)</f>
        <v>0</v>
      </c>
      <c r="AT327" s="8" cm="1">
        <f t="array" ref="AT327">IF(INDEX(B_World_Bank_raw,$C327,AT$2)/100=0,0,INDEX(B_World_Bank_raw,$C327,AT$2)/100)</f>
        <v>0</v>
      </c>
      <c r="AU327" s="8" cm="1">
        <f t="array" ref="AU327">IF(INDEX(B_World_Bank_raw,$C327,AU$2)/100=0,0,INDEX(B_World_Bank_raw,$C327,AU$2)/100)</f>
        <v>0</v>
      </c>
      <c r="AV327" s="8" cm="1">
        <f t="array" ref="AV327">IF(INDEX(B_World_Bank_raw,$C327,AV$2)/100=0,0,INDEX(B_World_Bank_raw,$C327,AV$2)/100)</f>
        <v>0</v>
      </c>
      <c r="AW327" s="8" cm="1">
        <f t="array" ref="AW327">IF(INDEX(B_World_Bank_raw,$C327,AW$2)/100=0,0,INDEX(B_World_Bank_raw,$C327,AW$2)/100)</f>
        <v>0</v>
      </c>
      <c r="AX327" s="8" cm="1">
        <f t="array" ref="AX327">IF(INDEX(B_World_Bank_raw,$C327,AX$2)/100=0,0,INDEX(B_World_Bank_raw,$C327,AX$2)/100)</f>
        <v>0.29899999999999999</v>
      </c>
      <c r="AY327" s="8" cm="1">
        <f t="array" ref="AY327">IF(INDEX(B_World_Bank_raw,$C327,AY$2)/100=0,0,INDEX(B_World_Bank_raw,$C327,AY$2)/100)</f>
        <v>0.34700000000000003</v>
      </c>
      <c r="AZ327" s="8" cm="1">
        <f t="array" ref="AZ327">IF(INDEX(B_World_Bank_raw,$C327,AZ$2)/100=0,0,INDEX(B_World_Bank_raw,$C327,AZ$2)/100)</f>
        <v>0.28300000000000003</v>
      </c>
      <c r="BA327" s="8" cm="1">
        <f t="array" ref="BA327">IF(INDEX(B_World_Bank_raw,$C327,BA$2)/100=0,0,INDEX(B_World_Bank_raw,$C327,BA$2)/100)</f>
        <v>0.27899999999999997</v>
      </c>
      <c r="BB327" s="8" cm="1">
        <f t="array" ref="BB327">IF(INDEX(B_World_Bank_raw,$C327,BB$2)/100=0,0,INDEX(B_World_Bank_raw,$C327,BB$2)/100)</f>
        <v>0.27500000000000002</v>
      </c>
      <c r="BC327" s="8" cm="1">
        <f t="array" ref="BC327">IF(INDEX(B_World_Bank_raw,$C327,BC$2)/100=0,0,INDEX(B_World_Bank_raw,$C327,BC$2)/100)</f>
        <v>0.27</v>
      </c>
      <c r="BD327" s="8" cm="1">
        <f t="array" ref="BD327">IF(INDEX(B_World_Bank_raw,$C327,BD$2)/100=0,0,INDEX(B_World_Bank_raw,$C327,BD$2)/100)</f>
        <v>0.29399999999999998</v>
      </c>
      <c r="BE327" s="8" cm="1">
        <f t="array" ref="BE327">IF(INDEX(B_World_Bank_raw,$C327,BE$2)/100=0,0,INDEX(B_World_Bank_raw,$C327,BE$2)/100)</f>
        <v>0.29199999999999998</v>
      </c>
      <c r="BF327" s="8" cm="1">
        <f t="array" ref="BF327">IF(INDEX(B_World_Bank_raw,$C327,BF$2)/100=0,0,INDEX(B_World_Bank_raw,$C327,BF$2)/100)</f>
        <v>0.308</v>
      </c>
      <c r="BG327" s="8" cm="1">
        <f t="array" ref="BG327">IF(INDEX(B_World_Bank_raw,$C327,BG$2)/100=0,0,INDEX(B_World_Bank_raw,$C327,BG$2)/100)</f>
        <v>0.315</v>
      </c>
      <c r="BH327" s="8" cm="1">
        <f t="array" ref="BH327">IF(INDEX(B_World_Bank_raw,$C327,BH$2)/100=0,0,INDEX(B_World_Bank_raw,$C327,BH$2)/100)</f>
        <v>0.309</v>
      </c>
      <c r="BI327" s="8" cm="1">
        <f t="array" ref="BI327">IF(INDEX(B_World_Bank_raw,$C327,BI$2)/100=0,0,INDEX(B_World_Bank_raw,$C327,BI$2)/100)</f>
        <v>0.30399999999999999</v>
      </c>
      <c r="BJ327" s="8" cm="1">
        <f t="array" ref="BJ327">IF(INDEX(B_World_Bank_raw,$C327,BJ$2)/100=0,0,INDEX(B_World_Bank_raw,$C327,BJ$2)/100)</f>
        <v>0.30299999999999999</v>
      </c>
      <c r="BK327" s="8" cm="1">
        <f t="array" ref="BK327">IF(INDEX(B_World_Bank_raw,$C327,BK$2)/100=0,0,INDEX(B_World_Bank_raw,$C327,BK$2)/100)</f>
        <v>0.30599999999999999</v>
      </c>
      <c r="BL327" s="8" cm="1">
        <f t="array" ref="BL327">IF(INDEX(B_World_Bank_raw,$C327,BL$2)/100=0,0,INDEX(B_World_Bank_raw,$C327,BL$2)/100)</f>
        <v>0.29600000000000004</v>
      </c>
      <c r="BM327" s="8" cm="1">
        <f t="array" ref="BM327">IF(INDEX(B_World_Bank_raw,$C327,BM$2)/100=0,0,INDEX(B_World_Bank_raw,$C327,BM$2)/100)</f>
        <v>0.3</v>
      </c>
      <c r="BN327" s="8" cm="1">
        <f t="array" ref="BN327">IF(INDEX(B_World_Bank_raw,$C327,BN$2)/100=0,0,INDEX(B_World_Bank_raw,$C327,BN$2)/100)</f>
        <v>0.29699999999999999</v>
      </c>
      <c r="BO327" s="8" cm="1">
        <f t="array" ref="BO327">IF(INDEX(B_World_Bank_raw,$C327,BO$2)/100=0,0,INDEX(B_World_Bank_raw,$C327,BO$2)/100)</f>
        <v>0.29199999999999998</v>
      </c>
      <c r="BP327" s="8" cm="1">
        <f t="array" ref="BP327">IF(INDEX(B_World_Bank_raw,$C327,BP$2)/100=0,0,INDEX(B_World_Bank_raw,$C327,BP$2)/100)</f>
        <v>0</v>
      </c>
      <c r="BQ327" s="8" cm="1">
        <f t="array" ref="BQ327">IF(INDEX(B_World_Bank_raw,$C327,BQ$2)/100=0,0,INDEX(B_World_Bank_raw,$C327,BQ$2)/100)</f>
        <v>0</v>
      </c>
      <c r="BR327" s="8" cm="1">
        <f t="array" ref="BR327">IF(INDEX(B_World_Bank_raw,$C327,BR$2)/100=0,0,INDEX(B_World_Bank_raw,$C327,BR$2)/100)</f>
        <v>0</v>
      </c>
    </row>
    <row r="328" spans="3:70" hidden="1" outlineLevel="1" x14ac:dyDescent="0.2">
      <c r="C328" cm="1">
        <f t="array" ref="C328">MATCH(INDEX(A_UN_WEM_100,$D328),B_UN,FALSE)</f>
        <v>178</v>
      </c>
      <c r="D328" s="3">
        <v>52</v>
      </c>
      <c r="E328" t="str">
        <v>Norway</v>
      </c>
      <c r="F328" s="8" cm="1">
        <f t="array" ref="F328">IF(INDEX(B_World_Bank_raw,$C328,F$2)/100=0,0,INDEX(B_World_Bank_raw,$C328,F$2)/100)</f>
        <v>0</v>
      </c>
      <c r="G328" s="8" cm="1">
        <f t="array" ref="G328">IF(INDEX(B_World_Bank_raw,$C328,G$2)/100=0,0,INDEX(B_World_Bank_raw,$C328,G$2)/100)</f>
        <v>0</v>
      </c>
      <c r="H328" s="8" cm="1">
        <f t="array" ref="H328">IF(INDEX(B_World_Bank_raw,$C328,H$2)/100=0,0,INDEX(B_World_Bank_raw,$C328,H$2)/100)</f>
        <v>0</v>
      </c>
      <c r="I328" s="8" cm="1">
        <f t="array" ref="I328">IF(INDEX(B_World_Bank_raw,$C328,I$2)/100=0,0,INDEX(B_World_Bank_raw,$C328,I$2)/100)</f>
        <v>0</v>
      </c>
      <c r="J328" s="8" cm="1">
        <f t="array" ref="J328">IF(INDEX(B_World_Bank_raw,$C328,J$2)/100=0,0,INDEX(B_World_Bank_raw,$C328,J$2)/100)</f>
        <v>0</v>
      </c>
      <c r="K328" s="8" cm="1">
        <f t="array" ref="K328">IF(INDEX(B_World_Bank_raw,$C328,K$2)/100=0,0,INDEX(B_World_Bank_raw,$C328,K$2)/100)</f>
        <v>0</v>
      </c>
      <c r="L328" s="8" cm="1">
        <f t="array" ref="L328">IF(INDEX(B_World_Bank_raw,$C328,L$2)/100=0,0,INDEX(B_World_Bank_raw,$C328,L$2)/100)</f>
        <v>0</v>
      </c>
      <c r="M328" s="8" cm="1">
        <f t="array" ref="M328">IF(INDEX(B_World_Bank_raw,$C328,M$2)/100=0,0,INDEX(B_World_Bank_raw,$C328,M$2)/100)</f>
        <v>0</v>
      </c>
      <c r="N328" s="8" cm="1">
        <f t="array" ref="N328">IF(INDEX(B_World_Bank_raw,$C328,N$2)/100=0,0,INDEX(B_World_Bank_raw,$C328,N$2)/100)</f>
        <v>0</v>
      </c>
      <c r="O328" s="8" cm="1">
        <f t="array" ref="O328">IF(INDEX(B_World_Bank_raw,$C328,O$2)/100=0,0,INDEX(B_World_Bank_raw,$C328,O$2)/100)</f>
        <v>0</v>
      </c>
      <c r="P328" s="8" cm="1">
        <f t="array" ref="P328">IF(INDEX(B_World_Bank_raw,$C328,P$2)/100=0,0,INDEX(B_World_Bank_raw,$C328,P$2)/100)</f>
        <v>0</v>
      </c>
      <c r="Q328" s="8" cm="1">
        <f t="array" ref="Q328">IF(INDEX(B_World_Bank_raw,$C328,Q$2)/100=0,0,INDEX(B_World_Bank_raw,$C328,Q$2)/100)</f>
        <v>0</v>
      </c>
      <c r="R328" s="8" cm="1">
        <f t="array" ref="R328">IF(INDEX(B_World_Bank_raw,$C328,R$2)/100=0,0,INDEX(B_World_Bank_raw,$C328,R$2)/100)</f>
        <v>0</v>
      </c>
      <c r="S328" s="8" cm="1">
        <f t="array" ref="S328">IF(INDEX(B_World_Bank_raw,$C328,S$2)/100=0,0,INDEX(B_World_Bank_raw,$C328,S$2)/100)</f>
        <v>0</v>
      </c>
      <c r="T328" s="8" cm="1">
        <f t="array" ref="T328">IF(INDEX(B_World_Bank_raw,$C328,T$2)/100=0,0,INDEX(B_World_Bank_raw,$C328,T$2)/100)</f>
        <v>0</v>
      </c>
      <c r="U328" s="8" cm="1">
        <f t="array" ref="U328">IF(INDEX(B_World_Bank_raw,$C328,U$2)/100=0,0,INDEX(B_World_Bank_raw,$C328,U$2)/100)</f>
        <v>0</v>
      </c>
      <c r="V328" s="8" cm="1">
        <f t="array" ref="V328">IF(INDEX(B_World_Bank_raw,$C328,V$2)/100=0,0,INDEX(B_World_Bank_raw,$C328,V$2)/100)</f>
        <v>0</v>
      </c>
      <c r="W328" s="8" cm="1">
        <f t="array" ref="W328">IF(INDEX(B_World_Bank_raw,$C328,W$2)/100=0,0,INDEX(B_World_Bank_raw,$C328,W$2)/100)</f>
        <v>0</v>
      </c>
      <c r="X328" s="8" cm="1">
        <f t="array" ref="X328">IF(INDEX(B_World_Bank_raw,$C328,X$2)/100=0,0,INDEX(B_World_Bank_raw,$C328,X$2)/100)</f>
        <v>0</v>
      </c>
      <c r="Y328" s="8" cm="1">
        <f t="array" ref="Y328">IF(INDEX(B_World_Bank_raw,$C328,Y$2)/100=0,0,INDEX(B_World_Bank_raw,$C328,Y$2)/100)</f>
        <v>0.26899999999999996</v>
      </c>
      <c r="Z328" s="8" cm="1">
        <f t="array" ref="Z328">IF(INDEX(B_World_Bank_raw,$C328,Z$2)/100=0,0,INDEX(B_World_Bank_raw,$C328,Z$2)/100)</f>
        <v>0</v>
      </c>
      <c r="AA328" s="8" cm="1">
        <f t="array" ref="AA328">IF(INDEX(B_World_Bank_raw,$C328,AA$2)/100=0,0,INDEX(B_World_Bank_raw,$C328,AA$2)/100)</f>
        <v>0</v>
      </c>
      <c r="AB328" s="8" cm="1">
        <f t="array" ref="AB328">IF(INDEX(B_World_Bank_raw,$C328,AB$2)/100=0,0,INDEX(B_World_Bank_raw,$C328,AB$2)/100)</f>
        <v>0</v>
      </c>
      <c r="AC328" s="8" cm="1">
        <f t="array" ref="AC328">IF(INDEX(B_World_Bank_raw,$C328,AC$2)/100=0,0,INDEX(B_World_Bank_raw,$C328,AC$2)/100)</f>
        <v>0</v>
      </c>
      <c r="AD328" s="8" cm="1">
        <f t="array" ref="AD328">IF(INDEX(B_World_Bank_raw,$C328,AD$2)/100=0,0,INDEX(B_World_Bank_raw,$C328,AD$2)/100)</f>
        <v>0</v>
      </c>
      <c r="AE328" s="8" cm="1">
        <f t="array" ref="AE328">IF(INDEX(B_World_Bank_raw,$C328,AE$2)/100=0,0,INDEX(B_World_Bank_raw,$C328,AE$2)/100)</f>
        <v>0</v>
      </c>
      <c r="AF328" s="8" cm="1">
        <f t="array" ref="AF328">IF(INDEX(B_World_Bank_raw,$C328,AF$2)/100=0,0,INDEX(B_World_Bank_raw,$C328,AF$2)/100)</f>
        <v>0.24600000000000002</v>
      </c>
      <c r="AG328" s="8" cm="1">
        <f t="array" ref="AG328">IF(INDEX(B_World_Bank_raw,$C328,AG$2)/100=0,0,INDEX(B_World_Bank_raw,$C328,AG$2)/100)</f>
        <v>0</v>
      </c>
      <c r="AH328" s="8" cm="1">
        <f t="array" ref="AH328">IF(INDEX(B_World_Bank_raw,$C328,AH$2)/100=0,0,INDEX(B_World_Bank_raw,$C328,AH$2)/100)</f>
        <v>0</v>
      </c>
      <c r="AI328" s="8" cm="1">
        <f t="array" ref="AI328">IF(INDEX(B_World_Bank_raw,$C328,AI$2)/100=0,0,INDEX(B_World_Bank_raw,$C328,AI$2)/100)</f>
        <v>0</v>
      </c>
      <c r="AJ328" s="8" cm="1">
        <f t="array" ref="AJ328">IF(INDEX(B_World_Bank_raw,$C328,AJ$2)/100=0,0,INDEX(B_World_Bank_raw,$C328,AJ$2)/100)</f>
        <v>0</v>
      </c>
      <c r="AK328" s="8" cm="1">
        <f t="array" ref="AK328">IF(INDEX(B_World_Bank_raw,$C328,AK$2)/100=0,0,INDEX(B_World_Bank_raw,$C328,AK$2)/100)</f>
        <v>0.252</v>
      </c>
      <c r="AL328" s="8" cm="1">
        <f t="array" ref="AL328">IF(INDEX(B_World_Bank_raw,$C328,AL$2)/100=0,0,INDEX(B_World_Bank_raw,$C328,AL$2)/100)</f>
        <v>0</v>
      </c>
      <c r="AM328" s="8" cm="1">
        <f t="array" ref="AM328">IF(INDEX(B_World_Bank_raw,$C328,AM$2)/100=0,0,INDEX(B_World_Bank_raw,$C328,AM$2)/100)</f>
        <v>0</v>
      </c>
      <c r="AN328" s="8" cm="1">
        <f t="array" ref="AN328">IF(INDEX(B_World_Bank_raw,$C328,AN$2)/100=0,0,INDEX(B_World_Bank_raw,$C328,AN$2)/100)</f>
        <v>0</v>
      </c>
      <c r="AO328" s="8" cm="1">
        <f t="array" ref="AO328">IF(INDEX(B_World_Bank_raw,$C328,AO$2)/100=0,0,INDEX(B_World_Bank_raw,$C328,AO$2)/100)</f>
        <v>0.26</v>
      </c>
      <c r="AP328" s="8" cm="1">
        <f t="array" ref="AP328">IF(INDEX(B_World_Bank_raw,$C328,AP$2)/100=0,0,INDEX(B_World_Bank_raw,$C328,AP$2)/100)</f>
        <v>0</v>
      </c>
      <c r="AQ328" s="8" cm="1">
        <f t="array" ref="AQ328">IF(INDEX(B_World_Bank_raw,$C328,AQ$2)/100=0,0,INDEX(B_World_Bank_raw,$C328,AQ$2)/100)</f>
        <v>0</v>
      </c>
      <c r="AR328" s="8" cm="1">
        <f t="array" ref="AR328">IF(INDEX(B_World_Bank_raw,$C328,AR$2)/100=0,0,INDEX(B_World_Bank_raw,$C328,AR$2)/100)</f>
        <v>0</v>
      </c>
      <c r="AS328" s="8" cm="1">
        <f t="array" ref="AS328">IF(INDEX(B_World_Bank_raw,$C328,AS$2)/100=0,0,INDEX(B_World_Bank_raw,$C328,AS$2)/100)</f>
        <v>0</v>
      </c>
      <c r="AT328" s="8" cm="1">
        <f t="array" ref="AT328">IF(INDEX(B_World_Bank_raw,$C328,AT$2)/100=0,0,INDEX(B_World_Bank_raw,$C328,AT$2)/100)</f>
        <v>0.27399999999999997</v>
      </c>
      <c r="AU328" s="8" cm="1">
        <f t="array" ref="AU328">IF(INDEX(B_World_Bank_raw,$C328,AU$2)/100=0,0,INDEX(B_World_Bank_raw,$C328,AU$2)/100)</f>
        <v>0</v>
      </c>
      <c r="AV328" s="8" cm="1">
        <f t="array" ref="AV328">IF(INDEX(B_World_Bank_raw,$C328,AV$2)/100=0,0,INDEX(B_World_Bank_raw,$C328,AV$2)/100)</f>
        <v>0</v>
      </c>
      <c r="AW328" s="8" cm="1">
        <f t="array" ref="AW328">IF(INDEX(B_World_Bank_raw,$C328,AW$2)/100=0,0,INDEX(B_World_Bank_raw,$C328,AW$2)/100)</f>
        <v>0.27600000000000002</v>
      </c>
      <c r="AX328" s="8" cm="1">
        <f t="array" ref="AX328">IF(INDEX(B_World_Bank_raw,$C328,AX$2)/100=0,0,INDEX(B_World_Bank_raw,$C328,AX$2)/100)</f>
        <v>0.316</v>
      </c>
      <c r="AY328" s="8" cm="1">
        <f t="array" ref="AY328">IF(INDEX(B_World_Bank_raw,$C328,AY$2)/100=0,0,INDEX(B_World_Bank_raw,$C328,AY$2)/100)</f>
        <v>0.30599999999999999</v>
      </c>
      <c r="AZ328" s="8" cm="1">
        <f t="array" ref="AZ328">IF(INDEX(B_World_Bank_raw,$C328,AZ$2)/100=0,0,INDEX(B_World_Bank_raw,$C328,AZ$2)/100)</f>
        <v>0.26400000000000001</v>
      </c>
      <c r="BA328" s="8" cm="1">
        <f t="array" ref="BA328">IF(INDEX(B_World_Bank_raw,$C328,BA$2)/100=0,0,INDEX(B_World_Bank_raw,$C328,BA$2)/100)</f>
        <v>0.27100000000000002</v>
      </c>
      <c r="BB328" s="8" cm="1">
        <f t="array" ref="BB328">IF(INDEX(B_World_Bank_raw,$C328,BB$2)/100=0,0,INDEX(B_World_Bank_raw,$C328,BB$2)/100)</f>
        <v>0.27</v>
      </c>
      <c r="BC328" s="8" cm="1">
        <f t="array" ref="BC328">IF(INDEX(B_World_Bank_raw,$C328,BC$2)/100=0,0,INDEX(B_World_Bank_raw,$C328,BC$2)/100)</f>
        <v>0.26200000000000001</v>
      </c>
      <c r="BD328" s="8" cm="1">
        <f t="array" ref="BD328">IF(INDEX(B_World_Bank_raw,$C328,BD$2)/100=0,0,INDEX(B_World_Bank_raw,$C328,BD$2)/100)</f>
        <v>0.25700000000000001</v>
      </c>
      <c r="BE328" s="8" cm="1">
        <f t="array" ref="BE328">IF(INDEX(B_World_Bank_raw,$C328,BE$2)/100=0,0,INDEX(B_World_Bank_raw,$C328,BE$2)/100)</f>
        <v>0.253</v>
      </c>
      <c r="BF328" s="8" cm="1">
        <f t="array" ref="BF328">IF(INDEX(B_World_Bank_raw,$C328,BF$2)/100=0,0,INDEX(B_World_Bank_raw,$C328,BF$2)/100)</f>
        <v>0.25700000000000001</v>
      </c>
      <c r="BG328" s="8" cm="1">
        <f t="array" ref="BG328">IF(INDEX(B_World_Bank_raw,$C328,BG$2)/100=0,0,INDEX(B_World_Bank_raw,$C328,BG$2)/100)</f>
        <v>0.26400000000000001</v>
      </c>
      <c r="BH328" s="8" cm="1">
        <f t="array" ref="BH328">IF(INDEX(B_World_Bank_raw,$C328,BH$2)/100=0,0,INDEX(B_World_Bank_raw,$C328,BH$2)/100)</f>
        <v>0.26800000000000002</v>
      </c>
      <c r="BI328" s="8" cm="1">
        <f t="array" ref="BI328">IF(INDEX(B_World_Bank_raw,$C328,BI$2)/100=0,0,INDEX(B_World_Bank_raw,$C328,BI$2)/100)</f>
        <v>0.27500000000000002</v>
      </c>
      <c r="BJ328" s="8" cm="1">
        <f t="array" ref="BJ328">IF(INDEX(B_World_Bank_raw,$C328,BJ$2)/100=0,0,INDEX(B_World_Bank_raw,$C328,BJ$2)/100)</f>
        <v>0.28499999999999998</v>
      </c>
      <c r="BK328" s="8" cm="1">
        <f t="array" ref="BK328">IF(INDEX(B_World_Bank_raw,$C328,BK$2)/100=0,0,INDEX(B_World_Bank_raw,$C328,BK$2)/100)</f>
        <v>0.27</v>
      </c>
      <c r="BL328" s="8" cm="1">
        <f t="array" ref="BL328">IF(INDEX(B_World_Bank_raw,$C328,BL$2)/100=0,0,INDEX(B_World_Bank_raw,$C328,BL$2)/100)</f>
        <v>0.27600000000000002</v>
      </c>
      <c r="BM328" s="8" cm="1">
        <f t="array" ref="BM328">IF(INDEX(B_World_Bank_raw,$C328,BM$2)/100=0,0,INDEX(B_World_Bank_raw,$C328,BM$2)/100)</f>
        <v>0.27699999999999997</v>
      </c>
      <c r="BN328" s="8" cm="1">
        <f t="array" ref="BN328">IF(INDEX(B_World_Bank_raw,$C328,BN$2)/100=0,0,INDEX(B_World_Bank_raw,$C328,BN$2)/100)</f>
        <v>0</v>
      </c>
      <c r="BO328" s="8" cm="1">
        <f t="array" ref="BO328">IF(INDEX(B_World_Bank_raw,$C328,BO$2)/100=0,0,INDEX(B_World_Bank_raw,$C328,BO$2)/100)</f>
        <v>0</v>
      </c>
      <c r="BP328" s="8" cm="1">
        <f t="array" ref="BP328">IF(INDEX(B_World_Bank_raw,$C328,BP$2)/100=0,0,INDEX(B_World_Bank_raw,$C328,BP$2)/100)</f>
        <v>0</v>
      </c>
      <c r="BQ328" s="8" cm="1">
        <f t="array" ref="BQ328">IF(INDEX(B_World_Bank_raw,$C328,BQ$2)/100=0,0,INDEX(B_World_Bank_raw,$C328,BQ$2)/100)</f>
        <v>0</v>
      </c>
      <c r="BR328" s="8" cm="1">
        <f t="array" ref="BR328">IF(INDEX(B_World_Bank_raw,$C328,BR$2)/100=0,0,INDEX(B_World_Bank_raw,$C328,BR$2)/100)</f>
        <v>0</v>
      </c>
    </row>
    <row r="329" spans="3:70" hidden="1" outlineLevel="1" x14ac:dyDescent="0.2">
      <c r="C329" cm="1">
        <f t="array" ref="C329">MATCH(INDEX(A_UN_WEM_100,$D329),B_UN,FALSE)</f>
        <v>195</v>
      </c>
      <c r="D329" s="3">
        <v>53</v>
      </c>
      <c r="E329" t="str">
        <v>Portugal</v>
      </c>
      <c r="F329" s="8" cm="1">
        <f t="array" ref="F329">IF(INDEX(B_World_Bank_raw,$C329,F$2)/100=0,0,INDEX(B_World_Bank_raw,$C329,F$2)/100)</f>
        <v>0</v>
      </c>
      <c r="G329" s="8" cm="1">
        <f t="array" ref="G329">IF(INDEX(B_World_Bank_raw,$C329,G$2)/100=0,0,INDEX(B_World_Bank_raw,$C329,G$2)/100)</f>
        <v>0</v>
      </c>
      <c r="H329" s="8" cm="1">
        <f t="array" ref="H329">IF(INDEX(B_World_Bank_raw,$C329,H$2)/100=0,0,INDEX(B_World_Bank_raw,$C329,H$2)/100)</f>
        <v>0</v>
      </c>
      <c r="I329" s="8" cm="1">
        <f t="array" ref="I329">IF(INDEX(B_World_Bank_raw,$C329,I$2)/100=0,0,INDEX(B_World_Bank_raw,$C329,I$2)/100)</f>
        <v>0</v>
      </c>
      <c r="J329" s="8" cm="1">
        <f t="array" ref="J329">IF(INDEX(B_World_Bank_raw,$C329,J$2)/100=0,0,INDEX(B_World_Bank_raw,$C329,J$2)/100)</f>
        <v>0</v>
      </c>
      <c r="K329" s="8" cm="1">
        <f t="array" ref="K329">IF(INDEX(B_World_Bank_raw,$C329,K$2)/100=0,0,INDEX(B_World_Bank_raw,$C329,K$2)/100)</f>
        <v>0</v>
      </c>
      <c r="L329" s="8" cm="1">
        <f t="array" ref="L329">IF(INDEX(B_World_Bank_raw,$C329,L$2)/100=0,0,INDEX(B_World_Bank_raw,$C329,L$2)/100)</f>
        <v>0</v>
      </c>
      <c r="M329" s="8" cm="1">
        <f t="array" ref="M329">IF(INDEX(B_World_Bank_raw,$C329,M$2)/100=0,0,INDEX(B_World_Bank_raw,$C329,M$2)/100)</f>
        <v>0</v>
      </c>
      <c r="N329" s="8" cm="1">
        <f t="array" ref="N329">IF(INDEX(B_World_Bank_raw,$C329,N$2)/100=0,0,INDEX(B_World_Bank_raw,$C329,N$2)/100)</f>
        <v>0</v>
      </c>
      <c r="O329" s="8" cm="1">
        <f t="array" ref="O329">IF(INDEX(B_World_Bank_raw,$C329,O$2)/100=0,0,INDEX(B_World_Bank_raw,$C329,O$2)/100)</f>
        <v>0</v>
      </c>
      <c r="P329" s="8" cm="1">
        <f t="array" ref="P329">IF(INDEX(B_World_Bank_raw,$C329,P$2)/100=0,0,INDEX(B_World_Bank_raw,$C329,P$2)/100)</f>
        <v>0</v>
      </c>
      <c r="Q329" s="8" cm="1">
        <f t="array" ref="Q329">IF(INDEX(B_World_Bank_raw,$C329,Q$2)/100=0,0,INDEX(B_World_Bank_raw,$C329,Q$2)/100)</f>
        <v>0</v>
      </c>
      <c r="R329" s="8" cm="1">
        <f t="array" ref="R329">IF(INDEX(B_World_Bank_raw,$C329,R$2)/100=0,0,INDEX(B_World_Bank_raw,$C329,R$2)/100)</f>
        <v>0</v>
      </c>
      <c r="S329" s="8" cm="1">
        <f t="array" ref="S329">IF(INDEX(B_World_Bank_raw,$C329,S$2)/100=0,0,INDEX(B_World_Bank_raw,$C329,S$2)/100)</f>
        <v>0</v>
      </c>
      <c r="T329" s="8" cm="1">
        <f t="array" ref="T329">IF(INDEX(B_World_Bank_raw,$C329,T$2)/100=0,0,INDEX(B_World_Bank_raw,$C329,T$2)/100)</f>
        <v>0</v>
      </c>
      <c r="U329" s="8" cm="1">
        <f t="array" ref="U329">IF(INDEX(B_World_Bank_raw,$C329,U$2)/100=0,0,INDEX(B_World_Bank_raw,$C329,U$2)/100)</f>
        <v>0</v>
      </c>
      <c r="V329" s="8" cm="1">
        <f t="array" ref="V329">IF(INDEX(B_World_Bank_raw,$C329,V$2)/100=0,0,INDEX(B_World_Bank_raw,$C329,V$2)/100)</f>
        <v>0</v>
      </c>
      <c r="W329" s="8" cm="1">
        <f t="array" ref="W329">IF(INDEX(B_World_Bank_raw,$C329,W$2)/100=0,0,INDEX(B_World_Bank_raw,$C329,W$2)/100)</f>
        <v>0</v>
      </c>
      <c r="X329" s="8" cm="1">
        <f t="array" ref="X329">IF(INDEX(B_World_Bank_raw,$C329,X$2)/100=0,0,INDEX(B_World_Bank_raw,$C329,X$2)/100)</f>
        <v>0</v>
      </c>
      <c r="Y329" s="8" cm="1">
        <f t="array" ref="Y329">IF(INDEX(B_World_Bank_raw,$C329,Y$2)/100=0,0,INDEX(B_World_Bank_raw,$C329,Y$2)/100)</f>
        <v>0</v>
      </c>
      <c r="Z329" s="8" cm="1">
        <f t="array" ref="Z329">IF(INDEX(B_World_Bank_raw,$C329,Z$2)/100=0,0,INDEX(B_World_Bank_raw,$C329,Z$2)/100)</f>
        <v>0</v>
      </c>
      <c r="AA329" s="8" cm="1">
        <f t="array" ref="AA329">IF(INDEX(B_World_Bank_raw,$C329,AA$2)/100=0,0,INDEX(B_World_Bank_raw,$C329,AA$2)/100)</f>
        <v>0</v>
      </c>
      <c r="AB329" s="8" cm="1">
        <f t="array" ref="AB329">IF(INDEX(B_World_Bank_raw,$C329,AB$2)/100=0,0,INDEX(B_World_Bank_raw,$C329,AB$2)/100)</f>
        <v>0</v>
      </c>
      <c r="AC329" s="8" cm="1">
        <f t="array" ref="AC329">IF(INDEX(B_World_Bank_raw,$C329,AC$2)/100=0,0,INDEX(B_World_Bank_raw,$C329,AC$2)/100)</f>
        <v>0</v>
      </c>
      <c r="AD329" s="8" cm="1">
        <f t="array" ref="AD329">IF(INDEX(B_World_Bank_raw,$C329,AD$2)/100=0,0,INDEX(B_World_Bank_raw,$C329,AD$2)/100)</f>
        <v>0</v>
      </c>
      <c r="AE329" s="8" cm="1">
        <f t="array" ref="AE329">IF(INDEX(B_World_Bank_raw,$C329,AE$2)/100=0,0,INDEX(B_World_Bank_raw,$C329,AE$2)/100)</f>
        <v>0</v>
      </c>
      <c r="AF329" s="8" cm="1">
        <f t="array" ref="AF329">IF(INDEX(B_World_Bank_raw,$C329,AF$2)/100=0,0,INDEX(B_World_Bank_raw,$C329,AF$2)/100)</f>
        <v>0</v>
      </c>
      <c r="AG329" s="8" cm="1">
        <f t="array" ref="AG329">IF(INDEX(B_World_Bank_raw,$C329,AG$2)/100=0,0,INDEX(B_World_Bank_raw,$C329,AG$2)/100)</f>
        <v>0</v>
      </c>
      <c r="AH329" s="8" cm="1">
        <f t="array" ref="AH329">IF(INDEX(B_World_Bank_raw,$C329,AH$2)/100=0,0,INDEX(B_World_Bank_raw,$C329,AH$2)/100)</f>
        <v>0</v>
      </c>
      <c r="AI329" s="8" cm="1">
        <f t="array" ref="AI329">IF(INDEX(B_World_Bank_raw,$C329,AI$2)/100=0,0,INDEX(B_World_Bank_raw,$C329,AI$2)/100)</f>
        <v>0</v>
      </c>
      <c r="AJ329" s="8" cm="1">
        <f t="array" ref="AJ329">IF(INDEX(B_World_Bank_raw,$C329,AJ$2)/100=0,0,INDEX(B_World_Bank_raw,$C329,AJ$2)/100)</f>
        <v>0</v>
      </c>
      <c r="AK329" s="8" cm="1">
        <f t="array" ref="AK329">IF(INDEX(B_World_Bank_raw,$C329,AK$2)/100=0,0,INDEX(B_World_Bank_raw,$C329,AK$2)/100)</f>
        <v>0</v>
      </c>
      <c r="AL329" s="8" cm="1">
        <f t="array" ref="AL329">IF(INDEX(B_World_Bank_raw,$C329,AL$2)/100=0,0,INDEX(B_World_Bank_raw,$C329,AL$2)/100)</f>
        <v>0</v>
      </c>
      <c r="AM329" s="8" cm="1">
        <f t="array" ref="AM329">IF(INDEX(B_World_Bank_raw,$C329,AM$2)/100=0,0,INDEX(B_World_Bank_raw,$C329,AM$2)/100)</f>
        <v>0</v>
      </c>
      <c r="AN329" s="8" cm="1">
        <f t="array" ref="AN329">IF(INDEX(B_World_Bank_raw,$C329,AN$2)/100=0,0,INDEX(B_World_Bank_raw,$C329,AN$2)/100)</f>
        <v>0</v>
      </c>
      <c r="AO329" s="8" cm="1">
        <f t="array" ref="AO329">IF(INDEX(B_World_Bank_raw,$C329,AO$2)/100=0,0,INDEX(B_World_Bank_raw,$C329,AO$2)/100)</f>
        <v>0</v>
      </c>
      <c r="AP329" s="8" cm="1">
        <f t="array" ref="AP329">IF(INDEX(B_World_Bank_raw,$C329,AP$2)/100=0,0,INDEX(B_World_Bank_raw,$C329,AP$2)/100)</f>
        <v>0</v>
      </c>
      <c r="AQ329" s="8" cm="1">
        <f t="array" ref="AQ329">IF(INDEX(B_World_Bank_raw,$C329,AQ$2)/100=0,0,INDEX(B_World_Bank_raw,$C329,AQ$2)/100)</f>
        <v>0</v>
      </c>
      <c r="AR329" s="8" cm="1">
        <f t="array" ref="AR329">IF(INDEX(B_World_Bank_raw,$C329,AR$2)/100=0,0,INDEX(B_World_Bank_raw,$C329,AR$2)/100)</f>
        <v>0</v>
      </c>
      <c r="AS329" s="8" cm="1">
        <f t="array" ref="AS329">IF(INDEX(B_World_Bank_raw,$C329,AS$2)/100=0,0,INDEX(B_World_Bank_raw,$C329,AS$2)/100)</f>
        <v>0</v>
      </c>
      <c r="AT329" s="8" cm="1">
        <f t="array" ref="AT329">IF(INDEX(B_World_Bank_raw,$C329,AT$2)/100=0,0,INDEX(B_World_Bank_raw,$C329,AT$2)/100)</f>
        <v>0</v>
      </c>
      <c r="AU329" s="8" cm="1">
        <f t="array" ref="AU329">IF(INDEX(B_World_Bank_raw,$C329,AU$2)/100=0,0,INDEX(B_World_Bank_raw,$C329,AU$2)/100)</f>
        <v>0</v>
      </c>
      <c r="AV329" s="8" cm="1">
        <f t="array" ref="AV329">IF(INDEX(B_World_Bank_raw,$C329,AV$2)/100=0,0,INDEX(B_World_Bank_raw,$C329,AV$2)/100)</f>
        <v>0</v>
      </c>
      <c r="AW329" s="8" cm="1">
        <f t="array" ref="AW329">IF(INDEX(B_World_Bank_raw,$C329,AW$2)/100=0,0,INDEX(B_World_Bank_raw,$C329,AW$2)/100)</f>
        <v>0.38799999999999996</v>
      </c>
      <c r="AX329" s="8" cm="1">
        <f t="array" ref="AX329">IF(INDEX(B_World_Bank_raw,$C329,AX$2)/100=0,0,INDEX(B_World_Bank_raw,$C329,AX$2)/100)</f>
        <v>0.38900000000000001</v>
      </c>
      <c r="AY329" s="8" cm="1">
        <f t="array" ref="AY329">IF(INDEX(B_World_Bank_raw,$C329,AY$2)/100=0,0,INDEX(B_World_Bank_raw,$C329,AY$2)/100)</f>
        <v>0.38500000000000001</v>
      </c>
      <c r="AZ329" s="8" cm="1">
        <f t="array" ref="AZ329">IF(INDEX(B_World_Bank_raw,$C329,AZ$2)/100=0,0,INDEX(B_World_Bank_raw,$C329,AZ$2)/100)</f>
        <v>0.38100000000000001</v>
      </c>
      <c r="BA329" s="8" cm="1">
        <f t="array" ref="BA329">IF(INDEX(B_World_Bank_raw,$C329,BA$2)/100=0,0,INDEX(B_World_Bank_raw,$C329,BA$2)/100)</f>
        <v>0.36799999999999999</v>
      </c>
      <c r="BB329" s="8" cm="1">
        <f t="array" ref="BB329">IF(INDEX(B_World_Bank_raw,$C329,BB$2)/100=0,0,INDEX(B_World_Bank_raw,$C329,BB$2)/100)</f>
        <v>0.36599999999999999</v>
      </c>
      <c r="BC329" s="8" cm="1">
        <f t="array" ref="BC329">IF(INDEX(B_World_Bank_raw,$C329,BC$2)/100=0,0,INDEX(B_World_Bank_raw,$C329,BC$2)/100)</f>
        <v>0.34899999999999998</v>
      </c>
      <c r="BD329" s="8" cm="1">
        <f t="array" ref="BD329">IF(INDEX(B_World_Bank_raw,$C329,BD$2)/100=0,0,INDEX(B_World_Bank_raw,$C329,BD$2)/100)</f>
        <v>0.35799999999999998</v>
      </c>
      <c r="BE329" s="8" cm="1">
        <f t="array" ref="BE329">IF(INDEX(B_World_Bank_raw,$C329,BE$2)/100=0,0,INDEX(B_World_Bank_raw,$C329,BE$2)/100)</f>
        <v>0.36299999999999999</v>
      </c>
      <c r="BF329" s="8" cm="1">
        <f t="array" ref="BF329">IF(INDEX(B_World_Bank_raw,$C329,BF$2)/100=0,0,INDEX(B_World_Bank_raw,$C329,BF$2)/100)</f>
        <v>0.36</v>
      </c>
      <c r="BG329" s="8" cm="1">
        <f t="array" ref="BG329">IF(INDEX(B_World_Bank_raw,$C329,BG$2)/100=0,0,INDEX(B_World_Bank_raw,$C329,BG$2)/100)</f>
        <v>0.36200000000000004</v>
      </c>
      <c r="BH329" s="8" cm="1">
        <f t="array" ref="BH329">IF(INDEX(B_World_Bank_raw,$C329,BH$2)/100=0,0,INDEX(B_World_Bank_raw,$C329,BH$2)/100)</f>
        <v>0.35600000000000004</v>
      </c>
      <c r="BI329" s="8" cm="1">
        <f t="array" ref="BI329">IF(INDEX(B_World_Bank_raw,$C329,BI$2)/100=0,0,INDEX(B_World_Bank_raw,$C329,BI$2)/100)</f>
        <v>0.35499999999999998</v>
      </c>
      <c r="BJ329" s="8" cm="1">
        <f t="array" ref="BJ329">IF(INDEX(B_World_Bank_raw,$C329,BJ$2)/100=0,0,INDEX(B_World_Bank_raw,$C329,BJ$2)/100)</f>
        <v>0.35200000000000004</v>
      </c>
      <c r="BK329" s="8" cm="1">
        <f t="array" ref="BK329">IF(INDEX(B_World_Bank_raw,$C329,BK$2)/100=0,0,INDEX(B_World_Bank_raw,$C329,BK$2)/100)</f>
        <v>0.33799999999999997</v>
      </c>
      <c r="BL329" s="8" cm="1">
        <f t="array" ref="BL329">IF(INDEX(B_World_Bank_raw,$C329,BL$2)/100=0,0,INDEX(B_World_Bank_raw,$C329,BL$2)/100)</f>
        <v>0.33500000000000002</v>
      </c>
      <c r="BM329" s="8" cm="1">
        <f t="array" ref="BM329">IF(INDEX(B_World_Bank_raw,$C329,BM$2)/100=0,0,INDEX(B_World_Bank_raw,$C329,BM$2)/100)</f>
        <v>0.32799999999999996</v>
      </c>
      <c r="BN329" s="8" cm="1">
        <f t="array" ref="BN329">IF(INDEX(B_World_Bank_raw,$C329,BN$2)/100=0,0,INDEX(B_World_Bank_raw,$C329,BN$2)/100)</f>
        <v>0.34700000000000003</v>
      </c>
      <c r="BO329" s="8" cm="1">
        <f t="array" ref="BO329">IF(INDEX(B_World_Bank_raw,$C329,BO$2)/100=0,0,INDEX(B_World_Bank_raw,$C329,BO$2)/100)</f>
        <v>0.34600000000000003</v>
      </c>
      <c r="BP329" s="8" cm="1">
        <f t="array" ref="BP329">IF(INDEX(B_World_Bank_raw,$C329,BP$2)/100=0,0,INDEX(B_World_Bank_raw,$C329,BP$2)/100)</f>
        <v>0</v>
      </c>
      <c r="BQ329" s="8" cm="1">
        <f t="array" ref="BQ329">IF(INDEX(B_World_Bank_raw,$C329,BQ$2)/100=0,0,INDEX(B_World_Bank_raw,$C329,BQ$2)/100)</f>
        <v>0</v>
      </c>
      <c r="BR329" s="8" cm="1">
        <f t="array" ref="BR329">IF(INDEX(B_World_Bank_raw,$C329,BR$2)/100=0,0,INDEX(B_World_Bank_raw,$C329,BR$2)/100)</f>
        <v>0</v>
      </c>
    </row>
    <row r="330" spans="3:70" hidden="1" outlineLevel="1" x14ac:dyDescent="0.2">
      <c r="C330" cm="1">
        <f t="array" ref="C330">MATCH(INDEX(A_UN_WEM_100,$D330),B_UN,FALSE)</f>
        <v>201</v>
      </c>
      <c r="D330" s="3">
        <v>54</v>
      </c>
      <c r="E330" t="str">
        <v>Kuwait</v>
      </c>
      <c r="F330" s="8" cm="1">
        <f t="array" ref="F330">IF(INDEX(B_World_Bank_raw,$C330,F$2)/100=0,0,INDEX(B_World_Bank_raw,$C330,F$2)/100)</f>
        <v>0</v>
      </c>
      <c r="G330" s="8" cm="1">
        <f t="array" ref="G330">IF(INDEX(B_World_Bank_raw,$C330,G$2)/100=0,0,INDEX(B_World_Bank_raw,$C330,G$2)/100)</f>
        <v>0</v>
      </c>
      <c r="H330" s="8" cm="1">
        <f t="array" ref="H330">IF(INDEX(B_World_Bank_raw,$C330,H$2)/100=0,0,INDEX(B_World_Bank_raw,$C330,H$2)/100)</f>
        <v>0</v>
      </c>
      <c r="I330" s="8" cm="1">
        <f t="array" ref="I330">IF(INDEX(B_World_Bank_raw,$C330,I$2)/100=0,0,INDEX(B_World_Bank_raw,$C330,I$2)/100)</f>
        <v>0</v>
      </c>
      <c r="J330" s="8" cm="1">
        <f t="array" ref="J330">IF(INDEX(B_World_Bank_raw,$C330,J$2)/100=0,0,INDEX(B_World_Bank_raw,$C330,J$2)/100)</f>
        <v>0</v>
      </c>
      <c r="K330" s="8" cm="1">
        <f t="array" ref="K330">IF(INDEX(B_World_Bank_raw,$C330,K$2)/100=0,0,INDEX(B_World_Bank_raw,$C330,K$2)/100)</f>
        <v>0</v>
      </c>
      <c r="L330" s="8" cm="1">
        <f t="array" ref="L330">IF(INDEX(B_World_Bank_raw,$C330,L$2)/100=0,0,INDEX(B_World_Bank_raw,$C330,L$2)/100)</f>
        <v>0</v>
      </c>
      <c r="M330" s="8" cm="1">
        <f t="array" ref="M330">IF(INDEX(B_World_Bank_raw,$C330,M$2)/100=0,0,INDEX(B_World_Bank_raw,$C330,M$2)/100)</f>
        <v>0</v>
      </c>
      <c r="N330" s="8" cm="1">
        <f t="array" ref="N330">IF(INDEX(B_World_Bank_raw,$C330,N$2)/100=0,0,INDEX(B_World_Bank_raw,$C330,N$2)/100)</f>
        <v>0</v>
      </c>
      <c r="O330" s="8" cm="1">
        <f t="array" ref="O330">IF(INDEX(B_World_Bank_raw,$C330,O$2)/100=0,0,INDEX(B_World_Bank_raw,$C330,O$2)/100)</f>
        <v>0</v>
      </c>
      <c r="P330" s="8" cm="1">
        <f t="array" ref="P330">IF(INDEX(B_World_Bank_raw,$C330,P$2)/100=0,0,INDEX(B_World_Bank_raw,$C330,P$2)/100)</f>
        <v>0</v>
      </c>
      <c r="Q330" s="8" cm="1">
        <f t="array" ref="Q330">IF(INDEX(B_World_Bank_raw,$C330,Q$2)/100=0,0,INDEX(B_World_Bank_raw,$C330,Q$2)/100)</f>
        <v>0</v>
      </c>
      <c r="R330" s="8" cm="1">
        <f t="array" ref="R330">IF(INDEX(B_World_Bank_raw,$C330,R$2)/100=0,0,INDEX(B_World_Bank_raw,$C330,R$2)/100)</f>
        <v>0</v>
      </c>
      <c r="S330" s="8" cm="1">
        <f t="array" ref="S330">IF(INDEX(B_World_Bank_raw,$C330,S$2)/100=0,0,INDEX(B_World_Bank_raw,$C330,S$2)/100)</f>
        <v>0</v>
      </c>
      <c r="T330" s="8" cm="1">
        <f t="array" ref="T330">IF(INDEX(B_World_Bank_raw,$C330,T$2)/100=0,0,INDEX(B_World_Bank_raw,$C330,T$2)/100)</f>
        <v>0</v>
      </c>
      <c r="U330" s="8" cm="1">
        <f t="array" ref="U330">IF(INDEX(B_World_Bank_raw,$C330,U$2)/100=0,0,INDEX(B_World_Bank_raw,$C330,U$2)/100)</f>
        <v>0</v>
      </c>
      <c r="V330" s="8" cm="1">
        <f t="array" ref="V330">IF(INDEX(B_World_Bank_raw,$C330,V$2)/100=0,0,INDEX(B_World_Bank_raw,$C330,V$2)/100)</f>
        <v>0</v>
      </c>
      <c r="W330" s="8" cm="1">
        <f t="array" ref="W330">IF(INDEX(B_World_Bank_raw,$C330,W$2)/100=0,0,INDEX(B_World_Bank_raw,$C330,W$2)/100)</f>
        <v>0</v>
      </c>
      <c r="X330" s="8" cm="1">
        <f t="array" ref="X330">IF(INDEX(B_World_Bank_raw,$C330,X$2)/100=0,0,INDEX(B_World_Bank_raw,$C330,X$2)/100)</f>
        <v>0</v>
      </c>
      <c r="Y330" s="8" cm="1">
        <f t="array" ref="Y330">IF(INDEX(B_World_Bank_raw,$C330,Y$2)/100=0,0,INDEX(B_World_Bank_raw,$C330,Y$2)/100)</f>
        <v>0</v>
      </c>
      <c r="Z330" s="8" cm="1">
        <f t="array" ref="Z330">IF(INDEX(B_World_Bank_raw,$C330,Z$2)/100=0,0,INDEX(B_World_Bank_raw,$C330,Z$2)/100)</f>
        <v>0</v>
      </c>
      <c r="AA330" s="8" cm="1">
        <f t="array" ref="AA330">IF(INDEX(B_World_Bank_raw,$C330,AA$2)/100=0,0,INDEX(B_World_Bank_raw,$C330,AA$2)/100)</f>
        <v>0</v>
      </c>
      <c r="AB330" s="8" cm="1">
        <f t="array" ref="AB330">IF(INDEX(B_World_Bank_raw,$C330,AB$2)/100=0,0,INDEX(B_World_Bank_raw,$C330,AB$2)/100)</f>
        <v>0</v>
      </c>
      <c r="AC330" s="8" cm="1">
        <f t="array" ref="AC330">IF(INDEX(B_World_Bank_raw,$C330,AC$2)/100=0,0,INDEX(B_World_Bank_raw,$C330,AC$2)/100)</f>
        <v>0</v>
      </c>
      <c r="AD330" s="8" cm="1">
        <f t="array" ref="AD330">IF(INDEX(B_World_Bank_raw,$C330,AD$2)/100=0,0,INDEX(B_World_Bank_raw,$C330,AD$2)/100)</f>
        <v>0</v>
      </c>
      <c r="AE330" s="8" cm="1">
        <f t="array" ref="AE330">IF(INDEX(B_World_Bank_raw,$C330,AE$2)/100=0,0,INDEX(B_World_Bank_raw,$C330,AE$2)/100)</f>
        <v>0</v>
      </c>
      <c r="AF330" s="8" cm="1">
        <f t="array" ref="AF330">IF(INDEX(B_World_Bank_raw,$C330,AF$2)/100=0,0,INDEX(B_World_Bank_raw,$C330,AF$2)/100)</f>
        <v>0</v>
      </c>
      <c r="AG330" s="8" cm="1">
        <f t="array" ref="AG330">IF(INDEX(B_World_Bank_raw,$C330,AG$2)/100=0,0,INDEX(B_World_Bank_raw,$C330,AG$2)/100)</f>
        <v>0</v>
      </c>
      <c r="AH330" s="8" cm="1">
        <f t="array" ref="AH330">IF(INDEX(B_World_Bank_raw,$C330,AH$2)/100=0,0,INDEX(B_World_Bank_raw,$C330,AH$2)/100)</f>
        <v>0</v>
      </c>
      <c r="AI330" s="8" cm="1">
        <f t="array" ref="AI330">IF(INDEX(B_World_Bank_raw,$C330,AI$2)/100=0,0,INDEX(B_World_Bank_raw,$C330,AI$2)/100)</f>
        <v>0</v>
      </c>
      <c r="AJ330" s="8" cm="1">
        <f t="array" ref="AJ330">IF(INDEX(B_World_Bank_raw,$C330,AJ$2)/100=0,0,INDEX(B_World_Bank_raw,$C330,AJ$2)/100)</f>
        <v>0</v>
      </c>
      <c r="AK330" s="8" cm="1">
        <f t="array" ref="AK330">IF(INDEX(B_World_Bank_raw,$C330,AK$2)/100=0,0,INDEX(B_World_Bank_raw,$C330,AK$2)/100)</f>
        <v>0</v>
      </c>
      <c r="AL330" s="8" cm="1">
        <f t="array" ref="AL330">IF(INDEX(B_World_Bank_raw,$C330,AL$2)/100=0,0,INDEX(B_World_Bank_raw,$C330,AL$2)/100)</f>
        <v>0</v>
      </c>
      <c r="AM330" s="8" cm="1">
        <f t="array" ref="AM330">IF(INDEX(B_World_Bank_raw,$C330,AM$2)/100=0,0,INDEX(B_World_Bank_raw,$C330,AM$2)/100)</f>
        <v>0</v>
      </c>
      <c r="AN330" s="8" cm="1">
        <f t="array" ref="AN330">IF(INDEX(B_World_Bank_raw,$C330,AN$2)/100=0,0,INDEX(B_World_Bank_raw,$C330,AN$2)/100)</f>
        <v>0</v>
      </c>
      <c r="AO330" s="8" cm="1">
        <f t="array" ref="AO330">IF(INDEX(B_World_Bank_raw,$C330,AO$2)/100=0,0,INDEX(B_World_Bank_raw,$C330,AO$2)/100)</f>
        <v>0</v>
      </c>
      <c r="AP330" s="8" cm="1">
        <f t="array" ref="AP330">IF(INDEX(B_World_Bank_raw,$C330,AP$2)/100=0,0,INDEX(B_World_Bank_raw,$C330,AP$2)/100)</f>
        <v>0</v>
      </c>
      <c r="AQ330" s="8" cm="1">
        <f t="array" ref="AQ330">IF(INDEX(B_World_Bank_raw,$C330,AQ$2)/100=0,0,INDEX(B_World_Bank_raw,$C330,AQ$2)/100)</f>
        <v>0</v>
      </c>
      <c r="AR330" s="8" cm="1">
        <f t="array" ref="AR330">IF(INDEX(B_World_Bank_raw,$C330,AR$2)/100=0,0,INDEX(B_World_Bank_raw,$C330,AR$2)/100)</f>
        <v>0</v>
      </c>
      <c r="AS330" s="8" cm="1">
        <f t="array" ref="AS330">IF(INDEX(B_World_Bank_raw,$C330,AS$2)/100=0,0,INDEX(B_World_Bank_raw,$C330,AS$2)/100)</f>
        <v>0</v>
      </c>
      <c r="AT330" s="8" cm="1">
        <f t="array" ref="AT330">IF(INDEX(B_World_Bank_raw,$C330,AT$2)/100=0,0,INDEX(B_World_Bank_raw,$C330,AT$2)/100)</f>
        <v>0</v>
      </c>
      <c r="AU330" s="8" cm="1">
        <f t="array" ref="AU330">IF(INDEX(B_World_Bank_raw,$C330,AU$2)/100=0,0,INDEX(B_World_Bank_raw,$C330,AU$2)/100)</f>
        <v>0</v>
      </c>
      <c r="AV330" s="8" cm="1">
        <f t="array" ref="AV330">IF(INDEX(B_World_Bank_raw,$C330,AV$2)/100=0,0,INDEX(B_World_Bank_raw,$C330,AV$2)/100)</f>
        <v>0</v>
      </c>
      <c r="AW330" s="8" cm="1">
        <f t="array" ref="AW330">IF(INDEX(B_World_Bank_raw,$C330,AW$2)/100=0,0,INDEX(B_World_Bank_raw,$C330,AW$2)/100)</f>
        <v>0</v>
      </c>
      <c r="AX330" s="8" cm="1">
        <f t="array" ref="AX330">IF(INDEX(B_World_Bank_raw,$C330,AX$2)/100=0,0,INDEX(B_World_Bank_raw,$C330,AX$2)/100)</f>
        <v>0</v>
      </c>
      <c r="AY330" s="8" cm="1">
        <f t="array" ref="AY330">IF(INDEX(B_World_Bank_raw,$C330,AY$2)/100=0,0,INDEX(B_World_Bank_raw,$C330,AY$2)/100)</f>
        <v>0</v>
      </c>
      <c r="AZ330" s="8" cm="1">
        <f t="array" ref="AZ330">IF(INDEX(B_World_Bank_raw,$C330,AZ$2)/100=0,0,INDEX(B_World_Bank_raw,$C330,AZ$2)/100)</f>
        <v>0</v>
      </c>
      <c r="BA330" s="8" cm="1">
        <f t="array" ref="BA330">IF(INDEX(B_World_Bank_raw,$C330,BA$2)/100=0,0,INDEX(B_World_Bank_raw,$C330,BA$2)/100)</f>
        <v>0</v>
      </c>
      <c r="BB330" s="8" cm="1">
        <f t="array" ref="BB330">IF(INDEX(B_World_Bank_raw,$C330,BB$2)/100=0,0,INDEX(B_World_Bank_raw,$C330,BB$2)/100)</f>
        <v>0</v>
      </c>
      <c r="BC330" s="8" cm="1">
        <f t="array" ref="BC330">IF(INDEX(B_World_Bank_raw,$C330,BC$2)/100=0,0,INDEX(B_World_Bank_raw,$C330,BC$2)/100)</f>
        <v>0</v>
      </c>
      <c r="BD330" s="8" cm="1">
        <f t="array" ref="BD330">IF(INDEX(B_World_Bank_raw,$C330,BD$2)/100=0,0,INDEX(B_World_Bank_raw,$C330,BD$2)/100)</f>
        <v>0</v>
      </c>
      <c r="BE330" s="8" cm="1">
        <f t="array" ref="BE330">IF(INDEX(B_World_Bank_raw,$C330,BE$2)/100=0,0,INDEX(B_World_Bank_raw,$C330,BE$2)/100)</f>
        <v>0</v>
      </c>
      <c r="BF330" s="8" cm="1">
        <f t="array" ref="BF330">IF(INDEX(B_World_Bank_raw,$C330,BF$2)/100=0,0,INDEX(B_World_Bank_raw,$C330,BF$2)/100)</f>
        <v>0</v>
      </c>
      <c r="BG330" s="8" cm="1">
        <f t="array" ref="BG330">IF(INDEX(B_World_Bank_raw,$C330,BG$2)/100=0,0,INDEX(B_World_Bank_raw,$C330,BG$2)/100)</f>
        <v>0</v>
      </c>
      <c r="BH330" s="8" cm="1">
        <f t="array" ref="BH330">IF(INDEX(B_World_Bank_raw,$C330,BH$2)/100=0,0,INDEX(B_World_Bank_raw,$C330,BH$2)/100)</f>
        <v>0</v>
      </c>
      <c r="BI330" s="8" cm="1">
        <f t="array" ref="BI330">IF(INDEX(B_World_Bank_raw,$C330,BI$2)/100=0,0,INDEX(B_World_Bank_raw,$C330,BI$2)/100)</f>
        <v>0</v>
      </c>
      <c r="BJ330" s="8" cm="1">
        <f t="array" ref="BJ330">IF(INDEX(B_World_Bank_raw,$C330,BJ$2)/100=0,0,INDEX(B_World_Bank_raw,$C330,BJ$2)/100)</f>
        <v>0</v>
      </c>
      <c r="BK330" s="8" cm="1">
        <f t="array" ref="BK330">IF(INDEX(B_World_Bank_raw,$C330,BK$2)/100=0,0,INDEX(B_World_Bank_raw,$C330,BK$2)/100)</f>
        <v>0.35100000000000003</v>
      </c>
      <c r="BL330" s="8" cm="1">
        <f t="array" ref="BL330">IF(INDEX(B_World_Bank_raw,$C330,BL$2)/100=0,0,INDEX(B_World_Bank_raw,$C330,BL$2)/100)</f>
        <v>0</v>
      </c>
      <c r="BM330" s="8" cm="1">
        <f t="array" ref="BM330">IF(INDEX(B_World_Bank_raw,$C330,BM$2)/100=0,0,INDEX(B_World_Bank_raw,$C330,BM$2)/100)</f>
        <v>0</v>
      </c>
      <c r="BN330" s="8" cm="1">
        <f t="array" ref="BN330">IF(INDEX(B_World_Bank_raw,$C330,BN$2)/100=0,0,INDEX(B_World_Bank_raw,$C330,BN$2)/100)</f>
        <v>0</v>
      </c>
      <c r="BO330" s="8" cm="1">
        <f t="array" ref="BO330">IF(INDEX(B_World_Bank_raw,$C330,BO$2)/100=0,0,INDEX(B_World_Bank_raw,$C330,BO$2)/100)</f>
        <v>0</v>
      </c>
      <c r="BP330" s="8" cm="1">
        <f t="array" ref="BP330">IF(INDEX(B_World_Bank_raw,$C330,BP$2)/100=0,0,INDEX(B_World_Bank_raw,$C330,BP$2)/100)</f>
        <v>0</v>
      </c>
      <c r="BQ330" s="8" cm="1">
        <f t="array" ref="BQ330">IF(INDEX(B_World_Bank_raw,$C330,BQ$2)/100=0,0,INDEX(B_World_Bank_raw,$C330,BQ$2)/100)</f>
        <v>0</v>
      </c>
      <c r="BR330" s="8" cm="1">
        <f t="array" ref="BR330">IF(INDEX(B_World_Bank_raw,$C330,BR$2)/100=0,0,INDEX(B_World_Bank_raw,$C330,BR$2)/100)</f>
        <v>0</v>
      </c>
    </row>
    <row r="331" spans="3:70" hidden="1" outlineLevel="1" x14ac:dyDescent="0.2">
      <c r="C331" cm="1">
        <f t="array" ref="C331">MATCH(INDEX(A_UN_WEM_100,$D331),B_UN,FALSE)</f>
        <v>21</v>
      </c>
      <c r="D331" s="3">
        <v>55</v>
      </c>
      <c r="E331" t="str">
        <v>Bangladesh</v>
      </c>
      <c r="F331" s="8" cm="1">
        <f t="array" ref="F331">IF(INDEX(B_World_Bank_raw,$C331,F$2)/100=0,0,INDEX(B_World_Bank_raw,$C331,F$2)/100)</f>
        <v>0</v>
      </c>
      <c r="G331" s="8" cm="1">
        <f t="array" ref="G331">IF(INDEX(B_World_Bank_raw,$C331,G$2)/100=0,0,INDEX(B_World_Bank_raw,$C331,G$2)/100)</f>
        <v>0</v>
      </c>
      <c r="H331" s="8" cm="1">
        <f t="array" ref="H331">IF(INDEX(B_World_Bank_raw,$C331,H$2)/100=0,0,INDEX(B_World_Bank_raw,$C331,H$2)/100)</f>
        <v>0</v>
      </c>
      <c r="I331" s="8" cm="1">
        <f t="array" ref="I331">IF(INDEX(B_World_Bank_raw,$C331,I$2)/100=0,0,INDEX(B_World_Bank_raw,$C331,I$2)/100)</f>
        <v>0</v>
      </c>
      <c r="J331" s="8" cm="1">
        <f t="array" ref="J331">IF(INDEX(B_World_Bank_raw,$C331,J$2)/100=0,0,INDEX(B_World_Bank_raw,$C331,J$2)/100)</f>
        <v>0</v>
      </c>
      <c r="K331" s="8" cm="1">
        <f t="array" ref="K331">IF(INDEX(B_World_Bank_raw,$C331,K$2)/100=0,0,INDEX(B_World_Bank_raw,$C331,K$2)/100)</f>
        <v>0</v>
      </c>
      <c r="L331" s="8" cm="1">
        <f t="array" ref="L331">IF(INDEX(B_World_Bank_raw,$C331,L$2)/100=0,0,INDEX(B_World_Bank_raw,$C331,L$2)/100)</f>
        <v>0</v>
      </c>
      <c r="M331" s="8" cm="1">
        <f t="array" ref="M331">IF(INDEX(B_World_Bank_raw,$C331,M$2)/100=0,0,INDEX(B_World_Bank_raw,$C331,M$2)/100)</f>
        <v>0</v>
      </c>
      <c r="N331" s="8" cm="1">
        <f t="array" ref="N331">IF(INDEX(B_World_Bank_raw,$C331,N$2)/100=0,0,INDEX(B_World_Bank_raw,$C331,N$2)/100)</f>
        <v>0</v>
      </c>
      <c r="O331" s="8" cm="1">
        <f t="array" ref="O331">IF(INDEX(B_World_Bank_raw,$C331,O$2)/100=0,0,INDEX(B_World_Bank_raw,$C331,O$2)/100)</f>
        <v>0</v>
      </c>
      <c r="P331" s="8" cm="1">
        <f t="array" ref="P331">IF(INDEX(B_World_Bank_raw,$C331,P$2)/100=0,0,INDEX(B_World_Bank_raw,$C331,P$2)/100)</f>
        <v>0</v>
      </c>
      <c r="Q331" s="8" cm="1">
        <f t="array" ref="Q331">IF(INDEX(B_World_Bank_raw,$C331,Q$2)/100=0,0,INDEX(B_World_Bank_raw,$C331,Q$2)/100)</f>
        <v>0</v>
      </c>
      <c r="R331" s="8" cm="1">
        <f t="array" ref="R331">IF(INDEX(B_World_Bank_raw,$C331,R$2)/100=0,0,INDEX(B_World_Bank_raw,$C331,R$2)/100)</f>
        <v>0</v>
      </c>
      <c r="S331" s="8" cm="1">
        <f t="array" ref="S331">IF(INDEX(B_World_Bank_raw,$C331,S$2)/100=0,0,INDEX(B_World_Bank_raw,$C331,S$2)/100)</f>
        <v>0</v>
      </c>
      <c r="T331" s="8" cm="1">
        <f t="array" ref="T331">IF(INDEX(B_World_Bank_raw,$C331,T$2)/100=0,0,INDEX(B_World_Bank_raw,$C331,T$2)/100)</f>
        <v>0</v>
      </c>
      <c r="U331" s="8" cm="1">
        <f t="array" ref="U331">IF(INDEX(B_World_Bank_raw,$C331,U$2)/100=0,0,INDEX(B_World_Bank_raw,$C331,U$2)/100)</f>
        <v>0</v>
      </c>
      <c r="V331" s="8" cm="1">
        <f t="array" ref="V331">IF(INDEX(B_World_Bank_raw,$C331,V$2)/100=0,0,INDEX(B_World_Bank_raw,$C331,V$2)/100)</f>
        <v>0</v>
      </c>
      <c r="W331" s="8" cm="1">
        <f t="array" ref="W331">IF(INDEX(B_World_Bank_raw,$C331,W$2)/100=0,0,INDEX(B_World_Bank_raw,$C331,W$2)/100)</f>
        <v>0</v>
      </c>
      <c r="X331" s="8" cm="1">
        <f t="array" ref="X331">IF(INDEX(B_World_Bank_raw,$C331,X$2)/100=0,0,INDEX(B_World_Bank_raw,$C331,X$2)/100)</f>
        <v>0</v>
      </c>
      <c r="Y331" s="8" cm="1">
        <f t="array" ref="Y331">IF(INDEX(B_World_Bank_raw,$C331,Y$2)/100=0,0,INDEX(B_World_Bank_raw,$C331,Y$2)/100)</f>
        <v>0</v>
      </c>
      <c r="Z331" s="8" cm="1">
        <f t="array" ref="Z331">IF(INDEX(B_World_Bank_raw,$C331,Z$2)/100=0,0,INDEX(B_World_Bank_raw,$C331,Z$2)/100)</f>
        <v>0</v>
      </c>
      <c r="AA331" s="8" cm="1">
        <f t="array" ref="AA331">IF(INDEX(B_World_Bank_raw,$C331,AA$2)/100=0,0,INDEX(B_World_Bank_raw,$C331,AA$2)/100)</f>
        <v>0</v>
      </c>
      <c r="AB331" s="8" cm="1">
        <f t="array" ref="AB331">IF(INDEX(B_World_Bank_raw,$C331,AB$2)/100=0,0,INDEX(B_World_Bank_raw,$C331,AB$2)/100)</f>
        <v>0</v>
      </c>
      <c r="AC331" s="8" cm="1">
        <f t="array" ref="AC331">IF(INDEX(B_World_Bank_raw,$C331,AC$2)/100=0,0,INDEX(B_World_Bank_raw,$C331,AC$2)/100)</f>
        <v>0.25900000000000001</v>
      </c>
      <c r="AD331" s="8" cm="1">
        <f t="array" ref="AD331">IF(INDEX(B_World_Bank_raw,$C331,AD$2)/100=0,0,INDEX(B_World_Bank_raw,$C331,AD$2)/100)</f>
        <v>0</v>
      </c>
      <c r="AE331" s="8" cm="1">
        <f t="array" ref="AE331">IF(INDEX(B_World_Bank_raw,$C331,AE$2)/100=0,0,INDEX(B_World_Bank_raw,$C331,AE$2)/100)</f>
        <v>0.26899999999999996</v>
      </c>
      <c r="AF331" s="8" cm="1">
        <f t="array" ref="AF331">IF(INDEX(B_World_Bank_raw,$C331,AF$2)/100=0,0,INDEX(B_World_Bank_raw,$C331,AF$2)/100)</f>
        <v>0</v>
      </c>
      <c r="AG331" s="8" cm="1">
        <f t="array" ref="AG331">IF(INDEX(B_World_Bank_raw,$C331,AG$2)/100=0,0,INDEX(B_World_Bank_raw,$C331,AG$2)/100)</f>
        <v>0</v>
      </c>
      <c r="AH331" s="8" cm="1">
        <f t="array" ref="AH331">IF(INDEX(B_World_Bank_raw,$C331,AH$2)/100=0,0,INDEX(B_World_Bank_raw,$C331,AH$2)/100)</f>
        <v>0.28800000000000003</v>
      </c>
      <c r="AI331" s="8" cm="1">
        <f t="array" ref="AI331">IF(INDEX(B_World_Bank_raw,$C331,AI$2)/100=0,0,INDEX(B_World_Bank_raw,$C331,AI$2)/100)</f>
        <v>0</v>
      </c>
      <c r="AJ331" s="8" cm="1">
        <f t="array" ref="AJ331">IF(INDEX(B_World_Bank_raw,$C331,AJ$2)/100=0,0,INDEX(B_World_Bank_raw,$C331,AJ$2)/100)</f>
        <v>0</v>
      </c>
      <c r="AK331" s="8" cm="1">
        <f t="array" ref="AK331">IF(INDEX(B_World_Bank_raw,$C331,AK$2)/100=0,0,INDEX(B_World_Bank_raw,$C331,AK$2)/100)</f>
        <v>0.27600000000000002</v>
      </c>
      <c r="AL331" s="8" cm="1">
        <f t="array" ref="AL331">IF(INDEX(B_World_Bank_raw,$C331,AL$2)/100=0,0,INDEX(B_World_Bank_raw,$C331,AL$2)/100)</f>
        <v>0</v>
      </c>
      <c r="AM331" s="8" cm="1">
        <f t="array" ref="AM331">IF(INDEX(B_World_Bank_raw,$C331,AM$2)/100=0,0,INDEX(B_World_Bank_raw,$C331,AM$2)/100)</f>
        <v>0</v>
      </c>
      <c r="AN331" s="8" cm="1">
        <f t="array" ref="AN331">IF(INDEX(B_World_Bank_raw,$C331,AN$2)/100=0,0,INDEX(B_World_Bank_raw,$C331,AN$2)/100)</f>
        <v>0</v>
      </c>
      <c r="AO331" s="8" cm="1">
        <f t="array" ref="AO331">IF(INDEX(B_World_Bank_raw,$C331,AO$2)/100=0,0,INDEX(B_World_Bank_raw,$C331,AO$2)/100)</f>
        <v>0.32899999999999996</v>
      </c>
      <c r="AP331" s="8" cm="1">
        <f t="array" ref="AP331">IF(INDEX(B_World_Bank_raw,$C331,AP$2)/100=0,0,INDEX(B_World_Bank_raw,$C331,AP$2)/100)</f>
        <v>0</v>
      </c>
      <c r="AQ331" s="8" cm="1">
        <f t="array" ref="AQ331">IF(INDEX(B_World_Bank_raw,$C331,AQ$2)/100=0,0,INDEX(B_World_Bank_raw,$C331,AQ$2)/100)</f>
        <v>0</v>
      </c>
      <c r="AR331" s="8" cm="1">
        <f t="array" ref="AR331">IF(INDEX(B_World_Bank_raw,$C331,AR$2)/100=0,0,INDEX(B_World_Bank_raw,$C331,AR$2)/100)</f>
        <v>0</v>
      </c>
      <c r="AS331" s="8" cm="1">
        <f t="array" ref="AS331">IF(INDEX(B_World_Bank_raw,$C331,AS$2)/100=0,0,INDEX(B_World_Bank_raw,$C331,AS$2)/100)</f>
        <v>0</v>
      </c>
      <c r="AT331" s="8" cm="1">
        <f t="array" ref="AT331">IF(INDEX(B_World_Bank_raw,$C331,AT$2)/100=0,0,INDEX(B_World_Bank_raw,$C331,AT$2)/100)</f>
        <v>0.33399999999999996</v>
      </c>
      <c r="AU331" s="8" cm="1">
        <f t="array" ref="AU331">IF(INDEX(B_World_Bank_raw,$C331,AU$2)/100=0,0,INDEX(B_World_Bank_raw,$C331,AU$2)/100)</f>
        <v>0</v>
      </c>
      <c r="AV331" s="8" cm="1">
        <f t="array" ref="AV331">IF(INDEX(B_World_Bank_raw,$C331,AV$2)/100=0,0,INDEX(B_World_Bank_raw,$C331,AV$2)/100)</f>
        <v>0</v>
      </c>
      <c r="AW331" s="8" cm="1">
        <f t="array" ref="AW331">IF(INDEX(B_World_Bank_raw,$C331,AW$2)/100=0,0,INDEX(B_World_Bank_raw,$C331,AW$2)/100)</f>
        <v>0</v>
      </c>
      <c r="AX331" s="8" cm="1">
        <f t="array" ref="AX331">IF(INDEX(B_World_Bank_raw,$C331,AX$2)/100=0,0,INDEX(B_World_Bank_raw,$C331,AX$2)/100)</f>
        <v>0</v>
      </c>
      <c r="AY331" s="8" cm="1">
        <f t="array" ref="AY331">IF(INDEX(B_World_Bank_raw,$C331,AY$2)/100=0,0,INDEX(B_World_Bank_raw,$C331,AY$2)/100)</f>
        <v>0.33200000000000002</v>
      </c>
      <c r="AZ331" s="8" cm="1">
        <f t="array" ref="AZ331">IF(INDEX(B_World_Bank_raw,$C331,AZ$2)/100=0,0,INDEX(B_World_Bank_raw,$C331,AZ$2)/100)</f>
        <v>0</v>
      </c>
      <c r="BA331" s="8" cm="1">
        <f t="array" ref="BA331">IF(INDEX(B_World_Bank_raw,$C331,BA$2)/100=0,0,INDEX(B_World_Bank_raw,$C331,BA$2)/100)</f>
        <v>0</v>
      </c>
      <c r="BB331" s="8" cm="1">
        <f t="array" ref="BB331">IF(INDEX(B_World_Bank_raw,$C331,BB$2)/100=0,0,INDEX(B_World_Bank_raw,$C331,BB$2)/100)</f>
        <v>0</v>
      </c>
      <c r="BC331" s="8" cm="1">
        <f t="array" ref="BC331">IF(INDEX(B_World_Bank_raw,$C331,BC$2)/100=0,0,INDEX(B_World_Bank_raw,$C331,BC$2)/100)</f>
        <v>0</v>
      </c>
      <c r="BD331" s="8" cm="1">
        <f t="array" ref="BD331">IF(INDEX(B_World_Bank_raw,$C331,BD$2)/100=0,0,INDEX(B_World_Bank_raw,$C331,BD$2)/100)</f>
        <v>0.32100000000000001</v>
      </c>
      <c r="BE331" s="8" cm="1">
        <f t="array" ref="BE331">IF(INDEX(B_World_Bank_raw,$C331,BE$2)/100=0,0,INDEX(B_World_Bank_raw,$C331,BE$2)/100)</f>
        <v>0</v>
      </c>
      <c r="BF331" s="8" cm="1">
        <f t="array" ref="BF331">IF(INDEX(B_World_Bank_raw,$C331,BF$2)/100=0,0,INDEX(B_World_Bank_raw,$C331,BF$2)/100)</f>
        <v>0</v>
      </c>
      <c r="BG331" s="8" cm="1">
        <f t="array" ref="BG331">IF(INDEX(B_World_Bank_raw,$C331,BG$2)/100=0,0,INDEX(B_World_Bank_raw,$C331,BG$2)/100)</f>
        <v>0</v>
      </c>
      <c r="BH331" s="8" cm="1">
        <f t="array" ref="BH331">IF(INDEX(B_World_Bank_raw,$C331,BH$2)/100=0,0,INDEX(B_World_Bank_raw,$C331,BH$2)/100)</f>
        <v>0</v>
      </c>
      <c r="BI331" s="8" cm="1">
        <f t="array" ref="BI331">IF(INDEX(B_World_Bank_raw,$C331,BI$2)/100=0,0,INDEX(B_World_Bank_raw,$C331,BI$2)/100)</f>
        <v>0</v>
      </c>
      <c r="BJ331" s="8" cm="1">
        <f t="array" ref="BJ331">IF(INDEX(B_World_Bank_raw,$C331,BJ$2)/100=0,0,INDEX(B_World_Bank_raw,$C331,BJ$2)/100)</f>
        <v>0.32400000000000001</v>
      </c>
      <c r="BK331" s="8" cm="1">
        <f t="array" ref="BK331">IF(INDEX(B_World_Bank_raw,$C331,BK$2)/100=0,0,INDEX(B_World_Bank_raw,$C331,BK$2)/100)</f>
        <v>0</v>
      </c>
      <c r="BL331" s="8" cm="1">
        <f t="array" ref="BL331">IF(INDEX(B_World_Bank_raw,$C331,BL$2)/100=0,0,INDEX(B_World_Bank_raw,$C331,BL$2)/100)</f>
        <v>0</v>
      </c>
      <c r="BM331" s="8" cm="1">
        <f t="array" ref="BM331">IF(INDEX(B_World_Bank_raw,$C331,BM$2)/100=0,0,INDEX(B_World_Bank_raw,$C331,BM$2)/100)</f>
        <v>0</v>
      </c>
      <c r="BN331" s="8" cm="1">
        <f t="array" ref="BN331">IF(INDEX(B_World_Bank_raw,$C331,BN$2)/100=0,0,INDEX(B_World_Bank_raw,$C331,BN$2)/100)</f>
        <v>0</v>
      </c>
      <c r="BO331" s="8" cm="1">
        <f t="array" ref="BO331">IF(INDEX(B_World_Bank_raw,$C331,BO$2)/100=0,0,INDEX(B_World_Bank_raw,$C331,BO$2)/100)</f>
        <v>0</v>
      </c>
      <c r="BP331" s="8" cm="1">
        <f t="array" ref="BP331">IF(INDEX(B_World_Bank_raw,$C331,BP$2)/100=0,0,INDEX(B_World_Bank_raw,$C331,BP$2)/100)</f>
        <v>0.33399999999999996</v>
      </c>
      <c r="BQ331" s="8" cm="1">
        <f t="array" ref="BQ331">IF(INDEX(B_World_Bank_raw,$C331,BQ$2)/100=0,0,INDEX(B_World_Bank_raw,$C331,BQ$2)/100)</f>
        <v>0</v>
      </c>
      <c r="BR331" s="8" cm="1">
        <f t="array" ref="BR331">IF(INDEX(B_World_Bank_raw,$C331,BR$2)/100=0,0,INDEX(B_World_Bank_raw,$C331,BR$2)/100)</f>
        <v>0</v>
      </c>
    </row>
    <row r="332" spans="3:70" hidden="1" outlineLevel="1" x14ac:dyDescent="0.2">
      <c r="C332" cm="1">
        <f t="array" ref="C332">MATCH(INDEX(A_UN_WEM_100,$D332),B_UN,FALSE)</f>
        <v>73</v>
      </c>
      <c r="D332" s="3">
        <v>56</v>
      </c>
      <c r="E332" t="str">
        <v>Ethiopia</v>
      </c>
      <c r="F332" s="8" cm="1">
        <f t="array" ref="F332">IF(INDEX(B_World_Bank_raw,$C332,F$2)/100=0,0,INDEX(B_World_Bank_raw,$C332,F$2)/100)</f>
        <v>0</v>
      </c>
      <c r="G332" s="8" cm="1">
        <f t="array" ref="G332">IF(INDEX(B_World_Bank_raw,$C332,G$2)/100=0,0,INDEX(B_World_Bank_raw,$C332,G$2)/100)</f>
        <v>0</v>
      </c>
      <c r="H332" s="8" cm="1">
        <f t="array" ref="H332">IF(INDEX(B_World_Bank_raw,$C332,H$2)/100=0,0,INDEX(B_World_Bank_raw,$C332,H$2)/100)</f>
        <v>0</v>
      </c>
      <c r="I332" s="8" cm="1">
        <f t="array" ref="I332">IF(INDEX(B_World_Bank_raw,$C332,I$2)/100=0,0,INDEX(B_World_Bank_raw,$C332,I$2)/100)</f>
        <v>0</v>
      </c>
      <c r="J332" s="8" cm="1">
        <f t="array" ref="J332">IF(INDEX(B_World_Bank_raw,$C332,J$2)/100=0,0,INDEX(B_World_Bank_raw,$C332,J$2)/100)</f>
        <v>0</v>
      </c>
      <c r="K332" s="8" cm="1">
        <f t="array" ref="K332">IF(INDEX(B_World_Bank_raw,$C332,K$2)/100=0,0,INDEX(B_World_Bank_raw,$C332,K$2)/100)</f>
        <v>0</v>
      </c>
      <c r="L332" s="8" cm="1">
        <f t="array" ref="L332">IF(INDEX(B_World_Bank_raw,$C332,L$2)/100=0,0,INDEX(B_World_Bank_raw,$C332,L$2)/100)</f>
        <v>0</v>
      </c>
      <c r="M332" s="8" cm="1">
        <f t="array" ref="M332">IF(INDEX(B_World_Bank_raw,$C332,M$2)/100=0,0,INDEX(B_World_Bank_raw,$C332,M$2)/100)</f>
        <v>0</v>
      </c>
      <c r="N332" s="8" cm="1">
        <f t="array" ref="N332">IF(INDEX(B_World_Bank_raw,$C332,N$2)/100=0,0,INDEX(B_World_Bank_raw,$C332,N$2)/100)</f>
        <v>0</v>
      </c>
      <c r="O332" s="8" cm="1">
        <f t="array" ref="O332">IF(INDEX(B_World_Bank_raw,$C332,O$2)/100=0,0,INDEX(B_World_Bank_raw,$C332,O$2)/100)</f>
        <v>0</v>
      </c>
      <c r="P332" s="8" cm="1">
        <f t="array" ref="P332">IF(INDEX(B_World_Bank_raw,$C332,P$2)/100=0,0,INDEX(B_World_Bank_raw,$C332,P$2)/100)</f>
        <v>0</v>
      </c>
      <c r="Q332" s="8" cm="1">
        <f t="array" ref="Q332">IF(INDEX(B_World_Bank_raw,$C332,Q$2)/100=0,0,INDEX(B_World_Bank_raw,$C332,Q$2)/100)</f>
        <v>0</v>
      </c>
      <c r="R332" s="8" cm="1">
        <f t="array" ref="R332">IF(INDEX(B_World_Bank_raw,$C332,R$2)/100=0,0,INDEX(B_World_Bank_raw,$C332,R$2)/100)</f>
        <v>0</v>
      </c>
      <c r="S332" s="8" cm="1">
        <f t="array" ref="S332">IF(INDEX(B_World_Bank_raw,$C332,S$2)/100=0,0,INDEX(B_World_Bank_raw,$C332,S$2)/100)</f>
        <v>0</v>
      </c>
      <c r="T332" s="8" cm="1">
        <f t="array" ref="T332">IF(INDEX(B_World_Bank_raw,$C332,T$2)/100=0,0,INDEX(B_World_Bank_raw,$C332,T$2)/100)</f>
        <v>0</v>
      </c>
      <c r="U332" s="8" cm="1">
        <f t="array" ref="U332">IF(INDEX(B_World_Bank_raw,$C332,U$2)/100=0,0,INDEX(B_World_Bank_raw,$C332,U$2)/100)</f>
        <v>0</v>
      </c>
      <c r="V332" s="8" cm="1">
        <f t="array" ref="V332">IF(INDEX(B_World_Bank_raw,$C332,V$2)/100=0,0,INDEX(B_World_Bank_raw,$C332,V$2)/100)</f>
        <v>0</v>
      </c>
      <c r="W332" s="8" cm="1">
        <f t="array" ref="W332">IF(INDEX(B_World_Bank_raw,$C332,W$2)/100=0,0,INDEX(B_World_Bank_raw,$C332,W$2)/100)</f>
        <v>0</v>
      </c>
      <c r="X332" s="8" cm="1">
        <f t="array" ref="X332">IF(INDEX(B_World_Bank_raw,$C332,X$2)/100=0,0,INDEX(B_World_Bank_raw,$C332,X$2)/100)</f>
        <v>0</v>
      </c>
      <c r="Y332" s="8" cm="1">
        <f t="array" ref="Y332">IF(INDEX(B_World_Bank_raw,$C332,Y$2)/100=0,0,INDEX(B_World_Bank_raw,$C332,Y$2)/100)</f>
        <v>0</v>
      </c>
      <c r="Z332" s="8" cm="1">
        <f t="array" ref="Z332">IF(INDEX(B_World_Bank_raw,$C332,Z$2)/100=0,0,INDEX(B_World_Bank_raw,$C332,Z$2)/100)</f>
        <v>0</v>
      </c>
      <c r="AA332" s="8" cm="1">
        <f t="array" ref="AA332">IF(INDEX(B_World_Bank_raw,$C332,AA$2)/100=0,0,INDEX(B_World_Bank_raw,$C332,AA$2)/100)</f>
        <v>0</v>
      </c>
      <c r="AB332" s="8" cm="1">
        <f t="array" ref="AB332">IF(INDEX(B_World_Bank_raw,$C332,AB$2)/100=0,0,INDEX(B_World_Bank_raw,$C332,AB$2)/100)</f>
        <v>0</v>
      </c>
      <c r="AC332" s="8" cm="1">
        <f t="array" ref="AC332">IF(INDEX(B_World_Bank_raw,$C332,AC$2)/100=0,0,INDEX(B_World_Bank_raw,$C332,AC$2)/100)</f>
        <v>0</v>
      </c>
      <c r="AD332" s="8" cm="1">
        <f t="array" ref="AD332">IF(INDEX(B_World_Bank_raw,$C332,AD$2)/100=0,0,INDEX(B_World_Bank_raw,$C332,AD$2)/100)</f>
        <v>0</v>
      </c>
      <c r="AE332" s="8" cm="1">
        <f t="array" ref="AE332">IF(INDEX(B_World_Bank_raw,$C332,AE$2)/100=0,0,INDEX(B_World_Bank_raw,$C332,AE$2)/100)</f>
        <v>0</v>
      </c>
      <c r="AF332" s="8" cm="1">
        <f t="array" ref="AF332">IF(INDEX(B_World_Bank_raw,$C332,AF$2)/100=0,0,INDEX(B_World_Bank_raw,$C332,AF$2)/100)</f>
        <v>0</v>
      </c>
      <c r="AG332" s="8" cm="1">
        <f t="array" ref="AG332">IF(INDEX(B_World_Bank_raw,$C332,AG$2)/100=0,0,INDEX(B_World_Bank_raw,$C332,AG$2)/100)</f>
        <v>0</v>
      </c>
      <c r="AH332" s="8" cm="1">
        <f t="array" ref="AH332">IF(INDEX(B_World_Bank_raw,$C332,AH$2)/100=0,0,INDEX(B_World_Bank_raw,$C332,AH$2)/100)</f>
        <v>0</v>
      </c>
      <c r="AI332" s="8" cm="1">
        <f t="array" ref="AI332">IF(INDEX(B_World_Bank_raw,$C332,AI$2)/100=0,0,INDEX(B_World_Bank_raw,$C332,AI$2)/100)</f>
        <v>0</v>
      </c>
      <c r="AJ332" s="8" cm="1">
        <f t="array" ref="AJ332">IF(INDEX(B_World_Bank_raw,$C332,AJ$2)/100=0,0,INDEX(B_World_Bank_raw,$C332,AJ$2)/100)</f>
        <v>0</v>
      </c>
      <c r="AK332" s="8" cm="1">
        <f t="array" ref="AK332">IF(INDEX(B_World_Bank_raw,$C332,AK$2)/100=0,0,INDEX(B_World_Bank_raw,$C332,AK$2)/100)</f>
        <v>0</v>
      </c>
      <c r="AL332" s="8" cm="1">
        <f t="array" ref="AL332">IF(INDEX(B_World_Bank_raw,$C332,AL$2)/100=0,0,INDEX(B_World_Bank_raw,$C332,AL$2)/100)</f>
        <v>0</v>
      </c>
      <c r="AM332" s="8" cm="1">
        <f t="array" ref="AM332">IF(INDEX(B_World_Bank_raw,$C332,AM$2)/100=0,0,INDEX(B_World_Bank_raw,$C332,AM$2)/100)</f>
        <v>0</v>
      </c>
      <c r="AN332" s="8" cm="1">
        <f t="array" ref="AN332">IF(INDEX(B_World_Bank_raw,$C332,AN$2)/100=0,0,INDEX(B_World_Bank_raw,$C332,AN$2)/100)</f>
        <v>0</v>
      </c>
      <c r="AO332" s="8" cm="1">
        <f t="array" ref="AO332">IF(INDEX(B_World_Bank_raw,$C332,AO$2)/100=0,0,INDEX(B_World_Bank_raw,$C332,AO$2)/100)</f>
        <v>0.44600000000000001</v>
      </c>
      <c r="AP332" s="8" cm="1">
        <f t="array" ref="AP332">IF(INDEX(B_World_Bank_raw,$C332,AP$2)/100=0,0,INDEX(B_World_Bank_raw,$C332,AP$2)/100)</f>
        <v>0</v>
      </c>
      <c r="AQ332" s="8" cm="1">
        <f t="array" ref="AQ332">IF(INDEX(B_World_Bank_raw,$C332,AQ$2)/100=0,0,INDEX(B_World_Bank_raw,$C332,AQ$2)/100)</f>
        <v>0</v>
      </c>
      <c r="AR332" s="8" cm="1">
        <f t="array" ref="AR332">IF(INDEX(B_World_Bank_raw,$C332,AR$2)/100=0,0,INDEX(B_World_Bank_raw,$C332,AR$2)/100)</f>
        <v>0</v>
      </c>
      <c r="AS332" s="8" cm="1">
        <f t="array" ref="AS332">IF(INDEX(B_World_Bank_raw,$C332,AS$2)/100=0,0,INDEX(B_World_Bank_raw,$C332,AS$2)/100)</f>
        <v>0.3</v>
      </c>
      <c r="AT332" s="8" cm="1">
        <f t="array" ref="AT332">IF(INDEX(B_World_Bank_raw,$C332,AT$2)/100=0,0,INDEX(B_World_Bank_raw,$C332,AT$2)/100)</f>
        <v>0</v>
      </c>
      <c r="AU332" s="8" cm="1">
        <f t="array" ref="AU332">IF(INDEX(B_World_Bank_raw,$C332,AU$2)/100=0,0,INDEX(B_World_Bank_raw,$C332,AU$2)/100)</f>
        <v>0</v>
      </c>
      <c r="AV332" s="8" cm="1">
        <f t="array" ref="AV332">IF(INDEX(B_World_Bank_raw,$C332,AV$2)/100=0,0,INDEX(B_World_Bank_raw,$C332,AV$2)/100)</f>
        <v>0</v>
      </c>
      <c r="AW332" s="8" cm="1">
        <f t="array" ref="AW332">IF(INDEX(B_World_Bank_raw,$C332,AW$2)/100=0,0,INDEX(B_World_Bank_raw,$C332,AW$2)/100)</f>
        <v>0</v>
      </c>
      <c r="AX332" s="8" cm="1">
        <f t="array" ref="AX332">IF(INDEX(B_World_Bank_raw,$C332,AX$2)/100=0,0,INDEX(B_World_Bank_raw,$C332,AX$2)/100)</f>
        <v>0.29799999999999999</v>
      </c>
      <c r="AY332" s="8" cm="1">
        <f t="array" ref="AY332">IF(INDEX(B_World_Bank_raw,$C332,AY$2)/100=0,0,INDEX(B_World_Bank_raw,$C332,AY$2)/100)</f>
        <v>0</v>
      </c>
      <c r="AZ332" s="8" cm="1">
        <f t="array" ref="AZ332">IF(INDEX(B_World_Bank_raw,$C332,AZ$2)/100=0,0,INDEX(B_World_Bank_raw,$C332,AZ$2)/100)</f>
        <v>0</v>
      </c>
      <c r="BA332" s="8" cm="1">
        <f t="array" ref="BA332">IF(INDEX(B_World_Bank_raw,$C332,BA$2)/100=0,0,INDEX(B_World_Bank_raw,$C332,BA$2)/100)</f>
        <v>0</v>
      </c>
      <c r="BB332" s="8" cm="1">
        <f t="array" ref="BB332">IF(INDEX(B_World_Bank_raw,$C332,BB$2)/100=0,0,INDEX(B_World_Bank_raw,$C332,BB$2)/100)</f>
        <v>0</v>
      </c>
      <c r="BC332" s="8" cm="1">
        <f t="array" ref="BC332">IF(INDEX(B_World_Bank_raw,$C332,BC$2)/100=0,0,INDEX(B_World_Bank_raw,$C332,BC$2)/100)</f>
        <v>0</v>
      </c>
      <c r="BD332" s="8" cm="1">
        <f t="array" ref="BD332">IF(INDEX(B_World_Bank_raw,$C332,BD$2)/100=0,0,INDEX(B_World_Bank_raw,$C332,BD$2)/100)</f>
        <v>0.33200000000000002</v>
      </c>
      <c r="BE332" s="8" cm="1">
        <f t="array" ref="BE332">IF(INDEX(B_World_Bank_raw,$C332,BE$2)/100=0,0,INDEX(B_World_Bank_raw,$C332,BE$2)/100)</f>
        <v>0</v>
      </c>
      <c r="BF332" s="8" cm="1">
        <f t="array" ref="BF332">IF(INDEX(B_World_Bank_raw,$C332,BF$2)/100=0,0,INDEX(B_World_Bank_raw,$C332,BF$2)/100)</f>
        <v>0</v>
      </c>
      <c r="BG332" s="8" cm="1">
        <f t="array" ref="BG332">IF(INDEX(B_World_Bank_raw,$C332,BG$2)/100=0,0,INDEX(B_World_Bank_raw,$C332,BG$2)/100)</f>
        <v>0</v>
      </c>
      <c r="BH332" s="8" cm="1">
        <f t="array" ref="BH332">IF(INDEX(B_World_Bank_raw,$C332,BH$2)/100=0,0,INDEX(B_World_Bank_raw,$C332,BH$2)/100)</f>
        <v>0</v>
      </c>
      <c r="BI332" s="8" cm="1">
        <f t="array" ref="BI332">IF(INDEX(B_World_Bank_raw,$C332,BI$2)/100=0,0,INDEX(B_World_Bank_raw,$C332,BI$2)/100)</f>
        <v>0.35</v>
      </c>
      <c r="BJ332" s="8" cm="1">
        <f t="array" ref="BJ332">IF(INDEX(B_World_Bank_raw,$C332,BJ$2)/100=0,0,INDEX(B_World_Bank_raw,$C332,BJ$2)/100)</f>
        <v>0</v>
      </c>
      <c r="BK332" s="8" cm="1">
        <f t="array" ref="BK332">IF(INDEX(B_World_Bank_raw,$C332,BK$2)/100=0,0,INDEX(B_World_Bank_raw,$C332,BK$2)/100)</f>
        <v>0</v>
      </c>
      <c r="BL332" s="8" cm="1">
        <f t="array" ref="BL332">IF(INDEX(B_World_Bank_raw,$C332,BL$2)/100=0,0,INDEX(B_World_Bank_raw,$C332,BL$2)/100)</f>
        <v>0</v>
      </c>
      <c r="BM332" s="8" cm="1">
        <f t="array" ref="BM332">IF(INDEX(B_World_Bank_raw,$C332,BM$2)/100=0,0,INDEX(B_World_Bank_raw,$C332,BM$2)/100)</f>
        <v>0</v>
      </c>
      <c r="BN332" s="8" cm="1">
        <f t="array" ref="BN332">IF(INDEX(B_World_Bank_raw,$C332,BN$2)/100=0,0,INDEX(B_World_Bank_raw,$C332,BN$2)/100)</f>
        <v>0</v>
      </c>
      <c r="BO332" s="8" cm="1">
        <f t="array" ref="BO332">IF(INDEX(B_World_Bank_raw,$C332,BO$2)/100=0,0,INDEX(B_World_Bank_raw,$C332,BO$2)/100)</f>
        <v>0</v>
      </c>
      <c r="BP332" s="8" cm="1">
        <f t="array" ref="BP332">IF(INDEX(B_World_Bank_raw,$C332,BP$2)/100=0,0,INDEX(B_World_Bank_raw,$C332,BP$2)/100)</f>
        <v>0</v>
      </c>
      <c r="BQ332" s="8" cm="1">
        <f t="array" ref="BQ332">IF(INDEX(B_World_Bank_raw,$C332,BQ$2)/100=0,0,INDEX(B_World_Bank_raw,$C332,BQ$2)/100)</f>
        <v>0</v>
      </c>
      <c r="BR332" s="8" cm="1">
        <f t="array" ref="BR332">IF(INDEX(B_World_Bank_raw,$C332,BR$2)/100=0,0,INDEX(B_World_Bank_raw,$C332,BR$2)/100)</f>
        <v>0</v>
      </c>
    </row>
    <row r="333" spans="3:70" hidden="1" outlineLevel="1" x14ac:dyDescent="0.2">
      <c r="C333" cm="1">
        <f t="array" ref="C333">MATCH(INDEX(A_UN_WEM_100,$D333),B_UN,FALSE)</f>
        <v>264</v>
      </c>
      <c r="D333" s="3">
        <v>57</v>
      </c>
      <c r="E333" t="str">
        <v>North Korea</v>
      </c>
      <c r="F333" s="8" cm="1">
        <f t="array" ref="F333">IF(INDEX(B_World_Bank_raw,$C333,F$2)/100=0,0,INDEX(B_World_Bank_raw,$C333,F$2)/100)</f>
        <v>0</v>
      </c>
      <c r="G333" s="8" cm="1">
        <f t="array" ref="G333">IF(INDEX(B_World_Bank_raw,$C333,G$2)/100=0,0,INDEX(B_World_Bank_raw,$C333,G$2)/100)</f>
        <v>0</v>
      </c>
      <c r="H333" s="8" cm="1">
        <f t="array" ref="H333">IF(INDEX(B_World_Bank_raw,$C333,H$2)/100=0,0,INDEX(B_World_Bank_raw,$C333,H$2)/100)</f>
        <v>0</v>
      </c>
      <c r="I333" s="8" cm="1">
        <f t="array" ref="I333">IF(INDEX(B_World_Bank_raw,$C333,I$2)/100=0,0,INDEX(B_World_Bank_raw,$C333,I$2)/100)</f>
        <v>0</v>
      </c>
      <c r="J333" s="8" cm="1">
        <f t="array" ref="J333">IF(INDEX(B_World_Bank_raw,$C333,J$2)/100=0,0,INDEX(B_World_Bank_raw,$C333,J$2)/100)</f>
        <v>0</v>
      </c>
      <c r="K333" s="8" cm="1">
        <f t="array" ref="K333">IF(INDEX(B_World_Bank_raw,$C333,K$2)/100=0,0,INDEX(B_World_Bank_raw,$C333,K$2)/100)</f>
        <v>0</v>
      </c>
      <c r="L333" s="8" cm="1">
        <f t="array" ref="L333">IF(INDEX(B_World_Bank_raw,$C333,L$2)/100=0,0,INDEX(B_World_Bank_raw,$C333,L$2)/100)</f>
        <v>0</v>
      </c>
      <c r="M333" s="8" cm="1">
        <f t="array" ref="M333">IF(INDEX(B_World_Bank_raw,$C333,M$2)/100=0,0,INDEX(B_World_Bank_raw,$C333,M$2)/100)</f>
        <v>0</v>
      </c>
      <c r="N333" s="8" cm="1">
        <f t="array" ref="N333">IF(INDEX(B_World_Bank_raw,$C333,N$2)/100=0,0,INDEX(B_World_Bank_raw,$C333,N$2)/100)</f>
        <v>0</v>
      </c>
      <c r="O333" s="8" cm="1">
        <f t="array" ref="O333">IF(INDEX(B_World_Bank_raw,$C333,O$2)/100=0,0,INDEX(B_World_Bank_raw,$C333,O$2)/100)</f>
        <v>0</v>
      </c>
      <c r="P333" s="8" cm="1">
        <f t="array" ref="P333">IF(INDEX(B_World_Bank_raw,$C333,P$2)/100=0,0,INDEX(B_World_Bank_raw,$C333,P$2)/100)</f>
        <v>0</v>
      </c>
      <c r="Q333" s="8" cm="1">
        <f t="array" ref="Q333">IF(INDEX(B_World_Bank_raw,$C333,Q$2)/100=0,0,INDEX(B_World_Bank_raw,$C333,Q$2)/100)</f>
        <v>0</v>
      </c>
      <c r="R333" s="8" cm="1">
        <f t="array" ref="R333">IF(INDEX(B_World_Bank_raw,$C333,R$2)/100=0,0,INDEX(B_World_Bank_raw,$C333,R$2)/100)</f>
        <v>0</v>
      </c>
      <c r="S333" s="8" cm="1">
        <f t="array" ref="S333">IF(INDEX(B_World_Bank_raw,$C333,S$2)/100=0,0,INDEX(B_World_Bank_raw,$C333,S$2)/100)</f>
        <v>0</v>
      </c>
      <c r="T333" s="8" cm="1">
        <f t="array" ref="T333">IF(INDEX(B_World_Bank_raw,$C333,T$2)/100=0,0,INDEX(B_World_Bank_raw,$C333,T$2)/100)</f>
        <v>0</v>
      </c>
      <c r="U333" s="8" cm="1">
        <f t="array" ref="U333">IF(INDEX(B_World_Bank_raw,$C333,U$2)/100=0,0,INDEX(B_World_Bank_raw,$C333,U$2)/100)</f>
        <v>0</v>
      </c>
      <c r="V333" s="8" cm="1">
        <f t="array" ref="V333">IF(INDEX(B_World_Bank_raw,$C333,V$2)/100=0,0,INDEX(B_World_Bank_raw,$C333,V$2)/100)</f>
        <v>0</v>
      </c>
      <c r="W333" s="8" cm="1">
        <f t="array" ref="W333">IF(INDEX(B_World_Bank_raw,$C333,W$2)/100=0,0,INDEX(B_World_Bank_raw,$C333,W$2)/100)</f>
        <v>0</v>
      </c>
      <c r="X333" s="8" cm="1">
        <f t="array" ref="X333">IF(INDEX(B_World_Bank_raw,$C333,X$2)/100=0,0,INDEX(B_World_Bank_raw,$C333,X$2)/100)</f>
        <v>0</v>
      </c>
      <c r="Y333" s="8" cm="1">
        <f t="array" ref="Y333">IF(INDEX(B_World_Bank_raw,$C333,Y$2)/100=0,0,INDEX(B_World_Bank_raw,$C333,Y$2)/100)</f>
        <v>0</v>
      </c>
      <c r="Z333" s="8" cm="1">
        <f t="array" ref="Z333">IF(INDEX(B_World_Bank_raw,$C333,Z$2)/100=0,0,INDEX(B_World_Bank_raw,$C333,Z$2)/100)</f>
        <v>0</v>
      </c>
      <c r="AA333" s="8" cm="1">
        <f t="array" ref="AA333">IF(INDEX(B_World_Bank_raw,$C333,AA$2)/100=0,0,INDEX(B_World_Bank_raw,$C333,AA$2)/100)</f>
        <v>0</v>
      </c>
      <c r="AB333" s="8" cm="1">
        <f t="array" ref="AB333">IF(INDEX(B_World_Bank_raw,$C333,AB$2)/100=0,0,INDEX(B_World_Bank_raw,$C333,AB$2)/100)</f>
        <v>0</v>
      </c>
      <c r="AC333" s="8" cm="1">
        <f t="array" ref="AC333">IF(INDEX(B_World_Bank_raw,$C333,AC$2)/100=0,0,INDEX(B_World_Bank_raw,$C333,AC$2)/100)</f>
        <v>0</v>
      </c>
      <c r="AD333" s="8" cm="1">
        <f t="array" ref="AD333">IF(INDEX(B_World_Bank_raw,$C333,AD$2)/100=0,0,INDEX(B_World_Bank_raw,$C333,AD$2)/100)</f>
        <v>0</v>
      </c>
      <c r="AE333" s="8" cm="1">
        <f t="array" ref="AE333">IF(INDEX(B_World_Bank_raw,$C333,AE$2)/100=0,0,INDEX(B_World_Bank_raw,$C333,AE$2)/100)</f>
        <v>0</v>
      </c>
      <c r="AF333" s="8" cm="1">
        <f t="array" ref="AF333">IF(INDEX(B_World_Bank_raw,$C333,AF$2)/100=0,0,INDEX(B_World_Bank_raw,$C333,AF$2)/100)</f>
        <v>0</v>
      </c>
      <c r="AG333" s="8" cm="1">
        <f t="array" ref="AG333">IF(INDEX(B_World_Bank_raw,$C333,AG$2)/100=0,0,INDEX(B_World_Bank_raw,$C333,AG$2)/100)</f>
        <v>0</v>
      </c>
      <c r="AH333" s="8" cm="1">
        <f t="array" ref="AH333">IF(INDEX(B_World_Bank_raw,$C333,AH$2)/100=0,0,INDEX(B_World_Bank_raw,$C333,AH$2)/100)</f>
        <v>0</v>
      </c>
      <c r="AI333" s="8" cm="1">
        <f t="array" ref="AI333">IF(INDEX(B_World_Bank_raw,$C333,AI$2)/100=0,0,INDEX(B_World_Bank_raw,$C333,AI$2)/100)</f>
        <v>0</v>
      </c>
      <c r="AJ333" s="8" cm="1">
        <f t="array" ref="AJ333">IF(INDEX(B_World_Bank_raw,$C333,AJ$2)/100=0,0,INDEX(B_World_Bank_raw,$C333,AJ$2)/100)</f>
        <v>0</v>
      </c>
      <c r="AK333" s="8" cm="1">
        <f t="array" ref="AK333">IF(INDEX(B_World_Bank_raw,$C333,AK$2)/100=0,0,INDEX(B_World_Bank_raw,$C333,AK$2)/100)</f>
        <v>0</v>
      </c>
      <c r="AL333" s="8" cm="1">
        <f t="array" ref="AL333">IF(INDEX(B_World_Bank_raw,$C333,AL$2)/100=0,0,INDEX(B_World_Bank_raw,$C333,AL$2)/100)</f>
        <v>0</v>
      </c>
      <c r="AM333" s="8" cm="1">
        <f t="array" ref="AM333">IF(INDEX(B_World_Bank_raw,$C333,AM$2)/100=0,0,INDEX(B_World_Bank_raw,$C333,AM$2)/100)</f>
        <v>0.59299999999999997</v>
      </c>
      <c r="AN333" s="8" cm="1">
        <f t="array" ref="AN333">IF(INDEX(B_World_Bank_raw,$C333,AN$2)/100=0,0,INDEX(B_World_Bank_raw,$C333,AN$2)/100)</f>
        <v>0</v>
      </c>
      <c r="AO333" s="8" cm="1">
        <f t="array" ref="AO333">IF(INDEX(B_World_Bank_raw,$C333,AO$2)/100=0,0,INDEX(B_World_Bank_raw,$C333,AO$2)/100)</f>
        <v>0</v>
      </c>
      <c r="AP333" s="8" cm="1">
        <f t="array" ref="AP333">IF(INDEX(B_World_Bank_raw,$C333,AP$2)/100=0,0,INDEX(B_World_Bank_raw,$C333,AP$2)/100)</f>
        <v>0</v>
      </c>
      <c r="AQ333" s="8" cm="1">
        <f t="array" ref="AQ333">IF(INDEX(B_World_Bank_raw,$C333,AQ$2)/100=0,0,INDEX(B_World_Bank_raw,$C333,AQ$2)/100)</f>
        <v>0</v>
      </c>
      <c r="AR333" s="8" cm="1">
        <f t="array" ref="AR333">IF(INDEX(B_World_Bank_raw,$C333,AR$2)/100=0,0,INDEX(B_World_Bank_raw,$C333,AR$2)/100)</f>
        <v>0</v>
      </c>
      <c r="AS333" s="8" cm="1">
        <f t="array" ref="AS333">IF(INDEX(B_World_Bank_raw,$C333,AS$2)/100=0,0,INDEX(B_World_Bank_raw,$C333,AS$2)/100)</f>
        <v>0</v>
      </c>
      <c r="AT333" s="8" cm="1">
        <f t="array" ref="AT333">IF(INDEX(B_World_Bank_raw,$C333,AT$2)/100=0,0,INDEX(B_World_Bank_raw,$C333,AT$2)/100)</f>
        <v>0.57799999999999996</v>
      </c>
      <c r="AU333" s="8" cm="1">
        <f t="array" ref="AU333">IF(INDEX(B_World_Bank_raw,$C333,AU$2)/100=0,0,INDEX(B_World_Bank_raw,$C333,AU$2)/100)</f>
        <v>0</v>
      </c>
      <c r="AV333" s="8" cm="1">
        <f t="array" ref="AV333">IF(INDEX(B_World_Bank_raw,$C333,AV$2)/100=0,0,INDEX(B_World_Bank_raw,$C333,AV$2)/100)</f>
        <v>0</v>
      </c>
      <c r="AW333" s="8" cm="1">
        <f t="array" ref="AW333">IF(INDEX(B_World_Bank_raw,$C333,AW$2)/100=0,0,INDEX(B_World_Bank_raw,$C333,AW$2)/100)</f>
        <v>0</v>
      </c>
      <c r="AX333" s="8" cm="1">
        <f t="array" ref="AX333">IF(INDEX(B_World_Bank_raw,$C333,AX$2)/100=0,0,INDEX(B_World_Bank_raw,$C333,AX$2)/100)</f>
        <v>0</v>
      </c>
      <c r="AY333" s="8" cm="1">
        <f t="array" ref="AY333">IF(INDEX(B_World_Bank_raw,$C333,AY$2)/100=0,0,INDEX(B_World_Bank_raw,$C333,AY$2)/100)</f>
        <v>0.64800000000000002</v>
      </c>
      <c r="AZ333" s="8" cm="1">
        <f t="array" ref="AZ333">IF(INDEX(B_World_Bank_raw,$C333,AZ$2)/100=0,0,INDEX(B_World_Bank_raw,$C333,AZ$2)/100)</f>
        <v>0</v>
      </c>
      <c r="BA333" s="8" cm="1">
        <f t="array" ref="BA333">IF(INDEX(B_World_Bank_raw,$C333,BA$2)/100=0,0,INDEX(B_World_Bank_raw,$C333,BA$2)/100)</f>
        <v>0</v>
      </c>
      <c r="BB333" s="8" cm="1">
        <f t="array" ref="BB333">IF(INDEX(B_World_Bank_raw,$C333,BB$2)/100=0,0,INDEX(B_World_Bank_raw,$C333,BB$2)/100)</f>
        <v>0.63</v>
      </c>
      <c r="BC333" s="8" cm="1">
        <f t="array" ref="BC333">IF(INDEX(B_World_Bank_raw,$C333,BC$2)/100=0,0,INDEX(B_World_Bank_raw,$C333,BC$2)/100)</f>
        <v>0</v>
      </c>
      <c r="BD333" s="8" cm="1">
        <f t="array" ref="BD333">IF(INDEX(B_World_Bank_raw,$C333,BD$2)/100=0,0,INDEX(B_World_Bank_raw,$C333,BD$2)/100)</f>
        <v>0.63400000000000001</v>
      </c>
      <c r="BE333" s="8" cm="1">
        <f t="array" ref="BE333">IF(INDEX(B_World_Bank_raw,$C333,BE$2)/100=0,0,INDEX(B_World_Bank_raw,$C333,BE$2)/100)</f>
        <v>0</v>
      </c>
      <c r="BF333" s="8" cm="1">
        <f t="array" ref="BF333">IF(INDEX(B_World_Bank_raw,$C333,BF$2)/100=0,0,INDEX(B_World_Bank_raw,$C333,BF$2)/100)</f>
        <v>0</v>
      </c>
      <c r="BG333" s="8" cm="1">
        <f t="array" ref="BG333">IF(INDEX(B_World_Bank_raw,$C333,BG$2)/100=0,0,INDEX(B_World_Bank_raw,$C333,BG$2)/100)</f>
        <v>0</v>
      </c>
      <c r="BH333" s="8" cm="1">
        <f t="array" ref="BH333">IF(INDEX(B_World_Bank_raw,$C333,BH$2)/100=0,0,INDEX(B_World_Bank_raw,$C333,BH$2)/100)</f>
        <v>0.63</v>
      </c>
      <c r="BI333" s="8" cm="1">
        <f t="array" ref="BI333">IF(INDEX(B_World_Bank_raw,$C333,BI$2)/100=0,0,INDEX(B_World_Bank_raw,$C333,BI$2)/100)</f>
        <v>0</v>
      </c>
      <c r="BJ333" s="8" cm="1">
        <f t="array" ref="BJ333">IF(INDEX(B_World_Bank_raw,$C333,BJ$2)/100=0,0,INDEX(B_World_Bank_raw,$C333,BJ$2)/100)</f>
        <v>0</v>
      </c>
      <c r="BK333" s="8" cm="1">
        <f t="array" ref="BK333">IF(INDEX(B_World_Bank_raw,$C333,BK$2)/100=0,0,INDEX(B_World_Bank_raw,$C333,BK$2)/100)</f>
        <v>0</v>
      </c>
      <c r="BL333" s="8" cm="1">
        <f t="array" ref="BL333">IF(INDEX(B_World_Bank_raw,$C333,BL$2)/100=0,0,INDEX(B_World_Bank_raw,$C333,BL$2)/100)</f>
        <v>0</v>
      </c>
      <c r="BM333" s="8" cm="1">
        <f t="array" ref="BM333">IF(INDEX(B_World_Bank_raw,$C333,BM$2)/100=0,0,INDEX(B_World_Bank_raw,$C333,BM$2)/100)</f>
        <v>0</v>
      </c>
      <c r="BN333" s="8" cm="1">
        <f t="array" ref="BN333">IF(INDEX(B_World_Bank_raw,$C333,BN$2)/100=0,0,INDEX(B_World_Bank_raw,$C333,BN$2)/100)</f>
        <v>0</v>
      </c>
      <c r="BO333" s="8" cm="1">
        <f t="array" ref="BO333">IF(INDEX(B_World_Bank_raw,$C333,BO$2)/100=0,0,INDEX(B_World_Bank_raw,$C333,BO$2)/100)</f>
        <v>0</v>
      </c>
      <c r="BP333" s="8" cm="1">
        <f t="array" ref="BP333">IF(INDEX(B_World_Bank_raw,$C333,BP$2)/100=0,0,INDEX(B_World_Bank_raw,$C333,BP$2)/100)</f>
        <v>0</v>
      </c>
      <c r="BQ333" s="8" cm="1">
        <f t="array" ref="BQ333">IF(INDEX(B_World_Bank_raw,$C333,BQ$2)/100=0,0,INDEX(B_World_Bank_raw,$C333,BQ$2)/100)</f>
        <v>0</v>
      </c>
      <c r="BR333" s="8" cm="1">
        <f t="array" ref="BR333">IF(INDEX(B_World_Bank_raw,$C333,BR$2)/100=0,0,INDEX(B_World_Bank_raw,$C333,BR$2)/100)</f>
        <v>0</v>
      </c>
    </row>
    <row r="334" spans="3:70" hidden="1" outlineLevel="1" x14ac:dyDescent="0.2">
      <c r="C334" cm="1">
        <f t="array" ref="C334">MATCH(INDEX(A_UN_WEM_100,$D334),B_UN,FALSE)</f>
        <v>116</v>
      </c>
      <c r="D334" s="3">
        <v>58</v>
      </c>
      <c r="E334" t="str">
        <v>Israel</v>
      </c>
      <c r="F334" s="8" cm="1">
        <f t="array" ref="F334">IF(INDEX(B_World_Bank_raw,$C334,F$2)/100=0,0,INDEX(B_World_Bank_raw,$C334,F$2)/100)</f>
        <v>0</v>
      </c>
      <c r="G334" s="8" cm="1">
        <f t="array" ref="G334">IF(INDEX(B_World_Bank_raw,$C334,G$2)/100=0,0,INDEX(B_World_Bank_raw,$C334,G$2)/100)</f>
        <v>0</v>
      </c>
      <c r="H334" s="8" cm="1">
        <f t="array" ref="H334">IF(INDEX(B_World_Bank_raw,$C334,H$2)/100=0,0,INDEX(B_World_Bank_raw,$C334,H$2)/100)</f>
        <v>0</v>
      </c>
      <c r="I334" s="8" cm="1">
        <f t="array" ref="I334">IF(INDEX(B_World_Bank_raw,$C334,I$2)/100=0,0,INDEX(B_World_Bank_raw,$C334,I$2)/100)</f>
        <v>0</v>
      </c>
      <c r="J334" s="8" cm="1">
        <f t="array" ref="J334">IF(INDEX(B_World_Bank_raw,$C334,J$2)/100=0,0,INDEX(B_World_Bank_raw,$C334,J$2)/100)</f>
        <v>0</v>
      </c>
      <c r="K334" s="8" cm="1">
        <f t="array" ref="K334">IF(INDEX(B_World_Bank_raw,$C334,K$2)/100=0,0,INDEX(B_World_Bank_raw,$C334,K$2)/100)</f>
        <v>0</v>
      </c>
      <c r="L334" s="8" cm="1">
        <f t="array" ref="L334">IF(INDEX(B_World_Bank_raw,$C334,L$2)/100=0,0,INDEX(B_World_Bank_raw,$C334,L$2)/100)</f>
        <v>0</v>
      </c>
      <c r="M334" s="8" cm="1">
        <f t="array" ref="M334">IF(INDEX(B_World_Bank_raw,$C334,M$2)/100=0,0,INDEX(B_World_Bank_raw,$C334,M$2)/100)</f>
        <v>0</v>
      </c>
      <c r="N334" s="8" cm="1">
        <f t="array" ref="N334">IF(INDEX(B_World_Bank_raw,$C334,N$2)/100=0,0,INDEX(B_World_Bank_raw,$C334,N$2)/100)</f>
        <v>0</v>
      </c>
      <c r="O334" s="8" cm="1">
        <f t="array" ref="O334">IF(INDEX(B_World_Bank_raw,$C334,O$2)/100=0,0,INDEX(B_World_Bank_raw,$C334,O$2)/100)</f>
        <v>0</v>
      </c>
      <c r="P334" s="8" cm="1">
        <f t="array" ref="P334">IF(INDEX(B_World_Bank_raw,$C334,P$2)/100=0,0,INDEX(B_World_Bank_raw,$C334,P$2)/100)</f>
        <v>0</v>
      </c>
      <c r="Q334" s="8" cm="1">
        <f t="array" ref="Q334">IF(INDEX(B_World_Bank_raw,$C334,Q$2)/100=0,0,INDEX(B_World_Bank_raw,$C334,Q$2)/100)</f>
        <v>0</v>
      </c>
      <c r="R334" s="8" cm="1">
        <f t="array" ref="R334">IF(INDEX(B_World_Bank_raw,$C334,R$2)/100=0,0,INDEX(B_World_Bank_raw,$C334,R$2)/100)</f>
        <v>0</v>
      </c>
      <c r="S334" s="8" cm="1">
        <f t="array" ref="S334">IF(INDEX(B_World_Bank_raw,$C334,S$2)/100=0,0,INDEX(B_World_Bank_raw,$C334,S$2)/100)</f>
        <v>0</v>
      </c>
      <c r="T334" s="8" cm="1">
        <f t="array" ref="T334">IF(INDEX(B_World_Bank_raw,$C334,T$2)/100=0,0,INDEX(B_World_Bank_raw,$C334,T$2)/100)</f>
        <v>0</v>
      </c>
      <c r="U334" s="8" cm="1">
        <f t="array" ref="U334">IF(INDEX(B_World_Bank_raw,$C334,U$2)/100=0,0,INDEX(B_World_Bank_raw,$C334,U$2)/100)</f>
        <v>0</v>
      </c>
      <c r="V334" s="8" cm="1">
        <f t="array" ref="V334">IF(INDEX(B_World_Bank_raw,$C334,V$2)/100=0,0,INDEX(B_World_Bank_raw,$C334,V$2)/100)</f>
        <v>0</v>
      </c>
      <c r="W334" s="8" cm="1">
        <f t="array" ref="W334">IF(INDEX(B_World_Bank_raw,$C334,W$2)/100=0,0,INDEX(B_World_Bank_raw,$C334,W$2)/100)</f>
        <v>0</v>
      </c>
      <c r="X334" s="8" cm="1">
        <f t="array" ref="X334">IF(INDEX(B_World_Bank_raw,$C334,X$2)/100=0,0,INDEX(B_World_Bank_raw,$C334,X$2)/100)</f>
        <v>0</v>
      </c>
      <c r="Y334" s="8" cm="1">
        <f t="array" ref="Y334">IF(INDEX(B_World_Bank_raw,$C334,Y$2)/100=0,0,INDEX(B_World_Bank_raw,$C334,Y$2)/100)</f>
        <v>0.36299999999999999</v>
      </c>
      <c r="Z334" s="8" cm="1">
        <f t="array" ref="Z334">IF(INDEX(B_World_Bank_raw,$C334,Z$2)/100=0,0,INDEX(B_World_Bank_raw,$C334,Z$2)/100)</f>
        <v>0</v>
      </c>
      <c r="AA334" s="8" cm="1">
        <f t="array" ref="AA334">IF(INDEX(B_World_Bank_raw,$C334,AA$2)/100=0,0,INDEX(B_World_Bank_raw,$C334,AA$2)/100)</f>
        <v>0</v>
      </c>
      <c r="AB334" s="8" cm="1">
        <f t="array" ref="AB334">IF(INDEX(B_World_Bank_raw,$C334,AB$2)/100=0,0,INDEX(B_World_Bank_raw,$C334,AB$2)/100)</f>
        <v>0</v>
      </c>
      <c r="AC334" s="8" cm="1">
        <f t="array" ref="AC334">IF(INDEX(B_World_Bank_raw,$C334,AC$2)/100=0,0,INDEX(B_World_Bank_raw,$C334,AC$2)/100)</f>
        <v>0</v>
      </c>
      <c r="AD334" s="8" cm="1">
        <f t="array" ref="AD334">IF(INDEX(B_World_Bank_raw,$C334,AD$2)/100=0,0,INDEX(B_World_Bank_raw,$C334,AD$2)/100)</f>
        <v>0</v>
      </c>
      <c r="AE334" s="8" cm="1">
        <f t="array" ref="AE334">IF(INDEX(B_World_Bank_raw,$C334,AE$2)/100=0,0,INDEX(B_World_Bank_raw,$C334,AE$2)/100)</f>
        <v>0</v>
      </c>
      <c r="AF334" s="8" cm="1">
        <f t="array" ref="AF334">IF(INDEX(B_World_Bank_raw,$C334,AF$2)/100=0,0,INDEX(B_World_Bank_raw,$C334,AF$2)/100)</f>
        <v>0.36499999999999999</v>
      </c>
      <c r="AG334" s="8" cm="1">
        <f t="array" ref="AG334">IF(INDEX(B_World_Bank_raw,$C334,AG$2)/100=0,0,INDEX(B_World_Bank_raw,$C334,AG$2)/100)</f>
        <v>0</v>
      </c>
      <c r="AH334" s="8" cm="1">
        <f t="array" ref="AH334">IF(INDEX(B_World_Bank_raw,$C334,AH$2)/100=0,0,INDEX(B_World_Bank_raw,$C334,AH$2)/100)</f>
        <v>0</v>
      </c>
      <c r="AI334" s="8" cm="1">
        <f t="array" ref="AI334">IF(INDEX(B_World_Bank_raw,$C334,AI$2)/100=0,0,INDEX(B_World_Bank_raw,$C334,AI$2)/100)</f>
        <v>0</v>
      </c>
      <c r="AJ334" s="8" cm="1">
        <f t="array" ref="AJ334">IF(INDEX(B_World_Bank_raw,$C334,AJ$2)/100=0,0,INDEX(B_World_Bank_raw,$C334,AJ$2)/100)</f>
        <v>0</v>
      </c>
      <c r="AK334" s="8" cm="1">
        <f t="array" ref="AK334">IF(INDEX(B_World_Bank_raw,$C334,AK$2)/100=0,0,INDEX(B_World_Bank_raw,$C334,AK$2)/100)</f>
        <v>0</v>
      </c>
      <c r="AL334" s="8" cm="1">
        <f t="array" ref="AL334">IF(INDEX(B_World_Bank_raw,$C334,AL$2)/100=0,0,INDEX(B_World_Bank_raw,$C334,AL$2)/100)</f>
        <v>0.35499999999999998</v>
      </c>
      <c r="AM334" s="8" cm="1">
        <f t="array" ref="AM334">IF(INDEX(B_World_Bank_raw,$C334,AM$2)/100=0,0,INDEX(B_World_Bank_raw,$C334,AM$2)/100)</f>
        <v>0</v>
      </c>
      <c r="AN334" s="8" cm="1">
        <f t="array" ref="AN334">IF(INDEX(B_World_Bank_raw,$C334,AN$2)/100=0,0,INDEX(B_World_Bank_raw,$C334,AN$2)/100)</f>
        <v>0</v>
      </c>
      <c r="AO334" s="8" cm="1">
        <f t="array" ref="AO334">IF(INDEX(B_World_Bank_raw,$C334,AO$2)/100=0,0,INDEX(B_World_Bank_raw,$C334,AO$2)/100)</f>
        <v>0</v>
      </c>
      <c r="AP334" s="8" cm="1">
        <f t="array" ref="AP334">IF(INDEX(B_World_Bank_raw,$C334,AP$2)/100=0,0,INDEX(B_World_Bank_raw,$C334,AP$2)/100)</f>
        <v>0</v>
      </c>
      <c r="AQ334" s="8" cm="1">
        <f t="array" ref="AQ334">IF(INDEX(B_World_Bank_raw,$C334,AQ$2)/100=0,0,INDEX(B_World_Bank_raw,$C334,AQ$2)/100)</f>
        <v>0.38100000000000001</v>
      </c>
      <c r="AR334" s="8" cm="1">
        <f t="array" ref="AR334">IF(INDEX(B_World_Bank_raw,$C334,AR$2)/100=0,0,INDEX(B_World_Bank_raw,$C334,AR$2)/100)</f>
        <v>0</v>
      </c>
      <c r="AS334" s="8" cm="1">
        <f t="array" ref="AS334">IF(INDEX(B_World_Bank_raw,$C334,AS$2)/100=0,0,INDEX(B_World_Bank_raw,$C334,AS$2)/100)</f>
        <v>0</v>
      </c>
      <c r="AT334" s="8" cm="1">
        <f t="array" ref="AT334">IF(INDEX(B_World_Bank_raw,$C334,AT$2)/100=0,0,INDEX(B_World_Bank_raw,$C334,AT$2)/100)</f>
        <v>0</v>
      </c>
      <c r="AU334" s="8" cm="1">
        <f t="array" ref="AU334">IF(INDEX(B_World_Bank_raw,$C334,AU$2)/100=0,0,INDEX(B_World_Bank_raw,$C334,AU$2)/100)</f>
        <v>0.38900000000000001</v>
      </c>
      <c r="AV334" s="8" cm="1">
        <f t="array" ref="AV334">IF(INDEX(B_World_Bank_raw,$C334,AV$2)/100=0,0,INDEX(B_World_Bank_raw,$C334,AV$2)/100)</f>
        <v>0.39600000000000002</v>
      </c>
      <c r="AW334" s="8" cm="1">
        <f t="array" ref="AW334">IF(INDEX(B_World_Bank_raw,$C334,AW$2)/100=0,0,INDEX(B_World_Bank_raw,$C334,AW$2)/100)</f>
        <v>0.40700000000000003</v>
      </c>
      <c r="AX334" s="8" cm="1">
        <f t="array" ref="AX334">IF(INDEX(B_World_Bank_raw,$C334,AX$2)/100=0,0,INDEX(B_World_Bank_raw,$C334,AX$2)/100)</f>
        <v>0.41499999999999998</v>
      </c>
      <c r="AY334" s="8" cm="1">
        <f t="array" ref="AY334">IF(INDEX(B_World_Bank_raw,$C334,AY$2)/100=0,0,INDEX(B_World_Bank_raw,$C334,AY$2)/100)</f>
        <v>0.42299999999999999</v>
      </c>
      <c r="AZ334" s="8" cm="1">
        <f t="array" ref="AZ334">IF(INDEX(B_World_Bank_raw,$C334,AZ$2)/100=0,0,INDEX(B_World_Bank_raw,$C334,AZ$2)/100)</f>
        <v>0.41600000000000004</v>
      </c>
      <c r="BA334" s="8" cm="1">
        <f t="array" ref="BA334">IF(INDEX(B_World_Bank_raw,$C334,BA$2)/100=0,0,INDEX(B_World_Bank_raw,$C334,BA$2)/100)</f>
        <v>0.41100000000000003</v>
      </c>
      <c r="BB334" s="8" cm="1">
        <f t="array" ref="BB334">IF(INDEX(B_World_Bank_raw,$C334,BB$2)/100=0,0,INDEX(B_World_Bank_raw,$C334,BB$2)/100)</f>
        <v>0.41600000000000004</v>
      </c>
      <c r="BC334" s="8" cm="1">
        <f t="array" ref="BC334">IF(INDEX(B_World_Bank_raw,$C334,BC$2)/100=0,0,INDEX(B_World_Bank_raw,$C334,BC$2)/100)</f>
        <v>0.42599999999999999</v>
      </c>
      <c r="BD334" s="8" cm="1">
        <f t="array" ref="BD334">IF(INDEX(B_World_Bank_raw,$C334,BD$2)/100=0,0,INDEX(B_World_Bank_raw,$C334,BD$2)/100)</f>
        <v>0.42599999999999999</v>
      </c>
      <c r="BE334" s="8" cm="1">
        <f t="array" ref="BE334">IF(INDEX(B_World_Bank_raw,$C334,BE$2)/100=0,0,INDEX(B_World_Bank_raw,$C334,BE$2)/100)</f>
        <v>0.41399999999999998</v>
      </c>
      <c r="BF334" s="8" cm="1">
        <f t="array" ref="BF334">IF(INDEX(B_World_Bank_raw,$C334,BF$2)/100=0,0,INDEX(B_World_Bank_raw,$C334,BF$2)/100)</f>
        <v>0.41299999999999998</v>
      </c>
      <c r="BG334" s="8" cm="1">
        <f t="array" ref="BG334">IF(INDEX(B_World_Bank_raw,$C334,BG$2)/100=0,0,INDEX(B_World_Bank_raw,$C334,BG$2)/100)</f>
        <v>0.39899999999999997</v>
      </c>
      <c r="BH334" s="8" cm="1">
        <f t="array" ref="BH334">IF(INDEX(B_World_Bank_raw,$C334,BH$2)/100=0,0,INDEX(B_World_Bank_raw,$C334,BH$2)/100)</f>
        <v>0.39799999999999996</v>
      </c>
      <c r="BI334" s="8" cm="1">
        <f t="array" ref="BI334">IF(INDEX(B_World_Bank_raw,$C334,BI$2)/100=0,0,INDEX(B_World_Bank_raw,$C334,BI$2)/100)</f>
        <v>0.39700000000000002</v>
      </c>
      <c r="BJ334" s="8" cm="1">
        <f t="array" ref="BJ334">IF(INDEX(B_World_Bank_raw,$C334,BJ$2)/100=0,0,INDEX(B_World_Bank_raw,$C334,BJ$2)/100)</f>
        <v>0.39</v>
      </c>
      <c r="BK334" s="8" cm="1">
        <f t="array" ref="BK334">IF(INDEX(B_World_Bank_raw,$C334,BK$2)/100=0,0,INDEX(B_World_Bank_raw,$C334,BK$2)/100)</f>
        <v>0.38200000000000001</v>
      </c>
      <c r="BL334" s="8" cm="1">
        <f t="array" ref="BL334">IF(INDEX(B_World_Bank_raw,$C334,BL$2)/100=0,0,INDEX(B_World_Bank_raw,$C334,BL$2)/100)</f>
        <v>0.38600000000000001</v>
      </c>
      <c r="BM334" s="8" cm="1">
        <f t="array" ref="BM334">IF(INDEX(B_World_Bank_raw,$C334,BM$2)/100=0,0,INDEX(B_World_Bank_raw,$C334,BM$2)/100)</f>
        <v>0.38299999999999995</v>
      </c>
      <c r="BN334" s="8" cm="1">
        <f t="array" ref="BN334">IF(INDEX(B_World_Bank_raw,$C334,BN$2)/100=0,0,INDEX(B_World_Bank_raw,$C334,BN$2)/100)</f>
        <v>0.37799999999999995</v>
      </c>
      <c r="BO334" s="8" cm="1">
        <f t="array" ref="BO334">IF(INDEX(B_World_Bank_raw,$C334,BO$2)/100=0,0,INDEX(B_World_Bank_raw,$C334,BO$2)/100)</f>
        <v>0.379</v>
      </c>
      <c r="BP334" s="8" cm="1">
        <f t="array" ref="BP334">IF(INDEX(B_World_Bank_raw,$C334,BP$2)/100=0,0,INDEX(B_World_Bank_raw,$C334,BP$2)/100)</f>
        <v>0</v>
      </c>
      <c r="BQ334" s="8" cm="1">
        <f t="array" ref="BQ334">IF(INDEX(B_World_Bank_raw,$C334,BQ$2)/100=0,0,INDEX(B_World_Bank_raw,$C334,BQ$2)/100)</f>
        <v>0</v>
      </c>
      <c r="BR334" s="8" cm="1">
        <f t="array" ref="BR334">IF(INDEX(B_World_Bank_raw,$C334,BR$2)/100=0,0,INDEX(B_World_Bank_raw,$C334,BR$2)/100)</f>
        <v>0</v>
      </c>
    </row>
    <row r="335" spans="3:70" hidden="1" outlineLevel="1" x14ac:dyDescent="0.2">
      <c r="C335" cm="1">
        <f t="array" ref="C335">MATCH(INDEX(A_UN_WEM_100,$D335),B_UN,FALSE)</f>
        <v>59</v>
      </c>
      <c r="D335" s="3">
        <v>59</v>
      </c>
      <c r="E335" t="str">
        <v>Denmark</v>
      </c>
      <c r="F335" s="8" cm="1">
        <f t="array" ref="F335">IF(INDEX(B_World_Bank_raw,$C335,F$2)/100=0,0,INDEX(B_World_Bank_raw,$C335,F$2)/100)</f>
        <v>0</v>
      </c>
      <c r="G335" s="8" cm="1">
        <f t="array" ref="G335">IF(INDEX(B_World_Bank_raw,$C335,G$2)/100=0,0,INDEX(B_World_Bank_raw,$C335,G$2)/100)</f>
        <v>0</v>
      </c>
      <c r="H335" s="8" cm="1">
        <f t="array" ref="H335">IF(INDEX(B_World_Bank_raw,$C335,H$2)/100=0,0,INDEX(B_World_Bank_raw,$C335,H$2)/100)</f>
        <v>0</v>
      </c>
      <c r="I335" s="8" cm="1">
        <f t="array" ref="I335">IF(INDEX(B_World_Bank_raw,$C335,I$2)/100=0,0,INDEX(B_World_Bank_raw,$C335,I$2)/100)</f>
        <v>0</v>
      </c>
      <c r="J335" s="8" cm="1">
        <f t="array" ref="J335">IF(INDEX(B_World_Bank_raw,$C335,J$2)/100=0,0,INDEX(B_World_Bank_raw,$C335,J$2)/100)</f>
        <v>0</v>
      </c>
      <c r="K335" s="8" cm="1">
        <f t="array" ref="K335">IF(INDEX(B_World_Bank_raw,$C335,K$2)/100=0,0,INDEX(B_World_Bank_raw,$C335,K$2)/100)</f>
        <v>0</v>
      </c>
      <c r="L335" s="8" cm="1">
        <f t="array" ref="L335">IF(INDEX(B_World_Bank_raw,$C335,L$2)/100=0,0,INDEX(B_World_Bank_raw,$C335,L$2)/100)</f>
        <v>0</v>
      </c>
      <c r="M335" s="8" cm="1">
        <f t="array" ref="M335">IF(INDEX(B_World_Bank_raw,$C335,M$2)/100=0,0,INDEX(B_World_Bank_raw,$C335,M$2)/100)</f>
        <v>0</v>
      </c>
      <c r="N335" s="8" cm="1">
        <f t="array" ref="N335">IF(INDEX(B_World_Bank_raw,$C335,N$2)/100=0,0,INDEX(B_World_Bank_raw,$C335,N$2)/100)</f>
        <v>0</v>
      </c>
      <c r="O335" s="8" cm="1">
        <f t="array" ref="O335">IF(INDEX(B_World_Bank_raw,$C335,O$2)/100=0,0,INDEX(B_World_Bank_raw,$C335,O$2)/100)</f>
        <v>0</v>
      </c>
      <c r="P335" s="8" cm="1">
        <f t="array" ref="P335">IF(INDEX(B_World_Bank_raw,$C335,P$2)/100=0,0,INDEX(B_World_Bank_raw,$C335,P$2)/100)</f>
        <v>0</v>
      </c>
      <c r="Q335" s="8" cm="1">
        <f t="array" ref="Q335">IF(INDEX(B_World_Bank_raw,$C335,Q$2)/100=0,0,INDEX(B_World_Bank_raw,$C335,Q$2)/100)</f>
        <v>0</v>
      </c>
      <c r="R335" s="8" cm="1">
        <f t="array" ref="R335">IF(INDEX(B_World_Bank_raw,$C335,R$2)/100=0,0,INDEX(B_World_Bank_raw,$C335,R$2)/100)</f>
        <v>0</v>
      </c>
      <c r="S335" s="8" cm="1">
        <f t="array" ref="S335">IF(INDEX(B_World_Bank_raw,$C335,S$2)/100=0,0,INDEX(B_World_Bank_raw,$C335,S$2)/100)</f>
        <v>0</v>
      </c>
      <c r="T335" s="8" cm="1">
        <f t="array" ref="T335">IF(INDEX(B_World_Bank_raw,$C335,T$2)/100=0,0,INDEX(B_World_Bank_raw,$C335,T$2)/100)</f>
        <v>0</v>
      </c>
      <c r="U335" s="8" cm="1">
        <f t="array" ref="U335">IF(INDEX(B_World_Bank_raw,$C335,U$2)/100=0,0,INDEX(B_World_Bank_raw,$C335,U$2)/100)</f>
        <v>0</v>
      </c>
      <c r="V335" s="8" cm="1">
        <f t="array" ref="V335">IF(INDEX(B_World_Bank_raw,$C335,V$2)/100=0,0,INDEX(B_World_Bank_raw,$C335,V$2)/100)</f>
        <v>0</v>
      </c>
      <c r="W335" s="8" cm="1">
        <f t="array" ref="W335">IF(INDEX(B_World_Bank_raw,$C335,W$2)/100=0,0,INDEX(B_World_Bank_raw,$C335,W$2)/100)</f>
        <v>0</v>
      </c>
      <c r="X335" s="8" cm="1">
        <f t="array" ref="X335">IF(INDEX(B_World_Bank_raw,$C335,X$2)/100=0,0,INDEX(B_World_Bank_raw,$C335,X$2)/100)</f>
        <v>0</v>
      </c>
      <c r="Y335" s="8" cm="1">
        <f t="array" ref="Y335">IF(INDEX(B_World_Bank_raw,$C335,Y$2)/100=0,0,INDEX(B_World_Bank_raw,$C335,Y$2)/100)</f>
        <v>0</v>
      </c>
      <c r="Z335" s="8" cm="1">
        <f t="array" ref="Z335">IF(INDEX(B_World_Bank_raw,$C335,Z$2)/100=0,0,INDEX(B_World_Bank_raw,$C335,Z$2)/100)</f>
        <v>0</v>
      </c>
      <c r="AA335" s="8" cm="1">
        <f t="array" ref="AA335">IF(INDEX(B_World_Bank_raw,$C335,AA$2)/100=0,0,INDEX(B_World_Bank_raw,$C335,AA$2)/100)</f>
        <v>0</v>
      </c>
      <c r="AB335" s="8" cm="1">
        <f t="array" ref="AB335">IF(INDEX(B_World_Bank_raw,$C335,AB$2)/100=0,0,INDEX(B_World_Bank_raw,$C335,AB$2)/100)</f>
        <v>0</v>
      </c>
      <c r="AC335" s="8" cm="1">
        <f t="array" ref="AC335">IF(INDEX(B_World_Bank_raw,$C335,AC$2)/100=0,0,INDEX(B_World_Bank_raw,$C335,AC$2)/100)</f>
        <v>0</v>
      </c>
      <c r="AD335" s="8" cm="1">
        <f t="array" ref="AD335">IF(INDEX(B_World_Bank_raw,$C335,AD$2)/100=0,0,INDEX(B_World_Bank_raw,$C335,AD$2)/100)</f>
        <v>0</v>
      </c>
      <c r="AE335" s="8" cm="1">
        <f t="array" ref="AE335">IF(INDEX(B_World_Bank_raw,$C335,AE$2)/100=0,0,INDEX(B_World_Bank_raw,$C335,AE$2)/100)</f>
        <v>0</v>
      </c>
      <c r="AF335" s="8" cm="1">
        <f t="array" ref="AF335">IF(INDEX(B_World_Bank_raw,$C335,AF$2)/100=0,0,INDEX(B_World_Bank_raw,$C335,AF$2)/100)</f>
        <v>0</v>
      </c>
      <c r="AG335" s="8" cm="1">
        <f t="array" ref="AG335">IF(INDEX(B_World_Bank_raw,$C335,AG$2)/100=0,0,INDEX(B_World_Bank_raw,$C335,AG$2)/100)</f>
        <v>0.26200000000000001</v>
      </c>
      <c r="AH335" s="8" cm="1">
        <f t="array" ref="AH335">IF(INDEX(B_World_Bank_raw,$C335,AH$2)/100=0,0,INDEX(B_World_Bank_raw,$C335,AH$2)/100)</f>
        <v>0</v>
      </c>
      <c r="AI335" s="8" cm="1">
        <f t="array" ref="AI335">IF(INDEX(B_World_Bank_raw,$C335,AI$2)/100=0,0,INDEX(B_World_Bank_raw,$C335,AI$2)/100)</f>
        <v>0</v>
      </c>
      <c r="AJ335" s="8" cm="1">
        <f t="array" ref="AJ335">IF(INDEX(B_World_Bank_raw,$C335,AJ$2)/100=0,0,INDEX(B_World_Bank_raw,$C335,AJ$2)/100)</f>
        <v>0</v>
      </c>
      <c r="AK335" s="8" cm="1">
        <f t="array" ref="AK335">IF(INDEX(B_World_Bank_raw,$C335,AK$2)/100=0,0,INDEX(B_World_Bank_raw,$C335,AK$2)/100)</f>
        <v>0</v>
      </c>
      <c r="AL335" s="8" cm="1">
        <f t="array" ref="AL335">IF(INDEX(B_World_Bank_raw,$C335,AL$2)/100=0,0,INDEX(B_World_Bank_raw,$C335,AL$2)/100)</f>
        <v>0.247</v>
      </c>
      <c r="AM335" s="8" cm="1">
        <f t="array" ref="AM335">IF(INDEX(B_World_Bank_raw,$C335,AM$2)/100=0,0,INDEX(B_World_Bank_raw,$C335,AM$2)/100)</f>
        <v>0</v>
      </c>
      <c r="AN335" s="8" cm="1">
        <f t="array" ref="AN335">IF(INDEX(B_World_Bank_raw,$C335,AN$2)/100=0,0,INDEX(B_World_Bank_raw,$C335,AN$2)/100)</f>
        <v>0</v>
      </c>
      <c r="AO335" s="8" cm="1">
        <f t="array" ref="AO335">IF(INDEX(B_World_Bank_raw,$C335,AO$2)/100=0,0,INDEX(B_World_Bank_raw,$C335,AO$2)/100)</f>
        <v>0.23</v>
      </c>
      <c r="AP335" s="8" cm="1">
        <f t="array" ref="AP335">IF(INDEX(B_World_Bank_raw,$C335,AP$2)/100=0,0,INDEX(B_World_Bank_raw,$C335,AP$2)/100)</f>
        <v>0</v>
      </c>
      <c r="AQ335" s="8" cm="1">
        <f t="array" ref="AQ335">IF(INDEX(B_World_Bank_raw,$C335,AQ$2)/100=0,0,INDEX(B_World_Bank_raw,$C335,AQ$2)/100)</f>
        <v>0</v>
      </c>
      <c r="AR335" s="8" cm="1">
        <f t="array" ref="AR335">IF(INDEX(B_World_Bank_raw,$C335,AR$2)/100=0,0,INDEX(B_World_Bank_raw,$C335,AR$2)/100)</f>
        <v>0</v>
      </c>
      <c r="AS335" s="8" cm="1">
        <f t="array" ref="AS335">IF(INDEX(B_World_Bank_raw,$C335,AS$2)/100=0,0,INDEX(B_World_Bank_raw,$C335,AS$2)/100)</f>
        <v>0</v>
      </c>
      <c r="AT335" s="8" cm="1">
        <f t="array" ref="AT335">IF(INDEX(B_World_Bank_raw,$C335,AT$2)/100=0,0,INDEX(B_World_Bank_raw,$C335,AT$2)/100)</f>
        <v>0.23800000000000002</v>
      </c>
      <c r="AU335" s="8" cm="1">
        <f t="array" ref="AU335">IF(INDEX(B_World_Bank_raw,$C335,AU$2)/100=0,0,INDEX(B_World_Bank_raw,$C335,AU$2)/100)</f>
        <v>0</v>
      </c>
      <c r="AV335" s="8" cm="1">
        <f t="array" ref="AV335">IF(INDEX(B_World_Bank_raw,$C335,AV$2)/100=0,0,INDEX(B_World_Bank_raw,$C335,AV$2)/100)</f>
        <v>0</v>
      </c>
      <c r="AW335" s="8" cm="1">
        <f t="array" ref="AW335">IF(INDEX(B_World_Bank_raw,$C335,AW$2)/100=0,0,INDEX(B_World_Bank_raw,$C335,AW$2)/100)</f>
        <v>0.25600000000000001</v>
      </c>
      <c r="AX335" s="8" cm="1">
        <f t="array" ref="AX335">IF(INDEX(B_World_Bank_raw,$C335,AX$2)/100=0,0,INDEX(B_World_Bank_raw,$C335,AX$2)/100)</f>
        <v>0.249</v>
      </c>
      <c r="AY335" s="8" cm="1">
        <f t="array" ref="AY335">IF(INDEX(B_World_Bank_raw,$C335,AY$2)/100=0,0,INDEX(B_World_Bank_raw,$C335,AY$2)/100)</f>
        <v>0.252</v>
      </c>
      <c r="AZ335" s="8" cm="1">
        <f t="array" ref="AZ335">IF(INDEX(B_World_Bank_raw,$C335,AZ$2)/100=0,0,INDEX(B_World_Bank_raw,$C335,AZ$2)/100)</f>
        <v>0.25900000000000001</v>
      </c>
      <c r="BA335" s="8" cm="1">
        <f t="array" ref="BA335">IF(INDEX(B_World_Bank_raw,$C335,BA$2)/100=0,0,INDEX(B_World_Bank_raw,$C335,BA$2)/100)</f>
        <v>0.26200000000000001</v>
      </c>
      <c r="BB335" s="8" cm="1">
        <f t="array" ref="BB335">IF(INDEX(B_World_Bank_raw,$C335,BB$2)/100=0,0,INDEX(B_World_Bank_raw,$C335,BB$2)/100)</f>
        <v>0.252</v>
      </c>
      <c r="BC335" s="8" cm="1">
        <f t="array" ref="BC335">IF(INDEX(B_World_Bank_raw,$C335,BC$2)/100=0,0,INDEX(B_World_Bank_raw,$C335,BC$2)/100)</f>
        <v>0.26700000000000002</v>
      </c>
      <c r="BD335" s="8" cm="1">
        <f t="array" ref="BD335">IF(INDEX(B_World_Bank_raw,$C335,BD$2)/100=0,0,INDEX(B_World_Bank_raw,$C335,BD$2)/100)</f>
        <v>0.27200000000000002</v>
      </c>
      <c r="BE335" s="8" cm="1">
        <f t="array" ref="BE335">IF(INDEX(B_World_Bank_raw,$C335,BE$2)/100=0,0,INDEX(B_World_Bank_raw,$C335,BE$2)/100)</f>
        <v>0.27300000000000002</v>
      </c>
      <c r="BF335" s="8" cm="1">
        <f t="array" ref="BF335">IF(INDEX(B_World_Bank_raw,$C335,BF$2)/100=0,0,INDEX(B_World_Bank_raw,$C335,BF$2)/100)</f>
        <v>0.27800000000000002</v>
      </c>
      <c r="BG335" s="8" cm="1">
        <f t="array" ref="BG335">IF(INDEX(B_World_Bank_raw,$C335,BG$2)/100=0,0,INDEX(B_World_Bank_raw,$C335,BG$2)/100)</f>
        <v>0.28499999999999998</v>
      </c>
      <c r="BH335" s="8" cm="1">
        <f t="array" ref="BH335">IF(INDEX(B_World_Bank_raw,$C335,BH$2)/100=0,0,INDEX(B_World_Bank_raw,$C335,BH$2)/100)</f>
        <v>0.28399999999999997</v>
      </c>
      <c r="BI335" s="8" cm="1">
        <f t="array" ref="BI335">IF(INDEX(B_World_Bank_raw,$C335,BI$2)/100=0,0,INDEX(B_World_Bank_raw,$C335,BI$2)/100)</f>
        <v>0.28199999999999997</v>
      </c>
      <c r="BJ335" s="8" cm="1">
        <f t="array" ref="BJ335">IF(INDEX(B_World_Bank_raw,$C335,BJ$2)/100=0,0,INDEX(B_World_Bank_raw,$C335,BJ$2)/100)</f>
        <v>0.28199999999999997</v>
      </c>
      <c r="BK335" s="8" cm="1">
        <f t="array" ref="BK335">IF(INDEX(B_World_Bank_raw,$C335,BK$2)/100=0,0,INDEX(B_World_Bank_raw,$C335,BK$2)/100)</f>
        <v>0.28699999999999998</v>
      </c>
      <c r="BL335" s="8" cm="1">
        <f t="array" ref="BL335">IF(INDEX(B_World_Bank_raw,$C335,BL$2)/100=0,0,INDEX(B_World_Bank_raw,$C335,BL$2)/100)</f>
        <v>0.28199999999999997</v>
      </c>
      <c r="BM335" s="8" cm="1">
        <f t="array" ref="BM335">IF(INDEX(B_World_Bank_raw,$C335,BM$2)/100=0,0,INDEX(B_World_Bank_raw,$C335,BM$2)/100)</f>
        <v>0.27699999999999997</v>
      </c>
      <c r="BN335" s="8" cm="1">
        <f t="array" ref="BN335">IF(INDEX(B_World_Bank_raw,$C335,BN$2)/100=0,0,INDEX(B_World_Bank_raw,$C335,BN$2)/100)</f>
        <v>0.27500000000000002</v>
      </c>
      <c r="BO335" s="8" cm="1">
        <f t="array" ref="BO335">IF(INDEX(B_World_Bank_raw,$C335,BO$2)/100=0,0,INDEX(B_World_Bank_raw,$C335,BO$2)/100)</f>
        <v>0.28300000000000003</v>
      </c>
      <c r="BP335" s="8" cm="1">
        <f t="array" ref="BP335">IF(INDEX(B_World_Bank_raw,$C335,BP$2)/100=0,0,INDEX(B_World_Bank_raw,$C335,BP$2)/100)</f>
        <v>0</v>
      </c>
      <c r="BQ335" s="8" cm="1">
        <f t="array" ref="BQ335">IF(INDEX(B_World_Bank_raw,$C335,BQ$2)/100=0,0,INDEX(B_World_Bank_raw,$C335,BQ$2)/100)</f>
        <v>0</v>
      </c>
      <c r="BR335" s="8" cm="1">
        <f t="array" ref="BR335">IF(INDEX(B_World_Bank_raw,$C335,BR$2)/100=0,0,INDEX(B_World_Bank_raw,$C335,BR$2)/100)</f>
        <v>0</v>
      </c>
    </row>
    <row r="336" spans="3:70" hidden="1" outlineLevel="1" x14ac:dyDescent="0.2">
      <c r="C336" cm="1">
        <f t="array" ref="C336">MATCH(INDEX(A_UN_WEM_100,$D336),B_UN,FALSE)</f>
        <v>247</v>
      </c>
      <c r="D336" s="3">
        <v>60</v>
      </c>
      <c r="E336" t="str">
        <v>Tanzania</v>
      </c>
      <c r="F336" s="8" cm="1">
        <f t="array" ref="F336">IF(INDEX(B_World_Bank_raw,$C336,F$2)/100=0,0,INDEX(B_World_Bank_raw,$C336,F$2)/100)</f>
        <v>0</v>
      </c>
      <c r="G336" s="8" cm="1">
        <f t="array" ref="G336">IF(INDEX(B_World_Bank_raw,$C336,G$2)/100=0,0,INDEX(B_World_Bank_raw,$C336,G$2)/100)</f>
        <v>0</v>
      </c>
      <c r="H336" s="8" cm="1">
        <f t="array" ref="H336">IF(INDEX(B_World_Bank_raw,$C336,H$2)/100=0,0,INDEX(B_World_Bank_raw,$C336,H$2)/100)</f>
        <v>0</v>
      </c>
      <c r="I336" s="8" cm="1">
        <f t="array" ref="I336">IF(INDEX(B_World_Bank_raw,$C336,I$2)/100=0,0,INDEX(B_World_Bank_raw,$C336,I$2)/100)</f>
        <v>0</v>
      </c>
      <c r="J336" s="8" cm="1">
        <f t="array" ref="J336">IF(INDEX(B_World_Bank_raw,$C336,J$2)/100=0,0,INDEX(B_World_Bank_raw,$C336,J$2)/100)</f>
        <v>0</v>
      </c>
      <c r="K336" s="8" cm="1">
        <f t="array" ref="K336">IF(INDEX(B_World_Bank_raw,$C336,K$2)/100=0,0,INDEX(B_World_Bank_raw,$C336,K$2)/100)</f>
        <v>0</v>
      </c>
      <c r="L336" s="8" cm="1">
        <f t="array" ref="L336">IF(INDEX(B_World_Bank_raw,$C336,L$2)/100=0,0,INDEX(B_World_Bank_raw,$C336,L$2)/100)</f>
        <v>0</v>
      </c>
      <c r="M336" s="8" cm="1">
        <f t="array" ref="M336">IF(INDEX(B_World_Bank_raw,$C336,M$2)/100=0,0,INDEX(B_World_Bank_raw,$C336,M$2)/100)</f>
        <v>0</v>
      </c>
      <c r="N336" s="8" cm="1">
        <f t="array" ref="N336">IF(INDEX(B_World_Bank_raw,$C336,N$2)/100=0,0,INDEX(B_World_Bank_raw,$C336,N$2)/100)</f>
        <v>0</v>
      </c>
      <c r="O336" s="8" cm="1">
        <f t="array" ref="O336">IF(INDEX(B_World_Bank_raw,$C336,O$2)/100=0,0,INDEX(B_World_Bank_raw,$C336,O$2)/100)</f>
        <v>0</v>
      </c>
      <c r="P336" s="8" cm="1">
        <f t="array" ref="P336">IF(INDEX(B_World_Bank_raw,$C336,P$2)/100=0,0,INDEX(B_World_Bank_raw,$C336,P$2)/100)</f>
        <v>0</v>
      </c>
      <c r="Q336" s="8" cm="1">
        <f t="array" ref="Q336">IF(INDEX(B_World_Bank_raw,$C336,Q$2)/100=0,0,INDEX(B_World_Bank_raw,$C336,Q$2)/100)</f>
        <v>0</v>
      </c>
      <c r="R336" s="8" cm="1">
        <f t="array" ref="R336">IF(INDEX(B_World_Bank_raw,$C336,R$2)/100=0,0,INDEX(B_World_Bank_raw,$C336,R$2)/100)</f>
        <v>0</v>
      </c>
      <c r="S336" s="8" cm="1">
        <f t="array" ref="S336">IF(INDEX(B_World_Bank_raw,$C336,S$2)/100=0,0,INDEX(B_World_Bank_raw,$C336,S$2)/100)</f>
        <v>0</v>
      </c>
      <c r="T336" s="8" cm="1">
        <f t="array" ref="T336">IF(INDEX(B_World_Bank_raw,$C336,T$2)/100=0,0,INDEX(B_World_Bank_raw,$C336,T$2)/100)</f>
        <v>0</v>
      </c>
      <c r="U336" s="8" cm="1">
        <f t="array" ref="U336">IF(INDEX(B_World_Bank_raw,$C336,U$2)/100=0,0,INDEX(B_World_Bank_raw,$C336,U$2)/100)</f>
        <v>0</v>
      </c>
      <c r="V336" s="8" cm="1">
        <f t="array" ref="V336">IF(INDEX(B_World_Bank_raw,$C336,V$2)/100=0,0,INDEX(B_World_Bank_raw,$C336,V$2)/100)</f>
        <v>0</v>
      </c>
      <c r="W336" s="8" cm="1">
        <f t="array" ref="W336">IF(INDEX(B_World_Bank_raw,$C336,W$2)/100=0,0,INDEX(B_World_Bank_raw,$C336,W$2)/100)</f>
        <v>0</v>
      </c>
      <c r="X336" s="8" cm="1">
        <f t="array" ref="X336">IF(INDEX(B_World_Bank_raw,$C336,X$2)/100=0,0,INDEX(B_World_Bank_raw,$C336,X$2)/100)</f>
        <v>0</v>
      </c>
      <c r="Y336" s="8" cm="1">
        <f t="array" ref="Y336">IF(INDEX(B_World_Bank_raw,$C336,Y$2)/100=0,0,INDEX(B_World_Bank_raw,$C336,Y$2)/100)</f>
        <v>0</v>
      </c>
      <c r="Z336" s="8" cm="1">
        <f t="array" ref="Z336">IF(INDEX(B_World_Bank_raw,$C336,Z$2)/100=0,0,INDEX(B_World_Bank_raw,$C336,Z$2)/100)</f>
        <v>0</v>
      </c>
      <c r="AA336" s="8" cm="1">
        <f t="array" ref="AA336">IF(INDEX(B_World_Bank_raw,$C336,AA$2)/100=0,0,INDEX(B_World_Bank_raw,$C336,AA$2)/100)</f>
        <v>0</v>
      </c>
      <c r="AB336" s="8" cm="1">
        <f t="array" ref="AB336">IF(INDEX(B_World_Bank_raw,$C336,AB$2)/100=0,0,INDEX(B_World_Bank_raw,$C336,AB$2)/100)</f>
        <v>0</v>
      </c>
      <c r="AC336" s="8" cm="1">
        <f t="array" ref="AC336">IF(INDEX(B_World_Bank_raw,$C336,AC$2)/100=0,0,INDEX(B_World_Bank_raw,$C336,AC$2)/100)</f>
        <v>0</v>
      </c>
      <c r="AD336" s="8" cm="1">
        <f t="array" ref="AD336">IF(INDEX(B_World_Bank_raw,$C336,AD$2)/100=0,0,INDEX(B_World_Bank_raw,$C336,AD$2)/100)</f>
        <v>0</v>
      </c>
      <c r="AE336" s="8" cm="1">
        <f t="array" ref="AE336">IF(INDEX(B_World_Bank_raw,$C336,AE$2)/100=0,0,INDEX(B_World_Bank_raw,$C336,AE$2)/100)</f>
        <v>0</v>
      </c>
      <c r="AF336" s="8" cm="1">
        <f t="array" ref="AF336">IF(INDEX(B_World_Bank_raw,$C336,AF$2)/100=0,0,INDEX(B_World_Bank_raw,$C336,AF$2)/100)</f>
        <v>0</v>
      </c>
      <c r="AG336" s="8" cm="1">
        <f t="array" ref="AG336">IF(INDEX(B_World_Bank_raw,$C336,AG$2)/100=0,0,INDEX(B_World_Bank_raw,$C336,AG$2)/100)</f>
        <v>0</v>
      </c>
      <c r="AH336" s="8" cm="1">
        <f t="array" ref="AH336">IF(INDEX(B_World_Bank_raw,$C336,AH$2)/100=0,0,INDEX(B_World_Bank_raw,$C336,AH$2)/100)</f>
        <v>0</v>
      </c>
      <c r="AI336" s="8" cm="1">
        <f t="array" ref="AI336">IF(INDEX(B_World_Bank_raw,$C336,AI$2)/100=0,0,INDEX(B_World_Bank_raw,$C336,AI$2)/100)</f>
        <v>0</v>
      </c>
      <c r="AJ336" s="8" cm="1">
        <f t="array" ref="AJ336">IF(INDEX(B_World_Bank_raw,$C336,AJ$2)/100=0,0,INDEX(B_World_Bank_raw,$C336,AJ$2)/100)</f>
        <v>0</v>
      </c>
      <c r="AK336" s="8" cm="1">
        <f t="array" ref="AK336">IF(INDEX(B_World_Bank_raw,$C336,AK$2)/100=0,0,INDEX(B_World_Bank_raw,$C336,AK$2)/100)</f>
        <v>0.35299999999999998</v>
      </c>
      <c r="AL336" s="8" cm="1">
        <f t="array" ref="AL336">IF(INDEX(B_World_Bank_raw,$C336,AL$2)/100=0,0,INDEX(B_World_Bank_raw,$C336,AL$2)/100)</f>
        <v>0</v>
      </c>
      <c r="AM336" s="8" cm="1">
        <f t="array" ref="AM336">IF(INDEX(B_World_Bank_raw,$C336,AM$2)/100=0,0,INDEX(B_World_Bank_raw,$C336,AM$2)/100)</f>
        <v>0</v>
      </c>
      <c r="AN336" s="8" cm="1">
        <f t="array" ref="AN336">IF(INDEX(B_World_Bank_raw,$C336,AN$2)/100=0,0,INDEX(B_World_Bank_raw,$C336,AN$2)/100)</f>
        <v>0</v>
      </c>
      <c r="AO336" s="8" cm="1">
        <f t="array" ref="AO336">IF(INDEX(B_World_Bank_raw,$C336,AO$2)/100=0,0,INDEX(B_World_Bank_raw,$C336,AO$2)/100)</f>
        <v>0</v>
      </c>
      <c r="AP336" s="8" cm="1">
        <f t="array" ref="AP336">IF(INDEX(B_World_Bank_raw,$C336,AP$2)/100=0,0,INDEX(B_World_Bank_raw,$C336,AP$2)/100)</f>
        <v>0</v>
      </c>
      <c r="AQ336" s="8" cm="1">
        <f t="array" ref="AQ336">IF(INDEX(B_World_Bank_raw,$C336,AQ$2)/100=0,0,INDEX(B_World_Bank_raw,$C336,AQ$2)/100)</f>
        <v>0</v>
      </c>
      <c r="AR336" s="8" cm="1">
        <f t="array" ref="AR336">IF(INDEX(B_World_Bank_raw,$C336,AR$2)/100=0,0,INDEX(B_World_Bank_raw,$C336,AR$2)/100)</f>
        <v>0</v>
      </c>
      <c r="AS336" s="8" cm="1">
        <f t="array" ref="AS336">IF(INDEX(B_World_Bank_raw,$C336,AS$2)/100=0,0,INDEX(B_World_Bank_raw,$C336,AS$2)/100)</f>
        <v>0</v>
      </c>
      <c r="AT336" s="8" cm="1">
        <f t="array" ref="AT336">IF(INDEX(B_World_Bank_raw,$C336,AT$2)/100=0,0,INDEX(B_World_Bank_raw,$C336,AT$2)/100)</f>
        <v>0.373</v>
      </c>
      <c r="AU336" s="8" cm="1">
        <f t="array" ref="AU336">IF(INDEX(B_World_Bank_raw,$C336,AU$2)/100=0,0,INDEX(B_World_Bank_raw,$C336,AU$2)/100)</f>
        <v>0</v>
      </c>
      <c r="AV336" s="8" cm="1">
        <f t="array" ref="AV336">IF(INDEX(B_World_Bank_raw,$C336,AV$2)/100=0,0,INDEX(B_World_Bank_raw,$C336,AV$2)/100)</f>
        <v>0</v>
      </c>
      <c r="AW336" s="8" cm="1">
        <f t="array" ref="AW336">IF(INDEX(B_World_Bank_raw,$C336,AW$2)/100=0,0,INDEX(B_World_Bank_raw,$C336,AW$2)/100)</f>
        <v>0</v>
      </c>
      <c r="AX336" s="8" cm="1">
        <f t="array" ref="AX336">IF(INDEX(B_World_Bank_raw,$C336,AX$2)/100=0,0,INDEX(B_World_Bank_raw,$C336,AX$2)/100)</f>
        <v>0</v>
      </c>
      <c r="AY336" s="8" cm="1">
        <f t="array" ref="AY336">IF(INDEX(B_World_Bank_raw,$C336,AY$2)/100=0,0,INDEX(B_World_Bank_raw,$C336,AY$2)/100)</f>
        <v>0</v>
      </c>
      <c r="AZ336" s="8" cm="1">
        <f t="array" ref="AZ336">IF(INDEX(B_World_Bank_raw,$C336,AZ$2)/100=0,0,INDEX(B_World_Bank_raw,$C336,AZ$2)/100)</f>
        <v>0</v>
      </c>
      <c r="BA336" s="8" cm="1">
        <f t="array" ref="BA336">IF(INDEX(B_World_Bank_raw,$C336,BA$2)/100=0,0,INDEX(B_World_Bank_raw,$C336,BA$2)/100)</f>
        <v>0.40299999999999997</v>
      </c>
      <c r="BB336" s="8" cm="1">
        <f t="array" ref="BB336">IF(INDEX(B_World_Bank_raw,$C336,BB$2)/100=0,0,INDEX(B_World_Bank_raw,$C336,BB$2)/100)</f>
        <v>0</v>
      </c>
      <c r="BC336" s="8" cm="1">
        <f t="array" ref="BC336">IF(INDEX(B_World_Bank_raw,$C336,BC$2)/100=0,0,INDEX(B_World_Bank_raw,$C336,BC$2)/100)</f>
        <v>0</v>
      </c>
      <c r="BD336" s="8" cm="1">
        <f t="array" ref="BD336">IF(INDEX(B_World_Bank_raw,$C336,BD$2)/100=0,0,INDEX(B_World_Bank_raw,$C336,BD$2)/100)</f>
        <v>0</v>
      </c>
      <c r="BE336" s="8" cm="1">
        <f t="array" ref="BE336">IF(INDEX(B_World_Bank_raw,$C336,BE$2)/100=0,0,INDEX(B_World_Bank_raw,$C336,BE$2)/100)</f>
        <v>0.37799999999999995</v>
      </c>
      <c r="BF336" s="8" cm="1">
        <f t="array" ref="BF336">IF(INDEX(B_World_Bank_raw,$C336,BF$2)/100=0,0,INDEX(B_World_Bank_raw,$C336,BF$2)/100)</f>
        <v>0</v>
      </c>
      <c r="BG336" s="8" cm="1">
        <f t="array" ref="BG336">IF(INDEX(B_World_Bank_raw,$C336,BG$2)/100=0,0,INDEX(B_World_Bank_raw,$C336,BG$2)/100)</f>
        <v>0</v>
      </c>
      <c r="BH336" s="8" cm="1">
        <f t="array" ref="BH336">IF(INDEX(B_World_Bank_raw,$C336,BH$2)/100=0,0,INDEX(B_World_Bank_raw,$C336,BH$2)/100)</f>
        <v>0</v>
      </c>
      <c r="BI336" s="8" cm="1">
        <f t="array" ref="BI336">IF(INDEX(B_World_Bank_raw,$C336,BI$2)/100=0,0,INDEX(B_World_Bank_raw,$C336,BI$2)/100)</f>
        <v>0</v>
      </c>
      <c r="BJ336" s="8" cm="1">
        <f t="array" ref="BJ336">IF(INDEX(B_World_Bank_raw,$C336,BJ$2)/100=0,0,INDEX(B_World_Bank_raw,$C336,BJ$2)/100)</f>
        <v>0</v>
      </c>
      <c r="BK336" s="8" cm="1">
        <f t="array" ref="BK336">IF(INDEX(B_World_Bank_raw,$C336,BK$2)/100=0,0,INDEX(B_World_Bank_raw,$C336,BK$2)/100)</f>
        <v>0</v>
      </c>
      <c r="BL336" s="8" cm="1">
        <f t="array" ref="BL336">IF(INDEX(B_World_Bank_raw,$C336,BL$2)/100=0,0,INDEX(B_World_Bank_raw,$C336,BL$2)/100)</f>
        <v>0.40500000000000003</v>
      </c>
      <c r="BM336" s="8" cm="1">
        <f t="array" ref="BM336">IF(INDEX(B_World_Bank_raw,$C336,BM$2)/100=0,0,INDEX(B_World_Bank_raw,$C336,BM$2)/100)</f>
        <v>0</v>
      </c>
      <c r="BN336" s="8" cm="1">
        <f t="array" ref="BN336">IF(INDEX(B_World_Bank_raw,$C336,BN$2)/100=0,0,INDEX(B_World_Bank_raw,$C336,BN$2)/100)</f>
        <v>0</v>
      </c>
      <c r="BO336" s="8" cm="1">
        <f t="array" ref="BO336">IF(INDEX(B_World_Bank_raw,$C336,BO$2)/100=0,0,INDEX(B_World_Bank_raw,$C336,BO$2)/100)</f>
        <v>0</v>
      </c>
      <c r="BP336" s="8" cm="1">
        <f t="array" ref="BP336">IF(INDEX(B_World_Bank_raw,$C336,BP$2)/100=0,0,INDEX(B_World_Bank_raw,$C336,BP$2)/100)</f>
        <v>0</v>
      </c>
      <c r="BQ336" s="8" cm="1">
        <f t="array" ref="BQ336">IF(INDEX(B_World_Bank_raw,$C336,BQ$2)/100=0,0,INDEX(B_World_Bank_raw,$C336,BQ$2)/100)</f>
        <v>0</v>
      </c>
      <c r="BR336" s="8" cm="1">
        <f t="array" ref="BR336">IF(INDEX(B_World_Bank_raw,$C336,BR$2)/100=0,0,INDEX(B_World_Bank_raw,$C336,BR$2)/100)</f>
        <v>0</v>
      </c>
    </row>
    <row r="337" spans="3:70" hidden="1" outlineLevel="1" x14ac:dyDescent="0.2">
      <c r="C337" cm="1">
        <f t="array" ref="C337">MATCH(INDEX(A_UN_WEM_100,$D337),B_UN,FALSE)</f>
        <v>22</v>
      </c>
      <c r="D337" s="3">
        <v>61</v>
      </c>
      <c r="E337" t="str">
        <v>Bulgaria</v>
      </c>
      <c r="F337" s="8" cm="1">
        <f t="array" ref="F337">IF(INDEX(B_World_Bank_raw,$C337,F$2)/100=0,0,INDEX(B_World_Bank_raw,$C337,F$2)/100)</f>
        <v>0</v>
      </c>
      <c r="G337" s="8" cm="1">
        <f t="array" ref="G337">IF(INDEX(B_World_Bank_raw,$C337,G$2)/100=0,0,INDEX(B_World_Bank_raw,$C337,G$2)/100)</f>
        <v>0</v>
      </c>
      <c r="H337" s="8" cm="1">
        <f t="array" ref="H337">IF(INDEX(B_World_Bank_raw,$C337,H$2)/100=0,0,INDEX(B_World_Bank_raw,$C337,H$2)/100)</f>
        <v>0</v>
      </c>
      <c r="I337" s="8" cm="1">
        <f t="array" ref="I337">IF(INDEX(B_World_Bank_raw,$C337,I$2)/100=0,0,INDEX(B_World_Bank_raw,$C337,I$2)/100)</f>
        <v>0</v>
      </c>
      <c r="J337" s="8" cm="1">
        <f t="array" ref="J337">IF(INDEX(B_World_Bank_raw,$C337,J$2)/100=0,0,INDEX(B_World_Bank_raw,$C337,J$2)/100)</f>
        <v>0</v>
      </c>
      <c r="K337" s="8" cm="1">
        <f t="array" ref="K337">IF(INDEX(B_World_Bank_raw,$C337,K$2)/100=0,0,INDEX(B_World_Bank_raw,$C337,K$2)/100)</f>
        <v>0</v>
      </c>
      <c r="L337" s="8" cm="1">
        <f t="array" ref="L337">IF(INDEX(B_World_Bank_raw,$C337,L$2)/100=0,0,INDEX(B_World_Bank_raw,$C337,L$2)/100)</f>
        <v>0</v>
      </c>
      <c r="M337" s="8" cm="1">
        <f t="array" ref="M337">IF(INDEX(B_World_Bank_raw,$C337,M$2)/100=0,0,INDEX(B_World_Bank_raw,$C337,M$2)/100)</f>
        <v>0</v>
      </c>
      <c r="N337" s="8" cm="1">
        <f t="array" ref="N337">IF(INDEX(B_World_Bank_raw,$C337,N$2)/100=0,0,INDEX(B_World_Bank_raw,$C337,N$2)/100)</f>
        <v>0</v>
      </c>
      <c r="O337" s="8" cm="1">
        <f t="array" ref="O337">IF(INDEX(B_World_Bank_raw,$C337,O$2)/100=0,0,INDEX(B_World_Bank_raw,$C337,O$2)/100)</f>
        <v>0</v>
      </c>
      <c r="P337" s="8" cm="1">
        <f t="array" ref="P337">IF(INDEX(B_World_Bank_raw,$C337,P$2)/100=0,0,INDEX(B_World_Bank_raw,$C337,P$2)/100)</f>
        <v>0</v>
      </c>
      <c r="Q337" s="8" cm="1">
        <f t="array" ref="Q337">IF(INDEX(B_World_Bank_raw,$C337,Q$2)/100=0,0,INDEX(B_World_Bank_raw,$C337,Q$2)/100)</f>
        <v>0</v>
      </c>
      <c r="R337" s="8" cm="1">
        <f t="array" ref="R337">IF(INDEX(B_World_Bank_raw,$C337,R$2)/100=0,0,INDEX(B_World_Bank_raw,$C337,R$2)/100)</f>
        <v>0</v>
      </c>
      <c r="S337" s="8" cm="1">
        <f t="array" ref="S337">IF(INDEX(B_World_Bank_raw,$C337,S$2)/100=0,0,INDEX(B_World_Bank_raw,$C337,S$2)/100)</f>
        <v>0</v>
      </c>
      <c r="T337" s="8" cm="1">
        <f t="array" ref="T337">IF(INDEX(B_World_Bank_raw,$C337,T$2)/100=0,0,INDEX(B_World_Bank_raw,$C337,T$2)/100)</f>
        <v>0</v>
      </c>
      <c r="U337" s="8" cm="1">
        <f t="array" ref="U337">IF(INDEX(B_World_Bank_raw,$C337,U$2)/100=0,0,INDEX(B_World_Bank_raw,$C337,U$2)/100)</f>
        <v>0</v>
      </c>
      <c r="V337" s="8" cm="1">
        <f t="array" ref="V337">IF(INDEX(B_World_Bank_raw,$C337,V$2)/100=0,0,INDEX(B_World_Bank_raw,$C337,V$2)/100)</f>
        <v>0</v>
      </c>
      <c r="W337" s="8" cm="1">
        <f t="array" ref="W337">IF(INDEX(B_World_Bank_raw,$C337,W$2)/100=0,0,INDEX(B_World_Bank_raw,$C337,W$2)/100)</f>
        <v>0</v>
      </c>
      <c r="X337" s="8" cm="1">
        <f t="array" ref="X337">IF(INDEX(B_World_Bank_raw,$C337,X$2)/100=0,0,INDEX(B_World_Bank_raw,$C337,X$2)/100)</f>
        <v>0</v>
      </c>
      <c r="Y337" s="8" cm="1">
        <f t="array" ref="Y337">IF(INDEX(B_World_Bank_raw,$C337,Y$2)/100=0,0,INDEX(B_World_Bank_raw,$C337,Y$2)/100)</f>
        <v>0</v>
      </c>
      <c r="Z337" s="8" cm="1">
        <f t="array" ref="Z337">IF(INDEX(B_World_Bank_raw,$C337,Z$2)/100=0,0,INDEX(B_World_Bank_raw,$C337,Z$2)/100)</f>
        <v>0</v>
      </c>
      <c r="AA337" s="8" cm="1">
        <f t="array" ref="AA337">IF(INDEX(B_World_Bank_raw,$C337,AA$2)/100=0,0,INDEX(B_World_Bank_raw,$C337,AA$2)/100)</f>
        <v>0</v>
      </c>
      <c r="AB337" s="8" cm="1">
        <f t="array" ref="AB337">IF(INDEX(B_World_Bank_raw,$C337,AB$2)/100=0,0,INDEX(B_World_Bank_raw,$C337,AB$2)/100)</f>
        <v>0</v>
      </c>
      <c r="AC337" s="8" cm="1">
        <f t="array" ref="AC337">IF(INDEX(B_World_Bank_raw,$C337,AC$2)/100=0,0,INDEX(B_World_Bank_raw,$C337,AC$2)/100)</f>
        <v>0</v>
      </c>
      <c r="AD337" s="8" cm="1">
        <f t="array" ref="AD337">IF(INDEX(B_World_Bank_raw,$C337,AD$2)/100=0,0,INDEX(B_World_Bank_raw,$C337,AD$2)/100)</f>
        <v>0</v>
      </c>
      <c r="AE337" s="8" cm="1">
        <f t="array" ref="AE337">IF(INDEX(B_World_Bank_raw,$C337,AE$2)/100=0,0,INDEX(B_World_Bank_raw,$C337,AE$2)/100)</f>
        <v>0</v>
      </c>
      <c r="AF337" s="8" cm="1">
        <f t="array" ref="AF337">IF(INDEX(B_World_Bank_raw,$C337,AF$2)/100=0,0,INDEX(B_World_Bank_raw,$C337,AF$2)/100)</f>
        <v>0</v>
      </c>
      <c r="AG337" s="8" cm="1">
        <f t="array" ref="AG337">IF(INDEX(B_World_Bank_raw,$C337,AG$2)/100=0,0,INDEX(B_World_Bank_raw,$C337,AG$2)/100)</f>
        <v>0</v>
      </c>
      <c r="AH337" s="8" cm="1">
        <f t="array" ref="AH337">IF(INDEX(B_World_Bank_raw,$C337,AH$2)/100=0,0,INDEX(B_World_Bank_raw,$C337,AH$2)/100)</f>
        <v>0</v>
      </c>
      <c r="AI337" s="8" cm="1">
        <f t="array" ref="AI337">IF(INDEX(B_World_Bank_raw,$C337,AI$2)/100=0,0,INDEX(B_World_Bank_raw,$C337,AI$2)/100)</f>
        <v>0</v>
      </c>
      <c r="AJ337" s="8" cm="1">
        <f t="array" ref="AJ337">IF(INDEX(B_World_Bank_raw,$C337,AJ$2)/100=0,0,INDEX(B_World_Bank_raw,$C337,AJ$2)/100)</f>
        <v>0</v>
      </c>
      <c r="AK337" s="8" cm="1">
        <f t="array" ref="AK337">IF(INDEX(B_World_Bank_raw,$C337,AK$2)/100=0,0,INDEX(B_World_Bank_raw,$C337,AK$2)/100)</f>
        <v>0</v>
      </c>
      <c r="AL337" s="8" cm="1">
        <f t="array" ref="AL337">IF(INDEX(B_World_Bank_raw,$C337,AL$2)/100=0,0,INDEX(B_World_Bank_raw,$C337,AL$2)/100)</f>
        <v>0</v>
      </c>
      <c r="AM337" s="8" cm="1">
        <f t="array" ref="AM337">IF(INDEX(B_World_Bank_raw,$C337,AM$2)/100=0,0,INDEX(B_World_Bank_raw,$C337,AM$2)/100)</f>
        <v>0</v>
      </c>
      <c r="AN337" s="8" cm="1">
        <f t="array" ref="AN337">IF(INDEX(B_World_Bank_raw,$C337,AN$2)/100=0,0,INDEX(B_World_Bank_raw,$C337,AN$2)/100)</f>
        <v>0</v>
      </c>
      <c r="AO337" s="8" cm="1">
        <f t="array" ref="AO337">IF(INDEX(B_World_Bank_raw,$C337,AO$2)/100=0,0,INDEX(B_World_Bank_raw,$C337,AO$2)/100)</f>
        <v>0</v>
      </c>
      <c r="AP337" s="8" cm="1">
        <f t="array" ref="AP337">IF(INDEX(B_World_Bank_raw,$C337,AP$2)/100=0,0,INDEX(B_World_Bank_raw,$C337,AP$2)/100)</f>
        <v>0</v>
      </c>
      <c r="AQ337" s="8" cm="1">
        <f t="array" ref="AQ337">IF(INDEX(B_World_Bank_raw,$C337,AQ$2)/100=0,0,INDEX(B_World_Bank_raw,$C337,AQ$2)/100)</f>
        <v>0</v>
      </c>
      <c r="AR337" s="8" cm="1">
        <f t="array" ref="AR337">IF(INDEX(B_World_Bank_raw,$C337,AR$2)/100=0,0,INDEX(B_World_Bank_raw,$C337,AR$2)/100)</f>
        <v>0</v>
      </c>
      <c r="AS337" s="8" cm="1">
        <f t="array" ref="AS337">IF(INDEX(B_World_Bank_raw,$C337,AS$2)/100=0,0,INDEX(B_World_Bank_raw,$C337,AS$2)/100)</f>
        <v>0</v>
      </c>
      <c r="AT337" s="8" cm="1">
        <f t="array" ref="AT337">IF(INDEX(B_World_Bank_raw,$C337,AT$2)/100=0,0,INDEX(B_World_Bank_raw,$C337,AT$2)/100)</f>
        <v>0</v>
      </c>
      <c r="AU337" s="8" cm="1">
        <f t="array" ref="AU337">IF(INDEX(B_World_Bank_raw,$C337,AU$2)/100=0,0,INDEX(B_World_Bank_raw,$C337,AU$2)/100)</f>
        <v>0</v>
      </c>
      <c r="AV337" s="8" cm="1">
        <f t="array" ref="AV337">IF(INDEX(B_World_Bank_raw,$C337,AV$2)/100=0,0,INDEX(B_World_Bank_raw,$C337,AV$2)/100)</f>
        <v>0</v>
      </c>
      <c r="AW337" s="8" cm="1">
        <f t="array" ref="AW337">IF(INDEX(B_World_Bank_raw,$C337,AW$2)/100=0,0,INDEX(B_World_Bank_raw,$C337,AW$2)/100)</f>
        <v>0</v>
      </c>
      <c r="AX337" s="8" cm="1">
        <f t="array" ref="AX337">IF(INDEX(B_World_Bank_raw,$C337,AX$2)/100=0,0,INDEX(B_World_Bank_raw,$C337,AX$2)/100)</f>
        <v>0</v>
      </c>
      <c r="AY337" s="8" cm="1">
        <f t="array" ref="AY337">IF(INDEX(B_World_Bank_raw,$C337,AY$2)/100=0,0,INDEX(B_World_Bank_raw,$C337,AY$2)/100)</f>
        <v>0</v>
      </c>
      <c r="AZ337" s="8" cm="1">
        <f t="array" ref="AZ337">IF(INDEX(B_World_Bank_raw,$C337,AZ$2)/100=0,0,INDEX(B_World_Bank_raw,$C337,AZ$2)/100)</f>
        <v>0.35700000000000004</v>
      </c>
      <c r="BA337" s="8" cm="1">
        <f t="array" ref="BA337">IF(INDEX(B_World_Bank_raw,$C337,BA$2)/100=0,0,INDEX(B_World_Bank_raw,$C337,BA$2)/100)</f>
        <v>0.36099999999999999</v>
      </c>
      <c r="BB337" s="8" cm="1">
        <f t="array" ref="BB337">IF(INDEX(B_World_Bank_raw,$C337,BB$2)/100=0,0,INDEX(B_World_Bank_raw,$C337,BB$2)/100)</f>
        <v>0.33600000000000002</v>
      </c>
      <c r="BC337" s="8" cm="1">
        <f t="array" ref="BC337">IF(INDEX(B_World_Bank_raw,$C337,BC$2)/100=0,0,INDEX(B_World_Bank_raw,$C337,BC$2)/100)</f>
        <v>0.33799999999999997</v>
      </c>
      <c r="BD337" s="8" cm="1">
        <f t="array" ref="BD337">IF(INDEX(B_World_Bank_raw,$C337,BD$2)/100=0,0,INDEX(B_World_Bank_raw,$C337,BD$2)/100)</f>
        <v>0.35700000000000004</v>
      </c>
      <c r="BE337" s="8" cm="1">
        <f t="array" ref="BE337">IF(INDEX(B_World_Bank_raw,$C337,BE$2)/100=0,0,INDEX(B_World_Bank_raw,$C337,BE$2)/100)</f>
        <v>0.34299999999999997</v>
      </c>
      <c r="BF337" s="8" cm="1">
        <f t="array" ref="BF337">IF(INDEX(B_World_Bank_raw,$C337,BF$2)/100=0,0,INDEX(B_World_Bank_raw,$C337,BF$2)/100)</f>
        <v>0.36</v>
      </c>
      <c r="BG337" s="8" cm="1">
        <f t="array" ref="BG337">IF(INDEX(B_World_Bank_raw,$C337,BG$2)/100=0,0,INDEX(B_World_Bank_raw,$C337,BG$2)/100)</f>
        <v>0.36599999999999999</v>
      </c>
      <c r="BH337" s="8" cm="1">
        <f t="array" ref="BH337">IF(INDEX(B_World_Bank_raw,$C337,BH$2)/100=0,0,INDEX(B_World_Bank_raw,$C337,BH$2)/100)</f>
        <v>0.374</v>
      </c>
      <c r="BI337" s="8" cm="1">
        <f t="array" ref="BI337">IF(INDEX(B_World_Bank_raw,$C337,BI$2)/100=0,0,INDEX(B_World_Bank_raw,$C337,BI$2)/100)</f>
        <v>0.38600000000000001</v>
      </c>
      <c r="BJ337" s="8" cm="1">
        <f t="array" ref="BJ337">IF(INDEX(B_World_Bank_raw,$C337,BJ$2)/100=0,0,INDEX(B_World_Bank_raw,$C337,BJ$2)/100)</f>
        <v>0.40600000000000003</v>
      </c>
      <c r="BK337" s="8" cm="1">
        <f t="array" ref="BK337">IF(INDEX(B_World_Bank_raw,$C337,BK$2)/100=0,0,INDEX(B_World_Bank_raw,$C337,BK$2)/100)</f>
        <v>0.40399999999999997</v>
      </c>
      <c r="BL337" s="8" cm="1">
        <f t="array" ref="BL337">IF(INDEX(B_World_Bank_raw,$C337,BL$2)/100=0,0,INDEX(B_World_Bank_raw,$C337,BL$2)/100)</f>
        <v>0.41299999999999998</v>
      </c>
      <c r="BM337" s="8" cm="1">
        <f t="array" ref="BM337">IF(INDEX(B_World_Bank_raw,$C337,BM$2)/100=0,0,INDEX(B_World_Bank_raw,$C337,BM$2)/100)</f>
        <v>0.40299999999999997</v>
      </c>
      <c r="BN337" s="8" cm="1">
        <f t="array" ref="BN337">IF(INDEX(B_World_Bank_raw,$C337,BN$2)/100=0,0,INDEX(B_World_Bank_raw,$C337,BN$2)/100)</f>
        <v>0.40500000000000003</v>
      </c>
      <c r="BO337" s="8" cm="1">
        <f t="array" ref="BO337">IF(INDEX(B_World_Bank_raw,$C337,BO$2)/100=0,0,INDEX(B_World_Bank_raw,$C337,BO$2)/100)</f>
        <v>0.39</v>
      </c>
      <c r="BP337" s="8" cm="1">
        <f t="array" ref="BP337">IF(INDEX(B_World_Bank_raw,$C337,BP$2)/100=0,0,INDEX(B_World_Bank_raw,$C337,BP$2)/100)</f>
        <v>0</v>
      </c>
      <c r="BQ337" s="8" cm="1">
        <f t="array" ref="BQ337">IF(INDEX(B_World_Bank_raw,$C337,BQ$2)/100=0,0,INDEX(B_World_Bank_raw,$C337,BQ$2)/100)</f>
        <v>0</v>
      </c>
      <c r="BR337" s="8" cm="1">
        <f t="array" ref="BR337">IF(INDEX(B_World_Bank_raw,$C337,BR$2)/100=0,0,INDEX(B_World_Bank_raw,$C337,BR$2)/100)</f>
        <v>0</v>
      </c>
    </row>
    <row r="338" spans="3:70" hidden="1" outlineLevel="1" x14ac:dyDescent="0.2">
      <c r="C338" cm="1">
        <f t="array" ref="C338">MATCH(INDEX(A_UN_WEM_100,$D338),B_UN,FALSE)</f>
        <v>228</v>
      </c>
      <c r="D338" s="3">
        <v>62</v>
      </c>
      <c r="E338" t="str">
        <v>Syria</v>
      </c>
      <c r="F338" s="8" cm="1">
        <f t="array" ref="F338">IF(INDEX(B_World_Bank_raw,$C338,F$2)/100=0,0,INDEX(B_World_Bank_raw,$C338,F$2)/100)</f>
        <v>0</v>
      </c>
      <c r="G338" s="8" cm="1">
        <f t="array" ref="G338">IF(INDEX(B_World_Bank_raw,$C338,G$2)/100=0,0,INDEX(B_World_Bank_raw,$C338,G$2)/100)</f>
        <v>0</v>
      </c>
      <c r="H338" s="8" cm="1">
        <f t="array" ref="H338">IF(INDEX(B_World_Bank_raw,$C338,H$2)/100=0,0,INDEX(B_World_Bank_raw,$C338,H$2)/100)</f>
        <v>0</v>
      </c>
      <c r="I338" s="8" cm="1">
        <f t="array" ref="I338">IF(INDEX(B_World_Bank_raw,$C338,I$2)/100=0,0,INDEX(B_World_Bank_raw,$C338,I$2)/100)</f>
        <v>0</v>
      </c>
      <c r="J338" s="8" cm="1">
        <f t="array" ref="J338">IF(INDEX(B_World_Bank_raw,$C338,J$2)/100=0,0,INDEX(B_World_Bank_raw,$C338,J$2)/100)</f>
        <v>0</v>
      </c>
      <c r="K338" s="8" cm="1">
        <f t="array" ref="K338">IF(INDEX(B_World_Bank_raw,$C338,K$2)/100=0,0,INDEX(B_World_Bank_raw,$C338,K$2)/100)</f>
        <v>0</v>
      </c>
      <c r="L338" s="8" cm="1">
        <f t="array" ref="L338">IF(INDEX(B_World_Bank_raw,$C338,L$2)/100=0,0,INDEX(B_World_Bank_raw,$C338,L$2)/100)</f>
        <v>0</v>
      </c>
      <c r="M338" s="8" cm="1">
        <f t="array" ref="M338">IF(INDEX(B_World_Bank_raw,$C338,M$2)/100=0,0,INDEX(B_World_Bank_raw,$C338,M$2)/100)</f>
        <v>0</v>
      </c>
      <c r="N338" s="8" cm="1">
        <f t="array" ref="N338">IF(INDEX(B_World_Bank_raw,$C338,N$2)/100=0,0,INDEX(B_World_Bank_raw,$C338,N$2)/100)</f>
        <v>0</v>
      </c>
      <c r="O338" s="8" cm="1">
        <f t="array" ref="O338">IF(INDEX(B_World_Bank_raw,$C338,O$2)/100=0,0,INDEX(B_World_Bank_raw,$C338,O$2)/100)</f>
        <v>0</v>
      </c>
      <c r="P338" s="8" cm="1">
        <f t="array" ref="P338">IF(INDEX(B_World_Bank_raw,$C338,P$2)/100=0,0,INDEX(B_World_Bank_raw,$C338,P$2)/100)</f>
        <v>0</v>
      </c>
      <c r="Q338" s="8" cm="1">
        <f t="array" ref="Q338">IF(INDEX(B_World_Bank_raw,$C338,Q$2)/100=0,0,INDEX(B_World_Bank_raw,$C338,Q$2)/100)</f>
        <v>0</v>
      </c>
      <c r="R338" s="8" cm="1">
        <f t="array" ref="R338">IF(INDEX(B_World_Bank_raw,$C338,R$2)/100=0,0,INDEX(B_World_Bank_raw,$C338,R$2)/100)</f>
        <v>0</v>
      </c>
      <c r="S338" s="8" cm="1">
        <f t="array" ref="S338">IF(INDEX(B_World_Bank_raw,$C338,S$2)/100=0,0,INDEX(B_World_Bank_raw,$C338,S$2)/100)</f>
        <v>0</v>
      </c>
      <c r="T338" s="8" cm="1">
        <f t="array" ref="T338">IF(INDEX(B_World_Bank_raw,$C338,T$2)/100=0,0,INDEX(B_World_Bank_raw,$C338,T$2)/100)</f>
        <v>0</v>
      </c>
      <c r="U338" s="8" cm="1">
        <f t="array" ref="U338">IF(INDEX(B_World_Bank_raw,$C338,U$2)/100=0,0,INDEX(B_World_Bank_raw,$C338,U$2)/100)</f>
        <v>0</v>
      </c>
      <c r="V338" s="8" cm="1">
        <f t="array" ref="V338">IF(INDEX(B_World_Bank_raw,$C338,V$2)/100=0,0,INDEX(B_World_Bank_raw,$C338,V$2)/100)</f>
        <v>0</v>
      </c>
      <c r="W338" s="8" cm="1">
        <f t="array" ref="W338">IF(INDEX(B_World_Bank_raw,$C338,W$2)/100=0,0,INDEX(B_World_Bank_raw,$C338,W$2)/100)</f>
        <v>0</v>
      </c>
      <c r="X338" s="8" cm="1">
        <f t="array" ref="X338">IF(INDEX(B_World_Bank_raw,$C338,X$2)/100=0,0,INDEX(B_World_Bank_raw,$C338,X$2)/100)</f>
        <v>0</v>
      </c>
      <c r="Y338" s="8" cm="1">
        <f t="array" ref="Y338">IF(INDEX(B_World_Bank_raw,$C338,Y$2)/100=0,0,INDEX(B_World_Bank_raw,$C338,Y$2)/100)</f>
        <v>0</v>
      </c>
      <c r="Z338" s="8" cm="1">
        <f t="array" ref="Z338">IF(INDEX(B_World_Bank_raw,$C338,Z$2)/100=0,0,INDEX(B_World_Bank_raw,$C338,Z$2)/100)</f>
        <v>0</v>
      </c>
      <c r="AA338" s="8" cm="1">
        <f t="array" ref="AA338">IF(INDEX(B_World_Bank_raw,$C338,AA$2)/100=0,0,INDEX(B_World_Bank_raw,$C338,AA$2)/100)</f>
        <v>0</v>
      </c>
      <c r="AB338" s="8" cm="1">
        <f t="array" ref="AB338">IF(INDEX(B_World_Bank_raw,$C338,AB$2)/100=0,0,INDEX(B_World_Bank_raw,$C338,AB$2)/100)</f>
        <v>0</v>
      </c>
      <c r="AC338" s="8" cm="1">
        <f t="array" ref="AC338">IF(INDEX(B_World_Bank_raw,$C338,AC$2)/100=0,0,INDEX(B_World_Bank_raw,$C338,AC$2)/100)</f>
        <v>0</v>
      </c>
      <c r="AD338" s="8" cm="1">
        <f t="array" ref="AD338">IF(INDEX(B_World_Bank_raw,$C338,AD$2)/100=0,0,INDEX(B_World_Bank_raw,$C338,AD$2)/100)</f>
        <v>0</v>
      </c>
      <c r="AE338" s="8" cm="1">
        <f t="array" ref="AE338">IF(INDEX(B_World_Bank_raw,$C338,AE$2)/100=0,0,INDEX(B_World_Bank_raw,$C338,AE$2)/100)</f>
        <v>0</v>
      </c>
      <c r="AF338" s="8" cm="1">
        <f t="array" ref="AF338">IF(INDEX(B_World_Bank_raw,$C338,AF$2)/100=0,0,INDEX(B_World_Bank_raw,$C338,AF$2)/100)</f>
        <v>0</v>
      </c>
      <c r="AG338" s="8" cm="1">
        <f t="array" ref="AG338">IF(INDEX(B_World_Bank_raw,$C338,AG$2)/100=0,0,INDEX(B_World_Bank_raw,$C338,AG$2)/100)</f>
        <v>0</v>
      </c>
      <c r="AH338" s="8" cm="1">
        <f t="array" ref="AH338">IF(INDEX(B_World_Bank_raw,$C338,AH$2)/100=0,0,INDEX(B_World_Bank_raw,$C338,AH$2)/100)</f>
        <v>0</v>
      </c>
      <c r="AI338" s="8" cm="1">
        <f t="array" ref="AI338">IF(INDEX(B_World_Bank_raw,$C338,AI$2)/100=0,0,INDEX(B_World_Bank_raw,$C338,AI$2)/100)</f>
        <v>0</v>
      </c>
      <c r="AJ338" s="8" cm="1">
        <f t="array" ref="AJ338">IF(INDEX(B_World_Bank_raw,$C338,AJ$2)/100=0,0,INDEX(B_World_Bank_raw,$C338,AJ$2)/100)</f>
        <v>0</v>
      </c>
      <c r="AK338" s="8" cm="1">
        <f t="array" ref="AK338">IF(INDEX(B_World_Bank_raw,$C338,AK$2)/100=0,0,INDEX(B_World_Bank_raw,$C338,AK$2)/100)</f>
        <v>0</v>
      </c>
      <c r="AL338" s="8" cm="1">
        <f t="array" ref="AL338">IF(INDEX(B_World_Bank_raw,$C338,AL$2)/100=0,0,INDEX(B_World_Bank_raw,$C338,AL$2)/100)</f>
        <v>0</v>
      </c>
      <c r="AM338" s="8" cm="1">
        <f t="array" ref="AM338">IF(INDEX(B_World_Bank_raw,$C338,AM$2)/100=0,0,INDEX(B_World_Bank_raw,$C338,AM$2)/100)</f>
        <v>0</v>
      </c>
      <c r="AN338" s="8" cm="1">
        <f t="array" ref="AN338">IF(INDEX(B_World_Bank_raw,$C338,AN$2)/100=0,0,INDEX(B_World_Bank_raw,$C338,AN$2)/100)</f>
        <v>0</v>
      </c>
      <c r="AO338" s="8" cm="1">
        <f t="array" ref="AO338">IF(INDEX(B_World_Bank_raw,$C338,AO$2)/100=0,0,INDEX(B_World_Bank_raw,$C338,AO$2)/100)</f>
        <v>0</v>
      </c>
      <c r="AP338" s="8" cm="1">
        <f t="array" ref="AP338">IF(INDEX(B_World_Bank_raw,$C338,AP$2)/100=0,0,INDEX(B_World_Bank_raw,$C338,AP$2)/100)</f>
        <v>0.35200000000000004</v>
      </c>
      <c r="AQ338" s="8" cm="1">
        <f t="array" ref="AQ338">IF(INDEX(B_World_Bank_raw,$C338,AQ$2)/100=0,0,INDEX(B_World_Bank_raw,$C338,AQ$2)/100)</f>
        <v>0</v>
      </c>
      <c r="AR338" s="8" cm="1">
        <f t="array" ref="AR338">IF(INDEX(B_World_Bank_raw,$C338,AR$2)/100=0,0,INDEX(B_World_Bank_raw,$C338,AR$2)/100)</f>
        <v>0</v>
      </c>
      <c r="AS338" s="8" cm="1">
        <f t="array" ref="AS338">IF(INDEX(B_World_Bank_raw,$C338,AS$2)/100=0,0,INDEX(B_World_Bank_raw,$C338,AS$2)/100)</f>
        <v>0</v>
      </c>
      <c r="AT338" s="8" cm="1">
        <f t="array" ref="AT338">IF(INDEX(B_World_Bank_raw,$C338,AT$2)/100=0,0,INDEX(B_World_Bank_raw,$C338,AT$2)/100)</f>
        <v>0</v>
      </c>
      <c r="AU338" s="8" cm="1">
        <f t="array" ref="AU338">IF(INDEX(B_World_Bank_raw,$C338,AU$2)/100=0,0,INDEX(B_World_Bank_raw,$C338,AU$2)/100)</f>
        <v>0</v>
      </c>
      <c r="AV338" s="8" cm="1">
        <f t="array" ref="AV338">IF(INDEX(B_World_Bank_raw,$C338,AV$2)/100=0,0,INDEX(B_World_Bank_raw,$C338,AV$2)/100)</f>
        <v>0</v>
      </c>
      <c r="AW338" s="8" cm="1">
        <f t="array" ref="AW338">IF(INDEX(B_World_Bank_raw,$C338,AW$2)/100=0,0,INDEX(B_World_Bank_raw,$C338,AW$2)/100)</f>
        <v>0.375</v>
      </c>
      <c r="AX338" s="8" cm="1">
        <f t="array" ref="AX338">IF(INDEX(B_World_Bank_raw,$C338,AX$2)/100=0,0,INDEX(B_World_Bank_raw,$C338,AX$2)/100)</f>
        <v>0</v>
      </c>
      <c r="AY338" s="8" cm="1">
        <f t="array" ref="AY338">IF(INDEX(B_World_Bank_raw,$C338,AY$2)/100=0,0,INDEX(B_World_Bank_raw,$C338,AY$2)/100)</f>
        <v>0</v>
      </c>
      <c r="AZ338" s="8" cm="1">
        <f t="array" ref="AZ338">IF(INDEX(B_World_Bank_raw,$C338,AZ$2)/100=0,0,INDEX(B_World_Bank_raw,$C338,AZ$2)/100)</f>
        <v>0.40100000000000002</v>
      </c>
      <c r="BA338" s="8" cm="1">
        <f t="array" ref="BA338">IF(INDEX(B_World_Bank_raw,$C338,BA$2)/100=0,0,INDEX(B_World_Bank_raw,$C338,BA$2)/100)</f>
        <v>0</v>
      </c>
      <c r="BB338" s="8" cm="1">
        <f t="array" ref="BB338">IF(INDEX(B_World_Bank_raw,$C338,BB$2)/100=0,0,INDEX(B_World_Bank_raw,$C338,BB$2)/100)</f>
        <v>0</v>
      </c>
      <c r="BC338" s="8" cm="1">
        <f t="array" ref="BC338">IF(INDEX(B_World_Bank_raw,$C338,BC$2)/100=0,0,INDEX(B_World_Bank_raw,$C338,BC$2)/100)</f>
        <v>0.40399999999999997</v>
      </c>
      <c r="BD338" s="8" cm="1">
        <f t="array" ref="BD338">IF(INDEX(B_World_Bank_raw,$C338,BD$2)/100=0,0,INDEX(B_World_Bank_raw,$C338,BD$2)/100)</f>
        <v>0</v>
      </c>
      <c r="BE338" s="8" cm="1">
        <f t="array" ref="BE338">IF(INDEX(B_World_Bank_raw,$C338,BE$2)/100=0,0,INDEX(B_World_Bank_raw,$C338,BE$2)/100)</f>
        <v>0</v>
      </c>
      <c r="BF338" s="8" cm="1">
        <f t="array" ref="BF338">IF(INDEX(B_World_Bank_raw,$C338,BF$2)/100=0,0,INDEX(B_World_Bank_raw,$C338,BF$2)/100)</f>
        <v>0</v>
      </c>
      <c r="BG338" s="8" cm="1">
        <f t="array" ref="BG338">IF(INDEX(B_World_Bank_raw,$C338,BG$2)/100=0,0,INDEX(B_World_Bank_raw,$C338,BG$2)/100)</f>
        <v>0</v>
      </c>
      <c r="BH338" s="8" cm="1">
        <f t="array" ref="BH338">IF(INDEX(B_World_Bank_raw,$C338,BH$2)/100=0,0,INDEX(B_World_Bank_raw,$C338,BH$2)/100)</f>
        <v>0</v>
      </c>
      <c r="BI338" s="8" cm="1">
        <f t="array" ref="BI338">IF(INDEX(B_World_Bank_raw,$C338,BI$2)/100=0,0,INDEX(B_World_Bank_raw,$C338,BI$2)/100)</f>
        <v>0</v>
      </c>
      <c r="BJ338" s="8" cm="1">
        <f t="array" ref="BJ338">IF(INDEX(B_World_Bank_raw,$C338,BJ$2)/100=0,0,INDEX(B_World_Bank_raw,$C338,BJ$2)/100)</f>
        <v>0</v>
      </c>
      <c r="BK338" s="8" cm="1">
        <f t="array" ref="BK338">IF(INDEX(B_World_Bank_raw,$C338,BK$2)/100=0,0,INDEX(B_World_Bank_raw,$C338,BK$2)/100)</f>
        <v>0</v>
      </c>
      <c r="BL338" s="8" cm="1">
        <f t="array" ref="BL338">IF(INDEX(B_World_Bank_raw,$C338,BL$2)/100=0,0,INDEX(B_World_Bank_raw,$C338,BL$2)/100)</f>
        <v>0</v>
      </c>
      <c r="BM338" s="8" cm="1">
        <f t="array" ref="BM338">IF(INDEX(B_World_Bank_raw,$C338,BM$2)/100=0,0,INDEX(B_World_Bank_raw,$C338,BM$2)/100)</f>
        <v>0</v>
      </c>
      <c r="BN338" s="8" cm="1">
        <f t="array" ref="BN338">IF(INDEX(B_World_Bank_raw,$C338,BN$2)/100=0,0,INDEX(B_World_Bank_raw,$C338,BN$2)/100)</f>
        <v>0</v>
      </c>
      <c r="BO338" s="8" cm="1">
        <f t="array" ref="BO338">IF(INDEX(B_World_Bank_raw,$C338,BO$2)/100=0,0,INDEX(B_World_Bank_raw,$C338,BO$2)/100)</f>
        <v>0</v>
      </c>
      <c r="BP338" s="8" cm="1">
        <f t="array" ref="BP338">IF(INDEX(B_World_Bank_raw,$C338,BP$2)/100=0,0,INDEX(B_World_Bank_raw,$C338,BP$2)/100)</f>
        <v>0.26600000000000001</v>
      </c>
      <c r="BQ338" s="8" cm="1">
        <f t="array" ref="BQ338">IF(INDEX(B_World_Bank_raw,$C338,BQ$2)/100=0,0,INDEX(B_World_Bank_raw,$C338,BQ$2)/100)</f>
        <v>0</v>
      </c>
      <c r="BR338" s="8" cm="1">
        <f t="array" ref="BR338">IF(INDEX(B_World_Bank_raw,$C338,BR$2)/100=0,0,INDEX(B_World_Bank_raw,$C338,BR$2)/100)</f>
        <v>0</v>
      </c>
    </row>
    <row r="339" spans="3:70" hidden="1" outlineLevel="1" x14ac:dyDescent="0.2">
      <c r="C339" cm="1">
        <f t="array" ref="C339">MATCH(INDEX(A_UN_WEM_100,$D339),B_UN,FALSE)</f>
        <v>222</v>
      </c>
      <c r="D339" s="3">
        <v>63</v>
      </c>
      <c r="E339" t="str">
        <v>Slovakia</v>
      </c>
      <c r="F339" s="8" cm="1">
        <f t="array" ref="F339">IF(INDEX(B_World_Bank_raw,$C339,F$2)/100=0,0,INDEX(B_World_Bank_raw,$C339,F$2)/100)</f>
        <v>0</v>
      </c>
      <c r="G339" s="8" cm="1">
        <f t="array" ref="G339">IF(INDEX(B_World_Bank_raw,$C339,G$2)/100=0,0,INDEX(B_World_Bank_raw,$C339,G$2)/100)</f>
        <v>0</v>
      </c>
      <c r="H339" s="8" cm="1">
        <f t="array" ref="H339">IF(INDEX(B_World_Bank_raw,$C339,H$2)/100=0,0,INDEX(B_World_Bank_raw,$C339,H$2)/100)</f>
        <v>0</v>
      </c>
      <c r="I339" s="8" cm="1">
        <f t="array" ref="I339">IF(INDEX(B_World_Bank_raw,$C339,I$2)/100=0,0,INDEX(B_World_Bank_raw,$C339,I$2)/100)</f>
        <v>0</v>
      </c>
      <c r="J339" s="8" cm="1">
        <f t="array" ref="J339">IF(INDEX(B_World_Bank_raw,$C339,J$2)/100=0,0,INDEX(B_World_Bank_raw,$C339,J$2)/100)</f>
        <v>0</v>
      </c>
      <c r="K339" s="8" cm="1">
        <f t="array" ref="K339">IF(INDEX(B_World_Bank_raw,$C339,K$2)/100=0,0,INDEX(B_World_Bank_raw,$C339,K$2)/100)</f>
        <v>0</v>
      </c>
      <c r="L339" s="8" cm="1">
        <f t="array" ref="L339">IF(INDEX(B_World_Bank_raw,$C339,L$2)/100=0,0,INDEX(B_World_Bank_raw,$C339,L$2)/100)</f>
        <v>0</v>
      </c>
      <c r="M339" s="8" cm="1">
        <f t="array" ref="M339">IF(INDEX(B_World_Bank_raw,$C339,M$2)/100=0,0,INDEX(B_World_Bank_raw,$C339,M$2)/100)</f>
        <v>0</v>
      </c>
      <c r="N339" s="8" cm="1">
        <f t="array" ref="N339">IF(INDEX(B_World_Bank_raw,$C339,N$2)/100=0,0,INDEX(B_World_Bank_raw,$C339,N$2)/100)</f>
        <v>0</v>
      </c>
      <c r="O339" s="8" cm="1">
        <f t="array" ref="O339">IF(INDEX(B_World_Bank_raw,$C339,O$2)/100=0,0,INDEX(B_World_Bank_raw,$C339,O$2)/100)</f>
        <v>0</v>
      </c>
      <c r="P339" s="8" cm="1">
        <f t="array" ref="P339">IF(INDEX(B_World_Bank_raw,$C339,P$2)/100=0,0,INDEX(B_World_Bank_raw,$C339,P$2)/100)</f>
        <v>0</v>
      </c>
      <c r="Q339" s="8" cm="1">
        <f t="array" ref="Q339">IF(INDEX(B_World_Bank_raw,$C339,Q$2)/100=0,0,INDEX(B_World_Bank_raw,$C339,Q$2)/100)</f>
        <v>0</v>
      </c>
      <c r="R339" s="8" cm="1">
        <f t="array" ref="R339">IF(INDEX(B_World_Bank_raw,$C339,R$2)/100=0,0,INDEX(B_World_Bank_raw,$C339,R$2)/100)</f>
        <v>0</v>
      </c>
      <c r="S339" s="8" cm="1">
        <f t="array" ref="S339">IF(INDEX(B_World_Bank_raw,$C339,S$2)/100=0,0,INDEX(B_World_Bank_raw,$C339,S$2)/100)</f>
        <v>0</v>
      </c>
      <c r="T339" s="8" cm="1">
        <f t="array" ref="T339">IF(INDEX(B_World_Bank_raw,$C339,T$2)/100=0,0,INDEX(B_World_Bank_raw,$C339,T$2)/100)</f>
        <v>0</v>
      </c>
      <c r="U339" s="8" cm="1">
        <f t="array" ref="U339">IF(INDEX(B_World_Bank_raw,$C339,U$2)/100=0,0,INDEX(B_World_Bank_raw,$C339,U$2)/100)</f>
        <v>0</v>
      </c>
      <c r="V339" s="8" cm="1">
        <f t="array" ref="V339">IF(INDEX(B_World_Bank_raw,$C339,V$2)/100=0,0,INDEX(B_World_Bank_raw,$C339,V$2)/100)</f>
        <v>0</v>
      </c>
      <c r="W339" s="8" cm="1">
        <f t="array" ref="W339">IF(INDEX(B_World_Bank_raw,$C339,W$2)/100=0,0,INDEX(B_World_Bank_raw,$C339,W$2)/100)</f>
        <v>0</v>
      </c>
      <c r="X339" s="8" cm="1">
        <f t="array" ref="X339">IF(INDEX(B_World_Bank_raw,$C339,X$2)/100=0,0,INDEX(B_World_Bank_raw,$C339,X$2)/100)</f>
        <v>0</v>
      </c>
      <c r="Y339" s="8" cm="1">
        <f t="array" ref="Y339">IF(INDEX(B_World_Bank_raw,$C339,Y$2)/100=0,0,INDEX(B_World_Bank_raw,$C339,Y$2)/100)</f>
        <v>0</v>
      </c>
      <c r="Z339" s="8" cm="1">
        <f t="array" ref="Z339">IF(INDEX(B_World_Bank_raw,$C339,Z$2)/100=0,0,INDEX(B_World_Bank_raw,$C339,Z$2)/100)</f>
        <v>0</v>
      </c>
      <c r="AA339" s="8" cm="1">
        <f t="array" ref="AA339">IF(INDEX(B_World_Bank_raw,$C339,AA$2)/100=0,0,INDEX(B_World_Bank_raw,$C339,AA$2)/100)</f>
        <v>0</v>
      </c>
      <c r="AB339" s="8" cm="1">
        <f t="array" ref="AB339">IF(INDEX(B_World_Bank_raw,$C339,AB$2)/100=0,0,INDEX(B_World_Bank_raw,$C339,AB$2)/100)</f>
        <v>0</v>
      </c>
      <c r="AC339" s="8" cm="1">
        <f t="array" ref="AC339">IF(INDEX(B_World_Bank_raw,$C339,AC$2)/100=0,0,INDEX(B_World_Bank_raw,$C339,AC$2)/100)</f>
        <v>0</v>
      </c>
      <c r="AD339" s="8" cm="1">
        <f t="array" ref="AD339">IF(INDEX(B_World_Bank_raw,$C339,AD$2)/100=0,0,INDEX(B_World_Bank_raw,$C339,AD$2)/100)</f>
        <v>0</v>
      </c>
      <c r="AE339" s="8" cm="1">
        <f t="array" ref="AE339">IF(INDEX(B_World_Bank_raw,$C339,AE$2)/100=0,0,INDEX(B_World_Bank_raw,$C339,AE$2)/100)</f>
        <v>0</v>
      </c>
      <c r="AF339" s="8" cm="1">
        <f t="array" ref="AF339">IF(INDEX(B_World_Bank_raw,$C339,AF$2)/100=0,0,INDEX(B_World_Bank_raw,$C339,AF$2)/100)</f>
        <v>0</v>
      </c>
      <c r="AG339" s="8" cm="1">
        <f t="array" ref="AG339">IF(INDEX(B_World_Bank_raw,$C339,AG$2)/100=0,0,INDEX(B_World_Bank_raw,$C339,AG$2)/100)</f>
        <v>0</v>
      </c>
      <c r="AH339" s="8" cm="1">
        <f t="array" ref="AH339">IF(INDEX(B_World_Bank_raw,$C339,AH$2)/100=0,0,INDEX(B_World_Bank_raw,$C339,AH$2)/100)</f>
        <v>0</v>
      </c>
      <c r="AI339" s="8" cm="1">
        <f t="array" ref="AI339">IF(INDEX(B_World_Bank_raw,$C339,AI$2)/100=0,0,INDEX(B_World_Bank_raw,$C339,AI$2)/100)</f>
        <v>0</v>
      </c>
      <c r="AJ339" s="8" cm="1">
        <f t="array" ref="AJ339">IF(INDEX(B_World_Bank_raw,$C339,AJ$2)/100=0,0,INDEX(B_World_Bank_raw,$C339,AJ$2)/100)</f>
        <v>0</v>
      </c>
      <c r="AK339" s="8" cm="1">
        <f t="array" ref="AK339">IF(INDEX(B_World_Bank_raw,$C339,AK$2)/100=0,0,INDEX(B_World_Bank_raw,$C339,AK$2)/100)</f>
        <v>0</v>
      </c>
      <c r="AL339" s="8" cm="1">
        <f t="array" ref="AL339">IF(INDEX(B_World_Bank_raw,$C339,AL$2)/100=0,0,INDEX(B_World_Bank_raw,$C339,AL$2)/100)</f>
        <v>0</v>
      </c>
      <c r="AM339" s="8" cm="1">
        <f t="array" ref="AM339">IF(INDEX(B_World_Bank_raw,$C339,AM$2)/100=0,0,INDEX(B_World_Bank_raw,$C339,AM$2)/100)</f>
        <v>0</v>
      </c>
      <c r="AN339" s="8" cm="1">
        <f t="array" ref="AN339">IF(INDEX(B_World_Bank_raw,$C339,AN$2)/100=0,0,INDEX(B_World_Bank_raw,$C339,AN$2)/100)</f>
        <v>0</v>
      </c>
      <c r="AO339" s="8" cm="1">
        <f t="array" ref="AO339">IF(INDEX(B_World_Bank_raw,$C339,AO$2)/100=0,0,INDEX(B_World_Bank_raw,$C339,AO$2)/100)</f>
        <v>0</v>
      </c>
      <c r="AP339" s="8" cm="1">
        <f t="array" ref="AP339">IF(INDEX(B_World_Bank_raw,$C339,AP$2)/100=0,0,INDEX(B_World_Bank_raw,$C339,AP$2)/100)</f>
        <v>0</v>
      </c>
      <c r="AQ339" s="8" cm="1">
        <f t="array" ref="AQ339">IF(INDEX(B_World_Bank_raw,$C339,AQ$2)/100=0,0,INDEX(B_World_Bank_raw,$C339,AQ$2)/100)</f>
        <v>0</v>
      </c>
      <c r="AR339" s="8" cm="1">
        <f t="array" ref="AR339">IF(INDEX(B_World_Bank_raw,$C339,AR$2)/100=0,0,INDEX(B_World_Bank_raw,$C339,AR$2)/100)</f>
        <v>0</v>
      </c>
      <c r="AS339" s="8" cm="1">
        <f t="array" ref="AS339">IF(INDEX(B_World_Bank_raw,$C339,AS$2)/100=0,0,INDEX(B_World_Bank_raw,$C339,AS$2)/100)</f>
        <v>0</v>
      </c>
      <c r="AT339" s="8" cm="1">
        <f t="array" ref="AT339">IF(INDEX(B_World_Bank_raw,$C339,AT$2)/100=0,0,INDEX(B_World_Bank_raw,$C339,AT$2)/100)</f>
        <v>0</v>
      </c>
      <c r="AU339" s="8" cm="1">
        <f t="array" ref="AU339">IF(INDEX(B_World_Bank_raw,$C339,AU$2)/100=0,0,INDEX(B_World_Bank_raw,$C339,AU$2)/100)</f>
        <v>0</v>
      </c>
      <c r="AV339" s="8" cm="1">
        <f t="array" ref="AV339">IF(INDEX(B_World_Bank_raw,$C339,AV$2)/100=0,0,INDEX(B_World_Bank_raw,$C339,AV$2)/100)</f>
        <v>0</v>
      </c>
      <c r="AW339" s="8" cm="1">
        <f t="array" ref="AW339">IF(INDEX(B_World_Bank_raw,$C339,AW$2)/100=0,0,INDEX(B_World_Bank_raw,$C339,AW$2)/100)</f>
        <v>0</v>
      </c>
      <c r="AX339" s="8" cm="1">
        <f t="array" ref="AX339">IF(INDEX(B_World_Bank_raw,$C339,AX$2)/100=0,0,INDEX(B_World_Bank_raw,$C339,AX$2)/100)</f>
        <v>0.27100000000000002</v>
      </c>
      <c r="AY339" s="8" cm="1">
        <f t="array" ref="AY339">IF(INDEX(B_World_Bank_raw,$C339,AY$2)/100=0,0,INDEX(B_World_Bank_raw,$C339,AY$2)/100)</f>
        <v>0.29299999999999998</v>
      </c>
      <c r="AZ339" s="8" cm="1">
        <f t="array" ref="AZ339">IF(INDEX(B_World_Bank_raw,$C339,AZ$2)/100=0,0,INDEX(B_World_Bank_raw,$C339,AZ$2)/100)</f>
        <v>0.25800000000000001</v>
      </c>
      <c r="BA339" s="8" cm="1">
        <f t="array" ref="BA339">IF(INDEX(B_World_Bank_raw,$C339,BA$2)/100=0,0,INDEX(B_World_Bank_raw,$C339,BA$2)/100)</f>
        <v>0.247</v>
      </c>
      <c r="BB339" s="8" cm="1">
        <f t="array" ref="BB339">IF(INDEX(B_World_Bank_raw,$C339,BB$2)/100=0,0,INDEX(B_World_Bank_raw,$C339,BB$2)/100)</f>
        <v>0.26</v>
      </c>
      <c r="BC339" s="8" cm="1">
        <f t="array" ref="BC339">IF(INDEX(B_World_Bank_raw,$C339,BC$2)/100=0,0,INDEX(B_World_Bank_raw,$C339,BC$2)/100)</f>
        <v>0.27200000000000002</v>
      </c>
      <c r="BD339" s="8" cm="1">
        <f t="array" ref="BD339">IF(INDEX(B_World_Bank_raw,$C339,BD$2)/100=0,0,INDEX(B_World_Bank_raw,$C339,BD$2)/100)</f>
        <v>0.27300000000000002</v>
      </c>
      <c r="BE339" s="8" cm="1">
        <f t="array" ref="BE339">IF(INDEX(B_World_Bank_raw,$C339,BE$2)/100=0,0,INDEX(B_World_Bank_raw,$C339,BE$2)/100)</f>
        <v>0.26500000000000001</v>
      </c>
      <c r="BF339" s="8" cm="1">
        <f t="array" ref="BF339">IF(INDEX(B_World_Bank_raw,$C339,BF$2)/100=0,0,INDEX(B_World_Bank_raw,$C339,BF$2)/100)</f>
        <v>0.26100000000000001</v>
      </c>
      <c r="BG339" s="8" cm="1">
        <f t="array" ref="BG339">IF(INDEX(B_World_Bank_raw,$C339,BG$2)/100=0,0,INDEX(B_World_Bank_raw,$C339,BG$2)/100)</f>
        <v>0.28100000000000003</v>
      </c>
      <c r="BH339" s="8" cm="1">
        <f t="array" ref="BH339">IF(INDEX(B_World_Bank_raw,$C339,BH$2)/100=0,0,INDEX(B_World_Bank_raw,$C339,BH$2)/100)</f>
        <v>0.26100000000000001</v>
      </c>
      <c r="BI339" s="8" cm="1">
        <f t="array" ref="BI339">IF(INDEX(B_World_Bank_raw,$C339,BI$2)/100=0,0,INDEX(B_World_Bank_raw,$C339,BI$2)/100)</f>
        <v>0.26500000000000001</v>
      </c>
      <c r="BJ339" s="8" cm="1">
        <f t="array" ref="BJ339">IF(INDEX(B_World_Bank_raw,$C339,BJ$2)/100=0,0,INDEX(B_World_Bank_raw,$C339,BJ$2)/100)</f>
        <v>0.252</v>
      </c>
      <c r="BK339" s="8" cm="1">
        <f t="array" ref="BK339">IF(INDEX(B_World_Bank_raw,$C339,BK$2)/100=0,0,INDEX(B_World_Bank_raw,$C339,BK$2)/100)</f>
        <v>0.23199999999999998</v>
      </c>
      <c r="BL339" s="8" cm="1">
        <f t="array" ref="BL339">IF(INDEX(B_World_Bank_raw,$C339,BL$2)/100=0,0,INDEX(B_World_Bank_raw,$C339,BL$2)/100)</f>
        <v>0.25</v>
      </c>
      <c r="BM339" s="8" cm="1">
        <f t="array" ref="BM339">IF(INDEX(B_World_Bank_raw,$C339,BM$2)/100=0,0,INDEX(B_World_Bank_raw,$C339,BM$2)/100)</f>
        <v>0.23199999999999998</v>
      </c>
      <c r="BN339" s="8" cm="1">
        <f t="array" ref="BN339">IF(INDEX(B_World_Bank_raw,$C339,BN$2)/100=0,0,INDEX(B_World_Bank_raw,$C339,BN$2)/100)</f>
        <v>0.24199999999999999</v>
      </c>
      <c r="BO339" s="8" cm="1">
        <f t="array" ref="BO339">IF(INDEX(B_World_Bank_raw,$C339,BO$2)/100=0,0,INDEX(B_World_Bank_raw,$C339,BO$2)/100)</f>
        <v>0.24100000000000002</v>
      </c>
      <c r="BP339" s="8" cm="1">
        <f t="array" ref="BP339">IF(INDEX(B_World_Bank_raw,$C339,BP$2)/100=0,0,INDEX(B_World_Bank_raw,$C339,BP$2)/100)</f>
        <v>0</v>
      </c>
      <c r="BQ339" s="8" cm="1">
        <f t="array" ref="BQ339">IF(INDEX(B_World_Bank_raw,$C339,BQ$2)/100=0,0,INDEX(B_World_Bank_raw,$C339,BQ$2)/100)</f>
        <v>0</v>
      </c>
      <c r="BR339" s="8" cm="1">
        <f t="array" ref="BR339">IF(INDEX(B_World_Bank_raw,$C339,BR$2)/100=0,0,INDEX(B_World_Bank_raw,$C339,BR$2)/100)</f>
        <v>0</v>
      </c>
    </row>
    <row r="340" spans="3:70" hidden="1" outlineLevel="1" x14ac:dyDescent="0.2">
      <c r="C340" cm="1">
        <f t="array" ref="C340">MATCH(INDEX(A_UN_WEM_100,$D340),B_UN,FALSE)</f>
        <v>201</v>
      </c>
      <c r="D340" s="3">
        <v>64</v>
      </c>
      <c r="E340" t="str">
        <v>Qatar</v>
      </c>
      <c r="F340" s="8" cm="1">
        <f t="array" ref="F340">IF(INDEX(B_World_Bank_raw,$C340,F$2)/100=0,0,INDEX(B_World_Bank_raw,$C340,F$2)/100)</f>
        <v>0</v>
      </c>
      <c r="G340" s="8" cm="1">
        <f t="array" ref="G340">IF(INDEX(B_World_Bank_raw,$C340,G$2)/100=0,0,INDEX(B_World_Bank_raw,$C340,G$2)/100)</f>
        <v>0</v>
      </c>
      <c r="H340" s="8" cm="1">
        <f t="array" ref="H340">IF(INDEX(B_World_Bank_raw,$C340,H$2)/100=0,0,INDEX(B_World_Bank_raw,$C340,H$2)/100)</f>
        <v>0</v>
      </c>
      <c r="I340" s="8" cm="1">
        <f t="array" ref="I340">IF(INDEX(B_World_Bank_raw,$C340,I$2)/100=0,0,INDEX(B_World_Bank_raw,$C340,I$2)/100)</f>
        <v>0</v>
      </c>
      <c r="J340" s="8" cm="1">
        <f t="array" ref="J340">IF(INDEX(B_World_Bank_raw,$C340,J$2)/100=0,0,INDEX(B_World_Bank_raw,$C340,J$2)/100)</f>
        <v>0</v>
      </c>
      <c r="K340" s="8" cm="1">
        <f t="array" ref="K340">IF(INDEX(B_World_Bank_raw,$C340,K$2)/100=0,0,INDEX(B_World_Bank_raw,$C340,K$2)/100)</f>
        <v>0</v>
      </c>
      <c r="L340" s="8" cm="1">
        <f t="array" ref="L340">IF(INDEX(B_World_Bank_raw,$C340,L$2)/100=0,0,INDEX(B_World_Bank_raw,$C340,L$2)/100)</f>
        <v>0</v>
      </c>
      <c r="M340" s="8" cm="1">
        <f t="array" ref="M340">IF(INDEX(B_World_Bank_raw,$C340,M$2)/100=0,0,INDEX(B_World_Bank_raw,$C340,M$2)/100)</f>
        <v>0</v>
      </c>
      <c r="N340" s="8" cm="1">
        <f t="array" ref="N340">IF(INDEX(B_World_Bank_raw,$C340,N$2)/100=0,0,INDEX(B_World_Bank_raw,$C340,N$2)/100)</f>
        <v>0</v>
      </c>
      <c r="O340" s="8" cm="1">
        <f t="array" ref="O340">IF(INDEX(B_World_Bank_raw,$C340,O$2)/100=0,0,INDEX(B_World_Bank_raw,$C340,O$2)/100)</f>
        <v>0</v>
      </c>
      <c r="P340" s="8" cm="1">
        <f t="array" ref="P340">IF(INDEX(B_World_Bank_raw,$C340,P$2)/100=0,0,INDEX(B_World_Bank_raw,$C340,P$2)/100)</f>
        <v>0</v>
      </c>
      <c r="Q340" s="8" cm="1">
        <f t="array" ref="Q340">IF(INDEX(B_World_Bank_raw,$C340,Q$2)/100=0,0,INDEX(B_World_Bank_raw,$C340,Q$2)/100)</f>
        <v>0</v>
      </c>
      <c r="R340" s="8" cm="1">
        <f t="array" ref="R340">IF(INDEX(B_World_Bank_raw,$C340,R$2)/100=0,0,INDEX(B_World_Bank_raw,$C340,R$2)/100)</f>
        <v>0</v>
      </c>
      <c r="S340" s="8" cm="1">
        <f t="array" ref="S340">IF(INDEX(B_World_Bank_raw,$C340,S$2)/100=0,0,INDEX(B_World_Bank_raw,$C340,S$2)/100)</f>
        <v>0</v>
      </c>
      <c r="T340" s="8" cm="1">
        <f t="array" ref="T340">IF(INDEX(B_World_Bank_raw,$C340,T$2)/100=0,0,INDEX(B_World_Bank_raw,$C340,T$2)/100)</f>
        <v>0</v>
      </c>
      <c r="U340" s="8" cm="1">
        <f t="array" ref="U340">IF(INDEX(B_World_Bank_raw,$C340,U$2)/100=0,0,INDEX(B_World_Bank_raw,$C340,U$2)/100)</f>
        <v>0</v>
      </c>
      <c r="V340" s="8" cm="1">
        <f t="array" ref="V340">IF(INDEX(B_World_Bank_raw,$C340,V$2)/100=0,0,INDEX(B_World_Bank_raw,$C340,V$2)/100)</f>
        <v>0</v>
      </c>
      <c r="W340" s="8" cm="1">
        <f t="array" ref="W340">IF(INDEX(B_World_Bank_raw,$C340,W$2)/100=0,0,INDEX(B_World_Bank_raw,$C340,W$2)/100)</f>
        <v>0</v>
      </c>
      <c r="X340" s="8" cm="1">
        <f t="array" ref="X340">IF(INDEX(B_World_Bank_raw,$C340,X$2)/100=0,0,INDEX(B_World_Bank_raw,$C340,X$2)/100)</f>
        <v>0</v>
      </c>
      <c r="Y340" s="8" cm="1">
        <f t="array" ref="Y340">IF(INDEX(B_World_Bank_raw,$C340,Y$2)/100=0,0,INDEX(B_World_Bank_raw,$C340,Y$2)/100)</f>
        <v>0</v>
      </c>
      <c r="Z340" s="8" cm="1">
        <f t="array" ref="Z340">IF(INDEX(B_World_Bank_raw,$C340,Z$2)/100=0,0,INDEX(B_World_Bank_raw,$C340,Z$2)/100)</f>
        <v>0</v>
      </c>
      <c r="AA340" s="8" cm="1">
        <f t="array" ref="AA340">IF(INDEX(B_World_Bank_raw,$C340,AA$2)/100=0,0,INDEX(B_World_Bank_raw,$C340,AA$2)/100)</f>
        <v>0</v>
      </c>
      <c r="AB340" s="8" cm="1">
        <f t="array" ref="AB340">IF(INDEX(B_World_Bank_raw,$C340,AB$2)/100=0,0,INDEX(B_World_Bank_raw,$C340,AB$2)/100)</f>
        <v>0</v>
      </c>
      <c r="AC340" s="8" cm="1">
        <f t="array" ref="AC340">IF(INDEX(B_World_Bank_raw,$C340,AC$2)/100=0,0,INDEX(B_World_Bank_raw,$C340,AC$2)/100)</f>
        <v>0</v>
      </c>
      <c r="AD340" s="8" cm="1">
        <f t="array" ref="AD340">IF(INDEX(B_World_Bank_raw,$C340,AD$2)/100=0,0,INDEX(B_World_Bank_raw,$C340,AD$2)/100)</f>
        <v>0</v>
      </c>
      <c r="AE340" s="8" cm="1">
        <f t="array" ref="AE340">IF(INDEX(B_World_Bank_raw,$C340,AE$2)/100=0,0,INDEX(B_World_Bank_raw,$C340,AE$2)/100)</f>
        <v>0</v>
      </c>
      <c r="AF340" s="8" cm="1">
        <f t="array" ref="AF340">IF(INDEX(B_World_Bank_raw,$C340,AF$2)/100=0,0,INDEX(B_World_Bank_raw,$C340,AF$2)/100)</f>
        <v>0</v>
      </c>
      <c r="AG340" s="8" cm="1">
        <f t="array" ref="AG340">IF(INDEX(B_World_Bank_raw,$C340,AG$2)/100=0,0,INDEX(B_World_Bank_raw,$C340,AG$2)/100)</f>
        <v>0</v>
      </c>
      <c r="AH340" s="8" cm="1">
        <f t="array" ref="AH340">IF(INDEX(B_World_Bank_raw,$C340,AH$2)/100=0,0,INDEX(B_World_Bank_raw,$C340,AH$2)/100)</f>
        <v>0</v>
      </c>
      <c r="AI340" s="8" cm="1">
        <f t="array" ref="AI340">IF(INDEX(B_World_Bank_raw,$C340,AI$2)/100=0,0,INDEX(B_World_Bank_raw,$C340,AI$2)/100)</f>
        <v>0</v>
      </c>
      <c r="AJ340" s="8" cm="1">
        <f t="array" ref="AJ340">IF(INDEX(B_World_Bank_raw,$C340,AJ$2)/100=0,0,INDEX(B_World_Bank_raw,$C340,AJ$2)/100)</f>
        <v>0</v>
      </c>
      <c r="AK340" s="8" cm="1">
        <f t="array" ref="AK340">IF(INDEX(B_World_Bank_raw,$C340,AK$2)/100=0,0,INDEX(B_World_Bank_raw,$C340,AK$2)/100)</f>
        <v>0</v>
      </c>
      <c r="AL340" s="8" cm="1">
        <f t="array" ref="AL340">IF(INDEX(B_World_Bank_raw,$C340,AL$2)/100=0,0,INDEX(B_World_Bank_raw,$C340,AL$2)/100)</f>
        <v>0</v>
      </c>
      <c r="AM340" s="8" cm="1">
        <f t="array" ref="AM340">IF(INDEX(B_World_Bank_raw,$C340,AM$2)/100=0,0,INDEX(B_World_Bank_raw,$C340,AM$2)/100)</f>
        <v>0</v>
      </c>
      <c r="AN340" s="8" cm="1">
        <f t="array" ref="AN340">IF(INDEX(B_World_Bank_raw,$C340,AN$2)/100=0,0,INDEX(B_World_Bank_raw,$C340,AN$2)/100)</f>
        <v>0</v>
      </c>
      <c r="AO340" s="8" cm="1">
        <f t="array" ref="AO340">IF(INDEX(B_World_Bank_raw,$C340,AO$2)/100=0,0,INDEX(B_World_Bank_raw,$C340,AO$2)/100)</f>
        <v>0</v>
      </c>
      <c r="AP340" s="8" cm="1">
        <f t="array" ref="AP340">IF(INDEX(B_World_Bank_raw,$C340,AP$2)/100=0,0,INDEX(B_World_Bank_raw,$C340,AP$2)/100)</f>
        <v>0</v>
      </c>
      <c r="AQ340" s="8" cm="1">
        <f t="array" ref="AQ340">IF(INDEX(B_World_Bank_raw,$C340,AQ$2)/100=0,0,INDEX(B_World_Bank_raw,$C340,AQ$2)/100)</f>
        <v>0</v>
      </c>
      <c r="AR340" s="8" cm="1">
        <f t="array" ref="AR340">IF(INDEX(B_World_Bank_raw,$C340,AR$2)/100=0,0,INDEX(B_World_Bank_raw,$C340,AR$2)/100)</f>
        <v>0</v>
      </c>
      <c r="AS340" s="8" cm="1">
        <f t="array" ref="AS340">IF(INDEX(B_World_Bank_raw,$C340,AS$2)/100=0,0,INDEX(B_World_Bank_raw,$C340,AS$2)/100)</f>
        <v>0</v>
      </c>
      <c r="AT340" s="8" cm="1">
        <f t="array" ref="AT340">IF(INDEX(B_World_Bank_raw,$C340,AT$2)/100=0,0,INDEX(B_World_Bank_raw,$C340,AT$2)/100)</f>
        <v>0</v>
      </c>
      <c r="AU340" s="8" cm="1">
        <f t="array" ref="AU340">IF(INDEX(B_World_Bank_raw,$C340,AU$2)/100=0,0,INDEX(B_World_Bank_raw,$C340,AU$2)/100)</f>
        <v>0</v>
      </c>
      <c r="AV340" s="8" cm="1">
        <f t="array" ref="AV340">IF(INDEX(B_World_Bank_raw,$C340,AV$2)/100=0,0,INDEX(B_World_Bank_raw,$C340,AV$2)/100)</f>
        <v>0</v>
      </c>
      <c r="AW340" s="8" cm="1">
        <f t="array" ref="AW340">IF(INDEX(B_World_Bank_raw,$C340,AW$2)/100=0,0,INDEX(B_World_Bank_raw,$C340,AW$2)/100)</f>
        <v>0</v>
      </c>
      <c r="AX340" s="8" cm="1">
        <f t="array" ref="AX340">IF(INDEX(B_World_Bank_raw,$C340,AX$2)/100=0,0,INDEX(B_World_Bank_raw,$C340,AX$2)/100)</f>
        <v>0</v>
      </c>
      <c r="AY340" s="8" cm="1">
        <f t="array" ref="AY340">IF(INDEX(B_World_Bank_raw,$C340,AY$2)/100=0,0,INDEX(B_World_Bank_raw,$C340,AY$2)/100)</f>
        <v>0</v>
      </c>
      <c r="AZ340" s="8" cm="1">
        <f t="array" ref="AZ340">IF(INDEX(B_World_Bank_raw,$C340,AZ$2)/100=0,0,INDEX(B_World_Bank_raw,$C340,AZ$2)/100)</f>
        <v>0</v>
      </c>
      <c r="BA340" s="8" cm="1">
        <f t="array" ref="BA340">IF(INDEX(B_World_Bank_raw,$C340,BA$2)/100=0,0,INDEX(B_World_Bank_raw,$C340,BA$2)/100)</f>
        <v>0</v>
      </c>
      <c r="BB340" s="8" cm="1">
        <f t="array" ref="BB340">IF(INDEX(B_World_Bank_raw,$C340,BB$2)/100=0,0,INDEX(B_World_Bank_raw,$C340,BB$2)/100)</f>
        <v>0</v>
      </c>
      <c r="BC340" s="8" cm="1">
        <f t="array" ref="BC340">IF(INDEX(B_World_Bank_raw,$C340,BC$2)/100=0,0,INDEX(B_World_Bank_raw,$C340,BC$2)/100)</f>
        <v>0</v>
      </c>
      <c r="BD340" s="8" cm="1">
        <f t="array" ref="BD340">IF(INDEX(B_World_Bank_raw,$C340,BD$2)/100=0,0,INDEX(B_World_Bank_raw,$C340,BD$2)/100)</f>
        <v>0</v>
      </c>
      <c r="BE340" s="8" cm="1">
        <f t="array" ref="BE340">IF(INDEX(B_World_Bank_raw,$C340,BE$2)/100=0,0,INDEX(B_World_Bank_raw,$C340,BE$2)/100)</f>
        <v>0</v>
      </c>
      <c r="BF340" s="8" cm="1">
        <f t="array" ref="BF340">IF(INDEX(B_World_Bank_raw,$C340,BF$2)/100=0,0,INDEX(B_World_Bank_raw,$C340,BF$2)/100)</f>
        <v>0</v>
      </c>
      <c r="BG340" s="8" cm="1">
        <f t="array" ref="BG340">IF(INDEX(B_World_Bank_raw,$C340,BG$2)/100=0,0,INDEX(B_World_Bank_raw,$C340,BG$2)/100)</f>
        <v>0</v>
      </c>
      <c r="BH340" s="8" cm="1">
        <f t="array" ref="BH340">IF(INDEX(B_World_Bank_raw,$C340,BH$2)/100=0,0,INDEX(B_World_Bank_raw,$C340,BH$2)/100)</f>
        <v>0</v>
      </c>
      <c r="BI340" s="8" cm="1">
        <f t="array" ref="BI340">IF(INDEX(B_World_Bank_raw,$C340,BI$2)/100=0,0,INDEX(B_World_Bank_raw,$C340,BI$2)/100)</f>
        <v>0</v>
      </c>
      <c r="BJ340" s="8" cm="1">
        <f t="array" ref="BJ340">IF(INDEX(B_World_Bank_raw,$C340,BJ$2)/100=0,0,INDEX(B_World_Bank_raw,$C340,BJ$2)/100)</f>
        <v>0</v>
      </c>
      <c r="BK340" s="8" cm="1">
        <f t="array" ref="BK340">IF(INDEX(B_World_Bank_raw,$C340,BK$2)/100=0,0,INDEX(B_World_Bank_raw,$C340,BK$2)/100)</f>
        <v>0.35100000000000003</v>
      </c>
      <c r="BL340" s="8" cm="1">
        <f t="array" ref="BL340">IF(INDEX(B_World_Bank_raw,$C340,BL$2)/100=0,0,INDEX(B_World_Bank_raw,$C340,BL$2)/100)</f>
        <v>0</v>
      </c>
      <c r="BM340" s="8" cm="1">
        <f t="array" ref="BM340">IF(INDEX(B_World_Bank_raw,$C340,BM$2)/100=0,0,INDEX(B_World_Bank_raw,$C340,BM$2)/100)</f>
        <v>0</v>
      </c>
      <c r="BN340" s="8" cm="1">
        <f t="array" ref="BN340">IF(INDEX(B_World_Bank_raw,$C340,BN$2)/100=0,0,INDEX(B_World_Bank_raw,$C340,BN$2)/100)</f>
        <v>0</v>
      </c>
      <c r="BO340" s="8" cm="1">
        <f t="array" ref="BO340">IF(INDEX(B_World_Bank_raw,$C340,BO$2)/100=0,0,INDEX(B_World_Bank_raw,$C340,BO$2)/100)</f>
        <v>0</v>
      </c>
      <c r="BP340" s="8" cm="1">
        <f t="array" ref="BP340">IF(INDEX(B_World_Bank_raw,$C340,BP$2)/100=0,0,INDEX(B_World_Bank_raw,$C340,BP$2)/100)</f>
        <v>0</v>
      </c>
      <c r="BQ340" s="8" cm="1">
        <f t="array" ref="BQ340">IF(INDEX(B_World_Bank_raw,$C340,BQ$2)/100=0,0,INDEX(B_World_Bank_raw,$C340,BQ$2)/100)</f>
        <v>0</v>
      </c>
      <c r="BR340" s="8" cm="1">
        <f t="array" ref="BR340">IF(INDEX(B_World_Bank_raw,$C340,BR$2)/100=0,0,INDEX(B_World_Bank_raw,$C340,BR$2)/100)</f>
        <v>0</v>
      </c>
    </row>
    <row r="341" spans="3:70" hidden="1" outlineLevel="1" x14ac:dyDescent="0.2">
      <c r="C341" cm="1">
        <f t="array" ref="C341">MATCH(INDEX(A_UN_WEM_100,$D341),B_UN,FALSE)</f>
        <v>122</v>
      </c>
      <c r="D341" s="3">
        <v>65</v>
      </c>
      <c r="E341" t="str">
        <v>Kenya</v>
      </c>
      <c r="F341" s="8" cm="1">
        <f t="array" ref="F341">IF(INDEX(B_World_Bank_raw,$C341,F$2)/100=0,0,INDEX(B_World_Bank_raw,$C341,F$2)/100)</f>
        <v>0</v>
      </c>
      <c r="G341" s="8" cm="1">
        <f t="array" ref="G341">IF(INDEX(B_World_Bank_raw,$C341,G$2)/100=0,0,INDEX(B_World_Bank_raw,$C341,G$2)/100)</f>
        <v>0</v>
      </c>
      <c r="H341" s="8" cm="1">
        <f t="array" ref="H341">IF(INDEX(B_World_Bank_raw,$C341,H$2)/100=0,0,INDEX(B_World_Bank_raw,$C341,H$2)/100)</f>
        <v>0</v>
      </c>
      <c r="I341" s="8" cm="1">
        <f t="array" ref="I341">IF(INDEX(B_World_Bank_raw,$C341,I$2)/100=0,0,INDEX(B_World_Bank_raw,$C341,I$2)/100)</f>
        <v>0</v>
      </c>
      <c r="J341" s="8" cm="1">
        <f t="array" ref="J341">IF(INDEX(B_World_Bank_raw,$C341,J$2)/100=0,0,INDEX(B_World_Bank_raw,$C341,J$2)/100)</f>
        <v>0</v>
      </c>
      <c r="K341" s="8" cm="1">
        <f t="array" ref="K341">IF(INDEX(B_World_Bank_raw,$C341,K$2)/100=0,0,INDEX(B_World_Bank_raw,$C341,K$2)/100)</f>
        <v>0</v>
      </c>
      <c r="L341" s="8" cm="1">
        <f t="array" ref="L341">IF(INDEX(B_World_Bank_raw,$C341,L$2)/100=0,0,INDEX(B_World_Bank_raw,$C341,L$2)/100)</f>
        <v>0</v>
      </c>
      <c r="M341" s="8" cm="1">
        <f t="array" ref="M341">IF(INDEX(B_World_Bank_raw,$C341,M$2)/100=0,0,INDEX(B_World_Bank_raw,$C341,M$2)/100)</f>
        <v>0</v>
      </c>
      <c r="N341" s="8" cm="1">
        <f t="array" ref="N341">IF(INDEX(B_World_Bank_raw,$C341,N$2)/100=0,0,INDEX(B_World_Bank_raw,$C341,N$2)/100)</f>
        <v>0</v>
      </c>
      <c r="O341" s="8" cm="1">
        <f t="array" ref="O341">IF(INDEX(B_World_Bank_raw,$C341,O$2)/100=0,0,INDEX(B_World_Bank_raw,$C341,O$2)/100)</f>
        <v>0</v>
      </c>
      <c r="P341" s="8" cm="1">
        <f t="array" ref="P341">IF(INDEX(B_World_Bank_raw,$C341,P$2)/100=0,0,INDEX(B_World_Bank_raw,$C341,P$2)/100)</f>
        <v>0</v>
      </c>
      <c r="Q341" s="8" cm="1">
        <f t="array" ref="Q341">IF(INDEX(B_World_Bank_raw,$C341,Q$2)/100=0,0,INDEX(B_World_Bank_raw,$C341,Q$2)/100)</f>
        <v>0</v>
      </c>
      <c r="R341" s="8" cm="1">
        <f t="array" ref="R341">IF(INDEX(B_World_Bank_raw,$C341,R$2)/100=0,0,INDEX(B_World_Bank_raw,$C341,R$2)/100)</f>
        <v>0</v>
      </c>
      <c r="S341" s="8" cm="1">
        <f t="array" ref="S341">IF(INDEX(B_World_Bank_raw,$C341,S$2)/100=0,0,INDEX(B_World_Bank_raw,$C341,S$2)/100)</f>
        <v>0</v>
      </c>
      <c r="T341" s="8" cm="1">
        <f t="array" ref="T341">IF(INDEX(B_World_Bank_raw,$C341,T$2)/100=0,0,INDEX(B_World_Bank_raw,$C341,T$2)/100)</f>
        <v>0</v>
      </c>
      <c r="U341" s="8" cm="1">
        <f t="array" ref="U341">IF(INDEX(B_World_Bank_raw,$C341,U$2)/100=0,0,INDEX(B_World_Bank_raw,$C341,U$2)/100)</f>
        <v>0</v>
      </c>
      <c r="V341" s="8" cm="1">
        <f t="array" ref="V341">IF(INDEX(B_World_Bank_raw,$C341,V$2)/100=0,0,INDEX(B_World_Bank_raw,$C341,V$2)/100)</f>
        <v>0</v>
      </c>
      <c r="W341" s="8" cm="1">
        <f t="array" ref="W341">IF(INDEX(B_World_Bank_raw,$C341,W$2)/100=0,0,INDEX(B_World_Bank_raw,$C341,W$2)/100)</f>
        <v>0</v>
      </c>
      <c r="X341" s="8" cm="1">
        <f t="array" ref="X341">IF(INDEX(B_World_Bank_raw,$C341,X$2)/100=0,0,INDEX(B_World_Bank_raw,$C341,X$2)/100)</f>
        <v>0</v>
      </c>
      <c r="Y341" s="8" cm="1">
        <f t="array" ref="Y341">IF(INDEX(B_World_Bank_raw,$C341,Y$2)/100=0,0,INDEX(B_World_Bank_raw,$C341,Y$2)/100)</f>
        <v>0</v>
      </c>
      <c r="Z341" s="8" cm="1">
        <f t="array" ref="Z341">IF(INDEX(B_World_Bank_raw,$C341,Z$2)/100=0,0,INDEX(B_World_Bank_raw,$C341,Z$2)/100)</f>
        <v>0</v>
      </c>
      <c r="AA341" s="8" cm="1">
        <f t="array" ref="AA341">IF(INDEX(B_World_Bank_raw,$C341,AA$2)/100=0,0,INDEX(B_World_Bank_raw,$C341,AA$2)/100)</f>
        <v>0</v>
      </c>
      <c r="AB341" s="8" cm="1">
        <f t="array" ref="AB341">IF(INDEX(B_World_Bank_raw,$C341,AB$2)/100=0,0,INDEX(B_World_Bank_raw,$C341,AB$2)/100)</f>
        <v>0</v>
      </c>
      <c r="AC341" s="8" cm="1">
        <f t="array" ref="AC341">IF(INDEX(B_World_Bank_raw,$C341,AC$2)/100=0,0,INDEX(B_World_Bank_raw,$C341,AC$2)/100)</f>
        <v>0</v>
      </c>
      <c r="AD341" s="8" cm="1">
        <f t="array" ref="AD341">IF(INDEX(B_World_Bank_raw,$C341,AD$2)/100=0,0,INDEX(B_World_Bank_raw,$C341,AD$2)/100)</f>
        <v>0</v>
      </c>
      <c r="AE341" s="8" cm="1">
        <f t="array" ref="AE341">IF(INDEX(B_World_Bank_raw,$C341,AE$2)/100=0,0,INDEX(B_World_Bank_raw,$C341,AE$2)/100)</f>
        <v>0</v>
      </c>
      <c r="AF341" s="8" cm="1">
        <f t="array" ref="AF341">IF(INDEX(B_World_Bank_raw,$C341,AF$2)/100=0,0,INDEX(B_World_Bank_raw,$C341,AF$2)/100)</f>
        <v>0</v>
      </c>
      <c r="AG341" s="8" cm="1">
        <f t="array" ref="AG341">IF(INDEX(B_World_Bank_raw,$C341,AG$2)/100=0,0,INDEX(B_World_Bank_raw,$C341,AG$2)/100)</f>
        <v>0</v>
      </c>
      <c r="AH341" s="8" cm="1">
        <f t="array" ref="AH341">IF(INDEX(B_World_Bank_raw,$C341,AH$2)/100=0,0,INDEX(B_World_Bank_raw,$C341,AH$2)/100)</f>
        <v>0</v>
      </c>
      <c r="AI341" s="8" cm="1">
        <f t="array" ref="AI341">IF(INDEX(B_World_Bank_raw,$C341,AI$2)/100=0,0,INDEX(B_World_Bank_raw,$C341,AI$2)/100)</f>
        <v>0</v>
      </c>
      <c r="AJ341" s="8" cm="1">
        <f t="array" ref="AJ341">IF(INDEX(B_World_Bank_raw,$C341,AJ$2)/100=0,0,INDEX(B_World_Bank_raw,$C341,AJ$2)/100)</f>
        <v>0</v>
      </c>
      <c r="AK341" s="8" cm="1">
        <f t="array" ref="AK341">IF(INDEX(B_World_Bank_raw,$C341,AK$2)/100=0,0,INDEX(B_World_Bank_raw,$C341,AK$2)/100)</f>
        <v>0</v>
      </c>
      <c r="AL341" s="8" cm="1">
        <f t="array" ref="AL341">IF(INDEX(B_World_Bank_raw,$C341,AL$2)/100=0,0,INDEX(B_World_Bank_raw,$C341,AL$2)/100)</f>
        <v>0.56899999999999995</v>
      </c>
      <c r="AM341" s="8" cm="1">
        <f t="array" ref="AM341">IF(INDEX(B_World_Bank_raw,$C341,AM$2)/100=0,0,INDEX(B_World_Bank_raw,$C341,AM$2)/100)</f>
        <v>0</v>
      </c>
      <c r="AN341" s="8" cm="1">
        <f t="array" ref="AN341">IF(INDEX(B_World_Bank_raw,$C341,AN$2)/100=0,0,INDEX(B_World_Bank_raw,$C341,AN$2)/100)</f>
        <v>0.43099999999999999</v>
      </c>
      <c r="AO341" s="8" cm="1">
        <f t="array" ref="AO341">IF(INDEX(B_World_Bank_raw,$C341,AO$2)/100=0,0,INDEX(B_World_Bank_raw,$C341,AO$2)/100)</f>
        <v>0</v>
      </c>
      <c r="AP341" s="8" cm="1">
        <f t="array" ref="AP341">IF(INDEX(B_World_Bank_raw,$C341,AP$2)/100=0,0,INDEX(B_World_Bank_raw,$C341,AP$2)/100)</f>
        <v>0</v>
      </c>
      <c r="AQ341" s="8" cm="1">
        <f t="array" ref="AQ341">IF(INDEX(B_World_Bank_raw,$C341,AQ$2)/100=0,0,INDEX(B_World_Bank_raw,$C341,AQ$2)/100)</f>
        <v>0.45</v>
      </c>
      <c r="AR341" s="8" cm="1">
        <f t="array" ref="AR341">IF(INDEX(B_World_Bank_raw,$C341,AR$2)/100=0,0,INDEX(B_World_Bank_raw,$C341,AR$2)/100)</f>
        <v>0</v>
      </c>
      <c r="AS341" s="8" cm="1">
        <f t="array" ref="AS341">IF(INDEX(B_World_Bank_raw,$C341,AS$2)/100=0,0,INDEX(B_World_Bank_raw,$C341,AS$2)/100)</f>
        <v>0</v>
      </c>
      <c r="AT341" s="8" cm="1">
        <f t="array" ref="AT341">IF(INDEX(B_World_Bank_raw,$C341,AT$2)/100=0,0,INDEX(B_World_Bank_raw,$C341,AT$2)/100)</f>
        <v>0</v>
      </c>
      <c r="AU341" s="8" cm="1">
        <f t="array" ref="AU341">IF(INDEX(B_World_Bank_raw,$C341,AU$2)/100=0,0,INDEX(B_World_Bank_raw,$C341,AU$2)/100)</f>
        <v>0</v>
      </c>
      <c r="AV341" s="8" cm="1">
        <f t="array" ref="AV341">IF(INDEX(B_World_Bank_raw,$C341,AV$2)/100=0,0,INDEX(B_World_Bank_raw,$C341,AV$2)/100)</f>
        <v>0</v>
      </c>
      <c r="AW341" s="8" cm="1">
        <f t="array" ref="AW341">IF(INDEX(B_World_Bank_raw,$C341,AW$2)/100=0,0,INDEX(B_World_Bank_raw,$C341,AW$2)/100)</f>
        <v>0</v>
      </c>
      <c r="AX341" s="8" cm="1">
        <f t="array" ref="AX341">IF(INDEX(B_World_Bank_raw,$C341,AX$2)/100=0,0,INDEX(B_World_Bank_raw,$C341,AX$2)/100)</f>
        <v>0</v>
      </c>
      <c r="AY341" s="8" cm="1">
        <f t="array" ref="AY341">IF(INDEX(B_World_Bank_raw,$C341,AY$2)/100=0,0,INDEX(B_World_Bank_raw,$C341,AY$2)/100)</f>
        <v>0.46399999999999997</v>
      </c>
      <c r="AZ341" s="8" cm="1">
        <f t="array" ref="AZ341">IF(INDEX(B_World_Bank_raw,$C341,AZ$2)/100=0,0,INDEX(B_World_Bank_raw,$C341,AZ$2)/100)</f>
        <v>0</v>
      </c>
      <c r="BA341" s="8" cm="1">
        <f t="array" ref="BA341">IF(INDEX(B_World_Bank_raw,$C341,BA$2)/100=0,0,INDEX(B_World_Bank_raw,$C341,BA$2)/100)</f>
        <v>0</v>
      </c>
      <c r="BB341" s="8" cm="1">
        <f t="array" ref="BB341">IF(INDEX(B_World_Bank_raw,$C341,BB$2)/100=0,0,INDEX(B_World_Bank_raw,$C341,BB$2)/100)</f>
        <v>0</v>
      </c>
      <c r="BC341" s="8" cm="1">
        <f t="array" ref="BC341">IF(INDEX(B_World_Bank_raw,$C341,BC$2)/100=0,0,INDEX(B_World_Bank_raw,$C341,BC$2)/100)</f>
        <v>0</v>
      </c>
      <c r="BD341" s="8" cm="1">
        <f t="array" ref="BD341">IF(INDEX(B_World_Bank_raw,$C341,BD$2)/100=0,0,INDEX(B_World_Bank_raw,$C341,BD$2)/100)</f>
        <v>0</v>
      </c>
      <c r="BE341" s="8" cm="1">
        <f t="array" ref="BE341">IF(INDEX(B_World_Bank_raw,$C341,BE$2)/100=0,0,INDEX(B_World_Bank_raw,$C341,BE$2)/100)</f>
        <v>0</v>
      </c>
      <c r="BF341" s="8" cm="1">
        <f t="array" ref="BF341">IF(INDEX(B_World_Bank_raw,$C341,BF$2)/100=0,0,INDEX(B_World_Bank_raw,$C341,BF$2)/100)</f>
        <v>0</v>
      </c>
      <c r="BG341" s="8" cm="1">
        <f t="array" ref="BG341">IF(INDEX(B_World_Bank_raw,$C341,BG$2)/100=0,0,INDEX(B_World_Bank_raw,$C341,BG$2)/100)</f>
        <v>0</v>
      </c>
      <c r="BH341" s="8" cm="1">
        <f t="array" ref="BH341">IF(INDEX(B_World_Bank_raw,$C341,BH$2)/100=0,0,INDEX(B_World_Bank_raw,$C341,BH$2)/100)</f>
        <v>0</v>
      </c>
      <c r="BI341" s="8" cm="1">
        <f t="array" ref="BI341">IF(INDEX(B_World_Bank_raw,$C341,BI$2)/100=0,0,INDEX(B_World_Bank_raw,$C341,BI$2)/100)</f>
        <v>0.40799999999999997</v>
      </c>
      <c r="BJ341" s="8" cm="1">
        <f t="array" ref="BJ341">IF(INDEX(B_World_Bank_raw,$C341,BJ$2)/100=0,0,INDEX(B_World_Bank_raw,$C341,BJ$2)/100)</f>
        <v>0</v>
      </c>
      <c r="BK341" s="8" cm="1">
        <f t="array" ref="BK341">IF(INDEX(B_World_Bank_raw,$C341,BK$2)/100=0,0,INDEX(B_World_Bank_raw,$C341,BK$2)/100)</f>
        <v>0</v>
      </c>
      <c r="BL341" s="8" cm="1">
        <f t="array" ref="BL341">IF(INDEX(B_World_Bank_raw,$C341,BL$2)/100=0,0,INDEX(B_World_Bank_raw,$C341,BL$2)/100)</f>
        <v>0</v>
      </c>
      <c r="BM341" s="8" cm="1">
        <f t="array" ref="BM341">IF(INDEX(B_World_Bank_raw,$C341,BM$2)/100=0,0,INDEX(B_World_Bank_raw,$C341,BM$2)/100)</f>
        <v>0</v>
      </c>
      <c r="BN341" s="8" cm="1">
        <f t="array" ref="BN341">IF(INDEX(B_World_Bank_raw,$C341,BN$2)/100=0,0,INDEX(B_World_Bank_raw,$C341,BN$2)/100)</f>
        <v>0.36200000000000004</v>
      </c>
      <c r="BO341" s="8" cm="1">
        <f t="array" ref="BO341">IF(INDEX(B_World_Bank_raw,$C341,BO$2)/100=0,0,INDEX(B_World_Bank_raw,$C341,BO$2)/100)</f>
        <v>0.38700000000000001</v>
      </c>
      <c r="BP341" s="8" cm="1">
        <f t="array" ref="BP341">IF(INDEX(B_World_Bank_raw,$C341,BP$2)/100=0,0,INDEX(B_World_Bank_raw,$C341,BP$2)/100)</f>
        <v>0</v>
      </c>
      <c r="BQ341" s="8" cm="1">
        <f t="array" ref="BQ341">IF(INDEX(B_World_Bank_raw,$C341,BQ$2)/100=0,0,INDEX(B_World_Bank_raw,$C341,BQ$2)/100)</f>
        <v>0</v>
      </c>
      <c r="BR341" s="8" cm="1">
        <f t="array" ref="BR341">IF(INDEX(B_World_Bank_raw,$C341,BR$2)/100=0,0,INDEX(B_World_Bank_raw,$C341,BR$2)/100)</f>
        <v>0</v>
      </c>
    </row>
    <row r="342" spans="3:70" hidden="1" outlineLevel="1" x14ac:dyDescent="0.2">
      <c r="C342" cm="1">
        <f t="array" ref="C342">MATCH(INDEX(A_UN_WEM_100,$D342),B_UN,FALSE)</f>
        <v>228</v>
      </c>
      <c r="D342" s="3">
        <v>66</v>
      </c>
      <c r="E342" t="str">
        <v>Libya</v>
      </c>
      <c r="F342" s="8" cm="1">
        <f t="array" ref="F342">IF(INDEX(B_World_Bank_raw,$C342,F$2)/100=0,0,INDEX(B_World_Bank_raw,$C342,F$2)/100)</f>
        <v>0</v>
      </c>
      <c r="G342" s="8" cm="1">
        <f t="array" ref="G342">IF(INDEX(B_World_Bank_raw,$C342,G$2)/100=0,0,INDEX(B_World_Bank_raw,$C342,G$2)/100)</f>
        <v>0</v>
      </c>
      <c r="H342" s="8" cm="1">
        <f t="array" ref="H342">IF(INDEX(B_World_Bank_raw,$C342,H$2)/100=0,0,INDEX(B_World_Bank_raw,$C342,H$2)/100)</f>
        <v>0</v>
      </c>
      <c r="I342" s="8" cm="1">
        <f t="array" ref="I342">IF(INDEX(B_World_Bank_raw,$C342,I$2)/100=0,0,INDEX(B_World_Bank_raw,$C342,I$2)/100)</f>
        <v>0</v>
      </c>
      <c r="J342" s="8" cm="1">
        <f t="array" ref="J342">IF(INDEX(B_World_Bank_raw,$C342,J$2)/100=0,0,INDEX(B_World_Bank_raw,$C342,J$2)/100)</f>
        <v>0</v>
      </c>
      <c r="K342" s="8" cm="1">
        <f t="array" ref="K342">IF(INDEX(B_World_Bank_raw,$C342,K$2)/100=0,0,INDEX(B_World_Bank_raw,$C342,K$2)/100)</f>
        <v>0</v>
      </c>
      <c r="L342" s="8" cm="1">
        <f t="array" ref="L342">IF(INDEX(B_World_Bank_raw,$C342,L$2)/100=0,0,INDEX(B_World_Bank_raw,$C342,L$2)/100)</f>
        <v>0</v>
      </c>
      <c r="M342" s="8" cm="1">
        <f t="array" ref="M342">IF(INDEX(B_World_Bank_raw,$C342,M$2)/100=0,0,INDEX(B_World_Bank_raw,$C342,M$2)/100)</f>
        <v>0</v>
      </c>
      <c r="N342" s="8" cm="1">
        <f t="array" ref="N342">IF(INDEX(B_World_Bank_raw,$C342,N$2)/100=0,0,INDEX(B_World_Bank_raw,$C342,N$2)/100)</f>
        <v>0</v>
      </c>
      <c r="O342" s="8" cm="1">
        <f t="array" ref="O342">IF(INDEX(B_World_Bank_raw,$C342,O$2)/100=0,0,INDEX(B_World_Bank_raw,$C342,O$2)/100)</f>
        <v>0</v>
      </c>
      <c r="P342" s="8" cm="1">
        <f t="array" ref="P342">IF(INDEX(B_World_Bank_raw,$C342,P$2)/100=0,0,INDEX(B_World_Bank_raw,$C342,P$2)/100)</f>
        <v>0</v>
      </c>
      <c r="Q342" s="8" cm="1">
        <f t="array" ref="Q342">IF(INDEX(B_World_Bank_raw,$C342,Q$2)/100=0,0,INDEX(B_World_Bank_raw,$C342,Q$2)/100)</f>
        <v>0</v>
      </c>
      <c r="R342" s="8" cm="1">
        <f t="array" ref="R342">IF(INDEX(B_World_Bank_raw,$C342,R$2)/100=0,0,INDEX(B_World_Bank_raw,$C342,R$2)/100)</f>
        <v>0</v>
      </c>
      <c r="S342" s="8" cm="1">
        <f t="array" ref="S342">IF(INDEX(B_World_Bank_raw,$C342,S$2)/100=0,0,INDEX(B_World_Bank_raw,$C342,S$2)/100)</f>
        <v>0</v>
      </c>
      <c r="T342" s="8" cm="1">
        <f t="array" ref="T342">IF(INDEX(B_World_Bank_raw,$C342,T$2)/100=0,0,INDEX(B_World_Bank_raw,$C342,T$2)/100)</f>
        <v>0</v>
      </c>
      <c r="U342" s="8" cm="1">
        <f t="array" ref="U342">IF(INDEX(B_World_Bank_raw,$C342,U$2)/100=0,0,INDEX(B_World_Bank_raw,$C342,U$2)/100)</f>
        <v>0</v>
      </c>
      <c r="V342" s="8" cm="1">
        <f t="array" ref="V342">IF(INDEX(B_World_Bank_raw,$C342,V$2)/100=0,0,INDEX(B_World_Bank_raw,$C342,V$2)/100)</f>
        <v>0</v>
      </c>
      <c r="W342" s="8" cm="1">
        <f t="array" ref="W342">IF(INDEX(B_World_Bank_raw,$C342,W$2)/100=0,0,INDEX(B_World_Bank_raw,$C342,W$2)/100)</f>
        <v>0</v>
      </c>
      <c r="X342" s="8" cm="1">
        <f t="array" ref="X342">IF(INDEX(B_World_Bank_raw,$C342,X$2)/100=0,0,INDEX(B_World_Bank_raw,$C342,X$2)/100)</f>
        <v>0</v>
      </c>
      <c r="Y342" s="8" cm="1">
        <f t="array" ref="Y342">IF(INDEX(B_World_Bank_raw,$C342,Y$2)/100=0,0,INDEX(B_World_Bank_raw,$C342,Y$2)/100)</f>
        <v>0</v>
      </c>
      <c r="Z342" s="8" cm="1">
        <f t="array" ref="Z342">IF(INDEX(B_World_Bank_raw,$C342,Z$2)/100=0,0,INDEX(B_World_Bank_raw,$C342,Z$2)/100)</f>
        <v>0</v>
      </c>
      <c r="AA342" s="8" cm="1">
        <f t="array" ref="AA342">IF(INDEX(B_World_Bank_raw,$C342,AA$2)/100=0,0,INDEX(B_World_Bank_raw,$C342,AA$2)/100)</f>
        <v>0</v>
      </c>
      <c r="AB342" s="8" cm="1">
        <f t="array" ref="AB342">IF(INDEX(B_World_Bank_raw,$C342,AB$2)/100=0,0,INDEX(B_World_Bank_raw,$C342,AB$2)/100)</f>
        <v>0</v>
      </c>
      <c r="AC342" s="8" cm="1">
        <f t="array" ref="AC342">IF(INDEX(B_World_Bank_raw,$C342,AC$2)/100=0,0,INDEX(B_World_Bank_raw,$C342,AC$2)/100)</f>
        <v>0</v>
      </c>
      <c r="AD342" s="8" cm="1">
        <f t="array" ref="AD342">IF(INDEX(B_World_Bank_raw,$C342,AD$2)/100=0,0,INDEX(B_World_Bank_raw,$C342,AD$2)/100)</f>
        <v>0</v>
      </c>
      <c r="AE342" s="8" cm="1">
        <f t="array" ref="AE342">IF(INDEX(B_World_Bank_raw,$C342,AE$2)/100=0,0,INDEX(B_World_Bank_raw,$C342,AE$2)/100)</f>
        <v>0</v>
      </c>
      <c r="AF342" s="8" cm="1">
        <f t="array" ref="AF342">IF(INDEX(B_World_Bank_raw,$C342,AF$2)/100=0,0,INDEX(B_World_Bank_raw,$C342,AF$2)/100)</f>
        <v>0</v>
      </c>
      <c r="AG342" s="8" cm="1">
        <f t="array" ref="AG342">IF(INDEX(B_World_Bank_raw,$C342,AG$2)/100=0,0,INDEX(B_World_Bank_raw,$C342,AG$2)/100)</f>
        <v>0</v>
      </c>
      <c r="AH342" s="8" cm="1">
        <f t="array" ref="AH342">IF(INDEX(B_World_Bank_raw,$C342,AH$2)/100=0,0,INDEX(B_World_Bank_raw,$C342,AH$2)/100)</f>
        <v>0</v>
      </c>
      <c r="AI342" s="8" cm="1">
        <f t="array" ref="AI342">IF(INDEX(B_World_Bank_raw,$C342,AI$2)/100=0,0,INDEX(B_World_Bank_raw,$C342,AI$2)/100)</f>
        <v>0</v>
      </c>
      <c r="AJ342" s="8" cm="1">
        <f t="array" ref="AJ342">IF(INDEX(B_World_Bank_raw,$C342,AJ$2)/100=0,0,INDEX(B_World_Bank_raw,$C342,AJ$2)/100)</f>
        <v>0</v>
      </c>
      <c r="AK342" s="8" cm="1">
        <f t="array" ref="AK342">IF(INDEX(B_World_Bank_raw,$C342,AK$2)/100=0,0,INDEX(B_World_Bank_raw,$C342,AK$2)/100)</f>
        <v>0</v>
      </c>
      <c r="AL342" s="8" cm="1">
        <f t="array" ref="AL342">IF(INDEX(B_World_Bank_raw,$C342,AL$2)/100=0,0,INDEX(B_World_Bank_raw,$C342,AL$2)/100)</f>
        <v>0</v>
      </c>
      <c r="AM342" s="8" cm="1">
        <f t="array" ref="AM342">IF(INDEX(B_World_Bank_raw,$C342,AM$2)/100=0,0,INDEX(B_World_Bank_raw,$C342,AM$2)/100)</f>
        <v>0</v>
      </c>
      <c r="AN342" s="8" cm="1">
        <f t="array" ref="AN342">IF(INDEX(B_World_Bank_raw,$C342,AN$2)/100=0,0,INDEX(B_World_Bank_raw,$C342,AN$2)/100)</f>
        <v>0</v>
      </c>
      <c r="AO342" s="8" cm="1">
        <f t="array" ref="AO342">IF(INDEX(B_World_Bank_raw,$C342,AO$2)/100=0,0,INDEX(B_World_Bank_raw,$C342,AO$2)/100)</f>
        <v>0</v>
      </c>
      <c r="AP342" s="8" cm="1">
        <f t="array" ref="AP342">IF(INDEX(B_World_Bank_raw,$C342,AP$2)/100=0,0,INDEX(B_World_Bank_raw,$C342,AP$2)/100)</f>
        <v>0.35200000000000004</v>
      </c>
      <c r="AQ342" s="8" cm="1">
        <f t="array" ref="AQ342">IF(INDEX(B_World_Bank_raw,$C342,AQ$2)/100=0,0,INDEX(B_World_Bank_raw,$C342,AQ$2)/100)</f>
        <v>0</v>
      </c>
      <c r="AR342" s="8" cm="1">
        <f t="array" ref="AR342">IF(INDEX(B_World_Bank_raw,$C342,AR$2)/100=0,0,INDEX(B_World_Bank_raw,$C342,AR$2)/100)</f>
        <v>0</v>
      </c>
      <c r="AS342" s="8" cm="1">
        <f t="array" ref="AS342">IF(INDEX(B_World_Bank_raw,$C342,AS$2)/100=0,0,INDEX(B_World_Bank_raw,$C342,AS$2)/100)</f>
        <v>0</v>
      </c>
      <c r="AT342" s="8" cm="1">
        <f t="array" ref="AT342">IF(INDEX(B_World_Bank_raw,$C342,AT$2)/100=0,0,INDEX(B_World_Bank_raw,$C342,AT$2)/100)</f>
        <v>0</v>
      </c>
      <c r="AU342" s="8" cm="1">
        <f t="array" ref="AU342">IF(INDEX(B_World_Bank_raw,$C342,AU$2)/100=0,0,INDEX(B_World_Bank_raw,$C342,AU$2)/100)</f>
        <v>0</v>
      </c>
      <c r="AV342" s="8" cm="1">
        <f t="array" ref="AV342">IF(INDEX(B_World_Bank_raw,$C342,AV$2)/100=0,0,INDEX(B_World_Bank_raw,$C342,AV$2)/100)</f>
        <v>0</v>
      </c>
      <c r="AW342" s="8" cm="1">
        <f t="array" ref="AW342">IF(INDEX(B_World_Bank_raw,$C342,AW$2)/100=0,0,INDEX(B_World_Bank_raw,$C342,AW$2)/100)</f>
        <v>0.375</v>
      </c>
      <c r="AX342" s="8" cm="1">
        <f t="array" ref="AX342">IF(INDEX(B_World_Bank_raw,$C342,AX$2)/100=0,0,INDEX(B_World_Bank_raw,$C342,AX$2)/100)</f>
        <v>0</v>
      </c>
      <c r="AY342" s="8" cm="1">
        <f t="array" ref="AY342">IF(INDEX(B_World_Bank_raw,$C342,AY$2)/100=0,0,INDEX(B_World_Bank_raw,$C342,AY$2)/100)</f>
        <v>0</v>
      </c>
      <c r="AZ342" s="8" cm="1">
        <f t="array" ref="AZ342">IF(INDEX(B_World_Bank_raw,$C342,AZ$2)/100=0,0,INDEX(B_World_Bank_raw,$C342,AZ$2)/100)</f>
        <v>0.40100000000000002</v>
      </c>
      <c r="BA342" s="8" cm="1">
        <f t="array" ref="BA342">IF(INDEX(B_World_Bank_raw,$C342,BA$2)/100=0,0,INDEX(B_World_Bank_raw,$C342,BA$2)/100)</f>
        <v>0</v>
      </c>
      <c r="BB342" s="8" cm="1">
        <f t="array" ref="BB342">IF(INDEX(B_World_Bank_raw,$C342,BB$2)/100=0,0,INDEX(B_World_Bank_raw,$C342,BB$2)/100)</f>
        <v>0</v>
      </c>
      <c r="BC342" s="8" cm="1">
        <f t="array" ref="BC342">IF(INDEX(B_World_Bank_raw,$C342,BC$2)/100=0,0,INDEX(B_World_Bank_raw,$C342,BC$2)/100)</f>
        <v>0.40399999999999997</v>
      </c>
      <c r="BD342" s="8" cm="1">
        <f t="array" ref="BD342">IF(INDEX(B_World_Bank_raw,$C342,BD$2)/100=0,0,INDEX(B_World_Bank_raw,$C342,BD$2)/100)</f>
        <v>0</v>
      </c>
      <c r="BE342" s="8" cm="1">
        <f t="array" ref="BE342">IF(INDEX(B_World_Bank_raw,$C342,BE$2)/100=0,0,INDEX(B_World_Bank_raw,$C342,BE$2)/100)</f>
        <v>0</v>
      </c>
      <c r="BF342" s="8" cm="1">
        <f t="array" ref="BF342">IF(INDEX(B_World_Bank_raw,$C342,BF$2)/100=0,0,INDEX(B_World_Bank_raw,$C342,BF$2)/100)</f>
        <v>0</v>
      </c>
      <c r="BG342" s="8" cm="1">
        <f t="array" ref="BG342">IF(INDEX(B_World_Bank_raw,$C342,BG$2)/100=0,0,INDEX(B_World_Bank_raw,$C342,BG$2)/100)</f>
        <v>0</v>
      </c>
      <c r="BH342" s="8" cm="1">
        <f t="array" ref="BH342">IF(INDEX(B_World_Bank_raw,$C342,BH$2)/100=0,0,INDEX(B_World_Bank_raw,$C342,BH$2)/100)</f>
        <v>0</v>
      </c>
      <c r="BI342" s="8" cm="1">
        <f t="array" ref="BI342">IF(INDEX(B_World_Bank_raw,$C342,BI$2)/100=0,0,INDEX(B_World_Bank_raw,$C342,BI$2)/100)</f>
        <v>0</v>
      </c>
      <c r="BJ342" s="8" cm="1">
        <f t="array" ref="BJ342">IF(INDEX(B_World_Bank_raw,$C342,BJ$2)/100=0,0,INDEX(B_World_Bank_raw,$C342,BJ$2)/100)</f>
        <v>0</v>
      </c>
      <c r="BK342" s="8" cm="1">
        <f t="array" ref="BK342">IF(INDEX(B_World_Bank_raw,$C342,BK$2)/100=0,0,INDEX(B_World_Bank_raw,$C342,BK$2)/100)</f>
        <v>0</v>
      </c>
      <c r="BL342" s="8" cm="1">
        <f t="array" ref="BL342">IF(INDEX(B_World_Bank_raw,$C342,BL$2)/100=0,0,INDEX(B_World_Bank_raw,$C342,BL$2)/100)</f>
        <v>0</v>
      </c>
      <c r="BM342" s="8" cm="1">
        <f t="array" ref="BM342">IF(INDEX(B_World_Bank_raw,$C342,BM$2)/100=0,0,INDEX(B_World_Bank_raw,$C342,BM$2)/100)</f>
        <v>0</v>
      </c>
      <c r="BN342" s="8" cm="1">
        <f t="array" ref="BN342">IF(INDEX(B_World_Bank_raw,$C342,BN$2)/100=0,0,INDEX(B_World_Bank_raw,$C342,BN$2)/100)</f>
        <v>0</v>
      </c>
      <c r="BO342" s="8" cm="1">
        <f t="array" ref="BO342">IF(INDEX(B_World_Bank_raw,$C342,BO$2)/100=0,0,INDEX(B_World_Bank_raw,$C342,BO$2)/100)</f>
        <v>0</v>
      </c>
      <c r="BP342" s="8" cm="1">
        <f t="array" ref="BP342">IF(INDEX(B_World_Bank_raw,$C342,BP$2)/100=0,0,INDEX(B_World_Bank_raw,$C342,BP$2)/100)</f>
        <v>0.26600000000000001</v>
      </c>
      <c r="BQ342" s="8" cm="1">
        <f t="array" ref="BQ342">IF(INDEX(B_World_Bank_raw,$C342,BQ$2)/100=0,0,INDEX(B_World_Bank_raw,$C342,BQ$2)/100)</f>
        <v>0</v>
      </c>
      <c r="BR342" s="8" cm="1">
        <f t="array" ref="BR342">IF(INDEX(B_World_Bank_raw,$C342,BR$2)/100=0,0,INDEX(B_World_Bank_raw,$C342,BR$2)/100)</f>
        <v>0</v>
      </c>
    </row>
    <row r="343" spans="3:70" hidden="1" outlineLevel="1" x14ac:dyDescent="0.2">
      <c r="C343" cm="1">
        <f t="array" ref="C343">MATCH(INDEX(A_UN_WEM_100,$D343),B_UN,FALSE)</f>
        <v>207</v>
      </c>
      <c r="D343" s="3">
        <v>67</v>
      </c>
      <c r="E343" t="str">
        <v>Sudan</v>
      </c>
      <c r="F343" s="8" cm="1">
        <f t="array" ref="F343">IF(INDEX(B_World_Bank_raw,$C343,F$2)/100=0,0,INDEX(B_World_Bank_raw,$C343,F$2)/100)</f>
        <v>0</v>
      </c>
      <c r="G343" s="8" cm="1">
        <f t="array" ref="G343">IF(INDEX(B_World_Bank_raw,$C343,G$2)/100=0,0,INDEX(B_World_Bank_raw,$C343,G$2)/100)</f>
        <v>0</v>
      </c>
      <c r="H343" s="8" cm="1">
        <f t="array" ref="H343">IF(INDEX(B_World_Bank_raw,$C343,H$2)/100=0,0,INDEX(B_World_Bank_raw,$C343,H$2)/100)</f>
        <v>0</v>
      </c>
      <c r="I343" s="8" cm="1">
        <f t="array" ref="I343">IF(INDEX(B_World_Bank_raw,$C343,I$2)/100=0,0,INDEX(B_World_Bank_raw,$C343,I$2)/100)</f>
        <v>0</v>
      </c>
      <c r="J343" s="8" cm="1">
        <f t="array" ref="J343">IF(INDEX(B_World_Bank_raw,$C343,J$2)/100=0,0,INDEX(B_World_Bank_raw,$C343,J$2)/100)</f>
        <v>0</v>
      </c>
      <c r="K343" s="8" cm="1">
        <f t="array" ref="K343">IF(INDEX(B_World_Bank_raw,$C343,K$2)/100=0,0,INDEX(B_World_Bank_raw,$C343,K$2)/100)</f>
        <v>0</v>
      </c>
      <c r="L343" s="8" cm="1">
        <f t="array" ref="L343">IF(INDEX(B_World_Bank_raw,$C343,L$2)/100=0,0,INDEX(B_World_Bank_raw,$C343,L$2)/100)</f>
        <v>0</v>
      </c>
      <c r="M343" s="8" cm="1">
        <f t="array" ref="M343">IF(INDEX(B_World_Bank_raw,$C343,M$2)/100=0,0,INDEX(B_World_Bank_raw,$C343,M$2)/100)</f>
        <v>0</v>
      </c>
      <c r="N343" s="8" cm="1">
        <f t="array" ref="N343">IF(INDEX(B_World_Bank_raw,$C343,N$2)/100=0,0,INDEX(B_World_Bank_raw,$C343,N$2)/100)</f>
        <v>0</v>
      </c>
      <c r="O343" s="8" cm="1">
        <f t="array" ref="O343">IF(INDEX(B_World_Bank_raw,$C343,O$2)/100=0,0,INDEX(B_World_Bank_raw,$C343,O$2)/100)</f>
        <v>0</v>
      </c>
      <c r="P343" s="8" cm="1">
        <f t="array" ref="P343">IF(INDEX(B_World_Bank_raw,$C343,P$2)/100=0,0,INDEX(B_World_Bank_raw,$C343,P$2)/100)</f>
        <v>0</v>
      </c>
      <c r="Q343" s="8" cm="1">
        <f t="array" ref="Q343">IF(INDEX(B_World_Bank_raw,$C343,Q$2)/100=0,0,INDEX(B_World_Bank_raw,$C343,Q$2)/100)</f>
        <v>0</v>
      </c>
      <c r="R343" s="8" cm="1">
        <f t="array" ref="R343">IF(INDEX(B_World_Bank_raw,$C343,R$2)/100=0,0,INDEX(B_World_Bank_raw,$C343,R$2)/100)</f>
        <v>0</v>
      </c>
      <c r="S343" s="8" cm="1">
        <f t="array" ref="S343">IF(INDEX(B_World_Bank_raw,$C343,S$2)/100=0,0,INDEX(B_World_Bank_raw,$C343,S$2)/100)</f>
        <v>0</v>
      </c>
      <c r="T343" s="8" cm="1">
        <f t="array" ref="T343">IF(INDEX(B_World_Bank_raw,$C343,T$2)/100=0,0,INDEX(B_World_Bank_raw,$C343,T$2)/100)</f>
        <v>0</v>
      </c>
      <c r="U343" s="8" cm="1">
        <f t="array" ref="U343">IF(INDEX(B_World_Bank_raw,$C343,U$2)/100=0,0,INDEX(B_World_Bank_raw,$C343,U$2)/100)</f>
        <v>0</v>
      </c>
      <c r="V343" s="8" cm="1">
        <f t="array" ref="V343">IF(INDEX(B_World_Bank_raw,$C343,V$2)/100=0,0,INDEX(B_World_Bank_raw,$C343,V$2)/100)</f>
        <v>0</v>
      </c>
      <c r="W343" s="8" cm="1">
        <f t="array" ref="W343">IF(INDEX(B_World_Bank_raw,$C343,W$2)/100=0,0,INDEX(B_World_Bank_raw,$C343,W$2)/100)</f>
        <v>0</v>
      </c>
      <c r="X343" s="8" cm="1">
        <f t="array" ref="X343">IF(INDEX(B_World_Bank_raw,$C343,X$2)/100=0,0,INDEX(B_World_Bank_raw,$C343,X$2)/100)</f>
        <v>0</v>
      </c>
      <c r="Y343" s="8" cm="1">
        <f t="array" ref="Y343">IF(INDEX(B_World_Bank_raw,$C343,Y$2)/100=0,0,INDEX(B_World_Bank_raw,$C343,Y$2)/100)</f>
        <v>0</v>
      </c>
      <c r="Z343" s="8" cm="1">
        <f t="array" ref="Z343">IF(INDEX(B_World_Bank_raw,$C343,Z$2)/100=0,0,INDEX(B_World_Bank_raw,$C343,Z$2)/100)</f>
        <v>0</v>
      </c>
      <c r="AA343" s="8" cm="1">
        <f t="array" ref="AA343">IF(INDEX(B_World_Bank_raw,$C343,AA$2)/100=0,0,INDEX(B_World_Bank_raw,$C343,AA$2)/100)</f>
        <v>0</v>
      </c>
      <c r="AB343" s="8" cm="1">
        <f t="array" ref="AB343">IF(INDEX(B_World_Bank_raw,$C343,AB$2)/100=0,0,INDEX(B_World_Bank_raw,$C343,AB$2)/100)</f>
        <v>0</v>
      </c>
      <c r="AC343" s="8" cm="1">
        <f t="array" ref="AC343">IF(INDEX(B_World_Bank_raw,$C343,AC$2)/100=0,0,INDEX(B_World_Bank_raw,$C343,AC$2)/100)</f>
        <v>0</v>
      </c>
      <c r="AD343" s="8" cm="1">
        <f t="array" ref="AD343">IF(INDEX(B_World_Bank_raw,$C343,AD$2)/100=0,0,INDEX(B_World_Bank_raw,$C343,AD$2)/100)</f>
        <v>0</v>
      </c>
      <c r="AE343" s="8" cm="1">
        <f t="array" ref="AE343">IF(INDEX(B_World_Bank_raw,$C343,AE$2)/100=0,0,INDEX(B_World_Bank_raw,$C343,AE$2)/100)</f>
        <v>0</v>
      </c>
      <c r="AF343" s="8" cm="1">
        <f t="array" ref="AF343">IF(INDEX(B_World_Bank_raw,$C343,AF$2)/100=0,0,INDEX(B_World_Bank_raw,$C343,AF$2)/100)</f>
        <v>0</v>
      </c>
      <c r="AG343" s="8" cm="1">
        <f t="array" ref="AG343">IF(INDEX(B_World_Bank_raw,$C343,AG$2)/100=0,0,INDEX(B_World_Bank_raw,$C343,AG$2)/100)</f>
        <v>0</v>
      </c>
      <c r="AH343" s="8" cm="1">
        <f t="array" ref="AH343">IF(INDEX(B_World_Bank_raw,$C343,AH$2)/100=0,0,INDEX(B_World_Bank_raw,$C343,AH$2)/100)</f>
        <v>0</v>
      </c>
      <c r="AI343" s="8" cm="1">
        <f t="array" ref="AI343">IF(INDEX(B_World_Bank_raw,$C343,AI$2)/100=0,0,INDEX(B_World_Bank_raw,$C343,AI$2)/100)</f>
        <v>0</v>
      </c>
      <c r="AJ343" s="8" cm="1">
        <f t="array" ref="AJ343">IF(INDEX(B_World_Bank_raw,$C343,AJ$2)/100=0,0,INDEX(B_World_Bank_raw,$C343,AJ$2)/100)</f>
        <v>0</v>
      </c>
      <c r="AK343" s="8" cm="1">
        <f t="array" ref="AK343">IF(INDEX(B_World_Bank_raw,$C343,AK$2)/100=0,0,INDEX(B_World_Bank_raw,$C343,AK$2)/100)</f>
        <v>0</v>
      </c>
      <c r="AL343" s="8" cm="1">
        <f t="array" ref="AL343">IF(INDEX(B_World_Bank_raw,$C343,AL$2)/100=0,0,INDEX(B_World_Bank_raw,$C343,AL$2)/100)</f>
        <v>0</v>
      </c>
      <c r="AM343" s="8" cm="1">
        <f t="array" ref="AM343">IF(INDEX(B_World_Bank_raw,$C343,AM$2)/100=0,0,INDEX(B_World_Bank_raw,$C343,AM$2)/100)</f>
        <v>0</v>
      </c>
      <c r="AN343" s="8" cm="1">
        <f t="array" ref="AN343">IF(INDEX(B_World_Bank_raw,$C343,AN$2)/100=0,0,INDEX(B_World_Bank_raw,$C343,AN$2)/100)</f>
        <v>0</v>
      </c>
      <c r="AO343" s="8" cm="1">
        <f t="array" ref="AO343">IF(INDEX(B_World_Bank_raw,$C343,AO$2)/100=0,0,INDEX(B_World_Bank_raw,$C343,AO$2)/100)</f>
        <v>0</v>
      </c>
      <c r="AP343" s="8" cm="1">
        <f t="array" ref="AP343">IF(INDEX(B_World_Bank_raw,$C343,AP$2)/100=0,0,INDEX(B_World_Bank_raw,$C343,AP$2)/100)</f>
        <v>0</v>
      </c>
      <c r="AQ343" s="8" cm="1">
        <f t="array" ref="AQ343">IF(INDEX(B_World_Bank_raw,$C343,AQ$2)/100=0,0,INDEX(B_World_Bank_raw,$C343,AQ$2)/100)</f>
        <v>0</v>
      </c>
      <c r="AR343" s="8" cm="1">
        <f t="array" ref="AR343">IF(INDEX(B_World_Bank_raw,$C343,AR$2)/100=0,0,INDEX(B_World_Bank_raw,$C343,AR$2)/100)</f>
        <v>0</v>
      </c>
      <c r="AS343" s="8" cm="1">
        <f t="array" ref="AS343">IF(INDEX(B_World_Bank_raw,$C343,AS$2)/100=0,0,INDEX(B_World_Bank_raw,$C343,AS$2)/100)</f>
        <v>0</v>
      </c>
      <c r="AT343" s="8" cm="1">
        <f t="array" ref="AT343">IF(INDEX(B_World_Bank_raw,$C343,AT$2)/100=0,0,INDEX(B_World_Bank_raw,$C343,AT$2)/100)</f>
        <v>0</v>
      </c>
      <c r="AU343" s="8" cm="1">
        <f t="array" ref="AU343">IF(INDEX(B_World_Bank_raw,$C343,AU$2)/100=0,0,INDEX(B_World_Bank_raw,$C343,AU$2)/100)</f>
        <v>0</v>
      </c>
      <c r="AV343" s="8" cm="1">
        <f t="array" ref="AV343">IF(INDEX(B_World_Bank_raw,$C343,AV$2)/100=0,0,INDEX(B_World_Bank_raw,$C343,AV$2)/100)</f>
        <v>0</v>
      </c>
      <c r="AW343" s="8" cm="1">
        <f t="array" ref="AW343">IF(INDEX(B_World_Bank_raw,$C343,AW$2)/100=0,0,INDEX(B_World_Bank_raw,$C343,AW$2)/100)</f>
        <v>0</v>
      </c>
      <c r="AX343" s="8" cm="1">
        <f t="array" ref="AX343">IF(INDEX(B_World_Bank_raw,$C343,AX$2)/100=0,0,INDEX(B_World_Bank_raw,$C343,AX$2)/100)</f>
        <v>0</v>
      </c>
      <c r="AY343" s="8" cm="1">
        <f t="array" ref="AY343">IF(INDEX(B_World_Bank_raw,$C343,AY$2)/100=0,0,INDEX(B_World_Bank_raw,$C343,AY$2)/100)</f>
        <v>0</v>
      </c>
      <c r="AZ343" s="8" cm="1">
        <f t="array" ref="AZ343">IF(INDEX(B_World_Bank_raw,$C343,AZ$2)/100=0,0,INDEX(B_World_Bank_raw,$C343,AZ$2)/100)</f>
        <v>0</v>
      </c>
      <c r="BA343" s="8" cm="1">
        <f t="array" ref="BA343">IF(INDEX(B_World_Bank_raw,$C343,BA$2)/100=0,0,INDEX(B_World_Bank_raw,$C343,BA$2)/100)</f>
        <v>0</v>
      </c>
      <c r="BB343" s="8" cm="1">
        <f t="array" ref="BB343">IF(INDEX(B_World_Bank_raw,$C343,BB$2)/100=0,0,INDEX(B_World_Bank_raw,$C343,BB$2)/100)</f>
        <v>0</v>
      </c>
      <c r="BC343" s="8" cm="1">
        <f t="array" ref="BC343">IF(INDEX(B_World_Bank_raw,$C343,BC$2)/100=0,0,INDEX(B_World_Bank_raw,$C343,BC$2)/100)</f>
        <v>0.35399999999999998</v>
      </c>
      <c r="BD343" s="8" cm="1">
        <f t="array" ref="BD343">IF(INDEX(B_World_Bank_raw,$C343,BD$2)/100=0,0,INDEX(B_World_Bank_raw,$C343,BD$2)/100)</f>
        <v>0</v>
      </c>
      <c r="BE343" s="8" cm="1">
        <f t="array" ref="BE343">IF(INDEX(B_World_Bank_raw,$C343,BE$2)/100=0,0,INDEX(B_World_Bank_raw,$C343,BE$2)/100)</f>
        <v>0</v>
      </c>
      <c r="BF343" s="8" cm="1">
        <f t="array" ref="BF343">IF(INDEX(B_World_Bank_raw,$C343,BF$2)/100=0,0,INDEX(B_World_Bank_raw,$C343,BF$2)/100)</f>
        <v>0</v>
      </c>
      <c r="BG343" s="8" cm="1">
        <f t="array" ref="BG343">IF(INDEX(B_World_Bank_raw,$C343,BG$2)/100=0,0,INDEX(B_World_Bank_raw,$C343,BG$2)/100)</f>
        <v>0</v>
      </c>
      <c r="BH343" s="8" cm="1">
        <f t="array" ref="BH343">IF(INDEX(B_World_Bank_raw,$C343,BH$2)/100=0,0,INDEX(B_World_Bank_raw,$C343,BH$2)/100)</f>
        <v>0.34200000000000003</v>
      </c>
      <c r="BI343" s="8" cm="1">
        <f t="array" ref="BI343">IF(INDEX(B_World_Bank_raw,$C343,BI$2)/100=0,0,INDEX(B_World_Bank_raw,$C343,BI$2)/100)</f>
        <v>0</v>
      </c>
      <c r="BJ343" s="8" cm="1">
        <f t="array" ref="BJ343">IF(INDEX(B_World_Bank_raw,$C343,BJ$2)/100=0,0,INDEX(B_World_Bank_raw,$C343,BJ$2)/100)</f>
        <v>0</v>
      </c>
      <c r="BK343" s="8" cm="1">
        <f t="array" ref="BK343">IF(INDEX(B_World_Bank_raw,$C343,BK$2)/100=0,0,INDEX(B_World_Bank_raw,$C343,BK$2)/100)</f>
        <v>0</v>
      </c>
      <c r="BL343" s="8" cm="1">
        <f t="array" ref="BL343">IF(INDEX(B_World_Bank_raw,$C343,BL$2)/100=0,0,INDEX(B_World_Bank_raw,$C343,BL$2)/100)</f>
        <v>0</v>
      </c>
      <c r="BM343" s="8" cm="1">
        <f t="array" ref="BM343">IF(INDEX(B_World_Bank_raw,$C343,BM$2)/100=0,0,INDEX(B_World_Bank_raw,$C343,BM$2)/100)</f>
        <v>0</v>
      </c>
      <c r="BN343" s="8" cm="1">
        <f t="array" ref="BN343">IF(INDEX(B_World_Bank_raw,$C343,BN$2)/100=0,0,INDEX(B_World_Bank_raw,$C343,BN$2)/100)</f>
        <v>0</v>
      </c>
      <c r="BO343" s="8" cm="1">
        <f t="array" ref="BO343">IF(INDEX(B_World_Bank_raw,$C343,BO$2)/100=0,0,INDEX(B_World_Bank_raw,$C343,BO$2)/100)</f>
        <v>0</v>
      </c>
      <c r="BP343" s="8" cm="1">
        <f t="array" ref="BP343">IF(INDEX(B_World_Bank_raw,$C343,BP$2)/100=0,0,INDEX(B_World_Bank_raw,$C343,BP$2)/100)</f>
        <v>0</v>
      </c>
      <c r="BQ343" s="8" cm="1">
        <f t="array" ref="BQ343">IF(INDEX(B_World_Bank_raw,$C343,BQ$2)/100=0,0,INDEX(B_World_Bank_raw,$C343,BQ$2)/100)</f>
        <v>0</v>
      </c>
      <c r="BR343" s="8" cm="1">
        <f t="array" ref="BR343">IF(INDEX(B_World_Bank_raw,$C343,BR$2)/100=0,0,INDEX(B_World_Bank_raw,$C343,BR$2)/100)</f>
        <v>0</v>
      </c>
    </row>
    <row r="344" spans="3:70" hidden="1" outlineLevel="1" x14ac:dyDescent="0.2">
      <c r="C344" cm="1">
        <f t="array" ref="C344">MATCH(INDEX(A_UN_WEM_100,$D344),B_UN,FALSE)</f>
        <v>14</v>
      </c>
      <c r="D344" s="3">
        <v>68</v>
      </c>
      <c r="E344" t="str">
        <v>New Zealand</v>
      </c>
      <c r="F344" s="8" cm="1">
        <f t="array" ref="F344">IF(INDEX(B_World_Bank_raw,$C344,F$2)/100=0,0,INDEX(B_World_Bank_raw,$C344,F$2)/100)</f>
        <v>0</v>
      </c>
      <c r="G344" s="8" cm="1">
        <f t="array" ref="G344">IF(INDEX(B_World_Bank_raw,$C344,G$2)/100=0,0,INDEX(B_World_Bank_raw,$C344,G$2)/100)</f>
        <v>0</v>
      </c>
      <c r="H344" s="8" cm="1">
        <f t="array" ref="H344">IF(INDEX(B_World_Bank_raw,$C344,H$2)/100=0,0,INDEX(B_World_Bank_raw,$C344,H$2)/100)</f>
        <v>0</v>
      </c>
      <c r="I344" s="8" cm="1">
        <f t="array" ref="I344">IF(INDEX(B_World_Bank_raw,$C344,I$2)/100=0,0,INDEX(B_World_Bank_raw,$C344,I$2)/100)</f>
        <v>0</v>
      </c>
      <c r="J344" s="8" cm="1">
        <f t="array" ref="J344">IF(INDEX(B_World_Bank_raw,$C344,J$2)/100=0,0,INDEX(B_World_Bank_raw,$C344,J$2)/100)</f>
        <v>0</v>
      </c>
      <c r="K344" s="8" cm="1">
        <f t="array" ref="K344">IF(INDEX(B_World_Bank_raw,$C344,K$2)/100=0,0,INDEX(B_World_Bank_raw,$C344,K$2)/100)</f>
        <v>0</v>
      </c>
      <c r="L344" s="8" cm="1">
        <f t="array" ref="L344">IF(INDEX(B_World_Bank_raw,$C344,L$2)/100=0,0,INDEX(B_World_Bank_raw,$C344,L$2)/100)</f>
        <v>0</v>
      </c>
      <c r="M344" s="8" cm="1">
        <f t="array" ref="M344">IF(INDEX(B_World_Bank_raw,$C344,M$2)/100=0,0,INDEX(B_World_Bank_raw,$C344,M$2)/100)</f>
        <v>0</v>
      </c>
      <c r="N344" s="8" cm="1">
        <f t="array" ref="N344">IF(INDEX(B_World_Bank_raw,$C344,N$2)/100=0,0,INDEX(B_World_Bank_raw,$C344,N$2)/100)</f>
        <v>0</v>
      </c>
      <c r="O344" s="8" cm="1">
        <f t="array" ref="O344">IF(INDEX(B_World_Bank_raw,$C344,O$2)/100=0,0,INDEX(B_World_Bank_raw,$C344,O$2)/100)</f>
        <v>0</v>
      </c>
      <c r="P344" s="8" cm="1">
        <f t="array" ref="P344">IF(INDEX(B_World_Bank_raw,$C344,P$2)/100=0,0,INDEX(B_World_Bank_raw,$C344,P$2)/100)</f>
        <v>0</v>
      </c>
      <c r="Q344" s="8" cm="1">
        <f t="array" ref="Q344">IF(INDEX(B_World_Bank_raw,$C344,Q$2)/100=0,0,INDEX(B_World_Bank_raw,$C344,Q$2)/100)</f>
        <v>0</v>
      </c>
      <c r="R344" s="8" cm="1">
        <f t="array" ref="R344">IF(INDEX(B_World_Bank_raw,$C344,R$2)/100=0,0,INDEX(B_World_Bank_raw,$C344,R$2)/100)</f>
        <v>0</v>
      </c>
      <c r="S344" s="8" cm="1">
        <f t="array" ref="S344">IF(INDEX(B_World_Bank_raw,$C344,S$2)/100=0,0,INDEX(B_World_Bank_raw,$C344,S$2)/100)</f>
        <v>0</v>
      </c>
      <c r="T344" s="8" cm="1">
        <f t="array" ref="T344">IF(INDEX(B_World_Bank_raw,$C344,T$2)/100=0,0,INDEX(B_World_Bank_raw,$C344,T$2)/100)</f>
        <v>0</v>
      </c>
      <c r="U344" s="8" cm="1">
        <f t="array" ref="U344">IF(INDEX(B_World_Bank_raw,$C344,U$2)/100=0,0,INDEX(B_World_Bank_raw,$C344,U$2)/100)</f>
        <v>0</v>
      </c>
      <c r="V344" s="8" cm="1">
        <f t="array" ref="V344">IF(INDEX(B_World_Bank_raw,$C344,V$2)/100=0,0,INDEX(B_World_Bank_raw,$C344,V$2)/100)</f>
        <v>0</v>
      </c>
      <c r="W344" s="8" cm="1">
        <f t="array" ref="W344">IF(INDEX(B_World_Bank_raw,$C344,W$2)/100=0,0,INDEX(B_World_Bank_raw,$C344,W$2)/100)</f>
        <v>0</v>
      </c>
      <c r="X344" s="8" cm="1">
        <f t="array" ref="X344">IF(INDEX(B_World_Bank_raw,$C344,X$2)/100=0,0,INDEX(B_World_Bank_raw,$C344,X$2)/100)</f>
        <v>0</v>
      </c>
      <c r="Y344" s="8" cm="1">
        <f t="array" ref="Y344">IF(INDEX(B_World_Bank_raw,$C344,Y$2)/100=0,0,INDEX(B_World_Bank_raw,$C344,Y$2)/100)</f>
        <v>0</v>
      </c>
      <c r="Z344" s="8" cm="1">
        <f t="array" ref="Z344">IF(INDEX(B_World_Bank_raw,$C344,Z$2)/100=0,0,INDEX(B_World_Bank_raw,$C344,Z$2)/100)</f>
        <v>0</v>
      </c>
      <c r="AA344" s="8" cm="1">
        <f t="array" ref="AA344">IF(INDEX(B_World_Bank_raw,$C344,AA$2)/100=0,0,INDEX(B_World_Bank_raw,$C344,AA$2)/100)</f>
        <v>0.313</v>
      </c>
      <c r="AB344" s="8" cm="1">
        <f t="array" ref="AB344">IF(INDEX(B_World_Bank_raw,$C344,AB$2)/100=0,0,INDEX(B_World_Bank_raw,$C344,AB$2)/100)</f>
        <v>0</v>
      </c>
      <c r="AC344" s="8" cm="1">
        <f t="array" ref="AC344">IF(INDEX(B_World_Bank_raw,$C344,AC$2)/100=0,0,INDEX(B_World_Bank_raw,$C344,AC$2)/100)</f>
        <v>0</v>
      </c>
      <c r="AD344" s="8" cm="1">
        <f t="array" ref="AD344">IF(INDEX(B_World_Bank_raw,$C344,AD$2)/100=0,0,INDEX(B_World_Bank_raw,$C344,AD$2)/100)</f>
        <v>0</v>
      </c>
      <c r="AE344" s="8" cm="1">
        <f t="array" ref="AE344">IF(INDEX(B_World_Bank_raw,$C344,AE$2)/100=0,0,INDEX(B_World_Bank_raw,$C344,AE$2)/100)</f>
        <v>0.32500000000000001</v>
      </c>
      <c r="AF344" s="8" cm="1">
        <f t="array" ref="AF344">IF(INDEX(B_World_Bank_raw,$C344,AF$2)/100=0,0,INDEX(B_World_Bank_raw,$C344,AF$2)/100)</f>
        <v>0</v>
      </c>
      <c r="AG344" s="8" cm="1">
        <f t="array" ref="AG344">IF(INDEX(B_World_Bank_raw,$C344,AG$2)/100=0,0,INDEX(B_World_Bank_raw,$C344,AG$2)/100)</f>
        <v>0</v>
      </c>
      <c r="AH344" s="8" cm="1">
        <f t="array" ref="AH344">IF(INDEX(B_World_Bank_raw,$C344,AH$2)/100=0,0,INDEX(B_World_Bank_raw,$C344,AH$2)/100)</f>
        <v>0</v>
      </c>
      <c r="AI344" s="8" cm="1">
        <f t="array" ref="AI344">IF(INDEX(B_World_Bank_raw,$C344,AI$2)/100=0,0,INDEX(B_World_Bank_raw,$C344,AI$2)/100)</f>
        <v>0.33200000000000002</v>
      </c>
      <c r="AJ344" s="8" cm="1">
        <f t="array" ref="AJ344">IF(INDEX(B_World_Bank_raw,$C344,AJ$2)/100=0,0,INDEX(B_World_Bank_raw,$C344,AJ$2)/100)</f>
        <v>0</v>
      </c>
      <c r="AK344" s="8" cm="1">
        <f t="array" ref="AK344">IF(INDEX(B_World_Bank_raw,$C344,AK$2)/100=0,0,INDEX(B_World_Bank_raw,$C344,AK$2)/100)</f>
        <v>0</v>
      </c>
      <c r="AL344" s="8" cm="1">
        <f t="array" ref="AL344">IF(INDEX(B_World_Bank_raw,$C344,AL$2)/100=0,0,INDEX(B_World_Bank_raw,$C344,AL$2)/100)</f>
        <v>0</v>
      </c>
      <c r="AM344" s="8" cm="1">
        <f t="array" ref="AM344">IF(INDEX(B_World_Bank_raw,$C344,AM$2)/100=0,0,INDEX(B_World_Bank_raw,$C344,AM$2)/100)</f>
        <v>0</v>
      </c>
      <c r="AN344" s="8" cm="1">
        <f t="array" ref="AN344">IF(INDEX(B_World_Bank_raw,$C344,AN$2)/100=0,0,INDEX(B_World_Bank_raw,$C344,AN$2)/100)</f>
        <v>0</v>
      </c>
      <c r="AO344" s="8" cm="1">
        <f t="array" ref="AO344">IF(INDEX(B_World_Bank_raw,$C344,AO$2)/100=0,0,INDEX(B_World_Bank_raw,$C344,AO$2)/100)</f>
        <v>0.32600000000000001</v>
      </c>
      <c r="AP344" s="8" cm="1">
        <f t="array" ref="AP344">IF(INDEX(B_World_Bank_raw,$C344,AP$2)/100=0,0,INDEX(B_World_Bank_raw,$C344,AP$2)/100)</f>
        <v>0</v>
      </c>
      <c r="AQ344" s="8" cm="1">
        <f t="array" ref="AQ344">IF(INDEX(B_World_Bank_raw,$C344,AQ$2)/100=0,0,INDEX(B_World_Bank_raw,$C344,AQ$2)/100)</f>
        <v>0</v>
      </c>
      <c r="AR344" s="8" cm="1">
        <f t="array" ref="AR344">IF(INDEX(B_World_Bank_raw,$C344,AR$2)/100=0,0,INDEX(B_World_Bank_raw,$C344,AR$2)/100)</f>
        <v>0</v>
      </c>
      <c r="AS344" s="8" cm="1">
        <f t="array" ref="AS344">IF(INDEX(B_World_Bank_raw,$C344,AS$2)/100=0,0,INDEX(B_World_Bank_raw,$C344,AS$2)/100)</f>
        <v>0</v>
      </c>
      <c r="AT344" s="8" cm="1">
        <f t="array" ref="AT344">IF(INDEX(B_World_Bank_raw,$C344,AT$2)/100=0,0,INDEX(B_World_Bank_raw,$C344,AT$2)/100)</f>
        <v>0</v>
      </c>
      <c r="AU344" s="8" cm="1">
        <f t="array" ref="AU344">IF(INDEX(B_World_Bank_raw,$C344,AU$2)/100=0,0,INDEX(B_World_Bank_raw,$C344,AU$2)/100)</f>
        <v>0.33500000000000002</v>
      </c>
      <c r="AV344" s="8" cm="1">
        <f t="array" ref="AV344">IF(INDEX(B_World_Bank_raw,$C344,AV$2)/100=0,0,INDEX(B_World_Bank_raw,$C344,AV$2)/100)</f>
        <v>0</v>
      </c>
      <c r="AW344" s="8" cm="1">
        <f t="array" ref="AW344">IF(INDEX(B_World_Bank_raw,$C344,AW$2)/100=0,0,INDEX(B_World_Bank_raw,$C344,AW$2)/100)</f>
        <v>0.33500000000000002</v>
      </c>
      <c r="AX344" s="8" cm="1">
        <f t="array" ref="AX344">IF(INDEX(B_World_Bank_raw,$C344,AX$2)/100=0,0,INDEX(B_World_Bank_raw,$C344,AX$2)/100)</f>
        <v>0.33100000000000002</v>
      </c>
      <c r="AY344" s="8" cm="1">
        <f t="array" ref="AY344">IF(INDEX(B_World_Bank_raw,$C344,AY$2)/100=0,0,INDEX(B_World_Bank_raw,$C344,AY$2)/100)</f>
        <v>0</v>
      </c>
      <c r="AZ344" s="8" cm="1">
        <f t="array" ref="AZ344">IF(INDEX(B_World_Bank_raw,$C344,AZ$2)/100=0,0,INDEX(B_World_Bank_raw,$C344,AZ$2)/100)</f>
        <v>0</v>
      </c>
      <c r="BA344" s="8" cm="1">
        <f t="array" ref="BA344">IF(INDEX(B_World_Bank_raw,$C344,BA$2)/100=0,0,INDEX(B_World_Bank_raw,$C344,BA$2)/100)</f>
        <v>0</v>
      </c>
      <c r="BB344" s="8" cm="1">
        <f t="array" ref="BB344">IF(INDEX(B_World_Bank_raw,$C344,BB$2)/100=0,0,INDEX(B_World_Bank_raw,$C344,BB$2)/100)</f>
        <v>0.35399999999999998</v>
      </c>
      <c r="BC344" s="8" cm="1">
        <f t="array" ref="BC344">IF(INDEX(B_World_Bank_raw,$C344,BC$2)/100=0,0,INDEX(B_World_Bank_raw,$C344,BC$2)/100)</f>
        <v>0</v>
      </c>
      <c r="BD344" s="8" cm="1">
        <f t="array" ref="BD344">IF(INDEX(B_World_Bank_raw,$C344,BD$2)/100=0,0,INDEX(B_World_Bank_raw,$C344,BD$2)/100)</f>
        <v>0.34700000000000003</v>
      </c>
      <c r="BE344" s="8" cm="1">
        <f t="array" ref="BE344">IF(INDEX(B_World_Bank_raw,$C344,BE$2)/100=0,0,INDEX(B_World_Bank_raw,$C344,BE$2)/100)</f>
        <v>0</v>
      </c>
      <c r="BF344" s="8" cm="1">
        <f t="array" ref="BF344">IF(INDEX(B_World_Bank_raw,$C344,BF$2)/100=0,0,INDEX(B_World_Bank_raw,$C344,BF$2)/100)</f>
        <v>0</v>
      </c>
      <c r="BG344" s="8" cm="1">
        <f t="array" ref="BG344">IF(INDEX(B_World_Bank_raw,$C344,BG$2)/100=0,0,INDEX(B_World_Bank_raw,$C344,BG$2)/100)</f>
        <v>0</v>
      </c>
      <c r="BH344" s="8" cm="1">
        <f t="array" ref="BH344">IF(INDEX(B_World_Bank_raw,$C344,BH$2)/100=0,0,INDEX(B_World_Bank_raw,$C344,BH$2)/100)</f>
        <v>0.34399999999999997</v>
      </c>
      <c r="BI344" s="8" cm="1">
        <f t="array" ref="BI344">IF(INDEX(B_World_Bank_raw,$C344,BI$2)/100=0,0,INDEX(B_World_Bank_raw,$C344,BI$2)/100)</f>
        <v>0</v>
      </c>
      <c r="BJ344" s="8" cm="1">
        <f t="array" ref="BJ344">IF(INDEX(B_World_Bank_raw,$C344,BJ$2)/100=0,0,INDEX(B_World_Bank_raw,$C344,BJ$2)/100)</f>
        <v>0.33700000000000002</v>
      </c>
      <c r="BK344" s="8" cm="1">
        <f t="array" ref="BK344">IF(INDEX(B_World_Bank_raw,$C344,BK$2)/100=0,0,INDEX(B_World_Bank_raw,$C344,BK$2)/100)</f>
        <v>0</v>
      </c>
      <c r="BL344" s="8" cm="1">
        <f t="array" ref="BL344">IF(INDEX(B_World_Bank_raw,$C344,BL$2)/100=0,0,INDEX(B_World_Bank_raw,$C344,BL$2)/100)</f>
        <v>0.34299999999999997</v>
      </c>
      <c r="BM344" s="8" cm="1">
        <f t="array" ref="BM344">IF(INDEX(B_World_Bank_raw,$C344,BM$2)/100=0,0,INDEX(B_World_Bank_raw,$C344,BM$2)/100)</f>
        <v>0</v>
      </c>
      <c r="BN344" s="8" cm="1">
        <f t="array" ref="BN344">IF(INDEX(B_World_Bank_raw,$C344,BN$2)/100=0,0,INDEX(B_World_Bank_raw,$C344,BN$2)/100)</f>
        <v>0</v>
      </c>
      <c r="BO344" s="8" cm="1">
        <f t="array" ref="BO344">IF(INDEX(B_World_Bank_raw,$C344,BO$2)/100=0,0,INDEX(B_World_Bank_raw,$C344,BO$2)/100)</f>
        <v>0</v>
      </c>
      <c r="BP344" s="8" cm="1">
        <f t="array" ref="BP344">IF(INDEX(B_World_Bank_raw,$C344,BP$2)/100=0,0,INDEX(B_World_Bank_raw,$C344,BP$2)/100)</f>
        <v>0</v>
      </c>
      <c r="BQ344" s="8" cm="1">
        <f t="array" ref="BQ344">IF(INDEX(B_World_Bank_raw,$C344,BQ$2)/100=0,0,INDEX(B_World_Bank_raw,$C344,BQ$2)/100)</f>
        <v>0</v>
      </c>
      <c r="BR344" s="8" cm="1">
        <f t="array" ref="BR344">IF(INDEX(B_World_Bank_raw,$C344,BR$2)/100=0,0,INDEX(B_World_Bank_raw,$C344,BR$2)/100)</f>
        <v>0</v>
      </c>
    </row>
    <row r="345" spans="3:70" hidden="1" outlineLevel="1" x14ac:dyDescent="0.2">
      <c r="C345" cm="1">
        <f t="array" ref="C345">MATCH(INDEX(A_UN_WEM_100,$D345),B_UN,FALSE)</f>
        <v>44</v>
      </c>
      <c r="D345" s="3">
        <v>69</v>
      </c>
      <c r="E345" t="str">
        <v>DR Congo</v>
      </c>
      <c r="F345" s="8" cm="1">
        <f t="array" ref="F345">IF(INDEX(B_World_Bank_raw,$C345,F$2)/100=0,0,INDEX(B_World_Bank_raw,$C345,F$2)/100)</f>
        <v>0</v>
      </c>
      <c r="G345" s="8" cm="1">
        <f t="array" ref="G345">IF(INDEX(B_World_Bank_raw,$C345,G$2)/100=0,0,INDEX(B_World_Bank_raw,$C345,G$2)/100)</f>
        <v>0</v>
      </c>
      <c r="H345" s="8" cm="1">
        <f t="array" ref="H345">IF(INDEX(B_World_Bank_raw,$C345,H$2)/100=0,0,INDEX(B_World_Bank_raw,$C345,H$2)/100)</f>
        <v>0</v>
      </c>
      <c r="I345" s="8" cm="1">
        <f t="array" ref="I345">IF(INDEX(B_World_Bank_raw,$C345,I$2)/100=0,0,INDEX(B_World_Bank_raw,$C345,I$2)/100)</f>
        <v>0</v>
      </c>
      <c r="J345" s="8" cm="1">
        <f t="array" ref="J345">IF(INDEX(B_World_Bank_raw,$C345,J$2)/100=0,0,INDEX(B_World_Bank_raw,$C345,J$2)/100)</f>
        <v>0</v>
      </c>
      <c r="K345" s="8" cm="1">
        <f t="array" ref="K345">IF(INDEX(B_World_Bank_raw,$C345,K$2)/100=0,0,INDEX(B_World_Bank_raw,$C345,K$2)/100)</f>
        <v>0</v>
      </c>
      <c r="L345" s="8" cm="1">
        <f t="array" ref="L345">IF(INDEX(B_World_Bank_raw,$C345,L$2)/100=0,0,INDEX(B_World_Bank_raw,$C345,L$2)/100)</f>
        <v>0</v>
      </c>
      <c r="M345" s="8" cm="1">
        <f t="array" ref="M345">IF(INDEX(B_World_Bank_raw,$C345,M$2)/100=0,0,INDEX(B_World_Bank_raw,$C345,M$2)/100)</f>
        <v>0</v>
      </c>
      <c r="N345" s="8" cm="1">
        <f t="array" ref="N345">IF(INDEX(B_World_Bank_raw,$C345,N$2)/100=0,0,INDEX(B_World_Bank_raw,$C345,N$2)/100)</f>
        <v>0</v>
      </c>
      <c r="O345" s="8" cm="1">
        <f t="array" ref="O345">IF(INDEX(B_World_Bank_raw,$C345,O$2)/100=0,0,INDEX(B_World_Bank_raw,$C345,O$2)/100)</f>
        <v>0</v>
      </c>
      <c r="P345" s="8" cm="1">
        <f t="array" ref="P345">IF(INDEX(B_World_Bank_raw,$C345,P$2)/100=0,0,INDEX(B_World_Bank_raw,$C345,P$2)/100)</f>
        <v>0</v>
      </c>
      <c r="Q345" s="8" cm="1">
        <f t="array" ref="Q345">IF(INDEX(B_World_Bank_raw,$C345,Q$2)/100=0,0,INDEX(B_World_Bank_raw,$C345,Q$2)/100)</f>
        <v>0</v>
      </c>
      <c r="R345" s="8" cm="1">
        <f t="array" ref="R345">IF(INDEX(B_World_Bank_raw,$C345,R$2)/100=0,0,INDEX(B_World_Bank_raw,$C345,R$2)/100)</f>
        <v>0</v>
      </c>
      <c r="S345" s="8" cm="1">
        <f t="array" ref="S345">IF(INDEX(B_World_Bank_raw,$C345,S$2)/100=0,0,INDEX(B_World_Bank_raw,$C345,S$2)/100)</f>
        <v>0</v>
      </c>
      <c r="T345" s="8" cm="1">
        <f t="array" ref="T345">IF(INDEX(B_World_Bank_raw,$C345,T$2)/100=0,0,INDEX(B_World_Bank_raw,$C345,T$2)/100)</f>
        <v>0</v>
      </c>
      <c r="U345" s="8" cm="1">
        <f t="array" ref="U345">IF(INDEX(B_World_Bank_raw,$C345,U$2)/100=0,0,INDEX(B_World_Bank_raw,$C345,U$2)/100)</f>
        <v>0</v>
      </c>
      <c r="V345" s="8" cm="1">
        <f t="array" ref="V345">IF(INDEX(B_World_Bank_raw,$C345,V$2)/100=0,0,INDEX(B_World_Bank_raw,$C345,V$2)/100)</f>
        <v>0</v>
      </c>
      <c r="W345" s="8" cm="1">
        <f t="array" ref="W345">IF(INDEX(B_World_Bank_raw,$C345,W$2)/100=0,0,INDEX(B_World_Bank_raw,$C345,W$2)/100)</f>
        <v>0</v>
      </c>
      <c r="X345" s="8" cm="1">
        <f t="array" ref="X345">IF(INDEX(B_World_Bank_raw,$C345,X$2)/100=0,0,INDEX(B_World_Bank_raw,$C345,X$2)/100)</f>
        <v>0</v>
      </c>
      <c r="Y345" s="8" cm="1">
        <f t="array" ref="Y345">IF(INDEX(B_World_Bank_raw,$C345,Y$2)/100=0,0,INDEX(B_World_Bank_raw,$C345,Y$2)/100)</f>
        <v>0</v>
      </c>
      <c r="Z345" s="8" cm="1">
        <f t="array" ref="Z345">IF(INDEX(B_World_Bank_raw,$C345,Z$2)/100=0,0,INDEX(B_World_Bank_raw,$C345,Z$2)/100)</f>
        <v>0</v>
      </c>
      <c r="AA345" s="8" cm="1">
        <f t="array" ref="AA345">IF(INDEX(B_World_Bank_raw,$C345,AA$2)/100=0,0,INDEX(B_World_Bank_raw,$C345,AA$2)/100)</f>
        <v>0</v>
      </c>
      <c r="AB345" s="8" cm="1">
        <f t="array" ref="AB345">IF(INDEX(B_World_Bank_raw,$C345,AB$2)/100=0,0,INDEX(B_World_Bank_raw,$C345,AB$2)/100)</f>
        <v>0</v>
      </c>
      <c r="AC345" s="8" cm="1">
        <f t="array" ref="AC345">IF(INDEX(B_World_Bank_raw,$C345,AC$2)/100=0,0,INDEX(B_World_Bank_raw,$C345,AC$2)/100)</f>
        <v>0</v>
      </c>
      <c r="AD345" s="8" cm="1">
        <f t="array" ref="AD345">IF(INDEX(B_World_Bank_raw,$C345,AD$2)/100=0,0,INDEX(B_World_Bank_raw,$C345,AD$2)/100)</f>
        <v>0</v>
      </c>
      <c r="AE345" s="8" cm="1">
        <f t="array" ref="AE345">IF(INDEX(B_World_Bank_raw,$C345,AE$2)/100=0,0,INDEX(B_World_Bank_raw,$C345,AE$2)/100)</f>
        <v>0</v>
      </c>
      <c r="AF345" s="8" cm="1">
        <f t="array" ref="AF345">IF(INDEX(B_World_Bank_raw,$C345,AF$2)/100=0,0,INDEX(B_World_Bank_raw,$C345,AF$2)/100)</f>
        <v>0</v>
      </c>
      <c r="AG345" s="8" cm="1">
        <f t="array" ref="AG345">IF(INDEX(B_World_Bank_raw,$C345,AG$2)/100=0,0,INDEX(B_World_Bank_raw,$C345,AG$2)/100)</f>
        <v>0</v>
      </c>
      <c r="AH345" s="8" cm="1">
        <f t="array" ref="AH345">IF(INDEX(B_World_Bank_raw,$C345,AH$2)/100=0,0,INDEX(B_World_Bank_raw,$C345,AH$2)/100)</f>
        <v>0</v>
      </c>
      <c r="AI345" s="8" cm="1">
        <f t="array" ref="AI345">IF(INDEX(B_World_Bank_raw,$C345,AI$2)/100=0,0,INDEX(B_World_Bank_raw,$C345,AI$2)/100)</f>
        <v>0</v>
      </c>
      <c r="AJ345" s="8" cm="1">
        <f t="array" ref="AJ345">IF(INDEX(B_World_Bank_raw,$C345,AJ$2)/100=0,0,INDEX(B_World_Bank_raw,$C345,AJ$2)/100)</f>
        <v>0</v>
      </c>
      <c r="AK345" s="8" cm="1">
        <f t="array" ref="AK345">IF(INDEX(B_World_Bank_raw,$C345,AK$2)/100=0,0,INDEX(B_World_Bank_raw,$C345,AK$2)/100)</f>
        <v>0</v>
      </c>
      <c r="AL345" s="8" cm="1">
        <f t="array" ref="AL345">IF(INDEX(B_World_Bank_raw,$C345,AL$2)/100=0,0,INDEX(B_World_Bank_raw,$C345,AL$2)/100)</f>
        <v>0</v>
      </c>
      <c r="AM345" s="8" cm="1">
        <f t="array" ref="AM345">IF(INDEX(B_World_Bank_raw,$C345,AM$2)/100=0,0,INDEX(B_World_Bank_raw,$C345,AM$2)/100)</f>
        <v>0</v>
      </c>
      <c r="AN345" s="8" cm="1">
        <f t="array" ref="AN345">IF(INDEX(B_World_Bank_raw,$C345,AN$2)/100=0,0,INDEX(B_World_Bank_raw,$C345,AN$2)/100)</f>
        <v>0</v>
      </c>
      <c r="AO345" s="8" cm="1">
        <f t="array" ref="AO345">IF(INDEX(B_World_Bank_raw,$C345,AO$2)/100=0,0,INDEX(B_World_Bank_raw,$C345,AO$2)/100)</f>
        <v>0</v>
      </c>
      <c r="AP345" s="8" cm="1">
        <f t="array" ref="AP345">IF(INDEX(B_World_Bank_raw,$C345,AP$2)/100=0,0,INDEX(B_World_Bank_raw,$C345,AP$2)/100)</f>
        <v>0</v>
      </c>
      <c r="AQ345" s="8" cm="1">
        <f t="array" ref="AQ345">IF(INDEX(B_World_Bank_raw,$C345,AQ$2)/100=0,0,INDEX(B_World_Bank_raw,$C345,AQ$2)/100)</f>
        <v>0</v>
      </c>
      <c r="AR345" s="8" cm="1">
        <f t="array" ref="AR345">IF(INDEX(B_World_Bank_raw,$C345,AR$2)/100=0,0,INDEX(B_World_Bank_raw,$C345,AR$2)/100)</f>
        <v>0</v>
      </c>
      <c r="AS345" s="8" cm="1">
        <f t="array" ref="AS345">IF(INDEX(B_World_Bank_raw,$C345,AS$2)/100=0,0,INDEX(B_World_Bank_raw,$C345,AS$2)/100)</f>
        <v>0</v>
      </c>
      <c r="AT345" s="8" cm="1">
        <f t="array" ref="AT345">IF(INDEX(B_World_Bank_raw,$C345,AT$2)/100=0,0,INDEX(B_World_Bank_raw,$C345,AT$2)/100)</f>
        <v>0</v>
      </c>
      <c r="AU345" s="8" cm="1">
        <f t="array" ref="AU345">IF(INDEX(B_World_Bank_raw,$C345,AU$2)/100=0,0,INDEX(B_World_Bank_raw,$C345,AU$2)/100)</f>
        <v>0</v>
      </c>
      <c r="AV345" s="8" cm="1">
        <f t="array" ref="AV345">IF(INDEX(B_World_Bank_raw,$C345,AV$2)/100=0,0,INDEX(B_World_Bank_raw,$C345,AV$2)/100)</f>
        <v>0</v>
      </c>
      <c r="AW345" s="8" cm="1">
        <f t="array" ref="AW345">IF(INDEX(B_World_Bank_raw,$C345,AW$2)/100=0,0,INDEX(B_World_Bank_raw,$C345,AW$2)/100)</f>
        <v>0</v>
      </c>
      <c r="AX345" s="8" cm="1">
        <f t="array" ref="AX345">IF(INDEX(B_World_Bank_raw,$C345,AX$2)/100=0,0,INDEX(B_World_Bank_raw,$C345,AX$2)/100)</f>
        <v>0.41600000000000004</v>
      </c>
      <c r="AY345" s="8" cm="1">
        <f t="array" ref="AY345">IF(INDEX(B_World_Bank_raw,$C345,AY$2)/100=0,0,INDEX(B_World_Bank_raw,$C345,AY$2)/100)</f>
        <v>0</v>
      </c>
      <c r="AZ345" s="8" cm="1">
        <f t="array" ref="AZ345">IF(INDEX(B_World_Bank_raw,$C345,AZ$2)/100=0,0,INDEX(B_World_Bank_raw,$C345,AZ$2)/100)</f>
        <v>0</v>
      </c>
      <c r="BA345" s="8" cm="1">
        <f t="array" ref="BA345">IF(INDEX(B_World_Bank_raw,$C345,BA$2)/100=0,0,INDEX(B_World_Bank_raw,$C345,BA$2)/100)</f>
        <v>0</v>
      </c>
      <c r="BB345" s="8" cm="1">
        <f t="array" ref="BB345">IF(INDEX(B_World_Bank_raw,$C345,BB$2)/100=0,0,INDEX(B_World_Bank_raw,$C345,BB$2)/100)</f>
        <v>0</v>
      </c>
      <c r="BC345" s="8" cm="1">
        <f t="array" ref="BC345">IF(INDEX(B_World_Bank_raw,$C345,BC$2)/100=0,0,INDEX(B_World_Bank_raw,$C345,BC$2)/100)</f>
        <v>0</v>
      </c>
      <c r="BD345" s="8" cm="1">
        <f t="array" ref="BD345">IF(INDEX(B_World_Bank_raw,$C345,BD$2)/100=0,0,INDEX(B_World_Bank_raw,$C345,BD$2)/100)</f>
        <v>0</v>
      </c>
      <c r="BE345" s="8" cm="1">
        <f t="array" ref="BE345">IF(INDEX(B_World_Bank_raw,$C345,BE$2)/100=0,0,INDEX(B_World_Bank_raw,$C345,BE$2)/100)</f>
        <v>0</v>
      </c>
      <c r="BF345" s="8" cm="1">
        <f t="array" ref="BF345">IF(INDEX(B_World_Bank_raw,$C345,BF$2)/100=0,0,INDEX(B_World_Bank_raw,$C345,BF$2)/100)</f>
        <v>0.42100000000000004</v>
      </c>
      <c r="BG345" s="8" cm="1">
        <f t="array" ref="BG345">IF(INDEX(B_World_Bank_raw,$C345,BG$2)/100=0,0,INDEX(B_World_Bank_raw,$C345,BG$2)/100)</f>
        <v>0</v>
      </c>
      <c r="BH345" s="8" cm="1">
        <f t="array" ref="BH345">IF(INDEX(B_World_Bank_raw,$C345,BH$2)/100=0,0,INDEX(B_World_Bank_raw,$C345,BH$2)/100)</f>
        <v>0</v>
      </c>
      <c r="BI345" s="8" cm="1">
        <f t="array" ref="BI345">IF(INDEX(B_World_Bank_raw,$C345,BI$2)/100=0,0,INDEX(B_World_Bank_raw,$C345,BI$2)/100)</f>
        <v>0</v>
      </c>
      <c r="BJ345" s="8" cm="1">
        <f t="array" ref="BJ345">IF(INDEX(B_World_Bank_raw,$C345,BJ$2)/100=0,0,INDEX(B_World_Bank_raw,$C345,BJ$2)/100)</f>
        <v>0</v>
      </c>
      <c r="BK345" s="8" cm="1">
        <f t="array" ref="BK345">IF(INDEX(B_World_Bank_raw,$C345,BK$2)/100=0,0,INDEX(B_World_Bank_raw,$C345,BK$2)/100)</f>
        <v>0</v>
      </c>
      <c r="BL345" s="8" cm="1">
        <f t="array" ref="BL345">IF(INDEX(B_World_Bank_raw,$C345,BL$2)/100=0,0,INDEX(B_World_Bank_raw,$C345,BL$2)/100)</f>
        <v>0</v>
      </c>
      <c r="BM345" s="8" cm="1">
        <f t="array" ref="BM345">IF(INDEX(B_World_Bank_raw,$C345,BM$2)/100=0,0,INDEX(B_World_Bank_raw,$C345,BM$2)/100)</f>
        <v>0</v>
      </c>
      <c r="BN345" s="8" cm="1">
        <f t="array" ref="BN345">IF(INDEX(B_World_Bank_raw,$C345,BN$2)/100=0,0,INDEX(B_World_Bank_raw,$C345,BN$2)/100)</f>
        <v>0.44700000000000001</v>
      </c>
      <c r="BO345" s="8" cm="1">
        <f t="array" ref="BO345">IF(INDEX(B_World_Bank_raw,$C345,BO$2)/100=0,0,INDEX(B_World_Bank_raw,$C345,BO$2)/100)</f>
        <v>0</v>
      </c>
      <c r="BP345" s="8" cm="1">
        <f t="array" ref="BP345">IF(INDEX(B_World_Bank_raw,$C345,BP$2)/100=0,0,INDEX(B_World_Bank_raw,$C345,BP$2)/100)</f>
        <v>0</v>
      </c>
      <c r="BQ345" s="8" cm="1">
        <f t="array" ref="BQ345">IF(INDEX(B_World_Bank_raw,$C345,BQ$2)/100=0,0,INDEX(B_World_Bank_raw,$C345,BQ$2)/100)</f>
        <v>0</v>
      </c>
      <c r="BR345" s="8" cm="1">
        <f t="array" ref="BR345">IF(INDEX(B_World_Bank_raw,$C345,BR$2)/100=0,0,INDEX(B_World_Bank_raw,$C345,BR$2)/100)</f>
        <v>0</v>
      </c>
    </row>
    <row r="346" spans="3:70" hidden="1" outlineLevel="1" x14ac:dyDescent="0.2">
      <c r="C346" cm="1">
        <f t="array" ref="C346">MATCH(INDEX(A_UN_WEM_100,$D346),B_UN,FALSE)</f>
        <v>236</v>
      </c>
      <c r="D346" s="3">
        <v>70</v>
      </c>
      <c r="E346" t="str">
        <v>Turkmenistan</v>
      </c>
      <c r="F346" s="8" cm="1">
        <f t="array" ref="F346">IF(INDEX(B_World_Bank_raw,$C346,F$2)/100=0,0,INDEX(B_World_Bank_raw,$C346,F$2)/100)</f>
        <v>0</v>
      </c>
      <c r="G346" s="8" cm="1">
        <f t="array" ref="G346">IF(INDEX(B_World_Bank_raw,$C346,G$2)/100=0,0,INDEX(B_World_Bank_raw,$C346,G$2)/100)</f>
        <v>0</v>
      </c>
      <c r="H346" s="8" cm="1">
        <f t="array" ref="H346">IF(INDEX(B_World_Bank_raw,$C346,H$2)/100=0,0,INDEX(B_World_Bank_raw,$C346,H$2)/100)</f>
        <v>0</v>
      </c>
      <c r="I346" s="8" cm="1">
        <f t="array" ref="I346">IF(INDEX(B_World_Bank_raw,$C346,I$2)/100=0,0,INDEX(B_World_Bank_raw,$C346,I$2)/100)</f>
        <v>0</v>
      </c>
      <c r="J346" s="8" cm="1">
        <f t="array" ref="J346">IF(INDEX(B_World_Bank_raw,$C346,J$2)/100=0,0,INDEX(B_World_Bank_raw,$C346,J$2)/100)</f>
        <v>0</v>
      </c>
      <c r="K346" s="8" cm="1">
        <f t="array" ref="K346">IF(INDEX(B_World_Bank_raw,$C346,K$2)/100=0,0,INDEX(B_World_Bank_raw,$C346,K$2)/100)</f>
        <v>0</v>
      </c>
      <c r="L346" s="8" cm="1">
        <f t="array" ref="L346">IF(INDEX(B_World_Bank_raw,$C346,L$2)/100=0,0,INDEX(B_World_Bank_raw,$C346,L$2)/100)</f>
        <v>0</v>
      </c>
      <c r="M346" s="8" cm="1">
        <f t="array" ref="M346">IF(INDEX(B_World_Bank_raw,$C346,M$2)/100=0,0,INDEX(B_World_Bank_raw,$C346,M$2)/100)</f>
        <v>0</v>
      </c>
      <c r="N346" s="8" cm="1">
        <f t="array" ref="N346">IF(INDEX(B_World_Bank_raw,$C346,N$2)/100=0,0,INDEX(B_World_Bank_raw,$C346,N$2)/100)</f>
        <v>0</v>
      </c>
      <c r="O346" s="8" cm="1">
        <f t="array" ref="O346">IF(INDEX(B_World_Bank_raw,$C346,O$2)/100=0,0,INDEX(B_World_Bank_raw,$C346,O$2)/100)</f>
        <v>0</v>
      </c>
      <c r="P346" s="8" cm="1">
        <f t="array" ref="P346">IF(INDEX(B_World_Bank_raw,$C346,P$2)/100=0,0,INDEX(B_World_Bank_raw,$C346,P$2)/100)</f>
        <v>0</v>
      </c>
      <c r="Q346" s="8" cm="1">
        <f t="array" ref="Q346">IF(INDEX(B_World_Bank_raw,$C346,Q$2)/100=0,0,INDEX(B_World_Bank_raw,$C346,Q$2)/100)</f>
        <v>0</v>
      </c>
      <c r="R346" s="8" cm="1">
        <f t="array" ref="R346">IF(INDEX(B_World_Bank_raw,$C346,R$2)/100=0,0,INDEX(B_World_Bank_raw,$C346,R$2)/100)</f>
        <v>0</v>
      </c>
      <c r="S346" s="8" cm="1">
        <f t="array" ref="S346">IF(INDEX(B_World_Bank_raw,$C346,S$2)/100=0,0,INDEX(B_World_Bank_raw,$C346,S$2)/100)</f>
        <v>0</v>
      </c>
      <c r="T346" s="8" cm="1">
        <f t="array" ref="T346">IF(INDEX(B_World_Bank_raw,$C346,T$2)/100=0,0,INDEX(B_World_Bank_raw,$C346,T$2)/100)</f>
        <v>0</v>
      </c>
      <c r="U346" s="8" cm="1">
        <f t="array" ref="U346">IF(INDEX(B_World_Bank_raw,$C346,U$2)/100=0,0,INDEX(B_World_Bank_raw,$C346,U$2)/100)</f>
        <v>0</v>
      </c>
      <c r="V346" s="8" cm="1">
        <f t="array" ref="V346">IF(INDEX(B_World_Bank_raw,$C346,V$2)/100=0,0,INDEX(B_World_Bank_raw,$C346,V$2)/100)</f>
        <v>0</v>
      </c>
      <c r="W346" s="8" cm="1">
        <f t="array" ref="W346">IF(INDEX(B_World_Bank_raw,$C346,W$2)/100=0,0,INDEX(B_World_Bank_raw,$C346,W$2)/100)</f>
        <v>0</v>
      </c>
      <c r="X346" s="8" cm="1">
        <f t="array" ref="X346">IF(INDEX(B_World_Bank_raw,$C346,X$2)/100=0,0,INDEX(B_World_Bank_raw,$C346,X$2)/100)</f>
        <v>0</v>
      </c>
      <c r="Y346" s="8" cm="1">
        <f t="array" ref="Y346">IF(INDEX(B_World_Bank_raw,$C346,Y$2)/100=0,0,INDEX(B_World_Bank_raw,$C346,Y$2)/100)</f>
        <v>0</v>
      </c>
      <c r="Z346" s="8" cm="1">
        <f t="array" ref="Z346">IF(INDEX(B_World_Bank_raw,$C346,Z$2)/100=0,0,INDEX(B_World_Bank_raw,$C346,Z$2)/100)</f>
        <v>0</v>
      </c>
      <c r="AA346" s="8" cm="1">
        <f t="array" ref="AA346">IF(INDEX(B_World_Bank_raw,$C346,AA$2)/100=0,0,INDEX(B_World_Bank_raw,$C346,AA$2)/100)</f>
        <v>0</v>
      </c>
      <c r="AB346" s="8" cm="1">
        <f t="array" ref="AB346">IF(INDEX(B_World_Bank_raw,$C346,AB$2)/100=0,0,INDEX(B_World_Bank_raw,$C346,AB$2)/100)</f>
        <v>0</v>
      </c>
      <c r="AC346" s="8" cm="1">
        <f t="array" ref="AC346">IF(INDEX(B_World_Bank_raw,$C346,AC$2)/100=0,0,INDEX(B_World_Bank_raw,$C346,AC$2)/100)</f>
        <v>0</v>
      </c>
      <c r="AD346" s="8" cm="1">
        <f t="array" ref="AD346">IF(INDEX(B_World_Bank_raw,$C346,AD$2)/100=0,0,INDEX(B_World_Bank_raw,$C346,AD$2)/100)</f>
        <v>0</v>
      </c>
      <c r="AE346" s="8" cm="1">
        <f t="array" ref="AE346">IF(INDEX(B_World_Bank_raw,$C346,AE$2)/100=0,0,INDEX(B_World_Bank_raw,$C346,AE$2)/100)</f>
        <v>0</v>
      </c>
      <c r="AF346" s="8" cm="1">
        <f t="array" ref="AF346">IF(INDEX(B_World_Bank_raw,$C346,AF$2)/100=0,0,INDEX(B_World_Bank_raw,$C346,AF$2)/100)</f>
        <v>0</v>
      </c>
      <c r="AG346" s="8" cm="1">
        <f t="array" ref="AG346">IF(INDEX(B_World_Bank_raw,$C346,AG$2)/100=0,0,INDEX(B_World_Bank_raw,$C346,AG$2)/100)</f>
        <v>0</v>
      </c>
      <c r="AH346" s="8" cm="1">
        <f t="array" ref="AH346">IF(INDEX(B_World_Bank_raw,$C346,AH$2)/100=0,0,INDEX(B_World_Bank_raw,$C346,AH$2)/100)</f>
        <v>0</v>
      </c>
      <c r="AI346" s="8" cm="1">
        <f t="array" ref="AI346">IF(INDEX(B_World_Bank_raw,$C346,AI$2)/100=0,0,INDEX(B_World_Bank_raw,$C346,AI$2)/100)</f>
        <v>0</v>
      </c>
      <c r="AJ346" s="8" cm="1">
        <f t="array" ref="AJ346">IF(INDEX(B_World_Bank_raw,$C346,AJ$2)/100=0,0,INDEX(B_World_Bank_raw,$C346,AJ$2)/100)</f>
        <v>0</v>
      </c>
      <c r="AK346" s="8" cm="1">
        <f t="array" ref="AK346">IF(INDEX(B_World_Bank_raw,$C346,AK$2)/100=0,0,INDEX(B_World_Bank_raw,$C346,AK$2)/100)</f>
        <v>0</v>
      </c>
      <c r="AL346" s="8" cm="1">
        <f t="array" ref="AL346">IF(INDEX(B_World_Bank_raw,$C346,AL$2)/100=0,0,INDEX(B_World_Bank_raw,$C346,AL$2)/100)</f>
        <v>0</v>
      </c>
      <c r="AM346" s="8" cm="1">
        <f t="array" ref="AM346">IF(INDEX(B_World_Bank_raw,$C346,AM$2)/100=0,0,INDEX(B_World_Bank_raw,$C346,AM$2)/100)</f>
        <v>0</v>
      </c>
      <c r="AN346" s="8" cm="1">
        <f t="array" ref="AN346">IF(INDEX(B_World_Bank_raw,$C346,AN$2)/100=0,0,INDEX(B_World_Bank_raw,$C346,AN$2)/100)</f>
        <v>0</v>
      </c>
      <c r="AO346" s="8" cm="1">
        <f t="array" ref="AO346">IF(INDEX(B_World_Bank_raw,$C346,AO$2)/100=0,0,INDEX(B_World_Bank_raw,$C346,AO$2)/100)</f>
        <v>0</v>
      </c>
      <c r="AP346" s="8" cm="1">
        <f t="array" ref="AP346">IF(INDEX(B_World_Bank_raw,$C346,AP$2)/100=0,0,INDEX(B_World_Bank_raw,$C346,AP$2)/100)</f>
        <v>0</v>
      </c>
      <c r="AQ346" s="8" cm="1">
        <f t="array" ref="AQ346">IF(INDEX(B_World_Bank_raw,$C346,AQ$2)/100=0,0,INDEX(B_World_Bank_raw,$C346,AQ$2)/100)</f>
        <v>0</v>
      </c>
      <c r="AR346" s="8" cm="1">
        <f t="array" ref="AR346">IF(INDEX(B_World_Bank_raw,$C346,AR$2)/100=0,0,INDEX(B_World_Bank_raw,$C346,AR$2)/100)</f>
        <v>0.40799999999999997</v>
      </c>
      <c r="AS346" s="8" cm="1">
        <f t="array" ref="AS346">IF(INDEX(B_World_Bank_raw,$C346,AS$2)/100=0,0,INDEX(B_World_Bank_raw,$C346,AS$2)/100)</f>
        <v>0</v>
      </c>
      <c r="AT346" s="8" cm="1">
        <f t="array" ref="AT346">IF(INDEX(B_World_Bank_raw,$C346,AT$2)/100=0,0,INDEX(B_World_Bank_raw,$C346,AT$2)/100)</f>
        <v>0</v>
      </c>
      <c r="AU346" s="8" cm="1">
        <f t="array" ref="AU346">IF(INDEX(B_World_Bank_raw,$C346,AU$2)/100=0,0,INDEX(B_World_Bank_raw,$C346,AU$2)/100)</f>
        <v>0</v>
      </c>
      <c r="AV346" s="8" cm="1">
        <f t="array" ref="AV346">IF(INDEX(B_World_Bank_raw,$C346,AV$2)/100=0,0,INDEX(B_World_Bank_raw,$C346,AV$2)/100)</f>
        <v>0</v>
      </c>
      <c r="AW346" s="8" cm="1">
        <f t="array" ref="AW346">IF(INDEX(B_World_Bank_raw,$C346,AW$2)/100=0,0,INDEX(B_World_Bank_raw,$C346,AW$2)/100)</f>
        <v>0</v>
      </c>
      <c r="AX346" s="8" cm="1">
        <f t="array" ref="AX346">IF(INDEX(B_World_Bank_raw,$C346,AX$2)/100=0,0,INDEX(B_World_Bank_raw,$C346,AX$2)/100)</f>
        <v>0</v>
      </c>
      <c r="AY346" s="8" cm="1">
        <f t="array" ref="AY346">IF(INDEX(B_World_Bank_raw,$C346,AY$2)/100=0,0,INDEX(B_World_Bank_raw,$C346,AY$2)/100)</f>
        <v>0</v>
      </c>
      <c r="AZ346" s="8" cm="1">
        <f t="array" ref="AZ346">IF(INDEX(B_World_Bank_raw,$C346,AZ$2)/100=0,0,INDEX(B_World_Bank_raw,$C346,AZ$2)/100)</f>
        <v>0</v>
      </c>
      <c r="BA346" s="8" cm="1">
        <f t="array" ref="BA346">IF(INDEX(B_World_Bank_raw,$C346,BA$2)/100=0,0,INDEX(B_World_Bank_raw,$C346,BA$2)/100)</f>
        <v>0</v>
      </c>
      <c r="BB346" s="8" cm="1">
        <f t="array" ref="BB346">IF(INDEX(B_World_Bank_raw,$C346,BB$2)/100=0,0,INDEX(B_World_Bank_raw,$C346,BB$2)/100)</f>
        <v>0</v>
      </c>
      <c r="BC346" s="8" cm="1">
        <f t="array" ref="BC346">IF(INDEX(B_World_Bank_raw,$C346,BC$2)/100=0,0,INDEX(B_World_Bank_raw,$C346,BC$2)/100)</f>
        <v>0</v>
      </c>
      <c r="BD346" s="8" cm="1">
        <f t="array" ref="BD346">IF(INDEX(B_World_Bank_raw,$C346,BD$2)/100=0,0,INDEX(B_World_Bank_raw,$C346,BD$2)/100)</f>
        <v>0</v>
      </c>
      <c r="BE346" s="8" cm="1">
        <f t="array" ref="BE346">IF(INDEX(B_World_Bank_raw,$C346,BE$2)/100=0,0,INDEX(B_World_Bank_raw,$C346,BE$2)/100)</f>
        <v>0</v>
      </c>
      <c r="BF346" s="8" cm="1">
        <f t="array" ref="BF346">IF(INDEX(B_World_Bank_raw,$C346,BF$2)/100=0,0,INDEX(B_World_Bank_raw,$C346,BF$2)/100)</f>
        <v>0</v>
      </c>
      <c r="BG346" s="8" cm="1">
        <f t="array" ref="BG346">IF(INDEX(B_World_Bank_raw,$C346,BG$2)/100=0,0,INDEX(B_World_Bank_raw,$C346,BG$2)/100)</f>
        <v>0</v>
      </c>
      <c r="BH346" s="8" cm="1">
        <f t="array" ref="BH346">IF(INDEX(B_World_Bank_raw,$C346,BH$2)/100=0,0,INDEX(B_World_Bank_raw,$C346,BH$2)/100)</f>
        <v>0</v>
      </c>
      <c r="BI346" s="8" cm="1">
        <f t="array" ref="BI346">IF(INDEX(B_World_Bank_raw,$C346,BI$2)/100=0,0,INDEX(B_World_Bank_raw,$C346,BI$2)/100)</f>
        <v>0</v>
      </c>
      <c r="BJ346" s="8" cm="1">
        <f t="array" ref="BJ346">IF(INDEX(B_World_Bank_raw,$C346,BJ$2)/100=0,0,INDEX(B_World_Bank_raw,$C346,BJ$2)/100)</f>
        <v>0</v>
      </c>
      <c r="BK346" s="8" cm="1">
        <f t="array" ref="BK346">IF(INDEX(B_World_Bank_raw,$C346,BK$2)/100=0,0,INDEX(B_World_Bank_raw,$C346,BK$2)/100)</f>
        <v>0</v>
      </c>
      <c r="BL346" s="8" cm="1">
        <f t="array" ref="BL346">IF(INDEX(B_World_Bank_raw,$C346,BL$2)/100=0,0,INDEX(B_World_Bank_raw,$C346,BL$2)/100)</f>
        <v>0</v>
      </c>
      <c r="BM346" s="8" cm="1">
        <f t="array" ref="BM346">IF(INDEX(B_World_Bank_raw,$C346,BM$2)/100=0,0,INDEX(B_World_Bank_raw,$C346,BM$2)/100)</f>
        <v>0</v>
      </c>
      <c r="BN346" s="8" cm="1">
        <f t="array" ref="BN346">IF(INDEX(B_World_Bank_raw,$C346,BN$2)/100=0,0,INDEX(B_World_Bank_raw,$C346,BN$2)/100)</f>
        <v>0</v>
      </c>
      <c r="BO346" s="8" cm="1">
        <f t="array" ref="BO346">IF(INDEX(B_World_Bank_raw,$C346,BO$2)/100=0,0,INDEX(B_World_Bank_raw,$C346,BO$2)/100)</f>
        <v>0</v>
      </c>
      <c r="BP346" s="8" cm="1">
        <f t="array" ref="BP346">IF(INDEX(B_World_Bank_raw,$C346,BP$2)/100=0,0,INDEX(B_World_Bank_raw,$C346,BP$2)/100)</f>
        <v>0</v>
      </c>
      <c r="BQ346" s="8" cm="1">
        <f t="array" ref="BQ346">IF(INDEX(B_World_Bank_raw,$C346,BQ$2)/100=0,0,INDEX(B_World_Bank_raw,$C346,BQ$2)/100)</f>
        <v>0</v>
      </c>
      <c r="BR346" s="8" cm="1">
        <f t="array" ref="BR346">IF(INDEX(B_World_Bank_raw,$C346,BR$2)/100=0,0,INDEX(B_World_Bank_raw,$C346,BR$2)/100)</f>
        <v>0</v>
      </c>
    </row>
    <row r="347" spans="3:70" hidden="1" outlineLevel="1" x14ac:dyDescent="0.2">
      <c r="C347" cm="1">
        <f t="array" ref="C347">MATCH(INDEX(A_UN_WEM_100,$D347),B_UN,FALSE)</f>
        <v>161</v>
      </c>
      <c r="D347" s="3">
        <v>71</v>
      </c>
      <c r="E347" t="str">
        <v>Myanmar</v>
      </c>
      <c r="F347" s="8" cm="1">
        <f t="array" ref="F347">IF(INDEX(B_World_Bank_raw,$C347,F$2)/100=0,0,INDEX(B_World_Bank_raw,$C347,F$2)/100)</f>
        <v>0</v>
      </c>
      <c r="G347" s="8" cm="1">
        <f t="array" ref="G347">IF(INDEX(B_World_Bank_raw,$C347,G$2)/100=0,0,INDEX(B_World_Bank_raw,$C347,G$2)/100)</f>
        <v>0</v>
      </c>
      <c r="H347" s="8" cm="1">
        <f t="array" ref="H347">IF(INDEX(B_World_Bank_raw,$C347,H$2)/100=0,0,INDEX(B_World_Bank_raw,$C347,H$2)/100)</f>
        <v>0</v>
      </c>
      <c r="I347" s="8" cm="1">
        <f t="array" ref="I347">IF(INDEX(B_World_Bank_raw,$C347,I$2)/100=0,0,INDEX(B_World_Bank_raw,$C347,I$2)/100)</f>
        <v>0</v>
      </c>
      <c r="J347" s="8" cm="1">
        <f t="array" ref="J347">IF(INDEX(B_World_Bank_raw,$C347,J$2)/100=0,0,INDEX(B_World_Bank_raw,$C347,J$2)/100)</f>
        <v>0</v>
      </c>
      <c r="K347" s="8" cm="1">
        <f t="array" ref="K347">IF(INDEX(B_World_Bank_raw,$C347,K$2)/100=0,0,INDEX(B_World_Bank_raw,$C347,K$2)/100)</f>
        <v>0</v>
      </c>
      <c r="L347" s="8" cm="1">
        <f t="array" ref="L347">IF(INDEX(B_World_Bank_raw,$C347,L$2)/100=0,0,INDEX(B_World_Bank_raw,$C347,L$2)/100)</f>
        <v>0</v>
      </c>
      <c r="M347" s="8" cm="1">
        <f t="array" ref="M347">IF(INDEX(B_World_Bank_raw,$C347,M$2)/100=0,0,INDEX(B_World_Bank_raw,$C347,M$2)/100)</f>
        <v>0</v>
      </c>
      <c r="N347" s="8" cm="1">
        <f t="array" ref="N347">IF(INDEX(B_World_Bank_raw,$C347,N$2)/100=0,0,INDEX(B_World_Bank_raw,$C347,N$2)/100)</f>
        <v>0</v>
      </c>
      <c r="O347" s="8" cm="1">
        <f t="array" ref="O347">IF(INDEX(B_World_Bank_raw,$C347,O$2)/100=0,0,INDEX(B_World_Bank_raw,$C347,O$2)/100)</f>
        <v>0</v>
      </c>
      <c r="P347" s="8" cm="1">
        <f t="array" ref="P347">IF(INDEX(B_World_Bank_raw,$C347,P$2)/100=0,0,INDEX(B_World_Bank_raw,$C347,P$2)/100)</f>
        <v>0</v>
      </c>
      <c r="Q347" s="8" cm="1">
        <f t="array" ref="Q347">IF(INDEX(B_World_Bank_raw,$C347,Q$2)/100=0,0,INDEX(B_World_Bank_raw,$C347,Q$2)/100)</f>
        <v>0</v>
      </c>
      <c r="R347" s="8" cm="1">
        <f t="array" ref="R347">IF(INDEX(B_World_Bank_raw,$C347,R$2)/100=0,0,INDEX(B_World_Bank_raw,$C347,R$2)/100)</f>
        <v>0</v>
      </c>
      <c r="S347" s="8" cm="1">
        <f t="array" ref="S347">IF(INDEX(B_World_Bank_raw,$C347,S$2)/100=0,0,INDEX(B_World_Bank_raw,$C347,S$2)/100)</f>
        <v>0</v>
      </c>
      <c r="T347" s="8" cm="1">
        <f t="array" ref="T347">IF(INDEX(B_World_Bank_raw,$C347,T$2)/100=0,0,INDEX(B_World_Bank_raw,$C347,T$2)/100)</f>
        <v>0</v>
      </c>
      <c r="U347" s="8" cm="1">
        <f t="array" ref="U347">IF(INDEX(B_World_Bank_raw,$C347,U$2)/100=0,0,INDEX(B_World_Bank_raw,$C347,U$2)/100)</f>
        <v>0</v>
      </c>
      <c r="V347" s="8" cm="1">
        <f t="array" ref="V347">IF(INDEX(B_World_Bank_raw,$C347,V$2)/100=0,0,INDEX(B_World_Bank_raw,$C347,V$2)/100)</f>
        <v>0</v>
      </c>
      <c r="W347" s="8" cm="1">
        <f t="array" ref="W347">IF(INDEX(B_World_Bank_raw,$C347,W$2)/100=0,0,INDEX(B_World_Bank_raw,$C347,W$2)/100)</f>
        <v>0</v>
      </c>
      <c r="X347" s="8" cm="1">
        <f t="array" ref="X347">IF(INDEX(B_World_Bank_raw,$C347,X$2)/100=0,0,INDEX(B_World_Bank_raw,$C347,X$2)/100)</f>
        <v>0</v>
      </c>
      <c r="Y347" s="8" cm="1">
        <f t="array" ref="Y347">IF(INDEX(B_World_Bank_raw,$C347,Y$2)/100=0,0,INDEX(B_World_Bank_raw,$C347,Y$2)/100)</f>
        <v>0</v>
      </c>
      <c r="Z347" s="8" cm="1">
        <f t="array" ref="Z347">IF(INDEX(B_World_Bank_raw,$C347,Z$2)/100=0,0,INDEX(B_World_Bank_raw,$C347,Z$2)/100)</f>
        <v>0</v>
      </c>
      <c r="AA347" s="8" cm="1">
        <f t="array" ref="AA347">IF(INDEX(B_World_Bank_raw,$C347,AA$2)/100=0,0,INDEX(B_World_Bank_raw,$C347,AA$2)/100)</f>
        <v>0</v>
      </c>
      <c r="AB347" s="8" cm="1">
        <f t="array" ref="AB347">IF(INDEX(B_World_Bank_raw,$C347,AB$2)/100=0,0,INDEX(B_World_Bank_raw,$C347,AB$2)/100)</f>
        <v>0</v>
      </c>
      <c r="AC347" s="8" cm="1">
        <f t="array" ref="AC347">IF(INDEX(B_World_Bank_raw,$C347,AC$2)/100=0,0,INDEX(B_World_Bank_raw,$C347,AC$2)/100)</f>
        <v>0</v>
      </c>
      <c r="AD347" s="8" cm="1">
        <f t="array" ref="AD347">IF(INDEX(B_World_Bank_raw,$C347,AD$2)/100=0,0,INDEX(B_World_Bank_raw,$C347,AD$2)/100)</f>
        <v>0</v>
      </c>
      <c r="AE347" s="8" cm="1">
        <f t="array" ref="AE347">IF(INDEX(B_World_Bank_raw,$C347,AE$2)/100=0,0,INDEX(B_World_Bank_raw,$C347,AE$2)/100)</f>
        <v>0</v>
      </c>
      <c r="AF347" s="8" cm="1">
        <f t="array" ref="AF347">IF(INDEX(B_World_Bank_raw,$C347,AF$2)/100=0,0,INDEX(B_World_Bank_raw,$C347,AF$2)/100)</f>
        <v>0</v>
      </c>
      <c r="AG347" s="8" cm="1">
        <f t="array" ref="AG347">IF(INDEX(B_World_Bank_raw,$C347,AG$2)/100=0,0,INDEX(B_World_Bank_raw,$C347,AG$2)/100)</f>
        <v>0</v>
      </c>
      <c r="AH347" s="8" cm="1">
        <f t="array" ref="AH347">IF(INDEX(B_World_Bank_raw,$C347,AH$2)/100=0,0,INDEX(B_World_Bank_raw,$C347,AH$2)/100)</f>
        <v>0</v>
      </c>
      <c r="AI347" s="8" cm="1">
        <f t="array" ref="AI347">IF(INDEX(B_World_Bank_raw,$C347,AI$2)/100=0,0,INDEX(B_World_Bank_raw,$C347,AI$2)/100)</f>
        <v>0</v>
      </c>
      <c r="AJ347" s="8" cm="1">
        <f t="array" ref="AJ347">IF(INDEX(B_World_Bank_raw,$C347,AJ$2)/100=0,0,INDEX(B_World_Bank_raw,$C347,AJ$2)/100)</f>
        <v>0</v>
      </c>
      <c r="AK347" s="8" cm="1">
        <f t="array" ref="AK347">IF(INDEX(B_World_Bank_raw,$C347,AK$2)/100=0,0,INDEX(B_World_Bank_raw,$C347,AK$2)/100)</f>
        <v>0</v>
      </c>
      <c r="AL347" s="8" cm="1">
        <f t="array" ref="AL347">IF(INDEX(B_World_Bank_raw,$C347,AL$2)/100=0,0,INDEX(B_World_Bank_raw,$C347,AL$2)/100)</f>
        <v>0</v>
      </c>
      <c r="AM347" s="8" cm="1">
        <f t="array" ref="AM347">IF(INDEX(B_World_Bank_raw,$C347,AM$2)/100=0,0,INDEX(B_World_Bank_raw,$C347,AM$2)/100)</f>
        <v>0</v>
      </c>
      <c r="AN347" s="8" cm="1">
        <f t="array" ref="AN347">IF(INDEX(B_World_Bank_raw,$C347,AN$2)/100=0,0,INDEX(B_World_Bank_raw,$C347,AN$2)/100)</f>
        <v>0</v>
      </c>
      <c r="AO347" s="8" cm="1">
        <f t="array" ref="AO347">IF(INDEX(B_World_Bank_raw,$C347,AO$2)/100=0,0,INDEX(B_World_Bank_raw,$C347,AO$2)/100)</f>
        <v>0</v>
      </c>
      <c r="AP347" s="8" cm="1">
        <f t="array" ref="AP347">IF(INDEX(B_World_Bank_raw,$C347,AP$2)/100=0,0,INDEX(B_World_Bank_raw,$C347,AP$2)/100)</f>
        <v>0</v>
      </c>
      <c r="AQ347" s="8" cm="1">
        <f t="array" ref="AQ347">IF(INDEX(B_World_Bank_raw,$C347,AQ$2)/100=0,0,INDEX(B_World_Bank_raw,$C347,AQ$2)/100)</f>
        <v>0</v>
      </c>
      <c r="AR347" s="8" cm="1">
        <f t="array" ref="AR347">IF(INDEX(B_World_Bank_raw,$C347,AR$2)/100=0,0,INDEX(B_World_Bank_raw,$C347,AR$2)/100)</f>
        <v>0</v>
      </c>
      <c r="AS347" s="8" cm="1">
        <f t="array" ref="AS347">IF(INDEX(B_World_Bank_raw,$C347,AS$2)/100=0,0,INDEX(B_World_Bank_raw,$C347,AS$2)/100)</f>
        <v>0</v>
      </c>
      <c r="AT347" s="8" cm="1">
        <f t="array" ref="AT347">IF(INDEX(B_World_Bank_raw,$C347,AT$2)/100=0,0,INDEX(B_World_Bank_raw,$C347,AT$2)/100)</f>
        <v>0</v>
      </c>
      <c r="AU347" s="8" cm="1">
        <f t="array" ref="AU347">IF(INDEX(B_World_Bank_raw,$C347,AU$2)/100=0,0,INDEX(B_World_Bank_raw,$C347,AU$2)/100)</f>
        <v>0</v>
      </c>
      <c r="AV347" s="8" cm="1">
        <f t="array" ref="AV347">IF(INDEX(B_World_Bank_raw,$C347,AV$2)/100=0,0,INDEX(B_World_Bank_raw,$C347,AV$2)/100)</f>
        <v>0</v>
      </c>
      <c r="AW347" s="8" cm="1">
        <f t="array" ref="AW347">IF(INDEX(B_World_Bank_raw,$C347,AW$2)/100=0,0,INDEX(B_World_Bank_raw,$C347,AW$2)/100)</f>
        <v>0</v>
      </c>
      <c r="AX347" s="8" cm="1">
        <f t="array" ref="AX347">IF(INDEX(B_World_Bank_raw,$C347,AX$2)/100=0,0,INDEX(B_World_Bank_raw,$C347,AX$2)/100)</f>
        <v>0</v>
      </c>
      <c r="AY347" s="8" cm="1">
        <f t="array" ref="AY347">IF(INDEX(B_World_Bank_raw,$C347,AY$2)/100=0,0,INDEX(B_World_Bank_raw,$C347,AY$2)/100)</f>
        <v>0</v>
      </c>
      <c r="AZ347" s="8" cm="1">
        <f t="array" ref="AZ347">IF(INDEX(B_World_Bank_raw,$C347,AZ$2)/100=0,0,INDEX(B_World_Bank_raw,$C347,AZ$2)/100)</f>
        <v>0</v>
      </c>
      <c r="BA347" s="8" cm="1">
        <f t="array" ref="BA347">IF(INDEX(B_World_Bank_raw,$C347,BA$2)/100=0,0,INDEX(B_World_Bank_raw,$C347,BA$2)/100)</f>
        <v>0</v>
      </c>
      <c r="BB347" s="8" cm="1">
        <f t="array" ref="BB347">IF(INDEX(B_World_Bank_raw,$C347,BB$2)/100=0,0,INDEX(B_World_Bank_raw,$C347,BB$2)/100)</f>
        <v>0</v>
      </c>
      <c r="BC347" s="8" cm="1">
        <f t="array" ref="BC347">IF(INDEX(B_World_Bank_raw,$C347,BC$2)/100=0,0,INDEX(B_World_Bank_raw,$C347,BC$2)/100)</f>
        <v>0</v>
      </c>
      <c r="BD347" s="8" cm="1">
        <f t="array" ref="BD347">IF(INDEX(B_World_Bank_raw,$C347,BD$2)/100=0,0,INDEX(B_World_Bank_raw,$C347,BD$2)/100)</f>
        <v>0</v>
      </c>
      <c r="BE347" s="8" cm="1">
        <f t="array" ref="BE347">IF(INDEX(B_World_Bank_raw,$C347,BE$2)/100=0,0,INDEX(B_World_Bank_raw,$C347,BE$2)/100)</f>
        <v>0</v>
      </c>
      <c r="BF347" s="8" cm="1">
        <f t="array" ref="BF347">IF(INDEX(B_World_Bank_raw,$C347,BF$2)/100=0,0,INDEX(B_World_Bank_raw,$C347,BF$2)/100)</f>
        <v>0</v>
      </c>
      <c r="BG347" s="8" cm="1">
        <f t="array" ref="BG347">IF(INDEX(B_World_Bank_raw,$C347,BG$2)/100=0,0,INDEX(B_World_Bank_raw,$C347,BG$2)/100)</f>
        <v>0</v>
      </c>
      <c r="BH347" s="8" cm="1">
        <f t="array" ref="BH347">IF(INDEX(B_World_Bank_raw,$C347,BH$2)/100=0,0,INDEX(B_World_Bank_raw,$C347,BH$2)/100)</f>
        <v>0</v>
      </c>
      <c r="BI347" s="8" cm="1">
        <f t="array" ref="BI347">IF(INDEX(B_World_Bank_raw,$C347,BI$2)/100=0,0,INDEX(B_World_Bank_raw,$C347,BI$2)/100)</f>
        <v>0.38100000000000001</v>
      </c>
      <c r="BJ347" s="8" cm="1">
        <f t="array" ref="BJ347">IF(INDEX(B_World_Bank_raw,$C347,BJ$2)/100=0,0,INDEX(B_World_Bank_raw,$C347,BJ$2)/100)</f>
        <v>0</v>
      </c>
      <c r="BK347" s="8" cm="1">
        <f t="array" ref="BK347">IF(INDEX(B_World_Bank_raw,$C347,BK$2)/100=0,0,INDEX(B_World_Bank_raw,$C347,BK$2)/100)</f>
        <v>0.307</v>
      </c>
      <c r="BL347" s="8" cm="1">
        <f t="array" ref="BL347">IF(INDEX(B_World_Bank_raw,$C347,BL$2)/100=0,0,INDEX(B_World_Bank_raw,$C347,BL$2)/100)</f>
        <v>0</v>
      </c>
      <c r="BM347" s="8" cm="1">
        <f t="array" ref="BM347">IF(INDEX(B_World_Bank_raw,$C347,BM$2)/100=0,0,INDEX(B_World_Bank_raw,$C347,BM$2)/100)</f>
        <v>0</v>
      </c>
      <c r="BN347" s="8" cm="1">
        <f t="array" ref="BN347">IF(INDEX(B_World_Bank_raw,$C347,BN$2)/100=0,0,INDEX(B_World_Bank_raw,$C347,BN$2)/100)</f>
        <v>0</v>
      </c>
      <c r="BO347" s="8" cm="1">
        <f t="array" ref="BO347">IF(INDEX(B_World_Bank_raw,$C347,BO$2)/100=0,0,INDEX(B_World_Bank_raw,$C347,BO$2)/100)</f>
        <v>0</v>
      </c>
      <c r="BP347" s="8" cm="1">
        <f t="array" ref="BP347">IF(INDEX(B_World_Bank_raw,$C347,BP$2)/100=0,0,INDEX(B_World_Bank_raw,$C347,BP$2)/100)</f>
        <v>0</v>
      </c>
      <c r="BQ347" s="8" cm="1">
        <f t="array" ref="BQ347">IF(INDEX(B_World_Bank_raw,$C347,BQ$2)/100=0,0,INDEX(B_World_Bank_raw,$C347,BQ$2)/100)</f>
        <v>0</v>
      </c>
      <c r="BR347" s="8" cm="1">
        <f t="array" ref="BR347">IF(INDEX(B_World_Bank_raw,$C347,BR$2)/100=0,0,INDEX(B_World_Bank_raw,$C347,BR$2)/100)</f>
        <v>0</v>
      </c>
    </row>
    <row r="348" spans="3:70" hidden="1" outlineLevel="1" x14ac:dyDescent="0.2">
      <c r="C348" cm="1">
        <f t="array" ref="C348">MATCH(INDEX(A_UN_WEM_100,$D348),B_UN,FALSE)</f>
        <v>112</v>
      </c>
      <c r="D348" s="3">
        <v>72</v>
      </c>
      <c r="E348" t="str">
        <v>Ireland</v>
      </c>
      <c r="F348" s="8" cm="1">
        <f t="array" ref="F348">IF(INDEX(B_World_Bank_raw,$C348,F$2)/100=0,0,INDEX(B_World_Bank_raw,$C348,F$2)/100)</f>
        <v>0</v>
      </c>
      <c r="G348" s="8" cm="1">
        <f t="array" ref="G348">IF(INDEX(B_World_Bank_raw,$C348,G$2)/100=0,0,INDEX(B_World_Bank_raw,$C348,G$2)/100)</f>
        <v>0</v>
      </c>
      <c r="H348" s="8" cm="1">
        <f t="array" ref="H348">IF(INDEX(B_World_Bank_raw,$C348,H$2)/100=0,0,INDEX(B_World_Bank_raw,$C348,H$2)/100)</f>
        <v>0</v>
      </c>
      <c r="I348" s="8" cm="1">
        <f t="array" ref="I348">IF(INDEX(B_World_Bank_raw,$C348,I$2)/100=0,0,INDEX(B_World_Bank_raw,$C348,I$2)/100)</f>
        <v>0</v>
      </c>
      <c r="J348" s="8" cm="1">
        <f t="array" ref="J348">IF(INDEX(B_World_Bank_raw,$C348,J$2)/100=0,0,INDEX(B_World_Bank_raw,$C348,J$2)/100)</f>
        <v>0</v>
      </c>
      <c r="K348" s="8" cm="1">
        <f t="array" ref="K348">IF(INDEX(B_World_Bank_raw,$C348,K$2)/100=0,0,INDEX(B_World_Bank_raw,$C348,K$2)/100)</f>
        <v>0</v>
      </c>
      <c r="L348" s="8" cm="1">
        <f t="array" ref="L348">IF(INDEX(B_World_Bank_raw,$C348,L$2)/100=0,0,INDEX(B_World_Bank_raw,$C348,L$2)/100)</f>
        <v>0</v>
      </c>
      <c r="M348" s="8" cm="1">
        <f t="array" ref="M348">IF(INDEX(B_World_Bank_raw,$C348,M$2)/100=0,0,INDEX(B_World_Bank_raw,$C348,M$2)/100)</f>
        <v>0</v>
      </c>
      <c r="N348" s="8" cm="1">
        <f t="array" ref="N348">IF(INDEX(B_World_Bank_raw,$C348,N$2)/100=0,0,INDEX(B_World_Bank_raw,$C348,N$2)/100)</f>
        <v>0</v>
      </c>
      <c r="O348" s="8" cm="1">
        <f t="array" ref="O348">IF(INDEX(B_World_Bank_raw,$C348,O$2)/100=0,0,INDEX(B_World_Bank_raw,$C348,O$2)/100)</f>
        <v>0</v>
      </c>
      <c r="P348" s="8" cm="1">
        <f t="array" ref="P348">IF(INDEX(B_World_Bank_raw,$C348,P$2)/100=0,0,INDEX(B_World_Bank_raw,$C348,P$2)/100)</f>
        <v>0</v>
      </c>
      <c r="Q348" s="8" cm="1">
        <f t="array" ref="Q348">IF(INDEX(B_World_Bank_raw,$C348,Q$2)/100=0,0,INDEX(B_World_Bank_raw,$C348,Q$2)/100)</f>
        <v>0</v>
      </c>
      <c r="R348" s="8" cm="1">
        <f t="array" ref="R348">IF(INDEX(B_World_Bank_raw,$C348,R$2)/100=0,0,INDEX(B_World_Bank_raw,$C348,R$2)/100)</f>
        <v>0</v>
      </c>
      <c r="S348" s="8" cm="1">
        <f t="array" ref="S348">IF(INDEX(B_World_Bank_raw,$C348,S$2)/100=0,0,INDEX(B_World_Bank_raw,$C348,S$2)/100)</f>
        <v>0</v>
      </c>
      <c r="T348" s="8" cm="1">
        <f t="array" ref="T348">IF(INDEX(B_World_Bank_raw,$C348,T$2)/100=0,0,INDEX(B_World_Bank_raw,$C348,T$2)/100)</f>
        <v>0</v>
      </c>
      <c r="U348" s="8" cm="1">
        <f t="array" ref="U348">IF(INDEX(B_World_Bank_raw,$C348,U$2)/100=0,0,INDEX(B_World_Bank_raw,$C348,U$2)/100)</f>
        <v>0</v>
      </c>
      <c r="V348" s="8" cm="1">
        <f t="array" ref="V348">IF(INDEX(B_World_Bank_raw,$C348,V$2)/100=0,0,INDEX(B_World_Bank_raw,$C348,V$2)/100)</f>
        <v>0</v>
      </c>
      <c r="W348" s="8" cm="1">
        <f t="array" ref="W348">IF(INDEX(B_World_Bank_raw,$C348,W$2)/100=0,0,INDEX(B_World_Bank_raw,$C348,W$2)/100)</f>
        <v>0</v>
      </c>
      <c r="X348" s="8" cm="1">
        <f t="array" ref="X348">IF(INDEX(B_World_Bank_raw,$C348,X$2)/100=0,0,INDEX(B_World_Bank_raw,$C348,X$2)/100)</f>
        <v>0</v>
      </c>
      <c r="Y348" s="8" cm="1">
        <f t="array" ref="Y348">IF(INDEX(B_World_Bank_raw,$C348,Y$2)/100=0,0,INDEX(B_World_Bank_raw,$C348,Y$2)/100)</f>
        <v>0</v>
      </c>
      <c r="Z348" s="8" cm="1">
        <f t="array" ref="Z348">IF(INDEX(B_World_Bank_raw,$C348,Z$2)/100=0,0,INDEX(B_World_Bank_raw,$C348,Z$2)/100)</f>
        <v>0</v>
      </c>
      <c r="AA348" s="8" cm="1">
        <f t="array" ref="AA348">IF(INDEX(B_World_Bank_raw,$C348,AA$2)/100=0,0,INDEX(B_World_Bank_raw,$C348,AA$2)/100)</f>
        <v>0</v>
      </c>
      <c r="AB348" s="8" cm="1">
        <f t="array" ref="AB348">IF(INDEX(B_World_Bank_raw,$C348,AB$2)/100=0,0,INDEX(B_World_Bank_raw,$C348,AB$2)/100)</f>
        <v>0</v>
      </c>
      <c r="AC348" s="8" cm="1">
        <f t="array" ref="AC348">IF(INDEX(B_World_Bank_raw,$C348,AC$2)/100=0,0,INDEX(B_World_Bank_raw,$C348,AC$2)/100)</f>
        <v>0</v>
      </c>
      <c r="AD348" s="8" cm="1">
        <f t="array" ref="AD348">IF(INDEX(B_World_Bank_raw,$C348,AD$2)/100=0,0,INDEX(B_World_Bank_raw,$C348,AD$2)/100)</f>
        <v>0</v>
      </c>
      <c r="AE348" s="8" cm="1">
        <f t="array" ref="AE348">IF(INDEX(B_World_Bank_raw,$C348,AE$2)/100=0,0,INDEX(B_World_Bank_raw,$C348,AE$2)/100)</f>
        <v>0</v>
      </c>
      <c r="AF348" s="8" cm="1">
        <f t="array" ref="AF348">IF(INDEX(B_World_Bank_raw,$C348,AF$2)/100=0,0,INDEX(B_World_Bank_raw,$C348,AF$2)/100)</f>
        <v>0</v>
      </c>
      <c r="AG348" s="8" cm="1">
        <f t="array" ref="AG348">IF(INDEX(B_World_Bank_raw,$C348,AG$2)/100=0,0,INDEX(B_World_Bank_raw,$C348,AG$2)/100)</f>
        <v>0.35499999999999998</v>
      </c>
      <c r="AH348" s="8" cm="1">
        <f t="array" ref="AH348">IF(INDEX(B_World_Bank_raw,$C348,AH$2)/100=0,0,INDEX(B_World_Bank_raw,$C348,AH$2)/100)</f>
        <v>0</v>
      </c>
      <c r="AI348" s="8" cm="1">
        <f t="array" ref="AI348">IF(INDEX(B_World_Bank_raw,$C348,AI$2)/100=0,0,INDEX(B_World_Bank_raw,$C348,AI$2)/100)</f>
        <v>0</v>
      </c>
      <c r="AJ348" s="8" cm="1">
        <f t="array" ref="AJ348">IF(INDEX(B_World_Bank_raw,$C348,AJ$2)/100=0,0,INDEX(B_World_Bank_raw,$C348,AJ$2)/100)</f>
        <v>0</v>
      </c>
      <c r="AK348" s="8" cm="1">
        <f t="array" ref="AK348">IF(INDEX(B_World_Bank_raw,$C348,AK$2)/100=0,0,INDEX(B_World_Bank_raw,$C348,AK$2)/100)</f>
        <v>0</v>
      </c>
      <c r="AL348" s="8" cm="1">
        <f t="array" ref="AL348">IF(INDEX(B_World_Bank_raw,$C348,AL$2)/100=0,0,INDEX(B_World_Bank_raw,$C348,AL$2)/100)</f>
        <v>0</v>
      </c>
      <c r="AM348" s="8" cm="1">
        <f t="array" ref="AM348">IF(INDEX(B_World_Bank_raw,$C348,AM$2)/100=0,0,INDEX(B_World_Bank_raw,$C348,AM$2)/100)</f>
        <v>0</v>
      </c>
      <c r="AN348" s="8" cm="1">
        <f t="array" ref="AN348">IF(INDEX(B_World_Bank_raw,$C348,AN$2)/100=0,0,INDEX(B_World_Bank_raw,$C348,AN$2)/100)</f>
        <v>0.36899999999999999</v>
      </c>
      <c r="AO348" s="8" cm="1">
        <f t="array" ref="AO348">IF(INDEX(B_World_Bank_raw,$C348,AO$2)/100=0,0,INDEX(B_World_Bank_raw,$C348,AO$2)/100)</f>
        <v>0.37</v>
      </c>
      <c r="AP348" s="8" cm="1">
        <f t="array" ref="AP348">IF(INDEX(B_World_Bank_raw,$C348,AP$2)/100=0,0,INDEX(B_World_Bank_raw,$C348,AP$2)/100)</f>
        <v>0.35600000000000004</v>
      </c>
      <c r="AQ348" s="8" cm="1">
        <f t="array" ref="AQ348">IF(INDEX(B_World_Bank_raw,$C348,AQ$2)/100=0,0,INDEX(B_World_Bank_raw,$C348,AQ$2)/100)</f>
        <v>0</v>
      </c>
      <c r="AR348" s="8" cm="1">
        <f t="array" ref="AR348">IF(INDEX(B_World_Bank_raw,$C348,AR$2)/100=0,0,INDEX(B_World_Bank_raw,$C348,AR$2)/100)</f>
        <v>0</v>
      </c>
      <c r="AS348" s="8" cm="1">
        <f t="array" ref="AS348">IF(INDEX(B_World_Bank_raw,$C348,AS$2)/100=0,0,INDEX(B_World_Bank_raw,$C348,AS$2)/100)</f>
        <v>0</v>
      </c>
      <c r="AT348" s="8" cm="1">
        <f t="array" ref="AT348">IF(INDEX(B_World_Bank_raw,$C348,AT$2)/100=0,0,INDEX(B_World_Bank_raw,$C348,AT$2)/100)</f>
        <v>0.33</v>
      </c>
      <c r="AU348" s="8" cm="1">
        <f t="array" ref="AU348">IF(INDEX(B_World_Bank_raw,$C348,AU$2)/100=0,0,INDEX(B_World_Bank_raw,$C348,AU$2)/100)</f>
        <v>0</v>
      </c>
      <c r="AV348" s="8" cm="1">
        <f t="array" ref="AV348">IF(INDEX(B_World_Bank_raw,$C348,AV$2)/100=0,0,INDEX(B_World_Bank_raw,$C348,AV$2)/100)</f>
        <v>0.32299999999999995</v>
      </c>
      <c r="AW348" s="8" cm="1">
        <f t="array" ref="AW348">IF(INDEX(B_World_Bank_raw,$C348,AW$2)/100=0,0,INDEX(B_World_Bank_raw,$C348,AW$2)/100)</f>
        <v>0.32899999999999996</v>
      </c>
      <c r="AX348" s="8" cm="1">
        <f t="array" ref="AX348">IF(INDEX(B_World_Bank_raw,$C348,AX$2)/100=0,0,INDEX(B_World_Bank_raw,$C348,AX$2)/100)</f>
        <v>0.33600000000000002</v>
      </c>
      <c r="AY348" s="8" cm="1">
        <f t="array" ref="AY348">IF(INDEX(B_World_Bank_raw,$C348,AY$2)/100=0,0,INDEX(B_World_Bank_raw,$C348,AY$2)/100)</f>
        <v>0.33799999999999997</v>
      </c>
      <c r="AZ348" s="8" cm="1">
        <f t="array" ref="AZ348">IF(INDEX(B_World_Bank_raw,$C348,AZ$2)/100=0,0,INDEX(B_World_Bank_raw,$C348,AZ$2)/100)</f>
        <v>0.32700000000000001</v>
      </c>
      <c r="BA348" s="8" cm="1">
        <f t="array" ref="BA348">IF(INDEX(B_World_Bank_raw,$C348,BA$2)/100=0,0,INDEX(B_World_Bank_raw,$C348,BA$2)/100)</f>
        <v>0.31900000000000001</v>
      </c>
      <c r="BB348" s="8" cm="1">
        <f t="array" ref="BB348">IF(INDEX(B_World_Bank_raw,$C348,BB$2)/100=0,0,INDEX(B_World_Bank_raw,$C348,BB$2)/100)</f>
        <v>0.309</v>
      </c>
      <c r="BC348" s="8" cm="1">
        <f t="array" ref="BC348">IF(INDEX(B_World_Bank_raw,$C348,BC$2)/100=0,0,INDEX(B_World_Bank_raw,$C348,BC$2)/100)</f>
        <v>0.32700000000000001</v>
      </c>
      <c r="BD348" s="8" cm="1">
        <f t="array" ref="BD348">IF(INDEX(B_World_Bank_raw,$C348,BD$2)/100=0,0,INDEX(B_World_Bank_raw,$C348,BD$2)/100)</f>
        <v>0.32299999999999995</v>
      </c>
      <c r="BE348" s="8" cm="1">
        <f t="array" ref="BE348">IF(INDEX(B_World_Bank_raw,$C348,BE$2)/100=0,0,INDEX(B_World_Bank_raw,$C348,BE$2)/100)</f>
        <v>0.32899999999999996</v>
      </c>
      <c r="BF348" s="8" cm="1">
        <f t="array" ref="BF348">IF(INDEX(B_World_Bank_raw,$C348,BF$2)/100=0,0,INDEX(B_World_Bank_raw,$C348,BF$2)/100)</f>
        <v>0.33200000000000002</v>
      </c>
      <c r="BG348" s="8" cm="1">
        <f t="array" ref="BG348">IF(INDEX(B_World_Bank_raw,$C348,BG$2)/100=0,0,INDEX(B_World_Bank_raw,$C348,BG$2)/100)</f>
        <v>0.33500000000000002</v>
      </c>
      <c r="BH348" s="8" cm="1">
        <f t="array" ref="BH348">IF(INDEX(B_World_Bank_raw,$C348,BH$2)/100=0,0,INDEX(B_World_Bank_raw,$C348,BH$2)/100)</f>
        <v>0.31900000000000001</v>
      </c>
      <c r="BI348" s="8" cm="1">
        <f t="array" ref="BI348">IF(INDEX(B_World_Bank_raw,$C348,BI$2)/100=0,0,INDEX(B_World_Bank_raw,$C348,BI$2)/100)</f>
        <v>0.318</v>
      </c>
      <c r="BJ348" s="8" cm="1">
        <f t="array" ref="BJ348">IF(INDEX(B_World_Bank_raw,$C348,BJ$2)/100=0,0,INDEX(B_World_Bank_raw,$C348,BJ$2)/100)</f>
        <v>0.32799999999999996</v>
      </c>
      <c r="BK348" s="8" cm="1">
        <f t="array" ref="BK348">IF(INDEX(B_World_Bank_raw,$C348,BK$2)/100=0,0,INDEX(B_World_Bank_raw,$C348,BK$2)/100)</f>
        <v>0.314</v>
      </c>
      <c r="BL348" s="8" cm="1">
        <f t="array" ref="BL348">IF(INDEX(B_World_Bank_raw,$C348,BL$2)/100=0,0,INDEX(B_World_Bank_raw,$C348,BL$2)/100)</f>
        <v>0.30599999999999999</v>
      </c>
      <c r="BM348" s="8" cm="1">
        <f t="array" ref="BM348">IF(INDEX(B_World_Bank_raw,$C348,BM$2)/100=0,0,INDEX(B_World_Bank_raw,$C348,BM$2)/100)</f>
        <v>0.308</v>
      </c>
      <c r="BN348" s="8" cm="1">
        <f t="array" ref="BN348">IF(INDEX(B_World_Bank_raw,$C348,BN$2)/100=0,0,INDEX(B_World_Bank_raw,$C348,BN$2)/100)</f>
        <v>0.29199999999999998</v>
      </c>
      <c r="BO348" s="8" cm="1">
        <f t="array" ref="BO348">IF(INDEX(B_World_Bank_raw,$C348,BO$2)/100=0,0,INDEX(B_World_Bank_raw,$C348,BO$2)/100)</f>
        <v>0.30099999999999999</v>
      </c>
      <c r="BP348" s="8" cm="1">
        <f t="array" ref="BP348">IF(INDEX(B_World_Bank_raw,$C348,BP$2)/100=0,0,INDEX(B_World_Bank_raw,$C348,BP$2)/100)</f>
        <v>0</v>
      </c>
      <c r="BQ348" s="8" cm="1">
        <f t="array" ref="BQ348">IF(INDEX(B_World_Bank_raw,$C348,BQ$2)/100=0,0,INDEX(B_World_Bank_raw,$C348,BQ$2)/100)</f>
        <v>0</v>
      </c>
      <c r="BR348" s="8" cm="1">
        <f t="array" ref="BR348">IF(INDEX(B_World_Bank_raw,$C348,BR$2)/100=0,0,INDEX(B_World_Bank_raw,$C348,BR$2)/100)</f>
        <v>0</v>
      </c>
    </row>
    <row r="349" spans="3:70" hidden="1" outlineLevel="1" x14ac:dyDescent="0.2">
      <c r="C349" cm="1">
        <f t="array" ref="C349">MATCH(INDEX(A_UN_WEM_100,$D349),B_UN,FALSE)</f>
        <v>201</v>
      </c>
      <c r="D349" s="3">
        <v>73</v>
      </c>
      <c r="E349" t="str">
        <v>Oman</v>
      </c>
      <c r="F349" s="8" cm="1">
        <f t="array" ref="F349">IF(INDEX(B_World_Bank_raw,$C349,F$2)/100=0,0,INDEX(B_World_Bank_raw,$C349,F$2)/100)</f>
        <v>0</v>
      </c>
      <c r="G349" s="8" cm="1">
        <f t="array" ref="G349">IF(INDEX(B_World_Bank_raw,$C349,G$2)/100=0,0,INDEX(B_World_Bank_raw,$C349,G$2)/100)</f>
        <v>0</v>
      </c>
      <c r="H349" s="8" cm="1">
        <f t="array" ref="H349">IF(INDEX(B_World_Bank_raw,$C349,H$2)/100=0,0,INDEX(B_World_Bank_raw,$C349,H$2)/100)</f>
        <v>0</v>
      </c>
      <c r="I349" s="8" cm="1">
        <f t="array" ref="I349">IF(INDEX(B_World_Bank_raw,$C349,I$2)/100=0,0,INDEX(B_World_Bank_raw,$C349,I$2)/100)</f>
        <v>0</v>
      </c>
      <c r="J349" s="8" cm="1">
        <f t="array" ref="J349">IF(INDEX(B_World_Bank_raw,$C349,J$2)/100=0,0,INDEX(B_World_Bank_raw,$C349,J$2)/100)</f>
        <v>0</v>
      </c>
      <c r="K349" s="8" cm="1">
        <f t="array" ref="K349">IF(INDEX(B_World_Bank_raw,$C349,K$2)/100=0,0,INDEX(B_World_Bank_raw,$C349,K$2)/100)</f>
        <v>0</v>
      </c>
      <c r="L349" s="8" cm="1">
        <f t="array" ref="L349">IF(INDEX(B_World_Bank_raw,$C349,L$2)/100=0,0,INDEX(B_World_Bank_raw,$C349,L$2)/100)</f>
        <v>0</v>
      </c>
      <c r="M349" s="8" cm="1">
        <f t="array" ref="M349">IF(INDEX(B_World_Bank_raw,$C349,M$2)/100=0,0,INDEX(B_World_Bank_raw,$C349,M$2)/100)</f>
        <v>0</v>
      </c>
      <c r="N349" s="8" cm="1">
        <f t="array" ref="N349">IF(INDEX(B_World_Bank_raw,$C349,N$2)/100=0,0,INDEX(B_World_Bank_raw,$C349,N$2)/100)</f>
        <v>0</v>
      </c>
      <c r="O349" s="8" cm="1">
        <f t="array" ref="O349">IF(INDEX(B_World_Bank_raw,$C349,O$2)/100=0,0,INDEX(B_World_Bank_raw,$C349,O$2)/100)</f>
        <v>0</v>
      </c>
      <c r="P349" s="8" cm="1">
        <f t="array" ref="P349">IF(INDEX(B_World_Bank_raw,$C349,P$2)/100=0,0,INDEX(B_World_Bank_raw,$C349,P$2)/100)</f>
        <v>0</v>
      </c>
      <c r="Q349" s="8" cm="1">
        <f t="array" ref="Q349">IF(INDEX(B_World_Bank_raw,$C349,Q$2)/100=0,0,INDEX(B_World_Bank_raw,$C349,Q$2)/100)</f>
        <v>0</v>
      </c>
      <c r="R349" s="8" cm="1">
        <f t="array" ref="R349">IF(INDEX(B_World_Bank_raw,$C349,R$2)/100=0,0,INDEX(B_World_Bank_raw,$C349,R$2)/100)</f>
        <v>0</v>
      </c>
      <c r="S349" s="8" cm="1">
        <f t="array" ref="S349">IF(INDEX(B_World_Bank_raw,$C349,S$2)/100=0,0,INDEX(B_World_Bank_raw,$C349,S$2)/100)</f>
        <v>0</v>
      </c>
      <c r="T349" s="8" cm="1">
        <f t="array" ref="T349">IF(INDEX(B_World_Bank_raw,$C349,T$2)/100=0,0,INDEX(B_World_Bank_raw,$C349,T$2)/100)</f>
        <v>0</v>
      </c>
      <c r="U349" s="8" cm="1">
        <f t="array" ref="U349">IF(INDEX(B_World_Bank_raw,$C349,U$2)/100=0,0,INDEX(B_World_Bank_raw,$C349,U$2)/100)</f>
        <v>0</v>
      </c>
      <c r="V349" s="8" cm="1">
        <f t="array" ref="V349">IF(INDEX(B_World_Bank_raw,$C349,V$2)/100=0,0,INDEX(B_World_Bank_raw,$C349,V$2)/100)</f>
        <v>0</v>
      </c>
      <c r="W349" s="8" cm="1">
        <f t="array" ref="W349">IF(INDEX(B_World_Bank_raw,$C349,W$2)/100=0,0,INDEX(B_World_Bank_raw,$C349,W$2)/100)</f>
        <v>0</v>
      </c>
      <c r="X349" s="8" cm="1">
        <f t="array" ref="X349">IF(INDEX(B_World_Bank_raw,$C349,X$2)/100=0,0,INDEX(B_World_Bank_raw,$C349,X$2)/100)</f>
        <v>0</v>
      </c>
      <c r="Y349" s="8" cm="1">
        <f t="array" ref="Y349">IF(INDEX(B_World_Bank_raw,$C349,Y$2)/100=0,0,INDEX(B_World_Bank_raw,$C349,Y$2)/100)</f>
        <v>0</v>
      </c>
      <c r="Z349" s="8" cm="1">
        <f t="array" ref="Z349">IF(INDEX(B_World_Bank_raw,$C349,Z$2)/100=0,0,INDEX(B_World_Bank_raw,$C349,Z$2)/100)</f>
        <v>0</v>
      </c>
      <c r="AA349" s="8" cm="1">
        <f t="array" ref="AA349">IF(INDEX(B_World_Bank_raw,$C349,AA$2)/100=0,0,INDEX(B_World_Bank_raw,$C349,AA$2)/100)</f>
        <v>0</v>
      </c>
      <c r="AB349" s="8" cm="1">
        <f t="array" ref="AB349">IF(INDEX(B_World_Bank_raw,$C349,AB$2)/100=0,0,INDEX(B_World_Bank_raw,$C349,AB$2)/100)</f>
        <v>0</v>
      </c>
      <c r="AC349" s="8" cm="1">
        <f t="array" ref="AC349">IF(INDEX(B_World_Bank_raw,$C349,AC$2)/100=0,0,INDEX(B_World_Bank_raw,$C349,AC$2)/100)</f>
        <v>0</v>
      </c>
      <c r="AD349" s="8" cm="1">
        <f t="array" ref="AD349">IF(INDEX(B_World_Bank_raw,$C349,AD$2)/100=0,0,INDEX(B_World_Bank_raw,$C349,AD$2)/100)</f>
        <v>0</v>
      </c>
      <c r="AE349" s="8" cm="1">
        <f t="array" ref="AE349">IF(INDEX(B_World_Bank_raw,$C349,AE$2)/100=0,0,INDEX(B_World_Bank_raw,$C349,AE$2)/100)</f>
        <v>0</v>
      </c>
      <c r="AF349" s="8" cm="1">
        <f t="array" ref="AF349">IF(INDEX(B_World_Bank_raw,$C349,AF$2)/100=0,0,INDEX(B_World_Bank_raw,$C349,AF$2)/100)</f>
        <v>0</v>
      </c>
      <c r="AG349" s="8" cm="1">
        <f t="array" ref="AG349">IF(INDEX(B_World_Bank_raw,$C349,AG$2)/100=0,0,INDEX(B_World_Bank_raw,$C349,AG$2)/100)</f>
        <v>0</v>
      </c>
      <c r="AH349" s="8" cm="1">
        <f t="array" ref="AH349">IF(INDEX(B_World_Bank_raw,$C349,AH$2)/100=0,0,INDEX(B_World_Bank_raw,$C349,AH$2)/100)</f>
        <v>0</v>
      </c>
      <c r="AI349" s="8" cm="1">
        <f t="array" ref="AI349">IF(INDEX(B_World_Bank_raw,$C349,AI$2)/100=0,0,INDEX(B_World_Bank_raw,$C349,AI$2)/100)</f>
        <v>0</v>
      </c>
      <c r="AJ349" s="8" cm="1">
        <f t="array" ref="AJ349">IF(INDEX(B_World_Bank_raw,$C349,AJ$2)/100=0,0,INDEX(B_World_Bank_raw,$C349,AJ$2)/100)</f>
        <v>0</v>
      </c>
      <c r="AK349" s="8" cm="1">
        <f t="array" ref="AK349">IF(INDEX(B_World_Bank_raw,$C349,AK$2)/100=0,0,INDEX(B_World_Bank_raw,$C349,AK$2)/100)</f>
        <v>0</v>
      </c>
      <c r="AL349" s="8" cm="1">
        <f t="array" ref="AL349">IF(INDEX(B_World_Bank_raw,$C349,AL$2)/100=0,0,INDEX(B_World_Bank_raw,$C349,AL$2)/100)</f>
        <v>0</v>
      </c>
      <c r="AM349" s="8" cm="1">
        <f t="array" ref="AM349">IF(INDEX(B_World_Bank_raw,$C349,AM$2)/100=0,0,INDEX(B_World_Bank_raw,$C349,AM$2)/100)</f>
        <v>0</v>
      </c>
      <c r="AN349" s="8" cm="1">
        <f t="array" ref="AN349">IF(INDEX(B_World_Bank_raw,$C349,AN$2)/100=0,0,INDEX(B_World_Bank_raw,$C349,AN$2)/100)</f>
        <v>0</v>
      </c>
      <c r="AO349" s="8" cm="1">
        <f t="array" ref="AO349">IF(INDEX(B_World_Bank_raw,$C349,AO$2)/100=0,0,INDEX(B_World_Bank_raw,$C349,AO$2)/100)</f>
        <v>0</v>
      </c>
      <c r="AP349" s="8" cm="1">
        <f t="array" ref="AP349">IF(INDEX(B_World_Bank_raw,$C349,AP$2)/100=0,0,INDEX(B_World_Bank_raw,$C349,AP$2)/100)</f>
        <v>0</v>
      </c>
      <c r="AQ349" s="8" cm="1">
        <f t="array" ref="AQ349">IF(INDEX(B_World_Bank_raw,$C349,AQ$2)/100=0,0,INDEX(B_World_Bank_raw,$C349,AQ$2)/100)</f>
        <v>0</v>
      </c>
      <c r="AR349" s="8" cm="1">
        <f t="array" ref="AR349">IF(INDEX(B_World_Bank_raw,$C349,AR$2)/100=0,0,INDEX(B_World_Bank_raw,$C349,AR$2)/100)</f>
        <v>0</v>
      </c>
      <c r="AS349" s="8" cm="1">
        <f t="array" ref="AS349">IF(INDEX(B_World_Bank_raw,$C349,AS$2)/100=0,0,INDEX(B_World_Bank_raw,$C349,AS$2)/100)</f>
        <v>0</v>
      </c>
      <c r="AT349" s="8" cm="1">
        <f t="array" ref="AT349">IF(INDEX(B_World_Bank_raw,$C349,AT$2)/100=0,0,INDEX(B_World_Bank_raw,$C349,AT$2)/100)</f>
        <v>0</v>
      </c>
      <c r="AU349" s="8" cm="1">
        <f t="array" ref="AU349">IF(INDEX(B_World_Bank_raw,$C349,AU$2)/100=0,0,INDEX(B_World_Bank_raw,$C349,AU$2)/100)</f>
        <v>0</v>
      </c>
      <c r="AV349" s="8" cm="1">
        <f t="array" ref="AV349">IF(INDEX(B_World_Bank_raw,$C349,AV$2)/100=0,0,INDEX(B_World_Bank_raw,$C349,AV$2)/100)</f>
        <v>0</v>
      </c>
      <c r="AW349" s="8" cm="1">
        <f t="array" ref="AW349">IF(INDEX(B_World_Bank_raw,$C349,AW$2)/100=0,0,INDEX(B_World_Bank_raw,$C349,AW$2)/100)</f>
        <v>0</v>
      </c>
      <c r="AX349" s="8" cm="1">
        <f t="array" ref="AX349">IF(INDEX(B_World_Bank_raw,$C349,AX$2)/100=0,0,INDEX(B_World_Bank_raw,$C349,AX$2)/100)</f>
        <v>0</v>
      </c>
      <c r="AY349" s="8" cm="1">
        <f t="array" ref="AY349">IF(INDEX(B_World_Bank_raw,$C349,AY$2)/100=0,0,INDEX(B_World_Bank_raw,$C349,AY$2)/100)</f>
        <v>0</v>
      </c>
      <c r="AZ349" s="8" cm="1">
        <f t="array" ref="AZ349">IF(INDEX(B_World_Bank_raw,$C349,AZ$2)/100=0,0,INDEX(B_World_Bank_raw,$C349,AZ$2)/100)</f>
        <v>0</v>
      </c>
      <c r="BA349" s="8" cm="1">
        <f t="array" ref="BA349">IF(INDEX(B_World_Bank_raw,$C349,BA$2)/100=0,0,INDEX(B_World_Bank_raw,$C349,BA$2)/100)</f>
        <v>0</v>
      </c>
      <c r="BB349" s="8" cm="1">
        <f t="array" ref="BB349">IF(INDEX(B_World_Bank_raw,$C349,BB$2)/100=0,0,INDEX(B_World_Bank_raw,$C349,BB$2)/100)</f>
        <v>0</v>
      </c>
      <c r="BC349" s="8" cm="1">
        <f t="array" ref="BC349">IF(INDEX(B_World_Bank_raw,$C349,BC$2)/100=0,0,INDEX(B_World_Bank_raw,$C349,BC$2)/100)</f>
        <v>0</v>
      </c>
      <c r="BD349" s="8" cm="1">
        <f t="array" ref="BD349">IF(INDEX(B_World_Bank_raw,$C349,BD$2)/100=0,0,INDEX(B_World_Bank_raw,$C349,BD$2)/100)</f>
        <v>0</v>
      </c>
      <c r="BE349" s="8" cm="1">
        <f t="array" ref="BE349">IF(INDEX(B_World_Bank_raw,$C349,BE$2)/100=0,0,INDEX(B_World_Bank_raw,$C349,BE$2)/100)</f>
        <v>0</v>
      </c>
      <c r="BF349" s="8" cm="1">
        <f t="array" ref="BF349">IF(INDEX(B_World_Bank_raw,$C349,BF$2)/100=0,0,INDEX(B_World_Bank_raw,$C349,BF$2)/100)</f>
        <v>0</v>
      </c>
      <c r="BG349" s="8" cm="1">
        <f t="array" ref="BG349">IF(INDEX(B_World_Bank_raw,$C349,BG$2)/100=0,0,INDEX(B_World_Bank_raw,$C349,BG$2)/100)</f>
        <v>0</v>
      </c>
      <c r="BH349" s="8" cm="1">
        <f t="array" ref="BH349">IF(INDEX(B_World_Bank_raw,$C349,BH$2)/100=0,0,INDEX(B_World_Bank_raw,$C349,BH$2)/100)</f>
        <v>0</v>
      </c>
      <c r="BI349" s="8" cm="1">
        <f t="array" ref="BI349">IF(INDEX(B_World_Bank_raw,$C349,BI$2)/100=0,0,INDEX(B_World_Bank_raw,$C349,BI$2)/100)</f>
        <v>0</v>
      </c>
      <c r="BJ349" s="8" cm="1">
        <f t="array" ref="BJ349">IF(INDEX(B_World_Bank_raw,$C349,BJ$2)/100=0,0,INDEX(B_World_Bank_raw,$C349,BJ$2)/100)</f>
        <v>0</v>
      </c>
      <c r="BK349" s="8" cm="1">
        <f t="array" ref="BK349">IF(INDEX(B_World_Bank_raw,$C349,BK$2)/100=0,0,INDEX(B_World_Bank_raw,$C349,BK$2)/100)</f>
        <v>0.35100000000000003</v>
      </c>
      <c r="BL349" s="8" cm="1">
        <f t="array" ref="BL349">IF(INDEX(B_World_Bank_raw,$C349,BL$2)/100=0,0,INDEX(B_World_Bank_raw,$C349,BL$2)/100)</f>
        <v>0</v>
      </c>
      <c r="BM349" s="8" cm="1">
        <f t="array" ref="BM349">IF(INDEX(B_World_Bank_raw,$C349,BM$2)/100=0,0,INDEX(B_World_Bank_raw,$C349,BM$2)/100)</f>
        <v>0</v>
      </c>
      <c r="BN349" s="8" cm="1">
        <f t="array" ref="BN349">IF(INDEX(B_World_Bank_raw,$C349,BN$2)/100=0,0,INDEX(B_World_Bank_raw,$C349,BN$2)/100)</f>
        <v>0</v>
      </c>
      <c r="BO349" s="8" cm="1">
        <f t="array" ref="BO349">IF(INDEX(B_World_Bank_raw,$C349,BO$2)/100=0,0,INDEX(B_World_Bank_raw,$C349,BO$2)/100)</f>
        <v>0</v>
      </c>
      <c r="BP349" s="8" cm="1">
        <f t="array" ref="BP349">IF(INDEX(B_World_Bank_raw,$C349,BP$2)/100=0,0,INDEX(B_World_Bank_raw,$C349,BP$2)/100)</f>
        <v>0</v>
      </c>
      <c r="BQ349" s="8" cm="1">
        <f t="array" ref="BQ349">IF(INDEX(B_World_Bank_raw,$C349,BQ$2)/100=0,0,INDEX(B_World_Bank_raw,$C349,BQ$2)/100)</f>
        <v>0</v>
      </c>
      <c r="BR349" s="8" cm="1">
        <f t="array" ref="BR349">IF(INDEX(B_World_Bank_raw,$C349,BR$2)/100=0,0,INDEX(B_World_Bank_raw,$C349,BR$2)/100)</f>
        <v>0</v>
      </c>
    </row>
    <row r="350" spans="3:70" hidden="1" outlineLevel="1" x14ac:dyDescent="0.2">
      <c r="C350" cm="1">
        <f t="array" ref="C350">MATCH(INDEX(A_UN_WEM_100,$D350),B_UN,FALSE)</f>
        <v>16</v>
      </c>
      <c r="D350" s="3">
        <v>74</v>
      </c>
      <c r="E350" t="str">
        <v>Azerbaijan</v>
      </c>
      <c r="F350" s="8" cm="1">
        <f t="array" ref="F350">IF(INDEX(B_World_Bank_raw,$C350,F$2)/100=0,0,INDEX(B_World_Bank_raw,$C350,F$2)/100)</f>
        <v>0</v>
      </c>
      <c r="G350" s="8" cm="1">
        <f t="array" ref="G350">IF(INDEX(B_World_Bank_raw,$C350,G$2)/100=0,0,INDEX(B_World_Bank_raw,$C350,G$2)/100)</f>
        <v>0</v>
      </c>
      <c r="H350" s="8" cm="1">
        <f t="array" ref="H350">IF(INDEX(B_World_Bank_raw,$C350,H$2)/100=0,0,INDEX(B_World_Bank_raw,$C350,H$2)/100)</f>
        <v>0</v>
      </c>
      <c r="I350" s="8" cm="1">
        <f t="array" ref="I350">IF(INDEX(B_World_Bank_raw,$C350,I$2)/100=0,0,INDEX(B_World_Bank_raw,$C350,I$2)/100)</f>
        <v>0</v>
      </c>
      <c r="J350" s="8" cm="1">
        <f t="array" ref="J350">IF(INDEX(B_World_Bank_raw,$C350,J$2)/100=0,0,INDEX(B_World_Bank_raw,$C350,J$2)/100)</f>
        <v>0</v>
      </c>
      <c r="K350" s="8" cm="1">
        <f t="array" ref="K350">IF(INDEX(B_World_Bank_raw,$C350,K$2)/100=0,0,INDEX(B_World_Bank_raw,$C350,K$2)/100)</f>
        <v>0</v>
      </c>
      <c r="L350" s="8" cm="1">
        <f t="array" ref="L350">IF(INDEX(B_World_Bank_raw,$C350,L$2)/100=0,0,INDEX(B_World_Bank_raw,$C350,L$2)/100)</f>
        <v>0</v>
      </c>
      <c r="M350" s="8" cm="1">
        <f t="array" ref="M350">IF(INDEX(B_World_Bank_raw,$C350,M$2)/100=0,0,INDEX(B_World_Bank_raw,$C350,M$2)/100)</f>
        <v>0</v>
      </c>
      <c r="N350" s="8" cm="1">
        <f t="array" ref="N350">IF(INDEX(B_World_Bank_raw,$C350,N$2)/100=0,0,INDEX(B_World_Bank_raw,$C350,N$2)/100)</f>
        <v>0</v>
      </c>
      <c r="O350" s="8" cm="1">
        <f t="array" ref="O350">IF(INDEX(B_World_Bank_raw,$C350,O$2)/100=0,0,INDEX(B_World_Bank_raw,$C350,O$2)/100)</f>
        <v>0</v>
      </c>
      <c r="P350" s="8" cm="1">
        <f t="array" ref="P350">IF(INDEX(B_World_Bank_raw,$C350,P$2)/100=0,0,INDEX(B_World_Bank_raw,$C350,P$2)/100)</f>
        <v>0</v>
      </c>
      <c r="Q350" s="8" cm="1">
        <f t="array" ref="Q350">IF(INDEX(B_World_Bank_raw,$C350,Q$2)/100=0,0,INDEX(B_World_Bank_raw,$C350,Q$2)/100)</f>
        <v>0</v>
      </c>
      <c r="R350" s="8" cm="1">
        <f t="array" ref="R350">IF(INDEX(B_World_Bank_raw,$C350,R$2)/100=0,0,INDEX(B_World_Bank_raw,$C350,R$2)/100)</f>
        <v>0</v>
      </c>
      <c r="S350" s="8" cm="1">
        <f t="array" ref="S350">IF(INDEX(B_World_Bank_raw,$C350,S$2)/100=0,0,INDEX(B_World_Bank_raw,$C350,S$2)/100)</f>
        <v>0</v>
      </c>
      <c r="T350" s="8" cm="1">
        <f t="array" ref="T350">IF(INDEX(B_World_Bank_raw,$C350,T$2)/100=0,0,INDEX(B_World_Bank_raw,$C350,T$2)/100)</f>
        <v>0</v>
      </c>
      <c r="U350" s="8" cm="1">
        <f t="array" ref="U350">IF(INDEX(B_World_Bank_raw,$C350,U$2)/100=0,0,INDEX(B_World_Bank_raw,$C350,U$2)/100)</f>
        <v>0</v>
      </c>
      <c r="V350" s="8" cm="1">
        <f t="array" ref="V350">IF(INDEX(B_World_Bank_raw,$C350,V$2)/100=0,0,INDEX(B_World_Bank_raw,$C350,V$2)/100)</f>
        <v>0</v>
      </c>
      <c r="W350" s="8" cm="1">
        <f t="array" ref="W350">IF(INDEX(B_World_Bank_raw,$C350,W$2)/100=0,0,INDEX(B_World_Bank_raw,$C350,W$2)/100)</f>
        <v>0</v>
      </c>
      <c r="X350" s="8" cm="1">
        <f t="array" ref="X350">IF(INDEX(B_World_Bank_raw,$C350,X$2)/100=0,0,INDEX(B_World_Bank_raw,$C350,X$2)/100)</f>
        <v>0</v>
      </c>
      <c r="Y350" s="8" cm="1">
        <f t="array" ref="Y350">IF(INDEX(B_World_Bank_raw,$C350,Y$2)/100=0,0,INDEX(B_World_Bank_raw,$C350,Y$2)/100)</f>
        <v>0</v>
      </c>
      <c r="Z350" s="8" cm="1">
        <f t="array" ref="Z350">IF(INDEX(B_World_Bank_raw,$C350,Z$2)/100=0,0,INDEX(B_World_Bank_raw,$C350,Z$2)/100)</f>
        <v>0</v>
      </c>
      <c r="AA350" s="8" cm="1">
        <f t="array" ref="AA350">IF(INDEX(B_World_Bank_raw,$C350,AA$2)/100=0,0,INDEX(B_World_Bank_raw,$C350,AA$2)/100)</f>
        <v>0</v>
      </c>
      <c r="AB350" s="8" cm="1">
        <f t="array" ref="AB350">IF(INDEX(B_World_Bank_raw,$C350,AB$2)/100=0,0,INDEX(B_World_Bank_raw,$C350,AB$2)/100)</f>
        <v>0</v>
      </c>
      <c r="AC350" s="8" cm="1">
        <f t="array" ref="AC350">IF(INDEX(B_World_Bank_raw,$C350,AC$2)/100=0,0,INDEX(B_World_Bank_raw,$C350,AC$2)/100)</f>
        <v>0</v>
      </c>
      <c r="AD350" s="8" cm="1">
        <f t="array" ref="AD350">IF(INDEX(B_World_Bank_raw,$C350,AD$2)/100=0,0,INDEX(B_World_Bank_raw,$C350,AD$2)/100)</f>
        <v>0</v>
      </c>
      <c r="AE350" s="8" cm="1">
        <f t="array" ref="AE350">IF(INDEX(B_World_Bank_raw,$C350,AE$2)/100=0,0,INDEX(B_World_Bank_raw,$C350,AE$2)/100)</f>
        <v>0</v>
      </c>
      <c r="AF350" s="8" cm="1">
        <f t="array" ref="AF350">IF(INDEX(B_World_Bank_raw,$C350,AF$2)/100=0,0,INDEX(B_World_Bank_raw,$C350,AF$2)/100)</f>
        <v>0</v>
      </c>
      <c r="AG350" s="8" cm="1">
        <f t="array" ref="AG350">IF(INDEX(B_World_Bank_raw,$C350,AG$2)/100=0,0,INDEX(B_World_Bank_raw,$C350,AG$2)/100)</f>
        <v>0</v>
      </c>
      <c r="AH350" s="8" cm="1">
        <f t="array" ref="AH350">IF(INDEX(B_World_Bank_raw,$C350,AH$2)/100=0,0,INDEX(B_World_Bank_raw,$C350,AH$2)/100)</f>
        <v>0</v>
      </c>
      <c r="AI350" s="8" cm="1">
        <f t="array" ref="AI350">IF(INDEX(B_World_Bank_raw,$C350,AI$2)/100=0,0,INDEX(B_World_Bank_raw,$C350,AI$2)/100)</f>
        <v>0</v>
      </c>
      <c r="AJ350" s="8" cm="1">
        <f t="array" ref="AJ350">IF(INDEX(B_World_Bank_raw,$C350,AJ$2)/100=0,0,INDEX(B_World_Bank_raw,$C350,AJ$2)/100)</f>
        <v>0</v>
      </c>
      <c r="AK350" s="8" cm="1">
        <f t="array" ref="AK350">IF(INDEX(B_World_Bank_raw,$C350,AK$2)/100=0,0,INDEX(B_World_Bank_raw,$C350,AK$2)/100)</f>
        <v>0</v>
      </c>
      <c r="AL350" s="8" cm="1">
        <f t="array" ref="AL350">IF(INDEX(B_World_Bank_raw,$C350,AL$2)/100=0,0,INDEX(B_World_Bank_raw,$C350,AL$2)/100)</f>
        <v>0</v>
      </c>
      <c r="AM350" s="8" cm="1">
        <f t="array" ref="AM350">IF(INDEX(B_World_Bank_raw,$C350,AM$2)/100=0,0,INDEX(B_World_Bank_raw,$C350,AM$2)/100)</f>
        <v>0</v>
      </c>
      <c r="AN350" s="8" cm="1">
        <f t="array" ref="AN350">IF(INDEX(B_World_Bank_raw,$C350,AN$2)/100=0,0,INDEX(B_World_Bank_raw,$C350,AN$2)/100)</f>
        <v>0</v>
      </c>
      <c r="AO350" s="8" cm="1">
        <f t="array" ref="AO350">IF(INDEX(B_World_Bank_raw,$C350,AO$2)/100=0,0,INDEX(B_World_Bank_raw,$C350,AO$2)/100)</f>
        <v>0.34600000000000003</v>
      </c>
      <c r="AP350" s="8" cm="1">
        <f t="array" ref="AP350">IF(INDEX(B_World_Bank_raw,$C350,AP$2)/100=0,0,INDEX(B_World_Bank_raw,$C350,AP$2)/100)</f>
        <v>0</v>
      </c>
      <c r="AQ350" s="8" cm="1">
        <f t="array" ref="AQ350">IF(INDEX(B_World_Bank_raw,$C350,AQ$2)/100=0,0,INDEX(B_World_Bank_raw,$C350,AQ$2)/100)</f>
        <v>0</v>
      </c>
      <c r="AR350" s="8" cm="1">
        <f t="array" ref="AR350">IF(INDEX(B_World_Bank_raw,$C350,AR$2)/100=0,0,INDEX(B_World_Bank_raw,$C350,AR$2)/100)</f>
        <v>0</v>
      </c>
      <c r="AS350" s="8" cm="1">
        <f t="array" ref="AS350">IF(INDEX(B_World_Bank_raw,$C350,AS$2)/100=0,0,INDEX(B_World_Bank_raw,$C350,AS$2)/100)</f>
        <v>0</v>
      </c>
      <c r="AT350" s="8" cm="1">
        <f t="array" ref="AT350">IF(INDEX(B_World_Bank_raw,$C350,AT$2)/100=0,0,INDEX(B_World_Bank_raw,$C350,AT$2)/100)</f>
        <v>0</v>
      </c>
      <c r="AU350" s="8" cm="1">
        <f t="array" ref="AU350">IF(INDEX(B_World_Bank_raw,$C350,AU$2)/100=0,0,INDEX(B_World_Bank_raw,$C350,AU$2)/100)</f>
        <v>0.36499999999999999</v>
      </c>
      <c r="AV350" s="8" cm="1">
        <f t="array" ref="AV350">IF(INDEX(B_World_Bank_raw,$C350,AV$2)/100=0,0,INDEX(B_World_Bank_raw,$C350,AV$2)/100)</f>
        <v>0.253</v>
      </c>
      <c r="AW350" s="8" cm="1">
        <f t="array" ref="AW350">IF(INDEX(B_World_Bank_raw,$C350,AW$2)/100=0,0,INDEX(B_World_Bank_raw,$C350,AW$2)/100)</f>
        <v>0.26800000000000002</v>
      </c>
      <c r="AX350" s="8" cm="1">
        <f t="array" ref="AX350">IF(INDEX(B_World_Bank_raw,$C350,AX$2)/100=0,0,INDEX(B_World_Bank_raw,$C350,AX$2)/100)</f>
        <v>0.26600000000000001</v>
      </c>
      <c r="AY350" s="8" cm="1">
        <f t="array" ref="AY350">IF(INDEX(B_World_Bank_raw,$C350,AY$2)/100=0,0,INDEX(B_World_Bank_raw,$C350,AY$2)/100)</f>
        <v>0.26600000000000001</v>
      </c>
      <c r="AZ350" s="8" cm="1">
        <f t="array" ref="AZ350">IF(INDEX(B_World_Bank_raw,$C350,AZ$2)/100=0,0,INDEX(B_World_Bank_raw,$C350,AZ$2)/100)</f>
        <v>0</v>
      </c>
      <c r="BA350" s="8" cm="1">
        <f t="array" ref="BA350">IF(INDEX(B_World_Bank_raw,$C350,BA$2)/100=0,0,INDEX(B_World_Bank_raw,$C350,BA$2)/100)</f>
        <v>0</v>
      </c>
      <c r="BB350" s="8" cm="1">
        <f t="array" ref="BB350">IF(INDEX(B_World_Bank_raw,$C350,BB$2)/100=0,0,INDEX(B_World_Bank_raw,$C350,BB$2)/100)</f>
        <v>0</v>
      </c>
      <c r="BC350" s="8" cm="1">
        <f t="array" ref="BC350">IF(INDEX(B_World_Bank_raw,$C350,BC$2)/100=0,0,INDEX(B_World_Bank_raw,$C350,BC$2)/100)</f>
        <v>0</v>
      </c>
      <c r="BD350" s="8" cm="1">
        <f t="array" ref="BD350">IF(INDEX(B_World_Bank_raw,$C350,BD$2)/100=0,0,INDEX(B_World_Bank_raw,$C350,BD$2)/100)</f>
        <v>0</v>
      </c>
      <c r="BE350" s="8" cm="1">
        <f t="array" ref="BE350">IF(INDEX(B_World_Bank_raw,$C350,BE$2)/100=0,0,INDEX(B_World_Bank_raw,$C350,BE$2)/100)</f>
        <v>0</v>
      </c>
      <c r="BF350" s="8" cm="1">
        <f t="array" ref="BF350">IF(INDEX(B_World_Bank_raw,$C350,BF$2)/100=0,0,INDEX(B_World_Bank_raw,$C350,BF$2)/100)</f>
        <v>0</v>
      </c>
      <c r="BG350" s="8" cm="1">
        <f t="array" ref="BG350">IF(INDEX(B_World_Bank_raw,$C350,BG$2)/100=0,0,INDEX(B_World_Bank_raw,$C350,BG$2)/100)</f>
        <v>0</v>
      </c>
      <c r="BH350" s="8" cm="1">
        <f t="array" ref="BH350">IF(INDEX(B_World_Bank_raw,$C350,BH$2)/100=0,0,INDEX(B_World_Bank_raw,$C350,BH$2)/100)</f>
        <v>0</v>
      </c>
      <c r="BI350" s="8" cm="1">
        <f t="array" ref="BI350">IF(INDEX(B_World_Bank_raw,$C350,BI$2)/100=0,0,INDEX(B_World_Bank_raw,$C350,BI$2)/100)</f>
        <v>0</v>
      </c>
      <c r="BJ350" s="8" cm="1">
        <f t="array" ref="BJ350">IF(INDEX(B_World_Bank_raw,$C350,BJ$2)/100=0,0,INDEX(B_World_Bank_raw,$C350,BJ$2)/100)</f>
        <v>0</v>
      </c>
      <c r="BK350" s="8" cm="1">
        <f t="array" ref="BK350">IF(INDEX(B_World_Bank_raw,$C350,BK$2)/100=0,0,INDEX(B_World_Bank_raw,$C350,BK$2)/100)</f>
        <v>0</v>
      </c>
      <c r="BL350" s="8" cm="1">
        <f t="array" ref="BL350">IF(INDEX(B_World_Bank_raw,$C350,BL$2)/100=0,0,INDEX(B_World_Bank_raw,$C350,BL$2)/100)</f>
        <v>0</v>
      </c>
      <c r="BM350" s="8" cm="1">
        <f t="array" ref="BM350">IF(INDEX(B_World_Bank_raw,$C350,BM$2)/100=0,0,INDEX(B_World_Bank_raw,$C350,BM$2)/100)</f>
        <v>0</v>
      </c>
      <c r="BN350" s="8" cm="1">
        <f t="array" ref="BN350">IF(INDEX(B_World_Bank_raw,$C350,BN$2)/100=0,0,INDEX(B_World_Bank_raw,$C350,BN$2)/100)</f>
        <v>0</v>
      </c>
      <c r="BO350" s="8" cm="1">
        <f t="array" ref="BO350">IF(INDEX(B_World_Bank_raw,$C350,BO$2)/100=0,0,INDEX(B_World_Bank_raw,$C350,BO$2)/100)</f>
        <v>0</v>
      </c>
      <c r="BP350" s="8" cm="1">
        <f t="array" ref="BP350">IF(INDEX(B_World_Bank_raw,$C350,BP$2)/100=0,0,INDEX(B_World_Bank_raw,$C350,BP$2)/100)</f>
        <v>0</v>
      </c>
      <c r="BQ350" s="8" cm="1">
        <f t="array" ref="BQ350">IF(INDEX(B_World_Bank_raw,$C350,BQ$2)/100=0,0,INDEX(B_World_Bank_raw,$C350,BQ$2)/100)</f>
        <v>0</v>
      </c>
      <c r="BR350" s="8" cm="1">
        <f t="array" ref="BR350">IF(INDEX(B_World_Bank_raw,$C350,BR$2)/100=0,0,INDEX(B_World_Bank_raw,$C350,BR$2)/100)</f>
        <v>0</v>
      </c>
    </row>
    <row r="351" spans="3:70" hidden="1" outlineLevel="1" x14ac:dyDescent="0.2">
      <c r="C351" cm="1">
        <f t="array" ref="C351">MATCH(INDEX(A_UN_WEM_100,$D351),B_UN,FALSE)</f>
        <v>149</v>
      </c>
      <c r="D351" s="3">
        <v>75</v>
      </c>
      <c r="E351" t="str">
        <v>Morocco</v>
      </c>
      <c r="F351" s="8" cm="1">
        <f t="array" ref="F351">IF(INDEX(B_World_Bank_raw,$C351,F$2)/100=0,0,INDEX(B_World_Bank_raw,$C351,F$2)/100)</f>
        <v>0</v>
      </c>
      <c r="G351" s="8" cm="1">
        <f t="array" ref="G351">IF(INDEX(B_World_Bank_raw,$C351,G$2)/100=0,0,INDEX(B_World_Bank_raw,$C351,G$2)/100)</f>
        <v>0</v>
      </c>
      <c r="H351" s="8" cm="1">
        <f t="array" ref="H351">IF(INDEX(B_World_Bank_raw,$C351,H$2)/100=0,0,INDEX(B_World_Bank_raw,$C351,H$2)/100)</f>
        <v>0</v>
      </c>
      <c r="I351" s="8" cm="1">
        <f t="array" ref="I351">IF(INDEX(B_World_Bank_raw,$C351,I$2)/100=0,0,INDEX(B_World_Bank_raw,$C351,I$2)/100)</f>
        <v>0</v>
      </c>
      <c r="J351" s="8" cm="1">
        <f t="array" ref="J351">IF(INDEX(B_World_Bank_raw,$C351,J$2)/100=0,0,INDEX(B_World_Bank_raw,$C351,J$2)/100)</f>
        <v>0</v>
      </c>
      <c r="K351" s="8" cm="1">
        <f t="array" ref="K351">IF(INDEX(B_World_Bank_raw,$C351,K$2)/100=0,0,INDEX(B_World_Bank_raw,$C351,K$2)/100)</f>
        <v>0</v>
      </c>
      <c r="L351" s="8" cm="1">
        <f t="array" ref="L351">IF(INDEX(B_World_Bank_raw,$C351,L$2)/100=0,0,INDEX(B_World_Bank_raw,$C351,L$2)/100)</f>
        <v>0</v>
      </c>
      <c r="M351" s="8" cm="1">
        <f t="array" ref="M351">IF(INDEX(B_World_Bank_raw,$C351,M$2)/100=0,0,INDEX(B_World_Bank_raw,$C351,M$2)/100)</f>
        <v>0</v>
      </c>
      <c r="N351" s="8" cm="1">
        <f t="array" ref="N351">IF(INDEX(B_World_Bank_raw,$C351,N$2)/100=0,0,INDEX(B_World_Bank_raw,$C351,N$2)/100)</f>
        <v>0</v>
      </c>
      <c r="O351" s="8" cm="1">
        <f t="array" ref="O351">IF(INDEX(B_World_Bank_raw,$C351,O$2)/100=0,0,INDEX(B_World_Bank_raw,$C351,O$2)/100)</f>
        <v>0</v>
      </c>
      <c r="P351" s="8" cm="1">
        <f t="array" ref="P351">IF(INDEX(B_World_Bank_raw,$C351,P$2)/100=0,0,INDEX(B_World_Bank_raw,$C351,P$2)/100)</f>
        <v>0</v>
      </c>
      <c r="Q351" s="8" cm="1">
        <f t="array" ref="Q351">IF(INDEX(B_World_Bank_raw,$C351,Q$2)/100=0,0,INDEX(B_World_Bank_raw,$C351,Q$2)/100)</f>
        <v>0</v>
      </c>
      <c r="R351" s="8" cm="1">
        <f t="array" ref="R351">IF(INDEX(B_World_Bank_raw,$C351,R$2)/100=0,0,INDEX(B_World_Bank_raw,$C351,R$2)/100)</f>
        <v>0</v>
      </c>
      <c r="S351" s="8" cm="1">
        <f t="array" ref="S351">IF(INDEX(B_World_Bank_raw,$C351,S$2)/100=0,0,INDEX(B_World_Bank_raw,$C351,S$2)/100)</f>
        <v>0</v>
      </c>
      <c r="T351" s="8" cm="1">
        <f t="array" ref="T351">IF(INDEX(B_World_Bank_raw,$C351,T$2)/100=0,0,INDEX(B_World_Bank_raw,$C351,T$2)/100)</f>
        <v>0</v>
      </c>
      <c r="U351" s="8" cm="1">
        <f t="array" ref="U351">IF(INDEX(B_World_Bank_raw,$C351,U$2)/100=0,0,INDEX(B_World_Bank_raw,$C351,U$2)/100)</f>
        <v>0</v>
      </c>
      <c r="V351" s="8" cm="1">
        <f t="array" ref="V351">IF(INDEX(B_World_Bank_raw,$C351,V$2)/100=0,0,INDEX(B_World_Bank_raw,$C351,V$2)/100)</f>
        <v>0</v>
      </c>
      <c r="W351" s="8" cm="1">
        <f t="array" ref="W351">IF(INDEX(B_World_Bank_raw,$C351,W$2)/100=0,0,INDEX(B_World_Bank_raw,$C351,W$2)/100)</f>
        <v>0</v>
      </c>
      <c r="X351" s="8" cm="1">
        <f t="array" ref="X351">IF(INDEX(B_World_Bank_raw,$C351,X$2)/100=0,0,INDEX(B_World_Bank_raw,$C351,X$2)/100)</f>
        <v>0</v>
      </c>
      <c r="Y351" s="8" cm="1">
        <f t="array" ref="Y351">IF(INDEX(B_World_Bank_raw,$C351,Y$2)/100=0,0,INDEX(B_World_Bank_raw,$C351,Y$2)/100)</f>
        <v>0</v>
      </c>
      <c r="Z351" s="8" cm="1">
        <f t="array" ref="Z351">IF(INDEX(B_World_Bank_raw,$C351,Z$2)/100=0,0,INDEX(B_World_Bank_raw,$C351,Z$2)/100)</f>
        <v>0</v>
      </c>
      <c r="AA351" s="8" cm="1">
        <f t="array" ref="AA351">IF(INDEX(B_World_Bank_raw,$C351,AA$2)/100=0,0,INDEX(B_World_Bank_raw,$C351,AA$2)/100)</f>
        <v>0</v>
      </c>
      <c r="AB351" s="8" cm="1">
        <f t="array" ref="AB351">IF(INDEX(B_World_Bank_raw,$C351,AB$2)/100=0,0,INDEX(B_World_Bank_raw,$C351,AB$2)/100)</f>
        <v>0</v>
      </c>
      <c r="AC351" s="8" cm="1">
        <f t="array" ref="AC351">IF(INDEX(B_World_Bank_raw,$C351,AC$2)/100=0,0,INDEX(B_World_Bank_raw,$C351,AC$2)/100)</f>
        <v>0</v>
      </c>
      <c r="AD351" s="8" cm="1">
        <f t="array" ref="AD351">IF(INDEX(B_World_Bank_raw,$C351,AD$2)/100=0,0,INDEX(B_World_Bank_raw,$C351,AD$2)/100)</f>
        <v>0.36499999999999999</v>
      </c>
      <c r="AE351" s="8" cm="1">
        <f t="array" ref="AE351">IF(INDEX(B_World_Bank_raw,$C351,AE$2)/100=0,0,INDEX(B_World_Bank_raw,$C351,AE$2)/100)</f>
        <v>0</v>
      </c>
      <c r="AF351" s="8" cm="1">
        <f t="array" ref="AF351">IF(INDEX(B_World_Bank_raw,$C351,AF$2)/100=0,0,INDEX(B_World_Bank_raw,$C351,AF$2)/100)</f>
        <v>0</v>
      </c>
      <c r="AG351" s="8" cm="1">
        <f t="array" ref="AG351">IF(INDEX(B_World_Bank_raw,$C351,AG$2)/100=0,0,INDEX(B_World_Bank_raw,$C351,AG$2)/100)</f>
        <v>0</v>
      </c>
      <c r="AH351" s="8" cm="1">
        <f t="array" ref="AH351">IF(INDEX(B_World_Bank_raw,$C351,AH$2)/100=0,0,INDEX(B_World_Bank_raw,$C351,AH$2)/100)</f>
        <v>0</v>
      </c>
      <c r="AI351" s="8" cm="1">
        <f t="array" ref="AI351">IF(INDEX(B_World_Bank_raw,$C351,AI$2)/100=0,0,INDEX(B_World_Bank_raw,$C351,AI$2)/100)</f>
        <v>0</v>
      </c>
      <c r="AJ351" s="8" cm="1">
        <f t="array" ref="AJ351">IF(INDEX(B_World_Bank_raw,$C351,AJ$2)/100=0,0,INDEX(B_World_Bank_raw,$C351,AJ$2)/100)</f>
        <v>0.39200000000000002</v>
      </c>
      <c r="AK351" s="8" cm="1">
        <f t="array" ref="AK351">IF(INDEX(B_World_Bank_raw,$C351,AK$2)/100=0,0,INDEX(B_World_Bank_raw,$C351,AK$2)/100)</f>
        <v>0</v>
      </c>
      <c r="AL351" s="8" cm="1">
        <f t="array" ref="AL351">IF(INDEX(B_World_Bank_raw,$C351,AL$2)/100=0,0,INDEX(B_World_Bank_raw,$C351,AL$2)/100)</f>
        <v>0</v>
      </c>
      <c r="AM351" s="8" cm="1">
        <f t="array" ref="AM351">IF(INDEX(B_World_Bank_raw,$C351,AM$2)/100=0,0,INDEX(B_World_Bank_raw,$C351,AM$2)/100)</f>
        <v>0</v>
      </c>
      <c r="AN351" s="8" cm="1">
        <f t="array" ref="AN351">IF(INDEX(B_World_Bank_raw,$C351,AN$2)/100=0,0,INDEX(B_World_Bank_raw,$C351,AN$2)/100)</f>
        <v>0</v>
      </c>
      <c r="AO351" s="8" cm="1">
        <f t="array" ref="AO351">IF(INDEX(B_World_Bank_raw,$C351,AO$2)/100=0,0,INDEX(B_World_Bank_raw,$C351,AO$2)/100)</f>
        <v>0</v>
      </c>
      <c r="AP351" s="8" cm="1">
        <f t="array" ref="AP351">IF(INDEX(B_World_Bank_raw,$C351,AP$2)/100=0,0,INDEX(B_World_Bank_raw,$C351,AP$2)/100)</f>
        <v>0</v>
      </c>
      <c r="AQ351" s="8" cm="1">
        <f t="array" ref="AQ351">IF(INDEX(B_World_Bank_raw,$C351,AQ$2)/100=0,0,INDEX(B_World_Bank_raw,$C351,AQ$2)/100)</f>
        <v>0</v>
      </c>
      <c r="AR351" s="8" cm="1">
        <f t="array" ref="AR351">IF(INDEX(B_World_Bank_raw,$C351,AR$2)/100=0,0,INDEX(B_World_Bank_raw,$C351,AR$2)/100)</f>
        <v>0.39399999999999996</v>
      </c>
      <c r="AS351" s="8" cm="1">
        <f t="array" ref="AS351">IF(INDEX(B_World_Bank_raw,$C351,AS$2)/100=0,0,INDEX(B_World_Bank_raw,$C351,AS$2)/100)</f>
        <v>0</v>
      </c>
      <c r="AT351" s="8" cm="1">
        <f t="array" ref="AT351">IF(INDEX(B_World_Bank_raw,$C351,AT$2)/100=0,0,INDEX(B_World_Bank_raw,$C351,AT$2)/100)</f>
        <v>0.40600000000000003</v>
      </c>
      <c r="AU351" s="8" cm="1">
        <f t="array" ref="AU351">IF(INDEX(B_World_Bank_raw,$C351,AU$2)/100=0,0,INDEX(B_World_Bank_raw,$C351,AU$2)/100)</f>
        <v>0</v>
      </c>
      <c r="AV351" s="8" cm="1">
        <f t="array" ref="AV351">IF(INDEX(B_World_Bank_raw,$C351,AV$2)/100=0,0,INDEX(B_World_Bank_raw,$C351,AV$2)/100)</f>
        <v>0</v>
      </c>
      <c r="AW351" s="8" cm="1">
        <f t="array" ref="AW351">IF(INDEX(B_World_Bank_raw,$C351,AW$2)/100=0,0,INDEX(B_World_Bank_raw,$C351,AW$2)/100)</f>
        <v>0</v>
      </c>
      <c r="AX351" s="8" cm="1">
        <f t="array" ref="AX351">IF(INDEX(B_World_Bank_raw,$C351,AX$2)/100=0,0,INDEX(B_World_Bank_raw,$C351,AX$2)/100)</f>
        <v>0</v>
      </c>
      <c r="AY351" s="8" cm="1">
        <f t="array" ref="AY351">IF(INDEX(B_World_Bank_raw,$C351,AY$2)/100=0,0,INDEX(B_World_Bank_raw,$C351,AY$2)/100)</f>
        <v>0</v>
      </c>
      <c r="AZ351" s="8" cm="1">
        <f t="array" ref="AZ351">IF(INDEX(B_World_Bank_raw,$C351,AZ$2)/100=0,0,INDEX(B_World_Bank_raw,$C351,AZ$2)/100)</f>
        <v>0.40700000000000003</v>
      </c>
      <c r="BA351" s="8" cm="1">
        <f t="array" ref="BA351">IF(INDEX(B_World_Bank_raw,$C351,BA$2)/100=0,0,INDEX(B_World_Bank_raw,$C351,BA$2)/100)</f>
        <v>0</v>
      </c>
      <c r="BB351" s="8" cm="1">
        <f t="array" ref="BB351">IF(INDEX(B_World_Bank_raw,$C351,BB$2)/100=0,0,INDEX(B_World_Bank_raw,$C351,BB$2)/100)</f>
        <v>0</v>
      </c>
      <c r="BC351" s="8" cm="1">
        <f t="array" ref="BC351">IF(INDEX(B_World_Bank_raw,$C351,BC$2)/100=0,0,INDEX(B_World_Bank_raw,$C351,BC$2)/100)</f>
        <v>0</v>
      </c>
      <c r="BD351" s="8" cm="1">
        <f t="array" ref="BD351">IF(INDEX(B_World_Bank_raw,$C351,BD$2)/100=0,0,INDEX(B_World_Bank_raw,$C351,BD$2)/100)</f>
        <v>0</v>
      </c>
      <c r="BE351" s="8" cm="1">
        <f t="array" ref="BE351">IF(INDEX(B_World_Bank_raw,$C351,BE$2)/100=0,0,INDEX(B_World_Bank_raw,$C351,BE$2)/100)</f>
        <v>0</v>
      </c>
      <c r="BF351" s="8" cm="1">
        <f t="array" ref="BF351">IF(INDEX(B_World_Bank_raw,$C351,BF$2)/100=0,0,INDEX(B_World_Bank_raw,$C351,BF$2)/100)</f>
        <v>0</v>
      </c>
      <c r="BG351" s="8" cm="1">
        <f t="array" ref="BG351">IF(INDEX(B_World_Bank_raw,$C351,BG$2)/100=0,0,INDEX(B_World_Bank_raw,$C351,BG$2)/100)</f>
        <v>0.39500000000000002</v>
      </c>
      <c r="BH351" s="8" cm="1">
        <f t="array" ref="BH351">IF(INDEX(B_World_Bank_raw,$C351,BH$2)/100=0,0,INDEX(B_World_Bank_raw,$C351,BH$2)/100)</f>
        <v>0</v>
      </c>
      <c r="BI351" s="8" cm="1">
        <f t="array" ref="BI351">IF(INDEX(B_World_Bank_raw,$C351,BI$2)/100=0,0,INDEX(B_World_Bank_raw,$C351,BI$2)/100)</f>
        <v>0</v>
      </c>
      <c r="BJ351" s="8" cm="1">
        <f t="array" ref="BJ351">IF(INDEX(B_World_Bank_raw,$C351,BJ$2)/100=0,0,INDEX(B_World_Bank_raw,$C351,BJ$2)/100)</f>
        <v>0</v>
      </c>
      <c r="BK351" s="8" cm="1">
        <f t="array" ref="BK351">IF(INDEX(B_World_Bank_raw,$C351,BK$2)/100=0,0,INDEX(B_World_Bank_raw,$C351,BK$2)/100)</f>
        <v>0</v>
      </c>
      <c r="BL351" s="8" cm="1">
        <f t="array" ref="BL351">IF(INDEX(B_World_Bank_raw,$C351,BL$2)/100=0,0,INDEX(B_World_Bank_raw,$C351,BL$2)/100)</f>
        <v>0</v>
      </c>
      <c r="BM351" s="8" cm="1">
        <f t="array" ref="BM351">IF(INDEX(B_World_Bank_raw,$C351,BM$2)/100=0,0,INDEX(B_World_Bank_raw,$C351,BM$2)/100)</f>
        <v>0</v>
      </c>
      <c r="BN351" s="8" cm="1">
        <f t="array" ref="BN351">IF(INDEX(B_World_Bank_raw,$C351,BN$2)/100=0,0,INDEX(B_World_Bank_raw,$C351,BN$2)/100)</f>
        <v>0</v>
      </c>
      <c r="BO351" s="8" cm="1">
        <f t="array" ref="BO351">IF(INDEX(B_World_Bank_raw,$C351,BO$2)/100=0,0,INDEX(B_World_Bank_raw,$C351,BO$2)/100)</f>
        <v>0</v>
      </c>
      <c r="BP351" s="8" cm="1">
        <f t="array" ref="BP351">IF(INDEX(B_World_Bank_raw,$C351,BP$2)/100=0,0,INDEX(B_World_Bank_raw,$C351,BP$2)/100)</f>
        <v>0</v>
      </c>
      <c r="BQ351" s="8" cm="1">
        <f t="array" ref="BQ351">IF(INDEX(B_World_Bank_raw,$C351,BQ$2)/100=0,0,INDEX(B_World_Bank_raw,$C351,BQ$2)/100)</f>
        <v>0</v>
      </c>
      <c r="BR351" s="8" cm="1">
        <f t="array" ref="BR351">IF(INDEX(B_World_Bank_raw,$C351,BR$2)/100=0,0,INDEX(B_World_Bank_raw,$C351,BR$2)/100)</f>
        <v>0</v>
      </c>
    </row>
    <row r="352" spans="3:70" hidden="1" outlineLevel="1" x14ac:dyDescent="0.2">
      <c r="C352" cm="1">
        <f t="array" ref="C352">MATCH(INDEX(A_UN_WEM_100,$D352),B_UN,FALSE)</f>
        <v>187</v>
      </c>
      <c r="D352" s="3">
        <v>76</v>
      </c>
      <c r="E352" t="str">
        <v>Peru</v>
      </c>
      <c r="F352" s="8" cm="1">
        <f t="array" ref="F352">IF(INDEX(B_World_Bank_raw,$C352,F$2)/100=0,0,INDEX(B_World_Bank_raw,$C352,F$2)/100)</f>
        <v>0</v>
      </c>
      <c r="G352" s="8" cm="1">
        <f t="array" ref="G352">IF(INDEX(B_World_Bank_raw,$C352,G$2)/100=0,0,INDEX(B_World_Bank_raw,$C352,G$2)/100)</f>
        <v>0</v>
      </c>
      <c r="H352" s="8" cm="1">
        <f t="array" ref="H352">IF(INDEX(B_World_Bank_raw,$C352,H$2)/100=0,0,INDEX(B_World_Bank_raw,$C352,H$2)/100)</f>
        <v>0</v>
      </c>
      <c r="I352" s="8" cm="1">
        <f t="array" ref="I352">IF(INDEX(B_World_Bank_raw,$C352,I$2)/100=0,0,INDEX(B_World_Bank_raw,$C352,I$2)/100)</f>
        <v>0</v>
      </c>
      <c r="J352" s="8" cm="1">
        <f t="array" ref="J352">IF(INDEX(B_World_Bank_raw,$C352,J$2)/100=0,0,INDEX(B_World_Bank_raw,$C352,J$2)/100)</f>
        <v>0</v>
      </c>
      <c r="K352" s="8" cm="1">
        <f t="array" ref="K352">IF(INDEX(B_World_Bank_raw,$C352,K$2)/100=0,0,INDEX(B_World_Bank_raw,$C352,K$2)/100)</f>
        <v>0</v>
      </c>
      <c r="L352" s="8" cm="1">
        <f t="array" ref="L352">IF(INDEX(B_World_Bank_raw,$C352,L$2)/100=0,0,INDEX(B_World_Bank_raw,$C352,L$2)/100)</f>
        <v>0</v>
      </c>
      <c r="M352" s="8" cm="1">
        <f t="array" ref="M352">IF(INDEX(B_World_Bank_raw,$C352,M$2)/100=0,0,INDEX(B_World_Bank_raw,$C352,M$2)/100)</f>
        <v>0</v>
      </c>
      <c r="N352" s="8" cm="1">
        <f t="array" ref="N352">IF(INDEX(B_World_Bank_raw,$C352,N$2)/100=0,0,INDEX(B_World_Bank_raw,$C352,N$2)/100)</f>
        <v>0</v>
      </c>
      <c r="O352" s="8" cm="1">
        <f t="array" ref="O352">IF(INDEX(B_World_Bank_raw,$C352,O$2)/100=0,0,INDEX(B_World_Bank_raw,$C352,O$2)/100)</f>
        <v>0</v>
      </c>
      <c r="P352" s="8" cm="1">
        <f t="array" ref="P352">IF(INDEX(B_World_Bank_raw,$C352,P$2)/100=0,0,INDEX(B_World_Bank_raw,$C352,P$2)/100)</f>
        <v>0</v>
      </c>
      <c r="Q352" s="8" cm="1">
        <f t="array" ref="Q352">IF(INDEX(B_World_Bank_raw,$C352,Q$2)/100=0,0,INDEX(B_World_Bank_raw,$C352,Q$2)/100)</f>
        <v>0</v>
      </c>
      <c r="R352" s="8" cm="1">
        <f t="array" ref="R352">IF(INDEX(B_World_Bank_raw,$C352,R$2)/100=0,0,INDEX(B_World_Bank_raw,$C352,R$2)/100)</f>
        <v>0</v>
      </c>
      <c r="S352" s="8" cm="1">
        <f t="array" ref="S352">IF(INDEX(B_World_Bank_raw,$C352,S$2)/100=0,0,INDEX(B_World_Bank_raw,$C352,S$2)/100)</f>
        <v>0</v>
      </c>
      <c r="T352" s="8" cm="1">
        <f t="array" ref="T352">IF(INDEX(B_World_Bank_raw,$C352,T$2)/100=0,0,INDEX(B_World_Bank_raw,$C352,T$2)/100)</f>
        <v>0</v>
      </c>
      <c r="U352" s="8" cm="1">
        <f t="array" ref="U352">IF(INDEX(B_World_Bank_raw,$C352,U$2)/100=0,0,INDEX(B_World_Bank_raw,$C352,U$2)/100)</f>
        <v>0</v>
      </c>
      <c r="V352" s="8" cm="1">
        <f t="array" ref="V352">IF(INDEX(B_World_Bank_raw,$C352,V$2)/100=0,0,INDEX(B_World_Bank_raw,$C352,V$2)/100)</f>
        <v>0</v>
      </c>
      <c r="W352" s="8" cm="1">
        <f t="array" ref="W352">IF(INDEX(B_World_Bank_raw,$C352,W$2)/100=0,0,INDEX(B_World_Bank_raw,$C352,W$2)/100)</f>
        <v>0</v>
      </c>
      <c r="X352" s="8" cm="1">
        <f t="array" ref="X352">IF(INDEX(B_World_Bank_raw,$C352,X$2)/100=0,0,INDEX(B_World_Bank_raw,$C352,X$2)/100)</f>
        <v>0</v>
      </c>
      <c r="Y352" s="8" cm="1">
        <f t="array" ref="Y352">IF(INDEX(B_World_Bank_raw,$C352,Y$2)/100=0,0,INDEX(B_World_Bank_raw,$C352,Y$2)/100)</f>
        <v>0</v>
      </c>
      <c r="Z352" s="8" cm="1">
        <f t="array" ref="Z352">IF(INDEX(B_World_Bank_raw,$C352,Z$2)/100=0,0,INDEX(B_World_Bank_raw,$C352,Z$2)/100)</f>
        <v>0</v>
      </c>
      <c r="AA352" s="8" cm="1">
        <f t="array" ref="AA352">IF(INDEX(B_World_Bank_raw,$C352,AA$2)/100=0,0,INDEX(B_World_Bank_raw,$C352,AA$2)/100)</f>
        <v>0</v>
      </c>
      <c r="AB352" s="8" cm="1">
        <f t="array" ref="AB352">IF(INDEX(B_World_Bank_raw,$C352,AB$2)/100=0,0,INDEX(B_World_Bank_raw,$C352,AB$2)/100)</f>
        <v>0</v>
      </c>
      <c r="AC352" s="8" cm="1">
        <f t="array" ref="AC352">IF(INDEX(B_World_Bank_raw,$C352,AC$2)/100=0,0,INDEX(B_World_Bank_raw,$C352,AC$2)/100)</f>
        <v>0</v>
      </c>
      <c r="AD352" s="8" cm="1">
        <f t="array" ref="AD352">IF(INDEX(B_World_Bank_raw,$C352,AD$2)/100=0,0,INDEX(B_World_Bank_raw,$C352,AD$2)/100)</f>
        <v>0</v>
      </c>
      <c r="AE352" s="8" cm="1">
        <f t="array" ref="AE352">IF(INDEX(B_World_Bank_raw,$C352,AE$2)/100=0,0,INDEX(B_World_Bank_raw,$C352,AE$2)/100)</f>
        <v>0</v>
      </c>
      <c r="AF352" s="8" cm="1">
        <f t="array" ref="AF352">IF(INDEX(B_World_Bank_raw,$C352,AF$2)/100=0,0,INDEX(B_World_Bank_raw,$C352,AF$2)/100)</f>
        <v>0</v>
      </c>
      <c r="AG352" s="8" cm="1">
        <f t="array" ref="AG352">IF(INDEX(B_World_Bank_raw,$C352,AG$2)/100=0,0,INDEX(B_World_Bank_raw,$C352,AG$2)/100)</f>
        <v>0</v>
      </c>
      <c r="AH352" s="8" cm="1">
        <f t="array" ref="AH352">IF(INDEX(B_World_Bank_raw,$C352,AH$2)/100=0,0,INDEX(B_World_Bank_raw,$C352,AH$2)/100)</f>
        <v>0</v>
      </c>
      <c r="AI352" s="8" cm="1">
        <f t="array" ref="AI352">IF(INDEX(B_World_Bank_raw,$C352,AI$2)/100=0,0,INDEX(B_World_Bank_raw,$C352,AI$2)/100)</f>
        <v>0</v>
      </c>
      <c r="AJ352" s="8" cm="1">
        <f t="array" ref="AJ352">IF(INDEX(B_World_Bank_raw,$C352,AJ$2)/100=0,0,INDEX(B_World_Bank_raw,$C352,AJ$2)/100)</f>
        <v>0</v>
      </c>
      <c r="AK352" s="8" cm="1">
        <f t="array" ref="AK352">IF(INDEX(B_World_Bank_raw,$C352,AK$2)/100=0,0,INDEX(B_World_Bank_raw,$C352,AK$2)/100)</f>
        <v>0</v>
      </c>
      <c r="AL352" s="8" cm="1">
        <f t="array" ref="AL352">IF(INDEX(B_World_Bank_raw,$C352,AL$2)/100=0,0,INDEX(B_World_Bank_raw,$C352,AL$2)/100)</f>
        <v>0</v>
      </c>
      <c r="AM352" s="8" cm="1">
        <f t="array" ref="AM352">IF(INDEX(B_World_Bank_raw,$C352,AM$2)/100=0,0,INDEX(B_World_Bank_raw,$C352,AM$2)/100)</f>
        <v>0</v>
      </c>
      <c r="AN352" s="8" cm="1">
        <f t="array" ref="AN352">IF(INDEX(B_World_Bank_raw,$C352,AN$2)/100=0,0,INDEX(B_World_Bank_raw,$C352,AN$2)/100)</f>
        <v>0</v>
      </c>
      <c r="AO352" s="8" cm="1">
        <f t="array" ref="AO352">IF(INDEX(B_World_Bank_raw,$C352,AO$2)/100=0,0,INDEX(B_World_Bank_raw,$C352,AO$2)/100)</f>
        <v>0</v>
      </c>
      <c r="AP352" s="8" cm="1">
        <f t="array" ref="AP352">IF(INDEX(B_World_Bank_raw,$C352,AP$2)/100=0,0,INDEX(B_World_Bank_raw,$C352,AP$2)/100)</f>
        <v>0</v>
      </c>
      <c r="AQ352" s="8" cm="1">
        <f t="array" ref="AQ352">IF(INDEX(B_World_Bank_raw,$C352,AQ$2)/100=0,0,INDEX(B_World_Bank_raw,$C352,AQ$2)/100)</f>
        <v>0.53299999999999992</v>
      </c>
      <c r="AR352" s="8" cm="1">
        <f t="array" ref="AR352">IF(INDEX(B_World_Bank_raw,$C352,AR$2)/100=0,0,INDEX(B_World_Bank_raw,$C352,AR$2)/100)</f>
        <v>0.55100000000000005</v>
      </c>
      <c r="AS352" s="8" cm="1">
        <f t="array" ref="AS352">IF(INDEX(B_World_Bank_raw,$C352,AS$2)/100=0,0,INDEX(B_World_Bank_raw,$C352,AS$2)/100)</f>
        <v>0.54799999999999993</v>
      </c>
      <c r="AT352" s="8" cm="1">
        <f t="array" ref="AT352">IF(INDEX(B_World_Bank_raw,$C352,AT$2)/100=0,0,INDEX(B_World_Bank_raw,$C352,AT$2)/100)</f>
        <v>0.49099999999999999</v>
      </c>
      <c r="AU352" s="8" cm="1">
        <f t="array" ref="AU352">IF(INDEX(B_World_Bank_raw,$C352,AU$2)/100=0,0,INDEX(B_World_Bank_raw,$C352,AU$2)/100)</f>
        <v>0.51300000000000001</v>
      </c>
      <c r="AV352" s="8" cm="1">
        <f t="array" ref="AV352">IF(INDEX(B_World_Bank_raw,$C352,AV$2)/100=0,0,INDEX(B_World_Bank_raw,$C352,AV$2)/100)</f>
        <v>0.53600000000000003</v>
      </c>
      <c r="AW352" s="8" cm="1">
        <f t="array" ref="AW352">IF(INDEX(B_World_Bank_raw,$C352,AW$2)/100=0,0,INDEX(B_World_Bank_raw,$C352,AW$2)/100)</f>
        <v>0.53100000000000003</v>
      </c>
      <c r="AX352" s="8" cm="1">
        <f t="array" ref="AX352">IF(INDEX(B_World_Bank_raw,$C352,AX$2)/100=0,0,INDEX(B_World_Bank_raw,$C352,AX$2)/100)</f>
        <v>0.499</v>
      </c>
      <c r="AY352" s="8" cm="1">
        <f t="array" ref="AY352">IF(INDEX(B_World_Bank_raw,$C352,AY$2)/100=0,0,INDEX(B_World_Bank_raw,$C352,AY$2)/100)</f>
        <v>0.504</v>
      </c>
      <c r="AZ352" s="8" cm="1">
        <f t="array" ref="AZ352">IF(INDEX(B_World_Bank_raw,$C352,AZ$2)/100=0,0,INDEX(B_World_Bank_raw,$C352,AZ$2)/100)</f>
        <v>0.503</v>
      </c>
      <c r="BA352" s="8" cm="1">
        <f t="array" ref="BA352">IF(INDEX(B_World_Bank_raw,$C352,BA$2)/100=0,0,INDEX(B_World_Bank_raw,$C352,BA$2)/100)</f>
        <v>0.5</v>
      </c>
      <c r="BB352" s="8" cm="1">
        <f t="array" ref="BB352">IF(INDEX(B_World_Bank_raw,$C352,BB$2)/100=0,0,INDEX(B_World_Bank_raw,$C352,BB$2)/100)</f>
        <v>0.47499999999999998</v>
      </c>
      <c r="BC352" s="8" cm="1">
        <f t="array" ref="BC352">IF(INDEX(B_World_Bank_raw,$C352,BC$2)/100=0,0,INDEX(B_World_Bank_raw,$C352,BC$2)/100)</f>
        <v>0.47</v>
      </c>
      <c r="BD352" s="8" cm="1">
        <f t="array" ref="BD352">IF(INDEX(B_World_Bank_raw,$C352,BD$2)/100=0,0,INDEX(B_World_Bank_raw,$C352,BD$2)/100)</f>
        <v>0.45500000000000002</v>
      </c>
      <c r="BE352" s="8" cm="1">
        <f t="array" ref="BE352">IF(INDEX(B_World_Bank_raw,$C352,BE$2)/100=0,0,INDEX(B_World_Bank_raw,$C352,BE$2)/100)</f>
        <v>0.44700000000000001</v>
      </c>
      <c r="BF352" s="8" cm="1">
        <f t="array" ref="BF352">IF(INDEX(B_World_Bank_raw,$C352,BF$2)/100=0,0,INDEX(B_World_Bank_raw,$C352,BF$2)/100)</f>
        <v>0.44400000000000001</v>
      </c>
      <c r="BG352" s="8" cm="1">
        <f t="array" ref="BG352">IF(INDEX(B_World_Bank_raw,$C352,BG$2)/100=0,0,INDEX(B_World_Bank_raw,$C352,BG$2)/100)</f>
        <v>0.439</v>
      </c>
      <c r="BH352" s="8" cm="1">
        <f t="array" ref="BH352">IF(INDEX(B_World_Bank_raw,$C352,BH$2)/100=0,0,INDEX(B_World_Bank_raw,$C352,BH$2)/100)</f>
        <v>0.43099999999999999</v>
      </c>
      <c r="BI352" s="8" cm="1">
        <f t="array" ref="BI352">IF(INDEX(B_World_Bank_raw,$C352,BI$2)/100=0,0,INDEX(B_World_Bank_raw,$C352,BI$2)/100)</f>
        <v>0.434</v>
      </c>
      <c r="BJ352" s="8" cm="1">
        <f t="array" ref="BJ352">IF(INDEX(B_World_Bank_raw,$C352,BJ$2)/100=0,0,INDEX(B_World_Bank_raw,$C352,BJ$2)/100)</f>
        <v>0.436</v>
      </c>
      <c r="BK352" s="8" cm="1">
        <f t="array" ref="BK352">IF(INDEX(B_World_Bank_raw,$C352,BK$2)/100=0,0,INDEX(B_World_Bank_raw,$C352,BK$2)/100)</f>
        <v>0.433</v>
      </c>
      <c r="BL352" s="8" cm="1">
        <f t="array" ref="BL352">IF(INDEX(B_World_Bank_raw,$C352,BL$2)/100=0,0,INDEX(B_World_Bank_raw,$C352,BL$2)/100)</f>
        <v>0.42399999999999999</v>
      </c>
      <c r="BM352" s="8" cm="1">
        <f t="array" ref="BM352">IF(INDEX(B_World_Bank_raw,$C352,BM$2)/100=0,0,INDEX(B_World_Bank_raw,$C352,BM$2)/100)</f>
        <v>0.41499999999999998</v>
      </c>
      <c r="BN352" s="8" cm="1">
        <f t="array" ref="BN352">IF(INDEX(B_World_Bank_raw,$C352,BN$2)/100=0,0,INDEX(B_World_Bank_raw,$C352,BN$2)/100)</f>
        <v>0.43700000000000006</v>
      </c>
      <c r="BO352" s="8" cm="1">
        <f t="array" ref="BO352">IF(INDEX(B_World_Bank_raw,$C352,BO$2)/100=0,0,INDEX(B_World_Bank_raw,$C352,BO$2)/100)</f>
        <v>0.40100000000000002</v>
      </c>
      <c r="BP352" s="8" cm="1">
        <f t="array" ref="BP352">IF(INDEX(B_World_Bank_raw,$C352,BP$2)/100=0,0,INDEX(B_World_Bank_raw,$C352,BP$2)/100)</f>
        <v>0.40299999999999997</v>
      </c>
      <c r="BQ352" s="8" cm="1">
        <f t="array" ref="BQ352">IF(INDEX(B_World_Bank_raw,$C352,BQ$2)/100=0,0,INDEX(B_World_Bank_raw,$C352,BQ$2)/100)</f>
        <v>0</v>
      </c>
      <c r="BR352" s="8" cm="1">
        <f t="array" ref="BR352">IF(INDEX(B_World_Bank_raw,$C352,BR$2)/100=0,0,INDEX(B_World_Bank_raw,$C352,BR$2)/100)</f>
        <v>0</v>
      </c>
    </row>
    <row r="353" spans="3:70" hidden="1" outlineLevel="1" x14ac:dyDescent="0.2">
      <c r="C353" cm="1">
        <f t="array" ref="C353">MATCH(INDEX(A_UN_WEM_100,$D353),B_UN,FALSE)</f>
        <v>166</v>
      </c>
      <c r="D353" s="3">
        <v>77</v>
      </c>
      <c r="E353" t="str">
        <v>Mozambique</v>
      </c>
      <c r="F353" s="8" cm="1">
        <f t="array" ref="F353">IF(INDEX(B_World_Bank_raw,$C353,F$2)/100=0,0,INDEX(B_World_Bank_raw,$C353,F$2)/100)</f>
        <v>0</v>
      </c>
      <c r="G353" s="8" cm="1">
        <f t="array" ref="G353">IF(INDEX(B_World_Bank_raw,$C353,G$2)/100=0,0,INDEX(B_World_Bank_raw,$C353,G$2)/100)</f>
        <v>0</v>
      </c>
      <c r="H353" s="8" cm="1">
        <f t="array" ref="H353">IF(INDEX(B_World_Bank_raw,$C353,H$2)/100=0,0,INDEX(B_World_Bank_raw,$C353,H$2)/100)</f>
        <v>0</v>
      </c>
      <c r="I353" s="8" cm="1">
        <f t="array" ref="I353">IF(INDEX(B_World_Bank_raw,$C353,I$2)/100=0,0,INDEX(B_World_Bank_raw,$C353,I$2)/100)</f>
        <v>0</v>
      </c>
      <c r="J353" s="8" cm="1">
        <f t="array" ref="J353">IF(INDEX(B_World_Bank_raw,$C353,J$2)/100=0,0,INDEX(B_World_Bank_raw,$C353,J$2)/100)</f>
        <v>0</v>
      </c>
      <c r="K353" s="8" cm="1">
        <f t="array" ref="K353">IF(INDEX(B_World_Bank_raw,$C353,K$2)/100=0,0,INDEX(B_World_Bank_raw,$C353,K$2)/100)</f>
        <v>0</v>
      </c>
      <c r="L353" s="8" cm="1">
        <f t="array" ref="L353">IF(INDEX(B_World_Bank_raw,$C353,L$2)/100=0,0,INDEX(B_World_Bank_raw,$C353,L$2)/100)</f>
        <v>0</v>
      </c>
      <c r="M353" s="8" cm="1">
        <f t="array" ref="M353">IF(INDEX(B_World_Bank_raw,$C353,M$2)/100=0,0,INDEX(B_World_Bank_raw,$C353,M$2)/100)</f>
        <v>0</v>
      </c>
      <c r="N353" s="8" cm="1">
        <f t="array" ref="N353">IF(INDEX(B_World_Bank_raw,$C353,N$2)/100=0,0,INDEX(B_World_Bank_raw,$C353,N$2)/100)</f>
        <v>0</v>
      </c>
      <c r="O353" s="8" cm="1">
        <f t="array" ref="O353">IF(INDEX(B_World_Bank_raw,$C353,O$2)/100=0,0,INDEX(B_World_Bank_raw,$C353,O$2)/100)</f>
        <v>0</v>
      </c>
      <c r="P353" s="8" cm="1">
        <f t="array" ref="P353">IF(INDEX(B_World_Bank_raw,$C353,P$2)/100=0,0,INDEX(B_World_Bank_raw,$C353,P$2)/100)</f>
        <v>0</v>
      </c>
      <c r="Q353" s="8" cm="1">
        <f t="array" ref="Q353">IF(INDEX(B_World_Bank_raw,$C353,Q$2)/100=0,0,INDEX(B_World_Bank_raw,$C353,Q$2)/100)</f>
        <v>0</v>
      </c>
      <c r="R353" s="8" cm="1">
        <f t="array" ref="R353">IF(INDEX(B_World_Bank_raw,$C353,R$2)/100=0,0,INDEX(B_World_Bank_raw,$C353,R$2)/100)</f>
        <v>0</v>
      </c>
      <c r="S353" s="8" cm="1">
        <f t="array" ref="S353">IF(INDEX(B_World_Bank_raw,$C353,S$2)/100=0,0,INDEX(B_World_Bank_raw,$C353,S$2)/100)</f>
        <v>0</v>
      </c>
      <c r="T353" s="8" cm="1">
        <f t="array" ref="T353">IF(INDEX(B_World_Bank_raw,$C353,T$2)/100=0,0,INDEX(B_World_Bank_raw,$C353,T$2)/100)</f>
        <v>0</v>
      </c>
      <c r="U353" s="8" cm="1">
        <f t="array" ref="U353">IF(INDEX(B_World_Bank_raw,$C353,U$2)/100=0,0,INDEX(B_World_Bank_raw,$C353,U$2)/100)</f>
        <v>0</v>
      </c>
      <c r="V353" s="8" cm="1">
        <f t="array" ref="V353">IF(INDEX(B_World_Bank_raw,$C353,V$2)/100=0,0,INDEX(B_World_Bank_raw,$C353,V$2)/100)</f>
        <v>0</v>
      </c>
      <c r="W353" s="8" cm="1">
        <f t="array" ref="W353">IF(INDEX(B_World_Bank_raw,$C353,W$2)/100=0,0,INDEX(B_World_Bank_raw,$C353,W$2)/100)</f>
        <v>0</v>
      </c>
      <c r="X353" s="8" cm="1">
        <f t="array" ref="X353">IF(INDEX(B_World_Bank_raw,$C353,X$2)/100=0,0,INDEX(B_World_Bank_raw,$C353,X$2)/100)</f>
        <v>0</v>
      </c>
      <c r="Y353" s="8" cm="1">
        <f t="array" ref="Y353">IF(INDEX(B_World_Bank_raw,$C353,Y$2)/100=0,0,INDEX(B_World_Bank_raw,$C353,Y$2)/100)</f>
        <v>0</v>
      </c>
      <c r="Z353" s="8" cm="1">
        <f t="array" ref="Z353">IF(INDEX(B_World_Bank_raw,$C353,Z$2)/100=0,0,INDEX(B_World_Bank_raw,$C353,Z$2)/100)</f>
        <v>0</v>
      </c>
      <c r="AA353" s="8" cm="1">
        <f t="array" ref="AA353">IF(INDEX(B_World_Bank_raw,$C353,AA$2)/100=0,0,INDEX(B_World_Bank_raw,$C353,AA$2)/100)</f>
        <v>0</v>
      </c>
      <c r="AB353" s="8" cm="1">
        <f t="array" ref="AB353">IF(INDEX(B_World_Bank_raw,$C353,AB$2)/100=0,0,INDEX(B_World_Bank_raw,$C353,AB$2)/100)</f>
        <v>0</v>
      </c>
      <c r="AC353" s="8" cm="1">
        <f t="array" ref="AC353">IF(INDEX(B_World_Bank_raw,$C353,AC$2)/100=0,0,INDEX(B_World_Bank_raw,$C353,AC$2)/100)</f>
        <v>0</v>
      </c>
      <c r="AD353" s="8" cm="1">
        <f t="array" ref="AD353">IF(INDEX(B_World_Bank_raw,$C353,AD$2)/100=0,0,INDEX(B_World_Bank_raw,$C353,AD$2)/100)</f>
        <v>0</v>
      </c>
      <c r="AE353" s="8" cm="1">
        <f t="array" ref="AE353">IF(INDEX(B_World_Bank_raw,$C353,AE$2)/100=0,0,INDEX(B_World_Bank_raw,$C353,AE$2)/100)</f>
        <v>0</v>
      </c>
      <c r="AF353" s="8" cm="1">
        <f t="array" ref="AF353">IF(INDEX(B_World_Bank_raw,$C353,AF$2)/100=0,0,INDEX(B_World_Bank_raw,$C353,AF$2)/100)</f>
        <v>0</v>
      </c>
      <c r="AG353" s="8" cm="1">
        <f t="array" ref="AG353">IF(INDEX(B_World_Bank_raw,$C353,AG$2)/100=0,0,INDEX(B_World_Bank_raw,$C353,AG$2)/100)</f>
        <v>0</v>
      </c>
      <c r="AH353" s="8" cm="1">
        <f t="array" ref="AH353">IF(INDEX(B_World_Bank_raw,$C353,AH$2)/100=0,0,INDEX(B_World_Bank_raw,$C353,AH$2)/100)</f>
        <v>0</v>
      </c>
      <c r="AI353" s="8" cm="1">
        <f t="array" ref="AI353">IF(INDEX(B_World_Bank_raw,$C353,AI$2)/100=0,0,INDEX(B_World_Bank_raw,$C353,AI$2)/100)</f>
        <v>0</v>
      </c>
      <c r="AJ353" s="8" cm="1">
        <f t="array" ref="AJ353">IF(INDEX(B_World_Bank_raw,$C353,AJ$2)/100=0,0,INDEX(B_World_Bank_raw,$C353,AJ$2)/100)</f>
        <v>0</v>
      </c>
      <c r="AK353" s="8" cm="1">
        <f t="array" ref="AK353">IF(INDEX(B_World_Bank_raw,$C353,AK$2)/100=0,0,INDEX(B_World_Bank_raw,$C353,AK$2)/100)</f>
        <v>0</v>
      </c>
      <c r="AL353" s="8" cm="1">
        <f t="array" ref="AL353">IF(INDEX(B_World_Bank_raw,$C353,AL$2)/100=0,0,INDEX(B_World_Bank_raw,$C353,AL$2)/100)</f>
        <v>0</v>
      </c>
      <c r="AM353" s="8" cm="1">
        <f t="array" ref="AM353">IF(INDEX(B_World_Bank_raw,$C353,AM$2)/100=0,0,INDEX(B_World_Bank_raw,$C353,AM$2)/100)</f>
        <v>0</v>
      </c>
      <c r="AN353" s="8" cm="1">
        <f t="array" ref="AN353">IF(INDEX(B_World_Bank_raw,$C353,AN$2)/100=0,0,INDEX(B_World_Bank_raw,$C353,AN$2)/100)</f>
        <v>0</v>
      </c>
      <c r="AO353" s="8" cm="1">
        <f t="array" ref="AO353">IF(INDEX(B_World_Bank_raw,$C353,AO$2)/100=0,0,INDEX(B_World_Bank_raw,$C353,AO$2)/100)</f>
        <v>0</v>
      </c>
      <c r="AP353" s="8" cm="1">
        <f t="array" ref="AP353">IF(INDEX(B_World_Bank_raw,$C353,AP$2)/100=0,0,INDEX(B_World_Bank_raw,$C353,AP$2)/100)</f>
        <v>0.53299999999999992</v>
      </c>
      <c r="AQ353" s="8" cm="1">
        <f t="array" ref="AQ353">IF(INDEX(B_World_Bank_raw,$C353,AQ$2)/100=0,0,INDEX(B_World_Bank_raw,$C353,AQ$2)/100)</f>
        <v>0</v>
      </c>
      <c r="AR353" s="8" cm="1">
        <f t="array" ref="AR353">IF(INDEX(B_World_Bank_raw,$C353,AR$2)/100=0,0,INDEX(B_World_Bank_raw,$C353,AR$2)/100)</f>
        <v>0</v>
      </c>
      <c r="AS353" s="8" cm="1">
        <f t="array" ref="AS353">IF(INDEX(B_World_Bank_raw,$C353,AS$2)/100=0,0,INDEX(B_World_Bank_raw,$C353,AS$2)/100)</f>
        <v>0</v>
      </c>
      <c r="AT353" s="8" cm="1">
        <f t="array" ref="AT353">IF(INDEX(B_World_Bank_raw,$C353,AT$2)/100=0,0,INDEX(B_World_Bank_raw,$C353,AT$2)/100)</f>
        <v>0</v>
      </c>
      <c r="AU353" s="8" cm="1">
        <f t="array" ref="AU353">IF(INDEX(B_World_Bank_raw,$C353,AU$2)/100=0,0,INDEX(B_World_Bank_raw,$C353,AU$2)/100)</f>
        <v>0</v>
      </c>
      <c r="AV353" s="8" cm="1">
        <f t="array" ref="AV353">IF(INDEX(B_World_Bank_raw,$C353,AV$2)/100=0,0,INDEX(B_World_Bank_raw,$C353,AV$2)/100)</f>
        <v>0.47</v>
      </c>
      <c r="AW353" s="8" cm="1">
        <f t="array" ref="AW353">IF(INDEX(B_World_Bank_raw,$C353,AW$2)/100=0,0,INDEX(B_World_Bank_raw,$C353,AW$2)/100)</f>
        <v>0</v>
      </c>
      <c r="AX353" s="8" cm="1">
        <f t="array" ref="AX353">IF(INDEX(B_World_Bank_raw,$C353,AX$2)/100=0,0,INDEX(B_World_Bank_raw,$C353,AX$2)/100)</f>
        <v>0</v>
      </c>
      <c r="AY353" s="8" cm="1">
        <f t="array" ref="AY353">IF(INDEX(B_World_Bank_raw,$C353,AY$2)/100=0,0,INDEX(B_World_Bank_raw,$C353,AY$2)/100)</f>
        <v>0</v>
      </c>
      <c r="AZ353" s="8" cm="1">
        <f t="array" ref="AZ353">IF(INDEX(B_World_Bank_raw,$C353,AZ$2)/100=0,0,INDEX(B_World_Bank_raw,$C353,AZ$2)/100)</f>
        <v>0</v>
      </c>
      <c r="BA353" s="8" cm="1">
        <f t="array" ref="BA353">IF(INDEX(B_World_Bank_raw,$C353,BA$2)/100=0,0,INDEX(B_World_Bank_raw,$C353,BA$2)/100)</f>
        <v>0</v>
      </c>
      <c r="BB353" s="8" cm="1">
        <f t="array" ref="BB353">IF(INDEX(B_World_Bank_raw,$C353,BB$2)/100=0,0,INDEX(B_World_Bank_raw,$C353,BB$2)/100)</f>
        <v>0.45500000000000002</v>
      </c>
      <c r="BC353" s="8" cm="1">
        <f t="array" ref="BC353">IF(INDEX(B_World_Bank_raw,$C353,BC$2)/100=0,0,INDEX(B_World_Bank_raw,$C353,BC$2)/100)</f>
        <v>0</v>
      </c>
      <c r="BD353" s="8" cm="1">
        <f t="array" ref="BD353">IF(INDEX(B_World_Bank_raw,$C353,BD$2)/100=0,0,INDEX(B_World_Bank_raw,$C353,BD$2)/100)</f>
        <v>0</v>
      </c>
      <c r="BE353" s="8" cm="1">
        <f t="array" ref="BE353">IF(INDEX(B_World_Bank_raw,$C353,BE$2)/100=0,0,INDEX(B_World_Bank_raw,$C353,BE$2)/100)</f>
        <v>0</v>
      </c>
      <c r="BF353" s="8" cm="1">
        <f t="array" ref="BF353">IF(INDEX(B_World_Bank_raw,$C353,BF$2)/100=0,0,INDEX(B_World_Bank_raw,$C353,BF$2)/100)</f>
        <v>0</v>
      </c>
      <c r="BG353" s="8" cm="1">
        <f t="array" ref="BG353">IF(INDEX(B_World_Bank_raw,$C353,BG$2)/100=0,0,INDEX(B_World_Bank_raw,$C353,BG$2)/100)</f>
        <v>0</v>
      </c>
      <c r="BH353" s="8" cm="1">
        <f t="array" ref="BH353">IF(INDEX(B_World_Bank_raw,$C353,BH$2)/100=0,0,INDEX(B_World_Bank_raw,$C353,BH$2)/100)</f>
        <v>0.54</v>
      </c>
      <c r="BI353" s="8" cm="1">
        <f t="array" ref="BI353">IF(INDEX(B_World_Bank_raw,$C353,BI$2)/100=0,0,INDEX(B_World_Bank_raw,$C353,BI$2)/100)</f>
        <v>0</v>
      </c>
      <c r="BJ353" s="8" cm="1">
        <f t="array" ref="BJ353">IF(INDEX(B_World_Bank_raw,$C353,BJ$2)/100=0,0,INDEX(B_World_Bank_raw,$C353,BJ$2)/100)</f>
        <v>0</v>
      </c>
      <c r="BK353" s="8" cm="1">
        <f t="array" ref="BK353">IF(INDEX(B_World_Bank_raw,$C353,BK$2)/100=0,0,INDEX(B_World_Bank_raw,$C353,BK$2)/100)</f>
        <v>0</v>
      </c>
      <c r="BL353" s="8" cm="1">
        <f t="array" ref="BL353">IF(INDEX(B_World_Bank_raw,$C353,BL$2)/100=0,0,INDEX(B_World_Bank_raw,$C353,BL$2)/100)</f>
        <v>0</v>
      </c>
      <c r="BM353" s="8" cm="1">
        <f t="array" ref="BM353">IF(INDEX(B_World_Bank_raw,$C353,BM$2)/100=0,0,INDEX(B_World_Bank_raw,$C353,BM$2)/100)</f>
        <v>0.503</v>
      </c>
      <c r="BN353" s="8" cm="1">
        <f t="array" ref="BN353">IF(INDEX(B_World_Bank_raw,$C353,BN$2)/100=0,0,INDEX(B_World_Bank_raw,$C353,BN$2)/100)</f>
        <v>0</v>
      </c>
      <c r="BO353" s="8" cm="1">
        <f t="array" ref="BO353">IF(INDEX(B_World_Bank_raw,$C353,BO$2)/100=0,0,INDEX(B_World_Bank_raw,$C353,BO$2)/100)</f>
        <v>0</v>
      </c>
      <c r="BP353" s="8" cm="1">
        <f t="array" ref="BP353">IF(INDEX(B_World_Bank_raw,$C353,BP$2)/100=0,0,INDEX(B_World_Bank_raw,$C353,BP$2)/100)</f>
        <v>0</v>
      </c>
      <c r="BQ353" s="8" cm="1">
        <f t="array" ref="BQ353">IF(INDEX(B_World_Bank_raw,$C353,BQ$2)/100=0,0,INDEX(B_World_Bank_raw,$C353,BQ$2)/100)</f>
        <v>0</v>
      </c>
      <c r="BR353" s="8" cm="1">
        <f t="array" ref="BR353">IF(INDEX(B_World_Bank_raw,$C353,BR$2)/100=0,0,INDEX(B_World_Bank_raw,$C353,BR$2)/100)</f>
        <v>0</v>
      </c>
    </row>
    <row r="354" spans="3:70" hidden="1" outlineLevel="1" x14ac:dyDescent="0.2">
      <c r="C354" cm="1">
        <f t="array" ref="C354">MATCH(INDEX(A_UN_WEM_100,$D354),B_UN,FALSE)</f>
        <v>67</v>
      </c>
      <c r="D354" s="3">
        <v>78</v>
      </c>
      <c r="E354" t="str">
        <v>Ecuador</v>
      </c>
      <c r="F354" s="8" cm="1">
        <f t="array" ref="F354">IF(INDEX(B_World_Bank_raw,$C354,F$2)/100=0,0,INDEX(B_World_Bank_raw,$C354,F$2)/100)</f>
        <v>0</v>
      </c>
      <c r="G354" s="8" cm="1">
        <f t="array" ref="G354">IF(INDEX(B_World_Bank_raw,$C354,G$2)/100=0,0,INDEX(B_World_Bank_raw,$C354,G$2)/100)</f>
        <v>0</v>
      </c>
      <c r="H354" s="8" cm="1">
        <f t="array" ref="H354">IF(INDEX(B_World_Bank_raw,$C354,H$2)/100=0,0,INDEX(B_World_Bank_raw,$C354,H$2)/100)</f>
        <v>0</v>
      </c>
      <c r="I354" s="8" cm="1">
        <f t="array" ref="I354">IF(INDEX(B_World_Bank_raw,$C354,I$2)/100=0,0,INDEX(B_World_Bank_raw,$C354,I$2)/100)</f>
        <v>0</v>
      </c>
      <c r="J354" s="8" cm="1">
        <f t="array" ref="J354">IF(INDEX(B_World_Bank_raw,$C354,J$2)/100=0,0,INDEX(B_World_Bank_raw,$C354,J$2)/100)</f>
        <v>0</v>
      </c>
      <c r="K354" s="8" cm="1">
        <f t="array" ref="K354">IF(INDEX(B_World_Bank_raw,$C354,K$2)/100=0,0,INDEX(B_World_Bank_raw,$C354,K$2)/100)</f>
        <v>0</v>
      </c>
      <c r="L354" s="8" cm="1">
        <f t="array" ref="L354">IF(INDEX(B_World_Bank_raw,$C354,L$2)/100=0,0,INDEX(B_World_Bank_raw,$C354,L$2)/100)</f>
        <v>0</v>
      </c>
      <c r="M354" s="8" cm="1">
        <f t="array" ref="M354">IF(INDEX(B_World_Bank_raw,$C354,M$2)/100=0,0,INDEX(B_World_Bank_raw,$C354,M$2)/100)</f>
        <v>0</v>
      </c>
      <c r="N354" s="8" cm="1">
        <f t="array" ref="N354">IF(INDEX(B_World_Bank_raw,$C354,N$2)/100=0,0,INDEX(B_World_Bank_raw,$C354,N$2)/100)</f>
        <v>0</v>
      </c>
      <c r="O354" s="8" cm="1">
        <f t="array" ref="O354">IF(INDEX(B_World_Bank_raw,$C354,O$2)/100=0,0,INDEX(B_World_Bank_raw,$C354,O$2)/100)</f>
        <v>0</v>
      </c>
      <c r="P354" s="8" cm="1">
        <f t="array" ref="P354">IF(INDEX(B_World_Bank_raw,$C354,P$2)/100=0,0,INDEX(B_World_Bank_raw,$C354,P$2)/100)</f>
        <v>0</v>
      </c>
      <c r="Q354" s="8" cm="1">
        <f t="array" ref="Q354">IF(INDEX(B_World_Bank_raw,$C354,Q$2)/100=0,0,INDEX(B_World_Bank_raw,$C354,Q$2)/100)</f>
        <v>0</v>
      </c>
      <c r="R354" s="8" cm="1">
        <f t="array" ref="R354">IF(INDEX(B_World_Bank_raw,$C354,R$2)/100=0,0,INDEX(B_World_Bank_raw,$C354,R$2)/100)</f>
        <v>0</v>
      </c>
      <c r="S354" s="8" cm="1">
        <f t="array" ref="S354">IF(INDEX(B_World_Bank_raw,$C354,S$2)/100=0,0,INDEX(B_World_Bank_raw,$C354,S$2)/100)</f>
        <v>0</v>
      </c>
      <c r="T354" s="8" cm="1">
        <f t="array" ref="T354">IF(INDEX(B_World_Bank_raw,$C354,T$2)/100=0,0,INDEX(B_World_Bank_raw,$C354,T$2)/100)</f>
        <v>0</v>
      </c>
      <c r="U354" s="8" cm="1">
        <f t="array" ref="U354">IF(INDEX(B_World_Bank_raw,$C354,U$2)/100=0,0,INDEX(B_World_Bank_raw,$C354,U$2)/100)</f>
        <v>0</v>
      </c>
      <c r="V354" s="8" cm="1">
        <f t="array" ref="V354">IF(INDEX(B_World_Bank_raw,$C354,V$2)/100=0,0,INDEX(B_World_Bank_raw,$C354,V$2)/100)</f>
        <v>0</v>
      </c>
      <c r="W354" s="8" cm="1">
        <f t="array" ref="W354">IF(INDEX(B_World_Bank_raw,$C354,W$2)/100=0,0,INDEX(B_World_Bank_raw,$C354,W$2)/100)</f>
        <v>0</v>
      </c>
      <c r="X354" s="8" cm="1">
        <f t="array" ref="X354">IF(INDEX(B_World_Bank_raw,$C354,X$2)/100=0,0,INDEX(B_World_Bank_raw,$C354,X$2)/100)</f>
        <v>0</v>
      </c>
      <c r="Y354" s="8" cm="1">
        <f t="array" ref="Y354">IF(INDEX(B_World_Bank_raw,$C354,Y$2)/100=0,0,INDEX(B_World_Bank_raw,$C354,Y$2)/100)</f>
        <v>0</v>
      </c>
      <c r="Z354" s="8" cm="1">
        <f t="array" ref="Z354">IF(INDEX(B_World_Bank_raw,$C354,Z$2)/100=0,0,INDEX(B_World_Bank_raw,$C354,Z$2)/100)</f>
        <v>0</v>
      </c>
      <c r="AA354" s="8" cm="1">
        <f t="array" ref="AA354">IF(INDEX(B_World_Bank_raw,$C354,AA$2)/100=0,0,INDEX(B_World_Bank_raw,$C354,AA$2)/100)</f>
        <v>0</v>
      </c>
      <c r="AB354" s="8" cm="1">
        <f t="array" ref="AB354">IF(INDEX(B_World_Bank_raw,$C354,AB$2)/100=0,0,INDEX(B_World_Bank_raw,$C354,AB$2)/100)</f>
        <v>0</v>
      </c>
      <c r="AC354" s="8" cm="1">
        <f t="array" ref="AC354">IF(INDEX(B_World_Bank_raw,$C354,AC$2)/100=0,0,INDEX(B_World_Bank_raw,$C354,AC$2)/100)</f>
        <v>0</v>
      </c>
      <c r="AD354" s="8" cm="1">
        <f t="array" ref="AD354">IF(INDEX(B_World_Bank_raw,$C354,AD$2)/100=0,0,INDEX(B_World_Bank_raw,$C354,AD$2)/100)</f>
        <v>0</v>
      </c>
      <c r="AE354" s="8" cm="1">
        <f t="array" ref="AE354">IF(INDEX(B_World_Bank_raw,$C354,AE$2)/100=0,0,INDEX(B_World_Bank_raw,$C354,AE$2)/100)</f>
        <v>0</v>
      </c>
      <c r="AF354" s="8" cm="1">
        <f t="array" ref="AF354">IF(INDEX(B_World_Bank_raw,$C354,AF$2)/100=0,0,INDEX(B_World_Bank_raw,$C354,AF$2)/100)</f>
        <v>0</v>
      </c>
      <c r="AG354" s="8" cm="1">
        <f t="array" ref="AG354">IF(INDEX(B_World_Bank_raw,$C354,AG$2)/100=0,0,INDEX(B_World_Bank_raw,$C354,AG$2)/100)</f>
        <v>0.505</v>
      </c>
      <c r="AH354" s="8" cm="1">
        <f t="array" ref="AH354">IF(INDEX(B_World_Bank_raw,$C354,AH$2)/100=0,0,INDEX(B_World_Bank_raw,$C354,AH$2)/100)</f>
        <v>0</v>
      </c>
      <c r="AI354" s="8" cm="1">
        <f t="array" ref="AI354">IF(INDEX(B_World_Bank_raw,$C354,AI$2)/100=0,0,INDEX(B_World_Bank_raw,$C354,AI$2)/100)</f>
        <v>0</v>
      </c>
      <c r="AJ354" s="8" cm="1">
        <f t="array" ref="AJ354">IF(INDEX(B_World_Bank_raw,$C354,AJ$2)/100=0,0,INDEX(B_World_Bank_raw,$C354,AJ$2)/100)</f>
        <v>0</v>
      </c>
      <c r="AK354" s="8" cm="1">
        <f t="array" ref="AK354">IF(INDEX(B_World_Bank_raw,$C354,AK$2)/100=0,0,INDEX(B_World_Bank_raw,$C354,AK$2)/100)</f>
        <v>0</v>
      </c>
      <c r="AL354" s="8" cm="1">
        <f t="array" ref="AL354">IF(INDEX(B_World_Bank_raw,$C354,AL$2)/100=0,0,INDEX(B_World_Bank_raw,$C354,AL$2)/100)</f>
        <v>0</v>
      </c>
      <c r="AM354" s="8" cm="1">
        <f t="array" ref="AM354">IF(INDEX(B_World_Bank_raw,$C354,AM$2)/100=0,0,INDEX(B_World_Bank_raw,$C354,AM$2)/100)</f>
        <v>0</v>
      </c>
      <c r="AN354" s="8" cm="1">
        <f t="array" ref="AN354">IF(INDEX(B_World_Bank_raw,$C354,AN$2)/100=0,0,INDEX(B_World_Bank_raw,$C354,AN$2)/100)</f>
        <v>0.53299999999999992</v>
      </c>
      <c r="AO354" s="8" cm="1">
        <f t="array" ref="AO354">IF(INDEX(B_World_Bank_raw,$C354,AO$2)/100=0,0,INDEX(B_World_Bank_raw,$C354,AO$2)/100)</f>
        <v>0.50800000000000001</v>
      </c>
      <c r="AP354" s="8" cm="1">
        <f t="array" ref="AP354">IF(INDEX(B_World_Bank_raw,$C354,AP$2)/100=0,0,INDEX(B_World_Bank_raw,$C354,AP$2)/100)</f>
        <v>0</v>
      </c>
      <c r="AQ354" s="8" cm="1">
        <f t="array" ref="AQ354">IF(INDEX(B_World_Bank_raw,$C354,AQ$2)/100=0,0,INDEX(B_World_Bank_raw,$C354,AQ$2)/100)</f>
        <v>0</v>
      </c>
      <c r="AR354" s="8" cm="1">
        <f t="array" ref="AR354">IF(INDEX(B_World_Bank_raw,$C354,AR$2)/100=0,0,INDEX(B_World_Bank_raw,$C354,AR$2)/100)</f>
        <v>0.496</v>
      </c>
      <c r="AS354" s="8" cm="1">
        <f t="array" ref="AS354">IF(INDEX(B_World_Bank_raw,$C354,AS$2)/100=0,0,INDEX(B_World_Bank_raw,$C354,AS$2)/100)</f>
        <v>0.58599999999999997</v>
      </c>
      <c r="AT354" s="8" cm="1">
        <f t="array" ref="AT354">IF(INDEX(B_World_Bank_raw,$C354,AT$2)/100=0,0,INDEX(B_World_Bank_raw,$C354,AT$2)/100)</f>
        <v>0.56299999999999994</v>
      </c>
      <c r="AU354" s="8" cm="1">
        <f t="array" ref="AU354">IF(INDEX(B_World_Bank_raw,$C354,AU$2)/100=0,0,INDEX(B_World_Bank_raw,$C354,AU$2)/100)</f>
        <v>0</v>
      </c>
      <c r="AV354" s="8" cm="1">
        <f t="array" ref="AV354">IF(INDEX(B_World_Bank_raw,$C354,AV$2)/100=0,0,INDEX(B_World_Bank_raw,$C354,AV$2)/100)</f>
        <v>0</v>
      </c>
      <c r="AW354" s="8" cm="1">
        <f t="array" ref="AW354">IF(INDEX(B_World_Bank_raw,$C354,AW$2)/100=0,0,INDEX(B_World_Bank_raw,$C354,AW$2)/100)</f>
        <v>0.53500000000000003</v>
      </c>
      <c r="AX354" s="8" cm="1">
        <f t="array" ref="AX354">IF(INDEX(B_World_Bank_raw,$C354,AX$2)/100=0,0,INDEX(B_World_Bank_raw,$C354,AX$2)/100)</f>
        <v>0.53900000000000003</v>
      </c>
      <c r="AY354" s="8" cm="1">
        <f t="array" ref="AY354">IF(INDEX(B_World_Bank_raw,$C354,AY$2)/100=0,0,INDEX(B_World_Bank_raw,$C354,AY$2)/100)</f>
        <v>0.53</v>
      </c>
      <c r="AZ354" s="8" cm="1">
        <f t="array" ref="AZ354">IF(INDEX(B_World_Bank_raw,$C354,AZ$2)/100=0,0,INDEX(B_World_Bank_raw,$C354,AZ$2)/100)</f>
        <v>0.52200000000000002</v>
      </c>
      <c r="BA354" s="8" cm="1">
        <f t="array" ref="BA354">IF(INDEX(B_World_Bank_raw,$C354,BA$2)/100=0,0,INDEX(B_World_Bank_raw,$C354,BA$2)/100)</f>
        <v>0.53400000000000003</v>
      </c>
      <c r="BB354" s="8" cm="1">
        <f t="array" ref="BB354">IF(INDEX(B_World_Bank_raw,$C354,BB$2)/100=0,0,INDEX(B_World_Bank_raw,$C354,BB$2)/100)</f>
        <v>0.498</v>
      </c>
      <c r="BC354" s="8" cm="1">
        <f t="array" ref="BC354">IF(INDEX(B_World_Bank_raw,$C354,BC$2)/100=0,0,INDEX(B_World_Bank_raw,$C354,BC$2)/100)</f>
        <v>0.48499999999999999</v>
      </c>
      <c r="BD354" s="8" cm="1">
        <f t="array" ref="BD354">IF(INDEX(B_World_Bank_raw,$C354,BD$2)/100=0,0,INDEX(B_World_Bank_raw,$C354,BD$2)/100)</f>
        <v>0.48799999999999999</v>
      </c>
      <c r="BE354" s="8" cm="1">
        <f t="array" ref="BE354">IF(INDEX(B_World_Bank_raw,$C354,BE$2)/100=0,0,INDEX(B_World_Bank_raw,$C354,BE$2)/100)</f>
        <v>0.45899999999999996</v>
      </c>
      <c r="BF354" s="8" cm="1">
        <f t="array" ref="BF354">IF(INDEX(B_World_Bank_raw,$C354,BF$2)/100=0,0,INDEX(B_World_Bank_raw,$C354,BF$2)/100)</f>
        <v>0.46100000000000002</v>
      </c>
      <c r="BG354" s="8" cm="1">
        <f t="array" ref="BG354">IF(INDEX(B_World_Bank_raw,$C354,BG$2)/100=0,0,INDEX(B_World_Bank_raw,$C354,BG$2)/100)</f>
        <v>0.46899999999999997</v>
      </c>
      <c r="BH354" s="8" cm="1">
        <f t="array" ref="BH354">IF(INDEX(B_World_Bank_raw,$C354,BH$2)/100=0,0,INDEX(B_World_Bank_raw,$C354,BH$2)/100)</f>
        <v>0.45</v>
      </c>
      <c r="BI354" s="8" cm="1">
        <f t="array" ref="BI354">IF(INDEX(B_World_Bank_raw,$C354,BI$2)/100=0,0,INDEX(B_World_Bank_raw,$C354,BI$2)/100)</f>
        <v>0.46</v>
      </c>
      <c r="BJ354" s="8" cm="1">
        <f t="array" ref="BJ354">IF(INDEX(B_World_Bank_raw,$C354,BJ$2)/100=0,0,INDEX(B_World_Bank_raw,$C354,BJ$2)/100)</f>
        <v>0.45</v>
      </c>
      <c r="BK354" s="8" cm="1">
        <f t="array" ref="BK354">IF(INDEX(B_World_Bank_raw,$C354,BK$2)/100=0,0,INDEX(B_World_Bank_raw,$C354,BK$2)/100)</f>
        <v>0.44700000000000001</v>
      </c>
      <c r="BL354" s="8" cm="1">
        <f t="array" ref="BL354">IF(INDEX(B_World_Bank_raw,$C354,BL$2)/100=0,0,INDEX(B_World_Bank_raw,$C354,BL$2)/100)</f>
        <v>0.45399999999999996</v>
      </c>
      <c r="BM354" s="8" cm="1">
        <f t="array" ref="BM354">IF(INDEX(B_World_Bank_raw,$C354,BM$2)/100=0,0,INDEX(B_World_Bank_raw,$C354,BM$2)/100)</f>
        <v>0.45700000000000002</v>
      </c>
      <c r="BN354" s="8" cm="1">
        <f t="array" ref="BN354">IF(INDEX(B_World_Bank_raw,$C354,BN$2)/100=0,0,INDEX(B_World_Bank_raw,$C354,BN$2)/100)</f>
        <v>0.47299999999999998</v>
      </c>
      <c r="BO354" s="8" cm="1">
        <f t="array" ref="BO354">IF(INDEX(B_World_Bank_raw,$C354,BO$2)/100=0,0,INDEX(B_World_Bank_raw,$C354,BO$2)/100)</f>
        <v>0.45799999999999996</v>
      </c>
      <c r="BP354" s="8" cm="1">
        <f t="array" ref="BP354">IF(INDEX(B_World_Bank_raw,$C354,BP$2)/100=0,0,INDEX(B_World_Bank_raw,$C354,BP$2)/100)</f>
        <v>0.45500000000000002</v>
      </c>
      <c r="BQ354" s="8" cm="1">
        <f t="array" ref="BQ354">IF(INDEX(B_World_Bank_raw,$C354,BQ$2)/100=0,0,INDEX(B_World_Bank_raw,$C354,BQ$2)/100)</f>
        <v>0.44600000000000001</v>
      </c>
      <c r="BR354" s="8" cm="1">
        <f t="array" ref="BR354">IF(INDEX(B_World_Bank_raw,$C354,BR$2)/100=0,0,INDEX(B_World_Bank_raw,$C354,BR$2)/100)</f>
        <v>0</v>
      </c>
    </row>
    <row r="355" spans="3:70" hidden="1" outlineLevel="1" x14ac:dyDescent="0.2">
      <c r="C355" cm="1">
        <f t="array" ref="C355">MATCH(INDEX(A_UN_WEM_100,$D355),B_UN,FALSE)</f>
        <v>5</v>
      </c>
      <c r="D355" s="3">
        <v>79</v>
      </c>
      <c r="E355" t="str">
        <v>Angola</v>
      </c>
      <c r="F355" s="8" cm="1">
        <f t="array" ref="F355">IF(INDEX(B_World_Bank_raw,$C355,F$2)/100=0,0,INDEX(B_World_Bank_raw,$C355,F$2)/100)</f>
        <v>0</v>
      </c>
      <c r="G355" s="8" cm="1">
        <f t="array" ref="G355">IF(INDEX(B_World_Bank_raw,$C355,G$2)/100=0,0,INDEX(B_World_Bank_raw,$C355,G$2)/100)</f>
        <v>0</v>
      </c>
      <c r="H355" s="8" cm="1">
        <f t="array" ref="H355">IF(INDEX(B_World_Bank_raw,$C355,H$2)/100=0,0,INDEX(B_World_Bank_raw,$C355,H$2)/100)</f>
        <v>0</v>
      </c>
      <c r="I355" s="8" cm="1">
        <f t="array" ref="I355">IF(INDEX(B_World_Bank_raw,$C355,I$2)/100=0,0,INDEX(B_World_Bank_raw,$C355,I$2)/100)</f>
        <v>0</v>
      </c>
      <c r="J355" s="8" cm="1">
        <f t="array" ref="J355">IF(INDEX(B_World_Bank_raw,$C355,J$2)/100=0,0,INDEX(B_World_Bank_raw,$C355,J$2)/100)</f>
        <v>0</v>
      </c>
      <c r="K355" s="8" cm="1">
        <f t="array" ref="K355">IF(INDEX(B_World_Bank_raw,$C355,K$2)/100=0,0,INDEX(B_World_Bank_raw,$C355,K$2)/100)</f>
        <v>0</v>
      </c>
      <c r="L355" s="8" cm="1">
        <f t="array" ref="L355">IF(INDEX(B_World_Bank_raw,$C355,L$2)/100=0,0,INDEX(B_World_Bank_raw,$C355,L$2)/100)</f>
        <v>0</v>
      </c>
      <c r="M355" s="8" cm="1">
        <f t="array" ref="M355">IF(INDEX(B_World_Bank_raw,$C355,M$2)/100=0,0,INDEX(B_World_Bank_raw,$C355,M$2)/100)</f>
        <v>0</v>
      </c>
      <c r="N355" s="8" cm="1">
        <f t="array" ref="N355">IF(INDEX(B_World_Bank_raw,$C355,N$2)/100=0,0,INDEX(B_World_Bank_raw,$C355,N$2)/100)</f>
        <v>0</v>
      </c>
      <c r="O355" s="8" cm="1">
        <f t="array" ref="O355">IF(INDEX(B_World_Bank_raw,$C355,O$2)/100=0,0,INDEX(B_World_Bank_raw,$C355,O$2)/100)</f>
        <v>0</v>
      </c>
      <c r="P355" s="8" cm="1">
        <f t="array" ref="P355">IF(INDEX(B_World_Bank_raw,$C355,P$2)/100=0,0,INDEX(B_World_Bank_raw,$C355,P$2)/100)</f>
        <v>0</v>
      </c>
      <c r="Q355" s="8" cm="1">
        <f t="array" ref="Q355">IF(INDEX(B_World_Bank_raw,$C355,Q$2)/100=0,0,INDEX(B_World_Bank_raw,$C355,Q$2)/100)</f>
        <v>0</v>
      </c>
      <c r="R355" s="8" cm="1">
        <f t="array" ref="R355">IF(INDEX(B_World_Bank_raw,$C355,R$2)/100=0,0,INDEX(B_World_Bank_raw,$C355,R$2)/100)</f>
        <v>0</v>
      </c>
      <c r="S355" s="8" cm="1">
        <f t="array" ref="S355">IF(INDEX(B_World_Bank_raw,$C355,S$2)/100=0,0,INDEX(B_World_Bank_raw,$C355,S$2)/100)</f>
        <v>0</v>
      </c>
      <c r="T355" s="8" cm="1">
        <f t="array" ref="T355">IF(INDEX(B_World_Bank_raw,$C355,T$2)/100=0,0,INDEX(B_World_Bank_raw,$C355,T$2)/100)</f>
        <v>0</v>
      </c>
      <c r="U355" s="8" cm="1">
        <f t="array" ref="U355">IF(INDEX(B_World_Bank_raw,$C355,U$2)/100=0,0,INDEX(B_World_Bank_raw,$C355,U$2)/100)</f>
        <v>0</v>
      </c>
      <c r="V355" s="8" cm="1">
        <f t="array" ref="V355">IF(INDEX(B_World_Bank_raw,$C355,V$2)/100=0,0,INDEX(B_World_Bank_raw,$C355,V$2)/100)</f>
        <v>0</v>
      </c>
      <c r="W355" s="8" cm="1">
        <f t="array" ref="W355">IF(INDEX(B_World_Bank_raw,$C355,W$2)/100=0,0,INDEX(B_World_Bank_raw,$C355,W$2)/100)</f>
        <v>0</v>
      </c>
      <c r="X355" s="8" cm="1">
        <f t="array" ref="X355">IF(INDEX(B_World_Bank_raw,$C355,X$2)/100=0,0,INDEX(B_World_Bank_raw,$C355,X$2)/100)</f>
        <v>0</v>
      </c>
      <c r="Y355" s="8" cm="1">
        <f t="array" ref="Y355">IF(INDEX(B_World_Bank_raw,$C355,Y$2)/100=0,0,INDEX(B_World_Bank_raw,$C355,Y$2)/100)</f>
        <v>0</v>
      </c>
      <c r="Z355" s="8" cm="1">
        <f t="array" ref="Z355">IF(INDEX(B_World_Bank_raw,$C355,Z$2)/100=0,0,INDEX(B_World_Bank_raw,$C355,Z$2)/100)</f>
        <v>0</v>
      </c>
      <c r="AA355" s="8" cm="1">
        <f t="array" ref="AA355">IF(INDEX(B_World_Bank_raw,$C355,AA$2)/100=0,0,INDEX(B_World_Bank_raw,$C355,AA$2)/100)</f>
        <v>0</v>
      </c>
      <c r="AB355" s="8" cm="1">
        <f t="array" ref="AB355">IF(INDEX(B_World_Bank_raw,$C355,AB$2)/100=0,0,INDEX(B_World_Bank_raw,$C355,AB$2)/100)</f>
        <v>0</v>
      </c>
      <c r="AC355" s="8" cm="1">
        <f t="array" ref="AC355">IF(INDEX(B_World_Bank_raw,$C355,AC$2)/100=0,0,INDEX(B_World_Bank_raw,$C355,AC$2)/100)</f>
        <v>0</v>
      </c>
      <c r="AD355" s="8" cm="1">
        <f t="array" ref="AD355">IF(INDEX(B_World_Bank_raw,$C355,AD$2)/100=0,0,INDEX(B_World_Bank_raw,$C355,AD$2)/100)</f>
        <v>0</v>
      </c>
      <c r="AE355" s="8" cm="1">
        <f t="array" ref="AE355">IF(INDEX(B_World_Bank_raw,$C355,AE$2)/100=0,0,INDEX(B_World_Bank_raw,$C355,AE$2)/100)</f>
        <v>0</v>
      </c>
      <c r="AF355" s="8" cm="1">
        <f t="array" ref="AF355">IF(INDEX(B_World_Bank_raw,$C355,AF$2)/100=0,0,INDEX(B_World_Bank_raw,$C355,AF$2)/100)</f>
        <v>0</v>
      </c>
      <c r="AG355" s="8" cm="1">
        <f t="array" ref="AG355">IF(INDEX(B_World_Bank_raw,$C355,AG$2)/100=0,0,INDEX(B_World_Bank_raw,$C355,AG$2)/100)</f>
        <v>0</v>
      </c>
      <c r="AH355" s="8" cm="1">
        <f t="array" ref="AH355">IF(INDEX(B_World_Bank_raw,$C355,AH$2)/100=0,0,INDEX(B_World_Bank_raw,$C355,AH$2)/100)</f>
        <v>0</v>
      </c>
      <c r="AI355" s="8" cm="1">
        <f t="array" ref="AI355">IF(INDEX(B_World_Bank_raw,$C355,AI$2)/100=0,0,INDEX(B_World_Bank_raw,$C355,AI$2)/100)</f>
        <v>0</v>
      </c>
      <c r="AJ355" s="8" cm="1">
        <f t="array" ref="AJ355">IF(INDEX(B_World_Bank_raw,$C355,AJ$2)/100=0,0,INDEX(B_World_Bank_raw,$C355,AJ$2)/100)</f>
        <v>0</v>
      </c>
      <c r="AK355" s="8" cm="1">
        <f t="array" ref="AK355">IF(INDEX(B_World_Bank_raw,$C355,AK$2)/100=0,0,INDEX(B_World_Bank_raw,$C355,AK$2)/100)</f>
        <v>0</v>
      </c>
      <c r="AL355" s="8" cm="1">
        <f t="array" ref="AL355">IF(INDEX(B_World_Bank_raw,$C355,AL$2)/100=0,0,INDEX(B_World_Bank_raw,$C355,AL$2)/100)</f>
        <v>0</v>
      </c>
      <c r="AM355" s="8" cm="1">
        <f t="array" ref="AM355">IF(INDEX(B_World_Bank_raw,$C355,AM$2)/100=0,0,INDEX(B_World_Bank_raw,$C355,AM$2)/100)</f>
        <v>0</v>
      </c>
      <c r="AN355" s="8" cm="1">
        <f t="array" ref="AN355">IF(INDEX(B_World_Bank_raw,$C355,AN$2)/100=0,0,INDEX(B_World_Bank_raw,$C355,AN$2)/100)</f>
        <v>0</v>
      </c>
      <c r="AO355" s="8" cm="1">
        <f t="array" ref="AO355">IF(INDEX(B_World_Bank_raw,$C355,AO$2)/100=0,0,INDEX(B_World_Bank_raw,$C355,AO$2)/100)</f>
        <v>0</v>
      </c>
      <c r="AP355" s="8" cm="1">
        <f t="array" ref="AP355">IF(INDEX(B_World_Bank_raw,$C355,AP$2)/100=0,0,INDEX(B_World_Bank_raw,$C355,AP$2)/100)</f>
        <v>0</v>
      </c>
      <c r="AQ355" s="8" cm="1">
        <f t="array" ref="AQ355">IF(INDEX(B_World_Bank_raw,$C355,AQ$2)/100=0,0,INDEX(B_World_Bank_raw,$C355,AQ$2)/100)</f>
        <v>0</v>
      </c>
      <c r="AR355" s="8" cm="1">
        <f t="array" ref="AR355">IF(INDEX(B_World_Bank_raw,$C355,AR$2)/100=0,0,INDEX(B_World_Bank_raw,$C355,AR$2)/100)</f>
        <v>0</v>
      </c>
      <c r="AS355" s="8" cm="1">
        <f t="array" ref="AS355">IF(INDEX(B_World_Bank_raw,$C355,AS$2)/100=0,0,INDEX(B_World_Bank_raw,$C355,AS$2)/100)</f>
        <v>0</v>
      </c>
      <c r="AT355" s="8" cm="1">
        <f t="array" ref="AT355">IF(INDEX(B_World_Bank_raw,$C355,AT$2)/100=0,0,INDEX(B_World_Bank_raw,$C355,AT$2)/100)</f>
        <v>0.51900000000000002</v>
      </c>
      <c r="AU355" s="8" cm="1">
        <f t="array" ref="AU355">IF(INDEX(B_World_Bank_raw,$C355,AU$2)/100=0,0,INDEX(B_World_Bank_raw,$C355,AU$2)/100)</f>
        <v>0</v>
      </c>
      <c r="AV355" s="8" cm="1">
        <f t="array" ref="AV355">IF(INDEX(B_World_Bank_raw,$C355,AV$2)/100=0,0,INDEX(B_World_Bank_raw,$C355,AV$2)/100)</f>
        <v>0</v>
      </c>
      <c r="AW355" s="8" cm="1">
        <f t="array" ref="AW355">IF(INDEX(B_World_Bank_raw,$C355,AW$2)/100=0,0,INDEX(B_World_Bank_raw,$C355,AW$2)/100)</f>
        <v>0</v>
      </c>
      <c r="AX355" s="8" cm="1">
        <f t="array" ref="AX355">IF(INDEX(B_World_Bank_raw,$C355,AX$2)/100=0,0,INDEX(B_World_Bank_raw,$C355,AX$2)/100)</f>
        <v>0</v>
      </c>
      <c r="AY355" s="8" cm="1">
        <f t="array" ref="AY355">IF(INDEX(B_World_Bank_raw,$C355,AY$2)/100=0,0,INDEX(B_World_Bank_raw,$C355,AY$2)/100)</f>
        <v>0</v>
      </c>
      <c r="AZ355" s="8" cm="1">
        <f t="array" ref="AZ355">IF(INDEX(B_World_Bank_raw,$C355,AZ$2)/100=0,0,INDEX(B_World_Bank_raw,$C355,AZ$2)/100)</f>
        <v>0</v>
      </c>
      <c r="BA355" s="8" cm="1">
        <f t="array" ref="BA355">IF(INDEX(B_World_Bank_raw,$C355,BA$2)/100=0,0,INDEX(B_World_Bank_raw,$C355,BA$2)/100)</f>
        <v>0</v>
      </c>
      <c r="BB355" s="8" cm="1">
        <f t="array" ref="BB355">IF(INDEX(B_World_Bank_raw,$C355,BB$2)/100=0,0,INDEX(B_World_Bank_raw,$C355,BB$2)/100)</f>
        <v>0.42700000000000005</v>
      </c>
      <c r="BC355" s="8" cm="1">
        <f t="array" ref="BC355">IF(INDEX(B_World_Bank_raw,$C355,BC$2)/100=0,0,INDEX(B_World_Bank_raw,$C355,BC$2)/100)</f>
        <v>0</v>
      </c>
      <c r="BD355" s="8" cm="1">
        <f t="array" ref="BD355">IF(INDEX(B_World_Bank_raw,$C355,BD$2)/100=0,0,INDEX(B_World_Bank_raw,$C355,BD$2)/100)</f>
        <v>0</v>
      </c>
      <c r="BE355" s="8" cm="1">
        <f t="array" ref="BE355">IF(INDEX(B_World_Bank_raw,$C355,BE$2)/100=0,0,INDEX(B_World_Bank_raw,$C355,BE$2)/100)</f>
        <v>0</v>
      </c>
      <c r="BF355" s="8" cm="1">
        <f t="array" ref="BF355">IF(INDEX(B_World_Bank_raw,$C355,BF$2)/100=0,0,INDEX(B_World_Bank_raw,$C355,BF$2)/100)</f>
        <v>0</v>
      </c>
      <c r="BG355" s="8" cm="1">
        <f t="array" ref="BG355">IF(INDEX(B_World_Bank_raw,$C355,BG$2)/100=0,0,INDEX(B_World_Bank_raw,$C355,BG$2)/100)</f>
        <v>0</v>
      </c>
      <c r="BH355" s="8" cm="1">
        <f t="array" ref="BH355">IF(INDEX(B_World_Bank_raw,$C355,BH$2)/100=0,0,INDEX(B_World_Bank_raw,$C355,BH$2)/100)</f>
        <v>0</v>
      </c>
      <c r="BI355" s="8" cm="1">
        <f t="array" ref="BI355">IF(INDEX(B_World_Bank_raw,$C355,BI$2)/100=0,0,INDEX(B_World_Bank_raw,$C355,BI$2)/100)</f>
        <v>0</v>
      </c>
      <c r="BJ355" s="8" cm="1">
        <f t="array" ref="BJ355">IF(INDEX(B_World_Bank_raw,$C355,BJ$2)/100=0,0,INDEX(B_World_Bank_raw,$C355,BJ$2)/100)</f>
        <v>0</v>
      </c>
      <c r="BK355" s="8" cm="1">
        <f t="array" ref="BK355">IF(INDEX(B_World_Bank_raw,$C355,BK$2)/100=0,0,INDEX(B_World_Bank_raw,$C355,BK$2)/100)</f>
        <v>0</v>
      </c>
      <c r="BL355" s="8" cm="1">
        <f t="array" ref="BL355">IF(INDEX(B_World_Bank_raw,$C355,BL$2)/100=0,0,INDEX(B_World_Bank_raw,$C355,BL$2)/100)</f>
        <v>0.51300000000000001</v>
      </c>
      <c r="BM355" s="8" cm="1">
        <f t="array" ref="BM355">IF(INDEX(B_World_Bank_raw,$C355,BM$2)/100=0,0,INDEX(B_World_Bank_raw,$C355,BM$2)/100)</f>
        <v>0</v>
      </c>
      <c r="BN355" s="8" cm="1">
        <f t="array" ref="BN355">IF(INDEX(B_World_Bank_raw,$C355,BN$2)/100=0,0,INDEX(B_World_Bank_raw,$C355,BN$2)/100)</f>
        <v>0</v>
      </c>
      <c r="BO355" s="8" cm="1">
        <f t="array" ref="BO355">IF(INDEX(B_World_Bank_raw,$C355,BO$2)/100=0,0,INDEX(B_World_Bank_raw,$C355,BO$2)/100)</f>
        <v>0</v>
      </c>
      <c r="BP355" s="8" cm="1">
        <f t="array" ref="BP355">IF(INDEX(B_World_Bank_raw,$C355,BP$2)/100=0,0,INDEX(B_World_Bank_raw,$C355,BP$2)/100)</f>
        <v>0</v>
      </c>
      <c r="BQ355" s="8" cm="1">
        <f t="array" ref="BQ355">IF(INDEX(B_World_Bank_raw,$C355,BQ$2)/100=0,0,INDEX(B_World_Bank_raw,$C355,BQ$2)/100)</f>
        <v>0</v>
      </c>
      <c r="BR355" s="8" cm="1">
        <f t="array" ref="BR355">IF(INDEX(B_World_Bank_raw,$C355,BR$2)/100=0,0,INDEX(B_World_Bank_raw,$C355,BR$2)/100)</f>
        <v>0</v>
      </c>
    </row>
    <row r="356" spans="3:70" hidden="1" outlineLevel="1" x14ac:dyDescent="0.2">
      <c r="C356" cm="1">
        <f t="array" ref="C356">MATCH(INDEX(A_UN_WEM_100,$D356),B_UN,FALSE)</f>
        <v>263</v>
      </c>
      <c r="D356" s="3">
        <v>80</v>
      </c>
      <c r="E356" t="str">
        <v>Yemen</v>
      </c>
      <c r="F356" s="8" cm="1">
        <f t="array" ref="F356">IF(INDEX(B_World_Bank_raw,$C356,F$2)/100=0,0,INDEX(B_World_Bank_raw,$C356,F$2)/100)</f>
        <v>0</v>
      </c>
      <c r="G356" s="8" cm="1">
        <f t="array" ref="G356">IF(INDEX(B_World_Bank_raw,$C356,G$2)/100=0,0,INDEX(B_World_Bank_raw,$C356,G$2)/100)</f>
        <v>0</v>
      </c>
      <c r="H356" s="8" cm="1">
        <f t="array" ref="H356">IF(INDEX(B_World_Bank_raw,$C356,H$2)/100=0,0,INDEX(B_World_Bank_raw,$C356,H$2)/100)</f>
        <v>0</v>
      </c>
      <c r="I356" s="8" cm="1">
        <f t="array" ref="I356">IF(INDEX(B_World_Bank_raw,$C356,I$2)/100=0,0,INDEX(B_World_Bank_raw,$C356,I$2)/100)</f>
        <v>0</v>
      </c>
      <c r="J356" s="8" cm="1">
        <f t="array" ref="J356">IF(INDEX(B_World_Bank_raw,$C356,J$2)/100=0,0,INDEX(B_World_Bank_raw,$C356,J$2)/100)</f>
        <v>0</v>
      </c>
      <c r="K356" s="8" cm="1">
        <f t="array" ref="K356">IF(INDEX(B_World_Bank_raw,$C356,K$2)/100=0,0,INDEX(B_World_Bank_raw,$C356,K$2)/100)</f>
        <v>0</v>
      </c>
      <c r="L356" s="8" cm="1">
        <f t="array" ref="L356">IF(INDEX(B_World_Bank_raw,$C356,L$2)/100=0,0,INDEX(B_World_Bank_raw,$C356,L$2)/100)</f>
        <v>0</v>
      </c>
      <c r="M356" s="8" cm="1">
        <f t="array" ref="M356">IF(INDEX(B_World_Bank_raw,$C356,M$2)/100=0,0,INDEX(B_World_Bank_raw,$C356,M$2)/100)</f>
        <v>0</v>
      </c>
      <c r="N356" s="8" cm="1">
        <f t="array" ref="N356">IF(INDEX(B_World_Bank_raw,$C356,N$2)/100=0,0,INDEX(B_World_Bank_raw,$C356,N$2)/100)</f>
        <v>0</v>
      </c>
      <c r="O356" s="8" cm="1">
        <f t="array" ref="O356">IF(INDEX(B_World_Bank_raw,$C356,O$2)/100=0,0,INDEX(B_World_Bank_raw,$C356,O$2)/100)</f>
        <v>0</v>
      </c>
      <c r="P356" s="8" cm="1">
        <f t="array" ref="P356">IF(INDEX(B_World_Bank_raw,$C356,P$2)/100=0,0,INDEX(B_World_Bank_raw,$C356,P$2)/100)</f>
        <v>0</v>
      </c>
      <c r="Q356" s="8" cm="1">
        <f t="array" ref="Q356">IF(INDEX(B_World_Bank_raw,$C356,Q$2)/100=0,0,INDEX(B_World_Bank_raw,$C356,Q$2)/100)</f>
        <v>0</v>
      </c>
      <c r="R356" s="8" cm="1">
        <f t="array" ref="R356">IF(INDEX(B_World_Bank_raw,$C356,R$2)/100=0,0,INDEX(B_World_Bank_raw,$C356,R$2)/100)</f>
        <v>0</v>
      </c>
      <c r="S356" s="8" cm="1">
        <f t="array" ref="S356">IF(INDEX(B_World_Bank_raw,$C356,S$2)/100=0,0,INDEX(B_World_Bank_raw,$C356,S$2)/100)</f>
        <v>0</v>
      </c>
      <c r="T356" s="8" cm="1">
        <f t="array" ref="T356">IF(INDEX(B_World_Bank_raw,$C356,T$2)/100=0,0,INDEX(B_World_Bank_raw,$C356,T$2)/100)</f>
        <v>0</v>
      </c>
      <c r="U356" s="8" cm="1">
        <f t="array" ref="U356">IF(INDEX(B_World_Bank_raw,$C356,U$2)/100=0,0,INDEX(B_World_Bank_raw,$C356,U$2)/100)</f>
        <v>0</v>
      </c>
      <c r="V356" s="8" cm="1">
        <f t="array" ref="V356">IF(INDEX(B_World_Bank_raw,$C356,V$2)/100=0,0,INDEX(B_World_Bank_raw,$C356,V$2)/100)</f>
        <v>0</v>
      </c>
      <c r="W356" s="8" cm="1">
        <f t="array" ref="W356">IF(INDEX(B_World_Bank_raw,$C356,W$2)/100=0,0,INDEX(B_World_Bank_raw,$C356,W$2)/100)</f>
        <v>0</v>
      </c>
      <c r="X356" s="8" cm="1">
        <f t="array" ref="X356">IF(INDEX(B_World_Bank_raw,$C356,X$2)/100=0,0,INDEX(B_World_Bank_raw,$C356,X$2)/100)</f>
        <v>0</v>
      </c>
      <c r="Y356" s="8" cm="1">
        <f t="array" ref="Y356">IF(INDEX(B_World_Bank_raw,$C356,Y$2)/100=0,0,INDEX(B_World_Bank_raw,$C356,Y$2)/100)</f>
        <v>0</v>
      </c>
      <c r="Z356" s="8" cm="1">
        <f t="array" ref="Z356">IF(INDEX(B_World_Bank_raw,$C356,Z$2)/100=0,0,INDEX(B_World_Bank_raw,$C356,Z$2)/100)</f>
        <v>0</v>
      </c>
      <c r="AA356" s="8" cm="1">
        <f t="array" ref="AA356">IF(INDEX(B_World_Bank_raw,$C356,AA$2)/100=0,0,INDEX(B_World_Bank_raw,$C356,AA$2)/100)</f>
        <v>0</v>
      </c>
      <c r="AB356" s="8" cm="1">
        <f t="array" ref="AB356">IF(INDEX(B_World_Bank_raw,$C356,AB$2)/100=0,0,INDEX(B_World_Bank_raw,$C356,AB$2)/100)</f>
        <v>0</v>
      </c>
      <c r="AC356" s="8" cm="1">
        <f t="array" ref="AC356">IF(INDEX(B_World_Bank_raw,$C356,AC$2)/100=0,0,INDEX(B_World_Bank_raw,$C356,AC$2)/100)</f>
        <v>0</v>
      </c>
      <c r="AD356" s="8" cm="1">
        <f t="array" ref="AD356">IF(INDEX(B_World_Bank_raw,$C356,AD$2)/100=0,0,INDEX(B_World_Bank_raw,$C356,AD$2)/100)</f>
        <v>0</v>
      </c>
      <c r="AE356" s="8" cm="1">
        <f t="array" ref="AE356">IF(INDEX(B_World_Bank_raw,$C356,AE$2)/100=0,0,INDEX(B_World_Bank_raw,$C356,AE$2)/100)</f>
        <v>0</v>
      </c>
      <c r="AF356" s="8" cm="1">
        <f t="array" ref="AF356">IF(INDEX(B_World_Bank_raw,$C356,AF$2)/100=0,0,INDEX(B_World_Bank_raw,$C356,AF$2)/100)</f>
        <v>0</v>
      </c>
      <c r="AG356" s="8" cm="1">
        <f t="array" ref="AG356">IF(INDEX(B_World_Bank_raw,$C356,AG$2)/100=0,0,INDEX(B_World_Bank_raw,$C356,AG$2)/100)</f>
        <v>0</v>
      </c>
      <c r="AH356" s="8" cm="1">
        <f t="array" ref="AH356">IF(INDEX(B_World_Bank_raw,$C356,AH$2)/100=0,0,INDEX(B_World_Bank_raw,$C356,AH$2)/100)</f>
        <v>0</v>
      </c>
      <c r="AI356" s="8" cm="1">
        <f t="array" ref="AI356">IF(INDEX(B_World_Bank_raw,$C356,AI$2)/100=0,0,INDEX(B_World_Bank_raw,$C356,AI$2)/100)</f>
        <v>0</v>
      </c>
      <c r="AJ356" s="8" cm="1">
        <f t="array" ref="AJ356">IF(INDEX(B_World_Bank_raw,$C356,AJ$2)/100=0,0,INDEX(B_World_Bank_raw,$C356,AJ$2)/100)</f>
        <v>0</v>
      </c>
      <c r="AK356" s="8" cm="1">
        <f t="array" ref="AK356">IF(INDEX(B_World_Bank_raw,$C356,AK$2)/100=0,0,INDEX(B_World_Bank_raw,$C356,AK$2)/100)</f>
        <v>0</v>
      </c>
      <c r="AL356" s="8" cm="1">
        <f t="array" ref="AL356">IF(INDEX(B_World_Bank_raw,$C356,AL$2)/100=0,0,INDEX(B_World_Bank_raw,$C356,AL$2)/100)</f>
        <v>0</v>
      </c>
      <c r="AM356" s="8" cm="1">
        <f t="array" ref="AM356">IF(INDEX(B_World_Bank_raw,$C356,AM$2)/100=0,0,INDEX(B_World_Bank_raw,$C356,AM$2)/100)</f>
        <v>0</v>
      </c>
      <c r="AN356" s="8" cm="1">
        <f t="array" ref="AN356">IF(INDEX(B_World_Bank_raw,$C356,AN$2)/100=0,0,INDEX(B_World_Bank_raw,$C356,AN$2)/100)</f>
        <v>0</v>
      </c>
      <c r="AO356" s="8" cm="1">
        <f t="array" ref="AO356">IF(INDEX(B_World_Bank_raw,$C356,AO$2)/100=0,0,INDEX(B_World_Bank_raw,$C356,AO$2)/100)</f>
        <v>0</v>
      </c>
      <c r="AP356" s="8" cm="1">
        <f t="array" ref="AP356">IF(INDEX(B_World_Bank_raw,$C356,AP$2)/100=0,0,INDEX(B_World_Bank_raw,$C356,AP$2)/100)</f>
        <v>0</v>
      </c>
      <c r="AQ356" s="8" cm="1">
        <f t="array" ref="AQ356">IF(INDEX(B_World_Bank_raw,$C356,AQ$2)/100=0,0,INDEX(B_World_Bank_raw,$C356,AQ$2)/100)</f>
        <v>0</v>
      </c>
      <c r="AR356" s="8" cm="1">
        <f t="array" ref="AR356">IF(INDEX(B_World_Bank_raw,$C356,AR$2)/100=0,0,INDEX(B_World_Bank_raw,$C356,AR$2)/100)</f>
        <v>0.35</v>
      </c>
      <c r="AS356" s="8" cm="1">
        <f t="array" ref="AS356">IF(INDEX(B_World_Bank_raw,$C356,AS$2)/100=0,0,INDEX(B_World_Bank_raw,$C356,AS$2)/100)</f>
        <v>0</v>
      </c>
      <c r="AT356" s="8" cm="1">
        <f t="array" ref="AT356">IF(INDEX(B_World_Bank_raw,$C356,AT$2)/100=0,0,INDEX(B_World_Bank_raw,$C356,AT$2)/100)</f>
        <v>0</v>
      </c>
      <c r="AU356" s="8" cm="1">
        <f t="array" ref="AU356">IF(INDEX(B_World_Bank_raw,$C356,AU$2)/100=0,0,INDEX(B_World_Bank_raw,$C356,AU$2)/100)</f>
        <v>0</v>
      </c>
      <c r="AV356" s="8" cm="1">
        <f t="array" ref="AV356">IF(INDEX(B_World_Bank_raw,$C356,AV$2)/100=0,0,INDEX(B_World_Bank_raw,$C356,AV$2)/100)</f>
        <v>0</v>
      </c>
      <c r="AW356" s="8" cm="1">
        <f t="array" ref="AW356">IF(INDEX(B_World_Bank_raw,$C356,AW$2)/100=0,0,INDEX(B_World_Bank_raw,$C356,AW$2)/100)</f>
        <v>0</v>
      </c>
      <c r="AX356" s="8" cm="1">
        <f t="array" ref="AX356">IF(INDEX(B_World_Bank_raw,$C356,AX$2)/100=0,0,INDEX(B_World_Bank_raw,$C356,AX$2)/100)</f>
        <v>0</v>
      </c>
      <c r="AY356" s="8" cm="1">
        <f t="array" ref="AY356">IF(INDEX(B_World_Bank_raw,$C356,AY$2)/100=0,0,INDEX(B_World_Bank_raw,$C356,AY$2)/100)</f>
        <v>0.34700000000000003</v>
      </c>
      <c r="AZ356" s="8" cm="1">
        <f t="array" ref="AZ356">IF(INDEX(B_World_Bank_raw,$C356,AZ$2)/100=0,0,INDEX(B_World_Bank_raw,$C356,AZ$2)/100)</f>
        <v>0</v>
      </c>
      <c r="BA356" s="8" cm="1">
        <f t="array" ref="BA356">IF(INDEX(B_World_Bank_raw,$C356,BA$2)/100=0,0,INDEX(B_World_Bank_raw,$C356,BA$2)/100)</f>
        <v>0</v>
      </c>
      <c r="BB356" s="8" cm="1">
        <f t="array" ref="BB356">IF(INDEX(B_World_Bank_raw,$C356,BB$2)/100=0,0,INDEX(B_World_Bank_raw,$C356,BB$2)/100)</f>
        <v>0</v>
      </c>
      <c r="BC356" s="8" cm="1">
        <f t="array" ref="BC356">IF(INDEX(B_World_Bank_raw,$C356,BC$2)/100=0,0,INDEX(B_World_Bank_raw,$C356,BC$2)/100)</f>
        <v>0</v>
      </c>
      <c r="BD356" s="8" cm="1">
        <f t="array" ref="BD356">IF(INDEX(B_World_Bank_raw,$C356,BD$2)/100=0,0,INDEX(B_World_Bank_raw,$C356,BD$2)/100)</f>
        <v>0</v>
      </c>
      <c r="BE356" s="8" cm="1">
        <f t="array" ref="BE356">IF(INDEX(B_World_Bank_raw,$C356,BE$2)/100=0,0,INDEX(B_World_Bank_raw,$C356,BE$2)/100)</f>
        <v>0</v>
      </c>
      <c r="BF356" s="8" cm="1">
        <f t="array" ref="BF356">IF(INDEX(B_World_Bank_raw,$C356,BF$2)/100=0,0,INDEX(B_World_Bank_raw,$C356,BF$2)/100)</f>
        <v>0</v>
      </c>
      <c r="BG356" s="8" cm="1">
        <f t="array" ref="BG356">IF(INDEX(B_World_Bank_raw,$C356,BG$2)/100=0,0,INDEX(B_World_Bank_raw,$C356,BG$2)/100)</f>
        <v>0</v>
      </c>
      <c r="BH356" s="8" cm="1">
        <f t="array" ref="BH356">IF(INDEX(B_World_Bank_raw,$C356,BH$2)/100=0,0,INDEX(B_World_Bank_raw,$C356,BH$2)/100)</f>
        <v>0.36700000000000005</v>
      </c>
      <c r="BI356" s="8" cm="1">
        <f t="array" ref="BI356">IF(INDEX(B_World_Bank_raw,$C356,BI$2)/100=0,0,INDEX(B_World_Bank_raw,$C356,BI$2)/100)</f>
        <v>0</v>
      </c>
      <c r="BJ356" s="8" cm="1">
        <f t="array" ref="BJ356">IF(INDEX(B_World_Bank_raw,$C356,BJ$2)/100=0,0,INDEX(B_World_Bank_raw,$C356,BJ$2)/100)</f>
        <v>0</v>
      </c>
      <c r="BK356" s="8" cm="1">
        <f t="array" ref="BK356">IF(INDEX(B_World_Bank_raw,$C356,BK$2)/100=0,0,INDEX(B_World_Bank_raw,$C356,BK$2)/100)</f>
        <v>0</v>
      </c>
      <c r="BL356" s="8" cm="1">
        <f t="array" ref="BL356">IF(INDEX(B_World_Bank_raw,$C356,BL$2)/100=0,0,INDEX(B_World_Bank_raw,$C356,BL$2)/100)</f>
        <v>0</v>
      </c>
      <c r="BM356" s="8" cm="1">
        <f t="array" ref="BM356">IF(INDEX(B_World_Bank_raw,$C356,BM$2)/100=0,0,INDEX(B_World_Bank_raw,$C356,BM$2)/100)</f>
        <v>0</v>
      </c>
      <c r="BN356" s="8" cm="1">
        <f t="array" ref="BN356">IF(INDEX(B_World_Bank_raw,$C356,BN$2)/100=0,0,INDEX(B_World_Bank_raw,$C356,BN$2)/100)</f>
        <v>0</v>
      </c>
      <c r="BO356" s="8" cm="1">
        <f t="array" ref="BO356">IF(INDEX(B_World_Bank_raw,$C356,BO$2)/100=0,0,INDEX(B_World_Bank_raw,$C356,BO$2)/100)</f>
        <v>0</v>
      </c>
      <c r="BP356" s="8" cm="1">
        <f t="array" ref="BP356">IF(INDEX(B_World_Bank_raw,$C356,BP$2)/100=0,0,INDEX(B_World_Bank_raw,$C356,BP$2)/100)</f>
        <v>0</v>
      </c>
      <c r="BQ356" s="8" cm="1">
        <f t="array" ref="BQ356">IF(INDEX(B_World_Bank_raw,$C356,BQ$2)/100=0,0,INDEX(B_World_Bank_raw,$C356,BQ$2)/100)</f>
        <v>0</v>
      </c>
      <c r="BR356" s="8" cm="1">
        <f t="array" ref="BR356">IF(INDEX(B_World_Bank_raw,$C356,BR$2)/100=0,0,INDEX(B_World_Bank_raw,$C356,BR$2)/100)</f>
        <v>0</v>
      </c>
    </row>
    <row r="357" spans="3:70" hidden="1" outlineLevel="1" x14ac:dyDescent="0.2">
      <c r="C357" cm="1">
        <f t="array" ref="C357">MATCH(INDEX(A_UN_WEM_100,$D357),B_UN,FALSE)</f>
        <v>145</v>
      </c>
      <c r="D357" s="3">
        <v>81</v>
      </c>
      <c r="E357" t="str">
        <v>Luxembourg</v>
      </c>
      <c r="F357" s="8" cm="1">
        <f t="array" ref="F357">IF(INDEX(B_World_Bank_raw,$C357,F$2)/100=0,0,INDEX(B_World_Bank_raw,$C357,F$2)/100)</f>
        <v>0</v>
      </c>
      <c r="G357" s="8" cm="1">
        <f t="array" ref="G357">IF(INDEX(B_World_Bank_raw,$C357,G$2)/100=0,0,INDEX(B_World_Bank_raw,$C357,G$2)/100)</f>
        <v>0</v>
      </c>
      <c r="H357" s="8" cm="1">
        <f t="array" ref="H357">IF(INDEX(B_World_Bank_raw,$C357,H$2)/100=0,0,INDEX(B_World_Bank_raw,$C357,H$2)/100)</f>
        <v>0</v>
      </c>
      <c r="I357" s="8" cm="1">
        <f t="array" ref="I357">IF(INDEX(B_World_Bank_raw,$C357,I$2)/100=0,0,INDEX(B_World_Bank_raw,$C357,I$2)/100)</f>
        <v>0</v>
      </c>
      <c r="J357" s="8" cm="1">
        <f t="array" ref="J357">IF(INDEX(B_World_Bank_raw,$C357,J$2)/100=0,0,INDEX(B_World_Bank_raw,$C357,J$2)/100)</f>
        <v>0</v>
      </c>
      <c r="K357" s="8" cm="1">
        <f t="array" ref="K357">IF(INDEX(B_World_Bank_raw,$C357,K$2)/100=0,0,INDEX(B_World_Bank_raw,$C357,K$2)/100)</f>
        <v>0</v>
      </c>
      <c r="L357" s="8" cm="1">
        <f t="array" ref="L357">IF(INDEX(B_World_Bank_raw,$C357,L$2)/100=0,0,INDEX(B_World_Bank_raw,$C357,L$2)/100)</f>
        <v>0</v>
      </c>
      <c r="M357" s="8" cm="1">
        <f t="array" ref="M357">IF(INDEX(B_World_Bank_raw,$C357,M$2)/100=0,0,INDEX(B_World_Bank_raw,$C357,M$2)/100)</f>
        <v>0</v>
      </c>
      <c r="N357" s="8" cm="1">
        <f t="array" ref="N357">IF(INDEX(B_World_Bank_raw,$C357,N$2)/100=0,0,INDEX(B_World_Bank_raw,$C357,N$2)/100)</f>
        <v>0</v>
      </c>
      <c r="O357" s="8" cm="1">
        <f t="array" ref="O357">IF(INDEX(B_World_Bank_raw,$C357,O$2)/100=0,0,INDEX(B_World_Bank_raw,$C357,O$2)/100)</f>
        <v>0</v>
      </c>
      <c r="P357" s="8" cm="1">
        <f t="array" ref="P357">IF(INDEX(B_World_Bank_raw,$C357,P$2)/100=0,0,INDEX(B_World_Bank_raw,$C357,P$2)/100)</f>
        <v>0</v>
      </c>
      <c r="Q357" s="8" cm="1">
        <f t="array" ref="Q357">IF(INDEX(B_World_Bank_raw,$C357,Q$2)/100=0,0,INDEX(B_World_Bank_raw,$C357,Q$2)/100)</f>
        <v>0</v>
      </c>
      <c r="R357" s="8" cm="1">
        <f t="array" ref="R357">IF(INDEX(B_World_Bank_raw,$C357,R$2)/100=0,0,INDEX(B_World_Bank_raw,$C357,R$2)/100)</f>
        <v>0</v>
      </c>
      <c r="S357" s="8" cm="1">
        <f t="array" ref="S357">IF(INDEX(B_World_Bank_raw,$C357,S$2)/100=0,0,INDEX(B_World_Bank_raw,$C357,S$2)/100)</f>
        <v>0</v>
      </c>
      <c r="T357" s="8" cm="1">
        <f t="array" ref="T357">IF(INDEX(B_World_Bank_raw,$C357,T$2)/100=0,0,INDEX(B_World_Bank_raw,$C357,T$2)/100)</f>
        <v>0</v>
      </c>
      <c r="U357" s="8" cm="1">
        <f t="array" ref="U357">IF(INDEX(B_World_Bank_raw,$C357,U$2)/100=0,0,INDEX(B_World_Bank_raw,$C357,U$2)/100)</f>
        <v>0</v>
      </c>
      <c r="V357" s="8" cm="1">
        <f t="array" ref="V357">IF(INDEX(B_World_Bank_raw,$C357,V$2)/100=0,0,INDEX(B_World_Bank_raw,$C357,V$2)/100)</f>
        <v>0</v>
      </c>
      <c r="W357" s="8" cm="1">
        <f t="array" ref="W357">IF(INDEX(B_World_Bank_raw,$C357,W$2)/100=0,0,INDEX(B_World_Bank_raw,$C357,W$2)/100)</f>
        <v>0</v>
      </c>
      <c r="X357" s="8" cm="1">
        <f t="array" ref="X357">IF(INDEX(B_World_Bank_raw,$C357,X$2)/100=0,0,INDEX(B_World_Bank_raw,$C357,X$2)/100)</f>
        <v>0</v>
      </c>
      <c r="Y357" s="8" cm="1">
        <f t="array" ref="Y357">IF(INDEX(B_World_Bank_raw,$C357,Y$2)/100=0,0,INDEX(B_World_Bank_raw,$C357,Y$2)/100)</f>
        <v>0</v>
      </c>
      <c r="Z357" s="8" cm="1">
        <f t="array" ref="Z357">IF(INDEX(B_World_Bank_raw,$C357,Z$2)/100=0,0,INDEX(B_World_Bank_raw,$C357,Z$2)/100)</f>
        <v>0</v>
      </c>
      <c r="AA357" s="8" cm="1">
        <f t="array" ref="AA357">IF(INDEX(B_World_Bank_raw,$C357,AA$2)/100=0,0,INDEX(B_World_Bank_raw,$C357,AA$2)/100)</f>
        <v>0</v>
      </c>
      <c r="AB357" s="8" cm="1">
        <f t="array" ref="AB357">IF(INDEX(B_World_Bank_raw,$C357,AB$2)/100=0,0,INDEX(B_World_Bank_raw,$C357,AB$2)/100)</f>
        <v>0</v>
      </c>
      <c r="AC357" s="8" cm="1">
        <f t="array" ref="AC357">IF(INDEX(B_World_Bank_raw,$C357,AC$2)/100=0,0,INDEX(B_World_Bank_raw,$C357,AC$2)/100)</f>
        <v>0</v>
      </c>
      <c r="AD357" s="8" cm="1">
        <f t="array" ref="AD357">IF(INDEX(B_World_Bank_raw,$C357,AD$2)/100=0,0,INDEX(B_World_Bank_raw,$C357,AD$2)/100)</f>
        <v>0</v>
      </c>
      <c r="AE357" s="8" cm="1">
        <f t="array" ref="AE357">IF(INDEX(B_World_Bank_raw,$C357,AE$2)/100=0,0,INDEX(B_World_Bank_raw,$C357,AE$2)/100)</f>
        <v>0.26300000000000001</v>
      </c>
      <c r="AF357" s="8" cm="1">
        <f t="array" ref="AF357">IF(INDEX(B_World_Bank_raw,$C357,AF$2)/100=0,0,INDEX(B_World_Bank_raw,$C357,AF$2)/100)</f>
        <v>0.28100000000000003</v>
      </c>
      <c r="AG357" s="8" cm="1">
        <f t="array" ref="AG357">IF(INDEX(B_World_Bank_raw,$C357,AG$2)/100=0,0,INDEX(B_World_Bank_raw,$C357,AG$2)/100)</f>
        <v>0.29499999999999998</v>
      </c>
      <c r="AH357" s="8" cm="1">
        <f t="array" ref="AH357">IF(INDEX(B_World_Bank_raw,$C357,AH$2)/100=0,0,INDEX(B_World_Bank_raw,$C357,AH$2)/100)</f>
        <v>0.28800000000000003</v>
      </c>
      <c r="AI357" s="8" cm="1">
        <f t="array" ref="AI357">IF(INDEX(B_World_Bank_raw,$C357,AI$2)/100=0,0,INDEX(B_World_Bank_raw,$C357,AI$2)/100)</f>
        <v>0.308</v>
      </c>
      <c r="AJ357" s="8" cm="1">
        <f t="array" ref="AJ357">IF(INDEX(B_World_Bank_raw,$C357,AJ$2)/100=0,0,INDEX(B_World_Bank_raw,$C357,AJ$2)/100)</f>
        <v>0.27699999999999997</v>
      </c>
      <c r="AK357" s="8" cm="1">
        <f t="array" ref="AK357">IF(INDEX(B_World_Bank_raw,$C357,AK$2)/100=0,0,INDEX(B_World_Bank_raw,$C357,AK$2)/100)</f>
        <v>0.27200000000000002</v>
      </c>
      <c r="AL357" s="8" cm="1">
        <f t="array" ref="AL357">IF(INDEX(B_World_Bank_raw,$C357,AL$2)/100=0,0,INDEX(B_World_Bank_raw,$C357,AL$2)/100)</f>
        <v>0.27300000000000002</v>
      </c>
      <c r="AM357" s="8" cm="1">
        <f t="array" ref="AM357">IF(INDEX(B_World_Bank_raw,$C357,AM$2)/100=0,0,INDEX(B_World_Bank_raw,$C357,AM$2)/100)</f>
        <v>0.27</v>
      </c>
      <c r="AN357" s="8" cm="1">
        <f t="array" ref="AN357">IF(INDEX(B_World_Bank_raw,$C357,AN$2)/100=0,0,INDEX(B_World_Bank_raw,$C357,AN$2)/100)</f>
        <v>0.28100000000000003</v>
      </c>
      <c r="AO357" s="8" cm="1">
        <f t="array" ref="AO357">IF(INDEX(B_World_Bank_raw,$C357,AO$2)/100=0,0,INDEX(B_World_Bank_raw,$C357,AO$2)/100)</f>
        <v>0.28300000000000003</v>
      </c>
      <c r="AP357" s="8" cm="1">
        <f t="array" ref="AP357">IF(INDEX(B_World_Bank_raw,$C357,AP$2)/100=0,0,INDEX(B_World_Bank_raw,$C357,AP$2)/100)</f>
        <v>0.28999999999999998</v>
      </c>
      <c r="AQ357" s="8" cm="1">
        <f t="array" ref="AQ357">IF(INDEX(B_World_Bank_raw,$C357,AQ$2)/100=0,0,INDEX(B_World_Bank_raw,$C357,AQ$2)/100)</f>
        <v>0.29600000000000004</v>
      </c>
      <c r="AR357" s="8" cm="1">
        <f t="array" ref="AR357">IF(INDEX(B_World_Bank_raw,$C357,AR$2)/100=0,0,INDEX(B_World_Bank_raw,$C357,AR$2)/100)</f>
        <v>0.30599999999999999</v>
      </c>
      <c r="AS357" s="8" cm="1">
        <f t="array" ref="AS357">IF(INDEX(B_World_Bank_raw,$C357,AS$2)/100=0,0,INDEX(B_World_Bank_raw,$C357,AS$2)/100)</f>
        <v>0.3</v>
      </c>
      <c r="AT357" s="8" cm="1">
        <f t="array" ref="AT357">IF(INDEX(B_World_Bank_raw,$C357,AT$2)/100=0,0,INDEX(B_World_Bank_raw,$C357,AT$2)/100)</f>
        <v>0.30099999999999999</v>
      </c>
      <c r="AU357" s="8" cm="1">
        <f t="array" ref="AU357">IF(INDEX(B_World_Bank_raw,$C357,AU$2)/100=0,0,INDEX(B_World_Bank_raw,$C357,AU$2)/100)</f>
        <v>0.309</v>
      </c>
      <c r="AV357" s="8" cm="1">
        <f t="array" ref="AV357">IF(INDEX(B_World_Bank_raw,$C357,AV$2)/100=0,0,INDEX(B_World_Bank_raw,$C357,AV$2)/100)</f>
        <v>0.31</v>
      </c>
      <c r="AW357" s="8" cm="1">
        <f t="array" ref="AW357">IF(INDEX(B_World_Bank_raw,$C357,AW$2)/100=0,0,INDEX(B_World_Bank_raw,$C357,AW$2)/100)</f>
        <v>0.30199999999999999</v>
      </c>
      <c r="AX357" s="8" cm="1">
        <f t="array" ref="AX357">IF(INDEX(B_World_Bank_raw,$C357,AX$2)/100=0,0,INDEX(B_World_Bank_raw,$C357,AX$2)/100)</f>
        <v>0.30199999999999999</v>
      </c>
      <c r="AY357" s="8" cm="1">
        <f t="array" ref="AY357">IF(INDEX(B_World_Bank_raw,$C357,AY$2)/100=0,0,INDEX(B_World_Bank_raw,$C357,AY$2)/100)</f>
        <v>0.308</v>
      </c>
      <c r="AZ357" s="8" cm="1">
        <f t="array" ref="AZ357">IF(INDEX(B_World_Bank_raw,$C357,AZ$2)/100=0,0,INDEX(B_World_Bank_raw,$C357,AZ$2)/100)</f>
        <v>0.309</v>
      </c>
      <c r="BA357" s="8" cm="1">
        <f t="array" ref="BA357">IF(INDEX(B_World_Bank_raw,$C357,BA$2)/100=0,0,INDEX(B_World_Bank_raw,$C357,BA$2)/100)</f>
        <v>0.311</v>
      </c>
      <c r="BB357" s="8" cm="1">
        <f t="array" ref="BB357">IF(INDEX(B_World_Bank_raw,$C357,BB$2)/100=0,0,INDEX(B_World_Bank_raw,$C357,BB$2)/100)</f>
        <v>0.32600000000000001</v>
      </c>
      <c r="BC357" s="8" cm="1">
        <f t="array" ref="BC357">IF(INDEX(B_World_Bank_raw,$C357,BC$2)/100=0,0,INDEX(B_World_Bank_raw,$C357,BC$2)/100)</f>
        <v>0.312</v>
      </c>
      <c r="BD357" s="8" cm="1">
        <f t="array" ref="BD357">IF(INDEX(B_World_Bank_raw,$C357,BD$2)/100=0,0,INDEX(B_World_Bank_raw,$C357,BD$2)/100)</f>
        <v>0.30499999999999999</v>
      </c>
      <c r="BE357" s="8" cm="1">
        <f t="array" ref="BE357">IF(INDEX(B_World_Bank_raw,$C357,BE$2)/100=0,0,INDEX(B_World_Bank_raw,$C357,BE$2)/100)</f>
        <v>0.32100000000000001</v>
      </c>
      <c r="BF357" s="8" cm="1">
        <f t="array" ref="BF357">IF(INDEX(B_World_Bank_raw,$C357,BF$2)/100=0,0,INDEX(B_World_Bank_raw,$C357,BF$2)/100)</f>
        <v>0.34299999999999997</v>
      </c>
      <c r="BG357" s="8" cm="1">
        <f t="array" ref="BG357">IF(INDEX(B_World_Bank_raw,$C357,BG$2)/100=0,0,INDEX(B_World_Bank_raw,$C357,BG$2)/100)</f>
        <v>0.32</v>
      </c>
      <c r="BH357" s="8" cm="1">
        <f t="array" ref="BH357">IF(INDEX(B_World_Bank_raw,$C357,BH$2)/100=0,0,INDEX(B_World_Bank_raw,$C357,BH$2)/100)</f>
        <v>0.312</v>
      </c>
      <c r="BI357" s="8" cm="1">
        <f t="array" ref="BI357">IF(INDEX(B_World_Bank_raw,$C357,BI$2)/100=0,0,INDEX(B_World_Bank_raw,$C357,BI$2)/100)</f>
        <v>0.32899999999999996</v>
      </c>
      <c r="BJ357" s="8" cm="1">
        <f t="array" ref="BJ357">IF(INDEX(B_World_Bank_raw,$C357,BJ$2)/100=0,0,INDEX(B_World_Bank_raw,$C357,BJ$2)/100)</f>
        <v>0.317</v>
      </c>
      <c r="BK357" s="8" cm="1">
        <f t="array" ref="BK357">IF(INDEX(B_World_Bank_raw,$C357,BK$2)/100=0,0,INDEX(B_World_Bank_raw,$C357,BK$2)/100)</f>
        <v>0.34499999999999997</v>
      </c>
      <c r="BL357" s="8" cm="1">
        <f t="array" ref="BL357">IF(INDEX(B_World_Bank_raw,$C357,BL$2)/100=0,0,INDEX(B_World_Bank_raw,$C357,BL$2)/100)</f>
        <v>0.35399999999999998</v>
      </c>
      <c r="BM357" s="8" cm="1">
        <f t="array" ref="BM357">IF(INDEX(B_World_Bank_raw,$C357,BM$2)/100=0,0,INDEX(B_World_Bank_raw,$C357,BM$2)/100)</f>
        <v>0.34200000000000003</v>
      </c>
      <c r="BN357" s="8" cm="1">
        <f t="array" ref="BN357">IF(INDEX(B_World_Bank_raw,$C357,BN$2)/100=0,0,INDEX(B_World_Bank_raw,$C357,BN$2)/100)</f>
        <v>0.33399999999999996</v>
      </c>
      <c r="BO357" s="8" cm="1">
        <f t="array" ref="BO357">IF(INDEX(B_World_Bank_raw,$C357,BO$2)/100=0,0,INDEX(B_World_Bank_raw,$C357,BO$2)/100)</f>
        <v>0.32700000000000001</v>
      </c>
      <c r="BP357" s="8" cm="1">
        <f t="array" ref="BP357">IF(INDEX(B_World_Bank_raw,$C357,BP$2)/100=0,0,INDEX(B_World_Bank_raw,$C357,BP$2)/100)</f>
        <v>0</v>
      </c>
      <c r="BQ357" s="8" cm="1">
        <f t="array" ref="BQ357">IF(INDEX(B_World_Bank_raw,$C357,BQ$2)/100=0,0,INDEX(B_World_Bank_raw,$C357,BQ$2)/100)</f>
        <v>0</v>
      </c>
      <c r="BR357" s="8" cm="1">
        <f t="array" ref="BR357">IF(INDEX(B_World_Bank_raw,$C357,BR$2)/100=0,0,INDEX(B_World_Bank_raw,$C357,BR$2)/100)</f>
        <v>0</v>
      </c>
    </row>
    <row r="358" spans="3:70" hidden="1" outlineLevel="1" x14ac:dyDescent="0.2">
      <c r="C358" s="4"/>
      <c r="D358" s="3">
        <v>82</v>
      </c>
      <c r="E358" t="str">
        <v>International marine bunkers</v>
      </c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</row>
    <row r="359" spans="3:70" hidden="1" outlineLevel="1" x14ac:dyDescent="0.2">
      <c r="C359" cm="1">
        <f t="array" ref="C359">MATCH(INDEX(A_UN_WEM_100,$D359),B_UN,FALSE)</f>
        <v>115</v>
      </c>
      <c r="D359" s="3">
        <v>83</v>
      </c>
      <c r="E359" t="str">
        <v>Rest of Europe West other</v>
      </c>
      <c r="F359" s="8" cm="1">
        <f t="array" ref="F359">IF(INDEX(B_World_Bank_raw,$C359,F$2)/100=0,0,INDEX(B_World_Bank_raw,$C359,F$2)/100)</f>
        <v>0</v>
      </c>
      <c r="G359" s="8" cm="1">
        <f t="array" ref="G359">IF(INDEX(B_World_Bank_raw,$C359,G$2)/100=0,0,INDEX(B_World_Bank_raw,$C359,G$2)/100)</f>
        <v>0</v>
      </c>
      <c r="H359" s="8" cm="1">
        <f t="array" ref="H359">IF(INDEX(B_World_Bank_raw,$C359,H$2)/100=0,0,INDEX(B_World_Bank_raw,$C359,H$2)/100)</f>
        <v>0</v>
      </c>
      <c r="I359" s="8" cm="1">
        <f t="array" ref="I359">IF(INDEX(B_World_Bank_raw,$C359,I$2)/100=0,0,INDEX(B_World_Bank_raw,$C359,I$2)/100)</f>
        <v>0</v>
      </c>
      <c r="J359" s="8" cm="1">
        <f t="array" ref="J359">IF(INDEX(B_World_Bank_raw,$C359,J$2)/100=0,0,INDEX(B_World_Bank_raw,$C359,J$2)/100)</f>
        <v>0</v>
      </c>
      <c r="K359" s="8" cm="1">
        <f t="array" ref="K359">IF(INDEX(B_World_Bank_raw,$C359,K$2)/100=0,0,INDEX(B_World_Bank_raw,$C359,K$2)/100)</f>
        <v>0</v>
      </c>
      <c r="L359" s="8" cm="1">
        <f t="array" ref="L359">IF(INDEX(B_World_Bank_raw,$C359,L$2)/100=0,0,INDEX(B_World_Bank_raw,$C359,L$2)/100)</f>
        <v>0</v>
      </c>
      <c r="M359" s="8" cm="1">
        <f t="array" ref="M359">IF(INDEX(B_World_Bank_raw,$C359,M$2)/100=0,0,INDEX(B_World_Bank_raw,$C359,M$2)/100)</f>
        <v>0</v>
      </c>
      <c r="N359" s="8" cm="1">
        <f t="array" ref="N359">IF(INDEX(B_World_Bank_raw,$C359,N$2)/100=0,0,INDEX(B_World_Bank_raw,$C359,N$2)/100)</f>
        <v>0</v>
      </c>
      <c r="O359" s="8" cm="1">
        <f t="array" ref="O359">IF(INDEX(B_World_Bank_raw,$C359,O$2)/100=0,0,INDEX(B_World_Bank_raw,$C359,O$2)/100)</f>
        <v>0</v>
      </c>
      <c r="P359" s="8" cm="1">
        <f t="array" ref="P359">IF(INDEX(B_World_Bank_raw,$C359,P$2)/100=0,0,INDEX(B_World_Bank_raw,$C359,P$2)/100)</f>
        <v>0</v>
      </c>
      <c r="Q359" s="8" cm="1">
        <f t="array" ref="Q359">IF(INDEX(B_World_Bank_raw,$C359,Q$2)/100=0,0,INDEX(B_World_Bank_raw,$C359,Q$2)/100)</f>
        <v>0</v>
      </c>
      <c r="R359" s="8" cm="1">
        <f t="array" ref="R359">IF(INDEX(B_World_Bank_raw,$C359,R$2)/100=0,0,INDEX(B_World_Bank_raw,$C359,R$2)/100)</f>
        <v>0</v>
      </c>
      <c r="S359" s="8" cm="1">
        <f t="array" ref="S359">IF(INDEX(B_World_Bank_raw,$C359,S$2)/100=0,0,INDEX(B_World_Bank_raw,$C359,S$2)/100)</f>
        <v>0</v>
      </c>
      <c r="T359" s="8" cm="1">
        <f t="array" ref="T359">IF(INDEX(B_World_Bank_raw,$C359,T$2)/100=0,0,INDEX(B_World_Bank_raw,$C359,T$2)/100)</f>
        <v>0</v>
      </c>
      <c r="U359" s="8" cm="1">
        <f t="array" ref="U359">IF(INDEX(B_World_Bank_raw,$C359,U$2)/100=0,0,INDEX(B_World_Bank_raw,$C359,U$2)/100)</f>
        <v>0</v>
      </c>
      <c r="V359" s="8" cm="1">
        <f t="array" ref="V359">IF(INDEX(B_World_Bank_raw,$C359,V$2)/100=0,0,INDEX(B_World_Bank_raw,$C359,V$2)/100)</f>
        <v>0</v>
      </c>
      <c r="W359" s="8" cm="1">
        <f t="array" ref="W359">IF(INDEX(B_World_Bank_raw,$C359,W$2)/100=0,0,INDEX(B_World_Bank_raw,$C359,W$2)/100)</f>
        <v>0</v>
      </c>
      <c r="X359" s="8" cm="1">
        <f t="array" ref="X359">IF(INDEX(B_World_Bank_raw,$C359,X$2)/100=0,0,INDEX(B_World_Bank_raw,$C359,X$2)/100)</f>
        <v>0</v>
      </c>
      <c r="Y359" s="8" cm="1">
        <f t="array" ref="Y359">IF(INDEX(B_World_Bank_raw,$C359,Y$2)/100=0,0,INDEX(B_World_Bank_raw,$C359,Y$2)/100)</f>
        <v>0</v>
      </c>
      <c r="Z359" s="8" cm="1">
        <f t="array" ref="Z359">IF(INDEX(B_World_Bank_raw,$C359,Z$2)/100=0,0,INDEX(B_World_Bank_raw,$C359,Z$2)/100)</f>
        <v>0</v>
      </c>
      <c r="AA359" s="8" cm="1">
        <f t="array" ref="AA359">IF(INDEX(B_World_Bank_raw,$C359,AA$2)/100=0,0,INDEX(B_World_Bank_raw,$C359,AA$2)/100)</f>
        <v>0</v>
      </c>
      <c r="AB359" s="8" cm="1">
        <f t="array" ref="AB359">IF(INDEX(B_World_Bank_raw,$C359,AB$2)/100=0,0,INDEX(B_World_Bank_raw,$C359,AB$2)/100)</f>
        <v>0</v>
      </c>
      <c r="AC359" s="8" cm="1">
        <f t="array" ref="AC359">IF(INDEX(B_World_Bank_raw,$C359,AC$2)/100=0,0,INDEX(B_World_Bank_raw,$C359,AC$2)/100)</f>
        <v>0</v>
      </c>
      <c r="AD359" s="8" cm="1">
        <f t="array" ref="AD359">IF(INDEX(B_World_Bank_raw,$C359,AD$2)/100=0,0,INDEX(B_World_Bank_raw,$C359,AD$2)/100)</f>
        <v>0</v>
      </c>
      <c r="AE359" s="8" cm="1">
        <f t="array" ref="AE359">IF(INDEX(B_World_Bank_raw,$C359,AE$2)/100=0,0,INDEX(B_World_Bank_raw,$C359,AE$2)/100)</f>
        <v>0</v>
      </c>
      <c r="AF359" s="8" cm="1">
        <f t="array" ref="AF359">IF(INDEX(B_World_Bank_raw,$C359,AF$2)/100=0,0,INDEX(B_World_Bank_raw,$C359,AF$2)/100)</f>
        <v>0</v>
      </c>
      <c r="AG359" s="8" cm="1">
        <f t="array" ref="AG359">IF(INDEX(B_World_Bank_raw,$C359,AG$2)/100=0,0,INDEX(B_World_Bank_raw,$C359,AG$2)/100)</f>
        <v>0</v>
      </c>
      <c r="AH359" s="8" cm="1">
        <f t="array" ref="AH359">IF(INDEX(B_World_Bank_raw,$C359,AH$2)/100=0,0,INDEX(B_World_Bank_raw,$C359,AH$2)/100)</f>
        <v>0</v>
      </c>
      <c r="AI359" s="8" cm="1">
        <f t="array" ref="AI359">IF(INDEX(B_World_Bank_raw,$C359,AI$2)/100=0,0,INDEX(B_World_Bank_raw,$C359,AI$2)/100)</f>
        <v>0</v>
      </c>
      <c r="AJ359" s="8" cm="1">
        <f t="array" ref="AJ359">IF(INDEX(B_World_Bank_raw,$C359,AJ$2)/100=0,0,INDEX(B_World_Bank_raw,$C359,AJ$2)/100)</f>
        <v>0</v>
      </c>
      <c r="AK359" s="8" cm="1">
        <f t="array" ref="AK359">IF(INDEX(B_World_Bank_raw,$C359,AK$2)/100=0,0,INDEX(B_World_Bank_raw,$C359,AK$2)/100)</f>
        <v>0</v>
      </c>
      <c r="AL359" s="8" cm="1">
        <f t="array" ref="AL359">IF(INDEX(B_World_Bank_raw,$C359,AL$2)/100=0,0,INDEX(B_World_Bank_raw,$C359,AL$2)/100)</f>
        <v>0</v>
      </c>
      <c r="AM359" s="8" cm="1">
        <f t="array" ref="AM359">IF(INDEX(B_World_Bank_raw,$C359,AM$2)/100=0,0,INDEX(B_World_Bank_raw,$C359,AM$2)/100)</f>
        <v>0</v>
      </c>
      <c r="AN359" s="8" cm="1">
        <f t="array" ref="AN359">IF(INDEX(B_World_Bank_raw,$C359,AN$2)/100=0,0,INDEX(B_World_Bank_raw,$C359,AN$2)/100)</f>
        <v>0</v>
      </c>
      <c r="AO359" s="8" cm="1">
        <f t="array" ref="AO359">IF(INDEX(B_World_Bank_raw,$C359,AO$2)/100=0,0,INDEX(B_World_Bank_raw,$C359,AO$2)/100)</f>
        <v>0</v>
      </c>
      <c r="AP359" s="8" cm="1">
        <f t="array" ref="AP359">IF(INDEX(B_World_Bank_raw,$C359,AP$2)/100=0,0,INDEX(B_World_Bank_raw,$C359,AP$2)/100)</f>
        <v>0</v>
      </c>
      <c r="AQ359" s="8" cm="1">
        <f t="array" ref="AQ359">IF(INDEX(B_World_Bank_raw,$C359,AQ$2)/100=0,0,INDEX(B_World_Bank_raw,$C359,AQ$2)/100)</f>
        <v>0</v>
      </c>
      <c r="AR359" s="8" cm="1">
        <f t="array" ref="AR359">IF(INDEX(B_World_Bank_raw,$C359,AR$2)/100=0,0,INDEX(B_World_Bank_raw,$C359,AR$2)/100)</f>
        <v>0</v>
      </c>
      <c r="AS359" s="8" cm="1">
        <f t="array" ref="AS359">IF(INDEX(B_World_Bank_raw,$C359,AS$2)/100=0,0,INDEX(B_World_Bank_raw,$C359,AS$2)/100)</f>
        <v>0</v>
      </c>
      <c r="AT359" s="8" cm="1">
        <f t="array" ref="AT359">IF(INDEX(B_World_Bank_raw,$C359,AT$2)/100=0,0,INDEX(B_World_Bank_raw,$C359,AT$2)/100)</f>
        <v>0</v>
      </c>
      <c r="AU359" s="8" cm="1">
        <f t="array" ref="AU359">IF(INDEX(B_World_Bank_raw,$C359,AU$2)/100=0,0,INDEX(B_World_Bank_raw,$C359,AU$2)/100)</f>
        <v>0</v>
      </c>
      <c r="AV359" s="8" cm="1">
        <f t="array" ref="AV359">IF(INDEX(B_World_Bank_raw,$C359,AV$2)/100=0,0,INDEX(B_World_Bank_raw,$C359,AV$2)/100)</f>
        <v>0</v>
      </c>
      <c r="AW359" s="8" cm="1">
        <f t="array" ref="AW359">IF(INDEX(B_World_Bank_raw,$C359,AW$2)/100=0,0,INDEX(B_World_Bank_raw,$C359,AW$2)/100)</f>
        <v>0.26800000000000002</v>
      </c>
      <c r="AX359" s="8" cm="1">
        <f t="array" ref="AX359">IF(INDEX(B_World_Bank_raw,$C359,AX$2)/100=0,0,INDEX(B_World_Bank_raw,$C359,AX$2)/100)</f>
        <v>0.28000000000000003</v>
      </c>
      <c r="AY359" s="8" cm="1">
        <f t="array" ref="AY359">IF(INDEX(B_World_Bank_raw,$C359,AY$2)/100=0,0,INDEX(B_World_Bank_raw,$C359,AY$2)/100)</f>
        <v>0.28999999999999998</v>
      </c>
      <c r="AZ359" s="8" cm="1">
        <f t="array" ref="AZ359">IF(INDEX(B_World_Bank_raw,$C359,AZ$2)/100=0,0,INDEX(B_World_Bank_raw,$C359,AZ$2)/100)</f>
        <v>0.30199999999999999</v>
      </c>
      <c r="BA359" s="8" cm="1">
        <f t="array" ref="BA359">IF(INDEX(B_World_Bank_raw,$C359,BA$2)/100=0,0,INDEX(B_World_Bank_raw,$C359,BA$2)/100)</f>
        <v>0.29499999999999998</v>
      </c>
      <c r="BB359" s="8" cm="1">
        <f t="array" ref="BB359">IF(INDEX(B_World_Bank_raw,$C359,BB$2)/100=0,0,INDEX(B_World_Bank_raw,$C359,BB$2)/100)</f>
        <v>0.318</v>
      </c>
      <c r="BC359" s="8" cm="1">
        <f t="array" ref="BC359">IF(INDEX(B_World_Bank_raw,$C359,BC$2)/100=0,0,INDEX(B_World_Bank_raw,$C359,BC$2)/100)</f>
        <v>0.28699999999999998</v>
      </c>
      <c r="BD359" s="8" cm="1">
        <f t="array" ref="BD359">IF(INDEX(B_World_Bank_raw,$C359,BD$2)/100=0,0,INDEX(B_World_Bank_raw,$C359,BD$2)/100)</f>
        <v>0.26200000000000001</v>
      </c>
      <c r="BE359" s="8" cm="1">
        <f t="array" ref="BE359">IF(INDEX(B_World_Bank_raw,$C359,BE$2)/100=0,0,INDEX(B_World_Bank_raw,$C359,BE$2)/100)</f>
        <v>0.26800000000000002</v>
      </c>
      <c r="BF359" s="8" cm="1">
        <f t="array" ref="BF359">IF(INDEX(B_World_Bank_raw,$C359,BF$2)/100=0,0,INDEX(B_World_Bank_raw,$C359,BF$2)/100)</f>
        <v>0.26800000000000002</v>
      </c>
      <c r="BG359" s="8" cm="1">
        <f t="array" ref="BG359">IF(INDEX(B_World_Bank_raw,$C359,BG$2)/100=0,0,INDEX(B_World_Bank_raw,$C359,BG$2)/100)</f>
        <v>0.254</v>
      </c>
      <c r="BH359" s="8" cm="1">
        <f t="array" ref="BH359">IF(INDEX(B_World_Bank_raw,$C359,BH$2)/100=0,0,INDEX(B_World_Bank_raw,$C359,BH$2)/100)</f>
        <v>0.27800000000000002</v>
      </c>
      <c r="BI359" s="8" cm="1">
        <f t="array" ref="BI359">IF(INDEX(B_World_Bank_raw,$C359,BI$2)/100=0,0,INDEX(B_World_Bank_raw,$C359,BI$2)/100)</f>
        <v>0.26800000000000002</v>
      </c>
      <c r="BJ359" s="8" cm="1">
        <f t="array" ref="BJ359">IF(INDEX(B_World_Bank_raw,$C359,BJ$2)/100=0,0,INDEX(B_World_Bank_raw,$C359,BJ$2)/100)</f>
        <v>0.27200000000000002</v>
      </c>
      <c r="BK359" s="8" cm="1">
        <f t="array" ref="BK359">IF(INDEX(B_World_Bank_raw,$C359,BK$2)/100=0,0,INDEX(B_World_Bank_raw,$C359,BK$2)/100)</f>
        <v>0.26100000000000001</v>
      </c>
      <c r="BL359" s="8" cm="1">
        <f t="array" ref="BL359">IF(INDEX(B_World_Bank_raw,$C359,BL$2)/100=0,0,INDEX(B_World_Bank_raw,$C359,BL$2)/100)</f>
        <v>0</v>
      </c>
      <c r="BM359" s="8" cm="1">
        <f t="array" ref="BM359">IF(INDEX(B_World_Bank_raw,$C359,BM$2)/100=0,0,INDEX(B_World_Bank_raw,$C359,BM$2)/100)</f>
        <v>0</v>
      </c>
      <c r="BN359" s="8" cm="1">
        <f t="array" ref="BN359">IF(INDEX(B_World_Bank_raw,$C359,BN$2)/100=0,0,INDEX(B_World_Bank_raw,$C359,BN$2)/100)</f>
        <v>0</v>
      </c>
      <c r="BO359" s="8" cm="1">
        <f t="array" ref="BO359">IF(INDEX(B_World_Bank_raw,$C359,BO$2)/100=0,0,INDEX(B_World_Bank_raw,$C359,BO$2)/100)</f>
        <v>0</v>
      </c>
      <c r="BP359" s="8" cm="1">
        <f t="array" ref="BP359">IF(INDEX(B_World_Bank_raw,$C359,BP$2)/100=0,0,INDEX(B_World_Bank_raw,$C359,BP$2)/100)</f>
        <v>0</v>
      </c>
      <c r="BQ359" s="8" cm="1">
        <f t="array" ref="BQ359">IF(INDEX(B_World_Bank_raw,$C359,BQ$2)/100=0,0,INDEX(B_World_Bank_raw,$C359,BQ$2)/100)</f>
        <v>0</v>
      </c>
      <c r="BR359" s="8" cm="1">
        <f t="array" ref="BR359">IF(INDEX(B_World_Bank_raw,$C359,BR$2)/100=0,0,INDEX(B_World_Bank_raw,$C359,BR$2)/100)</f>
        <v>0</v>
      </c>
    </row>
    <row r="360" spans="3:70" hidden="1" outlineLevel="1" x14ac:dyDescent="0.2">
      <c r="C360" cm="1">
        <f t="array" ref="C360">MATCH(INDEX(A_UN_WEM_100,$D360),B_UN,FALSE)</f>
        <v>215</v>
      </c>
      <c r="D360" s="3">
        <v>84</v>
      </c>
      <c r="E360" t="str">
        <v>Rest of Europe East other</v>
      </c>
      <c r="F360" s="8" cm="1">
        <f t="array" ref="F360">IF(INDEX(B_World_Bank_raw,$C360,F$2)/100=0,0,INDEX(B_World_Bank_raw,$C360,F$2)/100)</f>
        <v>0</v>
      </c>
      <c r="G360" s="8" cm="1">
        <f t="array" ref="G360">IF(INDEX(B_World_Bank_raw,$C360,G$2)/100=0,0,INDEX(B_World_Bank_raw,$C360,G$2)/100)</f>
        <v>0</v>
      </c>
      <c r="H360" s="8" cm="1">
        <f t="array" ref="H360">IF(INDEX(B_World_Bank_raw,$C360,H$2)/100=0,0,INDEX(B_World_Bank_raw,$C360,H$2)/100)</f>
        <v>0</v>
      </c>
      <c r="I360" s="8" cm="1">
        <f t="array" ref="I360">IF(INDEX(B_World_Bank_raw,$C360,I$2)/100=0,0,INDEX(B_World_Bank_raw,$C360,I$2)/100)</f>
        <v>0</v>
      </c>
      <c r="J360" s="8" cm="1">
        <f t="array" ref="J360">IF(INDEX(B_World_Bank_raw,$C360,J$2)/100=0,0,INDEX(B_World_Bank_raw,$C360,J$2)/100)</f>
        <v>0</v>
      </c>
      <c r="K360" s="8" cm="1">
        <f t="array" ref="K360">IF(INDEX(B_World_Bank_raw,$C360,K$2)/100=0,0,INDEX(B_World_Bank_raw,$C360,K$2)/100)</f>
        <v>0</v>
      </c>
      <c r="L360" s="8" cm="1">
        <f t="array" ref="L360">IF(INDEX(B_World_Bank_raw,$C360,L$2)/100=0,0,INDEX(B_World_Bank_raw,$C360,L$2)/100)</f>
        <v>0</v>
      </c>
      <c r="M360" s="8" cm="1">
        <f t="array" ref="M360">IF(INDEX(B_World_Bank_raw,$C360,M$2)/100=0,0,INDEX(B_World_Bank_raw,$C360,M$2)/100)</f>
        <v>0</v>
      </c>
      <c r="N360" s="8" cm="1">
        <f t="array" ref="N360">IF(INDEX(B_World_Bank_raw,$C360,N$2)/100=0,0,INDEX(B_World_Bank_raw,$C360,N$2)/100)</f>
        <v>0</v>
      </c>
      <c r="O360" s="8" cm="1">
        <f t="array" ref="O360">IF(INDEX(B_World_Bank_raw,$C360,O$2)/100=0,0,INDEX(B_World_Bank_raw,$C360,O$2)/100)</f>
        <v>0</v>
      </c>
      <c r="P360" s="8" cm="1">
        <f t="array" ref="P360">IF(INDEX(B_World_Bank_raw,$C360,P$2)/100=0,0,INDEX(B_World_Bank_raw,$C360,P$2)/100)</f>
        <v>0</v>
      </c>
      <c r="Q360" s="8" cm="1">
        <f t="array" ref="Q360">IF(INDEX(B_World_Bank_raw,$C360,Q$2)/100=0,0,INDEX(B_World_Bank_raw,$C360,Q$2)/100)</f>
        <v>0</v>
      </c>
      <c r="R360" s="8" cm="1">
        <f t="array" ref="R360">IF(INDEX(B_World_Bank_raw,$C360,R$2)/100=0,0,INDEX(B_World_Bank_raw,$C360,R$2)/100)</f>
        <v>0</v>
      </c>
      <c r="S360" s="8" cm="1">
        <f t="array" ref="S360">IF(INDEX(B_World_Bank_raw,$C360,S$2)/100=0,0,INDEX(B_World_Bank_raw,$C360,S$2)/100)</f>
        <v>0</v>
      </c>
      <c r="T360" s="8" cm="1">
        <f t="array" ref="T360">IF(INDEX(B_World_Bank_raw,$C360,T$2)/100=0,0,INDEX(B_World_Bank_raw,$C360,T$2)/100)</f>
        <v>0</v>
      </c>
      <c r="U360" s="8" cm="1">
        <f t="array" ref="U360">IF(INDEX(B_World_Bank_raw,$C360,U$2)/100=0,0,INDEX(B_World_Bank_raw,$C360,U$2)/100)</f>
        <v>0</v>
      </c>
      <c r="V360" s="8" cm="1">
        <f t="array" ref="V360">IF(INDEX(B_World_Bank_raw,$C360,V$2)/100=0,0,INDEX(B_World_Bank_raw,$C360,V$2)/100)</f>
        <v>0</v>
      </c>
      <c r="W360" s="8" cm="1">
        <f t="array" ref="W360">IF(INDEX(B_World_Bank_raw,$C360,W$2)/100=0,0,INDEX(B_World_Bank_raw,$C360,W$2)/100)</f>
        <v>0</v>
      </c>
      <c r="X360" s="8" cm="1">
        <f t="array" ref="X360">IF(INDEX(B_World_Bank_raw,$C360,X$2)/100=0,0,INDEX(B_World_Bank_raw,$C360,X$2)/100)</f>
        <v>0</v>
      </c>
      <c r="Y360" s="8" cm="1">
        <f t="array" ref="Y360">IF(INDEX(B_World_Bank_raw,$C360,Y$2)/100=0,0,INDEX(B_World_Bank_raw,$C360,Y$2)/100)</f>
        <v>0</v>
      </c>
      <c r="Z360" s="8" cm="1">
        <f t="array" ref="Z360">IF(INDEX(B_World_Bank_raw,$C360,Z$2)/100=0,0,INDEX(B_World_Bank_raw,$C360,Z$2)/100)</f>
        <v>0</v>
      </c>
      <c r="AA360" s="8" cm="1">
        <f t="array" ref="AA360">IF(INDEX(B_World_Bank_raw,$C360,AA$2)/100=0,0,INDEX(B_World_Bank_raw,$C360,AA$2)/100)</f>
        <v>0</v>
      </c>
      <c r="AB360" s="8" cm="1">
        <f t="array" ref="AB360">IF(INDEX(B_World_Bank_raw,$C360,AB$2)/100=0,0,INDEX(B_World_Bank_raw,$C360,AB$2)/100)</f>
        <v>0</v>
      </c>
      <c r="AC360" s="8" cm="1">
        <f t="array" ref="AC360">IF(INDEX(B_World_Bank_raw,$C360,AC$2)/100=0,0,INDEX(B_World_Bank_raw,$C360,AC$2)/100)</f>
        <v>0</v>
      </c>
      <c r="AD360" s="8" cm="1">
        <f t="array" ref="AD360">IF(INDEX(B_World_Bank_raw,$C360,AD$2)/100=0,0,INDEX(B_World_Bank_raw,$C360,AD$2)/100)</f>
        <v>0</v>
      </c>
      <c r="AE360" s="8" cm="1">
        <f t="array" ref="AE360">IF(INDEX(B_World_Bank_raw,$C360,AE$2)/100=0,0,INDEX(B_World_Bank_raw,$C360,AE$2)/100)</f>
        <v>0</v>
      </c>
      <c r="AF360" s="8" cm="1">
        <f t="array" ref="AF360">IF(INDEX(B_World_Bank_raw,$C360,AF$2)/100=0,0,INDEX(B_World_Bank_raw,$C360,AF$2)/100)</f>
        <v>0</v>
      </c>
      <c r="AG360" s="8" cm="1">
        <f t="array" ref="AG360">IF(INDEX(B_World_Bank_raw,$C360,AG$2)/100=0,0,INDEX(B_World_Bank_raw,$C360,AG$2)/100)</f>
        <v>0</v>
      </c>
      <c r="AH360" s="8" cm="1">
        <f t="array" ref="AH360">IF(INDEX(B_World_Bank_raw,$C360,AH$2)/100=0,0,INDEX(B_World_Bank_raw,$C360,AH$2)/100)</f>
        <v>0</v>
      </c>
      <c r="AI360" s="8" cm="1">
        <f t="array" ref="AI360">IF(INDEX(B_World_Bank_raw,$C360,AI$2)/100=0,0,INDEX(B_World_Bank_raw,$C360,AI$2)/100)</f>
        <v>0</v>
      </c>
      <c r="AJ360" s="8" cm="1">
        <f t="array" ref="AJ360">IF(INDEX(B_World_Bank_raw,$C360,AJ$2)/100=0,0,INDEX(B_World_Bank_raw,$C360,AJ$2)/100)</f>
        <v>0</v>
      </c>
      <c r="AK360" s="8" cm="1">
        <f t="array" ref="AK360">IF(INDEX(B_World_Bank_raw,$C360,AK$2)/100=0,0,INDEX(B_World_Bank_raw,$C360,AK$2)/100)</f>
        <v>0</v>
      </c>
      <c r="AL360" s="8" cm="1">
        <f t="array" ref="AL360">IF(INDEX(B_World_Bank_raw,$C360,AL$2)/100=0,0,INDEX(B_World_Bank_raw,$C360,AL$2)/100)</f>
        <v>0</v>
      </c>
      <c r="AM360" s="8" cm="1">
        <f t="array" ref="AM360">IF(INDEX(B_World_Bank_raw,$C360,AM$2)/100=0,0,INDEX(B_World_Bank_raw,$C360,AM$2)/100)</f>
        <v>0</v>
      </c>
      <c r="AN360" s="8" cm="1">
        <f t="array" ref="AN360">IF(INDEX(B_World_Bank_raw,$C360,AN$2)/100=0,0,INDEX(B_World_Bank_raw,$C360,AN$2)/100)</f>
        <v>0</v>
      </c>
      <c r="AO360" s="8" cm="1">
        <f t="array" ref="AO360">IF(INDEX(B_World_Bank_raw,$C360,AO$2)/100=0,0,INDEX(B_World_Bank_raw,$C360,AO$2)/100)</f>
        <v>0</v>
      </c>
      <c r="AP360" s="8" cm="1">
        <f t="array" ref="AP360">IF(INDEX(B_World_Bank_raw,$C360,AP$2)/100=0,0,INDEX(B_World_Bank_raw,$C360,AP$2)/100)</f>
        <v>0</v>
      </c>
      <c r="AQ360" s="8" cm="1">
        <f t="array" ref="AQ360">IF(INDEX(B_World_Bank_raw,$C360,AQ$2)/100=0,0,INDEX(B_World_Bank_raw,$C360,AQ$2)/100)</f>
        <v>0</v>
      </c>
      <c r="AR360" s="8" cm="1">
        <f t="array" ref="AR360">IF(INDEX(B_World_Bank_raw,$C360,AR$2)/100=0,0,INDEX(B_World_Bank_raw,$C360,AR$2)/100)</f>
        <v>0</v>
      </c>
      <c r="AS360" s="8" cm="1">
        <f t="array" ref="AS360">IF(INDEX(B_World_Bank_raw,$C360,AS$2)/100=0,0,INDEX(B_World_Bank_raw,$C360,AS$2)/100)</f>
        <v>0</v>
      </c>
      <c r="AT360" s="8" cm="1">
        <f t="array" ref="AT360">IF(INDEX(B_World_Bank_raw,$C360,AT$2)/100=0,0,INDEX(B_World_Bank_raw,$C360,AT$2)/100)</f>
        <v>0</v>
      </c>
      <c r="AU360" s="8" cm="1">
        <f t="array" ref="AU360">IF(INDEX(B_World_Bank_raw,$C360,AU$2)/100=0,0,INDEX(B_World_Bank_raw,$C360,AU$2)/100)</f>
        <v>0</v>
      </c>
      <c r="AV360" s="8" cm="1">
        <f t="array" ref="AV360">IF(INDEX(B_World_Bank_raw,$C360,AV$2)/100=0,0,INDEX(B_World_Bank_raw,$C360,AV$2)/100)</f>
        <v>0</v>
      </c>
      <c r="AW360" s="8" cm="1">
        <f t="array" ref="AW360">IF(INDEX(B_World_Bank_raw,$C360,AW$2)/100=0,0,INDEX(B_World_Bank_raw,$C360,AW$2)/100)</f>
        <v>0</v>
      </c>
      <c r="AX360" s="8" cm="1">
        <f t="array" ref="AX360">IF(INDEX(B_World_Bank_raw,$C360,AX$2)/100=0,0,INDEX(B_World_Bank_raw,$C360,AX$2)/100)</f>
        <v>0</v>
      </c>
      <c r="AY360" s="8" cm="1">
        <f t="array" ref="AY360">IF(INDEX(B_World_Bank_raw,$C360,AY$2)/100=0,0,INDEX(B_World_Bank_raw,$C360,AY$2)/100)</f>
        <v>0</v>
      </c>
      <c r="AZ360" s="8" cm="1">
        <f t="array" ref="AZ360">IF(INDEX(B_World_Bank_raw,$C360,AZ$2)/100=0,0,INDEX(B_World_Bank_raw,$C360,AZ$2)/100)</f>
        <v>0</v>
      </c>
      <c r="BA360" s="8" cm="1">
        <f t="array" ref="BA360">IF(INDEX(B_World_Bank_raw,$C360,BA$2)/100=0,0,INDEX(B_World_Bank_raw,$C360,BA$2)/100)</f>
        <v>0</v>
      </c>
      <c r="BB360" s="8" cm="1">
        <f t="array" ref="BB360">IF(INDEX(B_World_Bank_raw,$C360,BB$2)/100=0,0,INDEX(B_World_Bank_raw,$C360,BB$2)/100)</f>
        <v>0</v>
      </c>
      <c r="BC360" s="8" cm="1">
        <f t="array" ref="BC360">IF(INDEX(B_World_Bank_raw,$C360,BC$2)/100=0,0,INDEX(B_World_Bank_raw,$C360,BC$2)/100)</f>
        <v>0</v>
      </c>
      <c r="BD360" s="8" cm="1">
        <f t="array" ref="BD360">IF(INDEX(B_World_Bank_raw,$C360,BD$2)/100=0,0,INDEX(B_World_Bank_raw,$C360,BD$2)/100)</f>
        <v>0</v>
      </c>
      <c r="BE360" s="8" cm="1">
        <f t="array" ref="BE360">IF(INDEX(B_World_Bank_raw,$C360,BE$2)/100=0,0,INDEX(B_World_Bank_raw,$C360,BE$2)/100)</f>
        <v>0</v>
      </c>
      <c r="BF360" s="8" cm="1">
        <f t="array" ref="BF360">IF(INDEX(B_World_Bank_raw,$C360,BF$2)/100=0,0,INDEX(B_World_Bank_raw,$C360,BF$2)/100)</f>
        <v>0.39899999999999997</v>
      </c>
      <c r="BG360" s="8" cm="1">
        <f t="array" ref="BG360">IF(INDEX(B_World_Bank_raw,$C360,BG$2)/100=0,0,INDEX(B_World_Bank_raw,$C360,BG$2)/100)</f>
        <v>0.39399999999999996</v>
      </c>
      <c r="BH360" s="8" cm="1">
        <f t="array" ref="BH360">IF(INDEX(B_World_Bank_raw,$C360,BH$2)/100=0,0,INDEX(B_World_Bank_raw,$C360,BH$2)/100)</f>
        <v>0.40399999999999997</v>
      </c>
      <c r="BI360" s="8" cm="1">
        <f t="array" ref="BI360">IF(INDEX(B_World_Bank_raw,$C360,BI$2)/100=0,0,INDEX(B_World_Bank_raw,$C360,BI$2)/100)</f>
        <v>0.40500000000000003</v>
      </c>
      <c r="BJ360" s="8" cm="1">
        <f t="array" ref="BJ360">IF(INDEX(B_World_Bank_raw,$C360,BJ$2)/100=0,0,INDEX(B_World_Bank_raw,$C360,BJ$2)/100)</f>
        <v>0.38799999999999996</v>
      </c>
      <c r="BK360" s="8" cm="1">
        <f t="array" ref="BK360">IF(INDEX(B_World_Bank_raw,$C360,BK$2)/100=0,0,INDEX(B_World_Bank_raw,$C360,BK$2)/100)</f>
        <v>0.36099999999999999</v>
      </c>
      <c r="BL360" s="8" cm="1">
        <f t="array" ref="BL360">IF(INDEX(B_World_Bank_raw,$C360,BL$2)/100=0,0,INDEX(B_World_Bank_raw,$C360,BL$2)/100)</f>
        <v>0.35</v>
      </c>
      <c r="BM360" s="8" cm="1">
        <f t="array" ref="BM360">IF(INDEX(B_World_Bank_raw,$C360,BM$2)/100=0,0,INDEX(B_World_Bank_raw,$C360,BM$2)/100)</f>
        <v>0.34499999999999997</v>
      </c>
      <c r="BN360" s="8" cm="1">
        <f t="array" ref="BN360">IF(INDEX(B_World_Bank_raw,$C360,BN$2)/100=0,0,INDEX(B_World_Bank_raw,$C360,BN$2)/100)</f>
        <v>0.35</v>
      </c>
      <c r="BO360" s="8" cm="1">
        <f t="array" ref="BO360">IF(INDEX(B_World_Bank_raw,$C360,BO$2)/100=0,0,INDEX(B_World_Bank_raw,$C360,BO$2)/100)</f>
        <v>0.33100000000000002</v>
      </c>
      <c r="BP360" s="8" cm="1">
        <f t="array" ref="BP360">IF(INDEX(B_World_Bank_raw,$C360,BP$2)/100=0,0,INDEX(B_World_Bank_raw,$C360,BP$2)/100)</f>
        <v>0</v>
      </c>
      <c r="BQ360" s="8" cm="1">
        <f t="array" ref="BQ360">IF(INDEX(B_World_Bank_raw,$C360,BQ$2)/100=0,0,INDEX(B_World_Bank_raw,$C360,BQ$2)/100)</f>
        <v>0</v>
      </c>
      <c r="BR360" s="8" cm="1">
        <f t="array" ref="BR360">IF(INDEX(B_World_Bank_raw,$C360,BR$2)/100=0,0,INDEX(B_World_Bank_raw,$C360,BR$2)/100)</f>
        <v>0</v>
      </c>
    </row>
    <row r="361" spans="3:70" hidden="1" outlineLevel="1" x14ac:dyDescent="0.2">
      <c r="C361" cm="1">
        <f t="array" ref="C361">MATCH(INDEX(A_UN_WEM_100,$D361),B_UN,FALSE)</f>
        <v>100</v>
      </c>
      <c r="D361" s="3">
        <v>85</v>
      </c>
      <c r="E361" t="str">
        <v>Rest of EU post-1995</v>
      </c>
      <c r="F361" s="8" cm="1">
        <f t="array" ref="F361">IF(INDEX(B_World_Bank_raw,$C361,F$2)/100=0,0,INDEX(B_World_Bank_raw,$C361,F$2)/100)</f>
        <v>0</v>
      </c>
      <c r="G361" s="8" cm="1">
        <f t="array" ref="G361">IF(INDEX(B_World_Bank_raw,$C361,G$2)/100=0,0,INDEX(B_World_Bank_raw,$C361,G$2)/100)</f>
        <v>0</v>
      </c>
      <c r="H361" s="8" cm="1">
        <f t="array" ref="H361">IF(INDEX(B_World_Bank_raw,$C361,H$2)/100=0,0,INDEX(B_World_Bank_raw,$C361,H$2)/100)</f>
        <v>0</v>
      </c>
      <c r="I361" s="8" cm="1">
        <f t="array" ref="I361">IF(INDEX(B_World_Bank_raw,$C361,I$2)/100=0,0,INDEX(B_World_Bank_raw,$C361,I$2)/100)</f>
        <v>0</v>
      </c>
      <c r="J361" s="8" cm="1">
        <f t="array" ref="J361">IF(INDEX(B_World_Bank_raw,$C361,J$2)/100=0,0,INDEX(B_World_Bank_raw,$C361,J$2)/100)</f>
        <v>0</v>
      </c>
      <c r="K361" s="8" cm="1">
        <f t="array" ref="K361">IF(INDEX(B_World_Bank_raw,$C361,K$2)/100=0,0,INDEX(B_World_Bank_raw,$C361,K$2)/100)</f>
        <v>0</v>
      </c>
      <c r="L361" s="8" cm="1">
        <f t="array" ref="L361">IF(INDEX(B_World_Bank_raw,$C361,L$2)/100=0,0,INDEX(B_World_Bank_raw,$C361,L$2)/100)</f>
        <v>0</v>
      </c>
      <c r="M361" s="8" cm="1">
        <f t="array" ref="M361">IF(INDEX(B_World_Bank_raw,$C361,M$2)/100=0,0,INDEX(B_World_Bank_raw,$C361,M$2)/100)</f>
        <v>0</v>
      </c>
      <c r="N361" s="8" cm="1">
        <f t="array" ref="N361">IF(INDEX(B_World_Bank_raw,$C361,N$2)/100=0,0,INDEX(B_World_Bank_raw,$C361,N$2)/100)</f>
        <v>0</v>
      </c>
      <c r="O361" s="8" cm="1">
        <f t="array" ref="O361">IF(INDEX(B_World_Bank_raw,$C361,O$2)/100=0,0,INDEX(B_World_Bank_raw,$C361,O$2)/100)</f>
        <v>0</v>
      </c>
      <c r="P361" s="8" cm="1">
        <f t="array" ref="P361">IF(INDEX(B_World_Bank_raw,$C361,P$2)/100=0,0,INDEX(B_World_Bank_raw,$C361,P$2)/100)</f>
        <v>0</v>
      </c>
      <c r="Q361" s="8" cm="1">
        <f t="array" ref="Q361">IF(INDEX(B_World_Bank_raw,$C361,Q$2)/100=0,0,INDEX(B_World_Bank_raw,$C361,Q$2)/100)</f>
        <v>0</v>
      </c>
      <c r="R361" s="8" cm="1">
        <f t="array" ref="R361">IF(INDEX(B_World_Bank_raw,$C361,R$2)/100=0,0,INDEX(B_World_Bank_raw,$C361,R$2)/100)</f>
        <v>0</v>
      </c>
      <c r="S361" s="8" cm="1">
        <f t="array" ref="S361">IF(INDEX(B_World_Bank_raw,$C361,S$2)/100=0,0,INDEX(B_World_Bank_raw,$C361,S$2)/100)</f>
        <v>0</v>
      </c>
      <c r="T361" s="8" cm="1">
        <f t="array" ref="T361">IF(INDEX(B_World_Bank_raw,$C361,T$2)/100=0,0,INDEX(B_World_Bank_raw,$C361,T$2)/100)</f>
        <v>0</v>
      </c>
      <c r="U361" s="8" cm="1">
        <f t="array" ref="U361">IF(INDEX(B_World_Bank_raw,$C361,U$2)/100=0,0,INDEX(B_World_Bank_raw,$C361,U$2)/100)</f>
        <v>0</v>
      </c>
      <c r="V361" s="8" cm="1">
        <f t="array" ref="V361">IF(INDEX(B_World_Bank_raw,$C361,V$2)/100=0,0,INDEX(B_World_Bank_raw,$C361,V$2)/100)</f>
        <v>0</v>
      </c>
      <c r="W361" s="8" cm="1">
        <f t="array" ref="W361">IF(INDEX(B_World_Bank_raw,$C361,W$2)/100=0,0,INDEX(B_World_Bank_raw,$C361,W$2)/100)</f>
        <v>0</v>
      </c>
      <c r="X361" s="8" cm="1">
        <f t="array" ref="X361">IF(INDEX(B_World_Bank_raw,$C361,X$2)/100=0,0,INDEX(B_World_Bank_raw,$C361,X$2)/100)</f>
        <v>0</v>
      </c>
      <c r="Y361" s="8" cm="1">
        <f t="array" ref="Y361">IF(INDEX(B_World_Bank_raw,$C361,Y$2)/100=0,0,INDEX(B_World_Bank_raw,$C361,Y$2)/100)</f>
        <v>0</v>
      </c>
      <c r="Z361" s="8" cm="1">
        <f t="array" ref="Z361">IF(INDEX(B_World_Bank_raw,$C361,Z$2)/100=0,0,INDEX(B_World_Bank_raw,$C361,Z$2)/100)</f>
        <v>0</v>
      </c>
      <c r="AA361" s="8" cm="1">
        <f t="array" ref="AA361">IF(INDEX(B_World_Bank_raw,$C361,AA$2)/100=0,0,INDEX(B_World_Bank_raw,$C361,AA$2)/100)</f>
        <v>0</v>
      </c>
      <c r="AB361" s="8" cm="1">
        <f t="array" ref="AB361">IF(INDEX(B_World_Bank_raw,$C361,AB$2)/100=0,0,INDEX(B_World_Bank_raw,$C361,AB$2)/100)</f>
        <v>0</v>
      </c>
      <c r="AC361" s="8" cm="1">
        <f t="array" ref="AC361">IF(INDEX(B_World_Bank_raw,$C361,AC$2)/100=0,0,INDEX(B_World_Bank_raw,$C361,AC$2)/100)</f>
        <v>0</v>
      </c>
      <c r="AD361" s="8" cm="1">
        <f t="array" ref="AD361">IF(INDEX(B_World_Bank_raw,$C361,AD$2)/100=0,0,INDEX(B_World_Bank_raw,$C361,AD$2)/100)</f>
        <v>0</v>
      </c>
      <c r="AE361" s="8" cm="1">
        <f t="array" ref="AE361">IF(INDEX(B_World_Bank_raw,$C361,AE$2)/100=0,0,INDEX(B_World_Bank_raw,$C361,AE$2)/100)</f>
        <v>0</v>
      </c>
      <c r="AF361" s="8" cm="1">
        <f t="array" ref="AF361">IF(INDEX(B_World_Bank_raw,$C361,AF$2)/100=0,0,INDEX(B_World_Bank_raw,$C361,AF$2)/100)</f>
        <v>0</v>
      </c>
      <c r="AG361" s="8" cm="1">
        <f t="array" ref="AG361">IF(INDEX(B_World_Bank_raw,$C361,AG$2)/100=0,0,INDEX(B_World_Bank_raw,$C361,AG$2)/100)</f>
        <v>0</v>
      </c>
      <c r="AH361" s="8" cm="1">
        <f t="array" ref="AH361">IF(INDEX(B_World_Bank_raw,$C361,AH$2)/100=0,0,INDEX(B_World_Bank_raw,$C361,AH$2)/100)</f>
        <v>0</v>
      </c>
      <c r="AI361" s="8" cm="1">
        <f t="array" ref="AI361">IF(INDEX(B_World_Bank_raw,$C361,AI$2)/100=0,0,INDEX(B_World_Bank_raw,$C361,AI$2)/100)</f>
        <v>0</v>
      </c>
      <c r="AJ361" s="8" cm="1">
        <f t="array" ref="AJ361">IF(INDEX(B_World_Bank_raw,$C361,AJ$2)/100=0,0,INDEX(B_World_Bank_raw,$C361,AJ$2)/100)</f>
        <v>0</v>
      </c>
      <c r="AK361" s="8" cm="1">
        <f t="array" ref="AK361">IF(INDEX(B_World_Bank_raw,$C361,AK$2)/100=0,0,INDEX(B_World_Bank_raw,$C361,AK$2)/100)</f>
        <v>0</v>
      </c>
      <c r="AL361" s="8" cm="1">
        <f t="array" ref="AL361">IF(INDEX(B_World_Bank_raw,$C361,AL$2)/100=0,0,INDEX(B_World_Bank_raw,$C361,AL$2)/100)</f>
        <v>0</v>
      </c>
      <c r="AM361" s="8" cm="1">
        <f t="array" ref="AM361">IF(INDEX(B_World_Bank_raw,$C361,AM$2)/100=0,0,INDEX(B_World_Bank_raw,$C361,AM$2)/100)</f>
        <v>0</v>
      </c>
      <c r="AN361" s="8" cm="1">
        <f t="array" ref="AN361">IF(INDEX(B_World_Bank_raw,$C361,AN$2)/100=0,0,INDEX(B_World_Bank_raw,$C361,AN$2)/100)</f>
        <v>0</v>
      </c>
      <c r="AO361" s="8" cm="1">
        <f t="array" ref="AO361">IF(INDEX(B_World_Bank_raw,$C361,AO$2)/100=0,0,INDEX(B_World_Bank_raw,$C361,AO$2)/100)</f>
        <v>0</v>
      </c>
      <c r="AP361" s="8" cm="1">
        <f t="array" ref="AP361">IF(INDEX(B_World_Bank_raw,$C361,AP$2)/100=0,0,INDEX(B_World_Bank_raw,$C361,AP$2)/100)</f>
        <v>0</v>
      </c>
      <c r="AQ361" s="8" cm="1">
        <f t="array" ref="AQ361">IF(INDEX(B_World_Bank_raw,$C361,AQ$2)/100=0,0,INDEX(B_World_Bank_raw,$C361,AQ$2)/100)</f>
        <v>0</v>
      </c>
      <c r="AR361" s="8" cm="1">
        <f t="array" ref="AR361">IF(INDEX(B_World_Bank_raw,$C361,AR$2)/100=0,0,INDEX(B_World_Bank_raw,$C361,AR$2)/100)</f>
        <v>0</v>
      </c>
      <c r="AS361" s="8" cm="1">
        <f t="array" ref="AS361">IF(INDEX(B_World_Bank_raw,$C361,AS$2)/100=0,0,INDEX(B_World_Bank_raw,$C361,AS$2)/100)</f>
        <v>0</v>
      </c>
      <c r="AT361" s="8" cm="1">
        <f t="array" ref="AT361">IF(INDEX(B_World_Bank_raw,$C361,AT$2)/100=0,0,INDEX(B_World_Bank_raw,$C361,AT$2)/100)</f>
        <v>0</v>
      </c>
      <c r="AU361" s="8" cm="1">
        <f t="array" ref="AU361">IF(INDEX(B_World_Bank_raw,$C361,AU$2)/100=0,0,INDEX(B_World_Bank_raw,$C361,AU$2)/100)</f>
        <v>0</v>
      </c>
      <c r="AV361" s="8" cm="1">
        <f t="array" ref="AV361">IF(INDEX(B_World_Bank_raw,$C361,AV$2)/100=0,0,INDEX(B_World_Bank_raw,$C361,AV$2)/100)</f>
        <v>0</v>
      </c>
      <c r="AW361" s="8" cm="1">
        <f t="array" ref="AW361">IF(INDEX(B_World_Bank_raw,$C361,AW$2)/100=0,0,INDEX(B_World_Bank_raw,$C361,AW$2)/100)</f>
        <v>0</v>
      </c>
      <c r="AX361" s="8" cm="1">
        <f t="array" ref="AX361">IF(INDEX(B_World_Bank_raw,$C361,AX$2)/100=0,0,INDEX(B_World_Bank_raw,$C361,AX$2)/100)</f>
        <v>0</v>
      </c>
      <c r="AY361" s="8" cm="1">
        <f t="array" ref="AY361">IF(INDEX(B_World_Bank_raw,$C361,AY$2)/100=0,0,INDEX(B_World_Bank_raw,$C361,AY$2)/100)</f>
        <v>0</v>
      </c>
      <c r="AZ361" s="8" cm="1">
        <f t="array" ref="AZ361">IF(INDEX(B_World_Bank_raw,$C361,AZ$2)/100=0,0,INDEX(B_World_Bank_raw,$C361,AZ$2)/100)</f>
        <v>0</v>
      </c>
      <c r="BA361" s="8" cm="1">
        <f t="array" ref="BA361">IF(INDEX(B_World_Bank_raw,$C361,BA$2)/100=0,0,INDEX(B_World_Bank_raw,$C361,BA$2)/100)</f>
        <v>0</v>
      </c>
      <c r="BB361" s="8" cm="1">
        <f t="array" ref="BB361">IF(INDEX(B_World_Bank_raw,$C361,BB$2)/100=0,0,INDEX(B_World_Bank_raw,$C361,BB$2)/100)</f>
        <v>0</v>
      </c>
      <c r="BC361" s="8" cm="1">
        <f t="array" ref="BC361">IF(INDEX(B_World_Bank_raw,$C361,BC$2)/100=0,0,INDEX(B_World_Bank_raw,$C361,BC$2)/100)</f>
        <v>0.32600000000000001</v>
      </c>
      <c r="BD361" s="8" cm="1">
        <f t="array" ref="BD361">IF(INDEX(B_World_Bank_raw,$C361,BD$2)/100=0,0,INDEX(B_World_Bank_raw,$C361,BD$2)/100)</f>
        <v>0.32400000000000001</v>
      </c>
      <c r="BE361" s="8" cm="1">
        <f t="array" ref="BE361">IF(INDEX(B_World_Bank_raw,$C361,BE$2)/100=0,0,INDEX(B_World_Bank_raw,$C361,BE$2)/100)</f>
        <v>0.32299999999999995</v>
      </c>
      <c r="BF361" s="8" cm="1">
        <f t="array" ref="BF361">IF(INDEX(B_World_Bank_raw,$C361,BF$2)/100=0,0,INDEX(B_World_Bank_raw,$C361,BF$2)/100)</f>
        <v>0.32500000000000001</v>
      </c>
      <c r="BG361" s="8" cm="1">
        <f t="array" ref="BG361">IF(INDEX(B_World_Bank_raw,$C361,BG$2)/100=0,0,INDEX(B_World_Bank_raw,$C361,BG$2)/100)</f>
        <v>0.32</v>
      </c>
      <c r="BH361" s="8" cm="1">
        <f t="array" ref="BH361">IF(INDEX(B_World_Bank_raw,$C361,BH$2)/100=0,0,INDEX(B_World_Bank_raw,$C361,BH$2)/100)</f>
        <v>0.32100000000000001</v>
      </c>
      <c r="BI361" s="8" cm="1">
        <f t="array" ref="BI361">IF(INDEX(B_World_Bank_raw,$C361,BI$2)/100=0,0,INDEX(B_World_Bank_raw,$C361,BI$2)/100)</f>
        <v>0.311</v>
      </c>
      <c r="BJ361" s="8" cm="1">
        <f t="array" ref="BJ361">IF(INDEX(B_World_Bank_raw,$C361,BJ$2)/100=0,0,INDEX(B_World_Bank_raw,$C361,BJ$2)/100)</f>
        <v>0.309</v>
      </c>
      <c r="BK361" s="8" cm="1">
        <f t="array" ref="BK361">IF(INDEX(B_World_Bank_raw,$C361,BK$2)/100=0,0,INDEX(B_World_Bank_raw,$C361,BK$2)/100)</f>
        <v>0.30399999999999999</v>
      </c>
      <c r="BL361" s="8" cm="1">
        <f t="array" ref="BL361">IF(INDEX(B_World_Bank_raw,$C361,BL$2)/100=0,0,INDEX(B_World_Bank_raw,$C361,BL$2)/100)</f>
        <v>0.29699999999999999</v>
      </c>
      <c r="BM361" s="8" cm="1">
        <f t="array" ref="BM361">IF(INDEX(B_World_Bank_raw,$C361,BM$2)/100=0,0,INDEX(B_World_Bank_raw,$C361,BM$2)/100)</f>
        <v>0.28899999999999998</v>
      </c>
      <c r="BN361" s="8" cm="1">
        <f t="array" ref="BN361">IF(INDEX(B_World_Bank_raw,$C361,BN$2)/100=0,0,INDEX(B_World_Bank_raw,$C361,BN$2)/100)</f>
        <v>0.29499999999999998</v>
      </c>
      <c r="BO361" s="8" cm="1">
        <f t="array" ref="BO361">IF(INDEX(B_World_Bank_raw,$C361,BO$2)/100=0,0,INDEX(B_World_Bank_raw,$C361,BO$2)/100)</f>
        <v>0.28899999999999998</v>
      </c>
      <c r="BP361" s="8" cm="1">
        <f t="array" ref="BP361">IF(INDEX(B_World_Bank_raw,$C361,BP$2)/100=0,0,INDEX(B_World_Bank_raw,$C361,BP$2)/100)</f>
        <v>0</v>
      </c>
      <c r="BQ361" s="8" cm="1">
        <f t="array" ref="BQ361">IF(INDEX(B_World_Bank_raw,$C361,BQ$2)/100=0,0,INDEX(B_World_Bank_raw,$C361,BQ$2)/100)</f>
        <v>0</v>
      </c>
      <c r="BR361" s="8" cm="1">
        <f t="array" ref="BR361">IF(INDEX(B_World_Bank_raw,$C361,BR$2)/100=0,0,INDEX(B_World_Bank_raw,$C361,BR$2)/100)</f>
        <v>0</v>
      </c>
    </row>
    <row r="362" spans="3:70" hidden="1" outlineLevel="1" x14ac:dyDescent="0.2">
      <c r="C362" cm="1">
        <f t="array" ref="C362">MATCH(INDEX(A_UN_WEM_100,$D362),B_UN,FALSE)</f>
        <v>144</v>
      </c>
      <c r="D362" s="3">
        <v>86</v>
      </c>
      <c r="E362" t="str">
        <v>Baltic States</v>
      </c>
      <c r="F362" s="8" cm="1">
        <f t="array" ref="F362">IF(INDEX(B_World_Bank_raw,$C362,F$2)/100=0,0,INDEX(B_World_Bank_raw,$C362,F$2)/100)</f>
        <v>0</v>
      </c>
      <c r="G362" s="8" cm="1">
        <f t="array" ref="G362">IF(INDEX(B_World_Bank_raw,$C362,G$2)/100=0,0,INDEX(B_World_Bank_raw,$C362,G$2)/100)</f>
        <v>0</v>
      </c>
      <c r="H362" s="8" cm="1">
        <f t="array" ref="H362">IF(INDEX(B_World_Bank_raw,$C362,H$2)/100=0,0,INDEX(B_World_Bank_raw,$C362,H$2)/100)</f>
        <v>0</v>
      </c>
      <c r="I362" s="8" cm="1">
        <f t="array" ref="I362">IF(INDEX(B_World_Bank_raw,$C362,I$2)/100=0,0,INDEX(B_World_Bank_raw,$C362,I$2)/100)</f>
        <v>0</v>
      </c>
      <c r="J362" s="8" cm="1">
        <f t="array" ref="J362">IF(INDEX(B_World_Bank_raw,$C362,J$2)/100=0,0,INDEX(B_World_Bank_raw,$C362,J$2)/100)</f>
        <v>0</v>
      </c>
      <c r="K362" s="8" cm="1">
        <f t="array" ref="K362">IF(INDEX(B_World_Bank_raw,$C362,K$2)/100=0,0,INDEX(B_World_Bank_raw,$C362,K$2)/100)</f>
        <v>0</v>
      </c>
      <c r="L362" s="8" cm="1">
        <f t="array" ref="L362">IF(INDEX(B_World_Bank_raw,$C362,L$2)/100=0,0,INDEX(B_World_Bank_raw,$C362,L$2)/100)</f>
        <v>0</v>
      </c>
      <c r="M362" s="8" cm="1">
        <f t="array" ref="M362">IF(INDEX(B_World_Bank_raw,$C362,M$2)/100=0,0,INDEX(B_World_Bank_raw,$C362,M$2)/100)</f>
        <v>0</v>
      </c>
      <c r="N362" s="8" cm="1">
        <f t="array" ref="N362">IF(INDEX(B_World_Bank_raw,$C362,N$2)/100=0,0,INDEX(B_World_Bank_raw,$C362,N$2)/100)</f>
        <v>0</v>
      </c>
      <c r="O362" s="8" cm="1">
        <f t="array" ref="O362">IF(INDEX(B_World_Bank_raw,$C362,O$2)/100=0,0,INDEX(B_World_Bank_raw,$C362,O$2)/100)</f>
        <v>0</v>
      </c>
      <c r="P362" s="8" cm="1">
        <f t="array" ref="P362">IF(INDEX(B_World_Bank_raw,$C362,P$2)/100=0,0,INDEX(B_World_Bank_raw,$C362,P$2)/100)</f>
        <v>0</v>
      </c>
      <c r="Q362" s="8" cm="1">
        <f t="array" ref="Q362">IF(INDEX(B_World_Bank_raw,$C362,Q$2)/100=0,0,INDEX(B_World_Bank_raw,$C362,Q$2)/100)</f>
        <v>0</v>
      </c>
      <c r="R362" s="8" cm="1">
        <f t="array" ref="R362">IF(INDEX(B_World_Bank_raw,$C362,R$2)/100=0,0,INDEX(B_World_Bank_raw,$C362,R$2)/100)</f>
        <v>0</v>
      </c>
      <c r="S362" s="8" cm="1">
        <f t="array" ref="S362">IF(INDEX(B_World_Bank_raw,$C362,S$2)/100=0,0,INDEX(B_World_Bank_raw,$C362,S$2)/100)</f>
        <v>0</v>
      </c>
      <c r="T362" s="8" cm="1">
        <f t="array" ref="T362">IF(INDEX(B_World_Bank_raw,$C362,T$2)/100=0,0,INDEX(B_World_Bank_raw,$C362,T$2)/100)</f>
        <v>0</v>
      </c>
      <c r="U362" s="8" cm="1">
        <f t="array" ref="U362">IF(INDEX(B_World_Bank_raw,$C362,U$2)/100=0,0,INDEX(B_World_Bank_raw,$C362,U$2)/100)</f>
        <v>0</v>
      </c>
      <c r="V362" s="8" cm="1">
        <f t="array" ref="V362">IF(INDEX(B_World_Bank_raw,$C362,V$2)/100=0,0,INDEX(B_World_Bank_raw,$C362,V$2)/100)</f>
        <v>0</v>
      </c>
      <c r="W362" s="8" cm="1">
        <f t="array" ref="W362">IF(INDEX(B_World_Bank_raw,$C362,W$2)/100=0,0,INDEX(B_World_Bank_raw,$C362,W$2)/100)</f>
        <v>0</v>
      </c>
      <c r="X362" s="8" cm="1">
        <f t="array" ref="X362">IF(INDEX(B_World_Bank_raw,$C362,X$2)/100=0,0,INDEX(B_World_Bank_raw,$C362,X$2)/100)</f>
        <v>0</v>
      </c>
      <c r="Y362" s="8" cm="1">
        <f t="array" ref="Y362">IF(INDEX(B_World_Bank_raw,$C362,Y$2)/100=0,0,INDEX(B_World_Bank_raw,$C362,Y$2)/100)</f>
        <v>0</v>
      </c>
      <c r="Z362" s="8" cm="1">
        <f t="array" ref="Z362">IF(INDEX(B_World_Bank_raw,$C362,Z$2)/100=0,0,INDEX(B_World_Bank_raw,$C362,Z$2)/100)</f>
        <v>0</v>
      </c>
      <c r="AA362" s="8" cm="1">
        <f t="array" ref="AA362">IF(INDEX(B_World_Bank_raw,$C362,AA$2)/100=0,0,INDEX(B_World_Bank_raw,$C362,AA$2)/100)</f>
        <v>0</v>
      </c>
      <c r="AB362" s="8" cm="1">
        <f t="array" ref="AB362">IF(INDEX(B_World_Bank_raw,$C362,AB$2)/100=0,0,INDEX(B_World_Bank_raw,$C362,AB$2)/100)</f>
        <v>0</v>
      </c>
      <c r="AC362" s="8" cm="1">
        <f t="array" ref="AC362">IF(INDEX(B_World_Bank_raw,$C362,AC$2)/100=0,0,INDEX(B_World_Bank_raw,$C362,AC$2)/100)</f>
        <v>0</v>
      </c>
      <c r="AD362" s="8" cm="1">
        <f t="array" ref="AD362">IF(INDEX(B_World_Bank_raw,$C362,AD$2)/100=0,0,INDEX(B_World_Bank_raw,$C362,AD$2)/100)</f>
        <v>0</v>
      </c>
      <c r="AE362" s="8" cm="1">
        <f t="array" ref="AE362">IF(INDEX(B_World_Bank_raw,$C362,AE$2)/100=0,0,INDEX(B_World_Bank_raw,$C362,AE$2)/100)</f>
        <v>0</v>
      </c>
      <c r="AF362" s="8" cm="1">
        <f t="array" ref="AF362">IF(INDEX(B_World_Bank_raw,$C362,AF$2)/100=0,0,INDEX(B_World_Bank_raw,$C362,AF$2)/100)</f>
        <v>0</v>
      </c>
      <c r="AG362" s="8" cm="1">
        <f t="array" ref="AG362">IF(INDEX(B_World_Bank_raw,$C362,AG$2)/100=0,0,INDEX(B_World_Bank_raw,$C362,AG$2)/100)</f>
        <v>0</v>
      </c>
      <c r="AH362" s="8" cm="1">
        <f t="array" ref="AH362">IF(INDEX(B_World_Bank_raw,$C362,AH$2)/100=0,0,INDEX(B_World_Bank_raw,$C362,AH$2)/100)</f>
        <v>0</v>
      </c>
      <c r="AI362" s="8" cm="1">
        <f t="array" ref="AI362">IF(INDEX(B_World_Bank_raw,$C362,AI$2)/100=0,0,INDEX(B_World_Bank_raw,$C362,AI$2)/100)</f>
        <v>0</v>
      </c>
      <c r="AJ362" s="8" cm="1">
        <f t="array" ref="AJ362">IF(INDEX(B_World_Bank_raw,$C362,AJ$2)/100=0,0,INDEX(B_World_Bank_raw,$C362,AJ$2)/100)</f>
        <v>0</v>
      </c>
      <c r="AK362" s="8" cm="1">
        <f t="array" ref="AK362">IF(INDEX(B_World_Bank_raw,$C362,AK$2)/100=0,0,INDEX(B_World_Bank_raw,$C362,AK$2)/100)</f>
        <v>0</v>
      </c>
      <c r="AL362" s="8" cm="1">
        <f t="array" ref="AL362">IF(INDEX(B_World_Bank_raw,$C362,AL$2)/100=0,0,INDEX(B_World_Bank_raw,$C362,AL$2)/100)</f>
        <v>0</v>
      </c>
      <c r="AM362" s="8" cm="1">
        <f t="array" ref="AM362">IF(INDEX(B_World_Bank_raw,$C362,AM$2)/100=0,0,INDEX(B_World_Bank_raw,$C362,AM$2)/100)</f>
        <v>0</v>
      </c>
      <c r="AN362" s="8" cm="1">
        <f t="array" ref="AN362">IF(INDEX(B_World_Bank_raw,$C362,AN$2)/100=0,0,INDEX(B_World_Bank_raw,$C362,AN$2)/100)</f>
        <v>0</v>
      </c>
      <c r="AO362" s="8" cm="1">
        <f t="array" ref="AO362">IF(INDEX(B_World_Bank_raw,$C362,AO$2)/100=0,0,INDEX(B_World_Bank_raw,$C362,AO$2)/100)</f>
        <v>0</v>
      </c>
      <c r="AP362" s="8" cm="1">
        <f t="array" ref="AP362">IF(INDEX(B_World_Bank_raw,$C362,AP$2)/100=0,0,INDEX(B_World_Bank_raw,$C362,AP$2)/100)</f>
        <v>0</v>
      </c>
      <c r="AQ362" s="8" cm="1">
        <f t="array" ref="AQ362">IF(INDEX(B_World_Bank_raw,$C362,AQ$2)/100=0,0,INDEX(B_World_Bank_raw,$C362,AQ$2)/100)</f>
        <v>0</v>
      </c>
      <c r="AR362" s="8" cm="1">
        <f t="array" ref="AR362">IF(INDEX(B_World_Bank_raw,$C362,AR$2)/100=0,0,INDEX(B_World_Bank_raw,$C362,AR$2)/100)</f>
        <v>0</v>
      </c>
      <c r="AS362" s="8" cm="1">
        <f t="array" ref="AS362">IF(INDEX(B_World_Bank_raw,$C362,AS$2)/100=0,0,INDEX(B_World_Bank_raw,$C362,AS$2)/100)</f>
        <v>0</v>
      </c>
      <c r="AT362" s="8" cm="1">
        <f t="array" ref="AT362">IF(INDEX(B_World_Bank_raw,$C362,AT$2)/100=0,0,INDEX(B_World_Bank_raw,$C362,AT$2)/100)</f>
        <v>0</v>
      </c>
      <c r="AU362" s="8" cm="1">
        <f t="array" ref="AU362">IF(INDEX(B_World_Bank_raw,$C362,AU$2)/100=0,0,INDEX(B_World_Bank_raw,$C362,AU$2)/100)</f>
        <v>0</v>
      </c>
      <c r="AV362" s="8" cm="1">
        <f t="array" ref="AV362">IF(INDEX(B_World_Bank_raw,$C362,AV$2)/100=0,0,INDEX(B_World_Bank_raw,$C362,AV$2)/100)</f>
        <v>0</v>
      </c>
      <c r="AW362" s="8" cm="1">
        <f t="array" ref="AW362">IF(INDEX(B_World_Bank_raw,$C362,AW$2)/100=0,0,INDEX(B_World_Bank_raw,$C362,AW$2)/100)</f>
        <v>0</v>
      </c>
      <c r="AX362" s="8" cm="1">
        <f t="array" ref="AX362">IF(INDEX(B_World_Bank_raw,$C362,AX$2)/100=0,0,INDEX(B_World_Bank_raw,$C362,AX$2)/100)</f>
        <v>0.37</v>
      </c>
      <c r="AY362" s="8" cm="1">
        <f t="array" ref="AY362">IF(INDEX(B_World_Bank_raw,$C362,AY$2)/100=0,0,INDEX(B_World_Bank_raw,$C362,AY$2)/100)</f>
        <v>0.35299999999999998</v>
      </c>
      <c r="AZ362" s="8" cm="1">
        <f t="array" ref="AZ362">IF(INDEX(B_World_Bank_raw,$C362,AZ$2)/100=0,0,INDEX(B_World_Bank_raw,$C362,AZ$2)/100)</f>
        <v>0.34399999999999997</v>
      </c>
      <c r="BA362" s="8" cm="1">
        <f t="array" ref="BA362">IF(INDEX(B_World_Bank_raw,$C362,BA$2)/100=0,0,INDEX(B_World_Bank_raw,$C362,BA$2)/100)</f>
        <v>0.34799999999999998</v>
      </c>
      <c r="BB362" s="8" cm="1">
        <f t="array" ref="BB362">IF(INDEX(B_World_Bank_raw,$C362,BB$2)/100=0,0,INDEX(B_World_Bank_raw,$C362,BB$2)/100)</f>
        <v>0.35700000000000004</v>
      </c>
      <c r="BC362" s="8" cm="1">
        <f t="array" ref="BC362">IF(INDEX(B_World_Bank_raw,$C362,BC$2)/100=0,0,INDEX(B_World_Bank_raw,$C362,BC$2)/100)</f>
        <v>0.37200000000000005</v>
      </c>
      <c r="BD362" s="8" cm="1">
        <f t="array" ref="BD362">IF(INDEX(B_World_Bank_raw,$C362,BD$2)/100=0,0,INDEX(B_World_Bank_raw,$C362,BD$2)/100)</f>
        <v>0.33600000000000002</v>
      </c>
      <c r="BE362" s="8" cm="1">
        <f t="array" ref="BE362">IF(INDEX(B_World_Bank_raw,$C362,BE$2)/100=0,0,INDEX(B_World_Bank_raw,$C362,BE$2)/100)</f>
        <v>0.32500000000000001</v>
      </c>
      <c r="BF362" s="8" cm="1">
        <f t="array" ref="BF362">IF(INDEX(B_World_Bank_raw,$C362,BF$2)/100=0,0,INDEX(B_World_Bank_raw,$C362,BF$2)/100)</f>
        <v>0.35100000000000003</v>
      </c>
      <c r="BG362" s="8" cm="1">
        <f t="array" ref="BG362">IF(INDEX(B_World_Bank_raw,$C362,BG$2)/100=0,0,INDEX(B_World_Bank_raw,$C362,BG$2)/100)</f>
        <v>0.35299999999999998</v>
      </c>
      <c r="BH362" s="8" cm="1">
        <f t="array" ref="BH362">IF(INDEX(B_World_Bank_raw,$C362,BH$2)/100=0,0,INDEX(B_World_Bank_raw,$C362,BH$2)/100)</f>
        <v>0.377</v>
      </c>
      <c r="BI362" s="8" cm="1">
        <f t="array" ref="BI362">IF(INDEX(B_World_Bank_raw,$C362,BI$2)/100=0,0,INDEX(B_World_Bank_raw,$C362,BI$2)/100)</f>
        <v>0.374</v>
      </c>
      <c r="BJ362" s="8" cm="1">
        <f t="array" ref="BJ362">IF(INDEX(B_World_Bank_raw,$C362,BJ$2)/100=0,0,INDEX(B_World_Bank_raw,$C362,BJ$2)/100)</f>
        <v>0.38400000000000001</v>
      </c>
      <c r="BK362" s="8" cm="1">
        <f t="array" ref="BK362">IF(INDEX(B_World_Bank_raw,$C362,BK$2)/100=0,0,INDEX(B_World_Bank_raw,$C362,BK$2)/100)</f>
        <v>0.373</v>
      </c>
      <c r="BL362" s="8" cm="1">
        <f t="array" ref="BL362">IF(INDEX(B_World_Bank_raw,$C362,BL$2)/100=0,0,INDEX(B_World_Bank_raw,$C362,BL$2)/100)</f>
        <v>0.35700000000000004</v>
      </c>
      <c r="BM362" s="8" cm="1">
        <f t="array" ref="BM362">IF(INDEX(B_World_Bank_raw,$C362,BM$2)/100=0,0,INDEX(B_World_Bank_raw,$C362,BM$2)/100)</f>
        <v>0.35299999999999998</v>
      </c>
      <c r="BN362" s="8" cm="1">
        <f t="array" ref="BN362">IF(INDEX(B_World_Bank_raw,$C362,BN$2)/100=0,0,INDEX(B_World_Bank_raw,$C362,BN$2)/100)</f>
        <v>0.36</v>
      </c>
      <c r="BO362" s="8" cm="1">
        <f t="array" ref="BO362">IF(INDEX(B_World_Bank_raw,$C362,BO$2)/100=0,0,INDEX(B_World_Bank_raw,$C362,BO$2)/100)</f>
        <v>0.36700000000000005</v>
      </c>
      <c r="BP362" s="8" cm="1">
        <f t="array" ref="BP362">IF(INDEX(B_World_Bank_raw,$C362,BP$2)/100=0,0,INDEX(B_World_Bank_raw,$C362,BP$2)/100)</f>
        <v>0</v>
      </c>
      <c r="BQ362" s="8" cm="1">
        <f t="array" ref="BQ362">IF(INDEX(B_World_Bank_raw,$C362,BQ$2)/100=0,0,INDEX(B_World_Bank_raw,$C362,BQ$2)/100)</f>
        <v>0</v>
      </c>
      <c r="BR362" s="8" cm="1">
        <f t="array" ref="BR362">IF(INDEX(B_World_Bank_raw,$C362,BR$2)/100=0,0,INDEX(B_World_Bank_raw,$C362,BR$2)/100)</f>
        <v>0</v>
      </c>
    </row>
    <row r="363" spans="3:70" hidden="1" outlineLevel="1" x14ac:dyDescent="0.2">
      <c r="C363" cm="1">
        <f t="array" ref="C363">MATCH(INDEX(A_UN_WEM_100,$D363),B_UN,FALSE)</f>
        <v>121</v>
      </c>
      <c r="D363" s="3">
        <v>87</v>
      </c>
      <c r="E363" t="str">
        <v>Rest of Central Asia</v>
      </c>
      <c r="F363" s="8" cm="1">
        <f t="array" ref="F363">IF(INDEX(B_World_Bank_raw,$C363,F$2)/100=0,0,INDEX(B_World_Bank_raw,$C363,F$2)/100)</f>
        <v>0</v>
      </c>
      <c r="G363" s="8" cm="1">
        <f t="array" ref="G363">IF(INDEX(B_World_Bank_raw,$C363,G$2)/100=0,0,INDEX(B_World_Bank_raw,$C363,G$2)/100)</f>
        <v>0</v>
      </c>
      <c r="H363" s="8" cm="1">
        <f t="array" ref="H363">IF(INDEX(B_World_Bank_raw,$C363,H$2)/100=0,0,INDEX(B_World_Bank_raw,$C363,H$2)/100)</f>
        <v>0</v>
      </c>
      <c r="I363" s="8" cm="1">
        <f t="array" ref="I363">IF(INDEX(B_World_Bank_raw,$C363,I$2)/100=0,0,INDEX(B_World_Bank_raw,$C363,I$2)/100)</f>
        <v>0</v>
      </c>
      <c r="J363" s="8" cm="1">
        <f t="array" ref="J363">IF(INDEX(B_World_Bank_raw,$C363,J$2)/100=0,0,INDEX(B_World_Bank_raw,$C363,J$2)/100)</f>
        <v>0</v>
      </c>
      <c r="K363" s="8" cm="1">
        <f t="array" ref="K363">IF(INDEX(B_World_Bank_raw,$C363,K$2)/100=0,0,INDEX(B_World_Bank_raw,$C363,K$2)/100)</f>
        <v>0</v>
      </c>
      <c r="L363" s="8" cm="1">
        <f t="array" ref="L363">IF(INDEX(B_World_Bank_raw,$C363,L$2)/100=0,0,INDEX(B_World_Bank_raw,$C363,L$2)/100)</f>
        <v>0</v>
      </c>
      <c r="M363" s="8" cm="1">
        <f t="array" ref="M363">IF(INDEX(B_World_Bank_raw,$C363,M$2)/100=0,0,INDEX(B_World_Bank_raw,$C363,M$2)/100)</f>
        <v>0</v>
      </c>
      <c r="N363" s="8" cm="1">
        <f t="array" ref="N363">IF(INDEX(B_World_Bank_raw,$C363,N$2)/100=0,0,INDEX(B_World_Bank_raw,$C363,N$2)/100)</f>
        <v>0</v>
      </c>
      <c r="O363" s="8" cm="1">
        <f t="array" ref="O363">IF(INDEX(B_World_Bank_raw,$C363,O$2)/100=0,0,INDEX(B_World_Bank_raw,$C363,O$2)/100)</f>
        <v>0</v>
      </c>
      <c r="P363" s="8" cm="1">
        <f t="array" ref="P363">IF(INDEX(B_World_Bank_raw,$C363,P$2)/100=0,0,INDEX(B_World_Bank_raw,$C363,P$2)/100)</f>
        <v>0</v>
      </c>
      <c r="Q363" s="8" cm="1">
        <f t="array" ref="Q363">IF(INDEX(B_World_Bank_raw,$C363,Q$2)/100=0,0,INDEX(B_World_Bank_raw,$C363,Q$2)/100)</f>
        <v>0</v>
      </c>
      <c r="R363" s="8" cm="1">
        <f t="array" ref="R363">IF(INDEX(B_World_Bank_raw,$C363,R$2)/100=0,0,INDEX(B_World_Bank_raw,$C363,R$2)/100)</f>
        <v>0</v>
      </c>
      <c r="S363" s="8" cm="1">
        <f t="array" ref="S363">IF(INDEX(B_World_Bank_raw,$C363,S$2)/100=0,0,INDEX(B_World_Bank_raw,$C363,S$2)/100)</f>
        <v>0</v>
      </c>
      <c r="T363" s="8" cm="1">
        <f t="array" ref="T363">IF(INDEX(B_World_Bank_raw,$C363,T$2)/100=0,0,INDEX(B_World_Bank_raw,$C363,T$2)/100)</f>
        <v>0</v>
      </c>
      <c r="U363" s="8" cm="1">
        <f t="array" ref="U363">IF(INDEX(B_World_Bank_raw,$C363,U$2)/100=0,0,INDEX(B_World_Bank_raw,$C363,U$2)/100)</f>
        <v>0</v>
      </c>
      <c r="V363" s="8" cm="1">
        <f t="array" ref="V363">IF(INDEX(B_World_Bank_raw,$C363,V$2)/100=0,0,INDEX(B_World_Bank_raw,$C363,V$2)/100)</f>
        <v>0</v>
      </c>
      <c r="W363" s="8" cm="1">
        <f t="array" ref="W363">IF(INDEX(B_World_Bank_raw,$C363,W$2)/100=0,0,INDEX(B_World_Bank_raw,$C363,W$2)/100)</f>
        <v>0</v>
      </c>
      <c r="X363" s="8" cm="1">
        <f t="array" ref="X363">IF(INDEX(B_World_Bank_raw,$C363,X$2)/100=0,0,INDEX(B_World_Bank_raw,$C363,X$2)/100)</f>
        <v>0</v>
      </c>
      <c r="Y363" s="8" cm="1">
        <f t="array" ref="Y363">IF(INDEX(B_World_Bank_raw,$C363,Y$2)/100=0,0,INDEX(B_World_Bank_raw,$C363,Y$2)/100)</f>
        <v>0</v>
      </c>
      <c r="Z363" s="8" cm="1">
        <f t="array" ref="Z363">IF(INDEX(B_World_Bank_raw,$C363,Z$2)/100=0,0,INDEX(B_World_Bank_raw,$C363,Z$2)/100)</f>
        <v>0</v>
      </c>
      <c r="AA363" s="8" cm="1">
        <f t="array" ref="AA363">IF(INDEX(B_World_Bank_raw,$C363,AA$2)/100=0,0,INDEX(B_World_Bank_raw,$C363,AA$2)/100)</f>
        <v>0</v>
      </c>
      <c r="AB363" s="8" cm="1">
        <f t="array" ref="AB363">IF(INDEX(B_World_Bank_raw,$C363,AB$2)/100=0,0,INDEX(B_World_Bank_raw,$C363,AB$2)/100)</f>
        <v>0</v>
      </c>
      <c r="AC363" s="8" cm="1">
        <f t="array" ref="AC363">IF(INDEX(B_World_Bank_raw,$C363,AC$2)/100=0,0,INDEX(B_World_Bank_raw,$C363,AC$2)/100)</f>
        <v>0</v>
      </c>
      <c r="AD363" s="8" cm="1">
        <f t="array" ref="AD363">IF(INDEX(B_World_Bank_raw,$C363,AD$2)/100=0,0,INDEX(B_World_Bank_raw,$C363,AD$2)/100)</f>
        <v>0</v>
      </c>
      <c r="AE363" s="8" cm="1">
        <f t="array" ref="AE363">IF(INDEX(B_World_Bank_raw,$C363,AE$2)/100=0,0,INDEX(B_World_Bank_raw,$C363,AE$2)/100)</f>
        <v>0</v>
      </c>
      <c r="AF363" s="8" cm="1">
        <f t="array" ref="AF363">IF(INDEX(B_World_Bank_raw,$C363,AF$2)/100=0,0,INDEX(B_World_Bank_raw,$C363,AF$2)/100)</f>
        <v>0</v>
      </c>
      <c r="AG363" s="8" cm="1">
        <f t="array" ref="AG363">IF(INDEX(B_World_Bank_raw,$C363,AG$2)/100=0,0,INDEX(B_World_Bank_raw,$C363,AG$2)/100)</f>
        <v>0</v>
      </c>
      <c r="AH363" s="8" cm="1">
        <f t="array" ref="AH363">IF(INDEX(B_World_Bank_raw,$C363,AH$2)/100=0,0,INDEX(B_World_Bank_raw,$C363,AH$2)/100)</f>
        <v>0</v>
      </c>
      <c r="AI363" s="8" cm="1">
        <f t="array" ref="AI363">IF(INDEX(B_World_Bank_raw,$C363,AI$2)/100=0,0,INDEX(B_World_Bank_raw,$C363,AI$2)/100)</f>
        <v>0</v>
      </c>
      <c r="AJ363" s="8" cm="1">
        <f t="array" ref="AJ363">IF(INDEX(B_World_Bank_raw,$C363,AJ$2)/100=0,0,INDEX(B_World_Bank_raw,$C363,AJ$2)/100)</f>
        <v>0</v>
      </c>
      <c r="AK363" s="8" cm="1">
        <f t="array" ref="AK363">IF(INDEX(B_World_Bank_raw,$C363,AK$2)/100=0,0,INDEX(B_World_Bank_raw,$C363,AK$2)/100)</f>
        <v>0</v>
      </c>
      <c r="AL363" s="8" cm="1">
        <f t="array" ref="AL363">IF(INDEX(B_World_Bank_raw,$C363,AL$2)/100=0,0,INDEX(B_World_Bank_raw,$C363,AL$2)/100)</f>
        <v>0</v>
      </c>
      <c r="AM363" s="8" cm="1">
        <f t="array" ref="AM363">IF(INDEX(B_World_Bank_raw,$C363,AM$2)/100=0,0,INDEX(B_World_Bank_raw,$C363,AM$2)/100)</f>
        <v>0</v>
      </c>
      <c r="AN363" s="8" cm="1">
        <f t="array" ref="AN363">IF(INDEX(B_World_Bank_raw,$C363,AN$2)/100=0,0,INDEX(B_World_Bank_raw,$C363,AN$2)/100)</f>
        <v>0</v>
      </c>
      <c r="AO363" s="8" cm="1">
        <f t="array" ref="AO363">IF(INDEX(B_World_Bank_raw,$C363,AO$2)/100=0,0,INDEX(B_World_Bank_raw,$C363,AO$2)/100)</f>
        <v>0</v>
      </c>
      <c r="AP363" s="8" cm="1">
        <f t="array" ref="AP363">IF(INDEX(B_World_Bank_raw,$C363,AP$2)/100=0,0,INDEX(B_World_Bank_raw,$C363,AP$2)/100)</f>
        <v>0.35399999999999998</v>
      </c>
      <c r="AQ363" s="8" cm="1">
        <f t="array" ref="AQ363">IF(INDEX(B_World_Bank_raw,$C363,AQ$2)/100=0,0,INDEX(B_World_Bank_raw,$C363,AQ$2)/100)</f>
        <v>0</v>
      </c>
      <c r="AR363" s="8" cm="1">
        <f t="array" ref="AR363">IF(INDEX(B_World_Bank_raw,$C363,AR$2)/100=0,0,INDEX(B_World_Bank_raw,$C363,AR$2)/100)</f>
        <v>0</v>
      </c>
      <c r="AS363" s="8" cm="1">
        <f t="array" ref="AS363">IF(INDEX(B_World_Bank_raw,$C363,AS$2)/100=0,0,INDEX(B_World_Bank_raw,$C363,AS$2)/100)</f>
        <v>0</v>
      </c>
      <c r="AT363" s="8" cm="1">
        <f t="array" ref="AT363">IF(INDEX(B_World_Bank_raw,$C363,AT$2)/100=0,0,INDEX(B_World_Bank_raw,$C363,AT$2)/100)</f>
        <v>0</v>
      </c>
      <c r="AU363" s="8" cm="1">
        <f t="array" ref="AU363">IF(INDEX(B_World_Bank_raw,$C363,AU$2)/100=0,0,INDEX(B_World_Bank_raw,$C363,AU$2)/100)</f>
        <v>0.36</v>
      </c>
      <c r="AV363" s="8" cm="1">
        <f t="array" ref="AV363">IF(INDEX(B_World_Bank_raw,$C363,AV$2)/100=0,0,INDEX(B_World_Bank_raw,$C363,AV$2)/100)</f>
        <v>0.34799999999999998</v>
      </c>
      <c r="AW363" s="8" cm="1">
        <f t="array" ref="AW363">IF(INDEX(B_World_Bank_raw,$C363,AW$2)/100=0,0,INDEX(B_World_Bank_raw,$C363,AW$2)/100)</f>
        <v>0.33700000000000002</v>
      </c>
      <c r="AX363" s="8" cm="1">
        <f t="array" ref="AX363">IF(INDEX(B_World_Bank_raw,$C363,AX$2)/100=0,0,INDEX(B_World_Bank_raw,$C363,AX$2)/100)</f>
        <v>0.318</v>
      </c>
      <c r="AY363" s="8" cm="1">
        <f t="array" ref="AY363">IF(INDEX(B_World_Bank_raw,$C363,AY$2)/100=0,0,INDEX(B_World_Bank_raw,$C363,AY$2)/100)</f>
        <v>0.39799999999999996</v>
      </c>
      <c r="AZ363" s="8" cm="1">
        <f t="array" ref="AZ363">IF(INDEX(B_World_Bank_raw,$C363,AZ$2)/100=0,0,INDEX(B_World_Bank_raw,$C363,AZ$2)/100)</f>
        <v>0.30199999999999999</v>
      </c>
      <c r="BA363" s="8" cm="1">
        <f t="array" ref="BA363">IF(INDEX(B_World_Bank_raw,$C363,BA$2)/100=0,0,INDEX(B_World_Bank_raw,$C363,BA$2)/100)</f>
        <v>0.30099999999999999</v>
      </c>
      <c r="BB363" s="8" cm="1">
        <f t="array" ref="BB363">IF(INDEX(B_World_Bank_raw,$C363,BB$2)/100=0,0,INDEX(B_World_Bank_raw,$C363,BB$2)/100)</f>
        <v>0.28499999999999998</v>
      </c>
      <c r="BC363" s="8" cm="1">
        <f t="array" ref="BC363">IF(INDEX(B_World_Bank_raw,$C363,BC$2)/100=0,0,INDEX(B_World_Bank_raw,$C363,BC$2)/100)</f>
        <v>0.28199999999999997</v>
      </c>
      <c r="BD363" s="8" cm="1">
        <f t="array" ref="BD363">IF(INDEX(B_World_Bank_raw,$C363,BD$2)/100=0,0,INDEX(B_World_Bank_raw,$C363,BD$2)/100)</f>
        <v>0.28000000000000003</v>
      </c>
      <c r="BE363" s="8" cm="1">
        <f t="array" ref="BE363">IF(INDEX(B_World_Bank_raw,$C363,BE$2)/100=0,0,INDEX(B_World_Bank_raw,$C363,BE$2)/100)</f>
        <v>0.28000000000000003</v>
      </c>
      <c r="BF363" s="8" cm="1">
        <f t="array" ref="BF363">IF(INDEX(B_World_Bank_raw,$C363,BF$2)/100=0,0,INDEX(B_World_Bank_raw,$C363,BF$2)/100)</f>
        <v>0.28199999999999997</v>
      </c>
      <c r="BG363" s="8" cm="1">
        <f t="array" ref="BG363">IF(INDEX(B_World_Bank_raw,$C363,BG$2)/100=0,0,INDEX(B_World_Bank_raw,$C363,BG$2)/100)</f>
        <v>0.27100000000000002</v>
      </c>
      <c r="BH363" s="8" cm="1">
        <f t="array" ref="BH363">IF(INDEX(B_World_Bank_raw,$C363,BH$2)/100=0,0,INDEX(B_World_Bank_raw,$C363,BH$2)/100)</f>
        <v>0.27</v>
      </c>
      <c r="BI363" s="8" cm="1">
        <f t="array" ref="BI363">IF(INDEX(B_World_Bank_raw,$C363,BI$2)/100=0,0,INDEX(B_World_Bank_raw,$C363,BI$2)/100)</f>
        <v>0.26800000000000002</v>
      </c>
      <c r="BJ363" s="8" cm="1">
        <f t="array" ref="BJ363">IF(INDEX(B_World_Bank_raw,$C363,BJ$2)/100=0,0,INDEX(B_World_Bank_raw,$C363,BJ$2)/100)</f>
        <v>0.27200000000000002</v>
      </c>
      <c r="BK363" s="8" cm="1">
        <f t="array" ref="BK363">IF(INDEX(B_World_Bank_raw,$C363,BK$2)/100=0,0,INDEX(B_World_Bank_raw,$C363,BK$2)/100)</f>
        <v>0.27500000000000002</v>
      </c>
      <c r="BL363" s="8" cm="1">
        <f t="array" ref="BL363">IF(INDEX(B_World_Bank_raw,$C363,BL$2)/100=0,0,INDEX(B_World_Bank_raw,$C363,BL$2)/100)</f>
        <v>0.27800000000000002</v>
      </c>
      <c r="BM363" s="8" cm="1">
        <f t="array" ref="BM363">IF(INDEX(B_World_Bank_raw,$C363,BM$2)/100=0,0,INDEX(B_World_Bank_raw,$C363,BM$2)/100)</f>
        <v>0.28000000000000003</v>
      </c>
      <c r="BN363" s="8" cm="1">
        <f t="array" ref="BN363">IF(INDEX(B_World_Bank_raw,$C363,BN$2)/100=0,0,INDEX(B_World_Bank_raw,$C363,BN$2)/100)</f>
        <v>0.28699999999999998</v>
      </c>
      <c r="BO363" s="8" cm="1">
        <f t="array" ref="BO363">IF(INDEX(B_World_Bank_raw,$C363,BO$2)/100=0,0,INDEX(B_World_Bank_raw,$C363,BO$2)/100)</f>
        <v>0.29199999999999998</v>
      </c>
      <c r="BP363" s="8" cm="1">
        <f t="array" ref="BP363">IF(INDEX(B_World_Bank_raw,$C363,BP$2)/100=0,0,INDEX(B_World_Bank_raw,$C363,BP$2)/100)</f>
        <v>0</v>
      </c>
      <c r="BQ363" s="8" cm="1">
        <f t="array" ref="BQ363">IF(INDEX(B_World_Bank_raw,$C363,BQ$2)/100=0,0,INDEX(B_World_Bank_raw,$C363,BQ$2)/100)</f>
        <v>0</v>
      </c>
      <c r="BR363" s="8" cm="1">
        <f t="array" ref="BR363">IF(INDEX(B_World_Bank_raw,$C363,BR$2)/100=0,0,INDEX(B_World_Bank_raw,$C363,BR$2)/100)</f>
        <v>0</v>
      </c>
    </row>
    <row r="364" spans="3:70" hidden="1" outlineLevel="1" x14ac:dyDescent="0.2">
      <c r="C364" cm="1">
        <f t="array" ref="C364">MATCH(INDEX(A_UN_WEM_100,$D364),B_UN,FALSE)</f>
        <v>41</v>
      </c>
      <c r="D364" s="3">
        <v>88</v>
      </c>
      <c r="E364" t="str">
        <v>Rest of East Asia</v>
      </c>
      <c r="F364" s="8" cm="1">
        <f t="array" ref="F364">IF(INDEX(B_World_Bank_raw,$C364,F$2)/100=0,0,INDEX(B_World_Bank_raw,$C364,F$2)/100)</f>
        <v>0</v>
      </c>
      <c r="G364" s="8" cm="1">
        <f t="array" ref="G364">IF(INDEX(B_World_Bank_raw,$C364,G$2)/100=0,0,INDEX(B_World_Bank_raw,$C364,G$2)/100)</f>
        <v>0</v>
      </c>
      <c r="H364" s="8" cm="1">
        <f t="array" ref="H364">IF(INDEX(B_World_Bank_raw,$C364,H$2)/100=0,0,INDEX(B_World_Bank_raw,$C364,H$2)/100)</f>
        <v>0</v>
      </c>
      <c r="I364" s="8" cm="1">
        <f t="array" ref="I364">IF(INDEX(B_World_Bank_raw,$C364,I$2)/100=0,0,INDEX(B_World_Bank_raw,$C364,I$2)/100)</f>
        <v>0</v>
      </c>
      <c r="J364" s="8" cm="1">
        <f t="array" ref="J364">IF(INDEX(B_World_Bank_raw,$C364,J$2)/100=0,0,INDEX(B_World_Bank_raw,$C364,J$2)/100)</f>
        <v>0</v>
      </c>
      <c r="K364" s="8" cm="1">
        <f t="array" ref="K364">IF(INDEX(B_World_Bank_raw,$C364,K$2)/100=0,0,INDEX(B_World_Bank_raw,$C364,K$2)/100)</f>
        <v>0</v>
      </c>
      <c r="L364" s="8" cm="1">
        <f t="array" ref="L364">IF(INDEX(B_World_Bank_raw,$C364,L$2)/100=0,0,INDEX(B_World_Bank_raw,$C364,L$2)/100)</f>
        <v>0</v>
      </c>
      <c r="M364" s="8" cm="1">
        <f t="array" ref="M364">IF(INDEX(B_World_Bank_raw,$C364,M$2)/100=0,0,INDEX(B_World_Bank_raw,$C364,M$2)/100)</f>
        <v>0</v>
      </c>
      <c r="N364" s="8" cm="1">
        <f t="array" ref="N364">IF(INDEX(B_World_Bank_raw,$C364,N$2)/100=0,0,INDEX(B_World_Bank_raw,$C364,N$2)/100)</f>
        <v>0</v>
      </c>
      <c r="O364" s="8" cm="1">
        <f t="array" ref="O364">IF(INDEX(B_World_Bank_raw,$C364,O$2)/100=0,0,INDEX(B_World_Bank_raw,$C364,O$2)/100)</f>
        <v>0</v>
      </c>
      <c r="P364" s="8" cm="1">
        <f t="array" ref="P364">IF(INDEX(B_World_Bank_raw,$C364,P$2)/100=0,0,INDEX(B_World_Bank_raw,$C364,P$2)/100)</f>
        <v>0</v>
      </c>
      <c r="Q364" s="8" cm="1">
        <f t="array" ref="Q364">IF(INDEX(B_World_Bank_raw,$C364,Q$2)/100=0,0,INDEX(B_World_Bank_raw,$C364,Q$2)/100)</f>
        <v>0</v>
      </c>
      <c r="R364" s="8" cm="1">
        <f t="array" ref="R364">IF(INDEX(B_World_Bank_raw,$C364,R$2)/100=0,0,INDEX(B_World_Bank_raw,$C364,R$2)/100)</f>
        <v>0</v>
      </c>
      <c r="S364" s="8" cm="1">
        <f t="array" ref="S364">IF(INDEX(B_World_Bank_raw,$C364,S$2)/100=0,0,INDEX(B_World_Bank_raw,$C364,S$2)/100)</f>
        <v>0</v>
      </c>
      <c r="T364" s="8" cm="1">
        <f t="array" ref="T364">IF(INDEX(B_World_Bank_raw,$C364,T$2)/100=0,0,INDEX(B_World_Bank_raw,$C364,T$2)/100)</f>
        <v>0</v>
      </c>
      <c r="U364" s="8" cm="1">
        <f t="array" ref="U364">IF(INDEX(B_World_Bank_raw,$C364,U$2)/100=0,0,INDEX(B_World_Bank_raw,$C364,U$2)/100)</f>
        <v>0</v>
      </c>
      <c r="V364" s="8" cm="1">
        <f t="array" ref="V364">IF(INDEX(B_World_Bank_raw,$C364,V$2)/100=0,0,INDEX(B_World_Bank_raw,$C364,V$2)/100)</f>
        <v>0</v>
      </c>
      <c r="W364" s="8" cm="1">
        <f t="array" ref="W364">IF(INDEX(B_World_Bank_raw,$C364,W$2)/100=0,0,INDEX(B_World_Bank_raw,$C364,W$2)/100)</f>
        <v>0</v>
      </c>
      <c r="X364" s="8" cm="1">
        <f t="array" ref="X364">IF(INDEX(B_World_Bank_raw,$C364,X$2)/100=0,0,INDEX(B_World_Bank_raw,$C364,X$2)/100)</f>
        <v>0</v>
      </c>
      <c r="Y364" s="8" cm="1">
        <f t="array" ref="Y364">IF(INDEX(B_World_Bank_raw,$C364,Y$2)/100=0,0,INDEX(B_World_Bank_raw,$C364,Y$2)/100)</f>
        <v>0</v>
      </c>
      <c r="Z364" s="8" cm="1">
        <f t="array" ref="Z364">IF(INDEX(B_World_Bank_raw,$C364,Z$2)/100=0,0,INDEX(B_World_Bank_raw,$C364,Z$2)/100)</f>
        <v>0</v>
      </c>
      <c r="AA364" s="8" cm="1">
        <f t="array" ref="AA364">IF(INDEX(B_World_Bank_raw,$C364,AA$2)/100=0,0,INDEX(B_World_Bank_raw,$C364,AA$2)/100)</f>
        <v>0</v>
      </c>
      <c r="AB364" s="8" cm="1">
        <f t="array" ref="AB364">IF(INDEX(B_World_Bank_raw,$C364,AB$2)/100=0,0,INDEX(B_World_Bank_raw,$C364,AB$2)/100)</f>
        <v>0</v>
      </c>
      <c r="AC364" s="8" cm="1">
        <f t="array" ref="AC364">IF(INDEX(B_World_Bank_raw,$C364,AC$2)/100=0,0,INDEX(B_World_Bank_raw,$C364,AC$2)/100)</f>
        <v>0</v>
      </c>
      <c r="AD364" s="8" cm="1">
        <f t="array" ref="AD364">IF(INDEX(B_World_Bank_raw,$C364,AD$2)/100=0,0,INDEX(B_World_Bank_raw,$C364,AD$2)/100)</f>
        <v>0</v>
      </c>
      <c r="AE364" s="8" cm="1">
        <f t="array" ref="AE364">IF(INDEX(B_World_Bank_raw,$C364,AE$2)/100=0,0,INDEX(B_World_Bank_raw,$C364,AE$2)/100)</f>
        <v>0</v>
      </c>
      <c r="AF364" s="8" cm="1">
        <f t="array" ref="AF364">IF(INDEX(B_World_Bank_raw,$C364,AF$2)/100=0,0,INDEX(B_World_Bank_raw,$C364,AF$2)/100)</f>
        <v>0</v>
      </c>
      <c r="AG364" s="8" cm="1">
        <f t="array" ref="AG364">IF(INDEX(B_World_Bank_raw,$C364,AG$2)/100=0,0,INDEX(B_World_Bank_raw,$C364,AG$2)/100)</f>
        <v>0</v>
      </c>
      <c r="AH364" s="8" cm="1">
        <f t="array" ref="AH364">IF(INDEX(B_World_Bank_raw,$C364,AH$2)/100=0,0,INDEX(B_World_Bank_raw,$C364,AH$2)/100)</f>
        <v>0</v>
      </c>
      <c r="AI364" s="8" cm="1">
        <f t="array" ref="AI364">IF(INDEX(B_World_Bank_raw,$C364,AI$2)/100=0,0,INDEX(B_World_Bank_raw,$C364,AI$2)/100)</f>
        <v>0</v>
      </c>
      <c r="AJ364" s="8" cm="1">
        <f t="array" ref="AJ364">IF(INDEX(B_World_Bank_raw,$C364,AJ$2)/100=0,0,INDEX(B_World_Bank_raw,$C364,AJ$2)/100)</f>
        <v>0.32200000000000001</v>
      </c>
      <c r="AK364" s="8" cm="1">
        <f t="array" ref="AK364">IF(INDEX(B_World_Bank_raw,$C364,AK$2)/100=0,0,INDEX(B_World_Bank_raw,$C364,AK$2)/100)</f>
        <v>0</v>
      </c>
      <c r="AL364" s="8" cm="1">
        <f t="array" ref="AL364">IF(INDEX(B_World_Bank_raw,$C364,AL$2)/100=0,0,INDEX(B_World_Bank_raw,$C364,AL$2)/100)</f>
        <v>0</v>
      </c>
      <c r="AM364" s="8" cm="1">
        <f t="array" ref="AM364">IF(INDEX(B_World_Bank_raw,$C364,AM$2)/100=0,0,INDEX(B_World_Bank_raw,$C364,AM$2)/100)</f>
        <v>0.33899999999999997</v>
      </c>
      <c r="AN364" s="8" cm="1">
        <f t="array" ref="AN364">IF(INDEX(B_World_Bank_raw,$C364,AN$2)/100=0,0,INDEX(B_World_Bank_raw,$C364,AN$2)/100)</f>
        <v>0</v>
      </c>
      <c r="AO364" s="8" cm="1">
        <f t="array" ref="AO364">IF(INDEX(B_World_Bank_raw,$C364,AO$2)/100=0,0,INDEX(B_World_Bank_raw,$C364,AO$2)/100)</f>
        <v>0</v>
      </c>
      <c r="AP364" s="8" cm="1">
        <f t="array" ref="AP364">IF(INDEX(B_World_Bank_raw,$C364,AP$2)/100=0,0,INDEX(B_World_Bank_raw,$C364,AP$2)/100)</f>
        <v>0.35200000000000004</v>
      </c>
      <c r="AQ364" s="8" cm="1">
        <f t="array" ref="AQ364">IF(INDEX(B_World_Bank_raw,$C364,AQ$2)/100=0,0,INDEX(B_World_Bank_raw,$C364,AQ$2)/100)</f>
        <v>0</v>
      </c>
      <c r="AR364" s="8" cm="1">
        <f t="array" ref="AR364">IF(INDEX(B_World_Bank_raw,$C364,AR$2)/100=0,0,INDEX(B_World_Bank_raw,$C364,AR$2)/100)</f>
        <v>0</v>
      </c>
      <c r="AS364" s="8" cm="1">
        <f t="array" ref="AS364">IF(INDEX(B_World_Bank_raw,$C364,AS$2)/100=0,0,INDEX(B_World_Bank_raw,$C364,AS$2)/100)</f>
        <v>0.38700000000000001</v>
      </c>
      <c r="AT364" s="8" cm="1">
        <f t="array" ref="AT364">IF(INDEX(B_World_Bank_raw,$C364,AT$2)/100=0,0,INDEX(B_World_Bank_raw,$C364,AT$2)/100)</f>
        <v>0</v>
      </c>
      <c r="AU364" s="8" cm="1">
        <f t="array" ref="AU364">IF(INDEX(B_World_Bank_raw,$C364,AU$2)/100=0,0,INDEX(B_World_Bank_raw,$C364,AU$2)/100)</f>
        <v>0</v>
      </c>
      <c r="AV364" s="8" cm="1">
        <f t="array" ref="AV364">IF(INDEX(B_World_Bank_raw,$C364,AV$2)/100=0,0,INDEX(B_World_Bank_raw,$C364,AV$2)/100)</f>
        <v>0.42</v>
      </c>
      <c r="AW364" s="8" cm="1">
        <f t="array" ref="AW364">IF(INDEX(B_World_Bank_raw,$C364,AW$2)/100=0,0,INDEX(B_World_Bank_raw,$C364,AW$2)/100)</f>
        <v>0</v>
      </c>
      <c r="AX364" s="8" cm="1">
        <f t="array" ref="AX364">IF(INDEX(B_World_Bank_raw,$C364,AX$2)/100=0,0,INDEX(B_World_Bank_raw,$C364,AX$2)/100)</f>
        <v>0</v>
      </c>
      <c r="AY364" s="8" cm="1">
        <f t="array" ref="AY364">IF(INDEX(B_World_Bank_raw,$C364,AY$2)/100=0,0,INDEX(B_World_Bank_raw,$C364,AY$2)/100)</f>
        <v>0.40899999999999997</v>
      </c>
      <c r="AZ364" s="8" cm="1">
        <f t="array" ref="AZ364">IF(INDEX(B_World_Bank_raw,$C364,AZ$2)/100=0,0,INDEX(B_World_Bank_raw,$C364,AZ$2)/100)</f>
        <v>0</v>
      </c>
      <c r="BA364" s="8" cm="1">
        <f t="array" ref="BA364">IF(INDEX(B_World_Bank_raw,$C364,BA$2)/100=0,0,INDEX(B_World_Bank_raw,$C364,BA$2)/100)</f>
        <v>0</v>
      </c>
      <c r="BB364" s="8" cm="1">
        <f t="array" ref="BB364">IF(INDEX(B_World_Bank_raw,$C364,BB$2)/100=0,0,INDEX(B_World_Bank_raw,$C364,BB$2)/100)</f>
        <v>0.43</v>
      </c>
      <c r="BC364" s="8" cm="1">
        <f t="array" ref="BC364">IF(INDEX(B_World_Bank_raw,$C364,BC$2)/100=0,0,INDEX(B_World_Bank_raw,$C364,BC$2)/100)</f>
        <v>0</v>
      </c>
      <c r="BD364" s="8" cm="1">
        <f t="array" ref="BD364">IF(INDEX(B_World_Bank_raw,$C364,BD$2)/100=0,0,INDEX(B_World_Bank_raw,$C364,BD$2)/100)</f>
        <v>0.43700000000000006</v>
      </c>
      <c r="BE364" s="8" cm="1">
        <f t="array" ref="BE364">IF(INDEX(B_World_Bank_raw,$C364,BE$2)/100=0,0,INDEX(B_World_Bank_raw,$C364,BE$2)/100)</f>
        <v>0.42399999999999999</v>
      </c>
      <c r="BF364" s="8" cm="1">
        <f t="array" ref="BF364">IF(INDEX(B_World_Bank_raw,$C364,BF$2)/100=0,0,INDEX(B_World_Bank_raw,$C364,BF$2)/100)</f>
        <v>0.42200000000000004</v>
      </c>
      <c r="BG364" s="8" cm="1">
        <f t="array" ref="BG364">IF(INDEX(B_World_Bank_raw,$C364,BG$2)/100=0,0,INDEX(B_World_Bank_raw,$C364,BG$2)/100)</f>
        <v>0.39700000000000002</v>
      </c>
      <c r="BH364" s="8" cm="1">
        <f t="array" ref="BH364">IF(INDEX(B_World_Bank_raw,$C364,BH$2)/100=0,0,INDEX(B_World_Bank_raw,$C364,BH$2)/100)</f>
        <v>0.39200000000000002</v>
      </c>
      <c r="BI364" s="8" cm="1">
        <f t="array" ref="BI364">IF(INDEX(B_World_Bank_raw,$C364,BI$2)/100=0,0,INDEX(B_World_Bank_raw,$C364,BI$2)/100)</f>
        <v>0.38600000000000001</v>
      </c>
      <c r="BJ364" s="8" cm="1">
        <f t="array" ref="BJ364">IF(INDEX(B_World_Bank_raw,$C364,BJ$2)/100=0,0,INDEX(B_World_Bank_raw,$C364,BJ$2)/100)</f>
        <v>0.38500000000000001</v>
      </c>
      <c r="BK364" s="8" cm="1">
        <f t="array" ref="BK364">IF(INDEX(B_World_Bank_raw,$C364,BK$2)/100=0,0,INDEX(B_World_Bank_raw,$C364,BK$2)/100)</f>
        <v>0.39100000000000001</v>
      </c>
      <c r="BL364" s="8" cm="1">
        <f t="array" ref="BL364">IF(INDEX(B_World_Bank_raw,$C364,BL$2)/100=0,0,INDEX(B_World_Bank_raw,$C364,BL$2)/100)</f>
        <v>0.38500000000000001</v>
      </c>
      <c r="BM364" s="8" cm="1">
        <f t="array" ref="BM364">IF(INDEX(B_World_Bank_raw,$C364,BM$2)/100=0,0,INDEX(B_World_Bank_raw,$C364,BM$2)/100)</f>
        <v>0.38200000000000001</v>
      </c>
      <c r="BN364" s="8" cm="1">
        <f t="array" ref="BN364">IF(INDEX(B_World_Bank_raw,$C364,BN$2)/100=0,0,INDEX(B_World_Bank_raw,$C364,BN$2)/100)</f>
        <v>0.371</v>
      </c>
      <c r="BO364" s="8" cm="1">
        <f t="array" ref="BO364">IF(INDEX(B_World_Bank_raw,$C364,BO$2)/100=0,0,INDEX(B_World_Bank_raw,$C364,BO$2)/100)</f>
        <v>0.35700000000000004</v>
      </c>
      <c r="BP364" s="8" cm="1">
        <f t="array" ref="BP364">IF(INDEX(B_World_Bank_raw,$C364,BP$2)/100=0,0,INDEX(B_World_Bank_raw,$C364,BP$2)/100)</f>
        <v>0</v>
      </c>
      <c r="BQ364" s="8" cm="1">
        <f t="array" ref="BQ364">IF(INDEX(B_World_Bank_raw,$C364,BQ$2)/100=0,0,INDEX(B_World_Bank_raw,$C364,BQ$2)/100)</f>
        <v>0</v>
      </c>
      <c r="BR364" s="8" cm="1">
        <f t="array" ref="BR364">IF(INDEX(B_World_Bank_raw,$C364,BR$2)/100=0,0,INDEX(B_World_Bank_raw,$C364,BR$2)/100)</f>
        <v>0</v>
      </c>
    </row>
    <row r="365" spans="3:70" hidden="1" outlineLevel="1" x14ac:dyDescent="0.2">
      <c r="C365" cm="1">
        <f t="array" ref="C365">MATCH(INDEX(A_UN_WEM_100,$D365),B_UN,FALSE)</f>
        <v>107</v>
      </c>
      <c r="D365" s="3">
        <v>89</v>
      </c>
      <c r="E365" t="str">
        <v>Rest of SE Asia</v>
      </c>
      <c r="F365" s="8" cm="1">
        <f t="array" ref="F365">IF(INDEX(B_World_Bank_raw,$C365,F$2)/100=0,0,INDEX(B_World_Bank_raw,$C365,F$2)/100)</f>
        <v>0</v>
      </c>
      <c r="G365" s="8" cm="1">
        <f t="array" ref="G365">IF(INDEX(B_World_Bank_raw,$C365,G$2)/100=0,0,INDEX(B_World_Bank_raw,$C365,G$2)/100)</f>
        <v>0</v>
      </c>
      <c r="H365" s="8" cm="1">
        <f t="array" ref="H365">IF(INDEX(B_World_Bank_raw,$C365,H$2)/100=0,0,INDEX(B_World_Bank_raw,$C365,H$2)/100)</f>
        <v>0</v>
      </c>
      <c r="I365" s="8" cm="1">
        <f t="array" ref="I365">IF(INDEX(B_World_Bank_raw,$C365,I$2)/100=0,0,INDEX(B_World_Bank_raw,$C365,I$2)/100)</f>
        <v>0</v>
      </c>
      <c r="J365" s="8" cm="1">
        <f t="array" ref="J365">IF(INDEX(B_World_Bank_raw,$C365,J$2)/100=0,0,INDEX(B_World_Bank_raw,$C365,J$2)/100)</f>
        <v>0</v>
      </c>
      <c r="K365" s="8" cm="1">
        <f t="array" ref="K365">IF(INDEX(B_World_Bank_raw,$C365,K$2)/100=0,0,INDEX(B_World_Bank_raw,$C365,K$2)/100)</f>
        <v>0</v>
      </c>
      <c r="L365" s="8" cm="1">
        <f t="array" ref="L365">IF(INDEX(B_World_Bank_raw,$C365,L$2)/100=0,0,INDEX(B_World_Bank_raw,$C365,L$2)/100)</f>
        <v>0</v>
      </c>
      <c r="M365" s="8" cm="1">
        <f t="array" ref="M365">IF(INDEX(B_World_Bank_raw,$C365,M$2)/100=0,0,INDEX(B_World_Bank_raw,$C365,M$2)/100)</f>
        <v>0</v>
      </c>
      <c r="N365" s="8" cm="1">
        <f t="array" ref="N365">IF(INDEX(B_World_Bank_raw,$C365,N$2)/100=0,0,INDEX(B_World_Bank_raw,$C365,N$2)/100)</f>
        <v>0</v>
      </c>
      <c r="O365" s="8" cm="1">
        <f t="array" ref="O365">IF(INDEX(B_World_Bank_raw,$C365,O$2)/100=0,0,INDEX(B_World_Bank_raw,$C365,O$2)/100)</f>
        <v>0</v>
      </c>
      <c r="P365" s="8" cm="1">
        <f t="array" ref="P365">IF(INDEX(B_World_Bank_raw,$C365,P$2)/100=0,0,INDEX(B_World_Bank_raw,$C365,P$2)/100)</f>
        <v>0</v>
      </c>
      <c r="Q365" s="8" cm="1">
        <f t="array" ref="Q365">IF(INDEX(B_World_Bank_raw,$C365,Q$2)/100=0,0,INDEX(B_World_Bank_raw,$C365,Q$2)/100)</f>
        <v>0</v>
      </c>
      <c r="R365" s="8" cm="1">
        <f t="array" ref="R365">IF(INDEX(B_World_Bank_raw,$C365,R$2)/100=0,0,INDEX(B_World_Bank_raw,$C365,R$2)/100)</f>
        <v>0</v>
      </c>
      <c r="S365" s="8" cm="1">
        <f t="array" ref="S365">IF(INDEX(B_World_Bank_raw,$C365,S$2)/100=0,0,INDEX(B_World_Bank_raw,$C365,S$2)/100)</f>
        <v>0</v>
      </c>
      <c r="T365" s="8" cm="1">
        <f t="array" ref="T365">IF(INDEX(B_World_Bank_raw,$C365,T$2)/100=0,0,INDEX(B_World_Bank_raw,$C365,T$2)/100)</f>
        <v>0</v>
      </c>
      <c r="U365" s="8" cm="1">
        <f t="array" ref="U365">IF(INDEX(B_World_Bank_raw,$C365,U$2)/100=0,0,INDEX(B_World_Bank_raw,$C365,U$2)/100)</f>
        <v>0</v>
      </c>
      <c r="V365" s="8" cm="1">
        <f t="array" ref="V365">IF(INDEX(B_World_Bank_raw,$C365,V$2)/100=0,0,INDEX(B_World_Bank_raw,$C365,V$2)/100)</f>
        <v>0</v>
      </c>
      <c r="W365" s="8" cm="1">
        <f t="array" ref="W365">IF(INDEX(B_World_Bank_raw,$C365,W$2)/100=0,0,INDEX(B_World_Bank_raw,$C365,W$2)/100)</f>
        <v>0</v>
      </c>
      <c r="X365" s="8" cm="1">
        <f t="array" ref="X365">IF(INDEX(B_World_Bank_raw,$C365,X$2)/100=0,0,INDEX(B_World_Bank_raw,$C365,X$2)/100)</f>
        <v>0</v>
      </c>
      <c r="Y365" s="8" cm="1">
        <f t="array" ref="Y365">IF(INDEX(B_World_Bank_raw,$C365,Y$2)/100=0,0,INDEX(B_World_Bank_raw,$C365,Y$2)/100)</f>
        <v>0</v>
      </c>
      <c r="Z365" s="8" cm="1">
        <f t="array" ref="Z365">IF(INDEX(B_World_Bank_raw,$C365,Z$2)/100=0,0,INDEX(B_World_Bank_raw,$C365,Z$2)/100)</f>
        <v>0</v>
      </c>
      <c r="AA365" s="8" cm="1">
        <f t="array" ref="AA365">IF(INDEX(B_World_Bank_raw,$C365,AA$2)/100=0,0,INDEX(B_World_Bank_raw,$C365,AA$2)/100)</f>
        <v>0</v>
      </c>
      <c r="AB365" s="8" cm="1">
        <f t="array" ref="AB365">IF(INDEX(B_World_Bank_raw,$C365,AB$2)/100=0,0,INDEX(B_World_Bank_raw,$C365,AB$2)/100)</f>
        <v>0</v>
      </c>
      <c r="AC365" s="8" cm="1">
        <f t="array" ref="AC365">IF(INDEX(B_World_Bank_raw,$C365,AC$2)/100=0,0,INDEX(B_World_Bank_raw,$C365,AC$2)/100)</f>
        <v>0</v>
      </c>
      <c r="AD365" s="8" cm="1">
        <f t="array" ref="AD365">IF(INDEX(B_World_Bank_raw,$C365,AD$2)/100=0,0,INDEX(B_World_Bank_raw,$C365,AD$2)/100)</f>
        <v>0.32299999999999995</v>
      </c>
      <c r="AE365" s="8" cm="1">
        <f t="array" ref="AE365">IF(INDEX(B_World_Bank_raw,$C365,AE$2)/100=0,0,INDEX(B_World_Bank_raw,$C365,AE$2)/100)</f>
        <v>0</v>
      </c>
      <c r="AF365" s="8" cm="1">
        <f t="array" ref="AF365">IF(INDEX(B_World_Bank_raw,$C365,AF$2)/100=0,0,INDEX(B_World_Bank_raw,$C365,AF$2)/100)</f>
        <v>0</v>
      </c>
      <c r="AG365" s="8" cm="1">
        <f t="array" ref="AG365">IF(INDEX(B_World_Bank_raw,$C365,AG$2)/100=0,0,INDEX(B_World_Bank_raw,$C365,AG$2)/100)</f>
        <v>0.30399999999999999</v>
      </c>
      <c r="AH365" s="8" cm="1">
        <f t="array" ref="AH365">IF(INDEX(B_World_Bank_raw,$C365,AH$2)/100=0,0,INDEX(B_World_Bank_raw,$C365,AH$2)/100)</f>
        <v>0</v>
      </c>
      <c r="AI365" s="8" cm="1">
        <f t="array" ref="AI365">IF(INDEX(B_World_Bank_raw,$C365,AI$2)/100=0,0,INDEX(B_World_Bank_raw,$C365,AI$2)/100)</f>
        <v>0</v>
      </c>
      <c r="AJ365" s="8" cm="1">
        <f t="array" ref="AJ365">IF(INDEX(B_World_Bank_raw,$C365,AJ$2)/100=0,0,INDEX(B_World_Bank_raw,$C365,AJ$2)/100)</f>
        <v>0.311</v>
      </c>
      <c r="AK365" s="8" cm="1">
        <f t="array" ref="AK365">IF(INDEX(B_World_Bank_raw,$C365,AK$2)/100=0,0,INDEX(B_World_Bank_raw,$C365,AK$2)/100)</f>
        <v>0</v>
      </c>
      <c r="AL365" s="8" cm="1">
        <f t="array" ref="AL365">IF(INDEX(B_World_Bank_raw,$C365,AL$2)/100=0,0,INDEX(B_World_Bank_raw,$C365,AL$2)/100)</f>
        <v>0</v>
      </c>
      <c r="AM365" s="8" cm="1">
        <f t="array" ref="AM365">IF(INDEX(B_World_Bank_raw,$C365,AM$2)/100=0,0,INDEX(B_World_Bank_raw,$C365,AM$2)/100)</f>
        <v>0.318</v>
      </c>
      <c r="AN365" s="8" cm="1">
        <f t="array" ref="AN365">IF(INDEX(B_World_Bank_raw,$C365,AN$2)/100=0,0,INDEX(B_World_Bank_raw,$C365,AN$2)/100)</f>
        <v>0</v>
      </c>
      <c r="AO365" s="8" cm="1">
        <f t="array" ref="AO365">IF(INDEX(B_World_Bank_raw,$C365,AO$2)/100=0,0,INDEX(B_World_Bank_raw,$C365,AO$2)/100)</f>
        <v>0</v>
      </c>
      <c r="AP365" s="8" cm="1">
        <f t="array" ref="AP365">IF(INDEX(B_World_Bank_raw,$C365,AP$2)/100=0,0,INDEX(B_World_Bank_raw,$C365,AP$2)/100)</f>
        <v>0.34200000000000003</v>
      </c>
      <c r="AQ365" s="8" cm="1">
        <f t="array" ref="AQ365">IF(INDEX(B_World_Bank_raw,$C365,AQ$2)/100=0,0,INDEX(B_World_Bank_raw,$C365,AQ$2)/100)</f>
        <v>0</v>
      </c>
      <c r="AR365" s="8" cm="1">
        <f t="array" ref="AR365">IF(INDEX(B_World_Bank_raw,$C365,AR$2)/100=0,0,INDEX(B_World_Bank_raw,$C365,AR$2)/100)</f>
        <v>0.309</v>
      </c>
      <c r="AS365" s="8" cm="1">
        <f t="array" ref="AS365">IF(INDEX(B_World_Bank_raw,$C365,AS$2)/100=0,0,INDEX(B_World_Bank_raw,$C365,AS$2)/100)</f>
        <v>0.308</v>
      </c>
      <c r="AT365" s="8" cm="1">
        <f t="array" ref="AT365">IF(INDEX(B_World_Bank_raw,$C365,AT$2)/100=0,0,INDEX(B_World_Bank_raw,$C365,AT$2)/100)</f>
        <v>0.30299999999999999</v>
      </c>
      <c r="AU365" s="8" cm="1">
        <f t="array" ref="AU365">IF(INDEX(B_World_Bank_raw,$C365,AU$2)/100=0,0,INDEX(B_World_Bank_raw,$C365,AU$2)/100)</f>
        <v>0.312</v>
      </c>
      <c r="AV365" s="8" cm="1">
        <f t="array" ref="AV365">IF(INDEX(B_World_Bank_raw,$C365,AV$2)/100=0,0,INDEX(B_World_Bank_raw,$C365,AV$2)/100)</f>
        <v>0.30199999999999999</v>
      </c>
      <c r="AW365" s="8" cm="1">
        <f t="array" ref="AW365">IF(INDEX(B_World_Bank_raw,$C365,AW$2)/100=0,0,INDEX(B_World_Bank_raw,$C365,AW$2)/100)</f>
        <v>0.29299999999999998</v>
      </c>
      <c r="AX365" s="8" cm="1">
        <f t="array" ref="AX365">IF(INDEX(B_World_Bank_raw,$C365,AX$2)/100=0,0,INDEX(B_World_Bank_raw,$C365,AX$2)/100)</f>
        <v>0.30399999999999999</v>
      </c>
      <c r="AY365" s="8" cm="1">
        <f t="array" ref="AY365">IF(INDEX(B_World_Bank_raw,$C365,AY$2)/100=0,0,INDEX(B_World_Bank_raw,$C365,AY$2)/100)</f>
        <v>0.29899999999999999</v>
      </c>
      <c r="AZ365" s="8" cm="1">
        <f t="array" ref="AZ365">IF(INDEX(B_World_Bank_raw,$C365,AZ$2)/100=0,0,INDEX(B_World_Bank_raw,$C365,AZ$2)/100)</f>
        <v>0.315</v>
      </c>
      <c r="BA365" s="8" cm="1">
        <f t="array" ref="BA365">IF(INDEX(B_World_Bank_raw,$C365,BA$2)/100=0,0,INDEX(B_World_Bank_raw,$C365,BA$2)/100)</f>
        <v>0.33200000000000002</v>
      </c>
      <c r="BB365" s="8" cm="1">
        <f t="array" ref="BB365">IF(INDEX(B_World_Bank_raw,$C365,BB$2)/100=0,0,INDEX(B_World_Bank_raw,$C365,BB$2)/100)</f>
        <v>0.32600000000000001</v>
      </c>
      <c r="BC365" s="8" cm="1">
        <f t="array" ref="BC365">IF(INDEX(B_World_Bank_raw,$C365,BC$2)/100=0,0,INDEX(B_World_Bank_raw,$C365,BC$2)/100)</f>
        <v>0.33399999999999996</v>
      </c>
      <c r="BD365" s="8" cm="1">
        <f t="array" ref="BD365">IF(INDEX(B_World_Bank_raw,$C365,BD$2)/100=0,0,INDEX(B_World_Bank_raw,$C365,BD$2)/100)</f>
        <v>0.34600000000000003</v>
      </c>
      <c r="BE365" s="8" cm="1">
        <f t="array" ref="BE365">IF(INDEX(B_World_Bank_raw,$C365,BE$2)/100=0,0,INDEX(B_World_Bank_raw,$C365,BE$2)/100)</f>
        <v>0.379</v>
      </c>
      <c r="BF365" s="8" cm="1">
        <f t="array" ref="BF365">IF(INDEX(B_World_Bank_raw,$C365,BF$2)/100=0,0,INDEX(B_World_Bank_raw,$C365,BF$2)/100)</f>
        <v>0.371</v>
      </c>
      <c r="BG365" s="8" cm="1">
        <f t="array" ref="BG365">IF(INDEX(B_World_Bank_raw,$C365,BG$2)/100=0,0,INDEX(B_World_Bank_raw,$C365,BG$2)/100)</f>
        <v>0.38900000000000001</v>
      </c>
      <c r="BH365" s="8" cm="1">
        <f t="array" ref="BH365">IF(INDEX(B_World_Bank_raw,$C365,BH$2)/100=0,0,INDEX(B_World_Bank_raw,$C365,BH$2)/100)</f>
        <v>0.38799999999999996</v>
      </c>
      <c r="BI365" s="8" cm="1">
        <f t="array" ref="BI365">IF(INDEX(B_World_Bank_raw,$C365,BI$2)/100=0,0,INDEX(B_World_Bank_raw,$C365,BI$2)/100)</f>
        <v>0.38200000000000001</v>
      </c>
      <c r="BJ365" s="8" cm="1">
        <f t="array" ref="BJ365">IF(INDEX(B_World_Bank_raw,$C365,BJ$2)/100=0,0,INDEX(B_World_Bank_raw,$C365,BJ$2)/100)</f>
        <v>0.36899999999999999</v>
      </c>
      <c r="BK365" s="8" cm="1">
        <f t="array" ref="BK365">IF(INDEX(B_World_Bank_raw,$C365,BK$2)/100=0,0,INDEX(B_World_Bank_raw,$C365,BK$2)/100)</f>
        <v>0.36399999999999999</v>
      </c>
      <c r="BL365" s="8" cm="1">
        <f t="array" ref="BL365">IF(INDEX(B_World_Bank_raw,$C365,BL$2)/100=0,0,INDEX(B_World_Bank_raw,$C365,BL$2)/100)</f>
        <v>0.36299999999999999</v>
      </c>
      <c r="BM365" s="8" cm="1">
        <f t="array" ref="BM365">IF(INDEX(B_World_Bank_raw,$C365,BM$2)/100=0,0,INDEX(B_World_Bank_raw,$C365,BM$2)/100)</f>
        <v>0.35399999999999998</v>
      </c>
      <c r="BN365" s="8" cm="1">
        <f t="array" ref="BN365">IF(INDEX(B_World_Bank_raw,$C365,BN$2)/100=0,0,INDEX(B_World_Bank_raw,$C365,BN$2)/100)</f>
        <v>0.35299999999999998</v>
      </c>
      <c r="BO365" s="8" cm="1">
        <f t="array" ref="BO365">IF(INDEX(B_World_Bank_raw,$C365,BO$2)/100=0,0,INDEX(B_World_Bank_raw,$C365,BO$2)/100)</f>
        <v>0.35499999999999998</v>
      </c>
      <c r="BP365" s="8" cm="1">
        <f t="array" ref="BP365">IF(INDEX(B_World_Bank_raw,$C365,BP$2)/100=0,0,INDEX(B_World_Bank_raw,$C365,BP$2)/100)</f>
        <v>0.35499999999999998</v>
      </c>
      <c r="BQ365" s="8" cm="1">
        <f t="array" ref="BQ365">IF(INDEX(B_World_Bank_raw,$C365,BQ$2)/100=0,0,INDEX(B_World_Bank_raw,$C365,BQ$2)/100)</f>
        <v>0.36099999999999999</v>
      </c>
      <c r="BR365" s="8" cm="1">
        <f t="array" ref="BR365">IF(INDEX(B_World_Bank_raw,$C365,BR$2)/100=0,0,INDEX(B_World_Bank_raw,$C365,BR$2)/100)</f>
        <v>0</v>
      </c>
    </row>
    <row r="366" spans="3:70" hidden="1" outlineLevel="1" x14ac:dyDescent="0.2">
      <c r="C366" cm="1">
        <f t="array" ref="C366">MATCH(INDEX(A_UN_WEM_100,$D366),B_UN,FALSE)</f>
        <v>179</v>
      </c>
      <c r="D366" s="3">
        <v>90</v>
      </c>
      <c r="E366" t="str">
        <v>Rest of South Asia</v>
      </c>
      <c r="F366" s="8" cm="1">
        <f t="array" ref="F366">IF(INDEX(B_World_Bank_raw,$C366,F$2)/100=0,0,INDEX(B_World_Bank_raw,$C366,F$2)/100)</f>
        <v>0</v>
      </c>
      <c r="G366" s="8" cm="1">
        <f t="array" ref="G366">IF(INDEX(B_World_Bank_raw,$C366,G$2)/100=0,0,INDEX(B_World_Bank_raw,$C366,G$2)/100)</f>
        <v>0</v>
      </c>
      <c r="H366" s="8" cm="1">
        <f t="array" ref="H366">IF(INDEX(B_World_Bank_raw,$C366,H$2)/100=0,0,INDEX(B_World_Bank_raw,$C366,H$2)/100)</f>
        <v>0</v>
      </c>
      <c r="I366" s="8" cm="1">
        <f t="array" ref="I366">IF(INDEX(B_World_Bank_raw,$C366,I$2)/100=0,0,INDEX(B_World_Bank_raw,$C366,I$2)/100)</f>
        <v>0</v>
      </c>
      <c r="J366" s="8" cm="1">
        <f t="array" ref="J366">IF(INDEX(B_World_Bank_raw,$C366,J$2)/100=0,0,INDEX(B_World_Bank_raw,$C366,J$2)/100)</f>
        <v>0</v>
      </c>
      <c r="K366" s="8" cm="1">
        <f t="array" ref="K366">IF(INDEX(B_World_Bank_raw,$C366,K$2)/100=0,0,INDEX(B_World_Bank_raw,$C366,K$2)/100)</f>
        <v>0</v>
      </c>
      <c r="L366" s="8" cm="1">
        <f t="array" ref="L366">IF(INDEX(B_World_Bank_raw,$C366,L$2)/100=0,0,INDEX(B_World_Bank_raw,$C366,L$2)/100)</f>
        <v>0</v>
      </c>
      <c r="M366" s="8" cm="1">
        <f t="array" ref="M366">IF(INDEX(B_World_Bank_raw,$C366,M$2)/100=0,0,INDEX(B_World_Bank_raw,$C366,M$2)/100)</f>
        <v>0</v>
      </c>
      <c r="N366" s="8" cm="1">
        <f t="array" ref="N366">IF(INDEX(B_World_Bank_raw,$C366,N$2)/100=0,0,INDEX(B_World_Bank_raw,$C366,N$2)/100)</f>
        <v>0</v>
      </c>
      <c r="O366" s="8" cm="1">
        <f t="array" ref="O366">IF(INDEX(B_World_Bank_raw,$C366,O$2)/100=0,0,INDEX(B_World_Bank_raw,$C366,O$2)/100)</f>
        <v>0</v>
      </c>
      <c r="P366" s="8" cm="1">
        <f t="array" ref="P366">IF(INDEX(B_World_Bank_raw,$C366,P$2)/100=0,0,INDEX(B_World_Bank_raw,$C366,P$2)/100)</f>
        <v>0</v>
      </c>
      <c r="Q366" s="8" cm="1">
        <f t="array" ref="Q366">IF(INDEX(B_World_Bank_raw,$C366,Q$2)/100=0,0,INDEX(B_World_Bank_raw,$C366,Q$2)/100)</f>
        <v>0</v>
      </c>
      <c r="R366" s="8" cm="1">
        <f t="array" ref="R366">IF(INDEX(B_World_Bank_raw,$C366,R$2)/100=0,0,INDEX(B_World_Bank_raw,$C366,R$2)/100)</f>
        <v>0</v>
      </c>
      <c r="S366" s="8" cm="1">
        <f t="array" ref="S366">IF(INDEX(B_World_Bank_raw,$C366,S$2)/100=0,0,INDEX(B_World_Bank_raw,$C366,S$2)/100)</f>
        <v>0</v>
      </c>
      <c r="T366" s="8" cm="1">
        <f t="array" ref="T366">IF(INDEX(B_World_Bank_raw,$C366,T$2)/100=0,0,INDEX(B_World_Bank_raw,$C366,T$2)/100)</f>
        <v>0</v>
      </c>
      <c r="U366" s="8" cm="1">
        <f t="array" ref="U366">IF(INDEX(B_World_Bank_raw,$C366,U$2)/100=0,0,INDEX(B_World_Bank_raw,$C366,U$2)/100)</f>
        <v>0</v>
      </c>
      <c r="V366" s="8" cm="1">
        <f t="array" ref="V366">IF(INDEX(B_World_Bank_raw,$C366,V$2)/100=0,0,INDEX(B_World_Bank_raw,$C366,V$2)/100)</f>
        <v>0</v>
      </c>
      <c r="W366" s="8" cm="1">
        <f t="array" ref="W366">IF(INDEX(B_World_Bank_raw,$C366,W$2)/100=0,0,INDEX(B_World_Bank_raw,$C366,W$2)/100)</f>
        <v>0</v>
      </c>
      <c r="X366" s="8" cm="1">
        <f t="array" ref="X366">IF(INDEX(B_World_Bank_raw,$C366,X$2)/100=0,0,INDEX(B_World_Bank_raw,$C366,X$2)/100)</f>
        <v>0</v>
      </c>
      <c r="Y366" s="8" cm="1">
        <f t="array" ref="Y366">IF(INDEX(B_World_Bank_raw,$C366,Y$2)/100=0,0,INDEX(B_World_Bank_raw,$C366,Y$2)/100)</f>
        <v>0</v>
      </c>
      <c r="Z366" s="8" cm="1">
        <f t="array" ref="Z366">IF(INDEX(B_World_Bank_raw,$C366,Z$2)/100=0,0,INDEX(B_World_Bank_raw,$C366,Z$2)/100)</f>
        <v>0</v>
      </c>
      <c r="AA366" s="8" cm="1">
        <f t="array" ref="AA366">IF(INDEX(B_World_Bank_raw,$C366,AA$2)/100=0,0,INDEX(B_World_Bank_raw,$C366,AA$2)/100)</f>
        <v>0</v>
      </c>
      <c r="AB366" s="8" cm="1">
        <f t="array" ref="AB366">IF(INDEX(B_World_Bank_raw,$C366,AB$2)/100=0,0,INDEX(B_World_Bank_raw,$C366,AB$2)/100)</f>
        <v>0</v>
      </c>
      <c r="AC366" s="8" cm="1">
        <f t="array" ref="AC366">IF(INDEX(B_World_Bank_raw,$C366,AC$2)/100=0,0,INDEX(B_World_Bank_raw,$C366,AC$2)/100)</f>
        <v>0</v>
      </c>
      <c r="AD366" s="8" cm="1">
        <f t="array" ref="AD366">IF(INDEX(B_World_Bank_raw,$C366,AD$2)/100=0,0,INDEX(B_World_Bank_raw,$C366,AD$2)/100)</f>
        <v>0</v>
      </c>
      <c r="AE366" s="8" cm="1">
        <f t="array" ref="AE366">IF(INDEX(B_World_Bank_raw,$C366,AE$2)/100=0,0,INDEX(B_World_Bank_raw,$C366,AE$2)/100)</f>
        <v>0</v>
      </c>
      <c r="AF366" s="8" cm="1">
        <f t="array" ref="AF366">IF(INDEX(B_World_Bank_raw,$C366,AF$2)/100=0,0,INDEX(B_World_Bank_raw,$C366,AF$2)/100)</f>
        <v>0</v>
      </c>
      <c r="AG366" s="8" cm="1">
        <f t="array" ref="AG366">IF(INDEX(B_World_Bank_raw,$C366,AG$2)/100=0,0,INDEX(B_World_Bank_raw,$C366,AG$2)/100)</f>
        <v>0</v>
      </c>
      <c r="AH366" s="8" cm="1">
        <f t="array" ref="AH366">IF(INDEX(B_World_Bank_raw,$C366,AH$2)/100=0,0,INDEX(B_World_Bank_raw,$C366,AH$2)/100)</f>
        <v>0</v>
      </c>
      <c r="AI366" s="8" cm="1">
        <f t="array" ref="AI366">IF(INDEX(B_World_Bank_raw,$C366,AI$2)/100=0,0,INDEX(B_World_Bank_raw,$C366,AI$2)/100)</f>
        <v>0</v>
      </c>
      <c r="AJ366" s="8" cm="1">
        <f t="array" ref="AJ366">IF(INDEX(B_World_Bank_raw,$C366,AJ$2)/100=0,0,INDEX(B_World_Bank_raw,$C366,AJ$2)/100)</f>
        <v>0</v>
      </c>
      <c r="AK366" s="8" cm="1">
        <f t="array" ref="AK366">IF(INDEX(B_World_Bank_raw,$C366,AK$2)/100=0,0,INDEX(B_World_Bank_raw,$C366,AK$2)/100)</f>
        <v>0</v>
      </c>
      <c r="AL366" s="8" cm="1">
        <f t="array" ref="AL366">IF(INDEX(B_World_Bank_raw,$C366,AL$2)/100=0,0,INDEX(B_World_Bank_raw,$C366,AL$2)/100)</f>
        <v>0</v>
      </c>
      <c r="AM366" s="8" cm="1">
        <f t="array" ref="AM366">IF(INDEX(B_World_Bank_raw,$C366,AM$2)/100=0,0,INDEX(B_World_Bank_raw,$C366,AM$2)/100)</f>
        <v>0</v>
      </c>
      <c r="AN366" s="8" cm="1">
        <f t="array" ref="AN366">IF(INDEX(B_World_Bank_raw,$C366,AN$2)/100=0,0,INDEX(B_World_Bank_raw,$C366,AN$2)/100)</f>
        <v>0</v>
      </c>
      <c r="AO366" s="8" cm="1">
        <f t="array" ref="AO366">IF(INDEX(B_World_Bank_raw,$C366,AO$2)/100=0,0,INDEX(B_World_Bank_raw,$C366,AO$2)/100)</f>
        <v>0.35200000000000004</v>
      </c>
      <c r="AP366" s="8" cm="1">
        <f t="array" ref="AP366">IF(INDEX(B_World_Bank_raw,$C366,AP$2)/100=0,0,INDEX(B_World_Bank_raw,$C366,AP$2)/100)</f>
        <v>0</v>
      </c>
      <c r="AQ366" s="8" cm="1">
        <f t="array" ref="AQ366">IF(INDEX(B_World_Bank_raw,$C366,AQ$2)/100=0,0,INDEX(B_World_Bank_raw,$C366,AQ$2)/100)</f>
        <v>0</v>
      </c>
      <c r="AR366" s="8" cm="1">
        <f t="array" ref="AR366">IF(INDEX(B_World_Bank_raw,$C366,AR$2)/100=0,0,INDEX(B_World_Bank_raw,$C366,AR$2)/100)</f>
        <v>0</v>
      </c>
      <c r="AS366" s="8" cm="1">
        <f t="array" ref="AS366">IF(INDEX(B_World_Bank_raw,$C366,AS$2)/100=0,0,INDEX(B_World_Bank_raw,$C366,AS$2)/100)</f>
        <v>0</v>
      </c>
      <c r="AT366" s="8" cm="1">
        <f t="array" ref="AT366">IF(INDEX(B_World_Bank_raw,$C366,AT$2)/100=0,0,INDEX(B_World_Bank_raw,$C366,AT$2)/100)</f>
        <v>0</v>
      </c>
      <c r="AU366" s="8" cm="1">
        <f t="array" ref="AU366">IF(INDEX(B_World_Bank_raw,$C366,AU$2)/100=0,0,INDEX(B_World_Bank_raw,$C366,AU$2)/100)</f>
        <v>0</v>
      </c>
      <c r="AV366" s="8" cm="1">
        <f t="array" ref="AV366">IF(INDEX(B_World_Bank_raw,$C366,AV$2)/100=0,0,INDEX(B_World_Bank_raw,$C366,AV$2)/100)</f>
        <v>0</v>
      </c>
      <c r="AW366" s="8" cm="1">
        <f t="array" ref="AW366">IF(INDEX(B_World_Bank_raw,$C366,AW$2)/100=0,0,INDEX(B_World_Bank_raw,$C366,AW$2)/100)</f>
        <v>0.43799999999999994</v>
      </c>
      <c r="AX366" s="8" cm="1">
        <f t="array" ref="AX366">IF(INDEX(B_World_Bank_raw,$C366,AX$2)/100=0,0,INDEX(B_World_Bank_raw,$C366,AX$2)/100)</f>
        <v>0</v>
      </c>
      <c r="AY366" s="8" cm="1">
        <f t="array" ref="AY366">IF(INDEX(B_World_Bank_raw,$C366,AY$2)/100=0,0,INDEX(B_World_Bank_raw,$C366,AY$2)/100)</f>
        <v>0</v>
      </c>
      <c r="AZ366" s="8" cm="1">
        <f t="array" ref="AZ366">IF(INDEX(B_World_Bank_raw,$C366,AZ$2)/100=0,0,INDEX(B_World_Bank_raw,$C366,AZ$2)/100)</f>
        <v>0</v>
      </c>
      <c r="BA366" s="8" cm="1">
        <f t="array" ref="BA366">IF(INDEX(B_World_Bank_raw,$C366,BA$2)/100=0,0,INDEX(B_World_Bank_raw,$C366,BA$2)/100)</f>
        <v>0</v>
      </c>
      <c r="BB366" s="8" cm="1">
        <f t="array" ref="BB366">IF(INDEX(B_World_Bank_raw,$C366,BB$2)/100=0,0,INDEX(B_World_Bank_raw,$C366,BB$2)/100)</f>
        <v>0</v>
      </c>
      <c r="BC366" s="8" cm="1">
        <f t="array" ref="BC366">IF(INDEX(B_World_Bank_raw,$C366,BC$2)/100=0,0,INDEX(B_World_Bank_raw,$C366,BC$2)/100)</f>
        <v>0</v>
      </c>
      <c r="BD366" s="8" cm="1">
        <f t="array" ref="BD366">IF(INDEX(B_World_Bank_raw,$C366,BD$2)/100=0,0,INDEX(B_World_Bank_raw,$C366,BD$2)/100)</f>
        <v>0.32799999999999996</v>
      </c>
      <c r="BE366" s="8" cm="1">
        <f t="array" ref="BE366">IF(INDEX(B_World_Bank_raw,$C366,BE$2)/100=0,0,INDEX(B_World_Bank_raw,$C366,BE$2)/100)</f>
        <v>0</v>
      </c>
      <c r="BF366" s="8" cm="1">
        <f t="array" ref="BF366">IF(INDEX(B_World_Bank_raw,$C366,BF$2)/100=0,0,INDEX(B_World_Bank_raw,$C366,BF$2)/100)</f>
        <v>0</v>
      </c>
      <c r="BG366" s="8" cm="1">
        <f t="array" ref="BG366">IF(INDEX(B_World_Bank_raw,$C366,BG$2)/100=0,0,INDEX(B_World_Bank_raw,$C366,BG$2)/100)</f>
        <v>0</v>
      </c>
      <c r="BH366" s="8" cm="1">
        <f t="array" ref="BH366">IF(INDEX(B_World_Bank_raw,$C366,BH$2)/100=0,0,INDEX(B_World_Bank_raw,$C366,BH$2)/100)</f>
        <v>0</v>
      </c>
      <c r="BI366" s="8" cm="1">
        <f t="array" ref="BI366">IF(INDEX(B_World_Bank_raw,$C366,BI$2)/100=0,0,INDEX(B_World_Bank_raw,$C366,BI$2)/100)</f>
        <v>0</v>
      </c>
      <c r="BJ366" s="8" cm="1">
        <f t="array" ref="BJ366">IF(INDEX(B_World_Bank_raw,$C366,BJ$2)/100=0,0,INDEX(B_World_Bank_raw,$C366,BJ$2)/100)</f>
        <v>0</v>
      </c>
      <c r="BK366" s="8" cm="1">
        <f t="array" ref="BK366">IF(INDEX(B_World_Bank_raw,$C366,BK$2)/100=0,0,INDEX(B_World_Bank_raw,$C366,BK$2)/100)</f>
        <v>0</v>
      </c>
      <c r="BL366" s="8" cm="1">
        <f t="array" ref="BL366">IF(INDEX(B_World_Bank_raw,$C366,BL$2)/100=0,0,INDEX(B_World_Bank_raw,$C366,BL$2)/100)</f>
        <v>0</v>
      </c>
      <c r="BM366" s="8" cm="1">
        <f t="array" ref="BM366">IF(INDEX(B_World_Bank_raw,$C366,BM$2)/100=0,0,INDEX(B_World_Bank_raw,$C366,BM$2)/100)</f>
        <v>0</v>
      </c>
      <c r="BN366" s="8" cm="1">
        <f t="array" ref="BN366">IF(INDEX(B_World_Bank_raw,$C366,BN$2)/100=0,0,INDEX(B_World_Bank_raw,$C366,BN$2)/100)</f>
        <v>0</v>
      </c>
      <c r="BO366" s="8" cm="1">
        <f t="array" ref="BO366">IF(INDEX(B_World_Bank_raw,$C366,BO$2)/100=0,0,INDEX(B_World_Bank_raw,$C366,BO$2)/100)</f>
        <v>0</v>
      </c>
      <c r="BP366" s="8" cm="1">
        <f t="array" ref="BP366">IF(INDEX(B_World_Bank_raw,$C366,BP$2)/100=0,0,INDEX(B_World_Bank_raw,$C366,BP$2)/100)</f>
        <v>0.3</v>
      </c>
      <c r="BQ366" s="8" cm="1">
        <f t="array" ref="BQ366">IF(INDEX(B_World_Bank_raw,$C366,BQ$2)/100=0,0,INDEX(B_World_Bank_raw,$C366,BQ$2)/100)</f>
        <v>0</v>
      </c>
      <c r="BR366" s="8" cm="1">
        <f t="array" ref="BR366">IF(INDEX(B_World_Bank_raw,$C366,BR$2)/100=0,0,INDEX(B_World_Bank_raw,$C366,BR$2)/100)</f>
        <v>0</v>
      </c>
    </row>
    <row r="367" spans="3:70" hidden="1" outlineLevel="1" x14ac:dyDescent="0.2">
      <c r="C367" cm="1">
        <f t="array" ref="C367">MATCH(INDEX(A_UN_WEM_100,$D367),B_UN,FALSE)</f>
        <v>119</v>
      </c>
      <c r="D367" s="3">
        <v>91</v>
      </c>
      <c r="E367" t="str">
        <v>Rest of Middle East</v>
      </c>
      <c r="F367" s="8" cm="1">
        <f t="array" ref="F367">IF(INDEX(B_World_Bank_raw,$C367,F$2)/100=0,0,INDEX(B_World_Bank_raw,$C367,F$2)/100)</f>
        <v>0</v>
      </c>
      <c r="G367" s="8" cm="1">
        <f t="array" ref="G367">IF(INDEX(B_World_Bank_raw,$C367,G$2)/100=0,0,INDEX(B_World_Bank_raw,$C367,G$2)/100)</f>
        <v>0</v>
      </c>
      <c r="H367" s="8" cm="1">
        <f t="array" ref="H367">IF(INDEX(B_World_Bank_raw,$C367,H$2)/100=0,0,INDEX(B_World_Bank_raw,$C367,H$2)/100)</f>
        <v>0</v>
      </c>
      <c r="I367" s="8" cm="1">
        <f t="array" ref="I367">IF(INDEX(B_World_Bank_raw,$C367,I$2)/100=0,0,INDEX(B_World_Bank_raw,$C367,I$2)/100)</f>
        <v>0</v>
      </c>
      <c r="J367" s="8" cm="1">
        <f t="array" ref="J367">IF(INDEX(B_World_Bank_raw,$C367,J$2)/100=0,0,INDEX(B_World_Bank_raw,$C367,J$2)/100)</f>
        <v>0</v>
      </c>
      <c r="K367" s="8" cm="1">
        <f t="array" ref="K367">IF(INDEX(B_World_Bank_raw,$C367,K$2)/100=0,0,INDEX(B_World_Bank_raw,$C367,K$2)/100)</f>
        <v>0</v>
      </c>
      <c r="L367" s="8" cm="1">
        <f t="array" ref="L367">IF(INDEX(B_World_Bank_raw,$C367,L$2)/100=0,0,INDEX(B_World_Bank_raw,$C367,L$2)/100)</f>
        <v>0</v>
      </c>
      <c r="M367" s="8" cm="1">
        <f t="array" ref="M367">IF(INDEX(B_World_Bank_raw,$C367,M$2)/100=0,0,INDEX(B_World_Bank_raw,$C367,M$2)/100)</f>
        <v>0</v>
      </c>
      <c r="N367" s="8" cm="1">
        <f t="array" ref="N367">IF(INDEX(B_World_Bank_raw,$C367,N$2)/100=0,0,INDEX(B_World_Bank_raw,$C367,N$2)/100)</f>
        <v>0</v>
      </c>
      <c r="O367" s="8" cm="1">
        <f t="array" ref="O367">IF(INDEX(B_World_Bank_raw,$C367,O$2)/100=0,0,INDEX(B_World_Bank_raw,$C367,O$2)/100)</f>
        <v>0</v>
      </c>
      <c r="P367" s="8" cm="1">
        <f t="array" ref="P367">IF(INDEX(B_World_Bank_raw,$C367,P$2)/100=0,0,INDEX(B_World_Bank_raw,$C367,P$2)/100)</f>
        <v>0</v>
      </c>
      <c r="Q367" s="8" cm="1">
        <f t="array" ref="Q367">IF(INDEX(B_World_Bank_raw,$C367,Q$2)/100=0,0,INDEX(B_World_Bank_raw,$C367,Q$2)/100)</f>
        <v>0</v>
      </c>
      <c r="R367" s="8" cm="1">
        <f t="array" ref="R367">IF(INDEX(B_World_Bank_raw,$C367,R$2)/100=0,0,INDEX(B_World_Bank_raw,$C367,R$2)/100)</f>
        <v>0</v>
      </c>
      <c r="S367" s="8" cm="1">
        <f t="array" ref="S367">IF(INDEX(B_World_Bank_raw,$C367,S$2)/100=0,0,INDEX(B_World_Bank_raw,$C367,S$2)/100)</f>
        <v>0</v>
      </c>
      <c r="T367" s="8" cm="1">
        <f t="array" ref="T367">IF(INDEX(B_World_Bank_raw,$C367,T$2)/100=0,0,INDEX(B_World_Bank_raw,$C367,T$2)/100)</f>
        <v>0</v>
      </c>
      <c r="U367" s="8" cm="1">
        <f t="array" ref="U367">IF(INDEX(B_World_Bank_raw,$C367,U$2)/100=0,0,INDEX(B_World_Bank_raw,$C367,U$2)/100)</f>
        <v>0</v>
      </c>
      <c r="V367" s="8" cm="1">
        <f t="array" ref="V367">IF(INDEX(B_World_Bank_raw,$C367,V$2)/100=0,0,INDEX(B_World_Bank_raw,$C367,V$2)/100)</f>
        <v>0</v>
      </c>
      <c r="W367" s="8" cm="1">
        <f t="array" ref="W367">IF(INDEX(B_World_Bank_raw,$C367,W$2)/100=0,0,INDEX(B_World_Bank_raw,$C367,W$2)/100)</f>
        <v>0</v>
      </c>
      <c r="X367" s="8" cm="1">
        <f t="array" ref="X367">IF(INDEX(B_World_Bank_raw,$C367,X$2)/100=0,0,INDEX(B_World_Bank_raw,$C367,X$2)/100)</f>
        <v>0</v>
      </c>
      <c r="Y367" s="8" cm="1">
        <f t="array" ref="Y367">IF(INDEX(B_World_Bank_raw,$C367,Y$2)/100=0,0,INDEX(B_World_Bank_raw,$C367,Y$2)/100)</f>
        <v>0</v>
      </c>
      <c r="Z367" s="8" cm="1">
        <f t="array" ref="Z367">IF(INDEX(B_World_Bank_raw,$C367,Z$2)/100=0,0,INDEX(B_World_Bank_raw,$C367,Z$2)/100)</f>
        <v>0</v>
      </c>
      <c r="AA367" s="8" cm="1">
        <f t="array" ref="AA367">IF(INDEX(B_World_Bank_raw,$C367,AA$2)/100=0,0,INDEX(B_World_Bank_raw,$C367,AA$2)/100)</f>
        <v>0</v>
      </c>
      <c r="AB367" s="8" cm="1">
        <f t="array" ref="AB367">IF(INDEX(B_World_Bank_raw,$C367,AB$2)/100=0,0,INDEX(B_World_Bank_raw,$C367,AB$2)/100)</f>
        <v>0</v>
      </c>
      <c r="AC367" s="8" cm="1">
        <f t="array" ref="AC367">IF(INDEX(B_World_Bank_raw,$C367,AC$2)/100=0,0,INDEX(B_World_Bank_raw,$C367,AC$2)/100)</f>
        <v>0</v>
      </c>
      <c r="AD367" s="8" cm="1">
        <f t="array" ref="AD367">IF(INDEX(B_World_Bank_raw,$C367,AD$2)/100=0,0,INDEX(B_World_Bank_raw,$C367,AD$2)/100)</f>
        <v>0</v>
      </c>
      <c r="AE367" s="8" cm="1">
        <f t="array" ref="AE367">IF(INDEX(B_World_Bank_raw,$C367,AE$2)/100=0,0,INDEX(B_World_Bank_raw,$C367,AE$2)/100)</f>
        <v>0</v>
      </c>
      <c r="AF367" s="8" cm="1">
        <f t="array" ref="AF367">IF(INDEX(B_World_Bank_raw,$C367,AF$2)/100=0,0,INDEX(B_World_Bank_raw,$C367,AF$2)/100)</f>
        <v>0.36099999999999999</v>
      </c>
      <c r="AG367" s="8" cm="1">
        <f t="array" ref="AG367">IF(INDEX(B_World_Bank_raw,$C367,AG$2)/100=0,0,INDEX(B_World_Bank_raw,$C367,AG$2)/100)</f>
        <v>0</v>
      </c>
      <c r="AH367" s="8" cm="1">
        <f t="array" ref="AH367">IF(INDEX(B_World_Bank_raw,$C367,AH$2)/100=0,0,INDEX(B_World_Bank_raw,$C367,AH$2)/100)</f>
        <v>0</v>
      </c>
      <c r="AI367" s="8" cm="1">
        <f t="array" ref="AI367">IF(INDEX(B_World_Bank_raw,$C367,AI$2)/100=0,0,INDEX(B_World_Bank_raw,$C367,AI$2)/100)</f>
        <v>0</v>
      </c>
      <c r="AJ367" s="8" cm="1">
        <f t="array" ref="AJ367">IF(INDEX(B_World_Bank_raw,$C367,AJ$2)/100=0,0,INDEX(B_World_Bank_raw,$C367,AJ$2)/100)</f>
        <v>0</v>
      </c>
      <c r="AK367" s="8" cm="1">
        <f t="array" ref="AK367">IF(INDEX(B_World_Bank_raw,$C367,AK$2)/100=0,0,INDEX(B_World_Bank_raw,$C367,AK$2)/100)</f>
        <v>0</v>
      </c>
      <c r="AL367" s="8" cm="1">
        <f t="array" ref="AL367">IF(INDEX(B_World_Bank_raw,$C367,AL$2)/100=0,0,INDEX(B_World_Bank_raw,$C367,AL$2)/100)</f>
        <v>0.43099999999999999</v>
      </c>
      <c r="AM367" s="8" cm="1">
        <f t="array" ref="AM367">IF(INDEX(B_World_Bank_raw,$C367,AM$2)/100=0,0,INDEX(B_World_Bank_raw,$C367,AM$2)/100)</f>
        <v>0</v>
      </c>
      <c r="AN367" s="8" cm="1">
        <f t="array" ref="AN367">IF(INDEX(B_World_Bank_raw,$C367,AN$2)/100=0,0,INDEX(B_World_Bank_raw,$C367,AN$2)/100)</f>
        <v>0</v>
      </c>
      <c r="AO367" s="8" cm="1">
        <f t="array" ref="AO367">IF(INDEX(B_World_Bank_raw,$C367,AO$2)/100=0,0,INDEX(B_World_Bank_raw,$C367,AO$2)/100)</f>
        <v>0</v>
      </c>
      <c r="AP367" s="8" cm="1">
        <f t="array" ref="AP367">IF(INDEX(B_World_Bank_raw,$C367,AP$2)/100=0,0,INDEX(B_World_Bank_raw,$C367,AP$2)/100)</f>
        <v>0</v>
      </c>
      <c r="AQ367" s="8" cm="1">
        <f t="array" ref="AQ367">IF(INDEX(B_World_Bank_raw,$C367,AQ$2)/100=0,0,INDEX(B_World_Bank_raw,$C367,AQ$2)/100)</f>
        <v>0.36399999999999999</v>
      </c>
      <c r="AR367" s="8" cm="1">
        <f t="array" ref="AR367">IF(INDEX(B_World_Bank_raw,$C367,AR$2)/100=0,0,INDEX(B_World_Bank_raw,$C367,AR$2)/100)</f>
        <v>0</v>
      </c>
      <c r="AS367" s="8" cm="1">
        <f t="array" ref="AS367">IF(INDEX(B_World_Bank_raw,$C367,AS$2)/100=0,0,INDEX(B_World_Bank_raw,$C367,AS$2)/100)</f>
        <v>0</v>
      </c>
      <c r="AT367" s="8" cm="1">
        <f t="array" ref="AT367">IF(INDEX(B_World_Bank_raw,$C367,AT$2)/100=0,0,INDEX(B_World_Bank_raw,$C367,AT$2)/100)</f>
        <v>0</v>
      </c>
      <c r="AU367" s="8" cm="1">
        <f t="array" ref="AU367">IF(INDEX(B_World_Bank_raw,$C367,AU$2)/100=0,0,INDEX(B_World_Bank_raw,$C367,AU$2)/100)</f>
        <v>0</v>
      </c>
      <c r="AV367" s="8" cm="1">
        <f t="array" ref="AV367">IF(INDEX(B_World_Bank_raw,$C367,AV$2)/100=0,0,INDEX(B_World_Bank_raw,$C367,AV$2)/100)</f>
        <v>0.37</v>
      </c>
      <c r="AW367" s="8" cm="1">
        <f t="array" ref="AW367">IF(INDEX(B_World_Bank_raw,$C367,AW$2)/100=0,0,INDEX(B_World_Bank_raw,$C367,AW$2)/100)</f>
        <v>0</v>
      </c>
      <c r="AX367" s="8" cm="1">
        <f t="array" ref="AX367">IF(INDEX(B_World_Bank_raw,$C367,AX$2)/100=0,0,INDEX(B_World_Bank_raw,$C367,AX$2)/100)</f>
        <v>0</v>
      </c>
      <c r="AY367" s="8" cm="1">
        <f t="array" ref="AY367">IF(INDEX(B_World_Bank_raw,$C367,AY$2)/100=0,0,INDEX(B_World_Bank_raw,$C367,AY$2)/100)</f>
        <v>0</v>
      </c>
      <c r="AZ367" s="8" cm="1">
        <f t="array" ref="AZ367">IF(INDEX(B_World_Bank_raw,$C367,AZ$2)/100=0,0,INDEX(B_World_Bank_raw,$C367,AZ$2)/100)</f>
        <v>0.33899999999999997</v>
      </c>
      <c r="BA367" s="8" cm="1">
        <f t="array" ref="BA367">IF(INDEX(B_World_Bank_raw,$C367,BA$2)/100=0,0,INDEX(B_World_Bank_raw,$C367,BA$2)/100)</f>
        <v>0</v>
      </c>
      <c r="BB367" s="8" cm="1">
        <f t="array" ref="BB367">IF(INDEX(B_World_Bank_raw,$C367,BB$2)/100=0,0,INDEX(B_World_Bank_raw,$C367,BB$2)/100)</f>
        <v>0.32600000000000001</v>
      </c>
      <c r="BC367" s="8" cm="1">
        <f t="array" ref="BC367">IF(INDEX(B_World_Bank_raw,$C367,BC$2)/100=0,0,INDEX(B_World_Bank_raw,$C367,BC$2)/100)</f>
        <v>0</v>
      </c>
      <c r="BD367" s="8" cm="1">
        <f t="array" ref="BD367">IF(INDEX(B_World_Bank_raw,$C367,BD$2)/100=0,0,INDEX(B_World_Bank_raw,$C367,BD$2)/100)</f>
        <v>0.33700000000000002</v>
      </c>
      <c r="BE367" s="8" cm="1">
        <f t="array" ref="BE367">IF(INDEX(B_World_Bank_raw,$C367,BE$2)/100=0,0,INDEX(B_World_Bank_raw,$C367,BE$2)/100)</f>
        <v>0</v>
      </c>
      <c r="BF367" s="8" cm="1">
        <f t="array" ref="BF367">IF(INDEX(B_World_Bank_raw,$C367,BF$2)/100=0,0,INDEX(B_World_Bank_raw,$C367,BF$2)/100)</f>
        <v>0</v>
      </c>
      <c r="BG367" s="8" cm="1">
        <f t="array" ref="BG367">IF(INDEX(B_World_Bank_raw,$C367,BG$2)/100=0,0,INDEX(B_World_Bank_raw,$C367,BG$2)/100)</f>
        <v>0</v>
      </c>
      <c r="BH367" s="8" cm="1">
        <f t="array" ref="BH367">IF(INDEX(B_World_Bank_raw,$C367,BH$2)/100=0,0,INDEX(B_World_Bank_raw,$C367,BH$2)/100)</f>
        <v>0</v>
      </c>
      <c r="BI367" s="8" cm="1">
        <f t="array" ref="BI367">IF(INDEX(B_World_Bank_raw,$C367,BI$2)/100=0,0,INDEX(B_World_Bank_raw,$C367,BI$2)/100)</f>
        <v>0</v>
      </c>
      <c r="BJ367" s="8" cm="1">
        <f t="array" ref="BJ367">IF(INDEX(B_World_Bank_raw,$C367,BJ$2)/100=0,0,INDEX(B_World_Bank_raw,$C367,BJ$2)/100)</f>
        <v>0</v>
      </c>
      <c r="BK367" s="8" cm="1">
        <f t="array" ref="BK367">IF(INDEX(B_World_Bank_raw,$C367,BK$2)/100=0,0,INDEX(B_World_Bank_raw,$C367,BK$2)/100)</f>
        <v>0</v>
      </c>
      <c r="BL367" s="8" cm="1">
        <f t="array" ref="BL367">IF(INDEX(B_World_Bank_raw,$C367,BL$2)/100=0,0,INDEX(B_World_Bank_raw,$C367,BL$2)/100)</f>
        <v>0</v>
      </c>
      <c r="BM367" s="8" cm="1">
        <f t="array" ref="BM367">IF(INDEX(B_World_Bank_raw,$C367,BM$2)/100=0,0,INDEX(B_World_Bank_raw,$C367,BM$2)/100)</f>
        <v>0</v>
      </c>
      <c r="BN367" s="8" cm="1">
        <f t="array" ref="BN367">IF(INDEX(B_World_Bank_raw,$C367,BN$2)/100=0,0,INDEX(B_World_Bank_raw,$C367,BN$2)/100)</f>
        <v>0</v>
      </c>
      <c r="BO367" s="8" cm="1">
        <f t="array" ref="BO367">IF(INDEX(B_World_Bank_raw,$C367,BO$2)/100=0,0,INDEX(B_World_Bank_raw,$C367,BO$2)/100)</f>
        <v>0</v>
      </c>
      <c r="BP367" s="8" cm="1">
        <f t="array" ref="BP367">IF(INDEX(B_World_Bank_raw,$C367,BP$2)/100=0,0,INDEX(B_World_Bank_raw,$C367,BP$2)/100)</f>
        <v>0</v>
      </c>
      <c r="BQ367" s="8" cm="1">
        <f t="array" ref="BQ367">IF(INDEX(B_World_Bank_raw,$C367,BQ$2)/100=0,0,INDEX(B_World_Bank_raw,$C367,BQ$2)/100)</f>
        <v>0</v>
      </c>
      <c r="BR367" s="8" cm="1">
        <f t="array" ref="BR367">IF(INDEX(B_World_Bank_raw,$C367,BR$2)/100=0,0,INDEX(B_World_Bank_raw,$C367,BR$2)/100)</f>
        <v>0</v>
      </c>
    </row>
    <row r="368" spans="3:70" hidden="1" outlineLevel="1" x14ac:dyDescent="0.2">
      <c r="C368" cm="1">
        <f t="array" ref="C368">MATCH(INDEX(A_UN_WEM_100,$D368),B_UN,FALSE)</f>
        <v>201</v>
      </c>
      <c r="D368" s="3">
        <v>92</v>
      </c>
      <c r="E368" t="str">
        <v>Rest of Arabian Peninsula</v>
      </c>
      <c r="F368" s="8" cm="1">
        <f t="array" ref="F368">IF(INDEX(B_World_Bank_raw,$C368,F$2)/100=0,0,INDEX(B_World_Bank_raw,$C368,F$2)/100)</f>
        <v>0</v>
      </c>
      <c r="G368" s="8" cm="1">
        <f t="array" ref="G368">IF(INDEX(B_World_Bank_raw,$C368,G$2)/100=0,0,INDEX(B_World_Bank_raw,$C368,G$2)/100)</f>
        <v>0</v>
      </c>
      <c r="H368" s="8" cm="1">
        <f t="array" ref="H368">IF(INDEX(B_World_Bank_raw,$C368,H$2)/100=0,0,INDEX(B_World_Bank_raw,$C368,H$2)/100)</f>
        <v>0</v>
      </c>
      <c r="I368" s="8" cm="1">
        <f t="array" ref="I368">IF(INDEX(B_World_Bank_raw,$C368,I$2)/100=0,0,INDEX(B_World_Bank_raw,$C368,I$2)/100)</f>
        <v>0</v>
      </c>
      <c r="J368" s="8" cm="1">
        <f t="array" ref="J368">IF(INDEX(B_World_Bank_raw,$C368,J$2)/100=0,0,INDEX(B_World_Bank_raw,$C368,J$2)/100)</f>
        <v>0</v>
      </c>
      <c r="K368" s="8" cm="1">
        <f t="array" ref="K368">IF(INDEX(B_World_Bank_raw,$C368,K$2)/100=0,0,INDEX(B_World_Bank_raw,$C368,K$2)/100)</f>
        <v>0</v>
      </c>
      <c r="L368" s="8" cm="1">
        <f t="array" ref="L368">IF(INDEX(B_World_Bank_raw,$C368,L$2)/100=0,0,INDEX(B_World_Bank_raw,$C368,L$2)/100)</f>
        <v>0</v>
      </c>
      <c r="M368" s="8" cm="1">
        <f t="array" ref="M368">IF(INDEX(B_World_Bank_raw,$C368,M$2)/100=0,0,INDEX(B_World_Bank_raw,$C368,M$2)/100)</f>
        <v>0</v>
      </c>
      <c r="N368" s="8" cm="1">
        <f t="array" ref="N368">IF(INDEX(B_World_Bank_raw,$C368,N$2)/100=0,0,INDEX(B_World_Bank_raw,$C368,N$2)/100)</f>
        <v>0</v>
      </c>
      <c r="O368" s="8" cm="1">
        <f t="array" ref="O368">IF(INDEX(B_World_Bank_raw,$C368,O$2)/100=0,0,INDEX(B_World_Bank_raw,$C368,O$2)/100)</f>
        <v>0</v>
      </c>
      <c r="P368" s="8" cm="1">
        <f t="array" ref="P368">IF(INDEX(B_World_Bank_raw,$C368,P$2)/100=0,0,INDEX(B_World_Bank_raw,$C368,P$2)/100)</f>
        <v>0</v>
      </c>
      <c r="Q368" s="8" cm="1">
        <f t="array" ref="Q368">IF(INDEX(B_World_Bank_raw,$C368,Q$2)/100=0,0,INDEX(B_World_Bank_raw,$C368,Q$2)/100)</f>
        <v>0</v>
      </c>
      <c r="R368" s="8" cm="1">
        <f t="array" ref="R368">IF(INDEX(B_World_Bank_raw,$C368,R$2)/100=0,0,INDEX(B_World_Bank_raw,$C368,R$2)/100)</f>
        <v>0</v>
      </c>
      <c r="S368" s="8" cm="1">
        <f t="array" ref="S368">IF(INDEX(B_World_Bank_raw,$C368,S$2)/100=0,0,INDEX(B_World_Bank_raw,$C368,S$2)/100)</f>
        <v>0</v>
      </c>
      <c r="T368" s="8" cm="1">
        <f t="array" ref="T368">IF(INDEX(B_World_Bank_raw,$C368,T$2)/100=0,0,INDEX(B_World_Bank_raw,$C368,T$2)/100)</f>
        <v>0</v>
      </c>
      <c r="U368" s="8" cm="1">
        <f t="array" ref="U368">IF(INDEX(B_World_Bank_raw,$C368,U$2)/100=0,0,INDEX(B_World_Bank_raw,$C368,U$2)/100)</f>
        <v>0</v>
      </c>
      <c r="V368" s="8" cm="1">
        <f t="array" ref="V368">IF(INDEX(B_World_Bank_raw,$C368,V$2)/100=0,0,INDEX(B_World_Bank_raw,$C368,V$2)/100)</f>
        <v>0</v>
      </c>
      <c r="W368" s="8" cm="1">
        <f t="array" ref="W368">IF(INDEX(B_World_Bank_raw,$C368,W$2)/100=0,0,INDEX(B_World_Bank_raw,$C368,W$2)/100)</f>
        <v>0</v>
      </c>
      <c r="X368" s="8" cm="1">
        <f t="array" ref="X368">IF(INDEX(B_World_Bank_raw,$C368,X$2)/100=0,0,INDEX(B_World_Bank_raw,$C368,X$2)/100)</f>
        <v>0</v>
      </c>
      <c r="Y368" s="8" cm="1">
        <f t="array" ref="Y368">IF(INDEX(B_World_Bank_raw,$C368,Y$2)/100=0,0,INDEX(B_World_Bank_raw,$C368,Y$2)/100)</f>
        <v>0</v>
      </c>
      <c r="Z368" s="8" cm="1">
        <f t="array" ref="Z368">IF(INDEX(B_World_Bank_raw,$C368,Z$2)/100=0,0,INDEX(B_World_Bank_raw,$C368,Z$2)/100)</f>
        <v>0</v>
      </c>
      <c r="AA368" s="8" cm="1">
        <f t="array" ref="AA368">IF(INDEX(B_World_Bank_raw,$C368,AA$2)/100=0,0,INDEX(B_World_Bank_raw,$C368,AA$2)/100)</f>
        <v>0</v>
      </c>
      <c r="AB368" s="8" cm="1">
        <f t="array" ref="AB368">IF(INDEX(B_World_Bank_raw,$C368,AB$2)/100=0,0,INDEX(B_World_Bank_raw,$C368,AB$2)/100)</f>
        <v>0</v>
      </c>
      <c r="AC368" s="8" cm="1">
        <f t="array" ref="AC368">IF(INDEX(B_World_Bank_raw,$C368,AC$2)/100=0,0,INDEX(B_World_Bank_raw,$C368,AC$2)/100)</f>
        <v>0</v>
      </c>
      <c r="AD368" s="8" cm="1">
        <f t="array" ref="AD368">IF(INDEX(B_World_Bank_raw,$C368,AD$2)/100=0,0,INDEX(B_World_Bank_raw,$C368,AD$2)/100)</f>
        <v>0</v>
      </c>
      <c r="AE368" s="8" cm="1">
        <f t="array" ref="AE368">IF(INDEX(B_World_Bank_raw,$C368,AE$2)/100=0,0,INDEX(B_World_Bank_raw,$C368,AE$2)/100)</f>
        <v>0</v>
      </c>
      <c r="AF368" s="8" cm="1">
        <f t="array" ref="AF368">IF(INDEX(B_World_Bank_raw,$C368,AF$2)/100=0,0,INDEX(B_World_Bank_raw,$C368,AF$2)/100)</f>
        <v>0</v>
      </c>
      <c r="AG368" s="8" cm="1">
        <f t="array" ref="AG368">IF(INDEX(B_World_Bank_raw,$C368,AG$2)/100=0,0,INDEX(B_World_Bank_raw,$C368,AG$2)/100)</f>
        <v>0</v>
      </c>
      <c r="AH368" s="8" cm="1">
        <f t="array" ref="AH368">IF(INDEX(B_World_Bank_raw,$C368,AH$2)/100=0,0,INDEX(B_World_Bank_raw,$C368,AH$2)/100)</f>
        <v>0</v>
      </c>
      <c r="AI368" s="8" cm="1">
        <f t="array" ref="AI368">IF(INDEX(B_World_Bank_raw,$C368,AI$2)/100=0,0,INDEX(B_World_Bank_raw,$C368,AI$2)/100)</f>
        <v>0</v>
      </c>
      <c r="AJ368" s="8" cm="1">
        <f t="array" ref="AJ368">IF(INDEX(B_World_Bank_raw,$C368,AJ$2)/100=0,0,INDEX(B_World_Bank_raw,$C368,AJ$2)/100)</f>
        <v>0</v>
      </c>
      <c r="AK368" s="8" cm="1">
        <f t="array" ref="AK368">IF(INDEX(B_World_Bank_raw,$C368,AK$2)/100=0,0,INDEX(B_World_Bank_raw,$C368,AK$2)/100)</f>
        <v>0</v>
      </c>
      <c r="AL368" s="8" cm="1">
        <f t="array" ref="AL368">IF(INDEX(B_World_Bank_raw,$C368,AL$2)/100=0,0,INDEX(B_World_Bank_raw,$C368,AL$2)/100)</f>
        <v>0</v>
      </c>
      <c r="AM368" s="8" cm="1">
        <f t="array" ref="AM368">IF(INDEX(B_World_Bank_raw,$C368,AM$2)/100=0,0,INDEX(B_World_Bank_raw,$C368,AM$2)/100)</f>
        <v>0</v>
      </c>
      <c r="AN368" s="8" cm="1">
        <f t="array" ref="AN368">IF(INDEX(B_World_Bank_raw,$C368,AN$2)/100=0,0,INDEX(B_World_Bank_raw,$C368,AN$2)/100)</f>
        <v>0</v>
      </c>
      <c r="AO368" s="8" cm="1">
        <f t="array" ref="AO368">IF(INDEX(B_World_Bank_raw,$C368,AO$2)/100=0,0,INDEX(B_World_Bank_raw,$C368,AO$2)/100)</f>
        <v>0</v>
      </c>
      <c r="AP368" s="8" cm="1">
        <f t="array" ref="AP368">IF(INDEX(B_World_Bank_raw,$C368,AP$2)/100=0,0,INDEX(B_World_Bank_raw,$C368,AP$2)/100)</f>
        <v>0</v>
      </c>
      <c r="AQ368" s="8" cm="1">
        <f t="array" ref="AQ368">IF(INDEX(B_World_Bank_raw,$C368,AQ$2)/100=0,0,INDEX(B_World_Bank_raw,$C368,AQ$2)/100)</f>
        <v>0</v>
      </c>
      <c r="AR368" s="8" cm="1">
        <f t="array" ref="AR368">IF(INDEX(B_World_Bank_raw,$C368,AR$2)/100=0,0,INDEX(B_World_Bank_raw,$C368,AR$2)/100)</f>
        <v>0</v>
      </c>
      <c r="AS368" s="8" cm="1">
        <f t="array" ref="AS368">IF(INDEX(B_World_Bank_raw,$C368,AS$2)/100=0,0,INDEX(B_World_Bank_raw,$C368,AS$2)/100)</f>
        <v>0</v>
      </c>
      <c r="AT368" s="8" cm="1">
        <f t="array" ref="AT368">IF(INDEX(B_World_Bank_raw,$C368,AT$2)/100=0,0,INDEX(B_World_Bank_raw,$C368,AT$2)/100)</f>
        <v>0</v>
      </c>
      <c r="AU368" s="8" cm="1">
        <f t="array" ref="AU368">IF(INDEX(B_World_Bank_raw,$C368,AU$2)/100=0,0,INDEX(B_World_Bank_raw,$C368,AU$2)/100)</f>
        <v>0</v>
      </c>
      <c r="AV368" s="8" cm="1">
        <f t="array" ref="AV368">IF(INDEX(B_World_Bank_raw,$C368,AV$2)/100=0,0,INDEX(B_World_Bank_raw,$C368,AV$2)/100)</f>
        <v>0</v>
      </c>
      <c r="AW368" s="8" cm="1">
        <f t="array" ref="AW368">IF(INDEX(B_World_Bank_raw,$C368,AW$2)/100=0,0,INDEX(B_World_Bank_raw,$C368,AW$2)/100)</f>
        <v>0</v>
      </c>
      <c r="AX368" s="8" cm="1">
        <f t="array" ref="AX368">IF(INDEX(B_World_Bank_raw,$C368,AX$2)/100=0,0,INDEX(B_World_Bank_raw,$C368,AX$2)/100)</f>
        <v>0</v>
      </c>
      <c r="AY368" s="8" cm="1">
        <f t="array" ref="AY368">IF(INDEX(B_World_Bank_raw,$C368,AY$2)/100=0,0,INDEX(B_World_Bank_raw,$C368,AY$2)/100)</f>
        <v>0</v>
      </c>
      <c r="AZ368" s="8" cm="1">
        <f t="array" ref="AZ368">IF(INDEX(B_World_Bank_raw,$C368,AZ$2)/100=0,0,INDEX(B_World_Bank_raw,$C368,AZ$2)/100)</f>
        <v>0</v>
      </c>
      <c r="BA368" s="8" cm="1">
        <f t="array" ref="BA368">IF(INDEX(B_World_Bank_raw,$C368,BA$2)/100=0,0,INDEX(B_World_Bank_raw,$C368,BA$2)/100)</f>
        <v>0</v>
      </c>
      <c r="BB368" s="8" cm="1">
        <f t="array" ref="BB368">IF(INDEX(B_World_Bank_raw,$C368,BB$2)/100=0,0,INDEX(B_World_Bank_raw,$C368,BB$2)/100)</f>
        <v>0</v>
      </c>
      <c r="BC368" s="8" cm="1">
        <f t="array" ref="BC368">IF(INDEX(B_World_Bank_raw,$C368,BC$2)/100=0,0,INDEX(B_World_Bank_raw,$C368,BC$2)/100)</f>
        <v>0</v>
      </c>
      <c r="BD368" s="8" cm="1">
        <f t="array" ref="BD368">IF(INDEX(B_World_Bank_raw,$C368,BD$2)/100=0,0,INDEX(B_World_Bank_raw,$C368,BD$2)/100)</f>
        <v>0</v>
      </c>
      <c r="BE368" s="8" cm="1">
        <f t="array" ref="BE368">IF(INDEX(B_World_Bank_raw,$C368,BE$2)/100=0,0,INDEX(B_World_Bank_raw,$C368,BE$2)/100)</f>
        <v>0</v>
      </c>
      <c r="BF368" s="8" cm="1">
        <f t="array" ref="BF368">IF(INDEX(B_World_Bank_raw,$C368,BF$2)/100=0,0,INDEX(B_World_Bank_raw,$C368,BF$2)/100)</f>
        <v>0</v>
      </c>
      <c r="BG368" s="8" cm="1">
        <f t="array" ref="BG368">IF(INDEX(B_World_Bank_raw,$C368,BG$2)/100=0,0,INDEX(B_World_Bank_raw,$C368,BG$2)/100)</f>
        <v>0</v>
      </c>
      <c r="BH368" s="8" cm="1">
        <f t="array" ref="BH368">IF(INDEX(B_World_Bank_raw,$C368,BH$2)/100=0,0,INDEX(B_World_Bank_raw,$C368,BH$2)/100)</f>
        <v>0</v>
      </c>
      <c r="BI368" s="8" cm="1">
        <f t="array" ref="BI368">IF(INDEX(B_World_Bank_raw,$C368,BI$2)/100=0,0,INDEX(B_World_Bank_raw,$C368,BI$2)/100)</f>
        <v>0</v>
      </c>
      <c r="BJ368" s="8" cm="1">
        <f t="array" ref="BJ368">IF(INDEX(B_World_Bank_raw,$C368,BJ$2)/100=0,0,INDEX(B_World_Bank_raw,$C368,BJ$2)/100)</f>
        <v>0</v>
      </c>
      <c r="BK368" s="8" cm="1">
        <f t="array" ref="BK368">IF(INDEX(B_World_Bank_raw,$C368,BK$2)/100=0,0,INDEX(B_World_Bank_raw,$C368,BK$2)/100)</f>
        <v>0.35100000000000003</v>
      </c>
      <c r="BL368" s="8" cm="1">
        <f t="array" ref="BL368">IF(INDEX(B_World_Bank_raw,$C368,BL$2)/100=0,0,INDEX(B_World_Bank_raw,$C368,BL$2)/100)</f>
        <v>0</v>
      </c>
      <c r="BM368" s="8" cm="1">
        <f t="array" ref="BM368">IF(INDEX(B_World_Bank_raw,$C368,BM$2)/100=0,0,INDEX(B_World_Bank_raw,$C368,BM$2)/100)</f>
        <v>0</v>
      </c>
      <c r="BN368" s="8" cm="1">
        <f t="array" ref="BN368">IF(INDEX(B_World_Bank_raw,$C368,BN$2)/100=0,0,INDEX(B_World_Bank_raw,$C368,BN$2)/100)</f>
        <v>0</v>
      </c>
      <c r="BO368" s="8" cm="1">
        <f t="array" ref="BO368">IF(INDEX(B_World_Bank_raw,$C368,BO$2)/100=0,0,INDEX(B_World_Bank_raw,$C368,BO$2)/100)</f>
        <v>0</v>
      </c>
      <c r="BP368" s="8" cm="1">
        <f t="array" ref="BP368">IF(INDEX(B_World_Bank_raw,$C368,BP$2)/100=0,0,INDEX(B_World_Bank_raw,$C368,BP$2)/100)</f>
        <v>0</v>
      </c>
      <c r="BQ368" s="8" cm="1">
        <f t="array" ref="BQ368">IF(INDEX(B_World_Bank_raw,$C368,BQ$2)/100=0,0,INDEX(B_World_Bank_raw,$C368,BQ$2)/100)</f>
        <v>0</v>
      </c>
      <c r="BR368" s="8" cm="1">
        <f t="array" ref="BR368">IF(INDEX(B_World_Bank_raw,$C368,BR$2)/100=0,0,INDEX(B_World_Bank_raw,$C368,BR$2)/100)</f>
        <v>0</v>
      </c>
    </row>
    <row r="369" spans="1:146" hidden="1" outlineLevel="1" x14ac:dyDescent="0.2">
      <c r="C369" cm="1">
        <f t="array" ref="C369">MATCH(INDEX(A_UN_WEM_100,$D369),B_UN,FALSE)</f>
        <v>244</v>
      </c>
      <c r="D369" s="3">
        <v>93</v>
      </c>
      <c r="E369" t="str">
        <v>Rest of North Africa</v>
      </c>
      <c r="F369" s="8" cm="1">
        <f t="array" ref="F369">IF(INDEX(B_World_Bank_raw,$C369,F$2)/100=0,0,INDEX(B_World_Bank_raw,$C369,F$2)/100)</f>
        <v>0</v>
      </c>
      <c r="G369" s="8" cm="1">
        <f t="array" ref="G369">IF(INDEX(B_World_Bank_raw,$C369,G$2)/100=0,0,INDEX(B_World_Bank_raw,$C369,G$2)/100)</f>
        <v>0</v>
      </c>
      <c r="H369" s="8" cm="1">
        <f t="array" ref="H369">IF(INDEX(B_World_Bank_raw,$C369,H$2)/100=0,0,INDEX(B_World_Bank_raw,$C369,H$2)/100)</f>
        <v>0</v>
      </c>
      <c r="I369" s="8" cm="1">
        <f t="array" ref="I369">IF(INDEX(B_World_Bank_raw,$C369,I$2)/100=0,0,INDEX(B_World_Bank_raw,$C369,I$2)/100)</f>
        <v>0</v>
      </c>
      <c r="J369" s="8" cm="1">
        <f t="array" ref="J369">IF(INDEX(B_World_Bank_raw,$C369,J$2)/100=0,0,INDEX(B_World_Bank_raw,$C369,J$2)/100)</f>
        <v>0</v>
      </c>
      <c r="K369" s="8" cm="1">
        <f t="array" ref="K369">IF(INDEX(B_World_Bank_raw,$C369,K$2)/100=0,0,INDEX(B_World_Bank_raw,$C369,K$2)/100)</f>
        <v>0</v>
      </c>
      <c r="L369" s="8" cm="1">
        <f t="array" ref="L369">IF(INDEX(B_World_Bank_raw,$C369,L$2)/100=0,0,INDEX(B_World_Bank_raw,$C369,L$2)/100)</f>
        <v>0</v>
      </c>
      <c r="M369" s="8" cm="1">
        <f t="array" ref="M369">IF(INDEX(B_World_Bank_raw,$C369,M$2)/100=0,0,INDEX(B_World_Bank_raw,$C369,M$2)/100)</f>
        <v>0</v>
      </c>
      <c r="N369" s="8" cm="1">
        <f t="array" ref="N369">IF(INDEX(B_World_Bank_raw,$C369,N$2)/100=0,0,INDEX(B_World_Bank_raw,$C369,N$2)/100)</f>
        <v>0</v>
      </c>
      <c r="O369" s="8" cm="1">
        <f t="array" ref="O369">IF(INDEX(B_World_Bank_raw,$C369,O$2)/100=0,0,INDEX(B_World_Bank_raw,$C369,O$2)/100)</f>
        <v>0</v>
      </c>
      <c r="P369" s="8" cm="1">
        <f t="array" ref="P369">IF(INDEX(B_World_Bank_raw,$C369,P$2)/100=0,0,INDEX(B_World_Bank_raw,$C369,P$2)/100)</f>
        <v>0</v>
      </c>
      <c r="Q369" s="8" cm="1">
        <f t="array" ref="Q369">IF(INDEX(B_World_Bank_raw,$C369,Q$2)/100=0,0,INDEX(B_World_Bank_raw,$C369,Q$2)/100)</f>
        <v>0</v>
      </c>
      <c r="R369" s="8" cm="1">
        <f t="array" ref="R369">IF(INDEX(B_World_Bank_raw,$C369,R$2)/100=0,0,INDEX(B_World_Bank_raw,$C369,R$2)/100)</f>
        <v>0</v>
      </c>
      <c r="S369" s="8" cm="1">
        <f t="array" ref="S369">IF(INDEX(B_World_Bank_raw,$C369,S$2)/100=0,0,INDEX(B_World_Bank_raw,$C369,S$2)/100)</f>
        <v>0</v>
      </c>
      <c r="T369" s="8" cm="1">
        <f t="array" ref="T369">IF(INDEX(B_World_Bank_raw,$C369,T$2)/100=0,0,INDEX(B_World_Bank_raw,$C369,T$2)/100)</f>
        <v>0</v>
      </c>
      <c r="U369" s="8" cm="1">
        <f t="array" ref="U369">IF(INDEX(B_World_Bank_raw,$C369,U$2)/100=0,0,INDEX(B_World_Bank_raw,$C369,U$2)/100)</f>
        <v>0</v>
      </c>
      <c r="V369" s="8" cm="1">
        <f t="array" ref="V369">IF(INDEX(B_World_Bank_raw,$C369,V$2)/100=0,0,INDEX(B_World_Bank_raw,$C369,V$2)/100)</f>
        <v>0</v>
      </c>
      <c r="W369" s="8" cm="1">
        <f t="array" ref="W369">IF(INDEX(B_World_Bank_raw,$C369,W$2)/100=0,0,INDEX(B_World_Bank_raw,$C369,W$2)/100)</f>
        <v>0</v>
      </c>
      <c r="X369" s="8" cm="1">
        <f t="array" ref="X369">IF(INDEX(B_World_Bank_raw,$C369,X$2)/100=0,0,INDEX(B_World_Bank_raw,$C369,X$2)/100)</f>
        <v>0</v>
      </c>
      <c r="Y369" s="8" cm="1">
        <f t="array" ref="Y369">IF(INDEX(B_World_Bank_raw,$C369,Y$2)/100=0,0,INDEX(B_World_Bank_raw,$C369,Y$2)/100)</f>
        <v>0</v>
      </c>
      <c r="Z369" s="8" cm="1">
        <f t="array" ref="Z369">IF(INDEX(B_World_Bank_raw,$C369,Z$2)/100=0,0,INDEX(B_World_Bank_raw,$C369,Z$2)/100)</f>
        <v>0</v>
      </c>
      <c r="AA369" s="8" cm="1">
        <f t="array" ref="AA369">IF(INDEX(B_World_Bank_raw,$C369,AA$2)/100=0,0,INDEX(B_World_Bank_raw,$C369,AA$2)/100)</f>
        <v>0</v>
      </c>
      <c r="AB369" s="8" cm="1">
        <f t="array" ref="AB369">IF(INDEX(B_World_Bank_raw,$C369,AB$2)/100=0,0,INDEX(B_World_Bank_raw,$C369,AB$2)/100)</f>
        <v>0</v>
      </c>
      <c r="AC369" s="8" cm="1">
        <f t="array" ref="AC369">IF(INDEX(B_World_Bank_raw,$C369,AC$2)/100=0,0,INDEX(B_World_Bank_raw,$C369,AC$2)/100)</f>
        <v>0</v>
      </c>
      <c r="AD369" s="8" cm="1">
        <f t="array" ref="AD369">IF(INDEX(B_World_Bank_raw,$C369,AD$2)/100=0,0,INDEX(B_World_Bank_raw,$C369,AD$2)/100)</f>
        <v>0</v>
      </c>
      <c r="AE369" s="8" cm="1">
        <f t="array" ref="AE369">IF(INDEX(B_World_Bank_raw,$C369,AE$2)/100=0,0,INDEX(B_World_Bank_raw,$C369,AE$2)/100)</f>
        <v>0.434</v>
      </c>
      <c r="AF369" s="8" cm="1">
        <f t="array" ref="AF369">IF(INDEX(B_World_Bank_raw,$C369,AF$2)/100=0,0,INDEX(B_World_Bank_raw,$C369,AF$2)/100)</f>
        <v>0</v>
      </c>
      <c r="AG369" s="8" cm="1">
        <f t="array" ref="AG369">IF(INDEX(B_World_Bank_raw,$C369,AG$2)/100=0,0,INDEX(B_World_Bank_raw,$C369,AG$2)/100)</f>
        <v>0</v>
      </c>
      <c r="AH369" s="8" cm="1">
        <f t="array" ref="AH369">IF(INDEX(B_World_Bank_raw,$C369,AH$2)/100=0,0,INDEX(B_World_Bank_raw,$C369,AH$2)/100)</f>
        <v>0</v>
      </c>
      <c r="AI369" s="8" cm="1">
        <f t="array" ref="AI369">IF(INDEX(B_World_Bank_raw,$C369,AI$2)/100=0,0,INDEX(B_World_Bank_raw,$C369,AI$2)/100)</f>
        <v>0</v>
      </c>
      <c r="AJ369" s="8" cm="1">
        <f t="array" ref="AJ369">IF(INDEX(B_World_Bank_raw,$C369,AJ$2)/100=0,0,INDEX(B_World_Bank_raw,$C369,AJ$2)/100)</f>
        <v>0.40100000000000002</v>
      </c>
      <c r="AK369" s="8" cm="1">
        <f t="array" ref="AK369">IF(INDEX(B_World_Bank_raw,$C369,AK$2)/100=0,0,INDEX(B_World_Bank_raw,$C369,AK$2)/100)</f>
        <v>0</v>
      </c>
      <c r="AL369" s="8" cm="1">
        <f t="array" ref="AL369">IF(INDEX(B_World_Bank_raw,$C369,AL$2)/100=0,0,INDEX(B_World_Bank_raw,$C369,AL$2)/100)</f>
        <v>0</v>
      </c>
      <c r="AM369" s="8" cm="1">
        <f t="array" ref="AM369">IF(INDEX(B_World_Bank_raw,$C369,AM$2)/100=0,0,INDEX(B_World_Bank_raw,$C369,AM$2)/100)</f>
        <v>0</v>
      </c>
      <c r="AN369" s="8" cm="1">
        <f t="array" ref="AN369">IF(INDEX(B_World_Bank_raw,$C369,AN$2)/100=0,0,INDEX(B_World_Bank_raw,$C369,AN$2)/100)</f>
        <v>0</v>
      </c>
      <c r="AO369" s="8" cm="1">
        <f t="array" ref="AO369">IF(INDEX(B_World_Bank_raw,$C369,AO$2)/100=0,0,INDEX(B_World_Bank_raw,$C369,AO$2)/100)</f>
        <v>0.41700000000000004</v>
      </c>
      <c r="AP369" s="8" cm="1">
        <f t="array" ref="AP369">IF(INDEX(B_World_Bank_raw,$C369,AP$2)/100=0,0,INDEX(B_World_Bank_raw,$C369,AP$2)/100)</f>
        <v>0</v>
      </c>
      <c r="AQ369" s="8" cm="1">
        <f t="array" ref="AQ369">IF(INDEX(B_World_Bank_raw,$C369,AQ$2)/100=0,0,INDEX(B_World_Bank_raw,$C369,AQ$2)/100)</f>
        <v>0</v>
      </c>
      <c r="AR369" s="8" cm="1">
        <f t="array" ref="AR369">IF(INDEX(B_World_Bank_raw,$C369,AR$2)/100=0,0,INDEX(B_World_Bank_raw,$C369,AR$2)/100)</f>
        <v>0</v>
      </c>
      <c r="AS369" s="8" cm="1">
        <f t="array" ref="AS369">IF(INDEX(B_World_Bank_raw,$C369,AS$2)/100=0,0,INDEX(B_World_Bank_raw,$C369,AS$2)/100)</f>
        <v>0</v>
      </c>
      <c r="AT369" s="8" cm="1">
        <f t="array" ref="AT369">IF(INDEX(B_World_Bank_raw,$C369,AT$2)/100=0,0,INDEX(B_World_Bank_raw,$C369,AT$2)/100)</f>
        <v>0.40799999999999997</v>
      </c>
      <c r="AU369" s="8" cm="1">
        <f t="array" ref="AU369">IF(INDEX(B_World_Bank_raw,$C369,AU$2)/100=0,0,INDEX(B_World_Bank_raw,$C369,AU$2)/100)</f>
        <v>0</v>
      </c>
      <c r="AV369" s="8" cm="1">
        <f t="array" ref="AV369">IF(INDEX(B_World_Bank_raw,$C369,AV$2)/100=0,0,INDEX(B_World_Bank_raw,$C369,AV$2)/100)</f>
        <v>0</v>
      </c>
      <c r="AW369" s="8" cm="1">
        <f t="array" ref="AW369">IF(INDEX(B_World_Bank_raw,$C369,AW$2)/100=0,0,INDEX(B_World_Bank_raw,$C369,AW$2)/100)</f>
        <v>0</v>
      </c>
      <c r="AX369" s="8" cm="1">
        <f t="array" ref="AX369">IF(INDEX(B_World_Bank_raw,$C369,AX$2)/100=0,0,INDEX(B_World_Bank_raw,$C369,AX$2)/100)</f>
        <v>0</v>
      </c>
      <c r="AY369" s="8" cm="1">
        <f t="array" ref="AY369">IF(INDEX(B_World_Bank_raw,$C369,AY$2)/100=0,0,INDEX(B_World_Bank_raw,$C369,AY$2)/100)</f>
        <v>0.377</v>
      </c>
      <c r="AZ369" s="8" cm="1">
        <f t="array" ref="AZ369">IF(INDEX(B_World_Bank_raw,$C369,AZ$2)/100=0,0,INDEX(B_World_Bank_raw,$C369,AZ$2)/100)</f>
        <v>0</v>
      </c>
      <c r="BA369" s="8" cm="1">
        <f t="array" ref="BA369">IF(INDEX(B_World_Bank_raw,$C369,BA$2)/100=0,0,INDEX(B_World_Bank_raw,$C369,BA$2)/100)</f>
        <v>0</v>
      </c>
      <c r="BB369" s="8" cm="1">
        <f t="array" ref="BB369">IF(INDEX(B_World_Bank_raw,$C369,BB$2)/100=0,0,INDEX(B_World_Bank_raw,$C369,BB$2)/100)</f>
        <v>0</v>
      </c>
      <c r="BC369" s="8" cm="1">
        <f t="array" ref="BC369">IF(INDEX(B_World_Bank_raw,$C369,BC$2)/100=0,0,INDEX(B_World_Bank_raw,$C369,BC$2)/100)</f>
        <v>0</v>
      </c>
      <c r="BD369" s="8" cm="1">
        <f t="array" ref="BD369">IF(INDEX(B_World_Bank_raw,$C369,BD$2)/100=0,0,INDEX(B_World_Bank_raw,$C369,BD$2)/100)</f>
        <v>0.35799999999999998</v>
      </c>
      <c r="BE369" s="8" cm="1">
        <f t="array" ref="BE369">IF(INDEX(B_World_Bank_raw,$C369,BE$2)/100=0,0,INDEX(B_World_Bank_raw,$C369,BE$2)/100)</f>
        <v>0</v>
      </c>
      <c r="BF369" s="8" cm="1">
        <f t="array" ref="BF369">IF(INDEX(B_World_Bank_raw,$C369,BF$2)/100=0,0,INDEX(B_World_Bank_raw,$C369,BF$2)/100)</f>
        <v>0</v>
      </c>
      <c r="BG369" s="8" cm="1">
        <f t="array" ref="BG369">IF(INDEX(B_World_Bank_raw,$C369,BG$2)/100=0,0,INDEX(B_World_Bank_raw,$C369,BG$2)/100)</f>
        <v>0</v>
      </c>
      <c r="BH369" s="8" cm="1">
        <f t="array" ref="BH369">IF(INDEX(B_World_Bank_raw,$C369,BH$2)/100=0,0,INDEX(B_World_Bank_raw,$C369,BH$2)/100)</f>
        <v>0</v>
      </c>
      <c r="BI369" s="8" cm="1">
        <f t="array" ref="BI369">IF(INDEX(B_World_Bank_raw,$C369,BI$2)/100=0,0,INDEX(B_World_Bank_raw,$C369,BI$2)/100)</f>
        <v>0.32799999999999996</v>
      </c>
      <c r="BJ369" s="8" cm="1">
        <f t="array" ref="BJ369">IF(INDEX(B_World_Bank_raw,$C369,BJ$2)/100=0,0,INDEX(B_World_Bank_raw,$C369,BJ$2)/100)</f>
        <v>0</v>
      </c>
      <c r="BK369" s="8" cm="1">
        <f t="array" ref="BK369">IF(INDEX(B_World_Bank_raw,$C369,BK$2)/100=0,0,INDEX(B_World_Bank_raw,$C369,BK$2)/100)</f>
        <v>0</v>
      </c>
      <c r="BL369" s="8" cm="1">
        <f t="array" ref="BL369">IF(INDEX(B_World_Bank_raw,$C369,BL$2)/100=0,0,INDEX(B_World_Bank_raw,$C369,BL$2)/100)</f>
        <v>0</v>
      </c>
      <c r="BM369" s="8" cm="1">
        <f t="array" ref="BM369">IF(INDEX(B_World_Bank_raw,$C369,BM$2)/100=0,0,INDEX(B_World_Bank_raw,$C369,BM$2)/100)</f>
        <v>0</v>
      </c>
      <c r="BN369" s="8" cm="1">
        <f t="array" ref="BN369">IF(INDEX(B_World_Bank_raw,$C369,BN$2)/100=0,0,INDEX(B_World_Bank_raw,$C369,BN$2)/100)</f>
        <v>0</v>
      </c>
      <c r="BO369" s="8" cm="1">
        <f t="array" ref="BO369">IF(INDEX(B_World_Bank_raw,$C369,BO$2)/100=0,0,INDEX(B_World_Bank_raw,$C369,BO$2)/100)</f>
        <v>0.33700000000000002</v>
      </c>
      <c r="BP369" s="8" cm="1">
        <f t="array" ref="BP369">IF(INDEX(B_World_Bank_raw,$C369,BP$2)/100=0,0,INDEX(B_World_Bank_raw,$C369,BP$2)/100)</f>
        <v>0</v>
      </c>
      <c r="BQ369" s="8" cm="1">
        <f t="array" ref="BQ369">IF(INDEX(B_World_Bank_raw,$C369,BQ$2)/100=0,0,INDEX(B_World_Bank_raw,$C369,BQ$2)/100)</f>
        <v>0</v>
      </c>
      <c r="BR369" s="8" cm="1">
        <f t="array" ref="BR369">IF(INDEX(B_World_Bank_raw,$C369,BR$2)/100=0,0,INDEX(B_World_Bank_raw,$C369,BR$2)/100)</f>
        <v>0</v>
      </c>
    </row>
    <row r="370" spans="1:146" hidden="1" outlineLevel="1" x14ac:dyDescent="0.2">
      <c r="C370" cm="1">
        <f t="array" ref="C370">MATCH(INDEX(A_UN_WEM_100,$D370),B_UN,FALSE)</f>
        <v>248</v>
      </c>
      <c r="D370" s="3">
        <v>94</v>
      </c>
      <c r="E370" t="str">
        <v>Rest of East Africa</v>
      </c>
      <c r="F370" s="8" cm="1">
        <f t="array" ref="F370">IF(INDEX(B_World_Bank_raw,$C370,F$2)/100=0,0,INDEX(B_World_Bank_raw,$C370,F$2)/100)</f>
        <v>0</v>
      </c>
      <c r="G370" s="8" cm="1">
        <f t="array" ref="G370">IF(INDEX(B_World_Bank_raw,$C370,G$2)/100=0,0,INDEX(B_World_Bank_raw,$C370,G$2)/100)</f>
        <v>0</v>
      </c>
      <c r="H370" s="8" cm="1">
        <f t="array" ref="H370">IF(INDEX(B_World_Bank_raw,$C370,H$2)/100=0,0,INDEX(B_World_Bank_raw,$C370,H$2)/100)</f>
        <v>0</v>
      </c>
      <c r="I370" s="8" cm="1">
        <f t="array" ref="I370">IF(INDEX(B_World_Bank_raw,$C370,I$2)/100=0,0,INDEX(B_World_Bank_raw,$C370,I$2)/100)</f>
        <v>0</v>
      </c>
      <c r="J370" s="8" cm="1">
        <f t="array" ref="J370">IF(INDEX(B_World_Bank_raw,$C370,J$2)/100=0,0,INDEX(B_World_Bank_raw,$C370,J$2)/100)</f>
        <v>0</v>
      </c>
      <c r="K370" s="8" cm="1">
        <f t="array" ref="K370">IF(INDEX(B_World_Bank_raw,$C370,K$2)/100=0,0,INDEX(B_World_Bank_raw,$C370,K$2)/100)</f>
        <v>0</v>
      </c>
      <c r="L370" s="8" cm="1">
        <f t="array" ref="L370">IF(INDEX(B_World_Bank_raw,$C370,L$2)/100=0,0,INDEX(B_World_Bank_raw,$C370,L$2)/100)</f>
        <v>0</v>
      </c>
      <c r="M370" s="8" cm="1">
        <f t="array" ref="M370">IF(INDEX(B_World_Bank_raw,$C370,M$2)/100=0,0,INDEX(B_World_Bank_raw,$C370,M$2)/100)</f>
        <v>0</v>
      </c>
      <c r="N370" s="8" cm="1">
        <f t="array" ref="N370">IF(INDEX(B_World_Bank_raw,$C370,N$2)/100=0,0,INDEX(B_World_Bank_raw,$C370,N$2)/100)</f>
        <v>0</v>
      </c>
      <c r="O370" s="8" cm="1">
        <f t="array" ref="O370">IF(INDEX(B_World_Bank_raw,$C370,O$2)/100=0,0,INDEX(B_World_Bank_raw,$C370,O$2)/100)</f>
        <v>0</v>
      </c>
      <c r="P370" s="8" cm="1">
        <f t="array" ref="P370">IF(INDEX(B_World_Bank_raw,$C370,P$2)/100=0,0,INDEX(B_World_Bank_raw,$C370,P$2)/100)</f>
        <v>0</v>
      </c>
      <c r="Q370" s="8" cm="1">
        <f t="array" ref="Q370">IF(INDEX(B_World_Bank_raw,$C370,Q$2)/100=0,0,INDEX(B_World_Bank_raw,$C370,Q$2)/100)</f>
        <v>0</v>
      </c>
      <c r="R370" s="8" cm="1">
        <f t="array" ref="R370">IF(INDEX(B_World_Bank_raw,$C370,R$2)/100=0,0,INDEX(B_World_Bank_raw,$C370,R$2)/100)</f>
        <v>0</v>
      </c>
      <c r="S370" s="8" cm="1">
        <f t="array" ref="S370">IF(INDEX(B_World_Bank_raw,$C370,S$2)/100=0,0,INDEX(B_World_Bank_raw,$C370,S$2)/100)</f>
        <v>0</v>
      </c>
      <c r="T370" s="8" cm="1">
        <f t="array" ref="T370">IF(INDEX(B_World_Bank_raw,$C370,T$2)/100=0,0,INDEX(B_World_Bank_raw,$C370,T$2)/100)</f>
        <v>0</v>
      </c>
      <c r="U370" s="8" cm="1">
        <f t="array" ref="U370">IF(INDEX(B_World_Bank_raw,$C370,U$2)/100=0,0,INDEX(B_World_Bank_raw,$C370,U$2)/100)</f>
        <v>0</v>
      </c>
      <c r="V370" s="8" cm="1">
        <f t="array" ref="V370">IF(INDEX(B_World_Bank_raw,$C370,V$2)/100=0,0,INDEX(B_World_Bank_raw,$C370,V$2)/100)</f>
        <v>0</v>
      </c>
      <c r="W370" s="8" cm="1">
        <f t="array" ref="W370">IF(INDEX(B_World_Bank_raw,$C370,W$2)/100=0,0,INDEX(B_World_Bank_raw,$C370,W$2)/100)</f>
        <v>0</v>
      </c>
      <c r="X370" s="8" cm="1">
        <f t="array" ref="X370">IF(INDEX(B_World_Bank_raw,$C370,X$2)/100=0,0,INDEX(B_World_Bank_raw,$C370,X$2)/100)</f>
        <v>0</v>
      </c>
      <c r="Y370" s="8" cm="1">
        <f t="array" ref="Y370">IF(INDEX(B_World_Bank_raw,$C370,Y$2)/100=0,0,INDEX(B_World_Bank_raw,$C370,Y$2)/100)</f>
        <v>0</v>
      </c>
      <c r="Z370" s="8" cm="1">
        <f t="array" ref="Z370">IF(INDEX(B_World_Bank_raw,$C370,Z$2)/100=0,0,INDEX(B_World_Bank_raw,$C370,Z$2)/100)</f>
        <v>0</v>
      </c>
      <c r="AA370" s="8" cm="1">
        <f t="array" ref="AA370">IF(INDEX(B_World_Bank_raw,$C370,AA$2)/100=0,0,INDEX(B_World_Bank_raw,$C370,AA$2)/100)</f>
        <v>0</v>
      </c>
      <c r="AB370" s="8" cm="1">
        <f t="array" ref="AB370">IF(INDEX(B_World_Bank_raw,$C370,AB$2)/100=0,0,INDEX(B_World_Bank_raw,$C370,AB$2)/100)</f>
        <v>0</v>
      </c>
      <c r="AC370" s="8" cm="1">
        <f t="array" ref="AC370">IF(INDEX(B_World_Bank_raw,$C370,AC$2)/100=0,0,INDEX(B_World_Bank_raw,$C370,AC$2)/100)</f>
        <v>0</v>
      </c>
      <c r="AD370" s="8" cm="1">
        <f t="array" ref="AD370">IF(INDEX(B_World_Bank_raw,$C370,AD$2)/100=0,0,INDEX(B_World_Bank_raw,$C370,AD$2)/100)</f>
        <v>0</v>
      </c>
      <c r="AE370" s="8" cm="1">
        <f t="array" ref="AE370">IF(INDEX(B_World_Bank_raw,$C370,AE$2)/100=0,0,INDEX(B_World_Bank_raw,$C370,AE$2)/100)</f>
        <v>0</v>
      </c>
      <c r="AF370" s="8" cm="1">
        <f t="array" ref="AF370">IF(INDEX(B_World_Bank_raw,$C370,AF$2)/100=0,0,INDEX(B_World_Bank_raw,$C370,AF$2)/100)</f>
        <v>0</v>
      </c>
      <c r="AG370" s="8" cm="1">
        <f t="array" ref="AG370">IF(INDEX(B_World_Bank_raw,$C370,AG$2)/100=0,0,INDEX(B_World_Bank_raw,$C370,AG$2)/100)</f>
        <v>0</v>
      </c>
      <c r="AH370" s="8" cm="1">
        <f t="array" ref="AH370">IF(INDEX(B_World_Bank_raw,$C370,AH$2)/100=0,0,INDEX(B_World_Bank_raw,$C370,AH$2)/100)</f>
        <v>0</v>
      </c>
      <c r="AI370" s="8" cm="1">
        <f t="array" ref="AI370">IF(INDEX(B_World_Bank_raw,$C370,AI$2)/100=0,0,INDEX(B_World_Bank_raw,$C370,AI$2)/100)</f>
        <v>0.44400000000000001</v>
      </c>
      <c r="AJ370" s="8" cm="1">
        <f t="array" ref="AJ370">IF(INDEX(B_World_Bank_raw,$C370,AJ$2)/100=0,0,INDEX(B_World_Bank_raw,$C370,AJ$2)/100)</f>
        <v>0</v>
      </c>
      <c r="AK370" s="8" cm="1">
        <f t="array" ref="AK370">IF(INDEX(B_World_Bank_raw,$C370,AK$2)/100=0,0,INDEX(B_World_Bank_raw,$C370,AK$2)/100)</f>
        <v>0</v>
      </c>
      <c r="AL370" s="8" cm="1">
        <f t="array" ref="AL370">IF(INDEX(B_World_Bank_raw,$C370,AL$2)/100=0,0,INDEX(B_World_Bank_raw,$C370,AL$2)/100)</f>
        <v>0.41399999999999998</v>
      </c>
      <c r="AM370" s="8" cm="1">
        <f t="array" ref="AM370">IF(INDEX(B_World_Bank_raw,$C370,AM$2)/100=0,0,INDEX(B_World_Bank_raw,$C370,AM$2)/100)</f>
        <v>0</v>
      </c>
      <c r="AN370" s="8" cm="1">
        <f t="array" ref="AN370">IF(INDEX(B_World_Bank_raw,$C370,AN$2)/100=0,0,INDEX(B_World_Bank_raw,$C370,AN$2)/100)</f>
        <v>0</v>
      </c>
      <c r="AO370" s="8" cm="1">
        <f t="array" ref="AO370">IF(INDEX(B_World_Bank_raw,$C370,AO$2)/100=0,0,INDEX(B_World_Bank_raw,$C370,AO$2)/100)</f>
        <v>0</v>
      </c>
      <c r="AP370" s="8" cm="1">
        <f t="array" ref="AP370">IF(INDEX(B_World_Bank_raw,$C370,AP$2)/100=0,0,INDEX(B_World_Bank_raw,$C370,AP$2)/100)</f>
        <v>0.39</v>
      </c>
      <c r="AQ370" s="8" cm="1">
        <f t="array" ref="AQ370">IF(INDEX(B_World_Bank_raw,$C370,AQ$2)/100=0,0,INDEX(B_World_Bank_raw,$C370,AQ$2)/100)</f>
        <v>0</v>
      </c>
      <c r="AR370" s="8" cm="1">
        <f t="array" ref="AR370">IF(INDEX(B_World_Bank_raw,$C370,AR$2)/100=0,0,INDEX(B_World_Bank_raw,$C370,AR$2)/100)</f>
        <v>0</v>
      </c>
      <c r="AS370" s="8" cm="1">
        <f t="array" ref="AS370">IF(INDEX(B_World_Bank_raw,$C370,AS$2)/100=0,0,INDEX(B_World_Bank_raw,$C370,AS$2)/100)</f>
        <v>0.43</v>
      </c>
      <c r="AT370" s="8" cm="1">
        <f t="array" ref="AT370">IF(INDEX(B_World_Bank_raw,$C370,AT$2)/100=0,0,INDEX(B_World_Bank_raw,$C370,AT$2)/100)</f>
        <v>0</v>
      </c>
      <c r="AU370" s="8" cm="1">
        <f t="array" ref="AU370">IF(INDEX(B_World_Bank_raw,$C370,AU$2)/100=0,0,INDEX(B_World_Bank_raw,$C370,AU$2)/100)</f>
        <v>0</v>
      </c>
      <c r="AV370" s="8" cm="1">
        <f t="array" ref="AV370">IF(INDEX(B_World_Bank_raw,$C370,AV$2)/100=0,0,INDEX(B_World_Bank_raw,$C370,AV$2)/100)</f>
        <v>0.45200000000000001</v>
      </c>
      <c r="AW370" s="8" cm="1">
        <f t="array" ref="AW370">IF(INDEX(B_World_Bank_raw,$C370,AW$2)/100=0,0,INDEX(B_World_Bank_raw,$C370,AW$2)/100)</f>
        <v>0</v>
      </c>
      <c r="AX370" s="8" cm="1">
        <f t="array" ref="AX370">IF(INDEX(B_World_Bank_raw,$C370,AX$2)/100=0,0,INDEX(B_World_Bank_raw,$C370,AX$2)/100)</f>
        <v>0</v>
      </c>
      <c r="AY370" s="8" cm="1">
        <f t="array" ref="AY370">IF(INDEX(B_World_Bank_raw,$C370,AY$2)/100=0,0,INDEX(B_World_Bank_raw,$C370,AY$2)/100)</f>
        <v>0.42899999999999999</v>
      </c>
      <c r="AZ370" s="8" cm="1">
        <f t="array" ref="AZ370">IF(INDEX(B_World_Bank_raw,$C370,AZ$2)/100=0,0,INDEX(B_World_Bank_raw,$C370,AZ$2)/100)</f>
        <v>0</v>
      </c>
      <c r="BA370" s="8" cm="1">
        <f t="array" ref="BA370">IF(INDEX(B_World_Bank_raw,$C370,BA$2)/100=0,0,INDEX(B_World_Bank_raw,$C370,BA$2)/100)</f>
        <v>0</v>
      </c>
      <c r="BB370" s="8" cm="1">
        <f t="array" ref="BB370">IF(INDEX(B_World_Bank_raw,$C370,BB$2)/100=0,0,INDEX(B_World_Bank_raw,$C370,BB$2)/100)</f>
        <v>0</v>
      </c>
      <c r="BC370" s="8" cm="1">
        <f t="array" ref="BC370">IF(INDEX(B_World_Bank_raw,$C370,BC$2)/100=0,0,INDEX(B_World_Bank_raw,$C370,BC$2)/100)</f>
        <v>0.442</v>
      </c>
      <c r="BD370" s="8" cm="1">
        <f t="array" ref="BD370">IF(INDEX(B_World_Bank_raw,$C370,BD$2)/100=0,0,INDEX(B_World_Bank_raw,$C370,BD$2)/100)</f>
        <v>0</v>
      </c>
      <c r="BE370" s="8" cm="1">
        <f t="array" ref="BE370">IF(INDEX(B_World_Bank_raw,$C370,BE$2)/100=0,0,INDEX(B_World_Bank_raw,$C370,BE$2)/100)</f>
        <v>0</v>
      </c>
      <c r="BF370" s="8" cm="1">
        <f t="array" ref="BF370">IF(INDEX(B_World_Bank_raw,$C370,BF$2)/100=0,0,INDEX(B_World_Bank_raw,$C370,BF$2)/100)</f>
        <v>0.41</v>
      </c>
      <c r="BG370" s="8" cm="1">
        <f t="array" ref="BG370">IF(INDEX(B_World_Bank_raw,$C370,BG$2)/100=0,0,INDEX(B_World_Bank_raw,$C370,BG$2)/100)</f>
        <v>0</v>
      </c>
      <c r="BH370" s="8" cm="1">
        <f t="array" ref="BH370">IF(INDEX(B_World_Bank_raw,$C370,BH$2)/100=0,0,INDEX(B_World_Bank_raw,$C370,BH$2)/100)</f>
        <v>0</v>
      </c>
      <c r="BI370" s="8" cm="1">
        <f t="array" ref="BI370">IF(INDEX(B_World_Bank_raw,$C370,BI$2)/100=0,0,INDEX(B_World_Bank_raw,$C370,BI$2)/100)</f>
        <v>0</v>
      </c>
      <c r="BJ370" s="8" cm="1">
        <f t="array" ref="BJ370">IF(INDEX(B_World_Bank_raw,$C370,BJ$2)/100=0,0,INDEX(B_World_Bank_raw,$C370,BJ$2)/100)</f>
        <v>0.42799999999999999</v>
      </c>
      <c r="BK370" s="8" cm="1">
        <f t="array" ref="BK370">IF(INDEX(B_World_Bank_raw,$C370,BK$2)/100=0,0,INDEX(B_World_Bank_raw,$C370,BK$2)/100)</f>
        <v>0</v>
      </c>
      <c r="BL370" s="8" cm="1">
        <f t="array" ref="BL370">IF(INDEX(B_World_Bank_raw,$C370,BL$2)/100=0,0,INDEX(B_World_Bank_raw,$C370,BL$2)/100)</f>
        <v>0</v>
      </c>
      <c r="BM370" s="8" cm="1">
        <f t="array" ref="BM370">IF(INDEX(B_World_Bank_raw,$C370,BM$2)/100=0,0,INDEX(B_World_Bank_raw,$C370,BM$2)/100)</f>
        <v>0.42700000000000005</v>
      </c>
      <c r="BN370" s="8" cm="1">
        <f t="array" ref="BN370">IF(INDEX(B_World_Bank_raw,$C370,BN$2)/100=0,0,INDEX(B_World_Bank_raw,$C370,BN$2)/100)</f>
        <v>0</v>
      </c>
      <c r="BO370" s="8" cm="1">
        <f t="array" ref="BO370">IF(INDEX(B_World_Bank_raw,$C370,BO$2)/100=0,0,INDEX(B_World_Bank_raw,$C370,BO$2)/100)</f>
        <v>0</v>
      </c>
      <c r="BP370" s="8" cm="1">
        <f t="array" ref="BP370">IF(INDEX(B_World_Bank_raw,$C370,BP$2)/100=0,0,INDEX(B_World_Bank_raw,$C370,BP$2)/100)</f>
        <v>0</v>
      </c>
      <c r="BQ370" s="8" cm="1">
        <f t="array" ref="BQ370">IF(INDEX(B_World_Bank_raw,$C370,BQ$2)/100=0,0,INDEX(B_World_Bank_raw,$C370,BQ$2)/100)</f>
        <v>0</v>
      </c>
      <c r="BR370" s="8" cm="1">
        <f t="array" ref="BR370">IF(INDEX(B_World_Bank_raw,$C370,BR$2)/100=0,0,INDEX(B_World_Bank_raw,$C370,BR$2)/100)</f>
        <v>0</v>
      </c>
    </row>
    <row r="371" spans="1:146" hidden="1" outlineLevel="1" x14ac:dyDescent="0.2">
      <c r="C371" cm="1">
        <f t="array" ref="C371">MATCH(INDEX(A_UN_WEM_100,$D371),B_UN,FALSE)</f>
        <v>169</v>
      </c>
      <c r="D371" s="3">
        <v>95</v>
      </c>
      <c r="E371" t="str">
        <v>Rest of Southern Africa</v>
      </c>
      <c r="F371" s="8" cm="1">
        <f t="array" ref="F371">IF(INDEX(B_World_Bank_raw,$C371,F$2)/100=0,0,INDEX(B_World_Bank_raw,$C371,F$2)/100)</f>
        <v>0</v>
      </c>
      <c r="G371" s="8" cm="1">
        <f t="array" ref="G371">IF(INDEX(B_World_Bank_raw,$C371,G$2)/100=0,0,INDEX(B_World_Bank_raw,$C371,G$2)/100)</f>
        <v>0</v>
      </c>
      <c r="H371" s="8" cm="1">
        <f t="array" ref="H371">IF(INDEX(B_World_Bank_raw,$C371,H$2)/100=0,0,INDEX(B_World_Bank_raw,$C371,H$2)/100)</f>
        <v>0</v>
      </c>
      <c r="I371" s="8" cm="1">
        <f t="array" ref="I371">IF(INDEX(B_World_Bank_raw,$C371,I$2)/100=0,0,INDEX(B_World_Bank_raw,$C371,I$2)/100)</f>
        <v>0</v>
      </c>
      <c r="J371" s="8" cm="1">
        <f t="array" ref="J371">IF(INDEX(B_World_Bank_raw,$C371,J$2)/100=0,0,INDEX(B_World_Bank_raw,$C371,J$2)/100)</f>
        <v>0</v>
      </c>
      <c r="K371" s="8" cm="1">
        <f t="array" ref="K371">IF(INDEX(B_World_Bank_raw,$C371,K$2)/100=0,0,INDEX(B_World_Bank_raw,$C371,K$2)/100)</f>
        <v>0</v>
      </c>
      <c r="L371" s="8" cm="1">
        <f t="array" ref="L371">IF(INDEX(B_World_Bank_raw,$C371,L$2)/100=0,0,INDEX(B_World_Bank_raw,$C371,L$2)/100)</f>
        <v>0</v>
      </c>
      <c r="M371" s="8" cm="1">
        <f t="array" ref="M371">IF(INDEX(B_World_Bank_raw,$C371,M$2)/100=0,0,INDEX(B_World_Bank_raw,$C371,M$2)/100)</f>
        <v>0</v>
      </c>
      <c r="N371" s="8" cm="1">
        <f t="array" ref="N371">IF(INDEX(B_World_Bank_raw,$C371,N$2)/100=0,0,INDEX(B_World_Bank_raw,$C371,N$2)/100)</f>
        <v>0</v>
      </c>
      <c r="O371" s="8" cm="1">
        <f t="array" ref="O371">IF(INDEX(B_World_Bank_raw,$C371,O$2)/100=0,0,INDEX(B_World_Bank_raw,$C371,O$2)/100)</f>
        <v>0</v>
      </c>
      <c r="P371" s="8" cm="1">
        <f t="array" ref="P371">IF(INDEX(B_World_Bank_raw,$C371,P$2)/100=0,0,INDEX(B_World_Bank_raw,$C371,P$2)/100)</f>
        <v>0</v>
      </c>
      <c r="Q371" s="8" cm="1">
        <f t="array" ref="Q371">IF(INDEX(B_World_Bank_raw,$C371,Q$2)/100=0,0,INDEX(B_World_Bank_raw,$C371,Q$2)/100)</f>
        <v>0</v>
      </c>
      <c r="R371" s="8" cm="1">
        <f t="array" ref="R371">IF(INDEX(B_World_Bank_raw,$C371,R$2)/100=0,0,INDEX(B_World_Bank_raw,$C371,R$2)/100)</f>
        <v>0</v>
      </c>
      <c r="S371" s="8" cm="1">
        <f t="array" ref="S371">IF(INDEX(B_World_Bank_raw,$C371,S$2)/100=0,0,INDEX(B_World_Bank_raw,$C371,S$2)/100)</f>
        <v>0</v>
      </c>
      <c r="T371" s="8" cm="1">
        <f t="array" ref="T371">IF(INDEX(B_World_Bank_raw,$C371,T$2)/100=0,0,INDEX(B_World_Bank_raw,$C371,T$2)/100)</f>
        <v>0</v>
      </c>
      <c r="U371" s="8" cm="1">
        <f t="array" ref="U371">IF(INDEX(B_World_Bank_raw,$C371,U$2)/100=0,0,INDEX(B_World_Bank_raw,$C371,U$2)/100)</f>
        <v>0</v>
      </c>
      <c r="V371" s="8" cm="1">
        <f t="array" ref="V371">IF(INDEX(B_World_Bank_raw,$C371,V$2)/100=0,0,INDEX(B_World_Bank_raw,$C371,V$2)/100)</f>
        <v>0</v>
      </c>
      <c r="W371" s="8" cm="1">
        <f t="array" ref="W371">IF(INDEX(B_World_Bank_raw,$C371,W$2)/100=0,0,INDEX(B_World_Bank_raw,$C371,W$2)/100)</f>
        <v>0</v>
      </c>
      <c r="X371" s="8" cm="1">
        <f t="array" ref="X371">IF(INDEX(B_World_Bank_raw,$C371,X$2)/100=0,0,INDEX(B_World_Bank_raw,$C371,X$2)/100)</f>
        <v>0</v>
      </c>
      <c r="Y371" s="8" cm="1">
        <f t="array" ref="Y371">IF(INDEX(B_World_Bank_raw,$C371,Y$2)/100=0,0,INDEX(B_World_Bank_raw,$C371,Y$2)/100)</f>
        <v>0</v>
      </c>
      <c r="Z371" s="8" cm="1">
        <f t="array" ref="Z371">IF(INDEX(B_World_Bank_raw,$C371,Z$2)/100=0,0,INDEX(B_World_Bank_raw,$C371,Z$2)/100)</f>
        <v>0</v>
      </c>
      <c r="AA371" s="8" cm="1">
        <f t="array" ref="AA371">IF(INDEX(B_World_Bank_raw,$C371,AA$2)/100=0,0,INDEX(B_World_Bank_raw,$C371,AA$2)/100)</f>
        <v>0</v>
      </c>
      <c r="AB371" s="8" cm="1">
        <f t="array" ref="AB371">IF(INDEX(B_World_Bank_raw,$C371,AB$2)/100=0,0,INDEX(B_World_Bank_raw,$C371,AB$2)/100)</f>
        <v>0</v>
      </c>
      <c r="AC371" s="8" cm="1">
        <f t="array" ref="AC371">IF(INDEX(B_World_Bank_raw,$C371,AC$2)/100=0,0,INDEX(B_World_Bank_raw,$C371,AC$2)/100)</f>
        <v>0</v>
      </c>
      <c r="AD371" s="8" cm="1">
        <f t="array" ref="AD371">IF(INDEX(B_World_Bank_raw,$C371,AD$2)/100=0,0,INDEX(B_World_Bank_raw,$C371,AD$2)/100)</f>
        <v>0</v>
      </c>
      <c r="AE371" s="8" cm="1">
        <f t="array" ref="AE371">IF(INDEX(B_World_Bank_raw,$C371,AE$2)/100=0,0,INDEX(B_World_Bank_raw,$C371,AE$2)/100)</f>
        <v>0</v>
      </c>
      <c r="AF371" s="8" cm="1">
        <f t="array" ref="AF371">IF(INDEX(B_World_Bank_raw,$C371,AF$2)/100=0,0,INDEX(B_World_Bank_raw,$C371,AF$2)/100)</f>
        <v>0</v>
      </c>
      <c r="AG371" s="8" cm="1">
        <f t="array" ref="AG371">IF(INDEX(B_World_Bank_raw,$C371,AG$2)/100=0,0,INDEX(B_World_Bank_raw,$C371,AG$2)/100)</f>
        <v>0</v>
      </c>
      <c r="AH371" s="8" cm="1">
        <f t="array" ref="AH371">IF(INDEX(B_World_Bank_raw,$C371,AH$2)/100=0,0,INDEX(B_World_Bank_raw,$C371,AH$2)/100)</f>
        <v>0</v>
      </c>
      <c r="AI371" s="8" cm="1">
        <f t="array" ref="AI371">IF(INDEX(B_World_Bank_raw,$C371,AI$2)/100=0,0,INDEX(B_World_Bank_raw,$C371,AI$2)/100)</f>
        <v>0</v>
      </c>
      <c r="AJ371" s="8" cm="1">
        <f t="array" ref="AJ371">IF(INDEX(B_World_Bank_raw,$C371,AJ$2)/100=0,0,INDEX(B_World_Bank_raw,$C371,AJ$2)/100)</f>
        <v>0</v>
      </c>
      <c r="AK371" s="8" cm="1">
        <f t="array" ref="AK371">IF(INDEX(B_World_Bank_raw,$C371,AK$2)/100=0,0,INDEX(B_World_Bank_raw,$C371,AK$2)/100)</f>
        <v>0</v>
      </c>
      <c r="AL371" s="8" cm="1">
        <f t="array" ref="AL371">IF(INDEX(B_World_Bank_raw,$C371,AL$2)/100=0,0,INDEX(B_World_Bank_raw,$C371,AL$2)/100)</f>
        <v>0</v>
      </c>
      <c r="AM371" s="8" cm="1">
        <f t="array" ref="AM371">IF(INDEX(B_World_Bank_raw,$C371,AM$2)/100=0,0,INDEX(B_World_Bank_raw,$C371,AM$2)/100)</f>
        <v>0</v>
      </c>
      <c r="AN371" s="8" cm="1">
        <f t="array" ref="AN371">IF(INDEX(B_World_Bank_raw,$C371,AN$2)/100=0,0,INDEX(B_World_Bank_raw,$C371,AN$2)/100)</f>
        <v>0</v>
      </c>
      <c r="AO371" s="8" cm="1">
        <f t="array" ref="AO371">IF(INDEX(B_World_Bank_raw,$C371,AO$2)/100=0,0,INDEX(B_World_Bank_raw,$C371,AO$2)/100)</f>
        <v>0</v>
      </c>
      <c r="AP371" s="8" cm="1">
        <f t="array" ref="AP371">IF(INDEX(B_World_Bank_raw,$C371,AP$2)/100=0,0,INDEX(B_World_Bank_raw,$C371,AP$2)/100)</f>
        <v>0</v>
      </c>
      <c r="AQ371" s="8" cm="1">
        <f t="array" ref="AQ371">IF(INDEX(B_World_Bank_raw,$C371,AQ$2)/100=0,0,INDEX(B_World_Bank_raw,$C371,AQ$2)/100)</f>
        <v>0.65799999999999992</v>
      </c>
      <c r="AR371" s="8" cm="1">
        <f t="array" ref="AR371">IF(INDEX(B_World_Bank_raw,$C371,AR$2)/100=0,0,INDEX(B_World_Bank_raw,$C371,AR$2)/100)</f>
        <v>0</v>
      </c>
      <c r="AS371" s="8" cm="1">
        <f t="array" ref="AS371">IF(INDEX(B_World_Bank_raw,$C371,AS$2)/100=0,0,INDEX(B_World_Bank_raw,$C371,AS$2)/100)</f>
        <v>0</v>
      </c>
      <c r="AT371" s="8" cm="1">
        <f t="array" ref="AT371">IF(INDEX(B_World_Bank_raw,$C371,AT$2)/100=0,0,INDEX(B_World_Bank_raw,$C371,AT$2)/100)</f>
        <v>0</v>
      </c>
      <c r="AU371" s="8" cm="1">
        <f t="array" ref="AU371">IF(INDEX(B_World_Bank_raw,$C371,AU$2)/100=0,0,INDEX(B_World_Bank_raw,$C371,AU$2)/100)</f>
        <v>0</v>
      </c>
      <c r="AV371" s="8" cm="1">
        <f t="array" ref="AV371">IF(INDEX(B_World_Bank_raw,$C371,AV$2)/100=0,0,INDEX(B_World_Bank_raw,$C371,AV$2)/100)</f>
        <v>0</v>
      </c>
      <c r="AW371" s="8" cm="1">
        <f t="array" ref="AW371">IF(INDEX(B_World_Bank_raw,$C371,AW$2)/100=0,0,INDEX(B_World_Bank_raw,$C371,AW$2)/100)</f>
        <v>0</v>
      </c>
      <c r="AX371" s="8" cm="1">
        <f t="array" ref="AX371">IF(INDEX(B_World_Bank_raw,$C371,AX$2)/100=0,0,INDEX(B_World_Bank_raw,$C371,AX$2)/100)</f>
        <v>0.39899999999999997</v>
      </c>
      <c r="AY371" s="8" cm="1">
        <f t="array" ref="AY371">IF(INDEX(B_World_Bank_raw,$C371,AY$2)/100=0,0,INDEX(B_World_Bank_raw,$C371,AY$2)/100)</f>
        <v>0</v>
      </c>
      <c r="AZ371" s="8" cm="1">
        <f t="array" ref="AZ371">IF(INDEX(B_World_Bank_raw,$C371,AZ$2)/100=0,0,INDEX(B_World_Bank_raw,$C371,AZ$2)/100)</f>
        <v>0</v>
      </c>
      <c r="BA371" s="8" cm="1">
        <f t="array" ref="BA371">IF(INDEX(B_World_Bank_raw,$C371,BA$2)/100=0,0,INDEX(B_World_Bank_raw,$C371,BA$2)/100)</f>
        <v>0</v>
      </c>
      <c r="BB371" s="8" cm="1">
        <f t="array" ref="BB371">IF(INDEX(B_World_Bank_raw,$C371,BB$2)/100=0,0,INDEX(B_World_Bank_raw,$C371,BB$2)/100)</f>
        <v>0</v>
      </c>
      <c r="BC371" s="8" cm="1">
        <f t="array" ref="BC371">IF(INDEX(B_World_Bank_raw,$C371,BC$2)/100=0,0,INDEX(B_World_Bank_raw,$C371,BC$2)/100)</f>
        <v>0</v>
      </c>
      <c r="BD371" s="8" cm="1">
        <f t="array" ref="BD371">IF(INDEX(B_World_Bank_raw,$C371,BD$2)/100=0,0,INDEX(B_World_Bank_raw,$C371,BD$2)/100)</f>
        <v>0.45500000000000002</v>
      </c>
      <c r="BE371" s="8" cm="1">
        <f t="array" ref="BE371">IF(INDEX(B_World_Bank_raw,$C371,BE$2)/100=0,0,INDEX(B_World_Bank_raw,$C371,BE$2)/100)</f>
        <v>0</v>
      </c>
      <c r="BF371" s="8" cm="1">
        <f t="array" ref="BF371">IF(INDEX(B_World_Bank_raw,$C371,BF$2)/100=0,0,INDEX(B_World_Bank_raw,$C371,BF$2)/100)</f>
        <v>0</v>
      </c>
      <c r="BG371" s="8" cm="1">
        <f t="array" ref="BG371">IF(INDEX(B_World_Bank_raw,$C371,BG$2)/100=0,0,INDEX(B_World_Bank_raw,$C371,BG$2)/100)</f>
        <v>0</v>
      </c>
      <c r="BH371" s="8" cm="1">
        <f t="array" ref="BH371">IF(INDEX(B_World_Bank_raw,$C371,BH$2)/100=0,0,INDEX(B_World_Bank_raw,$C371,BH$2)/100)</f>
        <v>0</v>
      </c>
      <c r="BI371" s="8" cm="1">
        <f t="array" ref="BI371">IF(INDEX(B_World_Bank_raw,$C371,BI$2)/100=0,0,INDEX(B_World_Bank_raw,$C371,BI$2)/100)</f>
        <v>0</v>
      </c>
      <c r="BJ371" s="8" cm="1">
        <f t="array" ref="BJ371">IF(INDEX(B_World_Bank_raw,$C371,BJ$2)/100=0,0,INDEX(B_World_Bank_raw,$C371,BJ$2)/100)</f>
        <v>0.44700000000000001</v>
      </c>
      <c r="BK371" s="8" cm="1">
        <f t="array" ref="BK371">IF(INDEX(B_World_Bank_raw,$C371,BK$2)/100=0,0,INDEX(B_World_Bank_raw,$C371,BK$2)/100)</f>
        <v>0</v>
      </c>
      <c r="BL371" s="8" cm="1">
        <f t="array" ref="BL371">IF(INDEX(B_World_Bank_raw,$C371,BL$2)/100=0,0,INDEX(B_World_Bank_raw,$C371,BL$2)/100)</f>
        <v>0</v>
      </c>
      <c r="BM371" s="8" cm="1">
        <f t="array" ref="BM371">IF(INDEX(B_World_Bank_raw,$C371,BM$2)/100=0,0,INDEX(B_World_Bank_raw,$C371,BM$2)/100)</f>
        <v>0.38500000000000001</v>
      </c>
      <c r="BN371" s="8" cm="1">
        <f t="array" ref="BN371">IF(INDEX(B_World_Bank_raw,$C371,BN$2)/100=0,0,INDEX(B_World_Bank_raw,$C371,BN$2)/100)</f>
        <v>0</v>
      </c>
      <c r="BO371" s="8" cm="1">
        <f t="array" ref="BO371">IF(INDEX(B_World_Bank_raw,$C371,BO$2)/100=0,0,INDEX(B_World_Bank_raw,$C371,BO$2)/100)</f>
        <v>0</v>
      </c>
      <c r="BP371" s="8" cm="1">
        <f t="array" ref="BP371">IF(INDEX(B_World_Bank_raw,$C371,BP$2)/100=0,0,INDEX(B_World_Bank_raw,$C371,BP$2)/100)</f>
        <v>0</v>
      </c>
      <c r="BQ371" s="8" cm="1">
        <f t="array" ref="BQ371">IF(INDEX(B_World_Bank_raw,$C371,BQ$2)/100=0,0,INDEX(B_World_Bank_raw,$C371,BQ$2)/100)</f>
        <v>0</v>
      </c>
      <c r="BR371" s="8" cm="1">
        <f t="array" ref="BR371">IF(INDEX(B_World_Bank_raw,$C371,BR$2)/100=0,0,INDEX(B_World_Bank_raw,$C371,BR$2)/100)</f>
        <v>0</v>
      </c>
    </row>
    <row r="372" spans="1:146" hidden="1" outlineLevel="1" x14ac:dyDescent="0.2">
      <c r="C372" cm="1">
        <f t="array" ref="C372">MATCH(INDEX(A_UN_WEM_100,$D372),B_UN,FALSE)</f>
        <v>84</v>
      </c>
      <c r="D372" s="3">
        <v>96</v>
      </c>
      <c r="E372" t="str">
        <v>Rest of West Africa</v>
      </c>
      <c r="F372" s="8" cm="1">
        <f t="array" ref="F372">IF(INDEX(B_World_Bank_raw,$C372,F$2)/100=0,0,INDEX(B_World_Bank_raw,$C372,F$2)/100)</f>
        <v>0</v>
      </c>
      <c r="G372" s="8" cm="1">
        <f t="array" ref="G372">IF(INDEX(B_World_Bank_raw,$C372,G$2)/100=0,0,INDEX(B_World_Bank_raw,$C372,G$2)/100)</f>
        <v>0</v>
      </c>
      <c r="H372" s="8" cm="1">
        <f t="array" ref="H372">IF(INDEX(B_World_Bank_raw,$C372,H$2)/100=0,0,INDEX(B_World_Bank_raw,$C372,H$2)/100)</f>
        <v>0</v>
      </c>
      <c r="I372" s="8" cm="1">
        <f t="array" ref="I372">IF(INDEX(B_World_Bank_raw,$C372,I$2)/100=0,0,INDEX(B_World_Bank_raw,$C372,I$2)/100)</f>
        <v>0</v>
      </c>
      <c r="J372" s="8" cm="1">
        <f t="array" ref="J372">IF(INDEX(B_World_Bank_raw,$C372,J$2)/100=0,0,INDEX(B_World_Bank_raw,$C372,J$2)/100)</f>
        <v>0</v>
      </c>
      <c r="K372" s="8" cm="1">
        <f t="array" ref="K372">IF(INDEX(B_World_Bank_raw,$C372,K$2)/100=0,0,INDEX(B_World_Bank_raw,$C372,K$2)/100)</f>
        <v>0</v>
      </c>
      <c r="L372" s="8" cm="1">
        <f t="array" ref="L372">IF(INDEX(B_World_Bank_raw,$C372,L$2)/100=0,0,INDEX(B_World_Bank_raw,$C372,L$2)/100)</f>
        <v>0</v>
      </c>
      <c r="M372" s="8" cm="1">
        <f t="array" ref="M372">IF(INDEX(B_World_Bank_raw,$C372,M$2)/100=0,0,INDEX(B_World_Bank_raw,$C372,M$2)/100)</f>
        <v>0</v>
      </c>
      <c r="N372" s="8" cm="1">
        <f t="array" ref="N372">IF(INDEX(B_World_Bank_raw,$C372,N$2)/100=0,0,INDEX(B_World_Bank_raw,$C372,N$2)/100)</f>
        <v>0</v>
      </c>
      <c r="O372" s="8" cm="1">
        <f t="array" ref="O372">IF(INDEX(B_World_Bank_raw,$C372,O$2)/100=0,0,INDEX(B_World_Bank_raw,$C372,O$2)/100)</f>
        <v>0</v>
      </c>
      <c r="P372" s="8" cm="1">
        <f t="array" ref="P372">IF(INDEX(B_World_Bank_raw,$C372,P$2)/100=0,0,INDEX(B_World_Bank_raw,$C372,P$2)/100)</f>
        <v>0</v>
      </c>
      <c r="Q372" s="8" cm="1">
        <f t="array" ref="Q372">IF(INDEX(B_World_Bank_raw,$C372,Q$2)/100=0,0,INDEX(B_World_Bank_raw,$C372,Q$2)/100)</f>
        <v>0</v>
      </c>
      <c r="R372" s="8" cm="1">
        <f t="array" ref="R372">IF(INDEX(B_World_Bank_raw,$C372,R$2)/100=0,0,INDEX(B_World_Bank_raw,$C372,R$2)/100)</f>
        <v>0</v>
      </c>
      <c r="S372" s="8" cm="1">
        <f t="array" ref="S372">IF(INDEX(B_World_Bank_raw,$C372,S$2)/100=0,0,INDEX(B_World_Bank_raw,$C372,S$2)/100)</f>
        <v>0</v>
      </c>
      <c r="T372" s="8" cm="1">
        <f t="array" ref="T372">IF(INDEX(B_World_Bank_raw,$C372,T$2)/100=0,0,INDEX(B_World_Bank_raw,$C372,T$2)/100)</f>
        <v>0</v>
      </c>
      <c r="U372" s="8" cm="1">
        <f t="array" ref="U372">IF(INDEX(B_World_Bank_raw,$C372,U$2)/100=0,0,INDEX(B_World_Bank_raw,$C372,U$2)/100)</f>
        <v>0</v>
      </c>
      <c r="V372" s="8" cm="1">
        <f t="array" ref="V372">IF(INDEX(B_World_Bank_raw,$C372,V$2)/100=0,0,INDEX(B_World_Bank_raw,$C372,V$2)/100)</f>
        <v>0</v>
      </c>
      <c r="W372" s="8" cm="1">
        <f t="array" ref="W372">IF(INDEX(B_World_Bank_raw,$C372,W$2)/100=0,0,INDEX(B_World_Bank_raw,$C372,W$2)/100)</f>
        <v>0</v>
      </c>
      <c r="X372" s="8" cm="1">
        <f t="array" ref="X372">IF(INDEX(B_World_Bank_raw,$C372,X$2)/100=0,0,INDEX(B_World_Bank_raw,$C372,X$2)/100)</f>
        <v>0</v>
      </c>
      <c r="Y372" s="8" cm="1">
        <f t="array" ref="Y372">IF(INDEX(B_World_Bank_raw,$C372,Y$2)/100=0,0,INDEX(B_World_Bank_raw,$C372,Y$2)/100)</f>
        <v>0</v>
      </c>
      <c r="Z372" s="8" cm="1">
        <f t="array" ref="Z372">IF(INDEX(B_World_Bank_raw,$C372,Z$2)/100=0,0,INDEX(B_World_Bank_raw,$C372,Z$2)/100)</f>
        <v>0</v>
      </c>
      <c r="AA372" s="8" cm="1">
        <f t="array" ref="AA372">IF(INDEX(B_World_Bank_raw,$C372,AA$2)/100=0,0,INDEX(B_World_Bank_raw,$C372,AA$2)/100)</f>
        <v>0</v>
      </c>
      <c r="AB372" s="8" cm="1">
        <f t="array" ref="AB372">IF(INDEX(B_World_Bank_raw,$C372,AB$2)/100=0,0,INDEX(B_World_Bank_raw,$C372,AB$2)/100)</f>
        <v>0</v>
      </c>
      <c r="AC372" s="8" cm="1">
        <f t="array" ref="AC372">IF(INDEX(B_World_Bank_raw,$C372,AC$2)/100=0,0,INDEX(B_World_Bank_raw,$C372,AC$2)/100)</f>
        <v>0</v>
      </c>
      <c r="AD372" s="8" cm="1">
        <f t="array" ref="AD372">IF(INDEX(B_World_Bank_raw,$C372,AD$2)/100=0,0,INDEX(B_World_Bank_raw,$C372,AD$2)/100)</f>
        <v>0</v>
      </c>
      <c r="AE372" s="8" cm="1">
        <f t="array" ref="AE372">IF(INDEX(B_World_Bank_raw,$C372,AE$2)/100=0,0,INDEX(B_World_Bank_raw,$C372,AE$2)/100)</f>
        <v>0</v>
      </c>
      <c r="AF372" s="8" cm="1">
        <f t="array" ref="AF372">IF(INDEX(B_World_Bank_raw,$C372,AF$2)/100=0,0,INDEX(B_World_Bank_raw,$C372,AF$2)/100)</f>
        <v>0</v>
      </c>
      <c r="AG372" s="8" cm="1">
        <f t="array" ref="AG372">IF(INDEX(B_World_Bank_raw,$C372,AG$2)/100=0,0,INDEX(B_World_Bank_raw,$C372,AG$2)/100)</f>
        <v>0.35299999999999998</v>
      </c>
      <c r="AH372" s="8" cm="1">
        <f t="array" ref="AH372">IF(INDEX(B_World_Bank_raw,$C372,AH$2)/100=0,0,INDEX(B_World_Bank_raw,$C372,AH$2)/100)</f>
        <v>0.36</v>
      </c>
      <c r="AI372" s="8" cm="1">
        <f t="array" ref="AI372">IF(INDEX(B_World_Bank_raw,$C372,AI$2)/100=0,0,INDEX(B_World_Bank_raw,$C372,AI$2)/100)</f>
        <v>0</v>
      </c>
      <c r="AJ372" s="8" cm="1">
        <f t="array" ref="AJ372">IF(INDEX(B_World_Bank_raw,$C372,AJ$2)/100=0,0,INDEX(B_World_Bank_raw,$C372,AJ$2)/100)</f>
        <v>0</v>
      </c>
      <c r="AK372" s="8" cm="1">
        <f t="array" ref="AK372">IF(INDEX(B_World_Bank_raw,$C372,AK$2)/100=0,0,INDEX(B_World_Bank_raw,$C372,AK$2)/100)</f>
        <v>0.38400000000000001</v>
      </c>
      <c r="AL372" s="8" cm="1">
        <f t="array" ref="AL372">IF(INDEX(B_World_Bank_raw,$C372,AL$2)/100=0,0,INDEX(B_World_Bank_raw,$C372,AL$2)/100)</f>
        <v>0</v>
      </c>
      <c r="AM372" s="8" cm="1">
        <f t="array" ref="AM372">IF(INDEX(B_World_Bank_raw,$C372,AM$2)/100=0,0,INDEX(B_World_Bank_raw,$C372,AM$2)/100)</f>
        <v>0</v>
      </c>
      <c r="AN372" s="8" cm="1">
        <f t="array" ref="AN372">IF(INDEX(B_World_Bank_raw,$C372,AN$2)/100=0,0,INDEX(B_World_Bank_raw,$C372,AN$2)/100)</f>
        <v>0</v>
      </c>
      <c r="AO372" s="8" cm="1">
        <f t="array" ref="AO372">IF(INDEX(B_World_Bank_raw,$C372,AO$2)/100=0,0,INDEX(B_World_Bank_raw,$C372,AO$2)/100)</f>
        <v>0</v>
      </c>
      <c r="AP372" s="8" cm="1">
        <f t="array" ref="AP372">IF(INDEX(B_World_Bank_raw,$C372,AP$2)/100=0,0,INDEX(B_World_Bank_raw,$C372,AP$2)/100)</f>
        <v>0</v>
      </c>
      <c r="AQ372" s="8" cm="1">
        <f t="array" ref="AQ372">IF(INDEX(B_World_Bank_raw,$C372,AQ$2)/100=0,0,INDEX(B_World_Bank_raw,$C372,AQ$2)/100)</f>
        <v>0</v>
      </c>
      <c r="AR372" s="8" cm="1">
        <f t="array" ref="AR372">IF(INDEX(B_World_Bank_raw,$C372,AR$2)/100=0,0,INDEX(B_World_Bank_raw,$C372,AR$2)/100)</f>
        <v>0.40100000000000002</v>
      </c>
      <c r="AS372" s="8" cm="1">
        <f t="array" ref="AS372">IF(INDEX(B_World_Bank_raw,$C372,AS$2)/100=0,0,INDEX(B_World_Bank_raw,$C372,AS$2)/100)</f>
        <v>0</v>
      </c>
      <c r="AT372" s="8" cm="1">
        <f t="array" ref="AT372">IF(INDEX(B_World_Bank_raw,$C372,AT$2)/100=0,0,INDEX(B_World_Bank_raw,$C372,AT$2)/100)</f>
        <v>0</v>
      </c>
      <c r="AU372" s="8" cm="1">
        <f t="array" ref="AU372">IF(INDEX(B_World_Bank_raw,$C372,AU$2)/100=0,0,INDEX(B_World_Bank_raw,$C372,AU$2)/100)</f>
        <v>0</v>
      </c>
      <c r="AV372" s="8" cm="1">
        <f t="array" ref="AV372">IF(INDEX(B_World_Bank_raw,$C372,AV$2)/100=0,0,INDEX(B_World_Bank_raw,$C372,AV$2)/100)</f>
        <v>0</v>
      </c>
      <c r="AW372" s="8" cm="1">
        <f t="array" ref="AW372">IF(INDEX(B_World_Bank_raw,$C372,AW$2)/100=0,0,INDEX(B_World_Bank_raw,$C372,AW$2)/100)</f>
        <v>0</v>
      </c>
      <c r="AX372" s="8" cm="1">
        <f t="array" ref="AX372">IF(INDEX(B_World_Bank_raw,$C372,AX$2)/100=0,0,INDEX(B_World_Bank_raw,$C372,AX$2)/100)</f>
        <v>0</v>
      </c>
      <c r="AY372" s="8" cm="1">
        <f t="array" ref="AY372">IF(INDEX(B_World_Bank_raw,$C372,AY$2)/100=0,0,INDEX(B_World_Bank_raw,$C372,AY$2)/100)</f>
        <v>0.42799999999999999</v>
      </c>
      <c r="AZ372" s="8" cm="1">
        <f t="array" ref="AZ372">IF(INDEX(B_World_Bank_raw,$C372,AZ$2)/100=0,0,INDEX(B_World_Bank_raw,$C372,AZ$2)/100)</f>
        <v>0</v>
      </c>
      <c r="BA372" s="8" cm="1">
        <f t="array" ref="BA372">IF(INDEX(B_World_Bank_raw,$C372,BA$2)/100=0,0,INDEX(B_World_Bank_raw,$C372,BA$2)/100)</f>
        <v>0</v>
      </c>
      <c r="BB372" s="8" cm="1">
        <f t="array" ref="BB372">IF(INDEX(B_World_Bank_raw,$C372,BB$2)/100=0,0,INDEX(B_World_Bank_raw,$C372,BB$2)/100)</f>
        <v>0</v>
      </c>
      <c r="BC372" s="8" cm="1">
        <f t="array" ref="BC372">IF(INDEX(B_World_Bank_raw,$C372,BC$2)/100=0,0,INDEX(B_World_Bank_raw,$C372,BC$2)/100)</f>
        <v>0</v>
      </c>
      <c r="BD372" s="8" cm="1">
        <f t="array" ref="BD372">IF(INDEX(B_World_Bank_raw,$C372,BD$2)/100=0,0,INDEX(B_World_Bank_raw,$C372,BD$2)/100)</f>
        <v>0</v>
      </c>
      <c r="BE372" s="8" cm="1">
        <f t="array" ref="BE372">IF(INDEX(B_World_Bank_raw,$C372,BE$2)/100=0,0,INDEX(B_World_Bank_raw,$C372,BE$2)/100)</f>
        <v>0</v>
      </c>
      <c r="BF372" s="8" cm="1">
        <f t="array" ref="BF372">IF(INDEX(B_World_Bank_raw,$C372,BF$2)/100=0,0,INDEX(B_World_Bank_raw,$C372,BF$2)/100)</f>
        <v>0.42399999999999999</v>
      </c>
      <c r="BG372" s="8" cm="1">
        <f t="array" ref="BG372">IF(INDEX(B_World_Bank_raw,$C372,BG$2)/100=0,0,INDEX(B_World_Bank_raw,$C372,BG$2)/100)</f>
        <v>0</v>
      </c>
      <c r="BH372" s="8" cm="1">
        <f t="array" ref="BH372">IF(INDEX(B_World_Bank_raw,$C372,BH$2)/100=0,0,INDEX(B_World_Bank_raw,$C372,BH$2)/100)</f>
        <v>0</v>
      </c>
      <c r="BI372" s="8" cm="1">
        <f t="array" ref="BI372">IF(INDEX(B_World_Bank_raw,$C372,BI$2)/100=0,0,INDEX(B_World_Bank_raw,$C372,BI$2)/100)</f>
        <v>0</v>
      </c>
      <c r="BJ372" s="8" cm="1">
        <f t="array" ref="BJ372">IF(INDEX(B_World_Bank_raw,$C372,BJ$2)/100=0,0,INDEX(B_World_Bank_raw,$C372,BJ$2)/100)</f>
        <v>0.435</v>
      </c>
      <c r="BK372" s="8" cm="1">
        <f t="array" ref="BK372">IF(INDEX(B_World_Bank_raw,$C372,BK$2)/100=0,0,INDEX(B_World_Bank_raw,$C372,BK$2)/100)</f>
        <v>0</v>
      </c>
      <c r="BL372" s="8" cm="1">
        <f t="array" ref="BL372">IF(INDEX(B_World_Bank_raw,$C372,BL$2)/100=0,0,INDEX(B_World_Bank_raw,$C372,BL$2)/100)</f>
        <v>0</v>
      </c>
      <c r="BM372" s="8" cm="1">
        <f t="array" ref="BM372">IF(INDEX(B_World_Bank_raw,$C372,BM$2)/100=0,0,INDEX(B_World_Bank_raw,$C372,BM$2)/100)</f>
        <v>0</v>
      </c>
      <c r="BN372" s="8" cm="1">
        <f t="array" ref="BN372">IF(INDEX(B_World_Bank_raw,$C372,BN$2)/100=0,0,INDEX(B_World_Bank_raw,$C372,BN$2)/100)</f>
        <v>0</v>
      </c>
      <c r="BO372" s="8" cm="1">
        <f t="array" ref="BO372">IF(INDEX(B_World_Bank_raw,$C372,BO$2)/100=0,0,INDEX(B_World_Bank_raw,$C372,BO$2)/100)</f>
        <v>0</v>
      </c>
      <c r="BP372" s="8" cm="1">
        <f t="array" ref="BP372">IF(INDEX(B_World_Bank_raw,$C372,BP$2)/100=0,0,INDEX(B_World_Bank_raw,$C372,BP$2)/100)</f>
        <v>0</v>
      </c>
      <c r="BQ372" s="8" cm="1">
        <f t="array" ref="BQ372">IF(INDEX(B_World_Bank_raw,$C372,BQ$2)/100=0,0,INDEX(B_World_Bank_raw,$C372,BQ$2)/100)</f>
        <v>0</v>
      </c>
      <c r="BR372" s="8" cm="1">
        <f t="array" ref="BR372">IF(INDEX(B_World_Bank_raw,$C372,BR$2)/100=0,0,INDEX(B_World_Bank_raw,$C372,BR$2)/100)</f>
        <v>0</v>
      </c>
    </row>
    <row r="373" spans="1:146" hidden="1" outlineLevel="1" x14ac:dyDescent="0.2">
      <c r="C373" cm="1">
        <f t="array" ref="C373">MATCH(INDEX(A_UN_WEM_100,$D373),B_UN,FALSE)</f>
        <v>252</v>
      </c>
      <c r="D373" s="3">
        <v>97</v>
      </c>
      <c r="E373" t="str">
        <v>Rest of North America</v>
      </c>
      <c r="F373" s="8" cm="1">
        <f t="array" ref="F373">IF(INDEX(B_World_Bank_raw,$C373,F$2)/100=0,0,INDEX(B_World_Bank_raw,$C373,F$2)/100)</f>
        <v>0</v>
      </c>
      <c r="G373" s="8" cm="1">
        <f t="array" ref="G373">IF(INDEX(B_World_Bank_raw,$C373,G$2)/100=0,0,INDEX(B_World_Bank_raw,$C373,G$2)/100)</f>
        <v>0</v>
      </c>
      <c r="H373" s="8" cm="1">
        <f t="array" ref="H373">IF(INDEX(B_World_Bank_raw,$C373,H$2)/100=0,0,INDEX(B_World_Bank_raw,$C373,H$2)/100)</f>
        <v>0</v>
      </c>
      <c r="I373" s="8" cm="1">
        <f t="array" ref="I373">IF(INDEX(B_World_Bank_raw,$C373,I$2)/100=0,0,INDEX(B_World_Bank_raw,$C373,I$2)/100)</f>
        <v>0.376</v>
      </c>
      <c r="J373" s="8" cm="1">
        <f t="array" ref="J373">IF(INDEX(B_World_Bank_raw,$C373,J$2)/100=0,0,INDEX(B_World_Bank_raw,$C373,J$2)/100)</f>
        <v>0.38100000000000001</v>
      </c>
      <c r="K373" s="8" cm="1">
        <f t="array" ref="K373">IF(INDEX(B_World_Bank_raw,$C373,K$2)/100=0,0,INDEX(B_World_Bank_raw,$C373,K$2)/100)</f>
        <v>0.375</v>
      </c>
      <c r="L373" s="8" cm="1">
        <f t="array" ref="L373">IF(INDEX(B_World_Bank_raw,$C373,L$2)/100=0,0,INDEX(B_World_Bank_raw,$C373,L$2)/100)</f>
        <v>0.37799999999999995</v>
      </c>
      <c r="M373" s="8" cm="1">
        <f t="array" ref="M373">IF(INDEX(B_World_Bank_raw,$C373,M$2)/100=0,0,INDEX(B_World_Bank_raw,$C373,M$2)/100)</f>
        <v>0.36899999999999999</v>
      </c>
      <c r="N373" s="8" cm="1">
        <f t="array" ref="N373">IF(INDEX(B_World_Bank_raw,$C373,N$2)/100=0,0,INDEX(B_World_Bank_raw,$C373,N$2)/100)</f>
        <v>0.36299999999999999</v>
      </c>
      <c r="O373" s="8" cm="1">
        <f t="array" ref="O373">IF(INDEX(B_World_Bank_raw,$C373,O$2)/100=0,0,INDEX(B_World_Bank_raw,$C373,O$2)/100)</f>
        <v>0.36</v>
      </c>
      <c r="P373" s="8" cm="1">
        <f t="array" ref="P373">IF(INDEX(B_World_Bank_raw,$C373,P$2)/100=0,0,INDEX(B_World_Bank_raw,$C373,P$2)/100)</f>
        <v>0.36599999999999999</v>
      </c>
      <c r="Q373" s="8" cm="1">
        <f t="array" ref="Q373">IF(INDEX(B_World_Bank_raw,$C373,Q$2)/100=0,0,INDEX(B_World_Bank_raw,$C373,Q$2)/100)</f>
        <v>0.36899999999999999</v>
      </c>
      <c r="R373" s="8" cm="1">
        <f t="array" ref="R373">IF(INDEX(B_World_Bank_raw,$C373,R$2)/100=0,0,INDEX(B_World_Bank_raw,$C373,R$2)/100)</f>
        <v>0.36700000000000005</v>
      </c>
      <c r="S373" s="8" cm="1">
        <f t="array" ref="S373">IF(INDEX(B_World_Bank_raw,$C373,S$2)/100=0,0,INDEX(B_World_Bank_raw,$C373,S$2)/100)</f>
        <v>0.36099999999999999</v>
      </c>
      <c r="T373" s="8" cm="1">
        <f t="array" ref="T373">IF(INDEX(B_World_Bank_raw,$C373,T$2)/100=0,0,INDEX(B_World_Bank_raw,$C373,T$2)/100)</f>
        <v>0.35499999999999998</v>
      </c>
      <c r="U373" s="8" cm="1">
        <f t="array" ref="U373">IF(INDEX(B_World_Bank_raw,$C373,U$2)/100=0,0,INDEX(B_World_Bank_raw,$C373,U$2)/100)</f>
        <v>0.35600000000000004</v>
      </c>
      <c r="V373" s="8" cm="1">
        <f t="array" ref="V373">IF(INDEX(B_World_Bank_raw,$C373,V$2)/100=0,0,INDEX(B_World_Bank_raw,$C373,V$2)/100)</f>
        <v>0.35600000000000004</v>
      </c>
      <c r="W373" s="8" cm="1">
        <f t="array" ref="W373">IF(INDEX(B_World_Bank_raw,$C373,W$2)/100=0,0,INDEX(B_World_Bank_raw,$C373,W$2)/100)</f>
        <v>0.35499999999999998</v>
      </c>
      <c r="X373" s="8" cm="1">
        <f t="array" ref="X373">IF(INDEX(B_World_Bank_raw,$C373,X$2)/100=0,0,INDEX(B_World_Bank_raw,$C373,X$2)/100)</f>
        <v>0.34799999999999998</v>
      </c>
      <c r="Y373" s="8" cm="1">
        <f t="array" ref="Y373">IF(INDEX(B_World_Bank_raw,$C373,Y$2)/100=0,0,INDEX(B_World_Bank_raw,$C373,Y$2)/100)</f>
        <v>0.34799999999999998</v>
      </c>
      <c r="Z373" s="8" cm="1">
        <f t="array" ref="Z373">IF(INDEX(B_World_Bank_raw,$C373,Z$2)/100=0,0,INDEX(B_World_Bank_raw,$C373,Z$2)/100)</f>
        <v>0.34700000000000003</v>
      </c>
      <c r="AA373" s="8" cm="1">
        <f t="array" ref="AA373">IF(INDEX(B_World_Bank_raw,$C373,AA$2)/100=0,0,INDEX(B_World_Bank_raw,$C373,AA$2)/100)</f>
        <v>0.35499999999999998</v>
      </c>
      <c r="AB373" s="8" cm="1">
        <f t="array" ref="AB373">IF(INDEX(B_World_Bank_raw,$C373,AB$2)/100=0,0,INDEX(B_World_Bank_raw,$C373,AB$2)/100)</f>
        <v>0.36700000000000005</v>
      </c>
      <c r="AC373" s="8" cm="1">
        <f t="array" ref="AC373">IF(INDEX(B_World_Bank_raw,$C373,AC$2)/100=0,0,INDEX(B_World_Bank_raw,$C373,AC$2)/100)</f>
        <v>0.373</v>
      </c>
      <c r="AD373" s="8" cm="1">
        <f t="array" ref="AD373">IF(INDEX(B_World_Bank_raw,$C373,AD$2)/100=0,0,INDEX(B_World_Bank_raw,$C373,AD$2)/100)</f>
        <v>0.373</v>
      </c>
      <c r="AE373" s="8" cm="1">
        <f t="array" ref="AE373">IF(INDEX(B_World_Bank_raw,$C373,AE$2)/100=0,0,INDEX(B_World_Bank_raw,$C373,AE$2)/100)</f>
        <v>0.376</v>
      </c>
      <c r="AF373" s="8" cm="1">
        <f t="array" ref="AF373">IF(INDEX(B_World_Bank_raw,$C373,AF$2)/100=0,0,INDEX(B_World_Bank_raw,$C373,AF$2)/100)</f>
        <v>0.376</v>
      </c>
      <c r="AG373" s="8" cm="1">
        <f t="array" ref="AG373">IF(INDEX(B_World_Bank_raw,$C373,AG$2)/100=0,0,INDEX(B_World_Bank_raw,$C373,AG$2)/100)</f>
        <v>0.37200000000000005</v>
      </c>
      <c r="AH373" s="8" cm="1">
        <f t="array" ref="AH373">IF(INDEX(B_World_Bank_raw,$C373,AH$2)/100=0,0,INDEX(B_World_Bank_raw,$C373,AH$2)/100)</f>
        <v>0.377</v>
      </c>
      <c r="AI373" s="8" cm="1">
        <f t="array" ref="AI373">IF(INDEX(B_World_Bank_raw,$C373,AI$2)/100=0,0,INDEX(B_World_Bank_raw,$C373,AI$2)/100)</f>
        <v>0.38200000000000001</v>
      </c>
      <c r="AJ373" s="8" cm="1">
        <f t="array" ref="AJ373">IF(INDEX(B_World_Bank_raw,$C373,AJ$2)/100=0,0,INDEX(B_World_Bank_raw,$C373,AJ$2)/100)</f>
        <v>0.38299999999999995</v>
      </c>
      <c r="AK373" s="8" cm="1">
        <f t="array" ref="AK373">IF(INDEX(B_World_Bank_raw,$C373,AK$2)/100=0,0,INDEX(B_World_Bank_raw,$C373,AK$2)/100)</f>
        <v>0.38</v>
      </c>
      <c r="AL373" s="8" cm="1">
        <f t="array" ref="AL373">IF(INDEX(B_World_Bank_raw,$C373,AL$2)/100=0,0,INDEX(B_World_Bank_raw,$C373,AL$2)/100)</f>
        <v>0.38400000000000001</v>
      </c>
      <c r="AM373" s="8" cm="1">
        <f t="array" ref="AM373">IF(INDEX(B_World_Bank_raw,$C373,AM$2)/100=0,0,INDEX(B_World_Bank_raw,$C373,AM$2)/100)</f>
        <v>0.40399999999999997</v>
      </c>
      <c r="AN373" s="8" cm="1">
        <f t="array" ref="AN373">IF(INDEX(B_World_Bank_raw,$C373,AN$2)/100=0,0,INDEX(B_World_Bank_raw,$C373,AN$2)/100)</f>
        <v>0.4</v>
      </c>
      <c r="AO373" s="8" cm="1">
        <f t="array" ref="AO373">IF(INDEX(B_World_Bank_raw,$C373,AO$2)/100=0,0,INDEX(B_World_Bank_raw,$C373,AO$2)/100)</f>
        <v>0.39899999999999997</v>
      </c>
      <c r="AP373" s="8" cm="1">
        <f t="array" ref="AP373">IF(INDEX(B_World_Bank_raw,$C373,AP$2)/100=0,0,INDEX(B_World_Bank_raw,$C373,AP$2)/100)</f>
        <v>0.40299999999999997</v>
      </c>
      <c r="AQ373" s="8" cm="1">
        <f t="array" ref="AQ373">IF(INDEX(B_World_Bank_raw,$C373,AQ$2)/100=0,0,INDEX(B_World_Bank_raw,$C373,AQ$2)/100)</f>
        <v>0.40500000000000003</v>
      </c>
      <c r="AR373" s="8" cm="1">
        <f t="array" ref="AR373">IF(INDEX(B_World_Bank_raw,$C373,AR$2)/100=0,0,INDEX(B_World_Bank_raw,$C373,AR$2)/100)</f>
        <v>0.4</v>
      </c>
      <c r="AS373" s="8" cm="1">
        <f t="array" ref="AS373">IF(INDEX(B_World_Bank_raw,$C373,AS$2)/100=0,0,INDEX(B_World_Bank_raw,$C373,AS$2)/100)</f>
        <v>0.4</v>
      </c>
      <c r="AT373" s="8" cm="1">
        <f t="array" ref="AT373">IF(INDEX(B_World_Bank_raw,$C373,AT$2)/100=0,0,INDEX(B_World_Bank_raw,$C373,AT$2)/100)</f>
        <v>0.40100000000000002</v>
      </c>
      <c r="AU373" s="8" cm="1">
        <f t="array" ref="AU373">IF(INDEX(B_World_Bank_raw,$C373,AU$2)/100=0,0,INDEX(B_World_Bank_raw,$C373,AU$2)/100)</f>
        <v>0.40600000000000003</v>
      </c>
      <c r="AV373" s="8" cm="1">
        <f t="array" ref="AV373">IF(INDEX(B_World_Bank_raw,$C373,AV$2)/100=0,0,INDEX(B_World_Bank_raw,$C373,AV$2)/100)</f>
        <v>0.40399999999999997</v>
      </c>
      <c r="AW373" s="8" cm="1">
        <f t="array" ref="AW373">IF(INDEX(B_World_Bank_raw,$C373,AW$2)/100=0,0,INDEX(B_World_Bank_raw,$C373,AW$2)/100)</f>
        <v>0.40799999999999997</v>
      </c>
      <c r="AX373" s="8" cm="1">
        <f t="array" ref="AX373">IF(INDEX(B_World_Bank_raw,$C373,AX$2)/100=0,0,INDEX(B_World_Bank_raw,$C373,AX$2)/100)</f>
        <v>0.40299999999999997</v>
      </c>
      <c r="AY373" s="8" cm="1">
        <f t="array" ref="AY373">IF(INDEX(B_World_Bank_raw,$C373,AY$2)/100=0,0,INDEX(B_World_Bank_raw,$C373,AY$2)/100)</f>
        <v>0.41</v>
      </c>
      <c r="AZ373" s="8" cm="1">
        <f t="array" ref="AZ373">IF(INDEX(B_World_Bank_raw,$C373,AZ$2)/100=0,0,INDEX(B_World_Bank_raw,$C373,AZ$2)/100)</f>
        <v>0.41399999999999998</v>
      </c>
      <c r="BA373" s="8" cm="1">
        <f t="array" ref="BA373">IF(INDEX(B_World_Bank_raw,$C373,BA$2)/100=0,0,INDEX(B_World_Bank_raw,$C373,BA$2)/100)</f>
        <v>0.40799999999999997</v>
      </c>
      <c r="BB373" s="8" cm="1">
        <f t="array" ref="BB373">IF(INDEX(B_World_Bank_raw,$C373,BB$2)/100=0,0,INDEX(B_World_Bank_raw,$C373,BB$2)/100)</f>
        <v>0.40799999999999997</v>
      </c>
      <c r="BC373" s="8" cm="1">
        <f t="array" ref="BC373">IF(INDEX(B_World_Bank_raw,$C373,BC$2)/100=0,0,INDEX(B_World_Bank_raw,$C373,BC$2)/100)</f>
        <v>0.40600000000000003</v>
      </c>
      <c r="BD373" s="8" cm="1">
        <f t="array" ref="BD373">IF(INDEX(B_World_Bank_raw,$C373,BD$2)/100=0,0,INDEX(B_World_Bank_raw,$C373,BD$2)/100)</f>
        <v>0.4</v>
      </c>
      <c r="BE373" s="8" cm="1">
        <f t="array" ref="BE373">IF(INDEX(B_World_Bank_raw,$C373,BE$2)/100=0,0,INDEX(B_World_Bank_raw,$C373,BE$2)/100)</f>
        <v>0.40899999999999997</v>
      </c>
      <c r="BF373" s="8" cm="1">
        <f t="array" ref="BF373">IF(INDEX(B_World_Bank_raw,$C373,BF$2)/100=0,0,INDEX(B_World_Bank_raw,$C373,BF$2)/100)</f>
        <v>0.40899999999999997</v>
      </c>
      <c r="BG373" s="8" cm="1">
        <f t="array" ref="BG373">IF(INDEX(B_World_Bank_raw,$C373,BG$2)/100=0,0,INDEX(B_World_Bank_raw,$C373,BG$2)/100)</f>
        <v>0.40600000000000003</v>
      </c>
      <c r="BH373" s="8" cm="1">
        <f t="array" ref="BH373">IF(INDEX(B_World_Bank_raw,$C373,BH$2)/100=0,0,INDEX(B_World_Bank_raw,$C373,BH$2)/100)</f>
        <v>0.41499999999999998</v>
      </c>
      <c r="BI373" s="8" cm="1">
        <f t="array" ref="BI373">IF(INDEX(B_World_Bank_raw,$C373,BI$2)/100=0,0,INDEX(B_World_Bank_raw,$C373,BI$2)/100)</f>
        <v>0.41200000000000003</v>
      </c>
      <c r="BJ373" s="8" cm="1">
        <f t="array" ref="BJ373">IF(INDEX(B_World_Bank_raw,$C373,BJ$2)/100=0,0,INDEX(B_World_Bank_raw,$C373,BJ$2)/100)</f>
        <v>0.41100000000000003</v>
      </c>
      <c r="BK373" s="8" cm="1">
        <f t="array" ref="BK373">IF(INDEX(B_World_Bank_raw,$C373,BK$2)/100=0,0,INDEX(B_World_Bank_raw,$C373,BK$2)/100)</f>
        <v>0.41200000000000003</v>
      </c>
      <c r="BL373" s="8" cm="1">
        <f t="array" ref="BL373">IF(INDEX(B_World_Bank_raw,$C373,BL$2)/100=0,0,INDEX(B_World_Bank_raw,$C373,BL$2)/100)</f>
        <v>0.41399999999999998</v>
      </c>
      <c r="BM373" s="8" cm="1">
        <f t="array" ref="BM373">IF(INDEX(B_World_Bank_raw,$C373,BM$2)/100=0,0,INDEX(B_World_Bank_raw,$C373,BM$2)/100)</f>
        <v>0.41499999999999998</v>
      </c>
      <c r="BN373" s="8" cm="1">
        <f t="array" ref="BN373">IF(INDEX(B_World_Bank_raw,$C373,BN$2)/100=0,0,INDEX(B_World_Bank_raw,$C373,BN$2)/100)</f>
        <v>0.39700000000000002</v>
      </c>
      <c r="BO373" s="8" cm="1">
        <f t="array" ref="BO373">IF(INDEX(B_World_Bank_raw,$C373,BO$2)/100=0,0,INDEX(B_World_Bank_raw,$C373,BO$2)/100)</f>
        <v>0.39700000000000002</v>
      </c>
      <c r="BP373" s="8" cm="1">
        <f t="array" ref="BP373">IF(INDEX(B_World_Bank_raw,$C373,BP$2)/100=0,0,INDEX(B_World_Bank_raw,$C373,BP$2)/100)</f>
        <v>0.41299999999999998</v>
      </c>
      <c r="BQ373" s="8" cm="1">
        <f t="array" ref="BQ373">IF(INDEX(B_World_Bank_raw,$C373,BQ$2)/100=0,0,INDEX(B_World_Bank_raw,$C373,BQ$2)/100)</f>
        <v>0</v>
      </c>
      <c r="BR373" s="8" cm="1">
        <f t="array" ref="BR373">IF(INDEX(B_World_Bank_raw,$C373,BR$2)/100=0,0,INDEX(B_World_Bank_raw,$C373,BR$2)/100)</f>
        <v>0</v>
      </c>
    </row>
    <row r="374" spans="1:146" hidden="1" outlineLevel="1" x14ac:dyDescent="0.2">
      <c r="C374" cm="1">
        <f t="array" ref="C374">MATCH(INDEX(A_UN_WEM_100,$D374),B_UN,FALSE)</f>
        <v>93</v>
      </c>
      <c r="D374" s="3">
        <v>98</v>
      </c>
      <c r="E374" t="str">
        <v>Rest of Central America &amp; Caribbean</v>
      </c>
      <c r="F374" s="8" cm="1">
        <f t="array" ref="F374">IF(INDEX(B_World_Bank_raw,$C374,F$2)/100=0,0,INDEX(B_World_Bank_raw,$C374,F$2)/100)</f>
        <v>0</v>
      </c>
      <c r="G374" s="8" cm="1">
        <f t="array" ref="G374">IF(INDEX(B_World_Bank_raw,$C374,G$2)/100=0,0,INDEX(B_World_Bank_raw,$C374,G$2)/100)</f>
        <v>0</v>
      </c>
      <c r="H374" s="8" cm="1">
        <f t="array" ref="H374">IF(INDEX(B_World_Bank_raw,$C374,H$2)/100=0,0,INDEX(B_World_Bank_raw,$C374,H$2)/100)</f>
        <v>0</v>
      </c>
      <c r="I374" s="8" cm="1">
        <f t="array" ref="I374">IF(INDEX(B_World_Bank_raw,$C374,I$2)/100=0,0,INDEX(B_World_Bank_raw,$C374,I$2)/100)</f>
        <v>0</v>
      </c>
      <c r="J374" s="8" cm="1">
        <f t="array" ref="J374">IF(INDEX(B_World_Bank_raw,$C374,J$2)/100=0,0,INDEX(B_World_Bank_raw,$C374,J$2)/100)</f>
        <v>0</v>
      </c>
      <c r="K374" s="8" cm="1">
        <f t="array" ref="K374">IF(INDEX(B_World_Bank_raw,$C374,K$2)/100=0,0,INDEX(B_World_Bank_raw,$C374,K$2)/100)</f>
        <v>0</v>
      </c>
      <c r="L374" s="8" cm="1">
        <f t="array" ref="L374">IF(INDEX(B_World_Bank_raw,$C374,L$2)/100=0,0,INDEX(B_World_Bank_raw,$C374,L$2)/100)</f>
        <v>0</v>
      </c>
      <c r="M374" s="8" cm="1">
        <f t="array" ref="M374">IF(INDEX(B_World_Bank_raw,$C374,M$2)/100=0,0,INDEX(B_World_Bank_raw,$C374,M$2)/100)</f>
        <v>0</v>
      </c>
      <c r="N374" s="8" cm="1">
        <f t="array" ref="N374">IF(INDEX(B_World_Bank_raw,$C374,N$2)/100=0,0,INDEX(B_World_Bank_raw,$C374,N$2)/100)</f>
        <v>0</v>
      </c>
      <c r="O374" s="8" cm="1">
        <f t="array" ref="O374">IF(INDEX(B_World_Bank_raw,$C374,O$2)/100=0,0,INDEX(B_World_Bank_raw,$C374,O$2)/100)</f>
        <v>0</v>
      </c>
      <c r="P374" s="8" cm="1">
        <f t="array" ref="P374">IF(INDEX(B_World_Bank_raw,$C374,P$2)/100=0,0,INDEX(B_World_Bank_raw,$C374,P$2)/100)</f>
        <v>0</v>
      </c>
      <c r="Q374" s="8" cm="1">
        <f t="array" ref="Q374">IF(INDEX(B_World_Bank_raw,$C374,Q$2)/100=0,0,INDEX(B_World_Bank_raw,$C374,Q$2)/100)</f>
        <v>0</v>
      </c>
      <c r="R374" s="8" cm="1">
        <f t="array" ref="R374">IF(INDEX(B_World_Bank_raw,$C374,R$2)/100=0,0,INDEX(B_World_Bank_raw,$C374,R$2)/100)</f>
        <v>0</v>
      </c>
      <c r="S374" s="8" cm="1">
        <f t="array" ref="S374">IF(INDEX(B_World_Bank_raw,$C374,S$2)/100=0,0,INDEX(B_World_Bank_raw,$C374,S$2)/100)</f>
        <v>0</v>
      </c>
      <c r="T374" s="8" cm="1">
        <f t="array" ref="T374">IF(INDEX(B_World_Bank_raw,$C374,T$2)/100=0,0,INDEX(B_World_Bank_raw,$C374,T$2)/100)</f>
        <v>0</v>
      </c>
      <c r="U374" s="8" cm="1">
        <f t="array" ref="U374">IF(INDEX(B_World_Bank_raw,$C374,U$2)/100=0,0,INDEX(B_World_Bank_raw,$C374,U$2)/100)</f>
        <v>0</v>
      </c>
      <c r="V374" s="8" cm="1">
        <f t="array" ref="V374">IF(INDEX(B_World_Bank_raw,$C374,V$2)/100=0,0,INDEX(B_World_Bank_raw,$C374,V$2)/100)</f>
        <v>0</v>
      </c>
      <c r="W374" s="8" cm="1">
        <f t="array" ref="W374">IF(INDEX(B_World_Bank_raw,$C374,W$2)/100=0,0,INDEX(B_World_Bank_raw,$C374,W$2)/100)</f>
        <v>0</v>
      </c>
      <c r="X374" s="8" cm="1">
        <f t="array" ref="X374">IF(INDEX(B_World_Bank_raw,$C374,X$2)/100=0,0,INDEX(B_World_Bank_raw,$C374,X$2)/100)</f>
        <v>0</v>
      </c>
      <c r="Y374" s="8" cm="1">
        <f t="array" ref="Y374">IF(INDEX(B_World_Bank_raw,$C374,Y$2)/100=0,0,INDEX(B_World_Bank_raw,$C374,Y$2)/100)</f>
        <v>0</v>
      </c>
      <c r="Z374" s="8" cm="1">
        <f t="array" ref="Z374">IF(INDEX(B_World_Bank_raw,$C374,Z$2)/100=0,0,INDEX(B_World_Bank_raw,$C374,Z$2)/100)</f>
        <v>0</v>
      </c>
      <c r="AA374" s="8" cm="1">
        <f t="array" ref="AA374">IF(INDEX(B_World_Bank_raw,$C374,AA$2)/100=0,0,INDEX(B_World_Bank_raw,$C374,AA$2)/100)</f>
        <v>0</v>
      </c>
      <c r="AB374" s="8" cm="1">
        <f t="array" ref="AB374">IF(INDEX(B_World_Bank_raw,$C374,AB$2)/100=0,0,INDEX(B_World_Bank_raw,$C374,AB$2)/100)</f>
        <v>0</v>
      </c>
      <c r="AC374" s="8" cm="1">
        <f t="array" ref="AC374">IF(INDEX(B_World_Bank_raw,$C374,AC$2)/100=0,0,INDEX(B_World_Bank_raw,$C374,AC$2)/100)</f>
        <v>0</v>
      </c>
      <c r="AD374" s="8" cm="1">
        <f t="array" ref="AD374">IF(INDEX(B_World_Bank_raw,$C374,AD$2)/100=0,0,INDEX(B_World_Bank_raw,$C374,AD$2)/100)</f>
        <v>0</v>
      </c>
      <c r="AE374" s="8" cm="1">
        <f t="array" ref="AE374">IF(INDEX(B_World_Bank_raw,$C374,AE$2)/100=0,0,INDEX(B_World_Bank_raw,$C374,AE$2)/100)</f>
        <v>0</v>
      </c>
      <c r="AF374" s="8" cm="1">
        <f t="array" ref="AF374">IF(INDEX(B_World_Bank_raw,$C374,AF$2)/100=0,0,INDEX(B_World_Bank_raw,$C374,AF$2)/100)</f>
        <v>0.54100000000000004</v>
      </c>
      <c r="AG374" s="8" cm="1">
        <f t="array" ref="AG374">IF(INDEX(B_World_Bank_raw,$C374,AG$2)/100=0,0,INDEX(B_World_Bank_raw,$C374,AG$2)/100)</f>
        <v>0</v>
      </c>
      <c r="AH374" s="8" cm="1">
        <f t="array" ref="AH374">IF(INDEX(B_World_Bank_raw,$C374,AH$2)/100=0,0,INDEX(B_World_Bank_raw,$C374,AH$2)/100)</f>
        <v>0</v>
      </c>
      <c r="AI374" s="8" cm="1">
        <f t="array" ref="AI374">IF(INDEX(B_World_Bank_raw,$C374,AI$2)/100=0,0,INDEX(B_World_Bank_raw,$C374,AI$2)/100)</f>
        <v>0.58799999999999997</v>
      </c>
      <c r="AJ374" s="8" cm="1">
        <f t="array" ref="AJ374">IF(INDEX(B_World_Bank_raw,$C374,AJ$2)/100=0,0,INDEX(B_World_Bank_raw,$C374,AJ$2)/100)</f>
        <v>0</v>
      </c>
      <c r="AK374" s="8" cm="1">
        <f t="array" ref="AK374">IF(INDEX(B_World_Bank_raw,$C374,AK$2)/100=0,0,INDEX(B_World_Bank_raw,$C374,AK$2)/100)</f>
        <v>0</v>
      </c>
      <c r="AL374" s="8" cm="1">
        <f t="array" ref="AL374">IF(INDEX(B_World_Bank_raw,$C374,AL$2)/100=0,0,INDEX(B_World_Bank_raw,$C374,AL$2)/100)</f>
        <v>0</v>
      </c>
      <c r="AM374" s="8" cm="1">
        <f t="array" ref="AM374">IF(INDEX(B_World_Bank_raw,$C374,AM$2)/100=0,0,INDEX(B_World_Bank_raw,$C374,AM$2)/100)</f>
        <v>0</v>
      </c>
      <c r="AN374" s="8" cm="1">
        <f t="array" ref="AN374">IF(INDEX(B_World_Bank_raw,$C374,AN$2)/100=0,0,INDEX(B_World_Bank_raw,$C374,AN$2)/100)</f>
        <v>0</v>
      </c>
      <c r="AO374" s="8" cm="1">
        <f t="array" ref="AO374">IF(INDEX(B_World_Bank_raw,$C374,AO$2)/100=0,0,INDEX(B_World_Bank_raw,$C374,AO$2)/100)</f>
        <v>0</v>
      </c>
      <c r="AP374" s="8" cm="1">
        <f t="array" ref="AP374">IF(INDEX(B_World_Bank_raw,$C374,AP$2)/100=0,0,INDEX(B_World_Bank_raw,$C374,AP$2)/100)</f>
        <v>0</v>
      </c>
      <c r="AQ374" s="8" cm="1">
        <f t="array" ref="AQ374">IF(INDEX(B_World_Bank_raw,$C374,AQ$2)/100=0,0,INDEX(B_World_Bank_raw,$C374,AQ$2)/100)</f>
        <v>0</v>
      </c>
      <c r="AR374" s="8" cm="1">
        <f t="array" ref="AR374">IF(INDEX(B_World_Bank_raw,$C374,AR$2)/100=0,0,INDEX(B_World_Bank_raw,$C374,AR$2)/100)</f>
        <v>0.49399999999999999</v>
      </c>
      <c r="AS374" s="8" cm="1">
        <f t="array" ref="AS374">IF(INDEX(B_World_Bank_raw,$C374,AS$2)/100=0,0,INDEX(B_World_Bank_raw,$C374,AS$2)/100)</f>
        <v>0</v>
      </c>
      <c r="AT374" s="8" cm="1">
        <f t="array" ref="AT374">IF(INDEX(B_World_Bank_raw,$C374,AT$2)/100=0,0,INDEX(B_World_Bank_raw,$C374,AT$2)/100)</f>
        <v>0.54200000000000004</v>
      </c>
      <c r="AU374" s="8" cm="1">
        <f t="array" ref="AU374">IF(INDEX(B_World_Bank_raw,$C374,AU$2)/100=0,0,INDEX(B_World_Bank_raw,$C374,AU$2)/100)</f>
        <v>0</v>
      </c>
      <c r="AV374" s="8" cm="1">
        <f t="array" ref="AV374">IF(INDEX(B_World_Bank_raw,$C374,AV$2)/100=0,0,INDEX(B_World_Bank_raw,$C374,AV$2)/100)</f>
        <v>0</v>
      </c>
      <c r="AW374" s="8" cm="1">
        <f t="array" ref="AW374">IF(INDEX(B_World_Bank_raw,$C374,AW$2)/100=0,0,INDEX(B_World_Bank_raw,$C374,AW$2)/100)</f>
        <v>0</v>
      </c>
      <c r="AX374" s="8" cm="1">
        <f t="array" ref="AX374">IF(INDEX(B_World_Bank_raw,$C374,AX$2)/100=0,0,INDEX(B_World_Bank_raw,$C374,AX$2)/100)</f>
        <v>0</v>
      </c>
      <c r="AY374" s="8" cm="1">
        <f t="array" ref="AY374">IF(INDEX(B_World_Bank_raw,$C374,AY$2)/100=0,0,INDEX(B_World_Bank_raw,$C374,AY$2)/100)</f>
        <v>0</v>
      </c>
      <c r="AZ374" s="8" cm="1">
        <f t="array" ref="AZ374">IF(INDEX(B_World_Bank_raw,$C374,AZ$2)/100=0,0,INDEX(B_World_Bank_raw,$C374,AZ$2)/100)</f>
        <v>0.54600000000000004</v>
      </c>
      <c r="BA374" s="8" cm="1">
        <f t="array" ref="BA374">IF(INDEX(B_World_Bank_raw,$C374,BA$2)/100=0,0,INDEX(B_World_Bank_raw,$C374,BA$2)/100)</f>
        <v>0</v>
      </c>
      <c r="BB374" s="8" cm="1">
        <f t="array" ref="BB374">IF(INDEX(B_World_Bank_raw,$C374,BB$2)/100=0,0,INDEX(B_World_Bank_raw,$C374,BB$2)/100)</f>
        <v>0</v>
      </c>
      <c r="BC374" s="8" cm="1">
        <f t="array" ref="BC374">IF(INDEX(B_World_Bank_raw,$C374,BC$2)/100=0,0,INDEX(B_World_Bank_raw,$C374,BC$2)/100)</f>
        <v>0</v>
      </c>
      <c r="BD374" s="8" cm="1">
        <f t="array" ref="BD374">IF(INDEX(B_World_Bank_raw,$C374,BD$2)/100=0,0,INDEX(B_World_Bank_raw,$C374,BD$2)/100)</f>
        <v>0</v>
      </c>
      <c r="BE374" s="8" cm="1">
        <f t="array" ref="BE374">IF(INDEX(B_World_Bank_raw,$C374,BE$2)/100=0,0,INDEX(B_World_Bank_raw,$C374,BE$2)/100)</f>
        <v>0</v>
      </c>
      <c r="BF374" s="8" cm="1">
        <f t="array" ref="BF374">IF(INDEX(B_World_Bank_raw,$C374,BF$2)/100=0,0,INDEX(B_World_Bank_raw,$C374,BF$2)/100)</f>
        <v>0</v>
      </c>
      <c r="BG374" s="8" cm="1">
        <f t="array" ref="BG374">IF(INDEX(B_World_Bank_raw,$C374,BG$2)/100=0,0,INDEX(B_World_Bank_raw,$C374,BG$2)/100)</f>
        <v>0</v>
      </c>
      <c r="BH374" s="8" cm="1">
        <f t="array" ref="BH374">IF(INDEX(B_World_Bank_raw,$C374,BH$2)/100=0,0,INDEX(B_World_Bank_raw,$C374,BH$2)/100)</f>
        <v>0.48299999999999998</v>
      </c>
      <c r="BI374" s="8" cm="1">
        <f t="array" ref="BI374">IF(INDEX(B_World_Bank_raw,$C374,BI$2)/100=0,0,INDEX(B_World_Bank_raw,$C374,BI$2)/100)</f>
        <v>0</v>
      </c>
      <c r="BJ374" s="8" cm="1">
        <f t="array" ref="BJ374">IF(INDEX(B_World_Bank_raw,$C374,BJ$2)/100=0,0,INDEX(B_World_Bank_raw,$C374,BJ$2)/100)</f>
        <v>0</v>
      </c>
      <c r="BK374" s="8" cm="1">
        <f t="array" ref="BK374">IF(INDEX(B_World_Bank_raw,$C374,BK$2)/100=0,0,INDEX(B_World_Bank_raw,$C374,BK$2)/100)</f>
        <v>0</v>
      </c>
      <c r="BL374" s="8" cm="1">
        <f t="array" ref="BL374">IF(INDEX(B_World_Bank_raw,$C374,BL$2)/100=0,0,INDEX(B_World_Bank_raw,$C374,BL$2)/100)</f>
        <v>0</v>
      </c>
      <c r="BM374" s="8" cm="1">
        <f t="array" ref="BM374">IF(INDEX(B_World_Bank_raw,$C374,BM$2)/100=0,0,INDEX(B_World_Bank_raw,$C374,BM$2)/100)</f>
        <v>0</v>
      </c>
      <c r="BN374" s="8" cm="1">
        <f t="array" ref="BN374">IF(INDEX(B_World_Bank_raw,$C374,BN$2)/100=0,0,INDEX(B_World_Bank_raw,$C374,BN$2)/100)</f>
        <v>0</v>
      </c>
      <c r="BO374" s="8" cm="1">
        <f t="array" ref="BO374">IF(INDEX(B_World_Bank_raw,$C374,BO$2)/100=0,0,INDEX(B_World_Bank_raw,$C374,BO$2)/100)</f>
        <v>0</v>
      </c>
      <c r="BP374" s="8" cm="1">
        <f t="array" ref="BP374">IF(INDEX(B_World_Bank_raw,$C374,BP$2)/100=0,0,INDEX(B_World_Bank_raw,$C374,BP$2)/100)</f>
        <v>0</v>
      </c>
      <c r="BQ374" s="8" cm="1">
        <f t="array" ref="BQ374">IF(INDEX(B_World_Bank_raw,$C374,BQ$2)/100=0,0,INDEX(B_World_Bank_raw,$C374,BQ$2)/100)</f>
        <v>0</v>
      </c>
      <c r="BR374" s="8" cm="1">
        <f t="array" ref="BR374">IF(INDEX(B_World_Bank_raw,$C374,BR$2)/100=0,0,INDEX(B_World_Bank_raw,$C374,BR$2)/100)</f>
        <v>0</v>
      </c>
    </row>
    <row r="375" spans="1:146" hidden="1" outlineLevel="1" x14ac:dyDescent="0.2">
      <c r="C375" cm="1">
        <f t="array" ref="C375">MATCH(INDEX(A_UN_WEM_100,$D375),B_UN,FALSE)</f>
        <v>29</v>
      </c>
      <c r="D375" s="3">
        <v>99</v>
      </c>
      <c r="E375" t="str">
        <v>Rest of South America</v>
      </c>
      <c r="F375" s="8" cm="1">
        <f t="array" ref="F375">IF(INDEX(B_World_Bank_raw,$C375,F$2)/100=0,0,INDEX(B_World_Bank_raw,$C375,F$2)/100)</f>
        <v>0</v>
      </c>
      <c r="G375" s="8" cm="1">
        <f t="array" ref="G375">IF(INDEX(B_World_Bank_raw,$C375,G$2)/100=0,0,INDEX(B_World_Bank_raw,$C375,G$2)/100)</f>
        <v>0</v>
      </c>
      <c r="H375" s="8" cm="1">
        <f t="array" ref="H375">IF(INDEX(B_World_Bank_raw,$C375,H$2)/100=0,0,INDEX(B_World_Bank_raw,$C375,H$2)/100)</f>
        <v>0</v>
      </c>
      <c r="I375" s="8" cm="1">
        <f t="array" ref="I375">IF(INDEX(B_World_Bank_raw,$C375,I$2)/100=0,0,INDEX(B_World_Bank_raw,$C375,I$2)/100)</f>
        <v>0</v>
      </c>
      <c r="J375" s="8" cm="1">
        <f t="array" ref="J375">IF(INDEX(B_World_Bank_raw,$C375,J$2)/100=0,0,INDEX(B_World_Bank_raw,$C375,J$2)/100)</f>
        <v>0</v>
      </c>
      <c r="K375" s="8" cm="1">
        <f t="array" ref="K375">IF(INDEX(B_World_Bank_raw,$C375,K$2)/100=0,0,INDEX(B_World_Bank_raw,$C375,K$2)/100)</f>
        <v>0</v>
      </c>
      <c r="L375" s="8" cm="1">
        <f t="array" ref="L375">IF(INDEX(B_World_Bank_raw,$C375,L$2)/100=0,0,INDEX(B_World_Bank_raw,$C375,L$2)/100)</f>
        <v>0</v>
      </c>
      <c r="M375" s="8" cm="1">
        <f t="array" ref="M375">IF(INDEX(B_World_Bank_raw,$C375,M$2)/100=0,0,INDEX(B_World_Bank_raw,$C375,M$2)/100)</f>
        <v>0</v>
      </c>
      <c r="N375" s="8" cm="1">
        <f t="array" ref="N375">IF(INDEX(B_World_Bank_raw,$C375,N$2)/100=0,0,INDEX(B_World_Bank_raw,$C375,N$2)/100)</f>
        <v>0</v>
      </c>
      <c r="O375" s="8" cm="1">
        <f t="array" ref="O375">IF(INDEX(B_World_Bank_raw,$C375,O$2)/100=0,0,INDEX(B_World_Bank_raw,$C375,O$2)/100)</f>
        <v>0</v>
      </c>
      <c r="P375" s="8" cm="1">
        <f t="array" ref="P375">IF(INDEX(B_World_Bank_raw,$C375,P$2)/100=0,0,INDEX(B_World_Bank_raw,$C375,P$2)/100)</f>
        <v>0</v>
      </c>
      <c r="Q375" s="8" cm="1">
        <f t="array" ref="Q375">IF(INDEX(B_World_Bank_raw,$C375,Q$2)/100=0,0,INDEX(B_World_Bank_raw,$C375,Q$2)/100)</f>
        <v>0</v>
      </c>
      <c r="R375" s="8" cm="1">
        <f t="array" ref="R375">IF(INDEX(B_World_Bank_raw,$C375,R$2)/100=0,0,INDEX(B_World_Bank_raw,$C375,R$2)/100)</f>
        <v>0</v>
      </c>
      <c r="S375" s="8" cm="1">
        <f t="array" ref="S375">IF(INDEX(B_World_Bank_raw,$C375,S$2)/100=0,0,INDEX(B_World_Bank_raw,$C375,S$2)/100)</f>
        <v>0</v>
      </c>
      <c r="T375" s="8" cm="1">
        <f t="array" ref="T375">IF(INDEX(B_World_Bank_raw,$C375,T$2)/100=0,0,INDEX(B_World_Bank_raw,$C375,T$2)/100)</f>
        <v>0</v>
      </c>
      <c r="U375" s="8" cm="1">
        <f t="array" ref="U375">IF(INDEX(B_World_Bank_raw,$C375,U$2)/100=0,0,INDEX(B_World_Bank_raw,$C375,U$2)/100)</f>
        <v>0</v>
      </c>
      <c r="V375" s="8" cm="1">
        <f t="array" ref="V375">IF(INDEX(B_World_Bank_raw,$C375,V$2)/100=0,0,INDEX(B_World_Bank_raw,$C375,V$2)/100)</f>
        <v>0</v>
      </c>
      <c r="W375" s="8" cm="1">
        <f t="array" ref="W375">IF(INDEX(B_World_Bank_raw,$C375,W$2)/100=0,0,INDEX(B_World_Bank_raw,$C375,W$2)/100)</f>
        <v>0</v>
      </c>
      <c r="X375" s="8" cm="1">
        <f t="array" ref="X375">IF(INDEX(B_World_Bank_raw,$C375,X$2)/100=0,0,INDEX(B_World_Bank_raw,$C375,X$2)/100)</f>
        <v>0</v>
      </c>
      <c r="Y375" s="8" cm="1">
        <f t="array" ref="Y375">IF(INDEX(B_World_Bank_raw,$C375,Y$2)/100=0,0,INDEX(B_World_Bank_raw,$C375,Y$2)/100)</f>
        <v>0</v>
      </c>
      <c r="Z375" s="8" cm="1">
        <f t="array" ref="Z375">IF(INDEX(B_World_Bank_raw,$C375,Z$2)/100=0,0,INDEX(B_World_Bank_raw,$C375,Z$2)/100)</f>
        <v>0</v>
      </c>
      <c r="AA375" s="8" cm="1">
        <f t="array" ref="AA375">IF(INDEX(B_World_Bank_raw,$C375,AA$2)/100=0,0,INDEX(B_World_Bank_raw,$C375,AA$2)/100)</f>
        <v>0</v>
      </c>
      <c r="AB375" s="8" cm="1">
        <f t="array" ref="AB375">IF(INDEX(B_World_Bank_raw,$C375,AB$2)/100=0,0,INDEX(B_World_Bank_raw,$C375,AB$2)/100)</f>
        <v>0</v>
      </c>
      <c r="AC375" s="8" cm="1">
        <f t="array" ref="AC375">IF(INDEX(B_World_Bank_raw,$C375,AC$2)/100=0,0,INDEX(B_World_Bank_raw,$C375,AC$2)/100)</f>
        <v>0</v>
      </c>
      <c r="AD375" s="8" cm="1">
        <f t="array" ref="AD375">IF(INDEX(B_World_Bank_raw,$C375,AD$2)/100=0,0,INDEX(B_World_Bank_raw,$C375,AD$2)/100)</f>
        <v>0</v>
      </c>
      <c r="AE375" s="8" cm="1">
        <f t="array" ref="AE375">IF(INDEX(B_World_Bank_raw,$C375,AE$2)/100=0,0,INDEX(B_World_Bank_raw,$C375,AE$2)/100)</f>
        <v>0</v>
      </c>
      <c r="AF375" s="8" cm="1">
        <f t="array" ref="AF375">IF(INDEX(B_World_Bank_raw,$C375,AF$2)/100=0,0,INDEX(B_World_Bank_raw,$C375,AF$2)/100)</f>
        <v>0</v>
      </c>
      <c r="AG375" s="8" cm="1">
        <f t="array" ref="AG375">IF(INDEX(B_World_Bank_raw,$C375,AG$2)/100=0,0,INDEX(B_World_Bank_raw,$C375,AG$2)/100)</f>
        <v>0</v>
      </c>
      <c r="AH375" s="8" cm="1">
        <f t="array" ref="AH375">IF(INDEX(B_World_Bank_raw,$C375,AH$2)/100=0,0,INDEX(B_World_Bank_raw,$C375,AH$2)/100)</f>
        <v>0</v>
      </c>
      <c r="AI375" s="8" cm="1">
        <f t="array" ref="AI375">IF(INDEX(B_World_Bank_raw,$C375,AI$2)/100=0,0,INDEX(B_World_Bank_raw,$C375,AI$2)/100)</f>
        <v>0</v>
      </c>
      <c r="AJ375" s="8" cm="1">
        <f t="array" ref="AJ375">IF(INDEX(B_World_Bank_raw,$C375,AJ$2)/100=0,0,INDEX(B_World_Bank_raw,$C375,AJ$2)/100)</f>
        <v>0.42</v>
      </c>
      <c r="AK375" s="8" cm="1">
        <f t="array" ref="AK375">IF(INDEX(B_World_Bank_raw,$C375,AK$2)/100=0,0,INDEX(B_World_Bank_raw,$C375,AK$2)/100)</f>
        <v>0</v>
      </c>
      <c r="AL375" s="8" cm="1">
        <f t="array" ref="AL375">IF(INDEX(B_World_Bank_raw,$C375,AL$2)/100=0,0,INDEX(B_World_Bank_raw,$C375,AL$2)/100)</f>
        <v>0.49099999999999999</v>
      </c>
      <c r="AM375" s="8" cm="1">
        <f t="array" ref="AM375">IF(INDEX(B_World_Bank_raw,$C375,AM$2)/100=0,0,INDEX(B_World_Bank_raw,$C375,AM$2)/100)</f>
        <v>0</v>
      </c>
      <c r="AN375" s="8" cm="1">
        <f t="array" ref="AN375">IF(INDEX(B_World_Bank_raw,$C375,AN$2)/100=0,0,INDEX(B_World_Bank_raw,$C375,AN$2)/100)</f>
        <v>0</v>
      </c>
      <c r="AO375" s="8" cm="1">
        <f t="array" ref="AO375">IF(INDEX(B_World_Bank_raw,$C375,AO$2)/100=0,0,INDEX(B_World_Bank_raw,$C375,AO$2)/100)</f>
        <v>0</v>
      </c>
      <c r="AP375" s="8" cm="1">
        <f t="array" ref="AP375">IF(INDEX(B_World_Bank_raw,$C375,AP$2)/100=0,0,INDEX(B_World_Bank_raw,$C375,AP$2)/100)</f>
        <v>0</v>
      </c>
      <c r="AQ375" s="8" cm="1">
        <f t="array" ref="AQ375">IF(INDEX(B_World_Bank_raw,$C375,AQ$2)/100=0,0,INDEX(B_World_Bank_raw,$C375,AQ$2)/100)</f>
        <v>0.58099999999999996</v>
      </c>
      <c r="AR375" s="8" cm="1">
        <f t="array" ref="AR375">IF(INDEX(B_World_Bank_raw,$C375,AR$2)/100=0,0,INDEX(B_World_Bank_raw,$C375,AR$2)/100)</f>
        <v>0</v>
      </c>
      <c r="AS375" s="8" cm="1">
        <f t="array" ref="AS375">IF(INDEX(B_World_Bank_raw,$C375,AS$2)/100=0,0,INDEX(B_World_Bank_raw,$C375,AS$2)/100)</f>
        <v>0.57999999999999996</v>
      </c>
      <c r="AT375" s="8" cm="1">
        <f t="array" ref="AT375">IF(INDEX(B_World_Bank_raw,$C375,AT$2)/100=0,0,INDEX(B_World_Bank_raw,$C375,AT$2)/100)</f>
        <v>0.61599999999999999</v>
      </c>
      <c r="AU375" s="8" cm="1">
        <f t="array" ref="AU375">IF(INDEX(B_World_Bank_raw,$C375,AU$2)/100=0,0,INDEX(B_World_Bank_raw,$C375,AU$2)/100)</f>
        <v>0.57399999999999995</v>
      </c>
      <c r="AV375" s="8" cm="1">
        <f t="array" ref="AV375">IF(INDEX(B_World_Bank_raw,$C375,AV$2)/100=0,0,INDEX(B_World_Bank_raw,$C375,AV$2)/100)</f>
        <v>0.59299999999999997</v>
      </c>
      <c r="AW375" s="8" cm="1">
        <f t="array" ref="AW375">IF(INDEX(B_World_Bank_raw,$C375,AW$2)/100=0,0,INDEX(B_World_Bank_raw,$C375,AW$2)/100)</f>
        <v>0</v>
      </c>
      <c r="AX375" s="8" cm="1">
        <f t="array" ref="AX375">IF(INDEX(B_World_Bank_raw,$C375,AX$2)/100=0,0,INDEX(B_World_Bank_raw,$C375,AX$2)/100)</f>
        <v>0.55000000000000004</v>
      </c>
      <c r="AY375" s="8" cm="1">
        <f t="array" ref="AY375">IF(INDEX(B_World_Bank_raw,$C375,AY$2)/100=0,0,INDEX(B_World_Bank_raw,$C375,AY$2)/100)</f>
        <v>0.58499999999999996</v>
      </c>
      <c r="AZ375" s="8" cm="1">
        <f t="array" ref="AZ375">IF(INDEX(B_World_Bank_raw,$C375,AZ$2)/100=0,0,INDEX(B_World_Bank_raw,$C375,AZ$2)/100)</f>
        <v>0.56700000000000006</v>
      </c>
      <c r="BA375" s="8" cm="1">
        <f t="array" ref="BA375">IF(INDEX(B_World_Bank_raw,$C375,BA$2)/100=0,0,INDEX(B_World_Bank_raw,$C375,BA$2)/100)</f>
        <v>0.54500000000000004</v>
      </c>
      <c r="BB375" s="8" cm="1">
        <f t="array" ref="BB375">IF(INDEX(B_World_Bank_raw,$C375,BB$2)/100=0,0,INDEX(B_World_Bank_raw,$C375,BB$2)/100)</f>
        <v>0.50800000000000001</v>
      </c>
      <c r="BC375" s="8" cm="1">
        <f t="array" ref="BC375">IF(INDEX(B_World_Bank_raw,$C375,BC$2)/100=0,0,INDEX(B_World_Bank_raw,$C375,BC$2)/100)</f>
        <v>0.49200000000000005</v>
      </c>
      <c r="BD375" s="8" cm="1">
        <f t="array" ref="BD375">IF(INDEX(B_World_Bank_raw,$C375,BD$2)/100=0,0,INDEX(B_World_Bank_raw,$C375,BD$2)/100)</f>
        <v>0</v>
      </c>
      <c r="BE375" s="8" cm="1">
        <f t="array" ref="BE375">IF(INDEX(B_World_Bank_raw,$C375,BE$2)/100=0,0,INDEX(B_World_Bank_raw,$C375,BE$2)/100)</f>
        <v>0.46100000000000002</v>
      </c>
      <c r="BF375" s="8" cm="1">
        <f t="array" ref="BF375">IF(INDEX(B_World_Bank_raw,$C375,BF$2)/100=0,0,INDEX(B_World_Bank_raw,$C375,BF$2)/100)</f>
        <v>0.46600000000000003</v>
      </c>
      <c r="BG375" s="8" cm="1">
        <f t="array" ref="BG375">IF(INDEX(B_World_Bank_raw,$C375,BG$2)/100=0,0,INDEX(B_World_Bank_raw,$C375,BG$2)/100)</f>
        <v>0.47600000000000003</v>
      </c>
      <c r="BH375" s="8" cm="1">
        <f t="array" ref="BH375">IF(INDEX(B_World_Bank_raw,$C375,BH$2)/100=0,0,INDEX(B_World_Bank_raw,$C375,BH$2)/100)</f>
        <v>0.47799999999999998</v>
      </c>
      <c r="BI375" s="8" cm="1">
        <f t="array" ref="BI375">IF(INDEX(B_World_Bank_raw,$C375,BI$2)/100=0,0,INDEX(B_World_Bank_raw,$C375,BI$2)/100)</f>
        <v>0.46700000000000003</v>
      </c>
      <c r="BJ375" s="8" cm="1">
        <f t="array" ref="BJ375">IF(INDEX(B_World_Bank_raw,$C375,BJ$2)/100=0,0,INDEX(B_World_Bank_raw,$C375,BJ$2)/100)</f>
        <v>0.45200000000000001</v>
      </c>
      <c r="BK375" s="8" cm="1">
        <f t="array" ref="BK375">IF(INDEX(B_World_Bank_raw,$C375,BK$2)/100=0,0,INDEX(B_World_Bank_raw,$C375,BK$2)/100)</f>
        <v>0.44600000000000001</v>
      </c>
      <c r="BL375" s="8" cm="1">
        <f t="array" ref="BL375">IF(INDEX(B_World_Bank_raw,$C375,BL$2)/100=0,0,INDEX(B_World_Bank_raw,$C375,BL$2)/100)</f>
        <v>0.42599999999999999</v>
      </c>
      <c r="BM375" s="8" cm="1">
        <f t="array" ref="BM375">IF(INDEX(B_World_Bank_raw,$C375,BM$2)/100=0,0,INDEX(B_World_Bank_raw,$C375,BM$2)/100)</f>
        <v>0.41600000000000004</v>
      </c>
      <c r="BN375" s="8" cm="1">
        <f t="array" ref="BN375">IF(INDEX(B_World_Bank_raw,$C375,BN$2)/100=0,0,INDEX(B_World_Bank_raw,$C375,BN$2)/100)</f>
        <v>0.436</v>
      </c>
      <c r="BO375" s="8" cm="1">
        <f t="array" ref="BO375">IF(INDEX(B_World_Bank_raw,$C375,BO$2)/100=0,0,INDEX(B_World_Bank_raw,$C375,BO$2)/100)</f>
        <v>0.40899999999999997</v>
      </c>
      <c r="BP375" s="8" cm="1">
        <f t="array" ref="BP375">IF(INDEX(B_World_Bank_raw,$C375,BP$2)/100=0,0,INDEX(B_World_Bank_raw,$C375,BP$2)/100)</f>
        <v>0</v>
      </c>
      <c r="BQ375" s="8" cm="1">
        <f t="array" ref="BQ375">IF(INDEX(B_World_Bank_raw,$C375,BQ$2)/100=0,0,INDEX(B_World_Bank_raw,$C375,BQ$2)/100)</f>
        <v>0</v>
      </c>
      <c r="BR375" s="8" cm="1">
        <f t="array" ref="BR375">IF(INDEX(B_World_Bank_raw,$C375,BR$2)/100=0,0,INDEX(B_World_Bank_raw,$C375,BR$2)/100)</f>
        <v>0</v>
      </c>
    </row>
    <row r="376" spans="1:146" collapsed="1" x14ac:dyDescent="0.2">
      <c r="C376" cm="1">
        <f t="array" ref="C376">MATCH(INDEX(A_UN_WEM_100,$D376),B_UN,FALSE)</f>
        <v>190</v>
      </c>
      <c r="D376" s="3">
        <v>100</v>
      </c>
      <c r="E376" t="str">
        <v>Rest of Oceania</v>
      </c>
      <c r="F376" s="8" cm="1">
        <f t="array" ref="F376">IF(INDEX(B_World_Bank_raw,$C376,F$2)/100=0,0,INDEX(B_World_Bank_raw,$C376,F$2)/100)</f>
        <v>0</v>
      </c>
      <c r="G376" s="8" cm="1">
        <f t="array" ref="G376">IF(INDEX(B_World_Bank_raw,$C376,G$2)/100=0,0,INDEX(B_World_Bank_raw,$C376,G$2)/100)</f>
        <v>0</v>
      </c>
      <c r="H376" s="8" cm="1">
        <f t="array" ref="H376">IF(INDEX(B_World_Bank_raw,$C376,H$2)/100=0,0,INDEX(B_World_Bank_raw,$C376,H$2)/100)</f>
        <v>0</v>
      </c>
      <c r="I376" s="8" cm="1">
        <f t="array" ref="I376">IF(INDEX(B_World_Bank_raw,$C376,I$2)/100=0,0,INDEX(B_World_Bank_raw,$C376,I$2)/100)</f>
        <v>0</v>
      </c>
      <c r="J376" s="8" cm="1">
        <f t="array" ref="J376">IF(INDEX(B_World_Bank_raw,$C376,J$2)/100=0,0,INDEX(B_World_Bank_raw,$C376,J$2)/100)</f>
        <v>0</v>
      </c>
      <c r="K376" s="8" cm="1">
        <f t="array" ref="K376">IF(INDEX(B_World_Bank_raw,$C376,K$2)/100=0,0,INDEX(B_World_Bank_raw,$C376,K$2)/100)</f>
        <v>0</v>
      </c>
      <c r="L376" s="8" cm="1">
        <f t="array" ref="L376">IF(INDEX(B_World_Bank_raw,$C376,L$2)/100=0,0,INDEX(B_World_Bank_raw,$C376,L$2)/100)</f>
        <v>0</v>
      </c>
      <c r="M376" s="8" cm="1">
        <f t="array" ref="M376">IF(INDEX(B_World_Bank_raw,$C376,M$2)/100=0,0,INDEX(B_World_Bank_raw,$C376,M$2)/100)</f>
        <v>0</v>
      </c>
      <c r="N376" s="8" cm="1">
        <f t="array" ref="N376">IF(INDEX(B_World_Bank_raw,$C376,N$2)/100=0,0,INDEX(B_World_Bank_raw,$C376,N$2)/100)</f>
        <v>0</v>
      </c>
      <c r="O376" s="8" cm="1">
        <f t="array" ref="O376">IF(INDEX(B_World_Bank_raw,$C376,O$2)/100=0,0,INDEX(B_World_Bank_raw,$C376,O$2)/100)</f>
        <v>0</v>
      </c>
      <c r="P376" s="8" cm="1">
        <f t="array" ref="P376">IF(INDEX(B_World_Bank_raw,$C376,P$2)/100=0,0,INDEX(B_World_Bank_raw,$C376,P$2)/100)</f>
        <v>0</v>
      </c>
      <c r="Q376" s="8" cm="1">
        <f t="array" ref="Q376">IF(INDEX(B_World_Bank_raw,$C376,Q$2)/100=0,0,INDEX(B_World_Bank_raw,$C376,Q$2)/100)</f>
        <v>0</v>
      </c>
      <c r="R376" s="8" cm="1">
        <f t="array" ref="R376">IF(INDEX(B_World_Bank_raw,$C376,R$2)/100=0,0,INDEX(B_World_Bank_raw,$C376,R$2)/100)</f>
        <v>0</v>
      </c>
      <c r="S376" s="8" cm="1">
        <f t="array" ref="S376">IF(INDEX(B_World_Bank_raw,$C376,S$2)/100=0,0,INDEX(B_World_Bank_raw,$C376,S$2)/100)</f>
        <v>0</v>
      </c>
      <c r="T376" s="8" cm="1">
        <f t="array" ref="T376">IF(INDEX(B_World_Bank_raw,$C376,T$2)/100=0,0,INDEX(B_World_Bank_raw,$C376,T$2)/100)</f>
        <v>0</v>
      </c>
      <c r="U376" s="8" cm="1">
        <f t="array" ref="U376">IF(INDEX(B_World_Bank_raw,$C376,U$2)/100=0,0,INDEX(B_World_Bank_raw,$C376,U$2)/100)</f>
        <v>0</v>
      </c>
      <c r="V376" s="8" cm="1">
        <f t="array" ref="V376">IF(INDEX(B_World_Bank_raw,$C376,V$2)/100=0,0,INDEX(B_World_Bank_raw,$C376,V$2)/100)</f>
        <v>0</v>
      </c>
      <c r="W376" s="8" cm="1">
        <f t="array" ref="W376">IF(INDEX(B_World_Bank_raw,$C376,W$2)/100=0,0,INDEX(B_World_Bank_raw,$C376,W$2)/100)</f>
        <v>0</v>
      </c>
      <c r="X376" s="8" cm="1">
        <f t="array" ref="X376">IF(INDEX(B_World_Bank_raw,$C376,X$2)/100=0,0,INDEX(B_World_Bank_raw,$C376,X$2)/100)</f>
        <v>0</v>
      </c>
      <c r="Y376" s="8" cm="1">
        <f t="array" ref="Y376">IF(INDEX(B_World_Bank_raw,$C376,Y$2)/100=0,0,INDEX(B_World_Bank_raw,$C376,Y$2)/100)</f>
        <v>0</v>
      </c>
      <c r="Z376" s="8" cm="1">
        <f t="array" ref="Z376">IF(INDEX(B_World_Bank_raw,$C376,Z$2)/100=0,0,INDEX(B_World_Bank_raw,$C376,Z$2)/100)</f>
        <v>0</v>
      </c>
      <c r="AA376" s="8" cm="1">
        <f t="array" ref="AA376">IF(INDEX(B_World_Bank_raw,$C376,AA$2)/100=0,0,INDEX(B_World_Bank_raw,$C376,AA$2)/100)</f>
        <v>0</v>
      </c>
      <c r="AB376" s="8" cm="1">
        <f t="array" ref="AB376">IF(INDEX(B_World_Bank_raw,$C376,AB$2)/100=0,0,INDEX(B_World_Bank_raw,$C376,AB$2)/100)</f>
        <v>0</v>
      </c>
      <c r="AC376" s="8" cm="1">
        <f t="array" ref="AC376">IF(INDEX(B_World_Bank_raw,$C376,AC$2)/100=0,0,INDEX(B_World_Bank_raw,$C376,AC$2)/100)</f>
        <v>0</v>
      </c>
      <c r="AD376" s="8" cm="1">
        <f t="array" ref="AD376">IF(INDEX(B_World_Bank_raw,$C376,AD$2)/100=0,0,INDEX(B_World_Bank_raw,$C376,AD$2)/100)</f>
        <v>0</v>
      </c>
      <c r="AE376" s="8" cm="1">
        <f t="array" ref="AE376">IF(INDEX(B_World_Bank_raw,$C376,AE$2)/100=0,0,INDEX(B_World_Bank_raw,$C376,AE$2)/100)</f>
        <v>0</v>
      </c>
      <c r="AF376" s="8" cm="1">
        <f t="array" ref="AF376">IF(INDEX(B_World_Bank_raw,$C376,AF$2)/100=0,0,INDEX(B_World_Bank_raw,$C376,AF$2)/100)</f>
        <v>0</v>
      </c>
      <c r="AG376" s="8" cm="1">
        <f t="array" ref="AG376">IF(INDEX(B_World_Bank_raw,$C376,AG$2)/100=0,0,INDEX(B_World_Bank_raw,$C376,AG$2)/100)</f>
        <v>0</v>
      </c>
      <c r="AH376" s="8" cm="1">
        <f t="array" ref="AH376">IF(INDEX(B_World_Bank_raw,$C376,AH$2)/100=0,0,INDEX(B_World_Bank_raw,$C376,AH$2)/100)</f>
        <v>0</v>
      </c>
      <c r="AI376" s="8" cm="1">
        <f t="array" ref="AI376">IF(INDEX(B_World_Bank_raw,$C376,AI$2)/100=0,0,INDEX(B_World_Bank_raw,$C376,AI$2)/100)</f>
        <v>0</v>
      </c>
      <c r="AJ376" s="8" cm="1">
        <f t="array" ref="AJ376">IF(INDEX(B_World_Bank_raw,$C376,AJ$2)/100=0,0,INDEX(B_World_Bank_raw,$C376,AJ$2)/100)</f>
        <v>0</v>
      </c>
      <c r="AK376" s="8" cm="1">
        <f t="array" ref="AK376">IF(INDEX(B_World_Bank_raw,$C376,AK$2)/100=0,0,INDEX(B_World_Bank_raw,$C376,AK$2)/100)</f>
        <v>0</v>
      </c>
      <c r="AL376" s="8" cm="1">
        <f t="array" ref="AL376">IF(INDEX(B_World_Bank_raw,$C376,AL$2)/100=0,0,INDEX(B_World_Bank_raw,$C376,AL$2)/100)</f>
        <v>0</v>
      </c>
      <c r="AM376" s="8" cm="1">
        <f t="array" ref="AM376">IF(INDEX(B_World_Bank_raw,$C376,AM$2)/100=0,0,INDEX(B_World_Bank_raw,$C376,AM$2)/100)</f>
        <v>0</v>
      </c>
      <c r="AN376" s="8" cm="1">
        <f t="array" ref="AN376">IF(INDEX(B_World_Bank_raw,$C376,AN$2)/100=0,0,INDEX(B_World_Bank_raw,$C376,AN$2)/100)</f>
        <v>0</v>
      </c>
      <c r="AO376" s="8" cm="1">
        <f t="array" ref="AO376">IF(INDEX(B_World_Bank_raw,$C376,AO$2)/100=0,0,INDEX(B_World_Bank_raw,$C376,AO$2)/100)</f>
        <v>0</v>
      </c>
      <c r="AP376" s="8" cm="1">
        <f t="array" ref="AP376">IF(INDEX(B_World_Bank_raw,$C376,AP$2)/100=0,0,INDEX(B_World_Bank_raw,$C376,AP$2)/100)</f>
        <v>0.45799999999999996</v>
      </c>
      <c r="AQ376" s="8" cm="1">
        <f t="array" ref="AQ376">IF(INDEX(B_World_Bank_raw,$C376,AQ$2)/100=0,0,INDEX(B_World_Bank_raw,$C376,AQ$2)/100)</f>
        <v>0</v>
      </c>
      <c r="AR376" s="8" cm="1">
        <f t="array" ref="AR376">IF(INDEX(B_World_Bank_raw,$C376,AR$2)/100=0,0,INDEX(B_World_Bank_raw,$C376,AR$2)/100)</f>
        <v>0</v>
      </c>
      <c r="AS376" s="8" cm="1">
        <f t="array" ref="AS376">IF(INDEX(B_World_Bank_raw,$C376,AS$2)/100=0,0,INDEX(B_World_Bank_raw,$C376,AS$2)/100)</f>
        <v>0</v>
      </c>
      <c r="AT376" s="8" cm="1">
        <f t="array" ref="AT376">IF(INDEX(B_World_Bank_raw,$C376,AT$2)/100=0,0,INDEX(B_World_Bank_raw,$C376,AT$2)/100)</f>
        <v>0</v>
      </c>
      <c r="AU376" s="8" cm="1">
        <f t="array" ref="AU376">IF(INDEX(B_World_Bank_raw,$C376,AU$2)/100=0,0,INDEX(B_World_Bank_raw,$C376,AU$2)/100)</f>
        <v>0</v>
      </c>
      <c r="AV376" s="8" cm="1">
        <f t="array" ref="AV376">IF(INDEX(B_World_Bank_raw,$C376,AV$2)/100=0,0,INDEX(B_World_Bank_raw,$C376,AV$2)/100)</f>
        <v>0</v>
      </c>
      <c r="AW376" s="8" cm="1">
        <f t="array" ref="AW376">IF(INDEX(B_World_Bank_raw,$C376,AW$2)/100=0,0,INDEX(B_World_Bank_raw,$C376,AW$2)/100)</f>
        <v>0</v>
      </c>
      <c r="AX376" s="8" cm="1">
        <f t="array" ref="AX376">IF(INDEX(B_World_Bank_raw,$C376,AX$2)/100=0,0,INDEX(B_World_Bank_raw,$C376,AX$2)/100)</f>
        <v>0</v>
      </c>
      <c r="AY376" s="8" cm="1">
        <f t="array" ref="AY376">IF(INDEX(B_World_Bank_raw,$C376,AY$2)/100=0,0,INDEX(B_World_Bank_raw,$C376,AY$2)/100)</f>
        <v>0</v>
      </c>
      <c r="AZ376" s="8" cm="1">
        <f t="array" ref="AZ376">IF(INDEX(B_World_Bank_raw,$C376,AZ$2)/100=0,0,INDEX(B_World_Bank_raw,$C376,AZ$2)/100)</f>
        <v>0</v>
      </c>
      <c r="BA376" s="8" cm="1">
        <f t="array" ref="BA376">IF(INDEX(B_World_Bank_raw,$C376,BA$2)/100=0,0,INDEX(B_World_Bank_raw,$C376,BA$2)/100)</f>
        <v>0</v>
      </c>
      <c r="BB376" s="8" cm="1">
        <f t="array" ref="BB376">IF(INDEX(B_World_Bank_raw,$C376,BB$2)/100=0,0,INDEX(B_World_Bank_raw,$C376,BB$2)/100)</f>
        <v>0</v>
      </c>
      <c r="BC376" s="8" cm="1">
        <f t="array" ref="BC376">IF(INDEX(B_World_Bank_raw,$C376,BC$2)/100=0,0,INDEX(B_World_Bank_raw,$C376,BC$2)/100)</f>
        <v>0.41899999999999998</v>
      </c>
      <c r="BD376" s="8" cm="1">
        <f t="array" ref="BD376">IF(INDEX(B_World_Bank_raw,$C376,BD$2)/100=0,0,INDEX(B_World_Bank_raw,$C376,BD$2)/100)</f>
        <v>0</v>
      </c>
      <c r="BE376" s="8" cm="1">
        <f t="array" ref="BE376">IF(INDEX(B_World_Bank_raw,$C376,BE$2)/100=0,0,INDEX(B_World_Bank_raw,$C376,BE$2)/100)</f>
        <v>0</v>
      </c>
      <c r="BF376" s="8" cm="1">
        <f t="array" ref="BF376">IF(INDEX(B_World_Bank_raw,$C376,BF$2)/100=0,0,INDEX(B_World_Bank_raw,$C376,BF$2)/100)</f>
        <v>0</v>
      </c>
      <c r="BG376" s="8" cm="1">
        <f t="array" ref="BG376">IF(INDEX(B_World_Bank_raw,$C376,BG$2)/100=0,0,INDEX(B_World_Bank_raw,$C376,BG$2)/100)</f>
        <v>0</v>
      </c>
      <c r="BH376" s="8" cm="1">
        <f t="array" ref="BH376">IF(INDEX(B_World_Bank_raw,$C376,BH$2)/100=0,0,INDEX(B_World_Bank_raw,$C376,BH$2)/100)</f>
        <v>0</v>
      </c>
      <c r="BI376" s="8" cm="1">
        <f t="array" ref="BI376">IF(INDEX(B_World_Bank_raw,$C376,BI$2)/100=0,0,INDEX(B_World_Bank_raw,$C376,BI$2)/100)</f>
        <v>0</v>
      </c>
      <c r="BJ376" s="8" cm="1">
        <f t="array" ref="BJ376">IF(INDEX(B_World_Bank_raw,$C376,BJ$2)/100=0,0,INDEX(B_World_Bank_raw,$C376,BJ$2)/100)</f>
        <v>0</v>
      </c>
      <c r="BK376" s="8" cm="1">
        <f t="array" ref="BK376">IF(INDEX(B_World_Bank_raw,$C376,BK$2)/100=0,0,INDEX(B_World_Bank_raw,$C376,BK$2)/100)</f>
        <v>0</v>
      </c>
      <c r="BL376" s="8" cm="1">
        <f t="array" ref="BL376">IF(INDEX(B_World_Bank_raw,$C376,BL$2)/100=0,0,INDEX(B_World_Bank_raw,$C376,BL$2)/100)</f>
        <v>0</v>
      </c>
      <c r="BM376" s="8" cm="1">
        <f t="array" ref="BM376">IF(INDEX(B_World_Bank_raw,$C376,BM$2)/100=0,0,INDEX(B_World_Bank_raw,$C376,BM$2)/100)</f>
        <v>0</v>
      </c>
      <c r="BN376" s="8" cm="1">
        <f t="array" ref="BN376">IF(INDEX(B_World_Bank_raw,$C376,BN$2)/100=0,0,INDEX(B_World_Bank_raw,$C376,BN$2)/100)</f>
        <v>0</v>
      </c>
      <c r="BO376" s="8" cm="1">
        <f t="array" ref="BO376">IF(INDEX(B_World_Bank_raw,$C376,BO$2)/100=0,0,INDEX(B_World_Bank_raw,$C376,BO$2)/100)</f>
        <v>0</v>
      </c>
      <c r="BP376" s="8" cm="1">
        <f t="array" ref="BP376">IF(INDEX(B_World_Bank_raw,$C376,BP$2)/100=0,0,INDEX(B_World_Bank_raw,$C376,BP$2)/100)</f>
        <v>0</v>
      </c>
      <c r="BQ376" s="8" cm="1">
        <f t="array" ref="BQ376">IF(INDEX(B_World_Bank_raw,$C376,BQ$2)/100=0,0,INDEX(B_World_Bank_raw,$C376,BQ$2)/100)</f>
        <v>0</v>
      </c>
      <c r="BR376" s="8" cm="1">
        <f t="array" ref="BR376">IF(INDEX(B_World_Bank_raw,$C376,BR$2)/100=0,0,INDEX(B_World_Bank_raw,$C376,BR$2)/100)</f>
        <v>0</v>
      </c>
    </row>
    <row r="377" spans="1:146" x14ac:dyDescent="0.2">
      <c r="BS377" s="6" t="s">
        <v>311</v>
      </c>
    </row>
    <row r="379" spans="1:146" s="1" customFormat="1" ht="20.25" x14ac:dyDescent="0.3">
      <c r="A379" s="1">
        <v>3</v>
      </c>
      <c r="B379" s="1" t="s">
        <v>307</v>
      </c>
    </row>
    <row r="381" spans="1:146" x14ac:dyDescent="0.2">
      <c r="F381" s="2">
        <v>1960</v>
      </c>
      <c r="G381" s="2">
        <v>1961</v>
      </c>
      <c r="H381" s="2">
        <v>1962</v>
      </c>
      <c r="I381" s="2">
        <v>1963</v>
      </c>
      <c r="J381" s="2">
        <v>1964</v>
      </c>
      <c r="K381" s="2">
        <v>1965</v>
      </c>
      <c r="L381" s="2">
        <v>1966</v>
      </c>
      <c r="M381" s="2">
        <v>1967</v>
      </c>
      <c r="N381" s="2">
        <v>1968</v>
      </c>
      <c r="O381" s="2">
        <v>1969</v>
      </c>
      <c r="P381" s="2">
        <v>1970</v>
      </c>
      <c r="Q381" s="2">
        <v>1971</v>
      </c>
      <c r="R381" s="2">
        <v>1972</v>
      </c>
      <c r="S381" s="2">
        <v>1973</v>
      </c>
      <c r="T381" s="2">
        <v>1974</v>
      </c>
      <c r="U381" s="2">
        <v>1975</v>
      </c>
      <c r="V381" s="2">
        <v>1976</v>
      </c>
      <c r="W381" s="2">
        <v>1977</v>
      </c>
      <c r="X381" s="2">
        <v>1978</v>
      </c>
      <c r="Y381" s="2">
        <v>1979</v>
      </c>
      <c r="Z381" s="2">
        <v>1980</v>
      </c>
      <c r="AA381" s="2">
        <v>1981</v>
      </c>
      <c r="AB381" s="2">
        <v>1982</v>
      </c>
      <c r="AC381" s="2">
        <v>1983</v>
      </c>
      <c r="AD381" s="2">
        <v>1984</v>
      </c>
      <c r="AE381" s="2">
        <v>1985</v>
      </c>
      <c r="AF381" s="2">
        <v>1986</v>
      </c>
      <c r="AG381" s="2">
        <v>1987</v>
      </c>
      <c r="AH381" s="2">
        <v>1988</v>
      </c>
      <c r="AI381" s="2">
        <v>1989</v>
      </c>
      <c r="AJ381" s="2">
        <v>1990</v>
      </c>
      <c r="AK381" s="2">
        <v>1991</v>
      </c>
      <c r="AL381" s="2">
        <v>1992</v>
      </c>
      <c r="AM381" s="2">
        <v>1993</v>
      </c>
      <c r="AN381" s="2">
        <v>1994</v>
      </c>
      <c r="AO381" s="2">
        <v>1995</v>
      </c>
      <c r="AP381" s="2">
        <v>1996</v>
      </c>
      <c r="AQ381" s="2">
        <v>1997</v>
      </c>
      <c r="AR381" s="2">
        <v>1998</v>
      </c>
      <c r="AS381" s="2">
        <v>1999</v>
      </c>
      <c r="AT381" s="2">
        <v>2000</v>
      </c>
      <c r="AU381" s="2">
        <v>2001</v>
      </c>
      <c r="AV381" s="2">
        <v>2002</v>
      </c>
      <c r="AW381" s="2">
        <v>2003</v>
      </c>
      <c r="AX381" s="2">
        <v>2004</v>
      </c>
      <c r="AY381" s="2">
        <v>2005</v>
      </c>
      <c r="AZ381" s="2">
        <v>2006</v>
      </c>
      <c r="BA381" s="2">
        <v>2007</v>
      </c>
      <c r="BB381" s="2">
        <v>2008</v>
      </c>
      <c r="BC381" s="2">
        <v>2009</v>
      </c>
      <c r="BD381" s="2">
        <v>2010</v>
      </c>
      <c r="BE381" s="2">
        <v>2011</v>
      </c>
      <c r="BF381" s="2">
        <v>2012</v>
      </c>
      <c r="BG381" s="2">
        <v>2013</v>
      </c>
      <c r="BH381" s="2">
        <v>2014</v>
      </c>
      <c r="BI381" s="2">
        <v>2015</v>
      </c>
      <c r="BJ381" s="2">
        <v>2016</v>
      </c>
      <c r="BK381" s="2">
        <v>2017</v>
      </c>
      <c r="BL381" s="2">
        <v>2018</v>
      </c>
      <c r="BM381" s="2">
        <v>2019</v>
      </c>
      <c r="BN381" s="2">
        <v>2020</v>
      </c>
      <c r="BO381" s="2">
        <v>2021</v>
      </c>
      <c r="BP381" s="2">
        <v>2022</v>
      </c>
      <c r="BQ381" s="2">
        <v>2023</v>
      </c>
      <c r="BR381" s="2">
        <f>1+BQ381</f>
        <v>2024</v>
      </c>
      <c r="BS381" s="2">
        <f t="shared" ref="BS381:ED381" si="8">1+BR381</f>
        <v>2025</v>
      </c>
      <c r="BT381" s="2">
        <f t="shared" si="8"/>
        <v>2026</v>
      </c>
      <c r="BU381" s="2">
        <f t="shared" si="8"/>
        <v>2027</v>
      </c>
      <c r="BV381" s="2">
        <f t="shared" si="8"/>
        <v>2028</v>
      </c>
      <c r="BW381" s="2">
        <f t="shared" si="8"/>
        <v>2029</v>
      </c>
      <c r="BX381" s="2">
        <f t="shared" si="8"/>
        <v>2030</v>
      </c>
      <c r="BY381" s="2">
        <f t="shared" si="8"/>
        <v>2031</v>
      </c>
      <c r="BZ381" s="2">
        <f t="shared" si="8"/>
        <v>2032</v>
      </c>
      <c r="CA381" s="2">
        <f t="shared" si="8"/>
        <v>2033</v>
      </c>
      <c r="CB381" s="2">
        <f t="shared" si="8"/>
        <v>2034</v>
      </c>
      <c r="CC381" s="2">
        <f t="shared" si="8"/>
        <v>2035</v>
      </c>
      <c r="CD381" s="2">
        <f t="shared" si="8"/>
        <v>2036</v>
      </c>
      <c r="CE381" s="2">
        <f t="shared" si="8"/>
        <v>2037</v>
      </c>
      <c r="CF381" s="2">
        <f t="shared" si="8"/>
        <v>2038</v>
      </c>
      <c r="CG381" s="2">
        <f t="shared" si="8"/>
        <v>2039</v>
      </c>
      <c r="CH381" s="2">
        <f t="shared" si="8"/>
        <v>2040</v>
      </c>
      <c r="CI381" s="2">
        <f t="shared" si="8"/>
        <v>2041</v>
      </c>
      <c r="CJ381" s="2">
        <f t="shared" si="8"/>
        <v>2042</v>
      </c>
      <c r="CK381" s="2">
        <f t="shared" si="8"/>
        <v>2043</v>
      </c>
      <c r="CL381" s="2">
        <f t="shared" si="8"/>
        <v>2044</v>
      </c>
      <c r="CM381" s="2">
        <f t="shared" si="8"/>
        <v>2045</v>
      </c>
      <c r="CN381" s="2">
        <f t="shared" si="8"/>
        <v>2046</v>
      </c>
      <c r="CO381" s="2">
        <f t="shared" si="8"/>
        <v>2047</v>
      </c>
      <c r="CP381" s="2">
        <f t="shared" si="8"/>
        <v>2048</v>
      </c>
      <c r="CQ381" s="2">
        <f t="shared" si="8"/>
        <v>2049</v>
      </c>
      <c r="CR381" s="2">
        <f t="shared" si="8"/>
        <v>2050</v>
      </c>
      <c r="CS381" s="2">
        <f t="shared" si="8"/>
        <v>2051</v>
      </c>
      <c r="CT381" s="2">
        <f t="shared" si="8"/>
        <v>2052</v>
      </c>
      <c r="CU381" s="2">
        <f t="shared" si="8"/>
        <v>2053</v>
      </c>
      <c r="CV381" s="2">
        <f t="shared" si="8"/>
        <v>2054</v>
      </c>
      <c r="CW381" s="2">
        <f t="shared" si="8"/>
        <v>2055</v>
      </c>
      <c r="CX381" s="2">
        <f t="shared" si="8"/>
        <v>2056</v>
      </c>
      <c r="CY381" s="2">
        <f t="shared" si="8"/>
        <v>2057</v>
      </c>
      <c r="CZ381" s="2">
        <f t="shared" si="8"/>
        <v>2058</v>
      </c>
      <c r="DA381" s="2">
        <f t="shared" si="8"/>
        <v>2059</v>
      </c>
      <c r="DB381" s="2">
        <f t="shared" si="8"/>
        <v>2060</v>
      </c>
      <c r="DC381" s="2">
        <f t="shared" si="8"/>
        <v>2061</v>
      </c>
      <c r="DD381" s="2">
        <f t="shared" si="8"/>
        <v>2062</v>
      </c>
      <c r="DE381" s="2">
        <f t="shared" si="8"/>
        <v>2063</v>
      </c>
      <c r="DF381" s="2">
        <f t="shared" si="8"/>
        <v>2064</v>
      </c>
      <c r="DG381" s="2">
        <f t="shared" si="8"/>
        <v>2065</v>
      </c>
      <c r="DH381" s="2">
        <f t="shared" si="8"/>
        <v>2066</v>
      </c>
      <c r="DI381" s="2">
        <f t="shared" si="8"/>
        <v>2067</v>
      </c>
      <c r="DJ381" s="2">
        <f t="shared" si="8"/>
        <v>2068</v>
      </c>
      <c r="DK381" s="2">
        <f t="shared" si="8"/>
        <v>2069</v>
      </c>
      <c r="DL381" s="2">
        <f t="shared" si="8"/>
        <v>2070</v>
      </c>
      <c r="DM381" s="2">
        <f t="shared" si="8"/>
        <v>2071</v>
      </c>
      <c r="DN381" s="2">
        <f t="shared" si="8"/>
        <v>2072</v>
      </c>
      <c r="DO381" s="2">
        <f t="shared" si="8"/>
        <v>2073</v>
      </c>
      <c r="DP381" s="2">
        <f t="shared" si="8"/>
        <v>2074</v>
      </c>
      <c r="DQ381" s="2">
        <f t="shared" si="8"/>
        <v>2075</v>
      </c>
      <c r="DR381" s="2">
        <f t="shared" si="8"/>
        <v>2076</v>
      </c>
      <c r="DS381" s="2">
        <f t="shared" si="8"/>
        <v>2077</v>
      </c>
      <c r="DT381" s="2">
        <f t="shared" si="8"/>
        <v>2078</v>
      </c>
      <c r="DU381" s="2">
        <f t="shared" si="8"/>
        <v>2079</v>
      </c>
      <c r="DV381" s="2">
        <f t="shared" si="8"/>
        <v>2080</v>
      </c>
      <c r="DW381" s="2">
        <f t="shared" si="8"/>
        <v>2081</v>
      </c>
      <c r="DX381" s="2">
        <f t="shared" si="8"/>
        <v>2082</v>
      </c>
      <c r="DY381" s="2">
        <f t="shared" si="8"/>
        <v>2083</v>
      </c>
      <c r="DZ381" s="2">
        <f t="shared" si="8"/>
        <v>2084</v>
      </c>
      <c r="EA381" s="2">
        <f t="shared" si="8"/>
        <v>2085</v>
      </c>
      <c r="EB381" s="2">
        <f t="shared" si="8"/>
        <v>2086</v>
      </c>
      <c r="EC381" s="2">
        <f t="shared" si="8"/>
        <v>2087</v>
      </c>
      <c r="ED381" s="2">
        <f t="shared" si="8"/>
        <v>2088</v>
      </c>
      <c r="EE381" s="2">
        <f t="shared" ref="EE381:EP381" si="9">1+ED381</f>
        <v>2089</v>
      </c>
      <c r="EF381" s="2">
        <f t="shared" si="9"/>
        <v>2090</v>
      </c>
      <c r="EG381" s="2">
        <f t="shared" si="9"/>
        <v>2091</v>
      </c>
      <c r="EH381" s="2">
        <f t="shared" si="9"/>
        <v>2092</v>
      </c>
      <c r="EI381" s="2">
        <f t="shared" si="9"/>
        <v>2093</v>
      </c>
      <c r="EJ381" s="2">
        <f t="shared" si="9"/>
        <v>2094</v>
      </c>
      <c r="EK381" s="2">
        <f t="shared" si="9"/>
        <v>2095</v>
      </c>
      <c r="EL381" s="2">
        <f t="shared" si="9"/>
        <v>2096</v>
      </c>
      <c r="EM381" s="2">
        <f t="shared" si="9"/>
        <v>2097</v>
      </c>
      <c r="EN381" s="2">
        <f t="shared" si="9"/>
        <v>2098</v>
      </c>
      <c r="EO381" s="2">
        <f t="shared" si="9"/>
        <v>2099</v>
      </c>
      <c r="EP381" s="2">
        <f t="shared" si="9"/>
        <v>2100</v>
      </c>
    </row>
    <row r="382" spans="1:146" x14ac:dyDescent="0.2">
      <c r="E382" t="str" cm="1">
        <f t="array" ref="E382:E481">A_WEM_100</f>
        <v>USA</v>
      </c>
      <c r="F382" s="5">
        <v>3188.7980044702467</v>
      </c>
      <c r="G382" s="5">
        <v>3270.5487713369121</v>
      </c>
      <c r="H382" s="5">
        <v>3470.9387879945939</v>
      </c>
      <c r="I382" s="5">
        <v>3622.0998455662498</v>
      </c>
      <c r="J382" s="5">
        <v>3830.7784314076175</v>
      </c>
      <c r="K382" s="5">
        <v>4079.6926001715592</v>
      </c>
      <c r="L382" s="5">
        <v>4348.7890780953521</v>
      </c>
      <c r="M382" s="5">
        <v>4468.0549315951484</v>
      </c>
      <c r="N382" s="5">
        <v>4687.6868630790686</v>
      </c>
      <c r="O382" s="5">
        <v>4834.1694099639535</v>
      </c>
      <c r="P382" s="5">
        <v>4843.1637636682926</v>
      </c>
      <c r="Q382" s="5">
        <v>5002.6661776315505</v>
      </c>
      <c r="R382" s="5">
        <v>5265.7517566391398</v>
      </c>
      <c r="S382" s="5">
        <v>5563.041491294468</v>
      </c>
      <c r="T382" s="5">
        <v>5532.9703785183692</v>
      </c>
      <c r="U382" s="5">
        <v>5521.6025555395881</v>
      </c>
      <c r="V382" s="5">
        <v>5819.1141919763395</v>
      </c>
      <c r="W382" s="5">
        <v>6088.1989394094835</v>
      </c>
      <c r="X382" s="5">
        <v>6425.199317530888</v>
      </c>
      <c r="Y382" s="5">
        <v>6628.6304638890588</v>
      </c>
      <c r="Z382" s="5">
        <v>6611.611477040613</v>
      </c>
      <c r="AA382" s="5">
        <v>6779.3956174013447</v>
      </c>
      <c r="AB382" s="5">
        <v>6657.1707476355959</v>
      </c>
      <c r="AC382" s="5">
        <v>6962.3296864339436</v>
      </c>
      <c r="AD382" s="5">
        <v>7466.1679453371426</v>
      </c>
      <c r="AE382" s="5">
        <v>7777.4814815621303</v>
      </c>
      <c r="AF382" s="5">
        <v>8046.7881307766984</v>
      </c>
      <c r="AG382" s="5">
        <v>8325.1468086079603</v>
      </c>
      <c r="AH382" s="5">
        <v>8672.8932937038007</v>
      </c>
      <c r="AI382" s="5">
        <v>8991.4181490546362</v>
      </c>
      <c r="AJ382" s="5">
        <v>9160.9931443209571</v>
      </c>
      <c r="AK382" s="5">
        <v>9151.0750144780886</v>
      </c>
      <c r="AL382" s="5">
        <v>9473.416189453068</v>
      </c>
      <c r="AM382" s="5">
        <v>9734.1038606640304</v>
      </c>
      <c r="AN382" s="5">
        <v>10126.270781221112</v>
      </c>
      <c r="AO382" s="5">
        <v>10398.081890189025</v>
      </c>
      <c r="AP382" s="5">
        <v>10790.356340243716</v>
      </c>
      <c r="AQ382" s="5">
        <v>11270.222363966879</v>
      </c>
      <c r="AR382" s="5">
        <v>11775.285481601903</v>
      </c>
      <c r="AS382" s="5">
        <v>12339.851513048812</v>
      </c>
      <c r="AT382" s="5">
        <v>12842.966391695381</v>
      </c>
      <c r="AU382" s="5">
        <v>12965.532423230808</v>
      </c>
      <c r="AV382" s="5">
        <v>13185.420470427207</v>
      </c>
      <c r="AW382" s="5">
        <v>13554.111746575018</v>
      </c>
      <c r="AX382" s="5">
        <v>14076.291605147224</v>
      </c>
      <c r="AY382" s="5">
        <v>14566.599720628865</v>
      </c>
      <c r="AZ382" s="5">
        <v>14971.960510542263</v>
      </c>
      <c r="BA382" s="5">
        <v>15272.972720896545</v>
      </c>
      <c r="BB382" s="5">
        <v>15291.634953976594</v>
      </c>
      <c r="BC382" s="5">
        <v>14894.069075098781</v>
      </c>
      <c r="BD382" s="5">
        <v>15297.528547986318</v>
      </c>
      <c r="BE382" s="5">
        <v>15534.624247422424</v>
      </c>
      <c r="BF382" s="5">
        <v>15888.920256463385</v>
      </c>
      <c r="BG382" s="5">
        <v>16181.574492230986</v>
      </c>
      <c r="BH382" s="5">
        <v>16551.772158886171</v>
      </c>
      <c r="BI382" s="5">
        <v>16999.724405260615</v>
      </c>
      <c r="BJ382" s="5">
        <v>17283.190734228181</v>
      </c>
      <c r="BK382" s="5">
        <v>17673.043815504952</v>
      </c>
      <c r="BL382" s="5">
        <v>18188.895074372573</v>
      </c>
      <c r="BM382" s="5">
        <v>18605.215075173845</v>
      </c>
      <c r="BN382" s="5">
        <v>17971.783243296195</v>
      </c>
      <c r="BO382" s="5">
        <v>18990.967372428262</v>
      </c>
      <c r="BP382" s="5">
        <v>19554.759179403482</v>
      </c>
      <c r="BQ382" s="5">
        <v>19958.283633872106</v>
      </c>
      <c r="BR382" s="5">
        <v>20250.518346032208</v>
      </c>
      <c r="BS382" s="10">
        <v>20615.366260610088</v>
      </c>
      <c r="BT382" s="10">
        <v>21036.535750630694</v>
      </c>
      <c r="BU382" s="10">
        <v>21477.848746544041</v>
      </c>
      <c r="BV382" s="10">
        <v>21928.840421128949</v>
      </c>
      <c r="BW382" s="10">
        <v>22387.021124917697</v>
      </c>
      <c r="BX382" s="10">
        <v>22849.316430844501</v>
      </c>
      <c r="BY382" s="10">
        <v>23301.860969764632</v>
      </c>
      <c r="BZ382" s="10">
        <v>23747.845333334833</v>
      </c>
      <c r="CA382" s="10">
        <v>24178.970876188432</v>
      </c>
      <c r="CB382" s="10">
        <v>24585.365688481616</v>
      </c>
      <c r="CC382" s="10">
        <v>24959.524653116605</v>
      </c>
      <c r="CD382" s="10">
        <v>25318.065410226187</v>
      </c>
      <c r="CE382" s="10">
        <v>25697.642141122727</v>
      </c>
      <c r="CF382" s="10">
        <v>26101.034783060255</v>
      </c>
      <c r="CG382" s="10">
        <v>26514.802478009009</v>
      </c>
      <c r="CH382" s="10">
        <v>26937.636041987236</v>
      </c>
      <c r="CI382" s="10">
        <v>27380.656250044809</v>
      </c>
      <c r="CJ382" s="10">
        <v>27831.105925189269</v>
      </c>
      <c r="CK382" s="10">
        <v>28282.221377191752</v>
      </c>
      <c r="CL382" s="10">
        <v>28729.457112506447</v>
      </c>
      <c r="CM382" s="10">
        <v>29172.823171442942</v>
      </c>
      <c r="CN382" s="10">
        <v>29625.321764001816</v>
      </c>
      <c r="CO382" s="10">
        <v>30092.070858236497</v>
      </c>
      <c r="CP382" s="10">
        <v>30572.289605847254</v>
      </c>
      <c r="CQ382" s="10">
        <v>31060.293050862208</v>
      </c>
      <c r="CR382" s="10">
        <v>31551.339989214201</v>
      </c>
      <c r="CS382" s="10">
        <v>31988.61372547401</v>
      </c>
      <c r="CT382" s="10">
        <v>32433.508121256065</v>
      </c>
      <c r="CU382" s="10">
        <v>32879.706316360585</v>
      </c>
      <c r="CV382" s="10">
        <v>33319.736777742939</v>
      </c>
      <c r="CW382" s="10">
        <v>33751.347522614</v>
      </c>
      <c r="CX382" s="10">
        <v>34181.093448641026</v>
      </c>
      <c r="CY382" s="10">
        <v>34620.435441824506</v>
      </c>
      <c r="CZ382" s="10">
        <v>35073.666633041343</v>
      </c>
      <c r="DA382" s="10">
        <v>35540.578007806093</v>
      </c>
      <c r="DB382" s="10">
        <v>36018.785039468152</v>
      </c>
      <c r="DC382" s="10">
        <v>36501.11068121362</v>
      </c>
      <c r="DD382" s="10">
        <v>36989.581704349563</v>
      </c>
      <c r="DE382" s="10">
        <v>37477.40410210329</v>
      </c>
      <c r="DF382" s="10">
        <v>37961.514370245182</v>
      </c>
      <c r="DG382" s="10">
        <v>38437.649434897809</v>
      </c>
      <c r="DH382" s="10">
        <v>38910.018407054893</v>
      </c>
      <c r="DI382" s="10">
        <v>39388.546874602398</v>
      </c>
      <c r="DJ382" s="10">
        <v>39867.414388232632</v>
      </c>
      <c r="DK382" s="10">
        <v>40346.86848174964</v>
      </c>
      <c r="DL382" s="10">
        <v>40829.443591643445</v>
      </c>
      <c r="DM382" s="10">
        <v>41307.12938588253</v>
      </c>
      <c r="DN382" s="10">
        <v>41779.772438152839</v>
      </c>
      <c r="DO382" s="10">
        <v>42262.38794206817</v>
      </c>
      <c r="DP382" s="10">
        <v>42770.001964214658</v>
      </c>
      <c r="DQ382" s="10">
        <v>43305.103386667768</v>
      </c>
      <c r="DR382" s="10">
        <v>43856.534528649368</v>
      </c>
      <c r="DS382" s="10">
        <v>44424.888495429754</v>
      </c>
      <c r="DT382" s="10">
        <v>45007.637688018185</v>
      </c>
      <c r="DU382" s="10">
        <v>45599.657284287969</v>
      </c>
      <c r="DV382" s="10">
        <v>46200.268086483709</v>
      </c>
      <c r="DW382" s="10">
        <v>46810.896965418113</v>
      </c>
      <c r="DX382" s="10">
        <v>47445.536333354496</v>
      </c>
      <c r="DY382" s="10">
        <v>48107.811463794314</v>
      </c>
      <c r="DZ382" s="10">
        <v>48792.463818091113</v>
      </c>
      <c r="EA382" s="10">
        <v>49503.045943723308</v>
      </c>
      <c r="EB382" s="10">
        <v>50233.759262070278</v>
      </c>
      <c r="EC382" s="10">
        <v>50969.475074671143</v>
      </c>
      <c r="ED382" s="10">
        <v>51710.694282734185</v>
      </c>
      <c r="EE382" s="10">
        <v>52456.197844639122</v>
      </c>
      <c r="EF382" s="10">
        <v>53205.723152892097</v>
      </c>
      <c r="EG382" s="10">
        <v>53947.37070516617</v>
      </c>
      <c r="EH382" s="10">
        <v>54687.476920823159</v>
      </c>
      <c r="EI382" s="10">
        <v>55425.763741849318</v>
      </c>
      <c r="EJ382" s="10">
        <v>56160.870679203465</v>
      </c>
      <c r="EK382" s="10">
        <v>56892.587869306233</v>
      </c>
      <c r="EL382" s="10">
        <v>57619.7964398853</v>
      </c>
      <c r="EM382" s="10">
        <v>58342.530647029693</v>
      </c>
      <c r="EN382" s="10">
        <v>59059.888331885566</v>
      </c>
      <c r="EO382" s="10">
        <v>59774.962363524297</v>
      </c>
      <c r="EP382" s="10">
        <v>60488.468626045375</v>
      </c>
    </row>
    <row r="383" spans="1:146" hidden="1" outlineLevel="1" x14ac:dyDescent="0.2">
      <c r="E383" t="str">
        <v>China</v>
      </c>
      <c r="F383" s="5">
        <v>541.23999563206769</v>
      </c>
      <c r="G383" s="5">
        <v>438.07327748143877</v>
      </c>
      <c r="H383" s="5">
        <v>464.01442397280192</v>
      </c>
      <c r="I383" s="5">
        <v>531.54646209801092</v>
      </c>
      <c r="J383" s="5">
        <v>605.49961198059202</v>
      </c>
      <c r="K383" s="5">
        <v>672.84146791352146</v>
      </c>
      <c r="L383" s="5">
        <v>694.68882506477007</v>
      </c>
      <c r="M383" s="5">
        <v>697.82324654426964</v>
      </c>
      <c r="N383" s="5">
        <v>679.49456126341681</v>
      </c>
      <c r="O383" s="5">
        <v>748.13083626809225</v>
      </c>
      <c r="P383" s="5">
        <v>851.61086994258142</v>
      </c>
      <c r="Q383" s="5">
        <v>927.81170459197619</v>
      </c>
      <c r="R383" s="5">
        <v>920.84881796784464</v>
      </c>
      <c r="S383" s="5">
        <v>989.69581150456509</v>
      </c>
      <c r="T383" s="5">
        <v>1019.5335024001131</v>
      </c>
      <c r="U383" s="5">
        <v>1092.0042753607686</v>
      </c>
      <c r="V383" s="5">
        <v>1059.1823655115118</v>
      </c>
      <c r="W383" s="5">
        <v>1121.0792748170018</v>
      </c>
      <c r="X383" s="5">
        <v>1251.3278696347345</v>
      </c>
      <c r="Y383" s="5">
        <v>1349.4245922120888</v>
      </c>
      <c r="Z383" s="5">
        <v>1416.0770236388141</v>
      </c>
      <c r="AA383" s="5">
        <v>1460.7019719355862</v>
      </c>
      <c r="AB383" s="5">
        <v>1594.1734974834453</v>
      </c>
      <c r="AC383" s="5">
        <v>1709.1714089959366</v>
      </c>
      <c r="AD383" s="5">
        <v>1894.9024363197764</v>
      </c>
      <c r="AE383" s="5">
        <v>2041.9270877047734</v>
      </c>
      <c r="AF383" s="5">
        <v>2181.7933830727052</v>
      </c>
      <c r="AG383" s="5">
        <v>2360.6045665566007</v>
      </c>
      <c r="AH383" s="5">
        <v>2465.3880527320557</v>
      </c>
      <c r="AI383" s="5">
        <v>2474.5201720817977</v>
      </c>
      <c r="AJ383" s="5">
        <v>2483.6249498868533</v>
      </c>
      <c r="AK383" s="5">
        <v>2641.0915989397167</v>
      </c>
      <c r="AL383" s="5">
        <v>2873.331977459522</v>
      </c>
      <c r="AM383" s="5">
        <v>3185.6237336690842</v>
      </c>
      <c r="AN383" s="5">
        <v>3478.9874629130236</v>
      </c>
      <c r="AO383" s="5">
        <v>3828.3699655415849</v>
      </c>
      <c r="AP383" s="5">
        <v>4118.389981808943</v>
      </c>
      <c r="AQ383" s="5">
        <v>4312.9515069433946</v>
      </c>
      <c r="AR383" s="5">
        <v>4367.8571040574525</v>
      </c>
      <c r="AS383" s="5">
        <v>4566.939107412496</v>
      </c>
      <c r="AT383" s="5">
        <v>4894.709568269499</v>
      </c>
      <c r="AU383" s="5">
        <v>5196.5137350534287</v>
      </c>
      <c r="AV383" s="5">
        <v>5660.48345830161</v>
      </c>
      <c r="AW383" s="5">
        <v>6113.1322278555654</v>
      </c>
      <c r="AX383" s="5">
        <v>6773.7142688589156</v>
      </c>
      <c r="AY383" s="5">
        <v>7409.7637978755056</v>
      </c>
      <c r="AZ383" s="5">
        <v>8216.1105226216077</v>
      </c>
      <c r="BA383" s="5">
        <v>9073.8986496918187</v>
      </c>
      <c r="BB383" s="5">
        <v>9804.5052326941295</v>
      </c>
      <c r="BC383" s="5">
        <v>10696.818668592094</v>
      </c>
      <c r="BD383" s="5">
        <v>12008.071523862289</v>
      </c>
      <c r="BE383" s="5">
        <v>12938.240312005919</v>
      </c>
      <c r="BF383" s="5">
        <v>13622.601834436909</v>
      </c>
      <c r="BG383" s="5">
        <v>14734.684916030277</v>
      </c>
      <c r="BH383" s="5">
        <v>15873.720225509505</v>
      </c>
      <c r="BI383" s="5">
        <v>16476.639246880266</v>
      </c>
      <c r="BJ383" s="5">
        <v>17319.576616845177</v>
      </c>
      <c r="BK383" s="5">
        <v>18042.669546758189</v>
      </c>
      <c r="BL383" s="5">
        <v>18928.518162859316</v>
      </c>
      <c r="BM383" s="5">
        <v>19678.179444990183</v>
      </c>
      <c r="BN383" s="5">
        <v>20072.410633400683</v>
      </c>
      <c r="BO383" s="5">
        <v>21619.941907861583</v>
      </c>
      <c r="BP383" s="5">
        <v>22233.85495548676</v>
      </c>
      <c r="BQ383" s="5">
        <v>23320.765798052653</v>
      </c>
      <c r="BR383" s="5">
        <v>24271.27339489487</v>
      </c>
      <c r="BS383" s="10">
        <v>25250.499881494634</v>
      </c>
      <c r="BT383" s="10">
        <v>26258.07493479997</v>
      </c>
      <c r="BU383" s="10">
        <v>27202.710943089351</v>
      </c>
      <c r="BV383" s="10">
        <v>28106.965337264053</v>
      </c>
      <c r="BW383" s="10">
        <v>29042.307001854049</v>
      </c>
      <c r="BX383" s="10">
        <v>30012.787359026639</v>
      </c>
      <c r="BY383" s="10">
        <v>31008.206839838524</v>
      </c>
      <c r="BZ383" s="10">
        <v>32047.429733578567</v>
      </c>
      <c r="CA383" s="10">
        <v>33080.196888146696</v>
      </c>
      <c r="CB383" s="10">
        <v>34052.697487026868</v>
      </c>
      <c r="CC383" s="10">
        <v>34964.705570619211</v>
      </c>
      <c r="CD383" s="10">
        <v>35781.061775427501</v>
      </c>
      <c r="CE383" s="10">
        <v>36582.803888827468</v>
      </c>
      <c r="CF383" s="10">
        <v>37400.26950511332</v>
      </c>
      <c r="CG383" s="10">
        <v>38259.366863886164</v>
      </c>
      <c r="CH383" s="10">
        <v>39195.356982907193</v>
      </c>
      <c r="CI383" s="10">
        <v>40139.316879568061</v>
      </c>
      <c r="CJ383" s="10">
        <v>41136.401196953295</v>
      </c>
      <c r="CK383" s="10">
        <v>42171.914555072559</v>
      </c>
      <c r="CL383" s="10">
        <v>43192.270312197092</v>
      </c>
      <c r="CM383" s="10">
        <v>44178.763379826647</v>
      </c>
      <c r="CN383" s="10">
        <v>45115.507951496387</v>
      </c>
      <c r="CO383" s="10">
        <v>45987.701407897439</v>
      </c>
      <c r="CP383" s="10">
        <v>46882.020503925261</v>
      </c>
      <c r="CQ383" s="10">
        <v>47816.916828062516</v>
      </c>
      <c r="CR383" s="10">
        <v>48691.027734635914</v>
      </c>
      <c r="CS383" s="10">
        <v>49416.988170182594</v>
      </c>
      <c r="CT383" s="10">
        <v>50039.851110641612</v>
      </c>
      <c r="CU383" s="10">
        <v>50646.213558096191</v>
      </c>
      <c r="CV383" s="10">
        <v>51254.44963092274</v>
      </c>
      <c r="CW383" s="10">
        <v>51791.154716500576</v>
      </c>
      <c r="CX383" s="10">
        <v>52351.319071661528</v>
      </c>
      <c r="CY383" s="10">
        <v>53135.552868077466</v>
      </c>
      <c r="CZ383" s="10">
        <v>54002.45564613118</v>
      </c>
      <c r="DA383" s="10">
        <v>54924.448724690599</v>
      </c>
      <c r="DB383" s="10">
        <v>55889.026429825921</v>
      </c>
      <c r="DC383" s="10">
        <v>56796.016181079031</v>
      </c>
      <c r="DD383" s="10">
        <v>57742.953495202193</v>
      </c>
      <c r="DE383" s="10">
        <v>58719.352722480369</v>
      </c>
      <c r="DF383" s="10">
        <v>59709.005357571063</v>
      </c>
      <c r="DG383" s="10">
        <v>60656.502765450859</v>
      </c>
      <c r="DH383" s="10">
        <v>61571.866654044541</v>
      </c>
      <c r="DI383" s="10">
        <v>62504.69996752181</v>
      </c>
      <c r="DJ383" s="10">
        <v>63420.323095686079</v>
      </c>
      <c r="DK383" s="10">
        <v>64295.70310099121</v>
      </c>
      <c r="DL383" s="10">
        <v>65112.749575022623</v>
      </c>
      <c r="DM383" s="10">
        <v>65847.836991438904</v>
      </c>
      <c r="DN383" s="10">
        <v>66511.103841651609</v>
      </c>
      <c r="DO383" s="10">
        <v>67090.915249555415</v>
      </c>
      <c r="DP383" s="10">
        <v>67586.367072328096</v>
      </c>
      <c r="DQ383" s="10">
        <v>68031.717080835631</v>
      </c>
      <c r="DR383" s="10">
        <v>68435.666283543382</v>
      </c>
      <c r="DS383" s="10">
        <v>68723.238932941837</v>
      </c>
      <c r="DT383" s="10">
        <v>68942.813693213888</v>
      </c>
      <c r="DU383" s="10">
        <v>69155.433940868097</v>
      </c>
      <c r="DV383" s="10">
        <v>69381.015425646459</v>
      </c>
      <c r="DW383" s="10">
        <v>69567.213219600366</v>
      </c>
      <c r="DX383" s="10">
        <v>69646.605237377269</v>
      </c>
      <c r="DY383" s="10">
        <v>69884.291561217804</v>
      </c>
      <c r="DZ383" s="10">
        <v>70372.061868650489</v>
      </c>
      <c r="EA383" s="10">
        <v>71094.259838746497</v>
      </c>
      <c r="EB383" s="10">
        <v>72077.658547235653</v>
      </c>
      <c r="EC383" s="10">
        <v>73191.315372816985</v>
      </c>
      <c r="ED383" s="10">
        <v>74335.875120504163</v>
      </c>
      <c r="EE383" s="10">
        <v>75507.990238958111</v>
      </c>
      <c r="EF383" s="10">
        <v>76709.729066724351</v>
      </c>
      <c r="EG383" s="10">
        <v>77916.047196855288</v>
      </c>
      <c r="EH383" s="10">
        <v>79143.936482753008</v>
      </c>
      <c r="EI383" s="10">
        <v>80390.846024860119</v>
      </c>
      <c r="EJ383" s="10">
        <v>81651.205422757805</v>
      </c>
      <c r="EK383" s="10">
        <v>82917.85364588839</v>
      </c>
      <c r="EL383" s="10">
        <v>84151.258739280587</v>
      </c>
      <c r="EM383" s="10">
        <v>85378.780021636179</v>
      </c>
      <c r="EN383" s="10">
        <v>86589.533254170077</v>
      </c>
      <c r="EO383" s="10">
        <v>87782.134959606439</v>
      </c>
      <c r="EP383" s="10">
        <v>88951.22760087112</v>
      </c>
    </row>
    <row r="384" spans="1:146" hidden="1" outlineLevel="1" x14ac:dyDescent="0.2">
      <c r="E384" t="str">
        <v>Russia</v>
      </c>
      <c r="F384" s="5">
        <v>1045.1143891515605</v>
      </c>
      <c r="G384" s="5">
        <v>1120.3626251704729</v>
      </c>
      <c r="H384" s="5">
        <v>1203.2694594330881</v>
      </c>
      <c r="I384" s="5">
        <v>1251.4002378104119</v>
      </c>
      <c r="J384" s="5">
        <v>1332.7412532680885</v>
      </c>
      <c r="K384" s="5">
        <v>1406.0420221978334</v>
      </c>
      <c r="L384" s="5">
        <v>1505.8710057738792</v>
      </c>
      <c r="M384" s="5">
        <v>1600.7408791376333</v>
      </c>
      <c r="N384" s="5">
        <v>1699.9868136441669</v>
      </c>
      <c r="O384" s="5">
        <v>1744.1864707989155</v>
      </c>
      <c r="P384" s="5">
        <v>1890.6981343460245</v>
      </c>
      <c r="Q384" s="5">
        <v>1970.1074559885578</v>
      </c>
      <c r="R384" s="5">
        <v>2027.2405722122262</v>
      </c>
      <c r="S384" s="5">
        <v>2186.3361081179037</v>
      </c>
      <c r="T384" s="5">
        <v>2264.6418042389669</v>
      </c>
      <c r="U384" s="5">
        <v>2356.9865378382246</v>
      </c>
      <c r="V384" s="5">
        <v>2429.7116915007946</v>
      </c>
      <c r="W384" s="5">
        <v>2504.6807900864001</v>
      </c>
      <c r="X384" s="5">
        <v>2552.1425156363493</v>
      </c>
      <c r="Y384" s="5">
        <v>2577.7143800534832</v>
      </c>
      <c r="Z384" s="5">
        <v>2667.4801519154576</v>
      </c>
      <c r="AA384" s="5">
        <v>2699.5008110155309</v>
      </c>
      <c r="AB384" s="5">
        <v>2715.8358144317281</v>
      </c>
      <c r="AC384" s="5">
        <v>2769.9933071753544</v>
      </c>
      <c r="AD384" s="5">
        <v>2781.2583112193947</v>
      </c>
      <c r="AE384" s="5">
        <v>2822.9231400209037</v>
      </c>
      <c r="AF384" s="5">
        <v>2893.2200703421422</v>
      </c>
      <c r="AG384" s="5">
        <v>2890.6335140961496</v>
      </c>
      <c r="AH384" s="5">
        <v>2936.8048190000186</v>
      </c>
      <c r="AI384" s="5">
        <v>2957.4895602690431</v>
      </c>
      <c r="AJ384" s="5">
        <v>2884.4222168978854</v>
      </c>
      <c r="AK384" s="5">
        <v>2740.2011060529908</v>
      </c>
      <c r="AL384" s="5">
        <v>2342.871945675307</v>
      </c>
      <c r="AM384" s="5">
        <v>2139.0420864015555</v>
      </c>
      <c r="AN384" s="5">
        <v>1867.3837414285581</v>
      </c>
      <c r="AO384" s="5">
        <v>1790.8210080299866</v>
      </c>
      <c r="AP384" s="5">
        <v>1726.2123643044993</v>
      </c>
      <c r="AQ384" s="5">
        <v>1750.0538650320786</v>
      </c>
      <c r="AR384" s="5">
        <v>1656.5158639346478</v>
      </c>
      <c r="AS384" s="5">
        <v>1761.7228429404545</v>
      </c>
      <c r="AT384" s="5">
        <v>1938.6994808768916</v>
      </c>
      <c r="AU384" s="5">
        <v>2037.4009820227573</v>
      </c>
      <c r="AV384" s="5">
        <v>2135.097473283724</v>
      </c>
      <c r="AW384" s="5">
        <v>2290.8710747512896</v>
      </c>
      <c r="AX384" s="5">
        <v>2455.2628191455642</v>
      </c>
      <c r="AY384" s="5">
        <v>2611.814968499054</v>
      </c>
      <c r="AZ384" s="5">
        <v>2824.7675252139666</v>
      </c>
      <c r="BA384" s="5">
        <v>3065.86369921095</v>
      </c>
      <c r="BB384" s="5">
        <v>3226.7588015054548</v>
      </c>
      <c r="BC384" s="5">
        <v>2974.3977055462615</v>
      </c>
      <c r="BD384" s="5">
        <v>3108.3564172180486</v>
      </c>
      <c r="BE384" s="5">
        <v>3240.9022231175832</v>
      </c>
      <c r="BF384" s="5">
        <v>3371.318920845787</v>
      </c>
      <c r="BG384" s="5">
        <v>3430.4997999012321</v>
      </c>
      <c r="BH384" s="5">
        <v>3455.7574454582264</v>
      </c>
      <c r="BI384" s="5">
        <v>3387.5850539128905</v>
      </c>
      <c r="BJ384" s="5">
        <v>3394.1458281901851</v>
      </c>
      <c r="BK384" s="5">
        <v>3456.1164588243196</v>
      </c>
      <c r="BL384" s="5">
        <v>3553.1381294942194</v>
      </c>
      <c r="BM384" s="5">
        <v>3631.2387958300851</v>
      </c>
      <c r="BN384" s="5">
        <v>3533.8019025054632</v>
      </c>
      <c r="BO384" s="5">
        <v>3701.6326797723827</v>
      </c>
      <c r="BP384" s="5">
        <v>3596.1205078343678</v>
      </c>
      <c r="BQ384" s="5">
        <v>3676.1012088819771</v>
      </c>
      <c r="BR384" s="5">
        <v>3714.6445471828579</v>
      </c>
      <c r="BS384" s="10">
        <v>3749.7671011533916</v>
      </c>
      <c r="BT384" s="10">
        <v>3785.2217444481516</v>
      </c>
      <c r="BU384" s="10">
        <v>3821.0116170244237</v>
      </c>
      <c r="BV384" s="10">
        <v>3857.1398885282897</v>
      </c>
      <c r="BW384" s="10">
        <v>3894.9034273869884</v>
      </c>
      <c r="BX384" s="10">
        <v>3937.3001385184825</v>
      </c>
      <c r="BY384" s="10">
        <v>3984.1914407396985</v>
      </c>
      <c r="BZ384" s="10">
        <v>4037.5419208762391</v>
      </c>
      <c r="CA384" s="10">
        <v>4096.0076648568238</v>
      </c>
      <c r="CB384" s="10">
        <v>4158.2522325694117</v>
      </c>
      <c r="CC384" s="10">
        <v>4220.244090872282</v>
      </c>
      <c r="CD384" s="10">
        <v>4283.8945891120857</v>
      </c>
      <c r="CE384" s="10">
        <v>4348.7254126270736</v>
      </c>
      <c r="CF384" s="10">
        <v>4413.3747053664329</v>
      </c>
      <c r="CG384" s="10">
        <v>4477.3904520818878</v>
      </c>
      <c r="CH384" s="10">
        <v>4538.2438609518185</v>
      </c>
      <c r="CI384" s="10">
        <v>4596.6817788776598</v>
      </c>
      <c r="CJ384" s="10">
        <v>4655.8711463439386</v>
      </c>
      <c r="CK384" s="10">
        <v>4713.8896847854103</v>
      </c>
      <c r="CL384" s="10">
        <v>4770.2293003740997</v>
      </c>
      <c r="CM384" s="10">
        <v>4821.7686974529288</v>
      </c>
      <c r="CN384" s="10">
        <v>4861.6905133774962</v>
      </c>
      <c r="CO384" s="10">
        <v>4902.2090733902896</v>
      </c>
      <c r="CP384" s="10">
        <v>4936.1357047428337</v>
      </c>
      <c r="CQ384" s="10">
        <v>4967.7818016244937</v>
      </c>
      <c r="CR384" s="10">
        <v>4999.4732601862506</v>
      </c>
      <c r="CS384" s="10">
        <v>5014.8585853307404</v>
      </c>
      <c r="CT384" s="10">
        <v>5029.2731564951318</v>
      </c>
      <c r="CU384" s="10">
        <v>5046.7244490596277</v>
      </c>
      <c r="CV384" s="10">
        <v>5070.6122830227878</v>
      </c>
      <c r="CW384" s="10">
        <v>5099.3646239158752</v>
      </c>
      <c r="CX384" s="10">
        <v>5137.4831214587166</v>
      </c>
      <c r="CY384" s="10">
        <v>5191.252999001792</v>
      </c>
      <c r="CZ384" s="10">
        <v>5259.7736481912743</v>
      </c>
      <c r="DA384" s="10">
        <v>5338.1194445749024</v>
      </c>
      <c r="DB384" s="10">
        <v>5420.8576717414862</v>
      </c>
      <c r="DC384" s="10">
        <v>5509.7818540059061</v>
      </c>
      <c r="DD384" s="10">
        <v>5605.117268848021</v>
      </c>
      <c r="DE384" s="10">
        <v>5702.5481585935004</v>
      </c>
      <c r="DF384" s="10">
        <v>5801.1701477792785</v>
      </c>
      <c r="DG384" s="10">
        <v>5899.777076803658</v>
      </c>
      <c r="DH384" s="10">
        <v>5997.2743155164417</v>
      </c>
      <c r="DI384" s="10">
        <v>6093.0196602794795</v>
      </c>
      <c r="DJ384" s="10">
        <v>6184.1641137864171</v>
      </c>
      <c r="DK384" s="10">
        <v>6273.2058979797448</v>
      </c>
      <c r="DL384" s="10">
        <v>6361.7723178210017</v>
      </c>
      <c r="DM384" s="10">
        <v>6451.4134470972531</v>
      </c>
      <c r="DN384" s="10">
        <v>6536.4592309756626</v>
      </c>
      <c r="DO384" s="10">
        <v>6612.925617068011</v>
      </c>
      <c r="DP384" s="10">
        <v>6685.2634681145455</v>
      </c>
      <c r="DQ384" s="10">
        <v>6758.0899333503239</v>
      </c>
      <c r="DR384" s="10">
        <v>6826.4206309359261</v>
      </c>
      <c r="DS384" s="10">
        <v>6884.7346304007579</v>
      </c>
      <c r="DT384" s="10">
        <v>6938.790697953973</v>
      </c>
      <c r="DU384" s="10">
        <v>6992.2665661285118</v>
      </c>
      <c r="DV384" s="10">
        <v>7043.6045949695736</v>
      </c>
      <c r="DW384" s="10">
        <v>7095.3557221966357</v>
      </c>
      <c r="DX384" s="10">
        <v>7159.5529986148467</v>
      </c>
      <c r="DY384" s="10">
        <v>7238.97013495184</v>
      </c>
      <c r="DZ384" s="10">
        <v>7330.2788423600741</v>
      </c>
      <c r="EA384" s="10">
        <v>7431.9046295375647</v>
      </c>
      <c r="EB384" s="10">
        <v>7539.7210012049845</v>
      </c>
      <c r="EC384" s="10">
        <v>7653.7500618383583</v>
      </c>
      <c r="ED384" s="10">
        <v>7772.3817680152197</v>
      </c>
      <c r="EE384" s="10">
        <v>7895.2759922987798</v>
      </c>
      <c r="EF384" s="10">
        <v>8023.0769996585877</v>
      </c>
      <c r="EG384" s="10">
        <v>8155.664595931049</v>
      </c>
      <c r="EH384" s="10">
        <v>8292.432050119196</v>
      </c>
      <c r="EI384" s="10">
        <v>8432.7768670103651</v>
      </c>
      <c r="EJ384" s="10">
        <v>8576.4521279968631</v>
      </c>
      <c r="EK384" s="10">
        <v>8723.0581032161099</v>
      </c>
      <c r="EL384" s="10">
        <v>8869.1984878561561</v>
      </c>
      <c r="EM384" s="10">
        <v>9016.3448626444515</v>
      </c>
      <c r="EN384" s="10">
        <v>9163.8028228167241</v>
      </c>
      <c r="EO384" s="10">
        <v>9311.0654619076904</v>
      </c>
      <c r="EP384" s="10">
        <v>9457.3845948011658</v>
      </c>
    </row>
    <row r="385" spans="5:146" hidden="1" outlineLevel="1" x14ac:dyDescent="0.2">
      <c r="E385" t="str">
        <v>India</v>
      </c>
      <c r="F385" s="5">
        <v>375.92828563859706</v>
      </c>
      <c r="G385" s="5">
        <v>390.94292039512163</v>
      </c>
      <c r="H385" s="5">
        <v>400.37624581134338</v>
      </c>
      <c r="I385" s="5">
        <v>417.60370441732988</v>
      </c>
      <c r="J385" s="5">
        <v>446.91256303122589</v>
      </c>
      <c r="K385" s="5">
        <v>441.65543169942634</v>
      </c>
      <c r="L385" s="5">
        <v>440.17979111081064</v>
      </c>
      <c r="M385" s="5">
        <v>468.2199992063002</v>
      </c>
      <c r="N385" s="5">
        <v>486.83017486884216</v>
      </c>
      <c r="O385" s="5">
        <v>514.27825757089977</v>
      </c>
      <c r="P385" s="5">
        <v>542.4530504783927</v>
      </c>
      <c r="Q385" s="5">
        <v>553.38280834300349</v>
      </c>
      <c r="R385" s="5">
        <v>553.39860247461741</v>
      </c>
      <c r="S385" s="5">
        <v>572.18476936833179</v>
      </c>
      <c r="T385" s="5">
        <v>583.40271492894101</v>
      </c>
      <c r="U385" s="5">
        <v>623.61056933828866</v>
      </c>
      <c r="V385" s="5">
        <v>642.93728163294998</v>
      </c>
      <c r="W385" s="5">
        <v>681.78474656270669</v>
      </c>
      <c r="X385" s="5">
        <v>722.30343461116854</v>
      </c>
      <c r="Y385" s="5">
        <v>704.27365989448163</v>
      </c>
      <c r="Z385" s="5">
        <v>732.45178282843938</v>
      </c>
      <c r="AA385" s="5">
        <v>778.93971023790971</v>
      </c>
      <c r="AB385" s="5">
        <v>809.56737544360419</v>
      </c>
      <c r="AC385" s="5">
        <v>864.87394437015519</v>
      </c>
      <c r="AD385" s="5">
        <v>907.20341994112846</v>
      </c>
      <c r="AE385" s="5">
        <v>943.15612966800541</v>
      </c>
      <c r="AF385" s="5">
        <v>982.67590658406993</v>
      </c>
      <c r="AG385" s="5">
        <v>1025.3896915212176</v>
      </c>
      <c r="AH385" s="5">
        <v>1116.6999424473859</v>
      </c>
      <c r="AI385" s="5">
        <v>1201.4487493143176</v>
      </c>
      <c r="AJ385" s="5">
        <v>1268.1738475289039</v>
      </c>
      <c r="AK385" s="5">
        <v>1296.7911581680416</v>
      </c>
      <c r="AL385" s="5">
        <v>1350.6273231799914</v>
      </c>
      <c r="AM385" s="5">
        <v>1427.6607555437083</v>
      </c>
      <c r="AN385" s="5">
        <v>1526.3196616817115</v>
      </c>
      <c r="AO385" s="5">
        <v>1638.0919761014916</v>
      </c>
      <c r="AP385" s="5">
        <v>1764.4897135054023</v>
      </c>
      <c r="AQ385" s="5">
        <v>1862.3890560975165</v>
      </c>
      <c r="AR385" s="5">
        <v>1974.5389562411551</v>
      </c>
      <c r="AS385" s="5">
        <v>2111.2923972887324</v>
      </c>
      <c r="AT385" s="5">
        <v>2231.2713318630927</v>
      </c>
      <c r="AU385" s="5">
        <v>2317.6244025942774</v>
      </c>
      <c r="AV385" s="5">
        <v>2424.9417496886331</v>
      </c>
      <c r="AW385" s="5">
        <v>2590.173858845867</v>
      </c>
      <c r="AX385" s="5">
        <v>2791.5222101960517</v>
      </c>
      <c r="AY385" s="5">
        <v>3043.536423281646</v>
      </c>
      <c r="AZ385" s="5">
        <v>3327.678890806053</v>
      </c>
      <c r="BA385" s="5">
        <v>3662.2189221794551</v>
      </c>
      <c r="BB385" s="5">
        <v>3891.7706570335549</v>
      </c>
      <c r="BC385" s="5">
        <v>4088.6629874165496</v>
      </c>
      <c r="BD385" s="5">
        <v>4536.0620178757217</v>
      </c>
      <c r="BE385" s="5">
        <v>4890.0756511684594</v>
      </c>
      <c r="BF385" s="5">
        <v>5173.6400506910422</v>
      </c>
      <c r="BG385" s="5">
        <v>5491.6033675817607</v>
      </c>
      <c r="BH385" s="5">
        <v>5876.7926136632714</v>
      </c>
      <c r="BI385" s="5">
        <v>6318.1545005850139</v>
      </c>
      <c r="BJ385" s="5">
        <v>6887.4769040133378</v>
      </c>
      <c r="BK385" s="5">
        <v>7308.3348494052007</v>
      </c>
      <c r="BL385" s="5">
        <v>7843.4932860762801</v>
      </c>
      <c r="BM385" s="5">
        <v>8194.9058410853831</v>
      </c>
      <c r="BN385" s="5">
        <v>7594.541361067385</v>
      </c>
      <c r="BO385" s="5">
        <v>8257.8195166929927</v>
      </c>
      <c r="BP385" s="5">
        <v>8966.9345068248404</v>
      </c>
      <c r="BQ385" s="5">
        <v>9517.4692146531597</v>
      </c>
      <c r="BR385" s="5">
        <v>10098.313183009421</v>
      </c>
      <c r="BS385" s="10">
        <v>10717.835257149292</v>
      </c>
      <c r="BT385" s="10">
        <v>11374.255566445045</v>
      </c>
      <c r="BU385" s="10">
        <v>12074.408704079968</v>
      </c>
      <c r="BV385" s="10">
        <v>12807.892414468755</v>
      </c>
      <c r="BW385" s="10">
        <v>13586.461721647045</v>
      </c>
      <c r="BX385" s="10">
        <v>14412.586729279161</v>
      </c>
      <c r="BY385" s="10">
        <v>15276.611401503886</v>
      </c>
      <c r="BZ385" s="10">
        <v>16179.20027623784</v>
      </c>
      <c r="CA385" s="10">
        <v>17115.216452714609</v>
      </c>
      <c r="CB385" s="10">
        <v>18079.5308771007</v>
      </c>
      <c r="CC385" s="10">
        <v>19065.688134952365</v>
      </c>
      <c r="CD385" s="10">
        <v>20061.292587326836</v>
      </c>
      <c r="CE385" s="10">
        <v>21081.520671486425</v>
      </c>
      <c r="CF385" s="10">
        <v>22134.367528968065</v>
      </c>
      <c r="CG385" s="10">
        <v>23225.658475180062</v>
      </c>
      <c r="CH385" s="10">
        <v>24357.720728092219</v>
      </c>
      <c r="CI385" s="10">
        <v>25513.400475867234</v>
      </c>
      <c r="CJ385" s="10">
        <v>26708.645277043863</v>
      </c>
      <c r="CK385" s="10">
        <v>27945.95806960998</v>
      </c>
      <c r="CL385" s="10">
        <v>29221.90956012953</v>
      </c>
      <c r="CM385" s="10">
        <v>30534.712414168876</v>
      </c>
      <c r="CN385" s="10">
        <v>31868.538004965481</v>
      </c>
      <c r="CO385" s="10">
        <v>33239.460380682496</v>
      </c>
      <c r="CP385" s="10">
        <v>34648.762018279653</v>
      </c>
      <c r="CQ385" s="10">
        <v>36094.150136859273</v>
      </c>
      <c r="CR385" s="10">
        <v>37577.370699607469</v>
      </c>
      <c r="CS385" s="10">
        <v>38991.211295325658</v>
      </c>
      <c r="CT385" s="10">
        <v>40435.53918669359</v>
      </c>
      <c r="CU385" s="10">
        <v>41915.879535385815</v>
      </c>
      <c r="CV385" s="10">
        <v>43428.810528240188</v>
      </c>
      <c r="CW385" s="10">
        <v>44976.80987273639</v>
      </c>
      <c r="CX385" s="10">
        <v>46515.899618105104</v>
      </c>
      <c r="CY385" s="10">
        <v>48082.785756226229</v>
      </c>
      <c r="CZ385" s="10">
        <v>49679.278322762795</v>
      </c>
      <c r="DA385" s="10">
        <v>51303.810804306544</v>
      </c>
      <c r="DB385" s="10">
        <v>52956.553955351017</v>
      </c>
      <c r="DC385" s="10">
        <v>54614.728703966903</v>
      </c>
      <c r="DD385" s="10">
        <v>56302.989534655804</v>
      </c>
      <c r="DE385" s="10">
        <v>58023.276416472945</v>
      </c>
      <c r="DF385" s="10">
        <v>59775.761228186551</v>
      </c>
      <c r="DG385" s="10">
        <v>61554.737045267408</v>
      </c>
      <c r="DH385" s="10">
        <v>63327.038902727028</v>
      </c>
      <c r="DI385" s="10">
        <v>65129.467472232267</v>
      </c>
      <c r="DJ385" s="10">
        <v>66974.577084491742</v>
      </c>
      <c r="DK385" s="10">
        <v>68866.448503135558</v>
      </c>
      <c r="DL385" s="10">
        <v>70814.612810341583</v>
      </c>
      <c r="DM385" s="10">
        <v>72795.352038823868</v>
      </c>
      <c r="DN385" s="10">
        <v>74832.500864562273</v>
      </c>
      <c r="DO385" s="10">
        <v>76919.746270398755</v>
      </c>
      <c r="DP385" s="10">
        <v>79051.655143128344</v>
      </c>
      <c r="DQ385" s="10">
        <v>81233.339656932585</v>
      </c>
      <c r="DR385" s="10">
        <v>83419.317421991131</v>
      </c>
      <c r="DS385" s="10">
        <v>85669.093307313815</v>
      </c>
      <c r="DT385" s="10">
        <v>87987.043386968508</v>
      </c>
      <c r="DU385" s="10">
        <v>90394.054659653164</v>
      </c>
      <c r="DV385" s="10">
        <v>92886.449466929917</v>
      </c>
      <c r="DW385" s="10">
        <v>95372.362911847376</v>
      </c>
      <c r="DX385" s="10">
        <v>97932.055633040087</v>
      </c>
      <c r="DY385" s="10">
        <v>100572.40097077917</v>
      </c>
      <c r="DZ385" s="10">
        <v>103301.00102246074</v>
      </c>
      <c r="EA385" s="10">
        <v>106138.39480820867</v>
      </c>
      <c r="EB385" s="10">
        <v>109021.85785082646</v>
      </c>
      <c r="EC385" s="10">
        <v>111972.01453514122</v>
      </c>
      <c r="ED385" s="10">
        <v>114994.8112223701</v>
      </c>
      <c r="EE385" s="10">
        <v>118090.87848282765</v>
      </c>
      <c r="EF385" s="10">
        <v>121258.40217282293</v>
      </c>
      <c r="EG385" s="10">
        <v>124447.47833670508</v>
      </c>
      <c r="EH385" s="10">
        <v>127717.8341482119</v>
      </c>
      <c r="EI385" s="10">
        <v>131066.71552570543</v>
      </c>
      <c r="EJ385" s="10">
        <v>134504.00239459565</v>
      </c>
      <c r="EK385" s="10">
        <v>138033.72445384352</v>
      </c>
      <c r="EL385" s="10">
        <v>141612.24927613282</v>
      </c>
      <c r="EM385" s="10">
        <v>145293.1085880803</v>
      </c>
      <c r="EN385" s="10">
        <v>149087.79332872771</v>
      </c>
      <c r="EO385" s="10">
        <v>152999.06476786494</v>
      </c>
      <c r="EP385" s="10">
        <v>157026.86565644355</v>
      </c>
    </row>
    <row r="386" spans="5:146" hidden="1" outlineLevel="1" x14ac:dyDescent="0.2">
      <c r="E386" t="str">
        <v>Japan</v>
      </c>
      <c r="F386" s="5">
        <v>565.75723164936937</v>
      </c>
      <c r="G386" s="5">
        <v>633.86710808531529</v>
      </c>
      <c r="H386" s="5">
        <v>690.42322303885896</v>
      </c>
      <c r="I386" s="5">
        <v>748.90395935683432</v>
      </c>
      <c r="J386" s="5">
        <v>836.28870759220763</v>
      </c>
      <c r="K386" s="5">
        <v>885.00002966455395</v>
      </c>
      <c r="L386" s="5">
        <v>979.18731892938342</v>
      </c>
      <c r="M386" s="5">
        <v>1087.7006691028103</v>
      </c>
      <c r="N386" s="5">
        <v>1227.7515648161252</v>
      </c>
      <c r="O386" s="5">
        <v>1380.9550454023574</v>
      </c>
      <c r="P386" s="5">
        <v>1528.8401757291965</v>
      </c>
      <c r="Q386" s="5">
        <v>1600.6786289777399</v>
      </c>
      <c r="R386" s="5">
        <v>1735.3508414735293</v>
      </c>
      <c r="S386" s="5">
        <v>1874.7441079431985</v>
      </c>
      <c r="T386" s="5">
        <v>1851.7783674300058</v>
      </c>
      <c r="U386" s="5">
        <v>1909.0268030781215</v>
      </c>
      <c r="V386" s="5">
        <v>1984.9030395496925</v>
      </c>
      <c r="W386" s="5">
        <v>2072.0464559525353</v>
      </c>
      <c r="X386" s="5">
        <v>2181.2853099475074</v>
      </c>
      <c r="Y386" s="5">
        <v>2300.9134993329208</v>
      </c>
      <c r="Z386" s="5">
        <v>2365.7412628464504</v>
      </c>
      <c r="AA386" s="5">
        <v>2465.3241147790704</v>
      </c>
      <c r="AB386" s="5">
        <v>2546.9865626195128</v>
      </c>
      <c r="AC386" s="5">
        <v>2636.7155678671743</v>
      </c>
      <c r="AD386" s="5">
        <v>2755.4230197610736</v>
      </c>
      <c r="AE386" s="5">
        <v>2899.6241793227659</v>
      </c>
      <c r="AF386" s="5">
        <v>2996.0816505850798</v>
      </c>
      <c r="AG386" s="5">
        <v>3137.8156771466629</v>
      </c>
      <c r="AH386" s="5">
        <v>3350.7173340352697</v>
      </c>
      <c r="AI386" s="5">
        <v>3513.4962815172498</v>
      </c>
      <c r="AJ386" s="5">
        <v>3685.4025844891289</v>
      </c>
      <c r="AK386" s="5">
        <v>3811.3498969131097</v>
      </c>
      <c r="AL386" s="5">
        <v>3843.6714124355453</v>
      </c>
      <c r="AM386" s="5">
        <v>3823.7658992277334</v>
      </c>
      <c r="AN386" s="5">
        <v>3857.2475546728406</v>
      </c>
      <c r="AO386" s="5">
        <v>3958.7308591965816</v>
      </c>
      <c r="AP386" s="5">
        <v>4082.7932681870052</v>
      </c>
      <c r="AQ386" s="5">
        <v>4122.8548088078223</v>
      </c>
      <c r="AR386" s="5">
        <v>4070.4809269228062</v>
      </c>
      <c r="AS386" s="5">
        <v>4056.8875078437741</v>
      </c>
      <c r="AT386" s="5">
        <v>4169.0470367191765</v>
      </c>
      <c r="AU386" s="5">
        <v>4185.144734008054</v>
      </c>
      <c r="AV386" s="5">
        <v>4186.8991972864924</v>
      </c>
      <c r="AW386" s="5">
        <v>4251.1750954444442</v>
      </c>
      <c r="AX386" s="5">
        <v>4344.1098186764912</v>
      </c>
      <c r="AY386" s="5">
        <v>4422.4732535871644</v>
      </c>
      <c r="AZ386" s="5">
        <v>4483.1650709266805</v>
      </c>
      <c r="BA386" s="5">
        <v>4549.6938692471949</v>
      </c>
      <c r="BB386" s="5">
        <v>4493.9924676435458</v>
      </c>
      <c r="BC386" s="5">
        <v>4238.1388545114442</v>
      </c>
      <c r="BD386" s="5">
        <v>4411.81430607724</v>
      </c>
      <c r="BE386" s="5">
        <v>4412.8647380548764</v>
      </c>
      <c r="BF386" s="5">
        <v>4473.5297762896998</v>
      </c>
      <c r="BG386" s="5">
        <v>4563.229410906406</v>
      </c>
      <c r="BH386" s="5">
        <v>4576.7450841976188</v>
      </c>
      <c r="BI386" s="5">
        <v>4648.1727309927919</v>
      </c>
      <c r="BJ386" s="5">
        <v>4683.2118937205296</v>
      </c>
      <c r="BK386" s="5">
        <v>4761.6703512607601</v>
      </c>
      <c r="BL386" s="5">
        <v>4789.4826110897211</v>
      </c>
      <c r="BM386" s="5">
        <v>4777.9701875979654</v>
      </c>
      <c r="BN386" s="5">
        <v>4563.0799662253767</v>
      </c>
      <c r="BO386" s="5">
        <v>4637.037806493001</v>
      </c>
      <c r="BP386" s="5">
        <v>4739.0600358507563</v>
      </c>
      <c r="BQ386" s="5">
        <v>4830.9076152086882</v>
      </c>
      <c r="BR386" s="5">
        <v>4880.5549018567472</v>
      </c>
      <c r="BS386" s="10">
        <v>4912.1758516038853</v>
      </c>
      <c r="BT386" s="10">
        <v>4936.0400856422884</v>
      </c>
      <c r="BU386" s="10">
        <v>4956.5805755807096</v>
      </c>
      <c r="BV386" s="10">
        <v>4976.8610094026744</v>
      </c>
      <c r="BW386" s="10">
        <v>4997.7829655851128</v>
      </c>
      <c r="BX386" s="10">
        <v>5019.9972054498212</v>
      </c>
      <c r="BY386" s="10">
        <v>5043.4669927896684</v>
      </c>
      <c r="BZ386" s="10">
        <v>5066.0109194077122</v>
      </c>
      <c r="CA386" s="10">
        <v>5079.8941582449679</v>
      </c>
      <c r="CB386" s="10">
        <v>5090.8909540769864</v>
      </c>
      <c r="CC386" s="10">
        <v>5097.1044904854625</v>
      </c>
      <c r="CD386" s="10">
        <v>5097.7170875433085</v>
      </c>
      <c r="CE386" s="10">
        <v>5090.881292012451</v>
      </c>
      <c r="CF386" s="10">
        <v>5077.2429689168621</v>
      </c>
      <c r="CG386" s="10">
        <v>5062.1991787274828</v>
      </c>
      <c r="CH386" s="10">
        <v>5052.3958528875846</v>
      </c>
      <c r="CI386" s="10">
        <v>5047.7992416721636</v>
      </c>
      <c r="CJ386" s="10">
        <v>5048.9063404527333</v>
      </c>
      <c r="CK386" s="10">
        <v>5054.453923509921</v>
      </c>
      <c r="CL386" s="10">
        <v>5064.3755829153661</v>
      </c>
      <c r="CM386" s="10">
        <v>5078.9854718579672</v>
      </c>
      <c r="CN386" s="10">
        <v>5097.2902501244462</v>
      </c>
      <c r="CO386" s="10">
        <v>5119.2122470024706</v>
      </c>
      <c r="CP386" s="10">
        <v>5141.9183960063056</v>
      </c>
      <c r="CQ386" s="10">
        <v>5165.4945330643104</v>
      </c>
      <c r="CR386" s="10">
        <v>5190.9356859100935</v>
      </c>
      <c r="CS386" s="10">
        <v>5207.9957775757903</v>
      </c>
      <c r="CT386" s="10">
        <v>5226.8339821406071</v>
      </c>
      <c r="CU386" s="10">
        <v>5245.8004953991294</v>
      </c>
      <c r="CV386" s="10">
        <v>5267.4005477312285</v>
      </c>
      <c r="CW386" s="10">
        <v>5292.3223685163621</v>
      </c>
      <c r="CX386" s="10">
        <v>5315.7734647113994</v>
      </c>
      <c r="CY386" s="10">
        <v>5339.0626464146044</v>
      </c>
      <c r="CZ386" s="10">
        <v>5362.6061916076242</v>
      </c>
      <c r="DA386" s="10">
        <v>5383.5163623405024</v>
      </c>
      <c r="DB386" s="10">
        <v>5403.1514480141459</v>
      </c>
      <c r="DC386" s="10">
        <v>5422.4063002779922</v>
      </c>
      <c r="DD386" s="10">
        <v>5439.625221934547</v>
      </c>
      <c r="DE386" s="10">
        <v>5455.5160366107848</v>
      </c>
      <c r="DF386" s="10">
        <v>5470.6802398260224</v>
      </c>
      <c r="DG386" s="10">
        <v>5484.3356944359302</v>
      </c>
      <c r="DH386" s="10">
        <v>5496.4570522733738</v>
      </c>
      <c r="DI386" s="10">
        <v>5510.0890143800607</v>
      </c>
      <c r="DJ386" s="10">
        <v>5525.2743215685805</v>
      </c>
      <c r="DK386" s="10">
        <v>5541.8034241501864</v>
      </c>
      <c r="DL386" s="10">
        <v>5559.7283733101558</v>
      </c>
      <c r="DM386" s="10">
        <v>5576.0175840691654</v>
      </c>
      <c r="DN386" s="10">
        <v>5590.5916198805089</v>
      </c>
      <c r="DO386" s="10">
        <v>5604.4580709739184</v>
      </c>
      <c r="DP386" s="10">
        <v>5618.7456994420654</v>
      </c>
      <c r="DQ386" s="10">
        <v>5634.0636035740963</v>
      </c>
      <c r="DR386" s="10">
        <v>5651.1992716713812</v>
      </c>
      <c r="DS386" s="10">
        <v>5670.256935000255</v>
      </c>
      <c r="DT386" s="10">
        <v>5689.6762992823151</v>
      </c>
      <c r="DU386" s="10">
        <v>5710.3499173752198</v>
      </c>
      <c r="DV386" s="10">
        <v>5732.3764221677229</v>
      </c>
      <c r="DW386" s="10">
        <v>5755.7094418430397</v>
      </c>
      <c r="DX386" s="10">
        <v>5785.7229164082592</v>
      </c>
      <c r="DY386" s="10">
        <v>5822.5764227520121</v>
      </c>
      <c r="DZ386" s="10">
        <v>5864.0673347049651</v>
      </c>
      <c r="EA386" s="10">
        <v>5907.7349709535292</v>
      </c>
      <c r="EB386" s="10">
        <v>5951.6162477827693</v>
      </c>
      <c r="EC386" s="10">
        <v>5996.349542779576</v>
      </c>
      <c r="ED386" s="10">
        <v>6041.190651532851</v>
      </c>
      <c r="EE386" s="10">
        <v>6085.8684671911242</v>
      </c>
      <c r="EF386" s="10">
        <v>6130.6450677473385</v>
      </c>
      <c r="EG386" s="10">
        <v>6174.199667000903</v>
      </c>
      <c r="EH386" s="10">
        <v>6216.9871478917921</v>
      </c>
      <c r="EI386" s="10">
        <v>6259.157571136654</v>
      </c>
      <c r="EJ386" s="10">
        <v>6300.6214449111012</v>
      </c>
      <c r="EK386" s="10">
        <v>6341.4510312853818</v>
      </c>
      <c r="EL386" s="10">
        <v>6381.8754289052977</v>
      </c>
      <c r="EM386" s="10">
        <v>6421.7229349711934</v>
      </c>
      <c r="EN386" s="10">
        <v>6460.7718373017851</v>
      </c>
      <c r="EO386" s="10">
        <v>6499.2111631109146</v>
      </c>
      <c r="EP386" s="10">
        <v>6537.3045695091514</v>
      </c>
    </row>
    <row r="387" spans="5:146" hidden="1" outlineLevel="1" x14ac:dyDescent="0.2">
      <c r="E387" t="str">
        <v>Germany</v>
      </c>
      <c r="F387" s="5">
        <v>1175.9582012954036</v>
      </c>
      <c r="G387" s="5">
        <v>1224.3982914340306</v>
      </c>
      <c r="H387" s="5">
        <v>1276.6285212053256</v>
      </c>
      <c r="I387" s="5">
        <v>1312.6137913843795</v>
      </c>
      <c r="J387" s="5">
        <v>1392.3983362851716</v>
      </c>
      <c r="K387" s="5">
        <v>1462.9896869436143</v>
      </c>
      <c r="L387" s="5">
        <v>1506.3552012407245</v>
      </c>
      <c r="M387" s="5">
        <v>1511.0233898882941</v>
      </c>
      <c r="N387" s="5">
        <v>1590.727920730174</v>
      </c>
      <c r="O387" s="5">
        <v>1695.8979786373247</v>
      </c>
      <c r="P387" s="5">
        <v>1775.2656081785233</v>
      </c>
      <c r="Q387" s="5">
        <v>1827.5147886479817</v>
      </c>
      <c r="R387" s="5">
        <v>1902.9427786043343</v>
      </c>
      <c r="S387" s="5">
        <v>1989.3074270340639</v>
      </c>
      <c r="T387" s="5">
        <v>2005.7650555723603</v>
      </c>
      <c r="U387" s="5">
        <v>1994.84103089776</v>
      </c>
      <c r="V387" s="5">
        <v>2091.1716409282772</v>
      </c>
      <c r="W387" s="5">
        <v>2151.3464244962702</v>
      </c>
      <c r="X387" s="5">
        <v>2211.7654615072579</v>
      </c>
      <c r="Y387" s="5">
        <v>2300.6463415264529</v>
      </c>
      <c r="Z387" s="5">
        <v>2326.9330655121353</v>
      </c>
      <c r="AA387" s="5">
        <v>2335.7282950930544</v>
      </c>
      <c r="AB387" s="5">
        <v>2315.7732099270575</v>
      </c>
      <c r="AC387" s="5">
        <v>2357.0330910949078</v>
      </c>
      <c r="AD387" s="5">
        <v>2423.4805557549666</v>
      </c>
      <c r="AE387" s="5">
        <v>2476.5003979497342</v>
      </c>
      <c r="AF387" s="5">
        <v>2531.2889719730797</v>
      </c>
      <c r="AG387" s="5">
        <v>2569.4704175059519</v>
      </c>
      <c r="AH387" s="5">
        <v>2655.1675802337058</v>
      </c>
      <c r="AI387" s="5">
        <v>2741.9807285199677</v>
      </c>
      <c r="AJ387" s="5">
        <v>2662.4425426952994</v>
      </c>
      <c r="AK387" s="5">
        <v>2795.8575385097611</v>
      </c>
      <c r="AL387" s="5">
        <v>2849.6239811703663</v>
      </c>
      <c r="AM387" s="5">
        <v>2821.7874469697458</v>
      </c>
      <c r="AN387" s="5">
        <v>2889.281569761346</v>
      </c>
      <c r="AO387" s="5">
        <v>2933.8963096732309</v>
      </c>
      <c r="AP387" s="5">
        <v>2957.5382924460359</v>
      </c>
      <c r="AQ387" s="5">
        <v>3010.5421352135522</v>
      </c>
      <c r="AR387" s="5">
        <v>3071.1724809436118</v>
      </c>
      <c r="AS387" s="5">
        <v>3129.1334750320334</v>
      </c>
      <c r="AT387" s="5">
        <v>3220.269580596439</v>
      </c>
      <c r="AU387" s="5">
        <v>3274.4174492115026</v>
      </c>
      <c r="AV387" s="5">
        <v>3267.934972096506</v>
      </c>
      <c r="AW387" s="5">
        <v>3245.0555892167904</v>
      </c>
      <c r="AX387" s="5">
        <v>3283.1878520136784</v>
      </c>
      <c r="AY387" s="5">
        <v>3307.2111347330278</v>
      </c>
      <c r="AZ387" s="5">
        <v>3433.4289775140533</v>
      </c>
      <c r="BA387" s="5">
        <v>3535.6234115678153</v>
      </c>
      <c r="BB387" s="5">
        <v>3569.5611229368878</v>
      </c>
      <c r="BC387" s="5">
        <v>3366.3161546689967</v>
      </c>
      <c r="BD387" s="5">
        <v>3507.0242774741041</v>
      </c>
      <c r="BE387" s="5">
        <v>3644.6816226831165</v>
      </c>
      <c r="BF387" s="5">
        <v>3659.9346286082032</v>
      </c>
      <c r="BG387" s="5">
        <v>3675.9501084184649</v>
      </c>
      <c r="BH387" s="5">
        <v>3757.1719113410609</v>
      </c>
      <c r="BI387" s="5">
        <v>3813.2262796888463</v>
      </c>
      <c r="BJ387" s="5">
        <v>3898.2612080847989</v>
      </c>
      <c r="BK387" s="5">
        <v>4002.7436938336559</v>
      </c>
      <c r="BL387" s="5">
        <v>4046.2144078979927</v>
      </c>
      <c r="BM387" s="5">
        <v>4088.922522069241</v>
      </c>
      <c r="BN387" s="5">
        <v>3902.0744595660713</v>
      </c>
      <c r="BO387" s="5">
        <v>4014.9459221626457</v>
      </c>
      <c r="BP387" s="5">
        <v>4084.7188416587942</v>
      </c>
      <c r="BQ387" s="5">
        <v>4062.8069290850253</v>
      </c>
      <c r="BR387" s="5">
        <v>4099.8125686942731</v>
      </c>
      <c r="BS387" s="10">
        <v>4180.7182596352914</v>
      </c>
      <c r="BT387" s="10">
        <v>4258.6271130990226</v>
      </c>
      <c r="BU387" s="10">
        <v>4313.170037810989</v>
      </c>
      <c r="BV387" s="10">
        <v>4352.4133420125427</v>
      </c>
      <c r="BW387" s="10">
        <v>4391.7979560128524</v>
      </c>
      <c r="BX387" s="10">
        <v>4431.1250436593773</v>
      </c>
      <c r="BY387" s="10">
        <v>4468.1793539649152</v>
      </c>
      <c r="BZ387" s="10">
        <v>4504.346789134901</v>
      </c>
      <c r="CA387" s="10">
        <v>4540.0084647584526</v>
      </c>
      <c r="CB387" s="10">
        <v>4576.5332009627818</v>
      </c>
      <c r="CC387" s="10">
        <v>4615.9287773822534</v>
      </c>
      <c r="CD387" s="10">
        <v>4660.999282192286</v>
      </c>
      <c r="CE387" s="10">
        <v>4713.2705570634316</v>
      </c>
      <c r="CF387" s="10">
        <v>4773.9049324469279</v>
      </c>
      <c r="CG387" s="10">
        <v>4839.1524690602873</v>
      </c>
      <c r="CH387" s="10">
        <v>4905.7921101179645</v>
      </c>
      <c r="CI387" s="10">
        <v>4972.734014984665</v>
      </c>
      <c r="CJ387" s="10">
        <v>5037.8800718756665</v>
      </c>
      <c r="CK387" s="10">
        <v>5101.4612154135848</v>
      </c>
      <c r="CL387" s="10">
        <v>5163.3132080868409</v>
      </c>
      <c r="CM387" s="10">
        <v>5221.7895417681284</v>
      </c>
      <c r="CN387" s="10">
        <v>5279.6270059524622</v>
      </c>
      <c r="CO387" s="10">
        <v>5336.7699163856832</v>
      </c>
      <c r="CP387" s="10">
        <v>5394.1608206120627</v>
      </c>
      <c r="CQ387" s="10">
        <v>5452.1232440217327</v>
      </c>
      <c r="CR387" s="10">
        <v>5509.2743820158084</v>
      </c>
      <c r="CS387" s="10">
        <v>5552.9686225985097</v>
      </c>
      <c r="CT387" s="10">
        <v>5593.1192093959107</v>
      </c>
      <c r="CU387" s="10">
        <v>5629.8926211244061</v>
      </c>
      <c r="CV387" s="10">
        <v>5665.3055725135528</v>
      </c>
      <c r="CW387" s="10">
        <v>5700.5743290419014</v>
      </c>
      <c r="CX387" s="10">
        <v>5739.8419914140441</v>
      </c>
      <c r="CY387" s="10">
        <v>5786.028671100561</v>
      </c>
      <c r="CZ387" s="10">
        <v>5835.882780946562</v>
      </c>
      <c r="DA387" s="10">
        <v>5888.9658956173807</v>
      </c>
      <c r="DB387" s="10">
        <v>5945.4461643380782</v>
      </c>
      <c r="DC387" s="10">
        <v>6001.7040304631155</v>
      </c>
      <c r="DD387" s="10">
        <v>6056.0092217761558</v>
      </c>
      <c r="DE387" s="10">
        <v>6112.0274168462292</v>
      </c>
      <c r="DF387" s="10">
        <v>6172.2126682117541</v>
      </c>
      <c r="DG387" s="10">
        <v>6236.1962550289554</v>
      </c>
      <c r="DH387" s="10">
        <v>6303.6917952996982</v>
      </c>
      <c r="DI387" s="10">
        <v>6377.1086148059831</v>
      </c>
      <c r="DJ387" s="10">
        <v>6454.8728831763829</v>
      </c>
      <c r="DK387" s="10">
        <v>6535.4795305462012</v>
      </c>
      <c r="DL387" s="10">
        <v>6618.4900640081805</v>
      </c>
      <c r="DM387" s="10">
        <v>6704.2881767839654</v>
      </c>
      <c r="DN387" s="10">
        <v>6789.7906226345667</v>
      </c>
      <c r="DO387" s="10">
        <v>6874.320671510618</v>
      </c>
      <c r="DP387" s="10">
        <v>6959.9516818788097</v>
      </c>
      <c r="DQ387" s="10">
        <v>7046.1953785535388</v>
      </c>
      <c r="DR387" s="10">
        <v>7130.4524573115959</v>
      </c>
      <c r="DS387" s="10">
        <v>7214.7586558204057</v>
      </c>
      <c r="DT387" s="10">
        <v>7298.3030426848927</v>
      </c>
      <c r="DU387" s="10">
        <v>7379.4459387818451</v>
      </c>
      <c r="DV387" s="10">
        <v>7456.9209463066863</v>
      </c>
      <c r="DW387" s="10">
        <v>7529.5686207794524</v>
      </c>
      <c r="DX387" s="10">
        <v>7599.1261516903651</v>
      </c>
      <c r="DY387" s="10">
        <v>7669.6831830535602</v>
      </c>
      <c r="DZ387" s="10">
        <v>7741.892273409564</v>
      </c>
      <c r="EA387" s="10">
        <v>7816.5414702033841</v>
      </c>
      <c r="EB387" s="10">
        <v>7890.3900304249728</v>
      </c>
      <c r="EC387" s="10">
        <v>7964.2323075277727</v>
      </c>
      <c r="ED387" s="10">
        <v>8038.3480356764558</v>
      </c>
      <c r="EE387" s="10">
        <v>8113.0178568297761</v>
      </c>
      <c r="EF387" s="10">
        <v>8188.6091453626987</v>
      </c>
      <c r="EG387" s="10">
        <v>8265.3884222040706</v>
      </c>
      <c r="EH387" s="10">
        <v>8343.5618547998511</v>
      </c>
      <c r="EI387" s="10">
        <v>8423.0526840570601</v>
      </c>
      <c r="EJ387" s="10">
        <v>8504.2512516164406</v>
      </c>
      <c r="EK387" s="10">
        <v>8587.2754750744662</v>
      </c>
      <c r="EL387" s="10">
        <v>8670.3820802180853</v>
      </c>
      <c r="EM387" s="10">
        <v>8754.8914092570612</v>
      </c>
      <c r="EN387" s="10">
        <v>8841.2754311566077</v>
      </c>
      <c r="EO387" s="10">
        <v>8929.2605793624043</v>
      </c>
      <c r="EP387" s="10">
        <v>9018.8701617484021</v>
      </c>
    </row>
    <row r="388" spans="5:146" hidden="1" outlineLevel="1" x14ac:dyDescent="0.2">
      <c r="E388" t="str">
        <v>France</v>
      </c>
      <c r="F388" s="5">
        <v>584.13910452833954</v>
      </c>
      <c r="G388" s="5">
        <v>616.59137117313139</v>
      </c>
      <c r="H388" s="5">
        <v>657.58344034372419</v>
      </c>
      <c r="I388" s="5">
        <v>691.74434552484138</v>
      </c>
      <c r="J388" s="5">
        <v>737.86063522649749</v>
      </c>
      <c r="K388" s="5">
        <v>773.72848386602698</v>
      </c>
      <c r="L388" s="5">
        <v>813.01191450029444</v>
      </c>
      <c r="M388" s="5">
        <v>850.5884016761496</v>
      </c>
      <c r="N388" s="5">
        <v>888.16488885200465</v>
      </c>
      <c r="O388" s="5">
        <v>949.71825310754525</v>
      </c>
      <c r="P388" s="5">
        <v>1004.1455098167445</v>
      </c>
      <c r="Q388" s="5">
        <v>1052.7366132714117</v>
      </c>
      <c r="R388" s="5">
        <v>1099.5427996836672</v>
      </c>
      <c r="S388" s="5">
        <v>1159.3739647795783</v>
      </c>
      <c r="T388" s="5">
        <v>1193.3551917019151</v>
      </c>
      <c r="U388" s="5">
        <v>1185.0391394606329</v>
      </c>
      <c r="V388" s="5">
        <v>1236.6684356438705</v>
      </c>
      <c r="W388" s="5">
        <v>1279.5105083924893</v>
      </c>
      <c r="X388" s="5">
        <v>1330.4164121806771</v>
      </c>
      <c r="Y388" s="5">
        <v>1377.6460066809152</v>
      </c>
      <c r="Z388" s="5">
        <v>1399.3955429691869</v>
      </c>
      <c r="AA388" s="5">
        <v>1414.3553645690261</v>
      </c>
      <c r="AB388" s="5">
        <v>1449.7904866949093</v>
      </c>
      <c r="AC388" s="5">
        <v>1467.7804841641405</v>
      </c>
      <c r="AD388" s="5">
        <v>1489.9985895772347</v>
      </c>
      <c r="AE388" s="5">
        <v>1514.1780221756521</v>
      </c>
      <c r="AF388" s="5">
        <v>1549.568484553145</v>
      </c>
      <c r="AG388" s="5">
        <v>1589.2669408950164</v>
      </c>
      <c r="AH388" s="5">
        <v>1664.6481779674809</v>
      </c>
      <c r="AI388" s="5">
        <v>1736.9581617549204</v>
      </c>
      <c r="AJ388" s="5">
        <v>1787.7456097398911</v>
      </c>
      <c r="AK388" s="5">
        <v>1806.4843147556662</v>
      </c>
      <c r="AL388" s="5">
        <v>1835.3763060979995</v>
      </c>
      <c r="AM388" s="5">
        <v>1823.8378511047902</v>
      </c>
      <c r="AN388" s="5">
        <v>1866.8502040705341</v>
      </c>
      <c r="AO388" s="5">
        <v>1906.1790830828118</v>
      </c>
      <c r="AP388" s="5">
        <v>1933.1132101614869</v>
      </c>
      <c r="AQ388" s="5">
        <v>1978.2765151265758</v>
      </c>
      <c r="AR388" s="5">
        <v>2049.2701110363282</v>
      </c>
      <c r="AS388" s="5">
        <v>2119.3832889651135</v>
      </c>
      <c r="AT388" s="5">
        <v>2202.5408151677243</v>
      </c>
      <c r="AU388" s="5">
        <v>2246.2330948910467</v>
      </c>
      <c r="AV388" s="5">
        <v>2271.7397817765186</v>
      </c>
      <c r="AW388" s="5">
        <v>2290.4399170095935</v>
      </c>
      <c r="AX388" s="5">
        <v>2355.253630677516</v>
      </c>
      <c r="AY388" s="5">
        <v>2394.426797625888</v>
      </c>
      <c r="AZ388" s="5">
        <v>2453.0740030942793</v>
      </c>
      <c r="BA388" s="5">
        <v>2512.5545785734089</v>
      </c>
      <c r="BB388" s="5">
        <v>2518.9602671901221</v>
      </c>
      <c r="BC388" s="5">
        <v>2446.5825773135448</v>
      </c>
      <c r="BD388" s="5">
        <v>2494.2771586058475</v>
      </c>
      <c r="BE388" s="5">
        <v>2548.9692298865812</v>
      </c>
      <c r="BF388" s="5">
        <v>2556.9509060948853</v>
      </c>
      <c r="BG388" s="5">
        <v>2571.6873095416809</v>
      </c>
      <c r="BH388" s="5">
        <v>2596.2773968853248</v>
      </c>
      <c r="BI388" s="5">
        <v>2625.1716570384046</v>
      </c>
      <c r="BJ388" s="5">
        <v>2653.929430313382</v>
      </c>
      <c r="BK388" s="5">
        <v>2714.742155934337</v>
      </c>
      <c r="BL388" s="5">
        <v>2765.3738918554013</v>
      </c>
      <c r="BM388" s="5">
        <v>2816.3389041341056</v>
      </c>
      <c r="BN388" s="5">
        <v>2595.1083622951078</v>
      </c>
      <c r="BO388" s="5">
        <v>2775.8205712348854</v>
      </c>
      <c r="BP388" s="5">
        <v>2862.503496387902</v>
      </c>
      <c r="BQ388" s="5">
        <v>2889.5972769438772</v>
      </c>
      <c r="BR388" s="5">
        <v>2928.2318251797615</v>
      </c>
      <c r="BS388" s="10">
        <v>2980.7876342267582</v>
      </c>
      <c r="BT388" s="10">
        <v>3030.1263838197633</v>
      </c>
      <c r="BU388" s="10">
        <v>3075.9870060050062</v>
      </c>
      <c r="BV388" s="10">
        <v>3119.9046824562674</v>
      </c>
      <c r="BW388" s="10">
        <v>3164.6686953040548</v>
      </c>
      <c r="BX388" s="10">
        <v>3210.6930287327996</v>
      </c>
      <c r="BY388" s="10">
        <v>3255.8801217485084</v>
      </c>
      <c r="BZ388" s="10">
        <v>3301.3060200593673</v>
      </c>
      <c r="CA388" s="10">
        <v>3346.9912958873456</v>
      </c>
      <c r="CB388" s="10">
        <v>3392.3500807962969</v>
      </c>
      <c r="CC388" s="10">
        <v>3435.9799347955623</v>
      </c>
      <c r="CD388" s="10">
        <v>3475.677340926276</v>
      </c>
      <c r="CE388" s="10">
        <v>3513.9144426993084</v>
      </c>
      <c r="CF388" s="10">
        <v>3553.8267861913973</v>
      </c>
      <c r="CG388" s="10">
        <v>3597.1000747297098</v>
      </c>
      <c r="CH388" s="10">
        <v>3644.6447437201336</v>
      </c>
      <c r="CI388" s="10">
        <v>3694.8971350274651</v>
      </c>
      <c r="CJ388" s="10">
        <v>3745.9408221701374</v>
      </c>
      <c r="CK388" s="10">
        <v>3796.9205478209005</v>
      </c>
      <c r="CL388" s="10">
        <v>3848.2027511854458</v>
      </c>
      <c r="CM388" s="10">
        <v>3897.848299141468</v>
      </c>
      <c r="CN388" s="10">
        <v>3946.8975341299024</v>
      </c>
      <c r="CO388" s="10">
        <v>3997.2537371723611</v>
      </c>
      <c r="CP388" s="10">
        <v>4051.1765791752032</v>
      </c>
      <c r="CQ388" s="10">
        <v>4107.8671556533909</v>
      </c>
      <c r="CR388" s="10">
        <v>4164.7553515127393</v>
      </c>
      <c r="CS388" s="10">
        <v>4212.6076419668289</v>
      </c>
      <c r="CT388" s="10">
        <v>4260.8644278458232</v>
      </c>
      <c r="CU388" s="10">
        <v>4310.0117463159731</v>
      </c>
      <c r="CV388" s="10">
        <v>4360.0033009880999</v>
      </c>
      <c r="CW388" s="10">
        <v>4411.1974884117217</v>
      </c>
      <c r="CX388" s="10">
        <v>4462.1470455431472</v>
      </c>
      <c r="CY388" s="10">
        <v>4514.6802661901647</v>
      </c>
      <c r="CZ388" s="10">
        <v>4570.297335979044</v>
      </c>
      <c r="DA388" s="10">
        <v>4628.2225752952781</v>
      </c>
      <c r="DB388" s="10">
        <v>4685.4152872203804</v>
      </c>
      <c r="DC388" s="10">
        <v>4741.5055164969153</v>
      </c>
      <c r="DD388" s="10">
        <v>4798.5147071459078</v>
      </c>
      <c r="DE388" s="10">
        <v>4855.5114246529538</v>
      </c>
      <c r="DF388" s="10">
        <v>4911.5407038576705</v>
      </c>
      <c r="DG388" s="10">
        <v>4966.4197214559517</v>
      </c>
      <c r="DH388" s="10">
        <v>5020.0526960069037</v>
      </c>
      <c r="DI388" s="10">
        <v>5075.8009071331007</v>
      </c>
      <c r="DJ388" s="10">
        <v>5133.4512708671982</v>
      </c>
      <c r="DK388" s="10">
        <v>5191.7605447007591</v>
      </c>
      <c r="DL388" s="10">
        <v>5250.5287311961156</v>
      </c>
      <c r="DM388" s="10">
        <v>5308.202365660678</v>
      </c>
      <c r="DN388" s="10">
        <v>5365.547163412989</v>
      </c>
      <c r="DO388" s="10">
        <v>5423.0132030202567</v>
      </c>
      <c r="DP388" s="10">
        <v>5479.5647282298241</v>
      </c>
      <c r="DQ388" s="10">
        <v>5535.6475692343365</v>
      </c>
      <c r="DR388" s="10">
        <v>5590.7313006275754</v>
      </c>
      <c r="DS388" s="10">
        <v>5647.1262584008409</v>
      </c>
      <c r="DT388" s="10">
        <v>5704.7264464143946</v>
      </c>
      <c r="DU388" s="10">
        <v>5763.2770514847134</v>
      </c>
      <c r="DV388" s="10">
        <v>5823.7610212361215</v>
      </c>
      <c r="DW388" s="10">
        <v>5886.5026480651013</v>
      </c>
      <c r="DX388" s="10">
        <v>5951.5799647718795</v>
      </c>
      <c r="DY388" s="10">
        <v>6018.7197887772363</v>
      </c>
      <c r="DZ388" s="10">
        <v>6087.7114920594213</v>
      </c>
      <c r="EA388" s="10">
        <v>6160.1097521055963</v>
      </c>
      <c r="EB388" s="10">
        <v>6235.857368175004</v>
      </c>
      <c r="EC388" s="10">
        <v>6312.1066340271573</v>
      </c>
      <c r="ED388" s="10">
        <v>6388.5824448357844</v>
      </c>
      <c r="EE388" s="10">
        <v>6466.062088414089</v>
      </c>
      <c r="EF388" s="10">
        <v>6544.1060152594555</v>
      </c>
      <c r="EG388" s="10">
        <v>6620.6300898125291</v>
      </c>
      <c r="EH388" s="10">
        <v>6697.4667029135917</v>
      </c>
      <c r="EI388" s="10">
        <v>6774.2420265027695</v>
      </c>
      <c r="EJ388" s="10">
        <v>6850.9779062608777</v>
      </c>
      <c r="EK388" s="10">
        <v>6927.9622585580173</v>
      </c>
      <c r="EL388" s="10">
        <v>7005.5772607869994</v>
      </c>
      <c r="EM388" s="10">
        <v>7083.0485781741772</v>
      </c>
      <c r="EN388" s="10">
        <v>7160.2894091651269</v>
      </c>
      <c r="EO388" s="10">
        <v>7237.0184445544073</v>
      </c>
      <c r="EP388" s="10">
        <v>7313.4935279142483</v>
      </c>
    </row>
    <row r="389" spans="5:146" hidden="1" outlineLevel="1" x14ac:dyDescent="0.2">
      <c r="E389" t="str">
        <v>Canada</v>
      </c>
      <c r="F389" s="5">
        <v>275.64217920986368</v>
      </c>
      <c r="G389" s="5">
        <v>283.77627854381495</v>
      </c>
      <c r="H389" s="5">
        <v>304.85484423307093</v>
      </c>
      <c r="I389" s="5">
        <v>321.00444380494469</v>
      </c>
      <c r="J389" s="5">
        <v>342.3704308434958</v>
      </c>
      <c r="K389" s="5">
        <v>363.99883737423556</v>
      </c>
      <c r="L389" s="5">
        <v>388.60346497492014</v>
      </c>
      <c r="M389" s="5">
        <v>400.51534977468896</v>
      </c>
      <c r="N389" s="5">
        <v>420.57383969400428</v>
      </c>
      <c r="O389" s="5">
        <v>441.88382257263703</v>
      </c>
      <c r="P389" s="5">
        <v>454.78098055725451</v>
      </c>
      <c r="Q389" s="5">
        <v>473.05713808716945</v>
      </c>
      <c r="R389" s="5">
        <v>499.1680775747999</v>
      </c>
      <c r="S389" s="5">
        <v>532.7553723966688</v>
      </c>
      <c r="T389" s="5">
        <v>550.64410114886311</v>
      </c>
      <c r="U389" s="5">
        <v>559.15353321873738</v>
      </c>
      <c r="V389" s="5">
        <v>592.08357922099322</v>
      </c>
      <c r="W389" s="5">
        <v>613.0119337527542</v>
      </c>
      <c r="X389" s="5">
        <v>635.91343484735148</v>
      </c>
      <c r="Y389" s="5">
        <v>659.60239443337161</v>
      </c>
      <c r="Z389" s="5">
        <v>673.96286111071197</v>
      </c>
      <c r="AA389" s="5">
        <v>697.14538307918497</v>
      </c>
      <c r="AB389" s="5">
        <v>674.92553261673606</v>
      </c>
      <c r="AC389" s="5">
        <v>692.48263673627105</v>
      </c>
      <c r="AD389" s="5">
        <v>733.39767585373761</v>
      </c>
      <c r="AE389" s="5">
        <v>768.14165659277626</v>
      </c>
      <c r="AF389" s="5">
        <v>784.61808044074485</v>
      </c>
      <c r="AG389" s="5">
        <v>816.57525417927661</v>
      </c>
      <c r="AH389" s="5">
        <v>852.58712909589451</v>
      </c>
      <c r="AI389" s="5">
        <v>872.34139641793911</v>
      </c>
      <c r="AJ389" s="5">
        <v>873.77790311984415</v>
      </c>
      <c r="AK389" s="5">
        <v>855.55014918528718</v>
      </c>
      <c r="AL389" s="5">
        <v>863.25232129291044</v>
      </c>
      <c r="AM389" s="5">
        <v>886.22222746855084</v>
      </c>
      <c r="AN389" s="5">
        <v>926.05318606188439</v>
      </c>
      <c r="AO389" s="5">
        <v>951.00083914206868</v>
      </c>
      <c r="AP389" s="5">
        <v>966.3991829116095</v>
      </c>
      <c r="AQ389" s="5">
        <v>1007.7614552489953</v>
      </c>
      <c r="AR389" s="5">
        <v>1047.025371723156</v>
      </c>
      <c r="AS389" s="5">
        <v>1101.082387010026</v>
      </c>
      <c r="AT389" s="5">
        <v>1158.0924216434462</v>
      </c>
      <c r="AU389" s="5">
        <v>1178.8219614074969</v>
      </c>
      <c r="AV389" s="5">
        <v>1214.3994040550344</v>
      </c>
      <c r="AW389" s="5">
        <v>1236.2770290974106</v>
      </c>
      <c r="AX389" s="5">
        <v>1274.4406638440332</v>
      </c>
      <c r="AY389" s="5">
        <v>1315.27629706333</v>
      </c>
      <c r="AZ389" s="5">
        <v>1349.9246707007942</v>
      </c>
      <c r="BA389" s="5">
        <v>1377.8927481342871</v>
      </c>
      <c r="BB389" s="5">
        <v>1391.7307760055326</v>
      </c>
      <c r="BC389" s="5">
        <v>1351.009351269498</v>
      </c>
      <c r="BD389" s="5">
        <v>1392.7544520428964</v>
      </c>
      <c r="BE389" s="5">
        <v>1436.5719067481298</v>
      </c>
      <c r="BF389" s="5">
        <v>1461.8693858129468</v>
      </c>
      <c r="BG389" s="5">
        <v>1495.9181149095709</v>
      </c>
      <c r="BH389" s="5">
        <v>1538.8515039475224</v>
      </c>
      <c r="BI389" s="5">
        <v>1548.9952574127274</v>
      </c>
      <c r="BJ389" s="5">
        <v>1564.5068095912459</v>
      </c>
      <c r="BK389" s="5">
        <v>1612.0659422235931</v>
      </c>
      <c r="BL389" s="5">
        <v>1656.8336675137261</v>
      </c>
      <c r="BM389" s="5">
        <v>1687.9753806808758</v>
      </c>
      <c r="BN389" s="5">
        <v>1599.6432194794263</v>
      </c>
      <c r="BO389" s="5">
        <v>1672.6332410861103</v>
      </c>
      <c r="BP389" s="5">
        <v>1736.9105824157612</v>
      </c>
      <c r="BQ389" s="5">
        <v>1759.2077357081764</v>
      </c>
      <c r="BR389" s="5">
        <v>1787.2707691764008</v>
      </c>
      <c r="BS389" s="10">
        <v>1829.2745987374233</v>
      </c>
      <c r="BT389" s="10">
        <v>1861.5852318391967</v>
      </c>
      <c r="BU389" s="10">
        <v>1892.4352808090268</v>
      </c>
      <c r="BV389" s="10">
        <v>1923.6290471131972</v>
      </c>
      <c r="BW389" s="10">
        <v>1955.2876181111096</v>
      </c>
      <c r="BX389" s="10">
        <v>1987.4670479640813</v>
      </c>
      <c r="BY389" s="10">
        <v>2019.2956286887029</v>
      </c>
      <c r="BZ389" s="10">
        <v>2051.4929319885505</v>
      </c>
      <c r="CA389" s="10">
        <v>2083.815152486397</v>
      </c>
      <c r="CB389" s="10">
        <v>2115.8659420911313</v>
      </c>
      <c r="CC389" s="10">
        <v>2147.5732057369546</v>
      </c>
      <c r="CD389" s="10">
        <v>2180.1386197339352</v>
      </c>
      <c r="CE389" s="10">
        <v>2214.0421179150781</v>
      </c>
      <c r="CF389" s="10">
        <v>2249.2875818016432</v>
      </c>
      <c r="CG389" s="10">
        <v>2285.2123390546503</v>
      </c>
      <c r="CH389" s="10">
        <v>2321.5105708376036</v>
      </c>
      <c r="CI389" s="10">
        <v>2358.2399586556312</v>
      </c>
      <c r="CJ389" s="10">
        <v>2395.171243893471</v>
      </c>
      <c r="CK389" s="10">
        <v>2432.5090871983234</v>
      </c>
      <c r="CL389" s="10">
        <v>2469.8201270813652</v>
      </c>
      <c r="CM389" s="10">
        <v>2506.7813461315404</v>
      </c>
      <c r="CN389" s="10">
        <v>2544.6435819081016</v>
      </c>
      <c r="CO389" s="10">
        <v>2582.6305169574807</v>
      </c>
      <c r="CP389" s="10">
        <v>2620.678190955909</v>
      </c>
      <c r="CQ389" s="10">
        <v>2658.8214102191</v>
      </c>
      <c r="CR389" s="10">
        <v>2697.1655410336393</v>
      </c>
      <c r="CS389" s="10">
        <v>2730.9811528699802</v>
      </c>
      <c r="CT389" s="10">
        <v>2765.4932620571585</v>
      </c>
      <c r="CU389" s="10">
        <v>2800.1629551421997</v>
      </c>
      <c r="CV389" s="10">
        <v>2834.0761126458465</v>
      </c>
      <c r="CW389" s="10">
        <v>2867.1695756064846</v>
      </c>
      <c r="CX389" s="10">
        <v>2900.6520639810751</v>
      </c>
      <c r="CY389" s="10">
        <v>2934.6612637675921</v>
      </c>
      <c r="CZ389" s="10">
        <v>2968.9971126633372</v>
      </c>
      <c r="DA389" s="10">
        <v>3003.3539747768505</v>
      </c>
      <c r="DB389" s="10">
        <v>3037.599565933413</v>
      </c>
      <c r="DC389" s="10">
        <v>3072.1561981556579</v>
      </c>
      <c r="DD389" s="10">
        <v>3107.4311151926941</v>
      </c>
      <c r="DE389" s="10">
        <v>3142.9525676967783</v>
      </c>
      <c r="DF389" s="10">
        <v>3178.2599807679835</v>
      </c>
      <c r="DG389" s="10">
        <v>3214.1276318773871</v>
      </c>
      <c r="DH389" s="10">
        <v>3252.0197121404995</v>
      </c>
      <c r="DI389" s="10">
        <v>3292.9652020184139</v>
      </c>
      <c r="DJ389" s="10">
        <v>3335.4478797112743</v>
      </c>
      <c r="DK389" s="10">
        <v>3378.5703827965367</v>
      </c>
      <c r="DL389" s="10">
        <v>3422.21109750301</v>
      </c>
      <c r="DM389" s="10">
        <v>3465.9611508821858</v>
      </c>
      <c r="DN389" s="10">
        <v>3509.3191177076915</v>
      </c>
      <c r="DO389" s="10">
        <v>3552.362194777797</v>
      </c>
      <c r="DP389" s="10">
        <v>3595.7120453605239</v>
      </c>
      <c r="DQ389" s="10">
        <v>3640.0208209845509</v>
      </c>
      <c r="DR389" s="10">
        <v>3685.77831592542</v>
      </c>
      <c r="DS389" s="10">
        <v>3732.6261615543112</v>
      </c>
      <c r="DT389" s="10">
        <v>3780.3868161149226</v>
      </c>
      <c r="DU389" s="10">
        <v>3829.5059143983344</v>
      </c>
      <c r="DV389" s="10">
        <v>3880.0640788744263</v>
      </c>
      <c r="DW389" s="10">
        <v>3931.6406700649109</v>
      </c>
      <c r="DX389" s="10">
        <v>3984.968768270508</v>
      </c>
      <c r="DY389" s="10">
        <v>4040.1615356792481</v>
      </c>
      <c r="DZ389" s="10">
        <v>4096.9977664411126</v>
      </c>
      <c r="EA389" s="10">
        <v>4155.114693642392</v>
      </c>
      <c r="EB389" s="10">
        <v>4214.1004269547584</v>
      </c>
      <c r="EC389" s="10">
        <v>4273.7207059684288</v>
      </c>
      <c r="ED389" s="10">
        <v>4334.0965307948009</v>
      </c>
      <c r="EE389" s="10">
        <v>4395.3045354799588</v>
      </c>
      <c r="EF389" s="10">
        <v>4457.0590303987456</v>
      </c>
      <c r="EG389" s="10">
        <v>4519.2876814218007</v>
      </c>
      <c r="EH389" s="10">
        <v>4582.2571581643788</v>
      </c>
      <c r="EI389" s="10">
        <v>4645.9161372084118</v>
      </c>
      <c r="EJ389" s="10">
        <v>4710.2703989639595</v>
      </c>
      <c r="EK389" s="10">
        <v>4775.4055783841859</v>
      </c>
      <c r="EL389" s="10">
        <v>4840.7841068643338</v>
      </c>
      <c r="EM389" s="10">
        <v>4907.0978097790921</v>
      </c>
      <c r="EN389" s="10">
        <v>4974.459124783164</v>
      </c>
      <c r="EO389" s="10">
        <v>5042.8327445785317</v>
      </c>
      <c r="EP389" s="10">
        <v>5112.0098714467031</v>
      </c>
    </row>
    <row r="390" spans="5:146" hidden="1" outlineLevel="1" x14ac:dyDescent="0.2">
      <c r="E390" t="str">
        <v>United Kingdom</v>
      </c>
      <c r="F390" s="5">
        <v>736.43188495751042</v>
      </c>
      <c r="G390" s="5">
        <v>756.09711543820845</v>
      </c>
      <c r="H390" s="5">
        <v>764.23163131595697</v>
      </c>
      <c r="I390" s="5">
        <v>801.1769561007535</v>
      </c>
      <c r="J390" s="5">
        <v>846.86905840777433</v>
      </c>
      <c r="K390" s="5">
        <v>864.75374510819211</v>
      </c>
      <c r="L390" s="5">
        <v>878.15064342916685</v>
      </c>
      <c r="M390" s="5">
        <v>902.41230997152149</v>
      </c>
      <c r="N390" s="5">
        <v>951.6041458538524</v>
      </c>
      <c r="O390" s="5">
        <v>969.84417438551066</v>
      </c>
      <c r="P390" s="5">
        <v>995.96819002181269</v>
      </c>
      <c r="Q390" s="5">
        <v>1031.8756098894612</v>
      </c>
      <c r="R390" s="5">
        <v>1076.1898039444056</v>
      </c>
      <c r="S390" s="5">
        <v>1146.1141740091821</v>
      </c>
      <c r="T390" s="5">
        <v>1117.4005089121135</v>
      </c>
      <c r="U390" s="5">
        <v>1100.5754566652868</v>
      </c>
      <c r="V390" s="5">
        <v>1133.7321728608867</v>
      </c>
      <c r="W390" s="5">
        <v>1161.3491354716089</v>
      </c>
      <c r="X390" s="5">
        <v>1209.8430697717197</v>
      </c>
      <c r="Y390" s="5">
        <v>1254.8717821132232</v>
      </c>
      <c r="Z390" s="5">
        <v>1229.0353632827812</v>
      </c>
      <c r="AA390" s="5">
        <v>1220.5173849972191</v>
      </c>
      <c r="AB390" s="5">
        <v>1244.5707036313288</v>
      </c>
      <c r="AC390" s="5">
        <v>1296.820013111959</v>
      </c>
      <c r="AD390" s="5">
        <v>1325.8787943760599</v>
      </c>
      <c r="AE390" s="5">
        <v>1380.5720376024876</v>
      </c>
      <c r="AF390" s="5">
        <v>1424.1244196739099</v>
      </c>
      <c r="AG390" s="5">
        <v>1500.9651733676139</v>
      </c>
      <c r="AH390" s="5">
        <v>1585.0444191128095</v>
      </c>
      <c r="AI390" s="5">
        <v>1623.7907390063031</v>
      </c>
      <c r="AJ390" s="5">
        <v>1634.0815918239891</v>
      </c>
      <c r="AK390" s="5">
        <v>1614.6950106929689</v>
      </c>
      <c r="AL390" s="5">
        <v>1619.7528798520279</v>
      </c>
      <c r="AM390" s="5">
        <v>1658.6385244203605</v>
      </c>
      <c r="AN390" s="5">
        <v>1721.1377840618429</v>
      </c>
      <c r="AO390" s="5">
        <v>1763.1984973668705</v>
      </c>
      <c r="AP390" s="5">
        <v>1806.0133534072643</v>
      </c>
      <c r="AQ390" s="5">
        <v>1894.6736967178042</v>
      </c>
      <c r="AR390" s="5">
        <v>1954.4312001434209</v>
      </c>
      <c r="AS390" s="5">
        <v>2012.870871094186</v>
      </c>
      <c r="AT390" s="5">
        <v>2086.7909194483786</v>
      </c>
      <c r="AU390" s="5">
        <v>2130.0429226336796</v>
      </c>
      <c r="AV390" s="5">
        <v>2175.2684790111939</v>
      </c>
      <c r="AW390" s="5">
        <v>2241.1767194581371</v>
      </c>
      <c r="AX390" s="5">
        <v>2293.9705455578624</v>
      </c>
      <c r="AY390" s="5">
        <v>2353.45962529801</v>
      </c>
      <c r="AZ390" s="5">
        <v>2414.2754849691919</v>
      </c>
      <c r="BA390" s="5">
        <v>2469.0671502136247</v>
      </c>
      <c r="BB390" s="5">
        <v>2463.1503252610642</v>
      </c>
      <c r="BC390" s="5">
        <v>2358.5315547453561</v>
      </c>
      <c r="BD390" s="5">
        <v>2408.8021982016694</v>
      </c>
      <c r="BE390" s="5">
        <v>2443.9120162610657</v>
      </c>
      <c r="BF390" s="5">
        <v>2479.8347746250261</v>
      </c>
      <c r="BG390" s="5">
        <v>2526.7041065240342</v>
      </c>
      <c r="BH390" s="5">
        <v>2602.2819906880068</v>
      </c>
      <c r="BI390" s="5">
        <v>2670.5293518226126</v>
      </c>
      <c r="BJ390" s="5">
        <v>2730.9758093742676</v>
      </c>
      <c r="BK390" s="5">
        <v>2789.2672081940113</v>
      </c>
      <c r="BL390" s="5">
        <v>2835.3159305402987</v>
      </c>
      <c r="BM390" s="5">
        <v>2882.7208316022193</v>
      </c>
      <c r="BN390" s="5">
        <v>2615.4807667649452</v>
      </c>
      <c r="BO390" s="5">
        <v>2810.1058336426186</v>
      </c>
      <c r="BP390" s="5">
        <v>2920.377730586441</v>
      </c>
      <c r="BQ390" s="5">
        <v>2934.3620082125221</v>
      </c>
      <c r="BR390" s="5">
        <v>2952.9654541365967</v>
      </c>
      <c r="BS390" s="10">
        <v>3010.9497265163682</v>
      </c>
      <c r="BT390" s="10">
        <v>3072.0500358707154</v>
      </c>
      <c r="BU390" s="10">
        <v>3127.5491567033559</v>
      </c>
      <c r="BV390" s="10">
        <v>3174.8842616043398</v>
      </c>
      <c r="BW390" s="10">
        <v>3223.0897719379632</v>
      </c>
      <c r="BX390" s="10">
        <v>3272.4165957692908</v>
      </c>
      <c r="BY390" s="10">
        <v>3321.2675125592891</v>
      </c>
      <c r="BZ390" s="10">
        <v>3370.2337831599511</v>
      </c>
      <c r="CA390" s="10">
        <v>3418.5552503780486</v>
      </c>
      <c r="CB390" s="10">
        <v>3465.8628255398594</v>
      </c>
      <c r="CC390" s="10">
        <v>3511.7188844303478</v>
      </c>
      <c r="CD390" s="10">
        <v>3554.2868428693441</v>
      </c>
      <c r="CE390" s="10">
        <v>3597.956233229736</v>
      </c>
      <c r="CF390" s="10">
        <v>3645.2127499334242</v>
      </c>
      <c r="CG390" s="10">
        <v>3695.690631378774</v>
      </c>
      <c r="CH390" s="10">
        <v>3748.7281597950046</v>
      </c>
      <c r="CI390" s="10">
        <v>3804.3553199280518</v>
      </c>
      <c r="CJ390" s="10">
        <v>3861.5270928656332</v>
      </c>
      <c r="CK390" s="10">
        <v>3918.3308767389053</v>
      </c>
      <c r="CL390" s="10">
        <v>3972.393941266706</v>
      </c>
      <c r="CM390" s="10">
        <v>4023.8535775480818</v>
      </c>
      <c r="CN390" s="10">
        <v>4074.6910045578516</v>
      </c>
      <c r="CO390" s="10">
        <v>4127.0157039224905</v>
      </c>
      <c r="CP390" s="10">
        <v>4180.4119773386055</v>
      </c>
      <c r="CQ390" s="10">
        <v>4234.4073100807809</v>
      </c>
      <c r="CR390" s="10">
        <v>4288.452964076545</v>
      </c>
      <c r="CS390" s="10">
        <v>4335.5842348632459</v>
      </c>
      <c r="CT390" s="10">
        <v>4383.2897847188069</v>
      </c>
      <c r="CU390" s="10">
        <v>4430.7388019426553</v>
      </c>
      <c r="CV390" s="10">
        <v>4478.4529579244791</v>
      </c>
      <c r="CW390" s="10">
        <v>4526.0852388727217</v>
      </c>
      <c r="CX390" s="10">
        <v>4572.0950591827386</v>
      </c>
      <c r="CY390" s="10">
        <v>4619.3292302552873</v>
      </c>
      <c r="CZ390" s="10">
        <v>4668.5130934901199</v>
      </c>
      <c r="DA390" s="10">
        <v>4719.2786163257606</v>
      </c>
      <c r="DB390" s="10">
        <v>4771.3970108921185</v>
      </c>
      <c r="DC390" s="10">
        <v>4823.5440967313461</v>
      </c>
      <c r="DD390" s="10">
        <v>4876.167642949632</v>
      </c>
      <c r="DE390" s="10">
        <v>4930.1637262071908</v>
      </c>
      <c r="DF390" s="10">
        <v>4986.2805923318692</v>
      </c>
      <c r="DG390" s="10">
        <v>5045.4676222701783</v>
      </c>
      <c r="DH390" s="10">
        <v>5107.6070424846348</v>
      </c>
      <c r="DI390" s="10">
        <v>5171.4784738032467</v>
      </c>
      <c r="DJ390" s="10">
        <v>5234.6319987863753</v>
      </c>
      <c r="DK390" s="10">
        <v>5295.6781162943926</v>
      </c>
      <c r="DL390" s="10">
        <v>5355.0655316183393</v>
      </c>
      <c r="DM390" s="10">
        <v>5411.4797597951247</v>
      </c>
      <c r="DN390" s="10">
        <v>5465.0193764440291</v>
      </c>
      <c r="DO390" s="10">
        <v>5515.8680419989942</v>
      </c>
      <c r="DP390" s="10">
        <v>5565.6583073864331</v>
      </c>
      <c r="DQ390" s="10">
        <v>5614.8671642321997</v>
      </c>
      <c r="DR390" s="10">
        <v>5663.0540317532668</v>
      </c>
      <c r="DS390" s="10">
        <v>5710.9530932652633</v>
      </c>
      <c r="DT390" s="10">
        <v>5761.1492500820596</v>
      </c>
      <c r="DU390" s="10">
        <v>5814.5594953631708</v>
      </c>
      <c r="DV390" s="10">
        <v>5869.3435883380753</v>
      </c>
      <c r="DW390" s="10">
        <v>5923.4660201147408</v>
      </c>
      <c r="DX390" s="10">
        <v>5980.304757597446</v>
      </c>
      <c r="DY390" s="10">
        <v>6042.1518757221438</v>
      </c>
      <c r="DZ390" s="10">
        <v>6109.2655467817085</v>
      </c>
      <c r="EA390" s="10">
        <v>6181.9242875628715</v>
      </c>
      <c r="EB390" s="10">
        <v>6258.4318800687015</v>
      </c>
      <c r="EC390" s="10">
        <v>6336.6193383311756</v>
      </c>
      <c r="ED390" s="10">
        <v>6416.1382783373574</v>
      </c>
      <c r="EE390" s="10">
        <v>6496.7279780353465</v>
      </c>
      <c r="EF390" s="10">
        <v>6578.3453417749533</v>
      </c>
      <c r="EG390" s="10">
        <v>6659.9239416265482</v>
      </c>
      <c r="EH390" s="10">
        <v>6742.603038542482</v>
      </c>
      <c r="EI390" s="10">
        <v>6826.4183771115686</v>
      </c>
      <c r="EJ390" s="10">
        <v>6910.9726231121404</v>
      </c>
      <c r="EK390" s="10">
        <v>6996.5439853045546</v>
      </c>
      <c r="EL390" s="10">
        <v>7082.7954421611721</v>
      </c>
      <c r="EM390" s="10">
        <v>7169.1480599332208</v>
      </c>
      <c r="EN390" s="10">
        <v>7255.9678928403364</v>
      </c>
      <c r="EO390" s="10">
        <v>7343.1461163260956</v>
      </c>
      <c r="EP390" s="10">
        <v>7430.083913727648</v>
      </c>
    </row>
    <row r="391" spans="5:146" hidden="1" outlineLevel="1" x14ac:dyDescent="0.2">
      <c r="E391" t="str">
        <v>Brazil</v>
      </c>
      <c r="F391" s="5">
        <v>292.37441536309905</v>
      </c>
      <c r="G391" s="5">
        <v>317.51861508432552</v>
      </c>
      <c r="H391" s="5">
        <v>338.47484367989108</v>
      </c>
      <c r="I391" s="5">
        <v>340.50569274197039</v>
      </c>
      <c r="J391" s="5">
        <v>352.08288629519745</v>
      </c>
      <c r="K391" s="5">
        <v>360.5328755662822</v>
      </c>
      <c r="L391" s="5">
        <v>384.68857822922308</v>
      </c>
      <c r="M391" s="5">
        <v>400.84549851485042</v>
      </c>
      <c r="N391" s="5">
        <v>440.12835736930577</v>
      </c>
      <c r="O391" s="5">
        <v>481.94055131938984</v>
      </c>
      <c r="P391" s="5">
        <v>532.0623686566064</v>
      </c>
      <c r="Q391" s="5">
        <v>592.41378808844865</v>
      </c>
      <c r="R391" s="5">
        <v>663.15005667487787</v>
      </c>
      <c r="S391" s="5">
        <v>755.78364307356924</v>
      </c>
      <c r="T391" s="5">
        <v>817.40977791781154</v>
      </c>
      <c r="U391" s="5">
        <v>859.6424727216438</v>
      </c>
      <c r="V391" s="5">
        <v>947.81711468475135</v>
      </c>
      <c r="W391" s="5">
        <v>994.58552062490867</v>
      </c>
      <c r="X391" s="5">
        <v>1044.0154034320367</v>
      </c>
      <c r="Y391" s="5">
        <v>1114.586252310391</v>
      </c>
      <c r="Z391" s="5">
        <v>1217.4625633986402</v>
      </c>
      <c r="AA391" s="5">
        <v>1165.111673172499</v>
      </c>
      <c r="AB391" s="5">
        <v>1174.4325665578788</v>
      </c>
      <c r="AC391" s="5">
        <v>1140.3740221277003</v>
      </c>
      <c r="AD391" s="5">
        <v>1201.9542193225961</v>
      </c>
      <c r="AE391" s="5">
        <v>1295.7066484297588</v>
      </c>
      <c r="AF391" s="5">
        <v>1392.8846470619908</v>
      </c>
      <c r="AG391" s="5">
        <v>1441.6356097091602</v>
      </c>
      <c r="AH391" s="5">
        <v>1440.1939740994512</v>
      </c>
      <c r="AI391" s="5">
        <v>1486.2801812706336</v>
      </c>
      <c r="AJ391" s="5">
        <v>1422.3701334759965</v>
      </c>
      <c r="AK391" s="5">
        <v>1437.0205458507992</v>
      </c>
      <c r="AL391" s="5">
        <v>1429.2606349032048</v>
      </c>
      <c r="AM391" s="5">
        <v>1499.5802581404425</v>
      </c>
      <c r="AN391" s="5">
        <v>1587.3057032416586</v>
      </c>
      <c r="AO391" s="5">
        <v>1654.2900039184569</v>
      </c>
      <c r="AP391" s="5">
        <v>1690.8310211062676</v>
      </c>
      <c r="AQ391" s="5">
        <v>1748.2321301447703</v>
      </c>
      <c r="AR391" s="5">
        <v>1754.1428662980459</v>
      </c>
      <c r="AS391" s="5">
        <v>1762.3511597426832</v>
      </c>
      <c r="AT391" s="5">
        <v>1839.6822376517505</v>
      </c>
      <c r="AU391" s="5">
        <v>1865.2519149263262</v>
      </c>
      <c r="AV391" s="5">
        <v>1922.206670682508</v>
      </c>
      <c r="AW391" s="5">
        <v>1944.1357617979663</v>
      </c>
      <c r="AX391" s="5">
        <v>2056.1172941700779</v>
      </c>
      <c r="AY391" s="5">
        <v>2121.9568852823636</v>
      </c>
      <c r="AZ391" s="5">
        <v>2206.028577486989</v>
      </c>
      <c r="BA391" s="5">
        <v>2339.9316577012055</v>
      </c>
      <c r="BB391" s="5">
        <v>2459.1323496969376</v>
      </c>
      <c r="BC391" s="5">
        <v>2456.0384660315685</v>
      </c>
      <c r="BD391" s="5">
        <v>2640.9345879343559</v>
      </c>
      <c r="BE391" s="5">
        <v>2745.8965017103183</v>
      </c>
      <c r="BF391" s="5">
        <v>2798.6500058767278</v>
      </c>
      <c r="BG391" s="5">
        <v>2882.7444757153526</v>
      </c>
      <c r="BH391" s="5">
        <v>2897.2722319781305</v>
      </c>
      <c r="BI391" s="5">
        <v>2794.5418137673969</v>
      </c>
      <c r="BJ391" s="5">
        <v>2702.9949460359799</v>
      </c>
      <c r="BK391" s="5">
        <v>2738.7520297057918</v>
      </c>
      <c r="BL391" s="5">
        <v>2787.6022393359999</v>
      </c>
      <c r="BM391" s="5">
        <v>2821.6327368372604</v>
      </c>
      <c r="BN391" s="5">
        <v>2712.1882386763191</v>
      </c>
      <c r="BO391" s="5">
        <v>2837.4752069609281</v>
      </c>
      <c r="BP391" s="5">
        <v>2845.7462270151809</v>
      </c>
      <c r="BQ391" s="5">
        <v>2932.182933884842</v>
      </c>
      <c r="BR391" s="5">
        <v>2976.0412818881578</v>
      </c>
      <c r="BS391" s="10">
        <v>3031.9387751801096</v>
      </c>
      <c r="BT391" s="10">
        <v>3088.3207610415448</v>
      </c>
      <c r="BU391" s="10">
        <v>3149.9317574701072</v>
      </c>
      <c r="BV391" s="10">
        <v>3212.7718732727981</v>
      </c>
      <c r="BW391" s="10">
        <v>3277.9181580834966</v>
      </c>
      <c r="BX391" s="10">
        <v>3347.5081322088695</v>
      </c>
      <c r="BY391" s="10">
        <v>3420.9244950003113</v>
      </c>
      <c r="BZ391" s="10">
        <v>3500.1484223965681</v>
      </c>
      <c r="CA391" s="10">
        <v>3586.4675134094305</v>
      </c>
      <c r="CB391" s="10">
        <v>3679.3047059188743</v>
      </c>
      <c r="CC391" s="10">
        <v>3776.7585262070593</v>
      </c>
      <c r="CD391" s="10">
        <v>3875.6026585346203</v>
      </c>
      <c r="CE391" s="10">
        <v>3977.0948951095615</v>
      </c>
      <c r="CF391" s="10">
        <v>4079.9179035167299</v>
      </c>
      <c r="CG391" s="10">
        <v>4183.7819703521718</v>
      </c>
      <c r="CH391" s="10">
        <v>4288.4991456234357</v>
      </c>
      <c r="CI391" s="10">
        <v>4391.541167806944</v>
      </c>
      <c r="CJ391" s="10">
        <v>4494.5009230346122</v>
      </c>
      <c r="CK391" s="10">
        <v>4597.0413673774683</v>
      </c>
      <c r="CL391" s="10">
        <v>4699.1224984966184</v>
      </c>
      <c r="CM391" s="10">
        <v>4800.846207909537</v>
      </c>
      <c r="CN391" s="10">
        <v>4894.7646323995687</v>
      </c>
      <c r="CO391" s="10">
        <v>4987.9166074926743</v>
      </c>
      <c r="CP391" s="10">
        <v>5080.8307267308955</v>
      </c>
      <c r="CQ391" s="10">
        <v>5174.0294514541147</v>
      </c>
      <c r="CR391" s="10">
        <v>5267.8884084245838</v>
      </c>
      <c r="CS391" s="10">
        <v>5349.5413722377998</v>
      </c>
      <c r="CT391" s="10">
        <v>5431.8590899834653</v>
      </c>
      <c r="CU391" s="10">
        <v>5514.8772366946523</v>
      </c>
      <c r="CV391" s="10">
        <v>5598.8831255977111</v>
      </c>
      <c r="CW391" s="10">
        <v>5683.9540240313945</v>
      </c>
      <c r="CX391" s="10">
        <v>5768.6737720145757</v>
      </c>
      <c r="CY391" s="10">
        <v>5854.2470530091705</v>
      </c>
      <c r="CZ391" s="10">
        <v>5940.0102492361957</v>
      </c>
      <c r="DA391" s="10">
        <v>6025.4292384119099</v>
      </c>
      <c r="DB391" s="10">
        <v>6110.4892493745101</v>
      </c>
      <c r="DC391" s="10">
        <v>6193.9353108776068</v>
      </c>
      <c r="DD391" s="10">
        <v>6277.358420028143</v>
      </c>
      <c r="DE391" s="10">
        <v>6360.775652528494</v>
      </c>
      <c r="DF391" s="10">
        <v>6444.9265886764051</v>
      </c>
      <c r="DG391" s="10">
        <v>6530.4350097256784</v>
      </c>
      <c r="DH391" s="10">
        <v>6614.4597964827226</v>
      </c>
      <c r="DI391" s="10">
        <v>6700.9680376536662</v>
      </c>
      <c r="DJ391" s="10">
        <v>6791.0442175086782</v>
      </c>
      <c r="DK391" s="10">
        <v>6882.7014358216848</v>
      </c>
      <c r="DL391" s="10">
        <v>6974.1135691363752</v>
      </c>
      <c r="DM391" s="10">
        <v>7064.2135397842912</v>
      </c>
      <c r="DN391" s="10">
        <v>7156.5133998116426</v>
      </c>
      <c r="DO391" s="10">
        <v>7251.4562809544987</v>
      </c>
      <c r="DP391" s="10">
        <v>7347.447554557386</v>
      </c>
      <c r="DQ391" s="10">
        <v>7443.7606580258216</v>
      </c>
      <c r="DR391" s="10">
        <v>7538.218318411019</v>
      </c>
      <c r="DS391" s="10">
        <v>7633.7687647295752</v>
      </c>
      <c r="DT391" s="10">
        <v>7731.0669125860222</v>
      </c>
      <c r="DU391" s="10">
        <v>7827.4334056554962</v>
      </c>
      <c r="DV391" s="10">
        <v>7921.288032571073</v>
      </c>
      <c r="DW391" s="10">
        <v>8016.1112600029919</v>
      </c>
      <c r="DX391" s="10">
        <v>8112.5183076739886</v>
      </c>
      <c r="DY391" s="10">
        <v>8206.0001932935666</v>
      </c>
      <c r="DZ391" s="10">
        <v>8300.8865120144983</v>
      </c>
      <c r="EA391" s="10">
        <v>8401.5633084102446</v>
      </c>
      <c r="EB391" s="10">
        <v>8504.9562811706091</v>
      </c>
      <c r="EC391" s="10">
        <v>8609.7901007241471</v>
      </c>
      <c r="ED391" s="10">
        <v>8715.5409490572765</v>
      </c>
      <c r="EE391" s="10">
        <v>8822.2054967054246</v>
      </c>
      <c r="EF391" s="10">
        <v>8929.8910628184731</v>
      </c>
      <c r="EG391" s="10">
        <v>9035.5109070379531</v>
      </c>
      <c r="EH391" s="10">
        <v>9142.0400525131208</v>
      </c>
      <c r="EI391" s="10">
        <v>9249.9120131545696</v>
      </c>
      <c r="EJ391" s="10">
        <v>9359.1600762964899</v>
      </c>
      <c r="EK391" s="10">
        <v>9468.9103737048208</v>
      </c>
      <c r="EL391" s="10">
        <v>9578.9050837469804</v>
      </c>
      <c r="EM391" s="10">
        <v>9690.2104537600499</v>
      </c>
      <c r="EN391" s="10">
        <v>9802.8933961189905</v>
      </c>
      <c r="EO391" s="10">
        <v>9916.7482934795553</v>
      </c>
      <c r="EP391" s="10">
        <v>10031.498551819863</v>
      </c>
    </row>
    <row r="392" spans="5:146" hidden="1" outlineLevel="1" x14ac:dyDescent="0.2">
      <c r="E392" t="str">
        <v>South Korea</v>
      </c>
      <c r="F392" s="5">
        <v>40.138273824958063</v>
      </c>
      <c r="G392" s="5">
        <v>42.165325982263894</v>
      </c>
      <c r="H392" s="5">
        <v>43.443623368760335</v>
      </c>
      <c r="I392" s="5">
        <v>47.271912752492966</v>
      </c>
      <c r="J392" s="5">
        <v>51.353748725282749</v>
      </c>
      <c r="K392" s="5">
        <v>54.44648888971939</v>
      </c>
      <c r="L392" s="5">
        <v>61.00304521611902</v>
      </c>
      <c r="M392" s="5">
        <v>65.440110524619072</v>
      </c>
      <c r="N392" s="5">
        <v>73.792621856840157</v>
      </c>
      <c r="O392" s="5">
        <v>84.977723988684033</v>
      </c>
      <c r="P392" s="5">
        <v>92.276432310136357</v>
      </c>
      <c r="Q392" s="5">
        <v>101.27997733196771</v>
      </c>
      <c r="R392" s="5">
        <v>108.68697117582987</v>
      </c>
      <c r="S392" s="5">
        <v>127.07834276853231</v>
      </c>
      <c r="T392" s="5">
        <v>138.13667160584762</v>
      </c>
      <c r="U392" s="5">
        <v>147.30528602159637</v>
      </c>
      <c r="V392" s="5">
        <v>164.62568738656265</v>
      </c>
      <c r="W392" s="5">
        <v>181.61727051884546</v>
      </c>
      <c r="X392" s="5">
        <v>198.66695807778717</v>
      </c>
      <c r="Y392" s="5">
        <v>212.83651485165788</v>
      </c>
      <c r="Z392" s="5">
        <v>207.1237932669641</v>
      </c>
      <c r="AA392" s="5">
        <v>219.97939766525224</v>
      </c>
      <c r="AB392" s="5">
        <v>236.66989422302962</v>
      </c>
      <c r="AC392" s="5">
        <v>263.88389478182995</v>
      </c>
      <c r="AD392" s="5">
        <v>286.78100055090209</v>
      </c>
      <c r="AE392" s="5">
        <v>305.55797424779564</v>
      </c>
      <c r="AF392" s="5">
        <v>340.86433677400322</v>
      </c>
      <c r="AG392" s="5">
        <v>380.12708253362331</v>
      </c>
      <c r="AH392" s="5">
        <v>422.97513552912966</v>
      </c>
      <c r="AI392" s="5">
        <v>449.98048837401831</v>
      </c>
      <c r="AJ392" s="5">
        <v>492.76515472226038</v>
      </c>
      <c r="AK392" s="5">
        <v>545.8753830982256</v>
      </c>
      <c r="AL392" s="5">
        <v>579.71419809648455</v>
      </c>
      <c r="AM392" s="5">
        <v>619.58114349957987</v>
      </c>
      <c r="AN392" s="5">
        <v>677.01011969055583</v>
      </c>
      <c r="AO392" s="5">
        <v>742.10464269880299</v>
      </c>
      <c r="AP392" s="5">
        <v>800.66412005416555</v>
      </c>
      <c r="AQ392" s="5">
        <v>850.07310290270789</v>
      </c>
      <c r="AR392" s="5">
        <v>806.47285345482794</v>
      </c>
      <c r="AS392" s="5">
        <v>898.95109556049329</v>
      </c>
      <c r="AT392" s="5">
        <v>980.40505432922976</v>
      </c>
      <c r="AU392" s="5">
        <v>1027.9743075652839</v>
      </c>
      <c r="AV392" s="5">
        <v>1107.3853228247019</v>
      </c>
      <c r="AW392" s="5">
        <v>1142.2347389339955</v>
      </c>
      <c r="AX392" s="5">
        <v>1201.5966783163951</v>
      </c>
      <c r="AY392" s="5">
        <v>1253.3734791850486</v>
      </c>
      <c r="AZ392" s="5">
        <v>1319.3510591293496</v>
      </c>
      <c r="BA392" s="5">
        <v>1395.8734205588521</v>
      </c>
      <c r="BB392" s="5">
        <v>1437.9310867202905</v>
      </c>
      <c r="BC392" s="5">
        <v>1449.3338802379824</v>
      </c>
      <c r="BD392" s="5">
        <v>1547.9610507881769</v>
      </c>
      <c r="BE392" s="5">
        <v>1605.018895120229</v>
      </c>
      <c r="BF392" s="5">
        <v>1643.5874991699679</v>
      </c>
      <c r="BG392" s="5">
        <v>1695.6070435186973</v>
      </c>
      <c r="BH392" s="5">
        <v>1749.9003810521658</v>
      </c>
      <c r="BI392" s="5">
        <v>1799.0550827559211</v>
      </c>
      <c r="BJ392" s="5">
        <v>1852.073236044738</v>
      </c>
      <c r="BK392" s="5">
        <v>1910.5987503037518</v>
      </c>
      <c r="BL392" s="5">
        <v>1966.1398559750817</v>
      </c>
      <c r="BM392" s="5">
        <v>2010.2600343431625</v>
      </c>
      <c r="BN392" s="5">
        <v>1993.1326188505589</v>
      </c>
      <c r="BO392" s="5">
        <v>2072.6218745525034</v>
      </c>
      <c r="BP392" s="5">
        <v>2137.6035690134149</v>
      </c>
      <c r="BQ392" s="5">
        <v>2168.2708989245161</v>
      </c>
      <c r="BR392" s="5">
        <v>2215.8163495623153</v>
      </c>
      <c r="BS392" s="10">
        <v>2265.379644276074</v>
      </c>
      <c r="BT392" s="10">
        <v>2315.6970978877162</v>
      </c>
      <c r="BU392" s="10">
        <v>2365.5009257096813</v>
      </c>
      <c r="BV392" s="10">
        <v>2414.9863777475007</v>
      </c>
      <c r="BW392" s="10">
        <v>2465.5967343283924</v>
      </c>
      <c r="BX392" s="10">
        <v>2517.4637969419468</v>
      </c>
      <c r="BY392" s="10">
        <v>2568.2269766427771</v>
      </c>
      <c r="BZ392" s="10">
        <v>2617.5739911927949</v>
      </c>
      <c r="CA392" s="10">
        <v>2662.436326949095</v>
      </c>
      <c r="CB392" s="10">
        <v>2701.3503147751012</v>
      </c>
      <c r="CC392" s="10">
        <v>2735.3455937084973</v>
      </c>
      <c r="CD392" s="10">
        <v>2763.4498541214148</v>
      </c>
      <c r="CE392" s="10">
        <v>2789.5324812691047</v>
      </c>
      <c r="CF392" s="10">
        <v>2816.2990513333993</v>
      </c>
      <c r="CG392" s="10">
        <v>2843.651263852802</v>
      </c>
      <c r="CH392" s="10">
        <v>2874.8182037369456</v>
      </c>
      <c r="CI392" s="10">
        <v>2908.7073007463487</v>
      </c>
      <c r="CJ392" s="10">
        <v>2943.6385667995414</v>
      </c>
      <c r="CK392" s="10">
        <v>2978.4000249246242</v>
      </c>
      <c r="CL392" s="10">
        <v>3010.0654763659577</v>
      </c>
      <c r="CM392" s="10">
        <v>3035.7849296373747</v>
      </c>
      <c r="CN392" s="10">
        <v>3058.7640646329514</v>
      </c>
      <c r="CO392" s="10">
        <v>3081.473385733168</v>
      </c>
      <c r="CP392" s="10">
        <v>3106.8601596881658</v>
      </c>
      <c r="CQ392" s="10">
        <v>3138.3325247684438</v>
      </c>
      <c r="CR392" s="10">
        <v>3173.6476157093039</v>
      </c>
      <c r="CS392" s="10">
        <v>3203.4516566043317</v>
      </c>
      <c r="CT392" s="10">
        <v>3232.9427442112683</v>
      </c>
      <c r="CU392" s="10">
        <v>3261.7217193227257</v>
      </c>
      <c r="CV392" s="10">
        <v>3288.4647300642969</v>
      </c>
      <c r="CW392" s="10">
        <v>3311.5659102482391</v>
      </c>
      <c r="CX392" s="10">
        <v>3329.126087650684</v>
      </c>
      <c r="CY392" s="10">
        <v>3340.4585343549611</v>
      </c>
      <c r="CZ392" s="10">
        <v>3348.0489944924752</v>
      </c>
      <c r="DA392" s="10">
        <v>3354.3652007503597</v>
      </c>
      <c r="DB392" s="10">
        <v>3359.4398618269961</v>
      </c>
      <c r="DC392" s="10">
        <v>3363.834557103778</v>
      </c>
      <c r="DD392" s="10">
        <v>3368.57685323949</v>
      </c>
      <c r="DE392" s="10">
        <v>3375.0828900713509</v>
      </c>
      <c r="DF392" s="10">
        <v>3383.3518731949866</v>
      </c>
      <c r="DG392" s="10">
        <v>3390.7831733992621</v>
      </c>
      <c r="DH392" s="10">
        <v>3400.6120449889813</v>
      </c>
      <c r="DI392" s="10">
        <v>3421.1138488144597</v>
      </c>
      <c r="DJ392" s="10">
        <v>3448.1553818256311</v>
      </c>
      <c r="DK392" s="10">
        <v>3476.6069111619281</v>
      </c>
      <c r="DL392" s="10">
        <v>3508.3106580954236</v>
      </c>
      <c r="DM392" s="10">
        <v>3540.5512298682106</v>
      </c>
      <c r="DN392" s="10">
        <v>3567.3300744450298</v>
      </c>
      <c r="DO392" s="10">
        <v>3590.9658010084886</v>
      </c>
      <c r="DP392" s="10">
        <v>3616.8290710632705</v>
      </c>
      <c r="DQ392" s="10">
        <v>3641.9737443795848</v>
      </c>
      <c r="DR392" s="10">
        <v>3662.9923103962769</v>
      </c>
      <c r="DS392" s="10">
        <v>3680.7889252278901</v>
      </c>
      <c r="DT392" s="10">
        <v>3701.1212829320825</v>
      </c>
      <c r="DU392" s="10">
        <v>3724.6224448498442</v>
      </c>
      <c r="DV392" s="10">
        <v>3747.2906930178274</v>
      </c>
      <c r="DW392" s="10">
        <v>3771.338864821947</v>
      </c>
      <c r="DX392" s="10">
        <v>3803.210302720704</v>
      </c>
      <c r="DY392" s="10">
        <v>3844.0763215335492</v>
      </c>
      <c r="DZ392" s="10">
        <v>3891.9241799381521</v>
      </c>
      <c r="EA392" s="10">
        <v>3944.9102246697398</v>
      </c>
      <c r="EB392" s="10">
        <v>4000.7460873440432</v>
      </c>
      <c r="EC392" s="10">
        <v>4057.4987340851621</v>
      </c>
      <c r="ED392" s="10">
        <v>4114.1582019182169</v>
      </c>
      <c r="EE392" s="10">
        <v>4169.6392944232612</v>
      </c>
      <c r="EF392" s="10">
        <v>4223.5247147347036</v>
      </c>
      <c r="EG392" s="10">
        <v>4274.6119607202709</v>
      </c>
      <c r="EH392" s="10">
        <v>4323.6468308295662</v>
      </c>
      <c r="EI392" s="10">
        <v>4370.9640678253945</v>
      </c>
      <c r="EJ392" s="10">
        <v>4416.2949394343977</v>
      </c>
      <c r="EK392" s="10">
        <v>4460.2110817611683</v>
      </c>
      <c r="EL392" s="10">
        <v>4503.5413506616705</v>
      </c>
      <c r="EM392" s="10">
        <v>4546.7557281899535</v>
      </c>
      <c r="EN392" s="10">
        <v>4590.050575292873</v>
      </c>
      <c r="EO392" s="10">
        <v>4634.1409898245738</v>
      </c>
      <c r="EP392" s="10">
        <v>4679.7736480863814</v>
      </c>
    </row>
    <row r="393" spans="5:146" hidden="1" outlineLevel="1" x14ac:dyDescent="0.2">
      <c r="E393" t="str">
        <v>Italy</v>
      </c>
      <c r="F393" s="5">
        <v>606.97906380818358</v>
      </c>
      <c r="G393" s="5">
        <v>658.0973284948351</v>
      </c>
      <c r="H393" s="5">
        <v>709.40975715514764</v>
      </c>
      <c r="I393" s="5">
        <v>759.94144225821333</v>
      </c>
      <c r="J393" s="5">
        <v>789.59947827708504</v>
      </c>
      <c r="K393" s="5">
        <v>807.35424079489485</v>
      </c>
      <c r="L393" s="5">
        <v>849.49599840450935</v>
      </c>
      <c r="M393" s="5">
        <v>909.97909811551972</v>
      </c>
      <c r="N393" s="5">
        <v>986.0709374775621</v>
      </c>
      <c r="O393" s="5">
        <v>1042.4581992599792</v>
      </c>
      <c r="P393" s="5">
        <v>1065.8702868208761</v>
      </c>
      <c r="Q393" s="5">
        <v>1086.0612962503044</v>
      </c>
      <c r="R393" s="5">
        <v>1117.8387853290319</v>
      </c>
      <c r="S393" s="5">
        <v>1190.9670693036189</v>
      </c>
      <c r="T393" s="5">
        <v>1246.818847284992</v>
      </c>
      <c r="U393" s="5">
        <v>1220.0569202206198</v>
      </c>
      <c r="V393" s="5">
        <v>1299.3391802446051</v>
      </c>
      <c r="W393" s="5">
        <v>1336.8864050880131</v>
      </c>
      <c r="X393" s="5">
        <v>1386.7272752111064</v>
      </c>
      <c r="Y393" s="5">
        <v>1465.3943420132823</v>
      </c>
      <c r="Z393" s="5">
        <v>1517.1339314156485</v>
      </c>
      <c r="AA393" s="5">
        <v>1524.3220861037039</v>
      </c>
      <c r="AB393" s="5">
        <v>1531.3058576615897</v>
      </c>
      <c r="AC393" s="5">
        <v>1549.9599059521447</v>
      </c>
      <c r="AD393" s="5">
        <v>1589.7757835404323</v>
      </c>
      <c r="AE393" s="5">
        <v>1634.4457604702416</v>
      </c>
      <c r="AF393" s="5">
        <v>1680.8550378377918</v>
      </c>
      <c r="AG393" s="5">
        <v>1732.903245766714</v>
      </c>
      <c r="AH393" s="5">
        <v>1799.9429562935563</v>
      </c>
      <c r="AI393" s="5">
        <v>1851.8194823931362</v>
      </c>
      <c r="AJ393" s="5">
        <v>1891.8806197376271</v>
      </c>
      <c r="AK393" s="5">
        <v>1920.9862708249082</v>
      </c>
      <c r="AL393" s="5">
        <v>1937.0124542975827</v>
      </c>
      <c r="AM393" s="5">
        <v>1920.4935567087314</v>
      </c>
      <c r="AN393" s="5">
        <v>1961.8038564696517</v>
      </c>
      <c r="AO393" s="5">
        <v>2018.4379220478288</v>
      </c>
      <c r="AP393" s="5">
        <v>2044.0071868804632</v>
      </c>
      <c r="AQ393" s="5">
        <v>2081.4168564762258</v>
      </c>
      <c r="AR393" s="5">
        <v>2119.1033056635133</v>
      </c>
      <c r="AS393" s="5">
        <v>2153.5541529625198</v>
      </c>
      <c r="AT393" s="5">
        <v>2235.1082827205878</v>
      </c>
      <c r="AU393" s="5">
        <v>2278.7235499965682</v>
      </c>
      <c r="AV393" s="5">
        <v>2284.5102089176298</v>
      </c>
      <c r="AW393" s="5">
        <v>2287.6771543897244</v>
      </c>
      <c r="AX393" s="5">
        <v>2320.2443927176137</v>
      </c>
      <c r="AY393" s="5">
        <v>2339.2204876696401</v>
      </c>
      <c r="AZ393" s="5">
        <v>2381.1074979436758</v>
      </c>
      <c r="BA393" s="5">
        <v>2416.5163041791093</v>
      </c>
      <c r="BB393" s="5">
        <v>2393.2691070382139</v>
      </c>
      <c r="BC393" s="5">
        <v>2266.8820682700484</v>
      </c>
      <c r="BD393" s="5">
        <v>2305.7204644245921</v>
      </c>
      <c r="BE393" s="5">
        <v>2322.0295941588643</v>
      </c>
      <c r="BF393" s="5">
        <v>2252.8120800463962</v>
      </c>
      <c r="BG393" s="5">
        <v>2211.3363351673556</v>
      </c>
      <c r="BH393" s="5">
        <v>2211.2357737107072</v>
      </c>
      <c r="BI393" s="5">
        <v>2228.4459179420992</v>
      </c>
      <c r="BJ393" s="5">
        <v>2257.2700353836299</v>
      </c>
      <c r="BK393" s="5">
        <v>2294.9181177501077</v>
      </c>
      <c r="BL393" s="5">
        <v>2316.1647207715223</v>
      </c>
      <c r="BM393" s="5">
        <v>2327.7509621743393</v>
      </c>
      <c r="BN393" s="5">
        <v>2117.6558668658104</v>
      </c>
      <c r="BO393" s="5">
        <v>2258.3484795994414</v>
      </c>
      <c r="BP393" s="5">
        <v>2326.5567383056109</v>
      </c>
      <c r="BQ393" s="5">
        <v>2342.1620121113665</v>
      </c>
      <c r="BR393" s="5">
        <v>2357.4531493070795</v>
      </c>
      <c r="BS393" s="10">
        <v>2381.9373737662499</v>
      </c>
      <c r="BT393" s="10">
        <v>2407.830698620724</v>
      </c>
      <c r="BU393" s="10">
        <v>2432.5521669371533</v>
      </c>
      <c r="BV393" s="10">
        <v>2454.202549655924</v>
      </c>
      <c r="BW393" s="10">
        <v>2476.0522375634741</v>
      </c>
      <c r="BX393" s="10">
        <v>2497.8855651113167</v>
      </c>
      <c r="BY393" s="10">
        <v>2517.8691069785614</v>
      </c>
      <c r="BZ393" s="10">
        <v>2536.2137276257554</v>
      </c>
      <c r="CA393" s="10">
        <v>2552.396467449109</v>
      </c>
      <c r="CB393" s="10">
        <v>2565.4696958703944</v>
      </c>
      <c r="CC393" s="10">
        <v>2576.0782709591258</v>
      </c>
      <c r="CD393" s="10">
        <v>2583.6341091739982</v>
      </c>
      <c r="CE393" s="10">
        <v>2589.6168736266504</v>
      </c>
      <c r="CF393" s="10">
        <v>2595.3746717828099</v>
      </c>
      <c r="CG393" s="10">
        <v>2600.7383027554415</v>
      </c>
      <c r="CH393" s="10">
        <v>2606.819629651</v>
      </c>
      <c r="CI393" s="10">
        <v>2614.3453118383732</v>
      </c>
      <c r="CJ393" s="10">
        <v>2624.8068853373406</v>
      </c>
      <c r="CK393" s="10">
        <v>2637.6208184391098</v>
      </c>
      <c r="CL393" s="10">
        <v>2653.0405330374961</v>
      </c>
      <c r="CM393" s="10">
        <v>2671.2943571880228</v>
      </c>
      <c r="CN393" s="10">
        <v>2689.8384669571469</v>
      </c>
      <c r="CO393" s="10">
        <v>2709.5608588022469</v>
      </c>
      <c r="CP393" s="10">
        <v>2730.8013115844483</v>
      </c>
      <c r="CQ393" s="10">
        <v>2753.8834180787189</v>
      </c>
      <c r="CR393" s="10">
        <v>2778.3050007464999</v>
      </c>
      <c r="CS393" s="10">
        <v>2798.3842910627213</v>
      </c>
      <c r="CT393" s="10">
        <v>2819.7405329462649</v>
      </c>
      <c r="CU393" s="10">
        <v>2840.7974326714225</v>
      </c>
      <c r="CV393" s="10">
        <v>2861.967625987887</v>
      </c>
      <c r="CW393" s="10">
        <v>2883.8036594772075</v>
      </c>
      <c r="CX393" s="10">
        <v>2904.8588136557205</v>
      </c>
      <c r="CY393" s="10">
        <v>2926.2777474148875</v>
      </c>
      <c r="CZ393" s="10">
        <v>2948.8839983530697</v>
      </c>
      <c r="DA393" s="10">
        <v>2973.3121726513914</v>
      </c>
      <c r="DB393" s="10">
        <v>2998.4237867010474</v>
      </c>
      <c r="DC393" s="10">
        <v>3023.014310148093</v>
      </c>
      <c r="DD393" s="10">
        <v>3047.2266077485883</v>
      </c>
      <c r="DE393" s="10">
        <v>3070.8798676328147</v>
      </c>
      <c r="DF393" s="10">
        <v>3094.0640627684288</v>
      </c>
      <c r="DG393" s="10">
        <v>3116.5910905468395</v>
      </c>
      <c r="DH393" s="10">
        <v>3138.1888608361646</v>
      </c>
      <c r="DI393" s="10">
        <v>3160.6956659046932</v>
      </c>
      <c r="DJ393" s="10">
        <v>3182.9853496815349</v>
      </c>
      <c r="DK393" s="10">
        <v>3204.161029123497</v>
      </c>
      <c r="DL393" s="10">
        <v>3224.8632804440704</v>
      </c>
      <c r="DM393" s="10">
        <v>3244.7006497814418</v>
      </c>
      <c r="DN393" s="10">
        <v>3263.8060664079321</v>
      </c>
      <c r="DO393" s="10">
        <v>3282.4358501287811</v>
      </c>
      <c r="DP393" s="10">
        <v>3301.0572243601587</v>
      </c>
      <c r="DQ393" s="10">
        <v>3320.5415164947713</v>
      </c>
      <c r="DR393" s="10">
        <v>3340.7023382992002</v>
      </c>
      <c r="DS393" s="10">
        <v>3362.4519595890888</v>
      </c>
      <c r="DT393" s="10">
        <v>3386.4191560812014</v>
      </c>
      <c r="DU393" s="10">
        <v>3412.752734248691</v>
      </c>
      <c r="DV393" s="10">
        <v>3440.9517088166976</v>
      </c>
      <c r="DW393" s="10">
        <v>3470.9209819051807</v>
      </c>
      <c r="DX393" s="10">
        <v>3503.1794906935975</v>
      </c>
      <c r="DY393" s="10">
        <v>3538.6479143436645</v>
      </c>
      <c r="DZ393" s="10">
        <v>3578.0730503517689</v>
      </c>
      <c r="EA393" s="10">
        <v>3620.2477464361227</v>
      </c>
      <c r="EB393" s="10">
        <v>3662.3876412636641</v>
      </c>
      <c r="EC393" s="10">
        <v>3705.2264563980148</v>
      </c>
      <c r="ED393" s="10">
        <v>3748.8293443595248</v>
      </c>
      <c r="EE393" s="10">
        <v>3793.2651224573588</v>
      </c>
      <c r="EF393" s="10">
        <v>3838.6258912873272</v>
      </c>
      <c r="EG393" s="10">
        <v>3884.412224636425</v>
      </c>
      <c r="EH393" s="10">
        <v>3930.4121886927469</v>
      </c>
      <c r="EI393" s="10">
        <v>3976.884823643989</v>
      </c>
      <c r="EJ393" s="10">
        <v>4023.991135632793</v>
      </c>
      <c r="EK393" s="10">
        <v>4071.3138357912117</v>
      </c>
      <c r="EL393" s="10">
        <v>4117.3826274310377</v>
      </c>
      <c r="EM393" s="10">
        <v>4163.2123903983056</v>
      </c>
      <c r="EN393" s="10">
        <v>4208.9107302637094</v>
      </c>
      <c r="EO393" s="10">
        <v>4254.6085491556996</v>
      </c>
      <c r="EP393" s="10">
        <v>4300.1172945267781</v>
      </c>
    </row>
    <row r="394" spans="5:146" hidden="1" outlineLevel="1" x14ac:dyDescent="0.2">
      <c r="E394" t="str">
        <v>Indonesia</v>
      </c>
      <c r="F394" s="5">
        <v>145.26156656767517</v>
      </c>
      <c r="G394" s="5">
        <v>154.78387358274168</v>
      </c>
      <c r="H394" s="5">
        <v>154.61329800139069</v>
      </c>
      <c r="I394" s="5">
        <v>148.68654468795916</v>
      </c>
      <c r="J394" s="5">
        <v>154.18087393989569</v>
      </c>
      <c r="K394" s="5">
        <v>155.71755044908386</v>
      </c>
      <c r="L394" s="5">
        <v>155.74597971264237</v>
      </c>
      <c r="M394" s="5">
        <v>152.22972869356533</v>
      </c>
      <c r="N394" s="5">
        <v>167.0772856562468</v>
      </c>
      <c r="O394" s="5">
        <v>187.64510970230336</v>
      </c>
      <c r="P394" s="5">
        <v>207.40195159842813</v>
      </c>
      <c r="Q394" s="5">
        <v>218.75570169747346</v>
      </c>
      <c r="R394" s="5">
        <v>243.51609397989344</v>
      </c>
      <c r="S394" s="5">
        <v>279.65417679382904</v>
      </c>
      <c r="T394" s="5">
        <v>293.82990537031236</v>
      </c>
      <c r="U394" s="5">
        <v>293.82990537031236</v>
      </c>
      <c r="V394" s="5">
        <v>319.71699425586633</v>
      </c>
      <c r="W394" s="5">
        <v>344.64945839666666</v>
      </c>
      <c r="X394" s="5">
        <v>360.3828113607496</v>
      </c>
      <c r="Y394" s="5">
        <v>379.99601066205247</v>
      </c>
      <c r="Z394" s="5">
        <v>412.68068609214555</v>
      </c>
      <c r="AA394" s="5">
        <v>441.0545874005532</v>
      </c>
      <c r="AB394" s="5">
        <v>424.82596673974058</v>
      </c>
      <c r="AC394" s="5">
        <v>441.84462167207334</v>
      </c>
      <c r="AD394" s="5">
        <v>475.31097557985476</v>
      </c>
      <c r="AE394" s="5">
        <v>493.87454035236544</v>
      </c>
      <c r="AF394" s="5">
        <v>529.37709243939787</v>
      </c>
      <c r="AG394" s="5">
        <v>564.16820817170867</v>
      </c>
      <c r="AH394" s="5">
        <v>603.54176972253549</v>
      </c>
      <c r="AI394" s="5">
        <v>658.37115960034623</v>
      </c>
      <c r="AJ394" s="5">
        <v>717.6385042391131</v>
      </c>
      <c r="AK394" s="5">
        <v>781.71177243290083</v>
      </c>
      <c r="AL394" s="5">
        <v>832.70034896160428</v>
      </c>
      <c r="AM394" s="5">
        <v>898.94850555964501</v>
      </c>
      <c r="AN394" s="5">
        <v>966.7289825389596</v>
      </c>
      <c r="AO394" s="5">
        <v>1046.1955148291254</v>
      </c>
      <c r="AP394" s="5">
        <v>1127.9869890232831</v>
      </c>
      <c r="AQ394" s="5">
        <v>1181.0013805058361</v>
      </c>
      <c r="AR394" s="5">
        <v>1025.9742098481092</v>
      </c>
      <c r="AS394" s="5">
        <v>1034.0912433298572</v>
      </c>
      <c r="AT394" s="5">
        <v>1089.4182598801483</v>
      </c>
      <c r="AU394" s="5">
        <v>1129.1108407338631</v>
      </c>
      <c r="AV394" s="5">
        <v>1179.9149031091358</v>
      </c>
      <c r="AW394" s="5">
        <v>1236.3192057826216</v>
      </c>
      <c r="AX394" s="5">
        <v>1298.5168449613982</v>
      </c>
      <c r="AY394" s="5">
        <v>1372.4358477149538</v>
      </c>
      <c r="AZ394" s="5">
        <v>1447.9328888269326</v>
      </c>
      <c r="BA394" s="5">
        <v>1539.8045412748022</v>
      </c>
      <c r="BB394" s="5">
        <v>1632.4038141353526</v>
      </c>
      <c r="BC394" s="5">
        <v>1709.1556627395025</v>
      </c>
      <c r="BD394" s="5">
        <v>1818.1592132942328</v>
      </c>
      <c r="BE394" s="5">
        <v>1930.3357133070861</v>
      </c>
      <c r="BF394" s="5">
        <v>2046.7359345935361</v>
      </c>
      <c r="BG394" s="5">
        <v>2160.4784474945773</v>
      </c>
      <c r="BH394" s="5">
        <v>2268.6464397705304</v>
      </c>
      <c r="BI394" s="5">
        <v>2379.272952026236</v>
      </c>
      <c r="BJ394" s="5">
        <v>2499.0234057494067</v>
      </c>
      <c r="BK394" s="5">
        <v>2625.7185420455057</v>
      </c>
      <c r="BL394" s="5">
        <v>2761.5808744189694</v>
      </c>
      <c r="BM394" s="5">
        <v>2900.1925630346982</v>
      </c>
      <c r="BN394" s="5">
        <v>2840.3034433115749</v>
      </c>
      <c r="BO394" s="5">
        <v>2945.1458633111347</v>
      </c>
      <c r="BP394" s="5">
        <v>3098.5044819209024</v>
      </c>
      <c r="BQ394" s="5">
        <v>3248.8251286446516</v>
      </c>
      <c r="BR394" s="5">
        <v>3405.8812784500092</v>
      </c>
      <c r="BS394" s="10">
        <v>3570.8219574174518</v>
      </c>
      <c r="BT394" s="10">
        <v>3743.5122666458433</v>
      </c>
      <c r="BU394" s="10">
        <v>3924.4471335343692</v>
      </c>
      <c r="BV394" s="10">
        <v>4114.2392870279791</v>
      </c>
      <c r="BW394" s="10">
        <v>4313.4111241886849</v>
      </c>
      <c r="BX394" s="10">
        <v>4522.4049500110559</v>
      </c>
      <c r="BY394" s="10">
        <v>4737.3925376142597</v>
      </c>
      <c r="BZ394" s="10">
        <v>4958.3333813188492</v>
      </c>
      <c r="CA394" s="10">
        <v>5183.6182183207147</v>
      </c>
      <c r="CB394" s="10">
        <v>5412.0225132533988</v>
      </c>
      <c r="CC394" s="10">
        <v>5642.6353688333566</v>
      </c>
      <c r="CD394" s="10">
        <v>5872.2066454110563</v>
      </c>
      <c r="CE394" s="10">
        <v>6103.9595877149823</v>
      </c>
      <c r="CF394" s="10">
        <v>6339.5036787467825</v>
      </c>
      <c r="CG394" s="10">
        <v>6580.6348351930592</v>
      </c>
      <c r="CH394" s="10">
        <v>6827.6973763398382</v>
      </c>
      <c r="CI394" s="10">
        <v>7077.497229419515</v>
      </c>
      <c r="CJ394" s="10">
        <v>7332.8761709877281</v>
      </c>
      <c r="CK394" s="10">
        <v>7593.9215815655734</v>
      </c>
      <c r="CL394" s="10">
        <v>7860.6454623967174</v>
      </c>
      <c r="CM394" s="10">
        <v>8133.4298065090306</v>
      </c>
      <c r="CN394" s="10">
        <v>8409.4670031263558</v>
      </c>
      <c r="CO394" s="10">
        <v>8691.5892681997593</v>
      </c>
      <c r="CP394" s="10">
        <v>8980.472726326876</v>
      </c>
      <c r="CQ394" s="10">
        <v>9277.1352836376736</v>
      </c>
      <c r="CR394" s="10">
        <v>9583.9624269194501</v>
      </c>
      <c r="CS394" s="10">
        <v>9876.8563869311802</v>
      </c>
      <c r="CT394" s="10">
        <v>10177.613670814342</v>
      </c>
      <c r="CU394" s="10">
        <v>10484.388729170532</v>
      </c>
      <c r="CV394" s="10">
        <v>10797.671310895636</v>
      </c>
      <c r="CW394" s="10">
        <v>11118.573309757283</v>
      </c>
      <c r="CX394" s="10">
        <v>11441.477613163654</v>
      </c>
      <c r="CY394" s="10">
        <v>11770.328429216386</v>
      </c>
      <c r="CZ394" s="10">
        <v>12106.223883051161</v>
      </c>
      <c r="DA394" s="10">
        <v>12446.354122290355</v>
      </c>
      <c r="DB394" s="10">
        <v>12789.887793223235</v>
      </c>
      <c r="DC394" s="10">
        <v>13130.980459816905</v>
      </c>
      <c r="DD394" s="10">
        <v>13475.044992264098</v>
      </c>
      <c r="DE394" s="10">
        <v>13823.706950470196</v>
      </c>
      <c r="DF394" s="10">
        <v>14179.83025676861</v>
      </c>
      <c r="DG394" s="10">
        <v>14542.296847285306</v>
      </c>
      <c r="DH394" s="10">
        <v>14904.626567835092</v>
      </c>
      <c r="DI394" s="10">
        <v>15272.345592112189</v>
      </c>
      <c r="DJ394" s="10">
        <v>15645.168836804778</v>
      </c>
      <c r="DK394" s="10">
        <v>16021.702894232087</v>
      </c>
      <c r="DL394" s="10">
        <v>16399.797206930176</v>
      </c>
      <c r="DM394" s="10">
        <v>16775.032836303493</v>
      </c>
      <c r="DN394" s="10">
        <v>17148.995036744745</v>
      </c>
      <c r="DO394" s="10">
        <v>17523.794055105795</v>
      </c>
      <c r="DP394" s="10">
        <v>17903.313745890315</v>
      </c>
      <c r="DQ394" s="10">
        <v>18287.269862986905</v>
      </c>
      <c r="DR394" s="10">
        <v>18665.488891685276</v>
      </c>
      <c r="DS394" s="10">
        <v>19043.520698330241</v>
      </c>
      <c r="DT394" s="10">
        <v>19430.116924112197</v>
      </c>
      <c r="DU394" s="10">
        <v>19827.970709561152</v>
      </c>
      <c r="DV394" s="10">
        <v>20235.420073283603</v>
      </c>
      <c r="DW394" s="10">
        <v>20646.445281106728</v>
      </c>
      <c r="DX394" s="10">
        <v>21068.888289634888</v>
      </c>
      <c r="DY394" s="10">
        <v>21502.106342517607</v>
      </c>
      <c r="DZ394" s="10">
        <v>21942.534779074707</v>
      </c>
      <c r="EA394" s="10">
        <v>22390.032974735965</v>
      </c>
      <c r="EB394" s="10">
        <v>22839.098717132569</v>
      </c>
      <c r="EC394" s="10">
        <v>23296.453759122734</v>
      </c>
      <c r="ED394" s="10">
        <v>23761.179406517294</v>
      </c>
      <c r="EE394" s="10">
        <v>24232.53327500038</v>
      </c>
      <c r="EF394" s="10">
        <v>24709.298048950743</v>
      </c>
      <c r="EG394" s="10">
        <v>25183.638702955082</v>
      </c>
      <c r="EH394" s="10">
        <v>25663.319551462733</v>
      </c>
      <c r="EI394" s="10">
        <v>26147.408482735238</v>
      </c>
      <c r="EJ394" s="10">
        <v>26634.924907072582</v>
      </c>
      <c r="EK394" s="10">
        <v>27125.653363559028</v>
      </c>
      <c r="EL394" s="10">
        <v>27615.115549765342</v>
      </c>
      <c r="EM394" s="10">
        <v>28107.884124585271</v>
      </c>
      <c r="EN394" s="10">
        <v>28602.947946627854</v>
      </c>
      <c r="EO394" s="10">
        <v>29100.23854922906</v>
      </c>
      <c r="EP394" s="10">
        <v>29598.615756876508</v>
      </c>
    </row>
    <row r="395" spans="5:146" hidden="1" outlineLevel="1" x14ac:dyDescent="0.2">
      <c r="E395" t="str">
        <v>Mexico</v>
      </c>
      <c r="F395" s="5">
        <v>266.39559061624618</v>
      </c>
      <c r="G395" s="5">
        <v>276.55479086304109</v>
      </c>
      <c r="H395" s="5">
        <v>288.97256384889079</v>
      </c>
      <c r="I395" s="5">
        <v>310.420250712008</v>
      </c>
      <c r="J395" s="5">
        <v>344.28352202149904</v>
      </c>
      <c r="K395" s="5">
        <v>365.73996304251955</v>
      </c>
      <c r="L395" s="5">
        <v>388.30599357778499</v>
      </c>
      <c r="M395" s="5">
        <v>412.01006464048106</v>
      </c>
      <c r="N395" s="5">
        <v>441.36056755081427</v>
      </c>
      <c r="O395" s="5">
        <v>468.18111882708985</v>
      </c>
      <c r="P395" s="5">
        <v>498.92134430457406</v>
      </c>
      <c r="Q395" s="5">
        <v>519.73435471970106</v>
      </c>
      <c r="R395" s="5">
        <v>563.84655639449591</v>
      </c>
      <c r="S395" s="5">
        <v>611.26345267779141</v>
      </c>
      <c r="T395" s="5">
        <v>648.61744445122872</v>
      </c>
      <c r="U395" s="5">
        <v>685.00847885530141</v>
      </c>
      <c r="V395" s="5">
        <v>714.0482091600669</v>
      </c>
      <c r="W395" s="5">
        <v>738.62988455257005</v>
      </c>
      <c r="X395" s="5">
        <v>799.56101209910537</v>
      </c>
      <c r="Y395" s="5">
        <v>872.7632804866098</v>
      </c>
      <c r="Z395" s="5">
        <v>945.4118483867295</v>
      </c>
      <c r="AA395" s="5">
        <v>1026.1399367123097</v>
      </c>
      <c r="AB395" s="5">
        <v>1020.7863855456442</v>
      </c>
      <c r="AC395" s="5">
        <v>985.1210550673419</v>
      </c>
      <c r="AD395" s="5">
        <v>1018.674019944818</v>
      </c>
      <c r="AE395" s="5">
        <v>1040.8098934210814</v>
      </c>
      <c r="AF395" s="5">
        <v>1008.4138943656855</v>
      </c>
      <c r="AG395" s="5">
        <v>1025.9244323281919</v>
      </c>
      <c r="AH395" s="5">
        <v>1038.9135303337534</v>
      </c>
      <c r="AI395" s="5">
        <v>1081.8230419371987</v>
      </c>
      <c r="AJ395" s="5">
        <v>1137.6920051130496</v>
      </c>
      <c r="AK395" s="5">
        <v>1185.402237088306</v>
      </c>
      <c r="AL395" s="5">
        <v>1227.7130899937547</v>
      </c>
      <c r="AM395" s="5">
        <v>1258.7940243867615</v>
      </c>
      <c r="AN395" s="5">
        <v>1320.8871605999764</v>
      </c>
      <c r="AO395" s="5">
        <v>1237.8116298269047</v>
      </c>
      <c r="AP395" s="5">
        <v>1318.6307644464191</v>
      </c>
      <c r="AQ395" s="5">
        <v>1411.8447318127687</v>
      </c>
      <c r="AR395" s="5">
        <v>1485.167142992392</v>
      </c>
      <c r="AS395" s="5">
        <v>1525.8779764771914</v>
      </c>
      <c r="AT395" s="5">
        <v>1597.6169550163936</v>
      </c>
      <c r="AU395" s="5">
        <v>1594.466948785255</v>
      </c>
      <c r="AV395" s="5">
        <v>1593.7063856622312</v>
      </c>
      <c r="AW395" s="5">
        <v>1617.0777777983337</v>
      </c>
      <c r="AX395" s="5">
        <v>1676.8524435114655</v>
      </c>
      <c r="AY395" s="5">
        <v>1718.9266725845905</v>
      </c>
      <c r="AZ395" s="5">
        <v>1796.221424255712</v>
      </c>
      <c r="BA395" s="5">
        <v>1837.1856416154571</v>
      </c>
      <c r="BB395" s="5">
        <v>1854.1492458924392</v>
      </c>
      <c r="BC395" s="5">
        <v>1760.0119230082707</v>
      </c>
      <c r="BD395" s="5">
        <v>1850.2320152180323</v>
      </c>
      <c r="BE395" s="5">
        <v>1918.1733883898132</v>
      </c>
      <c r="BF395" s="5">
        <v>1984.001709099136</v>
      </c>
      <c r="BG395" s="5">
        <v>2015.3959575914921</v>
      </c>
      <c r="BH395" s="5">
        <v>2072.9710510282675</v>
      </c>
      <c r="BI395" s="5">
        <v>2141.6200835075292</v>
      </c>
      <c r="BJ395" s="5">
        <v>2192.9120328136464</v>
      </c>
      <c r="BK395" s="5">
        <v>2244.1409207963879</v>
      </c>
      <c r="BL395" s="5">
        <v>2293.1383314705563</v>
      </c>
      <c r="BM395" s="5">
        <v>2289.0616962999457</v>
      </c>
      <c r="BN395" s="5">
        <v>2097.5265585847533</v>
      </c>
      <c r="BO395" s="5">
        <v>2202.8977571706782</v>
      </c>
      <c r="BP395" s="5">
        <v>2247.4921385224779</v>
      </c>
      <c r="BQ395" s="5">
        <v>2317.7841947215616</v>
      </c>
      <c r="BR395" s="5">
        <v>2366.8615024762321</v>
      </c>
      <c r="BS395" s="10">
        <v>2401.2145046613073</v>
      </c>
      <c r="BT395" s="10">
        <v>2443.6509526781888</v>
      </c>
      <c r="BU395" s="10">
        <v>2491.5145429176528</v>
      </c>
      <c r="BV395" s="10">
        <v>2542.2694177306721</v>
      </c>
      <c r="BW395" s="10">
        <v>2595.0546854773511</v>
      </c>
      <c r="BX395" s="10">
        <v>2651.7043115339848</v>
      </c>
      <c r="BY395" s="10">
        <v>2711.7974892355064</v>
      </c>
      <c r="BZ395" s="10">
        <v>2776.5699826973459</v>
      </c>
      <c r="CA395" s="10">
        <v>2845.762346126724</v>
      </c>
      <c r="CB395" s="10">
        <v>2918.7668629609225</v>
      </c>
      <c r="CC395" s="10">
        <v>2995.4514305835914</v>
      </c>
      <c r="CD395" s="10">
        <v>3074.4219428066176</v>
      </c>
      <c r="CE395" s="10">
        <v>3154.4251217946521</v>
      </c>
      <c r="CF395" s="10">
        <v>3235.7356723765906</v>
      </c>
      <c r="CG395" s="10">
        <v>3318.1053773913413</v>
      </c>
      <c r="CH395" s="10">
        <v>3401.5865427760136</v>
      </c>
      <c r="CI395" s="10">
        <v>3485.5687033613672</v>
      </c>
      <c r="CJ395" s="10">
        <v>3570.456962031205</v>
      </c>
      <c r="CK395" s="10">
        <v>3656.4340418733655</v>
      </c>
      <c r="CL395" s="10">
        <v>3743.7348662890049</v>
      </c>
      <c r="CM395" s="10">
        <v>3832.5639338611008</v>
      </c>
      <c r="CN395" s="10">
        <v>3919.664678348895</v>
      </c>
      <c r="CO395" s="10">
        <v>4007.6836934205749</v>
      </c>
      <c r="CP395" s="10">
        <v>4096.5726699282241</v>
      </c>
      <c r="CQ395" s="10">
        <v>4186.3708512678177</v>
      </c>
      <c r="CR395" s="10">
        <v>4276.7430349727838</v>
      </c>
      <c r="CS395" s="10">
        <v>4357.9888420928228</v>
      </c>
      <c r="CT395" s="10">
        <v>4439.2977896334305</v>
      </c>
      <c r="CU395" s="10">
        <v>4520.2859635874402</v>
      </c>
      <c r="CV395" s="10">
        <v>4600.6064239644602</v>
      </c>
      <c r="CW395" s="10">
        <v>4680.2887563299319</v>
      </c>
      <c r="CX395" s="10">
        <v>4757.6512595446902</v>
      </c>
      <c r="CY395" s="10">
        <v>4834.1937676646266</v>
      </c>
      <c r="CZ395" s="10">
        <v>4909.8655888747626</v>
      </c>
      <c r="DA395" s="10">
        <v>4984.674352954461</v>
      </c>
      <c r="DB395" s="10">
        <v>5059.2040699468371</v>
      </c>
      <c r="DC395" s="10">
        <v>5133.4373354417357</v>
      </c>
      <c r="DD395" s="10">
        <v>5207.4172025296284</v>
      </c>
      <c r="DE395" s="10">
        <v>5280.3677173129718</v>
      </c>
      <c r="DF395" s="10">
        <v>5352.1709060187168</v>
      </c>
      <c r="DG395" s="10">
        <v>5423.1984677114169</v>
      </c>
      <c r="DH395" s="10">
        <v>5490.8920645479466</v>
      </c>
      <c r="DI395" s="10">
        <v>5557.7987765196622</v>
      </c>
      <c r="DJ395" s="10">
        <v>5624.0037465574542</v>
      </c>
      <c r="DK395" s="10">
        <v>5689.760024200169</v>
      </c>
      <c r="DL395" s="10">
        <v>5755.3804065935901</v>
      </c>
      <c r="DM395" s="10">
        <v>5819.5828524706449</v>
      </c>
      <c r="DN395" s="10">
        <v>5883.0174067920389</v>
      </c>
      <c r="DO395" s="10">
        <v>5945.622335890771</v>
      </c>
      <c r="DP395" s="10">
        <v>6007.2253094086464</v>
      </c>
      <c r="DQ395" s="10">
        <v>6068.0631250950064</v>
      </c>
      <c r="DR395" s="10">
        <v>6127.200790168421</v>
      </c>
      <c r="DS395" s="10">
        <v>6185.9543749617569</v>
      </c>
      <c r="DT395" s="10">
        <v>6244.6427637253237</v>
      </c>
      <c r="DU395" s="10">
        <v>6303.4259144730095</v>
      </c>
      <c r="DV395" s="10">
        <v>6362.5307341492053</v>
      </c>
      <c r="DW395" s="10">
        <v>6420.4428528320805</v>
      </c>
      <c r="DX395" s="10">
        <v>6480.3613626283886</v>
      </c>
      <c r="DY395" s="10">
        <v>6544.0344253768953</v>
      </c>
      <c r="DZ395" s="10">
        <v>6611.5034180809789</v>
      </c>
      <c r="EA395" s="10">
        <v>6680.1049248784475</v>
      </c>
      <c r="EB395" s="10">
        <v>6750.9787796218279</v>
      </c>
      <c r="EC395" s="10">
        <v>6824.7080293586632</v>
      </c>
      <c r="ED395" s="10">
        <v>6898.0920819196863</v>
      </c>
      <c r="EE395" s="10">
        <v>6970.8214355587834</v>
      </c>
      <c r="EF395" s="10">
        <v>7042.7732161723397</v>
      </c>
      <c r="EG395" s="10">
        <v>7111.8926715724701</v>
      </c>
      <c r="EH395" s="10">
        <v>7180.5983146469525</v>
      </c>
      <c r="EI395" s="10">
        <v>7248.6294047559268</v>
      </c>
      <c r="EJ395" s="10">
        <v>7315.4100277021353</v>
      </c>
      <c r="EK395" s="10">
        <v>7380.7553669075805</v>
      </c>
      <c r="EL395" s="10">
        <v>7444.6555415662569</v>
      </c>
      <c r="EM395" s="10">
        <v>7506.9577394364396</v>
      </c>
      <c r="EN395" s="10">
        <v>7568.3774123414823</v>
      </c>
      <c r="EO395" s="10">
        <v>7628.9408360999678</v>
      </c>
      <c r="EP395" s="10">
        <v>7688.6228037901574</v>
      </c>
    </row>
    <row r="396" spans="5:146" hidden="1" outlineLevel="1" x14ac:dyDescent="0.2">
      <c r="E396" t="str">
        <v>Iran</v>
      </c>
      <c r="F396" s="5">
        <v>92.530160719886283</v>
      </c>
      <c r="G396" s="5">
        <v>98.827814605461413</v>
      </c>
      <c r="H396" s="5">
        <v>102.92233969907795</v>
      </c>
      <c r="I396" s="5">
        <v>113.26794546288934</v>
      </c>
      <c r="J396" s="5">
        <v>122.8777102696166</v>
      </c>
      <c r="K396" s="5">
        <v>137.2673895213922</v>
      </c>
      <c r="L396" s="5">
        <v>151.46380851918653</v>
      </c>
      <c r="M396" s="5">
        <v>169.95502960124185</v>
      </c>
      <c r="N396" s="5">
        <v>194.64084358518696</v>
      </c>
      <c r="O396" s="5">
        <v>218.7049519304696</v>
      </c>
      <c r="P396" s="5">
        <v>242.8174975464427</v>
      </c>
      <c r="Q396" s="5">
        <v>275.20260100436309</v>
      </c>
      <c r="R396" s="5">
        <v>314.52567458706221</v>
      </c>
      <c r="S396" s="5">
        <v>341.74317924954948</v>
      </c>
      <c r="T396" s="5">
        <v>368.53181514828509</v>
      </c>
      <c r="U396" s="5">
        <v>397.23361940377282</v>
      </c>
      <c r="V396" s="5">
        <v>445.86562577627006</v>
      </c>
      <c r="W396" s="5">
        <v>427.87491392603937</v>
      </c>
      <c r="X396" s="5">
        <v>380.54813662938568</v>
      </c>
      <c r="Y396" s="5">
        <v>342.4248056691207</v>
      </c>
      <c r="Z396" s="5">
        <v>303.31367321071298</v>
      </c>
      <c r="AA396" s="5">
        <v>307.45682327214234</v>
      </c>
      <c r="AB396" s="5">
        <v>353.87423150275885</v>
      </c>
      <c r="AC396" s="5">
        <v>389.97641367719024</v>
      </c>
      <c r="AD396" s="5">
        <v>397.23868494182472</v>
      </c>
      <c r="AE396" s="5">
        <v>394.53161996175027</v>
      </c>
      <c r="AF396" s="5">
        <v>365.00647039076495</v>
      </c>
      <c r="AG396" s="5">
        <v>355.66946443509931</v>
      </c>
      <c r="AH396" s="5">
        <v>343.77038477241234</v>
      </c>
      <c r="AI396" s="5">
        <v>362.35378916689939</v>
      </c>
      <c r="AJ396" s="5">
        <v>404.14955542265147</v>
      </c>
      <c r="AK396" s="5">
        <v>457.49411351442581</v>
      </c>
      <c r="AL396" s="5">
        <v>499.62892369398071</v>
      </c>
      <c r="AM396" s="5">
        <v>483.8418149565901</v>
      </c>
      <c r="AN396" s="5">
        <v>475.93611168783724</v>
      </c>
      <c r="AO396" s="5">
        <v>483.02192841446987</v>
      </c>
      <c r="AP396" s="5">
        <v>523.53388706471412</v>
      </c>
      <c r="AQ396" s="5">
        <v>542.12095675812805</v>
      </c>
      <c r="AR396" s="5">
        <v>558.54263180024066</v>
      </c>
      <c r="AS396" s="5">
        <v>574.47075153850926</v>
      </c>
      <c r="AT396" s="5">
        <v>590.63936445626882</v>
      </c>
      <c r="AU396" s="5">
        <v>625.19381546437933</v>
      </c>
      <c r="AV396" s="5">
        <v>656.8962627880137</v>
      </c>
      <c r="AW396" s="5">
        <v>718.21817729247334</v>
      </c>
      <c r="AX396" s="5">
        <v>764.94335102197829</v>
      </c>
      <c r="AY396" s="5">
        <v>789.0854691358287</v>
      </c>
      <c r="AZ396" s="5">
        <v>823.71379660672335</v>
      </c>
      <c r="BA396" s="5">
        <v>900.98995334212157</v>
      </c>
      <c r="BB396" s="5">
        <v>878.38764947823711</v>
      </c>
      <c r="BC396" s="5">
        <v>937.86456512592292</v>
      </c>
      <c r="BD396" s="5">
        <v>958.9044282565676</v>
      </c>
      <c r="BE396" s="5">
        <v>1016.2593549999152</v>
      </c>
      <c r="BF396" s="5">
        <v>1000.7867682365188</v>
      </c>
      <c r="BG396" s="5">
        <v>972.47155002730085</v>
      </c>
      <c r="BH396" s="5">
        <v>1022.062179903729</v>
      </c>
      <c r="BI396" s="5">
        <v>1005.6523233175878</v>
      </c>
      <c r="BJ396" s="5">
        <v>1068.1539422473545</v>
      </c>
      <c r="BK396" s="5">
        <v>1123.3091039514961</v>
      </c>
      <c r="BL396" s="5">
        <v>1120.9974966990148</v>
      </c>
      <c r="BM396" s="5">
        <v>1087.3478031852994</v>
      </c>
      <c r="BN396" s="5">
        <v>1093.0756032275383</v>
      </c>
      <c r="BO396" s="5">
        <v>1148.7531091843259</v>
      </c>
      <c r="BP396" s="5">
        <v>1182.8790476979875</v>
      </c>
      <c r="BQ396" s="5">
        <v>1217.5678811258572</v>
      </c>
      <c r="BR396" s="5">
        <v>1247.4902602398315</v>
      </c>
      <c r="BS396" s="10">
        <v>1272.1938449189752</v>
      </c>
      <c r="BT396" s="10">
        <v>1297.3741529285837</v>
      </c>
      <c r="BU396" s="10">
        <v>1323.0274111182448</v>
      </c>
      <c r="BV396" s="10">
        <v>1349.2008878749718</v>
      </c>
      <c r="BW396" s="10">
        <v>1376.5033566648322</v>
      </c>
      <c r="BX396" s="10">
        <v>1406.1820310671155</v>
      </c>
      <c r="BY396" s="10">
        <v>1438.3170691117864</v>
      </c>
      <c r="BZ396" s="10">
        <v>1473.8931611934413</v>
      </c>
      <c r="CA396" s="10">
        <v>1512.6120258140563</v>
      </c>
      <c r="CB396" s="10">
        <v>1552.7075170683836</v>
      </c>
      <c r="CC396" s="10">
        <v>1593.3905380487574</v>
      </c>
      <c r="CD396" s="10">
        <v>1633.5896275006328</v>
      </c>
      <c r="CE396" s="10">
        <v>1674.6485294899308</v>
      </c>
      <c r="CF396" s="10">
        <v>1716.2254126416481</v>
      </c>
      <c r="CG396" s="10">
        <v>1757.3228009871291</v>
      </c>
      <c r="CH396" s="10">
        <v>1797.7958857864896</v>
      </c>
      <c r="CI396" s="10">
        <v>1836.5531044313</v>
      </c>
      <c r="CJ396" s="10">
        <v>1874.2749643543675</v>
      </c>
      <c r="CK396" s="10">
        <v>1910.6705127855971</v>
      </c>
      <c r="CL396" s="10">
        <v>1944.9340634465716</v>
      </c>
      <c r="CM396" s="10">
        <v>1976.8193956299924</v>
      </c>
      <c r="CN396" s="10">
        <v>2006.2642012155293</v>
      </c>
      <c r="CO396" s="10">
        <v>2034.4209372466805</v>
      </c>
      <c r="CP396" s="10">
        <v>2061.1856701626989</v>
      </c>
      <c r="CQ396" s="10">
        <v>2085.5826024516405</v>
      </c>
      <c r="CR396" s="10">
        <v>2108.7547160452</v>
      </c>
      <c r="CS396" s="10">
        <v>2127.4499191198911</v>
      </c>
      <c r="CT396" s="10">
        <v>2147.8938606882675</v>
      </c>
      <c r="CU396" s="10">
        <v>2170.2827006847565</v>
      </c>
      <c r="CV396" s="10">
        <v>2193.4431767061642</v>
      </c>
      <c r="CW396" s="10">
        <v>2218.2159761046551</v>
      </c>
      <c r="CX396" s="10">
        <v>2242.008094350992</v>
      </c>
      <c r="CY396" s="10">
        <v>2269.5924293386865</v>
      </c>
      <c r="CZ396" s="10">
        <v>2301.8800171778503</v>
      </c>
      <c r="DA396" s="10">
        <v>2338.7852224926382</v>
      </c>
      <c r="DB396" s="10">
        <v>2380.4575328537435</v>
      </c>
      <c r="DC396" s="10">
        <v>2424.3456473961646</v>
      </c>
      <c r="DD396" s="10">
        <v>2471.1858091633885</v>
      </c>
      <c r="DE396" s="10">
        <v>2519.61532958916</v>
      </c>
      <c r="DF396" s="10">
        <v>2568.8282410690999</v>
      </c>
      <c r="DG396" s="10">
        <v>2618.7797114988339</v>
      </c>
      <c r="DH396" s="10">
        <v>2668.2879266563009</v>
      </c>
      <c r="DI396" s="10">
        <v>2717.6786617462976</v>
      </c>
      <c r="DJ396" s="10">
        <v>2766.574642623093</v>
      </c>
      <c r="DK396" s="10">
        <v>2814.3848634013902</v>
      </c>
      <c r="DL396" s="10">
        <v>2860.3386470879982</v>
      </c>
      <c r="DM396" s="10">
        <v>2903.5330639544677</v>
      </c>
      <c r="DN396" s="10">
        <v>2944.6030754125254</v>
      </c>
      <c r="DO396" s="10">
        <v>2983.5511607280469</v>
      </c>
      <c r="DP396" s="10">
        <v>3020.3239208178793</v>
      </c>
      <c r="DQ396" s="10">
        <v>3055.0547507799929</v>
      </c>
      <c r="DR396" s="10">
        <v>3086.5707376334253</v>
      </c>
      <c r="DS396" s="10">
        <v>3114.7118395476236</v>
      </c>
      <c r="DT396" s="10">
        <v>3138.881851981856</v>
      </c>
      <c r="DU396" s="10">
        <v>3159.6790257025436</v>
      </c>
      <c r="DV396" s="10">
        <v>3178.2901865838976</v>
      </c>
      <c r="DW396" s="10">
        <v>3195.8736038801617</v>
      </c>
      <c r="DX396" s="10">
        <v>3213.3055701082708</v>
      </c>
      <c r="DY396" s="10">
        <v>3233.699992489851</v>
      </c>
      <c r="DZ396" s="10">
        <v>3262.2534458671607</v>
      </c>
      <c r="EA396" s="10">
        <v>3298.5011712733449</v>
      </c>
      <c r="EB396" s="10">
        <v>3336.7562808755383</v>
      </c>
      <c r="EC396" s="10">
        <v>3377.9155960216171</v>
      </c>
      <c r="ED396" s="10">
        <v>3421.7167375870999</v>
      </c>
      <c r="EE396" s="10">
        <v>3467.9519079102129</v>
      </c>
      <c r="EF396" s="10">
        <v>3516.4673274335578</v>
      </c>
      <c r="EG396" s="10">
        <v>3566.7681043040675</v>
      </c>
      <c r="EH396" s="10">
        <v>3619.3422266870016</v>
      </c>
      <c r="EI396" s="10">
        <v>3673.9246805759572</v>
      </c>
      <c r="EJ396" s="10">
        <v>3730.0502410852851</v>
      </c>
      <c r="EK396" s="10">
        <v>3787.2831588953641</v>
      </c>
      <c r="EL396" s="10">
        <v>3844.277467367689</v>
      </c>
      <c r="EM396" s="10">
        <v>3901.8626275382931</v>
      </c>
      <c r="EN396" s="10">
        <v>3959.614745474501</v>
      </c>
      <c r="EO396" s="10">
        <v>4016.8686010996071</v>
      </c>
      <c r="EP396" s="10">
        <v>4073.5476797986894</v>
      </c>
    </row>
    <row r="397" spans="5:146" hidden="1" outlineLevel="1" x14ac:dyDescent="0.2">
      <c r="E397" t="str">
        <v>Saudi Arabia</v>
      </c>
      <c r="F397" s="5">
        <v>100.95369098839842</v>
      </c>
      <c r="G397" s="5">
        <v>112.94132259742314</v>
      </c>
      <c r="H397" s="5">
        <v>126.41502424062449</v>
      </c>
      <c r="I397" s="5">
        <v>137.41194249353148</v>
      </c>
      <c r="J397" s="5">
        <v>149.49864543816801</v>
      </c>
      <c r="K397" s="5">
        <v>167.62869985512273</v>
      </c>
      <c r="L397" s="5">
        <v>192.00024841561935</v>
      </c>
      <c r="M397" s="5">
        <v>208.89191113742694</v>
      </c>
      <c r="N397" s="5">
        <v>227.51732223244059</v>
      </c>
      <c r="O397" s="5">
        <v>244.95387730011296</v>
      </c>
      <c r="P397" s="5">
        <v>267.9384271620446</v>
      </c>
      <c r="Q397" s="5">
        <v>322.89856742961109</v>
      </c>
      <c r="R397" s="5">
        <v>396.94110645101512</v>
      </c>
      <c r="S397" s="5">
        <v>492.8840733167408</v>
      </c>
      <c r="T397" s="5">
        <v>572.86908624357432</v>
      </c>
      <c r="U397" s="5">
        <v>521.7197841376244</v>
      </c>
      <c r="V397" s="5">
        <v>614.69538572946419</v>
      </c>
      <c r="W397" s="5">
        <v>658.29823270085683</v>
      </c>
      <c r="X397" s="5">
        <v>623.93708309411636</v>
      </c>
      <c r="Y397" s="5">
        <v>698.30650242807678</v>
      </c>
      <c r="Z397" s="5">
        <v>737.77826808900272</v>
      </c>
      <c r="AA397" s="5">
        <v>752.11288240462261</v>
      </c>
      <c r="AB397" s="5">
        <v>596.20092906064826</v>
      </c>
      <c r="AC397" s="5">
        <v>500.50243105812069</v>
      </c>
      <c r="AD397" s="5">
        <v>477.17169443499768</v>
      </c>
      <c r="AE397" s="5">
        <v>430.43500000007526</v>
      </c>
      <c r="AF397" s="5">
        <v>503.66393337042865</v>
      </c>
      <c r="AG397" s="5">
        <v>470.258535337458</v>
      </c>
      <c r="AH397" s="5">
        <v>531.90617113653514</v>
      </c>
      <c r="AI397" s="5">
        <v>529.23028796876997</v>
      </c>
      <c r="AJ397" s="5">
        <v>609.63897317888336</v>
      </c>
      <c r="AK397" s="5">
        <v>701.13282797319471</v>
      </c>
      <c r="AL397" s="5">
        <v>729.09077389386277</v>
      </c>
      <c r="AM397" s="5">
        <v>719.14774956419876</v>
      </c>
      <c r="AN397" s="5">
        <v>723.16599909165086</v>
      </c>
      <c r="AO397" s="5">
        <v>724.69973700488197</v>
      </c>
      <c r="AP397" s="5">
        <v>743.81310918935083</v>
      </c>
      <c r="AQ397" s="5">
        <v>752.02272759760592</v>
      </c>
      <c r="AR397" s="5">
        <v>773.78156261618415</v>
      </c>
      <c r="AS397" s="5">
        <v>744.66211304683748</v>
      </c>
      <c r="AT397" s="5">
        <v>786.55257178189254</v>
      </c>
      <c r="AU397" s="5">
        <v>777.02934805667974</v>
      </c>
      <c r="AV397" s="5">
        <v>755.12338924260246</v>
      </c>
      <c r="AW397" s="5">
        <v>840.01492543963923</v>
      </c>
      <c r="AX397" s="5">
        <v>906.86720377874758</v>
      </c>
      <c r="AY397" s="5">
        <v>957.41418327831093</v>
      </c>
      <c r="AZ397" s="5">
        <v>984.1110680946997</v>
      </c>
      <c r="BA397" s="5">
        <v>1002.2886001965188</v>
      </c>
      <c r="BB397" s="5">
        <v>1064.9295981637038</v>
      </c>
      <c r="BC397" s="5">
        <v>1042.999856179677</v>
      </c>
      <c r="BD397" s="5">
        <v>1095.5617679612101</v>
      </c>
      <c r="BE397" s="5">
        <v>1205.0832655769634</v>
      </c>
      <c r="BF397" s="5">
        <v>1270.2961644805082</v>
      </c>
      <c r="BG397" s="5">
        <v>1304.5843052864743</v>
      </c>
      <c r="BH397" s="5">
        <v>1352.2341628280483</v>
      </c>
      <c r="BI397" s="5">
        <v>1407.762333689516</v>
      </c>
      <c r="BJ397" s="5">
        <v>1431.2811232843299</v>
      </c>
      <c r="BK397" s="5">
        <v>1420.6677454202857</v>
      </c>
      <c r="BL397" s="5">
        <v>1456.3861950050532</v>
      </c>
      <c r="BM397" s="5">
        <v>1461.2473643232606</v>
      </c>
      <c r="BN397" s="5">
        <v>1400.7855684397871</v>
      </c>
      <c r="BO397" s="5">
        <v>1446.1843212908268</v>
      </c>
      <c r="BP397" s="5">
        <v>1541.7007779235757</v>
      </c>
      <c r="BQ397" s="5">
        <v>1553.4040049699925</v>
      </c>
      <c r="BR397" s="5">
        <v>1614.09061424318</v>
      </c>
      <c r="BS397" s="10">
        <v>1680.9465954029595</v>
      </c>
      <c r="BT397" s="10">
        <v>1735.2618283726019</v>
      </c>
      <c r="BU397" s="10">
        <v>1791.5673072170825</v>
      </c>
      <c r="BV397" s="10">
        <v>1846.0365178051684</v>
      </c>
      <c r="BW397" s="10">
        <v>1902.3934677914078</v>
      </c>
      <c r="BX397" s="10">
        <v>1960.9288390749473</v>
      </c>
      <c r="BY397" s="10">
        <v>2020.2100268991301</v>
      </c>
      <c r="BZ397" s="10">
        <v>2080.4012166091507</v>
      </c>
      <c r="CA397" s="10">
        <v>2141.1509014835628</v>
      </c>
      <c r="CB397" s="10">
        <v>2201.8752762181175</v>
      </c>
      <c r="CC397" s="10">
        <v>2262.0711776969629</v>
      </c>
      <c r="CD397" s="10">
        <v>2319.4825248583261</v>
      </c>
      <c r="CE397" s="10">
        <v>2373.8140444742553</v>
      </c>
      <c r="CF397" s="10">
        <v>2425.5937815466282</v>
      </c>
      <c r="CG397" s="10">
        <v>2475.0185319966263</v>
      </c>
      <c r="CH397" s="10">
        <v>2522.0009657729047</v>
      </c>
      <c r="CI397" s="10">
        <v>2564.6781176160257</v>
      </c>
      <c r="CJ397" s="10">
        <v>2605.7501097819791</v>
      </c>
      <c r="CK397" s="10">
        <v>2646.2362651038434</v>
      </c>
      <c r="CL397" s="10">
        <v>2686.7954947927237</v>
      </c>
      <c r="CM397" s="10">
        <v>2727.9195418701242</v>
      </c>
      <c r="CN397" s="10">
        <v>2768.1232278472121</v>
      </c>
      <c r="CO397" s="10">
        <v>2810.1797855844975</v>
      </c>
      <c r="CP397" s="10">
        <v>2854.7736827872659</v>
      </c>
      <c r="CQ397" s="10">
        <v>2902.3879857226943</v>
      </c>
      <c r="CR397" s="10">
        <v>2953.4563256474748</v>
      </c>
      <c r="CS397" s="10">
        <v>3000.5100446913052</v>
      </c>
      <c r="CT397" s="10">
        <v>3050.025262748396</v>
      </c>
      <c r="CU397" s="10">
        <v>3101.0039184890834</v>
      </c>
      <c r="CV397" s="10">
        <v>3152.5727517140845</v>
      </c>
      <c r="CW397" s="10">
        <v>3204.2511908290303</v>
      </c>
      <c r="CX397" s="10">
        <v>3253.9903643503694</v>
      </c>
      <c r="CY397" s="10">
        <v>3304.9449342702887</v>
      </c>
      <c r="CZ397" s="10">
        <v>3357.82000384814</v>
      </c>
      <c r="DA397" s="10">
        <v>3413.02266795778</v>
      </c>
      <c r="DB397" s="10">
        <v>3471.6436801955456</v>
      </c>
      <c r="DC397" s="10">
        <v>3533.8697373050795</v>
      </c>
      <c r="DD397" s="10">
        <v>3599.3596233532953</v>
      </c>
      <c r="DE397" s="10">
        <v>3667.0424319584158</v>
      </c>
      <c r="DF397" s="10">
        <v>3736.1468787734489</v>
      </c>
      <c r="DG397" s="10">
        <v>3806.0096395353121</v>
      </c>
      <c r="DH397" s="10">
        <v>3872.7955927810463</v>
      </c>
      <c r="DI397" s="10">
        <v>3936.9980238430203</v>
      </c>
      <c r="DJ397" s="10">
        <v>4001.0025506831603</v>
      </c>
      <c r="DK397" s="10">
        <v>4066.0164831149305</v>
      </c>
      <c r="DL397" s="10">
        <v>4131.3542372411293</v>
      </c>
      <c r="DM397" s="10">
        <v>4194.4501656811281</v>
      </c>
      <c r="DN397" s="10">
        <v>4254.0675344756874</v>
      </c>
      <c r="DO397" s="10">
        <v>4311.1903066648474</v>
      </c>
      <c r="DP397" s="10">
        <v>4366.5107364404921</v>
      </c>
      <c r="DQ397" s="10">
        <v>4419.8507222203125</v>
      </c>
      <c r="DR397" s="10">
        <v>4470.3155412922652</v>
      </c>
      <c r="DS397" s="10">
        <v>4519.9092036280608</v>
      </c>
      <c r="DT397" s="10">
        <v>4569.4107549787814</v>
      </c>
      <c r="DU397" s="10">
        <v>4619.4233882318176</v>
      </c>
      <c r="DV397" s="10">
        <v>4670.4220736594416</v>
      </c>
      <c r="DW397" s="10">
        <v>4722.538662205814</v>
      </c>
      <c r="DX397" s="10">
        <v>4774.5804366433513</v>
      </c>
      <c r="DY397" s="10">
        <v>4825.2284726650314</v>
      </c>
      <c r="DZ397" s="10">
        <v>4874.9978067614675</v>
      </c>
      <c r="EA397" s="10">
        <v>4923.9942474517766</v>
      </c>
      <c r="EB397" s="10">
        <v>4972.8443357978676</v>
      </c>
      <c r="EC397" s="10">
        <v>5024.1938426523593</v>
      </c>
      <c r="ED397" s="10">
        <v>5077.0254086931491</v>
      </c>
      <c r="EE397" s="10">
        <v>5130.8458691745509</v>
      </c>
      <c r="EF397" s="10">
        <v>5185.332480075308</v>
      </c>
      <c r="EG397" s="10">
        <v>5240.3802759312175</v>
      </c>
      <c r="EH397" s="10">
        <v>5295.6150047819428</v>
      </c>
      <c r="EI397" s="10">
        <v>5351.1243985938645</v>
      </c>
      <c r="EJ397" s="10">
        <v>5406.6491376546437</v>
      </c>
      <c r="EK397" s="10">
        <v>5461.9576243038191</v>
      </c>
      <c r="EL397" s="10">
        <v>5515.8328279853185</v>
      </c>
      <c r="EM397" s="10">
        <v>5569.2000192266451</v>
      </c>
      <c r="EN397" s="10">
        <v>5621.6915967690711</v>
      </c>
      <c r="EO397" s="10">
        <v>5673.4647014614202</v>
      </c>
      <c r="EP397" s="10">
        <v>5724.330125340528</v>
      </c>
    </row>
    <row r="398" spans="5:146" hidden="1" outlineLevel="1" x14ac:dyDescent="0.2">
      <c r="E398" t="str">
        <v>Spain</v>
      </c>
      <c r="F398" s="5">
        <v>188.87628370061068</v>
      </c>
      <c r="G398" s="5">
        <v>213.09412485594561</v>
      </c>
      <c r="H398" s="5">
        <v>237.57485440963563</v>
      </c>
      <c r="I398" s="5">
        <v>261.83885154330767</v>
      </c>
      <c r="J398" s="5">
        <v>287.58786711043581</v>
      </c>
      <c r="K398" s="5">
        <v>306.62419800200917</v>
      </c>
      <c r="L398" s="5">
        <v>329.51154291223418</v>
      </c>
      <c r="M398" s="5">
        <v>351.64233113406323</v>
      </c>
      <c r="N398" s="5">
        <v>372.75367426914141</v>
      </c>
      <c r="O398" s="5">
        <v>406.31709764691539</v>
      </c>
      <c r="P398" s="5">
        <v>429.59175141883907</v>
      </c>
      <c r="Q398" s="5">
        <v>454.17282005587066</v>
      </c>
      <c r="R398" s="5">
        <v>491.69963722563892</v>
      </c>
      <c r="S398" s="5">
        <v>535.60199975093406</v>
      </c>
      <c r="T398" s="5">
        <v>575.40852089422401</v>
      </c>
      <c r="U398" s="5">
        <v>595.66096147589792</v>
      </c>
      <c r="V398" s="5">
        <v>621.19123784134126</v>
      </c>
      <c r="W398" s="5">
        <v>645.91880154005162</v>
      </c>
      <c r="X398" s="5">
        <v>667.44956204349785</v>
      </c>
      <c r="Y398" s="5">
        <v>676.95368001761665</v>
      </c>
      <c r="Z398" s="5">
        <v>692.31358689555282</v>
      </c>
      <c r="AA398" s="5">
        <v>695.88766504418152</v>
      </c>
      <c r="AB398" s="5">
        <v>708.35178597687843</v>
      </c>
      <c r="AC398" s="5">
        <v>726.25829879002515</v>
      </c>
      <c r="AD398" s="5">
        <v>736.83002461089882</v>
      </c>
      <c r="AE398" s="5">
        <v>751.79459550046897</v>
      </c>
      <c r="AF398" s="5">
        <v>776.6204915008542</v>
      </c>
      <c r="AG398" s="5">
        <v>820.82788483950799</v>
      </c>
      <c r="AH398" s="5">
        <v>865.70353647321679</v>
      </c>
      <c r="AI398" s="5">
        <v>911.41200249866142</v>
      </c>
      <c r="AJ398" s="5">
        <v>951.9489921686785</v>
      </c>
      <c r="AK398" s="5">
        <v>976.16088385981368</v>
      </c>
      <c r="AL398" s="5">
        <v>985.24160578920464</v>
      </c>
      <c r="AM398" s="5">
        <v>975.08064189439733</v>
      </c>
      <c r="AN398" s="5">
        <v>998.31660683136874</v>
      </c>
      <c r="AO398" s="5">
        <v>1047.9126944924778</v>
      </c>
      <c r="AP398" s="5">
        <v>1075.7926679726431</v>
      </c>
      <c r="AQ398" s="5">
        <v>1115.6247552084369</v>
      </c>
      <c r="AR398" s="5">
        <v>1164.6345674044783</v>
      </c>
      <c r="AS398" s="5">
        <v>1216.9323815115013</v>
      </c>
      <c r="AT398" s="5">
        <v>1280.7725895098558</v>
      </c>
      <c r="AU398" s="5">
        <v>1331.1447202546842</v>
      </c>
      <c r="AV398" s="5">
        <v>1367.4985784996443</v>
      </c>
      <c r="AW398" s="5">
        <v>1408.2759479937799</v>
      </c>
      <c r="AX398" s="5">
        <v>1452.2535222851193</v>
      </c>
      <c r="AY398" s="5">
        <v>1505.2902954331062</v>
      </c>
      <c r="AZ398" s="5">
        <v>1567.0482485496957</v>
      </c>
      <c r="BA398" s="5">
        <v>1623.5354482691534</v>
      </c>
      <c r="BB398" s="5">
        <v>1637.9385647844142</v>
      </c>
      <c r="BC398" s="5">
        <v>1576.299137771425</v>
      </c>
      <c r="BD398" s="5">
        <v>1578.8686666346573</v>
      </c>
      <c r="BE398" s="5">
        <v>1566.0107793218872</v>
      </c>
      <c r="BF398" s="5">
        <v>1519.6656095290041</v>
      </c>
      <c r="BG398" s="5">
        <v>1497.8524166108903</v>
      </c>
      <c r="BH398" s="5">
        <v>1518.5813151738473</v>
      </c>
      <c r="BI398" s="5">
        <v>1576.8215305984031</v>
      </c>
      <c r="BJ398" s="5">
        <v>1624.6197426243098</v>
      </c>
      <c r="BK398" s="5">
        <v>1672.9301044805877</v>
      </c>
      <c r="BL398" s="5">
        <v>1711.2198890843499</v>
      </c>
      <c r="BM398" s="5">
        <v>1746.9020994089096</v>
      </c>
      <c r="BN398" s="5">
        <v>1557.8368680291669</v>
      </c>
      <c r="BO398" s="5">
        <v>1637.7454111341031</v>
      </c>
      <c r="BP398" s="5">
        <v>1706.9620944069629</v>
      </c>
      <c r="BQ398" s="5">
        <v>1748.3285640362692</v>
      </c>
      <c r="BR398" s="5">
        <v>1777.1125665261484</v>
      </c>
      <c r="BS398" s="10">
        <v>1813.6973318140849</v>
      </c>
      <c r="BT398" s="10">
        <v>1846.4276470239915</v>
      </c>
      <c r="BU398" s="10">
        <v>1878.0432309951868</v>
      </c>
      <c r="BV398" s="10">
        <v>1908.6117858317534</v>
      </c>
      <c r="BW398" s="10">
        <v>1939.5030622237948</v>
      </c>
      <c r="BX398" s="10">
        <v>1970.3099578184253</v>
      </c>
      <c r="BY398" s="10">
        <v>1999.2629880448121</v>
      </c>
      <c r="BZ398" s="10">
        <v>2025.8640792110234</v>
      </c>
      <c r="CA398" s="10">
        <v>2049.0643177272145</v>
      </c>
      <c r="CB398" s="10">
        <v>2068.3798439613893</v>
      </c>
      <c r="CC398" s="10">
        <v>2083.2427398220398</v>
      </c>
      <c r="CD398" s="10">
        <v>2093.9868691208562</v>
      </c>
      <c r="CE398" s="10">
        <v>2102.360028934389</v>
      </c>
      <c r="CF398" s="10">
        <v>2108.909636126722</v>
      </c>
      <c r="CG398" s="10">
        <v>2113.9859512035482</v>
      </c>
      <c r="CH398" s="10">
        <v>2117.4447669434139</v>
      </c>
      <c r="CI398" s="10">
        <v>2120.1942888058452</v>
      </c>
      <c r="CJ398" s="10">
        <v>2122.623117504123</v>
      </c>
      <c r="CK398" s="10">
        <v>2125.4184627648065</v>
      </c>
      <c r="CL398" s="10">
        <v>2129.5215468426841</v>
      </c>
      <c r="CM398" s="10">
        <v>2135.4426347396034</v>
      </c>
      <c r="CN398" s="10">
        <v>2141.7200820335456</v>
      </c>
      <c r="CO398" s="10">
        <v>2150.4756636822731</v>
      </c>
      <c r="CP398" s="10">
        <v>2161.8431878704655</v>
      </c>
      <c r="CQ398" s="10">
        <v>2175.4318000067319</v>
      </c>
      <c r="CR398" s="10">
        <v>2190.8483396858219</v>
      </c>
      <c r="CS398" s="10">
        <v>2201.3195170353429</v>
      </c>
      <c r="CT398" s="10">
        <v>2213.169697157693</v>
      </c>
      <c r="CU398" s="10">
        <v>2225.9490224662432</v>
      </c>
      <c r="CV398" s="10">
        <v>2239.4010092656245</v>
      </c>
      <c r="CW398" s="10">
        <v>2253.5465888868307</v>
      </c>
      <c r="CX398" s="10">
        <v>2267.297814865587</v>
      </c>
      <c r="CY398" s="10">
        <v>2280.9758395625845</v>
      </c>
      <c r="CZ398" s="10">
        <v>2295.0033351530546</v>
      </c>
      <c r="DA398" s="10">
        <v>2310.4831280417461</v>
      </c>
      <c r="DB398" s="10">
        <v>2327.0281164413882</v>
      </c>
      <c r="DC398" s="10">
        <v>2343.0439921316142</v>
      </c>
      <c r="DD398" s="10">
        <v>2358.5639944277577</v>
      </c>
      <c r="DE398" s="10">
        <v>2373.8209986861316</v>
      </c>
      <c r="DF398" s="10">
        <v>2388.3276811531114</v>
      </c>
      <c r="DG398" s="10">
        <v>2401.3251610397792</v>
      </c>
      <c r="DH398" s="10">
        <v>2414.2217187544675</v>
      </c>
      <c r="DI398" s="10">
        <v>2426.9467728693326</v>
      </c>
      <c r="DJ398" s="10">
        <v>2438.5225878738515</v>
      </c>
      <c r="DK398" s="10">
        <v>2448.3396292194552</v>
      </c>
      <c r="DL398" s="10">
        <v>2456.9231794479069</v>
      </c>
      <c r="DM398" s="10">
        <v>2463.4566318531711</v>
      </c>
      <c r="DN398" s="10">
        <v>2468.766708488969</v>
      </c>
      <c r="DO398" s="10">
        <v>2472.2754168455308</v>
      </c>
      <c r="DP398" s="10">
        <v>2475.6796851584249</v>
      </c>
      <c r="DQ398" s="10">
        <v>2480.7745701648601</v>
      </c>
      <c r="DR398" s="10">
        <v>2486.3315408195549</v>
      </c>
      <c r="DS398" s="10">
        <v>2492.892025800867</v>
      </c>
      <c r="DT398" s="10">
        <v>2501.8566734627702</v>
      </c>
      <c r="DU398" s="10">
        <v>2511.9038602883638</v>
      </c>
      <c r="DV398" s="10">
        <v>2521.7785741680273</v>
      </c>
      <c r="DW398" s="10">
        <v>2531.8865235727967</v>
      </c>
      <c r="DX398" s="10">
        <v>2544.1996107492519</v>
      </c>
      <c r="DY398" s="10">
        <v>2559.8338788815049</v>
      </c>
      <c r="DZ398" s="10">
        <v>2578.560315810169</v>
      </c>
      <c r="EA398" s="10">
        <v>2600.2416914386804</v>
      </c>
      <c r="EB398" s="10">
        <v>2621.7270023269571</v>
      </c>
      <c r="EC398" s="10">
        <v>2642.4804585474608</v>
      </c>
      <c r="ED398" s="10">
        <v>2663.8379908223219</v>
      </c>
      <c r="EE398" s="10">
        <v>2685.6589056103785</v>
      </c>
      <c r="EF398" s="10">
        <v>2708.0852861953967</v>
      </c>
      <c r="EG398" s="10">
        <v>2731.3577208337606</v>
      </c>
      <c r="EH398" s="10">
        <v>2754.9152289474241</v>
      </c>
      <c r="EI398" s="10">
        <v>2778.539616270948</v>
      </c>
      <c r="EJ398" s="10">
        <v>2801.9869158546426</v>
      </c>
      <c r="EK398" s="10">
        <v>2825.2129590479103</v>
      </c>
      <c r="EL398" s="10">
        <v>2847.2682014684815</v>
      </c>
      <c r="EM398" s="10">
        <v>2868.7476649446439</v>
      </c>
      <c r="EN398" s="10">
        <v>2889.7449962126157</v>
      </c>
      <c r="EO398" s="10">
        <v>2910.3861455665938</v>
      </c>
      <c r="EP398" s="10">
        <v>2930.3712406177651</v>
      </c>
    </row>
    <row r="399" spans="5:146" hidden="1" outlineLevel="1" x14ac:dyDescent="0.2">
      <c r="E399" t="str">
        <v>Ukraine</v>
      </c>
      <c r="F399" s="5">
        <v>244.67176854957876</v>
      </c>
      <c r="G399" s="5">
        <v>264.41678027152977</v>
      </c>
      <c r="H399" s="5">
        <v>285.75521443944223</v>
      </c>
      <c r="I399" s="5">
        <v>308.81566024470521</v>
      </c>
      <c r="J399" s="5">
        <v>333.73708402645292</v>
      </c>
      <c r="K399" s="5">
        <v>360.66966670738765</v>
      </c>
      <c r="L399" s="5">
        <v>389.77570881067385</v>
      </c>
      <c r="M399" s="5">
        <v>421.23060851169521</v>
      </c>
      <c r="N399" s="5">
        <v>455.22391861858904</v>
      </c>
      <c r="O399" s="5">
        <v>491.96048885110918</v>
      </c>
      <c r="P399" s="5">
        <v>531.66170030139369</v>
      </c>
      <c r="Q399" s="5">
        <v>535.51159647929171</v>
      </c>
      <c r="R399" s="5">
        <v>522.25031020009135</v>
      </c>
      <c r="S399" s="5">
        <v>570.18070622469247</v>
      </c>
      <c r="T399" s="5">
        <v>581.53204202481152</v>
      </c>
      <c r="U399" s="5">
        <v>552.72266905570984</v>
      </c>
      <c r="V399" s="5">
        <v>592.10408975549842</v>
      </c>
      <c r="W399" s="5">
        <v>599.85737026778088</v>
      </c>
      <c r="X399" s="5">
        <v>620.48048235871988</v>
      </c>
      <c r="Y399" s="5">
        <v>604.179210829363</v>
      </c>
      <c r="Z399" s="5">
        <v>574.15672131723375</v>
      </c>
      <c r="AA399" s="5">
        <v>578.11484470315327</v>
      </c>
      <c r="AB399" s="5">
        <v>611.55528334271548</v>
      </c>
      <c r="AC399" s="5">
        <v>644.01076031808111</v>
      </c>
      <c r="AD399" s="5">
        <v>664.72034241576887</v>
      </c>
      <c r="AE399" s="5">
        <v>658.34410309852444</v>
      </c>
      <c r="AF399" s="5">
        <v>697.25600664342528</v>
      </c>
      <c r="AG399" s="5">
        <v>732.32919477632788</v>
      </c>
      <c r="AH399" s="5">
        <v>731.19424941363695</v>
      </c>
      <c r="AI399" s="5">
        <v>764.96251098374057</v>
      </c>
      <c r="AJ399" s="5">
        <v>744.84816622288088</v>
      </c>
      <c r="AK399" s="5">
        <v>680.04637576149025</v>
      </c>
      <c r="AL399" s="5">
        <v>612.72178456110271</v>
      </c>
      <c r="AM399" s="5">
        <v>525.71529115342616</v>
      </c>
      <c r="AN399" s="5">
        <v>405.32648947929158</v>
      </c>
      <c r="AO399" s="5">
        <v>355.87665776281807</v>
      </c>
      <c r="AP399" s="5">
        <v>320.2889919865363</v>
      </c>
      <c r="AQ399" s="5">
        <v>310.68032222694012</v>
      </c>
      <c r="AR399" s="5">
        <v>304.77739610462822</v>
      </c>
      <c r="AS399" s="5">
        <v>304.16784131241894</v>
      </c>
      <c r="AT399" s="5">
        <v>322.1137439498516</v>
      </c>
      <c r="AU399" s="5">
        <v>350.45975341743861</v>
      </c>
      <c r="AV399" s="5">
        <v>369.03412034856279</v>
      </c>
      <c r="AW399" s="5">
        <v>404.09236178167617</v>
      </c>
      <c r="AX399" s="5">
        <v>451.77526047191407</v>
      </c>
      <c r="AY399" s="5">
        <v>465.78029354654336</v>
      </c>
      <c r="AZ399" s="5">
        <v>501.17959585608065</v>
      </c>
      <c r="BA399" s="5">
        <v>542.2763227162792</v>
      </c>
      <c r="BB399" s="5">
        <v>554.20640181603733</v>
      </c>
      <c r="BC399" s="5">
        <v>470.52123514181574</v>
      </c>
      <c r="BD399" s="5">
        <v>489.81260578263004</v>
      </c>
      <c r="BE399" s="5">
        <v>516.55637405836171</v>
      </c>
      <c r="BF399" s="5">
        <v>517.71346033625241</v>
      </c>
      <c r="BG399" s="5">
        <v>517.72381460545898</v>
      </c>
      <c r="BH399" s="5">
        <v>483.68347379515018</v>
      </c>
      <c r="BI399" s="5">
        <v>436.34053538008084</v>
      </c>
      <c r="BJ399" s="5">
        <v>446.88688612021753</v>
      </c>
      <c r="BK399" s="5">
        <v>457.43341663265466</v>
      </c>
      <c r="BL399" s="5">
        <v>473.3886942048016</v>
      </c>
      <c r="BM399" s="5">
        <v>488.53239853241325</v>
      </c>
      <c r="BN399" s="5">
        <v>468.78591898373315</v>
      </c>
      <c r="BO399" s="5">
        <v>489.9967697569536</v>
      </c>
      <c r="BP399" s="5">
        <v>440.91995107192645</v>
      </c>
      <c r="BQ399" s="5">
        <v>449.65132453045362</v>
      </c>
      <c r="BR399" s="5">
        <v>463.81474189464359</v>
      </c>
      <c r="BS399" s="10">
        <v>493.02338211354999</v>
      </c>
      <c r="BT399" s="10">
        <v>517.07807386623881</v>
      </c>
      <c r="BU399" s="10">
        <v>537.35824467919781</v>
      </c>
      <c r="BV399" s="10">
        <v>558.4338182543114</v>
      </c>
      <c r="BW399" s="10">
        <v>580.31219516877479</v>
      </c>
      <c r="BX399" s="10">
        <v>602.93921184442434</v>
      </c>
      <c r="BY399" s="10">
        <v>625.74375230920089</v>
      </c>
      <c r="BZ399" s="10">
        <v>648.54617264095407</v>
      </c>
      <c r="CA399" s="10">
        <v>670.84712363051051</v>
      </c>
      <c r="CB399" s="10">
        <v>692.41421994726363</v>
      </c>
      <c r="CC399" s="10">
        <v>712.74579099229129</v>
      </c>
      <c r="CD399" s="10">
        <v>731.40385116620826</v>
      </c>
      <c r="CE399" s="10">
        <v>749.00717230612224</v>
      </c>
      <c r="CF399" s="10">
        <v>765.94730819731603</v>
      </c>
      <c r="CG399" s="10">
        <v>782.67194863654674</v>
      </c>
      <c r="CH399" s="10">
        <v>799.16403893975962</v>
      </c>
      <c r="CI399" s="10">
        <v>815.65974355718447</v>
      </c>
      <c r="CJ399" s="10">
        <v>832.6010920466224</v>
      </c>
      <c r="CK399" s="10">
        <v>849.85269809334318</v>
      </c>
      <c r="CL399" s="10">
        <v>866.79232420074129</v>
      </c>
      <c r="CM399" s="10">
        <v>883.08074661813043</v>
      </c>
      <c r="CN399" s="10">
        <v>898.74485118499126</v>
      </c>
      <c r="CO399" s="10">
        <v>914.37600815608209</v>
      </c>
      <c r="CP399" s="10">
        <v>928.30676133729253</v>
      </c>
      <c r="CQ399" s="10">
        <v>941.04339344756363</v>
      </c>
      <c r="CR399" s="10">
        <v>954.38279591214314</v>
      </c>
      <c r="CS399" s="10">
        <v>964.56231658299987</v>
      </c>
      <c r="CT399" s="10">
        <v>975.19766509469935</v>
      </c>
      <c r="CU399" s="10">
        <v>987.36987888114788</v>
      </c>
      <c r="CV399" s="10">
        <v>1001.0591023252492</v>
      </c>
      <c r="CW399" s="10">
        <v>1016.5356187284088</v>
      </c>
      <c r="CX399" s="10">
        <v>1033.6374108382679</v>
      </c>
      <c r="CY399" s="10">
        <v>1052.7365827461881</v>
      </c>
      <c r="CZ399" s="10">
        <v>1074.1869740094749</v>
      </c>
      <c r="DA399" s="10">
        <v>1097.8348494617942</v>
      </c>
      <c r="DB399" s="10">
        <v>1123.1711443972706</v>
      </c>
      <c r="DC399" s="10">
        <v>1149.8210849156667</v>
      </c>
      <c r="DD399" s="10">
        <v>1178.3295242630836</v>
      </c>
      <c r="DE399" s="10">
        <v>1208.6273696262333</v>
      </c>
      <c r="DF399" s="10">
        <v>1240.2635816710495</v>
      </c>
      <c r="DG399" s="10">
        <v>1272.8146026965574</v>
      </c>
      <c r="DH399" s="10">
        <v>1305.7798167822627</v>
      </c>
      <c r="DI399" s="10">
        <v>1337.9560008905153</v>
      </c>
      <c r="DJ399" s="10">
        <v>1367.8993054584982</v>
      </c>
      <c r="DK399" s="10">
        <v>1395.1015868385975</v>
      </c>
      <c r="DL399" s="10">
        <v>1420.0731109679352</v>
      </c>
      <c r="DM399" s="10">
        <v>1442.1278051391455</v>
      </c>
      <c r="DN399" s="10">
        <v>1460.8636212369147</v>
      </c>
      <c r="DO399" s="10">
        <v>1476.2701318771751</v>
      </c>
      <c r="DP399" s="10">
        <v>1489.0351931037953</v>
      </c>
      <c r="DQ399" s="10">
        <v>1501.9040982105755</v>
      </c>
      <c r="DR399" s="10">
        <v>1515.1500435973987</v>
      </c>
      <c r="DS399" s="10">
        <v>1527.4704796380195</v>
      </c>
      <c r="DT399" s="10">
        <v>1539.8638654754545</v>
      </c>
      <c r="DU399" s="10">
        <v>1553.6165353822171</v>
      </c>
      <c r="DV399" s="10">
        <v>1570.9489803406914</v>
      </c>
      <c r="DW399" s="10">
        <v>1592.5091293792284</v>
      </c>
      <c r="DX399" s="10">
        <v>1617.414510383473</v>
      </c>
      <c r="DY399" s="10">
        <v>1646.8020906054746</v>
      </c>
      <c r="DZ399" s="10">
        <v>1679.0877929668536</v>
      </c>
      <c r="EA399" s="10">
        <v>1713.6570648473967</v>
      </c>
      <c r="EB399" s="10">
        <v>1750.611166111381</v>
      </c>
      <c r="EC399" s="10">
        <v>1790.0179203840726</v>
      </c>
      <c r="ED399" s="10">
        <v>1833.1315368633516</v>
      </c>
      <c r="EE399" s="10">
        <v>1878.5186514856239</v>
      </c>
      <c r="EF399" s="10">
        <v>1923.9697779984915</v>
      </c>
      <c r="EG399" s="10">
        <v>1969.861030767436</v>
      </c>
      <c r="EH399" s="10">
        <v>2016.1228697912495</v>
      </c>
      <c r="EI399" s="10">
        <v>2062.8906133256828</v>
      </c>
      <c r="EJ399" s="10">
        <v>2109.9432017990894</v>
      </c>
      <c r="EK399" s="10">
        <v>2157.027214531819</v>
      </c>
      <c r="EL399" s="10">
        <v>2203.3961814501154</v>
      </c>
      <c r="EM399" s="10">
        <v>2249.5612634802014</v>
      </c>
      <c r="EN399" s="10">
        <v>2295.4151909653929</v>
      </c>
      <c r="EO399" s="10">
        <v>2340.7785321938404</v>
      </c>
      <c r="EP399" s="10">
        <v>2385.354144105655</v>
      </c>
    </row>
    <row r="400" spans="5:146" hidden="1" outlineLevel="1" x14ac:dyDescent="0.2">
      <c r="E400" t="str">
        <v>South Africa</v>
      </c>
      <c r="F400" s="5">
        <v>133.30981005223492</v>
      </c>
      <c r="G400" s="5">
        <v>138.43521783360313</v>
      </c>
      <c r="H400" s="5">
        <v>146.98764986400175</v>
      </c>
      <c r="I400" s="5">
        <v>157.82609179657658</v>
      </c>
      <c r="J400" s="5">
        <v>170.35686582461827</v>
      </c>
      <c r="K400" s="5">
        <v>180.78747276175781</v>
      </c>
      <c r="L400" s="5">
        <v>188.81151880431807</v>
      </c>
      <c r="M400" s="5">
        <v>202.39938330471401</v>
      </c>
      <c r="N400" s="5">
        <v>210.80578460851589</v>
      </c>
      <c r="O400" s="5">
        <v>220.74718064913958</v>
      </c>
      <c r="P400" s="5">
        <v>232.33345278029466</v>
      </c>
      <c r="Q400" s="5">
        <v>242.27484882091838</v>
      </c>
      <c r="R400" s="5">
        <v>246.28408499627108</v>
      </c>
      <c r="S400" s="5">
        <v>257.54405728141012</v>
      </c>
      <c r="T400" s="5">
        <v>273.28288909275653</v>
      </c>
      <c r="U400" s="5">
        <v>277.91621950751221</v>
      </c>
      <c r="V400" s="5">
        <v>284.16894627860557</v>
      </c>
      <c r="W400" s="5">
        <v>283.9018868145896</v>
      </c>
      <c r="X400" s="5">
        <v>292.46005178518175</v>
      </c>
      <c r="Y400" s="5">
        <v>303.54580638777253</v>
      </c>
      <c r="Z400" s="5">
        <v>323.64230973956819</v>
      </c>
      <c r="AA400" s="5">
        <v>340.99209774530084</v>
      </c>
      <c r="AB400" s="5">
        <v>339.68466888449512</v>
      </c>
      <c r="AC400" s="5">
        <v>333.41219531940175</v>
      </c>
      <c r="AD400" s="5">
        <v>350.41338871169916</v>
      </c>
      <c r="AE400" s="5">
        <v>346.16798725004014</v>
      </c>
      <c r="AF400" s="5">
        <v>346.22977560545939</v>
      </c>
      <c r="AG400" s="5">
        <v>353.5031249793426</v>
      </c>
      <c r="AH400" s="5">
        <v>368.35064383893138</v>
      </c>
      <c r="AI400" s="5">
        <v>377.1718870650717</v>
      </c>
      <c r="AJ400" s="5">
        <v>375.97338406794336</v>
      </c>
      <c r="AK400" s="5">
        <v>372.14505400536473</v>
      </c>
      <c r="AL400" s="5">
        <v>364.19219197020766</v>
      </c>
      <c r="AM400" s="5">
        <v>368.68474685354397</v>
      </c>
      <c r="AN400" s="5">
        <v>380.48266002684414</v>
      </c>
      <c r="AO400" s="5">
        <v>392.27754748170872</v>
      </c>
      <c r="AP400" s="5">
        <v>409.14545001450625</v>
      </c>
      <c r="AQ400" s="5">
        <v>419.78323904030691</v>
      </c>
      <c r="AR400" s="5">
        <v>421.88229139283811</v>
      </c>
      <c r="AS400" s="5">
        <v>432.00746001633263</v>
      </c>
      <c r="AT400" s="5">
        <v>450.15173798388741</v>
      </c>
      <c r="AU400" s="5">
        <v>462.30573044254214</v>
      </c>
      <c r="AV400" s="5">
        <v>479.4128239800815</v>
      </c>
      <c r="AW400" s="5">
        <v>493.55105073905798</v>
      </c>
      <c r="AX400" s="5">
        <v>516.03022773462658</v>
      </c>
      <c r="AY400" s="5">
        <v>543.26137515728919</v>
      </c>
      <c r="AZ400" s="5">
        <v>573.70472082006324</v>
      </c>
      <c r="BA400" s="5">
        <v>604.4579637499661</v>
      </c>
      <c r="BB400" s="5">
        <v>623.7464410311494</v>
      </c>
      <c r="BC400" s="5">
        <v>614.15268411392867</v>
      </c>
      <c r="BD400" s="5">
        <v>632.82136686085403</v>
      </c>
      <c r="BE400" s="5">
        <v>652.87264368445619</v>
      </c>
      <c r="BF400" s="5">
        <v>668.51688198260911</v>
      </c>
      <c r="BG400" s="5">
        <v>685.13269439522912</v>
      </c>
      <c r="BH400" s="5">
        <v>694.81929309391751</v>
      </c>
      <c r="BI400" s="5">
        <v>704.00394102899315</v>
      </c>
      <c r="BJ400" s="5">
        <v>708.68233872360338</v>
      </c>
      <c r="BK400" s="5">
        <v>716.88856486564737</v>
      </c>
      <c r="BL400" s="5">
        <v>727.55310761235125</v>
      </c>
      <c r="BM400" s="5">
        <v>728.37562528178614</v>
      </c>
      <c r="BN400" s="5">
        <v>681.52667501348878</v>
      </c>
      <c r="BO400" s="5">
        <v>715.02090034926118</v>
      </c>
      <c r="BP400" s="5">
        <v>728.15981148710921</v>
      </c>
      <c r="BQ400" s="5">
        <v>734.89318780569704</v>
      </c>
      <c r="BR400" s="5">
        <v>748.09746298828316</v>
      </c>
      <c r="BS400" s="10">
        <v>760.03854076233699</v>
      </c>
      <c r="BT400" s="10">
        <v>770.60528451933442</v>
      </c>
      <c r="BU400" s="10">
        <v>781.31893671273031</v>
      </c>
      <c r="BV400" s="10">
        <v>792.18153979658462</v>
      </c>
      <c r="BW400" s="10">
        <v>803.64818820073856</v>
      </c>
      <c r="BX400" s="10">
        <v>816.54244148424061</v>
      </c>
      <c r="BY400" s="10">
        <v>830.78005194884872</v>
      </c>
      <c r="BZ400" s="10">
        <v>847.04340000021182</v>
      </c>
      <c r="CA400" s="10">
        <v>865.91465737536794</v>
      </c>
      <c r="CB400" s="10">
        <v>887.7077977746784</v>
      </c>
      <c r="CC400" s="10">
        <v>912.05446279945056</v>
      </c>
      <c r="CD400" s="10">
        <v>938.11384075719013</v>
      </c>
      <c r="CE400" s="10">
        <v>965.88841665215227</v>
      </c>
      <c r="CF400" s="10">
        <v>994.95132894118683</v>
      </c>
      <c r="CG400" s="10">
        <v>1025.0396207305014</v>
      </c>
      <c r="CH400" s="10">
        <v>1055.9190310260128</v>
      </c>
      <c r="CI400" s="10">
        <v>1086.8593221085737</v>
      </c>
      <c r="CJ400" s="10">
        <v>1117.7878942899561</v>
      </c>
      <c r="CK400" s="10">
        <v>1148.2625037885721</v>
      </c>
      <c r="CL400" s="10">
        <v>1178.0258296546722</v>
      </c>
      <c r="CM400" s="10">
        <v>1207.0902217282273</v>
      </c>
      <c r="CN400" s="10">
        <v>1235.7038938756568</v>
      </c>
      <c r="CO400" s="10">
        <v>1264.1574960726846</v>
      </c>
      <c r="CP400" s="10">
        <v>1292.5821707285679</v>
      </c>
      <c r="CQ400" s="10">
        <v>1321.0108328996305</v>
      </c>
      <c r="CR400" s="10">
        <v>1349.3499622827946</v>
      </c>
      <c r="CS400" s="10">
        <v>1374.6266930503889</v>
      </c>
      <c r="CT400" s="10">
        <v>1399.482591434605</v>
      </c>
      <c r="CU400" s="10">
        <v>1424.4040606291462</v>
      </c>
      <c r="CV400" s="10">
        <v>1449.8759413462765</v>
      </c>
      <c r="CW400" s="10">
        <v>1476.320201715555</v>
      </c>
      <c r="CX400" s="10">
        <v>1503.0233378746241</v>
      </c>
      <c r="CY400" s="10">
        <v>1530.5378865519156</v>
      </c>
      <c r="CZ400" s="10">
        <v>1559.041857501504</v>
      </c>
      <c r="DA400" s="10">
        <v>1588.4472757387612</v>
      </c>
      <c r="DB400" s="10">
        <v>1618.6850323554013</v>
      </c>
      <c r="DC400" s="10">
        <v>1649.8870848584627</v>
      </c>
      <c r="DD400" s="10">
        <v>1682.6360265205315</v>
      </c>
      <c r="DE400" s="10">
        <v>1716.760707853409</v>
      </c>
      <c r="DF400" s="10">
        <v>1751.6489671975576</v>
      </c>
      <c r="DG400" s="10">
        <v>1787.3881956489606</v>
      </c>
      <c r="DH400" s="10">
        <v>1823.3349662271269</v>
      </c>
      <c r="DI400" s="10">
        <v>1859.7135434258737</v>
      </c>
      <c r="DJ400" s="10">
        <v>1896.1585362959879</v>
      </c>
      <c r="DK400" s="10">
        <v>1931.9667236022656</v>
      </c>
      <c r="DL400" s="10">
        <v>1966.8601749998525</v>
      </c>
      <c r="DM400" s="10">
        <v>2000.6284013445807</v>
      </c>
      <c r="DN400" s="10">
        <v>2033.8496560262811</v>
      </c>
      <c r="DO400" s="10">
        <v>2065.785976980148</v>
      </c>
      <c r="DP400" s="10">
        <v>2097.3296559691348</v>
      </c>
      <c r="DQ400" s="10">
        <v>2129.7260472594066</v>
      </c>
      <c r="DR400" s="10">
        <v>2162.0701570749275</v>
      </c>
      <c r="DS400" s="10">
        <v>2194.2141413761137</v>
      </c>
      <c r="DT400" s="10">
        <v>2226.379884318801</v>
      </c>
      <c r="DU400" s="10">
        <v>2258.5729934061051</v>
      </c>
      <c r="DV400" s="10">
        <v>2291.1258981415044</v>
      </c>
      <c r="DW400" s="10">
        <v>2324.4714247192774</v>
      </c>
      <c r="DX400" s="10">
        <v>2358.3150842322539</v>
      </c>
      <c r="DY400" s="10">
        <v>2391.4104561836975</v>
      </c>
      <c r="DZ400" s="10">
        <v>2423.6377352140075</v>
      </c>
      <c r="EA400" s="10">
        <v>2456.3805339088135</v>
      </c>
      <c r="EB400" s="10">
        <v>2490.2470691406079</v>
      </c>
      <c r="EC400" s="10">
        <v>2525.2680066827497</v>
      </c>
      <c r="ED400" s="10">
        <v>2561.055526441733</v>
      </c>
      <c r="EE400" s="10">
        <v>2597.3655167694851</v>
      </c>
      <c r="EF400" s="10">
        <v>2634.2752419560798</v>
      </c>
      <c r="EG400" s="10">
        <v>2671.8426800120478</v>
      </c>
      <c r="EH400" s="10">
        <v>2710.0675329741034</v>
      </c>
      <c r="EI400" s="10">
        <v>2748.9171716610185</v>
      </c>
      <c r="EJ400" s="10">
        <v>2788.1313402839801</v>
      </c>
      <c r="EK400" s="10">
        <v>2827.5647027342757</v>
      </c>
      <c r="EL400" s="10">
        <v>2866.924473130342</v>
      </c>
      <c r="EM400" s="10">
        <v>2906.4308641590437</v>
      </c>
      <c r="EN400" s="10">
        <v>2946.1182495633766</v>
      </c>
      <c r="EO400" s="10">
        <v>2986.0425099207559</v>
      </c>
      <c r="EP400" s="10">
        <v>3025.9970930433687</v>
      </c>
    </row>
    <row r="401" spans="5:146" hidden="1" outlineLevel="1" x14ac:dyDescent="0.2">
      <c r="E401" t="str">
        <v>Australia</v>
      </c>
      <c r="F401" s="5">
        <v>162.04118716720188</v>
      </c>
      <c r="G401" s="5">
        <v>162.10690925115108</v>
      </c>
      <c r="H401" s="5">
        <v>170.85166965421362</v>
      </c>
      <c r="I401" s="5">
        <v>181.51696945302098</v>
      </c>
      <c r="J401" s="5">
        <v>192.64220080106995</v>
      </c>
      <c r="K401" s="5">
        <v>202.38917638330383</v>
      </c>
      <c r="L401" s="5">
        <v>207.95361659510621</v>
      </c>
      <c r="M401" s="5">
        <v>223.24004755701202</v>
      </c>
      <c r="N401" s="5">
        <v>234.81367093189684</v>
      </c>
      <c r="O401" s="5">
        <v>250.61798665111479</v>
      </c>
      <c r="P401" s="5">
        <v>267.68097129820472</v>
      </c>
      <c r="Q401" s="5">
        <v>277.88181981514521</v>
      </c>
      <c r="R401" s="5">
        <v>283.10540411659071</v>
      </c>
      <c r="S401" s="5">
        <v>297.32633619748685</v>
      </c>
      <c r="T401" s="5">
        <v>301.8143899235331</v>
      </c>
      <c r="U401" s="5">
        <v>307.75349113735984</v>
      </c>
      <c r="V401" s="5">
        <v>321.14455151551755</v>
      </c>
      <c r="W401" s="5">
        <v>325.49863518964617</v>
      </c>
      <c r="X401" s="5">
        <v>332.6697624001236</v>
      </c>
      <c r="Y401" s="5">
        <v>346.28226348765867</v>
      </c>
      <c r="Z401" s="5">
        <v>356.20617651826399</v>
      </c>
      <c r="AA401" s="5">
        <v>370.90064496398475</v>
      </c>
      <c r="AB401" s="5">
        <v>371.64095370598409</v>
      </c>
      <c r="AC401" s="5">
        <v>369.18268266758599</v>
      </c>
      <c r="AD401" s="5">
        <v>393.93433918112783</v>
      </c>
      <c r="AE401" s="5">
        <v>413.76915314867921</v>
      </c>
      <c r="AF401" s="5">
        <v>422.50216730145399</v>
      </c>
      <c r="AG401" s="5">
        <v>443.5053660162738</v>
      </c>
      <c r="AH401" s="5">
        <v>461.93577120573519</v>
      </c>
      <c r="AI401" s="5">
        <v>483.33393233897249</v>
      </c>
      <c r="AJ401" s="5">
        <v>490.56658077220635</v>
      </c>
      <c r="AK401" s="5">
        <v>485.6745248607657</v>
      </c>
      <c r="AL401" s="5">
        <v>498.07755922283297</v>
      </c>
      <c r="AM401" s="5">
        <v>517.71181402472791</v>
      </c>
      <c r="AN401" s="5">
        <v>542.78510139056095</v>
      </c>
      <c r="AO401" s="5">
        <v>558.82029353613143</v>
      </c>
      <c r="AP401" s="5">
        <v>581.36640832101523</v>
      </c>
      <c r="AQ401" s="5">
        <v>608.07902486020612</v>
      </c>
      <c r="AR401" s="5">
        <v>636.34959691828135</v>
      </c>
      <c r="AS401" s="5">
        <v>664.05878510148477</v>
      </c>
      <c r="AT401" s="5">
        <v>684.69385910569656</v>
      </c>
      <c r="AU401" s="5">
        <v>702.88661218387597</v>
      </c>
      <c r="AV401" s="5">
        <v>732.20988799866609</v>
      </c>
      <c r="AW401" s="5">
        <v>754.255001735836</v>
      </c>
      <c r="AX401" s="5">
        <v>785.31146162832147</v>
      </c>
      <c r="AY401" s="5">
        <v>808.8255384928209</v>
      </c>
      <c r="AZ401" s="5">
        <v>829.87810345848254</v>
      </c>
      <c r="BA401" s="5">
        <v>866.12552107965428</v>
      </c>
      <c r="BB401" s="5">
        <v>888.34255344833912</v>
      </c>
      <c r="BC401" s="5">
        <v>905.31319600476786</v>
      </c>
      <c r="BD401" s="5">
        <v>927.37535042893205</v>
      </c>
      <c r="BE401" s="5">
        <v>953.54373471175347</v>
      </c>
      <c r="BF401" s="5">
        <v>989.62978868278299</v>
      </c>
      <c r="BG401" s="5">
        <v>1011.4588537485125</v>
      </c>
      <c r="BH401" s="5">
        <v>1037.3338230103129</v>
      </c>
      <c r="BI401" s="5">
        <v>1061.2760097890412</v>
      </c>
      <c r="BJ401" s="5">
        <v>1089.9494920709885</v>
      </c>
      <c r="BK401" s="5">
        <v>1115.8555964541276</v>
      </c>
      <c r="BL401" s="5">
        <v>1146.7801853451062</v>
      </c>
      <c r="BM401" s="5">
        <v>1169.6519061114132</v>
      </c>
      <c r="BN401" s="5">
        <v>1143.7412695787718</v>
      </c>
      <c r="BO401" s="5">
        <v>1197.8003253515196</v>
      </c>
      <c r="BP401" s="5">
        <v>1238.5088394063362</v>
      </c>
      <c r="BQ401" s="5">
        <v>1260.3238838192176</v>
      </c>
      <c r="BR401" s="5">
        <v>1275.8184527184674</v>
      </c>
      <c r="BS401" s="10">
        <v>1300.8078038260539</v>
      </c>
      <c r="BT401" s="10">
        <v>1328.9753059553575</v>
      </c>
      <c r="BU401" s="10">
        <v>1359.1565491535689</v>
      </c>
      <c r="BV401" s="10">
        <v>1390.0896435083462</v>
      </c>
      <c r="BW401" s="10">
        <v>1421.7995762075727</v>
      </c>
      <c r="BX401" s="10">
        <v>1454.5025737221774</v>
      </c>
      <c r="BY401" s="10">
        <v>1487.5339249076953</v>
      </c>
      <c r="BZ401" s="10">
        <v>1521.0187555891796</v>
      </c>
      <c r="CA401" s="10">
        <v>1554.5836258098484</v>
      </c>
      <c r="CB401" s="10">
        <v>1588.1487996460287</v>
      </c>
      <c r="CC401" s="10">
        <v>1621.1028658956291</v>
      </c>
      <c r="CD401" s="10">
        <v>1652.480171991351</v>
      </c>
      <c r="CE401" s="10">
        <v>1684.1505119500648</v>
      </c>
      <c r="CF401" s="10">
        <v>1717.0895993014574</v>
      </c>
      <c r="CG401" s="10">
        <v>1751.4239549608262</v>
      </c>
      <c r="CH401" s="10">
        <v>1787.0064753179308</v>
      </c>
      <c r="CI401" s="10">
        <v>1822.571747053365</v>
      </c>
      <c r="CJ401" s="10">
        <v>1858.8536783009986</v>
      </c>
      <c r="CK401" s="10">
        <v>1895.5520764343198</v>
      </c>
      <c r="CL401" s="10">
        <v>1932.1777571685575</v>
      </c>
      <c r="CM401" s="10">
        <v>1968.3117482407631</v>
      </c>
      <c r="CN401" s="10">
        <v>2004.0120412731785</v>
      </c>
      <c r="CO401" s="10">
        <v>2039.0017707124148</v>
      </c>
      <c r="CP401" s="10">
        <v>2073.4787449938981</v>
      </c>
      <c r="CQ401" s="10">
        <v>2107.8642507772106</v>
      </c>
      <c r="CR401" s="10">
        <v>2142.3049289368769</v>
      </c>
      <c r="CS401" s="10">
        <v>2173.1130507931598</v>
      </c>
      <c r="CT401" s="10">
        <v>2204.0785109252788</v>
      </c>
      <c r="CU401" s="10">
        <v>2235.0626447430482</v>
      </c>
      <c r="CV401" s="10">
        <v>2265.8086653829096</v>
      </c>
      <c r="CW401" s="10">
        <v>2296.396789833575</v>
      </c>
      <c r="CX401" s="10">
        <v>2326.9709352024543</v>
      </c>
      <c r="CY401" s="10">
        <v>2358.1549885910154</v>
      </c>
      <c r="CZ401" s="10">
        <v>2389.6176323833051</v>
      </c>
      <c r="DA401" s="10">
        <v>2420.9750030814826</v>
      </c>
      <c r="DB401" s="10">
        <v>2452.7255434667513</v>
      </c>
      <c r="DC401" s="10">
        <v>2486.0469172038397</v>
      </c>
      <c r="DD401" s="10">
        <v>2521.1363974251308</v>
      </c>
      <c r="DE401" s="10">
        <v>2557.1973258901853</v>
      </c>
      <c r="DF401" s="10">
        <v>2593.8910129400419</v>
      </c>
      <c r="DG401" s="10">
        <v>2631.7989604405839</v>
      </c>
      <c r="DH401" s="10">
        <v>2671.5270925813811</v>
      </c>
      <c r="DI401" s="10">
        <v>2712.6916480516402</v>
      </c>
      <c r="DJ401" s="10">
        <v>2754.5682023414656</v>
      </c>
      <c r="DK401" s="10">
        <v>2796.6556029844069</v>
      </c>
      <c r="DL401" s="10">
        <v>2838.4178516716393</v>
      </c>
      <c r="DM401" s="10">
        <v>2878.935593645012</v>
      </c>
      <c r="DN401" s="10">
        <v>2918.783573061316</v>
      </c>
      <c r="DO401" s="10">
        <v>2958.5473787992355</v>
      </c>
      <c r="DP401" s="10">
        <v>2998.4522424092356</v>
      </c>
      <c r="DQ401" s="10">
        <v>3038.5315977409387</v>
      </c>
      <c r="DR401" s="10">
        <v>3078.9999677653623</v>
      </c>
      <c r="DS401" s="10">
        <v>3119.7709438823231</v>
      </c>
      <c r="DT401" s="10">
        <v>3160.7755130284431</v>
      </c>
      <c r="DU401" s="10">
        <v>3202.3811044541526</v>
      </c>
      <c r="DV401" s="10">
        <v>3244.2911260103583</v>
      </c>
      <c r="DW401" s="10">
        <v>3286.2262036800248</v>
      </c>
      <c r="DX401" s="10">
        <v>3329.5711498069304</v>
      </c>
      <c r="DY401" s="10">
        <v>3374.3242838312367</v>
      </c>
      <c r="DZ401" s="10">
        <v>3419.6384519365297</v>
      </c>
      <c r="EA401" s="10">
        <v>3466.0332448537365</v>
      </c>
      <c r="EB401" s="10">
        <v>3513.4765129964417</v>
      </c>
      <c r="EC401" s="10">
        <v>3561.0225395120883</v>
      </c>
      <c r="ED401" s="10">
        <v>3608.8936674953293</v>
      </c>
      <c r="EE401" s="10">
        <v>3657.2147331255569</v>
      </c>
      <c r="EF401" s="10">
        <v>3705.9695248334356</v>
      </c>
      <c r="EG401" s="10">
        <v>3754.627442464362</v>
      </c>
      <c r="EH401" s="10">
        <v>3803.6246451660659</v>
      </c>
      <c r="EI401" s="10">
        <v>3853.061536235432</v>
      </c>
      <c r="EJ401" s="10">
        <v>3903.1821951976767</v>
      </c>
      <c r="EK401" s="10">
        <v>3954.0822174173172</v>
      </c>
      <c r="EL401" s="10">
        <v>4005.6207765951654</v>
      </c>
      <c r="EM401" s="10">
        <v>4057.6854339532529</v>
      </c>
      <c r="EN401" s="10">
        <v>4110.2173012061003</v>
      </c>
      <c r="EO401" s="10">
        <v>4163.1142447348293</v>
      </c>
      <c r="EP401" s="10">
        <v>4216.560175189803</v>
      </c>
    </row>
    <row r="402" spans="5:146" hidden="1" outlineLevel="1" x14ac:dyDescent="0.2">
      <c r="E402" t="str">
        <v>Taiwan</v>
      </c>
      <c r="F402" s="5">
        <v>21.636683606887704</v>
      </c>
      <c r="G402" s="5">
        <v>23.125061311627682</v>
      </c>
      <c r="H402" s="5">
        <v>24.952041263736795</v>
      </c>
      <c r="I402" s="5">
        <v>27.285452403215398</v>
      </c>
      <c r="J402" s="5">
        <v>30.615531896906628</v>
      </c>
      <c r="K402" s="5">
        <v>34.023637125861171</v>
      </c>
      <c r="L402" s="5">
        <v>37.056335515341253</v>
      </c>
      <c r="M402" s="5">
        <v>41.025342727981197</v>
      </c>
      <c r="N402" s="5">
        <v>44.788244224831239</v>
      </c>
      <c r="O402" s="5">
        <v>48.795528213260745</v>
      </c>
      <c r="P402" s="5">
        <v>54.276468069588091</v>
      </c>
      <c r="Q402" s="5">
        <v>61.351782855918792</v>
      </c>
      <c r="R402" s="5">
        <v>69.522402303304432</v>
      </c>
      <c r="S402" s="5">
        <v>78.443835429639037</v>
      </c>
      <c r="T402" s="5">
        <v>79.355117130167272</v>
      </c>
      <c r="U402" s="5">
        <v>83.26670917912287</v>
      </c>
      <c r="V402" s="5">
        <v>94.80715707967353</v>
      </c>
      <c r="W402" s="5">
        <v>104.46909859916758</v>
      </c>
      <c r="X402" s="5">
        <v>118.66978241709225</v>
      </c>
      <c r="Y402" s="5">
        <v>128.37000071237588</v>
      </c>
      <c r="Z402" s="5">
        <v>137.74192204607985</v>
      </c>
      <c r="AA402" s="5">
        <v>146.23053316925564</v>
      </c>
      <c r="AB402" s="5">
        <v>151.42439720716132</v>
      </c>
      <c r="AC402" s="5">
        <v>164.21472905560933</v>
      </c>
      <c r="AD402" s="5">
        <v>181.62035675406707</v>
      </c>
      <c r="AE402" s="5">
        <v>190.61539906461232</v>
      </c>
      <c r="AF402" s="5">
        <v>212.8070959204486</v>
      </c>
      <c r="AG402" s="5">
        <v>247.28269343736338</v>
      </c>
      <c r="AH402" s="5">
        <v>258.73186594949277</v>
      </c>
      <c r="AI402" s="5">
        <v>280.03436386006405</v>
      </c>
      <c r="AJ402" s="5">
        <v>295.13896846009584</v>
      </c>
      <c r="AK402" s="5">
        <v>319.84800289957508</v>
      </c>
      <c r="AL402" s="5">
        <v>346.42737194052978</v>
      </c>
      <c r="AM402" s="5">
        <v>370.03293306455754</v>
      </c>
      <c r="AN402" s="5">
        <v>397.79650403239123</v>
      </c>
      <c r="AO402" s="5">
        <v>423.64929882945637</v>
      </c>
      <c r="AP402" s="5">
        <v>449.81811601815195</v>
      </c>
      <c r="AQ402" s="5">
        <v>477.03661021841032</v>
      </c>
      <c r="AR402" s="5">
        <v>497.09599967809436</v>
      </c>
      <c r="AS402" s="5">
        <v>530.56050237642376</v>
      </c>
      <c r="AT402" s="5">
        <v>564.06009249647104</v>
      </c>
      <c r="AU402" s="5">
        <v>556.15196999967043</v>
      </c>
      <c r="AV402" s="5">
        <v>586.63465947535235</v>
      </c>
      <c r="AW402" s="5">
        <v>611.41997383818591</v>
      </c>
      <c r="AX402" s="5">
        <v>653.92589041941665</v>
      </c>
      <c r="AY402" s="5">
        <v>689.12672110069389</v>
      </c>
      <c r="AZ402" s="5">
        <v>728.89622417541489</v>
      </c>
      <c r="BA402" s="5">
        <v>778.83290449367246</v>
      </c>
      <c r="BB402" s="5">
        <v>785.05577940057674</v>
      </c>
      <c r="BC402" s="5">
        <v>772.39282967884549</v>
      </c>
      <c r="BD402" s="5">
        <v>851.52447507944305</v>
      </c>
      <c r="BE402" s="5">
        <v>882.80948429386183</v>
      </c>
      <c r="BF402" s="5">
        <v>902.42551103487142</v>
      </c>
      <c r="BG402" s="5">
        <v>924.84176072897753</v>
      </c>
      <c r="BH402" s="5">
        <v>968.48504341777812</v>
      </c>
      <c r="BI402" s="5">
        <v>982.68303415428261</v>
      </c>
      <c r="BJ402" s="5">
        <v>1003.9581218437228</v>
      </c>
      <c r="BK402" s="5">
        <v>1037.1991752579684</v>
      </c>
      <c r="BL402" s="5">
        <v>1066.105916272408</v>
      </c>
      <c r="BM402" s="5">
        <v>1097.7052956307225</v>
      </c>
      <c r="BN402" s="5">
        <v>1131.9866320132699</v>
      </c>
      <c r="BO402" s="5">
        <v>1204.9601940939626</v>
      </c>
      <c r="BP402" s="5">
        <v>1248.3775367561893</v>
      </c>
      <c r="BQ402" s="5">
        <v>1258.8572492045157</v>
      </c>
      <c r="BR402" s="5">
        <v>1295.6519479724861</v>
      </c>
      <c r="BS402" s="10">
        <v>1330.9651751179249</v>
      </c>
      <c r="BT402" s="10">
        <v>1365.4523219122809</v>
      </c>
      <c r="BU402" s="10">
        <v>1399.1555855568333</v>
      </c>
      <c r="BV402" s="10">
        <v>1428.4528345826327</v>
      </c>
      <c r="BW402" s="10">
        <v>1458.1450268862638</v>
      </c>
      <c r="BX402" s="10">
        <v>1487.8179133237907</v>
      </c>
      <c r="BY402" s="10">
        <v>1515.7598744600136</v>
      </c>
      <c r="BZ402" s="10">
        <v>1541.8361451469857</v>
      </c>
      <c r="CA402" s="10">
        <v>1565.4702182442991</v>
      </c>
      <c r="CB402" s="10">
        <v>1586.5113846164502</v>
      </c>
      <c r="CC402" s="10">
        <v>1605.3824222696262</v>
      </c>
      <c r="CD402" s="10">
        <v>1621.9636839915765</v>
      </c>
      <c r="CE402" s="10">
        <v>1637.633165781735</v>
      </c>
      <c r="CF402" s="10">
        <v>1652.8318981275606</v>
      </c>
      <c r="CG402" s="10">
        <v>1667.3896953868959</v>
      </c>
      <c r="CH402" s="10">
        <v>1680.6499736471721</v>
      </c>
      <c r="CI402" s="10">
        <v>1691.6778723352006</v>
      </c>
      <c r="CJ402" s="10">
        <v>1700.5700086139923</v>
      </c>
      <c r="CK402" s="10">
        <v>1707.6917224146628</v>
      </c>
      <c r="CL402" s="10">
        <v>1713.5018072577882</v>
      </c>
      <c r="CM402" s="10">
        <v>1718.5581243538286</v>
      </c>
      <c r="CN402" s="10">
        <v>1722.6433073128853</v>
      </c>
      <c r="CO402" s="10">
        <v>1726.9247941600959</v>
      </c>
      <c r="CP402" s="10">
        <v>1731.6422685785974</v>
      </c>
      <c r="CQ402" s="10">
        <v>1736.9985396785485</v>
      </c>
      <c r="CR402" s="10">
        <v>1743.2601706012895</v>
      </c>
      <c r="CS402" s="10">
        <v>1746.6057395618618</v>
      </c>
      <c r="CT402" s="10">
        <v>1750.9094259023148</v>
      </c>
      <c r="CU402" s="10">
        <v>1755.7783049142863</v>
      </c>
      <c r="CV402" s="10">
        <v>1760.6641568452133</v>
      </c>
      <c r="CW402" s="10">
        <v>1765.0771941711869</v>
      </c>
      <c r="CX402" s="10">
        <v>1768.0047144223443</v>
      </c>
      <c r="CY402" s="10">
        <v>1769.7405770405155</v>
      </c>
      <c r="CZ402" s="10">
        <v>1770.5192015318366</v>
      </c>
      <c r="DA402" s="10">
        <v>1770.6613695441422</v>
      </c>
      <c r="DB402" s="10">
        <v>1770.4511249433524</v>
      </c>
      <c r="DC402" s="10">
        <v>1769.8783686426079</v>
      </c>
      <c r="DD402" s="10">
        <v>1769.6302381992657</v>
      </c>
      <c r="DE402" s="10">
        <v>1770.1603365928102</v>
      </c>
      <c r="DF402" s="10">
        <v>1771.9605320363664</v>
      </c>
      <c r="DG402" s="10">
        <v>1775.7008985306875</v>
      </c>
      <c r="DH402" s="10">
        <v>1781.2030227314026</v>
      </c>
      <c r="DI402" s="10">
        <v>1789.331897405923</v>
      </c>
      <c r="DJ402" s="10">
        <v>1799.8881422999625</v>
      </c>
      <c r="DK402" s="10">
        <v>1812.5408396633622</v>
      </c>
      <c r="DL402" s="10">
        <v>1826.8783478689099</v>
      </c>
      <c r="DM402" s="10">
        <v>1842.5306903727874</v>
      </c>
      <c r="DN402" s="10">
        <v>1859.1360062800741</v>
      </c>
      <c r="DO402" s="10">
        <v>1876.4521366857191</v>
      </c>
      <c r="DP402" s="10">
        <v>1894.2686980150759</v>
      </c>
      <c r="DQ402" s="10">
        <v>1912.3603277801562</v>
      </c>
      <c r="DR402" s="10">
        <v>1929.4275964475287</v>
      </c>
      <c r="DS402" s="10">
        <v>1943.6958511816565</v>
      </c>
      <c r="DT402" s="10">
        <v>1956.3147548080224</v>
      </c>
      <c r="DU402" s="10">
        <v>1968.7731548103704</v>
      </c>
      <c r="DV402" s="10">
        <v>1980.5437307841928</v>
      </c>
      <c r="DW402" s="10">
        <v>1992.1260926309244</v>
      </c>
      <c r="DX402" s="10">
        <v>2004.6651248549324</v>
      </c>
      <c r="DY402" s="10">
        <v>2018.6070937338343</v>
      </c>
      <c r="DZ402" s="10">
        <v>2033.5375256877737</v>
      </c>
      <c r="EA402" s="10">
        <v>2048.7670682940375</v>
      </c>
      <c r="EB402" s="10">
        <v>2063.8710317331393</v>
      </c>
      <c r="EC402" s="10">
        <v>2078.4878738957268</v>
      </c>
      <c r="ED402" s="10">
        <v>2092.3858002301422</v>
      </c>
      <c r="EE402" s="10">
        <v>2105.5442524562923</v>
      </c>
      <c r="EF402" s="10">
        <v>2117.9319557227791</v>
      </c>
      <c r="EG402" s="10">
        <v>2129.812534495858</v>
      </c>
      <c r="EH402" s="10">
        <v>2141.2877250326219</v>
      </c>
      <c r="EI402" s="10">
        <v>2152.3324583991734</v>
      </c>
      <c r="EJ402" s="10">
        <v>2163.1360531745399</v>
      </c>
      <c r="EK402" s="10">
        <v>2173.7297156355535</v>
      </c>
      <c r="EL402" s="10">
        <v>2183.990423640977</v>
      </c>
      <c r="EM402" s="10">
        <v>2194.2594603526022</v>
      </c>
      <c r="EN402" s="10">
        <v>2204.6145204783052</v>
      </c>
      <c r="EO402" s="10">
        <v>2215.2900519553955</v>
      </c>
      <c r="EP402" s="10">
        <v>2226.4130301116279</v>
      </c>
    </row>
    <row r="403" spans="5:146" hidden="1" outlineLevel="1" x14ac:dyDescent="0.2">
      <c r="E403" t="str">
        <v>Nigeria</v>
      </c>
      <c r="F403" s="5">
        <v>75.190030006927657</v>
      </c>
      <c r="G403" s="5">
        <v>77.724525400419594</v>
      </c>
      <c r="H403" s="5">
        <v>82.159892339030478</v>
      </c>
      <c r="I403" s="5">
        <v>89.868982494235155</v>
      </c>
      <c r="J403" s="5">
        <v>93.723527571837508</v>
      </c>
      <c r="K403" s="5">
        <v>100.05976605556734</v>
      </c>
      <c r="L403" s="5">
        <v>96.838844826338018</v>
      </c>
      <c r="M403" s="5">
        <v>81.790278427479635</v>
      </c>
      <c r="N403" s="5">
        <v>80.892644642284537</v>
      </c>
      <c r="O403" s="5">
        <v>102.59426144905933</v>
      </c>
      <c r="P403" s="5">
        <v>134.16984989297981</v>
      </c>
      <c r="Q403" s="5">
        <v>149.95764411494005</v>
      </c>
      <c r="R403" s="5">
        <v>155.60745676293246</v>
      </c>
      <c r="S403" s="5">
        <v>168.96635956612963</v>
      </c>
      <c r="T403" s="5">
        <v>188.55589687832781</v>
      </c>
      <c r="U403" s="5">
        <v>182.90608423033532</v>
      </c>
      <c r="V403" s="5">
        <v>202.81243346672005</v>
      </c>
      <c r="W403" s="5">
        <v>210.20471169773819</v>
      </c>
      <c r="X403" s="5">
        <v>197.79624466710055</v>
      </c>
      <c r="Y403" s="5">
        <v>211.47195939448417</v>
      </c>
      <c r="Z403" s="5">
        <v>215.43210844681531</v>
      </c>
      <c r="AA403" s="5">
        <v>198.16585857865144</v>
      </c>
      <c r="AB403" s="5">
        <v>194.62126386615401</v>
      </c>
      <c r="AC403" s="5">
        <v>179.87571349669059</v>
      </c>
      <c r="AD403" s="5">
        <v>178.96047243927566</v>
      </c>
      <c r="AE403" s="5">
        <v>194.21643821325733</v>
      </c>
      <c r="AF403" s="5">
        <v>197.90597531543477</v>
      </c>
      <c r="AG403" s="5">
        <v>198.2428754577555</v>
      </c>
      <c r="AH403" s="5">
        <v>210.59986356144356</v>
      </c>
      <c r="AI403" s="5">
        <v>224.61758494186853</v>
      </c>
      <c r="AJ403" s="5">
        <v>250.73513857332344</v>
      </c>
      <c r="AK403" s="5">
        <v>249.35104265323386</v>
      </c>
      <c r="AL403" s="5">
        <v>254.82053983656243</v>
      </c>
      <c r="AM403" s="5">
        <v>258.81814445515658</v>
      </c>
      <c r="AN403" s="5">
        <v>259.48220398780347</v>
      </c>
      <c r="AO403" s="5">
        <v>264.34063132933591</v>
      </c>
      <c r="AP403" s="5">
        <v>275.05182197601209</v>
      </c>
      <c r="AQ403" s="5">
        <v>282.98962571477864</v>
      </c>
      <c r="AR403" s="5">
        <v>290.0519306642683</v>
      </c>
      <c r="AS403" s="5">
        <v>291.56551364753977</v>
      </c>
      <c r="AT403" s="5">
        <v>307.65554754564795</v>
      </c>
      <c r="AU403" s="5">
        <v>328.16645420569</v>
      </c>
      <c r="AV403" s="5">
        <v>376.09316192303061</v>
      </c>
      <c r="AW403" s="5">
        <v>411.8318511146166</v>
      </c>
      <c r="AX403" s="5">
        <v>454.83532302048712</v>
      </c>
      <c r="AY403" s="5">
        <v>486.71225861463063</v>
      </c>
      <c r="AZ403" s="5">
        <v>519.44832853470007</v>
      </c>
      <c r="BA403" s="5">
        <v>557.4620677621507</v>
      </c>
      <c r="BB403" s="5">
        <v>597.59539462363159</v>
      </c>
      <c r="BC403" s="5">
        <v>647.51454069229942</v>
      </c>
      <c r="BD403" s="5">
        <v>720.41757553740456</v>
      </c>
      <c r="BE403" s="5">
        <v>755.62714708064254</v>
      </c>
      <c r="BF403" s="5">
        <v>787.96254740199993</v>
      </c>
      <c r="BG403" s="5">
        <v>830.46859157267795</v>
      </c>
      <c r="BH403" s="5">
        <v>882.86877211272338</v>
      </c>
      <c r="BI403" s="5">
        <v>906.28852707174701</v>
      </c>
      <c r="BJ403" s="5">
        <v>891.63505927780602</v>
      </c>
      <c r="BK403" s="5">
        <v>898.82061720920126</v>
      </c>
      <c r="BL403" s="5">
        <v>916.10278927475838</v>
      </c>
      <c r="BM403" s="5">
        <v>936.33420129090121</v>
      </c>
      <c r="BN403" s="5">
        <v>919.53400163403819</v>
      </c>
      <c r="BO403" s="5">
        <v>953.07115099814575</v>
      </c>
      <c r="BP403" s="5">
        <v>994.63465112853328</v>
      </c>
      <c r="BQ403" s="5">
        <v>1022.7787030737433</v>
      </c>
      <c r="BR403" s="5">
        <v>1053.6362083438703</v>
      </c>
      <c r="BS403" s="10">
        <v>1085.3735753847097</v>
      </c>
      <c r="BT403" s="10">
        <v>1118.340716547541</v>
      </c>
      <c r="BU403" s="10">
        <v>1152.070502066847</v>
      </c>
      <c r="BV403" s="10">
        <v>1186.8399535303079</v>
      </c>
      <c r="BW403" s="10">
        <v>1223.5758921582103</v>
      </c>
      <c r="BX403" s="10">
        <v>1264.1508657612558</v>
      </c>
      <c r="BY403" s="10">
        <v>1309.2453337012623</v>
      </c>
      <c r="BZ403" s="10">
        <v>1360.7049455616582</v>
      </c>
      <c r="CA403" s="10">
        <v>1419.5598695175397</v>
      </c>
      <c r="CB403" s="10">
        <v>1486.4556189007874</v>
      </c>
      <c r="CC403" s="10">
        <v>1561.5639333093507</v>
      </c>
      <c r="CD403" s="10">
        <v>1642.6455436188166</v>
      </c>
      <c r="CE403" s="10">
        <v>1730.1275860647193</v>
      </c>
      <c r="CF403" s="10">
        <v>1822.601458992986</v>
      </c>
      <c r="CG403" s="10">
        <v>1919.4900945551228</v>
      </c>
      <c r="CH403" s="10">
        <v>2020.873897118928</v>
      </c>
      <c r="CI403" s="10">
        <v>2125.2779306200191</v>
      </c>
      <c r="CJ403" s="10">
        <v>2234.359848202078</v>
      </c>
      <c r="CK403" s="10">
        <v>2348.2204051974354</v>
      </c>
      <c r="CL403" s="10">
        <v>2467.1731476128934</v>
      </c>
      <c r="CM403" s="10">
        <v>2591.3782212882556</v>
      </c>
      <c r="CN403" s="10">
        <v>2718.7121037717284</v>
      </c>
      <c r="CO403" s="10">
        <v>2851.3544380119515</v>
      </c>
      <c r="CP403" s="10">
        <v>2989.3252405389694</v>
      </c>
      <c r="CQ403" s="10">
        <v>3132.9749036274088</v>
      </c>
      <c r="CR403" s="10">
        <v>3282.3895406460524</v>
      </c>
      <c r="CS403" s="10">
        <v>3427.6833586866892</v>
      </c>
      <c r="CT403" s="10">
        <v>3578.17728204284</v>
      </c>
      <c r="CU403" s="10">
        <v>3734.1499800555034</v>
      </c>
      <c r="CV403" s="10">
        <v>3895.3152997704206</v>
      </c>
      <c r="CW403" s="10">
        <v>4061.4487518003007</v>
      </c>
      <c r="CX403" s="10">
        <v>4230.4413004798171</v>
      </c>
      <c r="CY403" s="10">
        <v>4404.3213307023098</v>
      </c>
      <c r="CZ403" s="10">
        <v>4582.9988382667898</v>
      </c>
      <c r="DA403" s="10">
        <v>4766.8335028627262</v>
      </c>
      <c r="DB403" s="10">
        <v>4955.4244583581503</v>
      </c>
      <c r="DC403" s="10">
        <v>5145.187828627927</v>
      </c>
      <c r="DD403" s="10">
        <v>5339.9191815509403</v>
      </c>
      <c r="DE403" s="10">
        <v>5539.7434331439599</v>
      </c>
      <c r="DF403" s="10">
        <v>5744.1031837952141</v>
      </c>
      <c r="DG403" s="10">
        <v>5952.955265672681</v>
      </c>
      <c r="DH403" s="10">
        <v>6162.8784580748306</v>
      </c>
      <c r="DI403" s="10">
        <v>6376.2648555359056</v>
      </c>
      <c r="DJ403" s="10">
        <v>6593.2964458563356</v>
      </c>
      <c r="DK403" s="10">
        <v>6814.2931158663296</v>
      </c>
      <c r="DL403" s="10">
        <v>7039.6759972570871</v>
      </c>
      <c r="DM403" s="10">
        <v>7266.0021077913252</v>
      </c>
      <c r="DN403" s="10">
        <v>7496.5353353348255</v>
      </c>
      <c r="DO403" s="10">
        <v>7730.8033100159264</v>
      </c>
      <c r="DP403" s="10">
        <v>7968.6151098920946</v>
      </c>
      <c r="DQ403" s="10">
        <v>8210.4394991977988</v>
      </c>
      <c r="DR403" s="10">
        <v>8454.2290584369457</v>
      </c>
      <c r="DS403" s="10">
        <v>8703.5597510160478</v>
      </c>
      <c r="DT403" s="10">
        <v>8957.6324071012295</v>
      </c>
      <c r="DU403" s="10">
        <v>9215.8880606828279</v>
      </c>
      <c r="DV403" s="10">
        <v>9478.2910126825591</v>
      </c>
      <c r="DW403" s="10">
        <v>9739.6003807655488</v>
      </c>
      <c r="DX403" s="10">
        <v>10004.982124415079</v>
      </c>
      <c r="DY403" s="10">
        <v>10274.545886820199</v>
      </c>
      <c r="DZ403" s="10">
        <v>10547.322063982241</v>
      </c>
      <c r="EA403" s="10">
        <v>10823.21119425904</v>
      </c>
      <c r="EB403" s="10">
        <v>11097.147582233185</v>
      </c>
      <c r="EC403" s="10">
        <v>11375.074248557807</v>
      </c>
      <c r="ED403" s="10">
        <v>11657.19131816112</v>
      </c>
      <c r="EE403" s="10">
        <v>11942.297912633923</v>
      </c>
      <c r="EF403" s="10">
        <v>12229.916338677731</v>
      </c>
      <c r="EG403" s="10">
        <v>12519.867034627063</v>
      </c>
      <c r="EH403" s="10">
        <v>12812.879835570282</v>
      </c>
      <c r="EI403" s="10">
        <v>13108.590982840655</v>
      </c>
      <c r="EJ403" s="10">
        <v>13407.232550813364</v>
      </c>
      <c r="EK403" s="10">
        <v>13709.109178260183</v>
      </c>
      <c r="EL403" s="10">
        <v>14010.12720361705</v>
      </c>
      <c r="EM403" s="10">
        <v>14314.579092464935</v>
      </c>
      <c r="EN403" s="10">
        <v>14622.37641826151</v>
      </c>
      <c r="EO403" s="10">
        <v>14933.860500418801</v>
      </c>
      <c r="EP403" s="10">
        <v>15249.31019429062</v>
      </c>
    </row>
    <row r="404" spans="5:146" hidden="1" outlineLevel="1" x14ac:dyDescent="0.2">
      <c r="E404" t="str">
        <v>Thailand</v>
      </c>
      <c r="F404" s="5">
        <v>41.727352025216383</v>
      </c>
      <c r="G404" s="5">
        <v>43.900578348457884</v>
      </c>
      <c r="H404" s="5">
        <v>47.313035992589867</v>
      </c>
      <c r="I404" s="5">
        <v>51.144666092596253</v>
      </c>
      <c r="J404" s="5">
        <v>54.634487780597659</v>
      </c>
      <c r="K404" s="5">
        <v>58.983753665039565</v>
      </c>
      <c r="L404" s="5">
        <v>65.624401866996294</v>
      </c>
      <c r="M404" s="5">
        <v>71.107402648870334</v>
      </c>
      <c r="N404" s="5">
        <v>76.935025080708243</v>
      </c>
      <c r="O404" s="5">
        <v>82.962387407627261</v>
      </c>
      <c r="P404" s="5">
        <v>88.394749906241302</v>
      </c>
      <c r="Q404" s="5">
        <v>92.676498079669869</v>
      </c>
      <c r="R404" s="5">
        <v>96.586898842525144</v>
      </c>
      <c r="S404" s="5">
        <v>106.21520575682165</v>
      </c>
      <c r="T404" s="5">
        <v>110.97379776428184</v>
      </c>
      <c r="U404" s="5">
        <v>116.46664487901199</v>
      </c>
      <c r="V404" s="5">
        <v>127.14569617095346</v>
      </c>
      <c r="W404" s="5">
        <v>139.68289113474088</v>
      </c>
      <c r="X404" s="5">
        <v>153.47901008513097</v>
      </c>
      <c r="Y404" s="5">
        <v>161.5192441716348</v>
      </c>
      <c r="Z404" s="5">
        <v>168.95744533493649</v>
      </c>
      <c r="AA404" s="5">
        <v>178.93740699409409</v>
      </c>
      <c r="AB404" s="5">
        <v>188.51507562513063</v>
      </c>
      <c r="AC404" s="5">
        <v>199.04221206729207</v>
      </c>
      <c r="AD404" s="5">
        <v>210.492090559969</v>
      </c>
      <c r="AE404" s="5">
        <v>220.27371894302496</v>
      </c>
      <c r="AF404" s="5">
        <v>232.46347901888964</v>
      </c>
      <c r="AG404" s="5">
        <v>254.59240880350799</v>
      </c>
      <c r="AH404" s="5">
        <v>288.42300187812384</v>
      </c>
      <c r="AI404" s="5">
        <v>323.58284988831457</v>
      </c>
      <c r="AJ404" s="5">
        <v>359.71748485126017</v>
      </c>
      <c r="AK404" s="5">
        <v>389.94454510331161</v>
      </c>
      <c r="AL404" s="5">
        <v>425.93642661634726</v>
      </c>
      <c r="AM404" s="5">
        <v>462.89067098958162</v>
      </c>
      <c r="AN404" s="5">
        <v>499.90803794861858</v>
      </c>
      <c r="AO404" s="5">
        <v>540.50057063004635</v>
      </c>
      <c r="AP404" s="5">
        <v>571.04966288205651</v>
      </c>
      <c r="AQ404" s="5">
        <v>555.32295516628471</v>
      </c>
      <c r="AR404" s="5">
        <v>512.92960076889051</v>
      </c>
      <c r="AS404" s="5">
        <v>536.38074211604419</v>
      </c>
      <c r="AT404" s="5">
        <v>560.27650417731411</v>
      </c>
      <c r="AU404" s="5">
        <v>579.5724269811808</v>
      </c>
      <c r="AV404" s="5">
        <v>615.21033551625362</v>
      </c>
      <c r="AW404" s="5">
        <v>659.43780653651697</v>
      </c>
      <c r="AX404" s="5">
        <v>700.90985018959839</v>
      </c>
      <c r="AY404" s="5">
        <v>730.26395471553872</v>
      </c>
      <c r="AZ404" s="5">
        <v>766.54346798580673</v>
      </c>
      <c r="BA404" s="5">
        <v>808.20510547083529</v>
      </c>
      <c r="BB404" s="5">
        <v>822.15472559126204</v>
      </c>
      <c r="BC404" s="5">
        <v>816.47363643742642</v>
      </c>
      <c r="BD404" s="5">
        <v>877.81530074297029</v>
      </c>
      <c r="BE404" s="5">
        <v>885.18894926921121</v>
      </c>
      <c r="BF404" s="5">
        <v>949.30318486478029</v>
      </c>
      <c r="BG404" s="5">
        <v>974.81096144209687</v>
      </c>
      <c r="BH404" s="5">
        <v>984.40310130268711</v>
      </c>
      <c r="BI404" s="5">
        <v>1015.2542944975132</v>
      </c>
      <c r="BJ404" s="5">
        <v>1050.128279513503</v>
      </c>
      <c r="BK404" s="5">
        <v>1094.002639031577</v>
      </c>
      <c r="BL404" s="5">
        <v>1139.8413496070002</v>
      </c>
      <c r="BM404" s="5">
        <v>1165.6701545890946</v>
      </c>
      <c r="BN404" s="5">
        <v>1094.5759318607059</v>
      </c>
      <c r="BO404" s="5">
        <v>1112.457702001931</v>
      </c>
      <c r="BP404" s="5">
        <v>1146.6977484809131</v>
      </c>
      <c r="BQ404" s="5">
        <v>1177.2479907123582</v>
      </c>
      <c r="BR404" s="5">
        <v>1214.3297332181203</v>
      </c>
      <c r="BS404" s="10">
        <v>1251.3433623256681</v>
      </c>
      <c r="BT404" s="10">
        <v>1288.2951258840831</v>
      </c>
      <c r="BU404" s="10">
        <v>1326.3755867388363</v>
      </c>
      <c r="BV404" s="10">
        <v>1365.6074150209797</v>
      </c>
      <c r="BW404" s="10">
        <v>1405.9266616684365</v>
      </c>
      <c r="BX404" s="10">
        <v>1447.1262913436356</v>
      </c>
      <c r="BY404" s="10">
        <v>1488.1039150842803</v>
      </c>
      <c r="BZ404" s="10">
        <v>1528.6591536560295</v>
      </c>
      <c r="CA404" s="10">
        <v>1568.1205161215823</v>
      </c>
      <c r="CB404" s="10">
        <v>1606.0951653817665</v>
      </c>
      <c r="CC404" s="10">
        <v>1642.6239543818178</v>
      </c>
      <c r="CD404" s="10">
        <v>1679.1454822812041</v>
      </c>
      <c r="CE404" s="10">
        <v>1715.5888362478343</v>
      </c>
      <c r="CF404" s="10">
        <v>1752.5404955910553</v>
      </c>
      <c r="CG404" s="10">
        <v>1790.2895174293933</v>
      </c>
      <c r="CH404" s="10">
        <v>1829.0503541250166</v>
      </c>
      <c r="CI404" s="10">
        <v>1865.9597334445723</v>
      </c>
      <c r="CJ404" s="10">
        <v>1902.7914646409895</v>
      </c>
      <c r="CK404" s="10">
        <v>1939.2531480467735</v>
      </c>
      <c r="CL404" s="10">
        <v>1975.4207351925618</v>
      </c>
      <c r="CM404" s="10">
        <v>2011.463198605469</v>
      </c>
      <c r="CN404" s="10">
        <v>2044.871244195604</v>
      </c>
      <c r="CO404" s="10">
        <v>2077.337749574483</v>
      </c>
      <c r="CP404" s="10">
        <v>2109.5601386924195</v>
      </c>
      <c r="CQ404" s="10">
        <v>2142.5044018784306</v>
      </c>
      <c r="CR404" s="10">
        <v>2176.1976538632084</v>
      </c>
      <c r="CS404" s="10">
        <v>2204.9808295440102</v>
      </c>
      <c r="CT404" s="10">
        <v>2233.7386491179568</v>
      </c>
      <c r="CU404" s="10">
        <v>2261.8771123673187</v>
      </c>
      <c r="CV404" s="10">
        <v>2289.5351259907857</v>
      </c>
      <c r="CW404" s="10">
        <v>2316.2046221347741</v>
      </c>
      <c r="CX404" s="10">
        <v>2341.1251807301519</v>
      </c>
      <c r="CY404" s="10">
        <v>2366.2061451755017</v>
      </c>
      <c r="CZ404" s="10">
        <v>2391.9218040083506</v>
      </c>
      <c r="DA404" s="10">
        <v>2417.4523199272585</v>
      </c>
      <c r="DB404" s="10">
        <v>2440.7780421596262</v>
      </c>
      <c r="DC404" s="10">
        <v>2460.7353546028321</v>
      </c>
      <c r="DD404" s="10">
        <v>2480.7016986920798</v>
      </c>
      <c r="DE404" s="10">
        <v>2502.8279253452042</v>
      </c>
      <c r="DF404" s="10">
        <v>2527.7881540525559</v>
      </c>
      <c r="DG404" s="10">
        <v>2554.3403600874913</v>
      </c>
      <c r="DH404" s="10">
        <v>2579.9784145559765</v>
      </c>
      <c r="DI404" s="10">
        <v>2606.4523640917459</v>
      </c>
      <c r="DJ404" s="10">
        <v>2633.9773629734914</v>
      </c>
      <c r="DK404" s="10">
        <v>2662.0686888132263</v>
      </c>
      <c r="DL404" s="10">
        <v>2690.0606684633608</v>
      </c>
      <c r="DM404" s="10">
        <v>2716.6317089482027</v>
      </c>
      <c r="DN404" s="10">
        <v>2742.3606321812076</v>
      </c>
      <c r="DO404" s="10">
        <v>2767.5708834809293</v>
      </c>
      <c r="DP404" s="10">
        <v>2792.4628946779703</v>
      </c>
      <c r="DQ404" s="10">
        <v>2817.1522561907404</v>
      </c>
      <c r="DR404" s="10">
        <v>2839.9163797593592</v>
      </c>
      <c r="DS404" s="10">
        <v>2862.0133860323981</v>
      </c>
      <c r="DT404" s="10">
        <v>2884.8651068262561</v>
      </c>
      <c r="DU404" s="10">
        <v>2909.1606778534315</v>
      </c>
      <c r="DV404" s="10">
        <v>2935.1260232953546</v>
      </c>
      <c r="DW404" s="10">
        <v>2962.389400827838</v>
      </c>
      <c r="DX404" s="10">
        <v>2991.2701293150412</v>
      </c>
      <c r="DY404" s="10">
        <v>3021.8702945415421</v>
      </c>
      <c r="DZ404" s="10">
        <v>3054.2886627650778</v>
      </c>
      <c r="EA404" s="10">
        <v>3088.1526559418726</v>
      </c>
      <c r="EB404" s="10">
        <v>3121.9359962039853</v>
      </c>
      <c r="EC404" s="10">
        <v>3157.0809637641014</v>
      </c>
      <c r="ED404" s="10">
        <v>3193.0948916575744</v>
      </c>
      <c r="EE404" s="10">
        <v>3229.9037451237209</v>
      </c>
      <c r="EF404" s="10">
        <v>3267.4413448010364</v>
      </c>
      <c r="EG404" s="10">
        <v>3304.8371987250489</v>
      </c>
      <c r="EH404" s="10">
        <v>3342.5733463405586</v>
      </c>
      <c r="EI404" s="10">
        <v>3380.6553998034256</v>
      </c>
      <c r="EJ404" s="10">
        <v>3419.1696821798441</v>
      </c>
      <c r="EK404" s="10">
        <v>3457.9651430031149</v>
      </c>
      <c r="EL404" s="10">
        <v>3496.1556283073101</v>
      </c>
      <c r="EM404" s="10">
        <v>3534.7919650559834</v>
      </c>
      <c r="EN404" s="10">
        <v>3574.1029238007168</v>
      </c>
      <c r="EO404" s="10">
        <v>3614.3222325624192</v>
      </c>
      <c r="EP404" s="10">
        <v>3655.3426691037644</v>
      </c>
    </row>
    <row r="405" spans="5:146" hidden="1" outlineLevel="1" x14ac:dyDescent="0.2">
      <c r="E405" t="str">
        <v>Poland</v>
      </c>
      <c r="F405" s="5">
        <v>191.77869603188822</v>
      </c>
      <c r="G405" s="5">
        <v>207.08670178156001</v>
      </c>
      <c r="H405" s="5">
        <v>204.27002872362041</v>
      </c>
      <c r="I405" s="5">
        <v>216.51643332335783</v>
      </c>
      <c r="J405" s="5">
        <v>226.1910929571504</v>
      </c>
      <c r="K405" s="5">
        <v>238.68242564888254</v>
      </c>
      <c r="L405" s="5">
        <v>253.74550330655958</v>
      </c>
      <c r="M405" s="5">
        <v>262.9303067563626</v>
      </c>
      <c r="N405" s="5">
        <v>278.85063273602123</v>
      </c>
      <c r="O405" s="5">
        <v>276.03395967808166</v>
      </c>
      <c r="P405" s="5">
        <v>290.36225305977445</v>
      </c>
      <c r="Q405" s="5">
        <v>311.05867683333065</v>
      </c>
      <c r="R405" s="5">
        <v>333.71452534284492</v>
      </c>
      <c r="S405" s="5">
        <v>358.81965477230665</v>
      </c>
      <c r="T405" s="5">
        <v>379.88347068385497</v>
      </c>
      <c r="U405" s="5">
        <v>397.76322139947155</v>
      </c>
      <c r="V405" s="5">
        <v>407.68280912525881</v>
      </c>
      <c r="W405" s="5">
        <v>415.27557997709607</v>
      </c>
      <c r="X405" s="5">
        <v>430.33865763477303</v>
      </c>
      <c r="Y405" s="5">
        <v>422.37849464494377</v>
      </c>
      <c r="Z405" s="5">
        <v>411.72412264317222</v>
      </c>
      <c r="AA405" s="5">
        <v>389.80305840964218</v>
      </c>
      <c r="AB405" s="5">
        <v>386.25160107571827</v>
      </c>
      <c r="AC405" s="5">
        <v>405.35599225130875</v>
      </c>
      <c r="AD405" s="5">
        <v>420.41906990898576</v>
      </c>
      <c r="AE405" s="5">
        <v>424.82777556489123</v>
      </c>
      <c r="AF405" s="5">
        <v>438.2988206246024</v>
      </c>
      <c r="AG405" s="5">
        <v>432.42054641672843</v>
      </c>
      <c r="AH405" s="5">
        <v>441.97274200452364</v>
      </c>
      <c r="AI405" s="5">
        <v>435.11475542867066</v>
      </c>
      <c r="AJ405" s="5">
        <v>392.98712360557397</v>
      </c>
      <c r="AK405" s="5">
        <v>365.41679239130156</v>
      </c>
      <c r="AL405" s="5">
        <v>374.60695453984539</v>
      </c>
      <c r="AM405" s="5">
        <v>388.61091874753174</v>
      </c>
      <c r="AN405" s="5">
        <v>409.17930666580077</v>
      </c>
      <c r="AO405" s="5">
        <v>437.62490989795339</v>
      </c>
      <c r="AP405" s="5">
        <v>464.38736020974648</v>
      </c>
      <c r="AQ405" s="5">
        <v>494.33599435117208</v>
      </c>
      <c r="AR405" s="5">
        <v>517.27630451636639</v>
      </c>
      <c r="AS405" s="5">
        <v>541.35461369505822</v>
      </c>
      <c r="AT405" s="5">
        <v>566.04593781351014</v>
      </c>
      <c r="AU405" s="5">
        <v>573.16950219617161</v>
      </c>
      <c r="AV405" s="5">
        <v>584.83866038802091</v>
      </c>
      <c r="AW405" s="5">
        <v>605.29863421296716</v>
      </c>
      <c r="AX405" s="5">
        <v>635.45960947364836</v>
      </c>
      <c r="AY405" s="5">
        <v>657.74422306707152</v>
      </c>
      <c r="AZ405" s="5">
        <v>698.07142955240943</v>
      </c>
      <c r="BA405" s="5">
        <v>747.36604692329024</v>
      </c>
      <c r="BB405" s="5">
        <v>778.75518614509235</v>
      </c>
      <c r="BC405" s="5">
        <v>800.8109194868556</v>
      </c>
      <c r="BD405" s="5">
        <v>830.76542235268278</v>
      </c>
      <c r="BE405" s="5">
        <v>870.29021415621082</v>
      </c>
      <c r="BF405" s="5">
        <v>881.82065704402373</v>
      </c>
      <c r="BG405" s="5">
        <v>891.74787112941783</v>
      </c>
      <c r="BH405" s="5">
        <v>921.87630164569055</v>
      </c>
      <c r="BI405" s="5">
        <v>960.92999493589559</v>
      </c>
      <c r="BJ405" s="5">
        <v>991.1197802981842</v>
      </c>
      <c r="BK405" s="5">
        <v>1038.9973674862949</v>
      </c>
      <c r="BL405" s="5">
        <v>1094.62220440483</v>
      </c>
      <c r="BM405" s="5">
        <v>1146.5614823992019</v>
      </c>
      <c r="BN405" s="5">
        <v>1117.4312685515899</v>
      </c>
      <c r="BO405" s="5">
        <v>1181.4883953943283</v>
      </c>
      <c r="BP405" s="5">
        <v>1226.6042400329361</v>
      </c>
      <c r="BQ405" s="5">
        <v>1233.5028520961591</v>
      </c>
      <c r="BR405" s="5">
        <v>1261.2867761699847</v>
      </c>
      <c r="BS405" s="10">
        <v>1303.5186062936666</v>
      </c>
      <c r="BT405" s="10">
        <v>1345.0197147286676</v>
      </c>
      <c r="BU405" s="10">
        <v>1386.5647045699284</v>
      </c>
      <c r="BV405" s="10">
        <v>1429.2450457890559</v>
      </c>
      <c r="BW405" s="10">
        <v>1472.9916183660339</v>
      </c>
      <c r="BX405" s="10">
        <v>1517.3960390807831</v>
      </c>
      <c r="BY405" s="10">
        <v>1561.2361530549858</v>
      </c>
      <c r="BZ405" s="10">
        <v>1604.9639743226919</v>
      </c>
      <c r="CA405" s="10">
        <v>1647.9393587117388</v>
      </c>
      <c r="CB405" s="10">
        <v>1688.6060571494213</v>
      </c>
      <c r="CC405" s="10">
        <v>1726.9249488453818</v>
      </c>
      <c r="CD405" s="10">
        <v>1763.2379009452309</v>
      </c>
      <c r="CE405" s="10">
        <v>1797.2920048135393</v>
      </c>
      <c r="CF405" s="10">
        <v>1830.1389403402864</v>
      </c>
      <c r="CG405" s="10">
        <v>1861.8044759869153</v>
      </c>
      <c r="CH405" s="10">
        <v>1891.1208839115368</v>
      </c>
      <c r="CI405" s="10">
        <v>1917.1974617163028</v>
      </c>
      <c r="CJ405" s="10">
        <v>1941.6435157660624</v>
      </c>
      <c r="CK405" s="10">
        <v>1965.1149820990354</v>
      </c>
      <c r="CL405" s="10">
        <v>1986.8986771776911</v>
      </c>
      <c r="CM405" s="10">
        <v>2007.0293820881127</v>
      </c>
      <c r="CN405" s="10">
        <v>2026.8350629103213</v>
      </c>
      <c r="CO405" s="10">
        <v>2045.0121097392753</v>
      </c>
      <c r="CP405" s="10">
        <v>2060.1483646615984</v>
      </c>
      <c r="CQ405" s="10">
        <v>2074.0956733739908</v>
      </c>
      <c r="CR405" s="10">
        <v>2088.6049596551497</v>
      </c>
      <c r="CS405" s="10">
        <v>2100.3001079747264</v>
      </c>
      <c r="CT405" s="10">
        <v>2113.8104579165088</v>
      </c>
      <c r="CU405" s="10">
        <v>2128.3728922862592</v>
      </c>
      <c r="CV405" s="10">
        <v>2143.5146232743496</v>
      </c>
      <c r="CW405" s="10">
        <v>2158.9142569745854</v>
      </c>
      <c r="CX405" s="10">
        <v>2173.5728142203138</v>
      </c>
      <c r="CY405" s="10">
        <v>2189.7715965482139</v>
      </c>
      <c r="CZ405" s="10">
        <v>2208.1108279693444</v>
      </c>
      <c r="DA405" s="10">
        <v>2228.1971398846053</v>
      </c>
      <c r="DB405" s="10">
        <v>2250.6575381712842</v>
      </c>
      <c r="DC405" s="10">
        <v>2274.9940439338911</v>
      </c>
      <c r="DD405" s="10">
        <v>2301.0692826705931</v>
      </c>
      <c r="DE405" s="10">
        <v>2329.186660137937</v>
      </c>
      <c r="DF405" s="10">
        <v>2359.2768209836017</v>
      </c>
      <c r="DG405" s="10">
        <v>2390.8869456822613</v>
      </c>
      <c r="DH405" s="10">
        <v>2423.9690117483042</v>
      </c>
      <c r="DI405" s="10">
        <v>2459.3980351577302</v>
      </c>
      <c r="DJ405" s="10">
        <v>2497.1256975514311</v>
      </c>
      <c r="DK405" s="10">
        <v>2536.0109964856192</v>
      </c>
      <c r="DL405" s="10">
        <v>2575.0203663278867</v>
      </c>
      <c r="DM405" s="10">
        <v>2613.2804703444135</v>
      </c>
      <c r="DN405" s="10">
        <v>2649.7534828954576</v>
      </c>
      <c r="DO405" s="10">
        <v>2682.8310198028548</v>
      </c>
      <c r="DP405" s="10">
        <v>2713.0870434375997</v>
      </c>
      <c r="DQ405" s="10">
        <v>2743.7519203625116</v>
      </c>
      <c r="DR405" s="10">
        <v>2776.3784568720093</v>
      </c>
      <c r="DS405" s="10">
        <v>2809.9773320764689</v>
      </c>
      <c r="DT405" s="10">
        <v>2845.0103646802004</v>
      </c>
      <c r="DU405" s="10">
        <v>2880.7196015105965</v>
      </c>
      <c r="DV405" s="10">
        <v>2916.1651751339423</v>
      </c>
      <c r="DW405" s="10">
        <v>2949.247667074083</v>
      </c>
      <c r="DX405" s="10">
        <v>2977.5550739882606</v>
      </c>
      <c r="DY405" s="10">
        <v>3005.1378401249276</v>
      </c>
      <c r="DZ405" s="10">
        <v>3037.0972494113275</v>
      </c>
      <c r="EA405" s="10">
        <v>3070.2383829985129</v>
      </c>
      <c r="EB405" s="10">
        <v>3102.113951369704</v>
      </c>
      <c r="EC405" s="10">
        <v>3134.9852012187926</v>
      </c>
      <c r="ED405" s="10">
        <v>3167.0063501880586</v>
      </c>
      <c r="EE405" s="10">
        <v>3199.1546294338223</v>
      </c>
      <c r="EF405" s="10">
        <v>3234.1786486693377</v>
      </c>
      <c r="EG405" s="10">
        <v>3271.5665991959945</v>
      </c>
      <c r="EH405" s="10">
        <v>3311.5074254164492</v>
      </c>
      <c r="EI405" s="10">
        <v>3353.5158546782613</v>
      </c>
      <c r="EJ405" s="10">
        <v>3397.4389585918784</v>
      </c>
      <c r="EK405" s="10">
        <v>3442.8649015721667</v>
      </c>
      <c r="EL405" s="10">
        <v>3489.3071802735681</v>
      </c>
      <c r="EM405" s="10">
        <v>3536.6227000738936</v>
      </c>
      <c r="EN405" s="10">
        <v>3584.7669472151761</v>
      </c>
      <c r="EO405" s="10">
        <v>3633.3915223360495</v>
      </c>
      <c r="EP405" s="10">
        <v>3681.91176756717</v>
      </c>
    </row>
    <row r="406" spans="5:146" hidden="1" outlineLevel="1" x14ac:dyDescent="0.2">
      <c r="E406" t="str">
        <v>Türkiye</v>
      </c>
      <c r="F406" s="5">
        <v>129.01675901677342</v>
      </c>
      <c r="G406" s="5">
        <v>131.17934656955629</v>
      </c>
      <c r="H406" s="5">
        <v>139.19902684525715</v>
      </c>
      <c r="I406" s="5">
        <v>152.30882382562658</v>
      </c>
      <c r="J406" s="5">
        <v>158.58500689273393</v>
      </c>
      <c r="K406" s="5">
        <v>162.76980707718769</v>
      </c>
      <c r="L406" s="5">
        <v>181.80790145060436</v>
      </c>
      <c r="M406" s="5">
        <v>189.9679566474172</v>
      </c>
      <c r="N406" s="5">
        <v>202.72986795372654</v>
      </c>
      <c r="O406" s="5">
        <v>213.46956662836502</v>
      </c>
      <c r="P406" s="5">
        <v>223.9305498799261</v>
      </c>
      <c r="Q406" s="5">
        <v>244.22388086676426</v>
      </c>
      <c r="R406" s="5">
        <v>260.26527583731252</v>
      </c>
      <c r="S406" s="5">
        <v>272.32327811891554</v>
      </c>
      <c r="T406" s="5">
        <v>294.64289057571767</v>
      </c>
      <c r="U406" s="5">
        <v>321.14323437868046</v>
      </c>
      <c r="V406" s="5">
        <v>349.1083599671594</v>
      </c>
      <c r="W406" s="5">
        <v>364.17119932821703</v>
      </c>
      <c r="X406" s="5">
        <v>374.56301232879542</v>
      </c>
      <c r="Y406" s="5">
        <v>371.35473333468576</v>
      </c>
      <c r="Z406" s="5">
        <v>368.56554468476548</v>
      </c>
      <c r="AA406" s="5">
        <v>384.53370056603796</v>
      </c>
      <c r="AB406" s="5">
        <v>403.82202849448038</v>
      </c>
      <c r="AC406" s="5">
        <v>418.70583897064159</v>
      </c>
      <c r="AD406" s="5">
        <v>442.76487979774407</v>
      </c>
      <c r="AE406" s="5">
        <v>465.36117325847709</v>
      </c>
      <c r="AF406" s="5">
        <v>497.9281549564526</v>
      </c>
      <c r="AG406" s="5">
        <v>541.37521025017861</v>
      </c>
      <c r="AH406" s="5">
        <v>562.43551725526606</v>
      </c>
      <c r="AI406" s="5">
        <v>568.85207524348539</v>
      </c>
      <c r="AJ406" s="5">
        <v>621.30143526069594</v>
      </c>
      <c r="AK406" s="5">
        <v>627.05468655121001</v>
      </c>
      <c r="AL406" s="5">
        <v>664.57763899443444</v>
      </c>
      <c r="AM406" s="5">
        <v>718.02297272236672</v>
      </c>
      <c r="AN406" s="5">
        <v>678.84763933063448</v>
      </c>
      <c r="AO406" s="5">
        <v>727.65678459850699</v>
      </c>
      <c r="AP406" s="5">
        <v>778.64369549532455</v>
      </c>
      <c r="AQ406" s="5">
        <v>837.25999289221272</v>
      </c>
      <c r="AR406" s="5">
        <v>863.14807187243991</v>
      </c>
      <c r="AS406" s="5">
        <v>834.68831124106873</v>
      </c>
      <c r="AT406" s="5">
        <v>892.55465862483754</v>
      </c>
      <c r="AU406" s="5">
        <v>841.23668286520058</v>
      </c>
      <c r="AV406" s="5">
        <v>895.47149393316113</v>
      </c>
      <c r="AW406" s="5">
        <v>947.08268036253548</v>
      </c>
      <c r="AX406" s="5">
        <v>1039.859423111895</v>
      </c>
      <c r="AY406" s="5">
        <v>1133.3661382577877</v>
      </c>
      <c r="AZ406" s="5">
        <v>1212.1115287490964</v>
      </c>
      <c r="BA406" s="5">
        <v>1273.2428991115014</v>
      </c>
      <c r="BB406" s="5">
        <v>1283.6243893868857</v>
      </c>
      <c r="BC406" s="5">
        <v>1221.711123905181</v>
      </c>
      <c r="BD406" s="5">
        <v>1324.6677745944803</v>
      </c>
      <c r="BE406" s="5">
        <v>1473.0323734815254</v>
      </c>
      <c r="BF406" s="5">
        <v>1543.5648109423814</v>
      </c>
      <c r="BG406" s="5">
        <v>1674.5505690918753</v>
      </c>
      <c r="BH406" s="5">
        <v>1757.2695750136854</v>
      </c>
      <c r="BI406" s="5">
        <v>1864.1876240222475</v>
      </c>
      <c r="BJ406" s="5">
        <v>1926.1375408376693</v>
      </c>
      <c r="BK406" s="5">
        <v>2070.6384782953646</v>
      </c>
      <c r="BL406" s="5">
        <v>2132.3379443303857</v>
      </c>
      <c r="BM406" s="5">
        <v>2151.3080638068236</v>
      </c>
      <c r="BN406" s="5">
        <v>2189.8927553775584</v>
      </c>
      <c r="BO406" s="5">
        <v>2430.4782184525866</v>
      </c>
      <c r="BP406" s="5">
        <v>2512.8978788551426</v>
      </c>
      <c r="BQ406" s="5">
        <v>2610.416324272494</v>
      </c>
      <c r="BR406" s="5">
        <v>2687.1715711062993</v>
      </c>
      <c r="BS406" s="10">
        <v>2771.3712030613806</v>
      </c>
      <c r="BT406" s="10">
        <v>2859.2295863290979</v>
      </c>
      <c r="BU406" s="10">
        <v>2950.1225577201681</v>
      </c>
      <c r="BV406" s="10">
        <v>3044.047842386879</v>
      </c>
      <c r="BW406" s="10">
        <v>3141.3928725570881</v>
      </c>
      <c r="BX406" s="10">
        <v>3243.305122574478</v>
      </c>
      <c r="BY406" s="10">
        <v>3348.4662333471033</v>
      </c>
      <c r="BZ406" s="10">
        <v>3458.8600637784366</v>
      </c>
      <c r="CA406" s="10">
        <v>3571.3259918009026</v>
      </c>
      <c r="CB406" s="10">
        <v>3685.34742942705</v>
      </c>
      <c r="CC406" s="10">
        <v>3804.4877678188727</v>
      </c>
      <c r="CD406" s="10">
        <v>3923.7320025944191</v>
      </c>
      <c r="CE406" s="10">
        <v>4044.0328668031407</v>
      </c>
      <c r="CF406" s="10">
        <v>4165.6872500726322</v>
      </c>
      <c r="CG406" s="10">
        <v>4288.7955862508079</v>
      </c>
      <c r="CH406" s="10">
        <v>4413.6400005442456</v>
      </c>
      <c r="CI406" s="10">
        <v>4535.9775434954308</v>
      </c>
      <c r="CJ406" s="10">
        <v>4659.1330350574044</v>
      </c>
      <c r="CK406" s="10">
        <v>4783.790327455873</v>
      </c>
      <c r="CL406" s="10">
        <v>4908.7642652243594</v>
      </c>
      <c r="CM406" s="10">
        <v>5034.8716750003596</v>
      </c>
      <c r="CN406" s="10">
        <v>5160.2741490800081</v>
      </c>
      <c r="CO406" s="10">
        <v>5287.5406710093312</v>
      </c>
      <c r="CP406" s="10">
        <v>5416.9106567804747</v>
      </c>
      <c r="CQ406" s="10">
        <v>5548.2016776678138</v>
      </c>
      <c r="CR406" s="10">
        <v>5681.6130888529033</v>
      </c>
      <c r="CS406" s="10">
        <v>5797.1254034970962</v>
      </c>
      <c r="CT406" s="10">
        <v>5914.6226865958733</v>
      </c>
      <c r="CU406" s="10">
        <v>6034.5762749103505</v>
      </c>
      <c r="CV406" s="10">
        <v>6156.6258940085827</v>
      </c>
      <c r="CW406" s="10">
        <v>6282.1830749630562</v>
      </c>
      <c r="CX406" s="10">
        <v>6405.8829427811042</v>
      </c>
      <c r="CY406" s="10">
        <v>6533.2312527905715</v>
      </c>
      <c r="CZ406" s="10">
        <v>6663.6937775204269</v>
      </c>
      <c r="DA406" s="10">
        <v>6795.7695749774266</v>
      </c>
      <c r="DB406" s="10">
        <v>6930.3760060467994</v>
      </c>
      <c r="DC406" s="10">
        <v>7066.1698255550173</v>
      </c>
      <c r="DD406" s="10">
        <v>7204.0973497737505</v>
      </c>
      <c r="DE406" s="10">
        <v>7345.8396894373082</v>
      </c>
      <c r="DF406" s="10">
        <v>7492.0689970356643</v>
      </c>
      <c r="DG406" s="10">
        <v>7644.1782984207066</v>
      </c>
      <c r="DH406" s="10">
        <v>7795.7282258491823</v>
      </c>
      <c r="DI406" s="10">
        <v>7953.4009577058241</v>
      </c>
      <c r="DJ406" s="10">
        <v>8121.892329538955</v>
      </c>
      <c r="DK406" s="10">
        <v>8293.431121455802</v>
      </c>
      <c r="DL406" s="10">
        <v>8463.7266342696385</v>
      </c>
      <c r="DM406" s="10">
        <v>8630.3059210200827</v>
      </c>
      <c r="DN406" s="10">
        <v>8796.19417573801</v>
      </c>
      <c r="DO406" s="10">
        <v>8962.633968547616</v>
      </c>
      <c r="DP406" s="10">
        <v>9128.9777703479067</v>
      </c>
      <c r="DQ406" s="10">
        <v>9295.6141592488984</v>
      </c>
      <c r="DR406" s="10">
        <v>9459.1771528936606</v>
      </c>
      <c r="DS406" s="10">
        <v>9620.8620354376017</v>
      </c>
      <c r="DT406" s="10">
        <v>9778.9213193498399</v>
      </c>
      <c r="DU406" s="10">
        <v>9931.1564231456723</v>
      </c>
      <c r="DV406" s="10">
        <v>10077.925527784337</v>
      </c>
      <c r="DW406" s="10">
        <v>10219.655251726674</v>
      </c>
      <c r="DX406" s="10">
        <v>10362.668930887849</v>
      </c>
      <c r="DY406" s="10">
        <v>10513.061558699826</v>
      </c>
      <c r="DZ406" s="10">
        <v>10676.467349767798</v>
      </c>
      <c r="EA406" s="10">
        <v>10851.605515096709</v>
      </c>
      <c r="EB406" s="10">
        <v>11031.343501936457</v>
      </c>
      <c r="EC406" s="10">
        <v>11216.33258644675</v>
      </c>
      <c r="ED406" s="10">
        <v>11407.010756537637</v>
      </c>
      <c r="EE406" s="10">
        <v>11604.277469883478</v>
      </c>
      <c r="EF406" s="10">
        <v>11807.920081732584</v>
      </c>
      <c r="EG406" s="10">
        <v>12014.344086016161</v>
      </c>
      <c r="EH406" s="10">
        <v>12226.268754857039</v>
      </c>
      <c r="EI406" s="10">
        <v>12443.353722807864</v>
      </c>
      <c r="EJ406" s="10">
        <v>12665.366713455902</v>
      </c>
      <c r="EK406" s="10">
        <v>12891.899900389366</v>
      </c>
      <c r="EL406" s="10">
        <v>13122.253373865691</v>
      </c>
      <c r="EM406" s="10">
        <v>13353.806438510595</v>
      </c>
      <c r="EN406" s="10">
        <v>13584.83006583994</v>
      </c>
      <c r="EO406" s="10">
        <v>13814.455803150298</v>
      </c>
      <c r="EP406" s="10">
        <v>14041.656477968208</v>
      </c>
    </row>
    <row r="407" spans="5:146" hidden="1" outlineLevel="1" x14ac:dyDescent="0.2">
      <c r="E407" t="str">
        <v>Netherlands</v>
      </c>
      <c r="F407" s="5">
        <v>179.55273098273489</v>
      </c>
      <c r="G407" s="5">
        <v>184.75976018123421</v>
      </c>
      <c r="H407" s="5">
        <v>192.70442986902725</v>
      </c>
      <c r="I407" s="5">
        <v>199.06367605470513</v>
      </c>
      <c r="J407" s="5">
        <v>216.1831521954098</v>
      </c>
      <c r="K407" s="5">
        <v>227.64085926176648</v>
      </c>
      <c r="L407" s="5">
        <v>234.014803321096</v>
      </c>
      <c r="M407" s="5">
        <v>246.41758789711403</v>
      </c>
      <c r="N407" s="5">
        <v>262.92756628622061</v>
      </c>
      <c r="O407" s="5">
        <v>280.80664079368364</v>
      </c>
      <c r="P407" s="5">
        <v>297.93584588209831</v>
      </c>
      <c r="Q407" s="5">
        <v>310.74708725502853</v>
      </c>
      <c r="R407" s="5">
        <v>321.62323530895452</v>
      </c>
      <c r="S407" s="5">
        <v>338.99089001563812</v>
      </c>
      <c r="T407" s="5">
        <v>350.51658027616975</v>
      </c>
      <c r="U407" s="5">
        <v>350.51658027616975</v>
      </c>
      <c r="V407" s="5">
        <v>366.28982638859736</v>
      </c>
      <c r="W407" s="5">
        <v>375.44707204831229</v>
      </c>
      <c r="X407" s="5">
        <v>385.58414299361669</v>
      </c>
      <c r="Y407" s="5">
        <v>393.29582585348902</v>
      </c>
      <c r="Z407" s="5">
        <v>398.40867158958434</v>
      </c>
      <c r="AA407" s="5">
        <v>395.22140221686766</v>
      </c>
      <c r="AB407" s="5">
        <v>390.47874539026526</v>
      </c>
      <c r="AC407" s="5">
        <v>398.6787990434608</v>
      </c>
      <c r="AD407" s="5">
        <v>411.03784181380809</v>
      </c>
      <c r="AE407" s="5">
        <v>421.72482570096702</v>
      </c>
      <c r="AF407" s="5">
        <v>433.53312082059409</v>
      </c>
      <c r="AG407" s="5">
        <v>441.77025011618531</v>
      </c>
      <c r="AH407" s="5">
        <v>456.79043862013566</v>
      </c>
      <c r="AI407" s="5">
        <v>476.88921791942164</v>
      </c>
      <c r="AJ407" s="5">
        <v>496.91856507203744</v>
      </c>
      <c r="AK407" s="5">
        <v>509.03902579914507</v>
      </c>
      <c r="AL407" s="5">
        <v>517.72361756301655</v>
      </c>
      <c r="AM407" s="5">
        <v>524.23430907746274</v>
      </c>
      <c r="AN407" s="5">
        <v>539.75732877826874</v>
      </c>
      <c r="AO407" s="5">
        <v>556.57633290254091</v>
      </c>
      <c r="AP407" s="5">
        <v>576.0494397945007</v>
      </c>
      <c r="AQ407" s="5">
        <v>600.986932878277</v>
      </c>
      <c r="AR407" s="5">
        <v>629.01646598897901</v>
      </c>
      <c r="AS407" s="5">
        <v>660.68145481818465</v>
      </c>
      <c r="AT407" s="5">
        <v>688.40134530532589</v>
      </c>
      <c r="AU407" s="5">
        <v>704.4201350426415</v>
      </c>
      <c r="AV407" s="5">
        <v>705.95068477954442</v>
      </c>
      <c r="AW407" s="5">
        <v>707.04937078075375</v>
      </c>
      <c r="AX407" s="5">
        <v>721.08393454825432</v>
      </c>
      <c r="AY407" s="5">
        <v>735.87245202396525</v>
      </c>
      <c r="AZ407" s="5">
        <v>761.34103199654351</v>
      </c>
      <c r="BA407" s="5">
        <v>790.06512717900705</v>
      </c>
      <c r="BB407" s="5">
        <v>807.21212091648567</v>
      </c>
      <c r="BC407" s="5">
        <v>777.61256219076233</v>
      </c>
      <c r="BD407" s="5">
        <v>788.05387268003005</v>
      </c>
      <c r="BE407" s="5">
        <v>800.27811772456221</v>
      </c>
      <c r="BF407" s="5">
        <v>792.03240104500571</v>
      </c>
      <c r="BG407" s="5">
        <v>791.00140491288221</v>
      </c>
      <c r="BH407" s="5">
        <v>802.26044695548876</v>
      </c>
      <c r="BI407" s="5">
        <v>817.97812939424227</v>
      </c>
      <c r="BJ407" s="5">
        <v>835.90586827673224</v>
      </c>
      <c r="BK407" s="5">
        <v>860.2383016550516</v>
      </c>
      <c r="BL407" s="5">
        <v>880.54775185069468</v>
      </c>
      <c r="BM407" s="5">
        <v>897.76765148920276</v>
      </c>
      <c r="BN407" s="5">
        <v>863.66476045727006</v>
      </c>
      <c r="BO407" s="5">
        <v>907.15805008801692</v>
      </c>
      <c r="BP407" s="5">
        <v>935.93629991953117</v>
      </c>
      <c r="BQ407" s="5">
        <v>941.08846137585431</v>
      </c>
      <c r="BR407" s="5">
        <v>951.84922222238015</v>
      </c>
      <c r="BS407" s="10">
        <v>966.28347932916563</v>
      </c>
      <c r="BT407" s="10">
        <v>981.66918653127266</v>
      </c>
      <c r="BU407" s="10">
        <v>997.61865537552887</v>
      </c>
      <c r="BV407" s="10">
        <v>1013.7978132798472</v>
      </c>
      <c r="BW407" s="10">
        <v>1030.1959208580663</v>
      </c>
      <c r="BX407" s="10">
        <v>1046.7359954808587</v>
      </c>
      <c r="BY407" s="10">
        <v>1062.6884479323262</v>
      </c>
      <c r="BZ407" s="10">
        <v>1078.2257570535282</v>
      </c>
      <c r="CA407" s="10">
        <v>1093.0650433436865</v>
      </c>
      <c r="CB407" s="10">
        <v>1106.8124849930971</v>
      </c>
      <c r="CC407" s="10">
        <v>1119.8025371482793</v>
      </c>
      <c r="CD407" s="10">
        <v>1133.2785830105008</v>
      </c>
      <c r="CE407" s="10">
        <v>1148.102218805702</v>
      </c>
      <c r="CF407" s="10">
        <v>1164.7140951413139</v>
      </c>
      <c r="CG407" s="10">
        <v>1183.0922823410956</v>
      </c>
      <c r="CH407" s="10">
        <v>1202.7815143525304</v>
      </c>
      <c r="CI407" s="10">
        <v>1222.8975755697122</v>
      </c>
      <c r="CJ407" s="10">
        <v>1243.5809235896272</v>
      </c>
      <c r="CK407" s="10">
        <v>1264.5914024050812</v>
      </c>
      <c r="CL407" s="10">
        <v>1285.7763261091695</v>
      </c>
      <c r="CM407" s="10">
        <v>1306.8846831291294</v>
      </c>
      <c r="CN407" s="10">
        <v>1328.1312782649741</v>
      </c>
      <c r="CO407" s="10">
        <v>1349.9488201536183</v>
      </c>
      <c r="CP407" s="10">
        <v>1372.2764750993697</v>
      </c>
      <c r="CQ407" s="10">
        <v>1394.5300303078459</v>
      </c>
      <c r="CR407" s="10">
        <v>1416.279526024018</v>
      </c>
      <c r="CS407" s="10">
        <v>1434.3413990724573</v>
      </c>
      <c r="CT407" s="10">
        <v>1451.8642129857958</v>
      </c>
      <c r="CU407" s="10">
        <v>1469.1477784789486</v>
      </c>
      <c r="CV407" s="10">
        <v>1486.1894516752875</v>
      </c>
      <c r="CW407" s="10">
        <v>1502.4541257817934</v>
      </c>
      <c r="CX407" s="10">
        <v>1517.865046711142</v>
      </c>
      <c r="CY407" s="10">
        <v>1533.1691628691426</v>
      </c>
      <c r="CZ407" s="10">
        <v>1548.5890637204609</v>
      </c>
      <c r="DA407" s="10">
        <v>1563.9399874883047</v>
      </c>
      <c r="DB407" s="10">
        <v>1579.5073689053497</v>
      </c>
      <c r="DC407" s="10">
        <v>1595.1618605532533</v>
      </c>
      <c r="DD407" s="10">
        <v>1610.6269814969846</v>
      </c>
      <c r="DE407" s="10">
        <v>1625.4675642033701</v>
      </c>
      <c r="DF407" s="10">
        <v>1639.766078174501</v>
      </c>
      <c r="DG407" s="10">
        <v>1653.6144661221635</v>
      </c>
      <c r="DH407" s="10">
        <v>1667.4687310798436</v>
      </c>
      <c r="DI407" s="10">
        <v>1682.27517783896</v>
      </c>
      <c r="DJ407" s="10">
        <v>1697.8848147715119</v>
      </c>
      <c r="DK407" s="10">
        <v>1714.5879188059573</v>
      </c>
      <c r="DL407" s="10">
        <v>1732.5097780124884</v>
      </c>
      <c r="DM407" s="10">
        <v>1750.7437080387276</v>
      </c>
      <c r="DN407" s="10">
        <v>1769.5001518476245</v>
      </c>
      <c r="DO407" s="10">
        <v>1788.3217587740146</v>
      </c>
      <c r="DP407" s="10">
        <v>1806.9582191249344</v>
      </c>
      <c r="DQ407" s="10">
        <v>1825.7417340491031</v>
      </c>
      <c r="DR407" s="10">
        <v>1845.0500993538299</v>
      </c>
      <c r="DS407" s="10">
        <v>1865.2141891919944</v>
      </c>
      <c r="DT407" s="10">
        <v>1886.1743505281381</v>
      </c>
      <c r="DU407" s="10">
        <v>1907.1744351059988</v>
      </c>
      <c r="DV407" s="10">
        <v>1928.1296203637173</v>
      </c>
      <c r="DW407" s="10">
        <v>1949.2045633766015</v>
      </c>
      <c r="DX407" s="10">
        <v>1970.3774674199044</v>
      </c>
      <c r="DY407" s="10">
        <v>1991.94854336617</v>
      </c>
      <c r="DZ407" s="10">
        <v>2013.6256377969416</v>
      </c>
      <c r="EA407" s="10">
        <v>2034.8017237331114</v>
      </c>
      <c r="EB407" s="10">
        <v>2054.1156431017212</v>
      </c>
      <c r="EC407" s="10">
        <v>2072.3271060674083</v>
      </c>
      <c r="ED407" s="10">
        <v>2090.0066647649601</v>
      </c>
      <c r="EE407" s="10">
        <v>2107.1755139094207</v>
      </c>
      <c r="EF407" s="10">
        <v>2123.9017515955352</v>
      </c>
      <c r="EG407" s="10">
        <v>2140.2782107744829</v>
      </c>
      <c r="EH407" s="10">
        <v>2156.2255151945237</v>
      </c>
      <c r="EI407" s="10">
        <v>2171.7485832376124</v>
      </c>
      <c r="EJ407" s="10">
        <v>2187.1106001217945</v>
      </c>
      <c r="EK407" s="10">
        <v>2202.3978287356763</v>
      </c>
      <c r="EL407" s="10">
        <v>2217.0480912486814</v>
      </c>
      <c r="EM407" s="10">
        <v>2231.7056838659323</v>
      </c>
      <c r="EN407" s="10">
        <v>2246.5109799166703</v>
      </c>
      <c r="EO407" s="10">
        <v>2261.5125249372968</v>
      </c>
      <c r="EP407" s="10">
        <v>2276.7822517704121</v>
      </c>
    </row>
    <row r="408" spans="5:146" hidden="1" outlineLevel="1" x14ac:dyDescent="0.2">
      <c r="E408" t="str">
        <v>Pakistan</v>
      </c>
      <c r="F408" s="5">
        <v>55.799661111438013</v>
      </c>
      <c r="G408" s="5">
        <v>58.742548684370242</v>
      </c>
      <c r="H408" s="5">
        <v>62.489938283075396</v>
      </c>
      <c r="I408" s="5">
        <v>66.801118973131878</v>
      </c>
      <c r="J408" s="5">
        <v>72.185224562308818</v>
      </c>
      <c r="K408" s="5">
        <v>78.004064628982235</v>
      </c>
      <c r="L408" s="5">
        <v>82.172194241530576</v>
      </c>
      <c r="M408" s="5">
        <v>86.508375558896859</v>
      </c>
      <c r="N408" s="5">
        <v>92.142045085809784</v>
      </c>
      <c r="O408" s="5">
        <v>99.443827919665267</v>
      </c>
      <c r="P408" s="5">
        <v>104.62035402702591</v>
      </c>
      <c r="Q408" s="5">
        <v>110.80907572518893</v>
      </c>
      <c r="R408" s="5">
        <v>120.39766938633134</v>
      </c>
      <c r="S408" s="5">
        <v>127.04598919557185</v>
      </c>
      <c r="T408" s="5">
        <v>131.60703729309284</v>
      </c>
      <c r="U408" s="5">
        <v>136.52223466035926</v>
      </c>
      <c r="V408" s="5">
        <v>142.55013202294288</v>
      </c>
      <c r="W408" s="5">
        <v>151.11140856735247</v>
      </c>
      <c r="X408" s="5">
        <v>160.82054371291358</v>
      </c>
      <c r="Y408" s="5">
        <v>171.45780703807753</v>
      </c>
      <c r="Z408" s="5">
        <v>184.61765741213205</v>
      </c>
      <c r="AA408" s="5">
        <v>196.95756567322064</v>
      </c>
      <c r="AB408" s="5">
        <v>210.07074042873191</v>
      </c>
      <c r="AC408" s="5">
        <v>222.50343455866903</v>
      </c>
      <c r="AD408" s="5">
        <v>236.5682064530526</v>
      </c>
      <c r="AE408" s="5">
        <v>252.04391653074731</v>
      </c>
      <c r="AF408" s="5">
        <v>267.10589069277137</v>
      </c>
      <c r="AG408" s="5">
        <v>285.90229597708895</v>
      </c>
      <c r="AH408" s="5">
        <v>303.86888614687513</v>
      </c>
      <c r="AI408" s="5">
        <v>318.17809270120853</v>
      </c>
      <c r="AJ408" s="5">
        <v>333.94432086350304</v>
      </c>
      <c r="AK408" s="5">
        <v>356.11098288720598</v>
      </c>
      <c r="AL408" s="5">
        <v>372.11660826814568</v>
      </c>
      <c r="AM408" s="5">
        <v>381.38266292315103</v>
      </c>
      <c r="AN408" s="5">
        <v>397.96601153007219</v>
      </c>
      <c r="AO408" s="5">
        <v>417.48451345465025</v>
      </c>
      <c r="AP408" s="5">
        <v>429.64437540497767</v>
      </c>
      <c r="AQ408" s="5">
        <v>437.28955516895672</v>
      </c>
      <c r="AR408" s="5">
        <v>450.86172246425411</v>
      </c>
      <c r="AS408" s="5">
        <v>471.03100208410365</v>
      </c>
      <c r="AT408" s="5">
        <v>491.85150389309433</v>
      </c>
      <c r="AU408" s="5">
        <v>506.75485029292361</v>
      </c>
      <c r="AV408" s="5">
        <v>527.68313310769963</v>
      </c>
      <c r="AW408" s="5">
        <v>562.81773949994033</v>
      </c>
      <c r="AX408" s="5">
        <v>602.39274180135442</v>
      </c>
      <c r="AY408" s="5">
        <v>639.7918614401824</v>
      </c>
      <c r="AZ408" s="5">
        <v>674.1138278062906</v>
      </c>
      <c r="BA408" s="5">
        <v>696.05787199943256</v>
      </c>
      <c r="BB408" s="5">
        <v>711.823382248803</v>
      </c>
      <c r="BC408" s="5">
        <v>727.6069162525597</v>
      </c>
      <c r="BD408" s="5">
        <v>743.43929074668984</v>
      </c>
      <c r="BE408" s="5">
        <v>766.68678914207942</v>
      </c>
      <c r="BF408" s="5">
        <v>796.97700938932837</v>
      </c>
      <c r="BG408" s="5">
        <v>833.12382953942733</v>
      </c>
      <c r="BH408" s="5">
        <v>872.30500515333506</v>
      </c>
      <c r="BI408" s="5">
        <v>917.03845152965664</v>
      </c>
      <c r="BJ408" s="5">
        <v>962.69096769290002</v>
      </c>
      <c r="BK408" s="5">
        <v>1013.6043797565625</v>
      </c>
      <c r="BL408" s="5">
        <v>1057.27724935895</v>
      </c>
      <c r="BM408" s="5">
        <v>1063.2598987172516</v>
      </c>
      <c r="BN408" s="5">
        <v>1087.5442300894179</v>
      </c>
      <c r="BO408" s="5">
        <v>1130.4912592711194</v>
      </c>
      <c r="BP408" s="5">
        <v>1178.3408404842701</v>
      </c>
      <c r="BQ408" s="5">
        <v>1172.7303860888285</v>
      </c>
      <c r="BR408" s="5">
        <v>1201.6881631854767</v>
      </c>
      <c r="BS408" s="10">
        <v>1244.1884413004279</v>
      </c>
      <c r="BT408" s="10">
        <v>1298.9537413580238</v>
      </c>
      <c r="BU408" s="10">
        <v>1362.32990764738</v>
      </c>
      <c r="BV408" s="10">
        <v>1428.798207494423</v>
      </c>
      <c r="BW408" s="10">
        <v>1498.4875245297681</v>
      </c>
      <c r="BX408" s="10">
        <v>1571.4176873211752</v>
      </c>
      <c r="BY408" s="10">
        <v>1646.2146980304979</v>
      </c>
      <c r="BZ408" s="10">
        <v>1723.1043853893389</v>
      </c>
      <c r="CA408" s="10">
        <v>1801.8259039061547</v>
      </c>
      <c r="CB408" s="10">
        <v>1882.3079114593133</v>
      </c>
      <c r="CC408" s="10">
        <v>1964.6294851581124</v>
      </c>
      <c r="CD408" s="10">
        <v>2046.5469450721127</v>
      </c>
      <c r="CE408" s="10">
        <v>2130.291791260745</v>
      </c>
      <c r="CF408" s="10">
        <v>2216.7369867876046</v>
      </c>
      <c r="CG408" s="10">
        <v>2306.3686211637437</v>
      </c>
      <c r="CH408" s="10">
        <v>2390.6230058814062</v>
      </c>
      <c r="CI408" s="10">
        <v>2473.7795647824623</v>
      </c>
      <c r="CJ408" s="10">
        <v>2559.4702145511551</v>
      </c>
      <c r="CK408" s="10">
        <v>2647.6183274703353</v>
      </c>
      <c r="CL408" s="10">
        <v>2738.0813237034704</v>
      </c>
      <c r="CM408" s="10">
        <v>2830.841315662432</v>
      </c>
      <c r="CN408" s="10">
        <v>2923.8305748788762</v>
      </c>
      <c r="CO408" s="10">
        <v>3018.713145456923</v>
      </c>
      <c r="CP408" s="10">
        <v>3115.5827827223829</v>
      </c>
      <c r="CQ408" s="10">
        <v>3214.6562633393823</v>
      </c>
      <c r="CR408" s="10">
        <v>3316.1482666603929</v>
      </c>
      <c r="CS408" s="10">
        <v>3410.6525753843916</v>
      </c>
      <c r="CT408" s="10">
        <v>3506.3391179980017</v>
      </c>
      <c r="CU408" s="10">
        <v>3603.1454943250064</v>
      </c>
      <c r="CV408" s="10">
        <v>3701.240464554267</v>
      </c>
      <c r="CW408" s="10">
        <v>3800.4701847037554</v>
      </c>
      <c r="CX408" s="10">
        <v>3898.0419199609332</v>
      </c>
      <c r="CY408" s="10">
        <v>3996.8133564503978</v>
      </c>
      <c r="CZ408" s="10">
        <v>4097.5111412562619</v>
      </c>
      <c r="DA408" s="10">
        <v>4199.7457401177271</v>
      </c>
      <c r="DB408" s="10">
        <v>4303.0222138556528</v>
      </c>
      <c r="DC408" s="10">
        <v>4403.4647374275328</v>
      </c>
      <c r="DD408" s="10">
        <v>4504.4649621935005</v>
      </c>
      <c r="DE408" s="10">
        <v>4605.8126831381333</v>
      </c>
      <c r="DF408" s="10">
        <v>4707.3239719729054</v>
      </c>
      <c r="DG408" s="10">
        <v>4809.4432956421424</v>
      </c>
      <c r="DH408" s="10">
        <v>4908.3451460777906</v>
      </c>
      <c r="DI408" s="10">
        <v>5007.6025196271903</v>
      </c>
      <c r="DJ408" s="10">
        <v>5107.6381765490751</v>
      </c>
      <c r="DK408" s="10">
        <v>5209.0227053930439</v>
      </c>
      <c r="DL408" s="10">
        <v>5311.9938392774038</v>
      </c>
      <c r="DM408" s="10">
        <v>5412.970172594727</v>
      </c>
      <c r="DN408" s="10">
        <v>5514.3383587164444</v>
      </c>
      <c r="DO408" s="10">
        <v>5615.9569612107825</v>
      </c>
      <c r="DP408" s="10">
        <v>5718.3131412614557</v>
      </c>
      <c r="DQ408" s="10">
        <v>5821.0015583604882</v>
      </c>
      <c r="DR408" s="10">
        <v>5921.1574745024154</v>
      </c>
      <c r="DS408" s="10">
        <v>6021.5336671753239</v>
      </c>
      <c r="DT408" s="10">
        <v>6122.9675225520596</v>
      </c>
      <c r="DU408" s="10">
        <v>6226.2112739249978</v>
      </c>
      <c r="DV408" s="10">
        <v>6331.6345406076071</v>
      </c>
      <c r="DW408" s="10">
        <v>6434.3567556077533</v>
      </c>
      <c r="DX408" s="10">
        <v>6537.9162953655186</v>
      </c>
      <c r="DY408" s="10">
        <v>6642.292499526684</v>
      </c>
      <c r="DZ408" s="10">
        <v>6747.3964896699863</v>
      </c>
      <c r="EA408" s="10">
        <v>6852.9003431450756</v>
      </c>
      <c r="EB408" s="10">
        <v>6954.2504759634885</v>
      </c>
      <c r="EC408" s="10">
        <v>7056.1208797660611</v>
      </c>
      <c r="ED408" s="10">
        <v>7158.164641595059</v>
      </c>
      <c r="EE408" s="10">
        <v>7260.2421397151929</v>
      </c>
      <c r="EF408" s="10">
        <v>7362.4557183462211</v>
      </c>
      <c r="EG408" s="10">
        <v>7461.0392604614171</v>
      </c>
      <c r="EH408" s="10">
        <v>7558.9238414682986</v>
      </c>
      <c r="EI408" s="10">
        <v>7656.1323201912383</v>
      </c>
      <c r="EJ408" s="10">
        <v>7753.4930601347296</v>
      </c>
      <c r="EK408" s="10">
        <v>7850.7974765487234</v>
      </c>
      <c r="EL408" s="10">
        <v>7944.9697574588135</v>
      </c>
      <c r="EM408" s="10">
        <v>8039.1020944331503</v>
      </c>
      <c r="EN408" s="10">
        <v>8133.3428748743108</v>
      </c>
      <c r="EO408" s="10">
        <v>8227.6153631393936</v>
      </c>
      <c r="EP408" s="10">
        <v>8321.6788102127957</v>
      </c>
    </row>
    <row r="409" spans="5:146" hidden="1" outlineLevel="1" x14ac:dyDescent="0.2">
      <c r="E409" t="str">
        <v>Argentina</v>
      </c>
      <c r="F409" s="5">
        <v>222.22016276697082</v>
      </c>
      <c r="G409" s="5">
        <v>238.10909635165785</v>
      </c>
      <c r="H409" s="5">
        <v>234.27791480640565</v>
      </c>
      <c r="I409" s="5">
        <v>228.64359619785162</v>
      </c>
      <c r="J409" s="5">
        <v>252.19489287304305</v>
      </c>
      <c r="K409" s="5">
        <v>275.2401478562756</v>
      </c>
      <c r="L409" s="5">
        <v>277.09951177423966</v>
      </c>
      <c r="M409" s="5">
        <v>284.53696744609556</v>
      </c>
      <c r="N409" s="5">
        <v>296.64900748313528</v>
      </c>
      <c r="O409" s="5">
        <v>322.00538007868596</v>
      </c>
      <c r="P409" s="5">
        <v>339.24569703232078</v>
      </c>
      <c r="Q409" s="5">
        <v>355.6988380206862</v>
      </c>
      <c r="R409" s="5">
        <v>366.798794673808</v>
      </c>
      <c r="S409" s="5">
        <v>389.16738854403803</v>
      </c>
      <c r="T409" s="5">
        <v>414.40936857320725</v>
      </c>
      <c r="U409" s="5">
        <v>410.7468675919414</v>
      </c>
      <c r="V409" s="5">
        <v>409.73284535096627</v>
      </c>
      <c r="W409" s="5">
        <v>434.4668448311192</v>
      </c>
      <c r="X409" s="5">
        <v>415.36716395952033</v>
      </c>
      <c r="Y409" s="5">
        <v>445.05882093522479</v>
      </c>
      <c r="Z409" s="5">
        <v>451.36980065678142</v>
      </c>
      <c r="AA409" s="5">
        <v>425.45115951460969</v>
      </c>
      <c r="AB409" s="5">
        <v>412.04202410622702</v>
      </c>
      <c r="AC409" s="5">
        <v>426.57957432196639</v>
      </c>
      <c r="AD409" s="5">
        <v>435.25595965344598</v>
      </c>
      <c r="AE409" s="5">
        <v>406.46393235233512</v>
      </c>
      <c r="AF409" s="5">
        <v>436.21375503975901</v>
      </c>
      <c r="AG409" s="5">
        <v>447.48239225686712</v>
      </c>
      <c r="AH409" s="5">
        <v>439.03091434403598</v>
      </c>
      <c r="AI409" s="5">
        <v>411.76088983291658</v>
      </c>
      <c r="AJ409" s="5">
        <v>412.04202410622707</v>
      </c>
      <c r="AK409" s="5">
        <v>455.29819579689882</v>
      </c>
      <c r="AL409" s="5">
        <v>502.18935698202125</v>
      </c>
      <c r="AM409" s="5">
        <v>533.58121368696754</v>
      </c>
      <c r="AN409" s="5">
        <v>564.68899844491784</v>
      </c>
      <c r="AO409" s="5">
        <v>548.62359643916</v>
      </c>
      <c r="AP409" s="5">
        <v>578.94602261435227</v>
      </c>
      <c r="AQ409" s="5">
        <v>625.90433450860246</v>
      </c>
      <c r="AR409" s="5">
        <v>650.00165138718353</v>
      </c>
      <c r="AS409" s="5">
        <v>627.99909548772735</v>
      </c>
      <c r="AT409" s="5">
        <v>623.04418262432921</v>
      </c>
      <c r="AU409" s="5">
        <v>595.57416461242269</v>
      </c>
      <c r="AV409" s="5">
        <v>530.69231511954524</v>
      </c>
      <c r="AW409" s="5">
        <v>578.21581193850045</v>
      </c>
      <c r="AX409" s="5">
        <v>629.74062294034036</v>
      </c>
      <c r="AY409" s="5">
        <v>685.48526288301923</v>
      </c>
      <c r="AZ409" s="5">
        <v>740.64626198721578</v>
      </c>
      <c r="BA409" s="5">
        <v>807.36367726702417</v>
      </c>
      <c r="BB409" s="5">
        <v>840.1184216537473</v>
      </c>
      <c r="BC409" s="5">
        <v>790.39181227606207</v>
      </c>
      <c r="BD409" s="5">
        <v>870.41898326901355</v>
      </c>
      <c r="BE409" s="5">
        <v>922.67893902448498</v>
      </c>
      <c r="BF409" s="5">
        <v>913.21225311009368</v>
      </c>
      <c r="BG409" s="5">
        <v>935.17500779739134</v>
      </c>
      <c r="BH409" s="5">
        <v>911.67405985144296</v>
      </c>
      <c r="BI409" s="5">
        <v>936.5718784259858</v>
      </c>
      <c r="BJ409" s="5">
        <v>917.09118335472522</v>
      </c>
      <c r="BK409" s="5">
        <v>942.94398381349492</v>
      </c>
      <c r="BL409" s="5">
        <v>918.75747062867879</v>
      </c>
      <c r="BM409" s="5">
        <v>899.5738146419518</v>
      </c>
      <c r="BN409" s="5">
        <v>810.47102830166671</v>
      </c>
      <c r="BO409" s="5">
        <v>893.65583726928037</v>
      </c>
      <c r="BP409" s="5">
        <v>921.45395221589536</v>
      </c>
      <c r="BQ409" s="5">
        <v>898.12475798732828</v>
      </c>
      <c r="BR409" s="5">
        <v>922.48968581992142</v>
      </c>
      <c r="BS409" s="10">
        <v>951.99371574046643</v>
      </c>
      <c r="BT409" s="10">
        <v>980.13350971923205</v>
      </c>
      <c r="BU409" s="10">
        <v>1006.7232257004858</v>
      </c>
      <c r="BV409" s="10">
        <v>1031.5818522984371</v>
      </c>
      <c r="BW409" s="10">
        <v>1057.4229193193405</v>
      </c>
      <c r="BX409" s="10">
        <v>1084.9876153303394</v>
      </c>
      <c r="BY409" s="10">
        <v>1114.1204720689759</v>
      </c>
      <c r="BZ409" s="10">
        <v>1145.3265294679793</v>
      </c>
      <c r="CA409" s="10">
        <v>1178.3951310507721</v>
      </c>
      <c r="CB409" s="10">
        <v>1213.0324135866106</v>
      </c>
      <c r="CC409" s="10">
        <v>1248.887753822612</v>
      </c>
      <c r="CD409" s="10">
        <v>1285.2925342274873</v>
      </c>
      <c r="CE409" s="10">
        <v>1322.388997111548</v>
      </c>
      <c r="CF409" s="10">
        <v>1359.869320031291</v>
      </c>
      <c r="CG409" s="10">
        <v>1397.5039616927274</v>
      </c>
      <c r="CH409" s="10">
        <v>1435.3800483236867</v>
      </c>
      <c r="CI409" s="10">
        <v>1473.884354070949</v>
      </c>
      <c r="CJ409" s="10">
        <v>1512.7320747282388</v>
      </c>
      <c r="CK409" s="10">
        <v>1552.0228883351717</v>
      </c>
      <c r="CL409" s="10">
        <v>1591.8912120921409</v>
      </c>
      <c r="CM409" s="10">
        <v>1632.5176501589069</v>
      </c>
      <c r="CN409" s="10">
        <v>1673.2377437276939</v>
      </c>
      <c r="CO409" s="10">
        <v>1714.8907784482426</v>
      </c>
      <c r="CP409" s="10">
        <v>1757.5172028774803</v>
      </c>
      <c r="CQ409" s="10">
        <v>1801.0288756827115</v>
      </c>
      <c r="CR409" s="10">
        <v>1845.333115478162</v>
      </c>
      <c r="CS409" s="10">
        <v>1886.2421836887029</v>
      </c>
      <c r="CT409" s="10">
        <v>1927.5711654031452</v>
      </c>
      <c r="CU409" s="10">
        <v>1969.1970741894861</v>
      </c>
      <c r="CV409" s="10">
        <v>2010.9968532008388</v>
      </c>
      <c r="CW409" s="10">
        <v>2052.762449879895</v>
      </c>
      <c r="CX409" s="10">
        <v>2094.9405970401649</v>
      </c>
      <c r="CY409" s="10">
        <v>2137.1940912342529</v>
      </c>
      <c r="CZ409" s="10">
        <v>2179.5305829975787</v>
      </c>
      <c r="DA409" s="10">
        <v>2221.9437633931452</v>
      </c>
      <c r="DB409" s="10">
        <v>2264.7027220960858</v>
      </c>
      <c r="DC409" s="10">
        <v>2307.2214971490221</v>
      </c>
      <c r="DD409" s="10">
        <v>2350.6307796265405</v>
      </c>
      <c r="DE409" s="10">
        <v>2394.5933893296105</v>
      </c>
      <c r="DF409" s="10">
        <v>2438.5309184017274</v>
      </c>
      <c r="DG409" s="10">
        <v>2482.5758585978083</v>
      </c>
      <c r="DH409" s="10">
        <v>2526.7293777225996</v>
      </c>
      <c r="DI409" s="10">
        <v>2571.3062635639471</v>
      </c>
      <c r="DJ409" s="10">
        <v>2616.1500698642189</v>
      </c>
      <c r="DK409" s="10">
        <v>2661.1302122003563</v>
      </c>
      <c r="DL409" s="10">
        <v>2705.7488297285486</v>
      </c>
      <c r="DM409" s="10">
        <v>2749.243349172385</v>
      </c>
      <c r="DN409" s="10">
        <v>2792.7600480907458</v>
      </c>
      <c r="DO409" s="10">
        <v>2836.2794890360274</v>
      </c>
      <c r="DP409" s="10">
        <v>2879.4381661417565</v>
      </c>
      <c r="DQ409" s="10">
        <v>2921.9024291033234</v>
      </c>
      <c r="DR409" s="10">
        <v>2963.3454038783589</v>
      </c>
      <c r="DS409" s="10">
        <v>3004.3321911293551</v>
      </c>
      <c r="DT409" s="10">
        <v>3044.9695112806498</v>
      </c>
      <c r="DU409" s="10">
        <v>3085.3460751913508</v>
      </c>
      <c r="DV409" s="10">
        <v>3125.6173978517636</v>
      </c>
      <c r="DW409" s="10">
        <v>3166.0367127414302</v>
      </c>
      <c r="DX409" s="10">
        <v>3208.2166140553727</v>
      </c>
      <c r="DY409" s="10">
        <v>3253.5177704233402</v>
      </c>
      <c r="DZ409" s="10">
        <v>3301.5613896502618</v>
      </c>
      <c r="EA409" s="10">
        <v>3351.7496797852418</v>
      </c>
      <c r="EB409" s="10">
        <v>3403.362061046917</v>
      </c>
      <c r="EC409" s="10">
        <v>3455.6252104278287</v>
      </c>
      <c r="ED409" s="10">
        <v>3508.3075152376459</v>
      </c>
      <c r="EE409" s="10">
        <v>3561.2998387249813</v>
      </c>
      <c r="EF409" s="10">
        <v>3614.320064156128</v>
      </c>
      <c r="EG409" s="10">
        <v>3666.3695456492878</v>
      </c>
      <c r="EH409" s="10">
        <v>3718.5959276358462</v>
      </c>
      <c r="EI409" s="10">
        <v>3770.862188125001</v>
      </c>
      <c r="EJ409" s="10">
        <v>3823.1777008890945</v>
      </c>
      <c r="EK409" s="10">
        <v>3875.1800294145041</v>
      </c>
      <c r="EL409" s="10">
        <v>3926.7258579633854</v>
      </c>
      <c r="EM409" s="10">
        <v>3977.8277718791242</v>
      </c>
      <c r="EN409" s="10">
        <v>4028.3123365704619</v>
      </c>
      <c r="EO409" s="10">
        <v>4078.2406819998455</v>
      </c>
      <c r="EP409" s="10">
        <v>4127.543196983087</v>
      </c>
    </row>
    <row r="410" spans="5:146" hidden="1" outlineLevel="1" x14ac:dyDescent="0.2">
      <c r="E410" t="str">
        <v>Malaysia</v>
      </c>
      <c r="F410" s="5">
        <v>24.329841948601064</v>
      </c>
      <c r="G410" s="5">
        <v>26.017973473835418</v>
      </c>
      <c r="H410" s="5">
        <v>27.496738966331211</v>
      </c>
      <c r="I410" s="5">
        <v>28.803862035590885</v>
      </c>
      <c r="J410" s="5">
        <v>30.622140013608668</v>
      </c>
      <c r="K410" s="5">
        <v>32.828971169501621</v>
      </c>
      <c r="L410" s="5">
        <v>34.475606724283288</v>
      </c>
      <c r="M410" s="5">
        <v>35.058436491096039</v>
      </c>
      <c r="N410" s="5">
        <v>38.132910665545197</v>
      </c>
      <c r="O410" s="5">
        <v>40.330310919062541</v>
      </c>
      <c r="P410" s="5">
        <v>42.78611789767163</v>
      </c>
      <c r="Q410" s="5">
        <v>45.945470193501286</v>
      </c>
      <c r="R410" s="5">
        <v>49.408497545825632</v>
      </c>
      <c r="S410" s="5">
        <v>56.551463005113334</v>
      </c>
      <c r="T410" s="5">
        <v>60.776507269387025</v>
      </c>
      <c r="U410" s="5">
        <v>61.280117456244646</v>
      </c>
      <c r="V410" s="5">
        <v>68.913489839064127</v>
      </c>
      <c r="W410" s="5">
        <v>74.528649113502865</v>
      </c>
      <c r="X410" s="5">
        <v>81.049175016000248</v>
      </c>
      <c r="Y410" s="5">
        <v>87.648920498452782</v>
      </c>
      <c r="Z410" s="5">
        <v>94.937121854324886</v>
      </c>
      <c r="AA410" s="5">
        <v>101.66701378956084</v>
      </c>
      <c r="AB410" s="5">
        <v>107.70467749042696</v>
      </c>
      <c r="AC410" s="5">
        <v>114.27990262670291</v>
      </c>
      <c r="AD410" s="5">
        <v>123.14872322072742</v>
      </c>
      <c r="AE410" s="5">
        <v>121.87932376097019</v>
      </c>
      <c r="AF410" s="5">
        <v>123.42033320914501</v>
      </c>
      <c r="AG410" s="5">
        <v>129.95406237496823</v>
      </c>
      <c r="AH410" s="5">
        <v>141.42958438561163</v>
      </c>
      <c r="AI410" s="5">
        <v>154.65925423811862</v>
      </c>
      <c r="AJ410" s="5">
        <v>169.42238881689997</v>
      </c>
      <c r="AK410" s="5">
        <v>185.59714427724938</v>
      </c>
      <c r="AL410" s="5">
        <v>202.08930651772576</v>
      </c>
      <c r="AM410" s="5">
        <v>222.0880642907199</v>
      </c>
      <c r="AN410" s="5">
        <v>242.54459589253807</v>
      </c>
      <c r="AO410" s="5">
        <v>266.38672966877454</v>
      </c>
      <c r="AP410" s="5">
        <v>293.03073037024541</v>
      </c>
      <c r="AQ410" s="5">
        <v>314.50109198447325</v>
      </c>
      <c r="AR410" s="5">
        <v>291.35695662533584</v>
      </c>
      <c r="AS410" s="5">
        <v>309.22005163603518</v>
      </c>
      <c r="AT410" s="5">
        <v>336.03252231339576</v>
      </c>
      <c r="AU410" s="5">
        <v>337.77317077897919</v>
      </c>
      <c r="AV410" s="5">
        <v>355.98252241567388</v>
      </c>
      <c r="AW410" s="5">
        <v>376.5903506383172</v>
      </c>
      <c r="AX410" s="5">
        <v>402.13447412211428</v>
      </c>
      <c r="AY410" s="5">
        <v>422.14468555443074</v>
      </c>
      <c r="AZ410" s="5">
        <v>445.71724479579012</v>
      </c>
      <c r="BA410" s="5">
        <v>473.79297404547697</v>
      </c>
      <c r="BB410" s="5">
        <v>496.68665055135432</v>
      </c>
      <c r="BC410" s="5">
        <v>489.16681466200686</v>
      </c>
      <c r="BD410" s="5">
        <v>525.9912924697627</v>
      </c>
      <c r="BE410" s="5">
        <v>553.83201158018721</v>
      </c>
      <c r="BF410" s="5">
        <v>584.14877589408661</v>
      </c>
      <c r="BG410" s="5">
        <v>611.56871943455508</v>
      </c>
      <c r="BH410" s="5">
        <v>648.30565241098884</v>
      </c>
      <c r="BI410" s="5">
        <v>680.76631642720702</v>
      </c>
      <c r="BJ410" s="5">
        <v>711.06041750821782</v>
      </c>
      <c r="BK410" s="5">
        <v>752.39435957797059</v>
      </c>
      <c r="BL410" s="5">
        <v>788.83281841233168</v>
      </c>
      <c r="BM410" s="5">
        <v>823.849107221655</v>
      </c>
      <c r="BN410" s="5">
        <v>777.3263481368482</v>
      </c>
      <c r="BO410" s="5">
        <v>802.70901205055372</v>
      </c>
      <c r="BP410" s="5">
        <v>850.92962295212953</v>
      </c>
      <c r="BQ410" s="5">
        <v>883.97634602862809</v>
      </c>
      <c r="BR410" s="5">
        <v>920.96392638335806</v>
      </c>
      <c r="BS410" s="10">
        <v>960.70837357580808</v>
      </c>
      <c r="BT410" s="10">
        <v>1002.1588017801271</v>
      </c>
      <c r="BU410" s="10">
        <v>1040.7990701950246</v>
      </c>
      <c r="BV410" s="10">
        <v>1080.9892768841335</v>
      </c>
      <c r="BW410" s="10">
        <v>1122.7483654361274</v>
      </c>
      <c r="BX410" s="10">
        <v>1166.1461704540757</v>
      </c>
      <c r="BY410" s="10">
        <v>1210.2364427053003</v>
      </c>
      <c r="BZ410" s="10">
        <v>1255.0912757796841</v>
      </c>
      <c r="CA410" s="10">
        <v>1300.4075392164218</v>
      </c>
      <c r="CB410" s="10">
        <v>1345.8699369447429</v>
      </c>
      <c r="CC410" s="10">
        <v>1391.4013025669601</v>
      </c>
      <c r="CD410" s="10">
        <v>1436.8358815685058</v>
      </c>
      <c r="CE410" s="10">
        <v>1482.5997023006173</v>
      </c>
      <c r="CF410" s="10">
        <v>1529.0162580193312</v>
      </c>
      <c r="CG410" s="10">
        <v>1576.2343403928799</v>
      </c>
      <c r="CH410" s="10">
        <v>1624.1164496872259</v>
      </c>
      <c r="CI410" s="10">
        <v>1671.7031561536241</v>
      </c>
      <c r="CJ410" s="10">
        <v>1719.6504956086051</v>
      </c>
      <c r="CK410" s="10">
        <v>1767.7836057589693</v>
      </c>
      <c r="CL410" s="10">
        <v>1815.87717049497</v>
      </c>
      <c r="CM410" s="10">
        <v>1863.6267933728675</v>
      </c>
      <c r="CN410" s="10">
        <v>1910.9537145198783</v>
      </c>
      <c r="CO410" s="10">
        <v>1957.6757885607954</v>
      </c>
      <c r="CP410" s="10">
        <v>2003.704651555425</v>
      </c>
      <c r="CQ410" s="10">
        <v>2049.1176543864353</v>
      </c>
      <c r="CR410" s="10">
        <v>2094.250844387594</v>
      </c>
      <c r="CS410" s="10">
        <v>2134.7159268990881</v>
      </c>
      <c r="CT410" s="10">
        <v>2175.0132614428285</v>
      </c>
      <c r="CU410" s="10">
        <v>2215.0870563904605</v>
      </c>
      <c r="CV410" s="10">
        <v>2255.0837143462804</v>
      </c>
      <c r="CW410" s="10">
        <v>2295.4426158167507</v>
      </c>
      <c r="CX410" s="10">
        <v>2335.1168522737012</v>
      </c>
      <c r="CY410" s="10">
        <v>2375.4040110345163</v>
      </c>
      <c r="CZ410" s="10">
        <v>2416.0263068135159</v>
      </c>
      <c r="DA410" s="10">
        <v>2456.9806931700036</v>
      </c>
      <c r="DB410" s="10">
        <v>2498.7918963808297</v>
      </c>
      <c r="DC410" s="10">
        <v>2540.9672066594526</v>
      </c>
      <c r="DD410" s="10">
        <v>2584.5064554254068</v>
      </c>
      <c r="DE410" s="10">
        <v>2628.7985423944683</v>
      </c>
      <c r="DF410" s="10">
        <v>2673.4658847508585</v>
      </c>
      <c r="DG410" s="10">
        <v>2718.6746652512829</v>
      </c>
      <c r="DH410" s="10">
        <v>2763.8321601580087</v>
      </c>
      <c r="DI410" s="10">
        <v>2809.9468738591067</v>
      </c>
      <c r="DJ410" s="10">
        <v>2857.3967455882671</v>
      </c>
      <c r="DK410" s="10">
        <v>2905.9398890698781</v>
      </c>
      <c r="DL410" s="10">
        <v>2955.0719615994412</v>
      </c>
      <c r="DM410" s="10">
        <v>3003.514220786597</v>
      </c>
      <c r="DN410" s="10">
        <v>3052.9028692590714</v>
      </c>
      <c r="DO410" s="10">
        <v>3103.9763765578732</v>
      </c>
      <c r="DP410" s="10">
        <v>3157.1601006547207</v>
      </c>
      <c r="DQ410" s="10">
        <v>3211.5323608639005</v>
      </c>
      <c r="DR410" s="10">
        <v>3265.3026204932471</v>
      </c>
      <c r="DS410" s="10">
        <v>3318.2063133525799</v>
      </c>
      <c r="DT410" s="10">
        <v>3370.5469317483485</v>
      </c>
      <c r="DU410" s="10">
        <v>3421.9149680390997</v>
      </c>
      <c r="DV410" s="10">
        <v>3472.6844394182331</v>
      </c>
      <c r="DW410" s="10">
        <v>3523.2532879296095</v>
      </c>
      <c r="DX410" s="10">
        <v>3574.49574653439</v>
      </c>
      <c r="DY410" s="10">
        <v>3626.3880429878936</v>
      </c>
      <c r="DZ410" s="10">
        <v>3679.1397890792773</v>
      </c>
      <c r="EA410" s="10">
        <v>3732.4596909886186</v>
      </c>
      <c r="EB410" s="10">
        <v>3785.3082839756062</v>
      </c>
      <c r="EC410" s="10">
        <v>3838.5473505516511</v>
      </c>
      <c r="ED410" s="10">
        <v>3892.4166828551865</v>
      </c>
      <c r="EE410" s="10">
        <v>3946.7972324829816</v>
      </c>
      <c r="EF410" s="10">
        <v>4001.5780158747389</v>
      </c>
      <c r="EG410" s="10">
        <v>4055.5706508683265</v>
      </c>
      <c r="EH410" s="10">
        <v>4109.9053332341255</v>
      </c>
      <c r="EI410" s="10">
        <v>4164.6386248717108</v>
      </c>
      <c r="EJ410" s="10">
        <v>4219.8995883754915</v>
      </c>
      <c r="EK410" s="10">
        <v>4275.6506730542878</v>
      </c>
      <c r="EL410" s="10">
        <v>4330.449399123333</v>
      </c>
      <c r="EM410" s="10">
        <v>4385.779439539835</v>
      </c>
      <c r="EN410" s="10">
        <v>4441.9668216446007</v>
      </c>
      <c r="EO410" s="10">
        <v>4498.8140698910429</v>
      </c>
      <c r="EP410" s="10">
        <v>4556.1185397429226</v>
      </c>
    </row>
    <row r="411" spans="5:146" hidden="1" outlineLevel="1" x14ac:dyDescent="0.2">
      <c r="E411" t="str">
        <v>Egypt</v>
      </c>
      <c r="F411" s="5">
        <v>63.404143491111334</v>
      </c>
      <c r="G411" s="5">
        <v>65.602564896994323</v>
      </c>
      <c r="H411" s="5">
        <v>67.337274505577113</v>
      </c>
      <c r="I411" s="5">
        <v>74.145522763843744</v>
      </c>
      <c r="J411" s="5">
        <v>82.33713969843032</v>
      </c>
      <c r="K411" s="5">
        <v>84.256487528701498</v>
      </c>
      <c r="L411" s="5">
        <v>83.762162010192398</v>
      </c>
      <c r="M411" s="5">
        <v>85.656017722013246</v>
      </c>
      <c r="N411" s="5">
        <v>91.494380562451852</v>
      </c>
      <c r="O411" s="5">
        <v>103.73084438697728</v>
      </c>
      <c r="P411" s="5">
        <v>115.01161871172363</v>
      </c>
      <c r="Q411" s="5">
        <v>119.20683665078975</v>
      </c>
      <c r="R411" s="5">
        <v>121.9103250964983</v>
      </c>
      <c r="S411" s="5">
        <v>123.85049542680936</v>
      </c>
      <c r="T411" s="5">
        <v>128.53031650155248</v>
      </c>
      <c r="U411" s="5">
        <v>140.50043609229249</v>
      </c>
      <c r="V411" s="5">
        <v>155.54437687276302</v>
      </c>
      <c r="W411" s="5">
        <v>167.75808692178006</v>
      </c>
      <c r="X411" s="5">
        <v>183.02192363357921</v>
      </c>
      <c r="Y411" s="5">
        <v>201.54606469315448</v>
      </c>
      <c r="Z411" s="5">
        <v>215.2685774730424</v>
      </c>
      <c r="AA411" s="5">
        <v>225.42091368258579</v>
      </c>
      <c r="AB411" s="5">
        <v>243.64255285764594</v>
      </c>
      <c r="AC411" s="5">
        <v>264.22495795590049</v>
      </c>
      <c r="AD411" s="5">
        <v>284.63062061973926</v>
      </c>
      <c r="AE411" s="5">
        <v>301.94734812825641</v>
      </c>
      <c r="AF411" s="5">
        <v>315.58164431173799</v>
      </c>
      <c r="AG411" s="5">
        <v>328.62571967003782</v>
      </c>
      <c r="AH411" s="5">
        <v>340.10249372410408</v>
      </c>
      <c r="AI411" s="5">
        <v>349.18443025390411</v>
      </c>
      <c r="AJ411" s="5">
        <v>356.95220849025918</v>
      </c>
      <c r="AK411" s="5">
        <v>361.22139563609363</v>
      </c>
      <c r="AL411" s="5">
        <v>366.97057175992029</v>
      </c>
      <c r="AM411" s="5">
        <v>379.96853473443554</v>
      </c>
      <c r="AN411" s="5">
        <v>396.44349571755919</v>
      </c>
      <c r="AO411" s="5">
        <v>415.00106033800176</v>
      </c>
      <c r="AP411" s="5">
        <v>437.40120073622734</v>
      </c>
      <c r="AQ411" s="5">
        <v>466.82950361967914</v>
      </c>
      <c r="AR411" s="5">
        <v>498.68477558141467</v>
      </c>
      <c r="AS411" s="5">
        <v>527.33768277770321</v>
      </c>
      <c r="AT411" s="5">
        <v>550.80278234970888</v>
      </c>
      <c r="AU411" s="5">
        <v>569.28144924791388</v>
      </c>
      <c r="AV411" s="5">
        <v>587.43803145856248</v>
      </c>
      <c r="AW411" s="5">
        <v>608.83116136746207</v>
      </c>
      <c r="AX411" s="5">
        <v>634.89995946729653</v>
      </c>
      <c r="AY411" s="5">
        <v>670.77810670319946</v>
      </c>
      <c r="AZ411" s="5">
        <v>717.50216872249246</v>
      </c>
      <c r="BA411" s="5">
        <v>768.60361573478383</v>
      </c>
      <c r="BB411" s="5">
        <v>814.86613313731414</v>
      </c>
      <c r="BC411" s="5">
        <v>852.61740605346404</v>
      </c>
      <c r="BD411" s="5">
        <v>899.5531671096503</v>
      </c>
      <c r="BE411" s="5">
        <v>901.03724387925763</v>
      </c>
      <c r="BF411" s="5">
        <v>926.8374254357733</v>
      </c>
      <c r="BG411" s="5">
        <v>951.46515530515569</v>
      </c>
      <c r="BH411" s="5">
        <v>997.76666813929489</v>
      </c>
      <c r="BI411" s="5">
        <v>1036.7157230457492</v>
      </c>
      <c r="BJ411" s="5">
        <v>1076.4869588815029</v>
      </c>
      <c r="BK411" s="5">
        <v>1129.6037689778636</v>
      </c>
      <c r="BL411" s="5">
        <v>1190.8321988425607</v>
      </c>
      <c r="BM411" s="5">
        <v>1258.1588019962612</v>
      </c>
      <c r="BN411" s="5">
        <v>1276.5500314255344</v>
      </c>
      <c r="BO411" s="5">
        <v>1372.6368702329787</v>
      </c>
      <c r="BP411" s="5">
        <v>1438.6514309763309</v>
      </c>
      <c r="BQ411" s="5">
        <v>1497.2465387603081</v>
      </c>
      <c r="BR411" s="5">
        <v>1550.2432283887958</v>
      </c>
      <c r="BS411" s="10">
        <v>1626.485064921249</v>
      </c>
      <c r="BT411" s="10">
        <v>1712.2110675922875</v>
      </c>
      <c r="BU411" s="10">
        <v>1809.3124262577246</v>
      </c>
      <c r="BV411" s="10">
        <v>1914.312310832855</v>
      </c>
      <c r="BW411" s="10">
        <v>2025.1079019548702</v>
      </c>
      <c r="BX411" s="10">
        <v>2141.411348562654</v>
      </c>
      <c r="BY411" s="10">
        <v>2260.5698037023262</v>
      </c>
      <c r="BZ411" s="10">
        <v>2381.4941875188197</v>
      </c>
      <c r="CA411" s="10">
        <v>2503.3377034681625</v>
      </c>
      <c r="CB411" s="10">
        <v>2624.7614758079344</v>
      </c>
      <c r="CC411" s="10">
        <v>2745.2325040037713</v>
      </c>
      <c r="CD411" s="10">
        <v>2861.8511971491689</v>
      </c>
      <c r="CE411" s="10">
        <v>2978.4839210821006</v>
      </c>
      <c r="CF411" s="10">
        <v>3097.2512864920168</v>
      </c>
      <c r="CG411" s="10">
        <v>3219.557705481307</v>
      </c>
      <c r="CH411" s="10">
        <v>3345.3240567806524</v>
      </c>
      <c r="CI411" s="10">
        <v>3469.3208244604189</v>
      </c>
      <c r="CJ411" s="10">
        <v>3596.6040690539439</v>
      </c>
      <c r="CK411" s="10">
        <v>3727.089158217133</v>
      </c>
      <c r="CL411" s="10">
        <v>3860.8670355774057</v>
      </c>
      <c r="CM411" s="10">
        <v>3998.3671153671644</v>
      </c>
      <c r="CN411" s="10">
        <v>4137.0482024707953</v>
      </c>
      <c r="CO411" s="10">
        <v>4280.3224903721048</v>
      </c>
      <c r="CP411" s="10">
        <v>4428.3314394242116</v>
      </c>
      <c r="CQ411" s="10">
        <v>4581.4957339005105</v>
      </c>
      <c r="CR411" s="10">
        <v>4739.9331141167922</v>
      </c>
      <c r="CS411" s="10">
        <v>4887.936172470716</v>
      </c>
      <c r="CT411" s="10">
        <v>5040.156533091098</v>
      </c>
      <c r="CU411" s="10">
        <v>5196.8216537475073</v>
      </c>
      <c r="CV411" s="10">
        <v>5359.0208965730671</v>
      </c>
      <c r="CW411" s="10">
        <v>5527.1229205847103</v>
      </c>
      <c r="CX411" s="10">
        <v>5691.5460428288625</v>
      </c>
      <c r="CY411" s="10">
        <v>5860.4260890334826</v>
      </c>
      <c r="CZ411" s="10">
        <v>6033.2397229785811</v>
      </c>
      <c r="DA411" s="10">
        <v>6210.6269588321302</v>
      </c>
      <c r="DB411" s="10">
        <v>6392.5190196187214</v>
      </c>
      <c r="DC411" s="10">
        <v>6573.6919241093801</v>
      </c>
      <c r="DD411" s="10">
        <v>6759.136142169923</v>
      </c>
      <c r="DE411" s="10">
        <v>6947.2652342284855</v>
      </c>
      <c r="DF411" s="10">
        <v>7138.0854910587805</v>
      </c>
      <c r="DG411" s="10">
        <v>7332.5849912492249</v>
      </c>
      <c r="DH411" s="10">
        <v>7527.9762936291809</v>
      </c>
      <c r="DI411" s="10">
        <v>7726.5983948725543</v>
      </c>
      <c r="DJ411" s="10">
        <v>7928.7354678852034</v>
      </c>
      <c r="DK411" s="10">
        <v>8134.1994480615876</v>
      </c>
      <c r="DL411" s="10">
        <v>8342.651039121507</v>
      </c>
      <c r="DM411" s="10">
        <v>8550.5657238280746</v>
      </c>
      <c r="DN411" s="10">
        <v>8760.8839399463595</v>
      </c>
      <c r="DO411" s="10">
        <v>8972.6150526603942</v>
      </c>
      <c r="DP411" s="10">
        <v>9186.1475626416959</v>
      </c>
      <c r="DQ411" s="10">
        <v>9399.4351579855011</v>
      </c>
      <c r="DR411" s="10">
        <v>9611.568603947735</v>
      </c>
      <c r="DS411" s="10">
        <v>9822.48298563967</v>
      </c>
      <c r="DT411" s="10">
        <v>10030.734813944933</v>
      </c>
      <c r="DU411" s="10">
        <v>10237.836337618366</v>
      </c>
      <c r="DV411" s="10">
        <v>10445.668277823504</v>
      </c>
      <c r="DW411" s="10">
        <v>10657.931150320914</v>
      </c>
      <c r="DX411" s="10">
        <v>10881.244955189788</v>
      </c>
      <c r="DY411" s="10">
        <v>11110.535815192459</v>
      </c>
      <c r="DZ411" s="10">
        <v>11347.420622825921</v>
      </c>
      <c r="EA411" s="10">
        <v>11591.735781092837</v>
      </c>
      <c r="EB411" s="10">
        <v>11839.056259280662</v>
      </c>
      <c r="EC411" s="10">
        <v>12092.453291982352</v>
      </c>
      <c r="ED411" s="10">
        <v>12350.78961541802</v>
      </c>
      <c r="EE411" s="10">
        <v>12613.526890208621</v>
      </c>
      <c r="EF411" s="10">
        <v>12880.792377335352</v>
      </c>
      <c r="EG411" s="10">
        <v>13150.021204214045</v>
      </c>
      <c r="EH411" s="10">
        <v>13422.665222962818</v>
      </c>
      <c r="EI411" s="10">
        <v>13698.873421332362</v>
      </c>
      <c r="EJ411" s="10">
        <v>13978.515193729078</v>
      </c>
      <c r="EK411" s="10">
        <v>14261.727846124901</v>
      </c>
      <c r="EL411" s="10">
        <v>14546.101952545794</v>
      </c>
      <c r="EM411" s="10">
        <v>14832.261841812786</v>
      </c>
      <c r="EN411" s="10">
        <v>15118.723205573771</v>
      </c>
      <c r="EO411" s="10">
        <v>15404.621982892804</v>
      </c>
      <c r="EP411" s="10">
        <v>15691.467599115078</v>
      </c>
    </row>
    <row r="412" spans="5:146" hidden="1" outlineLevel="1" x14ac:dyDescent="0.2">
      <c r="E412" t="str">
        <v>Venezuela</v>
      </c>
      <c r="F412" s="5">
        <v>126.53393026134121</v>
      </c>
      <c r="G412" s="5">
        <v>122.63491659169324</v>
      </c>
      <c r="H412" s="5">
        <v>128.04944180791409</v>
      </c>
      <c r="I412" s="5">
        <v>133.90317025584508</v>
      </c>
      <c r="J412" s="5">
        <v>145.28079073263621</v>
      </c>
      <c r="K412" s="5">
        <v>154.9189580941169</v>
      </c>
      <c r="L412" s="5">
        <v>157.69999990123003</v>
      </c>
      <c r="M412" s="5">
        <v>167.23400839353047</v>
      </c>
      <c r="N412" s="5">
        <v>178.66023634260574</v>
      </c>
      <c r="O412" s="5">
        <v>185.07642268411018</v>
      </c>
      <c r="P412" s="5">
        <v>199.30278823298164</v>
      </c>
      <c r="Q412" s="5">
        <v>202.23138843810011</v>
      </c>
      <c r="R412" s="5">
        <v>204.8145283937707</v>
      </c>
      <c r="S412" s="5">
        <v>219.36552241825402</v>
      </c>
      <c r="T412" s="5">
        <v>224.00753602138786</v>
      </c>
      <c r="U412" s="5">
        <v>230.41330647597428</v>
      </c>
      <c r="V412" s="5">
        <v>248.20711329426985</v>
      </c>
      <c r="W412" s="5">
        <v>263.74240863250668</v>
      </c>
      <c r="X412" s="5">
        <v>269.99367676447565</v>
      </c>
      <c r="Y412" s="5">
        <v>272.1185176957531</v>
      </c>
      <c r="Z412" s="5">
        <v>259.93713794512087</v>
      </c>
      <c r="AA412" s="5">
        <v>259.10039502937275</v>
      </c>
      <c r="AB412" s="5">
        <v>253.71364551159994</v>
      </c>
      <c r="AC412" s="5">
        <v>244.19178888737056</v>
      </c>
      <c r="AD412" s="5">
        <v>247.66201521222646</v>
      </c>
      <c r="AE412" s="5">
        <v>251.44471814462312</v>
      </c>
      <c r="AF412" s="5">
        <v>264.292714658009</v>
      </c>
      <c r="AG412" s="5">
        <v>273.76075586649529</v>
      </c>
      <c r="AH412" s="5">
        <v>289.69879883222916</v>
      </c>
      <c r="AI412" s="5">
        <v>264.87079638195951</v>
      </c>
      <c r="AJ412" s="5">
        <v>278.88190026785838</v>
      </c>
      <c r="AK412" s="5">
        <v>306.01710916392096</v>
      </c>
      <c r="AL412" s="5">
        <v>324.56174597925457</v>
      </c>
      <c r="AM412" s="5">
        <v>325.45429078069753</v>
      </c>
      <c r="AN412" s="5">
        <v>317.80936949025897</v>
      </c>
      <c r="AO412" s="5">
        <v>330.36919577251399</v>
      </c>
      <c r="AP412" s="5">
        <v>329.7150647648844</v>
      </c>
      <c r="AQ412" s="5">
        <v>350.7212115410552</v>
      </c>
      <c r="AR412" s="5">
        <v>351.75233190298582</v>
      </c>
      <c r="AS412" s="5">
        <v>330.75271768837757</v>
      </c>
      <c r="AT412" s="5">
        <v>342.94757038954799</v>
      </c>
      <c r="AU412" s="5">
        <v>354.58721092856928</v>
      </c>
      <c r="AV412" s="5">
        <v>323.18496752873517</v>
      </c>
      <c r="AW412" s="5">
        <v>298.12197329688172</v>
      </c>
      <c r="AX412" s="5">
        <v>352.63953855368243</v>
      </c>
      <c r="AY412" s="5">
        <v>389.02488614165139</v>
      </c>
      <c r="AZ412" s="5">
        <v>427.42942290155526</v>
      </c>
      <c r="BA412" s="5">
        <v>464.84659458235734</v>
      </c>
      <c r="BB412" s="5">
        <v>489.38119784441426</v>
      </c>
      <c r="BC412" s="5">
        <v>473.71121188943607</v>
      </c>
      <c r="BD412" s="5">
        <v>466.65765194440246</v>
      </c>
      <c r="BE412" s="5">
        <v>486.14527548960069</v>
      </c>
      <c r="BF412" s="5">
        <v>513.49580868864552</v>
      </c>
      <c r="BG412" s="5">
        <v>520.39205739933402</v>
      </c>
      <c r="BH412" s="5">
        <v>500.12799068420395</v>
      </c>
      <c r="BI412" s="5">
        <v>469.0150283837396</v>
      </c>
      <c r="BJ412" s="5">
        <v>389.09486754715044</v>
      </c>
      <c r="BK412" s="5">
        <v>328.1198108538365</v>
      </c>
      <c r="BL412" s="5">
        <v>263.73942276620522</v>
      </c>
      <c r="BM412" s="5">
        <v>171.43062479803342</v>
      </c>
      <c r="BN412" s="5">
        <v>120.00143735862338</v>
      </c>
      <c r="BO412" s="5">
        <v>117.71827553851416</v>
      </c>
      <c r="BP412" s="5">
        <v>117.71827553851416</v>
      </c>
      <c r="BQ412" s="5">
        <v>122.33527025630916</v>
      </c>
      <c r="BR412" s="5">
        <v>127.72008782961122</v>
      </c>
      <c r="BS412" s="10">
        <v>133.19385606922134</v>
      </c>
      <c r="BT412" s="10">
        <v>138.61678829356256</v>
      </c>
      <c r="BU412" s="10">
        <v>144.13752420513455</v>
      </c>
      <c r="BV412" s="10">
        <v>149.44177591356771</v>
      </c>
      <c r="BW412" s="10">
        <v>154.98996380776958</v>
      </c>
      <c r="BX412" s="10">
        <v>160.85461481535913</v>
      </c>
      <c r="BY412" s="10">
        <v>166.93903254122733</v>
      </c>
      <c r="BZ412" s="10">
        <v>173.25427525423498</v>
      </c>
      <c r="CA412" s="10">
        <v>179.73982128668888</v>
      </c>
      <c r="CB412" s="10">
        <v>186.31192290128737</v>
      </c>
      <c r="CC412" s="10">
        <v>192.91381068608075</v>
      </c>
      <c r="CD412" s="10">
        <v>199.51430728719819</v>
      </c>
      <c r="CE412" s="10">
        <v>206.21415315709422</v>
      </c>
      <c r="CF412" s="10">
        <v>213.12116670686987</v>
      </c>
      <c r="CG412" s="10">
        <v>220.33377458329443</v>
      </c>
      <c r="CH412" s="10">
        <v>227.86237801471148</v>
      </c>
      <c r="CI412" s="10">
        <v>235.63030330319745</v>
      </c>
      <c r="CJ412" s="10">
        <v>243.70529164312066</v>
      </c>
      <c r="CK412" s="10">
        <v>252.08631415055061</v>
      </c>
      <c r="CL412" s="10">
        <v>260.7675500873782</v>
      </c>
      <c r="CM412" s="10">
        <v>269.74792138742998</v>
      </c>
      <c r="CN412" s="10">
        <v>278.93142895920187</v>
      </c>
      <c r="CO412" s="10">
        <v>288.39992061972123</v>
      </c>
      <c r="CP412" s="10">
        <v>298.16045751640962</v>
      </c>
      <c r="CQ412" s="10">
        <v>308.18903248149752</v>
      </c>
      <c r="CR412" s="10">
        <v>318.45856936761453</v>
      </c>
      <c r="CS412" s="10">
        <v>328.23160071536165</v>
      </c>
      <c r="CT412" s="10">
        <v>338.15063421613763</v>
      </c>
      <c r="CU412" s="10">
        <v>348.22539228591921</v>
      </c>
      <c r="CV412" s="10">
        <v>358.48257859331477</v>
      </c>
      <c r="CW412" s="10">
        <v>368.933195142861</v>
      </c>
      <c r="CX412" s="10">
        <v>379.45652310897242</v>
      </c>
      <c r="CY412" s="10">
        <v>390.15540826059163</v>
      </c>
      <c r="CZ412" s="10">
        <v>401.02001812622069</v>
      </c>
      <c r="DA412" s="10">
        <v>412.06252191127345</v>
      </c>
      <c r="DB412" s="10">
        <v>423.26730048010876</v>
      </c>
      <c r="DC412" s="10">
        <v>434.4926652510382</v>
      </c>
      <c r="DD412" s="10">
        <v>445.73102880419879</v>
      </c>
      <c r="DE412" s="10">
        <v>456.91229394566653</v>
      </c>
      <c r="DF412" s="10">
        <v>467.94665017884654</v>
      </c>
      <c r="DG412" s="10">
        <v>478.76908143248329</v>
      </c>
      <c r="DH412" s="10">
        <v>489.29370473752556</v>
      </c>
      <c r="DI412" s="10">
        <v>499.57288980236001</v>
      </c>
      <c r="DJ412" s="10">
        <v>509.6036374341212</v>
      </c>
      <c r="DK412" s="10">
        <v>519.43032169837284</v>
      </c>
      <c r="DL412" s="10">
        <v>529.10374803798334</v>
      </c>
      <c r="DM412" s="10">
        <v>538.61431217203062</v>
      </c>
      <c r="DN412" s="10">
        <v>548.1457498951288</v>
      </c>
      <c r="DO412" s="10">
        <v>557.81688459151155</v>
      </c>
      <c r="DP412" s="10">
        <v>567.71486235319514</v>
      </c>
      <c r="DQ412" s="10">
        <v>577.88178632414122</v>
      </c>
      <c r="DR412" s="10">
        <v>588.26711639046914</v>
      </c>
      <c r="DS412" s="10">
        <v>598.97464491378423</v>
      </c>
      <c r="DT412" s="10">
        <v>609.99791567352486</v>
      </c>
      <c r="DU412" s="10">
        <v>621.33706980550153</v>
      </c>
      <c r="DV412" s="10">
        <v>633.00918010634405</v>
      </c>
      <c r="DW412" s="10">
        <v>644.93214461693822</v>
      </c>
      <c r="DX412" s="10">
        <v>657.24846217934839</v>
      </c>
      <c r="DY412" s="10">
        <v>670.11461144364353</v>
      </c>
      <c r="DZ412" s="10">
        <v>683.73008872154833</v>
      </c>
      <c r="EA412" s="10">
        <v>698.05339868117949</v>
      </c>
      <c r="EB412" s="10">
        <v>712.79626753146783</v>
      </c>
      <c r="EC412" s="10">
        <v>727.78037096020137</v>
      </c>
      <c r="ED412" s="10">
        <v>742.71834642116232</v>
      </c>
      <c r="EE412" s="10">
        <v>757.3642278131698</v>
      </c>
      <c r="EF412" s="10">
        <v>771.70809369781216</v>
      </c>
      <c r="EG412" s="10">
        <v>785.65289876561872</v>
      </c>
      <c r="EH412" s="10">
        <v>799.34545761804964</v>
      </c>
      <c r="EI412" s="10">
        <v>812.77816288377448</v>
      </c>
      <c r="EJ412" s="10">
        <v>826.00124545991093</v>
      </c>
      <c r="EK412" s="10">
        <v>839.12218582986259</v>
      </c>
      <c r="EL412" s="10">
        <v>852.09695307227003</v>
      </c>
      <c r="EM412" s="10">
        <v>865.11893369068321</v>
      </c>
      <c r="EN412" s="10">
        <v>878.19832653287949</v>
      </c>
      <c r="EO412" s="10">
        <v>891.37878016154241</v>
      </c>
      <c r="EP412" s="10">
        <v>904.75185091254036</v>
      </c>
    </row>
    <row r="413" spans="5:146" hidden="1" outlineLevel="1" x14ac:dyDescent="0.2">
      <c r="E413" t="str">
        <v>Kazakhstan</v>
      </c>
      <c r="F413" s="5">
        <v>73.53257968027016</v>
      </c>
      <c r="G413" s="5">
        <v>79.466658860467959</v>
      </c>
      <c r="H413" s="5">
        <v>85.879618230507717</v>
      </c>
      <c r="I413" s="5">
        <v>92.810103421709684</v>
      </c>
      <c r="J413" s="5">
        <v>100.29987876784166</v>
      </c>
      <c r="K413" s="5">
        <v>108.39407898440649</v>
      </c>
      <c r="L413" s="5">
        <v>117.1414811584481</v>
      </c>
      <c r="M413" s="5">
        <v>126.59479868793487</v>
      </c>
      <c r="N413" s="5">
        <v>136.81099894205121</v>
      </c>
      <c r="O413" s="5">
        <v>147.85164655667475</v>
      </c>
      <c r="P413" s="5">
        <v>159.7832744337984</v>
      </c>
      <c r="Q413" s="5">
        <v>160.94030533744635</v>
      </c>
      <c r="R413" s="5">
        <v>156.95481655069824</v>
      </c>
      <c r="S413" s="5">
        <v>171.35960744945575</v>
      </c>
      <c r="T413" s="5">
        <v>173.60750729508823</v>
      </c>
      <c r="U413" s="5">
        <v>163.90833568433783</v>
      </c>
      <c r="V413" s="5">
        <v>174.41777250262217</v>
      </c>
      <c r="W413" s="5">
        <v>175.52524404513341</v>
      </c>
      <c r="X413" s="5">
        <v>180.35102818910366</v>
      </c>
      <c r="Y413" s="5">
        <v>174.44365856911347</v>
      </c>
      <c r="Z413" s="5">
        <v>164.67162584085571</v>
      </c>
      <c r="AA413" s="5">
        <v>158.65685528039413</v>
      </c>
      <c r="AB413" s="5">
        <v>160.59678382862296</v>
      </c>
      <c r="AC413" s="5">
        <v>169.83080395454957</v>
      </c>
      <c r="AD413" s="5">
        <v>170.28665788603516</v>
      </c>
      <c r="AE413" s="5">
        <v>171.27342413414814</v>
      </c>
      <c r="AF413" s="5">
        <v>182.73222896661949</v>
      </c>
      <c r="AG413" s="5">
        <v>185.55458579164795</v>
      </c>
      <c r="AH413" s="5">
        <v>198.64213781120037</v>
      </c>
      <c r="AI413" s="5">
        <v>198.73324792117643</v>
      </c>
      <c r="AJ413" s="5">
        <v>199.82286715643573</v>
      </c>
      <c r="AK413" s="5">
        <v>177.8423517692278</v>
      </c>
      <c r="AL413" s="5">
        <v>168.41670712545874</v>
      </c>
      <c r="AM413" s="5">
        <v>152.92237006991652</v>
      </c>
      <c r="AN413" s="5">
        <v>133.68473591512102</v>
      </c>
      <c r="AO413" s="5">
        <v>122.72258757008109</v>
      </c>
      <c r="AP413" s="5">
        <v>123.33620050793149</v>
      </c>
      <c r="AQ413" s="5">
        <v>125.43291591656632</v>
      </c>
      <c r="AR413" s="5">
        <v>123.04969051415154</v>
      </c>
      <c r="AS413" s="5">
        <v>126.3720321580336</v>
      </c>
      <c r="AT413" s="5">
        <v>138.7564913095209</v>
      </c>
      <c r="AU413" s="5">
        <v>157.48861763630623</v>
      </c>
      <c r="AV413" s="5">
        <v>172.92250216466425</v>
      </c>
      <c r="AW413" s="5">
        <v>189.00429486597801</v>
      </c>
      <c r="AX413" s="5">
        <v>207.14870717311192</v>
      </c>
      <c r="AY413" s="5">
        <v>227.24213176890376</v>
      </c>
      <c r="AZ413" s="5">
        <v>251.5570398681765</v>
      </c>
      <c r="BA413" s="5">
        <v>273.94561641644424</v>
      </c>
      <c r="BB413" s="5">
        <v>282.98582175818689</v>
      </c>
      <c r="BC413" s="5">
        <v>286.38165161928515</v>
      </c>
      <c r="BD413" s="5">
        <v>307.28751218749295</v>
      </c>
      <c r="BE413" s="5">
        <v>330.02678808936741</v>
      </c>
      <c r="BF413" s="5">
        <v>345.86807391765711</v>
      </c>
      <c r="BG413" s="5">
        <v>366.62015835271654</v>
      </c>
      <c r="BH413" s="5">
        <v>382.01820500353062</v>
      </c>
      <c r="BI413" s="5">
        <v>386.60242346357302</v>
      </c>
      <c r="BJ413" s="5">
        <v>390.85505012167226</v>
      </c>
      <c r="BK413" s="5">
        <v>406.88010717666083</v>
      </c>
      <c r="BL413" s="5">
        <v>423.56219157090385</v>
      </c>
      <c r="BM413" s="5">
        <v>442.62249019159458</v>
      </c>
      <c r="BN413" s="5">
        <v>431.11430544661306</v>
      </c>
      <c r="BO413" s="5">
        <v>448.17173052843378</v>
      </c>
      <c r="BP413" s="5">
        <v>468.21037257337434</v>
      </c>
      <c r="BQ413" s="5">
        <v>489.08380873729652</v>
      </c>
      <c r="BR413" s="5">
        <v>509.16811601841124</v>
      </c>
      <c r="BS413" s="10">
        <v>531.89185020631214</v>
      </c>
      <c r="BT413" s="10">
        <v>541.62626952512994</v>
      </c>
      <c r="BU413" s="10">
        <v>558.19320848501923</v>
      </c>
      <c r="BV413" s="10">
        <v>574.57891316168991</v>
      </c>
      <c r="BW413" s="10">
        <v>591.55403916076261</v>
      </c>
      <c r="BX413" s="10">
        <v>609.39121590132822</v>
      </c>
      <c r="BY413" s="10">
        <v>627.96031316028393</v>
      </c>
      <c r="BZ413" s="10">
        <v>647.48173608378704</v>
      </c>
      <c r="CA413" s="10">
        <v>668.00313214161486</v>
      </c>
      <c r="CB413" s="10">
        <v>689.68086239749732</v>
      </c>
      <c r="CC413" s="10">
        <v>712.82507604085356</v>
      </c>
      <c r="CD413" s="10">
        <v>737.20005105097948</v>
      </c>
      <c r="CE413" s="10">
        <v>761.80269531943452</v>
      </c>
      <c r="CF413" s="10">
        <v>786.59696711036202</v>
      </c>
      <c r="CG413" s="10">
        <v>811.5701212011877</v>
      </c>
      <c r="CH413" s="10">
        <v>836.82051671787326</v>
      </c>
      <c r="CI413" s="10">
        <v>862.09647938159867</v>
      </c>
      <c r="CJ413" s="10">
        <v>887.74628240276218</v>
      </c>
      <c r="CK413" s="10">
        <v>913.78151203855975</v>
      </c>
      <c r="CL413" s="10">
        <v>940.42291250507458</v>
      </c>
      <c r="CM413" s="10">
        <v>967.86379698460007</v>
      </c>
      <c r="CN413" s="10">
        <v>995.02336428252102</v>
      </c>
      <c r="CO413" s="10">
        <v>1022.6070911473397</v>
      </c>
      <c r="CP413" s="10">
        <v>1050.4603992646437</v>
      </c>
      <c r="CQ413" s="10">
        <v>1078.5606988420866</v>
      </c>
      <c r="CR413" s="10">
        <v>1106.9834836730229</v>
      </c>
      <c r="CS413" s="10">
        <v>1133.602331277199</v>
      </c>
      <c r="CT413" s="10">
        <v>1160.7464514045882</v>
      </c>
      <c r="CU413" s="10">
        <v>1188.720381561787</v>
      </c>
      <c r="CV413" s="10">
        <v>1218.0438984660159</v>
      </c>
      <c r="CW413" s="10">
        <v>1249.0880672873602</v>
      </c>
      <c r="CX413" s="10">
        <v>1281.9657767720748</v>
      </c>
      <c r="CY413" s="10">
        <v>1316.7053662108235</v>
      </c>
      <c r="CZ413" s="10">
        <v>1353.2804076556706</v>
      </c>
      <c r="DA413" s="10">
        <v>1391.641157376474</v>
      </c>
      <c r="DB413" s="10">
        <v>1431.8863884470734</v>
      </c>
      <c r="DC413" s="10">
        <v>1474.2760402267647</v>
      </c>
      <c r="DD413" s="10">
        <v>1518.5696282781948</v>
      </c>
      <c r="DE413" s="10">
        <v>1564.1954015815586</v>
      </c>
      <c r="DF413" s="10">
        <v>1610.970355994484</v>
      </c>
      <c r="DG413" s="10">
        <v>1658.6998207406743</v>
      </c>
      <c r="DH413" s="10">
        <v>1707.358143542976</v>
      </c>
      <c r="DI413" s="10">
        <v>1756.7349663843181</v>
      </c>
      <c r="DJ413" s="10">
        <v>1806.1399925303481</v>
      </c>
      <c r="DK413" s="10">
        <v>1855.2470430599478</v>
      </c>
      <c r="DL413" s="10">
        <v>1903.9406874167973</v>
      </c>
      <c r="DM413" s="10">
        <v>1952.1683320287868</v>
      </c>
      <c r="DN413" s="10">
        <v>1999.4357115581013</v>
      </c>
      <c r="DO413" s="10">
        <v>2045.625891496645</v>
      </c>
      <c r="DP413" s="10">
        <v>2091.1900581812006</v>
      </c>
      <c r="DQ413" s="10">
        <v>2136.9286217550521</v>
      </c>
      <c r="DR413" s="10">
        <v>2183.0177085319565</v>
      </c>
      <c r="DS413" s="10">
        <v>2229.2819824987409</v>
      </c>
      <c r="DT413" s="10">
        <v>2275.7088824433854</v>
      </c>
      <c r="DU413" s="10">
        <v>2321.9995021451164</v>
      </c>
      <c r="DV413" s="10">
        <v>2368.4242849969655</v>
      </c>
      <c r="DW413" s="10">
        <v>2415.5807535312083</v>
      </c>
      <c r="DX413" s="10">
        <v>2464.0284677482041</v>
      </c>
      <c r="DY413" s="10">
        <v>2513.5740681643615</v>
      </c>
      <c r="DZ413" s="10">
        <v>2563.4464137559521</v>
      </c>
      <c r="EA413" s="10">
        <v>2612.7979892241015</v>
      </c>
      <c r="EB413" s="10">
        <v>2662.2249427017323</v>
      </c>
      <c r="EC413" s="10">
        <v>2713.956536161038</v>
      </c>
      <c r="ED413" s="10">
        <v>2767.6311690532571</v>
      </c>
      <c r="EE413" s="10">
        <v>2822.9548442370947</v>
      </c>
      <c r="EF413" s="10">
        <v>2879.729286247436</v>
      </c>
      <c r="EG413" s="10">
        <v>2938.0088143420367</v>
      </c>
      <c r="EH413" s="10">
        <v>2997.3358716463167</v>
      </c>
      <c r="EI413" s="10">
        <v>3057.5372463186009</v>
      </c>
      <c r="EJ413" s="10">
        <v>3118.1737573912551</v>
      </c>
      <c r="EK413" s="10">
        <v>3179.1939655285696</v>
      </c>
      <c r="EL413" s="10">
        <v>3240.1734072266527</v>
      </c>
      <c r="EM413" s="10">
        <v>3301.1348135884086</v>
      </c>
      <c r="EN413" s="10">
        <v>3361.812889044128</v>
      </c>
      <c r="EO413" s="10">
        <v>3422.3313290437582</v>
      </c>
      <c r="EP413" s="10">
        <v>3482.528707992718</v>
      </c>
    </row>
    <row r="414" spans="5:146" hidden="1" outlineLevel="1" x14ac:dyDescent="0.2">
      <c r="E414" t="str">
        <v>Belgium</v>
      </c>
      <c r="F414" s="5">
        <v>119.14854512841244</v>
      </c>
      <c r="G414" s="5">
        <v>124.94489988084996</v>
      </c>
      <c r="H414" s="5">
        <v>131.38404105525038</v>
      </c>
      <c r="I414" s="5">
        <v>137.18039580768789</v>
      </c>
      <c r="J414" s="5">
        <v>146.84098706175041</v>
      </c>
      <c r="K414" s="5">
        <v>151.99455539222501</v>
      </c>
      <c r="L414" s="5">
        <v>156.8248510192563</v>
      </c>
      <c r="M414" s="5">
        <v>162.94259898267526</v>
      </c>
      <c r="N414" s="5">
        <v>169.70501286051902</v>
      </c>
      <c r="O414" s="5">
        <v>180.99888306395519</v>
      </c>
      <c r="P414" s="5">
        <v>192.20629661414486</v>
      </c>
      <c r="Q414" s="5">
        <v>199.41978868283979</v>
      </c>
      <c r="R414" s="5">
        <v>209.89983865028196</v>
      </c>
      <c r="S414" s="5">
        <v>222.74992861215463</v>
      </c>
      <c r="T414" s="5">
        <v>232.10604208739258</v>
      </c>
      <c r="U414" s="5">
        <v>229.02555394237154</v>
      </c>
      <c r="V414" s="5">
        <v>241.97149801979998</v>
      </c>
      <c r="W414" s="5">
        <v>243.4863689440752</v>
      </c>
      <c r="X414" s="5">
        <v>250.40666018871687</v>
      </c>
      <c r="Y414" s="5">
        <v>256.26879717732015</v>
      </c>
      <c r="Z414" s="5">
        <v>267.74873713448238</v>
      </c>
      <c r="AA414" s="5">
        <v>264.40699953725999</v>
      </c>
      <c r="AB414" s="5">
        <v>268.13779207409152</v>
      </c>
      <c r="AC414" s="5">
        <v>268.10584070223962</v>
      </c>
      <c r="AD414" s="5">
        <v>274.7442080775993</v>
      </c>
      <c r="AE414" s="5">
        <v>277.5070619965627</v>
      </c>
      <c r="AF414" s="5">
        <v>281.64946338254589</v>
      </c>
      <c r="AG414" s="5">
        <v>288.29910771267686</v>
      </c>
      <c r="AH414" s="5">
        <v>301.90663313668716</v>
      </c>
      <c r="AI414" s="5">
        <v>312.74002768696272</v>
      </c>
      <c r="AJ414" s="5">
        <v>322.22394664960854</v>
      </c>
      <c r="AK414" s="5">
        <v>328.13031159169583</v>
      </c>
      <c r="AL414" s="5">
        <v>333.1539866621647</v>
      </c>
      <c r="AM414" s="5">
        <v>329.94904531047467</v>
      </c>
      <c r="AN414" s="5">
        <v>340.59650100264372</v>
      </c>
      <c r="AO414" s="5">
        <v>348.71972755155679</v>
      </c>
      <c r="AP414" s="5">
        <v>353.32788763582141</v>
      </c>
      <c r="AQ414" s="5">
        <v>366.73193800227551</v>
      </c>
      <c r="AR414" s="5">
        <v>373.92651549801235</v>
      </c>
      <c r="AS414" s="5">
        <v>387.17377268460007</v>
      </c>
      <c r="AT414" s="5">
        <v>401.56378047503182</v>
      </c>
      <c r="AU414" s="5">
        <v>405.97945165161264</v>
      </c>
      <c r="AV414" s="5">
        <v>412.90905232822792</v>
      </c>
      <c r="AW414" s="5">
        <v>417.19497623475604</v>
      </c>
      <c r="AX414" s="5">
        <v>432.09386134632399</v>
      </c>
      <c r="AY414" s="5">
        <v>442.12594463248007</v>
      </c>
      <c r="AZ414" s="5">
        <v>453.41054593122897</v>
      </c>
      <c r="BA414" s="5">
        <v>470.08191276298101</v>
      </c>
      <c r="BB414" s="5">
        <v>472.18284391045336</v>
      </c>
      <c r="BC414" s="5">
        <v>462.64124185362306</v>
      </c>
      <c r="BD414" s="5">
        <v>475.89264120657856</v>
      </c>
      <c r="BE414" s="5">
        <v>483.95670815430208</v>
      </c>
      <c r="BF414" s="5">
        <v>487.53419978350047</v>
      </c>
      <c r="BG414" s="5">
        <v>489.77316253376137</v>
      </c>
      <c r="BH414" s="5">
        <v>497.50439423098362</v>
      </c>
      <c r="BI414" s="5">
        <v>507.66074250817616</v>
      </c>
      <c r="BJ414" s="5">
        <v>514.09121213746198</v>
      </c>
      <c r="BK414" s="5">
        <v>522.41733202216506</v>
      </c>
      <c r="BL414" s="5">
        <v>531.92116726799395</v>
      </c>
      <c r="BM414" s="5">
        <v>543.35513021283168</v>
      </c>
      <c r="BN414" s="5">
        <v>512.60307795559027</v>
      </c>
      <c r="BO414" s="5">
        <v>544.76809625796841</v>
      </c>
      <c r="BP414" s="5">
        <v>558.85147924498483</v>
      </c>
      <c r="BQ414" s="5">
        <v>564.41776951682584</v>
      </c>
      <c r="BR414" s="5">
        <v>569.20623887730744</v>
      </c>
      <c r="BS414" s="10">
        <v>576.1254061906543</v>
      </c>
      <c r="BT414" s="10">
        <v>582.9522136150797</v>
      </c>
      <c r="BU414" s="10">
        <v>590.15940280694849</v>
      </c>
      <c r="BV414" s="10">
        <v>597.8053375682008</v>
      </c>
      <c r="BW414" s="10">
        <v>605.6227751407074</v>
      </c>
      <c r="BX414" s="10">
        <v>613.74651234632393</v>
      </c>
      <c r="BY414" s="10">
        <v>621.9034574391909</v>
      </c>
      <c r="BZ414" s="10">
        <v>630.36505352634003</v>
      </c>
      <c r="CA414" s="10">
        <v>639.13988450549675</v>
      </c>
      <c r="CB414" s="10">
        <v>648.11018482190582</v>
      </c>
      <c r="CC414" s="10">
        <v>657.10439370744132</v>
      </c>
      <c r="CD414" s="10">
        <v>666.12224083666683</v>
      </c>
      <c r="CE414" s="10">
        <v>675.51928863148942</v>
      </c>
      <c r="CF414" s="10">
        <v>685.45748160923995</v>
      </c>
      <c r="CG414" s="10">
        <v>695.95754780337222</v>
      </c>
      <c r="CH414" s="10">
        <v>706.94731154228828</v>
      </c>
      <c r="CI414" s="10">
        <v>718.0369994228198</v>
      </c>
      <c r="CJ414" s="10">
        <v>729.07835868382051</v>
      </c>
      <c r="CK414" s="10">
        <v>740.06278566338494</v>
      </c>
      <c r="CL414" s="10">
        <v>750.97254492327806</v>
      </c>
      <c r="CM414" s="10">
        <v>761.79782500732676</v>
      </c>
      <c r="CN414" s="10">
        <v>772.88144000417947</v>
      </c>
      <c r="CO414" s="10">
        <v>784.25297096959901</v>
      </c>
      <c r="CP414" s="10">
        <v>796.05800663136915</v>
      </c>
      <c r="CQ414" s="10">
        <v>808.30126502335349</v>
      </c>
      <c r="CR414" s="10">
        <v>820.89212105932108</v>
      </c>
      <c r="CS414" s="10">
        <v>831.95554987169135</v>
      </c>
      <c r="CT414" s="10">
        <v>842.96881939247305</v>
      </c>
      <c r="CU414" s="10">
        <v>853.95065698704479</v>
      </c>
      <c r="CV414" s="10">
        <v>864.91243425959249</v>
      </c>
      <c r="CW414" s="10">
        <v>875.84159087645355</v>
      </c>
      <c r="CX414" s="10">
        <v>886.44249601071317</v>
      </c>
      <c r="CY414" s="10">
        <v>897.16834409327544</v>
      </c>
      <c r="CZ414" s="10">
        <v>908.40141114824883</v>
      </c>
      <c r="DA414" s="10">
        <v>920.37014629767805</v>
      </c>
      <c r="DB414" s="10">
        <v>932.92962344120224</v>
      </c>
      <c r="DC414" s="10">
        <v>945.56399030125613</v>
      </c>
      <c r="DD414" s="10">
        <v>958.27302905602903</v>
      </c>
      <c r="DE414" s="10">
        <v>971.21131548303424</v>
      </c>
      <c r="DF414" s="10">
        <v>984.43167215099163</v>
      </c>
      <c r="DG414" s="10">
        <v>997.74393185547751</v>
      </c>
      <c r="DH414" s="10">
        <v>1011.0463230638713</v>
      </c>
      <c r="DI414" s="10">
        <v>1024.7374694435302</v>
      </c>
      <c r="DJ414" s="10">
        <v>1038.6716620585398</v>
      </c>
      <c r="DK414" s="10">
        <v>1052.5032157159631</v>
      </c>
      <c r="DL414" s="10">
        <v>1066.0649579638198</v>
      </c>
      <c r="DM414" s="10">
        <v>1079.3017371869446</v>
      </c>
      <c r="DN414" s="10">
        <v>1092.304179000542</v>
      </c>
      <c r="DO414" s="10">
        <v>1105.0672297534391</v>
      </c>
      <c r="DP414" s="10">
        <v>1117.6797933961946</v>
      </c>
      <c r="DQ414" s="10">
        <v>1130.2340572342757</v>
      </c>
      <c r="DR414" s="10">
        <v>1142.751163715046</v>
      </c>
      <c r="DS414" s="10">
        <v>1155.6958220157485</v>
      </c>
      <c r="DT414" s="10">
        <v>1169.1164360029723</v>
      </c>
      <c r="DU414" s="10">
        <v>1182.9638985617346</v>
      </c>
      <c r="DV414" s="10">
        <v>1197.2932823011147</v>
      </c>
      <c r="DW414" s="10">
        <v>1211.9526499120852</v>
      </c>
      <c r="DX414" s="10">
        <v>1227.0804986718142</v>
      </c>
      <c r="DY414" s="10">
        <v>1242.8033765528828</v>
      </c>
      <c r="DZ414" s="10">
        <v>1259.1635548500797</v>
      </c>
      <c r="EA414" s="10">
        <v>1276.1459900708915</v>
      </c>
      <c r="EB414" s="10">
        <v>1293.2438706845915</v>
      </c>
      <c r="EC414" s="10">
        <v>1310.4143340145545</v>
      </c>
      <c r="ED414" s="10">
        <v>1327.7255035000812</v>
      </c>
      <c r="EE414" s="10">
        <v>1345.2187042606897</v>
      </c>
      <c r="EF414" s="10">
        <v>1362.9601850183367</v>
      </c>
      <c r="EG414" s="10">
        <v>1380.8687791022467</v>
      </c>
      <c r="EH414" s="10">
        <v>1398.828725450915</v>
      </c>
      <c r="EI414" s="10">
        <v>1416.850080688818</v>
      </c>
      <c r="EJ414" s="10">
        <v>1434.8751978242981</v>
      </c>
      <c r="EK414" s="10">
        <v>1452.8841239561132</v>
      </c>
      <c r="EL414" s="10">
        <v>1470.4241158083885</v>
      </c>
      <c r="EM414" s="10">
        <v>1487.8351091728557</v>
      </c>
      <c r="EN414" s="10">
        <v>1505.06519114096</v>
      </c>
      <c r="EO414" s="10">
        <v>1522.0455804638689</v>
      </c>
      <c r="EP414" s="10">
        <v>1538.7550857371123</v>
      </c>
    </row>
    <row r="415" spans="5:146" hidden="1" outlineLevel="1" x14ac:dyDescent="0.2">
      <c r="E415" t="str">
        <v>Vietnam</v>
      </c>
      <c r="F415" s="5">
        <v>45.862414881794663</v>
      </c>
      <c r="G415" s="5">
        <v>48.141303900508973</v>
      </c>
      <c r="H415" s="5">
        <v>54.238283828859188</v>
      </c>
      <c r="I415" s="5">
        <v>55.877198445341079</v>
      </c>
      <c r="J415" s="5">
        <v>58.598449373813779</v>
      </c>
      <c r="K415" s="5">
        <v>59.222107148227238</v>
      </c>
      <c r="L415" s="5">
        <v>59.782311370011421</v>
      </c>
      <c r="M415" s="5">
        <v>52.265784821411962</v>
      </c>
      <c r="N415" s="5">
        <v>51.359305498136578</v>
      </c>
      <c r="O415" s="5">
        <v>55.661456366401545</v>
      </c>
      <c r="P415" s="5">
        <v>56.736540843806139</v>
      </c>
      <c r="Q415" s="5">
        <v>59.626396926408063</v>
      </c>
      <c r="R415" s="5">
        <v>64.931113926215588</v>
      </c>
      <c r="S415" s="5">
        <v>69.323912726808089</v>
      </c>
      <c r="T415" s="5">
        <v>66.61535250886125</v>
      </c>
      <c r="U415" s="5">
        <v>61.876278606777554</v>
      </c>
      <c r="V415" s="5">
        <v>72.298977865797895</v>
      </c>
      <c r="W415" s="5">
        <v>74.953149324348203</v>
      </c>
      <c r="X415" s="5">
        <v>75.458964786735876</v>
      </c>
      <c r="Y415" s="5">
        <v>75.914017407020111</v>
      </c>
      <c r="Z415" s="5">
        <v>73.734841113866096</v>
      </c>
      <c r="AA415" s="5">
        <v>76.330997895726796</v>
      </c>
      <c r="AB415" s="5">
        <v>82.536755342870038</v>
      </c>
      <c r="AC415" s="5">
        <v>87.098159297591778</v>
      </c>
      <c r="AD415" s="5">
        <v>94.917449940165227</v>
      </c>
      <c r="AE415" s="5">
        <v>100.58475866928291</v>
      </c>
      <c r="AF415" s="5">
        <v>103.44016853760036</v>
      </c>
      <c r="AG415" s="5">
        <v>107.19480589460699</v>
      </c>
      <c r="AH415" s="5">
        <v>113.64531275903461</v>
      </c>
      <c r="AI415" s="5">
        <v>118.95728159342835</v>
      </c>
      <c r="AJ415" s="5">
        <v>125.01981530749411</v>
      </c>
      <c r="AK415" s="5">
        <v>132.28221637870644</v>
      </c>
      <c r="AL415" s="5">
        <v>143.79076920365389</v>
      </c>
      <c r="AM415" s="5">
        <v>155.40618753992507</v>
      </c>
      <c r="AN415" s="5">
        <v>169.134770147202</v>
      </c>
      <c r="AO415" s="5">
        <v>185.2702272192451</v>
      </c>
      <c r="AP415" s="5">
        <v>202.57446644152259</v>
      </c>
      <c r="AQ415" s="5">
        <v>219.08833694583549</v>
      </c>
      <c r="AR415" s="5">
        <v>231.71877957076293</v>
      </c>
      <c r="AS415" s="5">
        <v>242.78103410747113</v>
      </c>
      <c r="AT415" s="5">
        <v>259.2585828923452</v>
      </c>
      <c r="AU415" s="5">
        <v>277.13446218277238</v>
      </c>
      <c r="AV415" s="5">
        <v>296.75558210531267</v>
      </c>
      <c r="AW415" s="5">
        <v>318.54040938766366</v>
      </c>
      <c r="AX415" s="5">
        <v>343.35152187486881</v>
      </c>
      <c r="AY415" s="5">
        <v>369.26426123076504</v>
      </c>
      <c r="AZ415" s="5">
        <v>395.03152137944784</v>
      </c>
      <c r="BA415" s="5">
        <v>423.1933185385887</v>
      </c>
      <c r="BB415" s="5">
        <v>447.15452423424358</v>
      </c>
      <c r="BC415" s="5">
        <v>471.29192545240801</v>
      </c>
      <c r="BD415" s="5">
        <v>501.56300582421625</v>
      </c>
      <c r="BE415" s="5">
        <v>533.72824138772319</v>
      </c>
      <c r="BF415" s="5">
        <v>563.10998107611738</v>
      </c>
      <c r="BG415" s="5">
        <v>594.38510942508492</v>
      </c>
      <c r="BH415" s="5">
        <v>632.55652115236376</v>
      </c>
      <c r="BI415" s="5">
        <v>676.75324528527949</v>
      </c>
      <c r="BJ415" s="5">
        <v>722.02803739486478</v>
      </c>
      <c r="BK415" s="5">
        <v>772.13678319006829</v>
      </c>
      <c r="BL415" s="5">
        <v>827.70746747625753</v>
      </c>
      <c r="BM415" s="5">
        <v>886.88855140080966</v>
      </c>
      <c r="BN415" s="5">
        <v>913.0340258961055</v>
      </c>
      <c r="BO415" s="5">
        <v>937.23542297765493</v>
      </c>
      <c r="BP415" s="5">
        <v>1001.2105155029329</v>
      </c>
      <c r="BQ415" s="5">
        <v>1047.1950450754168</v>
      </c>
      <c r="BR415" s="5">
        <v>1106.2362508894087</v>
      </c>
      <c r="BS415" s="10">
        <v>1180.4828958588348</v>
      </c>
      <c r="BT415" s="10">
        <v>1258.6304394339522</v>
      </c>
      <c r="BU415" s="10">
        <v>1341.9159815923038</v>
      </c>
      <c r="BV415" s="10">
        <v>1430.5870529422359</v>
      </c>
      <c r="BW415" s="10">
        <v>1524.4562990759034</v>
      </c>
      <c r="BX415" s="10">
        <v>1622.4256050608535</v>
      </c>
      <c r="BY415" s="10">
        <v>1722.410086832399</v>
      </c>
      <c r="BZ415" s="10">
        <v>1823.1647780756043</v>
      </c>
      <c r="CA415" s="10">
        <v>1922.9506640146571</v>
      </c>
      <c r="CB415" s="10">
        <v>2020.3758082382674</v>
      </c>
      <c r="CC415" s="10">
        <v>2114.8148329541409</v>
      </c>
      <c r="CD415" s="10">
        <v>2206.7178893571495</v>
      </c>
      <c r="CE415" s="10">
        <v>2295.9503703410824</v>
      </c>
      <c r="CF415" s="10">
        <v>2384.2671643745584</v>
      </c>
      <c r="CG415" s="10">
        <v>2473.7287185973514</v>
      </c>
      <c r="CH415" s="10">
        <v>2564.9040241764196</v>
      </c>
      <c r="CI415" s="10">
        <v>2657.4392722582293</v>
      </c>
      <c r="CJ415" s="10">
        <v>2751.5894584093239</v>
      </c>
      <c r="CK415" s="10">
        <v>2847.1512418921079</v>
      </c>
      <c r="CL415" s="10">
        <v>2944.1199379081722</v>
      </c>
      <c r="CM415" s="10">
        <v>3042.837086257668</v>
      </c>
      <c r="CN415" s="10">
        <v>3141.1561713799774</v>
      </c>
      <c r="CO415" s="10">
        <v>3240.6801214143725</v>
      </c>
      <c r="CP415" s="10">
        <v>3341.8452975583164</v>
      </c>
      <c r="CQ415" s="10">
        <v>3444.8661787091996</v>
      </c>
      <c r="CR415" s="10">
        <v>3549.9435205543036</v>
      </c>
      <c r="CS415" s="10">
        <v>3648.4353157845035</v>
      </c>
      <c r="CT415" s="10">
        <v>3748.7205680523448</v>
      </c>
      <c r="CU415" s="10">
        <v>3850.6862532189034</v>
      </c>
      <c r="CV415" s="10">
        <v>3953.8439779717842</v>
      </c>
      <c r="CW415" s="10">
        <v>4057.8028222408034</v>
      </c>
      <c r="CX415" s="10">
        <v>4159.6368976331423</v>
      </c>
      <c r="CY415" s="10">
        <v>4262.5222847856503</v>
      </c>
      <c r="CZ415" s="10">
        <v>4367.9084570476271</v>
      </c>
      <c r="DA415" s="10">
        <v>4477.6210719545888</v>
      </c>
      <c r="DB415" s="10">
        <v>4593.6827031578769</v>
      </c>
      <c r="DC415" s="10">
        <v>4712.9125246678013</v>
      </c>
      <c r="DD415" s="10">
        <v>4838.3632832972035</v>
      </c>
      <c r="DE415" s="10">
        <v>4969.1319306284922</v>
      </c>
      <c r="DF415" s="10">
        <v>5104.1793311889087</v>
      </c>
      <c r="DG415" s="10">
        <v>5241.6831420234939</v>
      </c>
      <c r="DH415" s="10">
        <v>5377.8218574890698</v>
      </c>
      <c r="DI415" s="10">
        <v>5514.9754207031419</v>
      </c>
      <c r="DJ415" s="10">
        <v>5653.7870422979295</v>
      </c>
      <c r="DK415" s="10">
        <v>5794.5444983312073</v>
      </c>
      <c r="DL415" s="10">
        <v>5937.6651833408332</v>
      </c>
      <c r="DM415" s="10">
        <v>6086.0456746229083</v>
      </c>
      <c r="DN415" s="10">
        <v>6237.3699699904519</v>
      </c>
      <c r="DO415" s="10">
        <v>6389.3081121424457</v>
      </c>
      <c r="DP415" s="10">
        <v>6542.4950330032425</v>
      </c>
      <c r="DQ415" s="10">
        <v>6697.3695619373684</v>
      </c>
      <c r="DR415" s="10">
        <v>6850.5327641342037</v>
      </c>
      <c r="DS415" s="10">
        <v>7003.2981305782723</v>
      </c>
      <c r="DT415" s="10">
        <v>7154.9580208979469</v>
      </c>
      <c r="DU415" s="10">
        <v>7306.9248234099459</v>
      </c>
      <c r="DV415" s="10">
        <v>7460.5106801277352</v>
      </c>
      <c r="DW415" s="10">
        <v>7612.7673069589919</v>
      </c>
      <c r="DX415" s="10">
        <v>7768.6831339596756</v>
      </c>
      <c r="DY415" s="10">
        <v>7927.5861463964666</v>
      </c>
      <c r="DZ415" s="10">
        <v>8089.2981159856827</v>
      </c>
      <c r="EA415" s="10">
        <v>8254.0208348652577</v>
      </c>
      <c r="EB415" s="10">
        <v>8418.4491013288043</v>
      </c>
      <c r="EC415" s="10">
        <v>8587.972134354608</v>
      </c>
      <c r="ED415" s="10">
        <v>8762.5392170930627</v>
      </c>
      <c r="EE415" s="10">
        <v>8942.2712392923295</v>
      </c>
      <c r="EF415" s="10">
        <v>9127.3139485603842</v>
      </c>
      <c r="EG415" s="10">
        <v>9311.9684568708199</v>
      </c>
      <c r="EH415" s="10">
        <v>9501.1918257289126</v>
      </c>
      <c r="EI415" s="10">
        <v>9695.0706231480235</v>
      </c>
      <c r="EJ415" s="10">
        <v>9893.5627874629936</v>
      </c>
      <c r="EK415" s="10">
        <v>10095.928104691637</v>
      </c>
      <c r="EL415" s="10">
        <v>10297.788744109526</v>
      </c>
      <c r="EM415" s="10">
        <v>10503.071292320174</v>
      </c>
      <c r="EN415" s="10">
        <v>10711.386434817772</v>
      </c>
      <c r="EO415" s="10">
        <v>10922.570728162074</v>
      </c>
      <c r="EP415" s="10">
        <v>11135.179196113626</v>
      </c>
    </row>
    <row r="416" spans="5:146" hidden="1" outlineLevel="1" x14ac:dyDescent="0.2">
      <c r="E416" t="str">
        <v>Sweden</v>
      </c>
      <c r="F416" s="5">
        <v>116.35649743546223</v>
      </c>
      <c r="G416" s="5">
        <v>122.89938301900854</v>
      </c>
      <c r="H416" s="5">
        <v>128.46915149304959</v>
      </c>
      <c r="I416" s="5">
        <v>134.82095226236578</v>
      </c>
      <c r="J416" s="5">
        <v>143.92225119199321</v>
      </c>
      <c r="K416" s="5">
        <v>151.1374722330159</v>
      </c>
      <c r="L416" s="5">
        <v>155.77481758576735</v>
      </c>
      <c r="M416" s="5">
        <v>161.80283575319362</v>
      </c>
      <c r="N416" s="5">
        <v>168.48903494741251</v>
      </c>
      <c r="O416" s="5">
        <v>176.78706993573923</v>
      </c>
      <c r="P416" s="5">
        <v>185.15233846981357</v>
      </c>
      <c r="Q416" s="5">
        <v>189.51367242423265</v>
      </c>
      <c r="R416" s="5">
        <v>194.47303107503856</v>
      </c>
      <c r="S416" s="5">
        <v>201.81387268837918</v>
      </c>
      <c r="T416" s="5">
        <v>209.15294499788433</v>
      </c>
      <c r="U416" s="5">
        <v>211.27787890427675</v>
      </c>
      <c r="V416" s="5">
        <v>215.66221380855683</v>
      </c>
      <c r="W416" s="5">
        <v>212.58008652717837</v>
      </c>
      <c r="X416" s="5">
        <v>212.28992069816223</v>
      </c>
      <c r="Y416" s="5">
        <v>219.07697021100259</v>
      </c>
      <c r="Z416" s="5">
        <v>220.77904050071908</v>
      </c>
      <c r="AA416" s="5">
        <v>219.46975566247559</v>
      </c>
      <c r="AB416" s="5">
        <v>222.0617857814305</v>
      </c>
      <c r="AC416" s="5">
        <v>226.01441054985733</v>
      </c>
      <c r="AD416" s="5">
        <v>233.11993475308125</v>
      </c>
      <c r="AE416" s="5">
        <v>237.10263768671098</v>
      </c>
      <c r="AF416" s="5">
        <v>243.49159383657189</v>
      </c>
      <c r="AG416" s="5">
        <v>251.18452691316989</v>
      </c>
      <c r="AH416" s="5">
        <v>258.18743149393691</v>
      </c>
      <c r="AI416" s="5">
        <v>266.12275919599347</v>
      </c>
      <c r="AJ416" s="5">
        <v>269.26681211161321</v>
      </c>
      <c r="AK416" s="5">
        <v>266.18108213258728</v>
      </c>
      <c r="AL416" s="5">
        <v>263.09712744519373</v>
      </c>
      <c r="AM416" s="5">
        <v>257.66255007551257</v>
      </c>
      <c r="AN416" s="5">
        <v>267.78861830413013</v>
      </c>
      <c r="AO416" s="5">
        <v>278.32661706843999</v>
      </c>
      <c r="AP416" s="5">
        <v>282.72266465272003</v>
      </c>
      <c r="AQ416" s="5">
        <v>291.40373925521749</v>
      </c>
      <c r="AR416" s="5">
        <v>303.96859161919076</v>
      </c>
      <c r="AS416" s="5">
        <v>316.87869744419476</v>
      </c>
      <c r="AT416" s="5">
        <v>331.98224166380942</v>
      </c>
      <c r="AU416" s="5">
        <v>336.7943196686316</v>
      </c>
      <c r="AV416" s="5">
        <v>344.1934250136394</v>
      </c>
      <c r="AW416" s="5">
        <v>352.14364119581757</v>
      </c>
      <c r="AX416" s="5">
        <v>367.4156043693913</v>
      </c>
      <c r="AY416" s="5">
        <v>377.91929357101128</v>
      </c>
      <c r="AZ416" s="5">
        <v>395.54081443860559</v>
      </c>
      <c r="BA416" s="5">
        <v>409.14434026174843</v>
      </c>
      <c r="BB416" s="5">
        <v>407.30090256325758</v>
      </c>
      <c r="BC416" s="5">
        <v>389.62489638384437</v>
      </c>
      <c r="BD416" s="5">
        <v>412.81578714469026</v>
      </c>
      <c r="BE416" s="5">
        <v>426.00662719019493</v>
      </c>
      <c r="BF416" s="5">
        <v>423.50041073823166</v>
      </c>
      <c r="BG416" s="5">
        <v>428.53064577374255</v>
      </c>
      <c r="BH416" s="5">
        <v>439.92012588631951</v>
      </c>
      <c r="BI416" s="5">
        <v>459.66937909922217</v>
      </c>
      <c r="BJ416" s="5">
        <v>469.18726177789279</v>
      </c>
      <c r="BK416" s="5">
        <v>481.23563654250552</v>
      </c>
      <c r="BL416" s="5">
        <v>490.61984139673325</v>
      </c>
      <c r="BM416" s="5">
        <v>500.36451244261849</v>
      </c>
      <c r="BN416" s="5">
        <v>485.63287093555778</v>
      </c>
      <c r="BO416" s="5">
        <v>508.94621878336307</v>
      </c>
      <c r="BP416" s="5">
        <v>524.62002995296916</v>
      </c>
      <c r="BQ416" s="5">
        <v>520.99817061486385</v>
      </c>
      <c r="BR416" s="5">
        <v>524.21320898122201</v>
      </c>
      <c r="BS416" s="10">
        <v>536.43067207540798</v>
      </c>
      <c r="BT416" s="10">
        <v>547.8942093433426</v>
      </c>
      <c r="BU416" s="10">
        <v>559.08762312106842</v>
      </c>
      <c r="BV416" s="10">
        <v>570.52615021691213</v>
      </c>
      <c r="BW416" s="10">
        <v>582.19225687287769</v>
      </c>
      <c r="BX416" s="10">
        <v>594.03985208691779</v>
      </c>
      <c r="BY416" s="10">
        <v>605.69560130903449</v>
      </c>
      <c r="BZ416" s="10">
        <v>617.23331279984075</v>
      </c>
      <c r="CA416" s="10">
        <v>628.69165040879295</v>
      </c>
      <c r="CB416" s="10">
        <v>640.22159845587782</v>
      </c>
      <c r="CC416" s="10">
        <v>651.58099037918043</v>
      </c>
      <c r="CD416" s="10">
        <v>662.43652005531396</v>
      </c>
      <c r="CE416" s="10">
        <v>673.06028973385685</v>
      </c>
      <c r="CF416" s="10">
        <v>683.86194705104947</v>
      </c>
      <c r="CG416" s="10">
        <v>694.82146880517325</v>
      </c>
      <c r="CH416" s="10">
        <v>706.04888712987497</v>
      </c>
      <c r="CI416" s="10">
        <v>717.83832798926892</v>
      </c>
      <c r="CJ416" s="10">
        <v>730.06351191871897</v>
      </c>
      <c r="CK416" s="10">
        <v>742.59929786750206</v>
      </c>
      <c r="CL416" s="10">
        <v>755.15867631177662</v>
      </c>
      <c r="CM416" s="10">
        <v>767.47026421683961</v>
      </c>
      <c r="CN416" s="10">
        <v>780.11793421685843</v>
      </c>
      <c r="CO416" s="10">
        <v>793.03131256702773</v>
      </c>
      <c r="CP416" s="10">
        <v>806.15945871117242</v>
      </c>
      <c r="CQ416" s="10">
        <v>819.35195603411512</v>
      </c>
      <c r="CR416" s="10">
        <v>832.38376738563647</v>
      </c>
      <c r="CS416" s="10">
        <v>843.54219306066045</v>
      </c>
      <c r="CT416" s="10">
        <v>854.57325473094977</v>
      </c>
      <c r="CU416" s="10">
        <v>865.32051663081631</v>
      </c>
      <c r="CV416" s="10">
        <v>875.71301717066206</v>
      </c>
      <c r="CW416" s="10">
        <v>885.69367790142542</v>
      </c>
      <c r="CX416" s="10">
        <v>895.42665475047954</v>
      </c>
      <c r="CY416" s="10">
        <v>905.50848400816483</v>
      </c>
      <c r="CZ416" s="10">
        <v>916.31763387060562</v>
      </c>
      <c r="DA416" s="10">
        <v>928.09251145234498</v>
      </c>
      <c r="DB416" s="10">
        <v>941.00000844922954</v>
      </c>
      <c r="DC416" s="10">
        <v>954.85985390946269</v>
      </c>
      <c r="DD416" s="10">
        <v>969.69824512871344</v>
      </c>
      <c r="DE416" s="10">
        <v>985.00097584108926</v>
      </c>
      <c r="DF416" s="10">
        <v>1000.3022253700135</v>
      </c>
      <c r="DG416" s="10">
        <v>1015.4837641612165</v>
      </c>
      <c r="DH416" s="10">
        <v>1030.5623240150837</v>
      </c>
      <c r="DI416" s="10">
        <v>1045.5583994581912</v>
      </c>
      <c r="DJ416" s="10">
        <v>1060.3951130720066</v>
      </c>
      <c r="DK416" s="10">
        <v>1075.0596236434083</v>
      </c>
      <c r="DL416" s="10">
        <v>1089.6586941595647</v>
      </c>
      <c r="DM416" s="10">
        <v>1103.8636777809563</v>
      </c>
      <c r="DN416" s="10">
        <v>1117.7846302088669</v>
      </c>
      <c r="DO416" s="10">
        <v>1131.5899927931055</v>
      </c>
      <c r="DP416" s="10">
        <v>1145.263777211132</v>
      </c>
      <c r="DQ416" s="10">
        <v>1158.7273616304055</v>
      </c>
      <c r="DR416" s="10">
        <v>1172.4651189721712</v>
      </c>
      <c r="DS416" s="10">
        <v>1186.6792041124118</v>
      </c>
      <c r="DT416" s="10">
        <v>1201.0697798875187</v>
      </c>
      <c r="DU416" s="10">
        <v>1215.6107772673374</v>
      </c>
      <c r="DV416" s="10">
        <v>1230.3286583210374</v>
      </c>
      <c r="DW416" s="10">
        <v>1245.0465511281518</v>
      </c>
      <c r="DX416" s="10">
        <v>1260.197754300526</v>
      </c>
      <c r="DY416" s="10">
        <v>1275.9785175822956</v>
      </c>
      <c r="DZ416" s="10">
        <v>1292.3325406665267</v>
      </c>
      <c r="EA416" s="10">
        <v>1309.4561530214125</v>
      </c>
      <c r="EB416" s="10">
        <v>1327.1485106032949</v>
      </c>
      <c r="EC416" s="10">
        <v>1345.2130478768638</v>
      </c>
      <c r="ED416" s="10">
        <v>1363.7021207249425</v>
      </c>
      <c r="EE416" s="10">
        <v>1382.5489259898359</v>
      </c>
      <c r="EF416" s="10">
        <v>1401.68958083301</v>
      </c>
      <c r="EG416" s="10">
        <v>1420.7824195218805</v>
      </c>
      <c r="EH416" s="10">
        <v>1440.1813060901973</v>
      </c>
      <c r="EI416" s="10">
        <v>1459.81572560267</v>
      </c>
      <c r="EJ416" s="10">
        <v>1479.7043494145566</v>
      </c>
      <c r="EK416" s="10">
        <v>1499.8263538382053</v>
      </c>
      <c r="EL416" s="10">
        <v>1520.099577274372</v>
      </c>
      <c r="EM416" s="10">
        <v>1540.4352088999472</v>
      </c>
      <c r="EN416" s="10">
        <v>1560.8367931284004</v>
      </c>
      <c r="EO416" s="10">
        <v>1581.2637017993814</v>
      </c>
      <c r="EP416" s="10">
        <v>1601.5515068775715</v>
      </c>
    </row>
    <row r="417" spans="5:146" hidden="1" outlineLevel="1" x14ac:dyDescent="0.2">
      <c r="E417" t="str">
        <v>Uzbekistan</v>
      </c>
      <c r="F417" s="5">
        <v>22.323068926742561</v>
      </c>
      <c r="G417" s="5">
        <v>24.124540589130685</v>
      </c>
      <c r="H417" s="5">
        <v>26.07139101467353</v>
      </c>
      <c r="I417" s="5">
        <v>28.175352269557685</v>
      </c>
      <c r="J417" s="5">
        <v>30.44910319771099</v>
      </c>
      <c r="K417" s="5">
        <v>32.906345825766266</v>
      </c>
      <c r="L417" s="5">
        <v>35.561887933905602</v>
      </c>
      <c r="M417" s="5">
        <v>38.431732290171787</v>
      </c>
      <c r="N417" s="5">
        <v>41.533173085988651</v>
      </c>
      <c r="O417" s="5">
        <v>44.884900154027932</v>
      </c>
      <c r="P417" s="5">
        <v>48.507111596457982</v>
      </c>
      <c r="Q417" s="5">
        <v>48.858363799560472</v>
      </c>
      <c r="R417" s="5">
        <v>47.648446491066956</v>
      </c>
      <c r="S417" s="5">
        <v>52.021462391045738</v>
      </c>
      <c r="T417" s="5">
        <v>53.054544821339952</v>
      </c>
      <c r="U417" s="5">
        <v>50.423748206285396</v>
      </c>
      <c r="V417" s="5">
        <v>54.013810221712149</v>
      </c>
      <c r="W417" s="5">
        <v>54.718433709528888</v>
      </c>
      <c r="X417" s="5">
        <v>56.596905712894021</v>
      </c>
      <c r="Y417" s="5">
        <v>55.10731422591612</v>
      </c>
      <c r="Z417" s="5">
        <v>52.366412892102012</v>
      </c>
      <c r="AA417" s="5">
        <v>52.968233473678588</v>
      </c>
      <c r="AB417" s="5">
        <v>56.288034748194164</v>
      </c>
      <c r="AC417" s="5">
        <v>58.566436400507037</v>
      </c>
      <c r="AD417" s="5">
        <v>57.096190638547718</v>
      </c>
      <c r="AE417" s="5">
        <v>58.388679190472153</v>
      </c>
      <c r="AF417" s="5">
        <v>60.780814214987728</v>
      </c>
      <c r="AG417" s="5">
        <v>61.69592743916747</v>
      </c>
      <c r="AH417" s="5">
        <v>66.209908438880348</v>
      </c>
      <c r="AI417" s="5">
        <v>67.874440087214523</v>
      </c>
      <c r="AJ417" s="5">
        <v>67.901469474422342</v>
      </c>
      <c r="AK417" s="5">
        <v>67.561962127050251</v>
      </c>
      <c r="AL417" s="5">
        <v>60.062584330947665</v>
      </c>
      <c r="AM417" s="5">
        <v>58.681144891335876</v>
      </c>
      <c r="AN417" s="5">
        <v>55.629725356986405</v>
      </c>
      <c r="AO417" s="5">
        <v>55.129057828773526</v>
      </c>
      <c r="AP417" s="5">
        <v>56.066251811862671</v>
      </c>
      <c r="AQ417" s="5">
        <v>58.981696906079534</v>
      </c>
      <c r="AR417" s="5">
        <v>61.517909873040942</v>
      </c>
      <c r="AS417" s="5">
        <v>64.163179997581679</v>
      </c>
      <c r="AT417" s="5">
        <v>66.601380837489799</v>
      </c>
      <c r="AU417" s="5">
        <v>69.398638832664375</v>
      </c>
      <c r="AV417" s="5">
        <v>72.174584385970945</v>
      </c>
      <c r="AW417" s="5">
        <v>75.205916930181715</v>
      </c>
      <c r="AX417" s="5">
        <v>80.771154783015163</v>
      </c>
      <c r="AY417" s="5">
        <v>86.425135617826228</v>
      </c>
      <c r="AZ417" s="5">
        <v>92.907020789163198</v>
      </c>
      <c r="BA417" s="5">
        <v>101.7331877641337</v>
      </c>
      <c r="BB417" s="5">
        <v>110.88917466290575</v>
      </c>
      <c r="BC417" s="5">
        <v>119.87119781060112</v>
      </c>
      <c r="BD417" s="5">
        <v>128.37486058328514</v>
      </c>
      <c r="BE417" s="5">
        <v>138.03506884217734</v>
      </c>
      <c r="BF417" s="5">
        <v>147.83831943134876</v>
      </c>
      <c r="BG417" s="5">
        <v>158.62608160025428</v>
      </c>
      <c r="BH417" s="5">
        <v>169.53003844945576</v>
      </c>
      <c r="BI417" s="5">
        <v>181.76841192512197</v>
      </c>
      <c r="BJ417" s="5">
        <v>192.55091412052019</v>
      </c>
      <c r="BK417" s="5">
        <v>201.01352679611705</v>
      </c>
      <c r="BL417" s="5">
        <v>211.77780115604912</v>
      </c>
      <c r="BM417" s="5">
        <v>223.8703136020595</v>
      </c>
      <c r="BN417" s="5">
        <v>227.74103132423915</v>
      </c>
      <c r="BO417" s="5">
        <v>244.59386764223285</v>
      </c>
      <c r="BP417" s="5">
        <v>254.37762234792217</v>
      </c>
      <c r="BQ417" s="5">
        <v>267.97067116968964</v>
      </c>
      <c r="BR417" s="5">
        <v>282.24435610807433</v>
      </c>
      <c r="BS417" s="10">
        <v>297.4094363632596</v>
      </c>
      <c r="BT417" s="10">
        <v>313.26812053292264</v>
      </c>
      <c r="BU417" s="10">
        <v>330.12980427935787</v>
      </c>
      <c r="BV417" s="10">
        <v>347.78017269742719</v>
      </c>
      <c r="BW417" s="10">
        <v>366.32588706455022</v>
      </c>
      <c r="BX417" s="10">
        <v>385.72795255751385</v>
      </c>
      <c r="BY417" s="10">
        <v>405.68862700879987</v>
      </c>
      <c r="BZ417" s="10">
        <v>426.18735365972412</v>
      </c>
      <c r="CA417" s="10">
        <v>447.31960743600757</v>
      </c>
      <c r="CB417" s="10">
        <v>469.25282019281605</v>
      </c>
      <c r="CC417" s="10">
        <v>491.94602126920256</v>
      </c>
      <c r="CD417" s="10">
        <v>514.86503471446304</v>
      </c>
      <c r="CE417" s="10">
        <v>537.69907383506211</v>
      </c>
      <c r="CF417" s="10">
        <v>560.58545264243821</v>
      </c>
      <c r="CG417" s="10">
        <v>583.64417713362104</v>
      </c>
      <c r="CH417" s="10">
        <v>606.88780119447256</v>
      </c>
      <c r="CI417" s="10">
        <v>629.89797768231415</v>
      </c>
      <c r="CJ417" s="10">
        <v>653.11130195559508</v>
      </c>
      <c r="CK417" s="10">
        <v>676.64735287528174</v>
      </c>
      <c r="CL417" s="10">
        <v>700.524782048421</v>
      </c>
      <c r="CM417" s="10">
        <v>724.74837218971163</v>
      </c>
      <c r="CN417" s="10">
        <v>749.0566495880646</v>
      </c>
      <c r="CO417" s="10">
        <v>773.67974534680582</v>
      </c>
      <c r="CP417" s="10">
        <v>798.58367625476876</v>
      </c>
      <c r="CQ417" s="10">
        <v>823.68879318508118</v>
      </c>
      <c r="CR417" s="10">
        <v>848.94596215834167</v>
      </c>
      <c r="CS417" s="10">
        <v>872.10024641050404</v>
      </c>
      <c r="CT417" s="10">
        <v>895.56359519312218</v>
      </c>
      <c r="CU417" s="10">
        <v>919.74258111382051</v>
      </c>
      <c r="CV417" s="10">
        <v>944.81717652420571</v>
      </c>
      <c r="CW417" s="10">
        <v>970.51126232248544</v>
      </c>
      <c r="CX417" s="10">
        <v>996.40438005975147</v>
      </c>
      <c r="CY417" s="10">
        <v>1023.0777098550096</v>
      </c>
      <c r="CZ417" s="10">
        <v>1050.7861443081879</v>
      </c>
      <c r="DA417" s="10">
        <v>1079.5560903714111</v>
      </c>
      <c r="DB417" s="10">
        <v>1109.3555228617613</v>
      </c>
      <c r="DC417" s="10">
        <v>1140.3009206555569</v>
      </c>
      <c r="DD417" s="10">
        <v>1172.5844767557981</v>
      </c>
      <c r="DE417" s="10">
        <v>1206.3297374108151</v>
      </c>
      <c r="DF417" s="10">
        <v>1241.4670690607154</v>
      </c>
      <c r="DG417" s="10">
        <v>1277.6198522981979</v>
      </c>
      <c r="DH417" s="10">
        <v>1314.5178146661015</v>
      </c>
      <c r="DI417" s="10">
        <v>1352.053879858561</v>
      </c>
      <c r="DJ417" s="10">
        <v>1390.3496369898724</v>
      </c>
      <c r="DK417" s="10">
        <v>1429.2481209745017</v>
      </c>
      <c r="DL417" s="10">
        <v>1468.3806047313501</v>
      </c>
      <c r="DM417" s="10">
        <v>1507.5116611720032</v>
      </c>
      <c r="DN417" s="10">
        <v>1546.1552901736957</v>
      </c>
      <c r="DO417" s="10">
        <v>1584.0303956642181</v>
      </c>
      <c r="DP417" s="10">
        <v>1621.4655907387107</v>
      </c>
      <c r="DQ417" s="10">
        <v>1659.1471912906295</v>
      </c>
      <c r="DR417" s="10">
        <v>1697.4694386194326</v>
      </c>
      <c r="DS417" s="10">
        <v>1736.2316434628003</v>
      </c>
      <c r="DT417" s="10">
        <v>1774.8477906605001</v>
      </c>
      <c r="DU417" s="10">
        <v>1812.8865749857584</v>
      </c>
      <c r="DV417" s="10">
        <v>1850.5455657650132</v>
      </c>
      <c r="DW417" s="10">
        <v>1888.3841290045023</v>
      </c>
      <c r="DX417" s="10">
        <v>1926.688390998477</v>
      </c>
      <c r="DY417" s="10">
        <v>1964.2762524889849</v>
      </c>
      <c r="DZ417" s="10">
        <v>2000.5121554812911</v>
      </c>
      <c r="EA417" s="10">
        <v>2035.8869157715492</v>
      </c>
      <c r="EB417" s="10">
        <v>2071.7341753202209</v>
      </c>
      <c r="EC417" s="10">
        <v>2109.6036682246204</v>
      </c>
      <c r="ED417" s="10">
        <v>2149.3415277794388</v>
      </c>
      <c r="EE417" s="10">
        <v>2190.775532565116</v>
      </c>
      <c r="EF417" s="10">
        <v>2233.948054722367</v>
      </c>
      <c r="EG417" s="10">
        <v>2278.814938471367</v>
      </c>
      <c r="EH417" s="10">
        <v>2325.2724145677244</v>
      </c>
      <c r="EI417" s="10">
        <v>2372.8936602858548</v>
      </c>
      <c r="EJ417" s="10">
        <v>2421.3373776010958</v>
      </c>
      <c r="EK417" s="10">
        <v>2470.5199881790131</v>
      </c>
      <c r="EL417" s="10">
        <v>2520.4865593914174</v>
      </c>
      <c r="EM417" s="10">
        <v>2571.2237561193492</v>
      </c>
      <c r="EN417" s="10">
        <v>2622.3889254255878</v>
      </c>
      <c r="EO417" s="10">
        <v>2673.7784551621121</v>
      </c>
      <c r="EP417" s="10">
        <v>2725.3452247060127</v>
      </c>
    </row>
    <row r="418" spans="5:146" hidden="1" outlineLevel="1" x14ac:dyDescent="0.2">
      <c r="E418" t="str">
        <v>United Arab Emirates</v>
      </c>
      <c r="F418" s="5">
        <v>16.325667237683739</v>
      </c>
      <c r="G418" s="5">
        <v>17.841736042747232</v>
      </c>
      <c r="H418" s="5">
        <v>19.836563417830778</v>
      </c>
      <c r="I418" s="5">
        <v>21.871287340415996</v>
      </c>
      <c r="J418" s="5">
        <v>24.113473310009894</v>
      </c>
      <c r="K418" s="5">
        <v>26.571100636112824</v>
      </c>
      <c r="L418" s="5">
        <v>29.284065866226449</v>
      </c>
      <c r="M418" s="5">
        <v>32.27630692885176</v>
      </c>
      <c r="N418" s="5">
        <v>35.57176175248977</v>
      </c>
      <c r="O418" s="5">
        <v>39.226285503642828</v>
      </c>
      <c r="P418" s="5">
        <v>43.239878182310918</v>
      </c>
      <c r="Q418" s="5">
        <v>50.477111899114021</v>
      </c>
      <c r="R418" s="5">
        <v>58.919221350467588</v>
      </c>
      <c r="S418" s="5">
        <v>68.781647892880628</v>
      </c>
      <c r="T418" s="5">
        <v>91.05988001781364</v>
      </c>
      <c r="U418" s="5">
        <v>93.980307294935969</v>
      </c>
      <c r="V418" s="5">
        <v>108.11166442002781</v>
      </c>
      <c r="W418" s="5">
        <v>126.96677276931747</v>
      </c>
      <c r="X418" s="5">
        <v>123.9904903256928</v>
      </c>
      <c r="Y418" s="5">
        <v>154.84648016348507</v>
      </c>
      <c r="Z418" s="5">
        <v>195.74842066219804</v>
      </c>
      <c r="AA418" s="5">
        <v>201.22222697942732</v>
      </c>
      <c r="AB418" s="5">
        <v>184.64122183773284</v>
      </c>
      <c r="AC418" s="5">
        <v>175.37724350784492</v>
      </c>
      <c r="AD418" s="5">
        <v>182.86183581915833</v>
      </c>
      <c r="AE418" s="5">
        <v>178.58492592697922</v>
      </c>
      <c r="AF418" s="5">
        <v>140.67522649089153</v>
      </c>
      <c r="AG418" s="5">
        <v>145.70219147610212</v>
      </c>
      <c r="AH418" s="5">
        <v>145.34312254858705</v>
      </c>
      <c r="AI418" s="5">
        <v>160.78308643173369</v>
      </c>
      <c r="AJ418" s="5">
        <v>180.06109818454107</v>
      </c>
      <c r="AK418" s="5">
        <v>183.91620629667204</v>
      </c>
      <c r="AL418" s="5">
        <v>189.60841288155405</v>
      </c>
      <c r="AM418" s="5">
        <v>189.5534264418184</v>
      </c>
      <c r="AN418" s="5">
        <v>203.51024523072954</v>
      </c>
      <c r="AO418" s="5">
        <v>216.90121936691156</v>
      </c>
      <c r="AP418" s="5">
        <v>228.48374448110462</v>
      </c>
      <c r="AQ418" s="5">
        <v>248.02595914657354</v>
      </c>
      <c r="AR418" s="5">
        <v>249.98784448342298</v>
      </c>
      <c r="AS418" s="5">
        <v>259.36488852999616</v>
      </c>
      <c r="AT418" s="5">
        <v>291.34198563685936</v>
      </c>
      <c r="AU418" s="5">
        <v>295.08281673243658</v>
      </c>
      <c r="AV418" s="5">
        <v>302.39496893106639</v>
      </c>
      <c r="AW418" s="5">
        <v>329.04503754296127</v>
      </c>
      <c r="AX418" s="5">
        <v>360.55768078845063</v>
      </c>
      <c r="AY418" s="5">
        <v>378.10602311242451</v>
      </c>
      <c r="AZ418" s="5">
        <v>415.27762624460695</v>
      </c>
      <c r="BA418" s="5">
        <v>428.69524634857027</v>
      </c>
      <c r="BB418" s="5">
        <v>442.47779851867671</v>
      </c>
      <c r="BC418" s="5">
        <v>419.3406344341351</v>
      </c>
      <c r="BD418" s="5">
        <v>426.02911755335947</v>
      </c>
      <c r="BE418" s="5">
        <v>455.55293539980715</v>
      </c>
      <c r="BF418" s="5">
        <v>475.9844845524886</v>
      </c>
      <c r="BG418" s="5">
        <v>500.03598055692584</v>
      </c>
      <c r="BH418" s="5">
        <v>521.4575219639845</v>
      </c>
      <c r="BI418" s="5">
        <v>548.08314303546558</v>
      </c>
      <c r="BJ418" s="5">
        <v>564.85996804378112</v>
      </c>
      <c r="BK418" s="5">
        <v>578.26974368514061</v>
      </c>
      <c r="BL418" s="5">
        <v>585.15115363499365</v>
      </c>
      <c r="BM418" s="5">
        <v>605.11651099701965</v>
      </c>
      <c r="BN418" s="5">
        <v>567.99261304735251</v>
      </c>
      <c r="BO418" s="5">
        <v>578.12935128067113</v>
      </c>
      <c r="BP418" s="5">
        <v>612.4818785945821</v>
      </c>
      <c r="BQ418" s="5">
        <v>632.86529097006678</v>
      </c>
      <c r="BR418" s="5">
        <v>657.75973771752388</v>
      </c>
      <c r="BS418" s="10">
        <v>684.52449838703546</v>
      </c>
      <c r="BT418" s="10">
        <v>713.12717037451773</v>
      </c>
      <c r="BU418" s="10">
        <v>743.56761439967295</v>
      </c>
      <c r="BV418" s="10">
        <v>776.11211939519376</v>
      </c>
      <c r="BW418" s="10">
        <v>809.96634998684908</v>
      </c>
      <c r="BX418" s="10">
        <v>844.89122822905279</v>
      </c>
      <c r="BY418" s="10">
        <v>880.11997149557726</v>
      </c>
      <c r="BZ418" s="10">
        <v>915.37028239218785</v>
      </c>
      <c r="CA418" s="10">
        <v>950.2782539213473</v>
      </c>
      <c r="CB418" s="10">
        <v>984.66067663853323</v>
      </c>
      <c r="CC418" s="10">
        <v>1018.4018951119945</v>
      </c>
      <c r="CD418" s="10">
        <v>1052.2587743640909</v>
      </c>
      <c r="CE418" s="10">
        <v>1085.3927306328048</v>
      </c>
      <c r="CF418" s="10">
        <v>1118.1499425632232</v>
      </c>
      <c r="CG418" s="10">
        <v>1150.8120945825024</v>
      </c>
      <c r="CH418" s="10">
        <v>1183.2443251420539</v>
      </c>
      <c r="CI418" s="10">
        <v>1215.2837536458412</v>
      </c>
      <c r="CJ418" s="10">
        <v>1246.7788734559128</v>
      </c>
      <c r="CK418" s="10">
        <v>1277.7570537937265</v>
      </c>
      <c r="CL418" s="10">
        <v>1308.1967253874507</v>
      </c>
      <c r="CM418" s="10">
        <v>1338.0984442033175</v>
      </c>
      <c r="CN418" s="10">
        <v>1367.9395204617858</v>
      </c>
      <c r="CO418" s="10">
        <v>1397.6807739359465</v>
      </c>
      <c r="CP418" s="10">
        <v>1427.6312145809165</v>
      </c>
      <c r="CQ418" s="10">
        <v>1458.1201574966931</v>
      </c>
      <c r="CR418" s="10">
        <v>1489.5428942280223</v>
      </c>
      <c r="CS418" s="10">
        <v>1517.3000827661078</v>
      </c>
      <c r="CT418" s="10">
        <v>1546.7816137511102</v>
      </c>
      <c r="CU418" s="10">
        <v>1578.3935583831797</v>
      </c>
      <c r="CV418" s="10">
        <v>1612.4076532106724</v>
      </c>
      <c r="CW418" s="10">
        <v>1649.0760646288861</v>
      </c>
      <c r="CX418" s="10">
        <v>1687.0602575303049</v>
      </c>
      <c r="CY418" s="10">
        <v>1727.6932959945173</v>
      </c>
      <c r="CZ418" s="10">
        <v>1770.7866047342941</v>
      </c>
      <c r="DA418" s="10">
        <v>1816.1251230184855</v>
      </c>
      <c r="DB418" s="10">
        <v>1863.3062560053913</v>
      </c>
      <c r="DC418" s="10">
        <v>1911.4139537214066</v>
      </c>
      <c r="DD418" s="10">
        <v>1960.3420911217809</v>
      </c>
      <c r="DE418" s="10">
        <v>2010.2939123175524</v>
      </c>
      <c r="DF418" s="10">
        <v>2062.1328995467406</v>
      </c>
      <c r="DG418" s="10">
        <v>2116.9132528171926</v>
      </c>
      <c r="DH418" s="10">
        <v>2174.7525135911997</v>
      </c>
      <c r="DI418" s="10">
        <v>2236.5281916394815</v>
      </c>
      <c r="DJ418" s="10">
        <v>2300.8686698061238</v>
      </c>
      <c r="DK418" s="10">
        <v>2365.304537311662</v>
      </c>
      <c r="DL418" s="10">
        <v>2429.1616152427414</v>
      </c>
      <c r="DM418" s="10">
        <v>2492.1568035073465</v>
      </c>
      <c r="DN418" s="10">
        <v>2554.207215726487</v>
      </c>
      <c r="DO418" s="10">
        <v>2615.3033881561437</v>
      </c>
      <c r="DP418" s="10">
        <v>2675.7226206685377</v>
      </c>
      <c r="DQ418" s="10">
        <v>2735.7567515083133</v>
      </c>
      <c r="DR418" s="10">
        <v>2795.2420455221641</v>
      </c>
      <c r="DS418" s="10">
        <v>2855.045982943243</v>
      </c>
      <c r="DT418" s="10">
        <v>2915.678854183403</v>
      </c>
      <c r="DU418" s="10">
        <v>2977.6868880904362</v>
      </c>
      <c r="DV418" s="10">
        <v>3041.6608493585063</v>
      </c>
      <c r="DW418" s="10">
        <v>3107.3870815727869</v>
      </c>
      <c r="DX418" s="10">
        <v>3175.2622487258236</v>
      </c>
      <c r="DY418" s="10">
        <v>3244.8672778819982</v>
      </c>
      <c r="DZ418" s="10">
        <v>3315.7599562980354</v>
      </c>
      <c r="EA418" s="10">
        <v>3388.3143704750883</v>
      </c>
      <c r="EB418" s="10">
        <v>3462.7740528705194</v>
      </c>
      <c r="EC418" s="10">
        <v>3540.3891457937884</v>
      </c>
      <c r="ED418" s="10">
        <v>3621.238873692655</v>
      </c>
      <c r="EE418" s="10">
        <v>3705.1595518589447</v>
      </c>
      <c r="EF418" s="10">
        <v>3792.3396354779229</v>
      </c>
      <c r="EG418" s="10">
        <v>3882.1520594784683</v>
      </c>
      <c r="EH418" s="10">
        <v>3975.2940306097262</v>
      </c>
      <c r="EI418" s="10">
        <v>4071.7231464290462</v>
      </c>
      <c r="EJ418" s="10">
        <v>4171.5078319369677</v>
      </c>
      <c r="EK418" s="10">
        <v>4274.726425869042</v>
      </c>
      <c r="EL418" s="10">
        <v>4380.3956550205821</v>
      </c>
      <c r="EM418" s="10">
        <v>4488.9566052985692</v>
      </c>
      <c r="EN418" s="10">
        <v>4600.1126201947027</v>
      </c>
      <c r="EO418" s="10">
        <v>4713.571489226606</v>
      </c>
      <c r="EP418" s="10">
        <v>4829.1633991913513</v>
      </c>
    </row>
    <row r="419" spans="5:146" hidden="1" outlineLevel="1" x14ac:dyDescent="0.2">
      <c r="E419" t="str">
        <v>Czechia</v>
      </c>
      <c r="F419" s="5">
        <v>87.900293136242382</v>
      </c>
      <c r="G419" s="5">
        <v>91.353016650633975</v>
      </c>
      <c r="H419" s="5">
        <v>94.941363144670873</v>
      </c>
      <c r="I419" s="5">
        <v>98.670659888993541</v>
      </c>
      <c r="J419" s="5">
        <v>102.54644340943321</v>
      </c>
      <c r="K419" s="5">
        <v>106.57446770655575</v>
      </c>
      <c r="L419" s="5">
        <v>110.76071279806926</v>
      </c>
      <c r="M419" s="5">
        <v>115.11139359677742</v>
      </c>
      <c r="N419" s="5">
        <v>119.63296913725883</v>
      </c>
      <c r="O419" s="5">
        <v>124.33215216497035</v>
      </c>
      <c r="P419" s="5">
        <v>129.21591910201039</v>
      </c>
      <c r="Q419" s="5">
        <v>135.95516836284867</v>
      </c>
      <c r="R419" s="5">
        <v>143.16262858448033</v>
      </c>
      <c r="S419" s="5">
        <v>149.86038531889318</v>
      </c>
      <c r="T419" s="5">
        <v>157.09988922882849</v>
      </c>
      <c r="U419" s="5">
        <v>165.88710202848389</v>
      </c>
      <c r="V419" s="5">
        <v>172.46239216406093</v>
      </c>
      <c r="W419" s="5">
        <v>178.2897398694611</v>
      </c>
      <c r="X419" s="5">
        <v>185.6507229298663</v>
      </c>
      <c r="Y419" s="5">
        <v>188.17872200888539</v>
      </c>
      <c r="Z419" s="5">
        <v>191.39064305360839</v>
      </c>
      <c r="AA419" s="5">
        <v>191.08516617219541</v>
      </c>
      <c r="AB419" s="5">
        <v>188.15058821141847</v>
      </c>
      <c r="AC419" s="5">
        <v>191.19119953973066</v>
      </c>
      <c r="AD419" s="5">
        <v>195.47326655449763</v>
      </c>
      <c r="AE419" s="5">
        <v>199.86791219953128</v>
      </c>
      <c r="AF419" s="5">
        <v>205.35841766653982</v>
      </c>
      <c r="AG419" s="5">
        <v>210.1381535567952</v>
      </c>
      <c r="AH419" s="5">
        <v>214.50332592688079</v>
      </c>
      <c r="AI419" s="5">
        <v>218.16278429629833</v>
      </c>
      <c r="AJ419" s="5">
        <v>220.43319421259588</v>
      </c>
      <c r="AK419" s="5">
        <v>199.09675517620195</v>
      </c>
      <c r="AL419" s="5">
        <v>194.59907768037087</v>
      </c>
      <c r="AM419" s="5">
        <v>197.15553261146184</v>
      </c>
      <c r="AN419" s="5">
        <v>201.75784475240866</v>
      </c>
      <c r="AO419" s="5">
        <v>214.05265739013242</v>
      </c>
      <c r="AP419" s="5">
        <v>223.18289506851875</v>
      </c>
      <c r="AQ419" s="5">
        <v>222.02606883990444</v>
      </c>
      <c r="AR419" s="5">
        <v>221.23439804357753</v>
      </c>
      <c r="AS419" s="5">
        <v>224.29661162659977</v>
      </c>
      <c r="AT419" s="5">
        <v>233.27078328518076</v>
      </c>
      <c r="AU419" s="5">
        <v>240.36915854787324</v>
      </c>
      <c r="AV419" s="5">
        <v>244.14260659073949</v>
      </c>
      <c r="AW419" s="5">
        <v>252.8919170061555</v>
      </c>
      <c r="AX419" s="5">
        <v>265.06679394194583</v>
      </c>
      <c r="AY419" s="5">
        <v>282.56548987673341</v>
      </c>
      <c r="AZ419" s="5">
        <v>301.68650635714829</v>
      </c>
      <c r="BA419" s="5">
        <v>318.49146705375438</v>
      </c>
      <c r="BB419" s="5">
        <v>327.04745988737113</v>
      </c>
      <c r="BC419" s="5">
        <v>311.81577685336407</v>
      </c>
      <c r="BD419" s="5">
        <v>319.4081859362102</v>
      </c>
      <c r="BE419" s="5">
        <v>325.03091867862656</v>
      </c>
      <c r="BF419" s="5">
        <v>322.4794119939084</v>
      </c>
      <c r="BG419" s="5">
        <v>322.33138209735586</v>
      </c>
      <c r="BH419" s="5">
        <v>329.62284962998064</v>
      </c>
      <c r="BI419" s="5">
        <v>347.38418409761664</v>
      </c>
      <c r="BJ419" s="5">
        <v>356.1983092267439</v>
      </c>
      <c r="BK419" s="5">
        <v>374.60921780664933</v>
      </c>
      <c r="BL419" s="5">
        <v>386.59167840810807</v>
      </c>
      <c r="BM419" s="5">
        <v>398.30338924951008</v>
      </c>
      <c r="BN419" s="5">
        <v>375.2105000754467</v>
      </c>
      <c r="BO419" s="5">
        <v>387.75248514637099</v>
      </c>
      <c r="BP419" s="5">
        <v>399.65083754741602</v>
      </c>
      <c r="BQ419" s="5">
        <v>400.38153020008224</v>
      </c>
      <c r="BR419" s="5">
        <v>409.46251731252448</v>
      </c>
      <c r="BS419" s="10">
        <v>421.29134683585119</v>
      </c>
      <c r="BT419" s="10">
        <v>432.69171756635899</v>
      </c>
      <c r="BU419" s="10">
        <v>443.2789038243921</v>
      </c>
      <c r="BV419" s="10">
        <v>454.41918560964768</v>
      </c>
      <c r="BW419" s="10">
        <v>465.74229422420279</v>
      </c>
      <c r="BX419" s="10">
        <v>477.06369215317915</v>
      </c>
      <c r="BY419" s="10">
        <v>488.03950684324025</v>
      </c>
      <c r="BZ419" s="10">
        <v>498.69444519108094</v>
      </c>
      <c r="CA419" s="10">
        <v>508.93955277848096</v>
      </c>
      <c r="CB419" s="10">
        <v>518.6129277591931</v>
      </c>
      <c r="CC419" s="10">
        <v>527.42566508718346</v>
      </c>
      <c r="CD419" s="10">
        <v>535.53329671491088</v>
      </c>
      <c r="CE419" s="10">
        <v>542.69236264409835</v>
      </c>
      <c r="CF419" s="10">
        <v>548.73675388976824</v>
      </c>
      <c r="CG419" s="10">
        <v>553.67830879154928</v>
      </c>
      <c r="CH419" s="10">
        <v>558.06964747972529</v>
      </c>
      <c r="CI419" s="10">
        <v>562.34048650372904</v>
      </c>
      <c r="CJ419" s="10">
        <v>566.95411673243825</v>
      </c>
      <c r="CK419" s="10">
        <v>571.93384132817926</v>
      </c>
      <c r="CL419" s="10">
        <v>577.32586746523054</v>
      </c>
      <c r="CM419" s="10">
        <v>583.58827204784927</v>
      </c>
      <c r="CN419" s="10">
        <v>590.04547337881252</v>
      </c>
      <c r="CO419" s="10">
        <v>597.28400192634479</v>
      </c>
      <c r="CP419" s="10">
        <v>604.96739037426983</v>
      </c>
      <c r="CQ419" s="10">
        <v>613.04941771516155</v>
      </c>
      <c r="CR419" s="10">
        <v>621.51205220461918</v>
      </c>
      <c r="CS419" s="10">
        <v>629.22234200581761</v>
      </c>
      <c r="CT419" s="10">
        <v>637.36352449471576</v>
      </c>
      <c r="CU419" s="10">
        <v>645.88599903682837</v>
      </c>
      <c r="CV419" s="10">
        <v>654.84000886357558</v>
      </c>
      <c r="CW419" s="10">
        <v>664.1805411899802</v>
      </c>
      <c r="CX419" s="10">
        <v>673.60212646678144</v>
      </c>
      <c r="CY419" s="10">
        <v>683.57121752240369</v>
      </c>
      <c r="CZ419" s="10">
        <v>694.15591934390909</v>
      </c>
      <c r="DA419" s="10">
        <v>705.53501256658876</v>
      </c>
      <c r="DB419" s="10">
        <v>718.14098563468451</v>
      </c>
      <c r="DC419" s="10">
        <v>731.78754113491902</v>
      </c>
      <c r="DD419" s="10">
        <v>745.9764184986592</v>
      </c>
      <c r="DE419" s="10">
        <v>760.29654207824001</v>
      </c>
      <c r="DF419" s="10">
        <v>774.61038327279073</v>
      </c>
      <c r="DG419" s="10">
        <v>788.8546090529826</v>
      </c>
      <c r="DH419" s="10">
        <v>803.03090609084586</v>
      </c>
      <c r="DI419" s="10">
        <v>817.03699303357041</v>
      </c>
      <c r="DJ419" s="10">
        <v>830.86030439306285</v>
      </c>
      <c r="DK419" s="10">
        <v>844.41696377551727</v>
      </c>
      <c r="DL419" s="10">
        <v>857.54517280609946</v>
      </c>
      <c r="DM419" s="10">
        <v>870.08682543556949</v>
      </c>
      <c r="DN419" s="10">
        <v>881.85842680758947</v>
      </c>
      <c r="DO419" s="10">
        <v>892.86244970567566</v>
      </c>
      <c r="DP419" s="10">
        <v>903.55228202460717</v>
      </c>
      <c r="DQ419" s="10">
        <v>914.44426670784264</v>
      </c>
      <c r="DR419" s="10">
        <v>925.90099962615898</v>
      </c>
      <c r="DS419" s="10">
        <v>938.19240209666646</v>
      </c>
      <c r="DT419" s="10">
        <v>951.02954998526218</v>
      </c>
      <c r="DU419" s="10">
        <v>964.12622193653965</v>
      </c>
      <c r="DV419" s="10">
        <v>977.32609699486761</v>
      </c>
      <c r="DW419" s="10">
        <v>990.79221573367317</v>
      </c>
      <c r="DX419" s="10">
        <v>1004.4279339536345</v>
      </c>
      <c r="DY419" s="10">
        <v>1018.264584977777</v>
      </c>
      <c r="DZ419" s="10">
        <v>1032.4330737166047</v>
      </c>
      <c r="EA419" s="10">
        <v>1047.2393964930448</v>
      </c>
      <c r="EB419" s="10">
        <v>1062.5892466026294</v>
      </c>
      <c r="EC419" s="10">
        <v>1078.7031283116446</v>
      </c>
      <c r="ED419" s="10">
        <v>1095.4289446017256</v>
      </c>
      <c r="EE419" s="10">
        <v>1112.7125572560738</v>
      </c>
      <c r="EF419" s="10">
        <v>1130.5450386879172</v>
      </c>
      <c r="EG419" s="10">
        <v>1148.6949422945233</v>
      </c>
      <c r="EH419" s="10">
        <v>1167.294187278967</v>
      </c>
      <c r="EI419" s="10">
        <v>1186.2996556278483</v>
      </c>
      <c r="EJ419" s="10">
        <v>1205.5971590286558</v>
      </c>
      <c r="EK419" s="10">
        <v>1225.113457280851</v>
      </c>
      <c r="EL419" s="10">
        <v>1244.741375723122</v>
      </c>
      <c r="EM419" s="10">
        <v>1264.3431197441632</v>
      </c>
      <c r="EN419" s="10">
        <v>1283.8728686451154</v>
      </c>
      <c r="EO419" s="10">
        <v>1303.2620618501935</v>
      </c>
      <c r="EP419" s="10">
        <v>1322.4383113521376</v>
      </c>
    </row>
    <row r="420" spans="5:146" hidden="1" outlineLevel="1" x14ac:dyDescent="0.2">
      <c r="E420" t="str">
        <v>Philippines</v>
      </c>
      <c r="F420" s="5">
        <v>69.604282673465519</v>
      </c>
      <c r="G420" s="5">
        <v>73.514709913941829</v>
      </c>
      <c r="H420" s="5">
        <v>77.023516774267776</v>
      </c>
      <c r="I420" s="5">
        <v>82.461093114575078</v>
      </c>
      <c r="J420" s="5">
        <v>85.303838192182539</v>
      </c>
      <c r="K420" s="5">
        <v>89.796036518308753</v>
      </c>
      <c r="L420" s="5">
        <v>93.770921350661041</v>
      </c>
      <c r="M420" s="5">
        <v>98.76225282413462</v>
      </c>
      <c r="N420" s="5">
        <v>103.64780773658093</v>
      </c>
      <c r="O420" s="5">
        <v>108.47386333344942</v>
      </c>
      <c r="P420" s="5">
        <v>112.55617748559503</v>
      </c>
      <c r="Q420" s="5">
        <v>118.66642664368504</v>
      </c>
      <c r="R420" s="5">
        <v>125.13036617770992</v>
      </c>
      <c r="S420" s="5">
        <v>136.29309888361738</v>
      </c>
      <c r="T420" s="5">
        <v>141.14229310321056</v>
      </c>
      <c r="U420" s="5">
        <v>148.99620275948422</v>
      </c>
      <c r="V420" s="5">
        <v>162.11910736192795</v>
      </c>
      <c r="W420" s="5">
        <v>171.20101678137738</v>
      </c>
      <c r="X420" s="5">
        <v>180.05484549111179</v>
      </c>
      <c r="Y420" s="5">
        <v>190.20939534972823</v>
      </c>
      <c r="Z420" s="5">
        <v>200.00364379734555</v>
      </c>
      <c r="AA420" s="5">
        <v>206.84937060632814</v>
      </c>
      <c r="AB420" s="5">
        <v>214.27686850096072</v>
      </c>
      <c r="AC420" s="5">
        <v>218.35422437680813</v>
      </c>
      <c r="AD420" s="5">
        <v>202.36378331526618</v>
      </c>
      <c r="AE420" s="5">
        <v>187.57655063540921</v>
      </c>
      <c r="AF420" s="5">
        <v>193.98594913015441</v>
      </c>
      <c r="AG420" s="5">
        <v>202.35056124513775</v>
      </c>
      <c r="AH420" s="5">
        <v>216.01391796408012</v>
      </c>
      <c r="AI420" s="5">
        <v>229.41779155675249</v>
      </c>
      <c r="AJ420" s="5">
        <v>236.38582251442287</v>
      </c>
      <c r="AK420" s="5">
        <v>235.35518032825993</v>
      </c>
      <c r="AL420" s="5">
        <v>236.33896498203202</v>
      </c>
      <c r="AM420" s="5">
        <v>241.49588119793995</v>
      </c>
      <c r="AN420" s="5">
        <v>252.05891104153784</v>
      </c>
      <c r="AO420" s="5">
        <v>263.71663567720896</v>
      </c>
      <c r="AP420" s="5">
        <v>279.17043052789336</v>
      </c>
      <c r="AQ420" s="5">
        <v>293.64820905506991</v>
      </c>
      <c r="AR420" s="5">
        <v>292.13885726052683</v>
      </c>
      <c r="AS420" s="5">
        <v>301.91382342446406</v>
      </c>
      <c r="AT420" s="5">
        <v>315.14670630515832</v>
      </c>
      <c r="AU420" s="5">
        <v>324.75552938040261</v>
      </c>
      <c r="AV420" s="5">
        <v>336.8234448521784</v>
      </c>
      <c r="AW420" s="5">
        <v>353.95765349180868</v>
      </c>
      <c r="AX420" s="5">
        <v>377.2091317496857</v>
      </c>
      <c r="AY420" s="5">
        <v>395.85080704075523</v>
      </c>
      <c r="AZ420" s="5">
        <v>416.89423594304174</v>
      </c>
      <c r="BA420" s="5">
        <v>444.0715711841687</v>
      </c>
      <c r="BB420" s="5">
        <v>463.36204023640897</v>
      </c>
      <c r="BC420" s="5">
        <v>470.07152257903215</v>
      </c>
      <c r="BD420" s="5">
        <v>504.55126876020421</v>
      </c>
      <c r="BE420" s="5">
        <v>524.01685670897291</v>
      </c>
      <c r="BF420" s="5">
        <v>560.15829931619078</v>
      </c>
      <c r="BG420" s="5">
        <v>597.97458610302681</v>
      </c>
      <c r="BH420" s="5">
        <v>635.9340128288469</v>
      </c>
      <c r="BI420" s="5">
        <v>676.30310396322216</v>
      </c>
      <c r="BJ420" s="5">
        <v>724.65201286555282</v>
      </c>
      <c r="BK420" s="5">
        <v>774.8776438772644</v>
      </c>
      <c r="BL420" s="5">
        <v>824.01263527552169</v>
      </c>
      <c r="BM420" s="5">
        <v>874.43396842803088</v>
      </c>
      <c r="BN420" s="5">
        <v>790.72440463041551</v>
      </c>
      <c r="BO420" s="5">
        <v>832.86071621209283</v>
      </c>
      <c r="BP420" s="5">
        <v>886.68757813523189</v>
      </c>
      <c r="BQ420" s="5">
        <v>932.65580611574387</v>
      </c>
      <c r="BR420" s="5">
        <v>985.94420673706918</v>
      </c>
      <c r="BS420" s="10">
        <v>1044.2959185355548</v>
      </c>
      <c r="BT420" s="10">
        <v>1107.2324074927985</v>
      </c>
      <c r="BU420" s="10">
        <v>1175.1600806807278</v>
      </c>
      <c r="BV420" s="10">
        <v>1248.2051684967798</v>
      </c>
      <c r="BW420" s="10">
        <v>1325.8046855673076</v>
      </c>
      <c r="BX420" s="10">
        <v>1408.1533325917749</v>
      </c>
      <c r="BY420" s="10">
        <v>1494.2668659164758</v>
      </c>
      <c r="BZ420" s="10">
        <v>1584.243876544554</v>
      </c>
      <c r="CA420" s="10">
        <v>1677.6658598523593</v>
      </c>
      <c r="CB420" s="10">
        <v>1774.0655778861862</v>
      </c>
      <c r="CC420" s="10">
        <v>1873.2629592442117</v>
      </c>
      <c r="CD420" s="10">
        <v>1974.9505285064768</v>
      </c>
      <c r="CE420" s="10">
        <v>2079.9825153446614</v>
      </c>
      <c r="CF420" s="10">
        <v>2188.9103027162869</v>
      </c>
      <c r="CG420" s="10">
        <v>2301.9832237987171</v>
      </c>
      <c r="CH420" s="10">
        <v>2419.282857545461</v>
      </c>
      <c r="CI420" s="10">
        <v>2539.5463658651538</v>
      </c>
      <c r="CJ420" s="10">
        <v>2664.1126067352716</v>
      </c>
      <c r="CK420" s="10">
        <v>2792.9836836167478</v>
      </c>
      <c r="CL420" s="10">
        <v>2926.0265580743389</v>
      </c>
      <c r="CM420" s="10">
        <v>3063.5452992317796</v>
      </c>
      <c r="CN420" s="10">
        <v>3204.8920094796231</v>
      </c>
      <c r="CO420" s="10">
        <v>3351.2561798482466</v>
      </c>
      <c r="CP420" s="10">
        <v>3502.4482710825682</v>
      </c>
      <c r="CQ420" s="10">
        <v>3658.3479476379721</v>
      </c>
      <c r="CR420" s="10">
        <v>3818.9377148258955</v>
      </c>
      <c r="CS420" s="10">
        <v>3975.3415685164687</v>
      </c>
      <c r="CT420" s="10">
        <v>4135.7091237336417</v>
      </c>
      <c r="CU420" s="10">
        <v>4299.8421527202927</v>
      </c>
      <c r="CV420" s="10">
        <v>4467.3843607969302</v>
      </c>
      <c r="CW420" s="10">
        <v>4638.6616409640228</v>
      </c>
      <c r="CX420" s="10">
        <v>4812.1150508661194</v>
      </c>
      <c r="CY420" s="10">
        <v>4988.6823415556582</v>
      </c>
      <c r="CZ420" s="10">
        <v>5169.5702336316563</v>
      </c>
      <c r="DA420" s="10">
        <v>5355.1171539652405</v>
      </c>
      <c r="DB420" s="10">
        <v>5544.9751708366148</v>
      </c>
      <c r="DC420" s="10">
        <v>5737.6175048636924</v>
      </c>
      <c r="DD420" s="10">
        <v>5935.0768657941962</v>
      </c>
      <c r="DE420" s="10">
        <v>6137.3960102249521</v>
      </c>
      <c r="DF420" s="10">
        <v>6344.0428720072623</v>
      </c>
      <c r="DG420" s="10">
        <v>6553.9747489280689</v>
      </c>
      <c r="DH420" s="10">
        <v>6769.317092600706</v>
      </c>
      <c r="DI420" s="10">
        <v>6991.5807540099731</v>
      </c>
      <c r="DJ420" s="10">
        <v>7219.0816791042453</v>
      </c>
      <c r="DK420" s="10">
        <v>7451.1530989348548</v>
      </c>
      <c r="DL420" s="10">
        <v>7686.7834178164667</v>
      </c>
      <c r="DM420" s="10">
        <v>7925.0818783956638</v>
      </c>
      <c r="DN420" s="10">
        <v>8168.1273668772301</v>
      </c>
      <c r="DO420" s="10">
        <v>8415.5496224985691</v>
      </c>
      <c r="DP420" s="10">
        <v>8668.0518137966501</v>
      </c>
      <c r="DQ420" s="10">
        <v>8925.9745891860639</v>
      </c>
      <c r="DR420" s="10">
        <v>9188.8605086019543</v>
      </c>
      <c r="DS420" s="10">
        <v>9458.6528693223099</v>
      </c>
      <c r="DT420" s="10">
        <v>9734.4244394944053</v>
      </c>
      <c r="DU420" s="10">
        <v>10016.027663596518</v>
      </c>
      <c r="DV420" s="10">
        <v>10303.922904082645</v>
      </c>
      <c r="DW420" s="10">
        <v>10595.212571083528</v>
      </c>
      <c r="DX420" s="10">
        <v>10891.591669750969</v>
      </c>
      <c r="DY420" s="10">
        <v>11193.085206860325</v>
      </c>
      <c r="DZ420" s="10">
        <v>11499.965502993662</v>
      </c>
      <c r="EA420" s="10">
        <v>11811.834999522318</v>
      </c>
      <c r="EB420" s="10">
        <v>12128.909896407129</v>
      </c>
      <c r="EC420" s="10">
        <v>12452.089552813379</v>
      </c>
      <c r="ED420" s="10">
        <v>12782.06420942868</v>
      </c>
      <c r="EE420" s="10">
        <v>13118.493876611896</v>
      </c>
      <c r="EF420" s="10">
        <v>13461.350600101789</v>
      </c>
      <c r="EG420" s="10">
        <v>13806.331910175992</v>
      </c>
      <c r="EH420" s="10">
        <v>14157.431610200649</v>
      </c>
      <c r="EI420" s="10">
        <v>14514.813054928205</v>
      </c>
      <c r="EJ420" s="10">
        <v>14878.57898772788</v>
      </c>
      <c r="EK420" s="10">
        <v>15249.684604246824</v>
      </c>
      <c r="EL420" s="10">
        <v>15627.420557486726</v>
      </c>
      <c r="EM420" s="10">
        <v>16011.890941786665</v>
      </c>
      <c r="EN420" s="10">
        <v>16403.970205205605</v>
      </c>
      <c r="EO420" s="10">
        <v>16804.019790196937</v>
      </c>
      <c r="EP420" s="10">
        <v>17211.320482251118</v>
      </c>
    </row>
    <row r="421" spans="5:146" hidden="1" outlineLevel="1" x14ac:dyDescent="0.2">
      <c r="E421" t="str">
        <v>Romania</v>
      </c>
      <c r="F421" s="5">
        <v>122.57787005289502</v>
      </c>
      <c r="G421" s="5">
        <v>130.86580558488058</v>
      </c>
      <c r="H421" s="5">
        <v>135.4624757118641</v>
      </c>
      <c r="I421" s="5">
        <v>145.21298810243533</v>
      </c>
      <c r="J421" s="5">
        <v>154.40632835640244</v>
      </c>
      <c r="K421" s="5">
        <v>164.01754771282265</v>
      </c>
      <c r="L421" s="5">
        <v>182.75246080613439</v>
      </c>
      <c r="M421" s="5">
        <v>191.11004285519542</v>
      </c>
      <c r="N421" s="5">
        <v>195.14954084557493</v>
      </c>
      <c r="O421" s="5">
        <v>204.13394154831556</v>
      </c>
      <c r="P421" s="5">
        <v>208.73061167529909</v>
      </c>
      <c r="Q421" s="5">
        <v>238.19108839823923</v>
      </c>
      <c r="R421" s="5">
        <v>253.5133221548511</v>
      </c>
      <c r="S421" s="5">
        <v>261.59231813561013</v>
      </c>
      <c r="T421" s="5">
        <v>276.28773323854233</v>
      </c>
      <c r="U421" s="5">
        <v>288.68481327798293</v>
      </c>
      <c r="V421" s="5">
        <v>303.4498748979907</v>
      </c>
      <c r="W421" s="5">
        <v>310.34488008846608</v>
      </c>
      <c r="X421" s="5">
        <v>320.44362506441485</v>
      </c>
      <c r="Y421" s="5">
        <v>329.70661183545747</v>
      </c>
      <c r="Z421" s="5">
        <v>330.61201655743906</v>
      </c>
      <c r="AA421" s="5">
        <v>328.59226756224933</v>
      </c>
      <c r="AB421" s="5">
        <v>328.87085363055138</v>
      </c>
      <c r="AC421" s="5">
        <v>325.94569991338011</v>
      </c>
      <c r="AD421" s="5">
        <v>338.89995208942469</v>
      </c>
      <c r="AE421" s="5">
        <v>338.34277995282059</v>
      </c>
      <c r="AF421" s="5">
        <v>344.1234408700879</v>
      </c>
      <c r="AG421" s="5">
        <v>336.88020309423496</v>
      </c>
      <c r="AH421" s="5">
        <v>336.04444488932893</v>
      </c>
      <c r="AI421" s="5">
        <v>325.31888125970062</v>
      </c>
      <c r="AJ421" s="5">
        <v>290.00809710241771</v>
      </c>
      <c r="AK421" s="5">
        <v>243.05947841381513</v>
      </c>
      <c r="AL421" s="5">
        <v>221.85512051128231</v>
      </c>
      <c r="AM421" s="5">
        <v>225.2294458470536</v>
      </c>
      <c r="AN421" s="5">
        <v>234.09151826180323</v>
      </c>
      <c r="AO421" s="5">
        <v>250.80390711582572</v>
      </c>
      <c r="AP421" s="5">
        <v>260.60461494529181</v>
      </c>
      <c r="AQ421" s="5">
        <v>247.96768356627533</v>
      </c>
      <c r="AR421" s="5">
        <v>242.93440251832405</v>
      </c>
      <c r="AS421" s="5">
        <v>242.01931563864233</v>
      </c>
      <c r="AT421" s="5">
        <v>247.97605215404178</v>
      </c>
      <c r="AU421" s="5">
        <v>260.91589002504037</v>
      </c>
      <c r="AV421" s="5">
        <v>275.795845493233</v>
      </c>
      <c r="AW421" s="5">
        <v>282.25263544864941</v>
      </c>
      <c r="AX421" s="5">
        <v>311.6862927460229</v>
      </c>
      <c r="AY421" s="5">
        <v>326.23623477490298</v>
      </c>
      <c r="AZ421" s="5">
        <v>352.4291261387396</v>
      </c>
      <c r="BA421" s="5">
        <v>377.92317978213549</v>
      </c>
      <c r="BB421" s="5">
        <v>413.09829470671298</v>
      </c>
      <c r="BC421" s="5">
        <v>390.30596078920064</v>
      </c>
      <c r="BD421" s="5">
        <v>375.07919406422201</v>
      </c>
      <c r="BE421" s="5">
        <v>382.22845433634387</v>
      </c>
      <c r="BF421" s="5">
        <v>390.02846327021956</v>
      </c>
      <c r="BG421" s="5">
        <v>404.73631691173659</v>
      </c>
      <c r="BH421" s="5">
        <v>419.34217080960701</v>
      </c>
      <c r="BI421" s="5">
        <v>431.72810519756979</v>
      </c>
      <c r="BJ421" s="5">
        <v>452.03230030306457</v>
      </c>
      <c r="BK421" s="5">
        <v>485.11854295080195</v>
      </c>
      <c r="BL421" s="5">
        <v>506.82532549434586</v>
      </c>
      <c r="BM421" s="5">
        <v>528.05243028982602</v>
      </c>
      <c r="BN421" s="5">
        <v>508.26150856734142</v>
      </c>
      <c r="BO421" s="5">
        <v>538.14561419753625</v>
      </c>
      <c r="BP421" s="5">
        <v>552.72069452396056</v>
      </c>
      <c r="BQ421" s="5">
        <v>564.66759203184392</v>
      </c>
      <c r="BR421" s="5">
        <v>585.67291080009329</v>
      </c>
      <c r="BS421" s="10">
        <v>607.74733109340104</v>
      </c>
      <c r="BT421" s="10">
        <v>630.70057125001449</v>
      </c>
      <c r="BU421" s="10">
        <v>654.52070329859112</v>
      </c>
      <c r="BV421" s="10">
        <v>678.30070318178764</v>
      </c>
      <c r="BW421" s="10">
        <v>702.72312331772832</v>
      </c>
      <c r="BX421" s="10">
        <v>727.41766119517104</v>
      </c>
      <c r="BY421" s="10">
        <v>751.55538250319455</v>
      </c>
      <c r="BZ421" s="10">
        <v>773.66870087487735</v>
      </c>
      <c r="CA421" s="10">
        <v>791.75919401271733</v>
      </c>
      <c r="CB421" s="10">
        <v>807.02893975711333</v>
      </c>
      <c r="CC421" s="10">
        <v>821.13614819135159</v>
      </c>
      <c r="CD421" s="10">
        <v>834.72164197313191</v>
      </c>
      <c r="CE421" s="10">
        <v>847.8197682451796</v>
      </c>
      <c r="CF421" s="10">
        <v>861.16774704411716</v>
      </c>
      <c r="CG421" s="10">
        <v>873.9223043193881</v>
      </c>
      <c r="CH421" s="10">
        <v>885.5238315053374</v>
      </c>
      <c r="CI421" s="10">
        <v>897.08955971500109</v>
      </c>
      <c r="CJ421" s="10">
        <v>908.39218129347853</v>
      </c>
      <c r="CK421" s="10">
        <v>919.69318234277057</v>
      </c>
      <c r="CL421" s="10">
        <v>931.25691869236334</v>
      </c>
      <c r="CM421" s="10">
        <v>943.20405176237114</v>
      </c>
      <c r="CN421" s="10">
        <v>955.34776565525601</v>
      </c>
      <c r="CO421" s="10">
        <v>969.03652100562022</v>
      </c>
      <c r="CP421" s="10">
        <v>984.40857817511971</v>
      </c>
      <c r="CQ421" s="10">
        <v>999.877907167545</v>
      </c>
      <c r="CR421" s="10">
        <v>1013.9592961540939</v>
      </c>
      <c r="CS421" s="10">
        <v>1025.1753987233831</v>
      </c>
      <c r="CT421" s="10">
        <v>1035.6349352903464</v>
      </c>
      <c r="CU421" s="10">
        <v>1045.4303386138786</v>
      </c>
      <c r="CV421" s="10">
        <v>1055.6581030621533</v>
      </c>
      <c r="CW421" s="10">
        <v>1067.5862685120896</v>
      </c>
      <c r="CX421" s="10">
        <v>1081.905221761599</v>
      </c>
      <c r="CY421" s="10">
        <v>1098.2799020559089</v>
      </c>
      <c r="CZ421" s="10">
        <v>1115.3868183186976</v>
      </c>
      <c r="DA421" s="10">
        <v>1132.7803634336126</v>
      </c>
      <c r="DB421" s="10">
        <v>1150.5905775732574</v>
      </c>
      <c r="DC421" s="10">
        <v>1168.8115119153604</v>
      </c>
      <c r="DD421" s="10">
        <v>1187.3104836808939</v>
      </c>
      <c r="DE421" s="10">
        <v>1205.6691076192353</v>
      </c>
      <c r="DF421" s="10">
        <v>1223.8626789727082</v>
      </c>
      <c r="DG421" s="10">
        <v>1242.4004760203575</v>
      </c>
      <c r="DH421" s="10">
        <v>1261.5421640064549</v>
      </c>
      <c r="DI421" s="10">
        <v>1281.6186014373843</v>
      </c>
      <c r="DJ421" s="10">
        <v>1302.1332970361743</v>
      </c>
      <c r="DK421" s="10">
        <v>1322.8881411187929</v>
      </c>
      <c r="DL421" s="10">
        <v>1343.6112119316508</v>
      </c>
      <c r="DM421" s="10">
        <v>1364.0219211679191</v>
      </c>
      <c r="DN421" s="10">
        <v>1384.6718981962988</v>
      </c>
      <c r="DO421" s="10">
        <v>1405.1900833612851</v>
      </c>
      <c r="DP421" s="10">
        <v>1425.4518394138302</v>
      </c>
      <c r="DQ421" s="10">
        <v>1446.2741697083518</v>
      </c>
      <c r="DR421" s="10">
        <v>1467.7819192598345</v>
      </c>
      <c r="DS421" s="10">
        <v>1489.4433759311362</v>
      </c>
      <c r="DT421" s="10">
        <v>1511.7465981348071</v>
      </c>
      <c r="DU421" s="10">
        <v>1534.0635194670635</v>
      </c>
      <c r="DV421" s="10">
        <v>1555.0992153874054</v>
      </c>
      <c r="DW421" s="10">
        <v>1574.9040336837752</v>
      </c>
      <c r="DX421" s="10">
        <v>1593.7504787898638</v>
      </c>
      <c r="DY421" s="10">
        <v>1612.6867977480622</v>
      </c>
      <c r="DZ421" s="10">
        <v>1632.6821310418882</v>
      </c>
      <c r="EA421" s="10">
        <v>1653.592426256607</v>
      </c>
      <c r="EB421" s="10">
        <v>1674.8642784526919</v>
      </c>
      <c r="EC421" s="10">
        <v>1696.5840929310159</v>
      </c>
      <c r="ED421" s="10">
        <v>1717.8562427430286</v>
      </c>
      <c r="EE421" s="10">
        <v>1739.03217885392</v>
      </c>
      <c r="EF421" s="10">
        <v>1761.3310820475465</v>
      </c>
      <c r="EG421" s="10">
        <v>1784.3787268914286</v>
      </c>
      <c r="EH421" s="10">
        <v>1808.0921684334107</v>
      </c>
      <c r="EI421" s="10">
        <v>1832.270306608445</v>
      </c>
      <c r="EJ421" s="10">
        <v>1856.9324375068791</v>
      </c>
      <c r="EK421" s="10">
        <v>1882.0663700954804</v>
      </c>
      <c r="EL421" s="10">
        <v>1907.5437749664</v>
      </c>
      <c r="EM421" s="10">
        <v>1933.3311595452046</v>
      </c>
      <c r="EN421" s="10">
        <v>1959.3199860481784</v>
      </c>
      <c r="EO421" s="10">
        <v>1985.2860387534774</v>
      </c>
      <c r="EP421" s="10">
        <v>2011.1747044990909</v>
      </c>
    </row>
    <row r="422" spans="5:146" hidden="1" outlineLevel="1" x14ac:dyDescent="0.2">
      <c r="E422" t="str">
        <v>Finland</v>
      </c>
      <c r="F422" s="5">
        <v>48.718369848188551</v>
      </c>
      <c r="G422" s="5">
        <v>52.430766825894928</v>
      </c>
      <c r="H422" s="5">
        <v>54.065421890733781</v>
      </c>
      <c r="I422" s="5">
        <v>55.846595714084103</v>
      </c>
      <c r="J422" s="5">
        <v>58.669288423238868</v>
      </c>
      <c r="K422" s="5">
        <v>61.788549221910841</v>
      </c>
      <c r="L422" s="5">
        <v>63.273154955743969</v>
      </c>
      <c r="M422" s="5">
        <v>64.609476644818486</v>
      </c>
      <c r="N422" s="5">
        <v>66.095847664898741</v>
      </c>
      <c r="O422" s="5">
        <v>72.461469872035778</v>
      </c>
      <c r="P422" s="5">
        <v>77.873837505724666</v>
      </c>
      <c r="Q422" s="5">
        <v>79.501431425575007</v>
      </c>
      <c r="R422" s="5">
        <v>85.568720256947742</v>
      </c>
      <c r="S422" s="5">
        <v>91.307665846354979</v>
      </c>
      <c r="T422" s="5">
        <v>94.073869395601719</v>
      </c>
      <c r="U422" s="5">
        <v>95.157755151337199</v>
      </c>
      <c r="V422" s="5">
        <v>94.753504600745302</v>
      </c>
      <c r="W422" s="5">
        <v>94.986522385365973</v>
      </c>
      <c r="X422" s="5">
        <v>96.97423469963006</v>
      </c>
      <c r="Y422" s="5">
        <v>103.72115873614635</v>
      </c>
      <c r="Z422" s="5">
        <v>109.25356583463983</v>
      </c>
      <c r="AA422" s="5">
        <v>110.69121040442481</v>
      </c>
      <c r="AB422" s="5">
        <v>114.13159139922736</v>
      </c>
      <c r="AC422" s="5">
        <v>117.68859547859948</v>
      </c>
      <c r="AD422" s="5">
        <v>121.49898971444549</v>
      </c>
      <c r="AE422" s="5">
        <v>125.81086321394069</v>
      </c>
      <c r="AF422" s="5">
        <v>129.27774945523629</v>
      </c>
      <c r="AG422" s="5">
        <v>133.89920423377075</v>
      </c>
      <c r="AH422" s="5">
        <v>140.88492699948844</v>
      </c>
      <c r="AI422" s="5">
        <v>148.05194565121886</v>
      </c>
      <c r="AJ422" s="5">
        <v>149.04430207991999</v>
      </c>
      <c r="AK422" s="5">
        <v>140.27106549070857</v>
      </c>
      <c r="AL422" s="5">
        <v>135.64961071217414</v>
      </c>
      <c r="AM422" s="5">
        <v>134.75161296098838</v>
      </c>
      <c r="AN422" s="5">
        <v>140.09189002441531</v>
      </c>
      <c r="AO422" s="5">
        <v>145.99937936279429</v>
      </c>
      <c r="AP422" s="5">
        <v>151.35343915439762</v>
      </c>
      <c r="AQ422" s="5">
        <v>160.93985670601688</v>
      </c>
      <c r="AR422" s="5">
        <v>169.72263518396579</v>
      </c>
      <c r="AS422" s="5">
        <v>177.15576651048676</v>
      </c>
      <c r="AT422" s="5">
        <v>187.38361102723871</v>
      </c>
      <c r="AU422" s="5">
        <v>192.27435911014291</v>
      </c>
      <c r="AV422" s="5">
        <v>195.5567688358467</v>
      </c>
      <c r="AW422" s="5">
        <v>199.47530447738447</v>
      </c>
      <c r="AX422" s="5">
        <v>207.43854073376716</v>
      </c>
      <c r="AY422" s="5">
        <v>213.20502216080291</v>
      </c>
      <c r="AZ422" s="5">
        <v>221.79166181470296</v>
      </c>
      <c r="BA422" s="5">
        <v>233.5451483195969</v>
      </c>
      <c r="BB422" s="5">
        <v>235.37613074733923</v>
      </c>
      <c r="BC422" s="5">
        <v>216.37080880193699</v>
      </c>
      <c r="BD422" s="5">
        <v>223.26429330985872</v>
      </c>
      <c r="BE422" s="5">
        <v>228.95231920727494</v>
      </c>
      <c r="BF422" s="5">
        <v>225.75260585062969</v>
      </c>
      <c r="BG422" s="5">
        <v>223.71700291996066</v>
      </c>
      <c r="BH422" s="5">
        <v>222.90064132797366</v>
      </c>
      <c r="BI422" s="5">
        <v>224.11246119763754</v>
      </c>
      <c r="BJ422" s="5">
        <v>230.41328839397389</v>
      </c>
      <c r="BK422" s="5">
        <v>237.76902440073508</v>
      </c>
      <c r="BL422" s="5">
        <v>240.48422185148675</v>
      </c>
      <c r="BM422" s="5">
        <v>243.41994295306091</v>
      </c>
      <c r="BN422" s="5">
        <v>237.82309510358093</v>
      </c>
      <c r="BO422" s="5">
        <v>246.0863707502653</v>
      </c>
      <c r="BP422" s="5">
        <v>251.71648323763631</v>
      </c>
      <c r="BQ422" s="5">
        <v>251.39155935326642</v>
      </c>
      <c r="BR422" s="5">
        <v>254.01492120885669</v>
      </c>
      <c r="BS422" s="10">
        <v>257.40864989372125</v>
      </c>
      <c r="BT422" s="10">
        <v>261.39575986181757</v>
      </c>
      <c r="BU422" s="10">
        <v>265.58100264544333</v>
      </c>
      <c r="BV422" s="10">
        <v>269.85939089107023</v>
      </c>
      <c r="BW422" s="10">
        <v>274.19377945496376</v>
      </c>
      <c r="BX422" s="10">
        <v>278.55871070390378</v>
      </c>
      <c r="BY422" s="10">
        <v>282.73881182936083</v>
      </c>
      <c r="BZ422" s="10">
        <v>286.71629660957632</v>
      </c>
      <c r="CA422" s="10">
        <v>290.42181352883404</v>
      </c>
      <c r="CB422" s="10">
        <v>293.92971467468129</v>
      </c>
      <c r="CC422" s="10">
        <v>297.38900753179331</v>
      </c>
      <c r="CD422" s="10">
        <v>300.89830932109987</v>
      </c>
      <c r="CE422" s="10">
        <v>304.55707077036323</v>
      </c>
      <c r="CF422" s="10">
        <v>308.42037996277048</v>
      </c>
      <c r="CG422" s="10">
        <v>312.19675803391618</v>
      </c>
      <c r="CH422" s="10">
        <v>315.65342599312589</v>
      </c>
      <c r="CI422" s="10">
        <v>319.11936936077387</v>
      </c>
      <c r="CJ422" s="10">
        <v>322.58393331713171</v>
      </c>
      <c r="CK422" s="10">
        <v>326.15121862082259</v>
      </c>
      <c r="CL422" s="10">
        <v>329.79881893452313</v>
      </c>
      <c r="CM422" s="10">
        <v>333.45466957055123</v>
      </c>
      <c r="CN422" s="10">
        <v>337.13641075967843</v>
      </c>
      <c r="CO422" s="10">
        <v>340.69135513159921</v>
      </c>
      <c r="CP422" s="10">
        <v>344.10643840424984</v>
      </c>
      <c r="CQ422" s="10">
        <v>347.59455372492755</v>
      </c>
      <c r="CR422" s="10">
        <v>351.29258002607878</v>
      </c>
      <c r="CS422" s="10">
        <v>354.49488408264671</v>
      </c>
      <c r="CT422" s="10">
        <v>357.89802952958303</v>
      </c>
      <c r="CU422" s="10">
        <v>361.20008585586481</v>
      </c>
      <c r="CV422" s="10">
        <v>364.33670379315981</v>
      </c>
      <c r="CW422" s="10">
        <v>367.4017807707927</v>
      </c>
      <c r="CX422" s="10">
        <v>370.42240899502445</v>
      </c>
      <c r="CY422" s="10">
        <v>373.43653356350143</v>
      </c>
      <c r="CZ422" s="10">
        <v>376.52794963660313</v>
      </c>
      <c r="DA422" s="10">
        <v>379.74222276105502</v>
      </c>
      <c r="DB422" s="10">
        <v>383.04415317159288</v>
      </c>
      <c r="DC422" s="10">
        <v>386.52022947512671</v>
      </c>
      <c r="DD422" s="10">
        <v>390.19076109319275</v>
      </c>
      <c r="DE422" s="10">
        <v>394.03456026779645</v>
      </c>
      <c r="DF422" s="10">
        <v>397.90481501674526</v>
      </c>
      <c r="DG422" s="10">
        <v>401.70457587781004</v>
      </c>
      <c r="DH422" s="10">
        <v>405.52914693106555</v>
      </c>
      <c r="DI422" s="10">
        <v>409.36459213975786</v>
      </c>
      <c r="DJ422" s="10">
        <v>413.11047594494846</v>
      </c>
      <c r="DK422" s="10">
        <v>416.67631917177198</v>
      </c>
      <c r="DL422" s="10">
        <v>420.13350853129987</v>
      </c>
      <c r="DM422" s="10">
        <v>423.41420239106424</v>
      </c>
      <c r="DN422" s="10">
        <v>426.60169102977272</v>
      </c>
      <c r="DO422" s="10">
        <v>429.75646861135874</v>
      </c>
      <c r="DP422" s="10">
        <v>432.80715804918236</v>
      </c>
      <c r="DQ422" s="10">
        <v>435.77628512862026</v>
      </c>
      <c r="DR422" s="10">
        <v>438.82153476879716</v>
      </c>
      <c r="DS422" s="10">
        <v>442.02391840282286</v>
      </c>
      <c r="DT422" s="10">
        <v>445.412003199813</v>
      </c>
      <c r="DU422" s="10">
        <v>449.03259834957817</v>
      </c>
      <c r="DV422" s="10">
        <v>452.93230940004509</v>
      </c>
      <c r="DW422" s="10">
        <v>457.22254033599245</v>
      </c>
      <c r="DX422" s="10">
        <v>461.97812886165696</v>
      </c>
      <c r="DY422" s="10">
        <v>467.27478252586019</v>
      </c>
      <c r="DZ422" s="10">
        <v>473.08595435843796</v>
      </c>
      <c r="EA422" s="10">
        <v>479.13605190502403</v>
      </c>
      <c r="EB422" s="10">
        <v>485.14176024244568</v>
      </c>
      <c r="EC422" s="10">
        <v>491.17734628034088</v>
      </c>
      <c r="ED422" s="10">
        <v>497.27132616633577</v>
      </c>
      <c r="EE422" s="10">
        <v>503.40240629472248</v>
      </c>
      <c r="EF422" s="10">
        <v>509.56277479092296</v>
      </c>
      <c r="EG422" s="10">
        <v>515.70124662548028</v>
      </c>
      <c r="EH422" s="10">
        <v>521.86251664371741</v>
      </c>
      <c r="EI422" s="10">
        <v>528.04846983963591</v>
      </c>
      <c r="EJ422" s="10">
        <v>534.29206893713911</v>
      </c>
      <c r="EK422" s="10">
        <v>540.58359264253977</v>
      </c>
      <c r="EL422" s="10">
        <v>546.89551825907017</v>
      </c>
      <c r="EM422" s="10">
        <v>553.23407810471497</v>
      </c>
      <c r="EN422" s="10">
        <v>559.58715894768397</v>
      </c>
      <c r="EO422" s="10">
        <v>565.92184425530036</v>
      </c>
      <c r="EP422" s="10">
        <v>572.24095647204081</v>
      </c>
    </row>
    <row r="423" spans="5:146" hidden="1" outlineLevel="1" x14ac:dyDescent="0.2">
      <c r="E423" t="str">
        <v>Algeria</v>
      </c>
      <c r="F423" s="5">
        <v>63.21543635534843</v>
      </c>
      <c r="G423" s="5">
        <v>55.536630021294393</v>
      </c>
      <c r="H423" s="5">
        <v>43.748988719018456</v>
      </c>
      <c r="I423" s="5">
        <v>55.30087719524888</v>
      </c>
      <c r="J423" s="5">
        <v>58.197269058093831</v>
      </c>
      <c r="K423" s="5">
        <v>62.070351200270217</v>
      </c>
      <c r="L423" s="5">
        <v>59.072922411977181</v>
      </c>
      <c r="M423" s="5">
        <v>64.596274336472206</v>
      </c>
      <c r="N423" s="5">
        <v>72.140364769928794</v>
      </c>
      <c r="O423" s="5">
        <v>79.044554675547559</v>
      </c>
      <c r="P423" s="5">
        <v>86.959113835647159</v>
      </c>
      <c r="Q423" s="5">
        <v>79.54973930278797</v>
      </c>
      <c r="R423" s="5">
        <v>96.254510976870478</v>
      </c>
      <c r="S423" s="5">
        <v>99.386655665760955</v>
      </c>
      <c r="T423" s="5">
        <v>105.44887119264571</v>
      </c>
      <c r="U423" s="5">
        <v>112.95928265095294</v>
      </c>
      <c r="V423" s="5">
        <v>120.40233615896149</v>
      </c>
      <c r="W423" s="5">
        <v>131.31432410735408</v>
      </c>
      <c r="X423" s="5">
        <v>148.15381168203399</v>
      </c>
      <c r="Y423" s="5">
        <v>161.49068584118049</v>
      </c>
      <c r="Z423" s="5">
        <v>164.48811462947353</v>
      </c>
      <c r="AA423" s="5">
        <v>168.63062857284478</v>
      </c>
      <c r="AB423" s="5">
        <v>179.44157959578928</v>
      </c>
      <c r="AC423" s="5">
        <v>188.73697673701264</v>
      </c>
      <c r="AD423" s="5">
        <v>199.17745903331416</v>
      </c>
      <c r="AE423" s="5">
        <v>209.55058337931703</v>
      </c>
      <c r="AF423" s="5">
        <v>207.42880794490728</v>
      </c>
      <c r="AG423" s="5">
        <v>205.98061201348489</v>
      </c>
      <c r="AH423" s="5">
        <v>201.66970319436675</v>
      </c>
      <c r="AI423" s="5">
        <v>208.4728561745375</v>
      </c>
      <c r="AJ423" s="5">
        <v>205.17231660990024</v>
      </c>
      <c r="AK423" s="5">
        <v>202.71024881058142</v>
      </c>
      <c r="AL423" s="5">
        <v>205.95361279155071</v>
      </c>
      <c r="AM423" s="5">
        <v>201.62446785067229</v>
      </c>
      <c r="AN423" s="5">
        <v>199.80984764001624</v>
      </c>
      <c r="AO423" s="5">
        <v>207.49853057720409</v>
      </c>
      <c r="AP423" s="5">
        <v>215.38347473913782</v>
      </c>
      <c r="AQ423" s="5">
        <v>217.75269296126834</v>
      </c>
      <c r="AR423" s="5">
        <v>228.85808030229299</v>
      </c>
      <c r="AS423" s="5">
        <v>236.18153887196638</v>
      </c>
      <c r="AT423" s="5">
        <v>245.15643734910111</v>
      </c>
      <c r="AU423" s="5">
        <v>252.51113046957411</v>
      </c>
      <c r="AV423" s="5">
        <v>266.6517537758703</v>
      </c>
      <c r="AW423" s="5">
        <v>285.85068004773291</v>
      </c>
      <c r="AX423" s="5">
        <v>298.14225928978539</v>
      </c>
      <c r="AY423" s="5">
        <v>315.73265258788274</v>
      </c>
      <c r="AZ423" s="5">
        <v>321.04959045746267</v>
      </c>
      <c r="BA423" s="5">
        <v>331.87859314359292</v>
      </c>
      <c r="BB423" s="5">
        <v>339.71092794178173</v>
      </c>
      <c r="BC423" s="5">
        <v>345.25501028579157</v>
      </c>
      <c r="BD423" s="5">
        <v>357.73943145772586</v>
      </c>
      <c r="BE423" s="5">
        <v>368.11387496999987</v>
      </c>
      <c r="BF423" s="5">
        <v>380.62974671897985</v>
      </c>
      <c r="BG423" s="5">
        <v>391.28737962711125</v>
      </c>
      <c r="BH423" s="5">
        <v>406.1563000529415</v>
      </c>
      <c r="BI423" s="5">
        <v>421.18408315490029</v>
      </c>
      <c r="BJ423" s="5">
        <v>434.6619738158571</v>
      </c>
      <c r="BK423" s="5">
        <v>440.74724144927899</v>
      </c>
      <c r="BL423" s="5">
        <v>446.03620834667038</v>
      </c>
      <c r="BM423" s="5">
        <v>449.60449801344373</v>
      </c>
      <c r="BN423" s="5">
        <v>427.57387761078485</v>
      </c>
      <c r="BO423" s="5">
        <v>440.40109393910848</v>
      </c>
      <c r="BP423" s="5">
        <v>453.61312675728169</v>
      </c>
      <c r="BQ423" s="5">
        <v>470.6839109118078</v>
      </c>
      <c r="BR423" s="5">
        <v>485.20414780307215</v>
      </c>
      <c r="BS423" s="10">
        <v>497.30343389742575</v>
      </c>
      <c r="BT423" s="10">
        <v>506.56105987332467</v>
      </c>
      <c r="BU423" s="10">
        <v>515.26456314421841</v>
      </c>
      <c r="BV423" s="10">
        <v>523.96563752577765</v>
      </c>
      <c r="BW423" s="10">
        <v>533.25465434679131</v>
      </c>
      <c r="BX423" s="10">
        <v>544.00288584742998</v>
      </c>
      <c r="BY423" s="10">
        <v>556.55840394259008</v>
      </c>
      <c r="BZ423" s="10">
        <v>571.62383772252053</v>
      </c>
      <c r="CA423" s="10">
        <v>589.46667940751911</v>
      </c>
      <c r="CB423" s="10">
        <v>610.08303557036186</v>
      </c>
      <c r="CC423" s="10">
        <v>633.22429891076001</v>
      </c>
      <c r="CD423" s="10">
        <v>657.94488437226687</v>
      </c>
      <c r="CE423" s="10">
        <v>683.96890072163819</v>
      </c>
      <c r="CF423" s="10">
        <v>710.53694808620855</v>
      </c>
      <c r="CG423" s="10">
        <v>737.2443916564356</v>
      </c>
      <c r="CH423" s="10">
        <v>764.06569845977378</v>
      </c>
      <c r="CI423" s="10">
        <v>790.62889457842527</v>
      </c>
      <c r="CJ423" s="10">
        <v>817.26186800932589</v>
      </c>
      <c r="CK423" s="10">
        <v>843.89407982297928</v>
      </c>
      <c r="CL423" s="10">
        <v>870.50911315908661</v>
      </c>
      <c r="CM423" s="10">
        <v>897.17661919430759</v>
      </c>
      <c r="CN423" s="10">
        <v>923.48110966401089</v>
      </c>
      <c r="CO423" s="10">
        <v>950.06124980655272</v>
      </c>
      <c r="CP423" s="10">
        <v>977.08191359419152</v>
      </c>
      <c r="CQ423" s="10">
        <v>1004.7493313153526</v>
      </c>
      <c r="CR423" s="10">
        <v>1033.2021953895992</v>
      </c>
      <c r="CS423" s="10">
        <v>1059.6704752156186</v>
      </c>
      <c r="CT423" s="10">
        <v>1087.1403042650934</v>
      </c>
      <c r="CU423" s="10">
        <v>1115.7390144286503</v>
      </c>
      <c r="CV423" s="10">
        <v>1145.606287758641</v>
      </c>
      <c r="CW423" s="10">
        <v>1176.9053505280829</v>
      </c>
      <c r="CX423" s="10">
        <v>1208.647013070294</v>
      </c>
      <c r="CY423" s="10">
        <v>1241.7840789633728</v>
      </c>
      <c r="CZ423" s="10">
        <v>1276.3961927790276</v>
      </c>
      <c r="DA423" s="10">
        <v>1312.6516787498051</v>
      </c>
      <c r="DB423" s="10">
        <v>1350.7862844338858</v>
      </c>
      <c r="DC423" s="10">
        <v>1389.9081908989704</v>
      </c>
      <c r="DD423" s="10">
        <v>1430.8422591870672</v>
      </c>
      <c r="DE423" s="10">
        <v>1473.9221934866846</v>
      </c>
      <c r="DF423" s="10">
        <v>1518.7898299182186</v>
      </c>
      <c r="DG423" s="10">
        <v>1564.6290373906488</v>
      </c>
      <c r="DH423" s="10">
        <v>1610.7216028799921</v>
      </c>
      <c r="DI423" s="10">
        <v>1657.3955840255953</v>
      </c>
      <c r="DJ423" s="10">
        <v>1704.2356400573065</v>
      </c>
      <c r="DK423" s="10">
        <v>1750.7034575679174</v>
      </c>
      <c r="DL423" s="10">
        <v>1796.7162257339812</v>
      </c>
      <c r="DM423" s="10">
        <v>1842.3158377076261</v>
      </c>
      <c r="DN423" s="10">
        <v>1886.9917725262933</v>
      </c>
      <c r="DO423" s="10">
        <v>1930.4343130675225</v>
      </c>
      <c r="DP423" s="10">
        <v>1972.6011495136224</v>
      </c>
      <c r="DQ423" s="10">
        <v>2013.699630355668</v>
      </c>
      <c r="DR423" s="10">
        <v>2053.7459016382363</v>
      </c>
      <c r="DS423" s="10">
        <v>2092.5426432451759</v>
      </c>
      <c r="DT423" s="10">
        <v>2130.4524935411405</v>
      </c>
      <c r="DU423" s="10">
        <v>2167.8255133393427</v>
      </c>
      <c r="DV423" s="10">
        <v>2204.5266242973844</v>
      </c>
      <c r="DW423" s="10">
        <v>2240.1835343498101</v>
      </c>
      <c r="DX423" s="10">
        <v>2275.8897404855566</v>
      </c>
      <c r="DY423" s="10">
        <v>2312.1907168965549</v>
      </c>
      <c r="DZ423" s="10">
        <v>2349.6493160752725</v>
      </c>
      <c r="EA423" s="10">
        <v>2388.6831434914639</v>
      </c>
      <c r="EB423" s="10">
        <v>2428.1707843863705</v>
      </c>
      <c r="EC423" s="10">
        <v>2469.7020134751947</v>
      </c>
      <c r="ED423" s="10">
        <v>2513.5156892203868</v>
      </c>
      <c r="EE423" s="10">
        <v>2559.7846407453117</v>
      </c>
      <c r="EF423" s="10">
        <v>2608.4950251110154</v>
      </c>
      <c r="EG423" s="10">
        <v>2659.1615206497681</v>
      </c>
      <c r="EH423" s="10">
        <v>2711.99706391982</v>
      </c>
      <c r="EI423" s="10">
        <v>2766.881738165393</v>
      </c>
      <c r="EJ423" s="10">
        <v>2823.6816920335068</v>
      </c>
      <c r="EK423" s="10">
        <v>2881.9032585567784</v>
      </c>
      <c r="EL423" s="10">
        <v>2939.9839487060358</v>
      </c>
      <c r="EM423" s="10">
        <v>2998.9405140299668</v>
      </c>
      <c r="EN423" s="10">
        <v>3058.5469934796242</v>
      </c>
      <c r="EO423" s="10">
        <v>3118.5312369670519</v>
      </c>
      <c r="EP423" s="10">
        <v>3178.5601918797088</v>
      </c>
    </row>
    <row r="424" spans="5:146" hidden="1" outlineLevel="1" x14ac:dyDescent="0.2">
      <c r="E424" t="str">
        <v>Austria</v>
      </c>
      <c r="F424" s="5">
        <v>92.379120369762688</v>
      </c>
      <c r="G424" s="5">
        <v>97.2837259245604</v>
      </c>
      <c r="H424" s="5">
        <v>99.640510553598062</v>
      </c>
      <c r="I424" s="5">
        <v>103.69651276927128</v>
      </c>
      <c r="J424" s="5">
        <v>109.92027422564638</v>
      </c>
      <c r="K424" s="5">
        <v>113.08142220930444</v>
      </c>
      <c r="L424" s="5">
        <v>119.44594725273812</v>
      </c>
      <c r="M424" s="5">
        <v>123.07764779884909</v>
      </c>
      <c r="N424" s="5">
        <v>128.54731861026761</v>
      </c>
      <c r="O424" s="5">
        <v>136.63117032420229</v>
      </c>
      <c r="P424" s="5">
        <v>146.36396691510876</v>
      </c>
      <c r="Q424" s="5">
        <v>153.84655702146475</v>
      </c>
      <c r="R424" s="5">
        <v>163.39837185758162</v>
      </c>
      <c r="S424" s="5">
        <v>171.38368906057531</v>
      </c>
      <c r="T424" s="5">
        <v>178.14235214777295</v>
      </c>
      <c r="U424" s="5">
        <v>177.49685055569012</v>
      </c>
      <c r="V424" s="5">
        <v>185.62092043735586</v>
      </c>
      <c r="W424" s="5">
        <v>194.30201194209616</v>
      </c>
      <c r="X424" s="5">
        <v>193.59618309841679</v>
      </c>
      <c r="Y424" s="5">
        <v>204.15747394458219</v>
      </c>
      <c r="Z424" s="5">
        <v>208.88109774459031</v>
      </c>
      <c r="AA424" s="5">
        <v>208.67397418077556</v>
      </c>
      <c r="AB424" s="5">
        <v>212.65356187775984</v>
      </c>
      <c r="AC424" s="5">
        <v>218.61791615226986</v>
      </c>
      <c r="AD424" s="5">
        <v>219.34385407981472</v>
      </c>
      <c r="AE424" s="5">
        <v>224.2665578100914</v>
      </c>
      <c r="AF424" s="5">
        <v>229.51502869898928</v>
      </c>
      <c r="AG424" s="5">
        <v>233.37195098439395</v>
      </c>
      <c r="AH424" s="5">
        <v>240.76606112174167</v>
      </c>
      <c r="AI424" s="5">
        <v>250.94326846607584</v>
      </c>
      <c r="AJ424" s="5">
        <v>262.37528264361782</v>
      </c>
      <c r="AK424" s="5">
        <v>271.40523525152577</v>
      </c>
      <c r="AL424" s="5">
        <v>277.08712919876513</v>
      </c>
      <c r="AM424" s="5">
        <v>278.54678032188758</v>
      </c>
      <c r="AN424" s="5">
        <v>285.23789624284439</v>
      </c>
      <c r="AO424" s="5">
        <v>292.84790581549805</v>
      </c>
      <c r="AP424" s="5">
        <v>299.72854022050143</v>
      </c>
      <c r="AQ424" s="5">
        <v>306.0036787978645</v>
      </c>
      <c r="AR424" s="5">
        <v>316.96297181087294</v>
      </c>
      <c r="AS424" s="5">
        <v>328.2352353945318</v>
      </c>
      <c r="AT424" s="5">
        <v>339.31550659488096</v>
      </c>
      <c r="AU424" s="5">
        <v>343.61519235115753</v>
      </c>
      <c r="AV424" s="5">
        <v>349.29015814112336</v>
      </c>
      <c r="AW424" s="5">
        <v>352.57858722941882</v>
      </c>
      <c r="AX424" s="5">
        <v>362.22212147690954</v>
      </c>
      <c r="AY424" s="5">
        <v>370.35064588433244</v>
      </c>
      <c r="AZ424" s="5">
        <v>383.14263745736559</v>
      </c>
      <c r="BA424" s="5">
        <v>397.42399149475011</v>
      </c>
      <c r="BB424" s="5">
        <v>403.22804101060854</v>
      </c>
      <c r="BC424" s="5">
        <v>388.04818197584439</v>
      </c>
      <c r="BD424" s="5">
        <v>395.17706362127103</v>
      </c>
      <c r="BE424" s="5">
        <v>406.72721410125149</v>
      </c>
      <c r="BF424" s="5">
        <v>409.49483209304509</v>
      </c>
      <c r="BG424" s="5">
        <v>409.59923626872018</v>
      </c>
      <c r="BH424" s="5">
        <v>412.30781690509156</v>
      </c>
      <c r="BI424" s="5">
        <v>416.49063773239692</v>
      </c>
      <c r="BJ424" s="5">
        <v>424.77655476155007</v>
      </c>
      <c r="BK424" s="5">
        <v>434.37036697404386</v>
      </c>
      <c r="BL424" s="5">
        <v>445.23662776098735</v>
      </c>
      <c r="BM424" s="5">
        <v>451.87603166043334</v>
      </c>
      <c r="BN424" s="5">
        <v>421.44433156943734</v>
      </c>
      <c r="BO424" s="5">
        <v>440.34172932299441</v>
      </c>
      <c r="BP424" s="5">
        <v>453.44176323878833</v>
      </c>
      <c r="BQ424" s="5">
        <v>453.87232842776712</v>
      </c>
      <c r="BR424" s="5">
        <v>457.34024665666709</v>
      </c>
      <c r="BS424" s="10">
        <v>464.98672304057754</v>
      </c>
      <c r="BT424" s="10">
        <v>473.92107973374152</v>
      </c>
      <c r="BU424" s="10">
        <v>481.9519609179801</v>
      </c>
      <c r="BV424" s="10">
        <v>487.95329863737658</v>
      </c>
      <c r="BW424" s="10">
        <v>494.00723209004377</v>
      </c>
      <c r="BX424" s="10">
        <v>500.0837203034182</v>
      </c>
      <c r="BY424" s="10">
        <v>505.88626122898216</v>
      </c>
      <c r="BZ424" s="10">
        <v>511.51805131192975</v>
      </c>
      <c r="CA424" s="10">
        <v>516.84745769947881</v>
      </c>
      <c r="CB424" s="10">
        <v>521.8466413658158</v>
      </c>
      <c r="CC424" s="10">
        <v>526.89227181059448</v>
      </c>
      <c r="CD424" s="10">
        <v>532.36564570164296</v>
      </c>
      <c r="CE424" s="10">
        <v>538.19570608223262</v>
      </c>
      <c r="CF424" s="10">
        <v>544.5665365972859</v>
      </c>
      <c r="CG424" s="10">
        <v>551.29465485848539</v>
      </c>
      <c r="CH424" s="10">
        <v>558.18660462618436</v>
      </c>
      <c r="CI424" s="10">
        <v>565.45299458366424</v>
      </c>
      <c r="CJ424" s="10">
        <v>572.98257073518596</v>
      </c>
      <c r="CK424" s="10">
        <v>580.52050587987821</v>
      </c>
      <c r="CL424" s="10">
        <v>587.9206375981795</v>
      </c>
      <c r="CM424" s="10">
        <v>594.85168358198905</v>
      </c>
      <c r="CN424" s="10">
        <v>601.53601316319225</v>
      </c>
      <c r="CO424" s="10">
        <v>607.95742947985366</v>
      </c>
      <c r="CP424" s="10">
        <v>614.43557063071876</v>
      </c>
      <c r="CQ424" s="10">
        <v>621.00800200418109</v>
      </c>
      <c r="CR424" s="10">
        <v>627.55580070892961</v>
      </c>
      <c r="CS424" s="10">
        <v>632.98974054063819</v>
      </c>
      <c r="CT424" s="10">
        <v>638.33198072175833</v>
      </c>
      <c r="CU424" s="10">
        <v>643.46882971791615</v>
      </c>
      <c r="CV424" s="10">
        <v>648.4405894814513</v>
      </c>
      <c r="CW424" s="10">
        <v>653.33401381181113</v>
      </c>
      <c r="CX424" s="10">
        <v>657.89976678247422</v>
      </c>
      <c r="CY424" s="10">
        <v>662.49048789885398</v>
      </c>
      <c r="CZ424" s="10">
        <v>667.31539696814241</v>
      </c>
      <c r="DA424" s="10">
        <v>672.50038449415081</v>
      </c>
      <c r="DB424" s="10">
        <v>678.20156513049074</v>
      </c>
      <c r="DC424" s="10">
        <v>684.22341263030887</v>
      </c>
      <c r="DD424" s="10">
        <v>690.67289952736223</v>
      </c>
      <c r="DE424" s="10">
        <v>697.84043691060231</v>
      </c>
      <c r="DF424" s="10">
        <v>705.70968629614742</v>
      </c>
      <c r="DG424" s="10">
        <v>714.14407423942737</v>
      </c>
      <c r="DH424" s="10">
        <v>723.06852338229362</v>
      </c>
      <c r="DI424" s="10">
        <v>732.34038505361366</v>
      </c>
      <c r="DJ424" s="10">
        <v>741.74997776987686</v>
      </c>
      <c r="DK424" s="10">
        <v>751.27479686926824</v>
      </c>
      <c r="DL424" s="10">
        <v>760.83338900825231</v>
      </c>
      <c r="DM424" s="10">
        <v>770.48140449255186</v>
      </c>
      <c r="DN424" s="10">
        <v>780.35563531277796</v>
      </c>
      <c r="DO424" s="10">
        <v>790.31829565096325</v>
      </c>
      <c r="DP424" s="10">
        <v>800.36203468006067</v>
      </c>
      <c r="DQ424" s="10">
        <v>810.42030120659058</v>
      </c>
      <c r="DR424" s="10">
        <v>820.41263001137781</v>
      </c>
      <c r="DS424" s="10">
        <v>830.46084329782082</v>
      </c>
      <c r="DT424" s="10">
        <v>840.51244014084045</v>
      </c>
      <c r="DU424" s="10">
        <v>850.40995942041945</v>
      </c>
      <c r="DV424" s="10">
        <v>860.05006692946768</v>
      </c>
      <c r="DW424" s="10">
        <v>869.23542798993367</v>
      </c>
      <c r="DX424" s="10">
        <v>878.2007875781012</v>
      </c>
      <c r="DY424" s="10">
        <v>887.34655379807998</v>
      </c>
      <c r="DZ424" s="10">
        <v>896.92782654374037</v>
      </c>
      <c r="EA424" s="10">
        <v>906.77871093072542</v>
      </c>
      <c r="EB424" s="10">
        <v>916.30621410741333</v>
      </c>
      <c r="EC424" s="10">
        <v>925.68879117278368</v>
      </c>
      <c r="ED424" s="10">
        <v>935.11607224164788</v>
      </c>
      <c r="EE424" s="10">
        <v>944.60470468977883</v>
      </c>
      <c r="EF424" s="10">
        <v>954.15139799421922</v>
      </c>
      <c r="EG424" s="10">
        <v>963.63233130892718</v>
      </c>
      <c r="EH424" s="10">
        <v>973.25819615729188</v>
      </c>
      <c r="EI424" s="10">
        <v>983.07915570933346</v>
      </c>
      <c r="EJ424" s="10">
        <v>993.13807432500903</v>
      </c>
      <c r="EK424" s="10">
        <v>1003.4326189628724</v>
      </c>
      <c r="EL424" s="10">
        <v>1013.8200610010001</v>
      </c>
      <c r="EM424" s="10">
        <v>1024.410716183965</v>
      </c>
      <c r="EN424" s="10">
        <v>1035.1923595594874</v>
      </c>
      <c r="EO424" s="10">
        <v>1046.1216146887859</v>
      </c>
      <c r="EP424" s="10">
        <v>1057.1570375475262</v>
      </c>
    </row>
    <row r="425" spans="5:146" hidden="1" outlineLevel="1" x14ac:dyDescent="0.2">
      <c r="E425" t="str">
        <v>Iraq</v>
      </c>
      <c r="F425" s="5">
        <v>52.721896604927572</v>
      </c>
      <c r="G425" s="5">
        <v>58.789888478324883</v>
      </c>
      <c r="H425" s="5">
        <v>61.714461610749169</v>
      </c>
      <c r="I425" s="5">
        <v>60.600338512682782</v>
      </c>
      <c r="J425" s="5">
        <v>67.881928760759564</v>
      </c>
      <c r="K425" s="5">
        <v>74.04939591076996</v>
      </c>
      <c r="L425" s="5">
        <v>77.968721809324947</v>
      </c>
      <c r="M425" s="5">
        <v>76.158271774967048</v>
      </c>
      <c r="N425" s="5">
        <v>89.686909394344681</v>
      </c>
      <c r="O425" s="5">
        <v>92.730852858704651</v>
      </c>
      <c r="P425" s="5">
        <v>92.372741862897598</v>
      </c>
      <c r="Q425" s="5">
        <v>98.082622740487864</v>
      </c>
      <c r="R425" s="5">
        <v>94.46172267177208</v>
      </c>
      <c r="S425" s="5">
        <v>110.31808176389559</v>
      </c>
      <c r="T425" s="5">
        <v>116.22691319471203</v>
      </c>
      <c r="U425" s="5">
        <v>135.56490696829297</v>
      </c>
      <c r="V425" s="5">
        <v>163.13945364543622</v>
      </c>
      <c r="W425" s="5">
        <v>167.61584109302444</v>
      </c>
      <c r="X425" s="5">
        <v>198.15475101323722</v>
      </c>
      <c r="Y425" s="5">
        <v>243.73432275734626</v>
      </c>
      <c r="Z425" s="5">
        <v>238.46213309685348</v>
      </c>
      <c r="AA425" s="5">
        <v>195.1903877701676</v>
      </c>
      <c r="AB425" s="5">
        <v>193.55899323371324</v>
      </c>
      <c r="AC425" s="5">
        <v>176.72777643078166</v>
      </c>
      <c r="AD425" s="5">
        <v>177.16546764787915</v>
      </c>
      <c r="AE425" s="5">
        <v>174.38015990271322</v>
      </c>
      <c r="AF425" s="5">
        <v>172.56970986835532</v>
      </c>
      <c r="AG425" s="5">
        <v>177.48378853304101</v>
      </c>
      <c r="AH425" s="5">
        <v>139.9816092499133</v>
      </c>
      <c r="AI425" s="5">
        <v>127.6068848392473</v>
      </c>
      <c r="AJ425" s="5">
        <v>125.97549030279295</v>
      </c>
      <c r="AK425" s="5">
        <v>46.736906902336187</v>
      </c>
      <c r="AL425" s="5">
        <v>60.384083717818363</v>
      </c>
      <c r="AM425" s="5">
        <v>60.384083717818349</v>
      </c>
      <c r="AN425" s="5">
        <v>57.377437724884231</v>
      </c>
      <c r="AO425" s="5">
        <v>52.20369161662741</v>
      </c>
      <c r="AP425" s="5">
        <v>58.770478047861076</v>
      </c>
      <c r="AQ425" s="5">
        <v>56.501489448773022</v>
      </c>
      <c r="AR425" s="5">
        <v>64.969931331048116</v>
      </c>
      <c r="AS425" s="5">
        <v>81.051288734109136</v>
      </c>
      <c r="AT425" s="5">
        <v>77.532852290161472</v>
      </c>
      <c r="AU425" s="5">
        <v>72.439719223220777</v>
      </c>
      <c r="AV425" s="5">
        <v>66.791594315386249</v>
      </c>
      <c r="AW425" s="5">
        <v>121.4184355581112</v>
      </c>
      <c r="AX425" s="5">
        <v>186.23888156516441</v>
      </c>
      <c r="AY425" s="5">
        <v>189.35838283138094</v>
      </c>
      <c r="AZ425" s="5">
        <v>200.03440845541422</v>
      </c>
      <c r="BA425" s="5">
        <v>203.81305843113697</v>
      </c>
      <c r="BB425" s="5">
        <v>220.58279687885093</v>
      </c>
      <c r="BC425" s="5">
        <v>228.03628958538729</v>
      </c>
      <c r="BD425" s="5">
        <v>242.63745320753966</v>
      </c>
      <c r="BE425" s="5">
        <v>260.94687542658062</v>
      </c>
      <c r="BF425" s="5">
        <v>297.31243198602886</v>
      </c>
      <c r="BG425" s="5">
        <v>319.99142429792312</v>
      </c>
      <c r="BH425" s="5">
        <v>322.35296100924177</v>
      </c>
      <c r="BI425" s="5">
        <v>330.53105563004618</v>
      </c>
      <c r="BJ425" s="5">
        <v>380.76847077525696</v>
      </c>
      <c r="BK425" s="5">
        <v>367.82615045360598</v>
      </c>
      <c r="BL425" s="5">
        <v>385.125014309439</v>
      </c>
      <c r="BM425" s="5">
        <v>407.50462889096053</v>
      </c>
      <c r="BN425" s="5">
        <v>343.52232710879082</v>
      </c>
      <c r="BO425" s="5">
        <v>322.67923969662087</v>
      </c>
      <c r="BP425" s="5">
        <v>336.84089370999044</v>
      </c>
      <c r="BQ425" s="5">
        <v>327.48611494601221</v>
      </c>
      <c r="BR425" s="5">
        <v>336.9785693732382</v>
      </c>
      <c r="BS425" s="10">
        <v>350.33440806376967</v>
      </c>
      <c r="BT425" s="10">
        <v>362.73826162881397</v>
      </c>
      <c r="BU425" s="10">
        <v>374.3748664169695</v>
      </c>
      <c r="BV425" s="10">
        <v>386.1744309462</v>
      </c>
      <c r="BW425" s="10">
        <v>398.50579802614129</v>
      </c>
      <c r="BX425" s="10">
        <v>411.66003608234507</v>
      </c>
      <c r="BY425" s="10">
        <v>425.57948317741113</v>
      </c>
      <c r="BZ425" s="10">
        <v>440.40244947119828</v>
      </c>
      <c r="CA425" s="10">
        <v>456.16890181615383</v>
      </c>
      <c r="CB425" s="10">
        <v>472.94670570760661</v>
      </c>
      <c r="CC425" s="10">
        <v>490.71740922917752</v>
      </c>
      <c r="CD425" s="10">
        <v>509.28265063913796</v>
      </c>
      <c r="CE425" s="10">
        <v>528.64205335265967</v>
      </c>
      <c r="CF425" s="10">
        <v>548.66446619616238</v>
      </c>
      <c r="CG425" s="10">
        <v>569.2559904143427</v>
      </c>
      <c r="CH425" s="10">
        <v>590.47550106468577</v>
      </c>
      <c r="CI425" s="10">
        <v>612.22596173437353</v>
      </c>
      <c r="CJ425" s="10">
        <v>634.64269479567588</v>
      </c>
      <c r="CK425" s="10">
        <v>657.78039696466385</v>
      </c>
      <c r="CL425" s="10">
        <v>681.70249162910113</v>
      </c>
      <c r="CM425" s="10">
        <v>706.42681707268571</v>
      </c>
      <c r="CN425" s="10">
        <v>731.56470791234744</v>
      </c>
      <c r="CO425" s="10">
        <v>757.46976486204323</v>
      </c>
      <c r="CP425" s="10">
        <v>784.1441607003477</v>
      </c>
      <c r="CQ425" s="10">
        <v>811.53244955080891</v>
      </c>
      <c r="CR425" s="10">
        <v>839.67852200798393</v>
      </c>
      <c r="CS425" s="10">
        <v>866.22431054741753</v>
      </c>
      <c r="CT425" s="10">
        <v>893.36096064746414</v>
      </c>
      <c r="CU425" s="10">
        <v>921.00878107630683</v>
      </c>
      <c r="CV425" s="10">
        <v>949.05329380799219</v>
      </c>
      <c r="CW425" s="10">
        <v>977.46666455530885</v>
      </c>
      <c r="CX425" s="10">
        <v>1005.9271630556166</v>
      </c>
      <c r="CY425" s="10">
        <v>1034.706620785189</v>
      </c>
      <c r="CZ425" s="10">
        <v>1063.8751079176998</v>
      </c>
      <c r="DA425" s="10">
        <v>1093.457845253469</v>
      </c>
      <c r="DB425" s="10">
        <v>1123.5100478295121</v>
      </c>
      <c r="DC425" s="10">
        <v>1153.5693243247779</v>
      </c>
      <c r="DD425" s="10">
        <v>1184.0516152427592</v>
      </c>
      <c r="DE425" s="10">
        <v>1214.8723621847985</v>
      </c>
      <c r="DF425" s="10">
        <v>1246.162894403167</v>
      </c>
      <c r="DG425" s="10">
        <v>1277.9078941271291</v>
      </c>
      <c r="DH425" s="10">
        <v>1309.5769260531556</v>
      </c>
      <c r="DI425" s="10">
        <v>1341.8274641941348</v>
      </c>
      <c r="DJ425" s="10">
        <v>1374.6512902761506</v>
      </c>
      <c r="DK425" s="10">
        <v>1407.8075273040258</v>
      </c>
      <c r="DL425" s="10">
        <v>1441.3835148299372</v>
      </c>
      <c r="DM425" s="10">
        <v>1475.0915463455037</v>
      </c>
      <c r="DN425" s="10">
        <v>1509.1296820686159</v>
      </c>
      <c r="DO425" s="10">
        <v>1543.5224871786002</v>
      </c>
      <c r="DP425" s="10">
        <v>1578.1020017111507</v>
      </c>
      <c r="DQ425" s="10">
        <v>1612.3963759572364</v>
      </c>
      <c r="DR425" s="10">
        <v>1645.7402823536181</v>
      </c>
      <c r="DS425" s="10">
        <v>1678.9336660860415</v>
      </c>
      <c r="DT425" s="10">
        <v>1712.4969632038196</v>
      </c>
      <c r="DU425" s="10">
        <v>1746.5385825486758</v>
      </c>
      <c r="DV425" s="10">
        <v>1781.5093136968342</v>
      </c>
      <c r="DW425" s="10">
        <v>1817.1896381118959</v>
      </c>
      <c r="DX425" s="10">
        <v>1854.1443763502123</v>
      </c>
      <c r="DY425" s="10">
        <v>1891.9451271756675</v>
      </c>
      <c r="DZ425" s="10">
        <v>1930.1332021991004</v>
      </c>
      <c r="EA425" s="10">
        <v>1968.6237759021797</v>
      </c>
      <c r="EB425" s="10">
        <v>2006.9051084128812</v>
      </c>
      <c r="EC425" s="10">
        <v>2045.6682198655719</v>
      </c>
      <c r="ED425" s="10">
        <v>2084.8169102508132</v>
      </c>
      <c r="EE425" s="10">
        <v>2124.3104219701554</v>
      </c>
      <c r="EF425" s="10">
        <v>2164.1429428664351</v>
      </c>
      <c r="EG425" s="10">
        <v>2203.1536651653532</v>
      </c>
      <c r="EH425" s="10">
        <v>2242.2856354724563</v>
      </c>
      <c r="EI425" s="10">
        <v>2281.5672662411257</v>
      </c>
      <c r="EJ425" s="10">
        <v>2320.9034894665165</v>
      </c>
      <c r="EK425" s="10">
        <v>2360.2860132979886</v>
      </c>
      <c r="EL425" s="10">
        <v>2399.0087641477403</v>
      </c>
      <c r="EM425" s="10">
        <v>2437.7506579416918</v>
      </c>
      <c r="EN425" s="10">
        <v>2476.6384970019785</v>
      </c>
      <c r="EO425" s="10">
        <v>2515.7071566246614</v>
      </c>
      <c r="EP425" s="10">
        <v>2554.873537272018</v>
      </c>
    </row>
    <row r="426" spans="5:146" hidden="1" outlineLevel="1" x14ac:dyDescent="0.2">
      <c r="E426" t="str">
        <v>Greece</v>
      </c>
      <c r="F426" s="5">
        <v>57.956304379722859</v>
      </c>
      <c r="G426" s="5">
        <v>63.03840520660674</v>
      </c>
      <c r="H426" s="5">
        <v>65.405774768977565</v>
      </c>
      <c r="I426" s="5">
        <v>72.054321997878773</v>
      </c>
      <c r="J426" s="5">
        <v>77.974958398723913</v>
      </c>
      <c r="K426" s="5">
        <v>85.298316577646716</v>
      </c>
      <c r="L426" s="5">
        <v>90.506529614862501</v>
      </c>
      <c r="M426" s="5">
        <v>95.473580706005009</v>
      </c>
      <c r="N426" s="5">
        <v>101.83450359555275</v>
      </c>
      <c r="O426" s="5">
        <v>111.91905543226881</v>
      </c>
      <c r="P426" s="5">
        <v>120.82213498271754</v>
      </c>
      <c r="Q426" s="5">
        <v>129.4221027293861</v>
      </c>
      <c r="R426" s="5">
        <v>145.52685323826196</v>
      </c>
      <c r="S426" s="5">
        <v>151.23509012696914</v>
      </c>
      <c r="T426" s="5">
        <v>145.73261526564559</v>
      </c>
      <c r="U426" s="5">
        <v>154.54940751428828</v>
      </c>
      <c r="V426" s="5">
        <v>164.37952243542244</v>
      </c>
      <c r="W426" s="5">
        <v>170.0147469918322</v>
      </c>
      <c r="X426" s="5">
        <v>181.40024584039318</v>
      </c>
      <c r="Y426" s="5">
        <v>188.09525546257458</v>
      </c>
      <c r="Z426" s="5">
        <v>191.39187289054885</v>
      </c>
      <c r="AA426" s="5">
        <v>191.49807264661783</v>
      </c>
      <c r="AB426" s="5">
        <v>192.25474590860921</v>
      </c>
      <c r="AC426" s="5">
        <v>193.02690663502736</v>
      </c>
      <c r="AD426" s="5">
        <v>198.33910693339402</v>
      </c>
      <c r="AE426" s="5">
        <v>204.52745521932971</v>
      </c>
      <c r="AF426" s="5">
        <v>207.84398510156694</v>
      </c>
      <c r="AG426" s="5">
        <v>206.88376230710998</v>
      </c>
      <c r="AH426" s="5">
        <v>216.09437865117516</v>
      </c>
      <c r="AI426" s="5">
        <v>224.40229706865401</v>
      </c>
      <c r="AJ426" s="5">
        <v>224.46203443144279</v>
      </c>
      <c r="AK426" s="5">
        <v>231.42484673950614</v>
      </c>
      <c r="AL426" s="5">
        <v>233.03787792128045</v>
      </c>
      <c r="AM426" s="5">
        <v>229.31160225331919</v>
      </c>
      <c r="AN426" s="5">
        <v>233.89783429838562</v>
      </c>
      <c r="AO426" s="5">
        <v>238.80968881865169</v>
      </c>
      <c r="AP426" s="5">
        <v>245.64480080458819</v>
      </c>
      <c r="AQ426" s="5">
        <v>256.65994951527284</v>
      </c>
      <c r="AR426" s="5">
        <v>266.65667440554427</v>
      </c>
      <c r="AS426" s="5">
        <v>274.84999943835248</v>
      </c>
      <c r="AT426" s="5">
        <v>285.62336294483947</v>
      </c>
      <c r="AU426" s="5">
        <v>297.4242742417095</v>
      </c>
      <c r="AV426" s="5">
        <v>309.09178680522899</v>
      </c>
      <c r="AW426" s="5">
        <v>327.00229716561563</v>
      </c>
      <c r="AX426" s="5">
        <v>343.55176290224341</v>
      </c>
      <c r="AY426" s="5">
        <v>345.61016198937762</v>
      </c>
      <c r="AZ426" s="5">
        <v>365.14552555350969</v>
      </c>
      <c r="BA426" s="5">
        <v>377.09949931211304</v>
      </c>
      <c r="BB426" s="5">
        <v>375.83551485165276</v>
      </c>
      <c r="BC426" s="5">
        <v>359.67193012081327</v>
      </c>
      <c r="BD426" s="5">
        <v>339.96682925327895</v>
      </c>
      <c r="BE426" s="5">
        <v>305.4624917850324</v>
      </c>
      <c r="BF426" s="5">
        <v>283.81524379256439</v>
      </c>
      <c r="BG426" s="5">
        <v>276.67447881264235</v>
      </c>
      <c r="BH426" s="5">
        <v>277.99069013568788</v>
      </c>
      <c r="BI426" s="5">
        <v>277.44561158491069</v>
      </c>
      <c r="BJ426" s="5">
        <v>276.09384824094866</v>
      </c>
      <c r="BK426" s="5">
        <v>279.10932031594098</v>
      </c>
      <c r="BL426" s="5">
        <v>283.76600581669339</v>
      </c>
      <c r="BM426" s="5">
        <v>288.8839237303979</v>
      </c>
      <c r="BN426" s="5">
        <v>262.82916900324699</v>
      </c>
      <c r="BO426" s="5">
        <v>284.73880978725799</v>
      </c>
      <c r="BP426" s="5">
        <v>291.62735260987444</v>
      </c>
      <c r="BQ426" s="5">
        <v>298.72025829641461</v>
      </c>
      <c r="BR426" s="5">
        <v>304.55955015138602</v>
      </c>
      <c r="BS426" s="10">
        <v>308.84787172292556</v>
      </c>
      <c r="BT426" s="10">
        <v>313.16612012996785</v>
      </c>
      <c r="BU426" s="10">
        <v>316.92959389010093</v>
      </c>
      <c r="BV426" s="10">
        <v>320.48454725499795</v>
      </c>
      <c r="BW426" s="10">
        <v>324.06567496728013</v>
      </c>
      <c r="BX426" s="10">
        <v>327.63235809293184</v>
      </c>
      <c r="BY426" s="10">
        <v>330.91526609531667</v>
      </c>
      <c r="BZ426" s="10">
        <v>333.86130680170942</v>
      </c>
      <c r="CA426" s="10">
        <v>336.35180663437723</v>
      </c>
      <c r="CB426" s="10">
        <v>338.32153756891762</v>
      </c>
      <c r="CC426" s="10">
        <v>339.66005980196041</v>
      </c>
      <c r="CD426" s="10">
        <v>340.45928444280383</v>
      </c>
      <c r="CE426" s="10">
        <v>341.08753327697326</v>
      </c>
      <c r="CF426" s="10">
        <v>341.68133812582573</v>
      </c>
      <c r="CG426" s="10">
        <v>342.12164693769392</v>
      </c>
      <c r="CH426" s="10">
        <v>342.39787873449478</v>
      </c>
      <c r="CI426" s="10">
        <v>342.55076912489699</v>
      </c>
      <c r="CJ426" s="10">
        <v>342.7909895482029</v>
      </c>
      <c r="CK426" s="10">
        <v>343.06570383464634</v>
      </c>
      <c r="CL426" s="10">
        <v>343.06840758086082</v>
      </c>
      <c r="CM426" s="10">
        <v>342.84502640799229</v>
      </c>
      <c r="CN426" s="10">
        <v>342.81445067814082</v>
      </c>
      <c r="CO426" s="10">
        <v>343.27378239464224</v>
      </c>
      <c r="CP426" s="10">
        <v>344.07976830606043</v>
      </c>
      <c r="CQ426" s="10">
        <v>345.41274568659082</v>
      </c>
      <c r="CR426" s="10">
        <v>347.33895049731581</v>
      </c>
      <c r="CS426" s="10">
        <v>348.91546433514884</v>
      </c>
      <c r="CT426" s="10">
        <v>350.84317425099619</v>
      </c>
      <c r="CU426" s="10">
        <v>352.81763676557222</v>
      </c>
      <c r="CV426" s="10">
        <v>354.90946637034642</v>
      </c>
      <c r="CW426" s="10">
        <v>357.58152036379846</v>
      </c>
      <c r="CX426" s="10">
        <v>360.17737775797968</v>
      </c>
      <c r="CY426" s="10">
        <v>362.54814545231005</v>
      </c>
      <c r="CZ426" s="10">
        <v>364.95704157266738</v>
      </c>
      <c r="DA426" s="10">
        <v>367.26835258417668</v>
      </c>
      <c r="DB426" s="10">
        <v>369.42653585915207</v>
      </c>
      <c r="DC426" s="10">
        <v>371.48590417469052</v>
      </c>
      <c r="DD426" s="10">
        <v>373.41475616560274</v>
      </c>
      <c r="DE426" s="10">
        <v>375.19283004551977</v>
      </c>
      <c r="DF426" s="10">
        <v>376.70250276792626</v>
      </c>
      <c r="DG426" s="10">
        <v>377.82835703646538</v>
      </c>
      <c r="DH426" s="10">
        <v>378.72966616266143</v>
      </c>
      <c r="DI426" s="10">
        <v>379.67567456910177</v>
      </c>
      <c r="DJ426" s="10">
        <v>380.63028753811727</v>
      </c>
      <c r="DK426" s="10">
        <v>381.57566591988422</v>
      </c>
      <c r="DL426" s="10">
        <v>382.42323270042414</v>
      </c>
      <c r="DM426" s="10">
        <v>382.99260446108741</v>
      </c>
      <c r="DN426" s="10">
        <v>383.37707077369902</v>
      </c>
      <c r="DO426" s="10">
        <v>383.53887168509306</v>
      </c>
      <c r="DP426" s="10">
        <v>383.50780941912757</v>
      </c>
      <c r="DQ426" s="10">
        <v>383.43137071547596</v>
      </c>
      <c r="DR426" s="10">
        <v>383.57678262510836</v>
      </c>
      <c r="DS426" s="10">
        <v>384.12256347448005</v>
      </c>
      <c r="DT426" s="10">
        <v>385.12832616664764</v>
      </c>
      <c r="DU426" s="10">
        <v>386.43133822540011</v>
      </c>
      <c r="DV426" s="10">
        <v>387.77596087725573</v>
      </c>
      <c r="DW426" s="10">
        <v>388.97283929818286</v>
      </c>
      <c r="DX426" s="10">
        <v>390.26929089128959</v>
      </c>
      <c r="DY426" s="10">
        <v>391.81036579708194</v>
      </c>
      <c r="DZ426" s="10">
        <v>393.67044529422134</v>
      </c>
      <c r="EA426" s="10">
        <v>395.82085600014176</v>
      </c>
      <c r="EB426" s="10">
        <v>398.26103155571468</v>
      </c>
      <c r="EC426" s="10">
        <v>401.04661032455465</v>
      </c>
      <c r="ED426" s="10">
        <v>404.05599139904956</v>
      </c>
      <c r="EE426" s="10">
        <v>407.16768931103758</v>
      </c>
      <c r="EF426" s="10">
        <v>410.33381850204188</v>
      </c>
      <c r="EG426" s="10">
        <v>413.5333336262903</v>
      </c>
      <c r="EH426" s="10">
        <v>416.7590732174038</v>
      </c>
      <c r="EI426" s="10">
        <v>419.98840270452723</v>
      </c>
      <c r="EJ426" s="10">
        <v>423.19643425962312</v>
      </c>
      <c r="EK426" s="10">
        <v>426.36851243397456</v>
      </c>
      <c r="EL426" s="10">
        <v>429.39184949708289</v>
      </c>
      <c r="EM426" s="10">
        <v>432.32378859889315</v>
      </c>
      <c r="EN426" s="10">
        <v>435.17713877658775</v>
      </c>
      <c r="EO426" s="10">
        <v>437.94835443388644</v>
      </c>
      <c r="EP426" s="10">
        <v>440.62976634247514</v>
      </c>
    </row>
    <row r="427" spans="5:146" hidden="1" outlineLevel="1" x14ac:dyDescent="0.2">
      <c r="E427" t="str">
        <v>Singapore</v>
      </c>
      <c r="F427" s="5">
        <v>8.6447223965087705</v>
      </c>
      <c r="G427" s="5">
        <v>9.3481892324246303</v>
      </c>
      <c r="H427" s="5">
        <v>10.054299487985448</v>
      </c>
      <c r="I427" s="5">
        <v>11.063768582001488</v>
      </c>
      <c r="J427" s="5">
        <v>10.720441238514516</v>
      </c>
      <c r="K427" s="5">
        <v>11.560308528110138</v>
      </c>
      <c r="L427" s="5">
        <v>12.737158954044833</v>
      </c>
      <c r="M427" s="5">
        <v>14.330400842453097</v>
      </c>
      <c r="N427" s="5">
        <v>16.2688733364927</v>
      </c>
      <c r="O427" s="5">
        <v>18.519480822208777</v>
      </c>
      <c r="P427" s="5">
        <v>21.101467394616613</v>
      </c>
      <c r="Q427" s="5">
        <v>23.720884789197036</v>
      </c>
      <c r="R427" s="5">
        <v>26.87945405456281</v>
      </c>
      <c r="S427" s="5">
        <v>29.729483378969256</v>
      </c>
      <c r="T427" s="5">
        <v>31.548156094699415</v>
      </c>
      <c r="U427" s="5">
        <v>32.806529582484565</v>
      </c>
      <c r="V427" s="5">
        <v>35.246405914779537</v>
      </c>
      <c r="W427" s="5">
        <v>37.661645575983513</v>
      </c>
      <c r="X427" s="5">
        <v>40.590660279381254</v>
      </c>
      <c r="Y427" s="5">
        <v>44.468874108890027</v>
      </c>
      <c r="Z427" s="5">
        <v>48.966176819247664</v>
      </c>
      <c r="AA427" s="5">
        <v>54.262320946311171</v>
      </c>
      <c r="AB427" s="5">
        <v>58.116109578300559</v>
      </c>
      <c r="AC427" s="5">
        <v>63.087641772963401</v>
      </c>
      <c r="AD427" s="5">
        <v>68.6344878191546</v>
      </c>
      <c r="AE427" s="5">
        <v>68.207099730958006</v>
      </c>
      <c r="AF427" s="5">
        <v>69.122991769542566</v>
      </c>
      <c r="AG427" s="5">
        <v>76.586845742256315</v>
      </c>
      <c r="AH427" s="5">
        <v>85.213275674821986</v>
      </c>
      <c r="AI427" s="5">
        <v>93.869946328125948</v>
      </c>
      <c r="AJ427" s="5">
        <v>103.08881947151932</v>
      </c>
      <c r="AK427" s="5">
        <v>109.98380953663842</v>
      </c>
      <c r="AL427" s="5">
        <v>117.28652064779561</v>
      </c>
      <c r="AM427" s="5">
        <v>130.72714643775629</v>
      </c>
      <c r="AN427" s="5">
        <v>145.2322244503481</v>
      </c>
      <c r="AO427" s="5">
        <v>155.65321911148195</v>
      </c>
      <c r="AP427" s="5">
        <v>167.28267949750418</v>
      </c>
      <c r="AQ427" s="5">
        <v>181.19425693141031</v>
      </c>
      <c r="AR427" s="5">
        <v>177.22426357182863</v>
      </c>
      <c r="AS427" s="5">
        <v>187.35860580666338</v>
      </c>
      <c r="AT427" s="5">
        <v>204.292669262613</v>
      </c>
      <c r="AU427" s="5">
        <v>202.10497516444687</v>
      </c>
      <c r="AV427" s="5">
        <v>210.03428246824461</v>
      </c>
      <c r="AW427" s="5">
        <v>219.58717811797473</v>
      </c>
      <c r="AX427" s="5">
        <v>241.41410559995327</v>
      </c>
      <c r="AY427" s="5">
        <v>259.19744691943453</v>
      </c>
      <c r="AZ427" s="5">
        <v>282.54275464547607</v>
      </c>
      <c r="BA427" s="5">
        <v>308.03240438750652</v>
      </c>
      <c r="BB427" s="5">
        <v>313.77253727813701</v>
      </c>
      <c r="BC427" s="5">
        <v>314.17401985381304</v>
      </c>
      <c r="BD427" s="5">
        <v>359.79130119325799</v>
      </c>
      <c r="BE427" s="5">
        <v>382.15209370673193</v>
      </c>
      <c r="BF427" s="5">
        <v>399.10244062769453</v>
      </c>
      <c r="BG427" s="5">
        <v>418.32972349403684</v>
      </c>
      <c r="BH427" s="5">
        <v>434.79325825318426</v>
      </c>
      <c r="BI427" s="5">
        <v>447.73618099239246</v>
      </c>
      <c r="BJ427" s="5">
        <v>463.68319155291522</v>
      </c>
      <c r="BK427" s="5">
        <v>485.29748235865327</v>
      </c>
      <c r="BL427" s="5">
        <v>503.06570331776544</v>
      </c>
      <c r="BM427" s="5">
        <v>508.57765622464314</v>
      </c>
      <c r="BN427" s="5">
        <v>487.50674676112237</v>
      </c>
      <c r="BO427" s="5">
        <v>524.62532820524598</v>
      </c>
      <c r="BP427" s="5">
        <v>554.33256391784687</v>
      </c>
      <c r="BQ427" s="5">
        <v>560.0678505192634</v>
      </c>
      <c r="BR427" s="5">
        <v>571.95975797622339</v>
      </c>
      <c r="BS427" s="10">
        <v>585.84852666966344</v>
      </c>
      <c r="BT427" s="10">
        <v>600.44610132232845</v>
      </c>
      <c r="BU427" s="10">
        <v>615.19066653191544</v>
      </c>
      <c r="BV427" s="10">
        <v>630.2852940714339</v>
      </c>
      <c r="BW427" s="10">
        <v>645.56620804040472</v>
      </c>
      <c r="BX427" s="10">
        <v>660.70750995697176</v>
      </c>
      <c r="BY427" s="10">
        <v>674.81721930103447</v>
      </c>
      <c r="BZ427" s="10">
        <v>687.95682907850085</v>
      </c>
      <c r="CA427" s="10">
        <v>699.9451546838045</v>
      </c>
      <c r="CB427" s="10">
        <v>710.79378466757964</v>
      </c>
      <c r="CC427" s="10">
        <v>719.50737233648397</v>
      </c>
      <c r="CD427" s="10">
        <v>724.97436432972086</v>
      </c>
      <c r="CE427" s="10">
        <v>729.31942361049698</v>
      </c>
      <c r="CF427" s="10">
        <v>733.16832273973534</v>
      </c>
      <c r="CG427" s="10">
        <v>736.90514945713358</v>
      </c>
      <c r="CH427" s="10">
        <v>740.63373003172558</v>
      </c>
      <c r="CI427" s="10">
        <v>745.92943489516711</v>
      </c>
      <c r="CJ427" s="10">
        <v>751.39234875686032</v>
      </c>
      <c r="CK427" s="10">
        <v>756.84104246310096</v>
      </c>
      <c r="CL427" s="10">
        <v>762.17749199930392</v>
      </c>
      <c r="CM427" s="10">
        <v>767.31310316224085</v>
      </c>
      <c r="CN427" s="10">
        <v>772.90178594941756</v>
      </c>
      <c r="CO427" s="10">
        <v>778.17285646943299</v>
      </c>
      <c r="CP427" s="10">
        <v>783.13891435477797</v>
      </c>
      <c r="CQ427" s="10">
        <v>787.8472307684151</v>
      </c>
      <c r="CR427" s="10">
        <v>792.42289106114094</v>
      </c>
      <c r="CS427" s="10">
        <v>795.854678639898</v>
      </c>
      <c r="CT427" s="10">
        <v>799.11014755623921</v>
      </c>
      <c r="CU427" s="10">
        <v>802.19692554008861</v>
      </c>
      <c r="CV427" s="10">
        <v>804.96369335718782</v>
      </c>
      <c r="CW427" s="10">
        <v>807.31952176114351</v>
      </c>
      <c r="CX427" s="10">
        <v>808.97470264137905</v>
      </c>
      <c r="CY427" s="10">
        <v>810.06548405355204</v>
      </c>
      <c r="CZ427" s="10">
        <v>810.70837872928416</v>
      </c>
      <c r="DA427" s="10">
        <v>810.94746649198805</v>
      </c>
      <c r="DB427" s="10">
        <v>810.83233366242916</v>
      </c>
      <c r="DC427" s="10">
        <v>810.61999865567259</v>
      </c>
      <c r="DD427" s="10">
        <v>810.502442842562</v>
      </c>
      <c r="DE427" s="10">
        <v>810.85742529104834</v>
      </c>
      <c r="DF427" s="10">
        <v>812.10104249949552</v>
      </c>
      <c r="DG427" s="10">
        <v>814.72516457451707</v>
      </c>
      <c r="DH427" s="10">
        <v>818.89733601835087</v>
      </c>
      <c r="DI427" s="10">
        <v>824.45218835409833</v>
      </c>
      <c r="DJ427" s="10">
        <v>831.00384915917323</v>
      </c>
      <c r="DK427" s="10">
        <v>838.0931740817266</v>
      </c>
      <c r="DL427" s="10">
        <v>845.29067590814861</v>
      </c>
      <c r="DM427" s="10">
        <v>852.26678642464458</v>
      </c>
      <c r="DN427" s="10">
        <v>859.02413044798118</v>
      </c>
      <c r="DO427" s="10">
        <v>865.70910094133399</v>
      </c>
      <c r="DP427" s="10">
        <v>872.49426914878632</v>
      </c>
      <c r="DQ427" s="10">
        <v>879.56287494554408</v>
      </c>
      <c r="DR427" s="10">
        <v>887.16087433415487</v>
      </c>
      <c r="DS427" s="10">
        <v>895.04364542807525</v>
      </c>
      <c r="DT427" s="10">
        <v>902.97369890592199</v>
      </c>
      <c r="DU427" s="10">
        <v>910.75599454892426</v>
      </c>
      <c r="DV427" s="10">
        <v>918.08305518980956</v>
      </c>
      <c r="DW427" s="10">
        <v>924.4584295765236</v>
      </c>
      <c r="DX427" s="10">
        <v>930.04387319491207</v>
      </c>
      <c r="DY427" s="10">
        <v>935.03958395567668</v>
      </c>
      <c r="DZ427" s="10">
        <v>939.23796914360923</v>
      </c>
      <c r="EA427" s="10">
        <v>944.93851929719244</v>
      </c>
      <c r="EB427" s="10">
        <v>952.50720820926688</v>
      </c>
      <c r="EC427" s="10">
        <v>959.86424576259367</v>
      </c>
      <c r="ED427" s="10">
        <v>967.09822865704268</v>
      </c>
      <c r="EE427" s="10">
        <v>974.22371176078423</v>
      </c>
      <c r="EF427" s="10">
        <v>981.31483312325213</v>
      </c>
      <c r="EG427" s="10">
        <v>988.25784944239933</v>
      </c>
      <c r="EH427" s="10">
        <v>995.18767691614437</v>
      </c>
      <c r="EI427" s="10">
        <v>1002.1316245430709</v>
      </c>
      <c r="EJ427" s="10">
        <v>1009.1802451192482</v>
      </c>
      <c r="EK427" s="10">
        <v>1016.4131416661576</v>
      </c>
      <c r="EL427" s="10">
        <v>1023.8177565135344</v>
      </c>
      <c r="EM427" s="10">
        <v>1031.4863087404794</v>
      </c>
      <c r="EN427" s="10">
        <v>1039.4771321666938</v>
      </c>
      <c r="EO427" s="10">
        <v>1047.8031056518375</v>
      </c>
      <c r="EP427" s="10">
        <v>1056.4138768724822</v>
      </c>
    </row>
    <row r="428" spans="5:146" hidden="1" outlineLevel="1" x14ac:dyDescent="0.2">
      <c r="E428" t="str">
        <v>Colombia</v>
      </c>
      <c r="F428" s="5">
        <v>62.974923926986939</v>
      </c>
      <c r="G428" s="5">
        <v>66.162326870342767</v>
      </c>
      <c r="H428" s="5">
        <v>69.756060446854562</v>
      </c>
      <c r="I428" s="5">
        <v>72.050168418486166</v>
      </c>
      <c r="J428" s="5">
        <v>76.505575905776197</v>
      </c>
      <c r="K428" s="5">
        <v>79.267675579408447</v>
      </c>
      <c r="L428" s="5">
        <v>83.489087215698149</v>
      </c>
      <c r="M428" s="5">
        <v>87.002187086797676</v>
      </c>
      <c r="N428" s="5">
        <v>92.330335856197038</v>
      </c>
      <c r="O428" s="5">
        <v>98.208691086056632</v>
      </c>
      <c r="P428" s="5">
        <v>104.83646546033619</v>
      </c>
      <c r="Q428" s="5">
        <v>111.06897657279089</v>
      </c>
      <c r="R428" s="5">
        <v>119.58610933859337</v>
      </c>
      <c r="S428" s="5">
        <v>127.63525040239522</v>
      </c>
      <c r="T428" s="5">
        <v>134.97449864795956</v>
      </c>
      <c r="U428" s="5">
        <v>138.10024052247073</v>
      </c>
      <c r="V428" s="5">
        <v>144.64738119133801</v>
      </c>
      <c r="W428" s="5">
        <v>150.64747750583967</v>
      </c>
      <c r="X428" s="5">
        <v>163.42712928716165</v>
      </c>
      <c r="Y428" s="5">
        <v>172.18616316920097</v>
      </c>
      <c r="Z428" s="5">
        <v>179.2518892375825</v>
      </c>
      <c r="AA428" s="5">
        <v>183.06855129376356</v>
      </c>
      <c r="AB428" s="5">
        <v>184.88518124511069</v>
      </c>
      <c r="AC428" s="5">
        <v>187.83858833746618</v>
      </c>
      <c r="AD428" s="5">
        <v>194.52802378059044</v>
      </c>
      <c r="AE428" s="5">
        <v>200.91389703863319</v>
      </c>
      <c r="AF428" s="5">
        <v>213.19551711005582</v>
      </c>
      <c r="AG428" s="5">
        <v>224.64550327859894</v>
      </c>
      <c r="AH428" s="5">
        <v>233.83142148340914</v>
      </c>
      <c r="AI428" s="5">
        <v>241.40466557997374</v>
      </c>
      <c r="AJ428" s="5">
        <v>251.45383874860948</v>
      </c>
      <c r="AK428" s="5">
        <v>257.41832380372648</v>
      </c>
      <c r="AL428" s="5">
        <v>268.62374343890269</v>
      </c>
      <c r="AM428" s="5">
        <v>283.96215918926401</v>
      </c>
      <c r="AN428" s="5">
        <v>298.57769152273539</v>
      </c>
      <c r="AO428" s="5">
        <v>314.10970303574805</v>
      </c>
      <c r="AP428" s="5">
        <v>320.56779853016297</v>
      </c>
      <c r="AQ428" s="5">
        <v>331.56327401974761</v>
      </c>
      <c r="AR428" s="5">
        <v>333.45318468166016</v>
      </c>
      <c r="AS428" s="5">
        <v>319.43481279764313</v>
      </c>
      <c r="AT428" s="5">
        <v>328.77828107197416</v>
      </c>
      <c r="AU428" s="5">
        <v>334.29518062836189</v>
      </c>
      <c r="AV428" s="5">
        <v>342.6659319512961</v>
      </c>
      <c r="AW428" s="5">
        <v>356.09158316514794</v>
      </c>
      <c r="AX428" s="5">
        <v>375.08194729534529</v>
      </c>
      <c r="AY428" s="5">
        <v>392.73705455453717</v>
      </c>
      <c r="AZ428" s="5">
        <v>419.11720250896536</v>
      </c>
      <c r="BA428" s="5">
        <v>447.35731961401939</v>
      </c>
      <c r="BB428" s="5">
        <v>462.04853399014388</v>
      </c>
      <c r="BC428" s="5">
        <v>467.31126679229169</v>
      </c>
      <c r="BD428" s="5">
        <v>488.31690823460525</v>
      </c>
      <c r="BE428" s="5">
        <v>522.24516701874563</v>
      </c>
      <c r="BF428" s="5">
        <v>542.68062040418931</v>
      </c>
      <c r="BG428" s="5">
        <v>570.54184345574038</v>
      </c>
      <c r="BH428" s="5">
        <v>596.21052099281417</v>
      </c>
      <c r="BI428" s="5">
        <v>613.83450399336175</v>
      </c>
      <c r="BJ428" s="5">
        <v>626.64523009170307</v>
      </c>
      <c r="BK428" s="5">
        <v>635.16133876864944</v>
      </c>
      <c r="BL428" s="5">
        <v>651.44687549467767</v>
      </c>
      <c r="BM428" s="5">
        <v>672.82084747965825</v>
      </c>
      <c r="BN428" s="5">
        <v>627.09594268494061</v>
      </c>
      <c r="BO428" s="5">
        <v>693.33684363996235</v>
      </c>
      <c r="BP428" s="5">
        <v>739.10856829119359</v>
      </c>
      <c r="BQ428" s="5">
        <v>749.69040088520671</v>
      </c>
      <c r="BR428" s="5">
        <v>764.37452511133733</v>
      </c>
      <c r="BS428" s="10">
        <v>786.44886610336607</v>
      </c>
      <c r="BT428" s="10">
        <v>812.32517268404342</v>
      </c>
      <c r="BU428" s="10">
        <v>839.05288012638755</v>
      </c>
      <c r="BV428" s="10">
        <v>866.66000183428139</v>
      </c>
      <c r="BW428" s="10">
        <v>895.28258357772245</v>
      </c>
      <c r="BX428" s="10">
        <v>925.15017578575726</v>
      </c>
      <c r="BY428" s="10">
        <v>955.82970443179124</v>
      </c>
      <c r="BZ428" s="10">
        <v>987.64406735089574</v>
      </c>
      <c r="CA428" s="10">
        <v>1020.5988350686746</v>
      </c>
      <c r="CB428" s="10">
        <v>1054.7296776804621</v>
      </c>
      <c r="CC428" s="10">
        <v>1089.994096625343</v>
      </c>
      <c r="CD428" s="10">
        <v>1125.5207609408328</v>
      </c>
      <c r="CE428" s="10">
        <v>1161.7439786148852</v>
      </c>
      <c r="CF428" s="10">
        <v>1198.5885554113595</v>
      </c>
      <c r="CG428" s="10">
        <v>1236.0071407169225</v>
      </c>
      <c r="CH428" s="10">
        <v>1273.8616082240833</v>
      </c>
      <c r="CI428" s="10">
        <v>1311.514084017467</v>
      </c>
      <c r="CJ428" s="10">
        <v>1349.3904432041329</v>
      </c>
      <c r="CK428" s="10">
        <v>1387.4174016168479</v>
      </c>
      <c r="CL428" s="10">
        <v>1425.5235427480823</v>
      </c>
      <c r="CM428" s="10">
        <v>1463.7155479948301</v>
      </c>
      <c r="CN428" s="10">
        <v>1501.2173402338481</v>
      </c>
      <c r="CO428" s="10">
        <v>1538.6973972397961</v>
      </c>
      <c r="CP428" s="10">
        <v>1576.1914176185139</v>
      </c>
      <c r="CQ428" s="10">
        <v>1613.6882048715136</v>
      </c>
      <c r="CR428" s="10">
        <v>1651.1621139598751</v>
      </c>
      <c r="CS428" s="10">
        <v>1684.8521313972051</v>
      </c>
      <c r="CT428" s="10">
        <v>1718.1618443840066</v>
      </c>
      <c r="CU428" s="10">
        <v>1751.0541548650785</v>
      </c>
      <c r="CV428" s="10">
        <v>1783.4640165775859</v>
      </c>
      <c r="CW428" s="10">
        <v>1815.3743799375827</v>
      </c>
      <c r="CX428" s="10">
        <v>1845.6980121262945</v>
      </c>
      <c r="CY428" s="10">
        <v>1875.5634064591407</v>
      </c>
      <c r="CZ428" s="10">
        <v>1905.0376540745883</v>
      </c>
      <c r="DA428" s="10">
        <v>1934.2694514127172</v>
      </c>
      <c r="DB428" s="10">
        <v>1963.5436921130047</v>
      </c>
      <c r="DC428" s="10">
        <v>1992.3383901306293</v>
      </c>
      <c r="DD428" s="10">
        <v>2021.3978460144087</v>
      </c>
      <c r="DE428" s="10">
        <v>2050.8457849196889</v>
      </c>
      <c r="DF428" s="10">
        <v>2080.6506119652713</v>
      </c>
      <c r="DG428" s="10">
        <v>2111.0098608810531</v>
      </c>
      <c r="DH428" s="10">
        <v>2141.4108716499964</v>
      </c>
      <c r="DI428" s="10">
        <v>2172.4967046502684</v>
      </c>
      <c r="DJ428" s="10">
        <v>2204.441086468174</v>
      </c>
      <c r="DK428" s="10">
        <v>2237.3565029271354</v>
      </c>
      <c r="DL428" s="10">
        <v>2271.1778179507137</v>
      </c>
      <c r="DM428" s="10">
        <v>2305.3133822182526</v>
      </c>
      <c r="DN428" s="10">
        <v>2340.3051102096751</v>
      </c>
      <c r="DO428" s="10">
        <v>2375.7507149507355</v>
      </c>
      <c r="DP428" s="10">
        <v>2411.4854930619417</v>
      </c>
      <c r="DQ428" s="10">
        <v>2447.3175598826447</v>
      </c>
      <c r="DR428" s="10">
        <v>2482.330474057354</v>
      </c>
      <c r="DS428" s="10">
        <v>2517.1890792180766</v>
      </c>
      <c r="DT428" s="10">
        <v>2551.7565283781023</v>
      </c>
      <c r="DU428" s="10">
        <v>2586.0897474688527</v>
      </c>
      <c r="DV428" s="10">
        <v>2620.1115945956635</v>
      </c>
      <c r="DW428" s="10">
        <v>2652.8097482929861</v>
      </c>
      <c r="DX428" s="10">
        <v>2685.1457927032588</v>
      </c>
      <c r="DY428" s="10">
        <v>2717.3010779533001</v>
      </c>
      <c r="DZ428" s="10">
        <v>2749.1613699052314</v>
      </c>
      <c r="EA428" s="10">
        <v>2780.8122238617821</v>
      </c>
      <c r="EB428" s="10">
        <v>2812.4956374478115</v>
      </c>
      <c r="EC428" s="10">
        <v>2844.4766557107441</v>
      </c>
      <c r="ED428" s="10">
        <v>2876.6446581603718</v>
      </c>
      <c r="EE428" s="10">
        <v>2908.9303080391874</v>
      </c>
      <c r="EF428" s="10">
        <v>2941.5045111206036</v>
      </c>
      <c r="EG428" s="10">
        <v>2973.3954106969295</v>
      </c>
      <c r="EH428" s="10">
        <v>3005.3813769834665</v>
      </c>
      <c r="EI428" s="10">
        <v>3037.5595914632072</v>
      </c>
      <c r="EJ428" s="10">
        <v>3069.7415665492244</v>
      </c>
      <c r="EK428" s="10">
        <v>3101.9410765468247</v>
      </c>
      <c r="EL428" s="10">
        <v>3134.2816937838315</v>
      </c>
      <c r="EM428" s="10">
        <v>3166.9081928423316</v>
      </c>
      <c r="EN428" s="10">
        <v>3199.7391823350831</v>
      </c>
      <c r="EO428" s="10">
        <v>3232.6008011396088</v>
      </c>
      <c r="EP428" s="10">
        <v>3265.3557850823399</v>
      </c>
    </row>
    <row r="429" spans="5:146" hidden="1" outlineLevel="1" x14ac:dyDescent="0.2">
      <c r="E429" t="str">
        <v>Chile</v>
      </c>
      <c r="F429" s="5">
        <v>44.206567189135974</v>
      </c>
      <c r="G429" s="5">
        <v>46.320732630620157</v>
      </c>
      <c r="H429" s="5">
        <v>48.515703313354145</v>
      </c>
      <c r="I429" s="5">
        <v>51.584881884489441</v>
      </c>
      <c r="J429" s="5">
        <v>52.732693233668407</v>
      </c>
      <c r="K429" s="5">
        <v>53.158928610761471</v>
      </c>
      <c r="L429" s="5">
        <v>59.086767047556194</v>
      </c>
      <c r="M429" s="5">
        <v>61.00506271143653</v>
      </c>
      <c r="N429" s="5">
        <v>63.189164827062939</v>
      </c>
      <c r="O429" s="5">
        <v>65.540311499374099</v>
      </c>
      <c r="P429" s="5">
        <v>66.888009334243662</v>
      </c>
      <c r="Q429" s="5">
        <v>72.877987376329415</v>
      </c>
      <c r="R429" s="5">
        <v>71.99385601101163</v>
      </c>
      <c r="S429" s="5">
        <v>67.987384855992858</v>
      </c>
      <c r="T429" s="5">
        <v>68.649928792275531</v>
      </c>
      <c r="U429" s="5">
        <v>59.787030724374759</v>
      </c>
      <c r="V429" s="5">
        <v>61.890477686180262</v>
      </c>
      <c r="W429" s="5">
        <v>67.992060178106087</v>
      </c>
      <c r="X429" s="5">
        <v>73.579235863567391</v>
      </c>
      <c r="Y429" s="5">
        <v>79.672817182095372</v>
      </c>
      <c r="Z429" s="5">
        <v>86.002748454990666</v>
      </c>
      <c r="AA429" s="5">
        <v>91.345411918447709</v>
      </c>
      <c r="AB429" s="5">
        <v>78.933436976592134</v>
      </c>
      <c r="AC429" s="5">
        <v>76.721693589984142</v>
      </c>
      <c r="AD429" s="5">
        <v>81.237181983080248</v>
      </c>
      <c r="AE429" s="5">
        <v>82.836157399803056</v>
      </c>
      <c r="AF429" s="5">
        <v>87.471856850520467</v>
      </c>
      <c r="AG429" s="5">
        <v>93.228203261453345</v>
      </c>
      <c r="AH429" s="5">
        <v>100.0225337528434</v>
      </c>
      <c r="AI429" s="5">
        <v>110.62980875620032</v>
      </c>
      <c r="AJ429" s="5">
        <v>114.69139950453481</v>
      </c>
      <c r="AK429" s="5">
        <v>123.53984097630966</v>
      </c>
      <c r="AL429" s="5">
        <v>137.29229607379247</v>
      </c>
      <c r="AM429" s="5">
        <v>146.5210842158728</v>
      </c>
      <c r="AN429" s="5">
        <v>153.9379814988803</v>
      </c>
      <c r="AO429" s="5">
        <v>167.55225658264129</v>
      </c>
      <c r="AP429" s="5">
        <v>179.06644765500039</v>
      </c>
      <c r="AQ429" s="5">
        <v>192.34601541309522</v>
      </c>
      <c r="AR429" s="5">
        <v>200.72460784448967</v>
      </c>
      <c r="AS429" s="5">
        <v>199.80930363271875</v>
      </c>
      <c r="AT429" s="5">
        <v>210.46912998152433</v>
      </c>
      <c r="AU429" s="5">
        <v>217.41671596221448</v>
      </c>
      <c r="AV429" s="5">
        <v>224.14793748840466</v>
      </c>
      <c r="AW429" s="5">
        <v>233.31558813168044</v>
      </c>
      <c r="AX429" s="5">
        <v>250.11897678892404</v>
      </c>
      <c r="AY429" s="5">
        <v>264.48080843614406</v>
      </c>
      <c r="AZ429" s="5">
        <v>281.18541629697086</v>
      </c>
      <c r="BA429" s="5">
        <v>294.99724394547809</v>
      </c>
      <c r="BB429" s="5">
        <v>305.51979563701332</v>
      </c>
      <c r="BC429" s="5">
        <v>300.6681412822976</v>
      </c>
      <c r="BD429" s="5">
        <v>318.17905383057865</v>
      </c>
      <c r="BE429" s="5">
        <v>337.64843013447177</v>
      </c>
      <c r="BF429" s="5">
        <v>355.65184442924175</v>
      </c>
      <c r="BG429" s="5">
        <v>370.04507457329316</v>
      </c>
      <c r="BH429" s="5">
        <v>376.58007059025749</v>
      </c>
      <c r="BI429" s="5">
        <v>385.2263490110098</v>
      </c>
      <c r="BJ429" s="5">
        <v>391.87150353144972</v>
      </c>
      <c r="BK429" s="5">
        <v>396.39370068220268</v>
      </c>
      <c r="BL429" s="5">
        <v>411.1316184735669</v>
      </c>
      <c r="BM429" s="5">
        <v>415.30460440107362</v>
      </c>
      <c r="BN429" s="5">
        <v>391.03005027383091</v>
      </c>
      <c r="BO429" s="5">
        <v>437.43480684998775</v>
      </c>
      <c r="BP429" s="5">
        <v>449.94721379106051</v>
      </c>
      <c r="BQ429" s="5">
        <v>447.54710464752435</v>
      </c>
      <c r="BR429" s="5">
        <v>454.68641464565508</v>
      </c>
      <c r="BS429" s="10">
        <v>464.99463691980122</v>
      </c>
      <c r="BT429" s="10">
        <v>475.86827621539504</v>
      </c>
      <c r="BU429" s="10">
        <v>487.26109132886626</v>
      </c>
      <c r="BV429" s="10">
        <v>499.00753116935721</v>
      </c>
      <c r="BW429" s="10">
        <v>511.24930063175799</v>
      </c>
      <c r="BX429" s="10">
        <v>524.44019882740452</v>
      </c>
      <c r="BY429" s="10">
        <v>538.65932992050386</v>
      </c>
      <c r="BZ429" s="10">
        <v>554.32024855686268</v>
      </c>
      <c r="CA429" s="10">
        <v>571.50851398107432</v>
      </c>
      <c r="CB429" s="10">
        <v>590.24253428464533</v>
      </c>
      <c r="CC429" s="10">
        <v>610.4702804317966</v>
      </c>
      <c r="CD429" s="10">
        <v>631.84360818812809</v>
      </c>
      <c r="CE429" s="10">
        <v>654.1965052787607</v>
      </c>
      <c r="CF429" s="10">
        <v>677.09964556776288</v>
      </c>
      <c r="CG429" s="10">
        <v>700.33352129530977</v>
      </c>
      <c r="CH429" s="10">
        <v>723.90830358509299</v>
      </c>
      <c r="CI429" s="10">
        <v>747.56696922585081</v>
      </c>
      <c r="CJ429" s="10">
        <v>771.45169638280117</v>
      </c>
      <c r="CK429" s="10">
        <v>795.48703952424887</v>
      </c>
      <c r="CL429" s="10">
        <v>819.73100878355899</v>
      </c>
      <c r="CM429" s="10">
        <v>844.19387590044039</v>
      </c>
      <c r="CN429" s="10">
        <v>868.75672018450132</v>
      </c>
      <c r="CO429" s="10">
        <v>893.41066906652543</v>
      </c>
      <c r="CP429" s="10">
        <v>918.09710585569701</v>
      </c>
      <c r="CQ429" s="10">
        <v>942.71942029603156</v>
      </c>
      <c r="CR429" s="10">
        <v>967.24359179687372</v>
      </c>
      <c r="CS429" s="10">
        <v>990.185596061345</v>
      </c>
      <c r="CT429" s="10">
        <v>1012.8302727832291</v>
      </c>
      <c r="CU429" s="10">
        <v>1035.1630275923105</v>
      </c>
      <c r="CV429" s="10">
        <v>1057.1453026006122</v>
      </c>
      <c r="CW429" s="10">
        <v>1078.8066685934721</v>
      </c>
      <c r="CX429" s="10">
        <v>1099.9420922838747</v>
      </c>
      <c r="CY429" s="10">
        <v>1121.238150220908</v>
      </c>
      <c r="CZ429" s="10">
        <v>1142.9773462414726</v>
      </c>
      <c r="DA429" s="10">
        <v>1165.0944826227828</v>
      </c>
      <c r="DB429" s="10">
        <v>1187.8083081086909</v>
      </c>
      <c r="DC429" s="10">
        <v>1210.987624924207</v>
      </c>
      <c r="DD429" s="10">
        <v>1235.111135955721</v>
      </c>
      <c r="DE429" s="10">
        <v>1260.3476837758046</v>
      </c>
      <c r="DF429" s="10">
        <v>1286.8074139234154</v>
      </c>
      <c r="DG429" s="10">
        <v>1314.5126576218747</v>
      </c>
      <c r="DH429" s="10">
        <v>1343.0214353675569</v>
      </c>
      <c r="DI429" s="10">
        <v>1372.3701638885234</v>
      </c>
      <c r="DJ429" s="10">
        <v>1402.8634063610118</v>
      </c>
      <c r="DK429" s="10">
        <v>1434.5499696144077</v>
      </c>
      <c r="DL429" s="10">
        <v>1466.9800076710451</v>
      </c>
      <c r="DM429" s="10">
        <v>1499.6455170694792</v>
      </c>
      <c r="DN429" s="10">
        <v>1532.0474919867818</v>
      </c>
      <c r="DO429" s="10">
        <v>1563.7443178015087</v>
      </c>
      <c r="DP429" s="10">
        <v>1594.6660022423662</v>
      </c>
      <c r="DQ429" s="10">
        <v>1625.0651389989168</v>
      </c>
      <c r="DR429" s="10">
        <v>1654.7237748290684</v>
      </c>
      <c r="DS429" s="10">
        <v>1684.2429679125162</v>
      </c>
      <c r="DT429" s="10">
        <v>1713.5454146199431</v>
      </c>
      <c r="DU429" s="10">
        <v>1742.6456403924417</v>
      </c>
      <c r="DV429" s="10">
        <v>1771.9939643358371</v>
      </c>
      <c r="DW429" s="10">
        <v>1802.0735802970446</v>
      </c>
      <c r="DX429" s="10">
        <v>1833.3436738134501</v>
      </c>
      <c r="DY429" s="10">
        <v>1865.5304524417049</v>
      </c>
      <c r="DZ429" s="10">
        <v>1898.0119518473762</v>
      </c>
      <c r="EA429" s="10">
        <v>1930.5973952256973</v>
      </c>
      <c r="EB429" s="10">
        <v>1963.0276594687623</v>
      </c>
      <c r="EC429" s="10">
        <v>1995.7056549299384</v>
      </c>
      <c r="ED429" s="10">
        <v>2028.8780738821763</v>
      </c>
      <c r="EE429" s="10">
        <v>2062.6728618482894</v>
      </c>
      <c r="EF429" s="10">
        <v>2097.0004770201349</v>
      </c>
      <c r="EG429" s="10">
        <v>2131.8812022162892</v>
      </c>
      <c r="EH429" s="10">
        <v>2167.394823380846</v>
      </c>
      <c r="EI429" s="10">
        <v>2203.682860232761</v>
      </c>
      <c r="EJ429" s="10">
        <v>2240.5521058498393</v>
      </c>
      <c r="EK429" s="10">
        <v>2277.8875504723137</v>
      </c>
      <c r="EL429" s="10">
        <v>2315.5045835796782</v>
      </c>
      <c r="EM429" s="10">
        <v>2353.623242504118</v>
      </c>
      <c r="EN429" s="10">
        <v>2392.2388601510443</v>
      </c>
      <c r="EO429" s="10">
        <v>2431.4482945809118</v>
      </c>
      <c r="EP429" s="10">
        <v>2471.0700028014667</v>
      </c>
    </row>
    <row r="430" spans="5:146" hidden="1" outlineLevel="1" x14ac:dyDescent="0.2">
      <c r="E430" t="str">
        <v>Belarus</v>
      </c>
      <c r="F430" s="5">
        <v>23.512193341098261</v>
      </c>
      <c r="G430" s="5">
        <v>25.409627343724889</v>
      </c>
      <c r="H430" s="5">
        <v>27.460184270363488</v>
      </c>
      <c r="I430" s="5">
        <v>29.67622114098182</v>
      </c>
      <c r="J430" s="5">
        <v>32.071092187059051</v>
      </c>
      <c r="K430" s="5">
        <v>34.659229326554716</v>
      </c>
      <c r="L430" s="5">
        <v>37.456229133207678</v>
      </c>
      <c r="M430" s="5">
        <v>40.478946824257541</v>
      </c>
      <c r="N430" s="5">
        <v>43.745597832975122</v>
      </c>
      <c r="O430" s="5">
        <v>47.275867578096211</v>
      </c>
      <c r="P430" s="5">
        <v>51.091030091648577</v>
      </c>
      <c r="Q430" s="5">
        <v>51.460993098882703</v>
      </c>
      <c r="R430" s="5">
        <v>50.186624875705242</v>
      </c>
      <c r="S430" s="5">
        <v>54.79258634370138</v>
      </c>
      <c r="T430" s="5">
        <v>56.380119229053911</v>
      </c>
      <c r="U430" s="5">
        <v>54.063315463764184</v>
      </c>
      <c r="V430" s="5">
        <v>58.430084893158437</v>
      </c>
      <c r="W430" s="5">
        <v>59.721335854761413</v>
      </c>
      <c r="X430" s="5">
        <v>62.323623749771805</v>
      </c>
      <c r="Y430" s="5">
        <v>61.225650409360604</v>
      </c>
      <c r="Z430" s="5">
        <v>58.700410836118998</v>
      </c>
      <c r="AA430" s="5">
        <v>59.916284194786968</v>
      </c>
      <c r="AB430" s="5">
        <v>64.251983107824202</v>
      </c>
      <c r="AC430" s="5">
        <v>68.181020130849447</v>
      </c>
      <c r="AD430" s="5">
        <v>71.073624372657761</v>
      </c>
      <c r="AE430" s="5">
        <v>71.572611123758421</v>
      </c>
      <c r="AF430" s="5">
        <v>77.4753815192432</v>
      </c>
      <c r="AG430" s="5">
        <v>80.034406366367122</v>
      </c>
      <c r="AH430" s="5">
        <v>78.858505073855014</v>
      </c>
      <c r="AI430" s="5">
        <v>84.480246586641982</v>
      </c>
      <c r="AJ430" s="5">
        <v>83.197258998570376</v>
      </c>
      <c r="AK430" s="5">
        <v>82.03249737259037</v>
      </c>
      <c r="AL430" s="5">
        <v>74.15737762482172</v>
      </c>
      <c r="AM430" s="5">
        <v>68.521416925335274</v>
      </c>
      <c r="AN430" s="5">
        <v>60.50441114507106</v>
      </c>
      <c r="AO430" s="5">
        <v>53.798102213751378</v>
      </c>
      <c r="AP430" s="5">
        <v>55.291537531205122</v>
      </c>
      <c r="AQ430" s="5">
        <v>61.613571932523115</v>
      </c>
      <c r="AR430" s="5">
        <v>66.814989675066712</v>
      </c>
      <c r="AS430" s="5">
        <v>69.055964428768448</v>
      </c>
      <c r="AT430" s="5">
        <v>73.033587979865516</v>
      </c>
      <c r="AU430" s="5">
        <v>76.478582324875774</v>
      </c>
      <c r="AV430" s="5">
        <v>80.339221160635503</v>
      </c>
      <c r="AW430" s="5">
        <v>85.989478584863022</v>
      </c>
      <c r="AX430" s="5">
        <v>95.825815040185489</v>
      </c>
      <c r="AY430" s="5">
        <v>104.88327107778382</v>
      </c>
      <c r="AZ430" s="5">
        <v>115.37264701827296</v>
      </c>
      <c r="BA430" s="5">
        <v>125.33738254124123</v>
      </c>
      <c r="BB430" s="5">
        <v>138.16566364433723</v>
      </c>
      <c r="BC430" s="5">
        <v>138.3977819592597</v>
      </c>
      <c r="BD430" s="5">
        <v>149.1997288411799</v>
      </c>
      <c r="BE430" s="5">
        <v>157.09239449687828</v>
      </c>
      <c r="BF430" s="5">
        <v>159.65142960323243</v>
      </c>
      <c r="BG430" s="5">
        <v>161.1872763560155</v>
      </c>
      <c r="BH430" s="5">
        <v>163.90489383537795</v>
      </c>
      <c r="BI430" s="5">
        <v>157.62733640148298</v>
      </c>
      <c r="BJ430" s="5">
        <v>153.62990715034135</v>
      </c>
      <c r="BK430" s="5">
        <v>157.53364309103154</v>
      </c>
      <c r="BL430" s="5">
        <v>162.47704881122809</v>
      </c>
      <c r="BM430" s="5">
        <v>164.82646693703842</v>
      </c>
      <c r="BN430" s="5">
        <v>163.26226376580593</v>
      </c>
      <c r="BO430" s="5">
        <v>166.52750904112202</v>
      </c>
      <c r="BP430" s="5">
        <v>161.53168376988833</v>
      </c>
      <c r="BQ430" s="5">
        <v>164.14183249180593</v>
      </c>
      <c r="BR430" s="5">
        <v>166.30890890913747</v>
      </c>
      <c r="BS430" s="10">
        <v>167.29882113869019</v>
      </c>
      <c r="BT430" s="10">
        <v>168.38773100676656</v>
      </c>
      <c r="BU430" s="10">
        <v>169.84970702937804</v>
      </c>
      <c r="BV430" s="10">
        <v>170.94340727624365</v>
      </c>
      <c r="BW430" s="10">
        <v>172.13495323916814</v>
      </c>
      <c r="BX430" s="10">
        <v>173.61563990055353</v>
      </c>
      <c r="BY430" s="10">
        <v>175.41349678361297</v>
      </c>
      <c r="BZ430" s="10">
        <v>177.60605549539835</v>
      </c>
      <c r="CA430" s="10">
        <v>180.11864317671851</v>
      </c>
      <c r="CB430" s="10">
        <v>182.8969553976259</v>
      </c>
      <c r="CC430" s="10">
        <v>185.91459454754875</v>
      </c>
      <c r="CD430" s="10">
        <v>189.01783849804372</v>
      </c>
      <c r="CE430" s="10">
        <v>192.31060512744378</v>
      </c>
      <c r="CF430" s="10">
        <v>195.69962003493134</v>
      </c>
      <c r="CG430" s="10">
        <v>199.01348818090605</v>
      </c>
      <c r="CH430" s="10">
        <v>202.25152083960225</v>
      </c>
      <c r="CI430" s="10">
        <v>205.39434899692841</v>
      </c>
      <c r="CJ430" s="10">
        <v>208.39715070594104</v>
      </c>
      <c r="CK430" s="10">
        <v>211.20126947564384</v>
      </c>
      <c r="CL430" s="10">
        <v>213.86334114224985</v>
      </c>
      <c r="CM430" s="10">
        <v>216.46552188035378</v>
      </c>
      <c r="CN430" s="10">
        <v>219.0036827108315</v>
      </c>
      <c r="CO430" s="10">
        <v>221.2696435641609</v>
      </c>
      <c r="CP430" s="10">
        <v>223.27777171687927</v>
      </c>
      <c r="CQ430" s="10">
        <v>225.26419046419525</v>
      </c>
      <c r="CR430" s="10">
        <v>227.25824923799453</v>
      </c>
      <c r="CS430" s="10">
        <v>228.71949253474105</v>
      </c>
      <c r="CT430" s="10">
        <v>230.20405805558252</v>
      </c>
      <c r="CU430" s="10">
        <v>231.91866834640928</v>
      </c>
      <c r="CV430" s="10">
        <v>233.91952306922883</v>
      </c>
      <c r="CW430" s="10">
        <v>236.33604051342056</v>
      </c>
      <c r="CX430" s="10">
        <v>239.22396143747483</v>
      </c>
      <c r="CY430" s="10">
        <v>242.53557536477663</v>
      </c>
      <c r="CZ430" s="10">
        <v>246.24434121804094</v>
      </c>
      <c r="DA430" s="10">
        <v>250.40111299067402</v>
      </c>
      <c r="DB430" s="10">
        <v>255.0074974342954</v>
      </c>
      <c r="DC430" s="10">
        <v>259.95701815906881</v>
      </c>
      <c r="DD430" s="10">
        <v>265.10867733993405</v>
      </c>
      <c r="DE430" s="10">
        <v>270.2245017234315</v>
      </c>
      <c r="DF430" s="10">
        <v>275.22955473609716</v>
      </c>
      <c r="DG430" s="10">
        <v>280.08949161703106</v>
      </c>
      <c r="DH430" s="10">
        <v>284.87745870093869</v>
      </c>
      <c r="DI430" s="10">
        <v>289.74201466516479</v>
      </c>
      <c r="DJ430" s="10">
        <v>294.57496770269483</v>
      </c>
      <c r="DK430" s="10">
        <v>299.27988753798513</v>
      </c>
      <c r="DL430" s="10">
        <v>303.82753450891244</v>
      </c>
      <c r="DM430" s="10">
        <v>308.15327573482108</v>
      </c>
      <c r="DN430" s="10">
        <v>312.14175514190612</v>
      </c>
      <c r="DO430" s="10">
        <v>315.76930687145602</v>
      </c>
      <c r="DP430" s="10">
        <v>319.05565786855993</v>
      </c>
      <c r="DQ430" s="10">
        <v>322.21497970157344</v>
      </c>
      <c r="DR430" s="10">
        <v>325.37843881745619</v>
      </c>
      <c r="DS430" s="10">
        <v>328.263890031892</v>
      </c>
      <c r="DT430" s="10">
        <v>330.8343587531844</v>
      </c>
      <c r="DU430" s="10">
        <v>333.28432200261147</v>
      </c>
      <c r="DV430" s="10">
        <v>335.73985013856088</v>
      </c>
      <c r="DW430" s="10">
        <v>338.39383775694097</v>
      </c>
      <c r="DX430" s="10">
        <v>341.75494757424491</v>
      </c>
      <c r="DY430" s="10">
        <v>346.02982411066068</v>
      </c>
      <c r="DZ430" s="10">
        <v>350.8286875787324</v>
      </c>
      <c r="EA430" s="10">
        <v>355.8748226036426</v>
      </c>
      <c r="EB430" s="10">
        <v>361.06643744613001</v>
      </c>
      <c r="EC430" s="10">
        <v>366.41395613965307</v>
      </c>
      <c r="ED430" s="10">
        <v>371.88484466675214</v>
      </c>
      <c r="EE430" s="10">
        <v>377.54023743880015</v>
      </c>
      <c r="EF430" s="10">
        <v>383.42724594201673</v>
      </c>
      <c r="EG430" s="10">
        <v>389.4616190543386</v>
      </c>
      <c r="EH430" s="10">
        <v>395.66894728644866</v>
      </c>
      <c r="EI430" s="10">
        <v>402.0294219070455</v>
      </c>
      <c r="EJ430" s="10">
        <v>408.49749324618148</v>
      </c>
      <c r="EK430" s="10">
        <v>415.03677838915252</v>
      </c>
      <c r="EL430" s="10">
        <v>421.61617230986809</v>
      </c>
      <c r="EM430" s="10">
        <v>428.20686596743906</v>
      </c>
      <c r="EN430" s="10">
        <v>434.76349906588769</v>
      </c>
      <c r="EO430" s="10">
        <v>441.25578317600656</v>
      </c>
      <c r="EP430" s="10">
        <v>447.62276116759654</v>
      </c>
    </row>
    <row r="431" spans="5:146" hidden="1" outlineLevel="1" x14ac:dyDescent="0.2">
      <c r="E431" t="str">
        <v>Switzerland</v>
      </c>
      <c r="F431" s="5">
        <v>154.36175547221993</v>
      </c>
      <c r="G431" s="5">
        <v>166.85758605084786</v>
      </c>
      <c r="H431" s="5">
        <v>174.85611936555679</v>
      </c>
      <c r="I431" s="5">
        <v>183.42779231102207</v>
      </c>
      <c r="J431" s="5">
        <v>193.06716892346094</v>
      </c>
      <c r="K431" s="5">
        <v>199.20068739131341</v>
      </c>
      <c r="L431" s="5">
        <v>204.07699634653898</v>
      </c>
      <c r="M431" s="5">
        <v>210.32375611240383</v>
      </c>
      <c r="N431" s="5">
        <v>217.86701318816515</v>
      </c>
      <c r="O431" s="5">
        <v>230.14329431146294</v>
      </c>
      <c r="P431" s="5">
        <v>244.82075316200221</v>
      </c>
      <c r="Q431" s="5">
        <v>254.79985366847814</v>
      </c>
      <c r="R431" s="5">
        <v>262.95322712536716</v>
      </c>
      <c r="S431" s="5">
        <v>270.97255986216004</v>
      </c>
      <c r="T431" s="5">
        <v>274.91520587050826</v>
      </c>
      <c r="U431" s="5">
        <v>254.89460659130475</v>
      </c>
      <c r="V431" s="5">
        <v>251.31479494597565</v>
      </c>
      <c r="W431" s="5">
        <v>257.43213608554066</v>
      </c>
      <c r="X431" s="5">
        <v>258.48366242422674</v>
      </c>
      <c r="Y431" s="5">
        <v>264.92455012954133</v>
      </c>
      <c r="Z431" s="5">
        <v>277.11532251760531</v>
      </c>
      <c r="AA431" s="5">
        <v>281.55288127917697</v>
      </c>
      <c r="AB431" s="5">
        <v>277.86613831684724</v>
      </c>
      <c r="AC431" s="5">
        <v>279.641983549347</v>
      </c>
      <c r="AD431" s="5">
        <v>288.05487914500793</v>
      </c>
      <c r="AE431" s="5">
        <v>298.63683197666313</v>
      </c>
      <c r="AF431" s="5">
        <v>304.18737548806365</v>
      </c>
      <c r="AG431" s="5">
        <v>309.01023331807477</v>
      </c>
      <c r="AH431" s="5">
        <v>319.13833367278647</v>
      </c>
      <c r="AI431" s="5">
        <v>332.95956820660291</v>
      </c>
      <c r="AJ431" s="5">
        <v>345.19456360557979</v>
      </c>
      <c r="AK431" s="5">
        <v>342.03320800109805</v>
      </c>
      <c r="AL431" s="5">
        <v>341.88358541332803</v>
      </c>
      <c r="AM431" s="5">
        <v>341.45288488289708</v>
      </c>
      <c r="AN431" s="5">
        <v>345.78851214844013</v>
      </c>
      <c r="AO431" s="5">
        <v>347.45132812386407</v>
      </c>
      <c r="AP431" s="5">
        <v>349.16744581620316</v>
      </c>
      <c r="AQ431" s="5">
        <v>357.09057593254227</v>
      </c>
      <c r="AR431" s="5">
        <v>368.03659923959873</v>
      </c>
      <c r="AS431" s="5">
        <v>374.46083693567289</v>
      </c>
      <c r="AT431" s="5">
        <v>389.35092554167755</v>
      </c>
      <c r="AU431" s="5">
        <v>395.48634112468932</v>
      </c>
      <c r="AV431" s="5">
        <v>395.46458055452717</v>
      </c>
      <c r="AW431" s="5">
        <v>395.27931136450974</v>
      </c>
      <c r="AX431" s="5">
        <v>406.43228834583624</v>
      </c>
      <c r="AY431" s="5">
        <v>418.14822497272326</v>
      </c>
      <c r="AZ431" s="5">
        <v>434.936885282427</v>
      </c>
      <c r="BA431" s="5">
        <v>452.31574399334897</v>
      </c>
      <c r="BB431" s="5">
        <v>464.77937685444635</v>
      </c>
      <c r="BC431" s="5">
        <v>455.11365114920704</v>
      </c>
      <c r="BD431" s="5">
        <v>469.98722911281601</v>
      </c>
      <c r="BE431" s="5">
        <v>479.01314840374005</v>
      </c>
      <c r="BF431" s="5">
        <v>484.84361166084227</v>
      </c>
      <c r="BG431" s="5">
        <v>493.67589231168625</v>
      </c>
      <c r="BH431" s="5">
        <v>505.75536741491993</v>
      </c>
      <c r="BI431" s="5">
        <v>514.13957814378739</v>
      </c>
      <c r="BJ431" s="5">
        <v>524.65472694444986</v>
      </c>
      <c r="BK431" s="5">
        <v>532.96954732370921</v>
      </c>
      <c r="BL431" s="5">
        <v>548.51580081460554</v>
      </c>
      <c r="BM431" s="5">
        <v>555.15825289957922</v>
      </c>
      <c r="BN431" s="5">
        <v>541.87426176054794</v>
      </c>
      <c r="BO431" s="5">
        <v>561.88112779106143</v>
      </c>
      <c r="BP431" s="5">
        <v>575.83127830505703</v>
      </c>
      <c r="BQ431" s="5">
        <v>580.79650862513051</v>
      </c>
      <c r="BR431" s="5">
        <v>591.15216548997887</v>
      </c>
      <c r="BS431" s="10">
        <v>598.20376598818621</v>
      </c>
      <c r="BT431" s="10">
        <v>608.87567219747473</v>
      </c>
      <c r="BU431" s="10">
        <v>616.13868880142354</v>
      </c>
      <c r="BV431" s="10">
        <v>627.13055256533823</v>
      </c>
      <c r="BW431" s="10">
        <v>638.28406379206149</v>
      </c>
      <c r="BX431" s="10">
        <v>649.53648908010734</v>
      </c>
      <c r="BY431" s="10">
        <v>660.44812989424736</v>
      </c>
      <c r="BZ431" s="10">
        <v>671.12725976457546</v>
      </c>
      <c r="CA431" s="10">
        <v>681.56232409786116</v>
      </c>
      <c r="CB431" s="10">
        <v>691.76341055411137</v>
      </c>
      <c r="CC431" s="10">
        <v>701.80713191996051</v>
      </c>
      <c r="CD431" s="10">
        <v>712.0927920943725</v>
      </c>
      <c r="CE431" s="10">
        <v>722.81129785445796</v>
      </c>
      <c r="CF431" s="10">
        <v>734.01859777612617</v>
      </c>
      <c r="CG431" s="10">
        <v>745.57518812997353</v>
      </c>
      <c r="CH431" s="10">
        <v>757.40345110286876</v>
      </c>
      <c r="CI431" s="10">
        <v>769.53495834895398</v>
      </c>
      <c r="CJ431" s="10">
        <v>781.67207950254431</v>
      </c>
      <c r="CK431" s="10">
        <v>793.77731073339248</v>
      </c>
      <c r="CL431" s="10">
        <v>805.79865956288927</v>
      </c>
      <c r="CM431" s="10">
        <v>817.52239108806202</v>
      </c>
      <c r="CN431" s="10">
        <v>829.3362554964433</v>
      </c>
      <c r="CO431" s="10">
        <v>841.10580392884322</v>
      </c>
      <c r="CP431" s="10">
        <v>852.99860779734456</v>
      </c>
      <c r="CQ431" s="10">
        <v>865.03469292283717</v>
      </c>
      <c r="CR431" s="10">
        <v>877.06741570383167</v>
      </c>
      <c r="CS431" s="10">
        <v>887.52445169042642</v>
      </c>
      <c r="CT431" s="10">
        <v>898.14715200102353</v>
      </c>
      <c r="CU431" s="10">
        <v>908.71881398245318</v>
      </c>
      <c r="CV431" s="10">
        <v>919.31511551684707</v>
      </c>
      <c r="CW431" s="10">
        <v>930.14106154175704</v>
      </c>
      <c r="CX431" s="10">
        <v>941.09134551417208</v>
      </c>
      <c r="CY431" s="10">
        <v>952.55847549816963</v>
      </c>
      <c r="CZ431" s="10">
        <v>964.81810629349593</v>
      </c>
      <c r="DA431" s="10">
        <v>978.02956522477029</v>
      </c>
      <c r="DB431" s="10">
        <v>991.97619398424729</v>
      </c>
      <c r="DC431" s="10">
        <v>1006.4042426823642</v>
      </c>
      <c r="DD431" s="10">
        <v>1021.3619266810143</v>
      </c>
      <c r="DE431" s="10">
        <v>1037.0019301187876</v>
      </c>
      <c r="DF431" s="10">
        <v>1053.2335161956098</v>
      </c>
      <c r="DG431" s="10">
        <v>1069.7743533757655</v>
      </c>
      <c r="DH431" s="10">
        <v>1086.5816023637867</v>
      </c>
      <c r="DI431" s="10">
        <v>1104.0977111600478</v>
      </c>
      <c r="DJ431" s="10">
        <v>1122.0611725373506</v>
      </c>
      <c r="DK431" s="10">
        <v>1140.1656035005301</v>
      </c>
      <c r="DL431" s="10">
        <v>1158.1661173090465</v>
      </c>
      <c r="DM431" s="10">
        <v>1176.213512764489</v>
      </c>
      <c r="DN431" s="10">
        <v>1194.2561179129511</v>
      </c>
      <c r="DO431" s="10">
        <v>1212.1188533397421</v>
      </c>
      <c r="DP431" s="10">
        <v>1229.8082977926276</v>
      </c>
      <c r="DQ431" s="10">
        <v>1247.3388382218691</v>
      </c>
      <c r="DR431" s="10">
        <v>1264.7399760291114</v>
      </c>
      <c r="DS431" s="10">
        <v>1282.2775171574315</v>
      </c>
      <c r="DT431" s="10">
        <v>1299.8812152697521</v>
      </c>
      <c r="DU431" s="10">
        <v>1317.401984776305</v>
      </c>
      <c r="DV431" s="10">
        <v>1334.7185748843208</v>
      </c>
      <c r="DW431" s="10">
        <v>1351.7545106526204</v>
      </c>
      <c r="DX431" s="10">
        <v>1368.8849589427559</v>
      </c>
      <c r="DY431" s="10">
        <v>1386.2025004909904</v>
      </c>
      <c r="DZ431" s="10">
        <v>1403.7693792637763</v>
      </c>
      <c r="EA431" s="10">
        <v>1421.841726299419</v>
      </c>
      <c r="EB431" s="10">
        <v>1439.6708669548977</v>
      </c>
      <c r="EC431" s="10">
        <v>1457.2593383859205</v>
      </c>
      <c r="ED431" s="10">
        <v>1475.0668408515917</v>
      </c>
      <c r="EE431" s="10">
        <v>1493.1615042410297</v>
      </c>
      <c r="EF431" s="10">
        <v>1511.5718800729428</v>
      </c>
      <c r="EG431" s="10">
        <v>1530.0912357498905</v>
      </c>
      <c r="EH431" s="10">
        <v>1548.9515476010565</v>
      </c>
      <c r="EI431" s="10">
        <v>1568.2662017486282</v>
      </c>
      <c r="EJ431" s="10">
        <v>1588.0236048381689</v>
      </c>
      <c r="EK431" s="10">
        <v>1608.143281488718</v>
      </c>
      <c r="EL431" s="10">
        <v>1628.1533459292559</v>
      </c>
      <c r="EM431" s="10">
        <v>1648.4343364688609</v>
      </c>
      <c r="EN431" s="10">
        <v>1669.0215277755376</v>
      </c>
      <c r="EO431" s="10">
        <v>1689.8321642011158</v>
      </c>
      <c r="EP431" s="10">
        <v>1710.734004660575</v>
      </c>
    </row>
    <row r="432" spans="5:146" hidden="1" outlineLevel="1" x14ac:dyDescent="0.2">
      <c r="E432" t="str">
        <v>Hungary</v>
      </c>
      <c r="F432" s="5">
        <v>96.417985422116345</v>
      </c>
      <c r="G432" s="5">
        <v>101.29329664887797</v>
      </c>
      <c r="H432" s="5">
        <v>105.51566440776976</v>
      </c>
      <c r="I432" s="5">
        <v>111.30509648954919</v>
      </c>
      <c r="J432" s="5">
        <v>117.57335378109987</v>
      </c>
      <c r="K432" s="5">
        <v>118.48747463611768</v>
      </c>
      <c r="L432" s="5">
        <v>125.23455713743957</v>
      </c>
      <c r="M432" s="5">
        <v>132.41693528400808</v>
      </c>
      <c r="N432" s="5">
        <v>134.02752917142041</v>
      </c>
      <c r="O432" s="5">
        <v>138.0322491076889</v>
      </c>
      <c r="P432" s="5">
        <v>137.55342389791767</v>
      </c>
      <c r="Q432" s="5">
        <v>143.6910924958944</v>
      </c>
      <c r="R432" s="5">
        <v>146.78169157714507</v>
      </c>
      <c r="S432" s="5">
        <v>154.39936536896013</v>
      </c>
      <c r="T432" s="5">
        <v>158.40408530522865</v>
      </c>
      <c r="U432" s="5">
        <v>161.79939133815193</v>
      </c>
      <c r="V432" s="5">
        <v>162.27821654792317</v>
      </c>
      <c r="W432" s="5">
        <v>172.464134646693</v>
      </c>
      <c r="X432" s="5">
        <v>176.64297284106013</v>
      </c>
      <c r="Y432" s="5">
        <v>176.99120935725739</v>
      </c>
      <c r="Z432" s="5">
        <v>178.77592150276834</v>
      </c>
      <c r="AA432" s="5">
        <v>180.03827887398339</v>
      </c>
      <c r="AB432" s="5">
        <v>186.52418398815735</v>
      </c>
      <c r="AC432" s="5">
        <v>184.60888314907245</v>
      </c>
      <c r="AD432" s="5">
        <v>189.44066481130943</v>
      </c>
      <c r="AE432" s="5">
        <v>184.7830014071711</v>
      </c>
      <c r="AF432" s="5">
        <v>188.483014391767</v>
      </c>
      <c r="AG432" s="5">
        <v>191.39949521491906</v>
      </c>
      <c r="AH432" s="5">
        <v>194.31597603807114</v>
      </c>
      <c r="AI432" s="5">
        <v>189.96301958560539</v>
      </c>
      <c r="AJ432" s="5">
        <v>177.29591630893006</v>
      </c>
      <c r="AK432" s="5">
        <v>156.20074449422114</v>
      </c>
      <c r="AL432" s="5">
        <v>151.41447307328437</v>
      </c>
      <c r="AM432" s="5">
        <v>150.5421605245964</v>
      </c>
      <c r="AN432" s="5">
        <v>154.97887142490347</v>
      </c>
      <c r="AO432" s="5">
        <v>157.28732064690524</v>
      </c>
      <c r="AP432" s="5">
        <v>157.41694113590904</v>
      </c>
      <c r="AQ432" s="5">
        <v>162.36475741369082</v>
      </c>
      <c r="AR432" s="5">
        <v>168.69698384744473</v>
      </c>
      <c r="AS432" s="5">
        <v>173.87771371644473</v>
      </c>
      <c r="AT432" s="5">
        <v>181.66603350385816</v>
      </c>
      <c r="AU432" s="5">
        <v>189.06727396398088</v>
      </c>
      <c r="AV432" s="5">
        <v>198.03148645989364</v>
      </c>
      <c r="AW432" s="5">
        <v>206.1201287409466</v>
      </c>
      <c r="AX432" s="5">
        <v>216.42705926359008</v>
      </c>
      <c r="AY432" s="5">
        <v>225.72320415766936</v>
      </c>
      <c r="AZ432" s="5">
        <v>234.63423646829304</v>
      </c>
      <c r="BA432" s="5">
        <v>235.28412815319086</v>
      </c>
      <c r="BB432" s="5">
        <v>237.65218003273921</v>
      </c>
      <c r="BC432" s="5">
        <v>221.97789198150625</v>
      </c>
      <c r="BD432" s="5">
        <v>224.38217596860207</v>
      </c>
      <c r="BE432" s="5">
        <v>228.55603239623335</v>
      </c>
      <c r="BF432" s="5">
        <v>225.68137002526302</v>
      </c>
      <c r="BG432" s="5">
        <v>229.75799688582498</v>
      </c>
      <c r="BH432" s="5">
        <v>239.46234407798741</v>
      </c>
      <c r="BI432" s="5">
        <v>248.33025712756148</v>
      </c>
      <c r="BJ432" s="5">
        <v>253.77355794878815</v>
      </c>
      <c r="BK432" s="5">
        <v>264.6060279847469</v>
      </c>
      <c r="BL432" s="5">
        <v>278.78757876559439</v>
      </c>
      <c r="BM432" s="5">
        <v>291.48374093984467</v>
      </c>
      <c r="BN432" s="5">
        <v>278.47417778045929</v>
      </c>
      <c r="BO432" s="5">
        <v>298.23641034450389</v>
      </c>
      <c r="BP432" s="5">
        <v>308.9025808927002</v>
      </c>
      <c r="BQ432" s="5">
        <v>307.85052260336369</v>
      </c>
      <c r="BR432" s="5">
        <v>317.24298238796842</v>
      </c>
      <c r="BS432" s="10">
        <v>327.5429706169466</v>
      </c>
      <c r="BT432" s="10">
        <v>338.49429649814527</v>
      </c>
      <c r="BU432" s="10">
        <v>349.97541990739632</v>
      </c>
      <c r="BV432" s="10">
        <v>361.84934558865399</v>
      </c>
      <c r="BW432" s="10">
        <v>373.99359611842755</v>
      </c>
      <c r="BX432" s="10">
        <v>386.15206863907201</v>
      </c>
      <c r="BY432" s="10">
        <v>397.81916698837097</v>
      </c>
      <c r="BZ432" s="10">
        <v>408.71942252765876</v>
      </c>
      <c r="CA432" s="10">
        <v>418.4419647976473</v>
      </c>
      <c r="CB432" s="10">
        <v>426.95768421089343</v>
      </c>
      <c r="CC432" s="10">
        <v>434.46806304453298</v>
      </c>
      <c r="CD432" s="10">
        <v>441.19208052914581</v>
      </c>
      <c r="CE432" s="10">
        <v>447.3328384874136</v>
      </c>
      <c r="CF432" s="10">
        <v>453.28823037470676</v>
      </c>
      <c r="CG432" s="10">
        <v>458.36389221637791</v>
      </c>
      <c r="CH432" s="10">
        <v>462.11437925213528</v>
      </c>
      <c r="CI432" s="10">
        <v>465.54350120871533</v>
      </c>
      <c r="CJ432" s="10">
        <v>469.31809358440927</v>
      </c>
      <c r="CK432" s="10">
        <v>473.49183291592936</v>
      </c>
      <c r="CL432" s="10">
        <v>478.09881939989748</v>
      </c>
      <c r="CM432" s="10">
        <v>483.23929345803901</v>
      </c>
      <c r="CN432" s="10">
        <v>488.92851718111183</v>
      </c>
      <c r="CO432" s="10">
        <v>495.13793159120854</v>
      </c>
      <c r="CP432" s="10">
        <v>501.88196388742546</v>
      </c>
      <c r="CQ432" s="10">
        <v>508.90676175292458</v>
      </c>
      <c r="CR432" s="10">
        <v>515.73394592475211</v>
      </c>
      <c r="CS432" s="10">
        <v>521.29984958043735</v>
      </c>
      <c r="CT432" s="10">
        <v>526.87435018391943</v>
      </c>
      <c r="CU432" s="10">
        <v>532.40657499601855</v>
      </c>
      <c r="CV432" s="10">
        <v>537.8099910068297</v>
      </c>
      <c r="CW432" s="10">
        <v>542.89091861610154</v>
      </c>
      <c r="CX432" s="10">
        <v>547.43118256411663</v>
      </c>
      <c r="CY432" s="10">
        <v>551.92718184218427</v>
      </c>
      <c r="CZ432" s="10">
        <v>556.63885782682178</v>
      </c>
      <c r="DA432" s="10">
        <v>561.45044466433012</v>
      </c>
      <c r="DB432" s="10">
        <v>566.34301570350181</v>
      </c>
      <c r="DC432" s="10">
        <v>571.59973214355921</v>
      </c>
      <c r="DD432" s="10">
        <v>577.58991649755956</v>
      </c>
      <c r="DE432" s="10">
        <v>584.28055626373418</v>
      </c>
      <c r="DF432" s="10">
        <v>591.43144006696855</v>
      </c>
      <c r="DG432" s="10">
        <v>598.7037728798241</v>
      </c>
      <c r="DH432" s="10">
        <v>605.9692054882471</v>
      </c>
      <c r="DI432" s="10">
        <v>613.65534102170113</v>
      </c>
      <c r="DJ432" s="10">
        <v>621.90875751806789</v>
      </c>
      <c r="DK432" s="10">
        <v>630.62122799661097</v>
      </c>
      <c r="DL432" s="10">
        <v>639.37119047544286</v>
      </c>
      <c r="DM432" s="10">
        <v>647.95041844414152</v>
      </c>
      <c r="DN432" s="10">
        <v>656.77923807052605</v>
      </c>
      <c r="DO432" s="10">
        <v>665.84978730719217</v>
      </c>
      <c r="DP432" s="10">
        <v>675.0407721628992</v>
      </c>
      <c r="DQ432" s="10">
        <v>684.8880736344031</v>
      </c>
      <c r="DR432" s="10">
        <v>695.21613404337688</v>
      </c>
      <c r="DS432" s="10">
        <v>705.3995678501434</v>
      </c>
      <c r="DT432" s="10">
        <v>715.36323621294741</v>
      </c>
      <c r="DU432" s="10">
        <v>725.06417356947054</v>
      </c>
      <c r="DV432" s="10">
        <v>734.47155256293024</v>
      </c>
      <c r="DW432" s="10">
        <v>743.61947920846671</v>
      </c>
      <c r="DX432" s="10">
        <v>752.51474648501062</v>
      </c>
      <c r="DY432" s="10">
        <v>761.50325369692882</v>
      </c>
      <c r="DZ432" s="10">
        <v>770.51221951662171</v>
      </c>
      <c r="EA432" s="10">
        <v>779.38937993972866</v>
      </c>
      <c r="EB432" s="10">
        <v>788.17216606665704</v>
      </c>
      <c r="EC432" s="10">
        <v>796.94581652654711</v>
      </c>
      <c r="ED432" s="10">
        <v>805.40194860229383</v>
      </c>
      <c r="EE432" s="10">
        <v>813.69372850137211</v>
      </c>
      <c r="EF432" s="10">
        <v>822.23562682284796</v>
      </c>
      <c r="EG432" s="10">
        <v>830.83735806247194</v>
      </c>
      <c r="EH432" s="10">
        <v>839.63055352463061</v>
      </c>
      <c r="EI432" s="10">
        <v>848.59478916264811</v>
      </c>
      <c r="EJ432" s="10">
        <v>857.65434638108979</v>
      </c>
      <c r="EK432" s="10">
        <v>866.7946747353858</v>
      </c>
      <c r="EL432" s="10">
        <v>876.02032650664432</v>
      </c>
      <c r="EM432" s="10">
        <v>885.36679398211834</v>
      </c>
      <c r="EN432" s="10">
        <v>894.85725443606418</v>
      </c>
      <c r="EO432" s="10">
        <v>904.5126487130641</v>
      </c>
      <c r="EP432" s="10">
        <v>914.31802656482489</v>
      </c>
    </row>
    <row r="433" spans="5:146" hidden="1" outlineLevel="1" x14ac:dyDescent="0.2">
      <c r="E433" t="str">
        <v>Norway</v>
      </c>
      <c r="F433" s="5">
        <v>51.896682339186285</v>
      </c>
      <c r="G433" s="5">
        <v>55.149424002876245</v>
      </c>
      <c r="H433" s="5">
        <v>56.702434602798569</v>
      </c>
      <c r="I433" s="5">
        <v>58.870929045258542</v>
      </c>
      <c r="J433" s="5">
        <v>61.801318583429548</v>
      </c>
      <c r="K433" s="5">
        <v>65.083280655619802</v>
      </c>
      <c r="L433" s="5">
        <v>67.544752209762493</v>
      </c>
      <c r="M433" s="5">
        <v>71.764550250009364</v>
      </c>
      <c r="N433" s="5">
        <v>73.376156272268247</v>
      </c>
      <c r="O433" s="5">
        <v>76.687493358294759</v>
      </c>
      <c r="P433" s="5">
        <v>78.211283549716811</v>
      </c>
      <c r="Q433" s="5">
        <v>82.223910439750057</v>
      </c>
      <c r="R433" s="5">
        <v>86.411705175449015</v>
      </c>
      <c r="S433" s="5">
        <v>90.225200392739609</v>
      </c>
      <c r="T433" s="5">
        <v>94.007619937498148</v>
      </c>
      <c r="U433" s="5">
        <v>98.922214357640598</v>
      </c>
      <c r="V433" s="5">
        <v>104.68482256258625</v>
      </c>
      <c r="W433" s="5">
        <v>109.04049351434819</v>
      </c>
      <c r="X433" s="5">
        <v>113.25971318621342</v>
      </c>
      <c r="Y433" s="5">
        <v>118.21194875907501</v>
      </c>
      <c r="Z433" s="5">
        <v>123.60790853519725</v>
      </c>
      <c r="AA433" s="5">
        <v>125.5835020488703</v>
      </c>
      <c r="AB433" s="5">
        <v>125.87906844513253</v>
      </c>
      <c r="AC433" s="5">
        <v>130.88000317073693</v>
      </c>
      <c r="AD433" s="5">
        <v>138.80138862544209</v>
      </c>
      <c r="AE433" s="5">
        <v>146.50952798246374</v>
      </c>
      <c r="AF433" s="5">
        <v>152.43181321707573</v>
      </c>
      <c r="AG433" s="5">
        <v>155.10455383270573</v>
      </c>
      <c r="AH433" s="5">
        <v>154.70849860780299</v>
      </c>
      <c r="AI433" s="5">
        <v>156.31482143058184</v>
      </c>
      <c r="AJ433" s="5">
        <v>159.3354800316726</v>
      </c>
      <c r="AK433" s="5">
        <v>164.2505356744594</v>
      </c>
      <c r="AL433" s="5">
        <v>170.12149949425782</v>
      </c>
      <c r="AM433" s="5">
        <v>174.96200797246138</v>
      </c>
      <c r="AN433" s="5">
        <v>183.80708524159445</v>
      </c>
      <c r="AO433" s="5">
        <v>191.44517274043989</v>
      </c>
      <c r="AP433" s="5">
        <v>201.07093488892721</v>
      </c>
      <c r="AQ433" s="5">
        <v>211.69671540854512</v>
      </c>
      <c r="AR433" s="5">
        <v>217.25253951876738</v>
      </c>
      <c r="AS433" s="5">
        <v>221.62553613063972</v>
      </c>
      <c r="AT433" s="5">
        <v>228.72858851483173</v>
      </c>
      <c r="AU433" s="5">
        <v>233.47422729740362</v>
      </c>
      <c r="AV433" s="5">
        <v>236.85085797460107</v>
      </c>
      <c r="AW433" s="5">
        <v>239.00645104898891</v>
      </c>
      <c r="AX433" s="5">
        <v>248.49360791659285</v>
      </c>
      <c r="AY433" s="5">
        <v>255.0176086442292</v>
      </c>
      <c r="AZ433" s="5">
        <v>261.13759370853376</v>
      </c>
      <c r="BA433" s="5">
        <v>268.95680459469577</v>
      </c>
      <c r="BB433" s="5">
        <v>270.23796692069942</v>
      </c>
      <c r="BC433" s="5">
        <v>265.57090234803377</v>
      </c>
      <c r="BD433" s="5">
        <v>267.43476876704875</v>
      </c>
      <c r="BE433" s="5">
        <v>270.0594657954536</v>
      </c>
      <c r="BF433" s="5">
        <v>277.3594687916036</v>
      </c>
      <c r="BG433" s="5">
        <v>280.22756793150569</v>
      </c>
      <c r="BH433" s="5">
        <v>285.74677402495405</v>
      </c>
      <c r="BI433" s="5">
        <v>291.36778007807823</v>
      </c>
      <c r="BJ433" s="5">
        <v>294.48995768219447</v>
      </c>
      <c r="BK433" s="5">
        <v>301.33181403369463</v>
      </c>
      <c r="BL433" s="5">
        <v>304.70320018675056</v>
      </c>
      <c r="BM433" s="5">
        <v>306.97567122772125</v>
      </c>
      <c r="BN433" s="5">
        <v>304.77409491487816</v>
      </c>
      <c r="BO433" s="5">
        <v>316.72936230437529</v>
      </c>
      <c r="BP433" s="5">
        <v>329.33913860652427</v>
      </c>
      <c r="BQ433" s="5">
        <v>336.77340822042669</v>
      </c>
      <c r="BR433" s="5">
        <v>341.78417901266261</v>
      </c>
      <c r="BS433" s="10">
        <v>345.96585651502926</v>
      </c>
      <c r="BT433" s="10">
        <v>351.05544909698142</v>
      </c>
      <c r="BU433" s="10">
        <v>355.76992027560362</v>
      </c>
      <c r="BV433" s="10">
        <v>360.6459772360821</v>
      </c>
      <c r="BW433" s="10">
        <v>365.67666881503641</v>
      </c>
      <c r="BX433" s="10">
        <v>371.01479088379574</v>
      </c>
      <c r="BY433" s="10">
        <v>376.56275954103427</v>
      </c>
      <c r="BZ433" s="10">
        <v>382.44026431162064</v>
      </c>
      <c r="CA433" s="10">
        <v>388.57337710165115</v>
      </c>
      <c r="CB433" s="10">
        <v>394.92116230667517</v>
      </c>
      <c r="CC433" s="10">
        <v>401.52609166189819</v>
      </c>
      <c r="CD433" s="10">
        <v>408.29508315355304</v>
      </c>
      <c r="CE433" s="10">
        <v>415.32001448173963</v>
      </c>
      <c r="CF433" s="10">
        <v>422.68515289456883</v>
      </c>
      <c r="CG433" s="10">
        <v>430.37840020670126</v>
      </c>
      <c r="CH433" s="10">
        <v>438.42945875491642</v>
      </c>
      <c r="CI433" s="10">
        <v>446.62194083662382</v>
      </c>
      <c r="CJ433" s="10">
        <v>455.1993847770222</v>
      </c>
      <c r="CK433" s="10">
        <v>463.95384596864454</v>
      </c>
      <c r="CL433" s="10">
        <v>472.76424770462944</v>
      </c>
      <c r="CM433" s="10">
        <v>481.66973065861401</v>
      </c>
      <c r="CN433" s="10">
        <v>490.67149472771581</v>
      </c>
      <c r="CO433" s="10">
        <v>499.80961404120387</v>
      </c>
      <c r="CP433" s="10">
        <v>509.05646814407089</v>
      </c>
      <c r="CQ433" s="10">
        <v>518.49758584127107</v>
      </c>
      <c r="CR433" s="10">
        <v>528.05299922465133</v>
      </c>
      <c r="CS433" s="10">
        <v>536.43004740412186</v>
      </c>
      <c r="CT433" s="10">
        <v>544.83347781129555</v>
      </c>
      <c r="CU433" s="10">
        <v>553.16138656589715</v>
      </c>
      <c r="CV433" s="10">
        <v>561.3586673218565</v>
      </c>
      <c r="CW433" s="10">
        <v>569.5205300752873</v>
      </c>
      <c r="CX433" s="10">
        <v>577.59415358089836</v>
      </c>
      <c r="CY433" s="10">
        <v>585.90368519961407</v>
      </c>
      <c r="CZ433" s="10">
        <v>594.48437832927186</v>
      </c>
      <c r="DA433" s="10">
        <v>603.27179222230757</v>
      </c>
      <c r="DB433" s="10">
        <v>612.1500441777066</v>
      </c>
      <c r="DC433" s="10">
        <v>621.04313230432058</v>
      </c>
      <c r="DD433" s="10">
        <v>630.09193147620829</v>
      </c>
      <c r="DE433" s="10">
        <v>639.39528400955965</v>
      </c>
      <c r="DF433" s="10">
        <v>648.69428215282505</v>
      </c>
      <c r="DG433" s="10">
        <v>657.87308917017572</v>
      </c>
      <c r="DH433" s="10">
        <v>667.13138036834312</v>
      </c>
      <c r="DI433" s="10">
        <v>676.66079353473719</v>
      </c>
      <c r="DJ433" s="10">
        <v>686.1899849903524</v>
      </c>
      <c r="DK433" s="10">
        <v>695.61208017333388</v>
      </c>
      <c r="DL433" s="10">
        <v>705.04056694761778</v>
      </c>
      <c r="DM433" s="10">
        <v>714.30357845441392</v>
      </c>
      <c r="DN433" s="10">
        <v>723.52667125580251</v>
      </c>
      <c r="DO433" s="10">
        <v>732.66816095616161</v>
      </c>
      <c r="DP433" s="10">
        <v>741.61752938260531</v>
      </c>
      <c r="DQ433" s="10">
        <v>750.64698894052276</v>
      </c>
      <c r="DR433" s="10">
        <v>760.00022106057895</v>
      </c>
      <c r="DS433" s="10">
        <v>769.68411218141523</v>
      </c>
      <c r="DT433" s="10">
        <v>779.72364646022356</v>
      </c>
      <c r="DU433" s="10">
        <v>790.0950351090089</v>
      </c>
      <c r="DV433" s="10">
        <v>800.6291398831562</v>
      </c>
      <c r="DW433" s="10">
        <v>811.17422390965851</v>
      </c>
      <c r="DX433" s="10">
        <v>822.09736694162063</v>
      </c>
      <c r="DY433" s="10">
        <v>833.57878622685678</v>
      </c>
      <c r="DZ433" s="10">
        <v>845.46000330411232</v>
      </c>
      <c r="EA433" s="10">
        <v>857.74867026268544</v>
      </c>
      <c r="EB433" s="10">
        <v>870.13143710812551</v>
      </c>
      <c r="EC433" s="10">
        <v>882.48212160488231</v>
      </c>
      <c r="ED433" s="10">
        <v>894.84402757110536</v>
      </c>
      <c r="EE433" s="10">
        <v>907.19934773313753</v>
      </c>
      <c r="EF433" s="10">
        <v>919.54551976848552</v>
      </c>
      <c r="EG433" s="10">
        <v>931.89615771042759</v>
      </c>
      <c r="EH433" s="10">
        <v>944.28734334323701</v>
      </c>
      <c r="EI433" s="10">
        <v>956.70848558904322</v>
      </c>
      <c r="EJ433" s="10">
        <v>969.12046051920856</v>
      </c>
      <c r="EK433" s="10">
        <v>981.49390606460884</v>
      </c>
      <c r="EL433" s="10">
        <v>993.534529952517</v>
      </c>
      <c r="EM433" s="10">
        <v>1005.5430435270879</v>
      </c>
      <c r="EN433" s="10">
        <v>1017.4987695871214</v>
      </c>
      <c r="EO433" s="10">
        <v>1029.3685638523925</v>
      </c>
      <c r="EP433" s="10">
        <v>1041.1358204769119</v>
      </c>
    </row>
    <row r="434" spans="5:146" hidden="1" outlineLevel="1" x14ac:dyDescent="0.2">
      <c r="E434" t="str">
        <v>Portugal</v>
      </c>
      <c r="F434" s="5">
        <v>52.579718299802032</v>
      </c>
      <c r="G434" s="5">
        <v>55.451711448669961</v>
      </c>
      <c r="H434" s="5">
        <v>59.132744477033938</v>
      </c>
      <c r="I434" s="5">
        <v>62.642520888570267</v>
      </c>
      <c r="J434" s="5">
        <v>66.772364361034235</v>
      </c>
      <c r="K434" s="5">
        <v>71.742743182755632</v>
      </c>
      <c r="L434" s="5">
        <v>74.661979536265662</v>
      </c>
      <c r="M434" s="5">
        <v>80.297700156696692</v>
      </c>
      <c r="N434" s="5">
        <v>87.441266391954883</v>
      </c>
      <c r="O434" s="5">
        <v>89.297530641017559</v>
      </c>
      <c r="P434" s="5">
        <v>97.435172640620024</v>
      </c>
      <c r="Q434" s="5">
        <v>103.89764934228788</v>
      </c>
      <c r="R434" s="5">
        <v>112.22426416045877</v>
      </c>
      <c r="S434" s="5">
        <v>124.7948935289787</v>
      </c>
      <c r="T434" s="5">
        <v>126.22203200254229</v>
      </c>
      <c r="U434" s="5">
        <v>120.73394639661781</v>
      </c>
      <c r="V434" s="5">
        <v>129.06449814850887</v>
      </c>
      <c r="W434" s="5">
        <v>136.29467692561093</v>
      </c>
      <c r="X434" s="5">
        <v>140.13318730278189</v>
      </c>
      <c r="Y434" s="5">
        <v>148.03461327917384</v>
      </c>
      <c r="Z434" s="5">
        <v>154.82976088019649</v>
      </c>
      <c r="AA434" s="5">
        <v>157.33561919308809</v>
      </c>
      <c r="AB434" s="5">
        <v>160.69382365639768</v>
      </c>
      <c r="AC434" s="5">
        <v>160.41430136226523</v>
      </c>
      <c r="AD434" s="5">
        <v>157.40057859947098</v>
      </c>
      <c r="AE434" s="5">
        <v>161.81978670036781</v>
      </c>
      <c r="AF434" s="5">
        <v>168.52044789210629</v>
      </c>
      <c r="AG434" s="5">
        <v>179.27418234876529</v>
      </c>
      <c r="AH434" s="5">
        <v>192.70109480142338</v>
      </c>
      <c r="AI434" s="5">
        <v>202.59854617394424</v>
      </c>
      <c r="AJ434" s="5">
        <v>211.46648937863921</v>
      </c>
      <c r="AK434" s="5">
        <v>218.59291007069936</v>
      </c>
      <c r="AL434" s="5">
        <v>225.43486815591226</v>
      </c>
      <c r="AM434" s="5">
        <v>223.88613061168115</v>
      </c>
      <c r="AN434" s="5">
        <v>227.21979509648912</v>
      </c>
      <c r="AO434" s="5">
        <v>232.46175576936508</v>
      </c>
      <c r="AP434" s="5">
        <v>240.60780692298138</v>
      </c>
      <c r="AQ434" s="5">
        <v>251.19663068642549</v>
      </c>
      <c r="AR434" s="5">
        <v>263.27412338443889</v>
      </c>
      <c r="AS434" s="5">
        <v>273.55908728545859</v>
      </c>
      <c r="AT434" s="5">
        <v>283.99866942210343</v>
      </c>
      <c r="AU434" s="5">
        <v>289.51865448319626</v>
      </c>
      <c r="AV434" s="5">
        <v>291.75059885603906</v>
      </c>
      <c r="AW434" s="5">
        <v>289.03573725412076</v>
      </c>
      <c r="AX434" s="5">
        <v>294.20591688646022</v>
      </c>
      <c r="AY434" s="5">
        <v>296.50612789863584</v>
      </c>
      <c r="AZ434" s="5">
        <v>301.32454697173972</v>
      </c>
      <c r="BA434" s="5">
        <v>308.87737895158273</v>
      </c>
      <c r="BB434" s="5">
        <v>309.86341642471541</v>
      </c>
      <c r="BC434" s="5">
        <v>300.18926787180777</v>
      </c>
      <c r="BD434" s="5">
        <v>305.40555599801638</v>
      </c>
      <c r="BE434" s="5">
        <v>300.2252748581862</v>
      </c>
      <c r="BF434" s="5">
        <v>288.04432317216236</v>
      </c>
      <c r="BG434" s="5">
        <v>285.38664913684528</v>
      </c>
      <c r="BH434" s="5">
        <v>287.64743168429874</v>
      </c>
      <c r="BI434" s="5">
        <v>292.80229612786184</v>
      </c>
      <c r="BJ434" s="5">
        <v>298.71526241585423</v>
      </c>
      <c r="BK434" s="5">
        <v>309.18938519101596</v>
      </c>
      <c r="BL434" s="5">
        <v>317.9992031433008</v>
      </c>
      <c r="BM434" s="5">
        <v>326.53025207434814</v>
      </c>
      <c r="BN434" s="5">
        <v>298.96307520445879</v>
      </c>
      <c r="BO434" s="5">
        <v>313.55616912275764</v>
      </c>
      <c r="BP434" s="5">
        <v>328.00853646916215</v>
      </c>
      <c r="BQ434" s="5">
        <v>335.40956312001174</v>
      </c>
      <c r="BR434" s="5">
        <v>340.43638978141917</v>
      </c>
      <c r="BS434" s="10">
        <v>347.67819871756592</v>
      </c>
      <c r="BT434" s="10">
        <v>354.56314050577703</v>
      </c>
      <c r="BU434" s="10">
        <v>361.34101105173062</v>
      </c>
      <c r="BV434" s="10">
        <v>368.14208275879179</v>
      </c>
      <c r="BW434" s="10">
        <v>375.00796553425255</v>
      </c>
      <c r="BX434" s="10">
        <v>381.82374931298529</v>
      </c>
      <c r="BY434" s="10">
        <v>388.15884345637812</v>
      </c>
      <c r="BZ434" s="10">
        <v>394.06871729975097</v>
      </c>
      <c r="CA434" s="10">
        <v>399.48200446543495</v>
      </c>
      <c r="CB434" s="10">
        <v>404.35414224388074</v>
      </c>
      <c r="CC434" s="10">
        <v>408.54748708512119</v>
      </c>
      <c r="CD434" s="10">
        <v>411.44390490628916</v>
      </c>
      <c r="CE434" s="10">
        <v>413.61109809899659</v>
      </c>
      <c r="CF434" s="10">
        <v>415.55792639226695</v>
      </c>
      <c r="CG434" s="10">
        <v>417.31566229968143</v>
      </c>
      <c r="CH434" s="10">
        <v>418.77146670498905</v>
      </c>
      <c r="CI434" s="10">
        <v>419.65217579932909</v>
      </c>
      <c r="CJ434" s="10">
        <v>420.63117911674698</v>
      </c>
      <c r="CK434" s="10">
        <v>422.16004811094302</v>
      </c>
      <c r="CL434" s="10">
        <v>424.2934252950717</v>
      </c>
      <c r="CM434" s="10">
        <v>426.59010990808179</v>
      </c>
      <c r="CN434" s="10">
        <v>428.817279887219</v>
      </c>
      <c r="CO434" s="10">
        <v>431.33941802744744</v>
      </c>
      <c r="CP434" s="10">
        <v>434.17739262906969</v>
      </c>
      <c r="CQ434" s="10">
        <v>437.41625089007778</v>
      </c>
      <c r="CR434" s="10">
        <v>441.13173330836003</v>
      </c>
      <c r="CS434" s="10">
        <v>444.24740772806007</v>
      </c>
      <c r="CT434" s="10">
        <v>447.54392556346363</v>
      </c>
      <c r="CU434" s="10">
        <v>450.9120473404804</v>
      </c>
      <c r="CV434" s="10">
        <v>454.34505336844563</v>
      </c>
      <c r="CW434" s="10">
        <v>457.76837286661845</v>
      </c>
      <c r="CX434" s="10">
        <v>460.83130289543982</v>
      </c>
      <c r="CY434" s="10">
        <v>463.91041033014642</v>
      </c>
      <c r="CZ434" s="10">
        <v>467.00973703739214</v>
      </c>
      <c r="DA434" s="10">
        <v>470.22015832448676</v>
      </c>
      <c r="DB434" s="10">
        <v>473.49035371739126</v>
      </c>
      <c r="DC434" s="10">
        <v>476.49973484308225</v>
      </c>
      <c r="DD434" s="10">
        <v>479.27149771858188</v>
      </c>
      <c r="DE434" s="10">
        <v>481.82242902665621</v>
      </c>
      <c r="DF434" s="10">
        <v>484.05079075094289</v>
      </c>
      <c r="DG434" s="10">
        <v>485.83171554616723</v>
      </c>
      <c r="DH434" s="10">
        <v>487.66988517251559</v>
      </c>
      <c r="DI434" s="10">
        <v>489.86656333112023</v>
      </c>
      <c r="DJ434" s="10">
        <v>492.01955645108274</v>
      </c>
      <c r="DK434" s="10">
        <v>494.29104736769023</v>
      </c>
      <c r="DL434" s="10">
        <v>496.55814454193597</v>
      </c>
      <c r="DM434" s="10">
        <v>498.77052085293144</v>
      </c>
      <c r="DN434" s="10">
        <v>501.31034335113418</v>
      </c>
      <c r="DO434" s="10">
        <v>503.8591184076115</v>
      </c>
      <c r="DP434" s="10">
        <v>506.48577914983269</v>
      </c>
      <c r="DQ434" s="10">
        <v>509.1011665259017</v>
      </c>
      <c r="DR434" s="10">
        <v>511.64114344777602</v>
      </c>
      <c r="DS434" s="10">
        <v>514.72561056390009</v>
      </c>
      <c r="DT434" s="10">
        <v>518.55297602763108</v>
      </c>
      <c r="DU434" s="10">
        <v>522.83136599715613</v>
      </c>
      <c r="DV434" s="10">
        <v>526.94131806434962</v>
      </c>
      <c r="DW434" s="10">
        <v>530.685671170521</v>
      </c>
      <c r="DX434" s="10">
        <v>534.42330400924959</v>
      </c>
      <c r="DY434" s="10">
        <v>538.20996788519756</v>
      </c>
      <c r="DZ434" s="10">
        <v>541.99519120908985</v>
      </c>
      <c r="EA434" s="10">
        <v>545.96959243049616</v>
      </c>
      <c r="EB434" s="10">
        <v>550.38088642594494</v>
      </c>
      <c r="EC434" s="10">
        <v>555.1384723873507</v>
      </c>
      <c r="ED434" s="10">
        <v>560.0005487947866</v>
      </c>
      <c r="EE434" s="10">
        <v>564.94836310298729</v>
      </c>
      <c r="EF434" s="10">
        <v>569.99681432570048</v>
      </c>
      <c r="EG434" s="10">
        <v>574.91281008780823</v>
      </c>
      <c r="EH434" s="10">
        <v>579.792205623212</v>
      </c>
      <c r="EI434" s="10">
        <v>584.66692920181072</v>
      </c>
      <c r="EJ434" s="10">
        <v>589.53354969237682</v>
      </c>
      <c r="EK434" s="10">
        <v>594.39853237690863</v>
      </c>
      <c r="EL434" s="10">
        <v>599.24189910390237</v>
      </c>
      <c r="EM434" s="10">
        <v>604.06701849509511</v>
      </c>
      <c r="EN434" s="10">
        <v>608.86345552583919</v>
      </c>
      <c r="EO434" s="10">
        <v>613.61645209709104</v>
      </c>
      <c r="EP434" s="10">
        <v>618.33148256379775</v>
      </c>
    </row>
    <row r="435" spans="5:146" hidden="1" outlineLevel="1" x14ac:dyDescent="0.2">
      <c r="E435" t="str">
        <v>Kuwait</v>
      </c>
      <c r="F435" s="5">
        <v>37.052000737534264</v>
      </c>
      <c r="G435" s="5">
        <v>37.383150694473493</v>
      </c>
      <c r="H435" s="5">
        <v>41.68810013468353</v>
      </c>
      <c r="I435" s="5">
        <v>43.932560953938335</v>
      </c>
      <c r="J435" s="5">
        <v>48.237510394148373</v>
      </c>
      <c r="K435" s="5">
        <v>49.304549144285907</v>
      </c>
      <c r="L435" s="5">
        <v>55.37563168817185</v>
      </c>
      <c r="M435" s="5">
        <v>56.700231515928792</v>
      </c>
      <c r="N435" s="5">
        <v>61.998630826956536</v>
      </c>
      <c r="O435" s="5">
        <v>63.691175051312619</v>
      </c>
      <c r="P435" s="5">
        <v>100.96394242680638</v>
      </c>
      <c r="Q435" s="5">
        <v>107.97328318202014</v>
      </c>
      <c r="R435" s="5">
        <v>112.2230409627403</v>
      </c>
      <c r="S435" s="5">
        <v>104.93774191007715</v>
      </c>
      <c r="T435" s="5">
        <v>91.526168654038187</v>
      </c>
      <c r="U435" s="5">
        <v>80.469439536233779</v>
      </c>
      <c r="V435" s="5">
        <v>85.657455528281773</v>
      </c>
      <c r="W435" s="5">
        <v>82.382750398549334</v>
      </c>
      <c r="X435" s="5">
        <v>88.325052403625591</v>
      </c>
      <c r="Y435" s="5">
        <v>100.44882027156753</v>
      </c>
      <c r="Z435" s="5">
        <v>79.991111820654879</v>
      </c>
      <c r="AA435" s="5">
        <v>64.850199900599918</v>
      </c>
      <c r="AB435" s="5">
        <v>57.233750890997548</v>
      </c>
      <c r="AC435" s="5">
        <v>61.777864188997036</v>
      </c>
      <c r="AD435" s="5">
        <v>65.015774879069539</v>
      </c>
      <c r="AE435" s="5">
        <v>62.256191904575914</v>
      </c>
      <c r="AF435" s="5">
        <v>67.554591215603651</v>
      </c>
      <c r="AG435" s="5">
        <v>64.831802680769954</v>
      </c>
      <c r="AH435" s="5">
        <v>67.094660719854716</v>
      </c>
      <c r="AI435" s="5">
        <v>72.117101733433103</v>
      </c>
      <c r="AJ435" s="5">
        <v>57.693681386746483</v>
      </c>
      <c r="AK435" s="5">
        <v>34.03465652366949</v>
      </c>
      <c r="AL435" s="5">
        <v>62.218415244354951</v>
      </c>
      <c r="AM435" s="5">
        <v>84.076988888001722</v>
      </c>
      <c r="AN435" s="5">
        <v>91.32106225059195</v>
      </c>
      <c r="AO435" s="5">
        <v>92.84521077955435</v>
      </c>
      <c r="AP435" s="5">
        <v>93.400425140016068</v>
      </c>
      <c r="AQ435" s="5">
        <v>95.728897738756658</v>
      </c>
      <c r="AR435" s="5">
        <v>99.22683166213082</v>
      </c>
      <c r="AS435" s="5">
        <v>97.451663643695298</v>
      </c>
      <c r="AT435" s="5">
        <v>102.02312118522104</v>
      </c>
      <c r="AU435" s="5">
        <v>102.23634950849815</v>
      </c>
      <c r="AV435" s="5">
        <v>105.31775308268429</v>
      </c>
      <c r="AW435" s="5">
        <v>123.57669193462927</v>
      </c>
      <c r="AX435" s="5">
        <v>136.87601552063407</v>
      </c>
      <c r="AY435" s="5">
        <v>150.66764284449317</v>
      </c>
      <c r="AZ435" s="5">
        <v>161.99784958639904</v>
      </c>
      <c r="BA435" s="5">
        <v>171.70476073361607</v>
      </c>
      <c r="BB435" s="5">
        <v>175.96303879980974</v>
      </c>
      <c r="BC435" s="5">
        <v>163.51189417433523</v>
      </c>
      <c r="BD435" s="5">
        <v>159.63502716346173</v>
      </c>
      <c r="BE435" s="5">
        <v>175.00468757875979</v>
      </c>
      <c r="BF435" s="5">
        <v>186.59874813085264</v>
      </c>
      <c r="BG435" s="5">
        <v>188.74649972183875</v>
      </c>
      <c r="BH435" s="5">
        <v>189.68834475545074</v>
      </c>
      <c r="BI435" s="5">
        <v>190.81319663985056</v>
      </c>
      <c r="BJ435" s="5">
        <v>196.3963907735326</v>
      </c>
      <c r="BK435" s="5">
        <v>187.14415680419151</v>
      </c>
      <c r="BL435" s="5">
        <v>191.69924558080552</v>
      </c>
      <c r="BM435" s="5">
        <v>190.64106574519948</v>
      </c>
      <c r="BN435" s="5">
        <v>173.75979937346207</v>
      </c>
      <c r="BO435" s="5">
        <v>176.2760409139762</v>
      </c>
      <c r="BP435" s="5">
        <v>183.69393043709562</v>
      </c>
      <c r="BQ435" s="5">
        <v>182.5755104301528</v>
      </c>
      <c r="BR435" s="5">
        <v>188.99743512858373</v>
      </c>
      <c r="BS435" s="10">
        <v>196.56990260441228</v>
      </c>
      <c r="BT435" s="10">
        <v>201.21458052082463</v>
      </c>
      <c r="BU435" s="10">
        <v>206.05152557175023</v>
      </c>
      <c r="BV435" s="10">
        <v>211.00876779678708</v>
      </c>
      <c r="BW435" s="10">
        <v>216.10755354715016</v>
      </c>
      <c r="BX435" s="10">
        <v>221.35627733992681</v>
      </c>
      <c r="BY435" s="10">
        <v>226.60507816884768</v>
      </c>
      <c r="BZ435" s="10">
        <v>231.73854743908646</v>
      </c>
      <c r="CA435" s="10">
        <v>236.54395885303049</v>
      </c>
      <c r="CB435" s="10">
        <v>240.77526298313808</v>
      </c>
      <c r="CC435" s="10">
        <v>244.27085583634238</v>
      </c>
      <c r="CD435" s="10">
        <v>246.97427992379545</v>
      </c>
      <c r="CE435" s="10">
        <v>248.7368391577817</v>
      </c>
      <c r="CF435" s="10">
        <v>249.91593926939129</v>
      </c>
      <c r="CG435" s="10">
        <v>250.76373469274196</v>
      </c>
      <c r="CH435" s="10">
        <v>251.4169267552243</v>
      </c>
      <c r="CI435" s="10">
        <v>252.10335926649762</v>
      </c>
      <c r="CJ435" s="10">
        <v>252.70566485276271</v>
      </c>
      <c r="CK435" s="10">
        <v>253.22766134974219</v>
      </c>
      <c r="CL435" s="10">
        <v>253.68410702841453</v>
      </c>
      <c r="CM435" s="10">
        <v>254.08594765896211</v>
      </c>
      <c r="CN435" s="10">
        <v>254.32232192691734</v>
      </c>
      <c r="CO435" s="10">
        <v>254.78897770223301</v>
      </c>
      <c r="CP435" s="10">
        <v>255.68923828565266</v>
      </c>
      <c r="CQ435" s="10">
        <v>257.23928451931948</v>
      </c>
      <c r="CR435" s="10">
        <v>259.65469905856622</v>
      </c>
      <c r="CS435" s="10">
        <v>262.01813268560096</v>
      </c>
      <c r="CT435" s="10">
        <v>265.42316516965872</v>
      </c>
      <c r="CU435" s="10">
        <v>269.8843430824175</v>
      </c>
      <c r="CV435" s="10">
        <v>275.41659474992923</v>
      </c>
      <c r="CW435" s="10">
        <v>282.01325423683409</v>
      </c>
      <c r="CX435" s="10">
        <v>289.03057162272279</v>
      </c>
      <c r="CY435" s="10">
        <v>296.73898469269545</v>
      </c>
      <c r="CZ435" s="10">
        <v>304.85958286034253</v>
      </c>
      <c r="DA435" s="10">
        <v>313.09170866464831</v>
      </c>
      <c r="DB435" s="10">
        <v>321.18671161736876</v>
      </c>
      <c r="DC435" s="10">
        <v>328.84000341400736</v>
      </c>
      <c r="DD435" s="10">
        <v>336.18573819816413</v>
      </c>
      <c r="DE435" s="10">
        <v>343.23748609368243</v>
      </c>
      <c r="DF435" s="10">
        <v>350.03074648786935</v>
      </c>
      <c r="DG435" s="10">
        <v>356.60827254391603</v>
      </c>
      <c r="DH435" s="10">
        <v>362.88758905550003</v>
      </c>
      <c r="DI435" s="10">
        <v>368.87627464154662</v>
      </c>
      <c r="DJ435" s="10">
        <v>374.5008147841404</v>
      </c>
      <c r="DK435" s="10">
        <v>379.72216452722421</v>
      </c>
      <c r="DL435" s="10">
        <v>384.51554692544681</v>
      </c>
      <c r="DM435" s="10">
        <v>388.88270547284242</v>
      </c>
      <c r="DN435" s="10">
        <v>392.79886193709098</v>
      </c>
      <c r="DO435" s="10">
        <v>396.2871842542699</v>
      </c>
      <c r="DP435" s="10">
        <v>399.36505588769603</v>
      </c>
      <c r="DQ435" s="10">
        <v>402.02096486844334</v>
      </c>
      <c r="DR435" s="10">
        <v>404.21169171015163</v>
      </c>
      <c r="DS435" s="10">
        <v>406.29175226592383</v>
      </c>
      <c r="DT435" s="10">
        <v>408.47799306815097</v>
      </c>
      <c r="DU435" s="10">
        <v>411.01760835468576</v>
      </c>
      <c r="DV435" s="10">
        <v>414.12240627682712</v>
      </c>
      <c r="DW435" s="10">
        <v>417.75628253817496</v>
      </c>
      <c r="DX435" s="10">
        <v>422.03976362338068</v>
      </c>
      <c r="DY435" s="10">
        <v>426.91960005267555</v>
      </c>
      <c r="DZ435" s="10">
        <v>432.36813323508295</v>
      </c>
      <c r="EA435" s="10">
        <v>438.12452064888299</v>
      </c>
      <c r="EB435" s="10">
        <v>444.2373573093725</v>
      </c>
      <c r="EC435" s="10">
        <v>451.02029240577264</v>
      </c>
      <c r="ED435" s="10">
        <v>458.13954093585255</v>
      </c>
      <c r="EE435" s="10">
        <v>465.46096223598585</v>
      </c>
      <c r="EF435" s="10">
        <v>472.86230991348788</v>
      </c>
      <c r="EG435" s="10">
        <v>480.02837925936444</v>
      </c>
      <c r="EH435" s="10">
        <v>487.10844340992122</v>
      </c>
      <c r="EI435" s="10">
        <v>494.05471561363942</v>
      </c>
      <c r="EJ435" s="10">
        <v>500.80175793289271</v>
      </c>
      <c r="EK435" s="10">
        <v>507.30429146160617</v>
      </c>
      <c r="EL435" s="10">
        <v>513.40917007276585</v>
      </c>
      <c r="EM435" s="10">
        <v>519.1571319207959</v>
      </c>
      <c r="EN435" s="10">
        <v>524.54053303198009</v>
      </c>
      <c r="EO435" s="10">
        <v>529.55111145180445</v>
      </c>
      <c r="EP435" s="10">
        <v>534.19022031692202</v>
      </c>
    </row>
    <row r="436" spans="5:146" hidden="1" outlineLevel="1" x14ac:dyDescent="0.2">
      <c r="E436" t="str">
        <v>Bangladesh</v>
      </c>
      <c r="F436" s="5">
        <v>74.611291796123552</v>
      </c>
      <c r="G436" s="5">
        <v>78.860690322365244</v>
      </c>
      <c r="H436" s="5">
        <v>80.857777968055814</v>
      </c>
      <c r="I436" s="5">
        <v>84.816497474069877</v>
      </c>
      <c r="J436" s="5">
        <v>89.671611813829969</v>
      </c>
      <c r="K436" s="5">
        <v>92.322096286326982</v>
      </c>
      <c r="L436" s="5">
        <v>95.153584737543596</v>
      </c>
      <c r="M436" s="5">
        <v>94.704631011678103</v>
      </c>
      <c r="N436" s="5">
        <v>97.9199922473166</v>
      </c>
      <c r="O436" s="5">
        <v>103.07774687138217</v>
      </c>
      <c r="P436" s="5">
        <v>106.55855494546751</v>
      </c>
      <c r="Q436" s="5">
        <v>106.98814033787669</v>
      </c>
      <c r="R436" s="5">
        <v>98.212328869490136</v>
      </c>
      <c r="S436" s="5">
        <v>92.532229077160537</v>
      </c>
      <c r="T436" s="5">
        <v>98.897406419917189</v>
      </c>
      <c r="U436" s="5">
        <v>104.65196163124324</v>
      </c>
      <c r="V436" s="5">
        <v>106.28147290991686</v>
      </c>
      <c r="W436" s="5">
        <v>109.16517132159952</v>
      </c>
      <c r="X436" s="5">
        <v>113.6860179074684</v>
      </c>
      <c r="Y436" s="5">
        <v>120.58900493259902</v>
      </c>
      <c r="Z436" s="5">
        <v>123.95189585971472</v>
      </c>
      <c r="AA436" s="5">
        <v>126.55535243672607</v>
      </c>
      <c r="AB436" s="5">
        <v>130.59624065118436</v>
      </c>
      <c r="AC436" s="5">
        <v>136.59968138043095</v>
      </c>
      <c r="AD436" s="5">
        <v>142.33330590826583</v>
      </c>
      <c r="AE436" s="5">
        <v>147.64878665293233</v>
      </c>
      <c r="AF436" s="5">
        <v>153.53996845601031</v>
      </c>
      <c r="AG436" s="5">
        <v>158.05820547125174</v>
      </c>
      <c r="AH436" s="5">
        <v>161.82870640005308</v>
      </c>
      <c r="AI436" s="5">
        <v>168.72833664216034</v>
      </c>
      <c r="AJ436" s="5">
        <v>176.54406122285963</v>
      </c>
      <c r="AK436" s="5">
        <v>183.93429137087205</v>
      </c>
      <c r="AL436" s="5">
        <v>192.77518201593733</v>
      </c>
      <c r="AM436" s="5">
        <v>201.1206498524401</v>
      </c>
      <c r="AN436" s="5">
        <v>210.17911068307819</v>
      </c>
      <c r="AO436" s="5">
        <v>220.21164693915594</v>
      </c>
      <c r="AP436" s="5">
        <v>231.23133678566958</v>
      </c>
      <c r="AQ436" s="5">
        <v>242.4064651650753</v>
      </c>
      <c r="AR436" s="5">
        <v>254.34087253612626</v>
      </c>
      <c r="AS436" s="5">
        <v>267.01034500331554</v>
      </c>
      <c r="AT436" s="5">
        <v>280.85538530209578</v>
      </c>
      <c r="AU436" s="5">
        <v>293.36282753954833</v>
      </c>
      <c r="AV436" s="5">
        <v>305.93456620249287</v>
      </c>
      <c r="AW436" s="5">
        <v>321.19838359162378</v>
      </c>
      <c r="AX436" s="5">
        <v>340.10330980311039</v>
      </c>
      <c r="AY436" s="5">
        <v>362.563457102141</v>
      </c>
      <c r="AZ436" s="5">
        <v>387.45368030302001</v>
      </c>
      <c r="BA436" s="5">
        <v>412.7732790554</v>
      </c>
      <c r="BB436" s="5">
        <v>435.59277604530718</v>
      </c>
      <c r="BC436" s="5">
        <v>458.71467195622375</v>
      </c>
      <c r="BD436" s="5">
        <v>486.31622783411609</v>
      </c>
      <c r="BE436" s="5">
        <v>517.89234173945579</v>
      </c>
      <c r="BF436" s="5">
        <v>550.34976500152436</v>
      </c>
      <c r="BG436" s="5">
        <v>583.57630446737642</v>
      </c>
      <c r="BH436" s="5">
        <v>620.38003379255917</v>
      </c>
      <c r="BI436" s="5">
        <v>662.7687790936078</v>
      </c>
      <c r="BJ436" s="5">
        <v>708.1788960032352</v>
      </c>
      <c r="BK436" s="5">
        <v>757.42714082016641</v>
      </c>
      <c r="BL436" s="5">
        <v>814.99381609139141</v>
      </c>
      <c r="BM436" s="5">
        <v>860.97336090852536</v>
      </c>
      <c r="BN436" s="5">
        <v>905.56207345840562</v>
      </c>
      <c r="BO436" s="5">
        <v>955.97257573788625</v>
      </c>
      <c r="BP436" s="5">
        <v>1021.6607176111354</v>
      </c>
      <c r="BQ436" s="5">
        <v>1081.4327014055532</v>
      </c>
      <c r="BR436" s="5">
        <v>1144.4466041260164</v>
      </c>
      <c r="BS436" s="10">
        <v>1217.5919927317398</v>
      </c>
      <c r="BT436" s="10">
        <v>1301.1100263793867</v>
      </c>
      <c r="BU436" s="10">
        <v>1391.5710835861748</v>
      </c>
      <c r="BV436" s="10">
        <v>1485.7229023568575</v>
      </c>
      <c r="BW436" s="10">
        <v>1586.0956025151645</v>
      </c>
      <c r="BX436" s="10">
        <v>1692.6522733975542</v>
      </c>
      <c r="BY436" s="10">
        <v>1804.0046695301464</v>
      </c>
      <c r="BZ436" s="10">
        <v>1919.7114995844693</v>
      </c>
      <c r="CA436" s="10">
        <v>2038.9198032856555</v>
      </c>
      <c r="CB436" s="10">
        <v>2161.298398483958</v>
      </c>
      <c r="CC436" s="10">
        <v>2286.3241692876272</v>
      </c>
      <c r="CD436" s="10">
        <v>2412.3425115739419</v>
      </c>
      <c r="CE436" s="10">
        <v>2540.6911094784359</v>
      </c>
      <c r="CF436" s="10">
        <v>2672.9778985533239</v>
      </c>
      <c r="CG436" s="10">
        <v>2809.2223848771246</v>
      </c>
      <c r="CH436" s="10">
        <v>2942.5710806374291</v>
      </c>
      <c r="CI436" s="10">
        <v>3078.8252312701884</v>
      </c>
      <c r="CJ436" s="10">
        <v>3218.8390571348095</v>
      </c>
      <c r="CK436" s="10">
        <v>3362.523746807452</v>
      </c>
      <c r="CL436" s="10">
        <v>3509.7176590935637</v>
      </c>
      <c r="CM436" s="10">
        <v>3660.18620619598</v>
      </c>
      <c r="CN436" s="10">
        <v>3811.319839737549</v>
      </c>
      <c r="CO436" s="10">
        <v>3965.0559892869646</v>
      </c>
      <c r="CP436" s="10">
        <v>4121.9405652095656</v>
      </c>
      <c r="CQ436" s="10">
        <v>4282.4747828066693</v>
      </c>
      <c r="CR436" s="10">
        <v>4446.0730523237671</v>
      </c>
      <c r="CS436" s="10">
        <v>4601.2894156128714</v>
      </c>
      <c r="CT436" s="10">
        <v>4758.4918845177181</v>
      </c>
      <c r="CU436" s="10">
        <v>4917.731813788987</v>
      </c>
      <c r="CV436" s="10">
        <v>5078.5746945459978</v>
      </c>
      <c r="CW436" s="10">
        <v>5241.0141102002881</v>
      </c>
      <c r="CX436" s="10">
        <v>5403.2558440170151</v>
      </c>
      <c r="CY436" s="10">
        <v>5568.6662694353554</v>
      </c>
      <c r="CZ436" s="10">
        <v>5737.0971278816978</v>
      </c>
      <c r="DA436" s="10">
        <v>5907.3347099215216</v>
      </c>
      <c r="DB436" s="10">
        <v>6079.4840380472733</v>
      </c>
      <c r="DC436" s="10">
        <v>6252.8797370398688</v>
      </c>
      <c r="DD436" s="10">
        <v>6426.9827755332153</v>
      </c>
      <c r="DE436" s="10">
        <v>6601.3483724600092</v>
      </c>
      <c r="DF436" s="10">
        <v>6777.3826152884603</v>
      </c>
      <c r="DG436" s="10">
        <v>6954.7225826340646</v>
      </c>
      <c r="DH436" s="10">
        <v>7131.3590316921836</v>
      </c>
      <c r="DI436" s="10">
        <v>7309.8464083080607</v>
      </c>
      <c r="DJ436" s="10">
        <v>7490.6551258908739</v>
      </c>
      <c r="DK436" s="10">
        <v>7674.6208135184761</v>
      </c>
      <c r="DL436" s="10">
        <v>7864.2118756686759</v>
      </c>
      <c r="DM436" s="10">
        <v>8057.1493056037143</v>
      </c>
      <c r="DN436" s="10">
        <v>8255.1765430545001</v>
      </c>
      <c r="DO436" s="10">
        <v>8459.0828896301537</v>
      </c>
      <c r="DP436" s="10">
        <v>8670.5726907960325</v>
      </c>
      <c r="DQ436" s="10">
        <v>8890.5679567771385</v>
      </c>
      <c r="DR436" s="10">
        <v>9112.4189744973428</v>
      </c>
      <c r="DS436" s="10">
        <v>9340.880244893955</v>
      </c>
      <c r="DT436" s="10">
        <v>9572.9839068008041</v>
      </c>
      <c r="DU436" s="10">
        <v>9808.4022686281969</v>
      </c>
      <c r="DV436" s="10">
        <v>10048.337936458925</v>
      </c>
      <c r="DW436" s="10">
        <v>10286.231588428107</v>
      </c>
      <c r="DX436" s="10">
        <v>10528.864166504867</v>
      </c>
      <c r="DY436" s="10">
        <v>10775.010685946823</v>
      </c>
      <c r="DZ436" s="10">
        <v>11022.122471909299</v>
      </c>
      <c r="EA436" s="10">
        <v>11272.620977873416</v>
      </c>
      <c r="EB436" s="10">
        <v>11521.095706100834</v>
      </c>
      <c r="EC436" s="10">
        <v>11773.891950921236</v>
      </c>
      <c r="ED436" s="10">
        <v>12031.634797470444</v>
      </c>
      <c r="EE436" s="10">
        <v>12293.83349109982</v>
      </c>
      <c r="EF436" s="10">
        <v>12561.347376667847</v>
      </c>
      <c r="EG436" s="10">
        <v>12830.100772385313</v>
      </c>
      <c r="EH436" s="10">
        <v>13104.678802010283</v>
      </c>
      <c r="EI436" s="10">
        <v>13385.818009911631</v>
      </c>
      <c r="EJ436" s="10">
        <v>13674.207436012222</v>
      </c>
      <c r="EK436" s="10">
        <v>13971.220609008444</v>
      </c>
      <c r="EL436" s="10">
        <v>14270.366577927121</v>
      </c>
      <c r="EM436" s="10">
        <v>14578.217062887899</v>
      </c>
      <c r="EN436" s="10">
        <v>14895.761438656698</v>
      </c>
      <c r="EO436" s="10">
        <v>15222.789770796189</v>
      </c>
      <c r="EP436" s="10">
        <v>15559.498539315533</v>
      </c>
    </row>
    <row r="437" spans="5:146" hidden="1" outlineLevel="1" x14ac:dyDescent="0.2">
      <c r="E437" t="str">
        <v>Ethiopia</v>
      </c>
      <c r="F437" s="5">
        <v>13.521293571144128</v>
      </c>
      <c r="G437" s="5">
        <v>14.183315363203112</v>
      </c>
      <c r="H437" s="5">
        <v>14.765092089557973</v>
      </c>
      <c r="I437" s="5">
        <v>16.721065566095884</v>
      </c>
      <c r="J437" s="5">
        <v>17.543577489563113</v>
      </c>
      <c r="K437" s="5">
        <v>18.576732710503649</v>
      </c>
      <c r="L437" s="5">
        <v>19.298938301840725</v>
      </c>
      <c r="M437" s="5">
        <v>20.111419592094933</v>
      </c>
      <c r="N437" s="5">
        <v>20.452461121337446</v>
      </c>
      <c r="O437" s="5">
        <v>21.214789245526578</v>
      </c>
      <c r="P437" s="5">
        <v>22.418465231088373</v>
      </c>
      <c r="Q437" s="5">
        <v>23.361344753111769</v>
      </c>
      <c r="R437" s="5">
        <v>24.441775914816226</v>
      </c>
      <c r="S437" s="5">
        <v>25.347100433378763</v>
      </c>
      <c r="T437" s="5">
        <v>25.870765292644613</v>
      </c>
      <c r="U437" s="5">
        <v>26.055577041949689</v>
      </c>
      <c r="V437" s="5">
        <v>26.280472902790599</v>
      </c>
      <c r="W437" s="5">
        <v>26.648091137290759</v>
      </c>
      <c r="X437" s="5">
        <v>26.617440614952965</v>
      </c>
      <c r="Y437" s="5">
        <v>27.19660387011848</v>
      </c>
      <c r="Z437" s="5">
        <v>28.743421057455752</v>
      </c>
      <c r="AA437" s="5">
        <v>29.994639336726785</v>
      </c>
      <c r="AB437" s="5">
        <v>30.63059067720463</v>
      </c>
      <c r="AC437" s="5">
        <v>31.596740289346361</v>
      </c>
      <c r="AD437" s="5">
        <v>31.582261207876368</v>
      </c>
      <c r="AE437" s="5">
        <v>29.877678445852862</v>
      </c>
      <c r="AF437" s="5">
        <v>29.974895134788312</v>
      </c>
      <c r="AG437" s="5">
        <v>32.398411875858855</v>
      </c>
      <c r="AH437" s="5">
        <v>34.19319755441154</v>
      </c>
      <c r="AI437" s="5">
        <v>34.858830839720412</v>
      </c>
      <c r="AJ437" s="5">
        <v>35.115481411708402</v>
      </c>
      <c r="AK437" s="5">
        <v>33.813820068976838</v>
      </c>
      <c r="AL437" s="5">
        <v>31.098228960801769</v>
      </c>
      <c r="AM437" s="5">
        <v>31.629639434714878</v>
      </c>
      <c r="AN437" s="5">
        <v>34.196533842219104</v>
      </c>
      <c r="AO437" s="5">
        <v>35.84696383513468</v>
      </c>
      <c r="AP437" s="5">
        <v>39.409041800164083</v>
      </c>
      <c r="AQ437" s="5">
        <v>42.501761909563371</v>
      </c>
      <c r="AR437" s="5">
        <v>42.225214336992778</v>
      </c>
      <c r="AS437" s="5">
        <v>42.420918747294195</v>
      </c>
      <c r="AT437" s="5">
        <v>44.808830235126074</v>
      </c>
      <c r="AU437" s="5">
        <v>48.044020053349733</v>
      </c>
      <c r="AV437" s="5">
        <v>50.337046942843685</v>
      </c>
      <c r="AW437" s="5">
        <v>50.167376075030688</v>
      </c>
      <c r="AX437" s="5">
        <v>53.069216073845652</v>
      </c>
      <c r="AY437" s="5">
        <v>59.736682826072439</v>
      </c>
      <c r="AZ437" s="5">
        <v>63.205669193097314</v>
      </c>
      <c r="BA437" s="5">
        <v>70.133282708969517</v>
      </c>
      <c r="BB437" s="5">
        <v>80.680474044103931</v>
      </c>
      <c r="BC437" s="5">
        <v>87.897786804577294</v>
      </c>
      <c r="BD437" s="5">
        <v>96.521806032048062</v>
      </c>
      <c r="BE437" s="5">
        <v>108.10103148758741</v>
      </c>
      <c r="BF437" s="5">
        <v>119.83996355038873</v>
      </c>
      <c r="BG437" s="5">
        <v>132.164442645283</v>
      </c>
      <c r="BH437" s="5">
        <v>146.21439546583082</v>
      </c>
      <c r="BI437" s="5">
        <v>161.82626957492698</v>
      </c>
      <c r="BJ437" s="5">
        <v>178.9267130951294</v>
      </c>
      <c r="BK437" s="5">
        <v>196.4916826193618</v>
      </c>
      <c r="BL437" s="5">
        <v>212.39948226989685</v>
      </c>
      <c r="BM437" s="5">
        <v>228.55019123212128</v>
      </c>
      <c r="BN437" s="5">
        <v>245.00493607057021</v>
      </c>
      <c r="BO437" s="5">
        <v>259.41474612025894</v>
      </c>
      <c r="BP437" s="5">
        <v>277.52974518536053</v>
      </c>
      <c r="BQ437" s="5">
        <v>293.98633813972504</v>
      </c>
      <c r="BR437" s="5">
        <v>311.65692814370823</v>
      </c>
      <c r="BS437" s="10">
        <v>331.1576018772937</v>
      </c>
      <c r="BT437" s="10">
        <v>352.50311611762822</v>
      </c>
      <c r="BU437" s="10">
        <v>375.55814944783589</v>
      </c>
      <c r="BV437" s="10">
        <v>400.80641664222344</v>
      </c>
      <c r="BW437" s="10">
        <v>428.07485261925825</v>
      </c>
      <c r="BX437" s="10">
        <v>458.16986688476584</v>
      </c>
      <c r="BY437" s="10">
        <v>491.58582891184079</v>
      </c>
      <c r="BZ437" s="10">
        <v>529.22231196923099</v>
      </c>
      <c r="CA437" s="10">
        <v>571.78593583955217</v>
      </c>
      <c r="CB437" s="10">
        <v>619.96238958032825</v>
      </c>
      <c r="CC437" s="10">
        <v>674.17565204305276</v>
      </c>
      <c r="CD437" s="10">
        <v>733.98315293219639</v>
      </c>
      <c r="CE437" s="10">
        <v>799.67073905087966</v>
      </c>
      <c r="CF437" s="10">
        <v>870.90738258028932</v>
      </c>
      <c r="CG437" s="10">
        <v>947.54267885564468</v>
      </c>
      <c r="CH437" s="10">
        <v>1029.8353063903664</v>
      </c>
      <c r="CI437" s="10">
        <v>1117.3008858239484</v>
      </c>
      <c r="CJ437" s="10">
        <v>1210.9801239642768</v>
      </c>
      <c r="CK437" s="10">
        <v>1311.2640874015244</v>
      </c>
      <c r="CL437" s="10">
        <v>1418.4935227937017</v>
      </c>
      <c r="CM437" s="10">
        <v>1532.9868481970329</v>
      </c>
      <c r="CN437" s="10">
        <v>1653.3070281923387</v>
      </c>
      <c r="CO437" s="10">
        <v>1781.5225170514113</v>
      </c>
      <c r="CP437" s="10">
        <v>1918.0366046634385</v>
      </c>
      <c r="CQ437" s="10">
        <v>2062.9714198085353</v>
      </c>
      <c r="CR437" s="10">
        <v>2216.4604296172711</v>
      </c>
      <c r="CS437" s="10">
        <v>2370.7560469581599</v>
      </c>
      <c r="CT437" s="10">
        <v>2533.0321577918608</v>
      </c>
      <c r="CU437" s="10">
        <v>2703.8975174111579</v>
      </c>
      <c r="CV437" s="10">
        <v>2884.1766551651544</v>
      </c>
      <c r="CW437" s="10">
        <v>3074.240852990602</v>
      </c>
      <c r="CX437" s="10">
        <v>3272.0803706123365</v>
      </c>
      <c r="CY437" s="10">
        <v>3480.16175677816</v>
      </c>
      <c r="CZ437" s="10">
        <v>3699.2762113707136</v>
      </c>
      <c r="DA437" s="10">
        <v>3929.5695958933316</v>
      </c>
      <c r="DB437" s="10">
        <v>4171.3122867387583</v>
      </c>
      <c r="DC437" s="10">
        <v>4422.8214085348845</v>
      </c>
      <c r="DD437" s="10">
        <v>4674.4388818835278</v>
      </c>
      <c r="DE437" s="10">
        <v>4933.6399751061526</v>
      </c>
      <c r="DF437" s="10">
        <v>5204.0456453733641</v>
      </c>
      <c r="DG437" s="10">
        <v>5485.9510989362116</v>
      </c>
      <c r="DH437" s="10">
        <v>5775.3198652182409</v>
      </c>
      <c r="DI437" s="10">
        <v>6075.9153152030703</v>
      </c>
      <c r="DJ437" s="10">
        <v>6388.5988170951132</v>
      </c>
      <c r="DK437" s="10">
        <v>6713.4223835684334</v>
      </c>
      <c r="DL437" s="10">
        <v>7050.1020466051395</v>
      </c>
      <c r="DM437" s="10">
        <v>7394.1117916605144</v>
      </c>
      <c r="DN437" s="10">
        <v>7750.0401446570868</v>
      </c>
      <c r="DO437" s="10">
        <v>8119.0050455220089</v>
      </c>
      <c r="DP437" s="10">
        <v>8501.3827974652704</v>
      </c>
      <c r="DQ437" s="10">
        <v>8896.7442593816668</v>
      </c>
      <c r="DR437" s="10">
        <v>9299.063069512451</v>
      </c>
      <c r="DS437" s="10">
        <v>9715.644548305534</v>
      </c>
      <c r="DT437" s="10">
        <v>10146.756715262798</v>
      </c>
      <c r="DU437" s="10">
        <v>10591.379977924746</v>
      </c>
      <c r="DV437" s="10">
        <v>11048.23067926524</v>
      </c>
      <c r="DW437" s="10">
        <v>11510.872171324621</v>
      </c>
      <c r="DX437" s="10">
        <v>11984.992948512128</v>
      </c>
      <c r="DY437" s="10">
        <v>12469.874157179098</v>
      </c>
      <c r="DZ437" s="10">
        <v>12965.192313658084</v>
      </c>
      <c r="EA437" s="10">
        <v>13472.417893241147</v>
      </c>
      <c r="EB437" s="10">
        <v>13983.733801997918</v>
      </c>
      <c r="EC437" s="10">
        <v>14506.978007582145</v>
      </c>
      <c r="ED437" s="10">
        <v>15042.131736214978</v>
      </c>
      <c r="EE437" s="10">
        <v>15590.395668465559</v>
      </c>
      <c r="EF437" s="10">
        <v>16153.050010888466</v>
      </c>
      <c r="EG437" s="10">
        <v>16719.769754923545</v>
      </c>
      <c r="EH437" s="10">
        <v>17299.006028114338</v>
      </c>
      <c r="EI437" s="10">
        <v>17891.046654306174</v>
      </c>
      <c r="EJ437" s="10">
        <v>18496.617129296956</v>
      </c>
      <c r="EK437" s="10">
        <v>19115.699747538136</v>
      </c>
      <c r="EL437" s="10">
        <v>19737.887208081094</v>
      </c>
      <c r="EM437" s="10">
        <v>20373.652285275795</v>
      </c>
      <c r="EN437" s="10">
        <v>21023.245741719402</v>
      </c>
      <c r="EO437" s="10">
        <v>21686.163520732367</v>
      </c>
      <c r="EP437" s="10">
        <v>22361.5324966185</v>
      </c>
    </row>
    <row r="438" spans="5:146" hidden="1" outlineLevel="1" x14ac:dyDescent="0.2">
      <c r="E438" t="str">
        <v>North Korea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23.172959040425031</v>
      </c>
      <c r="AS438" s="5">
        <v>24.586509541890955</v>
      </c>
      <c r="AT438" s="5">
        <v>34.421113358647332</v>
      </c>
      <c r="AU438" s="5">
        <v>35.729115666275931</v>
      </c>
      <c r="AV438" s="5">
        <v>36.157865054271241</v>
      </c>
      <c r="AW438" s="5">
        <v>36.808706625248121</v>
      </c>
      <c r="AX438" s="5">
        <v>37.581689464378329</v>
      </c>
      <c r="AY438" s="5">
        <v>39.009793664024706</v>
      </c>
      <c r="AZ438" s="5">
        <v>38.61969572738446</v>
      </c>
      <c r="BA438" s="5">
        <v>38.156259378655847</v>
      </c>
      <c r="BB438" s="5">
        <v>39.339103419394178</v>
      </c>
      <c r="BC438" s="5">
        <v>38.985051488619632</v>
      </c>
      <c r="BD438" s="5">
        <v>38.790126231176536</v>
      </c>
      <c r="BE438" s="5">
        <v>39.100447241025947</v>
      </c>
      <c r="BF438" s="5">
        <v>39.608753055159283</v>
      </c>
      <c r="BG438" s="5">
        <v>40.044449338766029</v>
      </c>
      <c r="BH438" s="5">
        <v>40.444893832153689</v>
      </c>
      <c r="BI438" s="5">
        <v>40</v>
      </c>
      <c r="BJ438" s="5">
        <v>41.559999999999995</v>
      </c>
      <c r="BK438" s="5">
        <v>40.105399999999996</v>
      </c>
      <c r="BL438" s="5">
        <v>38.461078599999993</v>
      </c>
      <c r="BM438" s="5">
        <v>53.845510039999986</v>
      </c>
      <c r="BN438" s="5">
        <v>51.422462088199985</v>
      </c>
      <c r="BO438" s="5">
        <v>50.303096703903456</v>
      </c>
      <c r="BP438" s="5">
        <v>49.2080976920574</v>
      </c>
      <c r="BQ438" s="5">
        <v>51.053899162572776</v>
      </c>
      <c r="BR438" s="5">
        <v>52.988445199277962</v>
      </c>
      <c r="BS438" s="10">
        <v>54.980917251999053</v>
      </c>
      <c r="BT438" s="10">
        <v>57.003240871282699</v>
      </c>
      <c r="BU438" s="10">
        <v>59.087804339238772</v>
      </c>
      <c r="BV438" s="10">
        <v>61.176057960456376</v>
      </c>
      <c r="BW438" s="10">
        <v>63.337117928777324</v>
      </c>
      <c r="BX438" s="10">
        <v>65.569965793884606</v>
      </c>
      <c r="BY438" s="10">
        <v>67.82680716366923</v>
      </c>
      <c r="BZ438" s="10">
        <v>70.073864112087776</v>
      </c>
      <c r="CA438" s="10">
        <v>72.291702863386547</v>
      </c>
      <c r="CB438" s="10">
        <v>74.501585859862388</v>
      </c>
      <c r="CC438" s="10">
        <v>76.682753984105972</v>
      </c>
      <c r="CD438" s="10">
        <v>78.896052180867954</v>
      </c>
      <c r="CE438" s="10">
        <v>81.099735527144148</v>
      </c>
      <c r="CF438" s="10">
        <v>83.426110043004059</v>
      </c>
      <c r="CG438" s="10">
        <v>85.994201965539602</v>
      </c>
      <c r="CH438" s="10">
        <v>88.7022237822367</v>
      </c>
      <c r="CI438" s="10">
        <v>91.528393188409339</v>
      </c>
      <c r="CJ438" s="10">
        <v>94.495529024771315</v>
      </c>
      <c r="CK438" s="10">
        <v>97.530545977296072</v>
      </c>
      <c r="CL438" s="10">
        <v>100.57934165603208</v>
      </c>
      <c r="CM438" s="10">
        <v>103.63346530831281</v>
      </c>
      <c r="CN438" s="10">
        <v>106.71613029017952</v>
      </c>
      <c r="CO438" s="10">
        <v>109.80786608602963</v>
      </c>
      <c r="CP438" s="10">
        <v>112.92060562479188</v>
      </c>
      <c r="CQ438" s="10">
        <v>116.04397729285687</v>
      </c>
      <c r="CR438" s="10">
        <v>119.16808780589773</v>
      </c>
      <c r="CS438" s="10">
        <v>122.0479754274873</v>
      </c>
      <c r="CT438" s="10">
        <v>124.92703239451987</v>
      </c>
      <c r="CU438" s="10">
        <v>127.81943127144569</v>
      </c>
      <c r="CV438" s="10">
        <v>130.72486863843432</v>
      </c>
      <c r="CW438" s="10">
        <v>133.61862224374036</v>
      </c>
      <c r="CX438" s="10">
        <v>136.41876749615571</v>
      </c>
      <c r="CY438" s="10">
        <v>139.19519245603092</v>
      </c>
      <c r="CZ438" s="10">
        <v>141.98430906990777</v>
      </c>
      <c r="DA438" s="10">
        <v>144.82991517731745</v>
      </c>
      <c r="DB438" s="10">
        <v>147.75994358155415</v>
      </c>
      <c r="DC438" s="10">
        <v>150.57313405273428</v>
      </c>
      <c r="DD438" s="10">
        <v>153.48237101886963</v>
      </c>
      <c r="DE438" s="10">
        <v>156.49184377131911</v>
      </c>
      <c r="DF438" s="10">
        <v>159.57894690321223</v>
      </c>
      <c r="DG438" s="10">
        <v>162.7608092192215</v>
      </c>
      <c r="DH438" s="10">
        <v>166.03660195256668</v>
      </c>
      <c r="DI438" s="10">
        <v>169.39949814921889</v>
      </c>
      <c r="DJ438" s="10">
        <v>172.87792652448354</v>
      </c>
      <c r="DK438" s="10">
        <v>176.43505590656397</v>
      </c>
      <c r="DL438" s="10">
        <v>180.06620140593134</v>
      </c>
      <c r="DM438" s="10">
        <v>183.72782214958022</v>
      </c>
      <c r="DN438" s="10">
        <v>187.45207716211129</v>
      </c>
      <c r="DO438" s="10">
        <v>191.19140433272008</v>
      </c>
      <c r="DP438" s="10">
        <v>194.93901207367034</v>
      </c>
      <c r="DQ438" s="10">
        <v>198.84391320798386</v>
      </c>
      <c r="DR438" s="10">
        <v>202.84351674499925</v>
      </c>
      <c r="DS438" s="10">
        <v>206.78681235687512</v>
      </c>
      <c r="DT438" s="10">
        <v>210.62329268424782</v>
      </c>
      <c r="DU438" s="10">
        <v>214.33493221261537</v>
      </c>
      <c r="DV438" s="10">
        <v>217.94065970326341</v>
      </c>
      <c r="DW438" s="10">
        <v>221.45354392754322</v>
      </c>
      <c r="DX438" s="10">
        <v>224.92497803181132</v>
      </c>
      <c r="DY438" s="10">
        <v>228.35611031964746</v>
      </c>
      <c r="DZ438" s="10">
        <v>231.75518040020086</v>
      </c>
      <c r="EA438" s="10">
        <v>235.15028475703667</v>
      </c>
      <c r="EB438" s="10">
        <v>238.52369456229997</v>
      </c>
      <c r="EC438" s="10">
        <v>241.93436568361707</v>
      </c>
      <c r="ED438" s="10">
        <v>245.39853740469542</v>
      </c>
      <c r="EE438" s="10">
        <v>248.91315954162181</v>
      </c>
      <c r="EF438" s="10">
        <v>252.49245798058766</v>
      </c>
      <c r="EG438" s="10">
        <v>256.07145238644091</v>
      </c>
      <c r="EH438" s="10">
        <v>259.73632107709551</v>
      </c>
      <c r="EI438" s="10">
        <v>263.50080152002653</v>
      </c>
      <c r="EJ438" s="10">
        <v>267.38791719324593</v>
      </c>
      <c r="EK438" s="10">
        <v>271.39879494238909</v>
      </c>
      <c r="EL438" s="10">
        <v>275.44767874498842</v>
      </c>
      <c r="EM438" s="10">
        <v>279.61645536039669</v>
      </c>
      <c r="EN438" s="10">
        <v>283.91318003805662</v>
      </c>
      <c r="EO438" s="10">
        <v>288.32784074594821</v>
      </c>
      <c r="EP438" s="10">
        <v>292.84663697471882</v>
      </c>
    </row>
    <row r="439" spans="5:146" hidden="1" outlineLevel="1" x14ac:dyDescent="0.2">
      <c r="E439" t="str">
        <v>Israel</v>
      </c>
      <c r="F439" s="5">
        <v>16.529566723832769</v>
      </c>
      <c r="G439" s="5">
        <v>18.334864105499552</v>
      </c>
      <c r="H439" s="5">
        <v>20.146159152886163</v>
      </c>
      <c r="I439" s="5">
        <v>22.281328149143224</v>
      </c>
      <c r="J439" s="5">
        <v>24.464478471158877</v>
      </c>
      <c r="K439" s="5">
        <v>26.767582107570988</v>
      </c>
      <c r="L439" s="5">
        <v>27.061467727842327</v>
      </c>
      <c r="M439" s="5">
        <v>27.739203954182347</v>
      </c>
      <c r="N439" s="5">
        <v>31.979553618097363</v>
      </c>
      <c r="O439" s="5">
        <v>36.009984981818555</v>
      </c>
      <c r="P439" s="5">
        <v>38.930848187372462</v>
      </c>
      <c r="Q439" s="5">
        <v>43.213181511326233</v>
      </c>
      <c r="R439" s="5">
        <v>48.569096999128348</v>
      </c>
      <c r="S439" s="5">
        <v>51.046132941415365</v>
      </c>
      <c r="T439" s="5">
        <v>54.52477905891282</v>
      </c>
      <c r="U439" s="5">
        <v>56.342071772019246</v>
      </c>
      <c r="V439" s="5">
        <v>57.073786989837686</v>
      </c>
      <c r="W439" s="5">
        <v>57.073786989837686</v>
      </c>
      <c r="X439" s="5">
        <v>59.82671555523654</v>
      </c>
      <c r="Y439" s="5">
        <v>63.587251961565698</v>
      </c>
      <c r="Z439" s="5">
        <v>67.953552605596997</v>
      </c>
      <c r="AA439" s="5">
        <v>71.462187051693576</v>
      </c>
      <c r="AB439" s="5">
        <v>72.745687515735753</v>
      </c>
      <c r="AC439" s="5">
        <v>75.306690778100261</v>
      </c>
      <c r="AD439" s="5">
        <v>75.984427004440278</v>
      </c>
      <c r="AE439" s="5">
        <v>78.605406924003006</v>
      </c>
      <c r="AF439" s="5">
        <v>82.365943330332158</v>
      </c>
      <c r="AG439" s="5">
        <v>88.297634727237309</v>
      </c>
      <c r="AH439" s="5">
        <v>90.072943780304982</v>
      </c>
      <c r="AI439" s="5">
        <v>90.864635655321649</v>
      </c>
      <c r="AJ439" s="5">
        <v>96.850306043705217</v>
      </c>
      <c r="AK439" s="5">
        <v>101.32285317680355</v>
      </c>
      <c r="AL439" s="5">
        <v>108.57250332160385</v>
      </c>
      <c r="AM439" s="5">
        <v>112.66677242186154</v>
      </c>
      <c r="AN439" s="5">
        <v>120.56583983635828</v>
      </c>
      <c r="AO439" s="5">
        <v>132.20526601416029</v>
      </c>
      <c r="AP439" s="5">
        <v>140.1719553441736</v>
      </c>
      <c r="AQ439" s="5">
        <v>145.67370459143245</v>
      </c>
      <c r="AR439" s="5">
        <v>151.78908671018078</v>
      </c>
      <c r="AS439" s="5">
        <v>157.20795710573424</v>
      </c>
      <c r="AT439" s="5">
        <v>171.18688865157611</v>
      </c>
      <c r="AU439" s="5">
        <v>171.36321114688724</v>
      </c>
      <c r="AV439" s="5">
        <v>171.0290528851508</v>
      </c>
      <c r="AW439" s="5">
        <v>172.99417670280121</v>
      </c>
      <c r="AX439" s="5">
        <v>181.4968404877439</v>
      </c>
      <c r="AY439" s="5">
        <v>189.04347911522427</v>
      </c>
      <c r="AZ439" s="5">
        <v>199.96452090371082</v>
      </c>
      <c r="BA439" s="5">
        <v>212.16635596925528</v>
      </c>
      <c r="BB439" s="5">
        <v>219.50519022223179</v>
      </c>
      <c r="BC439" s="5">
        <v>222.01413454647192</v>
      </c>
      <c r="BD439" s="5">
        <v>234.63563809543888</v>
      </c>
      <c r="BE439" s="5">
        <v>247.63914515868808</v>
      </c>
      <c r="BF439" s="5">
        <v>254.62999822651781</v>
      </c>
      <c r="BG439" s="5">
        <v>266.79367324179856</v>
      </c>
      <c r="BH439" s="5">
        <v>277.79891226302277</v>
      </c>
      <c r="BI439" s="5">
        <v>284.13272746261964</v>
      </c>
      <c r="BJ439" s="5">
        <v>296.81357108927631</v>
      </c>
      <c r="BK439" s="5">
        <v>309.80510109585396</v>
      </c>
      <c r="BL439" s="5">
        <v>322.14463827250182</v>
      </c>
      <c r="BM439" s="5">
        <v>334.30237692090611</v>
      </c>
      <c r="BN439" s="5">
        <v>327.10484674579897</v>
      </c>
      <c r="BO439" s="5">
        <v>352.90384052126228</v>
      </c>
      <c r="BP439" s="5">
        <v>374.71909100943589</v>
      </c>
      <c r="BQ439" s="5">
        <v>386.29342011319477</v>
      </c>
      <c r="BR439" s="5">
        <v>397.84678251210363</v>
      </c>
      <c r="BS439" s="10">
        <v>410.8022615067847</v>
      </c>
      <c r="BT439" s="10">
        <v>425.46199734417462</v>
      </c>
      <c r="BU439" s="10">
        <v>441.00600293796452</v>
      </c>
      <c r="BV439" s="10">
        <v>457.32619108947398</v>
      </c>
      <c r="BW439" s="10">
        <v>474.24851604335277</v>
      </c>
      <c r="BX439" s="10">
        <v>491.81853142920573</v>
      </c>
      <c r="BY439" s="10">
        <v>509.84639531948312</v>
      </c>
      <c r="BZ439" s="10">
        <v>528.32545147307928</v>
      </c>
      <c r="CA439" s="10">
        <v>547.02945110259782</v>
      </c>
      <c r="CB439" s="10">
        <v>566.06025538843301</v>
      </c>
      <c r="CC439" s="10">
        <v>585.02946450113586</v>
      </c>
      <c r="CD439" s="10">
        <v>603.50853982066076</v>
      </c>
      <c r="CE439" s="10">
        <v>622.05725725735397</v>
      </c>
      <c r="CF439" s="10">
        <v>640.95170332506189</v>
      </c>
      <c r="CG439" s="10">
        <v>659.99862598330958</v>
      </c>
      <c r="CH439" s="10">
        <v>679.3008269741033</v>
      </c>
      <c r="CI439" s="10">
        <v>698.75608101276976</v>
      </c>
      <c r="CJ439" s="10">
        <v>718.77991725815116</v>
      </c>
      <c r="CK439" s="10">
        <v>739.64553057609851</v>
      </c>
      <c r="CL439" s="10">
        <v>761.03618590348515</v>
      </c>
      <c r="CM439" s="10">
        <v>782.83362516409852</v>
      </c>
      <c r="CN439" s="10">
        <v>805.13353010763183</v>
      </c>
      <c r="CO439" s="10">
        <v>828.19817286377463</v>
      </c>
      <c r="CP439" s="10">
        <v>851.7244863680155</v>
      </c>
      <c r="CQ439" s="10">
        <v>875.78219345482535</v>
      </c>
      <c r="CR439" s="10">
        <v>900.65099138452501</v>
      </c>
      <c r="CS439" s="10">
        <v>924.32845193386026</v>
      </c>
      <c r="CT439" s="10">
        <v>948.90572567525476</v>
      </c>
      <c r="CU439" s="10">
        <v>974.20074214014824</v>
      </c>
      <c r="CV439" s="10">
        <v>1000.1160109386524</v>
      </c>
      <c r="CW439" s="10">
        <v>1026.8174006284808</v>
      </c>
      <c r="CX439" s="10">
        <v>1053.9405700432962</v>
      </c>
      <c r="CY439" s="10">
        <v>1082.0272461902264</v>
      </c>
      <c r="CZ439" s="10">
        <v>1110.9739160166005</v>
      </c>
      <c r="DA439" s="10">
        <v>1140.5878396823994</v>
      </c>
      <c r="DB439" s="10">
        <v>1170.7887889464657</v>
      </c>
      <c r="DC439" s="10">
        <v>1201.0142474224356</v>
      </c>
      <c r="DD439" s="10">
        <v>1231.6894882762294</v>
      </c>
      <c r="DE439" s="10">
        <v>1262.7930120641527</v>
      </c>
      <c r="DF439" s="10">
        <v>1294.102532303222</v>
      </c>
      <c r="DG439" s="10">
        <v>1325.8002091009625</v>
      </c>
      <c r="DH439" s="10">
        <v>1357.6545404514643</v>
      </c>
      <c r="DI439" s="10">
        <v>1389.8400769871341</v>
      </c>
      <c r="DJ439" s="10">
        <v>1422.0336824115782</v>
      </c>
      <c r="DK439" s="10">
        <v>1454.3109728721022</v>
      </c>
      <c r="DL439" s="10">
        <v>1487.0115305504639</v>
      </c>
      <c r="DM439" s="10">
        <v>1519.3649400852098</v>
      </c>
      <c r="DN439" s="10">
        <v>1551.5788750631277</v>
      </c>
      <c r="DO439" s="10">
        <v>1583.7283477345914</v>
      </c>
      <c r="DP439" s="10">
        <v>1615.9435653467963</v>
      </c>
      <c r="DQ439" s="10">
        <v>1647.4629961943303</v>
      </c>
      <c r="DR439" s="10">
        <v>1678.3185774619103</v>
      </c>
      <c r="DS439" s="10">
        <v>1709.1747999414249</v>
      </c>
      <c r="DT439" s="10">
        <v>1740.0336018671535</v>
      </c>
      <c r="DU439" s="10">
        <v>1770.8651877933189</v>
      </c>
      <c r="DV439" s="10">
        <v>1800.7500264061468</v>
      </c>
      <c r="DW439" s="10">
        <v>1829.3391148805488</v>
      </c>
      <c r="DX439" s="10">
        <v>1858.7672204131595</v>
      </c>
      <c r="DY439" s="10">
        <v>1889.111845713817</v>
      </c>
      <c r="DZ439" s="10">
        <v>1918.970509539073</v>
      </c>
      <c r="EA439" s="10">
        <v>1949.2702370181535</v>
      </c>
      <c r="EB439" s="10">
        <v>1980.5520347512254</v>
      </c>
      <c r="EC439" s="10">
        <v>2012.3136687573335</v>
      </c>
      <c r="ED439" s="10">
        <v>2044.4387446473136</v>
      </c>
      <c r="EE439" s="10">
        <v>2076.8946731838537</v>
      </c>
      <c r="EF439" s="10">
        <v>2109.5179733673426</v>
      </c>
      <c r="EG439" s="10">
        <v>2141.8890863624611</v>
      </c>
      <c r="EH439" s="10">
        <v>2174.2623187003246</v>
      </c>
      <c r="EI439" s="10">
        <v>2206.5739750178636</v>
      </c>
      <c r="EJ439" s="10">
        <v>2238.8630212784974</v>
      </c>
      <c r="EK439" s="10">
        <v>2271.0788900324906</v>
      </c>
      <c r="EL439" s="10">
        <v>2302.6886774878785</v>
      </c>
      <c r="EM439" s="10">
        <v>2333.9305626204618</v>
      </c>
      <c r="EN439" s="10">
        <v>2364.9608547379444</v>
      </c>
      <c r="EO439" s="10">
        <v>2395.7681597622286</v>
      </c>
      <c r="EP439" s="10">
        <v>2426.088281946973</v>
      </c>
    </row>
    <row r="440" spans="5:146" hidden="1" outlineLevel="1" x14ac:dyDescent="0.2">
      <c r="E440" t="str">
        <v>Denmark</v>
      </c>
      <c r="F440" s="5">
        <v>76.275741700113954</v>
      </c>
      <c r="G440" s="5">
        <v>81.111117700574525</v>
      </c>
      <c r="H440" s="5">
        <v>85.587477897952837</v>
      </c>
      <c r="I440" s="5">
        <v>86.124112045717894</v>
      </c>
      <c r="J440" s="5">
        <v>94.181182489627176</v>
      </c>
      <c r="K440" s="5">
        <v>98.478034785464345</v>
      </c>
      <c r="L440" s="5">
        <v>101.16498463800632</v>
      </c>
      <c r="M440" s="5">
        <v>104.56618698299619</v>
      </c>
      <c r="N440" s="5">
        <v>108.86303927883336</v>
      </c>
      <c r="O440" s="5">
        <v>115.79771294889595</v>
      </c>
      <c r="P440" s="5">
        <v>118.14265301008062</v>
      </c>
      <c r="Q440" s="5">
        <v>121.29254429291289</v>
      </c>
      <c r="R440" s="5">
        <v>127.69247337206879</v>
      </c>
      <c r="S440" s="5">
        <v>132.32944590240496</v>
      </c>
      <c r="T440" s="5">
        <v>131.09556527391698</v>
      </c>
      <c r="U440" s="5">
        <v>130.23014823280289</v>
      </c>
      <c r="V440" s="5">
        <v>137.94577142528411</v>
      </c>
      <c r="W440" s="5">
        <v>140.52576335563347</v>
      </c>
      <c r="X440" s="5">
        <v>143.65429991933749</v>
      </c>
      <c r="Y440" s="5">
        <v>149.21244137888772</v>
      </c>
      <c r="Z440" s="5">
        <v>148.49177639361062</v>
      </c>
      <c r="AA440" s="5">
        <v>147.50262837460284</v>
      </c>
      <c r="AB440" s="5">
        <v>152.93747556926343</v>
      </c>
      <c r="AC440" s="5">
        <v>156.90783566158314</v>
      </c>
      <c r="AD440" s="5">
        <v>163.44483606650516</v>
      </c>
      <c r="AE440" s="5">
        <v>169.98876749230993</v>
      </c>
      <c r="AF440" s="5">
        <v>178.32532150329561</v>
      </c>
      <c r="AG440" s="5">
        <v>178.77873921825528</v>
      </c>
      <c r="AH440" s="5">
        <v>178.75442691632151</v>
      </c>
      <c r="AI440" s="5">
        <v>179.90771655390992</v>
      </c>
      <c r="AJ440" s="5">
        <v>182.56180056020776</v>
      </c>
      <c r="AK440" s="5">
        <v>185.10604937705111</v>
      </c>
      <c r="AL440" s="5">
        <v>188.72858236518545</v>
      </c>
      <c r="AM440" s="5">
        <v>188.74875754612719</v>
      </c>
      <c r="AN440" s="5">
        <v>198.81371474144004</v>
      </c>
      <c r="AO440" s="5">
        <v>204.83297057286046</v>
      </c>
      <c r="AP440" s="5">
        <v>210.77332559678968</v>
      </c>
      <c r="AQ440" s="5">
        <v>217.6464133534715</v>
      </c>
      <c r="AR440" s="5">
        <v>222.47415147476005</v>
      </c>
      <c r="AS440" s="5">
        <v>229.03275087499122</v>
      </c>
      <c r="AT440" s="5">
        <v>237.61428155043458</v>
      </c>
      <c r="AU440" s="5">
        <v>239.57021295711337</v>
      </c>
      <c r="AV440" s="5">
        <v>240.68743710813143</v>
      </c>
      <c r="AW440" s="5">
        <v>241.62626806468401</v>
      </c>
      <c r="AX440" s="5">
        <v>248.07338011350603</v>
      </c>
      <c r="AY440" s="5">
        <v>253.86997018296162</v>
      </c>
      <c r="AZ440" s="5">
        <v>263.80392302426333</v>
      </c>
      <c r="BA440" s="5">
        <v>266.2025263770912</v>
      </c>
      <c r="BB440" s="5">
        <v>264.83951962895452</v>
      </c>
      <c r="BC440" s="5">
        <v>251.84505094051943</v>
      </c>
      <c r="BD440" s="5">
        <v>256.55704369950774</v>
      </c>
      <c r="BE440" s="5">
        <v>259.98663640864942</v>
      </c>
      <c r="BF440" s="5">
        <v>260.57551797167656</v>
      </c>
      <c r="BG440" s="5">
        <v>263.00756752992714</v>
      </c>
      <c r="BH440" s="5">
        <v>267.26669329460742</v>
      </c>
      <c r="BI440" s="5">
        <v>273.52766176320932</v>
      </c>
      <c r="BJ440" s="5">
        <v>282.4062592174194</v>
      </c>
      <c r="BK440" s="5">
        <v>290.37501242644328</v>
      </c>
      <c r="BL440" s="5">
        <v>296.15213922214082</v>
      </c>
      <c r="BM440" s="5">
        <v>302.41475985269733</v>
      </c>
      <c r="BN440" s="5">
        <v>296.17858724562569</v>
      </c>
      <c r="BO440" s="5">
        <v>310.07952869428277</v>
      </c>
      <c r="BP440" s="5">
        <v>319.88670695560796</v>
      </c>
      <c r="BQ440" s="5">
        <v>325.27907462275118</v>
      </c>
      <c r="BR440" s="5">
        <v>329.80139875068858</v>
      </c>
      <c r="BS440" s="10">
        <v>333.73545810715262</v>
      </c>
      <c r="BT440" s="10">
        <v>338.04606046349863</v>
      </c>
      <c r="BU440" s="10">
        <v>342.4123395309137</v>
      </c>
      <c r="BV440" s="10">
        <v>346.83501444234008</v>
      </c>
      <c r="BW440" s="10">
        <v>351.34147177668467</v>
      </c>
      <c r="BX440" s="10">
        <v>355.97789775033658</v>
      </c>
      <c r="BY440" s="10">
        <v>360.5592774271837</v>
      </c>
      <c r="BZ440" s="10">
        <v>365.28654638027859</v>
      </c>
      <c r="CA440" s="10">
        <v>370.37577606207645</v>
      </c>
      <c r="CB440" s="10">
        <v>375.90414022049788</v>
      </c>
      <c r="CC440" s="10">
        <v>381.79668170109312</v>
      </c>
      <c r="CD440" s="10">
        <v>387.79501375929613</v>
      </c>
      <c r="CE440" s="10">
        <v>393.91913934209583</v>
      </c>
      <c r="CF440" s="10">
        <v>400.38121187915652</v>
      </c>
      <c r="CG440" s="10">
        <v>407.24171099426002</v>
      </c>
      <c r="CH440" s="10">
        <v>414.29876643970829</v>
      </c>
      <c r="CI440" s="10">
        <v>421.83034871778983</v>
      </c>
      <c r="CJ440" s="10">
        <v>430.00209739408189</v>
      </c>
      <c r="CK440" s="10">
        <v>438.51383895854912</v>
      </c>
      <c r="CL440" s="10">
        <v>447.29737283290194</v>
      </c>
      <c r="CM440" s="10">
        <v>456.44251759627917</v>
      </c>
      <c r="CN440" s="10">
        <v>465.9392008315566</v>
      </c>
      <c r="CO440" s="10">
        <v>475.80001194090289</v>
      </c>
      <c r="CP440" s="10">
        <v>485.9078823033372</v>
      </c>
      <c r="CQ440" s="10">
        <v>496.18366155012569</v>
      </c>
      <c r="CR440" s="10">
        <v>506.41251575161544</v>
      </c>
      <c r="CS440" s="10">
        <v>515.70998878443368</v>
      </c>
      <c r="CT440" s="10">
        <v>524.94491817292146</v>
      </c>
      <c r="CU440" s="10">
        <v>534.04473339075082</v>
      </c>
      <c r="CV440" s="10">
        <v>542.89542353386264</v>
      </c>
      <c r="CW440" s="10">
        <v>551.49857696137963</v>
      </c>
      <c r="CX440" s="10">
        <v>559.559000532749</v>
      </c>
      <c r="CY440" s="10">
        <v>567.41545161318049</v>
      </c>
      <c r="CZ440" s="10">
        <v>575.11231349059904</v>
      </c>
      <c r="DA440" s="10">
        <v>582.73343864709113</v>
      </c>
      <c r="DB440" s="10">
        <v>590.26427508056599</v>
      </c>
      <c r="DC440" s="10">
        <v>597.40979789391793</v>
      </c>
      <c r="DD440" s="10">
        <v>604.8231168406088</v>
      </c>
      <c r="DE440" s="10">
        <v>612.48944847760754</v>
      </c>
      <c r="DF440" s="10">
        <v>620.45403691523586</v>
      </c>
      <c r="DG440" s="10">
        <v>628.59393292618017</v>
      </c>
      <c r="DH440" s="10">
        <v>636.92136759499454</v>
      </c>
      <c r="DI440" s="10">
        <v>645.71238163602982</v>
      </c>
      <c r="DJ440" s="10">
        <v>654.82188507150363</v>
      </c>
      <c r="DK440" s="10">
        <v>664.07054268800937</v>
      </c>
      <c r="DL440" s="10">
        <v>673.47056834778004</v>
      </c>
      <c r="DM440" s="10">
        <v>682.80891604456167</v>
      </c>
      <c r="DN440" s="10">
        <v>692.30746365468542</v>
      </c>
      <c r="DO440" s="10">
        <v>701.97990602710036</v>
      </c>
      <c r="DP440" s="10">
        <v>711.98378074659058</v>
      </c>
      <c r="DQ440" s="10">
        <v>722.37268697966317</v>
      </c>
      <c r="DR440" s="10">
        <v>733.31968058394284</v>
      </c>
      <c r="DS440" s="10">
        <v>745.00988694718035</v>
      </c>
      <c r="DT440" s="10">
        <v>757.26175309802545</v>
      </c>
      <c r="DU440" s="10">
        <v>769.83105691242076</v>
      </c>
      <c r="DV440" s="10">
        <v>782.41573400351285</v>
      </c>
      <c r="DW440" s="10">
        <v>794.81555786618947</v>
      </c>
      <c r="DX440" s="10">
        <v>807.16085007170466</v>
      </c>
      <c r="DY440" s="10">
        <v>819.69682396888891</v>
      </c>
      <c r="DZ440" s="10">
        <v>832.41615947156993</v>
      </c>
      <c r="EA440" s="10">
        <v>845.23613315618161</v>
      </c>
      <c r="EB440" s="10">
        <v>857.7976616765651</v>
      </c>
      <c r="EC440" s="10">
        <v>870.14872580067845</v>
      </c>
      <c r="ED440" s="10">
        <v>882.34320948601714</v>
      </c>
      <c r="EE440" s="10">
        <v>894.38835302111943</v>
      </c>
      <c r="EF440" s="10">
        <v>906.29839202912422</v>
      </c>
      <c r="EG440" s="10">
        <v>918.08683374678117</v>
      </c>
      <c r="EH440" s="10">
        <v>929.79468342300777</v>
      </c>
      <c r="EI440" s="10">
        <v>941.5014693595532</v>
      </c>
      <c r="EJ440" s="10">
        <v>953.21899717103827</v>
      </c>
      <c r="EK440" s="10">
        <v>964.94347621799147</v>
      </c>
      <c r="EL440" s="10">
        <v>976.49099441444093</v>
      </c>
      <c r="EM440" s="10">
        <v>988.17278955585618</v>
      </c>
      <c r="EN440" s="10">
        <v>999.96358254745883</v>
      </c>
      <c r="EO440" s="10">
        <v>1011.8838463530741</v>
      </c>
      <c r="EP440" s="10">
        <v>1023.9892575866726</v>
      </c>
    </row>
    <row r="441" spans="5:146" hidden="1" outlineLevel="1" x14ac:dyDescent="0.2">
      <c r="E441" t="str">
        <v>Tanzania</v>
      </c>
      <c r="F441" s="5">
        <v>10.369788575952086</v>
      </c>
      <c r="G441" s="5">
        <v>10.25136129742587</v>
      </c>
      <c r="H441" s="5">
        <v>11.183976115819844</v>
      </c>
      <c r="I441" s="5">
        <v>11.887138082069272</v>
      </c>
      <c r="J441" s="5">
        <v>12.53848811396348</v>
      </c>
      <c r="K441" s="5">
        <v>12.989992113344693</v>
      </c>
      <c r="L441" s="5">
        <v>14.655375717619652</v>
      </c>
      <c r="M441" s="5">
        <v>15.247512110250748</v>
      </c>
      <c r="N441" s="5">
        <v>16.032092830486953</v>
      </c>
      <c r="O441" s="5">
        <v>16.328161026802501</v>
      </c>
      <c r="P441" s="5">
        <v>17.275579255012261</v>
      </c>
      <c r="Q441" s="5">
        <v>18.000946335985354</v>
      </c>
      <c r="R441" s="5">
        <v>19.207424235971214</v>
      </c>
      <c r="S441" s="5">
        <v>19.829167448233864</v>
      </c>
      <c r="T441" s="5">
        <v>20.288073152522969</v>
      </c>
      <c r="U441" s="5">
        <v>21.339115249443168</v>
      </c>
      <c r="V441" s="5">
        <v>22.863866460468241</v>
      </c>
      <c r="W441" s="5">
        <v>23.507814787454567</v>
      </c>
      <c r="X441" s="5">
        <v>24.188771638980327</v>
      </c>
      <c r="Y441" s="5">
        <v>24.484839835295872</v>
      </c>
      <c r="Z441" s="5">
        <v>24.692087572716758</v>
      </c>
      <c r="AA441" s="5">
        <v>24.418224491124874</v>
      </c>
      <c r="AB441" s="5">
        <v>24.736497802164092</v>
      </c>
      <c r="AC441" s="5">
        <v>24.62547222854576</v>
      </c>
      <c r="AD441" s="5">
        <v>25.239813735900523</v>
      </c>
      <c r="AE441" s="5">
        <v>25.180600096637409</v>
      </c>
      <c r="AF441" s="5">
        <v>26.002189341413061</v>
      </c>
      <c r="AG441" s="5">
        <v>27.327094519925144</v>
      </c>
      <c r="AH441" s="5">
        <v>28.481760485555782</v>
      </c>
      <c r="AI441" s="5">
        <v>29.436580418673429</v>
      </c>
      <c r="AJ441" s="5">
        <v>30.495024220501513</v>
      </c>
      <c r="AK441" s="5">
        <v>31.126881122350309</v>
      </c>
      <c r="AL441" s="5">
        <v>31.308662108104837</v>
      </c>
      <c r="AM441" s="5">
        <v>31.68624457312858</v>
      </c>
      <c r="AN441" s="5">
        <v>32.182768025589503</v>
      </c>
      <c r="AO441" s="5">
        <v>33.332014671783298</v>
      </c>
      <c r="AP441" s="5">
        <v>34.846621418469127</v>
      </c>
      <c r="AQ441" s="5">
        <v>36.074964823470168</v>
      </c>
      <c r="AR441" s="5">
        <v>37.412624519124449</v>
      </c>
      <c r="AS441" s="5">
        <v>39.223395545850067</v>
      </c>
      <c r="AT441" s="5">
        <v>41.158677882082308</v>
      </c>
      <c r="AU441" s="5">
        <v>43.627375381449596</v>
      </c>
      <c r="AV441" s="5">
        <v>46.752840553776643</v>
      </c>
      <c r="AW441" s="5">
        <v>49.9722411543097</v>
      </c>
      <c r="AX441" s="5">
        <v>53.884068191869048</v>
      </c>
      <c r="AY441" s="5">
        <v>57.855324017609796</v>
      </c>
      <c r="AZ441" s="5">
        <v>60.551960670070578</v>
      </c>
      <c r="BA441" s="5">
        <v>65.677078621185373</v>
      </c>
      <c r="BB441" s="5">
        <v>69.333321588026763</v>
      </c>
      <c r="BC441" s="5">
        <v>73.064840955894368</v>
      </c>
      <c r="BD441" s="5">
        <v>77.711034192279669</v>
      </c>
      <c r="BE441" s="5">
        <v>83.854091445179392</v>
      </c>
      <c r="BF441" s="5">
        <v>88.165030286376037</v>
      </c>
      <c r="BG441" s="5">
        <v>94.144382640398106</v>
      </c>
      <c r="BH441" s="5">
        <v>100.4821824797497</v>
      </c>
      <c r="BI441" s="5">
        <v>106.67288974232709</v>
      </c>
      <c r="BJ441" s="5">
        <v>113.99811708093269</v>
      </c>
      <c r="BK441" s="5">
        <v>121.71920955082423</v>
      </c>
      <c r="BL441" s="5">
        <v>130.1896493434661</v>
      </c>
      <c r="BM441" s="5">
        <v>139.2651697991991</v>
      </c>
      <c r="BN441" s="5">
        <v>145.95825385974862</v>
      </c>
      <c r="BO441" s="5">
        <v>153.05191961668464</v>
      </c>
      <c r="BP441" s="5">
        <v>160.39182409496595</v>
      </c>
      <c r="BQ441" s="5">
        <v>168.54545309547484</v>
      </c>
      <c r="BR441" s="5">
        <v>178.51104522405456</v>
      </c>
      <c r="BS441" s="10">
        <v>189.24582303935014</v>
      </c>
      <c r="BT441" s="10">
        <v>201.72954247703473</v>
      </c>
      <c r="BU441" s="10">
        <v>215.41033862053186</v>
      </c>
      <c r="BV441" s="10">
        <v>230.0491231511528</v>
      </c>
      <c r="BW441" s="10">
        <v>245.71372968638337</v>
      </c>
      <c r="BX441" s="10">
        <v>262.53923063376374</v>
      </c>
      <c r="BY441" s="10">
        <v>280.45940187415954</v>
      </c>
      <c r="BZ441" s="10">
        <v>299.61880941925153</v>
      </c>
      <c r="CA441" s="10">
        <v>320.05667244928924</v>
      </c>
      <c r="CB441" s="10">
        <v>341.78608090983704</v>
      </c>
      <c r="CC441" s="10">
        <v>364.80820212726564</v>
      </c>
      <c r="CD441" s="10">
        <v>388.90300702856496</v>
      </c>
      <c r="CE441" s="10">
        <v>414.29469407542399</v>
      </c>
      <c r="CF441" s="10">
        <v>441.05405578252368</v>
      </c>
      <c r="CG441" s="10">
        <v>469.19873200359046</v>
      </c>
      <c r="CH441" s="10">
        <v>498.73786880671156</v>
      </c>
      <c r="CI441" s="10">
        <v>529.58901869078977</v>
      </c>
      <c r="CJ441" s="10">
        <v>561.98813506313593</v>
      </c>
      <c r="CK441" s="10">
        <v>595.99429561946522</v>
      </c>
      <c r="CL441" s="10">
        <v>631.66170686856071</v>
      </c>
      <c r="CM441" s="10">
        <v>669.06518860441179</v>
      </c>
      <c r="CN441" s="10">
        <v>708.03194181232959</v>
      </c>
      <c r="CO441" s="10">
        <v>748.9105154126496</v>
      </c>
      <c r="CP441" s="10">
        <v>791.78294964456188</v>
      </c>
      <c r="CQ441" s="10">
        <v>836.81525541481835</v>
      </c>
      <c r="CR441" s="10">
        <v>884.05693379302022</v>
      </c>
      <c r="CS441" s="10">
        <v>931.30520090826508</v>
      </c>
      <c r="CT441" s="10">
        <v>980.70935067780124</v>
      </c>
      <c r="CU441" s="10">
        <v>1032.3087003791757</v>
      </c>
      <c r="CV441" s="10">
        <v>1086.144366780627</v>
      </c>
      <c r="CW441" s="10">
        <v>1142.2754187294731</v>
      </c>
      <c r="CX441" s="10">
        <v>1200.3598241128927</v>
      </c>
      <c r="CY441" s="10">
        <v>1260.7691706264311</v>
      </c>
      <c r="CZ441" s="10">
        <v>1323.7445065941829</v>
      </c>
      <c r="DA441" s="10">
        <v>1389.2684174678391</v>
      </c>
      <c r="DB441" s="10">
        <v>1457.1035053773924</v>
      </c>
      <c r="DC441" s="10">
        <v>1526.834189215989</v>
      </c>
      <c r="DD441" s="10">
        <v>1598.8583316506372</v>
      </c>
      <c r="DE441" s="10">
        <v>1673.255888478812</v>
      </c>
      <c r="DF441" s="10">
        <v>1750.1256800301192</v>
      </c>
      <c r="DG441" s="10">
        <v>1829.569960141089</v>
      </c>
      <c r="DH441" s="10">
        <v>1911.0562346110237</v>
      </c>
      <c r="DI441" s="10">
        <v>1995.0010449778233</v>
      </c>
      <c r="DJ441" s="10">
        <v>2081.6541166819784</v>
      </c>
      <c r="DK441" s="10">
        <v>2170.993309610993</v>
      </c>
      <c r="DL441" s="10">
        <v>2262.9109565699518</v>
      </c>
      <c r="DM441" s="10">
        <v>2357.5126811943451</v>
      </c>
      <c r="DN441" s="10">
        <v>2454.9249015688747</v>
      </c>
      <c r="DO441" s="10">
        <v>2555.3678896890283</v>
      </c>
      <c r="DP441" s="10">
        <v>2658.9574182082624</v>
      </c>
      <c r="DQ441" s="10">
        <v>2765.7844015619303</v>
      </c>
      <c r="DR441" s="10">
        <v>2874.7386235787694</v>
      </c>
      <c r="DS441" s="10">
        <v>2986.9098660242676</v>
      </c>
      <c r="DT441" s="10">
        <v>3101.7624905831067</v>
      </c>
      <c r="DU441" s="10">
        <v>3219.0388024755734</v>
      </c>
      <c r="DV441" s="10">
        <v>3339.0503056114899</v>
      </c>
      <c r="DW441" s="10">
        <v>3462.0187439036649</v>
      </c>
      <c r="DX441" s="10">
        <v>3588.085169765076</v>
      </c>
      <c r="DY441" s="10">
        <v>3717.4165201175383</v>
      </c>
      <c r="DZ441" s="10">
        <v>3850.0088581290433</v>
      </c>
      <c r="EA441" s="10">
        <v>3985.6482690441053</v>
      </c>
      <c r="EB441" s="10">
        <v>4122.8664971238832</v>
      </c>
      <c r="EC441" s="10">
        <v>4263.1361753867195</v>
      </c>
      <c r="ED441" s="10">
        <v>4406.5201471352702</v>
      </c>
      <c r="EE441" s="10">
        <v>4552.9751868879857</v>
      </c>
      <c r="EF441" s="10">
        <v>4702.7705475841667</v>
      </c>
      <c r="EG441" s="10">
        <v>4855.5218165044735</v>
      </c>
      <c r="EH441" s="10">
        <v>5011.7419512676634</v>
      </c>
      <c r="EI441" s="10">
        <v>5171.8018299438045</v>
      </c>
      <c r="EJ441" s="10">
        <v>5335.5043971018595</v>
      </c>
      <c r="EK441" s="10">
        <v>5503.0877406066602</v>
      </c>
      <c r="EL441" s="10">
        <v>5673.2757734290517</v>
      </c>
      <c r="EM441" s="10">
        <v>5846.6153279421005</v>
      </c>
      <c r="EN441" s="10">
        <v>6023.4825241985845</v>
      </c>
      <c r="EO441" s="10">
        <v>6204.0781301473644</v>
      </c>
      <c r="EP441" s="10">
        <v>6388.2981173291491</v>
      </c>
    </row>
    <row r="442" spans="5:146" hidden="1" outlineLevel="1" x14ac:dyDescent="0.2">
      <c r="E442" t="str">
        <v>Bulgaria</v>
      </c>
      <c r="F442" s="5">
        <v>50.710718383271917</v>
      </c>
      <c r="G442" s="5">
        <v>54.017247983184312</v>
      </c>
      <c r="H442" s="5">
        <v>58.452448744605277</v>
      </c>
      <c r="I442" s="5">
        <v>61.123107267611452</v>
      </c>
      <c r="J442" s="5">
        <v>65.939830675176154</v>
      </c>
      <c r="K442" s="5">
        <v>69.898128128917435</v>
      </c>
      <c r="L442" s="5">
        <v>75.414309721078993</v>
      </c>
      <c r="M442" s="5">
        <v>79.467987836356215</v>
      </c>
      <c r="N442" s="5">
        <v>80.930491313240566</v>
      </c>
      <c r="O442" s="5">
        <v>84.872891990059188</v>
      </c>
      <c r="P442" s="5">
        <v>89.705512174546556</v>
      </c>
      <c r="Q442" s="5">
        <v>92.630519128315214</v>
      </c>
      <c r="R442" s="5">
        <v>97.018029558968195</v>
      </c>
      <c r="S442" s="5">
        <v>100.84915279732826</v>
      </c>
      <c r="T442" s="5">
        <v>104.01261140493673</v>
      </c>
      <c r="U442" s="5">
        <v>112.56507738932554</v>
      </c>
      <c r="V442" s="5">
        <v>115.93519409692857</v>
      </c>
      <c r="W442" s="5">
        <v>114.82241971234266</v>
      </c>
      <c r="X442" s="5">
        <v>117.30231691227696</v>
      </c>
      <c r="Y442" s="5">
        <v>121.8170015583112</v>
      </c>
      <c r="Z442" s="5">
        <v>118.31971063532693</v>
      </c>
      <c r="AA442" s="5">
        <v>121.46727246601277</v>
      </c>
      <c r="AB442" s="5">
        <v>125.39377636590876</v>
      </c>
      <c r="AC442" s="5">
        <v>123.02515660443308</v>
      </c>
      <c r="AD442" s="5">
        <v>127.09473149663293</v>
      </c>
      <c r="AE442" s="5">
        <v>123.2636082582729</v>
      </c>
      <c r="AF442" s="5">
        <v>126.52244752741736</v>
      </c>
      <c r="AG442" s="5">
        <v>126.76089918125719</v>
      </c>
      <c r="AH442" s="5">
        <v>125.96606033512438</v>
      </c>
      <c r="AI442" s="5">
        <v>123.70871801210728</v>
      </c>
      <c r="AJ442" s="5">
        <v>110.19645762784988</v>
      </c>
      <c r="AK442" s="5">
        <v>100.93995518711048</v>
      </c>
      <c r="AL442" s="5">
        <v>93.571338458451422</v>
      </c>
      <c r="AM442" s="5">
        <v>92.167768381574646</v>
      </c>
      <c r="AN442" s="5">
        <v>93.826788212443006</v>
      </c>
      <c r="AO442" s="5">
        <v>96.547765070603873</v>
      </c>
      <c r="AP442" s="5">
        <v>87.829356264904703</v>
      </c>
      <c r="AQ442" s="5">
        <v>75.431961129328855</v>
      </c>
      <c r="AR442" s="5">
        <v>78.290056231594562</v>
      </c>
      <c r="AS442" s="5">
        <v>71.716759401223314</v>
      </c>
      <c r="AT442" s="5">
        <v>75.006626864807743</v>
      </c>
      <c r="AU442" s="5">
        <v>77.874659029521936</v>
      </c>
      <c r="AV442" s="5">
        <v>82.447387259345419</v>
      </c>
      <c r="AW442" s="5">
        <v>86.76525083115871</v>
      </c>
      <c r="AX442" s="5">
        <v>92.414120936567187</v>
      </c>
      <c r="AY442" s="5">
        <v>98.935073240801231</v>
      </c>
      <c r="AZ442" s="5">
        <v>105.66526369095799</v>
      </c>
      <c r="BA442" s="5">
        <v>112.63002479834981</v>
      </c>
      <c r="BB442" s="5">
        <v>119.51850845455242</v>
      </c>
      <c r="BC442" s="5">
        <v>115.60806444312769</v>
      </c>
      <c r="BD442" s="5">
        <v>117.39057750431253</v>
      </c>
      <c r="BE442" s="5">
        <v>119.85720832955765</v>
      </c>
      <c r="BF442" s="5">
        <v>120.76204084687548</v>
      </c>
      <c r="BG442" s="5">
        <v>120.08520093136903</v>
      </c>
      <c r="BH442" s="5">
        <v>121.24615773433139</v>
      </c>
      <c r="BI442" s="5">
        <v>125.40264901032606</v>
      </c>
      <c r="BJ442" s="5">
        <v>129.21456214902196</v>
      </c>
      <c r="BK442" s="5">
        <v>132.78378703017276</v>
      </c>
      <c r="BL442" s="5">
        <v>136.34839327666435</v>
      </c>
      <c r="BM442" s="5">
        <v>141.85366583176068</v>
      </c>
      <c r="BN442" s="5">
        <v>135.63026556647753</v>
      </c>
      <c r="BO442" s="5">
        <v>141.29677045876642</v>
      </c>
      <c r="BP442" s="5">
        <v>144.97106888138168</v>
      </c>
      <c r="BQ442" s="5">
        <v>147.3621108940464</v>
      </c>
      <c r="BR442" s="5">
        <v>151.94812126713472</v>
      </c>
      <c r="BS442" s="10">
        <v>156.43952573464418</v>
      </c>
      <c r="BT442" s="10">
        <v>160.97253436480065</v>
      </c>
      <c r="BU442" s="10">
        <v>165.4804408337032</v>
      </c>
      <c r="BV442" s="10">
        <v>170.11458760075698</v>
      </c>
      <c r="BW442" s="10">
        <v>174.87378675981989</v>
      </c>
      <c r="BX442" s="10">
        <v>179.76522752010806</v>
      </c>
      <c r="BY442" s="10">
        <v>184.72608111512284</v>
      </c>
      <c r="BZ442" s="10">
        <v>189.78421778750007</v>
      </c>
      <c r="CA442" s="10">
        <v>194.65340729175264</v>
      </c>
      <c r="CB442" s="10">
        <v>199.09902104214621</v>
      </c>
      <c r="CC442" s="10">
        <v>203.38880851612771</v>
      </c>
      <c r="CD442" s="10">
        <v>207.77225076711227</v>
      </c>
      <c r="CE442" s="10">
        <v>212.26867315594507</v>
      </c>
      <c r="CF442" s="10">
        <v>216.53662097995425</v>
      </c>
      <c r="CG442" s="10">
        <v>220.18531734436456</v>
      </c>
      <c r="CH442" s="10">
        <v>223.66788379949224</v>
      </c>
      <c r="CI442" s="10">
        <v>227.46241995307813</v>
      </c>
      <c r="CJ442" s="10">
        <v>231.27993010355189</v>
      </c>
      <c r="CK442" s="10">
        <v>235.2072164387705</v>
      </c>
      <c r="CL442" s="10">
        <v>239.13537172981933</v>
      </c>
      <c r="CM442" s="10">
        <v>243.21765937987516</v>
      </c>
      <c r="CN442" s="10">
        <v>247.33293338751537</v>
      </c>
      <c r="CO442" s="10">
        <v>251.50188561986346</v>
      </c>
      <c r="CP442" s="10">
        <v>255.62800523604892</v>
      </c>
      <c r="CQ442" s="10">
        <v>259.69917264829388</v>
      </c>
      <c r="CR442" s="10">
        <v>263.80673077408346</v>
      </c>
      <c r="CS442" s="10">
        <v>266.9913058926615</v>
      </c>
      <c r="CT442" s="10">
        <v>270.15982443605856</v>
      </c>
      <c r="CU442" s="10">
        <v>273.30083275691231</v>
      </c>
      <c r="CV442" s="10">
        <v>276.3979285899959</v>
      </c>
      <c r="CW442" s="10">
        <v>279.75454828370931</v>
      </c>
      <c r="CX442" s="10">
        <v>283.51193558360433</v>
      </c>
      <c r="CY442" s="10">
        <v>287.86558577968816</v>
      </c>
      <c r="CZ442" s="10">
        <v>292.58130354376584</v>
      </c>
      <c r="DA442" s="10">
        <v>297.69305254778271</v>
      </c>
      <c r="DB442" s="10">
        <v>303.48705577106324</v>
      </c>
      <c r="DC442" s="10">
        <v>309.56691214238629</v>
      </c>
      <c r="DD442" s="10">
        <v>316.15902911301248</v>
      </c>
      <c r="DE442" s="10">
        <v>323.16131915865577</v>
      </c>
      <c r="DF442" s="10">
        <v>329.50265556039511</v>
      </c>
      <c r="DG442" s="10">
        <v>335.3061965707717</v>
      </c>
      <c r="DH442" s="10">
        <v>341.43155438079623</v>
      </c>
      <c r="DI442" s="10">
        <v>347.87963417262137</v>
      </c>
      <c r="DJ442" s="10">
        <v>354.22972786963027</v>
      </c>
      <c r="DK442" s="10">
        <v>360.33316107536837</v>
      </c>
      <c r="DL442" s="10">
        <v>366.26494333371051</v>
      </c>
      <c r="DM442" s="10">
        <v>372.06133629821494</v>
      </c>
      <c r="DN442" s="10">
        <v>377.65200341686739</v>
      </c>
      <c r="DO442" s="10">
        <v>382.92257402777727</v>
      </c>
      <c r="DP442" s="10">
        <v>387.63917323771301</v>
      </c>
      <c r="DQ442" s="10">
        <v>392.30192521195448</v>
      </c>
      <c r="DR442" s="10">
        <v>397.38755557444483</v>
      </c>
      <c r="DS442" s="10">
        <v>402.74302458989609</v>
      </c>
      <c r="DT442" s="10">
        <v>408.20007924570893</v>
      </c>
      <c r="DU442" s="10">
        <v>413.52243985441504</v>
      </c>
      <c r="DV442" s="10">
        <v>418.66190467024478</v>
      </c>
      <c r="DW442" s="10">
        <v>423.71319401228391</v>
      </c>
      <c r="DX442" s="10">
        <v>428.74438596627567</v>
      </c>
      <c r="DY442" s="10">
        <v>433.88089441424501</v>
      </c>
      <c r="DZ442" s="10">
        <v>439.18168275233086</v>
      </c>
      <c r="EA442" s="10">
        <v>444.72989386861508</v>
      </c>
      <c r="EB442" s="10">
        <v>450.48786489080629</v>
      </c>
      <c r="EC442" s="10">
        <v>456.41341081002446</v>
      </c>
      <c r="ED442" s="10">
        <v>462.49020784544439</v>
      </c>
      <c r="EE442" s="10">
        <v>468.69411572407813</v>
      </c>
      <c r="EF442" s="10">
        <v>475.00403685419593</v>
      </c>
      <c r="EG442" s="10">
        <v>481.2654810132538</v>
      </c>
      <c r="EH442" s="10">
        <v>487.61360915632127</v>
      </c>
      <c r="EI442" s="10">
        <v>494.03941460516967</v>
      </c>
      <c r="EJ442" s="10">
        <v>500.4851676189017</v>
      </c>
      <c r="EK442" s="10">
        <v>506.84962806362273</v>
      </c>
      <c r="EL442" s="10">
        <v>513.13188447065886</v>
      </c>
      <c r="EM442" s="10">
        <v>519.22555883673112</v>
      </c>
      <c r="EN442" s="10">
        <v>525.09841290183408</v>
      </c>
      <c r="EO442" s="10">
        <v>530.7083753968858</v>
      </c>
      <c r="EP442" s="10">
        <v>536.00937926375059</v>
      </c>
    </row>
    <row r="443" spans="5:146" hidden="1" outlineLevel="1" x14ac:dyDescent="0.2">
      <c r="E443" t="str">
        <v>Syria</v>
      </c>
      <c r="F443" s="5">
        <v>12.042258851543258</v>
      </c>
      <c r="G443" s="5">
        <v>13.03345214767765</v>
      </c>
      <c r="H443" s="5">
        <v>16.125383474425245</v>
      </c>
      <c r="I443" s="5">
        <v>16.11798650952872</v>
      </c>
      <c r="J443" s="5">
        <v>16.480437789458467</v>
      </c>
      <c r="K443" s="5">
        <v>16.436056000079311</v>
      </c>
      <c r="L443" s="5">
        <v>15.171175002773477</v>
      </c>
      <c r="M443" s="5">
        <v>16.428659035182783</v>
      </c>
      <c r="N443" s="5">
        <v>17.042607121594386</v>
      </c>
      <c r="O443" s="5">
        <v>20.238095956893339</v>
      </c>
      <c r="P443" s="5">
        <v>19.4688116076547</v>
      </c>
      <c r="Q443" s="5">
        <v>21.399419445647819</v>
      </c>
      <c r="R443" s="5">
        <v>26.754822030732168</v>
      </c>
      <c r="S443" s="5">
        <v>24.469159877705838</v>
      </c>
      <c r="T443" s="5">
        <v>30.371937865133063</v>
      </c>
      <c r="U443" s="5">
        <v>36.296906747249857</v>
      </c>
      <c r="V443" s="5">
        <v>40.276473861580492</v>
      </c>
      <c r="W443" s="5">
        <v>39.766083283720242</v>
      </c>
      <c r="X443" s="5">
        <v>43.23525982019062</v>
      </c>
      <c r="Y443" s="5">
        <v>44.803416378253999</v>
      </c>
      <c r="Z443" s="5">
        <v>50.173612893131398</v>
      </c>
      <c r="AA443" s="5">
        <v>54.944655251390238</v>
      </c>
      <c r="AB443" s="5">
        <v>56.113375705041257</v>
      </c>
      <c r="AC443" s="5">
        <v>56.912247913865997</v>
      </c>
      <c r="AD443" s="5">
        <v>54.596997901253559</v>
      </c>
      <c r="AE443" s="5">
        <v>57.933029069586503</v>
      </c>
      <c r="AF443" s="5">
        <v>55.070403654631185</v>
      </c>
      <c r="AG443" s="5">
        <v>56.120772669937786</v>
      </c>
      <c r="AH443" s="5">
        <v>63.569516320738792</v>
      </c>
      <c r="AI443" s="5">
        <v>57.873853350414286</v>
      </c>
      <c r="AJ443" s="5">
        <v>62.29723835853644</v>
      </c>
      <c r="AK443" s="5">
        <v>68.979863117256642</v>
      </c>
      <c r="AL443" s="5">
        <v>78.116935785768462</v>
      </c>
      <c r="AM443" s="5">
        <v>83.904619558136062</v>
      </c>
      <c r="AN443" s="5">
        <v>88.547901204483296</v>
      </c>
      <c r="AO443" s="5">
        <v>93.349853886802435</v>
      </c>
      <c r="AP443" s="5">
        <v>96.118610553084977</v>
      </c>
      <c r="AQ443" s="5">
        <v>95.070917698056348</v>
      </c>
      <c r="AR443" s="5">
        <v>100.3511564670064</v>
      </c>
      <c r="AS443" s="5">
        <v>97.219196873671137</v>
      </c>
      <c r="AT443" s="5">
        <v>99.450377441921901</v>
      </c>
      <c r="AU443" s="5">
        <v>103.11015133178462</v>
      </c>
      <c r="AV443" s="5">
        <v>109.19055695581996</v>
      </c>
      <c r="AW443" s="5">
        <v>106.96634531062992</v>
      </c>
      <c r="AX443" s="5">
        <v>114.3502321274227</v>
      </c>
      <c r="AY443" s="5">
        <v>121.45709905414201</v>
      </c>
      <c r="AZ443" s="5">
        <v>127.58582427241403</v>
      </c>
      <c r="BA443" s="5">
        <v>134.82631979987352</v>
      </c>
      <c r="BB443" s="5">
        <v>140.86249413731389</v>
      </c>
      <c r="BC443" s="5">
        <v>149.1902847907119</v>
      </c>
      <c r="BD443" s="5">
        <v>154.32243058751237</v>
      </c>
      <c r="BE443" s="5">
        <v>161.40894161587707</v>
      </c>
      <c r="BF443" s="5">
        <v>118.89554557853346</v>
      </c>
      <c r="BG443" s="5">
        <v>87.625812966596769</v>
      </c>
      <c r="BH443" s="5">
        <v>78.591296298820907</v>
      </c>
      <c r="BI443" s="5">
        <v>76.086357611143399</v>
      </c>
      <c r="BJ443" s="5">
        <v>71.802362242324037</v>
      </c>
      <c r="BK443" s="5">
        <v>71.279870000964081</v>
      </c>
      <c r="BL443" s="5">
        <v>72.331889648509389</v>
      </c>
      <c r="BM443" s="5">
        <v>75.042738160404511</v>
      </c>
      <c r="BN443" s="5">
        <v>78.79487506842473</v>
      </c>
      <c r="BO443" s="5">
        <v>82.834774701994704</v>
      </c>
      <c r="BP443" s="5">
        <v>87.081804419026923</v>
      </c>
      <c r="BQ443" s="5">
        <v>90.613525362515176</v>
      </c>
      <c r="BR443" s="5">
        <v>93.822640081727897</v>
      </c>
      <c r="BS443" s="10">
        <v>97.057524470174258</v>
      </c>
      <c r="BT443" s="10">
        <v>100.23595326159307</v>
      </c>
      <c r="BU443" s="10">
        <v>103.44665827467556</v>
      </c>
      <c r="BV443" s="10">
        <v>106.50743055475171</v>
      </c>
      <c r="BW443" s="10">
        <v>109.75469465584308</v>
      </c>
      <c r="BX443" s="10">
        <v>113.30913785308054</v>
      </c>
      <c r="BY443" s="10">
        <v>117.11101368554841</v>
      </c>
      <c r="BZ443" s="10">
        <v>121.20576930110511</v>
      </c>
      <c r="CA443" s="10">
        <v>125.62417554412251</v>
      </c>
      <c r="CB443" s="10">
        <v>130.42595023175974</v>
      </c>
      <c r="CC443" s="10">
        <v>135.66606026469077</v>
      </c>
      <c r="CD443" s="10">
        <v>141.27149238973831</v>
      </c>
      <c r="CE443" s="10">
        <v>147.26992271538734</v>
      </c>
      <c r="CF443" s="10">
        <v>153.68921682426443</v>
      </c>
      <c r="CG443" s="10">
        <v>160.56782835171217</v>
      </c>
      <c r="CH443" s="10">
        <v>167.92046047476546</v>
      </c>
      <c r="CI443" s="10">
        <v>175.69445259187825</v>
      </c>
      <c r="CJ443" s="10">
        <v>183.92750132063804</v>
      </c>
      <c r="CK443" s="10">
        <v>192.61625152892535</v>
      </c>
      <c r="CL443" s="10">
        <v>201.7607231467851</v>
      </c>
      <c r="CM443" s="10">
        <v>211.34855649911637</v>
      </c>
      <c r="CN443" s="10">
        <v>221.29489941475322</v>
      </c>
      <c r="CO443" s="10">
        <v>231.64744993328247</v>
      </c>
      <c r="CP443" s="10">
        <v>242.34104690153239</v>
      </c>
      <c r="CQ443" s="10">
        <v>253.3274971325678</v>
      </c>
      <c r="CR443" s="10">
        <v>264.5875831273205</v>
      </c>
      <c r="CS443" s="10">
        <v>275.34830544062447</v>
      </c>
      <c r="CT443" s="10">
        <v>286.29685383002487</v>
      </c>
      <c r="CU443" s="10">
        <v>297.42737358261229</v>
      </c>
      <c r="CV443" s="10">
        <v>308.73693072736899</v>
      </c>
      <c r="CW443" s="10">
        <v>320.18250563144068</v>
      </c>
      <c r="CX443" s="10">
        <v>331.50684347306117</v>
      </c>
      <c r="CY443" s="10">
        <v>342.84450989786041</v>
      </c>
      <c r="CZ443" s="10">
        <v>354.04048551299257</v>
      </c>
      <c r="DA443" s="10">
        <v>365.01413741980593</v>
      </c>
      <c r="DB443" s="10">
        <v>375.7351857710205</v>
      </c>
      <c r="DC443" s="10">
        <v>386.42418379345713</v>
      </c>
      <c r="DD443" s="10">
        <v>396.83124513558482</v>
      </c>
      <c r="DE443" s="10">
        <v>406.98561783283361</v>
      </c>
      <c r="DF443" s="10">
        <v>416.91715349247011</v>
      </c>
      <c r="DG443" s="10">
        <v>426.71291843907221</v>
      </c>
      <c r="DH443" s="10">
        <v>436.3399466422415</v>
      </c>
      <c r="DI443" s="10">
        <v>445.97801499674472</v>
      </c>
      <c r="DJ443" s="10">
        <v>455.80242812559362</v>
      </c>
      <c r="DK443" s="10">
        <v>465.89714768881441</v>
      </c>
      <c r="DL443" s="10">
        <v>476.35984147898199</v>
      </c>
      <c r="DM443" s="10">
        <v>487.04043101710408</v>
      </c>
      <c r="DN443" s="10">
        <v>498.07719676486795</v>
      </c>
      <c r="DO443" s="10">
        <v>509.32104363929886</v>
      </c>
      <c r="DP443" s="10">
        <v>521.19509840160129</v>
      </c>
      <c r="DQ443" s="10">
        <v>534.07341748734052</v>
      </c>
      <c r="DR443" s="10">
        <v>547.53607584687802</v>
      </c>
      <c r="DS443" s="10">
        <v>561.99476653505815</v>
      </c>
      <c r="DT443" s="10">
        <v>577.53637480343343</v>
      </c>
      <c r="DU443" s="10">
        <v>594.56099076104783</v>
      </c>
      <c r="DV443" s="10">
        <v>613.13077386772761</v>
      </c>
      <c r="DW443" s="10">
        <v>632.23243314325248</v>
      </c>
      <c r="DX443" s="10">
        <v>651.91573476935321</v>
      </c>
      <c r="DY443" s="10">
        <v>671.93863132098966</v>
      </c>
      <c r="DZ443" s="10">
        <v>692.03575475814148</v>
      </c>
      <c r="EA443" s="10">
        <v>711.88042879866725</v>
      </c>
      <c r="EB443" s="10">
        <v>731.32136165453767</v>
      </c>
      <c r="EC443" s="10">
        <v>750.48981823871134</v>
      </c>
      <c r="ED443" s="10">
        <v>769.17124842456872</v>
      </c>
      <c r="EE443" s="10">
        <v>787.16870171644985</v>
      </c>
      <c r="EF443" s="10">
        <v>804.45835830654653</v>
      </c>
      <c r="EG443" s="10">
        <v>820.80785039988132</v>
      </c>
      <c r="EH443" s="10">
        <v>836.54566993489061</v>
      </c>
      <c r="EI443" s="10">
        <v>851.7463408662112</v>
      </c>
      <c r="EJ443" s="10">
        <v>866.54108653861181</v>
      </c>
      <c r="EK443" s="10">
        <v>881.08342329549282</v>
      </c>
      <c r="EL443" s="10">
        <v>895.23905898451176</v>
      </c>
      <c r="EM443" s="10">
        <v>909.41520969221108</v>
      </c>
      <c r="EN443" s="10">
        <v>923.85212245792502</v>
      </c>
      <c r="EO443" s="10">
        <v>938.69611931573536</v>
      </c>
      <c r="EP443" s="10">
        <v>954.05387194242326</v>
      </c>
    </row>
    <row r="444" spans="5:146" hidden="1" outlineLevel="1" x14ac:dyDescent="0.2">
      <c r="E444" t="str">
        <v>Slovakia</v>
      </c>
      <c r="F444" s="5">
        <v>48.636245269510532</v>
      </c>
      <c r="G444" s="5">
        <v>49.033117030909736</v>
      </c>
      <c r="H444" s="5">
        <v>49.433227265881953</v>
      </c>
      <c r="I444" s="5">
        <v>49.836602400371547</v>
      </c>
      <c r="J444" s="5">
        <v>50.243269075958573</v>
      </c>
      <c r="K444" s="5">
        <v>50.653254151618391</v>
      </c>
      <c r="L444" s="5">
        <v>51.066584705495593</v>
      </c>
      <c r="M444" s="5">
        <v>51.483288036692436</v>
      </c>
      <c r="N444" s="5">
        <v>51.903391667071844</v>
      </c>
      <c r="O444" s="5">
        <v>52.326923343075144</v>
      </c>
      <c r="P444" s="5">
        <v>52.753911037554637</v>
      </c>
      <c r="Q444" s="5">
        <v>53.243504796723656</v>
      </c>
      <c r="R444" s="5">
        <v>53.770122781722108</v>
      </c>
      <c r="S444" s="5">
        <v>54.471682294331949</v>
      </c>
      <c r="T444" s="5">
        <v>55.432631676777781</v>
      </c>
      <c r="U444" s="5">
        <v>54.727144766954282</v>
      </c>
      <c r="V444" s="5">
        <v>53.386525854951046</v>
      </c>
      <c r="W444" s="5">
        <v>56.917593465915552</v>
      </c>
      <c r="X444" s="5">
        <v>54.680511006469104</v>
      </c>
      <c r="Y444" s="5">
        <v>54.609169776111067</v>
      </c>
      <c r="Z444" s="5">
        <v>57.242996098179944</v>
      </c>
      <c r="AA444" s="5">
        <v>56.586157867343843</v>
      </c>
      <c r="AB444" s="5">
        <v>61.449379001534069</v>
      </c>
      <c r="AC444" s="5">
        <v>62.257146733875963</v>
      </c>
      <c r="AD444" s="5">
        <v>63.83375493881811</v>
      </c>
      <c r="AE444" s="5">
        <v>62.707505102214739</v>
      </c>
      <c r="AF444" s="5">
        <v>65.326060260329214</v>
      </c>
      <c r="AG444" s="5">
        <v>66.910975224451121</v>
      </c>
      <c r="AH444" s="5">
        <v>68.220252803508359</v>
      </c>
      <c r="AI444" s="5">
        <v>68.909346266170061</v>
      </c>
      <c r="AJ444" s="5">
        <v>67.186612609515819</v>
      </c>
      <c r="AK444" s="5">
        <v>57.377367168526511</v>
      </c>
      <c r="AL444" s="5">
        <v>53.705215669740817</v>
      </c>
      <c r="AM444" s="5">
        <v>57.560424767333473</v>
      </c>
      <c r="AN444" s="5">
        <v>61.132257117858842</v>
      </c>
      <c r="AO444" s="5">
        <v>65.944640968479547</v>
      </c>
      <c r="AP444" s="5">
        <v>70.310121163953369</v>
      </c>
      <c r="AQ444" s="5">
        <v>74.476586555041521</v>
      </c>
      <c r="AR444" s="5">
        <v>77.512466934669789</v>
      </c>
      <c r="AS444" s="5">
        <v>77.430328097223338</v>
      </c>
      <c r="AT444" s="5">
        <v>78.333493464035271</v>
      </c>
      <c r="AU444" s="5">
        <v>80.882330340567052</v>
      </c>
      <c r="AV444" s="5">
        <v>84.529728937307567</v>
      </c>
      <c r="AW444" s="5">
        <v>89.177991077558445</v>
      </c>
      <c r="AX444" s="5">
        <v>93.885595814026104</v>
      </c>
      <c r="AY444" s="5">
        <v>100.10408476087972</v>
      </c>
      <c r="AZ444" s="5">
        <v>108.60617812678383</v>
      </c>
      <c r="BA444" s="5">
        <v>120.37030505911811</v>
      </c>
      <c r="BB444" s="5">
        <v>127.08090334045256</v>
      </c>
      <c r="BC444" s="5">
        <v>120.14795124585453</v>
      </c>
      <c r="BD444" s="5">
        <v>127.70924735466289</v>
      </c>
      <c r="BE444" s="5">
        <v>131.07748245761522</v>
      </c>
      <c r="BF444" s="5">
        <v>132.85776034411955</v>
      </c>
      <c r="BG444" s="5">
        <v>133.72763596183427</v>
      </c>
      <c r="BH444" s="5">
        <v>137.37087333993765</v>
      </c>
      <c r="BI444" s="5">
        <v>144.53558722037027</v>
      </c>
      <c r="BJ444" s="5">
        <v>147.32758400335138</v>
      </c>
      <c r="BK444" s="5">
        <v>151.71821243319755</v>
      </c>
      <c r="BL444" s="5">
        <v>157.47516795642588</v>
      </c>
      <c r="BM444" s="5">
        <v>161.57794861011064</v>
      </c>
      <c r="BN444" s="5">
        <v>154.53517652800159</v>
      </c>
      <c r="BO444" s="5">
        <v>159.20279738104267</v>
      </c>
      <c r="BP444" s="5">
        <v>162.04293274990286</v>
      </c>
      <c r="BQ444" s="5">
        <v>164.18389769011142</v>
      </c>
      <c r="BR444" s="5">
        <v>168.23482344984799</v>
      </c>
      <c r="BS444" s="10">
        <v>172.88065620017832</v>
      </c>
      <c r="BT444" s="10">
        <v>177.6547843979163</v>
      </c>
      <c r="BU444" s="10">
        <v>182.38785089614694</v>
      </c>
      <c r="BV444" s="10">
        <v>187.24701542518827</v>
      </c>
      <c r="BW444" s="10">
        <v>192.16407463510916</v>
      </c>
      <c r="BX444" s="10">
        <v>197.00797728127188</v>
      </c>
      <c r="BY444" s="10">
        <v>201.57143152408005</v>
      </c>
      <c r="BZ444" s="10">
        <v>205.84194125593297</v>
      </c>
      <c r="CA444" s="10">
        <v>209.7538369429862</v>
      </c>
      <c r="CB444" s="10">
        <v>213.18311244704319</v>
      </c>
      <c r="CC444" s="10">
        <v>216.04477314405577</v>
      </c>
      <c r="CD444" s="10">
        <v>218.46102630334681</v>
      </c>
      <c r="CE444" s="10">
        <v>220.42013907653737</v>
      </c>
      <c r="CF444" s="10">
        <v>222.0793036366907</v>
      </c>
      <c r="CG444" s="10">
        <v>223.46972381126113</v>
      </c>
      <c r="CH444" s="10">
        <v>224.59907233311324</v>
      </c>
      <c r="CI444" s="10">
        <v>225.47533995413161</v>
      </c>
      <c r="CJ444" s="10">
        <v>226.17189679622766</v>
      </c>
      <c r="CK444" s="10">
        <v>226.7486580154108</v>
      </c>
      <c r="CL444" s="10">
        <v>227.20275546490691</v>
      </c>
      <c r="CM444" s="10">
        <v>227.67893153895216</v>
      </c>
      <c r="CN444" s="10">
        <v>227.95322211314721</v>
      </c>
      <c r="CO444" s="10">
        <v>228.18389002114824</v>
      </c>
      <c r="CP444" s="10">
        <v>228.34685014147178</v>
      </c>
      <c r="CQ444" s="10">
        <v>228.44451077706236</v>
      </c>
      <c r="CR444" s="10">
        <v>228.46492615105424</v>
      </c>
      <c r="CS444" s="10">
        <v>228.02389258283941</v>
      </c>
      <c r="CT444" s="10">
        <v>227.69846648437246</v>
      </c>
      <c r="CU444" s="10">
        <v>227.41425607042598</v>
      </c>
      <c r="CV444" s="10">
        <v>227.18528517684749</v>
      </c>
      <c r="CW444" s="10">
        <v>226.99708813386889</v>
      </c>
      <c r="CX444" s="10">
        <v>226.77491444088758</v>
      </c>
      <c r="CY444" s="10">
        <v>226.68333160828681</v>
      </c>
      <c r="CZ444" s="10">
        <v>226.73884934082389</v>
      </c>
      <c r="DA444" s="10">
        <v>227.05704505914343</v>
      </c>
      <c r="DB444" s="10">
        <v>227.78657217611729</v>
      </c>
      <c r="DC444" s="10">
        <v>228.68292117035344</v>
      </c>
      <c r="DD444" s="10">
        <v>229.68344848342966</v>
      </c>
      <c r="DE444" s="10">
        <v>230.82009312224949</v>
      </c>
      <c r="DF444" s="10">
        <v>232.08967731223527</v>
      </c>
      <c r="DG444" s="10">
        <v>233.46504119779499</v>
      </c>
      <c r="DH444" s="10">
        <v>235.09782919679532</v>
      </c>
      <c r="DI444" s="10">
        <v>236.97402586309056</v>
      </c>
      <c r="DJ444" s="10">
        <v>238.9233045219768</v>
      </c>
      <c r="DK444" s="10">
        <v>240.82047402527522</v>
      </c>
      <c r="DL444" s="10">
        <v>242.67070030298538</v>
      </c>
      <c r="DM444" s="10">
        <v>244.54935472711958</v>
      </c>
      <c r="DN444" s="10">
        <v>246.47434850039301</v>
      </c>
      <c r="DO444" s="10">
        <v>248.27819153121456</v>
      </c>
      <c r="DP444" s="10">
        <v>249.81043491942427</v>
      </c>
      <c r="DQ444" s="10">
        <v>251.22503732553056</v>
      </c>
      <c r="DR444" s="10">
        <v>252.50326371369098</v>
      </c>
      <c r="DS444" s="10">
        <v>253.74320872659595</v>
      </c>
      <c r="DT444" s="10">
        <v>255.14348814771819</v>
      </c>
      <c r="DU444" s="10">
        <v>256.47414551863994</v>
      </c>
      <c r="DV444" s="10">
        <v>257.67648419909807</v>
      </c>
      <c r="DW444" s="10">
        <v>258.64439121445122</v>
      </c>
      <c r="DX444" s="10">
        <v>259.43860093639609</v>
      </c>
      <c r="DY444" s="10">
        <v>260.18465542198652</v>
      </c>
      <c r="DZ444" s="10">
        <v>260.97226193867203</v>
      </c>
      <c r="EA444" s="10">
        <v>261.88944772517351</v>
      </c>
      <c r="EB444" s="10">
        <v>262.92929454045156</v>
      </c>
      <c r="EC444" s="10">
        <v>264.03665181069761</v>
      </c>
      <c r="ED444" s="10">
        <v>265.0717876455949</v>
      </c>
      <c r="EE444" s="10">
        <v>266.11140426468802</v>
      </c>
      <c r="EF444" s="10">
        <v>267.36567651996478</v>
      </c>
      <c r="EG444" s="10">
        <v>268.78069688018269</v>
      </c>
      <c r="EH444" s="10">
        <v>270.35808791772615</v>
      </c>
      <c r="EI444" s="10">
        <v>272.05558828999841</v>
      </c>
      <c r="EJ444" s="10">
        <v>273.86707617543249</v>
      </c>
      <c r="EK444" s="10">
        <v>275.79391882938847</v>
      </c>
      <c r="EL444" s="10">
        <v>277.75733618450028</v>
      </c>
      <c r="EM444" s="10">
        <v>279.79439724708789</v>
      </c>
      <c r="EN444" s="10">
        <v>281.91475363547733</v>
      </c>
      <c r="EO444" s="10">
        <v>284.09462997576946</v>
      </c>
      <c r="EP444" s="10">
        <v>286.33538483123959</v>
      </c>
    </row>
    <row r="445" spans="5:146" hidden="1" outlineLevel="1" x14ac:dyDescent="0.2">
      <c r="E445" t="str">
        <v>Qatar</v>
      </c>
      <c r="F445" s="5">
        <v>11.835403907998639</v>
      </c>
      <c r="G445" s="5">
        <v>11.847474692198537</v>
      </c>
      <c r="H445" s="5">
        <v>12.306164491794609</v>
      </c>
      <c r="I445" s="5">
        <v>13.114907033187686</v>
      </c>
      <c r="J445" s="5">
        <v>13.549455264383962</v>
      </c>
      <c r="K445" s="5">
        <v>14.533224176675541</v>
      </c>
      <c r="L445" s="5">
        <v>19.723661382631089</v>
      </c>
      <c r="M445" s="5">
        <v>23.851869578995732</v>
      </c>
      <c r="N445" s="5">
        <v>27.485175623164615</v>
      </c>
      <c r="O445" s="5">
        <v>29.325970213648851</v>
      </c>
      <c r="P445" s="5">
        <v>29.718270700145496</v>
      </c>
      <c r="Q445" s="5">
        <v>36.91245808328388</v>
      </c>
      <c r="R445" s="5">
        <v>41.644205489643362</v>
      </c>
      <c r="S445" s="5">
        <v>49.278976496077966</v>
      </c>
      <c r="T445" s="5">
        <v>44.794680165816374</v>
      </c>
      <c r="U445" s="5">
        <v>46.074183291005397</v>
      </c>
      <c r="V445" s="5">
        <v>49.556604532675586</v>
      </c>
      <c r="W445" s="5">
        <v>44.197176347921477</v>
      </c>
      <c r="X445" s="5">
        <v>48.379703073185667</v>
      </c>
      <c r="Y445" s="5">
        <v>50.35931168196872</v>
      </c>
      <c r="Z445" s="5">
        <v>53.93226380513812</v>
      </c>
      <c r="AA445" s="5">
        <v>46.164714172504631</v>
      </c>
      <c r="AB445" s="5">
        <v>37.431501803879428</v>
      </c>
      <c r="AC445" s="5">
        <v>33.59902782041226</v>
      </c>
      <c r="AD445" s="5">
        <v>32.784249886919241</v>
      </c>
      <c r="AE445" s="5">
        <v>29.265616292649369</v>
      </c>
      <c r="AF445" s="5">
        <v>24.763213786087928</v>
      </c>
      <c r="AG445" s="5">
        <v>25.258115938283687</v>
      </c>
      <c r="AH445" s="5">
        <v>25.638345640580436</v>
      </c>
      <c r="AI445" s="5">
        <v>25.915973677178052</v>
      </c>
      <c r="AJ445" s="5">
        <v>25.922009069278005</v>
      </c>
      <c r="AK445" s="5">
        <v>25.526957651062201</v>
      </c>
      <c r="AL445" s="5">
        <v>28.18788771660892</v>
      </c>
      <c r="AM445" s="5">
        <v>27.936733637053937</v>
      </c>
      <c r="AN445" s="5">
        <v>28.475633228912706</v>
      </c>
      <c r="AO445" s="5">
        <v>28.578430264869077</v>
      </c>
      <c r="AP445" s="5">
        <v>29.787012080770388</v>
      </c>
      <c r="AQ445" s="5">
        <v>38.051418582580133</v>
      </c>
      <c r="AR445" s="5">
        <v>41.952830529852072</v>
      </c>
      <c r="AS445" s="5">
        <v>43.533193655911603</v>
      </c>
      <c r="AT445" s="5">
        <v>46.557009287251226</v>
      </c>
      <c r="AU445" s="5">
        <v>48.652074705177533</v>
      </c>
      <c r="AV445" s="5">
        <v>51.99593179966439</v>
      </c>
      <c r="AW445" s="5">
        <v>54.069009600517013</v>
      </c>
      <c r="AX445" s="5">
        <v>64.463776696216414</v>
      </c>
      <c r="AY445" s="5">
        <v>69.486794176385601</v>
      </c>
      <c r="AZ445" s="5">
        <v>89.000075716998211</v>
      </c>
      <c r="BA445" s="5">
        <v>105.19007949067738</v>
      </c>
      <c r="BB445" s="5">
        <v>123.59203199677646</v>
      </c>
      <c r="BC445" s="5">
        <v>139.73685913651536</v>
      </c>
      <c r="BD445" s="5">
        <v>164.53456215888136</v>
      </c>
      <c r="BE445" s="5">
        <v>183.13190371969969</v>
      </c>
      <c r="BF445" s="5">
        <v>191.79404276564148</v>
      </c>
      <c r="BG445" s="5">
        <v>202.45011978170052</v>
      </c>
      <c r="BH445" s="5">
        <v>213.24880917085642</v>
      </c>
      <c r="BI445" s="5">
        <v>223.38452507074723</v>
      </c>
      <c r="BJ445" s="5">
        <v>230.22902691891494</v>
      </c>
      <c r="BK445" s="5">
        <v>226.7801960956696</v>
      </c>
      <c r="BL445" s="5">
        <v>229.58093151745115</v>
      </c>
      <c r="BM445" s="5">
        <v>231.36018373671141</v>
      </c>
      <c r="BN445" s="5">
        <v>223.05898034423822</v>
      </c>
      <c r="BO445" s="5">
        <v>226.44145748992554</v>
      </c>
      <c r="BP445" s="5">
        <v>234.58384419371441</v>
      </c>
      <c r="BQ445" s="5">
        <v>240.21378365077035</v>
      </c>
      <c r="BR445" s="5">
        <v>245.36596844272717</v>
      </c>
      <c r="BS445" s="10">
        <v>254.33263642367473</v>
      </c>
      <c r="BT445" s="10">
        <v>263.30310469141125</v>
      </c>
      <c r="BU445" s="10">
        <v>279.34752198590991</v>
      </c>
      <c r="BV445" s="10">
        <v>286.99924354106923</v>
      </c>
      <c r="BW445" s="10">
        <v>294.85235187322434</v>
      </c>
      <c r="BX445" s="10">
        <v>302.88843990353746</v>
      </c>
      <c r="BY445" s="10">
        <v>310.92795306682723</v>
      </c>
      <c r="BZ445" s="10">
        <v>318.94334560046389</v>
      </c>
      <c r="CA445" s="10">
        <v>326.81618741029757</v>
      </c>
      <c r="CB445" s="10">
        <v>334.4445716490481</v>
      </c>
      <c r="CC445" s="10">
        <v>341.78332568306399</v>
      </c>
      <c r="CD445" s="10">
        <v>348.81400781071528</v>
      </c>
      <c r="CE445" s="10">
        <v>355.32532603535122</v>
      </c>
      <c r="CF445" s="10">
        <v>361.54156045386708</v>
      </c>
      <c r="CG445" s="10">
        <v>367.58761437624815</v>
      </c>
      <c r="CH445" s="10">
        <v>373.4217061970831</v>
      </c>
      <c r="CI445" s="10">
        <v>379.40576415843844</v>
      </c>
      <c r="CJ445" s="10">
        <v>385.1792890459061</v>
      </c>
      <c r="CK445" s="10">
        <v>390.71690923166574</v>
      </c>
      <c r="CL445" s="10">
        <v>395.98238913026614</v>
      </c>
      <c r="CM445" s="10">
        <v>400.98998526439868</v>
      </c>
      <c r="CN445" s="10">
        <v>406.00919040190854</v>
      </c>
      <c r="CO445" s="10">
        <v>410.95602132729755</v>
      </c>
      <c r="CP445" s="10">
        <v>415.91459551208379</v>
      </c>
      <c r="CQ445" s="10">
        <v>421.05121247616415</v>
      </c>
      <c r="CR445" s="10">
        <v>426.42704439914746</v>
      </c>
      <c r="CS445" s="10">
        <v>431.50318460941156</v>
      </c>
      <c r="CT445" s="10">
        <v>436.95649129767048</v>
      </c>
      <c r="CU445" s="10">
        <v>442.71371287185252</v>
      </c>
      <c r="CV445" s="10">
        <v>449.04751522304616</v>
      </c>
      <c r="CW445" s="10">
        <v>456.32977955691285</v>
      </c>
      <c r="CX445" s="10">
        <v>463.98279823982659</v>
      </c>
      <c r="CY445" s="10">
        <v>472.35695403555957</v>
      </c>
      <c r="CZ445" s="10">
        <v>481.2887980669438</v>
      </c>
      <c r="DA445" s="10">
        <v>490.86228618750914</v>
      </c>
      <c r="DB445" s="10">
        <v>501.14081062000866</v>
      </c>
      <c r="DC445" s="10">
        <v>510.93775304603963</v>
      </c>
      <c r="DD445" s="10">
        <v>521.13878150662231</v>
      </c>
      <c r="DE445" s="10">
        <v>531.83226276208154</v>
      </c>
      <c r="DF445" s="10">
        <v>543.1622318302293</v>
      </c>
      <c r="DG445" s="10">
        <v>555.13175965718926</v>
      </c>
      <c r="DH445" s="10">
        <v>567.35110672232281</v>
      </c>
      <c r="DI445" s="10">
        <v>579.67696044600484</v>
      </c>
      <c r="DJ445" s="10">
        <v>591.71891930595393</v>
      </c>
      <c r="DK445" s="10">
        <v>603.03794141736466</v>
      </c>
      <c r="DL445" s="10">
        <v>613.68903270450517</v>
      </c>
      <c r="DM445" s="10">
        <v>623.79277227955095</v>
      </c>
      <c r="DN445" s="10">
        <v>633.4303592147993</v>
      </c>
      <c r="DO445" s="10">
        <v>642.6757509197555</v>
      </c>
      <c r="DP445" s="10">
        <v>651.61543353319507</v>
      </c>
      <c r="DQ445" s="10">
        <v>660.34400642290859</v>
      </c>
      <c r="DR445" s="10">
        <v>668.87651421446617</v>
      </c>
      <c r="DS445" s="10">
        <v>677.43151672934312</v>
      </c>
      <c r="DT445" s="10">
        <v>686.02930759394599</v>
      </c>
      <c r="DU445" s="10">
        <v>694.7099134199359</v>
      </c>
      <c r="DV445" s="10">
        <v>703.56697982928802</v>
      </c>
      <c r="DW445" s="10">
        <v>712.47086127881664</v>
      </c>
      <c r="DX445" s="10">
        <v>721.68511479615256</v>
      </c>
      <c r="DY445" s="10">
        <v>731.30280849938435</v>
      </c>
      <c r="DZ445" s="10">
        <v>741.3211237164569</v>
      </c>
      <c r="EA445" s="10">
        <v>751.65800829697207</v>
      </c>
      <c r="EB445" s="10">
        <v>762.40944658698584</v>
      </c>
      <c r="EC445" s="10">
        <v>773.9920163052825</v>
      </c>
      <c r="ED445" s="10">
        <v>786.15087342669335</v>
      </c>
      <c r="EE445" s="10">
        <v>798.73072441900831</v>
      </c>
      <c r="EF445" s="10">
        <v>811.68744684784451</v>
      </c>
      <c r="EG445" s="10">
        <v>824.83290017356683</v>
      </c>
      <c r="EH445" s="10">
        <v>838.2230660229078</v>
      </c>
      <c r="EI445" s="10">
        <v>851.80042416930985</v>
      </c>
      <c r="EJ445" s="10">
        <v>865.54582007626311</v>
      </c>
      <c r="EK445" s="10">
        <v>879.42464306918782</v>
      </c>
      <c r="EL445" s="10">
        <v>893.10400588662446</v>
      </c>
      <c r="EM445" s="10">
        <v>906.78661637673531</v>
      </c>
      <c r="EN445" s="10">
        <v>920.42802536701265</v>
      </c>
      <c r="EO445" s="10">
        <v>933.95564665735424</v>
      </c>
      <c r="EP445" s="10">
        <v>947.35929764077173</v>
      </c>
    </row>
    <row r="446" spans="5:146" hidden="1" outlineLevel="1" x14ac:dyDescent="0.2">
      <c r="E446" t="str">
        <v>Kenya</v>
      </c>
      <c r="F446" s="5">
        <v>17.876500163900882</v>
      </c>
      <c r="G446" s="5">
        <v>17.443422098019035</v>
      </c>
      <c r="H446" s="5">
        <v>18.381757907429712</v>
      </c>
      <c r="I446" s="5">
        <v>19.308063770565891</v>
      </c>
      <c r="J446" s="5">
        <v>21.184735389387249</v>
      </c>
      <c r="K446" s="5">
        <v>21.425334314877166</v>
      </c>
      <c r="L446" s="5">
        <v>24.180192011736725</v>
      </c>
      <c r="M446" s="5">
        <v>25.431306424284298</v>
      </c>
      <c r="N446" s="5">
        <v>27.27188820428217</v>
      </c>
      <c r="O446" s="5">
        <v>28.968110628986089</v>
      </c>
      <c r="P446" s="5">
        <v>31.08538117329736</v>
      </c>
      <c r="Q446" s="5">
        <v>33.058292362314695</v>
      </c>
      <c r="R446" s="5">
        <v>34.766544733293109</v>
      </c>
      <c r="S446" s="5">
        <v>36.571036674467493</v>
      </c>
      <c r="T446" s="5">
        <v>38.375528615641876</v>
      </c>
      <c r="U446" s="5">
        <v>38.219139314073423</v>
      </c>
      <c r="V446" s="5">
        <v>39.758972437208904</v>
      </c>
      <c r="W446" s="5">
        <v>43.404046158381149</v>
      </c>
      <c r="X446" s="5">
        <v>47.313778697592319</v>
      </c>
      <c r="Y446" s="5">
        <v>49.094210746217719</v>
      </c>
      <c r="Z446" s="5">
        <v>51.837038496802769</v>
      </c>
      <c r="AA446" s="5">
        <v>53.028003177977872</v>
      </c>
      <c r="AB446" s="5">
        <v>56.227968886993786</v>
      </c>
      <c r="AC446" s="5">
        <v>56.576837328954177</v>
      </c>
      <c r="AD446" s="5">
        <v>57.563292923462839</v>
      </c>
      <c r="AE446" s="5">
        <v>60.041461856009001</v>
      </c>
      <c r="AF446" s="5">
        <v>64.348182622278514</v>
      </c>
      <c r="AG446" s="5">
        <v>68.173705537568225</v>
      </c>
      <c r="AH446" s="5">
        <v>72.275917217171312</v>
      </c>
      <c r="AI446" s="5">
        <v>75.572122496383201</v>
      </c>
      <c r="AJ446" s="5">
        <v>78.820207990497096</v>
      </c>
      <c r="AK446" s="5">
        <v>79.875610575489844</v>
      </c>
      <c r="AL446" s="5">
        <v>79.012953981274549</v>
      </c>
      <c r="AM446" s="5">
        <v>78.937891674992343</v>
      </c>
      <c r="AN446" s="5">
        <v>80.935809713286389</v>
      </c>
      <c r="AO446" s="5">
        <v>84.405527875694972</v>
      </c>
      <c r="AP446" s="5">
        <v>87.906669171978805</v>
      </c>
      <c r="AQ446" s="5">
        <v>88.267965582275636</v>
      </c>
      <c r="AR446" s="5">
        <v>90.900998995594904</v>
      </c>
      <c r="AS446" s="5">
        <v>92.899911963508046</v>
      </c>
      <c r="AT446" s="5">
        <v>93.222274658021433</v>
      </c>
      <c r="AU446" s="5">
        <v>96.93158896666408</v>
      </c>
      <c r="AV446" s="5">
        <v>97.397829909593739</v>
      </c>
      <c r="AW446" s="5">
        <v>100.27009191362765</v>
      </c>
      <c r="AX446" s="5">
        <v>104.91761067382431</v>
      </c>
      <c r="AY446" s="5">
        <v>110.86119331849646</v>
      </c>
      <c r="AZ446" s="5">
        <v>117.35100757536122</v>
      </c>
      <c r="BA446" s="5">
        <v>125.39072510434927</v>
      </c>
      <c r="BB446" s="5">
        <v>125.68163158659137</v>
      </c>
      <c r="BC446" s="5">
        <v>129.83792314315994</v>
      </c>
      <c r="BD446" s="5">
        <v>140.74690544564825</v>
      </c>
      <c r="BE446" s="5">
        <v>147.95455447351992</v>
      </c>
      <c r="BF446" s="5">
        <v>154.71459806741504</v>
      </c>
      <c r="BG446" s="5">
        <v>160.59065850201546</v>
      </c>
      <c r="BH446" s="5">
        <v>168.65230955881663</v>
      </c>
      <c r="BI446" s="5">
        <v>177.03095629769862</v>
      </c>
      <c r="BJ446" s="5">
        <v>184.49104079608361</v>
      </c>
      <c r="BK446" s="5">
        <v>191.53121891286222</v>
      </c>
      <c r="BL446" s="5">
        <v>202.31251122546723</v>
      </c>
      <c r="BM446" s="5">
        <v>212.38969740960772</v>
      </c>
      <c r="BN446" s="5">
        <v>211.71854596579337</v>
      </c>
      <c r="BO446" s="5">
        <v>228.51294891324289</v>
      </c>
      <c r="BP446" s="5">
        <v>240.52190692523791</v>
      </c>
      <c r="BQ446" s="5">
        <v>252.1791143539206</v>
      </c>
      <c r="BR446" s="5">
        <v>265.10664641795449</v>
      </c>
      <c r="BS446" s="10">
        <v>278.90836343809127</v>
      </c>
      <c r="BT446" s="10">
        <v>293.46302826859096</v>
      </c>
      <c r="BU446" s="10">
        <v>308.8217827756867</v>
      </c>
      <c r="BV446" s="10">
        <v>324.85537702989507</v>
      </c>
      <c r="BW446" s="10">
        <v>341.91705126937717</v>
      </c>
      <c r="BX446" s="10">
        <v>360.43147387703027</v>
      </c>
      <c r="BY446" s="10">
        <v>380.5066147847383</v>
      </c>
      <c r="BZ446" s="10">
        <v>402.5261134454816</v>
      </c>
      <c r="CA446" s="10">
        <v>426.62955204129167</v>
      </c>
      <c r="CB446" s="10">
        <v>452.91665732045885</v>
      </c>
      <c r="CC446" s="10">
        <v>481.43759199733836</v>
      </c>
      <c r="CD446" s="10">
        <v>512.042100412325</v>
      </c>
      <c r="CE446" s="10">
        <v>544.74696733478174</v>
      </c>
      <c r="CF446" s="10">
        <v>579.42345444038494</v>
      </c>
      <c r="CG446" s="10">
        <v>615.88139541773012</v>
      </c>
      <c r="CH446" s="10">
        <v>654.19205039530641</v>
      </c>
      <c r="CI446" s="10">
        <v>694.51918646366892</v>
      </c>
      <c r="CJ446" s="10">
        <v>736.89648977816614</v>
      </c>
      <c r="CK446" s="10">
        <v>781.36620657263677</v>
      </c>
      <c r="CL446" s="10">
        <v>827.94968230595816</v>
      </c>
      <c r="CM446" s="10">
        <v>876.70521491101397</v>
      </c>
      <c r="CN446" s="10">
        <v>927.28280855450021</v>
      </c>
      <c r="CO446" s="10">
        <v>980.08084456478662</v>
      </c>
      <c r="CP446" s="10">
        <v>1035.109821785187</v>
      </c>
      <c r="CQ446" s="10">
        <v>1092.3750854936206</v>
      </c>
      <c r="CR446" s="10">
        <v>1151.873705400162</v>
      </c>
      <c r="CS446" s="10">
        <v>1210.4647029499317</v>
      </c>
      <c r="CT446" s="10">
        <v>1270.9397185172184</v>
      </c>
      <c r="CU446" s="10">
        <v>1333.5441349172168</v>
      </c>
      <c r="CV446" s="10">
        <v>1398.2810647388621</v>
      </c>
      <c r="CW446" s="10">
        <v>1465.0792236043426</v>
      </c>
      <c r="CX446" s="10">
        <v>1533.088695416109</v>
      </c>
      <c r="CY446" s="10">
        <v>1603.226690791683</v>
      </c>
      <c r="CZ446" s="10">
        <v>1675.4656584604729</v>
      </c>
      <c r="DA446" s="10">
        <v>1749.8134072589221</v>
      </c>
      <c r="DB446" s="10">
        <v>1826.2383130307082</v>
      </c>
      <c r="DC446" s="10">
        <v>1904.2515165135349</v>
      </c>
      <c r="DD446" s="10">
        <v>1984.1877502980894</v>
      </c>
      <c r="DE446" s="10">
        <v>2065.9146559086125</v>
      </c>
      <c r="DF446" s="10">
        <v>2149.4443416948516</v>
      </c>
      <c r="DG446" s="10">
        <v>2234.7549006770259</v>
      </c>
      <c r="DH446" s="10">
        <v>2321.1384928828206</v>
      </c>
      <c r="DI446" s="10">
        <v>2409.1533599710697</v>
      </c>
      <c r="DJ446" s="10">
        <v>2498.9129501380935</v>
      </c>
      <c r="DK446" s="10">
        <v>2590.423518808519</v>
      </c>
      <c r="DL446" s="10">
        <v>2683.6890345699089</v>
      </c>
      <c r="DM446" s="10">
        <v>2777.6665143662535</v>
      </c>
      <c r="DN446" s="10">
        <v>2873.0624768592565</v>
      </c>
      <c r="DO446" s="10">
        <v>2970.0716232070336</v>
      </c>
      <c r="DP446" s="10">
        <v>3069.0223832646107</v>
      </c>
      <c r="DQ446" s="10">
        <v>3170.3526655011283</v>
      </c>
      <c r="DR446" s="10">
        <v>3273.7618638804252</v>
      </c>
      <c r="DS446" s="10">
        <v>3379.976663728909</v>
      </c>
      <c r="DT446" s="10">
        <v>3489.0632812974022</v>
      </c>
      <c r="DU446" s="10">
        <v>3600.9631313858949</v>
      </c>
      <c r="DV446" s="10">
        <v>3715.048529362753</v>
      </c>
      <c r="DW446" s="10">
        <v>3829.8385151677953</v>
      </c>
      <c r="DX446" s="10">
        <v>3946.7743801354982</v>
      </c>
      <c r="DY446" s="10">
        <v>4066.0734707255028</v>
      </c>
      <c r="DZ446" s="10">
        <v>4187.7376112272805</v>
      </c>
      <c r="EA446" s="10">
        <v>4311.2474199154367</v>
      </c>
      <c r="EB446" s="10">
        <v>4435.7211797580685</v>
      </c>
      <c r="EC446" s="10">
        <v>4561.3982288530897</v>
      </c>
      <c r="ED446" s="10">
        <v>4688.2158958003738</v>
      </c>
      <c r="EE446" s="10">
        <v>4816.5762306295283</v>
      </c>
      <c r="EF446" s="10">
        <v>4946.0985214382927</v>
      </c>
      <c r="EG446" s="10">
        <v>5075.8977033918645</v>
      </c>
      <c r="EH446" s="10">
        <v>5206.7054164381689</v>
      </c>
      <c r="EI446" s="10">
        <v>5338.6863187096969</v>
      </c>
      <c r="EJ446" s="10">
        <v>5471.8824744371377</v>
      </c>
      <c r="EK446" s="10">
        <v>5606.1415238557865</v>
      </c>
      <c r="EL446" s="10">
        <v>5741.5414214377897</v>
      </c>
      <c r="EM446" s="10">
        <v>5878.2443469749451</v>
      </c>
      <c r="EN446" s="10">
        <v>6016.449742431384</v>
      </c>
      <c r="EO446" s="10">
        <v>6156.3228363570452</v>
      </c>
      <c r="EP446" s="10">
        <v>6297.9623038933287</v>
      </c>
    </row>
    <row r="447" spans="5:146" hidden="1" outlineLevel="1" x14ac:dyDescent="0.2">
      <c r="E447" t="str">
        <v>Libya</v>
      </c>
      <c r="F447" s="5">
        <v>33.457798314579335</v>
      </c>
      <c r="G447" s="5">
        <v>36.737974619930249</v>
      </c>
      <c r="H447" s="5">
        <v>48.73795293700568</v>
      </c>
      <c r="I447" s="5">
        <v>65.794869724830434</v>
      </c>
      <c r="J447" s="5">
        <v>93.102337466876804</v>
      </c>
      <c r="K447" s="5">
        <v>119.35741531095641</v>
      </c>
      <c r="L447" s="5">
        <v>141.38926616189676</v>
      </c>
      <c r="M447" s="5">
        <v>157.38012565048246</v>
      </c>
      <c r="N447" s="5">
        <v>210.40964258698895</v>
      </c>
      <c r="O447" s="5">
        <v>237.66244072394616</v>
      </c>
      <c r="P447" s="5">
        <v>249.04738598376832</v>
      </c>
      <c r="Q447" s="5">
        <v>234.28659260968919</v>
      </c>
      <c r="R447" s="5">
        <v>208.30486279105551</v>
      </c>
      <c r="S447" s="5">
        <v>210.61465360607343</v>
      </c>
      <c r="T447" s="5">
        <v>180.21835317648828</v>
      </c>
      <c r="U447" s="5">
        <v>193.69441083097163</v>
      </c>
      <c r="V447" s="5">
        <v>238.33214338628872</v>
      </c>
      <c r="W447" s="5">
        <v>258.36855365147386</v>
      </c>
      <c r="X447" s="5">
        <v>267.23869707719365</v>
      </c>
      <c r="Y447" s="5">
        <v>302.80127518770649</v>
      </c>
      <c r="Z447" s="5">
        <v>304.64637435946639</v>
      </c>
      <c r="AA447" s="5">
        <v>247.3526282260037</v>
      </c>
      <c r="AB447" s="5">
        <v>239.20685706771565</v>
      </c>
      <c r="AC447" s="5">
        <v>236.59638342470714</v>
      </c>
      <c r="AD447" s="5">
        <v>217.84470887911772</v>
      </c>
      <c r="AE447" s="5">
        <v>198.57367308518107</v>
      </c>
      <c r="AF447" s="5">
        <v>181.2980778769996</v>
      </c>
      <c r="AG447" s="5">
        <v>175.51676713881858</v>
      </c>
      <c r="AH447" s="5">
        <v>176.67849624696373</v>
      </c>
      <c r="AI447" s="5">
        <v>177.86756015765343</v>
      </c>
      <c r="AJ447" s="5">
        <v>174.66938825993628</v>
      </c>
      <c r="AK447" s="5">
        <v>202.0138809920293</v>
      </c>
      <c r="AL447" s="5">
        <v>196.53526453952546</v>
      </c>
      <c r="AM447" s="5">
        <v>189.13964253490309</v>
      </c>
      <c r="AN447" s="5">
        <v>192.79949461795346</v>
      </c>
      <c r="AO447" s="5">
        <v>168.89814127016578</v>
      </c>
      <c r="AP447" s="5">
        <v>173.3452293298092</v>
      </c>
      <c r="AQ447" s="5">
        <v>172.29302378777726</v>
      </c>
      <c r="AR447" s="5">
        <v>171.64347908809731</v>
      </c>
      <c r="AS447" s="5">
        <v>172.43647196148433</v>
      </c>
      <c r="AT447" s="5">
        <v>178.78385849438655</v>
      </c>
      <c r="AU447" s="5">
        <v>175.63011123054557</v>
      </c>
      <c r="AV447" s="5">
        <v>173.94581846384466</v>
      </c>
      <c r="AW447" s="5">
        <v>196.58660619509865</v>
      </c>
      <c r="AX447" s="5">
        <v>205.35633469746205</v>
      </c>
      <c r="AY447" s="5">
        <v>229.7321316260508</v>
      </c>
      <c r="AZ447" s="5">
        <v>244.66472018174409</v>
      </c>
      <c r="BA447" s="5">
        <v>260.21071650209211</v>
      </c>
      <c r="BB447" s="5">
        <v>213.05793256474803</v>
      </c>
      <c r="BC447" s="5">
        <v>206.69176153971335</v>
      </c>
      <c r="BD447" s="5">
        <v>213.25629188621465</v>
      </c>
      <c r="BE447" s="5">
        <v>71.106045403620541</v>
      </c>
      <c r="BF447" s="5">
        <v>159.78168356602168</v>
      </c>
      <c r="BG447" s="5">
        <v>100.93568732549154</v>
      </c>
      <c r="BH447" s="5">
        <v>47.422613976135693</v>
      </c>
      <c r="BI447" s="5">
        <v>41.246766958023549</v>
      </c>
      <c r="BJ447" s="5">
        <v>38.199043347495191</v>
      </c>
      <c r="BK447" s="5">
        <v>62.651778955960758</v>
      </c>
      <c r="BL447" s="5">
        <v>73.853290515496994</v>
      </c>
      <c r="BM447" s="5">
        <v>83.593062468680728</v>
      </c>
      <c r="BN447" s="5">
        <v>33.672121493009286</v>
      </c>
      <c r="BO447" s="5">
        <v>46.299167052887768</v>
      </c>
      <c r="BP447" s="5">
        <v>71.717409764923147</v>
      </c>
      <c r="BQ447" s="5">
        <v>80.195096898593135</v>
      </c>
      <c r="BR447" s="5">
        <v>85.960535976146105</v>
      </c>
      <c r="BS447" s="10">
        <v>91.656724186199185</v>
      </c>
      <c r="BT447" s="10">
        <v>95.454044832745979</v>
      </c>
      <c r="BU447" s="10">
        <v>97.489228321572043</v>
      </c>
      <c r="BV447" s="10">
        <v>99.701318372789245</v>
      </c>
      <c r="BW447" s="10">
        <v>102.02020228089737</v>
      </c>
      <c r="BX447" s="10">
        <v>104.55380351771197</v>
      </c>
      <c r="BY447" s="10">
        <v>107.32101675731668</v>
      </c>
      <c r="BZ447" s="10">
        <v>110.39355925115413</v>
      </c>
      <c r="CA447" s="10">
        <v>113.77466700939904</v>
      </c>
      <c r="CB447" s="10">
        <v>117.42518545023121</v>
      </c>
      <c r="CC447" s="10">
        <v>121.32630149180272</v>
      </c>
      <c r="CD447" s="10">
        <v>125.37978104334144</v>
      </c>
      <c r="CE447" s="10">
        <v>129.56581254856027</v>
      </c>
      <c r="CF447" s="10">
        <v>133.82188613448082</v>
      </c>
      <c r="CG447" s="10">
        <v>138.1474447863894</v>
      </c>
      <c r="CH447" s="10">
        <v>142.54450099131051</v>
      </c>
      <c r="CI447" s="10">
        <v>146.84154778700952</v>
      </c>
      <c r="CJ447" s="10">
        <v>151.22124317275217</v>
      </c>
      <c r="CK447" s="10">
        <v>155.70125826819842</v>
      </c>
      <c r="CL447" s="10">
        <v>160.28303704514212</v>
      </c>
      <c r="CM447" s="10">
        <v>165.01572508121686</v>
      </c>
      <c r="CN447" s="10">
        <v>169.67351851977045</v>
      </c>
      <c r="CO447" s="10">
        <v>174.53424945566854</v>
      </c>
      <c r="CP447" s="10">
        <v>179.6642723706471</v>
      </c>
      <c r="CQ447" s="10">
        <v>185.03060125723346</v>
      </c>
      <c r="CR447" s="10">
        <v>190.57842773679985</v>
      </c>
      <c r="CS447" s="10">
        <v>195.67464377133405</v>
      </c>
      <c r="CT447" s="10">
        <v>200.96335010989225</v>
      </c>
      <c r="CU447" s="10">
        <v>206.41549655542619</v>
      </c>
      <c r="CV447" s="10">
        <v>212.03286724246442</v>
      </c>
      <c r="CW447" s="10">
        <v>217.81067297792242</v>
      </c>
      <c r="CX447" s="10">
        <v>223.51800614641556</v>
      </c>
      <c r="CY447" s="10">
        <v>229.33554456023245</v>
      </c>
      <c r="CZ447" s="10">
        <v>235.21791587859414</v>
      </c>
      <c r="DA447" s="10">
        <v>241.13118292880205</v>
      </c>
      <c r="DB447" s="10">
        <v>247.04228243327569</v>
      </c>
      <c r="DC447" s="10">
        <v>252.74217233281598</v>
      </c>
      <c r="DD447" s="10">
        <v>258.41589715998902</v>
      </c>
      <c r="DE447" s="10">
        <v>264.05730532792865</v>
      </c>
      <c r="DF447" s="10">
        <v>269.67883432096761</v>
      </c>
      <c r="DG447" s="10">
        <v>275.27755833238967</v>
      </c>
      <c r="DH447" s="10">
        <v>280.69352101664612</v>
      </c>
      <c r="DI447" s="10">
        <v>286.02092478741366</v>
      </c>
      <c r="DJ447" s="10">
        <v>291.2336791857623</v>
      </c>
      <c r="DK447" s="10">
        <v>296.33225643755981</v>
      </c>
      <c r="DL447" s="10">
        <v>301.35485646182315</v>
      </c>
      <c r="DM447" s="10">
        <v>306.17621261512977</v>
      </c>
      <c r="DN447" s="10">
        <v>310.95267823581065</v>
      </c>
      <c r="DO447" s="10">
        <v>315.71144512104502</v>
      </c>
      <c r="DP447" s="10">
        <v>320.48353159985828</v>
      </c>
      <c r="DQ447" s="10">
        <v>325.19582293698198</v>
      </c>
      <c r="DR447" s="10">
        <v>329.62116842845012</v>
      </c>
      <c r="DS447" s="10">
        <v>334.38138968264417</v>
      </c>
      <c r="DT447" s="10">
        <v>339.50479172242024</v>
      </c>
      <c r="DU447" s="10">
        <v>344.55822061184654</v>
      </c>
      <c r="DV447" s="10">
        <v>349.65542641788181</v>
      </c>
      <c r="DW447" s="10">
        <v>354.74011575671744</v>
      </c>
      <c r="DX447" s="10">
        <v>359.99132178150626</v>
      </c>
      <c r="DY447" s="10">
        <v>365.44891247865638</v>
      </c>
      <c r="DZ447" s="10">
        <v>371.0898787631503</v>
      </c>
      <c r="EA447" s="10">
        <v>376.88802437051413</v>
      </c>
      <c r="EB447" s="10">
        <v>382.6803539903803</v>
      </c>
      <c r="EC447" s="10">
        <v>388.64910599606606</v>
      </c>
      <c r="ED447" s="10">
        <v>394.77785987183353</v>
      </c>
      <c r="EE447" s="10">
        <v>401.03915590334617</v>
      </c>
      <c r="EF447" s="10">
        <v>407.39680313485269</v>
      </c>
      <c r="EG447" s="10">
        <v>413.62364814847314</v>
      </c>
      <c r="EH447" s="10">
        <v>419.88923931841919</v>
      </c>
      <c r="EI447" s="10">
        <v>426.19089590194079</v>
      </c>
      <c r="EJ447" s="10">
        <v>432.48844305083804</v>
      </c>
      <c r="EK447" s="10">
        <v>438.7647038653302</v>
      </c>
      <c r="EL447" s="10">
        <v>444.82546321623687</v>
      </c>
      <c r="EM447" s="10">
        <v>450.82119493148224</v>
      </c>
      <c r="EN447" s="10">
        <v>456.75574960973989</v>
      </c>
      <c r="EO447" s="10">
        <v>462.63949633857646</v>
      </c>
      <c r="EP447" s="10">
        <v>468.44789945071363</v>
      </c>
    </row>
    <row r="448" spans="5:146" hidden="1" outlineLevel="1" x14ac:dyDescent="0.2">
      <c r="E448" t="str">
        <v>Sudan</v>
      </c>
      <c r="F448" s="5">
        <v>32.758389704923104</v>
      </c>
      <c r="G448" s="5">
        <v>32.758389704923104</v>
      </c>
      <c r="H448" s="5">
        <v>35.035497281972638</v>
      </c>
      <c r="I448" s="5">
        <v>34.036765888529864</v>
      </c>
      <c r="J448" s="5">
        <v>33.677222586890458</v>
      </c>
      <c r="K448" s="5">
        <v>35.954330163939993</v>
      </c>
      <c r="L448" s="5">
        <v>35.415015211480899</v>
      </c>
      <c r="M448" s="5">
        <v>34.316410678693842</v>
      </c>
      <c r="N448" s="5">
        <v>36.413746604923688</v>
      </c>
      <c r="O448" s="5">
        <v>38.63093029836665</v>
      </c>
      <c r="P448" s="5">
        <v>37.01298544098934</v>
      </c>
      <c r="Q448" s="5">
        <v>39.569737808202852</v>
      </c>
      <c r="R448" s="5">
        <v>38.730803437710925</v>
      </c>
      <c r="S448" s="5">
        <v>35.61476149016945</v>
      </c>
      <c r="T448" s="5">
        <v>39.190219878694585</v>
      </c>
      <c r="U448" s="5">
        <v>44.163902218039617</v>
      </c>
      <c r="V448" s="5">
        <v>52.293575760663835</v>
      </c>
      <c r="W448" s="5">
        <v>60.243477652468336</v>
      </c>
      <c r="X448" s="5">
        <v>59.304670142632112</v>
      </c>
      <c r="Y448" s="5">
        <v>53.15248475902461</v>
      </c>
      <c r="Z448" s="5">
        <v>53.671825083614856</v>
      </c>
      <c r="AA448" s="5">
        <v>54.790404244270761</v>
      </c>
      <c r="AB448" s="5">
        <v>61.721600114763639</v>
      </c>
      <c r="AC448" s="5">
        <v>62.99997629837037</v>
      </c>
      <c r="AD448" s="5">
        <v>59.843985095091227</v>
      </c>
      <c r="AE448" s="5">
        <v>56.088755055746375</v>
      </c>
      <c r="AF448" s="5">
        <v>58.30593874918933</v>
      </c>
      <c r="AG448" s="5">
        <v>59.604289560664938</v>
      </c>
      <c r="AH448" s="5">
        <v>60.30340153607488</v>
      </c>
      <c r="AI448" s="5">
        <v>65.037388340993658</v>
      </c>
      <c r="AJ448" s="5">
        <v>59.824010467222358</v>
      </c>
      <c r="AK448" s="5">
        <v>64.011691199927924</v>
      </c>
      <c r="AL448" s="5">
        <v>67.340299142324184</v>
      </c>
      <c r="AM448" s="5">
        <v>69.225827518309259</v>
      </c>
      <c r="AN448" s="5">
        <v>70.611253096309255</v>
      </c>
      <c r="AO448" s="5">
        <v>72.730013836849977</v>
      </c>
      <c r="AP448" s="5">
        <v>76.293521558815087</v>
      </c>
      <c r="AQ448" s="5">
        <v>83.922269218051639</v>
      </c>
      <c r="AR448" s="5">
        <v>88.957726270463738</v>
      </c>
      <c r="AS448" s="5">
        <v>95.809695740942843</v>
      </c>
      <c r="AT448" s="5">
        <v>105.10080917378482</v>
      </c>
      <c r="AU448" s="5">
        <v>111.51149609345231</v>
      </c>
      <c r="AV448" s="5">
        <v>118.20327395302037</v>
      </c>
      <c r="AW448" s="5">
        <v>126.59368738489069</v>
      </c>
      <c r="AX448" s="5">
        <v>133.05273403615399</v>
      </c>
      <c r="AY448" s="5">
        <v>141.4340800183501</v>
      </c>
      <c r="AZ448" s="5">
        <v>157.41697131076012</v>
      </c>
      <c r="BA448" s="5">
        <v>173.47240220056386</v>
      </c>
      <c r="BB448" s="5">
        <v>185.26915422671291</v>
      </c>
      <c r="BC448" s="5">
        <v>180.14090403771749</v>
      </c>
      <c r="BD448" s="5">
        <v>187.09074011549265</v>
      </c>
      <c r="BE448" s="5">
        <v>181.07764372818073</v>
      </c>
      <c r="BF448" s="5">
        <v>150.28539041220355</v>
      </c>
      <c r="BG448" s="5">
        <v>153.22346979476211</v>
      </c>
      <c r="BH448" s="5">
        <v>160.36521572189596</v>
      </c>
      <c r="BI448" s="5">
        <v>163.42338038571251</v>
      </c>
      <c r="BJ448" s="5">
        <v>169.08436628227358</v>
      </c>
      <c r="BK448" s="5">
        <v>170.28486528287772</v>
      </c>
      <c r="BL448" s="5">
        <v>165.71952804464377</v>
      </c>
      <c r="BM448" s="5">
        <v>162.11015672383141</v>
      </c>
      <c r="BN448" s="5">
        <v>156.22555803475635</v>
      </c>
      <c r="BO448" s="5">
        <v>154.50707689637403</v>
      </c>
      <c r="BP448" s="5">
        <v>156.67017597292329</v>
      </c>
      <c r="BQ448" s="5">
        <v>125.00459783953276</v>
      </c>
      <c r="BR448" s="5">
        <v>125.37905023487717</v>
      </c>
      <c r="BS448" s="10">
        <v>133.97914928179455</v>
      </c>
      <c r="BT448" s="10">
        <v>140.13266850362382</v>
      </c>
      <c r="BU448" s="10">
        <v>146.30087211629464</v>
      </c>
      <c r="BV448" s="10">
        <v>152.74058084061173</v>
      </c>
      <c r="BW448" s="10">
        <v>159.65450518956322</v>
      </c>
      <c r="BX448" s="10">
        <v>167.46141780872966</v>
      </c>
      <c r="BY448" s="10">
        <v>176.3905933609291</v>
      </c>
      <c r="BZ448" s="10">
        <v>186.87680441513197</v>
      </c>
      <c r="CA448" s="10">
        <v>199.231717945133</v>
      </c>
      <c r="CB448" s="10">
        <v>213.24208769735174</v>
      </c>
      <c r="CC448" s="10">
        <v>228.95948934522269</v>
      </c>
      <c r="CD448" s="10">
        <v>246.30478804948072</v>
      </c>
      <c r="CE448" s="10">
        <v>265.32616987621054</v>
      </c>
      <c r="CF448" s="10">
        <v>285.79399760355267</v>
      </c>
      <c r="CG448" s="10">
        <v>307.57835785793202</v>
      </c>
      <c r="CH448" s="10">
        <v>330.70273347514717</v>
      </c>
      <c r="CI448" s="10">
        <v>354.76789172110449</v>
      </c>
      <c r="CJ448" s="10">
        <v>380.21966093679998</v>
      </c>
      <c r="CK448" s="10">
        <v>407.08759270312493</v>
      </c>
      <c r="CL448" s="10">
        <v>435.42545493299366</v>
      </c>
      <c r="CM448" s="10">
        <v>465.31422592679758</v>
      </c>
      <c r="CN448" s="10">
        <v>496.0668786371275</v>
      </c>
      <c r="CO448" s="10">
        <v>528.44292784165532</v>
      </c>
      <c r="CP448" s="10">
        <v>562.57813414363045</v>
      </c>
      <c r="CQ448" s="10">
        <v>598.56634706774321</v>
      </c>
      <c r="CR448" s="10">
        <v>636.46951980631695</v>
      </c>
      <c r="CS448" s="10">
        <v>674.18667802021992</v>
      </c>
      <c r="CT448" s="10">
        <v>713.83506449033075</v>
      </c>
      <c r="CU448" s="10">
        <v>755.46225253564182</v>
      </c>
      <c r="CV448" s="10">
        <v>799.04589814721055</v>
      </c>
      <c r="CW448" s="10">
        <v>844.74675880446557</v>
      </c>
      <c r="CX448" s="10">
        <v>891.76784409668323</v>
      </c>
      <c r="CY448" s="10">
        <v>941.01601403692678</v>
      </c>
      <c r="CZ448" s="10">
        <v>992.5230433972232</v>
      </c>
      <c r="DA448" s="10">
        <v>1046.2707954757657</v>
      </c>
      <c r="DB448" s="10">
        <v>1102.4510360842141</v>
      </c>
      <c r="DC448" s="10">
        <v>1160.1024076714443</v>
      </c>
      <c r="DD448" s="10">
        <v>1220.2787940517733</v>
      </c>
      <c r="DE448" s="10">
        <v>1283.030049389213</v>
      </c>
      <c r="DF448" s="10">
        <v>1348.2723517375061</v>
      </c>
      <c r="DG448" s="10">
        <v>1416.1040797453788</v>
      </c>
      <c r="DH448" s="10">
        <v>1485.4732473791348</v>
      </c>
      <c r="DI448" s="10">
        <v>1557.5325234561615</v>
      </c>
      <c r="DJ448" s="10">
        <v>1632.3898484244585</v>
      </c>
      <c r="DK448" s="10">
        <v>1710.0327123351208</v>
      </c>
      <c r="DL448" s="10">
        <v>1790.6225797532252</v>
      </c>
      <c r="DM448" s="10">
        <v>1872.039612925106</v>
      </c>
      <c r="DN448" s="10">
        <v>1955.5569520299773</v>
      </c>
      <c r="DO448" s="10">
        <v>2041.1983559945886</v>
      </c>
      <c r="DP448" s="10">
        <v>2129.2289447365188</v>
      </c>
      <c r="DQ448" s="10">
        <v>2219.9165262169822</v>
      </c>
      <c r="DR448" s="10">
        <v>2311.9209676466544</v>
      </c>
      <c r="DS448" s="10">
        <v>2406.8279336138939</v>
      </c>
      <c r="DT448" s="10">
        <v>2504.4750844520145</v>
      </c>
      <c r="DU448" s="10">
        <v>2604.7117553971493</v>
      </c>
      <c r="DV448" s="10">
        <v>2707.6016647018469</v>
      </c>
      <c r="DW448" s="10">
        <v>2811.0548783932559</v>
      </c>
      <c r="DX448" s="10">
        <v>2917.2771945180552</v>
      </c>
      <c r="DY448" s="10">
        <v>3026.4453732307443</v>
      </c>
      <c r="DZ448" s="10">
        <v>3138.5009194711129</v>
      </c>
      <c r="EA448" s="10">
        <v>3253.4681807678876</v>
      </c>
      <c r="EB448" s="10">
        <v>3369.7994385412867</v>
      </c>
      <c r="EC448" s="10">
        <v>3489.5396350402493</v>
      </c>
      <c r="ED448" s="10">
        <v>3612.4150070892897</v>
      </c>
      <c r="EE448" s="10">
        <v>3738.3601943291642</v>
      </c>
      <c r="EF448" s="10">
        <v>3867.7208818617391</v>
      </c>
      <c r="EG448" s="10">
        <v>3998.8076470251335</v>
      </c>
      <c r="EH448" s="10">
        <v>4132.9735344542032</v>
      </c>
      <c r="EI448" s="10">
        <v>4270.1096189107157</v>
      </c>
      <c r="EJ448" s="10">
        <v>4410.4402571877326</v>
      </c>
      <c r="EK448" s="10">
        <v>4554.2575263114859</v>
      </c>
      <c r="EL448" s="10">
        <v>4700.3031642541555</v>
      </c>
      <c r="EM448" s="10">
        <v>4849.9653693532828</v>
      </c>
      <c r="EN448" s="10">
        <v>5002.8348632888255</v>
      </c>
      <c r="EO448" s="10">
        <v>5158.7697116071486</v>
      </c>
      <c r="EP448" s="10">
        <v>5317.8604775210288</v>
      </c>
    </row>
    <row r="449" spans="5:146" hidden="1" outlineLevel="1" x14ac:dyDescent="0.2">
      <c r="E449" t="str">
        <v>New Zealand</v>
      </c>
      <c r="F449" s="5">
        <v>38.304437589785891</v>
      </c>
      <c r="G449" s="5">
        <v>39.360572751458371</v>
      </c>
      <c r="H449" s="5">
        <v>40.879459604287121</v>
      </c>
      <c r="I449" s="5">
        <v>42.606367643362738</v>
      </c>
      <c r="J449" s="5">
        <v>44.993142126308584</v>
      </c>
      <c r="K449" s="5">
        <v>47.521331307182031</v>
      </c>
      <c r="L449" s="5">
        <v>50.533644719529157</v>
      </c>
      <c r="M449" s="5">
        <v>50.900006827342423</v>
      </c>
      <c r="N449" s="5">
        <v>49.684502771824327</v>
      </c>
      <c r="O449" s="5">
        <v>52.144321684217424</v>
      </c>
      <c r="P449" s="5">
        <v>54.380541711692381</v>
      </c>
      <c r="Q449" s="5">
        <v>55.376060796488574</v>
      </c>
      <c r="R449" s="5">
        <v>57.997588146334145</v>
      </c>
      <c r="S449" s="5">
        <v>61.294685874496984</v>
      </c>
      <c r="T449" s="5">
        <v>65.295349573288561</v>
      </c>
      <c r="U449" s="5">
        <v>66.823054607218168</v>
      </c>
      <c r="V449" s="5">
        <v>67.243300284288537</v>
      </c>
      <c r="W449" s="5">
        <v>66.380318611664038</v>
      </c>
      <c r="X449" s="5">
        <v>64.873754795408729</v>
      </c>
      <c r="Y449" s="5">
        <v>65.663963645059454</v>
      </c>
      <c r="Z449" s="5">
        <v>66.557601619005837</v>
      </c>
      <c r="AA449" s="5">
        <v>68.387545359819441</v>
      </c>
      <c r="AB449" s="5">
        <v>70.6799034100884</v>
      </c>
      <c r="AC449" s="5">
        <v>72.309247488893789</v>
      </c>
      <c r="AD449" s="5">
        <v>75.077943254018024</v>
      </c>
      <c r="AE449" s="5">
        <v>77.202092190548711</v>
      </c>
      <c r="AF449" s="5">
        <v>78.307537788403778</v>
      </c>
      <c r="AG449" s="5">
        <v>79.2875766162377</v>
      </c>
      <c r="AH449" s="5">
        <v>79.34141753223885</v>
      </c>
      <c r="AI449" s="5">
        <v>80.538890150566772</v>
      </c>
      <c r="AJ449" s="5">
        <v>81.394175774420788</v>
      </c>
      <c r="AK449" s="5">
        <v>79.566577177949284</v>
      </c>
      <c r="AL449" s="5">
        <v>80.393457770701019</v>
      </c>
      <c r="AM449" s="5">
        <v>84.195760425136072</v>
      </c>
      <c r="AN449" s="5">
        <v>89.902988393237294</v>
      </c>
      <c r="AO449" s="5">
        <v>93.580389845749707</v>
      </c>
      <c r="AP449" s="5">
        <v>97.074044691378077</v>
      </c>
      <c r="AQ449" s="5">
        <v>100.02155000846935</v>
      </c>
      <c r="AR449" s="5">
        <v>100.79532419571065</v>
      </c>
      <c r="AS449" s="5">
        <v>105.46175666695886</v>
      </c>
      <c r="AT449" s="5">
        <v>109.729188283822</v>
      </c>
      <c r="AU449" s="5">
        <v>112.32673284522025</v>
      </c>
      <c r="AV449" s="5">
        <v>118.1014221376918</v>
      </c>
      <c r="AW449" s="5">
        <v>123.35132653799735</v>
      </c>
      <c r="AX449" s="5">
        <v>128.94670741497501</v>
      </c>
      <c r="AY449" s="5">
        <v>132.1252673659215</v>
      </c>
      <c r="AZ449" s="5">
        <v>135.65510670619108</v>
      </c>
      <c r="BA449" s="5">
        <v>140.96087405074954</v>
      </c>
      <c r="BB449" s="5">
        <v>140.4674086962797</v>
      </c>
      <c r="BC449" s="5">
        <v>140.94680535052674</v>
      </c>
      <c r="BD449" s="5">
        <v>143.84906729342404</v>
      </c>
      <c r="BE449" s="5">
        <v>146.36260063176857</v>
      </c>
      <c r="BF449" s="5">
        <v>150.22627124149778</v>
      </c>
      <c r="BG449" s="5">
        <v>153.54948026108414</v>
      </c>
      <c r="BH449" s="5">
        <v>158.47229083984305</v>
      </c>
      <c r="BI449" s="5">
        <v>165.17997878129029</v>
      </c>
      <c r="BJ449" s="5">
        <v>171.82244290052921</v>
      </c>
      <c r="BK449" s="5">
        <v>178.7026380214287</v>
      </c>
      <c r="BL449" s="5">
        <v>186.39749668382379</v>
      </c>
      <c r="BM449" s="5">
        <v>192.59099043726926</v>
      </c>
      <c r="BN449" s="5">
        <v>190.55735866810218</v>
      </c>
      <c r="BO449" s="5">
        <v>200.36110263679799</v>
      </c>
      <c r="BP449" s="5">
        <v>205.41972667720441</v>
      </c>
      <c r="BQ449" s="5">
        <v>207.709670524838</v>
      </c>
      <c r="BR449" s="5">
        <v>209.86486249874247</v>
      </c>
      <c r="BS449" s="10">
        <v>214.15237677302071</v>
      </c>
      <c r="BT449" s="10">
        <v>218.90692530614777</v>
      </c>
      <c r="BU449" s="10">
        <v>224.09436165924723</v>
      </c>
      <c r="BV449" s="10">
        <v>229.40910155232922</v>
      </c>
      <c r="BW449" s="10">
        <v>234.82582334987501</v>
      </c>
      <c r="BX449" s="10">
        <v>240.3031999282976</v>
      </c>
      <c r="BY449" s="10">
        <v>245.64910076183722</v>
      </c>
      <c r="BZ449" s="10">
        <v>250.85135219650127</v>
      </c>
      <c r="CA449" s="10">
        <v>255.81272132993715</v>
      </c>
      <c r="CB449" s="10">
        <v>260.49832292025695</v>
      </c>
      <c r="CC449" s="10">
        <v>265.03102347910806</v>
      </c>
      <c r="CD449" s="10">
        <v>269.4976997806404</v>
      </c>
      <c r="CE449" s="10">
        <v>273.91224859937961</v>
      </c>
      <c r="CF449" s="10">
        <v>278.47030185701408</v>
      </c>
      <c r="CG449" s="10">
        <v>283.24306320594621</v>
      </c>
      <c r="CH449" s="10">
        <v>288.22981490350929</v>
      </c>
      <c r="CI449" s="10">
        <v>293.35753864946639</v>
      </c>
      <c r="CJ449" s="10">
        <v>298.57394342848085</v>
      </c>
      <c r="CK449" s="10">
        <v>303.80553564292029</v>
      </c>
      <c r="CL449" s="10">
        <v>309.00002777010809</v>
      </c>
      <c r="CM449" s="10">
        <v>314.14229455928364</v>
      </c>
      <c r="CN449" s="10">
        <v>319.2854592578031</v>
      </c>
      <c r="CO449" s="10">
        <v>324.35581757082576</v>
      </c>
      <c r="CP449" s="10">
        <v>329.33873732928845</v>
      </c>
      <c r="CQ449" s="10">
        <v>334.25888149587217</v>
      </c>
      <c r="CR449" s="10">
        <v>339.12619833847572</v>
      </c>
      <c r="CS449" s="10">
        <v>343.32670566598517</v>
      </c>
      <c r="CT449" s="10">
        <v>347.34711966332765</v>
      </c>
      <c r="CU449" s="10">
        <v>351.1475148362797</v>
      </c>
      <c r="CV449" s="10">
        <v>354.77476353987947</v>
      </c>
      <c r="CW449" s="10">
        <v>358.2336971589753</v>
      </c>
      <c r="CX449" s="10">
        <v>361.47783947297467</v>
      </c>
      <c r="CY449" s="10">
        <v>364.7603248272012</v>
      </c>
      <c r="CZ449" s="10">
        <v>368.2178412518191</v>
      </c>
      <c r="DA449" s="10">
        <v>371.8867634663867</v>
      </c>
      <c r="DB449" s="10">
        <v>375.6930337341941</v>
      </c>
      <c r="DC449" s="10">
        <v>379.55117626032484</v>
      </c>
      <c r="DD449" s="10">
        <v>383.53897142411063</v>
      </c>
      <c r="DE449" s="10">
        <v>387.64888009466097</v>
      </c>
      <c r="DF449" s="10">
        <v>391.84450741232246</v>
      </c>
      <c r="DG449" s="10">
        <v>396.05638196332882</v>
      </c>
      <c r="DH449" s="10">
        <v>400.30929063691678</v>
      </c>
      <c r="DI449" s="10">
        <v>404.7226308492825</v>
      </c>
      <c r="DJ449" s="10">
        <v>409.27978047234393</v>
      </c>
      <c r="DK449" s="10">
        <v>413.8972233257208</v>
      </c>
      <c r="DL449" s="10">
        <v>418.54389718097605</v>
      </c>
      <c r="DM449" s="10">
        <v>423.06797105884328</v>
      </c>
      <c r="DN449" s="10">
        <v>427.39543380386812</v>
      </c>
      <c r="DO449" s="10">
        <v>431.54948470004058</v>
      </c>
      <c r="DP449" s="10">
        <v>435.61986347668045</v>
      </c>
      <c r="DQ449" s="10">
        <v>439.64756645777032</v>
      </c>
      <c r="DR449" s="10">
        <v>443.64540633801209</v>
      </c>
      <c r="DS449" s="10">
        <v>447.7168353208055</v>
      </c>
      <c r="DT449" s="10">
        <v>451.88307317863473</v>
      </c>
      <c r="DU449" s="10">
        <v>456.18339850042281</v>
      </c>
      <c r="DV449" s="10">
        <v>460.58392323107063</v>
      </c>
      <c r="DW449" s="10">
        <v>465.0474881241239</v>
      </c>
      <c r="DX449" s="10">
        <v>469.57450356394202</v>
      </c>
      <c r="DY449" s="10">
        <v>474.21079668789372</v>
      </c>
      <c r="DZ449" s="10">
        <v>478.91741362731932</v>
      </c>
      <c r="EA449" s="10">
        <v>483.3922651304328</v>
      </c>
      <c r="EB449" s="10">
        <v>487.56580992829561</v>
      </c>
      <c r="EC449" s="10">
        <v>491.7029219854939</v>
      </c>
      <c r="ED449" s="10">
        <v>495.81632786074624</v>
      </c>
      <c r="EE449" s="10">
        <v>499.94161744499331</v>
      </c>
      <c r="EF449" s="10">
        <v>504.10082365707171</v>
      </c>
      <c r="EG449" s="10">
        <v>508.22577029483739</v>
      </c>
      <c r="EH449" s="10">
        <v>512.40093596679264</v>
      </c>
      <c r="EI449" s="10">
        <v>516.66139200416092</v>
      </c>
      <c r="EJ449" s="10">
        <v>521.00553482206431</v>
      </c>
      <c r="EK449" s="10">
        <v>525.39683127172657</v>
      </c>
      <c r="EL449" s="10">
        <v>529.755886548494</v>
      </c>
      <c r="EM449" s="10">
        <v>534.17961947591084</v>
      </c>
      <c r="EN449" s="10">
        <v>538.67577080504566</v>
      </c>
      <c r="EO449" s="10">
        <v>543.23405620438541</v>
      </c>
      <c r="EP449" s="10">
        <v>547.82804656670669</v>
      </c>
    </row>
    <row r="450" spans="5:146" hidden="1" outlineLevel="1" x14ac:dyDescent="0.2">
      <c r="E450" t="str">
        <v>DR Congo</v>
      </c>
      <c r="F450" s="5">
        <v>38.133333343697288</v>
      </c>
      <c r="G450" s="5">
        <v>33.98066792045708</v>
      </c>
      <c r="H450" s="5">
        <v>41.19444099854293</v>
      </c>
      <c r="I450" s="5">
        <v>43.353827018627854</v>
      </c>
      <c r="J450" s="5">
        <v>42.285998766937517</v>
      </c>
      <c r="K450" s="5">
        <v>42.713130067613648</v>
      </c>
      <c r="L450" s="5">
        <v>45.608131105529687</v>
      </c>
      <c r="M450" s="5">
        <v>45.157270288149327</v>
      </c>
      <c r="N450" s="5">
        <v>47.103090657896175</v>
      </c>
      <c r="O450" s="5">
        <v>51.493051248178681</v>
      </c>
      <c r="P450" s="5">
        <v>51.374403664657528</v>
      </c>
      <c r="Q450" s="5">
        <v>54.649076969841246</v>
      </c>
      <c r="R450" s="5">
        <v>54.720265519953962</v>
      </c>
      <c r="S450" s="5">
        <v>59.466168860799904</v>
      </c>
      <c r="T450" s="5">
        <v>61.506907297363675</v>
      </c>
      <c r="U450" s="5">
        <v>58.44579964251804</v>
      </c>
      <c r="V450" s="5">
        <v>55.099937787221613</v>
      </c>
      <c r="W450" s="5">
        <v>55.384691987672383</v>
      </c>
      <c r="X450" s="5">
        <v>52.252395782714039</v>
      </c>
      <c r="Y450" s="5">
        <v>52.181207232601359</v>
      </c>
      <c r="Z450" s="5">
        <v>53.272765000995939</v>
      </c>
      <c r="AA450" s="5">
        <v>54.530429386320108</v>
      </c>
      <c r="AB450" s="5">
        <v>54.269404702573574</v>
      </c>
      <c r="AC450" s="5">
        <v>55.02874923710894</v>
      </c>
      <c r="AD450" s="5">
        <v>58.089856891954575</v>
      </c>
      <c r="AE450" s="5">
        <v>58.350881575701109</v>
      </c>
      <c r="AF450" s="5">
        <v>61.10350551339176</v>
      </c>
      <c r="AG450" s="5">
        <v>62.740842165983601</v>
      </c>
      <c r="AH450" s="5">
        <v>63.096784916547044</v>
      </c>
      <c r="AI450" s="5">
        <v>62.669653615870907</v>
      </c>
      <c r="AJ450" s="5">
        <v>61.150964546800196</v>
      </c>
      <c r="AK450" s="5">
        <v>55.986765590822927</v>
      </c>
      <c r="AL450" s="5">
        <v>50.129430174711032</v>
      </c>
      <c r="AM450" s="5">
        <v>43.377998518780949</v>
      </c>
      <c r="AN450" s="5">
        <v>40.712854289787046</v>
      </c>
      <c r="AO450" s="5">
        <v>41.837343325270972</v>
      </c>
      <c r="AP450" s="5">
        <v>41.027790731926977</v>
      </c>
      <c r="AQ450" s="5">
        <v>37.811211938543899</v>
      </c>
      <c r="AR450" s="5">
        <v>36.346027475925332</v>
      </c>
      <c r="AS450" s="5">
        <v>34.964151511290645</v>
      </c>
      <c r="AT450" s="5">
        <v>32.119468144332039</v>
      </c>
      <c r="AU450" s="5">
        <v>31.444959313301069</v>
      </c>
      <c r="AV450" s="5">
        <v>32.37195671385718</v>
      </c>
      <c r="AW450" s="5">
        <v>34.177664459356137</v>
      </c>
      <c r="AX450" s="5">
        <v>36.480555490627545</v>
      </c>
      <c r="AY450" s="5">
        <v>38.718637569977552</v>
      </c>
      <c r="AZ450" s="5">
        <v>40.778856275076052</v>
      </c>
      <c r="BA450" s="5">
        <v>43.331204889333058</v>
      </c>
      <c r="BB450" s="5">
        <v>46.029005705742932</v>
      </c>
      <c r="BC450" s="5">
        <v>47.343133818641896</v>
      </c>
      <c r="BD450" s="5">
        <v>50.70828377047097</v>
      </c>
      <c r="BE450" s="5">
        <v>54.194478279690841</v>
      </c>
      <c r="BF450" s="5">
        <v>58.035240955372544</v>
      </c>
      <c r="BG450" s="5">
        <v>62.957790093207244</v>
      </c>
      <c r="BH450" s="5">
        <v>68.919892815033975</v>
      </c>
      <c r="BI450" s="5">
        <v>73.686392602121728</v>
      </c>
      <c r="BJ450" s="5">
        <v>75.45412916064663</v>
      </c>
      <c r="BK450" s="5">
        <v>78.266304554463929</v>
      </c>
      <c r="BL450" s="5">
        <v>82.818272827351549</v>
      </c>
      <c r="BM450" s="5">
        <v>86.45399500447229</v>
      </c>
      <c r="BN450" s="5">
        <v>87.953971817799868</v>
      </c>
      <c r="BO450" s="5">
        <v>92.230293927581315</v>
      </c>
      <c r="BP450" s="5">
        <v>97.389656569890207</v>
      </c>
      <c r="BQ450" s="5">
        <v>103.73649880413069</v>
      </c>
      <c r="BR450" s="5">
        <v>108.48911514058038</v>
      </c>
      <c r="BS450" s="10">
        <v>114.12480795147859</v>
      </c>
      <c r="BT450" s="10">
        <v>119.96437882998814</v>
      </c>
      <c r="BU450" s="10">
        <v>126.5578080038608</v>
      </c>
      <c r="BV450" s="10">
        <v>133.02633928948447</v>
      </c>
      <c r="BW450" s="10">
        <v>139.93262789098378</v>
      </c>
      <c r="BX450" s="10">
        <v>147.52099010011631</v>
      </c>
      <c r="BY450" s="10">
        <v>155.92695318942123</v>
      </c>
      <c r="BZ450" s="10">
        <v>165.42185873198574</v>
      </c>
      <c r="CA450" s="10">
        <v>176.20175345737303</v>
      </c>
      <c r="CB450" s="10">
        <v>188.40882154177444</v>
      </c>
      <c r="CC450" s="10">
        <v>202.12720910426293</v>
      </c>
      <c r="CD450" s="10">
        <v>217.1960929181146</v>
      </c>
      <c r="CE450" s="10">
        <v>233.71055209436415</v>
      </c>
      <c r="CF450" s="10">
        <v>251.53099964678796</v>
      </c>
      <c r="CG450" s="10">
        <v>270.59537367456244</v>
      </c>
      <c r="CH450" s="10">
        <v>290.96754014619177</v>
      </c>
      <c r="CI450" s="10">
        <v>312.53921220834036</v>
      </c>
      <c r="CJ450" s="10">
        <v>335.57289276423097</v>
      </c>
      <c r="CK450" s="10">
        <v>360.14380805179417</v>
      </c>
      <c r="CL450" s="10">
        <v>386.30948356736695</v>
      </c>
      <c r="CM450" s="10">
        <v>414.11904753038448</v>
      </c>
      <c r="CN450" s="10">
        <v>443.51550407018016</v>
      </c>
      <c r="CO450" s="10">
        <v>474.71514138954331</v>
      </c>
      <c r="CP450" s="10">
        <v>507.79684491637784</v>
      </c>
      <c r="CQ450" s="10">
        <v>542.85631162813331</v>
      </c>
      <c r="CR450" s="10">
        <v>579.98611049502949</v>
      </c>
      <c r="CS450" s="10">
        <v>617.65157831118938</v>
      </c>
      <c r="CT450" s="10">
        <v>657.26274295712972</v>
      </c>
      <c r="CU450" s="10">
        <v>698.9297775561356</v>
      </c>
      <c r="CV450" s="10">
        <v>742.80205302261322</v>
      </c>
      <c r="CW450" s="10">
        <v>789.01280158084001</v>
      </c>
      <c r="CX450" s="10">
        <v>837.23710830522418</v>
      </c>
      <c r="CY450" s="10">
        <v>887.85257158384206</v>
      </c>
      <c r="CZ450" s="10">
        <v>940.96916275543981</v>
      </c>
      <c r="DA450" s="10">
        <v>996.55485324347717</v>
      </c>
      <c r="DB450" s="10">
        <v>1054.6411612228817</v>
      </c>
      <c r="DC450" s="10">
        <v>1114.8197374073161</v>
      </c>
      <c r="DD450" s="10">
        <v>1177.9010155125129</v>
      </c>
      <c r="DE450" s="10">
        <v>1244.0578559569169</v>
      </c>
      <c r="DF450" s="10">
        <v>1313.1926545450756</v>
      </c>
      <c r="DG450" s="10">
        <v>1385.0959408143892</v>
      </c>
      <c r="DH450" s="10">
        <v>1459.4989141729982</v>
      </c>
      <c r="DI450" s="10">
        <v>1536.9681395103087</v>
      </c>
      <c r="DJ450" s="10">
        <v>1617.5974703697802</v>
      </c>
      <c r="DK450" s="10">
        <v>1701.3618739771182</v>
      </c>
      <c r="DL450" s="10">
        <v>1788.2754873208792</v>
      </c>
      <c r="DM450" s="10">
        <v>1877.9593187080525</v>
      </c>
      <c r="DN450" s="10">
        <v>1970.844120874993</v>
      </c>
      <c r="DO450" s="10">
        <v>2067.0664712364714</v>
      </c>
      <c r="DP450" s="10">
        <v>2166.5284560199561</v>
      </c>
      <c r="DQ450" s="10">
        <v>2269.4177450932757</v>
      </c>
      <c r="DR450" s="10">
        <v>2375.2086309489905</v>
      </c>
      <c r="DS450" s="10">
        <v>2484.2170032578438</v>
      </c>
      <c r="DT450" s="10">
        <v>2596.8842765597478</v>
      </c>
      <c r="DU450" s="10">
        <v>2713.3875813720688</v>
      </c>
      <c r="DV450" s="10">
        <v>2833.6166886702708</v>
      </c>
      <c r="DW450" s="10">
        <v>2956.9239775044944</v>
      </c>
      <c r="DX450" s="10">
        <v>3084.1634271334296</v>
      </c>
      <c r="DY450" s="10">
        <v>3215.1968454433377</v>
      </c>
      <c r="DZ450" s="10">
        <v>3349.6655354427699</v>
      </c>
      <c r="EA450" s="10">
        <v>3487.7044874690591</v>
      </c>
      <c r="EB450" s="10">
        <v>3628.3263247348991</v>
      </c>
      <c r="EC450" s="10">
        <v>3772.9992173782725</v>
      </c>
      <c r="ED450" s="10">
        <v>3921.6311263707476</v>
      </c>
      <c r="EE450" s="10">
        <v>4074.0550857983326</v>
      </c>
      <c r="EF450" s="10">
        <v>4230.2251149472386</v>
      </c>
      <c r="EG450" s="10">
        <v>4389.1847533070586</v>
      </c>
      <c r="EH450" s="10">
        <v>4551.5445100327843</v>
      </c>
      <c r="EI450" s="10">
        <v>4717.8635430673785</v>
      </c>
      <c r="EJ450" s="10">
        <v>4888.3301757519885</v>
      </c>
      <c r="EK450" s="10">
        <v>5062.7197059709861</v>
      </c>
      <c r="EL450" s="10">
        <v>5240.1823565166178</v>
      </c>
      <c r="EM450" s="10">
        <v>5421.6081043535251</v>
      </c>
      <c r="EN450" s="10">
        <v>5607.0591650322604</v>
      </c>
      <c r="EO450" s="10">
        <v>5796.1548036511585</v>
      </c>
      <c r="EP450" s="10">
        <v>5989.3218454022672</v>
      </c>
    </row>
    <row r="451" spans="5:146" hidden="1" outlineLevel="1" x14ac:dyDescent="0.2">
      <c r="E451" t="str">
        <v>Turkmenistan</v>
      </c>
      <c r="F451" s="5">
        <v>9.7496250925238535</v>
      </c>
      <c r="G451" s="5">
        <v>10.536419837490529</v>
      </c>
      <c r="H451" s="5">
        <v>11.386708918376014</v>
      </c>
      <c r="I451" s="5">
        <v>12.305616328088957</v>
      </c>
      <c r="J451" s="5">
        <v>13.298679565765736</v>
      </c>
      <c r="K451" s="5">
        <v>14.371883006723031</v>
      </c>
      <c r="L451" s="5">
        <v>15.53169396536558</v>
      </c>
      <c r="M451" s="5">
        <v>16.785101668370583</v>
      </c>
      <c r="N451" s="5">
        <v>18.13965937300809</v>
      </c>
      <c r="O451" s="5">
        <v>19.603529884409841</v>
      </c>
      <c r="P451" s="5">
        <v>21.185534746081714</v>
      </c>
      <c r="Q451" s="5">
        <v>21.338944535049826</v>
      </c>
      <c r="R451" s="5">
        <v>20.810511809716274</v>
      </c>
      <c r="S451" s="5">
        <v>22.720431350275625</v>
      </c>
      <c r="T451" s="5">
        <v>23.009312756184393</v>
      </c>
      <c r="U451" s="5">
        <v>21.715169252831846</v>
      </c>
      <c r="V451" s="5">
        <v>23.09829620264215</v>
      </c>
      <c r="W451" s="5">
        <v>23.235703620687762</v>
      </c>
      <c r="X451" s="5">
        <v>23.865025216548911</v>
      </c>
      <c r="Y451" s="5">
        <v>23.074138426844417</v>
      </c>
      <c r="Z451" s="5">
        <v>21.772891729424067</v>
      </c>
      <c r="AA451" s="5">
        <v>21.485905096051667</v>
      </c>
      <c r="AB451" s="5">
        <v>22.275585421591348</v>
      </c>
      <c r="AC451" s="5">
        <v>22.894164156049222</v>
      </c>
      <c r="AD451" s="5">
        <v>22.81441584732287</v>
      </c>
      <c r="AE451" s="5">
        <v>22.810049894697002</v>
      </c>
      <c r="AF451" s="5">
        <v>24.717844585154374</v>
      </c>
      <c r="AG451" s="5">
        <v>25.872164511725835</v>
      </c>
      <c r="AH451" s="5">
        <v>27.912481088687947</v>
      </c>
      <c r="AI451" s="5">
        <v>25.726126868134923</v>
      </c>
      <c r="AJ451" s="5">
        <v>26.315574062411045</v>
      </c>
      <c r="AK451" s="5">
        <v>25.078742081477724</v>
      </c>
      <c r="AL451" s="5">
        <v>21.316930769256064</v>
      </c>
      <c r="AM451" s="5">
        <v>19.185237692330453</v>
      </c>
      <c r="AN451" s="5">
        <v>15.866191571557287</v>
      </c>
      <c r="AO451" s="5">
        <v>14.723825778405162</v>
      </c>
      <c r="AP451" s="5">
        <v>13.737329451252016</v>
      </c>
      <c r="AQ451" s="5">
        <v>12.185011223260538</v>
      </c>
      <c r="AR451" s="5">
        <v>13.001406975218993</v>
      </c>
      <c r="AS451" s="5">
        <v>15.146509112060373</v>
      </c>
      <c r="AT451" s="5">
        <v>17.961790760719033</v>
      </c>
      <c r="AU451" s="5">
        <v>21.62437951473725</v>
      </c>
      <c r="AV451" s="5">
        <v>25.03411167662102</v>
      </c>
      <c r="AW451" s="5">
        <v>29.313693067739379</v>
      </c>
      <c r="AX451" s="5">
        <v>33.620460853251643</v>
      </c>
      <c r="AY451" s="5">
        <v>38.004568948515654</v>
      </c>
      <c r="AZ451" s="5">
        <v>42.172530025099363</v>
      </c>
      <c r="BA451" s="5">
        <v>46.835546669974605</v>
      </c>
      <c r="BB451" s="5">
        <v>53.74238473739576</v>
      </c>
      <c r="BC451" s="5">
        <v>57.038405193340239</v>
      </c>
      <c r="BD451" s="5">
        <v>65.34833044595797</v>
      </c>
      <c r="BE451" s="5">
        <v>74.320656216187999</v>
      </c>
      <c r="BF451" s="5">
        <v>79.239940451137471</v>
      </c>
      <c r="BG451" s="5">
        <v>79.60999097304429</v>
      </c>
      <c r="BH451" s="5">
        <v>83.24975976033187</v>
      </c>
      <c r="BI451" s="5">
        <v>84.540131036617026</v>
      </c>
      <c r="BJ451" s="5">
        <v>80.585343706724075</v>
      </c>
      <c r="BK451" s="5">
        <v>80.970541649642215</v>
      </c>
      <c r="BL451" s="5">
        <v>82.044211031916475</v>
      </c>
      <c r="BM451" s="5">
        <v>75.709577498142195</v>
      </c>
      <c r="BN451" s="5">
        <v>73.169521173079545</v>
      </c>
      <c r="BO451" s="5">
        <v>76.827997231733519</v>
      </c>
      <c r="BP451" s="5">
        <v>81.43767706563753</v>
      </c>
      <c r="BQ451" s="5">
        <v>83.415209652366684</v>
      </c>
      <c r="BR451" s="5">
        <v>85.156142148103854</v>
      </c>
      <c r="BS451" s="10">
        <v>86.811561915962699</v>
      </c>
      <c r="BT451" s="10">
        <v>88.433579974625687</v>
      </c>
      <c r="BU451" s="10">
        <v>90.089376190540904</v>
      </c>
      <c r="BV451" s="10">
        <v>91.77705907403228</v>
      </c>
      <c r="BW451" s="10">
        <v>93.570924394266072</v>
      </c>
      <c r="BX451" s="10">
        <v>95.617819367499209</v>
      </c>
      <c r="BY451" s="10">
        <v>97.990713083605428</v>
      </c>
      <c r="BZ451" s="10">
        <v>100.79295984103756</v>
      </c>
      <c r="CA451" s="10">
        <v>104.06196379657239</v>
      </c>
      <c r="CB451" s="10">
        <v>107.79605253882099</v>
      </c>
      <c r="CC451" s="10">
        <v>111.96058242519479</v>
      </c>
      <c r="CD451" s="10">
        <v>116.47794456851108</v>
      </c>
      <c r="CE451" s="10">
        <v>121.26264529533503</v>
      </c>
      <c r="CF451" s="10">
        <v>126.17680332674283</v>
      </c>
      <c r="CG451" s="10">
        <v>131.16439872021306</v>
      </c>
      <c r="CH451" s="10">
        <v>136.22882848180092</v>
      </c>
      <c r="CI451" s="10">
        <v>141.32285379062452</v>
      </c>
      <c r="CJ451" s="10">
        <v>146.50702014180382</v>
      </c>
      <c r="CK451" s="10">
        <v>151.78845764423457</v>
      </c>
      <c r="CL451" s="10">
        <v>157.15845584911025</v>
      </c>
      <c r="CM451" s="10">
        <v>162.62388265702162</v>
      </c>
      <c r="CN451" s="10">
        <v>168.45617277922778</v>
      </c>
      <c r="CO451" s="10">
        <v>174.42024236265596</v>
      </c>
      <c r="CP451" s="10">
        <v>180.51275060776302</v>
      </c>
      <c r="CQ451" s="10">
        <v>186.71790517051434</v>
      </c>
      <c r="CR451" s="10">
        <v>193.01564089498066</v>
      </c>
      <c r="CS451" s="10">
        <v>198.99183100320099</v>
      </c>
      <c r="CT451" s="10">
        <v>205.0720051494514</v>
      </c>
      <c r="CU451" s="10">
        <v>211.30948207800034</v>
      </c>
      <c r="CV451" s="10">
        <v>217.66885459721161</v>
      </c>
      <c r="CW451" s="10">
        <v>224.19302138953071</v>
      </c>
      <c r="CX451" s="10">
        <v>230.58486939938655</v>
      </c>
      <c r="CY451" s="10">
        <v>237.15863329493754</v>
      </c>
      <c r="CZ451" s="10">
        <v>243.90144298408171</v>
      </c>
      <c r="DA451" s="10">
        <v>250.86384914842654</v>
      </c>
      <c r="DB451" s="10">
        <v>258.06607345960055</v>
      </c>
      <c r="DC451" s="10">
        <v>264.93225717512672</v>
      </c>
      <c r="DD451" s="10">
        <v>272.00045923811621</v>
      </c>
      <c r="DE451" s="10">
        <v>279.24907827530689</v>
      </c>
      <c r="DF451" s="10">
        <v>286.66060860724969</v>
      </c>
      <c r="DG451" s="10">
        <v>294.21168159167314</v>
      </c>
      <c r="DH451" s="10">
        <v>301.96763177717338</v>
      </c>
      <c r="DI451" s="10">
        <v>309.8973364712117</v>
      </c>
      <c r="DJ451" s="10">
        <v>317.93145874660303</v>
      </c>
      <c r="DK451" s="10">
        <v>326.01106301061577</v>
      </c>
      <c r="DL451" s="10">
        <v>334.09539271450529</v>
      </c>
      <c r="DM451" s="10">
        <v>342.15569802823393</v>
      </c>
      <c r="DN451" s="10">
        <v>350.17601581774676</v>
      </c>
      <c r="DO451" s="10">
        <v>358.10299746872357</v>
      </c>
      <c r="DP451" s="10">
        <v>365.89558079162879</v>
      </c>
      <c r="DQ451" s="10">
        <v>373.50409669335193</v>
      </c>
      <c r="DR451" s="10">
        <v>380.96612033218338</v>
      </c>
      <c r="DS451" s="10">
        <v>388.26864229373155</v>
      </c>
      <c r="DT451" s="10">
        <v>395.45589203250967</v>
      </c>
      <c r="DU451" s="10">
        <v>402.59534287485474</v>
      </c>
      <c r="DV451" s="10">
        <v>409.78661574167421</v>
      </c>
      <c r="DW451" s="10">
        <v>417.08109343279472</v>
      </c>
      <c r="DX451" s="10">
        <v>424.59930090408307</v>
      </c>
      <c r="DY451" s="10">
        <v>432.36321696714867</v>
      </c>
      <c r="DZ451" s="10">
        <v>440.39934751880116</v>
      </c>
      <c r="EA451" s="10">
        <v>448.72221502529868</v>
      </c>
      <c r="EB451" s="10">
        <v>457.383121630993</v>
      </c>
      <c r="EC451" s="10">
        <v>466.37085690964136</v>
      </c>
      <c r="ED451" s="10">
        <v>475.70883633408687</v>
      </c>
      <c r="EE451" s="10">
        <v>485.35050512651355</v>
      </c>
      <c r="EF451" s="10">
        <v>495.27134495198942</v>
      </c>
      <c r="EG451" s="10">
        <v>505.38997723695735</v>
      </c>
      <c r="EH451" s="10">
        <v>515.73996831351451</v>
      </c>
      <c r="EI451" s="10">
        <v>526.28439904317611</v>
      </c>
      <c r="EJ451" s="10">
        <v>537.01148867452002</v>
      </c>
      <c r="EK451" s="10">
        <v>547.90108181727669</v>
      </c>
      <c r="EL451" s="10">
        <v>558.89910582340167</v>
      </c>
      <c r="EM451" s="10">
        <v>569.94947502505977</v>
      </c>
      <c r="EN451" s="10">
        <v>581.03540301555802</v>
      </c>
      <c r="EO451" s="10">
        <v>592.11538026661992</v>
      </c>
      <c r="EP451" s="10">
        <v>603.16945691094543</v>
      </c>
    </row>
    <row r="452" spans="5:146" hidden="1" outlineLevel="1" x14ac:dyDescent="0.2">
      <c r="E452" t="str">
        <v>Myanmar</v>
      </c>
      <c r="F452" s="5">
        <v>10.123500043132555</v>
      </c>
      <c r="G452" s="5">
        <v>10.368899158466046</v>
      </c>
      <c r="H452" s="5">
        <v>11.27262859281919</v>
      </c>
      <c r="I452" s="5">
        <v>11.591175521377087</v>
      </c>
      <c r="J452" s="5">
        <v>11.797247855407134</v>
      </c>
      <c r="K452" s="5">
        <v>12.096131393313311</v>
      </c>
      <c r="L452" s="5">
        <v>11.591175521377089</v>
      </c>
      <c r="M452" s="5">
        <v>11.916801270569604</v>
      </c>
      <c r="N452" s="5">
        <v>12.700977289760276</v>
      </c>
      <c r="O452" s="5">
        <v>13.225596552348218</v>
      </c>
      <c r="P452" s="5">
        <v>13.823363628160569</v>
      </c>
      <c r="Q452" s="5">
        <v>14.274835077524109</v>
      </c>
      <c r="R452" s="5">
        <v>14.381017387043407</v>
      </c>
      <c r="S452" s="5">
        <v>14.434501809616092</v>
      </c>
      <c r="T452" s="5">
        <v>15.198227902528975</v>
      </c>
      <c r="U452" s="5">
        <v>15.829029474636217</v>
      </c>
      <c r="V452" s="5">
        <v>16.792535616570596</v>
      </c>
      <c r="W452" s="5">
        <v>17.795368539808422</v>
      </c>
      <c r="X452" s="5">
        <v>18.944497089495055</v>
      </c>
      <c r="Y452" s="5">
        <v>19.838001560709305</v>
      </c>
      <c r="Z452" s="5">
        <v>21.536131977392017</v>
      </c>
      <c r="AA452" s="5">
        <v>22.754475662172712</v>
      </c>
      <c r="AB452" s="5">
        <v>23.98855005947479</v>
      </c>
      <c r="AC452" s="5">
        <v>25.03306937089426</v>
      </c>
      <c r="AD452" s="5">
        <v>26.267930303822403</v>
      </c>
      <c r="AE452" s="5">
        <v>27.016712219839974</v>
      </c>
      <c r="AF452" s="5">
        <v>26.731199787576973</v>
      </c>
      <c r="AG452" s="5">
        <v>25.659938264871155</v>
      </c>
      <c r="AH452" s="5">
        <v>22.747396841538094</v>
      </c>
      <c r="AI452" s="5">
        <v>23.587416890179654</v>
      </c>
      <c r="AJ452" s="5">
        <v>24.25203949420786</v>
      </c>
      <c r="AK452" s="5">
        <v>24.094636112100783</v>
      </c>
      <c r="AL452" s="5">
        <v>26.422054054826294</v>
      </c>
      <c r="AM452" s="5">
        <v>28.017946775987344</v>
      </c>
      <c r="AN452" s="5">
        <v>30.113168190601495</v>
      </c>
      <c r="AO452" s="5">
        <v>32.205446133018057</v>
      </c>
      <c r="AP452" s="5">
        <v>34.280352764104599</v>
      </c>
      <c r="AQ452" s="5">
        <v>36.249583917933471</v>
      </c>
      <c r="AR452" s="5">
        <v>38.342344396775871</v>
      </c>
      <c r="AS452" s="5">
        <v>41.575370876312014</v>
      </c>
      <c r="AT452" s="5">
        <v>46.738200431732437</v>
      </c>
      <c r="AU452" s="5">
        <v>52.56551926156083</v>
      </c>
      <c r="AV452" s="5">
        <v>57.784224013848586</v>
      </c>
      <c r="AW452" s="5">
        <v>65.409430214716053</v>
      </c>
      <c r="AX452" s="5">
        <v>75.42884673500626</v>
      </c>
      <c r="AY452" s="5">
        <v>85.662278371544559</v>
      </c>
      <c r="AZ452" s="5">
        <v>97.061357754446021</v>
      </c>
      <c r="BA452" s="5">
        <v>109.19402747375173</v>
      </c>
      <c r="BB452" s="5">
        <v>117.44691207021788</v>
      </c>
      <c r="BC452" s="5">
        <v>122.59695916449692</v>
      </c>
      <c r="BD452" s="5">
        <v>129.02962161185809</v>
      </c>
      <c r="BE452" s="5">
        <v>136.08883221024286</v>
      </c>
      <c r="BF452" s="5">
        <v>144.91555386739918</v>
      </c>
      <c r="BG452" s="5">
        <v>156.36243346738507</v>
      </c>
      <c r="BH452" s="5">
        <v>169.18415301171063</v>
      </c>
      <c r="BI452" s="5">
        <v>181.82728476627577</v>
      </c>
      <c r="BJ452" s="5">
        <v>193.4787771740987</v>
      </c>
      <c r="BK452" s="5">
        <v>204.60380686160943</v>
      </c>
      <c r="BL452" s="5">
        <v>217.70868069109548</v>
      </c>
      <c r="BM452" s="5">
        <v>232.40401663774446</v>
      </c>
      <c r="BN452" s="5">
        <v>239.81538072832205</v>
      </c>
      <c r="BO452" s="5">
        <v>195.694465631535</v>
      </c>
      <c r="BP452" s="5">
        <v>195.1073822346404</v>
      </c>
      <c r="BQ452" s="5">
        <v>200.08301869819917</v>
      </c>
      <c r="BR452" s="5">
        <v>205.29473944823755</v>
      </c>
      <c r="BS452" s="10">
        <v>210.42007577208199</v>
      </c>
      <c r="BT452" s="10">
        <v>215.78826838204614</v>
      </c>
      <c r="BU452" s="10">
        <v>221.95500911565699</v>
      </c>
      <c r="BV452" s="10">
        <v>229.36958535277881</v>
      </c>
      <c r="BW452" s="10">
        <v>237.08818971769222</v>
      </c>
      <c r="BX452" s="10">
        <v>245.22955599078483</v>
      </c>
      <c r="BY452" s="10">
        <v>253.7079154637737</v>
      </c>
      <c r="BZ452" s="10">
        <v>262.62946885435434</v>
      </c>
      <c r="CA452" s="10">
        <v>271.62799416383291</v>
      </c>
      <c r="CB452" s="10">
        <v>280.93716994723707</v>
      </c>
      <c r="CC452" s="10">
        <v>290.52394556264022</v>
      </c>
      <c r="CD452" s="10">
        <v>300.2743331006053</v>
      </c>
      <c r="CE452" s="10">
        <v>310.22427040536104</v>
      </c>
      <c r="CF452" s="10">
        <v>320.38846448069307</v>
      </c>
      <c r="CG452" s="10">
        <v>330.78162933351524</v>
      </c>
      <c r="CH452" s="10">
        <v>341.38687132269501</v>
      </c>
      <c r="CI452" s="10">
        <v>352.16200188901428</v>
      </c>
      <c r="CJ452" s="10">
        <v>363.13972578760524</v>
      </c>
      <c r="CK452" s="10">
        <v>374.31246985469278</v>
      </c>
      <c r="CL452" s="10">
        <v>385.67603162724441</v>
      </c>
      <c r="CM452" s="10">
        <v>397.22640979399881</v>
      </c>
      <c r="CN452" s="10">
        <v>408.76162029949808</v>
      </c>
      <c r="CO452" s="10">
        <v>420.44184587306722</v>
      </c>
      <c r="CP452" s="10">
        <v>432.23120203941386</v>
      </c>
      <c r="CQ452" s="10">
        <v>444.14281422950114</v>
      </c>
      <c r="CR452" s="10">
        <v>456.29195862238049</v>
      </c>
      <c r="CS452" s="10">
        <v>467.53120992749416</v>
      </c>
      <c r="CT452" s="10">
        <v>479.05168252511004</v>
      </c>
      <c r="CU452" s="10">
        <v>490.85415455212018</v>
      </c>
      <c r="CV452" s="10">
        <v>502.85348659116283</v>
      </c>
      <c r="CW452" s="10">
        <v>514.95406279889551</v>
      </c>
      <c r="CX452" s="10">
        <v>526.82598851051887</v>
      </c>
      <c r="CY452" s="10">
        <v>538.8464849162192</v>
      </c>
      <c r="CZ452" s="10">
        <v>551.04885960295189</v>
      </c>
      <c r="DA452" s="10">
        <v>563.47890220258034</v>
      </c>
      <c r="DB452" s="10">
        <v>576.15277859582329</v>
      </c>
      <c r="DC452" s="10">
        <v>588.7916374316577</v>
      </c>
      <c r="DD452" s="10">
        <v>601.6355043687538</v>
      </c>
      <c r="DE452" s="10">
        <v>614.7172946483571</v>
      </c>
      <c r="DF452" s="10">
        <v>627.97874679373751</v>
      </c>
      <c r="DG452" s="10">
        <v>641.40606746477795</v>
      </c>
      <c r="DH452" s="10">
        <v>654.75421750305793</v>
      </c>
      <c r="DI452" s="10">
        <v>668.03292129217061</v>
      </c>
      <c r="DJ452" s="10">
        <v>681.45422745929034</v>
      </c>
      <c r="DK452" s="10">
        <v>695.23800566985528</v>
      </c>
      <c r="DL452" s="10">
        <v>709.34815059032314</v>
      </c>
      <c r="DM452" s="10">
        <v>723.22462563188469</v>
      </c>
      <c r="DN452" s="10">
        <v>737.34856923033101</v>
      </c>
      <c r="DO452" s="10">
        <v>751.70069255765202</v>
      </c>
      <c r="DP452" s="10">
        <v>766.26215411133933</v>
      </c>
      <c r="DQ452" s="10">
        <v>781.073278108512</v>
      </c>
      <c r="DR452" s="10">
        <v>795.60200420917738</v>
      </c>
      <c r="DS452" s="10">
        <v>810.33099638233352</v>
      </c>
      <c r="DT452" s="10">
        <v>825.19298273184586</v>
      </c>
      <c r="DU452" s="10">
        <v>840.16102994317851</v>
      </c>
      <c r="DV452" s="10">
        <v>855.1709901509256</v>
      </c>
      <c r="DW452" s="10">
        <v>869.59140929747048</v>
      </c>
      <c r="DX452" s="10">
        <v>884.09068944458886</v>
      </c>
      <c r="DY452" s="10">
        <v>898.72243998761235</v>
      </c>
      <c r="DZ452" s="10">
        <v>913.46902325832684</v>
      </c>
      <c r="EA452" s="10">
        <v>928.43769799364748</v>
      </c>
      <c r="EB452" s="10">
        <v>943.08300796326535</v>
      </c>
      <c r="EC452" s="10">
        <v>957.94695050456244</v>
      </c>
      <c r="ED452" s="10">
        <v>972.99512618093343</v>
      </c>
      <c r="EE452" s="10">
        <v>988.20579352826724</v>
      </c>
      <c r="EF452" s="10">
        <v>1003.6395317903006</v>
      </c>
      <c r="EG452" s="10">
        <v>1018.7742021128421</v>
      </c>
      <c r="EH452" s="10">
        <v>1034.0822542517169</v>
      </c>
      <c r="EI452" s="10">
        <v>1049.5755998437398</v>
      </c>
      <c r="EJ452" s="10">
        <v>1065.2564785878028</v>
      </c>
      <c r="EK452" s="10">
        <v>1081.2268375568619</v>
      </c>
      <c r="EL452" s="10">
        <v>1097.1305576421355</v>
      </c>
      <c r="EM452" s="10">
        <v>1113.2442851877756</v>
      </c>
      <c r="EN452" s="10">
        <v>1129.5644538214999</v>
      </c>
      <c r="EO452" s="10">
        <v>1146.1741248390949</v>
      </c>
      <c r="EP452" s="10">
        <v>1163.0178938021033</v>
      </c>
    </row>
    <row r="453" spans="5:146" hidden="1" outlineLevel="1" x14ac:dyDescent="0.2">
      <c r="E453" t="str">
        <v>Ireland</v>
      </c>
      <c r="F453" s="5">
        <v>32.03336748007677</v>
      </c>
      <c r="G453" s="5">
        <v>33.562791061421244</v>
      </c>
      <c r="H453" s="5">
        <v>34.65636854445512</v>
      </c>
      <c r="I453" s="5">
        <v>36.296734769005923</v>
      </c>
      <c r="J453" s="5">
        <v>37.717857198648979</v>
      </c>
      <c r="K453" s="5">
        <v>38.375588583372249</v>
      </c>
      <c r="L453" s="5">
        <v>38.703133529981429</v>
      </c>
      <c r="M453" s="5">
        <v>40.998589647750599</v>
      </c>
      <c r="N453" s="5">
        <v>44.387623248553645</v>
      </c>
      <c r="O453" s="5">
        <v>47.058171160020422</v>
      </c>
      <c r="P453" s="5">
        <v>48.31023813334906</v>
      </c>
      <c r="Q453" s="5">
        <v>49.984943747463724</v>
      </c>
      <c r="R453" s="5">
        <v>53.228695315496573</v>
      </c>
      <c r="S453" s="5">
        <v>55.743395228173505</v>
      </c>
      <c r="T453" s="5">
        <v>58.118096091090052</v>
      </c>
      <c r="U453" s="5">
        <v>61.404111523201493</v>
      </c>
      <c r="V453" s="5">
        <v>62.262596262298132</v>
      </c>
      <c r="W453" s="5">
        <v>67.373882324304276</v>
      </c>
      <c r="X453" s="5">
        <v>72.218377744314239</v>
      </c>
      <c r="Y453" s="5">
        <v>74.437230608440942</v>
      </c>
      <c r="Z453" s="5">
        <v>76.727403743200284</v>
      </c>
      <c r="AA453" s="5">
        <v>79.279084536945987</v>
      </c>
      <c r="AB453" s="5">
        <v>81.088506217811201</v>
      </c>
      <c r="AC453" s="5">
        <v>80.893035846447674</v>
      </c>
      <c r="AD453" s="5">
        <v>84.414144022496345</v>
      </c>
      <c r="AE453" s="5">
        <v>87.018654646340309</v>
      </c>
      <c r="AF453" s="5">
        <v>86.64620434414762</v>
      </c>
      <c r="AG453" s="5">
        <v>90.685044855159191</v>
      </c>
      <c r="AH453" s="5">
        <v>95.418597631962825</v>
      </c>
      <c r="AI453" s="5">
        <v>100.96572979227959</v>
      </c>
      <c r="AJ453" s="5">
        <v>109.51359630217721</v>
      </c>
      <c r="AK453" s="5">
        <v>111.31180955345897</v>
      </c>
      <c r="AL453" s="5">
        <v>115.29565921737728</v>
      </c>
      <c r="AM453" s="5">
        <v>117.96360077166737</v>
      </c>
      <c r="AN453" s="5">
        <v>124.91637540114947</v>
      </c>
      <c r="AO453" s="5">
        <v>136.89960329338174</v>
      </c>
      <c r="AP453" s="5">
        <v>144.39438784919523</v>
      </c>
      <c r="AQ453" s="5">
        <v>154.2079565085499</v>
      </c>
      <c r="AR453" s="5">
        <v>163.09529350802427</v>
      </c>
      <c r="AS453" s="5">
        <v>171.94096610757322</v>
      </c>
      <c r="AT453" s="5">
        <v>182.80415714966423</v>
      </c>
      <c r="AU453" s="5">
        <v>188.5442294778498</v>
      </c>
      <c r="AV453" s="5">
        <v>193.59844168418633</v>
      </c>
      <c r="AW453" s="5">
        <v>200.44742804115592</v>
      </c>
      <c r="AX453" s="5">
        <v>212.22883835852619</v>
      </c>
      <c r="AY453" s="5">
        <v>222.95101143163888</v>
      </c>
      <c r="AZ453" s="5">
        <v>232.62516459893544</v>
      </c>
      <c r="BA453" s="5">
        <v>248.95280193893623</v>
      </c>
      <c r="BB453" s="5">
        <v>244.07005476306199</v>
      </c>
      <c r="BC453" s="5">
        <v>222.54398229390603</v>
      </c>
      <c r="BD453" s="5">
        <v>223.56315761515842</v>
      </c>
      <c r="BE453" s="5">
        <v>226.09026371832661</v>
      </c>
      <c r="BF453" s="5">
        <v>219.85502602179673</v>
      </c>
      <c r="BG453" s="5">
        <v>224.96051748957987</v>
      </c>
      <c r="BH453" s="5">
        <v>238.61522332667352</v>
      </c>
      <c r="BI453" s="5">
        <v>253.06636019311057</v>
      </c>
      <c r="BJ453" s="5">
        <v>257.8257166461288</v>
      </c>
      <c r="BK453" s="5">
        <v>268.99498077997953</v>
      </c>
      <c r="BL453" s="5">
        <v>284.35632453709485</v>
      </c>
      <c r="BM453" s="5">
        <v>294.88620037978251</v>
      </c>
      <c r="BN453" s="5">
        <v>269.38278019466992</v>
      </c>
      <c r="BO453" s="5">
        <v>282.58719001718504</v>
      </c>
      <c r="BP453" s="5">
        <v>293.37468149435858</v>
      </c>
      <c r="BQ453" s="5">
        <v>299.19865172949801</v>
      </c>
      <c r="BR453" s="5">
        <v>309.05468144640275</v>
      </c>
      <c r="BS453" s="10">
        <v>318.67567179946593</v>
      </c>
      <c r="BT453" s="10">
        <v>327.07580802014354</v>
      </c>
      <c r="BU453" s="10">
        <v>335.6750673170979</v>
      </c>
      <c r="BV453" s="10">
        <v>344.46444456507317</v>
      </c>
      <c r="BW453" s="10">
        <v>353.49522235583112</v>
      </c>
      <c r="BX453" s="10">
        <v>362.77039492068548</v>
      </c>
      <c r="BY453" s="10">
        <v>372.03507503461827</v>
      </c>
      <c r="BZ453" s="10">
        <v>381.36300542123649</v>
      </c>
      <c r="CA453" s="10">
        <v>390.64056306880104</v>
      </c>
      <c r="CB453" s="10">
        <v>399.70113964954641</v>
      </c>
      <c r="CC453" s="10">
        <v>408.40344734598904</v>
      </c>
      <c r="CD453" s="10">
        <v>416.7723358568374</v>
      </c>
      <c r="CE453" s="10">
        <v>424.87854395523539</v>
      </c>
      <c r="CF453" s="10">
        <v>432.78976181852357</v>
      </c>
      <c r="CG453" s="10">
        <v>440.58553541583734</v>
      </c>
      <c r="CH453" s="10">
        <v>448.25290896498035</v>
      </c>
      <c r="CI453" s="10">
        <v>455.12046792612045</v>
      </c>
      <c r="CJ453" s="10">
        <v>461.98677348899963</v>
      </c>
      <c r="CK453" s="10">
        <v>468.74182943902537</v>
      </c>
      <c r="CL453" s="10">
        <v>475.1678492722196</v>
      </c>
      <c r="CM453" s="10">
        <v>481.36445683571736</v>
      </c>
      <c r="CN453" s="10">
        <v>487.04503252888276</v>
      </c>
      <c r="CO453" s="10">
        <v>493.21185792785218</v>
      </c>
      <c r="CP453" s="10">
        <v>499.89991989660149</v>
      </c>
      <c r="CQ453" s="10">
        <v>507.19917081147014</v>
      </c>
      <c r="CR453" s="10">
        <v>514.98237563636451</v>
      </c>
      <c r="CS453" s="10">
        <v>522.03843102132578</v>
      </c>
      <c r="CT453" s="10">
        <v>529.78983974954394</v>
      </c>
      <c r="CU453" s="10">
        <v>537.92217409862769</v>
      </c>
      <c r="CV453" s="10">
        <v>546.36369673521813</v>
      </c>
      <c r="CW453" s="10">
        <v>555.19057549501156</v>
      </c>
      <c r="CX453" s="10">
        <v>564.28194131612759</v>
      </c>
      <c r="CY453" s="10">
        <v>573.71133011609356</v>
      </c>
      <c r="CZ453" s="10">
        <v>583.36231513801204</v>
      </c>
      <c r="DA453" s="10">
        <v>593.09552974893211</v>
      </c>
      <c r="DB453" s="10">
        <v>602.79392784451647</v>
      </c>
      <c r="DC453" s="10">
        <v>612.18166193594038</v>
      </c>
      <c r="DD453" s="10">
        <v>621.08923419312202</v>
      </c>
      <c r="DE453" s="10">
        <v>629.48790334269972</v>
      </c>
      <c r="DF453" s="10">
        <v>637.60556350686466</v>
      </c>
      <c r="DG453" s="10">
        <v>645.53629518180946</v>
      </c>
      <c r="DH453" s="10">
        <v>653.19280416256356</v>
      </c>
      <c r="DI453" s="10">
        <v>660.48312404594367</v>
      </c>
      <c r="DJ453" s="10">
        <v>667.48984824442152</v>
      </c>
      <c r="DK453" s="10">
        <v>674.35425352029688</v>
      </c>
      <c r="DL453" s="10">
        <v>681.08880045206422</v>
      </c>
      <c r="DM453" s="10">
        <v>687.40786054706678</v>
      </c>
      <c r="DN453" s="10">
        <v>693.06171568542493</v>
      </c>
      <c r="DO453" s="10">
        <v>698.00727222115177</v>
      </c>
      <c r="DP453" s="10">
        <v>702.58158532816356</v>
      </c>
      <c r="DQ453" s="10">
        <v>706.97866955597942</v>
      </c>
      <c r="DR453" s="10">
        <v>711.36197145932397</v>
      </c>
      <c r="DS453" s="10">
        <v>716.02013130737396</v>
      </c>
      <c r="DT453" s="10">
        <v>721.05885087906597</v>
      </c>
      <c r="DU453" s="10">
        <v>726.4946655904771</v>
      </c>
      <c r="DV453" s="10">
        <v>732.34687328847906</v>
      </c>
      <c r="DW453" s="10">
        <v>738.27393648336079</v>
      </c>
      <c r="DX453" s="10">
        <v>744.22920810505809</v>
      </c>
      <c r="DY453" s="10">
        <v>750.46575177393663</v>
      </c>
      <c r="DZ453" s="10">
        <v>757.05979443110436</v>
      </c>
      <c r="EA453" s="10">
        <v>763.83018298699858</v>
      </c>
      <c r="EB453" s="10">
        <v>770.62687798677257</v>
      </c>
      <c r="EC453" s="10">
        <v>777.74621080816871</v>
      </c>
      <c r="ED453" s="10">
        <v>785.14115640990121</v>
      </c>
      <c r="EE453" s="10">
        <v>792.76618225531683</v>
      </c>
      <c r="EF453" s="10">
        <v>800.52908909143855</v>
      </c>
      <c r="EG453" s="10">
        <v>808.25044432161917</v>
      </c>
      <c r="EH453" s="10">
        <v>815.95876554545271</v>
      </c>
      <c r="EI453" s="10">
        <v>823.61364261254653</v>
      </c>
      <c r="EJ453" s="10">
        <v>831.16074337833982</v>
      </c>
      <c r="EK453" s="10">
        <v>838.55676774679932</v>
      </c>
      <c r="EL453" s="10">
        <v>845.89882068279667</v>
      </c>
      <c r="EM453" s="10">
        <v>852.98678744406197</v>
      </c>
      <c r="EN453" s="10">
        <v>859.81437345117081</v>
      </c>
      <c r="EO453" s="10">
        <v>866.3797593698248</v>
      </c>
      <c r="EP453" s="10">
        <v>872.67644989234327</v>
      </c>
    </row>
    <row r="454" spans="5:146" hidden="1" outlineLevel="1" x14ac:dyDescent="0.2">
      <c r="E454" t="str">
        <v>Oman</v>
      </c>
      <c r="F454" s="5">
        <v>2.1297815473417447</v>
      </c>
      <c r="G454" s="5">
        <v>2.1540888367407534</v>
      </c>
      <c r="H454" s="5">
        <v>2.5881475760087724</v>
      </c>
      <c r="I454" s="5">
        <v>2.7038965731469102</v>
      </c>
      <c r="J454" s="5">
        <v>2.7062115530896738</v>
      </c>
      <c r="K454" s="5">
        <v>2.717786452803487</v>
      </c>
      <c r="L454" s="5">
        <v>2.8601577192833965</v>
      </c>
      <c r="M454" s="5">
        <v>4.7538113124633385</v>
      </c>
      <c r="N454" s="5">
        <v>8.6476075761903104</v>
      </c>
      <c r="O454" s="5">
        <v>10.867673341299803</v>
      </c>
      <c r="P454" s="5">
        <v>11.243857581998753</v>
      </c>
      <c r="Q454" s="5">
        <v>11.339929249623408</v>
      </c>
      <c r="R454" s="5">
        <v>12.401347553380134</v>
      </c>
      <c r="S454" s="5">
        <v>10.680159965936019</v>
      </c>
      <c r="T454" s="5">
        <v>11.908256825571668</v>
      </c>
      <c r="U454" s="5">
        <v>14.817029123653079</v>
      </c>
      <c r="V454" s="5">
        <v>16.717627656661307</v>
      </c>
      <c r="W454" s="5">
        <v>16.767399725430707</v>
      </c>
      <c r="X454" s="5">
        <v>16.446775003358066</v>
      </c>
      <c r="Y454" s="5">
        <v>17.151686395929325</v>
      </c>
      <c r="Z454" s="5">
        <v>18.188797410287044</v>
      </c>
      <c r="AA454" s="5">
        <v>21.288555553646386</v>
      </c>
      <c r="AB454" s="5">
        <v>23.74474927291768</v>
      </c>
      <c r="AC454" s="5">
        <v>27.709152424898917</v>
      </c>
      <c r="AD454" s="5">
        <v>32.343742270309974</v>
      </c>
      <c r="AE454" s="5">
        <v>36.868370568439786</v>
      </c>
      <c r="AF454" s="5">
        <v>37.663566178778801</v>
      </c>
      <c r="AG454" s="5">
        <v>40.676512574284537</v>
      </c>
      <c r="AH454" s="5">
        <v>41.893034534206365</v>
      </c>
      <c r="AI454" s="5">
        <v>43.652419290706078</v>
      </c>
      <c r="AJ454" s="5">
        <v>43.674411600162323</v>
      </c>
      <c r="AK454" s="5">
        <v>46.31409303727613</v>
      </c>
      <c r="AL454" s="5">
        <v>50.247085818001622</v>
      </c>
      <c r="AM454" s="5">
        <v>53.334266770659639</v>
      </c>
      <c r="AN454" s="5">
        <v>55.384969327991513</v>
      </c>
      <c r="AO454" s="5">
        <v>58.060617196226787</v>
      </c>
      <c r="AP454" s="5">
        <v>59.73798842702579</v>
      </c>
      <c r="AQ454" s="5">
        <v>63.42860135204743</v>
      </c>
      <c r="AR454" s="5">
        <v>65.143710732606792</v>
      </c>
      <c r="AS454" s="5">
        <v>65.359987852239044</v>
      </c>
      <c r="AT454" s="5">
        <v>69.640413456682182</v>
      </c>
      <c r="AU454" s="5">
        <v>72.762393191945236</v>
      </c>
      <c r="AV454" s="5">
        <v>71.961279242901924</v>
      </c>
      <c r="AW454" s="5">
        <v>70.04207192549373</v>
      </c>
      <c r="AX454" s="5">
        <v>70.946315074051853</v>
      </c>
      <c r="AY454" s="5">
        <v>72.712878319395728</v>
      </c>
      <c r="AZ454" s="5">
        <v>76.619741271496864</v>
      </c>
      <c r="BA454" s="5">
        <v>80.03085215290389</v>
      </c>
      <c r="BB454" s="5">
        <v>86.594182337963517</v>
      </c>
      <c r="BC454" s="5">
        <v>91.886818762459868</v>
      </c>
      <c r="BD454" s="5">
        <v>93.684124937453589</v>
      </c>
      <c r="BE454" s="5">
        <v>96.087122742099268</v>
      </c>
      <c r="BF454" s="5">
        <v>104.83489439654002</v>
      </c>
      <c r="BG454" s="5">
        <v>110.18461905759543</v>
      </c>
      <c r="BH454" s="5">
        <v>111.75254618678501</v>
      </c>
      <c r="BI454" s="5">
        <v>116.95797978816547</v>
      </c>
      <c r="BJ454" s="5">
        <v>122.68541205839192</v>
      </c>
      <c r="BK454" s="5">
        <v>123.10990358411397</v>
      </c>
      <c r="BL454" s="5">
        <v>124.24128359805198</v>
      </c>
      <c r="BM454" s="5">
        <v>123.21629300836805</v>
      </c>
      <c r="BN454" s="5">
        <v>119.72311110158081</v>
      </c>
      <c r="BO454" s="5">
        <v>121.4148947132789</v>
      </c>
      <c r="BP454" s="5">
        <v>125.15079794058227</v>
      </c>
      <c r="BQ454" s="5">
        <v>126.61645844977944</v>
      </c>
      <c r="BR454" s="5">
        <v>129.95647333950365</v>
      </c>
      <c r="BS454" s="10">
        <v>133.83946090644969</v>
      </c>
      <c r="BT454" s="10">
        <v>138.33506187922268</v>
      </c>
      <c r="BU454" s="10">
        <v>142.56502996505355</v>
      </c>
      <c r="BV454" s="10">
        <v>146.90359848504787</v>
      </c>
      <c r="BW454" s="10">
        <v>151.41256494770604</v>
      </c>
      <c r="BX454" s="10">
        <v>156.1777354164193</v>
      </c>
      <c r="BY454" s="10">
        <v>161.20742001526395</v>
      </c>
      <c r="BZ454" s="10">
        <v>166.58087501869525</v>
      </c>
      <c r="CA454" s="10">
        <v>172.25378995690514</v>
      </c>
      <c r="CB454" s="10">
        <v>178.18779041325206</v>
      </c>
      <c r="CC454" s="10">
        <v>184.22423043581887</v>
      </c>
      <c r="CD454" s="10">
        <v>190.14003625947177</v>
      </c>
      <c r="CE454" s="10">
        <v>196.05734587278533</v>
      </c>
      <c r="CF454" s="10">
        <v>202.07356683971682</v>
      </c>
      <c r="CG454" s="10">
        <v>208.10632621273143</v>
      </c>
      <c r="CH454" s="10">
        <v>213.98971153758325</v>
      </c>
      <c r="CI454" s="10">
        <v>219.6801252610361</v>
      </c>
      <c r="CJ454" s="10">
        <v>225.28945294920501</v>
      </c>
      <c r="CK454" s="10">
        <v>230.76606577322002</v>
      </c>
      <c r="CL454" s="10">
        <v>236.23592539749325</v>
      </c>
      <c r="CM454" s="10">
        <v>241.50604922552012</v>
      </c>
      <c r="CN454" s="10">
        <v>246.72801495797196</v>
      </c>
      <c r="CO454" s="10">
        <v>251.8196395420166</v>
      </c>
      <c r="CP454" s="10">
        <v>256.69783464113993</v>
      </c>
      <c r="CQ454" s="10">
        <v>261.70393942973072</v>
      </c>
      <c r="CR454" s="10">
        <v>266.49877014252291</v>
      </c>
      <c r="CS454" s="10">
        <v>270.65516408626445</v>
      </c>
      <c r="CT454" s="10">
        <v>274.98331438417858</v>
      </c>
      <c r="CU454" s="10">
        <v>279.09553732281404</v>
      </c>
      <c r="CV454" s="10">
        <v>283.41926803567179</v>
      </c>
      <c r="CW454" s="10">
        <v>288.15598707738928</v>
      </c>
      <c r="CX454" s="10">
        <v>292.90348215723384</v>
      </c>
      <c r="CY454" s="10">
        <v>297.90176026217324</v>
      </c>
      <c r="CZ454" s="10">
        <v>302.83229374585432</v>
      </c>
      <c r="DA454" s="10">
        <v>308.034232754497</v>
      </c>
      <c r="DB454" s="10">
        <v>313.63473512048103</v>
      </c>
      <c r="DC454" s="10">
        <v>319.40473510452779</v>
      </c>
      <c r="DD454" s="10">
        <v>325.54397483259748</v>
      </c>
      <c r="DE454" s="10">
        <v>332.12710149139281</v>
      </c>
      <c r="DF454" s="10">
        <v>339.21816060525731</v>
      </c>
      <c r="DG454" s="10">
        <v>346.72708644162429</v>
      </c>
      <c r="DH454" s="10">
        <v>354.52301277255248</v>
      </c>
      <c r="DI454" s="10">
        <v>362.57094424334929</v>
      </c>
      <c r="DJ454" s="10">
        <v>370.60911959380576</v>
      </c>
      <c r="DK454" s="10">
        <v>378.51587197782055</v>
      </c>
      <c r="DL454" s="10">
        <v>386.30527204246914</v>
      </c>
      <c r="DM454" s="10">
        <v>393.94810115818126</v>
      </c>
      <c r="DN454" s="10">
        <v>401.42802780981265</v>
      </c>
      <c r="DO454" s="10">
        <v>408.61093374236316</v>
      </c>
      <c r="DP454" s="10">
        <v>415.37231094853735</v>
      </c>
      <c r="DQ454" s="10">
        <v>421.84893985425032</v>
      </c>
      <c r="DR454" s="10">
        <v>428.17074300759066</v>
      </c>
      <c r="DS454" s="10">
        <v>434.19280848398705</v>
      </c>
      <c r="DT454" s="10">
        <v>439.72312525444909</v>
      </c>
      <c r="DU454" s="10">
        <v>444.81728362839107</v>
      </c>
      <c r="DV454" s="10">
        <v>449.61815841345935</v>
      </c>
      <c r="DW454" s="10">
        <v>454.06798850197458</v>
      </c>
      <c r="DX454" s="10">
        <v>458.4746944733746</v>
      </c>
      <c r="DY454" s="10">
        <v>463.06143418313229</v>
      </c>
      <c r="DZ454" s="10">
        <v>467.91997918316537</v>
      </c>
      <c r="EA454" s="10">
        <v>473.14001597923101</v>
      </c>
      <c r="EB454" s="10">
        <v>478.83079362521175</v>
      </c>
      <c r="EC454" s="10">
        <v>484.8861109002533</v>
      </c>
      <c r="ED454" s="10">
        <v>490.9905853896239</v>
      </c>
      <c r="EE454" s="10">
        <v>497.37032228864285</v>
      </c>
      <c r="EF454" s="10">
        <v>504.04494643430246</v>
      </c>
      <c r="EG454" s="10">
        <v>510.84703621545657</v>
      </c>
      <c r="EH454" s="10">
        <v>517.88802973524571</v>
      </c>
      <c r="EI454" s="10">
        <v>525.14714372133483</v>
      </c>
      <c r="EJ454" s="10">
        <v>532.60530216676125</v>
      </c>
      <c r="EK454" s="10">
        <v>540.24040657513376</v>
      </c>
      <c r="EL454" s="10">
        <v>547.9966453907623</v>
      </c>
      <c r="EM454" s="10">
        <v>555.86767816819179</v>
      </c>
      <c r="EN454" s="10">
        <v>563.80933759885374</v>
      </c>
      <c r="EO454" s="10">
        <v>571.75314835904567</v>
      </c>
      <c r="EP454" s="10">
        <v>579.66764545793842</v>
      </c>
    </row>
    <row r="455" spans="5:146" hidden="1" outlineLevel="1" x14ac:dyDescent="0.2">
      <c r="E455" t="str">
        <v>Azerbaijan</v>
      </c>
      <c r="F455" s="5">
        <v>16.587596658789266</v>
      </c>
      <c r="G455" s="5">
        <v>17.92621570915356</v>
      </c>
      <c r="H455" s="5">
        <v>19.372861316882251</v>
      </c>
      <c r="I455" s="5">
        <v>20.936251225154649</v>
      </c>
      <c r="J455" s="5">
        <v>22.625806699024629</v>
      </c>
      <c r="K455" s="5">
        <v>24.451709299635915</v>
      </c>
      <c r="L455" s="5">
        <v>26.424962240116532</v>
      </c>
      <c r="M455" s="5">
        <v>28.557456692893936</v>
      </c>
      <c r="N455" s="5">
        <v>30.862043448010475</v>
      </c>
      <c r="O455" s="5">
        <v>33.352610354264918</v>
      </c>
      <c r="P455" s="5">
        <v>36.044166009854095</v>
      </c>
      <c r="Q455" s="5">
        <v>36.305170887350812</v>
      </c>
      <c r="R455" s="5">
        <v>35.40611796726887</v>
      </c>
      <c r="S455" s="5">
        <v>38.655573683656577</v>
      </c>
      <c r="T455" s="5">
        <v>39.535588189450635</v>
      </c>
      <c r="U455" s="5">
        <v>37.682246144048058</v>
      </c>
      <c r="V455" s="5">
        <v>40.480187550587729</v>
      </c>
      <c r="W455" s="5">
        <v>41.125141413853143</v>
      </c>
      <c r="X455" s="5">
        <v>42.658195475147025</v>
      </c>
      <c r="Y455" s="5">
        <v>41.653843642777844</v>
      </c>
      <c r="Z455" s="5">
        <v>39.694899618921369</v>
      </c>
      <c r="AA455" s="5">
        <v>41.172437069616713</v>
      </c>
      <c r="AB455" s="5">
        <v>44.86589896823304</v>
      </c>
      <c r="AC455" s="5">
        <v>47.060457182095682</v>
      </c>
      <c r="AD455" s="5">
        <v>50.332872663860911</v>
      </c>
      <c r="AE455" s="5">
        <v>52.143183421936094</v>
      </c>
      <c r="AF455" s="5">
        <v>56.398917229831326</v>
      </c>
      <c r="AG455" s="5">
        <v>60.687183436301943</v>
      </c>
      <c r="AH455" s="5">
        <v>63.14645925930995</v>
      </c>
      <c r="AI455" s="5">
        <v>58.344305260639977</v>
      </c>
      <c r="AJ455" s="5">
        <v>52.956772266514015</v>
      </c>
      <c r="AK455" s="5">
        <v>52.586074860648424</v>
      </c>
      <c r="AL455" s="5">
        <v>40.701621942141884</v>
      </c>
      <c r="AM455" s="5">
        <v>31.300361305945952</v>
      </c>
      <c r="AN455" s="5">
        <v>25.142641226227205</v>
      </c>
      <c r="AO455" s="5">
        <v>21.867309353686586</v>
      </c>
      <c r="AP455" s="5">
        <v>22.420770953428395</v>
      </c>
      <c r="AQ455" s="5">
        <v>24.412632244930972</v>
      </c>
      <c r="AR455" s="5">
        <v>25.879099063883977</v>
      </c>
      <c r="AS455" s="5">
        <v>28.828281193204194</v>
      </c>
      <c r="AT455" s="5">
        <v>30.623418263105027</v>
      </c>
      <c r="AU455" s="5">
        <v>32.609653171650017</v>
      </c>
      <c r="AV455" s="5">
        <v>35.687678334522069</v>
      </c>
      <c r="AW455" s="5">
        <v>39.330676538910076</v>
      </c>
      <c r="AX455" s="5">
        <v>42.970337345820823</v>
      </c>
      <c r="AY455" s="5">
        <v>54.985703074459245</v>
      </c>
      <c r="AZ455" s="5">
        <v>73.937075496102366</v>
      </c>
      <c r="BA455" s="5">
        <v>92.763673029674919</v>
      </c>
      <c r="BB455" s="5">
        <v>102.58827364024779</v>
      </c>
      <c r="BC455" s="5">
        <v>112.20079488033898</v>
      </c>
      <c r="BD455" s="5">
        <v>117.57409094715841</v>
      </c>
      <c r="BE455" s="5">
        <v>115.7246504965596</v>
      </c>
      <c r="BF455" s="5">
        <v>118.2740645469988</v>
      </c>
      <c r="BG455" s="5">
        <v>125.18481813847993</v>
      </c>
      <c r="BH455" s="5">
        <v>128.68748934999456</v>
      </c>
      <c r="BI455" s="5">
        <v>130.03870798816951</v>
      </c>
      <c r="BJ455" s="5">
        <v>126.05432197541199</v>
      </c>
      <c r="BK455" s="5">
        <v>126.24844563125414</v>
      </c>
      <c r="BL455" s="5">
        <v>128.14217231572297</v>
      </c>
      <c r="BM455" s="5">
        <v>131.32009818915287</v>
      </c>
      <c r="BN455" s="5">
        <v>125.68646597683822</v>
      </c>
      <c r="BO455" s="5">
        <v>132.72490807154117</v>
      </c>
      <c r="BP455" s="5">
        <v>139.36115347511819</v>
      </c>
      <c r="BQ455" s="5">
        <v>142.8213778423478</v>
      </c>
      <c r="BR455" s="5">
        <v>146.39816364287486</v>
      </c>
      <c r="BS455" s="10">
        <v>150.02882696111973</v>
      </c>
      <c r="BT455" s="10">
        <v>153.75245750245028</v>
      </c>
      <c r="BU455" s="10">
        <v>157.6029987526401</v>
      </c>
      <c r="BV455" s="10">
        <v>161.56073105944793</v>
      </c>
      <c r="BW455" s="10">
        <v>165.71506449592403</v>
      </c>
      <c r="BX455" s="10">
        <v>170.25012671852966</v>
      </c>
      <c r="BY455" s="10">
        <v>175.19886920375197</v>
      </c>
      <c r="BZ455" s="10">
        <v>180.59844617264693</v>
      </c>
      <c r="CA455" s="10">
        <v>186.42285974266912</v>
      </c>
      <c r="CB455" s="10">
        <v>192.80006537565993</v>
      </c>
      <c r="CC455" s="10">
        <v>199.62614148857955</v>
      </c>
      <c r="CD455" s="10">
        <v>206.7032430084252</v>
      </c>
      <c r="CE455" s="10">
        <v>214.0969898242987</v>
      </c>
      <c r="CF455" s="10">
        <v>221.7043695589665</v>
      </c>
      <c r="CG455" s="10">
        <v>229.4302511832432</v>
      </c>
      <c r="CH455" s="10">
        <v>237.24542396374156</v>
      </c>
      <c r="CI455" s="10">
        <v>244.93637964247014</v>
      </c>
      <c r="CJ455" s="10">
        <v>252.68717573656616</v>
      </c>
      <c r="CK455" s="10">
        <v>260.46578602995777</v>
      </c>
      <c r="CL455" s="10">
        <v>268.24343279083888</v>
      </c>
      <c r="CM455" s="10">
        <v>276.02518120701473</v>
      </c>
      <c r="CN455" s="10">
        <v>283.78302679356614</v>
      </c>
      <c r="CO455" s="10">
        <v>291.57922289282715</v>
      </c>
      <c r="CP455" s="10">
        <v>299.39716956078126</v>
      </c>
      <c r="CQ455" s="10">
        <v>307.17742480296772</v>
      </c>
      <c r="CR455" s="10">
        <v>314.87329231861179</v>
      </c>
      <c r="CS455" s="10">
        <v>321.83442681774358</v>
      </c>
      <c r="CT455" s="10">
        <v>328.69875806629898</v>
      </c>
      <c r="CU455" s="10">
        <v>335.49447014087229</v>
      </c>
      <c r="CV455" s="10">
        <v>342.24062743424264</v>
      </c>
      <c r="CW455" s="10">
        <v>348.98609004517687</v>
      </c>
      <c r="CX455" s="10">
        <v>355.84406701599977</v>
      </c>
      <c r="CY455" s="10">
        <v>362.80813950969576</v>
      </c>
      <c r="CZ455" s="10">
        <v>369.89884955600991</v>
      </c>
      <c r="DA455" s="10">
        <v>377.16755670910197</v>
      </c>
      <c r="DB455" s="10">
        <v>384.72474602040194</v>
      </c>
      <c r="DC455" s="10">
        <v>392.70551301677301</v>
      </c>
      <c r="DD455" s="10">
        <v>401.18936373818553</v>
      </c>
      <c r="DE455" s="10">
        <v>410.09579711126594</v>
      </c>
      <c r="DF455" s="10">
        <v>419.2673008318115</v>
      </c>
      <c r="DG455" s="10">
        <v>428.66847538123028</v>
      </c>
      <c r="DH455" s="10">
        <v>438.32034167836036</v>
      </c>
      <c r="DI455" s="10">
        <v>448.1221526037279</v>
      </c>
      <c r="DJ455" s="10">
        <v>457.85430434314878</v>
      </c>
      <c r="DK455" s="10">
        <v>467.29492304611045</v>
      </c>
      <c r="DL455" s="10">
        <v>476.2976867132773</v>
      </c>
      <c r="DM455" s="10">
        <v>484.81062701699511</v>
      </c>
      <c r="DN455" s="10">
        <v>492.85345100192848</v>
      </c>
      <c r="DO455" s="10">
        <v>500.40556615418365</v>
      </c>
      <c r="DP455" s="10">
        <v>507.48075055472634</v>
      </c>
      <c r="DQ455" s="10">
        <v>514.1557116462983</v>
      </c>
      <c r="DR455" s="10">
        <v>520.42908147083608</v>
      </c>
      <c r="DS455" s="10">
        <v>526.20652097139237</v>
      </c>
      <c r="DT455" s="10">
        <v>531.62829222028643</v>
      </c>
      <c r="DU455" s="10">
        <v>536.89489728638569</v>
      </c>
      <c r="DV455" s="10">
        <v>542.37778172919491</v>
      </c>
      <c r="DW455" s="10">
        <v>548.50974711315598</v>
      </c>
      <c r="DX455" s="10">
        <v>556.09948303989154</v>
      </c>
      <c r="DY455" s="10">
        <v>564.91950116695875</v>
      </c>
      <c r="DZ455" s="10">
        <v>573.71634391186046</v>
      </c>
      <c r="EA455" s="10">
        <v>583.00073485865244</v>
      </c>
      <c r="EB455" s="10">
        <v>593.15471639359976</v>
      </c>
      <c r="EC455" s="10">
        <v>603.7138067125195</v>
      </c>
      <c r="ED455" s="10">
        <v>614.60857258126873</v>
      </c>
      <c r="EE455" s="10">
        <v>625.79462494228085</v>
      </c>
      <c r="EF455" s="10">
        <v>637.18857542634476</v>
      </c>
      <c r="EG455" s="10">
        <v>648.67877889533827</v>
      </c>
      <c r="EH455" s="10">
        <v>660.14863635741403</v>
      </c>
      <c r="EI455" s="10">
        <v>671.53476668054725</v>
      </c>
      <c r="EJ455" s="10">
        <v>682.77876074616563</v>
      </c>
      <c r="EK455" s="10">
        <v>693.79812587333458</v>
      </c>
      <c r="EL455" s="10">
        <v>704.66391954102983</v>
      </c>
      <c r="EM455" s="10">
        <v>715.24227365879631</v>
      </c>
      <c r="EN455" s="10">
        <v>725.51811825820221</v>
      </c>
      <c r="EO455" s="10">
        <v>735.50136452085201</v>
      </c>
      <c r="EP455" s="10">
        <v>745.24012217061181</v>
      </c>
    </row>
    <row r="456" spans="5:146" hidden="1" outlineLevel="1" x14ac:dyDescent="0.2">
      <c r="E456" t="str">
        <v>Morocco</v>
      </c>
      <c r="F456" s="5">
        <v>22.321909330013966</v>
      </c>
      <c r="G456" s="5">
        <v>23.103520985235875</v>
      </c>
      <c r="H456" s="5">
        <v>23.913530295751315</v>
      </c>
      <c r="I456" s="5">
        <v>24.750584992260592</v>
      </c>
      <c r="J456" s="5">
        <v>25.617389613363088</v>
      </c>
      <c r="K456" s="5">
        <v>26.515296428358504</v>
      </c>
      <c r="L456" s="5">
        <v>27.991974503622046</v>
      </c>
      <c r="M456" s="5">
        <v>29.551141006166791</v>
      </c>
      <c r="N456" s="5">
        <v>31.198205013191512</v>
      </c>
      <c r="O456" s="5">
        <v>32.935871063295586</v>
      </c>
      <c r="P456" s="5">
        <v>34.770900502977469</v>
      </c>
      <c r="Q456" s="5">
        <v>36.719520563833484</v>
      </c>
      <c r="R456" s="5">
        <v>37.602552416532291</v>
      </c>
      <c r="S456" s="5">
        <v>38.945355831126335</v>
      </c>
      <c r="T456" s="5">
        <v>41.042725514948451</v>
      </c>
      <c r="U456" s="5">
        <v>43.793241270521747</v>
      </c>
      <c r="V456" s="5">
        <v>48.614081323923322</v>
      </c>
      <c r="W456" s="5">
        <v>50.995427560680731</v>
      </c>
      <c r="X456" s="5">
        <v>52.478866982442732</v>
      </c>
      <c r="Y456" s="5">
        <v>54.88049725869552</v>
      </c>
      <c r="Z456" s="5">
        <v>59.875780051757346</v>
      </c>
      <c r="AA456" s="5">
        <v>58.220602428934484</v>
      </c>
      <c r="AB456" s="5">
        <v>63.831167753356127</v>
      </c>
      <c r="AC456" s="5">
        <v>63.461998234540239</v>
      </c>
      <c r="AD456" s="5">
        <v>66.117855139135102</v>
      </c>
      <c r="AE456" s="5">
        <v>70.257151465491972</v>
      </c>
      <c r="AF456" s="5">
        <v>75.758182976638565</v>
      </c>
      <c r="AG456" s="5">
        <v>74.052971389727105</v>
      </c>
      <c r="AH456" s="5">
        <v>81.632440814500129</v>
      </c>
      <c r="AI456" s="5">
        <v>83.499924717374611</v>
      </c>
      <c r="AJ456" s="5">
        <v>86.656121262855478</v>
      </c>
      <c r="AK456" s="5">
        <v>92.909226973183124</v>
      </c>
      <c r="AL456" s="5">
        <v>90.95999139128574</v>
      </c>
      <c r="AM456" s="5">
        <v>90.285977855076311</v>
      </c>
      <c r="AN456" s="5">
        <v>99.845457190371789</v>
      </c>
      <c r="AO456" s="5">
        <v>94.448810229232194</v>
      </c>
      <c r="AP456" s="5">
        <v>106.13496151889507</v>
      </c>
      <c r="AQ456" s="5">
        <v>104.47819476958512</v>
      </c>
      <c r="AR456" s="5">
        <v>112.04137128895538</v>
      </c>
      <c r="AS456" s="5">
        <v>113.25253851258901</v>
      </c>
      <c r="AT456" s="5">
        <v>115.41905957433481</v>
      </c>
      <c r="AU456" s="5">
        <v>123.86773473517613</v>
      </c>
      <c r="AV456" s="5">
        <v>127.73364673626098</v>
      </c>
      <c r="AW456" s="5">
        <v>135.34784941820951</v>
      </c>
      <c r="AX456" s="5">
        <v>141.84048575480102</v>
      </c>
      <c r="AY456" s="5">
        <v>146.50987454584907</v>
      </c>
      <c r="AZ456" s="5">
        <v>157.60799754269715</v>
      </c>
      <c r="BA456" s="5">
        <v>163.17471201590521</v>
      </c>
      <c r="BB456" s="5">
        <v>172.83955020860728</v>
      </c>
      <c r="BC456" s="5">
        <v>180.1748607194605</v>
      </c>
      <c r="BD456" s="5">
        <v>187.05033340451513</v>
      </c>
      <c r="BE456" s="5">
        <v>196.86299389491597</v>
      </c>
      <c r="BF456" s="5">
        <v>202.78857001115296</v>
      </c>
      <c r="BG456" s="5">
        <v>211.98503166115873</v>
      </c>
      <c r="BH456" s="5">
        <v>217.65563125809476</v>
      </c>
      <c r="BI456" s="5">
        <v>227.52849069196196</v>
      </c>
      <c r="BJ456" s="5">
        <v>229.94029269329675</v>
      </c>
      <c r="BK456" s="5">
        <v>239.71045572983493</v>
      </c>
      <c r="BL456" s="5">
        <v>247.25893798076743</v>
      </c>
      <c r="BM456" s="5">
        <v>253.70745108330587</v>
      </c>
      <c r="BN456" s="5">
        <v>237.74164118663347</v>
      </c>
      <c r="BO456" s="5">
        <v>255.26982331376615</v>
      </c>
      <c r="BP456" s="5">
        <v>265.10633914609986</v>
      </c>
      <c r="BQ456" s="5">
        <v>271.35490391391892</v>
      </c>
      <c r="BR456" s="5">
        <v>280.99385668905234</v>
      </c>
      <c r="BS456" s="10">
        <v>289.79305049867986</v>
      </c>
      <c r="BT456" s="10">
        <v>299.03344643786909</v>
      </c>
      <c r="BU456" s="10">
        <v>308.9939643169534</v>
      </c>
      <c r="BV456" s="10">
        <v>319.28625751281709</v>
      </c>
      <c r="BW456" s="10">
        <v>330.16551420862828</v>
      </c>
      <c r="BX456" s="10">
        <v>342.01594693545115</v>
      </c>
      <c r="BY456" s="10">
        <v>354.94513600184564</v>
      </c>
      <c r="BZ456" s="10">
        <v>369.34937860879796</v>
      </c>
      <c r="CA456" s="10">
        <v>385.46437326481089</v>
      </c>
      <c r="CB456" s="10">
        <v>403.34301517215431</v>
      </c>
      <c r="CC456" s="10">
        <v>422.92486683864519</v>
      </c>
      <c r="CD456" s="10">
        <v>443.48874676415556</v>
      </c>
      <c r="CE456" s="10">
        <v>465.25666099850633</v>
      </c>
      <c r="CF456" s="10">
        <v>487.97753065334683</v>
      </c>
      <c r="CG456" s="10">
        <v>511.52731340281326</v>
      </c>
      <c r="CH456" s="10">
        <v>535.87991776671538</v>
      </c>
      <c r="CI456" s="10">
        <v>560.04391378032983</v>
      </c>
      <c r="CJ456" s="10">
        <v>584.97143555947673</v>
      </c>
      <c r="CK456" s="10">
        <v>610.7428824091686</v>
      </c>
      <c r="CL456" s="10">
        <v>637.37429887874202</v>
      </c>
      <c r="CM456" s="10">
        <v>664.85592311971334</v>
      </c>
      <c r="CN456" s="10">
        <v>692.40961621270026</v>
      </c>
      <c r="CO456" s="10">
        <v>720.74428803796741</v>
      </c>
      <c r="CP456" s="10">
        <v>750.04237754855285</v>
      </c>
      <c r="CQ456" s="10">
        <v>780.37490823314113</v>
      </c>
      <c r="CR456" s="10">
        <v>811.70435562886746</v>
      </c>
      <c r="CS456" s="10">
        <v>840.81002619547121</v>
      </c>
      <c r="CT456" s="10">
        <v>870.86196465303851</v>
      </c>
      <c r="CU456" s="10">
        <v>902.04294960990933</v>
      </c>
      <c r="CV456" s="10">
        <v>934.27195572939081</v>
      </c>
      <c r="CW456" s="10">
        <v>967.37830441285041</v>
      </c>
      <c r="CX456" s="10">
        <v>1000.2272187301561</v>
      </c>
      <c r="CY456" s="10">
        <v>1034.0853951357269</v>
      </c>
      <c r="CZ456" s="10">
        <v>1069.0825873717788</v>
      </c>
      <c r="DA456" s="10">
        <v>1105.3160682595151</v>
      </c>
      <c r="DB456" s="10">
        <v>1142.8387042547326</v>
      </c>
      <c r="DC456" s="10">
        <v>1179.7778882227335</v>
      </c>
      <c r="DD456" s="10">
        <v>1217.5428156610947</v>
      </c>
      <c r="DE456" s="10">
        <v>1256.1082877144897</v>
      </c>
      <c r="DF456" s="10">
        <v>1295.7063503412896</v>
      </c>
      <c r="DG456" s="10">
        <v>1336.2612435313854</v>
      </c>
      <c r="DH456" s="10">
        <v>1376.1970664425453</v>
      </c>
      <c r="DI456" s="10">
        <v>1417.0316276056378</v>
      </c>
      <c r="DJ456" s="10">
        <v>1458.7456919767251</v>
      </c>
      <c r="DK456" s="10">
        <v>1501.0928348783912</v>
      </c>
      <c r="DL456" s="10">
        <v>1543.9899838039632</v>
      </c>
      <c r="DM456" s="10">
        <v>1586.1472573755416</v>
      </c>
      <c r="DN456" s="10">
        <v>1628.5308663397307</v>
      </c>
      <c r="DO456" s="10">
        <v>1671.2163263480918</v>
      </c>
      <c r="DP456" s="10">
        <v>1713.9956142573105</v>
      </c>
      <c r="DQ456" s="10">
        <v>1756.7388078451304</v>
      </c>
      <c r="DR456" s="10">
        <v>1798.4833569449702</v>
      </c>
      <c r="DS456" s="10">
        <v>1840.2860638383081</v>
      </c>
      <c r="DT456" s="10">
        <v>1882.3915842662805</v>
      </c>
      <c r="DU456" s="10">
        <v>1925.1649196385672</v>
      </c>
      <c r="DV456" s="10">
        <v>1968.7503377649305</v>
      </c>
      <c r="DW456" s="10">
        <v>2012.3307011935535</v>
      </c>
      <c r="DX456" s="10">
        <v>2057.1067830925131</v>
      </c>
      <c r="DY456" s="10">
        <v>2102.8251863605724</v>
      </c>
      <c r="DZ456" s="10">
        <v>2149.9256563557501</v>
      </c>
      <c r="EA456" s="10">
        <v>2198.3584445533688</v>
      </c>
      <c r="EB456" s="10">
        <v>2246.0776914317858</v>
      </c>
      <c r="EC456" s="10">
        <v>2294.9379675436089</v>
      </c>
      <c r="ED456" s="10">
        <v>2345.0139848945196</v>
      </c>
      <c r="EE456" s="10">
        <v>2396.2735920661944</v>
      </c>
      <c r="EF456" s="10">
        <v>2448.7790757202902</v>
      </c>
      <c r="EG456" s="10">
        <v>2501.1439750772538</v>
      </c>
      <c r="EH456" s="10">
        <v>2554.6591111099574</v>
      </c>
      <c r="EI456" s="10">
        <v>2609.1494581589022</v>
      </c>
      <c r="EJ456" s="10">
        <v>2664.6396107592732</v>
      </c>
      <c r="EK456" s="10">
        <v>2721.1018741959219</v>
      </c>
      <c r="EL456" s="10">
        <v>2777.3648641437712</v>
      </c>
      <c r="EM456" s="10">
        <v>2834.4704116709377</v>
      </c>
      <c r="EN456" s="10">
        <v>2891.9930286850599</v>
      </c>
      <c r="EO456" s="10">
        <v>2949.9533128690541</v>
      </c>
      <c r="EP456" s="10">
        <v>3008.6046376093618</v>
      </c>
    </row>
    <row r="457" spans="5:146" hidden="1" outlineLevel="1" x14ac:dyDescent="0.2">
      <c r="E457" t="str">
        <v>Peru</v>
      </c>
      <c r="F457" s="5">
        <v>48.409228464507322</v>
      </c>
      <c r="G457" s="5">
        <v>52.709023938581282</v>
      </c>
      <c r="H457" s="5">
        <v>56.641062945991401</v>
      </c>
      <c r="I457" s="5">
        <v>59.264611310852118</v>
      </c>
      <c r="J457" s="5">
        <v>63.395304481058339</v>
      </c>
      <c r="K457" s="5">
        <v>67.662264556323024</v>
      </c>
      <c r="L457" s="5">
        <v>73.369056869374219</v>
      </c>
      <c r="M457" s="5">
        <v>76.297974443161138</v>
      </c>
      <c r="N457" s="5">
        <v>75.488581862512618</v>
      </c>
      <c r="O457" s="5">
        <v>77.435721011902345</v>
      </c>
      <c r="P457" s="5">
        <v>83.480717932689032</v>
      </c>
      <c r="Q457" s="5">
        <v>87.228878706767247</v>
      </c>
      <c r="R457" s="5">
        <v>90.029738225198017</v>
      </c>
      <c r="S457" s="5">
        <v>94.777736893018528</v>
      </c>
      <c r="T457" s="5">
        <v>99.775284591789458</v>
      </c>
      <c r="U457" s="5">
        <v>107.67876508518086</v>
      </c>
      <c r="V457" s="5">
        <v>109.18919343040729</v>
      </c>
      <c r="W457" s="5">
        <v>109.12844794261015</v>
      </c>
      <c r="X457" s="5">
        <v>109.11695555302693</v>
      </c>
      <c r="Y457" s="5">
        <v>115.64791637619081</v>
      </c>
      <c r="Z457" s="5">
        <v>121.04277240055393</v>
      </c>
      <c r="AA457" s="5">
        <v>126.57717886985645</v>
      </c>
      <c r="AB457" s="5">
        <v>126.71672931479586</v>
      </c>
      <c r="AC457" s="5">
        <v>109.69978388189143</v>
      </c>
      <c r="AD457" s="5">
        <v>114.72359989970981</v>
      </c>
      <c r="AE457" s="5">
        <v>116.95804878868067</v>
      </c>
      <c r="AF457" s="5">
        <v>128.62939129543585</v>
      </c>
      <c r="AG457" s="5">
        <v>139.57999679832753</v>
      </c>
      <c r="AH457" s="5">
        <v>128.06298066597591</v>
      </c>
      <c r="AI457" s="5">
        <v>112.40542074377534</v>
      </c>
      <c r="AJ457" s="5">
        <v>106.68056896137905</v>
      </c>
      <c r="AK457" s="5">
        <v>109.04781078663204</v>
      </c>
      <c r="AL457" s="5">
        <v>108.45786213027637</v>
      </c>
      <c r="AM457" s="5">
        <v>114.14539242038808</v>
      </c>
      <c r="AN457" s="5">
        <v>128.19440731948944</v>
      </c>
      <c r="AO457" s="5">
        <v>137.69489484593683</v>
      </c>
      <c r="AP457" s="5">
        <v>141.5489749526746</v>
      </c>
      <c r="AQ457" s="5">
        <v>150.71568657060976</v>
      </c>
      <c r="AR457" s="5">
        <v>150.12488107925299</v>
      </c>
      <c r="AS457" s="5">
        <v>152.36924805138781</v>
      </c>
      <c r="AT457" s="5">
        <v>156.4755992863727</v>
      </c>
      <c r="AU457" s="5">
        <v>157.44105373396965</v>
      </c>
      <c r="AV457" s="5">
        <v>166.02788880462037</v>
      </c>
      <c r="AW457" s="5">
        <v>172.94295037333279</v>
      </c>
      <c r="AX457" s="5">
        <v>181.51919128234636</v>
      </c>
      <c r="AY457" s="5">
        <v>192.9276724544419</v>
      </c>
      <c r="AZ457" s="5">
        <v>207.45319691353686</v>
      </c>
      <c r="BA457" s="5">
        <v>225.12406022663194</v>
      </c>
      <c r="BB457" s="5">
        <v>245.6711332035166</v>
      </c>
      <c r="BC457" s="5">
        <v>248.36368882342717</v>
      </c>
      <c r="BD457" s="5">
        <v>269.05735137619513</v>
      </c>
      <c r="BE457" s="5">
        <v>286.080609997767</v>
      </c>
      <c r="BF457" s="5">
        <v>303.64595945162984</v>
      </c>
      <c r="BG457" s="5">
        <v>321.41835745833373</v>
      </c>
      <c r="BH457" s="5">
        <v>329.07454273299123</v>
      </c>
      <c r="BI457" s="5">
        <v>339.77604686266818</v>
      </c>
      <c r="BJ457" s="5">
        <v>353.20739399514952</v>
      </c>
      <c r="BK457" s="5">
        <v>362.10468824988732</v>
      </c>
      <c r="BL457" s="5">
        <v>376.50559170158539</v>
      </c>
      <c r="BM457" s="5">
        <v>384.60046192316946</v>
      </c>
      <c r="BN457" s="5">
        <v>342.2790270931439</v>
      </c>
      <c r="BO457" s="5">
        <v>388.11857678968721</v>
      </c>
      <c r="BP457" s="5">
        <v>396.76283295774135</v>
      </c>
      <c r="BQ457" s="5">
        <v>401.22111087359968</v>
      </c>
      <c r="BR457" s="5">
        <v>412.08227528557256</v>
      </c>
      <c r="BS457" s="10">
        <v>424.66281955898205</v>
      </c>
      <c r="BT457" s="10">
        <v>437.21534386166269</v>
      </c>
      <c r="BU457" s="10">
        <v>450.13890574783846</v>
      </c>
      <c r="BV457" s="10">
        <v>463.44447264406404</v>
      </c>
      <c r="BW457" s="10">
        <v>477.34923450873538</v>
      </c>
      <c r="BX457" s="10">
        <v>492.25355532657562</v>
      </c>
      <c r="BY457" s="10">
        <v>508.13963797173346</v>
      </c>
      <c r="BZ457" s="10">
        <v>525.37299417431336</v>
      </c>
      <c r="CA457" s="10">
        <v>544.07806498168054</v>
      </c>
      <c r="CB457" s="10">
        <v>564.31005526450735</v>
      </c>
      <c r="CC457" s="10">
        <v>585.98578922886122</v>
      </c>
      <c r="CD457" s="10">
        <v>608.66280004693863</v>
      </c>
      <c r="CE457" s="10">
        <v>632.23352360432</v>
      </c>
      <c r="CF457" s="10">
        <v>656.46341691554323</v>
      </c>
      <c r="CG457" s="10">
        <v>681.23620915373738</v>
      </c>
      <c r="CH457" s="10">
        <v>706.57586429261937</v>
      </c>
      <c r="CI457" s="10">
        <v>732.3876747587608</v>
      </c>
      <c r="CJ457" s="10">
        <v>758.81333108814715</v>
      </c>
      <c r="CK457" s="10">
        <v>785.86101792729676</v>
      </c>
      <c r="CL457" s="10">
        <v>813.52507140984812</v>
      </c>
      <c r="CM457" s="10">
        <v>841.75966202007726</v>
      </c>
      <c r="CN457" s="10">
        <v>869.97855332914492</v>
      </c>
      <c r="CO457" s="10">
        <v>898.60718191152819</v>
      </c>
      <c r="CP457" s="10">
        <v>927.64598561140167</v>
      </c>
      <c r="CQ457" s="10">
        <v>957.07579763896388</v>
      </c>
      <c r="CR457" s="10">
        <v>986.85616188483459</v>
      </c>
      <c r="CS457" s="10">
        <v>1014.8263457457392</v>
      </c>
      <c r="CT457" s="10">
        <v>1043.1041134136051</v>
      </c>
      <c r="CU457" s="10">
        <v>1071.6647124342992</v>
      </c>
      <c r="CV457" s="10">
        <v>1100.5693678561993</v>
      </c>
      <c r="CW457" s="10">
        <v>1129.8854735791169</v>
      </c>
      <c r="CX457" s="10">
        <v>1159.0260952096039</v>
      </c>
      <c r="CY457" s="10">
        <v>1188.4978745711089</v>
      </c>
      <c r="CZ457" s="10">
        <v>1218.4160041438286</v>
      </c>
      <c r="DA457" s="10">
        <v>1248.7912815563548</v>
      </c>
      <c r="DB457" s="10">
        <v>1279.620935660301</v>
      </c>
      <c r="DC457" s="10">
        <v>1310.7600901661972</v>
      </c>
      <c r="DD457" s="10">
        <v>1342.3607244356997</v>
      </c>
      <c r="DE457" s="10">
        <v>1374.346176220851</v>
      </c>
      <c r="DF457" s="10">
        <v>1406.7165881412648</v>
      </c>
      <c r="DG457" s="10">
        <v>1439.4038532386578</v>
      </c>
      <c r="DH457" s="10">
        <v>1472.1379207730815</v>
      </c>
      <c r="DI457" s="10">
        <v>1505.3137815043192</v>
      </c>
      <c r="DJ457" s="10">
        <v>1538.5763864836747</v>
      </c>
      <c r="DK457" s="10">
        <v>1571.6449350689281</v>
      </c>
      <c r="DL457" s="10">
        <v>1604.266950786847</v>
      </c>
      <c r="DM457" s="10">
        <v>1636.4507061928912</v>
      </c>
      <c r="DN457" s="10">
        <v>1668.556421577616</v>
      </c>
      <c r="DO457" s="10">
        <v>1700.7349116211076</v>
      </c>
      <c r="DP457" s="10">
        <v>1732.9013029346327</v>
      </c>
      <c r="DQ457" s="10">
        <v>1765.1064788795666</v>
      </c>
      <c r="DR457" s="10">
        <v>1797.2893236193918</v>
      </c>
      <c r="DS457" s="10">
        <v>1830.007095481204</v>
      </c>
      <c r="DT457" s="10">
        <v>1863.3974068067953</v>
      </c>
      <c r="DU457" s="10">
        <v>1897.3425218127672</v>
      </c>
      <c r="DV457" s="10">
        <v>1931.7719064300752</v>
      </c>
      <c r="DW457" s="10">
        <v>1966.2877310968659</v>
      </c>
      <c r="DX457" s="10">
        <v>2000.8374561129654</v>
      </c>
      <c r="DY457" s="10">
        <v>2035.2219534793746</v>
      </c>
      <c r="DZ457" s="10">
        <v>2069.2779645077953</v>
      </c>
      <c r="EA457" s="10">
        <v>2103.0509486594369</v>
      </c>
      <c r="EB457" s="10">
        <v>2136.7530226207432</v>
      </c>
      <c r="EC457" s="10">
        <v>2170.5541128058562</v>
      </c>
      <c r="ED457" s="10">
        <v>2204.5780780087771</v>
      </c>
      <c r="EE457" s="10">
        <v>2238.8854082217158</v>
      </c>
      <c r="EF457" s="10">
        <v>2273.460690440812</v>
      </c>
      <c r="EG457" s="10">
        <v>2307.7547945191718</v>
      </c>
      <c r="EH457" s="10">
        <v>2342.1067456930359</v>
      </c>
      <c r="EI457" s="10">
        <v>2376.5168159282262</v>
      </c>
      <c r="EJ457" s="10">
        <v>2410.8708305738473</v>
      </c>
      <c r="EK457" s="10">
        <v>2445.2757187918892</v>
      </c>
      <c r="EL457" s="10">
        <v>2479.4682955749513</v>
      </c>
      <c r="EM457" s="10">
        <v>2513.8873920963492</v>
      </c>
      <c r="EN457" s="10">
        <v>2548.468287507083</v>
      </c>
      <c r="EO457" s="10">
        <v>2583.1150192460673</v>
      </c>
      <c r="EP457" s="10">
        <v>2617.8476726630511</v>
      </c>
    </row>
    <row r="458" spans="5:146" hidden="1" outlineLevel="1" x14ac:dyDescent="0.2">
      <c r="E458" t="str">
        <v>Mozambique</v>
      </c>
      <c r="F458" s="5">
        <v>3.8454598972822578</v>
      </c>
      <c r="G458" s="5">
        <v>3.9553301800617509</v>
      </c>
      <c r="H458" s="5">
        <v>4.2272591299409967</v>
      </c>
      <c r="I458" s="5">
        <v>4.0761874911191933</v>
      </c>
      <c r="J458" s="5">
        <v>4.2519799435663819</v>
      </c>
      <c r="K458" s="5">
        <v>4.3481164409984396</v>
      </c>
      <c r="L458" s="5">
        <v>4.4882010515422923</v>
      </c>
      <c r="M458" s="5">
        <v>4.7958378433248736</v>
      </c>
      <c r="N458" s="5">
        <v>5.33420222894439</v>
      </c>
      <c r="O458" s="5">
        <v>5.9687031119959633</v>
      </c>
      <c r="P458" s="5">
        <v>6.2873269320564926</v>
      </c>
      <c r="Q458" s="5">
        <v>6.7158210348965151</v>
      </c>
      <c r="R458" s="5">
        <v>6.9328148433860148</v>
      </c>
      <c r="S458" s="5">
        <v>7.3256011043227041</v>
      </c>
      <c r="T458" s="5">
        <v>6.7707561762862616</v>
      </c>
      <c r="U458" s="5">
        <v>5.6775468626303054</v>
      </c>
      <c r="V458" s="5">
        <v>5.4056179127510617</v>
      </c>
      <c r="W458" s="5">
        <v>5.4495660258628575</v>
      </c>
      <c r="X458" s="5">
        <v>5.4907673819051679</v>
      </c>
      <c r="Y458" s="5">
        <v>5.5704233369203013</v>
      </c>
      <c r="Z458" s="5">
        <v>5.7269884898810783</v>
      </c>
      <c r="AA458" s="5">
        <v>5.8313652585215969</v>
      </c>
      <c r="AB458" s="5">
        <v>5.67205334849133</v>
      </c>
      <c r="AC458" s="5">
        <v>5.2655333022072055</v>
      </c>
      <c r="AD458" s="5">
        <v>5.1227019345938656</v>
      </c>
      <c r="AE458" s="5">
        <v>4.6612467469199936</v>
      </c>
      <c r="AF458" s="5">
        <v>4.7299156736571764</v>
      </c>
      <c r="AG458" s="5">
        <v>4.9002146119653913</v>
      </c>
      <c r="AH458" s="5">
        <v>5.1803838330530976</v>
      </c>
      <c r="AI458" s="5">
        <v>5.3891373703341339</v>
      </c>
      <c r="AJ458" s="5">
        <v>5.4687933253492682</v>
      </c>
      <c r="AK458" s="5">
        <v>5.8271086640261505</v>
      </c>
      <c r="AL458" s="5">
        <v>5.4701982583545492</v>
      </c>
      <c r="AM458" s="5">
        <v>6.0499845717575482</v>
      </c>
      <c r="AN458" s="5">
        <v>6.4452300638304685</v>
      </c>
      <c r="AO458" s="5">
        <v>6.5908922632730373</v>
      </c>
      <c r="AP458" s="5">
        <v>7.3292040146048842</v>
      </c>
      <c r="AQ458" s="5">
        <v>8.157477360295383</v>
      </c>
      <c r="AR458" s="5">
        <v>8.9676780117199204</v>
      </c>
      <c r="AS458" s="5">
        <v>10.016716985530918</v>
      </c>
      <c r="AT458" s="5">
        <v>10.13501441313004</v>
      </c>
      <c r="AU458" s="5">
        <v>11.360033605245068</v>
      </c>
      <c r="AV458" s="5">
        <v>12.415494327508389</v>
      </c>
      <c r="AW458" s="5">
        <v>13.269432027354416</v>
      </c>
      <c r="AX458" s="5">
        <v>14.319840266639787</v>
      </c>
      <c r="AY458" s="5">
        <v>15.27153685076067</v>
      </c>
      <c r="AZ458" s="5">
        <v>16.751959633073412</v>
      </c>
      <c r="BA458" s="5">
        <v>18.046886112709984</v>
      </c>
      <c r="BB458" s="5">
        <v>19.367557238438103</v>
      </c>
      <c r="BC458" s="5">
        <v>20.591199504762621</v>
      </c>
      <c r="BD458" s="5">
        <v>21.930039296562288</v>
      </c>
      <c r="BE458" s="5">
        <v>23.556590311188312</v>
      </c>
      <c r="BF458" s="5">
        <v>25.266327635974363</v>
      </c>
      <c r="BG458" s="5">
        <v>27.025874692543606</v>
      </c>
      <c r="BH458" s="5">
        <v>29.025519161044912</v>
      </c>
      <c r="BI458" s="5">
        <v>30.976904814241959</v>
      </c>
      <c r="BJ458" s="5">
        <v>32.161461654338574</v>
      </c>
      <c r="BK458" s="5">
        <v>33.364621934827369</v>
      </c>
      <c r="BL458" s="5">
        <v>34.513699514262832</v>
      </c>
      <c r="BM458" s="5">
        <v>35.312691658018018</v>
      </c>
      <c r="BN458" s="5">
        <v>34.876933042958072</v>
      </c>
      <c r="BO458" s="5">
        <v>35.636975332857787</v>
      </c>
      <c r="BP458" s="5">
        <v>36.864177673720391</v>
      </c>
      <c r="BQ458" s="5">
        <v>39.351122376626101</v>
      </c>
      <c r="BR458" s="5">
        <v>41.256076337734939</v>
      </c>
      <c r="BS458" s="10">
        <v>43.252854413707176</v>
      </c>
      <c r="BT458" s="10">
        <v>44.93262329649562</v>
      </c>
      <c r="BU458" s="10">
        <v>50.467106092946018</v>
      </c>
      <c r="BV458" s="10">
        <v>56.221161091814622</v>
      </c>
      <c r="BW458" s="10">
        <v>62.580353664185672</v>
      </c>
      <c r="BX458" s="10">
        <v>69.491635682031784</v>
      </c>
      <c r="BY458" s="10">
        <v>76.805846267864098</v>
      </c>
      <c r="BZ458" s="10">
        <v>84.434082743504433</v>
      </c>
      <c r="CA458" s="10">
        <v>92.261813945945491</v>
      </c>
      <c r="CB458" s="10">
        <v>100.19636997277112</v>
      </c>
      <c r="CC458" s="10">
        <v>108.1997173229649</v>
      </c>
      <c r="CD458" s="10">
        <v>116.07144863569235</v>
      </c>
      <c r="CE458" s="10">
        <v>124.10420581304311</v>
      </c>
      <c r="CF458" s="10">
        <v>132.51517010013865</v>
      </c>
      <c r="CG458" s="10">
        <v>141.46213035991764</v>
      </c>
      <c r="CH458" s="10">
        <v>150.98075472283148</v>
      </c>
      <c r="CI458" s="10">
        <v>160.82363936338004</v>
      </c>
      <c r="CJ458" s="10">
        <v>171.27141538966825</v>
      </c>
      <c r="CK458" s="10">
        <v>182.3579460231359</v>
      </c>
      <c r="CL458" s="10">
        <v>194.11145963101353</v>
      </c>
      <c r="CM458" s="10">
        <v>206.54360885906942</v>
      </c>
      <c r="CN458" s="10">
        <v>219.35904809561973</v>
      </c>
      <c r="CO458" s="10">
        <v>232.89627126649023</v>
      </c>
      <c r="CP458" s="10">
        <v>247.15196973191212</v>
      </c>
      <c r="CQ458" s="10">
        <v>262.16442305534991</v>
      </c>
      <c r="CR458" s="10">
        <v>277.96221686166888</v>
      </c>
      <c r="CS458" s="10">
        <v>293.51007234841177</v>
      </c>
      <c r="CT458" s="10">
        <v>309.7943547496464</v>
      </c>
      <c r="CU458" s="10">
        <v>326.84349345625213</v>
      </c>
      <c r="CV458" s="10">
        <v>344.65864500355906</v>
      </c>
      <c r="CW458" s="10">
        <v>363.2918078410832</v>
      </c>
      <c r="CX458" s="10">
        <v>382.28606015655265</v>
      </c>
      <c r="CY458" s="10">
        <v>402.08166974990991</v>
      </c>
      <c r="CZ458" s="10">
        <v>422.62720126673179</v>
      </c>
      <c r="DA458" s="10">
        <v>442.78671899898916</v>
      </c>
      <c r="DB458" s="10">
        <v>463.6888758214148</v>
      </c>
      <c r="DC458" s="10">
        <v>485.10488196607844</v>
      </c>
      <c r="DD458" s="10">
        <v>507.28398950163171</v>
      </c>
      <c r="DE458" s="10">
        <v>530.20746906310148</v>
      </c>
      <c r="DF458" s="10">
        <v>553.86530424369073</v>
      </c>
      <c r="DG458" s="10">
        <v>578.34031130315964</v>
      </c>
      <c r="DH458" s="10">
        <v>603.38668856421384</v>
      </c>
      <c r="DI458" s="10">
        <v>629.29052752664211</v>
      </c>
      <c r="DJ458" s="10">
        <v>656.07594467696379</v>
      </c>
      <c r="DK458" s="10">
        <v>683.73765433065705</v>
      </c>
      <c r="DL458" s="10">
        <v>712.3103369317522</v>
      </c>
      <c r="DM458" s="10">
        <v>741.53154822378815</v>
      </c>
      <c r="DN458" s="10">
        <v>771.63035683517853</v>
      </c>
      <c r="DO458" s="10">
        <v>802.45858842378448</v>
      </c>
      <c r="DP458" s="10">
        <v>834.02656350716836</v>
      </c>
      <c r="DQ458" s="10">
        <v>866.41367854729469</v>
      </c>
      <c r="DR458" s="10">
        <v>899.19319003451972</v>
      </c>
      <c r="DS458" s="10">
        <v>932.87847935494267</v>
      </c>
      <c r="DT458" s="10">
        <v>967.45865774790707</v>
      </c>
      <c r="DU458" s="10">
        <v>1002.9953657283722</v>
      </c>
      <c r="DV458" s="10">
        <v>1039.6169894322297</v>
      </c>
      <c r="DW458" s="10">
        <v>1076.4092372560804</v>
      </c>
      <c r="DX458" s="10">
        <v>1113.9811658179292</v>
      </c>
      <c r="DY458" s="10">
        <v>1152.3951873387693</v>
      </c>
      <c r="DZ458" s="10">
        <v>1191.7682238721411</v>
      </c>
      <c r="EA458" s="10">
        <v>1232.0933827400522</v>
      </c>
      <c r="EB458" s="10">
        <v>1272.3791103712147</v>
      </c>
      <c r="EC458" s="10">
        <v>1313.5363321506043</v>
      </c>
      <c r="ED458" s="10">
        <v>1355.6879419484301</v>
      </c>
      <c r="EE458" s="10">
        <v>1398.7491034552008</v>
      </c>
      <c r="EF458" s="10">
        <v>1442.7815915754811</v>
      </c>
      <c r="EG458" s="10">
        <v>1486.7897379633825</v>
      </c>
      <c r="EH458" s="10">
        <v>1531.6119368237107</v>
      </c>
      <c r="EI458" s="10">
        <v>1577.3301276934976</v>
      </c>
      <c r="EJ458" s="10">
        <v>1623.9834961393274</v>
      </c>
      <c r="EK458" s="10">
        <v>1671.6912493853326</v>
      </c>
      <c r="EL458" s="10">
        <v>1719.5340156636573</v>
      </c>
      <c r="EM458" s="10">
        <v>1768.2589977053417</v>
      </c>
      <c r="EN458" s="10">
        <v>1818.0006966398846</v>
      </c>
      <c r="EO458" s="10">
        <v>1868.6874787435538</v>
      </c>
      <c r="EP458" s="10">
        <v>1920.3066740934764</v>
      </c>
    </row>
    <row r="459" spans="5:146" hidden="1" outlineLevel="1" x14ac:dyDescent="0.2">
      <c r="E459" t="str">
        <v>Ecuador</v>
      </c>
      <c r="F459" s="5">
        <v>18.887006214583216</v>
      </c>
      <c r="G459" s="5">
        <v>19.361704371965377</v>
      </c>
      <c r="H459" s="5">
        <v>20.391462973215656</v>
      </c>
      <c r="I459" s="5">
        <v>20.911014499799283</v>
      </c>
      <c r="J459" s="5">
        <v>22.383700121914021</v>
      </c>
      <c r="K459" s="5">
        <v>24.540399624351092</v>
      </c>
      <c r="L459" s="5">
        <v>25.183297916238747</v>
      </c>
      <c r="M459" s="5">
        <v>26.515816759598916</v>
      </c>
      <c r="N459" s="5">
        <v>27.982895710563469</v>
      </c>
      <c r="O459" s="5">
        <v>29.513516934563434</v>
      </c>
      <c r="P459" s="5">
        <v>31.582378588980973</v>
      </c>
      <c r="Q459" s="5">
        <v>33.400808932023665</v>
      </c>
      <c r="R459" s="5">
        <v>35.456588353757439</v>
      </c>
      <c r="S459" s="5">
        <v>39.876514110485054</v>
      </c>
      <c r="T459" s="5">
        <v>42.20888930896119</v>
      </c>
      <c r="U459" s="5">
        <v>44.427262194050279</v>
      </c>
      <c r="V459" s="5">
        <v>48.731316747007448</v>
      </c>
      <c r="W459" s="5">
        <v>51.826199221908475</v>
      </c>
      <c r="X459" s="5">
        <v>55.438764333009736</v>
      </c>
      <c r="Y459" s="5">
        <v>58.447677850274623</v>
      </c>
      <c r="Z459" s="5">
        <v>61.123928879295313</v>
      </c>
      <c r="AA459" s="5">
        <v>63.618897541126749</v>
      </c>
      <c r="AB459" s="5">
        <v>64.329075886816611</v>
      </c>
      <c r="AC459" s="5">
        <v>62.985343701156083</v>
      </c>
      <c r="AD459" s="5">
        <v>65.562543539856875</v>
      </c>
      <c r="AE459" s="5">
        <v>68.345321320731045</v>
      </c>
      <c r="AF459" s="5">
        <v>70.359985154030142</v>
      </c>
      <c r="AG459" s="5">
        <v>65.949403849219507</v>
      </c>
      <c r="AH459" s="5">
        <v>72.998858375382952</v>
      </c>
      <c r="AI459" s="5">
        <v>73.116598469536797</v>
      </c>
      <c r="AJ459" s="5">
        <v>75.254609068139928</v>
      </c>
      <c r="AK459" s="5">
        <v>79.102377229793902</v>
      </c>
      <c r="AL459" s="5">
        <v>81.96113714287867</v>
      </c>
      <c r="AM459" s="5">
        <v>83.600359885736225</v>
      </c>
      <c r="AN459" s="5">
        <v>87.160063209670881</v>
      </c>
      <c r="AO459" s="5">
        <v>89.123779433784762</v>
      </c>
      <c r="AP459" s="5">
        <v>90.667403293577919</v>
      </c>
      <c r="AQ459" s="5">
        <v>94.591488508123959</v>
      </c>
      <c r="AR459" s="5">
        <v>97.681792437684379</v>
      </c>
      <c r="AS459" s="5">
        <v>93.052652294062497</v>
      </c>
      <c r="AT459" s="5">
        <v>94.068787257113684</v>
      </c>
      <c r="AU459" s="5">
        <v>97.846589753359353</v>
      </c>
      <c r="AV459" s="5">
        <v>101.85536453555449</v>
      </c>
      <c r="AW459" s="5">
        <v>104.62888611185764</v>
      </c>
      <c r="AX459" s="5">
        <v>113.21996395050226</v>
      </c>
      <c r="AY459" s="5">
        <v>119.21043224312332</v>
      </c>
      <c r="AZ459" s="5">
        <v>124.46045967911049</v>
      </c>
      <c r="BA459" s="5">
        <v>127.18614374608302</v>
      </c>
      <c r="BB459" s="5">
        <v>135.27136690402151</v>
      </c>
      <c r="BC459" s="5">
        <v>136.03700284069828</v>
      </c>
      <c r="BD459" s="5">
        <v>140.83230719083289</v>
      </c>
      <c r="BE459" s="5">
        <v>151.91299312060764</v>
      </c>
      <c r="BF459" s="5">
        <v>160.48392419247227</v>
      </c>
      <c r="BG459" s="5">
        <v>168.42306392227388</v>
      </c>
      <c r="BH459" s="5">
        <v>174.80461381428879</v>
      </c>
      <c r="BI459" s="5">
        <v>174.97767038196497</v>
      </c>
      <c r="BJ459" s="5">
        <v>172.83244414308206</v>
      </c>
      <c r="BK459" s="5">
        <v>176.92511642039022</v>
      </c>
      <c r="BL459" s="5">
        <v>179.20568117104906</v>
      </c>
      <c r="BM459" s="5">
        <v>179.22718585278955</v>
      </c>
      <c r="BN459" s="5">
        <v>165.33707894919837</v>
      </c>
      <c r="BO459" s="5">
        <v>172.13771751002278</v>
      </c>
      <c r="BP459" s="5">
        <v>178.98518945637576</v>
      </c>
      <c r="BQ459" s="5">
        <v>181.42417282877705</v>
      </c>
      <c r="BR459" s="5">
        <v>184.69640497365748</v>
      </c>
      <c r="BS459" s="10">
        <v>188.33395973044307</v>
      </c>
      <c r="BT459" s="10">
        <v>192.36972208952392</v>
      </c>
      <c r="BU459" s="10">
        <v>197.71759552699137</v>
      </c>
      <c r="BV459" s="10">
        <v>203.16798310438398</v>
      </c>
      <c r="BW459" s="10">
        <v>208.88198873266975</v>
      </c>
      <c r="BX459" s="10">
        <v>215.07466891110946</v>
      </c>
      <c r="BY459" s="10">
        <v>221.78726408850594</v>
      </c>
      <c r="BZ459" s="10">
        <v>229.20918432681907</v>
      </c>
      <c r="CA459" s="10">
        <v>237.42356468420661</v>
      </c>
      <c r="CB459" s="10">
        <v>246.4466927102562</v>
      </c>
      <c r="CC459" s="10">
        <v>256.24680852771223</v>
      </c>
      <c r="CD459" s="10">
        <v>266.67847441929314</v>
      </c>
      <c r="CE459" s="10">
        <v>277.66818364641091</v>
      </c>
      <c r="CF459" s="10">
        <v>289.06050699047864</v>
      </c>
      <c r="CG459" s="10">
        <v>300.76159015545085</v>
      </c>
      <c r="CH459" s="10">
        <v>312.75586648717234</v>
      </c>
      <c r="CI459" s="10">
        <v>324.96577790389239</v>
      </c>
      <c r="CJ459" s="10">
        <v>337.46920053507455</v>
      </c>
      <c r="CK459" s="10">
        <v>350.2548766586695</v>
      </c>
      <c r="CL459" s="10">
        <v>363.31354398109067</v>
      </c>
      <c r="CM459" s="10">
        <v>376.63634460649195</v>
      </c>
      <c r="CN459" s="10">
        <v>390.05731745105282</v>
      </c>
      <c r="CO459" s="10">
        <v>403.70249018631478</v>
      </c>
      <c r="CP459" s="10">
        <v>417.55339510648156</v>
      </c>
      <c r="CQ459" s="10">
        <v>431.59315373034349</v>
      </c>
      <c r="CR459" s="10">
        <v>445.82985956323188</v>
      </c>
      <c r="CS459" s="10">
        <v>459.17580940357715</v>
      </c>
      <c r="CT459" s="10">
        <v>472.64978665808366</v>
      </c>
      <c r="CU459" s="10">
        <v>486.2805697632931</v>
      </c>
      <c r="CV459" s="10">
        <v>500.07289329927124</v>
      </c>
      <c r="CW459" s="10">
        <v>514.02103065709161</v>
      </c>
      <c r="CX459" s="10">
        <v>527.8675094074697</v>
      </c>
      <c r="CY459" s="10">
        <v>541.88612588128615</v>
      </c>
      <c r="CZ459" s="10">
        <v>556.06347438753301</v>
      </c>
      <c r="DA459" s="10">
        <v>570.3602285099887</v>
      </c>
      <c r="DB459" s="10">
        <v>584.79219831313958</v>
      </c>
      <c r="DC459" s="10">
        <v>599.17342625985293</v>
      </c>
      <c r="DD459" s="10">
        <v>613.7119669333108</v>
      </c>
      <c r="DE459" s="10">
        <v>628.40590638628737</v>
      </c>
      <c r="DF459" s="10">
        <v>643.28921568724411</v>
      </c>
      <c r="DG459" s="10">
        <v>658.42110461654715</v>
      </c>
      <c r="DH459" s="10">
        <v>673.60189606708889</v>
      </c>
      <c r="DI459" s="10">
        <v>689.06107889426289</v>
      </c>
      <c r="DJ459" s="10">
        <v>704.7796039074907</v>
      </c>
      <c r="DK459" s="10">
        <v>720.73435237998137</v>
      </c>
      <c r="DL459" s="10">
        <v>736.89916333927977</v>
      </c>
      <c r="DM459" s="10">
        <v>753.07797430876053</v>
      </c>
      <c r="DN459" s="10">
        <v>769.3554903962854</v>
      </c>
      <c r="DO459" s="10">
        <v>785.68767029229889</v>
      </c>
      <c r="DP459" s="10">
        <v>802.04625193592346</v>
      </c>
      <c r="DQ459" s="10">
        <v>818.43385975024682</v>
      </c>
      <c r="DR459" s="10">
        <v>834.45710591102977</v>
      </c>
      <c r="DS459" s="10">
        <v>850.64275343109716</v>
      </c>
      <c r="DT459" s="10">
        <v>867.29531416698569</v>
      </c>
      <c r="DU459" s="10">
        <v>884.50945558827664</v>
      </c>
      <c r="DV459" s="10">
        <v>902.16588919000651</v>
      </c>
      <c r="DW459" s="10">
        <v>920.14463514389115</v>
      </c>
      <c r="DX459" s="10">
        <v>938.34029514253928</v>
      </c>
      <c r="DY459" s="10">
        <v>956.69098417831276</v>
      </c>
      <c r="DZ459" s="10">
        <v>975.26047027218829</v>
      </c>
      <c r="EA459" s="10">
        <v>994.03011965448684</v>
      </c>
      <c r="EB459" s="10">
        <v>1012.6031415775504</v>
      </c>
      <c r="EC459" s="10">
        <v>1031.3761537655387</v>
      </c>
      <c r="ED459" s="10">
        <v>1050.2647638726141</v>
      </c>
      <c r="EE459" s="10">
        <v>1069.2908953780411</v>
      </c>
      <c r="EF459" s="10">
        <v>1088.5352099221545</v>
      </c>
      <c r="EG459" s="10">
        <v>1107.964386535979</v>
      </c>
      <c r="EH459" s="10">
        <v>1127.5330991396181</v>
      </c>
      <c r="EI459" s="10">
        <v>1147.2088623218228</v>
      </c>
      <c r="EJ459" s="10">
        <v>1166.9931449213564</v>
      </c>
      <c r="EK459" s="10">
        <v>1186.9291521077002</v>
      </c>
      <c r="EL459" s="10">
        <v>1206.7113466907253</v>
      </c>
      <c r="EM459" s="10">
        <v>1226.6990028478999</v>
      </c>
      <c r="EN459" s="10">
        <v>1246.8735788010054</v>
      </c>
      <c r="EO459" s="10">
        <v>1267.2758431201935</v>
      </c>
      <c r="EP459" s="10">
        <v>1287.8688181095529</v>
      </c>
    </row>
    <row r="460" spans="5:146" hidden="1" outlineLevel="1" x14ac:dyDescent="0.2">
      <c r="E460" t="str">
        <v>Angola</v>
      </c>
      <c r="F460" s="5">
        <v>26.2738842018138</v>
      </c>
      <c r="G460" s="5">
        <v>29.001367772256621</v>
      </c>
      <c r="H460" s="5">
        <v>28.166513025534538</v>
      </c>
      <c r="I460" s="5">
        <v>29.683238664867329</v>
      </c>
      <c r="J460" s="5">
        <v>33.162528604086056</v>
      </c>
      <c r="K460" s="5">
        <v>35.815705731103357</v>
      </c>
      <c r="L460" s="5">
        <v>37.743302292906698</v>
      </c>
      <c r="M460" s="5">
        <v>39.618447247586133</v>
      </c>
      <c r="N460" s="5">
        <v>39.107044078128112</v>
      </c>
      <c r="O460" s="5">
        <v>40.453301994308219</v>
      </c>
      <c r="P460" s="5">
        <v>43.311914582560789</v>
      </c>
      <c r="Q460" s="5">
        <v>43.460527469411836</v>
      </c>
      <c r="R460" s="5">
        <v>44.107430623939941</v>
      </c>
      <c r="S460" s="5">
        <v>47.136510935345207</v>
      </c>
      <c r="T460" s="5">
        <v>44.76744668024903</v>
      </c>
      <c r="U460" s="5">
        <v>27.598287281692283</v>
      </c>
      <c r="V460" s="5">
        <v>24.779013398782638</v>
      </c>
      <c r="W460" s="5">
        <v>25.347239142624893</v>
      </c>
      <c r="X460" s="5">
        <v>26.387529350582252</v>
      </c>
      <c r="Y460" s="5">
        <v>27.030061537850035</v>
      </c>
      <c r="Z460" s="5">
        <v>28.336980748687221</v>
      </c>
      <c r="AA460" s="5">
        <v>27.768755004844966</v>
      </c>
      <c r="AB460" s="5">
        <v>26.444351924966483</v>
      </c>
      <c r="AC460" s="5">
        <v>25.574529440161797</v>
      </c>
      <c r="AD460" s="5">
        <v>25.705658457971548</v>
      </c>
      <c r="AE460" s="5">
        <v>25.8367874757813</v>
      </c>
      <c r="AF460" s="5">
        <v>23.511432893288383</v>
      </c>
      <c r="AG460" s="5">
        <v>26.160239053045355</v>
      </c>
      <c r="AH460" s="5">
        <v>29.910528962404243</v>
      </c>
      <c r="AI460" s="5">
        <v>30.417561164601945</v>
      </c>
      <c r="AJ460" s="5">
        <v>31.479706208860936</v>
      </c>
      <c r="AK460" s="5">
        <v>35.283713907139685</v>
      </c>
      <c r="AL460" s="5">
        <v>39.307115803970831</v>
      </c>
      <c r="AM460" s="5">
        <v>43.618713336508392</v>
      </c>
      <c r="AN460" s="5">
        <v>48.203476295308782</v>
      </c>
      <c r="AO460" s="5">
        <v>53.199284578554575</v>
      </c>
      <c r="AP460" s="5">
        <v>59.161860394118975</v>
      </c>
      <c r="AQ460" s="5">
        <v>63.465294119187185</v>
      </c>
      <c r="AR460" s="5">
        <v>66.442451066318256</v>
      </c>
      <c r="AS460" s="5">
        <v>67.891560924074653</v>
      </c>
      <c r="AT460" s="5">
        <v>69.965648110305125</v>
      </c>
      <c r="AU460" s="5">
        <v>72.908403269824561</v>
      </c>
      <c r="AV460" s="5">
        <v>82.872065660678786</v>
      </c>
      <c r="AW460" s="5">
        <v>85.349940423933091</v>
      </c>
      <c r="AX460" s="5">
        <v>94.698319398566483</v>
      </c>
      <c r="AY460" s="5">
        <v>108.93052982097704</v>
      </c>
      <c r="AZ460" s="5">
        <v>121.50982740470346</v>
      </c>
      <c r="BA460" s="5">
        <v>138.53335422410242</v>
      </c>
      <c r="BB460" s="5">
        <v>154.0019885567657</v>
      </c>
      <c r="BC460" s="5">
        <v>155.32486563846831</v>
      </c>
      <c r="BD460" s="5">
        <v>162.87210085984145</v>
      </c>
      <c r="BE460" s="5">
        <v>168.52702020169514</v>
      </c>
      <c r="BF460" s="5">
        <v>182.92259826732399</v>
      </c>
      <c r="BG460" s="5">
        <v>191.98641301146992</v>
      </c>
      <c r="BH460" s="5">
        <v>201.24591771101305</v>
      </c>
      <c r="BI460" s="5">
        <v>203.14567917420501</v>
      </c>
      <c r="BJ460" s="5">
        <v>197.90452065151052</v>
      </c>
      <c r="BK460" s="5">
        <v>197.60766387053323</v>
      </c>
      <c r="BL460" s="5">
        <v>193.56658714438083</v>
      </c>
      <c r="BM460" s="5">
        <v>192.53100590315839</v>
      </c>
      <c r="BN460" s="5">
        <v>182.16321123527331</v>
      </c>
      <c r="BO460" s="5">
        <v>182.70168867021391</v>
      </c>
      <c r="BP460" s="5">
        <v>187.87555309914688</v>
      </c>
      <c r="BQ460" s="5">
        <v>190.21871849077831</v>
      </c>
      <c r="BR460" s="5">
        <v>196.34670283737131</v>
      </c>
      <c r="BS460" s="10">
        <v>202.87162984211932</v>
      </c>
      <c r="BT460" s="10">
        <v>209.75855714430543</v>
      </c>
      <c r="BU460" s="10">
        <v>217.06370454696648</v>
      </c>
      <c r="BV460" s="10">
        <v>224.79928574723655</v>
      </c>
      <c r="BW460" s="10">
        <v>233.00581501912069</v>
      </c>
      <c r="BX460" s="10">
        <v>242.09836213370778</v>
      </c>
      <c r="BY460" s="10">
        <v>252.26993146229913</v>
      </c>
      <c r="BZ460" s="10">
        <v>263.94468267250136</v>
      </c>
      <c r="CA460" s="10">
        <v>277.3995727859143</v>
      </c>
      <c r="CB460" s="10">
        <v>292.83227505421473</v>
      </c>
      <c r="CC460" s="10">
        <v>310.34992172985989</v>
      </c>
      <c r="CD460" s="10">
        <v>329.44516314995002</v>
      </c>
      <c r="CE460" s="10">
        <v>350.27027339021129</v>
      </c>
      <c r="CF460" s="10">
        <v>372.50282398589758</v>
      </c>
      <c r="CG460" s="10">
        <v>396.00504071578428</v>
      </c>
      <c r="CH460" s="10">
        <v>420.85152430960545</v>
      </c>
      <c r="CI460" s="10">
        <v>446.66377937195585</v>
      </c>
      <c r="CJ460" s="10">
        <v>473.91347489976721</v>
      </c>
      <c r="CK460" s="10">
        <v>502.67893992732746</v>
      </c>
      <c r="CL460" s="10">
        <v>533.0350825316284</v>
      </c>
      <c r="CM460" s="10">
        <v>565.06916037284338</v>
      </c>
      <c r="CN460" s="10">
        <v>598.20235310816383</v>
      </c>
      <c r="CO460" s="10">
        <v>633.06776078278392</v>
      </c>
      <c r="CP460" s="10">
        <v>669.73729294303632</v>
      </c>
      <c r="CQ460" s="10">
        <v>708.30660393667779</v>
      </c>
      <c r="CR460" s="10">
        <v>748.88054803830448</v>
      </c>
      <c r="CS460" s="10">
        <v>789.20647407398349</v>
      </c>
      <c r="CT460" s="10">
        <v>831.46913435276372</v>
      </c>
      <c r="CU460" s="10">
        <v>875.70763680998266</v>
      </c>
      <c r="CV460" s="10">
        <v>922.00361258439784</v>
      </c>
      <c r="CW460" s="10">
        <v>970.52276272381266</v>
      </c>
      <c r="CX460" s="10">
        <v>1019.4280856687449</v>
      </c>
      <c r="CY460" s="10">
        <v>1070.3937066928902</v>
      </c>
      <c r="CZ460" s="10">
        <v>1123.578270205051</v>
      </c>
      <c r="DA460" s="10">
        <v>1179.0859701509819</v>
      </c>
      <c r="DB460" s="10">
        <v>1236.8608007563573</v>
      </c>
      <c r="DC460" s="10">
        <v>1296.0732729379772</v>
      </c>
      <c r="DD460" s="10">
        <v>1356.9091488255756</v>
      </c>
      <c r="DE460" s="10">
        <v>1416.6796679661152</v>
      </c>
      <c r="DF460" s="10">
        <v>1478.5176797214758</v>
      </c>
      <c r="DG460" s="10">
        <v>1542.3885467522312</v>
      </c>
      <c r="DH460" s="10">
        <v>1606.6788588775094</v>
      </c>
      <c r="DI460" s="10">
        <v>1672.8731024330489</v>
      </c>
      <c r="DJ460" s="10">
        <v>1740.978005399362</v>
      </c>
      <c r="DK460" s="10">
        <v>1810.9696505604325</v>
      </c>
      <c r="DL460" s="10">
        <v>1882.761405022643</v>
      </c>
      <c r="DM460" s="10">
        <v>1956.4347210836268</v>
      </c>
      <c r="DN460" s="10">
        <v>2032.1698399576876</v>
      </c>
      <c r="DO460" s="10">
        <v>2109.7945629427963</v>
      </c>
      <c r="DP460" s="10">
        <v>2189.050909695563</v>
      </c>
      <c r="DQ460" s="10">
        <v>2270.1144523714734</v>
      </c>
      <c r="DR460" s="10">
        <v>2352.0001263159438</v>
      </c>
      <c r="DS460" s="10">
        <v>2435.7883759883466</v>
      </c>
      <c r="DT460" s="10">
        <v>2521.629970015359</v>
      </c>
      <c r="DU460" s="10">
        <v>2609.6169767163678</v>
      </c>
      <c r="DV460" s="10">
        <v>2699.5923051929758</v>
      </c>
      <c r="DW460" s="10">
        <v>2790.10222374361</v>
      </c>
      <c r="DX460" s="10">
        <v>2882.6297123674149</v>
      </c>
      <c r="DY460" s="10">
        <v>2976.9582586066831</v>
      </c>
      <c r="DZ460" s="10">
        <v>3073.4899797813296</v>
      </c>
      <c r="EA460" s="10">
        <v>3172.3462188059352</v>
      </c>
      <c r="EB460" s="10">
        <v>3271.5096893194441</v>
      </c>
      <c r="EC460" s="10">
        <v>3372.6372125565517</v>
      </c>
      <c r="ED460" s="10">
        <v>3475.8508082011722</v>
      </c>
      <c r="EE460" s="10">
        <v>3581.2232161836691</v>
      </c>
      <c r="EF460" s="10">
        <v>3688.787513533438</v>
      </c>
      <c r="EG460" s="10">
        <v>3795.6482984021104</v>
      </c>
      <c r="EH460" s="10">
        <v>3904.0754341930137</v>
      </c>
      <c r="EI460" s="10">
        <v>4014.555236451743</v>
      </c>
      <c r="EJ460" s="10">
        <v>4127.0177023608467</v>
      </c>
      <c r="EK460" s="10">
        <v>4241.4921903083532</v>
      </c>
      <c r="EL460" s="10">
        <v>4356.3661146520735</v>
      </c>
      <c r="EM460" s="10">
        <v>4473.2240707301562</v>
      </c>
      <c r="EN460" s="10">
        <v>4592.0469677764595</v>
      </c>
      <c r="EO460" s="10">
        <v>4712.6540015738856</v>
      </c>
      <c r="EP460" s="10">
        <v>4835.2935219134124</v>
      </c>
    </row>
    <row r="461" spans="5:146" hidden="1" outlineLevel="1" x14ac:dyDescent="0.2">
      <c r="E461" t="str">
        <v>Yemen</v>
      </c>
      <c r="F461" s="5">
        <v>9.8654970174968319</v>
      </c>
      <c r="G461" s="5">
        <v>10.127446252912931</v>
      </c>
      <c r="H461" s="5">
        <v>10.404854454345946</v>
      </c>
      <c r="I461" s="5">
        <v>10.716547636975275</v>
      </c>
      <c r="J461" s="5">
        <v>10.993671442784423</v>
      </c>
      <c r="K461" s="5">
        <v>11.305364625413752</v>
      </c>
      <c r="L461" s="5">
        <v>11.632232378436132</v>
      </c>
      <c r="M461" s="5">
        <v>11.971192048312977</v>
      </c>
      <c r="N461" s="5">
        <v>12.29217888988204</v>
      </c>
      <c r="O461" s="5">
        <v>12.654469206596204</v>
      </c>
      <c r="P461" s="5">
        <v>15.217346420247127</v>
      </c>
      <c r="Q461" s="5">
        <v>17.870453362028613</v>
      </c>
      <c r="R461" s="5">
        <v>19.295248001880527</v>
      </c>
      <c r="S461" s="5">
        <v>21.666543712899088</v>
      </c>
      <c r="T461" s="5">
        <v>22.92417938112747</v>
      </c>
      <c r="U461" s="5">
        <v>24.666004610777993</v>
      </c>
      <c r="V461" s="5">
        <v>28.520162697318195</v>
      </c>
      <c r="W461" s="5">
        <v>31.664879228179291</v>
      </c>
      <c r="X461" s="5">
        <v>34.356273101251482</v>
      </c>
      <c r="Y461" s="5">
        <v>36.263515436138476</v>
      </c>
      <c r="Z461" s="5">
        <v>36.459276352084409</v>
      </c>
      <c r="AA461" s="5">
        <v>38.678029076304902</v>
      </c>
      <c r="AB461" s="5">
        <v>39.327468030951287</v>
      </c>
      <c r="AC461" s="5">
        <v>41.579972437764191</v>
      </c>
      <c r="AD461" s="5">
        <v>43.188283900452099</v>
      </c>
      <c r="AE461" s="5">
        <v>42.839172054687268</v>
      </c>
      <c r="AF461" s="5">
        <v>43.774748954062126</v>
      </c>
      <c r="AG461" s="5">
        <v>45.552712839304164</v>
      </c>
      <c r="AH461" s="5">
        <v>47.495093342259075</v>
      </c>
      <c r="AI461" s="5">
        <v>49.156642690614426</v>
      </c>
      <c r="AJ461" s="5">
        <v>49.17319535869558</v>
      </c>
      <c r="AK461" s="5">
        <v>52.267664542618292</v>
      </c>
      <c r="AL461" s="5">
        <v>56.557794448276397</v>
      </c>
      <c r="AM461" s="5">
        <v>58.821237382096413</v>
      </c>
      <c r="AN461" s="5">
        <v>62.775200958920941</v>
      </c>
      <c r="AO461" s="5">
        <v>66.333927101282157</v>
      </c>
      <c r="AP461" s="5">
        <v>69.408504622426591</v>
      </c>
      <c r="AQ461" s="5">
        <v>73.039263499225726</v>
      </c>
      <c r="AR461" s="5">
        <v>77.426732057624221</v>
      </c>
      <c r="AS461" s="5">
        <v>80.35036546012013</v>
      </c>
      <c r="AT461" s="5">
        <v>85.317625052864756</v>
      </c>
      <c r="AU461" s="5">
        <v>88.563107509875749</v>
      </c>
      <c r="AV461" s="5">
        <v>92.048065790389344</v>
      </c>
      <c r="AW461" s="5">
        <v>95.497106815555227</v>
      </c>
      <c r="AX461" s="5">
        <v>99.291206869337245</v>
      </c>
      <c r="AY461" s="5">
        <v>104.84357115747058</v>
      </c>
      <c r="AZ461" s="5">
        <v>108.16711236316239</v>
      </c>
      <c r="BA461" s="5">
        <v>111.77773057384476</v>
      </c>
      <c r="BB461" s="5">
        <v>115.85538218517866</v>
      </c>
      <c r="BC461" s="5">
        <v>120.33435126045761</v>
      </c>
      <c r="BD461" s="5">
        <v>129.60250299453804</v>
      </c>
      <c r="BE461" s="5">
        <v>113.12354473878253</v>
      </c>
      <c r="BF461" s="5">
        <v>115.8305911643816</v>
      </c>
      <c r="BG461" s="5">
        <v>121.41825888215139</v>
      </c>
      <c r="BH461" s="5">
        <v>121.18877837286414</v>
      </c>
      <c r="BI461" s="5">
        <v>87.261979867380802</v>
      </c>
      <c r="BJ461" s="5">
        <v>79.081169254813844</v>
      </c>
      <c r="BK461" s="5">
        <v>75.070172350209674</v>
      </c>
      <c r="BL461" s="5">
        <v>75.634700046283257</v>
      </c>
      <c r="BM461" s="5">
        <v>76.693585846931214</v>
      </c>
      <c r="BN461" s="5">
        <v>70.174631049942064</v>
      </c>
      <c r="BO461" s="5">
        <v>68.771138428943217</v>
      </c>
      <c r="BP461" s="5">
        <v>69.458849813232646</v>
      </c>
      <c r="BQ461" s="5">
        <v>69.110684423528539</v>
      </c>
      <c r="BR461" s="5">
        <v>70.479257549351573</v>
      </c>
      <c r="BS461" s="10">
        <v>75.247788860578609</v>
      </c>
      <c r="BT461" s="10">
        <v>79.986503251412117</v>
      </c>
      <c r="BU461" s="10">
        <v>84.647229460526745</v>
      </c>
      <c r="BV461" s="10">
        <v>89.179307044176255</v>
      </c>
      <c r="BW461" s="10">
        <v>93.97931641532125</v>
      </c>
      <c r="BX461" s="10">
        <v>99.111952209562546</v>
      </c>
      <c r="BY461" s="10">
        <v>104.55154753843998</v>
      </c>
      <c r="BZ461" s="10">
        <v>110.36298838495622</v>
      </c>
      <c r="CA461" s="10">
        <v>116.57229684562947</v>
      </c>
      <c r="CB461" s="10">
        <v>123.20083674137216</v>
      </c>
      <c r="CC461" s="10">
        <v>130.25277408097725</v>
      </c>
      <c r="CD461" s="10">
        <v>137.61573028445059</v>
      </c>
      <c r="CE461" s="10">
        <v>145.34117972807437</v>
      </c>
      <c r="CF461" s="10">
        <v>153.43625762122028</v>
      </c>
      <c r="CG461" s="10">
        <v>161.92302926240325</v>
      </c>
      <c r="CH461" s="10">
        <v>170.79369644395535</v>
      </c>
      <c r="CI461" s="10">
        <v>179.89165489836859</v>
      </c>
      <c r="CJ461" s="10">
        <v>189.3814007929694</v>
      </c>
      <c r="CK461" s="10">
        <v>199.27498256882268</v>
      </c>
      <c r="CL461" s="10">
        <v>209.58681060605304</v>
      </c>
      <c r="CM461" s="10">
        <v>220.31880808406621</v>
      </c>
      <c r="CN461" s="10">
        <v>231.42655612660343</v>
      </c>
      <c r="CO461" s="10">
        <v>242.99490140333393</v>
      </c>
      <c r="CP461" s="10">
        <v>255.02437529745171</v>
      </c>
      <c r="CQ461" s="10">
        <v>267.52833844981734</v>
      </c>
      <c r="CR461" s="10">
        <v>280.53460744217983</v>
      </c>
      <c r="CS461" s="10">
        <v>293.11765520468089</v>
      </c>
      <c r="CT461" s="10">
        <v>306.15387651018767</v>
      </c>
      <c r="CU461" s="10">
        <v>319.66089796697531</v>
      </c>
      <c r="CV461" s="10">
        <v>333.68306844737737</v>
      </c>
      <c r="CW461" s="10">
        <v>348.25934624152467</v>
      </c>
      <c r="CX461" s="10">
        <v>362.96716339775844</v>
      </c>
      <c r="CY461" s="10">
        <v>378.17839463578366</v>
      </c>
      <c r="CZ461" s="10">
        <v>393.96482771261844</v>
      </c>
      <c r="DA461" s="10">
        <v>410.35747080096462</v>
      </c>
      <c r="DB461" s="10">
        <v>427.38990378785911</v>
      </c>
      <c r="DC461" s="10">
        <v>443.97307839488633</v>
      </c>
      <c r="DD461" s="10">
        <v>461.20456103028846</v>
      </c>
      <c r="DE461" s="10">
        <v>478.68560180963425</v>
      </c>
      <c r="DF461" s="10">
        <v>495.44479493572146</v>
      </c>
      <c r="DG461" s="10">
        <v>512.66227207438214</v>
      </c>
      <c r="DH461" s="10">
        <v>530.38789570730592</v>
      </c>
      <c r="DI461" s="10">
        <v>548.58920500626755</v>
      </c>
      <c r="DJ461" s="10">
        <v>567.17059539006846</v>
      </c>
      <c r="DK461" s="10">
        <v>586.08724056675794</v>
      </c>
      <c r="DL461" s="10">
        <v>605.3981295511212</v>
      </c>
      <c r="DM461" s="10">
        <v>625.0217831943786</v>
      </c>
      <c r="DN461" s="10">
        <v>645.07595629840773</v>
      </c>
      <c r="DO461" s="10">
        <v>665.596827791392</v>
      </c>
      <c r="DP461" s="10">
        <v>686.53754631967979</v>
      </c>
      <c r="DQ461" s="10">
        <v>707.93986394666035</v>
      </c>
      <c r="DR461" s="10">
        <v>729.22661081303659</v>
      </c>
      <c r="DS461" s="10">
        <v>750.88052009007436</v>
      </c>
      <c r="DT461" s="10">
        <v>772.92230359036182</v>
      </c>
      <c r="DU461" s="10">
        <v>795.3323569979143</v>
      </c>
      <c r="DV461" s="10">
        <v>818.16417501098726</v>
      </c>
      <c r="DW461" s="10">
        <v>840.90706158895898</v>
      </c>
      <c r="DX461" s="10">
        <v>864.16203731081305</v>
      </c>
      <c r="DY461" s="10">
        <v>887.91257645093629</v>
      </c>
      <c r="DZ461" s="10">
        <v>912.14212705590478</v>
      </c>
      <c r="EA461" s="10">
        <v>936.8716776485478</v>
      </c>
      <c r="EB461" s="10">
        <v>961.45052186019814</v>
      </c>
      <c r="EC461" s="10">
        <v>986.653130782929</v>
      </c>
      <c r="ED461" s="10">
        <v>1012.4046297591386</v>
      </c>
      <c r="EE461" s="10">
        <v>1038.6371184029763</v>
      </c>
      <c r="EF461" s="10">
        <v>1065.4573821202789</v>
      </c>
      <c r="EG461" s="10">
        <v>1092.0759458286982</v>
      </c>
      <c r="EH461" s="10">
        <v>1119.1646260741777</v>
      </c>
      <c r="EI461" s="10">
        <v>1146.7470672416962</v>
      </c>
      <c r="EJ461" s="10">
        <v>1174.8236518553856</v>
      </c>
      <c r="EK461" s="10">
        <v>1203.4334097136457</v>
      </c>
      <c r="EL461" s="10">
        <v>1231.7583569957117</v>
      </c>
      <c r="EM461" s="10">
        <v>1260.5901167796451</v>
      </c>
      <c r="EN461" s="10">
        <v>1289.8864582254535</v>
      </c>
      <c r="EO461" s="10">
        <v>1319.7013362902194</v>
      </c>
      <c r="EP461" s="10">
        <v>1350.0728672802841</v>
      </c>
    </row>
    <row r="462" spans="5:146" hidden="1" outlineLevel="1" x14ac:dyDescent="0.2">
      <c r="E462" t="str">
        <v>Luxembourg</v>
      </c>
      <c r="F462" s="5">
        <v>8.2338884763276283</v>
      </c>
      <c r="G462" s="5">
        <v>8.5605046538914884</v>
      </c>
      <c r="H462" s="5">
        <v>8.6764007168980211</v>
      </c>
      <c r="I462" s="5">
        <v>8.9793108815741807</v>
      </c>
      <c r="J462" s="5">
        <v>9.674687259613366</v>
      </c>
      <c r="K462" s="5">
        <v>9.8617013612829965</v>
      </c>
      <c r="L462" s="5">
        <v>9.9775974242895273</v>
      </c>
      <c r="M462" s="5">
        <v>10.001303437177228</v>
      </c>
      <c r="N462" s="5">
        <v>10.42010966485992</v>
      </c>
      <c r="O462" s="5">
        <v>11.442102220462965</v>
      </c>
      <c r="P462" s="5">
        <v>11.637018326428494</v>
      </c>
      <c r="Q462" s="5">
        <v>11.947830495400556</v>
      </c>
      <c r="R462" s="5">
        <v>12.735396923558575</v>
      </c>
      <c r="S462" s="5">
        <v>13.794265499209152</v>
      </c>
      <c r="T462" s="5">
        <v>14.37637981567377</v>
      </c>
      <c r="U462" s="5">
        <v>13.430773301597759</v>
      </c>
      <c r="V462" s="5">
        <v>13.770559486321448</v>
      </c>
      <c r="W462" s="5">
        <v>13.986547603742713</v>
      </c>
      <c r="X462" s="5">
        <v>14.558125914479467</v>
      </c>
      <c r="Y462" s="5">
        <v>14.897912099203158</v>
      </c>
      <c r="Z462" s="5">
        <v>15.024344167937556</v>
      </c>
      <c r="AA462" s="5">
        <v>15.177116250991618</v>
      </c>
      <c r="AB462" s="5">
        <v>15.111266215192455</v>
      </c>
      <c r="AC462" s="5">
        <v>15.561680460058744</v>
      </c>
      <c r="AD462" s="5">
        <v>16.525724984158522</v>
      </c>
      <c r="AE462" s="5">
        <v>17.007747246208414</v>
      </c>
      <c r="AF462" s="5">
        <v>18.324747962191719</v>
      </c>
      <c r="AG462" s="5">
        <v>18.751456194170313</v>
      </c>
      <c r="AH462" s="5">
        <v>20.700617253825605</v>
      </c>
      <c r="AI462" s="5">
        <v>22.73933436216776</v>
      </c>
      <c r="AJ462" s="5">
        <v>23.229258628513552</v>
      </c>
      <c r="AK462" s="5">
        <v>25.23742803694855</v>
      </c>
      <c r="AL462" s="5">
        <v>25.696496852940633</v>
      </c>
      <c r="AM462" s="5">
        <v>26.776006685732671</v>
      </c>
      <c r="AN462" s="5">
        <v>27.799117901194517</v>
      </c>
      <c r="AO462" s="5">
        <v>28.197201269539626</v>
      </c>
      <c r="AP462" s="5">
        <v>28.591377569656522</v>
      </c>
      <c r="AQ462" s="5">
        <v>30.140993371905502</v>
      </c>
      <c r="AR462" s="5">
        <v>32.152764530178466</v>
      </c>
      <c r="AS462" s="5">
        <v>34.78125395053786</v>
      </c>
      <c r="AT462" s="5">
        <v>37.194459323167422</v>
      </c>
      <c r="AU462" s="5">
        <v>38.33793860042563</v>
      </c>
      <c r="AV462" s="5">
        <v>39.574544073069326</v>
      </c>
      <c r="AW462" s="5">
        <v>40.611096895472151</v>
      </c>
      <c r="AX462" s="5">
        <v>42.329689208118758</v>
      </c>
      <c r="AY462" s="5">
        <v>43.380757859001015</v>
      </c>
      <c r="AZ462" s="5">
        <v>45.990846933400583</v>
      </c>
      <c r="BA462" s="5">
        <v>49.715485852243766</v>
      </c>
      <c r="BB462" s="5">
        <v>49.56623860168083</v>
      </c>
      <c r="BC462" s="5">
        <v>47.960808416687094</v>
      </c>
      <c r="BD462" s="5">
        <v>49.7643489931815</v>
      </c>
      <c r="BE462" s="5">
        <v>50.284056542402006</v>
      </c>
      <c r="BF462" s="5">
        <v>51.11360547275693</v>
      </c>
      <c r="BG462" s="5">
        <v>52.73488040010497</v>
      </c>
      <c r="BH462" s="5">
        <v>54.11817751970608</v>
      </c>
      <c r="BI462" s="5">
        <v>55.346502836667874</v>
      </c>
      <c r="BJ462" s="5">
        <v>58.101750195861527</v>
      </c>
      <c r="BK462" s="5">
        <v>58.867102363645564</v>
      </c>
      <c r="BL462" s="5">
        <v>60.046973436246503</v>
      </c>
      <c r="BM462" s="5">
        <v>62.018774954128986</v>
      </c>
      <c r="BN462" s="5">
        <v>60.917207576001466</v>
      </c>
      <c r="BO462" s="5">
        <v>65.112282006550544</v>
      </c>
      <c r="BP462" s="5">
        <v>66.197921563693058</v>
      </c>
      <c r="BQ462" s="5">
        <v>65.90467820408881</v>
      </c>
      <c r="BR462" s="5">
        <v>66.883310139518869</v>
      </c>
      <c r="BS462" s="10">
        <v>68.459751867163092</v>
      </c>
      <c r="BT462" s="10">
        <v>70.15487713854229</v>
      </c>
      <c r="BU462" s="10">
        <v>71.717238083737939</v>
      </c>
      <c r="BV462" s="10">
        <v>73.317899871743279</v>
      </c>
      <c r="BW462" s="10">
        <v>74.962593310525023</v>
      </c>
      <c r="BX462" s="10">
        <v>76.664758783260027</v>
      </c>
      <c r="BY462" s="10">
        <v>78.386067209598139</v>
      </c>
      <c r="BZ462" s="10">
        <v>80.149633591651281</v>
      </c>
      <c r="CA462" s="10">
        <v>81.952035166691189</v>
      </c>
      <c r="CB462" s="10">
        <v>83.796011981553463</v>
      </c>
      <c r="CC462" s="10">
        <v>85.691250627935077</v>
      </c>
      <c r="CD462" s="10">
        <v>87.627890244949214</v>
      </c>
      <c r="CE462" s="10">
        <v>89.627843184490786</v>
      </c>
      <c r="CF462" s="10">
        <v>91.720168397318517</v>
      </c>
      <c r="CG462" s="10">
        <v>93.863442120305436</v>
      </c>
      <c r="CH462" s="10">
        <v>96.02563884746489</v>
      </c>
      <c r="CI462" s="10">
        <v>98.219623380733395</v>
      </c>
      <c r="CJ462" s="10">
        <v>100.41542862346084</v>
      </c>
      <c r="CK462" s="10">
        <v>102.60772458392286</v>
      </c>
      <c r="CL462" s="10">
        <v>104.82800476773055</v>
      </c>
      <c r="CM462" s="10">
        <v>107.03548727433191</v>
      </c>
      <c r="CN462" s="10">
        <v>109.24482826665614</v>
      </c>
      <c r="CO462" s="10">
        <v>111.46224840191822</v>
      </c>
      <c r="CP462" s="10">
        <v>113.69580622870113</v>
      </c>
      <c r="CQ462" s="10">
        <v>115.96419518274764</v>
      </c>
      <c r="CR462" s="10">
        <v>118.25105255271508</v>
      </c>
      <c r="CS462" s="10">
        <v>120.32746550753959</v>
      </c>
      <c r="CT462" s="10">
        <v>122.37031041173165</v>
      </c>
      <c r="CU462" s="10">
        <v>124.38898753048836</v>
      </c>
      <c r="CV462" s="10">
        <v>126.37971473698997</v>
      </c>
      <c r="CW462" s="10">
        <v>128.33919571828281</v>
      </c>
      <c r="CX462" s="10">
        <v>130.2638711904039</v>
      </c>
      <c r="CY462" s="10">
        <v>132.19414062206178</v>
      </c>
      <c r="CZ462" s="10">
        <v>134.10068894330018</v>
      </c>
      <c r="DA462" s="10">
        <v>136.06099473279701</v>
      </c>
      <c r="DB462" s="10">
        <v>138.08374632737193</v>
      </c>
      <c r="DC462" s="10">
        <v>140.14055649113348</v>
      </c>
      <c r="DD462" s="10">
        <v>142.25862419179865</v>
      </c>
      <c r="DE462" s="10">
        <v>144.50837032274913</v>
      </c>
      <c r="DF462" s="10">
        <v>146.85149144172686</v>
      </c>
      <c r="DG462" s="10">
        <v>149.16048810407878</v>
      </c>
      <c r="DH462" s="10">
        <v>151.47444846332669</v>
      </c>
      <c r="DI462" s="10">
        <v>153.86930205616312</v>
      </c>
      <c r="DJ462" s="10">
        <v>156.29434264191417</v>
      </c>
      <c r="DK462" s="10">
        <v>158.72173982499649</v>
      </c>
      <c r="DL462" s="10">
        <v>161.14160315712547</v>
      </c>
      <c r="DM462" s="10">
        <v>163.54158864322298</v>
      </c>
      <c r="DN462" s="10">
        <v>165.92003401298825</v>
      </c>
      <c r="DO462" s="10">
        <v>168.27295751410909</v>
      </c>
      <c r="DP462" s="10">
        <v>170.60932906671698</v>
      </c>
      <c r="DQ462" s="10">
        <v>172.92321460630825</v>
      </c>
      <c r="DR462" s="10">
        <v>175.20221587870066</v>
      </c>
      <c r="DS462" s="10">
        <v>177.49610905415111</v>
      </c>
      <c r="DT462" s="10">
        <v>179.73792500463867</v>
      </c>
      <c r="DU462" s="10">
        <v>181.95819043123996</v>
      </c>
      <c r="DV462" s="10">
        <v>184.20025285889906</v>
      </c>
      <c r="DW462" s="10">
        <v>186.44520518888524</v>
      </c>
      <c r="DX462" s="10">
        <v>188.69136306180519</v>
      </c>
      <c r="DY462" s="10">
        <v>190.93002031252425</v>
      </c>
      <c r="DZ462" s="10">
        <v>193.19579509902954</v>
      </c>
      <c r="EA462" s="10">
        <v>195.49350283514593</v>
      </c>
      <c r="EB462" s="10">
        <v>197.72182645749413</v>
      </c>
      <c r="EC462" s="10">
        <v>199.93549947333585</v>
      </c>
      <c r="ED462" s="10">
        <v>202.15252327735362</v>
      </c>
      <c r="EE462" s="10">
        <v>204.37883355291513</v>
      </c>
      <c r="EF462" s="10">
        <v>206.63045125319277</v>
      </c>
      <c r="EG462" s="10">
        <v>208.90201868575272</v>
      </c>
      <c r="EH462" s="10">
        <v>211.19598596225561</v>
      </c>
      <c r="EI462" s="10">
        <v>213.53126248125267</v>
      </c>
      <c r="EJ462" s="10">
        <v>215.91287398346876</v>
      </c>
      <c r="EK462" s="10">
        <v>218.32920701099934</v>
      </c>
      <c r="EL462" s="10">
        <v>220.73100991134265</v>
      </c>
      <c r="EM462" s="10">
        <v>223.19692462028669</v>
      </c>
      <c r="EN462" s="10">
        <v>225.71293143445092</v>
      </c>
      <c r="EO462" s="10">
        <v>228.26673130029204</v>
      </c>
      <c r="EP462" s="10">
        <v>230.85117470063986</v>
      </c>
    </row>
    <row r="463" spans="5:146" hidden="1" outlineLevel="1" x14ac:dyDescent="0.2">
      <c r="E463" t="str">
        <v>International marine bunkers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1</v>
      </c>
      <c r="BR463" s="5">
        <v>1</v>
      </c>
      <c r="BS463" s="10">
        <v>1</v>
      </c>
      <c r="BT463" s="10">
        <v>1</v>
      </c>
      <c r="BU463" s="10">
        <v>1</v>
      </c>
      <c r="BV463" s="10">
        <v>1</v>
      </c>
      <c r="BW463" s="10">
        <v>1</v>
      </c>
      <c r="BX463" s="10">
        <v>1</v>
      </c>
      <c r="BY463" s="10">
        <v>1</v>
      </c>
      <c r="BZ463" s="10">
        <v>1</v>
      </c>
      <c r="CA463" s="10">
        <v>1</v>
      </c>
      <c r="CB463" s="10">
        <v>1</v>
      </c>
      <c r="CC463" s="10">
        <v>1</v>
      </c>
      <c r="CD463" s="10">
        <v>1</v>
      </c>
      <c r="CE463" s="10">
        <v>1</v>
      </c>
      <c r="CF463" s="10">
        <v>1</v>
      </c>
      <c r="CG463" s="10">
        <v>1</v>
      </c>
      <c r="CH463" s="10">
        <v>1</v>
      </c>
      <c r="CI463" s="10">
        <v>1</v>
      </c>
      <c r="CJ463" s="10">
        <v>1</v>
      </c>
      <c r="CK463" s="10">
        <v>1</v>
      </c>
      <c r="CL463" s="10">
        <v>1</v>
      </c>
      <c r="CM463" s="10">
        <v>1</v>
      </c>
      <c r="CN463" s="10">
        <v>1</v>
      </c>
      <c r="CO463" s="10">
        <v>1</v>
      </c>
      <c r="CP463" s="10">
        <v>1</v>
      </c>
      <c r="CQ463" s="10">
        <v>1</v>
      </c>
      <c r="CR463" s="10">
        <v>1</v>
      </c>
      <c r="CS463" s="10">
        <v>1</v>
      </c>
      <c r="CT463" s="10">
        <v>1</v>
      </c>
      <c r="CU463" s="10">
        <v>1</v>
      </c>
      <c r="CV463" s="10">
        <v>1</v>
      </c>
      <c r="CW463" s="10">
        <v>1</v>
      </c>
      <c r="CX463" s="10">
        <v>1</v>
      </c>
      <c r="CY463" s="10">
        <v>1</v>
      </c>
      <c r="CZ463" s="10">
        <v>1</v>
      </c>
      <c r="DA463" s="10">
        <v>1</v>
      </c>
      <c r="DB463" s="10">
        <v>1</v>
      </c>
      <c r="DC463" s="10">
        <v>1</v>
      </c>
      <c r="DD463" s="10">
        <v>1</v>
      </c>
      <c r="DE463" s="10">
        <v>1</v>
      </c>
      <c r="DF463" s="10">
        <v>1</v>
      </c>
      <c r="DG463" s="10">
        <v>1</v>
      </c>
      <c r="DH463" s="10">
        <v>1</v>
      </c>
      <c r="DI463" s="10">
        <v>1</v>
      </c>
      <c r="DJ463" s="10">
        <v>1</v>
      </c>
      <c r="DK463" s="10">
        <v>1</v>
      </c>
      <c r="DL463" s="10">
        <v>1</v>
      </c>
      <c r="DM463" s="10">
        <v>1</v>
      </c>
      <c r="DN463" s="10">
        <v>1</v>
      </c>
      <c r="DO463" s="10">
        <v>1</v>
      </c>
      <c r="DP463" s="10">
        <v>1</v>
      </c>
      <c r="DQ463" s="10">
        <v>1</v>
      </c>
      <c r="DR463" s="10">
        <v>1</v>
      </c>
      <c r="DS463" s="10">
        <v>1</v>
      </c>
      <c r="DT463" s="10">
        <v>1</v>
      </c>
      <c r="DU463" s="10">
        <v>1</v>
      </c>
      <c r="DV463" s="10">
        <v>1</v>
      </c>
      <c r="DW463" s="10">
        <v>1</v>
      </c>
      <c r="DX463" s="10">
        <v>1</v>
      </c>
      <c r="DY463" s="10">
        <v>1</v>
      </c>
      <c r="DZ463" s="10">
        <v>1</v>
      </c>
      <c r="EA463" s="10">
        <v>1</v>
      </c>
      <c r="EB463" s="10">
        <v>1</v>
      </c>
      <c r="EC463" s="10">
        <v>1</v>
      </c>
      <c r="ED463" s="10">
        <v>1</v>
      </c>
      <c r="EE463" s="10">
        <v>1</v>
      </c>
      <c r="EF463" s="10">
        <v>1</v>
      </c>
      <c r="EG463" s="10">
        <v>1</v>
      </c>
      <c r="EH463" s="10">
        <v>1</v>
      </c>
      <c r="EI463" s="10">
        <v>1</v>
      </c>
      <c r="EJ463" s="10">
        <v>1</v>
      </c>
      <c r="EK463" s="10">
        <v>1</v>
      </c>
      <c r="EL463" s="10">
        <v>1</v>
      </c>
      <c r="EM463" s="10">
        <v>1</v>
      </c>
      <c r="EN463" s="10">
        <v>1</v>
      </c>
      <c r="EO463" s="10">
        <v>1</v>
      </c>
      <c r="EP463" s="10">
        <v>1</v>
      </c>
    </row>
    <row r="464" spans="5:146" hidden="1" outlineLevel="1" x14ac:dyDescent="0.2">
      <c r="E464" t="str">
        <v>Rest of Europe West other</v>
      </c>
      <c r="F464" s="5">
        <v>5.5163278012568693</v>
      </c>
      <c r="G464" s="5">
        <v>5.4613643481978773</v>
      </c>
      <c r="H464" s="5">
        <v>5.9045519568614671</v>
      </c>
      <c r="I464" s="5">
        <v>6.4956346577279991</v>
      </c>
      <c r="J464" s="5">
        <v>7.1509430536151948</v>
      </c>
      <c r="K464" s="5">
        <v>7.664817657079694</v>
      </c>
      <c r="L464" s="5">
        <v>8.3262117439234</v>
      </c>
      <c r="M464" s="5">
        <v>8.2302908511771804</v>
      </c>
      <c r="N464" s="5">
        <v>7.7948601535451241</v>
      </c>
      <c r="O464" s="5">
        <v>8.0372001560317816</v>
      </c>
      <c r="P464" s="5">
        <v>8.6963060588203351</v>
      </c>
      <c r="Q464" s="5">
        <v>9.881566436573431</v>
      </c>
      <c r="R464" s="5">
        <v>10.504148873244429</v>
      </c>
      <c r="S464" s="5">
        <v>11.221901063273855</v>
      </c>
      <c r="T464" s="5">
        <v>11.872201690673451</v>
      </c>
      <c r="U464" s="5">
        <v>11.956141187573399</v>
      </c>
      <c r="V464" s="5">
        <v>12.700312313300637</v>
      </c>
      <c r="W464" s="5">
        <v>13.863698705868309</v>
      </c>
      <c r="X464" s="5">
        <v>14.736824332665906</v>
      </c>
      <c r="Y464" s="5">
        <v>15.465428281034377</v>
      </c>
      <c r="Z464" s="5">
        <v>16.357112939438469</v>
      </c>
      <c r="AA464" s="5">
        <v>17.044834598055363</v>
      </c>
      <c r="AB464" s="5">
        <v>17.389070819349058</v>
      </c>
      <c r="AC464" s="5">
        <v>16.995575267862442</v>
      </c>
      <c r="AD464" s="5">
        <v>17.699684419248751</v>
      </c>
      <c r="AE464" s="5">
        <v>18.312274598165484</v>
      </c>
      <c r="AF464" s="5">
        <v>19.513013556267431</v>
      </c>
      <c r="AG464" s="5">
        <v>21.210611288556471</v>
      </c>
      <c r="AH464" s="5">
        <v>21.167850067701526</v>
      </c>
      <c r="AI464" s="5">
        <v>21.219558434472621</v>
      </c>
      <c r="AJ464" s="5">
        <v>21.524290902893583</v>
      </c>
      <c r="AK464" s="5">
        <v>21.438347860600004</v>
      </c>
      <c r="AL464" s="5">
        <v>20.643405862874587</v>
      </c>
      <c r="AM464" s="5">
        <v>20.869214785807099</v>
      </c>
      <c r="AN464" s="5">
        <v>21.589089931876824</v>
      </c>
      <c r="AO464" s="5">
        <v>21.639042271977484</v>
      </c>
      <c r="AP464" s="5">
        <v>22.664659746683014</v>
      </c>
      <c r="AQ464" s="5">
        <v>23.967719727679277</v>
      </c>
      <c r="AR464" s="5">
        <v>25.690553484157313</v>
      </c>
      <c r="AS464" s="5">
        <v>26.653615331181491</v>
      </c>
      <c r="AT464" s="5">
        <v>27.869369496912796</v>
      </c>
      <c r="AU464" s="5">
        <v>28.934429474972902</v>
      </c>
      <c r="AV464" s="5">
        <v>29.192044497019623</v>
      </c>
      <c r="AW464" s="5">
        <v>29.960032723419932</v>
      </c>
      <c r="AX464" s="5">
        <v>32.403913876961973</v>
      </c>
      <c r="AY464" s="5">
        <v>34.326840156131496</v>
      </c>
      <c r="AZ464" s="5">
        <v>36.130891110763869</v>
      </c>
      <c r="BA464" s="5">
        <v>38.632052699830368</v>
      </c>
      <c r="BB464" s="5">
        <v>39.094603177241844</v>
      </c>
      <c r="BC464" s="5">
        <v>36.093976032372971</v>
      </c>
      <c r="BD464" s="5">
        <v>35.1805199123216</v>
      </c>
      <c r="BE464" s="5">
        <v>35.887259018355223</v>
      </c>
      <c r="BF464" s="5">
        <v>36.303952409264362</v>
      </c>
      <c r="BG464" s="5">
        <v>37.867543280926924</v>
      </c>
      <c r="BH464" s="5">
        <v>38.353840603809928</v>
      </c>
      <c r="BI464" s="5">
        <v>39.929283191446153</v>
      </c>
      <c r="BJ464" s="5">
        <v>42.280352916062803</v>
      </c>
      <c r="BK464" s="5">
        <v>43.650395919428369</v>
      </c>
      <c r="BL464" s="5">
        <v>45.297019304481751</v>
      </c>
      <c r="BM464" s="5">
        <v>46.041425923839519</v>
      </c>
      <c r="BN464" s="5">
        <v>42.565204833483961</v>
      </c>
      <c r="BO464" s="5">
        <v>44.321003158622702</v>
      </c>
      <c r="BP464" s="5">
        <v>45.522241668173649</v>
      </c>
      <c r="BQ464" s="5">
        <v>46.889251648779059</v>
      </c>
      <c r="BR464" s="5">
        <v>47.663677465951388</v>
      </c>
      <c r="BS464" s="10">
        <v>48.602914269497475</v>
      </c>
      <c r="BT464" s="10">
        <v>49.658035905892447</v>
      </c>
      <c r="BU464" s="10">
        <v>50.692602661711113</v>
      </c>
      <c r="BV464" s="10">
        <v>51.778127109069409</v>
      </c>
      <c r="BW464" s="10">
        <v>52.879953723137554</v>
      </c>
      <c r="BX464" s="10">
        <v>53.983015265860338</v>
      </c>
      <c r="BY464" s="10">
        <v>55.036195482811273</v>
      </c>
      <c r="BZ464" s="10">
        <v>56.035790764929637</v>
      </c>
      <c r="CA464" s="10">
        <v>56.97815372548785</v>
      </c>
      <c r="CB464" s="10">
        <v>57.870676689478593</v>
      </c>
      <c r="CC464" s="10">
        <v>58.715302918539663</v>
      </c>
      <c r="CD464" s="10">
        <v>59.503617017865643</v>
      </c>
      <c r="CE464" s="10">
        <v>60.260338652819144</v>
      </c>
      <c r="CF464" s="10">
        <v>61.019069308258594</v>
      </c>
      <c r="CG464" s="10">
        <v>61.823618397692165</v>
      </c>
      <c r="CH464" s="10">
        <v>62.655433270663863</v>
      </c>
      <c r="CI464" s="10">
        <v>63.50458557590111</v>
      </c>
      <c r="CJ464" s="10">
        <v>64.37903058652681</v>
      </c>
      <c r="CK464" s="10">
        <v>65.267325862032408</v>
      </c>
      <c r="CL464" s="10">
        <v>66.130449047116898</v>
      </c>
      <c r="CM464" s="10">
        <v>66.965838443817816</v>
      </c>
      <c r="CN464" s="10">
        <v>67.795398706288708</v>
      </c>
      <c r="CO464" s="10">
        <v>68.644198476444643</v>
      </c>
      <c r="CP464" s="10">
        <v>69.509839984104289</v>
      </c>
      <c r="CQ464" s="10">
        <v>70.406741581337442</v>
      </c>
      <c r="CR464" s="10">
        <v>71.334840093843695</v>
      </c>
      <c r="CS464" s="10">
        <v>72.151243469089948</v>
      </c>
      <c r="CT464" s="10">
        <v>72.959110829282821</v>
      </c>
      <c r="CU464" s="10">
        <v>73.709588577189692</v>
      </c>
      <c r="CV464" s="10">
        <v>74.409652893238643</v>
      </c>
      <c r="CW464" s="10">
        <v>75.082532922641519</v>
      </c>
      <c r="CX464" s="10">
        <v>75.734030509325351</v>
      </c>
      <c r="CY464" s="10">
        <v>76.396254834938176</v>
      </c>
      <c r="CZ464" s="10">
        <v>77.056590647564875</v>
      </c>
      <c r="DA464" s="10">
        <v>77.745733195346716</v>
      </c>
      <c r="DB464" s="10">
        <v>78.493982620982123</v>
      </c>
      <c r="DC464" s="10">
        <v>79.264500725479905</v>
      </c>
      <c r="DD464" s="10">
        <v>80.038785326893574</v>
      </c>
      <c r="DE464" s="10">
        <v>80.838659157978768</v>
      </c>
      <c r="DF464" s="10">
        <v>81.674795185291856</v>
      </c>
      <c r="DG464" s="10">
        <v>82.525042831036615</v>
      </c>
      <c r="DH464" s="10">
        <v>83.398243588484092</v>
      </c>
      <c r="DI464" s="10">
        <v>84.317440774713418</v>
      </c>
      <c r="DJ464" s="10">
        <v>85.246936384594562</v>
      </c>
      <c r="DK464" s="10">
        <v>86.166221491773925</v>
      </c>
      <c r="DL464" s="10">
        <v>87.073669261870009</v>
      </c>
      <c r="DM464" s="10">
        <v>87.9850596370825</v>
      </c>
      <c r="DN464" s="10">
        <v>88.883816747014421</v>
      </c>
      <c r="DO464" s="10">
        <v>89.739380545892473</v>
      </c>
      <c r="DP464" s="10">
        <v>90.555327308877438</v>
      </c>
      <c r="DQ464" s="10">
        <v>91.366565731995735</v>
      </c>
      <c r="DR464" s="10">
        <v>92.195308669759953</v>
      </c>
      <c r="DS464" s="10">
        <v>93.068902690174767</v>
      </c>
      <c r="DT464" s="10">
        <v>93.986926380096889</v>
      </c>
      <c r="DU464" s="10">
        <v>94.935165273183344</v>
      </c>
      <c r="DV464" s="10">
        <v>95.913412707464374</v>
      </c>
      <c r="DW464" s="10">
        <v>96.914528576391547</v>
      </c>
      <c r="DX464" s="10">
        <v>97.95129214921846</v>
      </c>
      <c r="DY464" s="10">
        <v>98.998777641820823</v>
      </c>
      <c r="DZ464" s="10">
        <v>100.03406996011221</v>
      </c>
      <c r="EA464" s="10">
        <v>101.0817061756504</v>
      </c>
      <c r="EB464" s="10">
        <v>102.11094088552447</v>
      </c>
      <c r="EC464" s="10">
        <v>103.10038248083583</v>
      </c>
      <c r="ED464" s="10">
        <v>104.06402840130272</v>
      </c>
      <c r="EE464" s="10">
        <v>105.02685522134959</v>
      </c>
      <c r="EF464" s="10">
        <v>105.99615534670173</v>
      </c>
      <c r="EG464" s="10">
        <v>106.95676636658469</v>
      </c>
      <c r="EH464" s="10">
        <v>107.91993175591689</v>
      </c>
      <c r="EI464" s="10">
        <v>108.89014445454764</v>
      </c>
      <c r="EJ464" s="10">
        <v>109.86503182382879</v>
      </c>
      <c r="EK464" s="10">
        <v>110.84403248648647</v>
      </c>
      <c r="EL464" s="10">
        <v>111.80412690575038</v>
      </c>
      <c r="EM464" s="10">
        <v>112.76265400831836</v>
      </c>
      <c r="EN464" s="10">
        <v>113.72537839337518</v>
      </c>
      <c r="EO464" s="10">
        <v>114.69204054618753</v>
      </c>
      <c r="EP464" s="10">
        <v>115.65593422769585</v>
      </c>
    </row>
    <row r="465" spans="5:146" hidden="1" outlineLevel="1" x14ac:dyDescent="0.2">
      <c r="E465" t="str">
        <v>Rest of Europe East other</v>
      </c>
      <c r="F465" s="5">
        <v>4.6949682694542876</v>
      </c>
      <c r="G465" s="5">
        <v>4.8905128151742501</v>
      </c>
      <c r="H465" s="5">
        <v>5.2081154312881228</v>
      </c>
      <c r="I465" s="5">
        <v>5.5472218513531688</v>
      </c>
      <c r="J465" s="5">
        <v>5.9075369728955982</v>
      </c>
      <c r="K465" s="5">
        <v>6.2956970066696893</v>
      </c>
      <c r="L465" s="5">
        <v>6.7036230970593573</v>
      </c>
      <c r="M465" s="5">
        <v>7.1408113354700919</v>
      </c>
      <c r="N465" s="5">
        <v>7.6036229188826852</v>
      </c>
      <c r="O465" s="5">
        <v>8.101142481550955</v>
      </c>
      <c r="P465" s="5">
        <v>179.44428706526099</v>
      </c>
      <c r="Q465" s="5">
        <v>191.52450000442198</v>
      </c>
      <c r="R465" s="5">
        <v>193.963586300283</v>
      </c>
      <c r="S465" s="5">
        <v>205.26764400750508</v>
      </c>
      <c r="T465" s="5">
        <v>222.07007269390019</v>
      </c>
      <c r="U465" s="5">
        <v>218.53137771725719</v>
      </c>
      <c r="V465" s="5">
        <v>228.84912436118609</v>
      </c>
      <c r="W465" s="5">
        <v>240.22042752630293</v>
      </c>
      <c r="X465" s="5">
        <v>251.69756518595679</v>
      </c>
      <c r="Y465" s="5">
        <v>260.23106941868741</v>
      </c>
      <c r="Z465" s="5">
        <v>264.23827951288172</v>
      </c>
      <c r="AA465" s="5">
        <v>270.6763092262612</v>
      </c>
      <c r="AB465" s="5">
        <v>281.09605908922566</v>
      </c>
      <c r="AC465" s="5">
        <v>286.35009289867361</v>
      </c>
      <c r="AD465" s="5">
        <v>296.4797831011241</v>
      </c>
      <c r="AE465" s="5">
        <v>297.79001425975304</v>
      </c>
      <c r="AF465" s="5">
        <v>314.75212756407888</v>
      </c>
      <c r="AG465" s="5">
        <v>313.49097055451074</v>
      </c>
      <c r="AH465" s="5">
        <v>314.47504660266702</v>
      </c>
      <c r="AI465" s="5">
        <v>320.1283492534638</v>
      </c>
      <c r="AJ465" s="5">
        <v>297.49353812051771</v>
      </c>
      <c r="AK465" s="5">
        <v>254.28124840769016</v>
      </c>
      <c r="AL465" s="5">
        <v>180.83076791105719</v>
      </c>
      <c r="AM465" s="5">
        <v>143.80009808046478</v>
      </c>
      <c r="AN465" s="5">
        <v>137.75715578452488</v>
      </c>
      <c r="AO465" s="5">
        <v>143.85426219563954</v>
      </c>
      <c r="AP465" s="5">
        <v>156.27671349565176</v>
      </c>
      <c r="AQ465" s="5">
        <v>165.84216859584734</v>
      </c>
      <c r="AR465" s="5">
        <v>172.56624983733229</v>
      </c>
      <c r="AS465" s="5">
        <v>170.88403842840313</v>
      </c>
      <c r="AT465" s="5">
        <v>179.03521666373209</v>
      </c>
      <c r="AU465" s="5">
        <v>188.32297169990471</v>
      </c>
      <c r="AV465" s="5">
        <v>199.91621738509309</v>
      </c>
      <c r="AW465" s="5">
        <v>211.67424166655655</v>
      </c>
      <c r="AX465" s="5">
        <v>227.49068468922334</v>
      </c>
      <c r="AY465" s="5">
        <v>242.60922980959327</v>
      </c>
      <c r="AZ465" s="5">
        <v>258.40900127245402</v>
      </c>
      <c r="BA465" s="5">
        <v>277.79005677303093</v>
      </c>
      <c r="BB465" s="5">
        <v>293.72589916358129</v>
      </c>
      <c r="BC465" s="5">
        <v>283.60875589917202</v>
      </c>
      <c r="BD465" s="5">
        <v>291.17837084316955</v>
      </c>
      <c r="BE465" s="5">
        <v>300.76437920980044</v>
      </c>
      <c r="BF465" s="5">
        <v>304.72617344786096</v>
      </c>
      <c r="BG465" s="5">
        <v>314.88494647346772</v>
      </c>
      <c r="BH465" s="5">
        <v>319.54890545851441</v>
      </c>
      <c r="BI465" s="5">
        <v>326.93018296976442</v>
      </c>
      <c r="BJ465" s="5">
        <v>336.7208015162845</v>
      </c>
      <c r="BK465" s="5">
        <v>348.34133810700843</v>
      </c>
      <c r="BL465" s="5">
        <v>363.20112216492873</v>
      </c>
      <c r="BM465" s="5">
        <v>378.42855200492517</v>
      </c>
      <c r="BN465" s="5">
        <v>363.46487980120463</v>
      </c>
      <c r="BO465" s="5">
        <v>390.84563893079729</v>
      </c>
      <c r="BP465" s="5">
        <v>401.11004365037923</v>
      </c>
      <c r="BQ465" s="5">
        <v>414.67375312002616</v>
      </c>
      <c r="BR465" s="5">
        <v>429.85240341536797</v>
      </c>
      <c r="BS465" s="10">
        <v>447.62358690225489</v>
      </c>
      <c r="BT465" s="10">
        <v>465.57363757885952</v>
      </c>
      <c r="BU465" s="10">
        <v>484.26759345104813</v>
      </c>
      <c r="BV465" s="10">
        <v>503.66855123199235</v>
      </c>
      <c r="BW465" s="10">
        <v>523.5724520714864</v>
      </c>
      <c r="BX465" s="10">
        <v>543.46052937193156</v>
      </c>
      <c r="BY465" s="10">
        <v>562.46151352636809</v>
      </c>
      <c r="BZ465" s="10">
        <v>580.1885635107127</v>
      </c>
      <c r="CA465" s="10">
        <v>596.19620296394669</v>
      </c>
      <c r="CB465" s="10">
        <v>610.22319869316402</v>
      </c>
      <c r="CC465" s="10">
        <v>622.30014808396584</v>
      </c>
      <c r="CD465" s="10">
        <v>632.94117294055332</v>
      </c>
      <c r="CE465" s="10">
        <v>642.39490647680407</v>
      </c>
      <c r="CF465" s="10">
        <v>651.34070668218453</v>
      </c>
      <c r="CG465" s="10">
        <v>660.26451713324275</v>
      </c>
      <c r="CH465" s="10">
        <v>668.92928874516031</v>
      </c>
      <c r="CI465" s="10">
        <v>677.45703100307014</v>
      </c>
      <c r="CJ465" s="10">
        <v>685.94598975561996</v>
      </c>
      <c r="CK465" s="10">
        <v>694.43431661107604</v>
      </c>
      <c r="CL465" s="10">
        <v>702.8293957998859</v>
      </c>
      <c r="CM465" s="10">
        <v>711.02965096901482</v>
      </c>
      <c r="CN465" s="10">
        <v>719.05987352920056</v>
      </c>
      <c r="CO465" s="10">
        <v>726.9305745783721</v>
      </c>
      <c r="CP465" s="10">
        <v>734.36483941336508</v>
      </c>
      <c r="CQ465" s="10">
        <v>741.27458555786859</v>
      </c>
      <c r="CR465" s="10">
        <v>747.87531021759094</v>
      </c>
      <c r="CS465" s="10">
        <v>752.73187684333152</v>
      </c>
      <c r="CT465" s="10">
        <v>757.44531935417911</v>
      </c>
      <c r="CU465" s="10">
        <v>762.08864666445834</v>
      </c>
      <c r="CV465" s="10">
        <v>766.82638636940646</v>
      </c>
      <c r="CW465" s="10">
        <v>771.54332496935797</v>
      </c>
      <c r="CX465" s="10">
        <v>775.63528362405884</v>
      </c>
      <c r="CY465" s="10">
        <v>780.15337557792043</v>
      </c>
      <c r="CZ465" s="10">
        <v>785.26585109825919</v>
      </c>
      <c r="DA465" s="10">
        <v>790.89316845553242</v>
      </c>
      <c r="DB465" s="10">
        <v>796.78251503757747</v>
      </c>
      <c r="DC465" s="10">
        <v>802.48511228351742</v>
      </c>
      <c r="DD465" s="10">
        <v>808.6596609296007</v>
      </c>
      <c r="DE465" s="10">
        <v>816.04222892248299</v>
      </c>
      <c r="DF465" s="10">
        <v>824.3862918362446</v>
      </c>
      <c r="DG465" s="10">
        <v>832.68740658813499</v>
      </c>
      <c r="DH465" s="10">
        <v>840.65825390574037</v>
      </c>
      <c r="DI465" s="10">
        <v>848.51078664396528</v>
      </c>
      <c r="DJ465" s="10">
        <v>856.51436172840567</v>
      </c>
      <c r="DK465" s="10">
        <v>864.97066398795926</v>
      </c>
      <c r="DL465" s="10">
        <v>873.8740681233021</v>
      </c>
      <c r="DM465" s="10">
        <v>883.05040576780254</v>
      </c>
      <c r="DN465" s="10">
        <v>892.20829724977477</v>
      </c>
      <c r="DO465" s="10">
        <v>900.63467967995439</v>
      </c>
      <c r="DP465" s="10">
        <v>908.15827549615119</v>
      </c>
      <c r="DQ465" s="10">
        <v>914.97485227099241</v>
      </c>
      <c r="DR465" s="10">
        <v>921.64216771866302</v>
      </c>
      <c r="DS465" s="10">
        <v>927.96279222399687</v>
      </c>
      <c r="DT465" s="10">
        <v>933.59453515528935</v>
      </c>
      <c r="DU465" s="10">
        <v>938.69303024331873</v>
      </c>
      <c r="DV465" s="10">
        <v>943.60597855933065</v>
      </c>
      <c r="DW465" s="10">
        <v>948.6286237494553</v>
      </c>
      <c r="DX465" s="10">
        <v>954.03234770470294</v>
      </c>
      <c r="DY465" s="10">
        <v>959.95327605550415</v>
      </c>
      <c r="DZ465" s="10">
        <v>966.39030446023799</v>
      </c>
      <c r="EA465" s="10">
        <v>973.42038609801637</v>
      </c>
      <c r="EB465" s="10">
        <v>980.66336048251435</v>
      </c>
      <c r="EC465" s="10">
        <v>988.09912394553987</v>
      </c>
      <c r="ED465" s="10">
        <v>995.64399559133835</v>
      </c>
      <c r="EE465" s="10">
        <v>1003.3484429416778</v>
      </c>
      <c r="EF465" s="10">
        <v>1011.5245705677945</v>
      </c>
      <c r="EG465" s="10">
        <v>1020.0756165971412</v>
      </c>
      <c r="EH465" s="10">
        <v>1028.9862889921126</v>
      </c>
      <c r="EI465" s="10">
        <v>1038.2219065648892</v>
      </c>
      <c r="EJ465" s="10">
        <v>1047.7551346133196</v>
      </c>
      <c r="EK465" s="10">
        <v>1057.5277097590924</v>
      </c>
      <c r="EL465" s="10">
        <v>1067.4210448320071</v>
      </c>
      <c r="EM465" s="10">
        <v>1077.5236076456017</v>
      </c>
      <c r="EN465" s="10">
        <v>1087.7791564556553</v>
      </c>
      <c r="EO465" s="10">
        <v>1098.1403332918255</v>
      </c>
      <c r="EP465" s="10">
        <v>1108.5664135918939</v>
      </c>
    </row>
    <row r="466" spans="5:146" hidden="1" outlineLevel="1" x14ac:dyDescent="0.2">
      <c r="E466" t="str">
        <v>Rest of EU post-1995</v>
      </c>
      <c r="F466" s="5">
        <v>3.4381686610542856</v>
      </c>
      <c r="G466" s="5">
        <v>3.7046482184904725</v>
      </c>
      <c r="H466" s="5">
        <v>3.9113263916690233</v>
      </c>
      <c r="I466" s="5">
        <v>4.0948815121742115</v>
      </c>
      <c r="J466" s="5">
        <v>3.8101809796577384</v>
      </c>
      <c r="K466" s="5">
        <v>4.5175162471366122</v>
      </c>
      <c r="L466" s="5">
        <v>4.839911317178184</v>
      </c>
      <c r="M466" s="5">
        <v>5.4246946190259244</v>
      </c>
      <c r="N466" s="5">
        <v>5.7390020329348577</v>
      </c>
      <c r="O466" s="5">
        <v>6.2353336329710638</v>
      </c>
      <c r="P466" s="5">
        <v>82.870959063210236</v>
      </c>
      <c r="Q466" s="5">
        <v>92.356247751801448</v>
      </c>
      <c r="R466" s="5">
        <v>95.777291313095219</v>
      </c>
      <c r="S466" s="5">
        <v>98.939258806196904</v>
      </c>
      <c r="T466" s="5">
        <v>109.80629576032729</v>
      </c>
      <c r="U466" s="5">
        <v>109.2088144268879</v>
      </c>
      <c r="V466" s="5">
        <v>113.53398230526697</v>
      </c>
      <c r="W466" s="5">
        <v>122.34997655870289</v>
      </c>
      <c r="X466" s="5">
        <v>129.38755461255607</v>
      </c>
      <c r="Y466" s="5">
        <v>138.57330209928168</v>
      </c>
      <c r="Z466" s="5">
        <v>145.39771925715382</v>
      </c>
      <c r="AA466" s="5">
        <v>145.54399051092963</v>
      </c>
      <c r="AB466" s="5">
        <v>145.89891504702771</v>
      </c>
      <c r="AC466" s="5">
        <v>145.00601683671039</v>
      </c>
      <c r="AD466" s="5">
        <v>148.53533035559451</v>
      </c>
      <c r="AE466" s="5">
        <v>149.58148045507295</v>
      </c>
      <c r="AF466" s="5">
        <v>154.07535079973857</v>
      </c>
      <c r="AG466" s="5">
        <v>154.60056641968259</v>
      </c>
      <c r="AH466" s="5">
        <v>153.74807255490788</v>
      </c>
      <c r="AI466" s="5">
        <v>153.37240549257825</v>
      </c>
      <c r="AJ466" s="5">
        <v>144.60892687453378</v>
      </c>
      <c r="AK466" s="5">
        <v>123.31435846137236</v>
      </c>
      <c r="AL466" s="5">
        <v>114.90428870161793</v>
      </c>
      <c r="AM466" s="5">
        <v>111.41723726160919</v>
      </c>
      <c r="AN466" s="5">
        <v>117.77643872567467</v>
      </c>
      <c r="AO466" s="5">
        <v>126.44823145318372</v>
      </c>
      <c r="AP466" s="5">
        <v>131.95429522866669</v>
      </c>
      <c r="AQ466" s="5">
        <v>138.94186080573374</v>
      </c>
      <c r="AR466" s="5">
        <v>143.39272669122602</v>
      </c>
      <c r="AS466" s="5">
        <v>146.4353346742314</v>
      </c>
      <c r="AT466" s="5">
        <v>151.99248110922531</v>
      </c>
      <c r="AU466" s="5">
        <v>156.46597265128648</v>
      </c>
      <c r="AV466" s="5">
        <v>163.58971882080914</v>
      </c>
      <c r="AW466" s="5">
        <v>170.5283149053933</v>
      </c>
      <c r="AX466" s="5">
        <v>177.49909017639567</v>
      </c>
      <c r="AY466" s="5">
        <v>184.90609276183355</v>
      </c>
      <c r="AZ466" s="5">
        <v>194.17785265293071</v>
      </c>
      <c r="BA466" s="5">
        <v>204.99220604045982</v>
      </c>
      <c r="BB466" s="5">
        <v>210.62562356258445</v>
      </c>
      <c r="BC466" s="5">
        <v>197.37155756312774</v>
      </c>
      <c r="BD466" s="5">
        <v>198.22792710278526</v>
      </c>
      <c r="BE466" s="5">
        <v>198.85800436915517</v>
      </c>
      <c r="BF466" s="5">
        <v>194.5690397213271</v>
      </c>
      <c r="BG466" s="5">
        <v>192.48596284704308</v>
      </c>
      <c r="BH466" s="5">
        <v>194.41865249558671</v>
      </c>
      <c r="BI466" s="5">
        <v>200.40650367005134</v>
      </c>
      <c r="BJ466" s="5">
        <v>208.02091566260796</v>
      </c>
      <c r="BK466" s="5">
        <v>218.02330592632995</v>
      </c>
      <c r="BL466" s="5">
        <v>226.81565613550646</v>
      </c>
      <c r="BM466" s="5">
        <v>235.5891592113903</v>
      </c>
      <c r="BN466" s="5">
        <v>220.36129555773988</v>
      </c>
      <c r="BO466" s="5">
        <v>239.9676290007406</v>
      </c>
      <c r="BP466" s="5">
        <v>248.72787964654782</v>
      </c>
      <c r="BQ466" s="5">
        <v>254.92605826738708</v>
      </c>
      <c r="BR466" s="5">
        <v>261.35706372224587</v>
      </c>
      <c r="BS466" s="10">
        <v>268.52367053142478</v>
      </c>
      <c r="BT466" s="10">
        <v>276.29741560027031</v>
      </c>
      <c r="BU466" s="10">
        <v>284.12868996356531</v>
      </c>
      <c r="BV466" s="10">
        <v>292.17276930740309</v>
      </c>
      <c r="BW466" s="10">
        <v>300.32715297489045</v>
      </c>
      <c r="BX466" s="10">
        <v>308.3538942968068</v>
      </c>
      <c r="BY466" s="10">
        <v>315.81761970267485</v>
      </c>
      <c r="BZ466" s="10">
        <v>322.61954395291548</v>
      </c>
      <c r="CA466" s="10">
        <v>328.67451794806163</v>
      </c>
      <c r="CB466" s="10">
        <v>333.96169842410683</v>
      </c>
      <c r="CC466" s="10">
        <v>338.5217551942718</v>
      </c>
      <c r="CD466" s="10">
        <v>342.3057964252871</v>
      </c>
      <c r="CE466" s="10">
        <v>345.45385164605199</v>
      </c>
      <c r="CF466" s="10">
        <v>348.30389267804577</v>
      </c>
      <c r="CG466" s="10">
        <v>351.05507493746165</v>
      </c>
      <c r="CH466" s="10">
        <v>353.67622526777217</v>
      </c>
      <c r="CI466" s="10">
        <v>356.0995973803428</v>
      </c>
      <c r="CJ466" s="10">
        <v>358.35298204634387</v>
      </c>
      <c r="CK466" s="10">
        <v>360.44300610881697</v>
      </c>
      <c r="CL466" s="10">
        <v>362.30390463928057</v>
      </c>
      <c r="CM466" s="10">
        <v>363.96255285257058</v>
      </c>
      <c r="CN466" s="10">
        <v>365.49925016795993</v>
      </c>
      <c r="CO466" s="10">
        <v>366.97884678299147</v>
      </c>
      <c r="CP466" s="10">
        <v>368.43154335455614</v>
      </c>
      <c r="CQ466" s="10">
        <v>369.83769299340128</v>
      </c>
      <c r="CR466" s="10">
        <v>371.21569112995888</v>
      </c>
      <c r="CS466" s="10">
        <v>371.82162980323574</v>
      </c>
      <c r="CT466" s="10">
        <v>372.47537718409359</v>
      </c>
      <c r="CU466" s="10">
        <v>373.07627320220587</v>
      </c>
      <c r="CV466" s="10">
        <v>373.79719643604039</v>
      </c>
      <c r="CW466" s="10">
        <v>374.74305460940042</v>
      </c>
      <c r="CX466" s="10">
        <v>375.74957306727379</v>
      </c>
      <c r="CY466" s="10">
        <v>377.01348154016182</v>
      </c>
      <c r="CZ466" s="10">
        <v>378.55328204144331</v>
      </c>
      <c r="DA466" s="10">
        <v>380.21496449481265</v>
      </c>
      <c r="DB466" s="10">
        <v>381.98400452702259</v>
      </c>
      <c r="DC466" s="10">
        <v>383.71760881007128</v>
      </c>
      <c r="DD466" s="10">
        <v>385.5150518910653</v>
      </c>
      <c r="DE466" s="10">
        <v>387.60039896439008</v>
      </c>
      <c r="DF466" s="10">
        <v>390.07156305975587</v>
      </c>
      <c r="DG466" s="10">
        <v>392.82707039864704</v>
      </c>
      <c r="DH466" s="10">
        <v>395.90266551097585</v>
      </c>
      <c r="DI466" s="10">
        <v>399.34414341857268</v>
      </c>
      <c r="DJ466" s="10">
        <v>402.92637044703588</v>
      </c>
      <c r="DK466" s="10">
        <v>406.52910365124472</v>
      </c>
      <c r="DL466" s="10">
        <v>409.96876732924068</v>
      </c>
      <c r="DM466" s="10">
        <v>413.27306030578882</v>
      </c>
      <c r="DN466" s="10">
        <v>416.49922094147411</v>
      </c>
      <c r="DO466" s="10">
        <v>419.39190645718259</v>
      </c>
      <c r="DP466" s="10">
        <v>421.94824980526818</v>
      </c>
      <c r="DQ466" s="10">
        <v>424.37623466971758</v>
      </c>
      <c r="DR466" s="10">
        <v>426.79378634483112</v>
      </c>
      <c r="DS466" s="10">
        <v>429.21458372410007</v>
      </c>
      <c r="DT466" s="10">
        <v>431.74063842388961</v>
      </c>
      <c r="DU466" s="10">
        <v>434.43387790449435</v>
      </c>
      <c r="DV466" s="10">
        <v>437.19448718991305</v>
      </c>
      <c r="DW466" s="10">
        <v>439.95449507898178</v>
      </c>
      <c r="DX466" s="10">
        <v>442.70889595273769</v>
      </c>
      <c r="DY466" s="10">
        <v>445.49464454338204</v>
      </c>
      <c r="DZ466" s="10">
        <v>448.3294665519453</v>
      </c>
      <c r="EA466" s="10">
        <v>451.31737684264988</v>
      </c>
      <c r="EB466" s="10">
        <v>454.44495294047778</v>
      </c>
      <c r="EC466" s="10">
        <v>457.74111413801887</v>
      </c>
      <c r="ED466" s="10">
        <v>461.17745275683882</v>
      </c>
      <c r="EE466" s="10">
        <v>464.73451157292334</v>
      </c>
      <c r="EF466" s="10">
        <v>468.40669286358536</v>
      </c>
      <c r="EG466" s="10">
        <v>472.14200575849412</v>
      </c>
      <c r="EH466" s="10">
        <v>476.00405520886659</v>
      </c>
      <c r="EI466" s="10">
        <v>480.00319079003674</v>
      </c>
      <c r="EJ466" s="10">
        <v>484.13850414389503</v>
      </c>
      <c r="EK466" s="10">
        <v>488.39655177223722</v>
      </c>
      <c r="EL466" s="10">
        <v>492.76498624208608</v>
      </c>
      <c r="EM466" s="10">
        <v>497.24273419232264</v>
      </c>
      <c r="EN466" s="10">
        <v>501.82039733669058</v>
      </c>
      <c r="EO466" s="10">
        <v>506.47913304664797</v>
      </c>
      <c r="EP466" s="10">
        <v>511.19656808386077</v>
      </c>
    </row>
    <row r="467" spans="5:146" hidden="1" outlineLevel="1" x14ac:dyDescent="0.2">
      <c r="E467" t="str">
        <v>Baltic States</v>
      </c>
      <c r="F467" s="5">
        <v>38.999726274407173</v>
      </c>
      <c r="G467" s="5">
        <v>42.147004184751829</v>
      </c>
      <c r="H467" s="5">
        <v>45.548267422461301</v>
      </c>
      <c r="I467" s="5">
        <v>49.224012603453929</v>
      </c>
      <c r="J467" s="5">
        <v>53.19639042055266</v>
      </c>
      <c r="K467" s="5">
        <v>57.489339127491263</v>
      </c>
      <c r="L467" s="5">
        <v>62.128728795079809</v>
      </c>
      <c r="M467" s="5">
        <v>67.142517208842747</v>
      </c>
      <c r="N467" s="5">
        <v>72.560918347596356</v>
      </c>
      <c r="O467" s="5">
        <v>78.416584458247385</v>
      </c>
      <c r="P467" s="5">
        <v>84.744802824027943</v>
      </c>
      <c r="Q467" s="5">
        <v>85.358461269434102</v>
      </c>
      <c r="R467" s="5">
        <v>83.244663923703285</v>
      </c>
      <c r="S467" s="5">
        <v>90.884582236569827</v>
      </c>
      <c r="T467" s="5">
        <v>92.847140253336931</v>
      </c>
      <c r="U467" s="5">
        <v>88.39365230631185</v>
      </c>
      <c r="V467" s="5">
        <v>94.848947506891079</v>
      </c>
      <c r="W467" s="5">
        <v>96.250909540757306</v>
      </c>
      <c r="X467" s="5">
        <v>99.72615841153754</v>
      </c>
      <c r="Y467" s="5">
        <v>97.26858506440314</v>
      </c>
      <c r="Z467" s="5">
        <v>92.590166334760823</v>
      </c>
      <c r="AA467" s="5">
        <v>93.651830212195023</v>
      </c>
      <c r="AB467" s="5">
        <v>99.527831648418584</v>
      </c>
      <c r="AC467" s="5">
        <v>102.43141853751877</v>
      </c>
      <c r="AD467" s="5">
        <v>105.40659098988874</v>
      </c>
      <c r="AE467" s="5">
        <v>102.86289050395246</v>
      </c>
      <c r="AF467" s="5">
        <v>111.88363912949876</v>
      </c>
      <c r="AG467" s="5">
        <v>115.59105064532338</v>
      </c>
      <c r="AH467" s="5">
        <v>121.4278925328902</v>
      </c>
      <c r="AI467" s="5">
        <v>125.00104232672247</v>
      </c>
      <c r="AJ467" s="5">
        <v>122.1724920785195</v>
      </c>
      <c r="AK467" s="5">
        <v>111.46625261464075</v>
      </c>
      <c r="AL467" s="5">
        <v>85.378586439363346</v>
      </c>
      <c r="AM467" s="5">
        <v>74.029648633366676</v>
      </c>
      <c r="AN467" s="5">
        <v>70.609348761449525</v>
      </c>
      <c r="AO467" s="5">
        <v>73.234530919157493</v>
      </c>
      <c r="AP467" s="5">
        <v>76.423815627971251</v>
      </c>
      <c r="AQ467" s="5">
        <v>83.718533158981813</v>
      </c>
      <c r="AR467" s="5">
        <v>89.084761869630697</v>
      </c>
      <c r="AS467" s="5">
        <v>89.210198466019506</v>
      </c>
      <c r="AT467" s="5">
        <v>94.336905170517937</v>
      </c>
      <c r="AU467" s="5">
        <v>100.32080998199081</v>
      </c>
      <c r="AV467" s="5">
        <v>107.19780392702272</v>
      </c>
      <c r="AW467" s="5">
        <v>117.08985625161263</v>
      </c>
      <c r="AX467" s="5">
        <v>125.43272297307229</v>
      </c>
      <c r="AY467" s="5">
        <v>136.76355605305324</v>
      </c>
      <c r="AZ467" s="5">
        <v>149.52658833692573</v>
      </c>
      <c r="BA467" s="5">
        <v>164.35491009975919</v>
      </c>
      <c r="BB467" s="5">
        <v>162.75272227194557</v>
      </c>
      <c r="BC467" s="5">
        <v>138.96665098239302</v>
      </c>
      <c r="BD467" s="5">
        <v>138.93957095134368</v>
      </c>
      <c r="BE467" s="5">
        <v>146.32514438548566</v>
      </c>
      <c r="BF467" s="5">
        <v>153.05268610338831</v>
      </c>
      <c r="BG467" s="5">
        <v>157.07998454201152</v>
      </c>
      <c r="BH467" s="5">
        <v>161.71614323856156</v>
      </c>
      <c r="BI467" s="5">
        <v>165.77758189345428</v>
      </c>
      <c r="BJ467" s="5">
        <v>170.1179426948315</v>
      </c>
      <c r="BK467" s="5">
        <v>177.51055619283673</v>
      </c>
      <c r="BL467" s="5">
        <v>184.65401098990304</v>
      </c>
      <c r="BM467" s="5">
        <v>191.80765505355538</v>
      </c>
      <c r="BN467" s="5">
        <v>188.37046504017786</v>
      </c>
      <c r="BO467" s="5">
        <v>199.05125357048871</v>
      </c>
      <c r="BP467" s="5">
        <v>203.88246890659101</v>
      </c>
      <c r="BQ467" s="5">
        <v>202.98803456856777</v>
      </c>
      <c r="BR467" s="5">
        <v>208.21362370280565</v>
      </c>
      <c r="BS467" s="10">
        <v>213.97864208099492</v>
      </c>
      <c r="BT467" s="10">
        <v>219.94598631270765</v>
      </c>
      <c r="BU467" s="10">
        <v>225.82318160040646</v>
      </c>
      <c r="BV467" s="10">
        <v>231.72707069534727</v>
      </c>
      <c r="BW467" s="10">
        <v>237.65514395378355</v>
      </c>
      <c r="BX467" s="10">
        <v>243.38580071080295</v>
      </c>
      <c r="BY467" s="10">
        <v>248.61942135519411</v>
      </c>
      <c r="BZ467" s="10">
        <v>253.18642948007891</v>
      </c>
      <c r="CA467" s="10">
        <v>256.91956017375236</v>
      </c>
      <c r="CB467" s="10">
        <v>259.71803374703637</v>
      </c>
      <c r="CC467" s="10">
        <v>261.56983469795034</v>
      </c>
      <c r="CD467" s="10">
        <v>262.75069351898674</v>
      </c>
      <c r="CE467" s="10">
        <v>263.51478605499221</v>
      </c>
      <c r="CF467" s="10">
        <v>264.30493827278531</v>
      </c>
      <c r="CG467" s="10">
        <v>265.12801685055911</v>
      </c>
      <c r="CH467" s="10">
        <v>265.91330869048642</v>
      </c>
      <c r="CI467" s="10">
        <v>266.76281837852707</v>
      </c>
      <c r="CJ467" s="10">
        <v>267.60769375202625</v>
      </c>
      <c r="CK467" s="10">
        <v>268.46494766208423</v>
      </c>
      <c r="CL467" s="10">
        <v>269.31795513028857</v>
      </c>
      <c r="CM467" s="10">
        <v>270.13554587526761</v>
      </c>
      <c r="CN467" s="10">
        <v>270.91823831579853</v>
      </c>
      <c r="CO467" s="10">
        <v>271.57864157450456</v>
      </c>
      <c r="CP467" s="10">
        <v>271.90620499277708</v>
      </c>
      <c r="CQ467" s="10">
        <v>271.98268746859725</v>
      </c>
      <c r="CR467" s="10">
        <v>272.0754983857571</v>
      </c>
      <c r="CS467" s="10">
        <v>271.54175473998174</v>
      </c>
      <c r="CT467" s="10">
        <v>270.83406542201936</v>
      </c>
      <c r="CU467" s="10">
        <v>270.2507395717434</v>
      </c>
      <c r="CV467" s="10">
        <v>269.87135058017606</v>
      </c>
      <c r="CW467" s="10">
        <v>269.50070299673956</v>
      </c>
      <c r="CX467" s="10">
        <v>269.22026068122574</v>
      </c>
      <c r="CY467" s="10">
        <v>269.1962721067332</v>
      </c>
      <c r="CZ467" s="10">
        <v>269.68412684448811</v>
      </c>
      <c r="DA467" s="10">
        <v>270.90952850447195</v>
      </c>
      <c r="DB467" s="10">
        <v>272.58800519609997</v>
      </c>
      <c r="DC467" s="10">
        <v>274.59443793028572</v>
      </c>
      <c r="DD467" s="10">
        <v>276.85743721541013</v>
      </c>
      <c r="DE467" s="10">
        <v>279.28721246330446</v>
      </c>
      <c r="DF467" s="10">
        <v>281.68470391392594</v>
      </c>
      <c r="DG467" s="10">
        <v>284.04410785050271</v>
      </c>
      <c r="DH467" s="10">
        <v>286.58547401929047</v>
      </c>
      <c r="DI467" s="10">
        <v>289.2737344394925</v>
      </c>
      <c r="DJ467" s="10">
        <v>291.85178088706357</v>
      </c>
      <c r="DK467" s="10">
        <v>294.31677327115437</v>
      </c>
      <c r="DL467" s="10">
        <v>296.62398261872875</v>
      </c>
      <c r="DM467" s="10">
        <v>298.6525888516328</v>
      </c>
      <c r="DN467" s="10">
        <v>300.3441611459383</v>
      </c>
      <c r="DO467" s="10">
        <v>301.62546709942012</v>
      </c>
      <c r="DP467" s="10">
        <v>302.63474416060228</v>
      </c>
      <c r="DQ467" s="10">
        <v>303.57487646108427</v>
      </c>
      <c r="DR467" s="10">
        <v>304.49193220981584</v>
      </c>
      <c r="DS467" s="10">
        <v>305.29790160976307</v>
      </c>
      <c r="DT467" s="10">
        <v>305.91569634810946</v>
      </c>
      <c r="DU467" s="10">
        <v>306.30803334705797</v>
      </c>
      <c r="DV467" s="10">
        <v>306.3550265843221</v>
      </c>
      <c r="DW467" s="10">
        <v>306.20845301281997</v>
      </c>
      <c r="DX467" s="10">
        <v>306.18526504157461</v>
      </c>
      <c r="DY467" s="10">
        <v>306.33118183710405</v>
      </c>
      <c r="DZ467" s="10">
        <v>306.63701628686056</v>
      </c>
      <c r="EA467" s="10">
        <v>307.19084495333277</v>
      </c>
      <c r="EB467" s="10">
        <v>307.93130143267564</v>
      </c>
      <c r="EC467" s="10">
        <v>308.81562887915425</v>
      </c>
      <c r="ED467" s="10">
        <v>309.81935306359219</v>
      </c>
      <c r="EE467" s="10">
        <v>310.99590704691224</v>
      </c>
      <c r="EF467" s="10">
        <v>312.36351338633284</v>
      </c>
      <c r="EG467" s="10">
        <v>313.87649299563873</v>
      </c>
      <c r="EH467" s="10">
        <v>315.56284223184684</v>
      </c>
      <c r="EI467" s="10">
        <v>317.41063926020132</v>
      </c>
      <c r="EJ467" s="10">
        <v>319.41410451022523</v>
      </c>
      <c r="EK467" s="10">
        <v>321.5619535903611</v>
      </c>
      <c r="EL467" s="10">
        <v>323.80175247322234</v>
      </c>
      <c r="EM467" s="10">
        <v>326.10725689118306</v>
      </c>
      <c r="EN467" s="10">
        <v>328.45628459536829</v>
      </c>
      <c r="EO467" s="10">
        <v>330.81330565143708</v>
      </c>
      <c r="EP467" s="10">
        <v>333.13162160218741</v>
      </c>
    </row>
    <row r="468" spans="5:146" hidden="1" outlineLevel="1" x14ac:dyDescent="0.2">
      <c r="E468" t="str">
        <v>Rest of Central Asia</v>
      </c>
      <c r="F468" s="5">
        <v>37.063523049915695</v>
      </c>
      <c r="G468" s="5">
        <v>40.054549360043893</v>
      </c>
      <c r="H468" s="5">
        <v>43.286951493399435</v>
      </c>
      <c r="I468" s="5">
        <v>46.780208478916769</v>
      </c>
      <c r="J468" s="5">
        <v>50.555371303165352</v>
      </c>
      <c r="K468" s="5">
        <v>54.635189767330793</v>
      </c>
      <c r="L468" s="5">
        <v>59.044249581554389</v>
      </c>
      <c r="M468" s="5">
        <v>63.809120522785825</v>
      </c>
      <c r="N468" s="5">
        <v>68.958516548974643</v>
      </c>
      <c r="O468" s="5">
        <v>74.523468834476901</v>
      </c>
      <c r="P468" s="5">
        <v>80.53751276941918</v>
      </c>
      <c r="Q468" s="5">
        <v>80.968382724626338</v>
      </c>
      <c r="R468" s="5">
        <v>78.883198818243088</v>
      </c>
      <c r="S468" s="5">
        <v>86.119347349838364</v>
      </c>
      <c r="T468" s="5">
        <v>87.706249954140816</v>
      </c>
      <c r="U468" s="5">
        <v>83.197453078637039</v>
      </c>
      <c r="V468" s="5">
        <v>88.847136447803706</v>
      </c>
      <c r="W468" s="5">
        <v>89.660770256116223</v>
      </c>
      <c r="X468" s="5">
        <v>92.297037911959734</v>
      </c>
      <c r="Y468" s="5">
        <v>88.625816854989466</v>
      </c>
      <c r="Z468" s="5">
        <v>81.061590134807432</v>
      </c>
      <c r="AA468" s="5">
        <v>73.91647990058415</v>
      </c>
      <c r="AB468" s="5">
        <v>71.571062638729629</v>
      </c>
      <c r="AC468" s="5">
        <v>74.709306131034012</v>
      </c>
      <c r="AD468" s="5">
        <v>76.583473239421451</v>
      </c>
      <c r="AE468" s="5">
        <v>75.295558533772407</v>
      </c>
      <c r="AF468" s="5">
        <v>78.422983857526461</v>
      </c>
      <c r="AG468" s="5">
        <v>77.428136012204163</v>
      </c>
      <c r="AH468" s="5">
        <v>84.495915025074495</v>
      </c>
      <c r="AI468" s="5">
        <v>82.913838939246475</v>
      </c>
      <c r="AJ468" s="5">
        <v>84.405939750002688</v>
      </c>
      <c r="AK468" s="5">
        <v>76.930248753206428</v>
      </c>
      <c r="AL468" s="5">
        <v>62.896890243246489</v>
      </c>
      <c r="AM468" s="5">
        <v>59.411047128171539</v>
      </c>
      <c r="AN468" s="5">
        <v>49.578009619003112</v>
      </c>
      <c r="AO468" s="5">
        <v>46.609667079138994</v>
      </c>
      <c r="AP468" s="5">
        <v>48.525184453608269</v>
      </c>
      <c r="AQ468" s="5">
        <v>52.679781525819799</v>
      </c>
      <c r="AR468" s="5">
        <v>55.251342653436339</v>
      </c>
      <c r="AS468" s="5">
        <v>58.348163231519479</v>
      </c>
      <c r="AT468" s="5">
        <v>62.139203664348713</v>
      </c>
      <c r="AU468" s="5">
        <v>66.110409839704531</v>
      </c>
      <c r="AV468" s="5">
        <v>70.202414783438471</v>
      </c>
      <c r="AW468" s="5">
        <v>78.732899069409285</v>
      </c>
      <c r="AX468" s="5">
        <v>86.536791911079646</v>
      </c>
      <c r="AY468" s="5">
        <v>89.786391630871165</v>
      </c>
      <c r="AZ468" s="5">
        <v>95.521785917653602</v>
      </c>
      <c r="BA468" s="5">
        <v>103.58439731780291</v>
      </c>
      <c r="BB468" s="5">
        <v>111.89983458679613</v>
      </c>
      <c r="BC468" s="5">
        <v>116.9672547336734</v>
      </c>
      <c r="BD468" s="5">
        <v>120.67004968342813</v>
      </c>
      <c r="BE468" s="5">
        <v>130.20144766032143</v>
      </c>
      <c r="BF468" s="5">
        <v>136.30310419659892</v>
      </c>
      <c r="BG468" s="5">
        <v>150.48758608703312</v>
      </c>
      <c r="BH468" s="5">
        <v>160.02399192054935</v>
      </c>
      <c r="BI468" s="5">
        <v>168.90551435443157</v>
      </c>
      <c r="BJ468" s="5">
        <v>178.79104739430932</v>
      </c>
      <c r="BK468" s="5">
        <v>190.2705216643356</v>
      </c>
      <c r="BL468" s="5">
        <v>201.45524239436955</v>
      </c>
      <c r="BM468" s="5">
        <v>214.82677863331895</v>
      </c>
      <c r="BN468" s="5">
        <v>211.58871193231269</v>
      </c>
      <c r="BO468" s="5">
        <v>226.70368517326648</v>
      </c>
      <c r="BP468" s="5">
        <v>231.17027164649218</v>
      </c>
      <c r="BQ468" s="5">
        <v>241.37778288458904</v>
      </c>
      <c r="BR468" s="5">
        <v>250.73149673224177</v>
      </c>
      <c r="BS468" s="10">
        <v>259.86151604560575</v>
      </c>
      <c r="BT468" s="10">
        <v>269.02815772461719</v>
      </c>
      <c r="BU468" s="10">
        <v>278.39348201938941</v>
      </c>
      <c r="BV468" s="10">
        <v>287.68180001561956</v>
      </c>
      <c r="BW468" s="10">
        <v>297.38810933711892</v>
      </c>
      <c r="BX468" s="10">
        <v>307.74984094044845</v>
      </c>
      <c r="BY468" s="10">
        <v>318.81420142540298</v>
      </c>
      <c r="BZ468" s="10">
        <v>330.76168080736653</v>
      </c>
      <c r="CA468" s="10">
        <v>343.7179979096872</v>
      </c>
      <c r="CB468" s="10">
        <v>357.75196291850591</v>
      </c>
      <c r="CC468" s="10">
        <v>372.80645169421803</v>
      </c>
      <c r="CD468" s="10">
        <v>388.99749575936283</v>
      </c>
      <c r="CE468" s="10">
        <v>406.05067775315547</v>
      </c>
      <c r="CF468" s="10">
        <v>423.73131405342798</v>
      </c>
      <c r="CG468" s="10">
        <v>441.95609663290298</v>
      </c>
      <c r="CH468" s="10">
        <v>460.71741561688754</v>
      </c>
      <c r="CI468" s="10">
        <v>480.10025484185695</v>
      </c>
      <c r="CJ468" s="10">
        <v>500.10689994643616</v>
      </c>
      <c r="CK468" s="10">
        <v>520.72513633445408</v>
      </c>
      <c r="CL468" s="10">
        <v>541.99005728177087</v>
      </c>
      <c r="CM468" s="10">
        <v>563.95211649252906</v>
      </c>
      <c r="CN468" s="10">
        <v>586.20757027953573</v>
      </c>
      <c r="CO468" s="10">
        <v>608.6530377636625</v>
      </c>
      <c r="CP468" s="10">
        <v>630.58278705998475</v>
      </c>
      <c r="CQ468" s="10">
        <v>653.00520972709</v>
      </c>
      <c r="CR468" s="10">
        <v>675.88534857045215</v>
      </c>
      <c r="CS468" s="10">
        <v>697.30223818957029</v>
      </c>
      <c r="CT468" s="10">
        <v>719.13675743468559</v>
      </c>
      <c r="CU468" s="10">
        <v>741.4128261471659</v>
      </c>
      <c r="CV468" s="10">
        <v>764.08926527679728</v>
      </c>
      <c r="CW468" s="10">
        <v>787.19283075010378</v>
      </c>
      <c r="CX468" s="10">
        <v>810.16451347778104</v>
      </c>
      <c r="CY468" s="10">
        <v>833.58342884179706</v>
      </c>
      <c r="CZ468" s="10">
        <v>857.47669600770428</v>
      </c>
      <c r="DA468" s="10">
        <v>881.77381612712213</v>
      </c>
      <c r="DB468" s="10">
        <v>906.41946753541606</v>
      </c>
      <c r="DC468" s="10">
        <v>931.31757924557076</v>
      </c>
      <c r="DD468" s="10">
        <v>956.70953048671254</v>
      </c>
      <c r="DE468" s="10">
        <v>982.48230091827224</v>
      </c>
      <c r="DF468" s="10">
        <v>1008.5973965898334</v>
      </c>
      <c r="DG468" s="10">
        <v>1035.0731046431265</v>
      </c>
      <c r="DH468" s="10">
        <v>1061.7993309161034</v>
      </c>
      <c r="DI468" s="10">
        <v>1088.8898175626948</v>
      </c>
      <c r="DJ468" s="10">
        <v>1116.3411154860571</v>
      </c>
      <c r="DK468" s="10">
        <v>1144.1714100082661</v>
      </c>
      <c r="DL468" s="10">
        <v>1172.4582270466244</v>
      </c>
      <c r="DM468" s="10">
        <v>1200.6110114228313</v>
      </c>
      <c r="DN468" s="10">
        <v>1228.9349344186751</v>
      </c>
      <c r="DO468" s="10">
        <v>1257.7847583229213</v>
      </c>
      <c r="DP468" s="10">
        <v>1287.0071068437812</v>
      </c>
      <c r="DQ468" s="10">
        <v>1316.3311431178383</v>
      </c>
      <c r="DR468" s="10">
        <v>1344.6190334634541</v>
      </c>
      <c r="DS468" s="10">
        <v>1372.7999884039748</v>
      </c>
      <c r="DT468" s="10">
        <v>1400.8501140729859</v>
      </c>
      <c r="DU468" s="10">
        <v>1429.0136862895915</v>
      </c>
      <c r="DV468" s="10">
        <v>1457.2353864457616</v>
      </c>
      <c r="DW468" s="10">
        <v>1485.2672788362613</v>
      </c>
      <c r="DX468" s="10">
        <v>1513.8464726247512</v>
      </c>
      <c r="DY468" s="10">
        <v>1542.7337227423297</v>
      </c>
      <c r="DZ468" s="10">
        <v>1571.7193710663355</v>
      </c>
      <c r="EA468" s="10">
        <v>1600.9079282976038</v>
      </c>
      <c r="EB468" s="10">
        <v>1629.2345583692077</v>
      </c>
      <c r="EC468" s="10">
        <v>1657.8384902154121</v>
      </c>
      <c r="ED468" s="10">
        <v>1686.8771753680439</v>
      </c>
      <c r="EE468" s="10">
        <v>1716.321611263121</v>
      </c>
      <c r="EF468" s="10">
        <v>1746.2110825825234</v>
      </c>
      <c r="EG468" s="10">
        <v>1775.8068143453452</v>
      </c>
      <c r="EH468" s="10">
        <v>1805.7804249378717</v>
      </c>
      <c r="EI468" s="10">
        <v>1836.1190657645291</v>
      </c>
      <c r="EJ468" s="10">
        <v>1866.8512004148649</v>
      </c>
      <c r="EK468" s="10">
        <v>1897.9211664274835</v>
      </c>
      <c r="EL468" s="10">
        <v>1928.0347096177809</v>
      </c>
      <c r="EM468" s="10">
        <v>1958.36034807643</v>
      </c>
      <c r="EN468" s="10">
        <v>1988.9082282757836</v>
      </c>
      <c r="EO468" s="10">
        <v>2019.6498158582356</v>
      </c>
      <c r="EP468" s="10">
        <v>2050.4867267243294</v>
      </c>
    </row>
    <row r="469" spans="5:146" hidden="1" outlineLevel="1" x14ac:dyDescent="0.2">
      <c r="E469" t="str">
        <v>Rest of East Asia</v>
      </c>
      <c r="F469" s="5">
        <v>15.21565395985496</v>
      </c>
      <c r="G469" s="5">
        <v>16.200820510348429</v>
      </c>
      <c r="H469" s="5">
        <v>19.042464730326611</v>
      </c>
      <c r="I469" s="5">
        <v>22.047708323295204</v>
      </c>
      <c r="J469" s="5">
        <v>23.95418840305064</v>
      </c>
      <c r="K469" s="5">
        <v>27.442208901576134</v>
      </c>
      <c r="L469" s="5">
        <v>27.93743419062934</v>
      </c>
      <c r="M469" s="5">
        <v>28.435938106570394</v>
      </c>
      <c r="N469" s="5">
        <v>29.40794283627179</v>
      </c>
      <c r="O469" s="5">
        <v>32.756281853192824</v>
      </c>
      <c r="P469" s="5">
        <v>35.792262400100434</v>
      </c>
      <c r="Q469" s="5">
        <v>38.307366814968873</v>
      </c>
      <c r="R469" s="5">
        <v>42.195162432504887</v>
      </c>
      <c r="S469" s="5">
        <v>47.333092284058779</v>
      </c>
      <c r="T469" s="5">
        <v>48.364429180369818</v>
      </c>
      <c r="U469" s="5">
        <v>48.454928043894057</v>
      </c>
      <c r="V469" s="5">
        <v>56.248885940300852</v>
      </c>
      <c r="W469" s="5">
        <v>62.770731713893383</v>
      </c>
      <c r="X469" s="5">
        <v>68.026681962966265</v>
      </c>
      <c r="Y469" s="5">
        <v>75.77869252178516</v>
      </c>
      <c r="Z469" s="5">
        <v>83.359867405511253</v>
      </c>
      <c r="AA469" s="5">
        <v>90.997769766949574</v>
      </c>
      <c r="AB469" s="5">
        <v>93.56156071681275</v>
      </c>
      <c r="AC469" s="5">
        <v>98.977980551631319</v>
      </c>
      <c r="AD469" s="5">
        <v>108.96419969080863</v>
      </c>
      <c r="AE469" s="5">
        <v>109.56976865615037</v>
      </c>
      <c r="AF469" s="5">
        <v>121.50036463452413</v>
      </c>
      <c r="AG469" s="5">
        <v>137.39667962631734</v>
      </c>
      <c r="AH469" s="5">
        <v>148.60737668296039</v>
      </c>
      <c r="AI469" s="5">
        <v>152.58753830667314</v>
      </c>
      <c r="AJ469" s="5">
        <v>157.99464894617802</v>
      </c>
      <c r="AK469" s="5">
        <v>167.19150659854969</v>
      </c>
      <c r="AL469" s="5">
        <v>177.74999267925256</v>
      </c>
      <c r="AM469" s="5">
        <v>188.86740160458461</v>
      </c>
      <c r="AN469" s="5">
        <v>200.36322925398855</v>
      </c>
      <c r="AO469" s="5">
        <v>205.21606851918895</v>
      </c>
      <c r="AP469" s="5">
        <v>214.01776202895681</v>
      </c>
      <c r="AQ469" s="5">
        <v>224.94937052414525</v>
      </c>
      <c r="AR469" s="5">
        <v>211.72784547070862</v>
      </c>
      <c r="AS469" s="5">
        <v>217.05412774739662</v>
      </c>
      <c r="AT469" s="5">
        <v>233.70952804705109</v>
      </c>
      <c r="AU469" s="5">
        <v>235.10848073307551</v>
      </c>
      <c r="AV469" s="5">
        <v>239.24869657823925</v>
      </c>
      <c r="AW469" s="5">
        <v>246.91031528653494</v>
      </c>
      <c r="AX469" s="5">
        <v>268.79208271735672</v>
      </c>
      <c r="AY469" s="5">
        <v>289.10456719230496</v>
      </c>
      <c r="AZ469" s="5">
        <v>309.91686377652701</v>
      </c>
      <c r="BA469" s="5">
        <v>330.4147838437317</v>
      </c>
      <c r="BB469" s="5">
        <v>337.89522211155185</v>
      </c>
      <c r="BC469" s="5">
        <v>330.04766471394794</v>
      </c>
      <c r="BD469" s="5">
        <v>352.91596623500698</v>
      </c>
      <c r="BE469" s="5">
        <v>370.40273717344451</v>
      </c>
      <c r="BF469" s="5">
        <v>377.04289901151822</v>
      </c>
      <c r="BG469" s="5">
        <v>389.01072281497034</v>
      </c>
      <c r="BH469" s="5">
        <v>400.07304482799759</v>
      </c>
      <c r="BI469" s="5">
        <v>409.99204115957872</v>
      </c>
      <c r="BJ469" s="5">
        <v>419.32621820386328</v>
      </c>
      <c r="BK469" s="5">
        <v>435.74813996393493</v>
      </c>
      <c r="BL469" s="5">
        <v>448.74007836470741</v>
      </c>
      <c r="BM469" s="5">
        <v>441.81928048088736</v>
      </c>
      <c r="BN469" s="5">
        <v>413.77476422963946</v>
      </c>
      <c r="BO469" s="5">
        <v>440.92017996301001</v>
      </c>
      <c r="BP469" s="5">
        <v>447.66325766911297</v>
      </c>
      <c r="BQ469" s="5">
        <v>491.99014736064231</v>
      </c>
      <c r="BR469" s="5">
        <v>516.14353137876594</v>
      </c>
      <c r="BS469" s="10">
        <v>535.8859956615936</v>
      </c>
      <c r="BT469" s="10">
        <v>551.7766546062694</v>
      </c>
      <c r="BU469" s="10">
        <v>566.08110259380703</v>
      </c>
      <c r="BV469" s="10">
        <v>580.04673752496217</v>
      </c>
      <c r="BW469" s="10">
        <v>594.26426989386323</v>
      </c>
      <c r="BX469" s="10">
        <v>608.6503430852506</v>
      </c>
      <c r="BY469" s="10">
        <v>623.03933804221526</v>
      </c>
      <c r="BZ469" s="10">
        <v>637.95305364886667</v>
      </c>
      <c r="CA469" s="10">
        <v>652.74684838518874</v>
      </c>
      <c r="CB469" s="10">
        <v>667.14010558453731</v>
      </c>
      <c r="CC469" s="10">
        <v>680.65840572008233</v>
      </c>
      <c r="CD469" s="10">
        <v>692.80128470623117</v>
      </c>
      <c r="CE469" s="10">
        <v>704.21416977341266</v>
      </c>
      <c r="CF469" s="10">
        <v>715.33402844674379</v>
      </c>
      <c r="CG469" s="10">
        <v>726.4174454845471</v>
      </c>
      <c r="CH469" s="10">
        <v>737.89308299909226</v>
      </c>
      <c r="CI469" s="10">
        <v>749.73198196797489</v>
      </c>
      <c r="CJ469" s="10">
        <v>761.7121850258776</v>
      </c>
      <c r="CK469" s="10">
        <v>773.48445761050834</v>
      </c>
      <c r="CL469" s="10">
        <v>784.70192088380202</v>
      </c>
      <c r="CM469" s="10">
        <v>795.16166412288715</v>
      </c>
      <c r="CN469" s="10">
        <v>805.08121359812674</v>
      </c>
      <c r="CO469" s="10">
        <v>814.62005604482681</v>
      </c>
      <c r="CP469" s="10">
        <v>823.68356730020912</v>
      </c>
      <c r="CQ469" s="10">
        <v>832.74070719670772</v>
      </c>
      <c r="CR469" s="10">
        <v>842.08253538705162</v>
      </c>
      <c r="CS469" s="10">
        <v>850.8066948180699</v>
      </c>
      <c r="CT469" s="10">
        <v>860.21845429840653</v>
      </c>
      <c r="CU469" s="10">
        <v>869.63612070296642</v>
      </c>
      <c r="CV469" s="10">
        <v>878.65495650197613</v>
      </c>
      <c r="CW469" s="10">
        <v>888.15401858377879</v>
      </c>
      <c r="CX469" s="10">
        <v>899.01464489428542</v>
      </c>
      <c r="CY469" s="10">
        <v>911.01199008836909</v>
      </c>
      <c r="CZ469" s="10">
        <v>923.79908056528564</v>
      </c>
      <c r="DA469" s="10">
        <v>937.20016492701495</v>
      </c>
      <c r="DB469" s="10">
        <v>951.16617388308543</v>
      </c>
      <c r="DC469" s="10">
        <v>966.61530403103995</v>
      </c>
      <c r="DD469" s="10">
        <v>983.71426929582105</v>
      </c>
      <c r="DE469" s="10">
        <v>1003.498957874244</v>
      </c>
      <c r="DF469" s="10">
        <v>1025.9786942680346</v>
      </c>
      <c r="DG469" s="10">
        <v>1050.074976805254</v>
      </c>
      <c r="DH469" s="10">
        <v>1075.6296735600897</v>
      </c>
      <c r="DI469" s="10">
        <v>1103.0652492889808</v>
      </c>
      <c r="DJ469" s="10">
        <v>1131.8359149715156</v>
      </c>
      <c r="DK469" s="10">
        <v>1161.6063299906293</v>
      </c>
      <c r="DL469" s="10">
        <v>1191.9413259416326</v>
      </c>
      <c r="DM469" s="10">
        <v>1222.0932945889908</v>
      </c>
      <c r="DN469" s="10">
        <v>1251.8477166153523</v>
      </c>
      <c r="DO469" s="10">
        <v>1280.6680518727885</v>
      </c>
      <c r="DP469" s="10">
        <v>1308.6534344542631</v>
      </c>
      <c r="DQ469" s="10">
        <v>1335.5097347168405</v>
      </c>
      <c r="DR469" s="10">
        <v>1360.4947888862866</v>
      </c>
      <c r="DS469" s="10">
        <v>1385.3991352103526</v>
      </c>
      <c r="DT469" s="10">
        <v>1411.6749912434218</v>
      </c>
      <c r="DU469" s="10">
        <v>1438.2182186253317</v>
      </c>
      <c r="DV469" s="10">
        <v>1463.9431600517751</v>
      </c>
      <c r="DW469" s="10">
        <v>1484.2106096302671</v>
      </c>
      <c r="DX469" s="10">
        <v>1500.5941673888208</v>
      </c>
      <c r="DY469" s="10">
        <v>1518.6690492942903</v>
      </c>
      <c r="DZ469" s="10">
        <v>1538.321509084788</v>
      </c>
      <c r="EA469" s="10">
        <v>1561.4287478252227</v>
      </c>
      <c r="EB469" s="10">
        <v>1589.3340612880106</v>
      </c>
      <c r="EC469" s="10">
        <v>1619.8483260855814</v>
      </c>
      <c r="ED469" s="10">
        <v>1650.9284824632914</v>
      </c>
      <c r="EE469" s="10">
        <v>1682.6513782707343</v>
      </c>
      <c r="EF469" s="10">
        <v>1715.1754001475133</v>
      </c>
      <c r="EG469" s="10">
        <v>1748.3166426278515</v>
      </c>
      <c r="EH469" s="10">
        <v>1782.3548071201612</v>
      </c>
      <c r="EI469" s="10">
        <v>1817.3864734927563</v>
      </c>
      <c r="EJ469" s="10">
        <v>1853.5316268829295</v>
      </c>
      <c r="EK469" s="10">
        <v>1890.7956527483248</v>
      </c>
      <c r="EL469" s="10">
        <v>1929.3296721255836</v>
      </c>
      <c r="EM469" s="10">
        <v>1969.282707814617</v>
      </c>
      <c r="EN469" s="10">
        <v>2010.5105880980768</v>
      </c>
      <c r="EO469" s="10">
        <v>2052.8877924089811</v>
      </c>
      <c r="EP469" s="10">
        <v>2096.1417486905616</v>
      </c>
    </row>
    <row r="470" spans="5:146" hidden="1" outlineLevel="1" x14ac:dyDescent="0.2">
      <c r="E470" t="str">
        <v>Rest of SE Asia</v>
      </c>
      <c r="F470" s="5">
        <v>5.7872841083206445</v>
      </c>
      <c r="G470" s="5">
        <v>5.7337965737632759</v>
      </c>
      <c r="H470" s="5">
        <v>6.2028953591541391</v>
      </c>
      <c r="I470" s="5">
        <v>6.6731248563021488</v>
      </c>
      <c r="J470" s="5">
        <v>6.4956655634281173</v>
      </c>
      <c r="K470" s="5">
        <v>6.8091889565189936</v>
      </c>
      <c r="L470" s="5">
        <v>7.1233666889724976</v>
      </c>
      <c r="M470" s="5">
        <v>7.4970387168948287</v>
      </c>
      <c r="N470" s="5">
        <v>7.8462583630884088</v>
      </c>
      <c r="O470" s="5">
        <v>7.9747601670020511</v>
      </c>
      <c r="P470" s="5">
        <v>7.2569351482485507</v>
      </c>
      <c r="Q470" s="5">
        <v>6.9540104222471237</v>
      </c>
      <c r="R470" s="5">
        <v>6.6093268381636525</v>
      </c>
      <c r="S470" s="5">
        <v>9.0361754297047074</v>
      </c>
      <c r="T470" s="5">
        <v>7.7605303026575925</v>
      </c>
      <c r="U470" s="5">
        <v>6.8459531457012783</v>
      </c>
      <c r="V470" s="5">
        <v>7.5625966060478946</v>
      </c>
      <c r="W470" s="5">
        <v>8.3522063384521985</v>
      </c>
      <c r="X470" s="5">
        <v>9.2405843324328369</v>
      </c>
      <c r="Y470" s="5">
        <v>9.4316083598646934</v>
      </c>
      <c r="Z470" s="5">
        <v>9.6009353217407281</v>
      </c>
      <c r="AA470" s="5">
        <v>9.6954890003489052</v>
      </c>
      <c r="AB470" s="5">
        <v>10.370900907030148</v>
      </c>
      <c r="AC470" s="5">
        <v>11.04321880099228</v>
      </c>
      <c r="AD470" s="5">
        <v>11.733074128238533</v>
      </c>
      <c r="AE470" s="5">
        <v>12.43778489078953</v>
      </c>
      <c r="AF470" s="5">
        <v>13.112914671534853</v>
      </c>
      <c r="AG470" s="5">
        <v>12.789617662981879</v>
      </c>
      <c r="AH470" s="5">
        <v>13.067468248609996</v>
      </c>
      <c r="AI470" s="5">
        <v>13.350710612670307</v>
      </c>
      <c r="AJ470" s="5">
        <v>13.299520409723943</v>
      </c>
      <c r="AK470" s="5">
        <v>14.247934326185744</v>
      </c>
      <c r="AL470" s="5">
        <v>15.12784400193442</v>
      </c>
      <c r="AM470" s="5">
        <v>15.58263811228548</v>
      </c>
      <c r="AN470" s="5">
        <v>16.777072171156824</v>
      </c>
      <c r="AO470" s="5">
        <v>17.760795424847924</v>
      </c>
      <c r="AP470" s="5">
        <v>18.797462585859346</v>
      </c>
      <c r="AQ470" s="5">
        <v>19.537569634970595</v>
      </c>
      <c r="AR470" s="5">
        <v>20.434642530450681</v>
      </c>
      <c r="AS470" s="5">
        <v>23.011782770156838</v>
      </c>
      <c r="AT470" s="5">
        <v>25.199955010067313</v>
      </c>
      <c r="AU470" s="5">
        <v>27.343110975772483</v>
      </c>
      <c r="AV470" s="5">
        <v>29.123068511685737</v>
      </c>
      <c r="AW470" s="5">
        <v>31.573411539131399</v>
      </c>
      <c r="AX470" s="5">
        <v>34.804043322860061</v>
      </c>
      <c r="AY470" s="5">
        <v>39.39487518624022</v>
      </c>
      <c r="AZ470" s="5">
        <v>43.637033175158344</v>
      </c>
      <c r="BA470" s="5">
        <v>48.086577682744348</v>
      </c>
      <c r="BB470" s="5">
        <v>51.303996486502399</v>
      </c>
      <c r="BC470" s="5">
        <v>51.365941764657784</v>
      </c>
      <c r="BD470" s="5">
        <v>54.451874985125784</v>
      </c>
      <c r="BE470" s="5">
        <v>58.323662317805095</v>
      </c>
      <c r="BF470" s="5">
        <v>62.606763261248531</v>
      </c>
      <c r="BG470" s="5">
        <v>67.226837654730332</v>
      </c>
      <c r="BH470" s="5">
        <v>72.040758177165017</v>
      </c>
      <c r="BI470" s="5">
        <v>77.138780474745118</v>
      </c>
      <c r="BJ470" s="5">
        <v>82.48141429443362</v>
      </c>
      <c r="BK470" s="5">
        <v>88.313310049420423</v>
      </c>
      <c r="BL470" s="5">
        <v>94.997938608969477</v>
      </c>
      <c r="BM470" s="5">
        <v>101.81727915215509</v>
      </c>
      <c r="BN470" s="5">
        <v>98.721484015167817</v>
      </c>
      <c r="BO470" s="5">
        <v>101.78475942606525</v>
      </c>
      <c r="BP470" s="5">
        <v>107.296302352336</v>
      </c>
      <c r="BQ470" s="5">
        <v>112.36489234009731</v>
      </c>
      <c r="BR470" s="5">
        <v>118.18483219217141</v>
      </c>
      <c r="BS470" s="10">
        <v>124.51241064680725</v>
      </c>
      <c r="BT470" s="10">
        <v>131.29520597880222</v>
      </c>
      <c r="BU470" s="10">
        <v>138.28144050196855</v>
      </c>
      <c r="BV470" s="10">
        <v>145.75312323615069</v>
      </c>
      <c r="BW470" s="10">
        <v>153.71201532723245</v>
      </c>
      <c r="BX470" s="10">
        <v>162.35039515701686</v>
      </c>
      <c r="BY470" s="10">
        <v>171.70064947860499</v>
      </c>
      <c r="BZ470" s="10">
        <v>181.77435314234543</v>
      </c>
      <c r="CA470" s="10">
        <v>192.58126142410151</v>
      </c>
      <c r="CB470" s="10">
        <v>204.231889640921</v>
      </c>
      <c r="CC470" s="10">
        <v>216.7071608988729</v>
      </c>
      <c r="CD470" s="10">
        <v>229.81198058187798</v>
      </c>
      <c r="CE470" s="10">
        <v>243.63498709405948</v>
      </c>
      <c r="CF470" s="10">
        <v>258.20241440392186</v>
      </c>
      <c r="CG470" s="10">
        <v>273.64424823897315</v>
      </c>
      <c r="CH470" s="10">
        <v>290.02156942238639</v>
      </c>
      <c r="CI470" s="10">
        <v>306.70956678168398</v>
      </c>
      <c r="CJ470" s="10">
        <v>324.30750204446741</v>
      </c>
      <c r="CK470" s="10">
        <v>342.65559946612507</v>
      </c>
      <c r="CL470" s="10">
        <v>361.33489833314985</v>
      </c>
      <c r="CM470" s="10">
        <v>380.06553134623618</v>
      </c>
      <c r="CN470" s="10">
        <v>399.41772692145798</v>
      </c>
      <c r="CO470" s="10">
        <v>419.34627866150822</v>
      </c>
      <c r="CP470" s="10">
        <v>439.81292694750908</v>
      </c>
      <c r="CQ470" s="10">
        <v>460.86091826389747</v>
      </c>
      <c r="CR470" s="10">
        <v>482.57281156630944</v>
      </c>
      <c r="CS470" s="10">
        <v>502.94808453250818</v>
      </c>
      <c r="CT470" s="10">
        <v>523.8851053339929</v>
      </c>
      <c r="CU470" s="10">
        <v>545.39710769086355</v>
      </c>
      <c r="CV470" s="10">
        <v>567.579229745303</v>
      </c>
      <c r="CW470" s="10">
        <v>590.46586468110127</v>
      </c>
      <c r="CX470" s="10">
        <v>613.72136173105673</v>
      </c>
      <c r="CY470" s="10">
        <v>637.65417704270612</v>
      </c>
      <c r="CZ470" s="10">
        <v>662.28991110746961</v>
      </c>
      <c r="DA470" s="10">
        <v>687.68159563744302</v>
      </c>
      <c r="DB470" s="10">
        <v>714.01730942376514</v>
      </c>
      <c r="DC470" s="10">
        <v>740.71666749967085</v>
      </c>
      <c r="DD470" s="10">
        <v>768.67218103257687</v>
      </c>
      <c r="DE470" s="10">
        <v>797.13593323600765</v>
      </c>
      <c r="DF470" s="10">
        <v>825.69589032091187</v>
      </c>
      <c r="DG470" s="10">
        <v>854.86871086898645</v>
      </c>
      <c r="DH470" s="10">
        <v>883.60523033065238</v>
      </c>
      <c r="DI470" s="10">
        <v>912.8730005911907</v>
      </c>
      <c r="DJ470" s="10">
        <v>942.65002224065972</v>
      </c>
      <c r="DK470" s="10">
        <v>972.8760534630411</v>
      </c>
      <c r="DL470" s="10">
        <v>1003.4587026486435</v>
      </c>
      <c r="DM470" s="10">
        <v>1033.9833969166534</v>
      </c>
      <c r="DN470" s="10">
        <v>1064.7842458814089</v>
      </c>
      <c r="DO470" s="10">
        <v>1095.9679560131385</v>
      </c>
      <c r="DP470" s="10">
        <v>1127.6788887008083</v>
      </c>
      <c r="DQ470" s="10">
        <v>1159.9328985196928</v>
      </c>
      <c r="DR470" s="10">
        <v>1192.0534786156582</v>
      </c>
      <c r="DS470" s="10">
        <v>1224.5848533455337</v>
      </c>
      <c r="DT470" s="10">
        <v>1257.4849155335303</v>
      </c>
      <c r="DU470" s="10">
        <v>1290.7628226812562</v>
      </c>
      <c r="DV470" s="10">
        <v>1324.3933442368632</v>
      </c>
      <c r="DW470" s="10">
        <v>1357.966905148282</v>
      </c>
      <c r="DX470" s="10">
        <v>1392.2098351110742</v>
      </c>
      <c r="DY470" s="10">
        <v>1427.1698427788701</v>
      </c>
      <c r="DZ470" s="10">
        <v>1462.8847195315097</v>
      </c>
      <c r="EA470" s="10">
        <v>1499.3358936499192</v>
      </c>
      <c r="EB470" s="10">
        <v>1535.6170365649139</v>
      </c>
      <c r="EC470" s="10">
        <v>1572.6680930567354</v>
      </c>
      <c r="ED470" s="10">
        <v>1610.5279144484284</v>
      </c>
      <c r="EE470" s="10">
        <v>1649.2683731925451</v>
      </c>
      <c r="EF470" s="10">
        <v>1688.7435160581367</v>
      </c>
      <c r="EG470" s="10">
        <v>1728.220242103424</v>
      </c>
      <c r="EH470" s="10">
        <v>1768.4146840045332</v>
      </c>
      <c r="EI470" s="10">
        <v>1809.243953125904</v>
      </c>
      <c r="EJ470" s="10">
        <v>1850.6581196234574</v>
      </c>
      <c r="EK470" s="10">
        <v>1892.7075678365325</v>
      </c>
      <c r="EL470" s="10">
        <v>1934.8079190042074</v>
      </c>
      <c r="EM470" s="10">
        <v>1977.4872696239622</v>
      </c>
      <c r="EN470" s="10">
        <v>2020.7263930070626</v>
      </c>
      <c r="EO470" s="10">
        <v>2064.4719516332652</v>
      </c>
      <c r="EP470" s="10">
        <v>2108.6914469584763</v>
      </c>
    </row>
    <row r="471" spans="5:146" hidden="1" outlineLevel="1" x14ac:dyDescent="0.2">
      <c r="E471" t="str">
        <v>Rest of South Asia</v>
      </c>
      <c r="F471" s="5">
        <v>35.935681508682507</v>
      </c>
      <c r="G471" s="5">
        <v>36.582072047984163</v>
      </c>
      <c r="H471" s="5">
        <v>37.814700734858327</v>
      </c>
      <c r="I471" s="5">
        <v>38.518034983087354</v>
      </c>
      <c r="J471" s="5">
        <v>40.274342950338813</v>
      </c>
      <c r="K471" s="5">
        <v>41.477069055866458</v>
      </c>
      <c r="L471" s="5">
        <v>40.963956820648157</v>
      </c>
      <c r="M471" s="5">
        <v>44.657406475295844</v>
      </c>
      <c r="N471" s="5">
        <v>47.945794632612362</v>
      </c>
      <c r="O471" s="5">
        <v>49.833557573190753</v>
      </c>
      <c r="P471" s="5">
        <v>52.207879543319592</v>
      </c>
      <c r="Q471" s="5">
        <v>51.786195907522504</v>
      </c>
      <c r="R471" s="5">
        <v>52.917796134281723</v>
      </c>
      <c r="S471" s="5">
        <v>55.124018359967792</v>
      </c>
      <c r="T471" s="5">
        <v>57.010107431589653</v>
      </c>
      <c r="U471" s="5">
        <v>58.452244382946432</v>
      </c>
      <c r="V471" s="5">
        <v>60.306743999509429</v>
      </c>
      <c r="W471" s="5">
        <v>64.398964237762058</v>
      </c>
      <c r="X471" s="5">
        <v>68.609885612577131</v>
      </c>
      <c r="Y471" s="5">
        <v>73.290867362850648</v>
      </c>
      <c r="Z471" s="5">
        <v>77.528380178367826</v>
      </c>
      <c r="AA471" s="5">
        <v>82.748095088793235</v>
      </c>
      <c r="AB471" s="5">
        <v>87.306411202091965</v>
      </c>
      <c r="AC471" s="5">
        <v>92.258193777878887</v>
      </c>
      <c r="AD471" s="5">
        <v>97.303619667983185</v>
      </c>
      <c r="AE471" s="5">
        <v>101.91570007345926</v>
      </c>
      <c r="AF471" s="5">
        <v>107.54847713130955</v>
      </c>
      <c r="AG471" s="5">
        <v>109.0658794640797</v>
      </c>
      <c r="AH471" s="5">
        <v>112.42892229636759</v>
      </c>
      <c r="AI471" s="5">
        <v>116.02698087645504</v>
      </c>
      <c r="AJ471" s="5">
        <v>124.29913939369467</v>
      </c>
      <c r="AK471" s="5">
        <v>138.75813311967858</v>
      </c>
      <c r="AL471" s="5">
        <v>135.47063775564928</v>
      </c>
      <c r="AM471" s="5">
        <v>146.70982172161879</v>
      </c>
      <c r="AN471" s="5">
        <v>159.69613258934874</v>
      </c>
      <c r="AO471" s="5">
        <v>170.66333849371486</v>
      </c>
      <c r="AP471" s="5">
        <v>192.84536703335019</v>
      </c>
      <c r="AQ471" s="5">
        <v>214.28905260771381</v>
      </c>
      <c r="AR471" s="5">
        <v>212.3548135896794</v>
      </c>
      <c r="AS471" s="5">
        <v>220.04643719442768</v>
      </c>
      <c r="AT471" s="5">
        <v>240.17335375522771</v>
      </c>
      <c r="AU471" s="5">
        <v>236.6711988328347</v>
      </c>
      <c r="AV471" s="5">
        <v>246.23429104150421</v>
      </c>
      <c r="AW471" s="5">
        <v>261.46955106150102</v>
      </c>
      <c r="AX471" s="5">
        <v>276.2010485682639</v>
      </c>
      <c r="AY471" s="5">
        <v>293.72731413593704</v>
      </c>
      <c r="AZ471" s="5">
        <v>316.10677479959321</v>
      </c>
      <c r="BA471" s="5">
        <v>337.07004414490802</v>
      </c>
      <c r="BB471" s="5">
        <v>356.40101462196344</v>
      </c>
      <c r="BC471" s="5">
        <v>368.21548964568649</v>
      </c>
      <c r="BD471" s="5">
        <v>396.91954341559142</v>
      </c>
      <c r="BE471" s="5">
        <v>429.09829604572394</v>
      </c>
      <c r="BF471" s="5">
        <v>467.1232999946813</v>
      </c>
      <c r="BG471" s="5">
        <v>482.1778036611064</v>
      </c>
      <c r="BH471" s="5">
        <v>505.67992726186822</v>
      </c>
      <c r="BI471" s="5">
        <v>531.45998543253995</v>
      </c>
      <c r="BJ471" s="5">
        <v>557.02992356342588</v>
      </c>
      <c r="BK471" s="5">
        <v>579.65244878386954</v>
      </c>
      <c r="BL471" s="5">
        <v>601.49518339507654</v>
      </c>
      <c r="BM471" s="5">
        <v>618.05413192037224</v>
      </c>
      <c r="BN471" s="5">
        <v>601.0492024065237</v>
      </c>
      <c r="BO471" s="5">
        <v>630.33298725100701</v>
      </c>
      <c r="BP471" s="5">
        <v>650.72308620863464</v>
      </c>
      <c r="BQ471" s="5">
        <v>665.3369648808391</v>
      </c>
      <c r="BR471" s="5">
        <v>693.98900406983614</v>
      </c>
      <c r="BS471" s="10">
        <v>724.78248657449512</v>
      </c>
      <c r="BT471" s="10">
        <v>755.93787638773654</v>
      </c>
      <c r="BU471" s="10">
        <v>788.04127634047438</v>
      </c>
      <c r="BV471" s="10">
        <v>820.90209363481324</v>
      </c>
      <c r="BW471" s="10">
        <v>854.97192045084898</v>
      </c>
      <c r="BX471" s="10">
        <v>889.93720057608289</v>
      </c>
      <c r="BY471" s="10">
        <v>924.62031399926082</v>
      </c>
      <c r="BZ471" s="10">
        <v>958.83779165307214</v>
      </c>
      <c r="CA471" s="10">
        <v>992.07562737313231</v>
      </c>
      <c r="CB471" s="10">
        <v>1024.1695313979189</v>
      </c>
      <c r="CC471" s="10">
        <v>1055.0962101451628</v>
      </c>
      <c r="CD471" s="10">
        <v>1084.0559601185319</v>
      </c>
      <c r="CE471" s="10">
        <v>1112.342693203004</v>
      </c>
      <c r="CF471" s="10">
        <v>1140.9347772505457</v>
      </c>
      <c r="CG471" s="10">
        <v>1170.0071423404304</v>
      </c>
      <c r="CH471" s="10">
        <v>1199.2988031638411</v>
      </c>
      <c r="CI471" s="10">
        <v>1227.5960229101111</v>
      </c>
      <c r="CJ471" s="10">
        <v>1255.798652034621</v>
      </c>
      <c r="CK471" s="10">
        <v>1283.7741361429964</v>
      </c>
      <c r="CL471" s="10">
        <v>1311.4907761816908</v>
      </c>
      <c r="CM471" s="10">
        <v>1339.0409744641217</v>
      </c>
      <c r="CN471" s="10">
        <v>1364.8413991544448</v>
      </c>
      <c r="CO471" s="10">
        <v>1390.8553620065643</v>
      </c>
      <c r="CP471" s="10">
        <v>1417.1704940307413</v>
      </c>
      <c r="CQ471" s="10">
        <v>1443.7348756539855</v>
      </c>
      <c r="CR471" s="10">
        <v>1470.490316537137</v>
      </c>
      <c r="CS471" s="10">
        <v>1493.9515714486643</v>
      </c>
      <c r="CT471" s="10">
        <v>1517.5586614827132</v>
      </c>
      <c r="CU471" s="10">
        <v>1540.9197074125047</v>
      </c>
      <c r="CV471" s="10">
        <v>1563.7626831267253</v>
      </c>
      <c r="CW471" s="10">
        <v>1586.0846825077595</v>
      </c>
      <c r="CX471" s="10">
        <v>1606.4105081429884</v>
      </c>
      <c r="CY471" s="10">
        <v>1625.8204119087245</v>
      </c>
      <c r="CZ471" s="10">
        <v>1644.360465646618</v>
      </c>
      <c r="DA471" s="10">
        <v>1662.0541064171944</v>
      </c>
      <c r="DB471" s="10">
        <v>1679.0247890549331</v>
      </c>
      <c r="DC471" s="10">
        <v>1695.4401374824909</v>
      </c>
      <c r="DD471" s="10">
        <v>1711.5931661702587</v>
      </c>
      <c r="DE471" s="10">
        <v>1727.2712673917167</v>
      </c>
      <c r="DF471" s="10">
        <v>1742.1529040607111</v>
      </c>
      <c r="DG471" s="10">
        <v>1756.1018158718516</v>
      </c>
      <c r="DH471" s="10">
        <v>1768.7973755689816</v>
      </c>
      <c r="DI471" s="10">
        <v>1781.2597082143102</v>
      </c>
      <c r="DJ471" s="10">
        <v>1793.5060882164746</v>
      </c>
      <c r="DK471" s="10">
        <v>1805.4932381739459</v>
      </c>
      <c r="DL471" s="10">
        <v>1817.4055918996246</v>
      </c>
      <c r="DM471" s="10">
        <v>1828.5413702317917</v>
      </c>
      <c r="DN471" s="10">
        <v>1840.0908205155097</v>
      </c>
      <c r="DO471" s="10">
        <v>1852.0667914734679</v>
      </c>
      <c r="DP471" s="10">
        <v>1864.5699307724208</v>
      </c>
      <c r="DQ471" s="10">
        <v>1877.6484654604808</v>
      </c>
      <c r="DR471" s="10">
        <v>1889.6278579531236</v>
      </c>
      <c r="DS471" s="10">
        <v>1901.2869094931687</v>
      </c>
      <c r="DT471" s="10">
        <v>1912.6121390341632</v>
      </c>
      <c r="DU471" s="10">
        <v>1924.026428321748</v>
      </c>
      <c r="DV471" s="10">
        <v>1935.7523733255346</v>
      </c>
      <c r="DW471" s="10">
        <v>1947.2519939293443</v>
      </c>
      <c r="DX471" s="10">
        <v>1958.979317639524</v>
      </c>
      <c r="DY471" s="10">
        <v>1971.0033712324969</v>
      </c>
      <c r="DZ471" s="10">
        <v>1983.1923143922261</v>
      </c>
      <c r="EA471" s="10">
        <v>1995.3954276270917</v>
      </c>
      <c r="EB471" s="10">
        <v>2007.1352845345623</v>
      </c>
      <c r="EC471" s="10">
        <v>2018.6945165407219</v>
      </c>
      <c r="ED471" s="10">
        <v>2030.2267946905856</v>
      </c>
      <c r="EE471" s="10">
        <v>2041.8865218211852</v>
      </c>
      <c r="EF471" s="10">
        <v>2053.7022370217855</v>
      </c>
      <c r="EG471" s="10">
        <v>2064.8242485916162</v>
      </c>
      <c r="EH471" s="10">
        <v>2076.0937183381252</v>
      </c>
      <c r="EI471" s="10">
        <v>2087.5196682474748</v>
      </c>
      <c r="EJ471" s="10">
        <v>2099.1802527065042</v>
      </c>
      <c r="EK471" s="10">
        <v>2111.1172125114631</v>
      </c>
      <c r="EL471" s="10">
        <v>2122.6860249085526</v>
      </c>
      <c r="EM471" s="10">
        <v>2134.47265133154</v>
      </c>
      <c r="EN471" s="10">
        <v>2146.4127144370932</v>
      </c>
      <c r="EO471" s="10">
        <v>2158.5195705068154</v>
      </c>
      <c r="EP471" s="10">
        <v>2170.7662685065698</v>
      </c>
    </row>
    <row r="472" spans="5:146" hidden="1" outlineLevel="1" x14ac:dyDescent="0.2">
      <c r="E472" t="str">
        <v>Rest of Middle East</v>
      </c>
      <c r="F472" s="5">
        <v>29.658003988669105</v>
      </c>
      <c r="G472" s="5">
        <v>32.232757165142409</v>
      </c>
      <c r="H472" s="5">
        <v>33.211395300414054</v>
      </c>
      <c r="I472" s="5">
        <v>33.64513335844525</v>
      </c>
      <c r="J472" s="5">
        <v>36.282904921750422</v>
      </c>
      <c r="K472" s="5">
        <v>39.709418480388564</v>
      </c>
      <c r="L472" s="5">
        <v>41.568446292008858</v>
      </c>
      <c r="M472" s="5">
        <v>40.546663718470263</v>
      </c>
      <c r="N472" s="5">
        <v>43.294883820538182</v>
      </c>
      <c r="O472" s="5">
        <v>44.40655727165823</v>
      </c>
      <c r="P472" s="5">
        <v>45.087202117559187</v>
      </c>
      <c r="Q472" s="5">
        <v>48.360778573344007</v>
      </c>
      <c r="R472" s="5">
        <v>53.304448164002608</v>
      </c>
      <c r="S472" s="5">
        <v>55.801831254667519</v>
      </c>
      <c r="T472" s="5">
        <v>64.551616798648837</v>
      </c>
      <c r="U472" s="5">
        <v>66.73528003838311</v>
      </c>
      <c r="V472" s="5">
        <v>70.180242405107677</v>
      </c>
      <c r="W472" s="5">
        <v>71.69376722863467</v>
      </c>
      <c r="X472" s="5">
        <v>77.484528606271283</v>
      </c>
      <c r="Y472" s="5">
        <v>77.075072658164729</v>
      </c>
      <c r="Z472" s="5">
        <v>81.286612268645627</v>
      </c>
      <c r="AA472" s="5">
        <v>79.918643078433618</v>
      </c>
      <c r="AB472" s="5">
        <v>78.547535077524358</v>
      </c>
      <c r="AC472" s="5">
        <v>78.829575071681177</v>
      </c>
      <c r="AD472" s="5">
        <v>82.673637458043345</v>
      </c>
      <c r="AE472" s="5">
        <v>85.089733516058175</v>
      </c>
      <c r="AF472" s="5">
        <v>85.691298917467037</v>
      </c>
      <c r="AG472" s="5">
        <v>72.235154375789733</v>
      </c>
      <c r="AH472" s="5">
        <v>69.06269911031238</v>
      </c>
      <c r="AI472" s="5">
        <v>65.19592211511619</v>
      </c>
      <c r="AJ472" s="5">
        <v>65.205121969410271</v>
      </c>
      <c r="AK472" s="5">
        <v>78.139639508661105</v>
      </c>
      <c r="AL472" s="5">
        <v>84.791022619403833</v>
      </c>
      <c r="AM472" s="5">
        <v>89.339647425990066</v>
      </c>
      <c r="AN472" s="5">
        <v>95.496466262673039</v>
      </c>
      <c r="AO472" s="5">
        <v>101.95576899292014</v>
      </c>
      <c r="AP472" s="5">
        <v>104.91144295706145</v>
      </c>
      <c r="AQ472" s="5">
        <v>113.36855728550924</v>
      </c>
      <c r="AR472" s="5">
        <v>117.93045191167033</v>
      </c>
      <c r="AS472" s="5">
        <v>119.14410913282951</v>
      </c>
      <c r="AT472" s="5">
        <v>122.45079093311212</v>
      </c>
      <c r="AU472" s="5">
        <v>128.05177758418861</v>
      </c>
      <c r="AV472" s="5">
        <v>134.67227638527268</v>
      </c>
      <c r="AW472" s="5">
        <v>138.45088774166828</v>
      </c>
      <c r="AX472" s="5">
        <v>149.28526654923482</v>
      </c>
      <c r="AY472" s="5">
        <v>155.6863360351787</v>
      </c>
      <c r="AZ472" s="5">
        <v>162.67013100895625</v>
      </c>
      <c r="BA472" s="5">
        <v>175.89977853446695</v>
      </c>
      <c r="BB472" s="5">
        <v>190.17529468616542</v>
      </c>
      <c r="BC472" s="5">
        <v>205.1010813242705</v>
      </c>
      <c r="BD472" s="5">
        <v>216.34175318237229</v>
      </c>
      <c r="BE472" s="5">
        <v>220.33908586678902</v>
      </c>
      <c r="BF472" s="5">
        <v>226.05847134647789</v>
      </c>
      <c r="BG472" s="5">
        <v>230.38619936908989</v>
      </c>
      <c r="BH472" s="5">
        <v>232.21302866110062</v>
      </c>
      <c r="BI472" s="5">
        <v>233.65141601584025</v>
      </c>
      <c r="BJ472" s="5">
        <v>237.96242994722087</v>
      </c>
      <c r="BK472" s="5">
        <v>242.22733359787321</v>
      </c>
      <c r="BL472" s="5">
        <v>243.23249517838491</v>
      </c>
      <c r="BM472" s="5">
        <v>237.25791714091108</v>
      </c>
      <c r="BN472" s="5">
        <v>206.7671915533858</v>
      </c>
      <c r="BO472" s="5">
        <v>200.33217516559239</v>
      </c>
      <c r="BP472" s="5">
        <v>204.40419826536626</v>
      </c>
      <c r="BQ472" s="5">
        <v>211.57139213031036</v>
      </c>
      <c r="BR472" s="5">
        <v>218.11430340072849</v>
      </c>
      <c r="BS472" s="10">
        <v>224.40679096199474</v>
      </c>
      <c r="BT472" s="10">
        <v>230.20518806308598</v>
      </c>
      <c r="BU472" s="10">
        <v>236.04821254724092</v>
      </c>
      <c r="BV472" s="10">
        <v>241.75482936712328</v>
      </c>
      <c r="BW472" s="10">
        <v>247.70444207114414</v>
      </c>
      <c r="BX472" s="10">
        <v>254.14598466171498</v>
      </c>
      <c r="BY472" s="10">
        <v>261.15999513954716</v>
      </c>
      <c r="BZ472" s="10">
        <v>268.97586483511617</v>
      </c>
      <c r="CA472" s="10">
        <v>277.66889294525743</v>
      </c>
      <c r="CB472" s="10">
        <v>287.24932385743699</v>
      </c>
      <c r="CC472" s="10">
        <v>297.85095580791847</v>
      </c>
      <c r="CD472" s="10">
        <v>309.40794345551723</v>
      </c>
      <c r="CE472" s="10">
        <v>321.77170105878457</v>
      </c>
      <c r="CF472" s="10">
        <v>334.63016234971326</v>
      </c>
      <c r="CG472" s="10">
        <v>347.78720566063515</v>
      </c>
      <c r="CH472" s="10">
        <v>361.23571709549577</v>
      </c>
      <c r="CI472" s="10">
        <v>374.80808942942497</v>
      </c>
      <c r="CJ472" s="10">
        <v>388.69434005782983</v>
      </c>
      <c r="CK472" s="10">
        <v>402.93622198043846</v>
      </c>
      <c r="CL472" s="10">
        <v>417.5463632832292</v>
      </c>
      <c r="CM472" s="10">
        <v>432.55673964179181</v>
      </c>
      <c r="CN472" s="10">
        <v>447.91078388579166</v>
      </c>
      <c r="CO472" s="10">
        <v>463.76280759144635</v>
      </c>
      <c r="CP472" s="10">
        <v>480.21777725133438</v>
      </c>
      <c r="CQ472" s="10">
        <v>497.34528556530989</v>
      </c>
      <c r="CR472" s="10">
        <v>515.24170566400119</v>
      </c>
      <c r="CS472" s="10">
        <v>532.78413019675043</v>
      </c>
      <c r="CT472" s="10">
        <v>551.07281518871036</v>
      </c>
      <c r="CU472" s="10">
        <v>570.11762385861152</v>
      </c>
      <c r="CV472" s="10">
        <v>589.91487980821171</v>
      </c>
      <c r="CW472" s="10">
        <v>610.44983937275924</v>
      </c>
      <c r="CX472" s="10">
        <v>631.62320113649184</v>
      </c>
      <c r="CY472" s="10">
        <v>653.53113200021323</v>
      </c>
      <c r="CZ472" s="10">
        <v>676.17780148002305</v>
      </c>
      <c r="DA472" s="10">
        <v>699.55372630791817</v>
      </c>
      <c r="DB472" s="10">
        <v>723.61304020492423</v>
      </c>
      <c r="DC472" s="10">
        <v>748.03712093812953</v>
      </c>
      <c r="DD472" s="10">
        <v>773.08744572504895</v>
      </c>
      <c r="DE472" s="10">
        <v>798.70124778351067</v>
      </c>
      <c r="DF472" s="10">
        <v>824.81565072067121</v>
      </c>
      <c r="DG472" s="10">
        <v>851.45248243749461</v>
      </c>
      <c r="DH472" s="10">
        <v>878.28946776192333</v>
      </c>
      <c r="DI472" s="10">
        <v>905.45600977450465</v>
      </c>
      <c r="DJ472" s="10">
        <v>932.88676407558285</v>
      </c>
      <c r="DK472" s="10">
        <v>960.48451068318752</v>
      </c>
      <c r="DL472" s="10">
        <v>988.08833827251158</v>
      </c>
      <c r="DM472" s="10">
        <v>1015.4520146063983</v>
      </c>
      <c r="DN472" s="10">
        <v>1042.7339522872819</v>
      </c>
      <c r="DO472" s="10">
        <v>1069.8003842365074</v>
      </c>
      <c r="DP472" s="10">
        <v>1096.5185241079707</v>
      </c>
      <c r="DQ472" s="10">
        <v>1122.7997300356969</v>
      </c>
      <c r="DR472" s="10">
        <v>1148.5139536308661</v>
      </c>
      <c r="DS472" s="10">
        <v>1174.093237171433</v>
      </c>
      <c r="DT472" s="10">
        <v>1199.7857490877238</v>
      </c>
      <c r="DU472" s="10">
        <v>1225.699787884877</v>
      </c>
      <c r="DV472" s="10">
        <v>1251.8636114215699</v>
      </c>
      <c r="DW472" s="10">
        <v>1278.6844091645094</v>
      </c>
      <c r="DX472" s="10">
        <v>1306.8090929605837</v>
      </c>
      <c r="DY472" s="10">
        <v>1336.4345751857663</v>
      </c>
      <c r="DZ472" s="10">
        <v>1367.7289584103769</v>
      </c>
      <c r="EA472" s="10">
        <v>1400.2341309590727</v>
      </c>
      <c r="EB472" s="10">
        <v>1433.1941357213195</v>
      </c>
      <c r="EC472" s="10">
        <v>1467.2873444846316</v>
      </c>
      <c r="ED472" s="10">
        <v>1502.511130151481</v>
      </c>
      <c r="EE472" s="10">
        <v>1538.8936062965929</v>
      </c>
      <c r="EF472" s="10">
        <v>1576.4570687882135</v>
      </c>
      <c r="EG472" s="10">
        <v>1614.9226394172661</v>
      </c>
      <c r="EH472" s="10">
        <v>1654.2703282120692</v>
      </c>
      <c r="EI472" s="10">
        <v>1694.3813186026957</v>
      </c>
      <c r="EJ472" s="10">
        <v>1735.2106718822372</v>
      </c>
      <c r="EK472" s="10">
        <v>1776.645883823895</v>
      </c>
      <c r="EL472" s="10">
        <v>1818.2015059021885</v>
      </c>
      <c r="EM472" s="10">
        <v>1860.0651210222989</v>
      </c>
      <c r="EN472" s="10">
        <v>1902.0427781902083</v>
      </c>
      <c r="EO472" s="10">
        <v>1944.0497712999943</v>
      </c>
      <c r="EP472" s="10">
        <v>1985.9836457141034</v>
      </c>
    </row>
    <row r="473" spans="5:146" hidden="1" outlineLevel="1" x14ac:dyDescent="0.2">
      <c r="E473" t="str">
        <v>Rest of Arabian Peninsula</v>
      </c>
      <c r="F473" s="5">
        <v>4.1448446833112254</v>
      </c>
      <c r="G473" s="5">
        <v>4.4079737272327737</v>
      </c>
      <c r="H473" s="5">
        <v>4.6868455344658679</v>
      </c>
      <c r="I473" s="5">
        <v>4.9904559697599638</v>
      </c>
      <c r="J473" s="5">
        <v>5.3098091683656028</v>
      </c>
      <c r="K473" s="5">
        <v>5.6516520288448797</v>
      </c>
      <c r="L473" s="5">
        <v>6.0092376526357016</v>
      </c>
      <c r="M473" s="5">
        <v>6.4005577692369799</v>
      </c>
      <c r="N473" s="5">
        <v>6.8076206491498024</v>
      </c>
      <c r="O473" s="5">
        <v>7.2461690556857157</v>
      </c>
      <c r="P473" s="5">
        <v>7.7386926507183587</v>
      </c>
      <c r="Q473" s="5">
        <v>8.3526604198686361</v>
      </c>
      <c r="R473" s="5">
        <v>9.0161054451409175</v>
      </c>
      <c r="S473" s="5">
        <v>9.7312766927225614</v>
      </c>
      <c r="T473" s="5">
        <v>10.570141080609206</v>
      </c>
      <c r="U473" s="5">
        <v>9.445657986927376</v>
      </c>
      <c r="V473" s="5">
        <v>10.98395085908412</v>
      </c>
      <c r="W473" s="5">
        <v>12.299596078691861</v>
      </c>
      <c r="X473" s="5">
        <v>13.250908775946693</v>
      </c>
      <c r="Y473" s="5">
        <v>13.203680486012054</v>
      </c>
      <c r="Z473" s="5">
        <v>14.193225608452064</v>
      </c>
      <c r="AA473" s="5">
        <v>14.586794691240705</v>
      </c>
      <c r="AB473" s="5">
        <v>15.526862557558715</v>
      </c>
      <c r="AC473" s="5">
        <v>16.610864259868002</v>
      </c>
      <c r="AD473" s="5">
        <v>17.312541710325462</v>
      </c>
      <c r="AE473" s="5">
        <v>17.25631755564137</v>
      </c>
      <c r="AF473" s="5">
        <v>17.654384570804744</v>
      </c>
      <c r="AG473" s="5">
        <v>18.007472262220837</v>
      </c>
      <c r="AH473" s="5">
        <v>18.643929693244758</v>
      </c>
      <c r="AI473" s="5">
        <v>19.107216727841667</v>
      </c>
      <c r="AJ473" s="5">
        <v>19.113963626403759</v>
      </c>
      <c r="AK473" s="5">
        <v>19.550908834903353</v>
      </c>
      <c r="AL473" s="5">
        <v>20.943520071213516</v>
      </c>
      <c r="AM473" s="5">
        <v>22.536065337428589</v>
      </c>
      <c r="AN473" s="5">
        <v>23.259923756066794</v>
      </c>
      <c r="AO473" s="5">
        <v>23.707212089895961</v>
      </c>
      <c r="AP473" s="5">
        <v>24.477696482817578</v>
      </c>
      <c r="AQ473" s="5">
        <v>25.052432796234132</v>
      </c>
      <c r="AR473" s="5">
        <v>26.267225262523525</v>
      </c>
      <c r="AS473" s="5">
        <v>27.835903955201434</v>
      </c>
      <c r="AT473" s="5">
        <v>29.789427694777462</v>
      </c>
      <c r="AU473" s="5">
        <v>30.531482338654374</v>
      </c>
      <c r="AV473" s="5">
        <v>31.553981682175912</v>
      </c>
      <c r="AW473" s="5">
        <v>33.540620368885712</v>
      </c>
      <c r="AX473" s="5">
        <v>35.882091076837618</v>
      </c>
      <c r="AY473" s="5">
        <v>38.31094982182875</v>
      </c>
      <c r="AZ473" s="5">
        <v>40.788518946806413</v>
      </c>
      <c r="BA473" s="5">
        <v>44.171518708254538</v>
      </c>
      <c r="BB473" s="5">
        <v>46.928704906023782</v>
      </c>
      <c r="BC473" s="5">
        <v>48.12116329768584</v>
      </c>
      <c r="BD473" s="5">
        <v>50.20817814990648</v>
      </c>
      <c r="BE473" s="5">
        <v>51.204308404400621</v>
      </c>
      <c r="BF473" s="5">
        <v>53.113205021716681</v>
      </c>
      <c r="BG473" s="5">
        <v>55.989816205692854</v>
      </c>
      <c r="BH473" s="5">
        <v>58.425933108802546</v>
      </c>
      <c r="BI473" s="5">
        <v>59.877817546556294</v>
      </c>
      <c r="BJ473" s="5">
        <v>62.008270294862761</v>
      </c>
      <c r="BK473" s="5">
        <v>64.669665255918275</v>
      </c>
      <c r="BL473" s="5">
        <v>65.781983498320074</v>
      </c>
      <c r="BM473" s="5">
        <v>67.465344456042089</v>
      </c>
      <c r="BN473" s="5">
        <v>64.032707730118673</v>
      </c>
      <c r="BO473" s="5">
        <v>65.444147760003133</v>
      </c>
      <c r="BP473" s="5">
        <v>67.418480679893634</v>
      </c>
      <c r="BQ473" s="5">
        <v>69.15992240124649</v>
      </c>
      <c r="BR473" s="5">
        <v>71.072786656471791</v>
      </c>
      <c r="BS473" s="10">
        <v>73.186817887310099</v>
      </c>
      <c r="BT473" s="10">
        <v>75.322381489767963</v>
      </c>
      <c r="BU473" s="10">
        <v>77.524867362742754</v>
      </c>
      <c r="BV473" s="10">
        <v>79.791411762497958</v>
      </c>
      <c r="BW473" s="10">
        <v>82.133333741818404</v>
      </c>
      <c r="BX473" s="10">
        <v>84.570803741884376</v>
      </c>
      <c r="BY473" s="10">
        <v>87.06420328716176</v>
      </c>
      <c r="BZ473" s="10">
        <v>89.645509835704345</v>
      </c>
      <c r="CA473" s="10">
        <v>92.324154372493695</v>
      </c>
      <c r="CB473" s="10">
        <v>95.105275610667604</v>
      </c>
      <c r="CC473" s="10">
        <v>97.988803146741745</v>
      </c>
      <c r="CD473" s="10">
        <v>100.9612477346793</v>
      </c>
      <c r="CE473" s="10">
        <v>104.01201051682867</v>
      </c>
      <c r="CF473" s="10">
        <v>107.12833500426714</v>
      </c>
      <c r="CG473" s="10">
        <v>110.31052013542237</v>
      </c>
      <c r="CH473" s="10">
        <v>113.55845670683443</v>
      </c>
      <c r="CI473" s="10">
        <v>116.86795294262045</v>
      </c>
      <c r="CJ473" s="10">
        <v>120.23517580612908</v>
      </c>
      <c r="CK473" s="10">
        <v>123.65662081869198</v>
      </c>
      <c r="CL473" s="10">
        <v>127.1359201016535</v>
      </c>
      <c r="CM473" s="10">
        <v>130.67059310875047</v>
      </c>
      <c r="CN473" s="10">
        <v>134.22203952649758</v>
      </c>
      <c r="CO473" s="10">
        <v>137.81569882809902</v>
      </c>
      <c r="CP473" s="10">
        <v>141.4388528108052</v>
      </c>
      <c r="CQ473" s="10">
        <v>145.11291501502944</v>
      </c>
      <c r="CR473" s="10">
        <v>148.85233518472728</v>
      </c>
      <c r="CS473" s="10">
        <v>152.28258332121001</v>
      </c>
      <c r="CT473" s="10">
        <v>155.72759183277284</v>
      </c>
      <c r="CU473" s="10">
        <v>159.18660094112062</v>
      </c>
      <c r="CV473" s="10">
        <v>162.68391089612743</v>
      </c>
      <c r="CW473" s="10">
        <v>166.22450515654231</v>
      </c>
      <c r="CX473" s="10">
        <v>169.70188846636148</v>
      </c>
      <c r="CY473" s="10">
        <v>173.20143616513874</v>
      </c>
      <c r="CZ473" s="10">
        <v>176.69757226227216</v>
      </c>
      <c r="DA473" s="10">
        <v>180.18390445282188</v>
      </c>
      <c r="DB473" s="10">
        <v>183.66831380636637</v>
      </c>
      <c r="DC473" s="10">
        <v>187.13123144435167</v>
      </c>
      <c r="DD473" s="10">
        <v>190.65392284447168</v>
      </c>
      <c r="DE473" s="10">
        <v>194.28737479281881</v>
      </c>
      <c r="DF473" s="10">
        <v>198.02195216990987</v>
      </c>
      <c r="DG473" s="10">
        <v>201.74403277920183</v>
      </c>
      <c r="DH473" s="10">
        <v>205.36631230885854</v>
      </c>
      <c r="DI473" s="10">
        <v>209.01437389136774</v>
      </c>
      <c r="DJ473" s="10">
        <v>212.59419092383118</v>
      </c>
      <c r="DK473" s="10">
        <v>216.10369261313136</v>
      </c>
      <c r="DL473" s="10">
        <v>219.5656452467116</v>
      </c>
      <c r="DM473" s="10">
        <v>222.96720020880829</v>
      </c>
      <c r="DN473" s="10">
        <v>226.21385611003615</v>
      </c>
      <c r="DO473" s="10">
        <v>229.30619323766595</v>
      </c>
      <c r="DP473" s="10">
        <v>232.38797946037144</v>
      </c>
      <c r="DQ473" s="10">
        <v>235.42243173138121</v>
      </c>
      <c r="DR473" s="10">
        <v>238.38991343451499</v>
      </c>
      <c r="DS473" s="10">
        <v>241.47291736254323</v>
      </c>
      <c r="DT473" s="10">
        <v>244.62303634672162</v>
      </c>
      <c r="DU473" s="10">
        <v>247.75228226276596</v>
      </c>
      <c r="DV473" s="10">
        <v>250.95010336637944</v>
      </c>
      <c r="DW473" s="10">
        <v>254.24775910211252</v>
      </c>
      <c r="DX473" s="10">
        <v>257.60078066348552</v>
      </c>
      <c r="DY473" s="10">
        <v>260.95817499962311</v>
      </c>
      <c r="DZ473" s="10">
        <v>264.31840493613566</v>
      </c>
      <c r="EA473" s="10">
        <v>267.69897204033651</v>
      </c>
      <c r="EB473" s="10">
        <v>271.0655020512657</v>
      </c>
      <c r="EC473" s="10">
        <v>274.44167034823931</v>
      </c>
      <c r="ED473" s="10">
        <v>277.81303129644368</v>
      </c>
      <c r="EE473" s="10">
        <v>281.17257090313996</v>
      </c>
      <c r="EF473" s="10">
        <v>284.50837268648502</v>
      </c>
      <c r="EG473" s="10">
        <v>287.72204968514171</v>
      </c>
      <c r="EH473" s="10">
        <v>290.88697988976418</v>
      </c>
      <c r="EI473" s="10">
        <v>294.01597023117733</v>
      </c>
      <c r="EJ473" s="10">
        <v>297.11576463005787</v>
      </c>
      <c r="EK473" s="10">
        <v>300.18560219352963</v>
      </c>
      <c r="EL473" s="10">
        <v>303.16077448326627</v>
      </c>
      <c r="EM473" s="10">
        <v>306.0776232029736</v>
      </c>
      <c r="EN473" s="10">
        <v>308.97033020428944</v>
      </c>
      <c r="EO473" s="10">
        <v>311.83667042497984</v>
      </c>
      <c r="EP473" s="10">
        <v>314.6463583460631</v>
      </c>
    </row>
    <row r="474" spans="5:146" hidden="1" outlineLevel="1" x14ac:dyDescent="0.2">
      <c r="E474" t="str">
        <v>Rest of North Africa</v>
      </c>
      <c r="F474" s="5">
        <v>9.7544441946876308</v>
      </c>
      <c r="G474" s="5">
        <v>10.630068269711847</v>
      </c>
      <c r="H474" s="5">
        <v>10.412539640403983</v>
      </c>
      <c r="I474" s="5">
        <v>12.020688596170553</v>
      </c>
      <c r="J474" s="5">
        <v>12.574614453785347</v>
      </c>
      <c r="K474" s="5">
        <v>13.399012502862416</v>
      </c>
      <c r="L474" s="5">
        <v>13.755976890276475</v>
      </c>
      <c r="M474" s="5">
        <v>13.6791433165222</v>
      </c>
      <c r="N474" s="5">
        <v>15.127709070817959</v>
      </c>
      <c r="O474" s="5">
        <v>15.675159617536012</v>
      </c>
      <c r="P474" s="5">
        <v>16.615591653725026</v>
      </c>
      <c r="Q474" s="5">
        <v>18.390119962632838</v>
      </c>
      <c r="R474" s="5">
        <v>21.665041914340598</v>
      </c>
      <c r="S474" s="5">
        <v>21.537377816576161</v>
      </c>
      <c r="T474" s="5">
        <v>23.279503937289242</v>
      </c>
      <c r="U474" s="5">
        <v>24.958261074155651</v>
      </c>
      <c r="V474" s="5">
        <v>26.939347336493565</v>
      </c>
      <c r="W474" s="5">
        <v>27.869181790008209</v>
      </c>
      <c r="X474" s="5">
        <v>29.680161120722314</v>
      </c>
      <c r="Y474" s="5">
        <v>31.645456832029758</v>
      </c>
      <c r="Z474" s="5">
        <v>34.018402909638162</v>
      </c>
      <c r="AA474" s="5">
        <v>35.926112477671964</v>
      </c>
      <c r="AB474" s="5">
        <v>35.78094769045196</v>
      </c>
      <c r="AC474" s="5">
        <v>37.488444535710961</v>
      </c>
      <c r="AD474" s="5">
        <v>39.65667965331334</v>
      </c>
      <c r="AE474" s="5">
        <v>41.907115704815588</v>
      </c>
      <c r="AF474" s="5">
        <v>41.280345211461515</v>
      </c>
      <c r="AG474" s="5">
        <v>44.070825341275409</v>
      </c>
      <c r="AH474" s="5">
        <v>44.16028425999248</v>
      </c>
      <c r="AI474" s="5">
        <v>45.81591484239469</v>
      </c>
      <c r="AJ474" s="5">
        <v>49.467200343379687</v>
      </c>
      <c r="AK474" s="5">
        <v>51.595343919562779</v>
      </c>
      <c r="AL474" s="5">
        <v>55.922530307384065</v>
      </c>
      <c r="AM474" s="5">
        <v>57.548578713145545</v>
      </c>
      <c r="AN474" s="5">
        <v>59.828423921419684</v>
      </c>
      <c r="AO474" s="5">
        <v>61.568434229141829</v>
      </c>
      <c r="AP474" s="5">
        <v>65.864086541126269</v>
      </c>
      <c r="AQ474" s="5">
        <v>69.766030417691908</v>
      </c>
      <c r="AR474" s="5">
        <v>73.440179807881847</v>
      </c>
      <c r="AS474" s="5">
        <v>78.116404011366257</v>
      </c>
      <c r="AT474" s="5">
        <v>81.774833621387728</v>
      </c>
      <c r="AU474" s="5">
        <v>85.139865215262148</v>
      </c>
      <c r="AV474" s="5">
        <v>86.48323413771692</v>
      </c>
      <c r="AW474" s="5">
        <v>90.784904663047172</v>
      </c>
      <c r="AX474" s="5">
        <v>96.704905351708447</v>
      </c>
      <c r="AY474" s="5">
        <v>100.36360082493114</v>
      </c>
      <c r="AZ474" s="5">
        <v>105.94892860011996</v>
      </c>
      <c r="BA474" s="5">
        <v>113.41996152269058</v>
      </c>
      <c r="BB474" s="5">
        <v>118.65332349302044</v>
      </c>
      <c r="BC474" s="5">
        <v>122.76657535216742</v>
      </c>
      <c r="BD474" s="5">
        <v>127.63671555993723</v>
      </c>
      <c r="BE474" s="5">
        <v>125.72104253541136</v>
      </c>
      <c r="BF474" s="5">
        <v>131.45244845560259</v>
      </c>
      <c r="BG474" s="5">
        <v>135.75654274168332</v>
      </c>
      <c r="BH474" s="5">
        <v>140.18553217155241</v>
      </c>
      <c r="BI474" s="5">
        <v>142.39385479601799</v>
      </c>
      <c r="BJ474" s="5">
        <v>144.71404269693659</v>
      </c>
      <c r="BK474" s="5">
        <v>148.08927357170126</v>
      </c>
      <c r="BL474" s="5">
        <v>152.74969263193069</v>
      </c>
      <c r="BM474" s="5">
        <v>154.92245884459052</v>
      </c>
      <c r="BN474" s="5">
        <v>142.24832471813431</v>
      </c>
      <c r="BO474" s="5">
        <v>147.69408141977368</v>
      </c>
      <c r="BP474" s="5">
        <v>151.46881850945277</v>
      </c>
      <c r="BQ474" s="5">
        <v>154.79249999129729</v>
      </c>
      <c r="BR474" s="5">
        <v>159.19091703022016</v>
      </c>
      <c r="BS474" s="10">
        <v>164.92100922064685</v>
      </c>
      <c r="BT474" s="10">
        <v>169.74272166833762</v>
      </c>
      <c r="BU474" s="10">
        <v>175.20460511404454</v>
      </c>
      <c r="BV474" s="10">
        <v>180.51420695759333</v>
      </c>
      <c r="BW474" s="10">
        <v>186.10373752505259</v>
      </c>
      <c r="BX474" s="10">
        <v>192.21579863537625</v>
      </c>
      <c r="BY474" s="10">
        <v>198.93434263825162</v>
      </c>
      <c r="BZ474" s="10">
        <v>206.47818973559191</v>
      </c>
      <c r="CA474" s="10">
        <v>214.95028931412565</v>
      </c>
      <c r="CB474" s="10">
        <v>224.39427573911649</v>
      </c>
      <c r="CC474" s="10">
        <v>234.80155518668633</v>
      </c>
      <c r="CD474" s="10">
        <v>245.71977941136851</v>
      </c>
      <c r="CE474" s="10">
        <v>257.31066152612516</v>
      </c>
      <c r="CF474" s="10">
        <v>269.37741707796789</v>
      </c>
      <c r="CG474" s="10">
        <v>281.80677186367927</v>
      </c>
      <c r="CH474" s="10">
        <v>294.60264943154959</v>
      </c>
      <c r="CI474" s="10">
        <v>307.45175081671982</v>
      </c>
      <c r="CJ474" s="10">
        <v>320.69600424392723</v>
      </c>
      <c r="CK474" s="10">
        <v>334.41674838370943</v>
      </c>
      <c r="CL474" s="10">
        <v>348.63578703957086</v>
      </c>
      <c r="CM474" s="10">
        <v>363.35318096892206</v>
      </c>
      <c r="CN474" s="10">
        <v>378.0498742906654</v>
      </c>
      <c r="CO474" s="10">
        <v>393.15694698599196</v>
      </c>
      <c r="CP474" s="10">
        <v>408.7292861808649</v>
      </c>
      <c r="CQ474" s="10">
        <v>424.76540671249558</v>
      </c>
      <c r="CR474" s="10">
        <v>441.28646830259959</v>
      </c>
      <c r="CS474" s="10">
        <v>456.99291523398773</v>
      </c>
      <c r="CT474" s="10">
        <v>473.25690113325669</v>
      </c>
      <c r="CU474" s="10">
        <v>490.19205745629512</v>
      </c>
      <c r="CV474" s="10">
        <v>507.874699297061</v>
      </c>
      <c r="CW474" s="10">
        <v>526.25455633872923</v>
      </c>
      <c r="CX474" s="10">
        <v>544.89385256473008</v>
      </c>
      <c r="CY474" s="10">
        <v>564.22539828166953</v>
      </c>
      <c r="CZ474" s="10">
        <v>584.29031104341766</v>
      </c>
      <c r="DA474" s="10">
        <v>605.13355588950049</v>
      </c>
      <c r="DB474" s="10">
        <v>626.83085148246175</v>
      </c>
      <c r="DC474" s="10">
        <v>648.91196954876136</v>
      </c>
      <c r="DD474" s="10">
        <v>671.85765613141734</v>
      </c>
      <c r="DE474" s="10">
        <v>695.64482312592258</v>
      </c>
      <c r="DF474" s="10">
        <v>720.27944769462408</v>
      </c>
      <c r="DG474" s="10">
        <v>745.66796000604688</v>
      </c>
      <c r="DH474" s="10">
        <v>771.39667979206422</v>
      </c>
      <c r="DI474" s="10">
        <v>797.69991843017442</v>
      </c>
      <c r="DJ474" s="10">
        <v>824.45320875005314</v>
      </c>
      <c r="DK474" s="10">
        <v>851.57238757998005</v>
      </c>
      <c r="DL474" s="10">
        <v>879.12154812761469</v>
      </c>
      <c r="DM474" s="10">
        <v>906.69620488782903</v>
      </c>
      <c r="DN474" s="10">
        <v>934.70558920157998</v>
      </c>
      <c r="DO474" s="10">
        <v>963.10134813253649</v>
      </c>
      <c r="DP474" s="10">
        <v>991.81097997765039</v>
      </c>
      <c r="DQ474" s="10">
        <v>1020.7618863295896</v>
      </c>
      <c r="DR474" s="10">
        <v>1049.5722514831489</v>
      </c>
      <c r="DS474" s="10">
        <v>1078.5221526846447</v>
      </c>
      <c r="DT474" s="10">
        <v>1108.15787700393</v>
      </c>
      <c r="DU474" s="10">
        <v>1138.5852550833902</v>
      </c>
      <c r="DV474" s="10">
        <v>1169.6162414689436</v>
      </c>
      <c r="DW474" s="10">
        <v>1200.6559200892884</v>
      </c>
      <c r="DX474" s="10">
        <v>1232.5216572826855</v>
      </c>
      <c r="DY474" s="10">
        <v>1265.3774594966003</v>
      </c>
      <c r="DZ474" s="10">
        <v>1299.3831582047271</v>
      </c>
      <c r="EA474" s="10">
        <v>1334.5772701282108</v>
      </c>
      <c r="EB474" s="10">
        <v>1370.0732109588421</v>
      </c>
      <c r="EC474" s="10">
        <v>1406.6927426161712</v>
      </c>
      <c r="ED474" s="10">
        <v>1444.473682661778</v>
      </c>
      <c r="EE474" s="10">
        <v>1483.4594453322875</v>
      </c>
      <c r="EF474" s="10">
        <v>1523.7098315606831</v>
      </c>
      <c r="EG474" s="10">
        <v>1564.437918170225</v>
      </c>
      <c r="EH474" s="10">
        <v>1606.2450578281826</v>
      </c>
      <c r="EI474" s="10">
        <v>1649.1473081580018</v>
      </c>
      <c r="EJ474" s="10">
        <v>1693.147768864342</v>
      </c>
      <c r="EK474" s="10">
        <v>1738.2299413129779</v>
      </c>
      <c r="EL474" s="10">
        <v>1783.7803567960068</v>
      </c>
      <c r="EM474" s="10">
        <v>1830.4068397872786</v>
      </c>
      <c r="EN474" s="10">
        <v>1877.8752863353359</v>
      </c>
      <c r="EO474" s="10">
        <v>1926.2027554116594</v>
      </c>
      <c r="EP474" s="10">
        <v>1975.6015205310587</v>
      </c>
    </row>
    <row r="475" spans="5:146" hidden="1" outlineLevel="1" x14ac:dyDescent="0.2">
      <c r="E475" t="str">
        <v>Rest of East Africa</v>
      </c>
      <c r="F475" s="5">
        <v>45.939248103636963</v>
      </c>
      <c r="G475" s="5">
        <v>46.801964269614615</v>
      </c>
      <c r="H475" s="5">
        <v>48.432925928738143</v>
      </c>
      <c r="I475" s="5">
        <v>49.690410389190951</v>
      </c>
      <c r="J475" s="5">
        <v>50.75978435904738</v>
      </c>
      <c r="K475" s="5">
        <v>51.283490851001261</v>
      </c>
      <c r="L475" s="5">
        <v>52.555964974713504</v>
      </c>
      <c r="M475" s="5">
        <v>55.011764229097757</v>
      </c>
      <c r="N475" s="5">
        <v>56.871730828492552</v>
      </c>
      <c r="O475" s="5">
        <v>60.63378883725548</v>
      </c>
      <c r="P475" s="5">
        <v>62.695919637368661</v>
      </c>
      <c r="Q475" s="5">
        <v>64.634928459301165</v>
      </c>
      <c r="R475" s="5">
        <v>64.151254122452684</v>
      </c>
      <c r="S475" s="5">
        <v>63.493602683697105</v>
      </c>
      <c r="T475" s="5">
        <v>65.621638491699471</v>
      </c>
      <c r="U475" s="5">
        <v>67.546550532447554</v>
      </c>
      <c r="V475" s="5">
        <v>67.442891339262715</v>
      </c>
      <c r="W475" s="5">
        <v>68.47177427886669</v>
      </c>
      <c r="X475" s="5">
        <v>67.651142867874142</v>
      </c>
      <c r="Y475" s="5">
        <v>68.126113825391158</v>
      </c>
      <c r="Z475" s="5">
        <v>68.077360830025526</v>
      </c>
      <c r="AA475" s="5">
        <v>66.981968369335817</v>
      </c>
      <c r="AB475" s="5">
        <v>68.953096015473321</v>
      </c>
      <c r="AC475" s="5">
        <v>71.913566666252962</v>
      </c>
      <c r="AD475" s="5">
        <v>69.271290504028315</v>
      </c>
      <c r="AE475" s="5">
        <v>72.717248895604385</v>
      </c>
      <c r="AF475" s="5">
        <v>73.93530362998024</v>
      </c>
      <c r="AG475" s="5">
        <v>76.24869391353792</v>
      </c>
      <c r="AH475" s="5">
        <v>79.052073453451911</v>
      </c>
      <c r="AI475" s="5">
        <v>82.110963898463083</v>
      </c>
      <c r="AJ475" s="5">
        <v>83.877272050358556</v>
      </c>
      <c r="AK475" s="5">
        <v>82.568018633529732</v>
      </c>
      <c r="AL475" s="5">
        <v>84.896364189236721</v>
      </c>
      <c r="AM475" s="5">
        <v>86.022320421352163</v>
      </c>
      <c r="AN475" s="5">
        <v>86.401063282430698</v>
      </c>
      <c r="AO475" s="5">
        <v>92.319824282526397</v>
      </c>
      <c r="AP475" s="5">
        <v>96.011515954925187</v>
      </c>
      <c r="AQ475" s="5">
        <v>100.36900205337713</v>
      </c>
      <c r="AR475" s="5">
        <v>105.9243485174438</v>
      </c>
      <c r="AS475" s="5">
        <v>110.99424477525176</v>
      </c>
      <c r="AT475" s="5">
        <v>116.27637254359873</v>
      </c>
      <c r="AU475" s="5">
        <v>124.92621661609759</v>
      </c>
      <c r="AV475" s="5">
        <v>126.43543883880248</v>
      </c>
      <c r="AW475" s="5">
        <v>136.2707428321514</v>
      </c>
      <c r="AX475" s="5">
        <v>148.43731861341504</v>
      </c>
      <c r="AY475" s="5">
        <v>159.1383581386568</v>
      </c>
      <c r="AZ475" s="5">
        <v>168.10888757134975</v>
      </c>
      <c r="BA475" s="5">
        <v>179.1469575705423</v>
      </c>
      <c r="BB475" s="5">
        <v>193.58779489327529</v>
      </c>
      <c r="BC475" s="5">
        <v>201.28927242465136</v>
      </c>
      <c r="BD475" s="5">
        <v>214.30828365226745</v>
      </c>
      <c r="BE475" s="5">
        <v>224.81915930195009</v>
      </c>
      <c r="BF475" s="5">
        <v>233.90439627192688</v>
      </c>
      <c r="BG475" s="5">
        <v>242.98323489718567</v>
      </c>
      <c r="BH475" s="5">
        <v>254.99429376583618</v>
      </c>
      <c r="BI475" s="5">
        <v>268.34155152373359</v>
      </c>
      <c r="BJ475" s="5">
        <v>270.44005258990433</v>
      </c>
      <c r="BK475" s="5">
        <v>280.50351786646615</v>
      </c>
      <c r="BL475" s="5">
        <v>292.80759013752515</v>
      </c>
      <c r="BM475" s="5">
        <v>310.22021929438131</v>
      </c>
      <c r="BN475" s="5">
        <v>297.6412982100195</v>
      </c>
      <c r="BO475" s="5">
        <v>312.88126454709902</v>
      </c>
      <c r="BP475" s="5">
        <v>326.02843215110232</v>
      </c>
      <c r="BQ475" s="5">
        <v>338.9408308439439</v>
      </c>
      <c r="BR475" s="5">
        <v>355.33887133924549</v>
      </c>
      <c r="BS475" s="10">
        <v>374.3854647217525</v>
      </c>
      <c r="BT475" s="10">
        <v>393.7571098514133</v>
      </c>
      <c r="BU475" s="10">
        <v>414.09344293004654</v>
      </c>
      <c r="BV475" s="10">
        <v>434.81155423576035</v>
      </c>
      <c r="BW475" s="10">
        <v>456.66041756013828</v>
      </c>
      <c r="BX475" s="10">
        <v>479.87015140724293</v>
      </c>
      <c r="BY475" s="10">
        <v>504.22939447331612</v>
      </c>
      <c r="BZ475" s="10">
        <v>529.97745020753723</v>
      </c>
      <c r="CA475" s="10">
        <v>557.14476486546801</v>
      </c>
      <c r="CB475" s="10">
        <v>585.77512758052637</v>
      </c>
      <c r="CC475" s="10">
        <v>615.92572540901915</v>
      </c>
      <c r="CD475" s="10">
        <v>647.08714497811116</v>
      </c>
      <c r="CE475" s="10">
        <v>679.6394971528797</v>
      </c>
      <c r="CF475" s="10">
        <v>713.58869191100916</v>
      </c>
      <c r="CG475" s="10">
        <v>748.9341567823684</v>
      </c>
      <c r="CH475" s="10">
        <v>785.69264927851657</v>
      </c>
      <c r="CI475" s="10">
        <v>823.26361625726247</v>
      </c>
      <c r="CJ475" s="10">
        <v>862.31837056243216</v>
      </c>
      <c r="CK475" s="10">
        <v>902.91153466188439</v>
      </c>
      <c r="CL475" s="10">
        <v>945.05582131879044</v>
      </c>
      <c r="CM475" s="10">
        <v>988.79006086599395</v>
      </c>
      <c r="CN475" s="10">
        <v>1033.1637469608013</v>
      </c>
      <c r="CO475" s="10">
        <v>1079.1078760492549</v>
      </c>
      <c r="CP475" s="10">
        <v>1124.7580782964628</v>
      </c>
      <c r="CQ475" s="10">
        <v>1170.338165458428</v>
      </c>
      <c r="CR475" s="10">
        <v>1217.2795939740931</v>
      </c>
      <c r="CS475" s="10">
        <v>1262.3974517124789</v>
      </c>
      <c r="CT475" s="10">
        <v>1308.6260891101988</v>
      </c>
      <c r="CU475" s="10">
        <v>1355.9708385934935</v>
      </c>
      <c r="CV475" s="10">
        <v>1404.3073919658136</v>
      </c>
      <c r="CW475" s="10">
        <v>1453.6753986918586</v>
      </c>
      <c r="CX475" s="10">
        <v>1503.3398826154184</v>
      </c>
      <c r="CY475" s="10">
        <v>1553.8928438300131</v>
      </c>
      <c r="CZ475" s="10">
        <v>1605.3064674014934</v>
      </c>
      <c r="DA475" s="10">
        <v>1657.8353347011187</v>
      </c>
      <c r="DB475" s="10">
        <v>1711.4314852753525</v>
      </c>
      <c r="DC475" s="10">
        <v>1765.2534506476311</v>
      </c>
      <c r="DD475" s="10">
        <v>1820.1395043693235</v>
      </c>
      <c r="DE475" s="10">
        <v>1876.0307068940276</v>
      </c>
      <c r="DF475" s="10">
        <v>1932.7676655397395</v>
      </c>
      <c r="DG475" s="10">
        <v>1990.2811401007709</v>
      </c>
      <c r="DH475" s="10">
        <v>2047.6832864728672</v>
      </c>
      <c r="DI475" s="10">
        <v>2105.9225814179222</v>
      </c>
      <c r="DJ475" s="10">
        <v>2165.0114011640521</v>
      </c>
      <c r="DK475" s="10">
        <v>2224.8462386831907</v>
      </c>
      <c r="DL475" s="10">
        <v>2285.3838829687247</v>
      </c>
      <c r="DM475" s="10">
        <v>2345.7242753896148</v>
      </c>
      <c r="DN475" s="10">
        <v>2406.8745826862819</v>
      </c>
      <c r="DO475" s="10">
        <v>2468.7684161827501</v>
      </c>
      <c r="DP475" s="10">
        <v>2531.3267204868966</v>
      </c>
      <c r="DQ475" s="10">
        <v>2594.5409795617816</v>
      </c>
      <c r="DR475" s="10">
        <v>2657.5826163324409</v>
      </c>
      <c r="DS475" s="10">
        <v>2721.4234984527193</v>
      </c>
      <c r="DT475" s="10">
        <v>2786.0467158987894</v>
      </c>
      <c r="DU475" s="10">
        <v>2851.5505005303562</v>
      </c>
      <c r="DV475" s="10">
        <v>2918.0109359061548</v>
      </c>
      <c r="DW475" s="10">
        <v>2983.9628317806128</v>
      </c>
      <c r="DX475" s="10">
        <v>3050.7857906237696</v>
      </c>
      <c r="DY475" s="10">
        <v>3118.4228502023043</v>
      </c>
      <c r="DZ475" s="10">
        <v>3186.7725233369115</v>
      </c>
      <c r="EA475" s="10">
        <v>3255.7136859685729</v>
      </c>
      <c r="EB475" s="10">
        <v>3323.7241783949303</v>
      </c>
      <c r="EC475" s="10">
        <v>3392.1373619175633</v>
      </c>
      <c r="ED475" s="10">
        <v>3461.0618135683353</v>
      </c>
      <c r="EE475" s="10">
        <v>3530.6493640374547</v>
      </c>
      <c r="EF475" s="10">
        <v>3601.0062675366835</v>
      </c>
      <c r="EG475" s="10">
        <v>3670.3625366239798</v>
      </c>
      <c r="EH475" s="10">
        <v>3740.0859544365803</v>
      </c>
      <c r="EI475" s="10">
        <v>3810.2844903160144</v>
      </c>
      <c r="EJ475" s="10">
        <v>3881.0233112961832</v>
      </c>
      <c r="EK475" s="10">
        <v>3952.266365482853</v>
      </c>
      <c r="EL475" s="10">
        <v>4022.5485379025081</v>
      </c>
      <c r="EM475" s="10">
        <v>4093.2518141565297</v>
      </c>
      <c r="EN475" s="10">
        <v>4164.3081633545507</v>
      </c>
      <c r="EO475" s="10">
        <v>4235.9265162836364</v>
      </c>
      <c r="EP475" s="10">
        <v>4307.9849719740623</v>
      </c>
    </row>
    <row r="476" spans="5:146" hidden="1" outlineLevel="1" x14ac:dyDescent="0.2">
      <c r="E476" t="str">
        <v>Rest of Southern Africa</v>
      </c>
      <c r="F476" s="5">
        <v>25.36521944651572</v>
      </c>
      <c r="G476" s="5">
        <v>26.083170535892485</v>
      </c>
      <c r="H476" s="5">
        <v>26.585947293167248</v>
      </c>
      <c r="I476" s="5">
        <v>26.99526221227454</v>
      </c>
      <c r="J476" s="5">
        <v>29.773772110736463</v>
      </c>
      <c r="K476" s="5">
        <v>33.111282551232684</v>
      </c>
      <c r="L476" s="5">
        <v>33.139358767229858</v>
      </c>
      <c r="M476" s="5">
        <v>35.311055074352005</v>
      </c>
      <c r="N476" s="5">
        <v>35.860692984692406</v>
      </c>
      <c r="O476" s="5">
        <v>38.017494036399867</v>
      </c>
      <c r="P476" s="5">
        <v>42.25754412423602</v>
      </c>
      <c r="Q476" s="5">
        <v>44.826415707161253</v>
      </c>
      <c r="R476" s="5">
        <v>48.964318212293158</v>
      </c>
      <c r="S476" s="5">
        <v>50.461419700633236</v>
      </c>
      <c r="T476" s="5">
        <v>53.25332695775446</v>
      </c>
      <c r="U476" s="5">
        <v>53.174226589496392</v>
      </c>
      <c r="V476" s="5">
        <v>54.910592744108456</v>
      </c>
      <c r="W476" s="5">
        <v>52.976933244793905</v>
      </c>
      <c r="X476" s="5">
        <v>55.245289529340937</v>
      </c>
      <c r="Y476" s="5">
        <v>55.729221549762194</v>
      </c>
      <c r="Z476" s="5">
        <v>59.657488487475611</v>
      </c>
      <c r="AA476" s="5">
        <v>64.006233330674831</v>
      </c>
      <c r="AB476" s="5">
        <v>64.766080601053361</v>
      </c>
      <c r="AC476" s="5">
        <v>65.760629688337374</v>
      </c>
      <c r="AD476" s="5">
        <v>65.97695780864106</v>
      </c>
      <c r="AE476" s="5">
        <v>69.30410762882606</v>
      </c>
      <c r="AF476" s="5">
        <v>71.023257297768737</v>
      </c>
      <c r="AG476" s="5">
        <v>72.09345694482441</v>
      </c>
      <c r="AH476" s="5">
        <v>77.698094626442767</v>
      </c>
      <c r="AI476" s="5">
        <v>82.399052905831539</v>
      </c>
      <c r="AJ476" s="5">
        <v>85.427157254216496</v>
      </c>
      <c r="AK476" s="5">
        <v>89.290799396388849</v>
      </c>
      <c r="AL476" s="5">
        <v>86.241230800846239</v>
      </c>
      <c r="AM476" s="5">
        <v>87.887096422992713</v>
      </c>
      <c r="AN476" s="5">
        <v>86.649254526198476</v>
      </c>
      <c r="AO476" s="5">
        <v>89.68591298760991</v>
      </c>
      <c r="AP476" s="5">
        <v>96.821844143078494</v>
      </c>
      <c r="AQ476" s="5">
        <v>100.9139505613455</v>
      </c>
      <c r="AR476" s="5">
        <v>102.62471865497447</v>
      </c>
      <c r="AS476" s="5">
        <v>105.19075552314301</v>
      </c>
      <c r="AT476" s="5">
        <v>104.82210532084686</v>
      </c>
      <c r="AU476" s="5">
        <v>105.43512584825396</v>
      </c>
      <c r="AV476" s="5">
        <v>105.13375807493513</v>
      </c>
      <c r="AW476" s="5">
        <v>102.24228390077435</v>
      </c>
      <c r="AX476" s="5">
        <v>103.86908645959846</v>
      </c>
      <c r="AY476" s="5">
        <v>105.33096203264891</v>
      </c>
      <c r="AZ476" s="5">
        <v>109.30228595744168</v>
      </c>
      <c r="BA476" s="5">
        <v>114.48416459966698</v>
      </c>
      <c r="BB476" s="5">
        <v>115.69151348365006</v>
      </c>
      <c r="BC476" s="5">
        <v>119.83938409961478</v>
      </c>
      <c r="BD476" s="5">
        <v>132.44167718447099</v>
      </c>
      <c r="BE476" s="5">
        <v>141.95526630106147</v>
      </c>
      <c r="BF476" s="5">
        <v>152.95943711564738</v>
      </c>
      <c r="BG476" s="5">
        <v>161.26424462395846</v>
      </c>
      <c r="BH476" s="5">
        <v>168.13004911485359</v>
      </c>
      <c r="BI476" s="5">
        <v>169.95358384492499</v>
      </c>
      <c r="BJ476" s="5">
        <v>174.66344642136994</v>
      </c>
      <c r="BK476" s="5">
        <v>180.41013929359499</v>
      </c>
      <c r="BL476" s="5">
        <v>187.24819456331974</v>
      </c>
      <c r="BM476" s="5">
        <v>187.60465852337524</v>
      </c>
      <c r="BN476" s="5">
        <v>179.30755672622658</v>
      </c>
      <c r="BO476" s="5">
        <v>187.79956501649093</v>
      </c>
      <c r="BP476" s="5">
        <v>193.44375810558066</v>
      </c>
      <c r="BQ476" s="5">
        <v>199.24537182989206</v>
      </c>
      <c r="BR476" s="5">
        <v>206.38567577730487</v>
      </c>
      <c r="BS476" s="10">
        <v>214.20414884065153</v>
      </c>
      <c r="BT476" s="10">
        <v>222.60442779303563</v>
      </c>
      <c r="BU476" s="10">
        <v>231.64070336203156</v>
      </c>
      <c r="BV476" s="10">
        <v>241.06233925377725</v>
      </c>
      <c r="BW476" s="10">
        <v>250.95878541190055</v>
      </c>
      <c r="BX476" s="10">
        <v>261.51231450265209</v>
      </c>
      <c r="BY476" s="10">
        <v>272.67862239433299</v>
      </c>
      <c r="BZ476" s="10">
        <v>284.62083543888212</v>
      </c>
      <c r="CA476" s="10">
        <v>297.38720889243092</v>
      </c>
      <c r="CB476" s="10">
        <v>310.98810182610578</v>
      </c>
      <c r="CC476" s="10">
        <v>325.38607632856008</v>
      </c>
      <c r="CD476" s="10">
        <v>340.43956817983735</v>
      </c>
      <c r="CE476" s="10">
        <v>356.12487409304447</v>
      </c>
      <c r="CF476" s="10">
        <v>372.36150889810551</v>
      </c>
      <c r="CG476" s="10">
        <v>389.09366194545044</v>
      </c>
      <c r="CH476" s="10">
        <v>406.29655501332769</v>
      </c>
      <c r="CI476" s="10">
        <v>423.83183654715663</v>
      </c>
      <c r="CJ476" s="10">
        <v>441.88438723655355</v>
      </c>
      <c r="CK476" s="10">
        <v>460.4538986389008</v>
      </c>
      <c r="CL476" s="10">
        <v>479.54884282721923</v>
      </c>
      <c r="CM476" s="10">
        <v>499.1635831065268</v>
      </c>
      <c r="CN476" s="10">
        <v>518.98161290309781</v>
      </c>
      <c r="CO476" s="10">
        <v>539.29094916964232</v>
      </c>
      <c r="CP476" s="10">
        <v>560.15069641971752</v>
      </c>
      <c r="CQ476" s="10">
        <v>581.57224302583052</v>
      </c>
      <c r="CR476" s="10">
        <v>603.59678149404886</v>
      </c>
      <c r="CS476" s="10">
        <v>624.71314948415909</v>
      </c>
      <c r="CT476" s="10">
        <v>646.39286416278276</v>
      </c>
      <c r="CU476" s="10">
        <v>668.59943069615827</v>
      </c>
      <c r="CV476" s="10">
        <v>691.31159611172313</v>
      </c>
      <c r="CW476" s="10">
        <v>714.49880692223644</v>
      </c>
      <c r="CX476" s="10">
        <v>737.74915973555403</v>
      </c>
      <c r="CY476" s="10">
        <v>761.40935491400808</v>
      </c>
      <c r="CZ476" s="10">
        <v>785.47329237200927</v>
      </c>
      <c r="DA476" s="10">
        <v>809.93698532410269</v>
      </c>
      <c r="DB476" s="10">
        <v>834.82480932848989</v>
      </c>
      <c r="DC476" s="10">
        <v>859.75479732819383</v>
      </c>
      <c r="DD476" s="10">
        <v>884.98949137876309</v>
      </c>
      <c r="DE476" s="10">
        <v>910.49113346024478</v>
      </c>
      <c r="DF476" s="10">
        <v>936.18596777826872</v>
      </c>
      <c r="DG476" s="10">
        <v>962.07266319961411</v>
      </c>
      <c r="DH476" s="10">
        <v>987.99544190467202</v>
      </c>
      <c r="DI476" s="10">
        <v>1014.2683520623814</v>
      </c>
      <c r="DJ476" s="10">
        <v>1040.8928777033384</v>
      </c>
      <c r="DK476" s="10">
        <v>1067.8129712810824</v>
      </c>
      <c r="DL476" s="10">
        <v>1095.0327881814851</v>
      </c>
      <c r="DM476" s="10">
        <v>1122.2997585237317</v>
      </c>
      <c r="DN476" s="10">
        <v>1149.8757067909924</v>
      </c>
      <c r="DO476" s="10">
        <v>1177.7675222898617</v>
      </c>
      <c r="DP476" s="10">
        <v>1205.9040578518704</v>
      </c>
      <c r="DQ476" s="10">
        <v>1234.248403648776</v>
      </c>
      <c r="DR476" s="10">
        <v>1262.3619383584369</v>
      </c>
      <c r="DS476" s="10">
        <v>1290.7941892702745</v>
      </c>
      <c r="DT476" s="10">
        <v>1319.609141206806</v>
      </c>
      <c r="DU476" s="10">
        <v>1348.9037196424492</v>
      </c>
      <c r="DV476" s="10">
        <v>1378.7116117322644</v>
      </c>
      <c r="DW476" s="10">
        <v>1408.7605725817793</v>
      </c>
      <c r="DX476" s="10">
        <v>1439.2856803963114</v>
      </c>
      <c r="DY476" s="10">
        <v>1470.2359041404411</v>
      </c>
      <c r="DZ476" s="10">
        <v>1501.5470326155848</v>
      </c>
      <c r="EA476" s="10">
        <v>1533.1737124872902</v>
      </c>
      <c r="EB476" s="10">
        <v>1564.7816705500209</v>
      </c>
      <c r="EC476" s="10">
        <v>1596.7253711616822</v>
      </c>
      <c r="ED476" s="10">
        <v>1628.9631329598101</v>
      </c>
      <c r="EE476" s="10">
        <v>1661.5343810762147</v>
      </c>
      <c r="EF476" s="10">
        <v>1694.4354213323732</v>
      </c>
      <c r="EG476" s="10">
        <v>1727.2376796274998</v>
      </c>
      <c r="EH476" s="10">
        <v>1760.2391468984804</v>
      </c>
      <c r="EI476" s="10">
        <v>1793.4477643983357</v>
      </c>
      <c r="EJ476" s="10">
        <v>1826.9232649180228</v>
      </c>
      <c r="EK476" s="10">
        <v>1860.7042357448145</v>
      </c>
      <c r="EL476" s="10">
        <v>1894.4661888730725</v>
      </c>
      <c r="EM476" s="10">
        <v>1928.4781748207897</v>
      </c>
      <c r="EN476" s="10">
        <v>1962.7575173500579</v>
      </c>
      <c r="EO476" s="10">
        <v>1997.3930395028349</v>
      </c>
      <c r="EP476" s="10">
        <v>2032.3090888478314</v>
      </c>
    </row>
    <row r="477" spans="5:146" hidden="1" outlineLevel="1" x14ac:dyDescent="0.2">
      <c r="E477" t="str">
        <v>Rest of West Africa</v>
      </c>
      <c r="F477" s="5">
        <v>101.58290002062363</v>
      </c>
      <c r="G477" s="5">
        <v>106.47226303319623</v>
      </c>
      <c r="H477" s="5">
        <v>110.98297136848026</v>
      </c>
      <c r="I477" s="5">
        <v>117.99153223495824</v>
      </c>
      <c r="J477" s="5">
        <v>124.50435086763896</v>
      </c>
      <c r="K477" s="5">
        <v>126.28999933574164</v>
      </c>
      <c r="L477" s="5">
        <v>130.50013735425571</v>
      </c>
      <c r="M477" s="5">
        <v>133.24480094594188</v>
      </c>
      <c r="N477" s="5">
        <v>141.53877444954873</v>
      </c>
      <c r="O477" s="5">
        <v>145.18862998553951</v>
      </c>
      <c r="P477" s="5">
        <v>154.52852015131774</v>
      </c>
      <c r="Q477" s="5">
        <v>162.64811004305861</v>
      </c>
      <c r="R477" s="5">
        <v>167.92138454837382</v>
      </c>
      <c r="S477" s="5">
        <v>171.56668859410937</v>
      </c>
      <c r="T477" s="5">
        <v>185.25696484703093</v>
      </c>
      <c r="U477" s="5">
        <v>185.59991247251631</v>
      </c>
      <c r="V477" s="5">
        <v>204.5190048063314</v>
      </c>
      <c r="W477" s="5">
        <v>201.6217692510188</v>
      </c>
      <c r="X477" s="5">
        <v>203.75245316921456</v>
      </c>
      <c r="Y477" s="5">
        <v>210.89912316086807</v>
      </c>
      <c r="Z477" s="5">
        <v>217.6954467287328</v>
      </c>
      <c r="AA477" s="5">
        <v>227.35746698750251</v>
      </c>
      <c r="AB477" s="5">
        <v>230.36146180608409</v>
      </c>
      <c r="AC477" s="5">
        <v>230.62241556033257</v>
      </c>
      <c r="AD477" s="5">
        <v>233.71195513708486</v>
      </c>
      <c r="AE477" s="5">
        <v>243.91881909286062</v>
      </c>
      <c r="AF477" s="5">
        <v>253.03228252347827</v>
      </c>
      <c r="AG477" s="5">
        <v>248.64779058810188</v>
      </c>
      <c r="AH477" s="5">
        <v>249.94258962830526</v>
      </c>
      <c r="AI477" s="5">
        <v>249.13654545696926</v>
      </c>
      <c r="AJ477" s="5">
        <v>246.48279901041033</v>
      </c>
      <c r="AK477" s="5">
        <v>250.50440290975752</v>
      </c>
      <c r="AL477" s="5">
        <v>251.02318341292309</v>
      </c>
      <c r="AM477" s="5">
        <v>253.85845570909171</v>
      </c>
      <c r="AN477" s="5">
        <v>255.76575289071408</v>
      </c>
      <c r="AO477" s="5">
        <v>267.16493729896933</v>
      </c>
      <c r="AP477" s="5">
        <v>281.65382648185141</v>
      </c>
      <c r="AQ477" s="5">
        <v>295.32388729919643</v>
      </c>
      <c r="AR477" s="5">
        <v>311.19949632301694</v>
      </c>
      <c r="AS477" s="5">
        <v>318.08103672898045</v>
      </c>
      <c r="AT477" s="5">
        <v>323.15448548447364</v>
      </c>
      <c r="AU477" s="5">
        <v>334.3580240235932</v>
      </c>
      <c r="AV477" s="5">
        <v>341.0194580313601</v>
      </c>
      <c r="AW477" s="5">
        <v>352.48026896777606</v>
      </c>
      <c r="AX477" s="5">
        <v>364.47479513698636</v>
      </c>
      <c r="AY477" s="5">
        <v>379.80883597060136</v>
      </c>
      <c r="AZ477" s="5">
        <v>393.9211690832683</v>
      </c>
      <c r="BA477" s="5">
        <v>406.07365412760583</v>
      </c>
      <c r="BB477" s="5">
        <v>426.52700182450383</v>
      </c>
      <c r="BC477" s="5">
        <v>442.31571907640568</v>
      </c>
      <c r="BD477" s="5">
        <v>466.20066667000077</v>
      </c>
      <c r="BE477" s="5">
        <v>487.89339387545698</v>
      </c>
      <c r="BF477" s="5">
        <v>521.79369014094084</v>
      </c>
      <c r="BG477" s="5">
        <v>551.87538687561141</v>
      </c>
      <c r="BH477" s="5">
        <v>582.3891181779743</v>
      </c>
      <c r="BI477" s="5">
        <v>608.96706206334147</v>
      </c>
      <c r="BJ477" s="5">
        <v>634.59133350663865</v>
      </c>
      <c r="BK477" s="5">
        <v>670.46021287427459</v>
      </c>
      <c r="BL477" s="5">
        <v>705.35245562515036</v>
      </c>
      <c r="BM477" s="5">
        <v>741.90282386922945</v>
      </c>
      <c r="BN477" s="5">
        <v>743.37506087545978</v>
      </c>
      <c r="BO477" s="5">
        <v>773.96101747823263</v>
      </c>
      <c r="BP477" s="5">
        <v>814.52479619300937</v>
      </c>
      <c r="BQ477" s="5">
        <v>847.35205888264636</v>
      </c>
      <c r="BR477" s="5">
        <v>895.55953321587037</v>
      </c>
      <c r="BS477" s="10">
        <v>945.24778874259789</v>
      </c>
      <c r="BT477" s="10">
        <v>993.94067152972502</v>
      </c>
      <c r="BU477" s="10">
        <v>1044.579496533571</v>
      </c>
      <c r="BV477" s="10">
        <v>1098.1300986768692</v>
      </c>
      <c r="BW477" s="10">
        <v>1154.6120099203324</v>
      </c>
      <c r="BX477" s="10">
        <v>1214.5505425835438</v>
      </c>
      <c r="BY477" s="10">
        <v>1277.5000368269339</v>
      </c>
      <c r="BZ477" s="10">
        <v>1344.062746728285</v>
      </c>
      <c r="CA477" s="10">
        <v>1414.4148428499288</v>
      </c>
      <c r="CB477" s="10">
        <v>1488.7098495849295</v>
      </c>
      <c r="CC477" s="10">
        <v>1567.0052631846004</v>
      </c>
      <c r="CD477" s="10">
        <v>1647.8624109861109</v>
      </c>
      <c r="CE477" s="10">
        <v>1732.4518836817863</v>
      </c>
      <c r="CF477" s="10">
        <v>1820.8515473679181</v>
      </c>
      <c r="CG477" s="10">
        <v>1913.2806154103077</v>
      </c>
      <c r="CH477" s="10">
        <v>2009.9862125000188</v>
      </c>
      <c r="CI477" s="10">
        <v>2109.0360112898697</v>
      </c>
      <c r="CJ477" s="10">
        <v>2212.4090420542884</v>
      </c>
      <c r="CK477" s="10">
        <v>2320.386653996834</v>
      </c>
      <c r="CL477" s="10">
        <v>2433.3217457419196</v>
      </c>
      <c r="CM477" s="10">
        <v>2551.3397930483961</v>
      </c>
      <c r="CN477" s="10">
        <v>2671.5339123864642</v>
      </c>
      <c r="CO477" s="10">
        <v>2797.0231186761225</v>
      </c>
      <c r="CP477" s="10">
        <v>2928.0599595714871</v>
      </c>
      <c r="CQ477" s="10">
        <v>3060.7202794845175</v>
      </c>
      <c r="CR477" s="10">
        <v>3194.0759278666774</v>
      </c>
      <c r="CS477" s="10">
        <v>3324.0190569984584</v>
      </c>
      <c r="CT477" s="10">
        <v>3458.6775880848063</v>
      </c>
      <c r="CU477" s="10">
        <v>3598.0729085277962</v>
      </c>
      <c r="CV477" s="10">
        <v>3742.2151466074965</v>
      </c>
      <c r="CW477" s="10">
        <v>3891.2958749202808</v>
      </c>
      <c r="CX477" s="10">
        <v>4042.8814877367922</v>
      </c>
      <c r="CY477" s="10">
        <v>4199.3918639640779</v>
      </c>
      <c r="CZ477" s="10">
        <v>4360.9561589164505</v>
      </c>
      <c r="DA477" s="10">
        <v>4527.7641878764525</v>
      </c>
      <c r="DB477" s="10">
        <v>4699.8806922451231</v>
      </c>
      <c r="DC477" s="10">
        <v>4875.3509336911911</v>
      </c>
      <c r="DD477" s="10">
        <v>5055.8380888812526</v>
      </c>
      <c r="DE477" s="10">
        <v>5241.4657318491909</v>
      </c>
      <c r="DF477" s="10">
        <v>5432.1353881622354</v>
      </c>
      <c r="DG477" s="10">
        <v>5627.7784887728149</v>
      </c>
      <c r="DH477" s="10">
        <v>5826.3774680927463</v>
      </c>
      <c r="DI477" s="10">
        <v>6030.1015941380865</v>
      </c>
      <c r="DJ477" s="10">
        <v>6238.9381093542934</v>
      </c>
      <c r="DK477" s="10">
        <v>6452.8193143889648</v>
      </c>
      <c r="DL477" s="10">
        <v>6671.7827670444749</v>
      </c>
      <c r="DM477" s="10">
        <v>6893.7170075596541</v>
      </c>
      <c r="DN477" s="10">
        <v>7121.029670364238</v>
      </c>
      <c r="DO477" s="10">
        <v>7353.4071514820507</v>
      </c>
      <c r="DP477" s="10">
        <v>7590.968260780759</v>
      </c>
      <c r="DQ477" s="10">
        <v>7834.0736559278303</v>
      </c>
      <c r="DR477" s="10">
        <v>8079.8486154383809</v>
      </c>
      <c r="DS477" s="10">
        <v>8331.5156855243822</v>
      </c>
      <c r="DT477" s="10">
        <v>8589.0223055685074</v>
      </c>
      <c r="DU477" s="10">
        <v>8853.0151448231263</v>
      </c>
      <c r="DV477" s="10">
        <v>9123.4313698787864</v>
      </c>
      <c r="DW477" s="10">
        <v>9394.1657929045086</v>
      </c>
      <c r="DX477" s="10">
        <v>9671.283505797328</v>
      </c>
      <c r="DY477" s="10">
        <v>9954.6971297201362</v>
      </c>
      <c r="DZ477" s="10">
        <v>10244.377696936761</v>
      </c>
      <c r="EA477" s="10">
        <v>10540.443009043362</v>
      </c>
      <c r="EB477" s="10">
        <v>10837.67575289548</v>
      </c>
      <c r="EC477" s="10">
        <v>11141.442812233672</v>
      </c>
      <c r="ED477" s="10">
        <v>11451.977247423607</v>
      </c>
      <c r="EE477" s="10">
        <v>11768.922494144408</v>
      </c>
      <c r="EF477" s="10">
        <v>12092.085614173226</v>
      </c>
      <c r="EG477" s="10">
        <v>12415.371281339625</v>
      </c>
      <c r="EH477" s="10">
        <v>12744.541213763763</v>
      </c>
      <c r="EI477" s="10">
        <v>13079.739825865265</v>
      </c>
      <c r="EJ477" s="10">
        <v>13421.253004382921</v>
      </c>
      <c r="EK477" s="10">
        <v>13769.019570352662</v>
      </c>
      <c r="EL477" s="10">
        <v>14117.049859579947</v>
      </c>
      <c r="EM477" s="10">
        <v>14471.071394584371</v>
      </c>
      <c r="EN477" s="10">
        <v>14830.950101906627</v>
      </c>
      <c r="EO477" s="10">
        <v>15196.711205729534</v>
      </c>
      <c r="EP477" s="10">
        <v>15568.576906573622</v>
      </c>
    </row>
    <row r="478" spans="5:146" hidden="1" outlineLevel="1" x14ac:dyDescent="0.2">
      <c r="E478" t="str">
        <v>Rest of North America</v>
      </c>
      <c r="F478" s="5">
        <v>1.4114040401388703</v>
      </c>
      <c r="G478" s="5">
        <v>1.4631623955398962</v>
      </c>
      <c r="H478" s="5">
        <v>1.5726844331112257</v>
      </c>
      <c r="I478" s="5">
        <v>1.6627988550392796</v>
      </c>
      <c r="J478" s="5">
        <v>1.7830903032667722</v>
      </c>
      <c r="K478" s="5">
        <v>1.9262135404780092</v>
      </c>
      <c r="L478" s="5">
        <v>2.0862652685235838</v>
      </c>
      <c r="M478" s="5">
        <v>2.1779977659925662</v>
      </c>
      <c r="N478" s="5">
        <v>2.3191194081116833</v>
      </c>
      <c r="O478" s="5">
        <v>2.4272278458378862</v>
      </c>
      <c r="P478" s="5">
        <v>2.4604324637171802</v>
      </c>
      <c r="Q478" s="5">
        <v>2.5490876712607884</v>
      </c>
      <c r="R478" s="5">
        <v>2.6793397877303846</v>
      </c>
      <c r="S478" s="5">
        <v>2.8306514932704117</v>
      </c>
      <c r="T478" s="5">
        <v>2.8209243616694555</v>
      </c>
      <c r="U478" s="5">
        <v>2.8107935348214643</v>
      </c>
      <c r="V478" s="5">
        <v>2.9502185648314252</v>
      </c>
      <c r="W478" s="5">
        <v>3.0598112950246796</v>
      </c>
      <c r="X478" s="5">
        <v>3.1898698341424891</v>
      </c>
      <c r="Y478" s="5">
        <v>3.2557859843111672</v>
      </c>
      <c r="Z478" s="5">
        <v>3.2294914640461538</v>
      </c>
      <c r="AA478" s="5">
        <v>3.3049251702113045</v>
      </c>
      <c r="AB478" s="5">
        <v>3.2376724727765342</v>
      </c>
      <c r="AC478" s="5">
        <v>3.3785242394255524</v>
      </c>
      <c r="AD478" s="5">
        <v>3.6183427909910142</v>
      </c>
      <c r="AE478" s="5">
        <v>3.7673547534718126</v>
      </c>
      <c r="AF478" s="5">
        <v>3.8855944290495206</v>
      </c>
      <c r="AG478" s="5">
        <v>4.0137022683944998</v>
      </c>
      <c r="AH478" s="5">
        <v>4.1711848592065328</v>
      </c>
      <c r="AI478" s="5">
        <v>4.3023912450467856</v>
      </c>
      <c r="AJ478" s="5">
        <v>4.3449348416990485</v>
      </c>
      <c r="AK478" s="5">
        <v>4.2908706798309906</v>
      </c>
      <c r="AL478" s="5">
        <v>4.3889728963799577</v>
      </c>
      <c r="AM478" s="5">
        <v>4.4647811870345269</v>
      </c>
      <c r="AN478" s="5">
        <v>4.599968196621357</v>
      </c>
      <c r="AO478" s="5">
        <v>4.681424828802907</v>
      </c>
      <c r="AP478" s="5">
        <v>4.8121362768783849</v>
      </c>
      <c r="AQ478" s="5">
        <v>4.9835435604777656</v>
      </c>
      <c r="AR478" s="5">
        <v>5.1572973845580288</v>
      </c>
      <c r="AS478" s="5">
        <v>5.3567691248592224</v>
      </c>
      <c r="AT478" s="5">
        <v>5.5376254480951426</v>
      </c>
      <c r="AU478" s="5">
        <v>5.56034071009418</v>
      </c>
      <c r="AV478" s="5">
        <v>5.6282346773398295</v>
      </c>
      <c r="AW478" s="5">
        <v>5.7468762248256304</v>
      </c>
      <c r="AX478" s="5">
        <v>5.9246860237040329</v>
      </c>
      <c r="AY478" s="5">
        <v>6.0794312296914734</v>
      </c>
      <c r="AZ478" s="5">
        <v>6.1876153632049133</v>
      </c>
      <c r="BA478" s="5">
        <v>6.2478354982467392</v>
      </c>
      <c r="BB478" s="5">
        <v>6.1972379686580288</v>
      </c>
      <c r="BC478" s="5">
        <v>5.9760287199891255</v>
      </c>
      <c r="BD478" s="5">
        <v>6.0857450136299853</v>
      </c>
      <c r="BE478" s="5">
        <v>6.1346804116970493</v>
      </c>
      <c r="BF478" s="5">
        <v>6.2118362588184084</v>
      </c>
      <c r="BG478" s="5">
        <v>6.2642484806818226</v>
      </c>
      <c r="BH478" s="5">
        <v>6.3414863657775333</v>
      </c>
      <c r="BI478" s="5">
        <v>6.4353017681925975</v>
      </c>
      <c r="BJ478" s="5">
        <v>6.4818253418313576</v>
      </c>
      <c r="BK478" s="5">
        <v>6.588627895823616</v>
      </c>
      <c r="BL478" s="5">
        <v>6.7436181888111166</v>
      </c>
      <c r="BM478" s="5">
        <v>6.8582425228028505</v>
      </c>
      <c r="BN478" s="5">
        <v>6.5946048565921345</v>
      </c>
      <c r="BO478" s="5">
        <v>6.95724746365185</v>
      </c>
      <c r="BP478" s="5">
        <v>7.1498163456911668</v>
      </c>
      <c r="BQ478" s="5">
        <v>7.2916485075678201</v>
      </c>
      <c r="BR478" s="5">
        <v>7.3993953560256056</v>
      </c>
      <c r="BS478" s="10">
        <v>7.5368862282131506</v>
      </c>
      <c r="BT478" s="10">
        <v>7.6887113729976182</v>
      </c>
      <c r="BU478" s="10">
        <v>7.846501742660581</v>
      </c>
      <c r="BV478" s="10">
        <v>8.0075866332553716</v>
      </c>
      <c r="BW478" s="10">
        <v>8.1688723105401735</v>
      </c>
      <c r="BX478" s="10">
        <v>8.3248068615088417</v>
      </c>
      <c r="BY478" s="10">
        <v>8.4665379114143668</v>
      </c>
      <c r="BZ478" s="10">
        <v>8.592759546498538</v>
      </c>
      <c r="CA478" s="10">
        <v>8.7020372039923135</v>
      </c>
      <c r="CB478" s="10">
        <v>8.7958810517370853</v>
      </c>
      <c r="CC478" s="10">
        <v>8.8731238297347748</v>
      </c>
      <c r="CD478" s="10">
        <v>8.9364908911307008</v>
      </c>
      <c r="CE478" s="10">
        <v>8.9963329436754247</v>
      </c>
      <c r="CF478" s="10">
        <v>9.058530824120929</v>
      </c>
      <c r="CG478" s="10">
        <v>9.1262169092482264</v>
      </c>
      <c r="CH478" s="10">
        <v>9.1923648726659408</v>
      </c>
      <c r="CI478" s="10">
        <v>9.2540510145013144</v>
      </c>
      <c r="CJ478" s="10">
        <v>9.3138997484147019</v>
      </c>
      <c r="CK478" s="10">
        <v>9.3738550797384068</v>
      </c>
      <c r="CL478" s="10">
        <v>9.4323652810678045</v>
      </c>
      <c r="CM478" s="10">
        <v>9.4872241247744231</v>
      </c>
      <c r="CN478" s="10">
        <v>9.5386018339824723</v>
      </c>
      <c r="CO478" s="10">
        <v>9.5852345254873779</v>
      </c>
      <c r="CP478" s="10">
        <v>9.62927010526586</v>
      </c>
      <c r="CQ478" s="10">
        <v>9.674888364994807</v>
      </c>
      <c r="CR478" s="10">
        <v>9.7278969225268135</v>
      </c>
      <c r="CS478" s="10">
        <v>9.769657550991683</v>
      </c>
      <c r="CT478" s="10">
        <v>9.8160288161129969</v>
      </c>
      <c r="CU478" s="10">
        <v>9.867839138264749</v>
      </c>
      <c r="CV478" s="10">
        <v>9.9252755015278584</v>
      </c>
      <c r="CW478" s="10">
        <v>9.9893850400011459</v>
      </c>
      <c r="CX478" s="10">
        <v>10.055735767057358</v>
      </c>
      <c r="CY478" s="10">
        <v>10.123892146507737</v>
      </c>
      <c r="CZ478" s="10">
        <v>10.199554268679753</v>
      </c>
      <c r="DA478" s="10">
        <v>10.279657008085627</v>
      </c>
      <c r="DB478" s="10">
        <v>10.360670576377904</v>
      </c>
      <c r="DC478" s="10">
        <v>10.440271692038612</v>
      </c>
      <c r="DD478" s="10">
        <v>10.519033008601262</v>
      </c>
      <c r="DE478" s="10">
        <v>10.596132597924987</v>
      </c>
      <c r="DF478" s="10">
        <v>10.673362671791264</v>
      </c>
      <c r="DG478" s="10">
        <v>10.753382605045484</v>
      </c>
      <c r="DH478" s="10">
        <v>10.837474848839147</v>
      </c>
      <c r="DI478" s="10">
        <v>10.924186951345531</v>
      </c>
      <c r="DJ478" s="10">
        <v>11.011046520741889</v>
      </c>
      <c r="DK478" s="10">
        <v>11.094825371785909</v>
      </c>
      <c r="DL478" s="10">
        <v>11.170993294181727</v>
      </c>
      <c r="DM478" s="10">
        <v>11.238856247386231</v>
      </c>
      <c r="DN478" s="10">
        <v>11.297293582412422</v>
      </c>
      <c r="DO478" s="10">
        <v>11.346125977887963</v>
      </c>
      <c r="DP478" s="10">
        <v>11.391253607988734</v>
      </c>
      <c r="DQ478" s="10">
        <v>11.43765290432726</v>
      </c>
      <c r="DR478" s="10">
        <v>11.485579009831707</v>
      </c>
      <c r="DS478" s="10">
        <v>11.534040589193289</v>
      </c>
      <c r="DT478" s="10">
        <v>11.579002454041616</v>
      </c>
      <c r="DU478" s="10">
        <v>11.62124461103701</v>
      </c>
      <c r="DV478" s="10">
        <v>11.659595152783439</v>
      </c>
      <c r="DW478" s="10">
        <v>11.689883482905346</v>
      </c>
      <c r="DX478" s="10">
        <v>11.71916370412735</v>
      </c>
      <c r="DY478" s="10">
        <v>11.753815187195201</v>
      </c>
      <c r="DZ478" s="10">
        <v>11.791880361273291</v>
      </c>
      <c r="EA478" s="10">
        <v>11.837032839639919</v>
      </c>
      <c r="EB478" s="10">
        <v>11.892736795563797</v>
      </c>
      <c r="EC478" s="10">
        <v>11.955233425431054</v>
      </c>
      <c r="ED478" s="10">
        <v>12.02217242613334</v>
      </c>
      <c r="EE478" s="10">
        <v>12.093883266063518</v>
      </c>
      <c r="EF478" s="10">
        <v>12.168802153339346</v>
      </c>
      <c r="EG478" s="10">
        <v>12.243061400141908</v>
      </c>
      <c r="EH478" s="10">
        <v>12.319113091590124</v>
      </c>
      <c r="EI478" s="10">
        <v>12.395010400464074</v>
      </c>
      <c r="EJ478" s="10">
        <v>12.470334662898798</v>
      </c>
      <c r="EK478" s="10">
        <v>12.543819148008861</v>
      </c>
      <c r="EL478" s="10">
        <v>12.614830578855953</v>
      </c>
      <c r="EM478" s="10">
        <v>12.683104363955788</v>
      </c>
      <c r="EN478" s="10">
        <v>12.746811634081446</v>
      </c>
      <c r="EO478" s="10">
        <v>12.806490148050942</v>
      </c>
      <c r="EP478" s="10">
        <v>12.86081501697744</v>
      </c>
    </row>
    <row r="479" spans="5:146" hidden="1" outlineLevel="1" x14ac:dyDescent="0.2">
      <c r="E479" t="str">
        <v>Rest of Central America &amp; Caribbean</v>
      </c>
      <c r="F479" s="5">
        <v>410.14709375684708</v>
      </c>
      <c r="G479" s="5">
        <v>426.02245941619566</v>
      </c>
      <c r="H479" s="5">
        <v>441.51870191427537</v>
      </c>
      <c r="I479" s="5">
        <v>463.22507009437453</v>
      </c>
      <c r="J479" s="5">
        <v>487.66334021126141</v>
      </c>
      <c r="K479" s="5">
        <v>499.61423600150738</v>
      </c>
      <c r="L479" s="5">
        <v>517.86370304955472</v>
      </c>
      <c r="M479" s="5">
        <v>527.8637814040095</v>
      </c>
      <c r="N479" s="5">
        <v>551.55918755761468</v>
      </c>
      <c r="O479" s="5">
        <v>581.09948683798007</v>
      </c>
      <c r="P479" s="5">
        <v>610.16152713690155</v>
      </c>
      <c r="Q479" s="5">
        <v>621.16276080475052</v>
      </c>
      <c r="R479" s="5">
        <v>614.18172127591413</v>
      </c>
      <c r="S479" s="5">
        <v>620.03717667250896</v>
      </c>
      <c r="T479" s="5">
        <v>649.9244502207589</v>
      </c>
      <c r="U479" s="5">
        <v>672.88790795017928</v>
      </c>
      <c r="V479" s="5">
        <v>692.02870271656548</v>
      </c>
      <c r="W479" s="5">
        <v>720.69146511523479</v>
      </c>
      <c r="X479" s="5">
        <v>751.2239321462481</v>
      </c>
      <c r="Y479" s="5">
        <v>786.31523829125695</v>
      </c>
      <c r="Z479" s="5">
        <v>808.0243196800003</v>
      </c>
      <c r="AA479" s="5">
        <v>824.08369427729519</v>
      </c>
      <c r="AB479" s="5">
        <v>829.42455394137255</v>
      </c>
      <c r="AC479" s="5">
        <v>850.1904755972588</v>
      </c>
      <c r="AD479" s="5">
        <v>875.87081445025217</v>
      </c>
      <c r="AE479" s="5">
        <v>886.42454806408034</v>
      </c>
      <c r="AF479" s="5">
        <v>912.00920457835639</v>
      </c>
      <c r="AG479" s="5">
        <v>938.93326980167694</v>
      </c>
      <c r="AH479" s="5">
        <v>957.75503608378654</v>
      </c>
      <c r="AI479" s="5">
        <v>1002.3092299882821</v>
      </c>
      <c r="AJ479" s="5">
        <v>1034.3664143126637</v>
      </c>
      <c r="AK479" s="5">
        <v>1076.0239236025068</v>
      </c>
      <c r="AL479" s="5">
        <v>1121.2574257077626</v>
      </c>
      <c r="AM479" s="5">
        <v>1172.3497270283256</v>
      </c>
      <c r="AN479" s="5">
        <v>1220.6111953046247</v>
      </c>
      <c r="AO479" s="5">
        <v>1274.4143482546729</v>
      </c>
      <c r="AP479" s="5">
        <v>1339.6066543866696</v>
      </c>
      <c r="AQ479" s="5">
        <v>1413.6993157043873</v>
      </c>
      <c r="AR479" s="5">
        <v>1463.8070588257572</v>
      </c>
      <c r="AS479" s="5">
        <v>1523.7796603336988</v>
      </c>
      <c r="AT479" s="5">
        <v>1596.5551672453742</v>
      </c>
      <c r="AU479" s="5">
        <v>1634.0867062098735</v>
      </c>
      <c r="AV479" s="5">
        <v>1695.1877043101174</v>
      </c>
      <c r="AW479" s="5">
        <v>1762.4216461239805</v>
      </c>
      <c r="AX479" s="5">
        <v>1842.1750923068246</v>
      </c>
      <c r="AY479" s="5">
        <v>1946.7442264581923</v>
      </c>
      <c r="AZ479" s="5">
        <v>2081.9165373753754</v>
      </c>
      <c r="BA479" s="5">
        <v>2210.1746851241887</v>
      </c>
      <c r="BB479" s="5">
        <v>2309.5828692968812</v>
      </c>
      <c r="BC479" s="5">
        <v>2371.0176200745582</v>
      </c>
      <c r="BD479" s="5">
        <v>2503.5207460077008</v>
      </c>
      <c r="BE479" s="5">
        <v>2637.5528738902458</v>
      </c>
      <c r="BF479" s="5">
        <v>2776.3470643890014</v>
      </c>
      <c r="BG479" s="5">
        <v>2898.2669335077762</v>
      </c>
      <c r="BH479" s="5">
        <v>3047.0161175534035</v>
      </c>
      <c r="BI479" s="5">
        <v>3213.9761552188866</v>
      </c>
      <c r="BJ479" s="5">
        <v>3378.2612260155051</v>
      </c>
      <c r="BK479" s="5">
        <v>3544.7256127255187</v>
      </c>
      <c r="BL479" s="5">
        <v>3742.2806107608017</v>
      </c>
      <c r="BM479" s="5">
        <v>3900.4991092649693</v>
      </c>
      <c r="BN479" s="5">
        <v>3923.9482571128688</v>
      </c>
      <c r="BO479" s="5">
        <v>4132.169729412326</v>
      </c>
      <c r="BP479" s="5">
        <v>4357.6159496936607</v>
      </c>
      <c r="BQ479" s="5">
        <v>4464.3126909264474</v>
      </c>
      <c r="BR479" s="5">
        <v>4598.2071961342162</v>
      </c>
      <c r="BS479" s="10">
        <v>4744.882350361795</v>
      </c>
      <c r="BT479" s="10">
        <v>4892.3067467080791</v>
      </c>
      <c r="BU479" s="10">
        <v>5048.0985756563359</v>
      </c>
      <c r="BV479" s="10">
        <v>5208.33578086322</v>
      </c>
      <c r="BW479" s="10">
        <v>5374.617630759737</v>
      </c>
      <c r="BX479" s="10">
        <v>5548.983780364726</v>
      </c>
      <c r="BY479" s="10">
        <v>5729.4279279885359</v>
      </c>
      <c r="BZ479" s="10">
        <v>5918.1761568089632</v>
      </c>
      <c r="CA479" s="10">
        <v>6115.641697892198</v>
      </c>
      <c r="CB479" s="10">
        <v>6321.5818132356953</v>
      </c>
      <c r="CC479" s="10">
        <v>6534.817458438004</v>
      </c>
      <c r="CD479" s="10">
        <v>6752.1451629125522</v>
      </c>
      <c r="CE479" s="10">
        <v>6975.3565602608996</v>
      </c>
      <c r="CF479" s="10">
        <v>7205.4443986013921</v>
      </c>
      <c r="CG479" s="10">
        <v>7443.267863611055</v>
      </c>
      <c r="CH479" s="10">
        <v>7688.5009685794539</v>
      </c>
      <c r="CI479" s="10">
        <v>7936.9219889176729</v>
      </c>
      <c r="CJ479" s="10">
        <v>8192.0809482384539</v>
      </c>
      <c r="CK479" s="10">
        <v>8454.4111153279882</v>
      </c>
      <c r="CL479" s="10">
        <v>8723.5656859058017</v>
      </c>
      <c r="CM479" s="10">
        <v>8999.0808095451812</v>
      </c>
      <c r="CN479" s="10">
        <v>9277.1435164161157</v>
      </c>
      <c r="CO479" s="10">
        <v>9560.1768445726957</v>
      </c>
      <c r="CP479" s="10">
        <v>9847.7973481814988</v>
      </c>
      <c r="CQ479" s="10">
        <v>10141.153971460844</v>
      </c>
      <c r="CR479" s="10">
        <v>10440.105542121983</v>
      </c>
      <c r="CS479" s="10">
        <v>10718.817525818979</v>
      </c>
      <c r="CT479" s="10">
        <v>11000.726733244437</v>
      </c>
      <c r="CU479" s="10">
        <v>11284.747393186828</v>
      </c>
      <c r="CV479" s="10">
        <v>11570.182590024886</v>
      </c>
      <c r="CW479" s="10">
        <v>11857.890136761776</v>
      </c>
      <c r="CX479" s="10">
        <v>12143.989726178273</v>
      </c>
      <c r="CY479" s="10">
        <v>12433.645044490342</v>
      </c>
      <c r="CZ479" s="10">
        <v>12726.735040677268</v>
      </c>
      <c r="DA479" s="10">
        <v>13023.020522281569</v>
      </c>
      <c r="DB479" s="10">
        <v>13322.260820032721</v>
      </c>
      <c r="DC479" s="10">
        <v>13619.919359986014</v>
      </c>
      <c r="DD479" s="10">
        <v>13919.928318501825</v>
      </c>
      <c r="DE479" s="10">
        <v>14220.296976271973</v>
      </c>
      <c r="DF479" s="10">
        <v>14520.703435121213</v>
      </c>
      <c r="DG479" s="10">
        <v>14821.214245014169</v>
      </c>
      <c r="DH479" s="10">
        <v>15116.809292442966</v>
      </c>
      <c r="DI479" s="10">
        <v>15414.679568001653</v>
      </c>
      <c r="DJ479" s="10">
        <v>15715.644183247146</v>
      </c>
      <c r="DK479" s="10">
        <v>16019.467468185609</v>
      </c>
      <c r="DL479" s="10">
        <v>16326.165706194815</v>
      </c>
      <c r="DM479" s="10">
        <v>16628.212312911684</v>
      </c>
      <c r="DN479" s="10">
        <v>16929.57775071272</v>
      </c>
      <c r="DO479" s="10">
        <v>17228.436197277435</v>
      </c>
      <c r="DP479" s="10">
        <v>17524.191622899729</v>
      </c>
      <c r="DQ479" s="10">
        <v>17817.146901457203</v>
      </c>
      <c r="DR479" s="10">
        <v>18099.387705754027</v>
      </c>
      <c r="DS479" s="10">
        <v>18378.259157837336</v>
      </c>
      <c r="DT479" s="10">
        <v>18655.70896357506</v>
      </c>
      <c r="DU479" s="10">
        <v>18931.168904293991</v>
      </c>
      <c r="DV479" s="10">
        <v>19203.30663765423</v>
      </c>
      <c r="DW479" s="10">
        <v>19468.397876583935</v>
      </c>
      <c r="DX479" s="10">
        <v>19733.570949471778</v>
      </c>
      <c r="DY479" s="10">
        <v>19999.159912704548</v>
      </c>
      <c r="DZ479" s="10">
        <v>20266.338606652167</v>
      </c>
      <c r="EA479" s="10">
        <v>20536.787473342953</v>
      </c>
      <c r="EB479" s="10">
        <v>20803.154888721569</v>
      </c>
      <c r="EC479" s="10">
        <v>21069.908098135227</v>
      </c>
      <c r="ED479" s="10">
        <v>21335.43189117972</v>
      </c>
      <c r="EE479" s="10">
        <v>21599.263116490645</v>
      </c>
      <c r="EF479" s="10">
        <v>21861.355126447968</v>
      </c>
      <c r="EG479" s="10">
        <v>22116.713165569701</v>
      </c>
      <c r="EH479" s="10">
        <v>22370.592228405567</v>
      </c>
      <c r="EI479" s="10">
        <v>22623.633311339378</v>
      </c>
      <c r="EJ479" s="10">
        <v>22875.669786898619</v>
      </c>
      <c r="EK479" s="10">
        <v>23126.640429887579</v>
      </c>
      <c r="EL479" s="10">
        <v>23369.20621692116</v>
      </c>
      <c r="EM479" s="10">
        <v>23610.017711171051</v>
      </c>
      <c r="EN479" s="10">
        <v>23849.818012609809</v>
      </c>
      <c r="EO479" s="10">
        <v>24088.770761075113</v>
      </c>
      <c r="EP479" s="10">
        <v>24326.542560015296</v>
      </c>
    </row>
    <row r="480" spans="5:146" hidden="1" outlineLevel="1" x14ac:dyDescent="0.2">
      <c r="E480" t="str">
        <v>Rest of South America</v>
      </c>
      <c r="F480" s="5">
        <v>41.940942562307711</v>
      </c>
      <c r="G480" s="5">
        <v>43.240728372500946</v>
      </c>
      <c r="H480" s="5">
        <v>44.036713292963334</v>
      </c>
      <c r="I480" s="5">
        <v>45.271211600827762</v>
      </c>
      <c r="J480" s="5">
        <v>46.821526504816241</v>
      </c>
      <c r="K480" s="5">
        <v>48.370173137981894</v>
      </c>
      <c r="L480" s="5">
        <v>50.416951449006213</v>
      </c>
      <c r="M480" s="5">
        <v>51.108561112170868</v>
      </c>
      <c r="N480" s="5">
        <v>53.363480782583146</v>
      </c>
      <c r="O480" s="5">
        <v>56.085995755448252</v>
      </c>
      <c r="P480" s="5">
        <v>59.010322001215826</v>
      </c>
      <c r="Q480" s="5">
        <v>60.097410448219762</v>
      </c>
      <c r="R480" s="5">
        <v>60.91938419026345</v>
      </c>
      <c r="S480" s="5">
        <v>63.636869056464995</v>
      </c>
      <c r="T480" s="5">
        <v>66.7844761518935</v>
      </c>
      <c r="U480" s="5">
        <v>70.911974125056844</v>
      </c>
      <c r="V480" s="5">
        <v>74.689651512987098</v>
      </c>
      <c r="W480" s="5">
        <v>77.981939728181317</v>
      </c>
      <c r="X480" s="5">
        <v>82.501003205611013</v>
      </c>
      <c r="Y480" s="5">
        <v>86.594689979278016</v>
      </c>
      <c r="Z480" s="5">
        <v>91.548509564092456</v>
      </c>
      <c r="AA480" s="5">
        <v>94.692773931705176</v>
      </c>
      <c r="AB480" s="5">
        <v>88.941566224894899</v>
      </c>
      <c r="AC480" s="5">
        <v>84.835404406179819</v>
      </c>
      <c r="AD480" s="5">
        <v>85.546107902149117</v>
      </c>
      <c r="AE480" s="5">
        <v>86.787243091651021</v>
      </c>
      <c r="AF480" s="5">
        <v>88.33987159216808</v>
      </c>
      <c r="AG480" s="5">
        <v>92.734238090105919</v>
      </c>
      <c r="AH480" s="5">
        <v>95.650409132716547</v>
      </c>
      <c r="AI480" s="5">
        <v>98.706062311090079</v>
      </c>
      <c r="AJ480" s="5">
        <v>101.46058094493659</v>
      </c>
      <c r="AK480" s="5">
        <v>105.43964950192262</v>
      </c>
      <c r="AL480" s="5">
        <v>109.36064599953775</v>
      </c>
      <c r="AM480" s="5">
        <v>113.54943717197271</v>
      </c>
      <c r="AN480" s="5">
        <v>120.05801335514099</v>
      </c>
      <c r="AO480" s="5">
        <v>123.86790044238425</v>
      </c>
      <c r="AP480" s="5">
        <v>128.51254121332471</v>
      </c>
      <c r="AQ480" s="5">
        <v>134.55025627051108</v>
      </c>
      <c r="AR480" s="5">
        <v>138.61367304340274</v>
      </c>
      <c r="AS480" s="5">
        <v>136.66795018517965</v>
      </c>
      <c r="AT480" s="5">
        <v>135.82213385397483</v>
      </c>
      <c r="AU480" s="5">
        <v>134.56520765236306</v>
      </c>
      <c r="AV480" s="5">
        <v>132.5046614545889</v>
      </c>
      <c r="AW480" s="5">
        <v>136.62835102871534</v>
      </c>
      <c r="AX480" s="5">
        <v>142.44352044789349</v>
      </c>
      <c r="AY480" s="5">
        <v>148.66202401903954</v>
      </c>
      <c r="AZ480" s="5">
        <v>155.40761602905025</v>
      </c>
      <c r="BA480" s="5">
        <v>163.84597729133026</v>
      </c>
      <c r="BB480" s="5">
        <v>174.56520159123255</v>
      </c>
      <c r="BC480" s="5">
        <v>178.7507051094027</v>
      </c>
      <c r="BD480" s="5">
        <v>192.1801492928557</v>
      </c>
      <c r="BE480" s="5">
        <v>201.44818795940463</v>
      </c>
      <c r="BF480" s="5">
        <v>206.75104688822091</v>
      </c>
      <c r="BG480" s="5">
        <v>220.2463125529583</v>
      </c>
      <c r="BH480" s="5">
        <v>230.49963519446578</v>
      </c>
      <c r="BI480" s="5">
        <v>236.86688028462908</v>
      </c>
      <c r="BJ480" s="5">
        <v>244.99061883457603</v>
      </c>
      <c r="BK480" s="5">
        <v>253.77018844517528</v>
      </c>
      <c r="BL480" s="5">
        <v>260.91019137469658</v>
      </c>
      <c r="BM480" s="5">
        <v>263.04304154052147</v>
      </c>
      <c r="BN480" s="5">
        <v>249.2387402115869</v>
      </c>
      <c r="BO480" s="5">
        <v>260.73283731394184</v>
      </c>
      <c r="BP480" s="5">
        <v>270.29637465641622</v>
      </c>
      <c r="BQ480" s="5">
        <v>280.10012743030444</v>
      </c>
      <c r="BR480" s="5">
        <v>289.56108733616952</v>
      </c>
      <c r="BS480" s="10">
        <v>298.89608366161536</v>
      </c>
      <c r="BT480" s="10">
        <v>308.53779911097985</v>
      </c>
      <c r="BU480" s="10">
        <v>318.55297467682107</v>
      </c>
      <c r="BV480" s="10">
        <v>328.01815281828823</v>
      </c>
      <c r="BW480" s="10">
        <v>337.85912420938172</v>
      </c>
      <c r="BX480" s="10">
        <v>348.26877824090684</v>
      </c>
      <c r="BY480" s="10">
        <v>359.15999915658296</v>
      </c>
      <c r="BZ480" s="10">
        <v>370.70473219442397</v>
      </c>
      <c r="CA480" s="10">
        <v>382.91383202633352</v>
      </c>
      <c r="CB480" s="10">
        <v>395.76538746563489</v>
      </c>
      <c r="CC480" s="10">
        <v>409.21727190440515</v>
      </c>
      <c r="CD480" s="10">
        <v>423.06070457623684</v>
      </c>
      <c r="CE480" s="10">
        <v>437.32125679104399</v>
      </c>
      <c r="CF480" s="10">
        <v>451.8956567567613</v>
      </c>
      <c r="CG480" s="10">
        <v>466.73619473535268</v>
      </c>
      <c r="CH480" s="10">
        <v>481.84869070503947</v>
      </c>
      <c r="CI480" s="10">
        <v>497.09212226594173</v>
      </c>
      <c r="CJ480" s="10">
        <v>512.60680249422921</v>
      </c>
      <c r="CK480" s="10">
        <v>528.37791680854536</v>
      </c>
      <c r="CL480" s="10">
        <v>544.39612142564886</v>
      </c>
      <c r="CM480" s="10">
        <v>560.66115450873008</v>
      </c>
      <c r="CN480" s="10">
        <v>576.85526861975882</v>
      </c>
      <c r="CO480" s="10">
        <v>593.2168755044853</v>
      </c>
      <c r="CP480" s="10">
        <v>609.75352489727595</v>
      </c>
      <c r="CQ480" s="10">
        <v>626.41625874834074</v>
      </c>
      <c r="CR480" s="10">
        <v>643.16814834744412</v>
      </c>
      <c r="CS480" s="10">
        <v>658.59469379682616</v>
      </c>
      <c r="CT480" s="10">
        <v>674.06873656811058</v>
      </c>
      <c r="CU480" s="10">
        <v>689.59755612547508</v>
      </c>
      <c r="CV480" s="10">
        <v>705.1822040574275</v>
      </c>
      <c r="CW480" s="10">
        <v>720.89173179300292</v>
      </c>
      <c r="CX480" s="10">
        <v>736.4652119090722</v>
      </c>
      <c r="CY480" s="10">
        <v>752.18066067708799</v>
      </c>
      <c r="CZ480" s="10">
        <v>768.0787170028409</v>
      </c>
      <c r="DA480" s="10">
        <v>784.16156220736298</v>
      </c>
      <c r="DB480" s="10">
        <v>800.4438335641986</v>
      </c>
      <c r="DC480" s="10">
        <v>816.74181317792738</v>
      </c>
      <c r="DD480" s="10">
        <v>833.25644481872689</v>
      </c>
      <c r="DE480" s="10">
        <v>850.00653433450475</v>
      </c>
      <c r="DF480" s="10">
        <v>867.01753411114294</v>
      </c>
      <c r="DG480" s="10">
        <v>884.30092087375056</v>
      </c>
      <c r="DH480" s="10">
        <v>901.71063675690505</v>
      </c>
      <c r="DI480" s="10">
        <v>919.42929720660493</v>
      </c>
      <c r="DJ480" s="10">
        <v>937.44611997430002</v>
      </c>
      <c r="DK480" s="10">
        <v>955.73545960987633</v>
      </c>
      <c r="DL480" s="10">
        <v>974.22652190874328</v>
      </c>
      <c r="DM480" s="10">
        <v>992.51832114221747</v>
      </c>
      <c r="DN480" s="10">
        <v>1010.9352244819599</v>
      </c>
      <c r="DO480" s="10">
        <v>1029.5389541404927</v>
      </c>
      <c r="DP480" s="10">
        <v>1048.3245795067148</v>
      </c>
      <c r="DQ480" s="10">
        <v>1067.2936203867575</v>
      </c>
      <c r="DR480" s="10">
        <v>1086.3228599660131</v>
      </c>
      <c r="DS480" s="10">
        <v>1105.5512748230233</v>
      </c>
      <c r="DT480" s="10">
        <v>1124.8772578854866</v>
      </c>
      <c r="DU480" s="10">
        <v>1144.2469762012449</v>
      </c>
      <c r="DV480" s="10">
        <v>1163.6514085081601</v>
      </c>
      <c r="DW480" s="10">
        <v>1182.9332279320115</v>
      </c>
      <c r="DX480" s="10">
        <v>1202.4792278573473</v>
      </c>
      <c r="DY480" s="10">
        <v>1222.375322735144</v>
      </c>
      <c r="DZ480" s="10">
        <v>1242.5970273271064</v>
      </c>
      <c r="EA480" s="10">
        <v>1263.1236947892312</v>
      </c>
      <c r="EB480" s="10">
        <v>1283.6173490670305</v>
      </c>
      <c r="EC480" s="10">
        <v>1304.3375539028855</v>
      </c>
      <c r="ED480" s="10">
        <v>1325.3156536086447</v>
      </c>
      <c r="EE480" s="10">
        <v>1346.4790528629851</v>
      </c>
      <c r="EF480" s="10">
        <v>1367.8133870102411</v>
      </c>
      <c r="EG480" s="10">
        <v>1388.9947827929427</v>
      </c>
      <c r="EH480" s="10">
        <v>1410.3920984576487</v>
      </c>
      <c r="EI480" s="10">
        <v>1431.9968750301075</v>
      </c>
      <c r="EJ480" s="10">
        <v>1453.8143975851406</v>
      </c>
      <c r="EK480" s="10">
        <v>1475.8607629245121</v>
      </c>
      <c r="EL480" s="10">
        <v>1498.0002379642574</v>
      </c>
      <c r="EM480" s="10">
        <v>1520.3309437844262</v>
      </c>
      <c r="EN480" s="10">
        <v>1542.8559826595033</v>
      </c>
      <c r="EO480" s="10">
        <v>1565.6759248640851</v>
      </c>
      <c r="EP480" s="10">
        <v>1588.7961853605577</v>
      </c>
    </row>
    <row r="481" spans="1:147" collapsed="1" x14ac:dyDescent="0.2">
      <c r="E481" t="str">
        <v>Rest of Oceania</v>
      </c>
      <c r="F481" s="5">
        <v>50.475100805849372</v>
      </c>
      <c r="G481" s="5">
        <v>51.013448000559116</v>
      </c>
      <c r="H481" s="5">
        <v>53.877296470251096</v>
      </c>
      <c r="I481" s="5">
        <v>57.325342387264655</v>
      </c>
      <c r="J481" s="5">
        <v>61.062826922518568</v>
      </c>
      <c r="K481" s="5">
        <v>64.475193591930818</v>
      </c>
      <c r="L481" s="5">
        <v>66.964157467489429</v>
      </c>
      <c r="M481" s="5">
        <v>71.409379815826213</v>
      </c>
      <c r="N481" s="5">
        <v>74.550059830634481</v>
      </c>
      <c r="O481" s="5">
        <v>79.748783714053602</v>
      </c>
      <c r="P481" s="5">
        <v>84.826509212584881</v>
      </c>
      <c r="Q481" s="5">
        <v>87.395396851450997</v>
      </c>
      <c r="R481" s="5">
        <v>89.56906003705042</v>
      </c>
      <c r="S481" s="5">
        <v>94.763158931841218</v>
      </c>
      <c r="T481" s="5">
        <v>97.642425682071647</v>
      </c>
      <c r="U481" s="5">
        <v>100.47206835157589</v>
      </c>
      <c r="V481" s="5">
        <v>105.31060926724193</v>
      </c>
      <c r="W481" s="5">
        <v>107.49486009368275</v>
      </c>
      <c r="X481" s="5">
        <v>110.33014257948452</v>
      </c>
      <c r="Y481" s="5">
        <v>115.67888349483677</v>
      </c>
      <c r="Z481" s="5">
        <v>119.97863924343113</v>
      </c>
      <c r="AA481" s="5">
        <v>125.73052834171325</v>
      </c>
      <c r="AB481" s="5">
        <v>127.53016301569508</v>
      </c>
      <c r="AC481" s="5">
        <v>128.34850575857644</v>
      </c>
      <c r="AD481" s="5">
        <v>137.68052722229109</v>
      </c>
      <c r="AE481" s="5">
        <v>145.59840733648849</v>
      </c>
      <c r="AF481" s="5">
        <v>149.90609610051925</v>
      </c>
      <c r="AG481" s="5">
        <v>157.7200649970919</v>
      </c>
      <c r="AH481" s="5">
        <v>164.39551055912312</v>
      </c>
      <c r="AI481" s="5">
        <v>172.42068761353403</v>
      </c>
      <c r="AJ481" s="5">
        <v>176.19894946683877</v>
      </c>
      <c r="AK481" s="5">
        <v>175.98963330886181</v>
      </c>
      <c r="AL481" s="5">
        <v>183.00620026501102</v>
      </c>
      <c r="AM481" s="5">
        <v>193.95778661398722</v>
      </c>
      <c r="AN481" s="5">
        <v>207.54134769951648</v>
      </c>
      <c r="AO481" s="5">
        <v>217.54511050020773</v>
      </c>
      <c r="AP481" s="5">
        <v>230.01055587430074</v>
      </c>
      <c r="AQ481" s="5">
        <v>244.48794057647285</v>
      </c>
      <c r="AR481" s="5">
        <v>259.42732769493938</v>
      </c>
      <c r="AS481" s="5">
        <v>276.02127611161131</v>
      </c>
      <c r="AT481" s="5">
        <v>289.99281976543477</v>
      </c>
      <c r="AU481" s="5">
        <v>302.18999744730786</v>
      </c>
      <c r="AV481" s="5">
        <v>319.64411680539956</v>
      </c>
      <c r="AW481" s="5">
        <v>334.39065003545505</v>
      </c>
      <c r="AX481" s="5">
        <v>353.11258888593727</v>
      </c>
      <c r="AY481" s="5">
        <v>368.12280105979386</v>
      </c>
      <c r="AZ481" s="5">
        <v>381.89301893037708</v>
      </c>
      <c r="BA481" s="5">
        <v>401.65230398950484</v>
      </c>
      <c r="BB481" s="5">
        <v>412.87222094869139</v>
      </c>
      <c r="BC481" s="5">
        <v>422.4927335945963</v>
      </c>
      <c r="BD481" s="5">
        <v>436.25223448758686</v>
      </c>
      <c r="BE481" s="5">
        <v>452.15969405634337</v>
      </c>
      <c r="BF481" s="5">
        <v>472.23976100638373</v>
      </c>
      <c r="BG481" s="5">
        <v>485.87139399640216</v>
      </c>
      <c r="BH481" s="5">
        <v>501.89727531872927</v>
      </c>
      <c r="BI481" s="5">
        <v>517.69774122277624</v>
      </c>
      <c r="BJ481" s="5">
        <v>534.94105998388477</v>
      </c>
      <c r="BK481" s="5">
        <v>550.72970687937971</v>
      </c>
      <c r="BL481" s="5">
        <v>568.80812279515828</v>
      </c>
      <c r="BM481" s="5">
        <v>582.43831793543961</v>
      </c>
      <c r="BN481" s="5">
        <v>573.22011163754735</v>
      </c>
      <c r="BO481" s="5">
        <v>605.21946093298186</v>
      </c>
      <c r="BP481" s="5">
        <v>629.63169443875927</v>
      </c>
      <c r="BQ481" s="5">
        <v>650.45582528114767</v>
      </c>
      <c r="BR481" s="5">
        <v>680.05426651285438</v>
      </c>
      <c r="BS481" s="10">
        <v>701.05377587873363</v>
      </c>
      <c r="BT481" s="10">
        <v>722.38784375076864</v>
      </c>
      <c r="BU481" s="10">
        <v>743.84711306369059</v>
      </c>
      <c r="BV481" s="10">
        <v>766.08344684307565</v>
      </c>
      <c r="BW481" s="10">
        <v>789.13942010029348</v>
      </c>
      <c r="BX481" s="10">
        <v>813.34197089710904</v>
      </c>
      <c r="BY481" s="10">
        <v>838.30464175975817</v>
      </c>
      <c r="BZ481" s="10">
        <v>864.43244230010907</v>
      </c>
      <c r="CA481" s="10">
        <v>891.80943531931007</v>
      </c>
      <c r="CB481" s="10">
        <v>920.46306374844801</v>
      </c>
      <c r="CC481" s="10">
        <v>950.38073242028588</v>
      </c>
      <c r="CD481" s="10">
        <v>980.71417869075117</v>
      </c>
      <c r="CE481" s="10">
        <v>1011.9907240385444</v>
      </c>
      <c r="CF481" s="10">
        <v>1044.0829681404575</v>
      </c>
      <c r="CG481" s="10">
        <v>1076.997461441232</v>
      </c>
      <c r="CH481" s="10">
        <v>1110.8535954645715</v>
      </c>
      <c r="CI481" s="10">
        <v>1145.0367715677337</v>
      </c>
      <c r="CJ481" s="10">
        <v>1180.1112662229682</v>
      </c>
      <c r="CK481" s="10">
        <v>1216.1436057342046</v>
      </c>
      <c r="CL481" s="10">
        <v>1253.212053056686</v>
      </c>
      <c r="CM481" s="10">
        <v>1291.3172550134486</v>
      </c>
      <c r="CN481" s="10">
        <v>1329.5712210134845</v>
      </c>
      <c r="CO481" s="10">
        <v>1368.9493452896245</v>
      </c>
      <c r="CP481" s="10">
        <v>1409.3789489984069</v>
      </c>
      <c r="CQ481" s="10">
        <v>1450.8408742146098</v>
      </c>
      <c r="CR481" s="10">
        <v>1493.4358495274478</v>
      </c>
      <c r="CS481" s="10">
        <v>1533.3108111091924</v>
      </c>
      <c r="CT481" s="10">
        <v>1574.1840304766104</v>
      </c>
      <c r="CU481" s="10">
        <v>1616.0579840220266</v>
      </c>
      <c r="CV481" s="10">
        <v>1658.9132220882595</v>
      </c>
      <c r="CW481" s="10">
        <v>1702.8298683120129</v>
      </c>
      <c r="CX481" s="10">
        <v>1746.7499366619606</v>
      </c>
      <c r="CY481" s="10">
        <v>1791.7334416502854</v>
      </c>
      <c r="CZ481" s="10">
        <v>1837.8568335658949</v>
      </c>
      <c r="DA481" s="10">
        <v>1885.071801347098</v>
      </c>
      <c r="DB481" s="10">
        <v>1933.543547144008</v>
      </c>
      <c r="DC481" s="10">
        <v>1982.4674883203243</v>
      </c>
      <c r="DD481" s="10">
        <v>2032.6203642479909</v>
      </c>
      <c r="DE481" s="10">
        <v>2083.9727048565987</v>
      </c>
      <c r="DF481" s="10">
        <v>2136.4269489937933</v>
      </c>
      <c r="DG481" s="10">
        <v>2189.9776131272079</v>
      </c>
      <c r="DH481" s="10">
        <v>2244.1374038524123</v>
      </c>
      <c r="DI481" s="10">
        <v>2299.4737639386699</v>
      </c>
      <c r="DJ481" s="10">
        <v>2356.0198639215928</v>
      </c>
      <c r="DK481" s="10">
        <v>2413.7878437910736</v>
      </c>
      <c r="DL481" s="10">
        <v>2472.7092085894687</v>
      </c>
      <c r="DM481" s="10">
        <v>2531.3316405661144</v>
      </c>
      <c r="DN481" s="10">
        <v>2591.2012532483459</v>
      </c>
      <c r="DO481" s="10">
        <v>2652.286886918434</v>
      </c>
      <c r="DP481" s="10">
        <v>2714.391470503198</v>
      </c>
      <c r="DQ481" s="10">
        <v>2777.5384642549152</v>
      </c>
      <c r="DR481" s="10">
        <v>2840.8503695583377</v>
      </c>
      <c r="DS481" s="10">
        <v>2905.3463472224221</v>
      </c>
      <c r="DT481" s="10">
        <v>2971.0909125071917</v>
      </c>
      <c r="DU481" s="10">
        <v>3038.2680450025123</v>
      </c>
      <c r="DV481" s="10">
        <v>3106.9862902072068</v>
      </c>
      <c r="DW481" s="10">
        <v>3175.7354749915703</v>
      </c>
      <c r="DX481" s="10">
        <v>3246.0292063907546</v>
      </c>
      <c r="DY481" s="10">
        <v>3317.9155248437241</v>
      </c>
      <c r="DZ481" s="10">
        <v>3391.3402129810047</v>
      </c>
      <c r="EA481" s="10">
        <v>3466.4801849543655</v>
      </c>
      <c r="EB481" s="10">
        <v>3541.8388179090962</v>
      </c>
      <c r="EC481" s="10">
        <v>3618.628377331861</v>
      </c>
      <c r="ED481" s="10">
        <v>3696.8984399600231</v>
      </c>
      <c r="EE481" s="10">
        <v>3776.7068365954492</v>
      </c>
      <c r="EF481" s="10">
        <v>3857.8883966679291</v>
      </c>
      <c r="EG481" s="10">
        <v>3939.159212402581</v>
      </c>
      <c r="EH481" s="10">
        <v>4021.4656063216321</v>
      </c>
      <c r="EI481" s="10">
        <v>4104.9235257952314</v>
      </c>
      <c r="EJ481" s="10">
        <v>4189.477023759604</v>
      </c>
      <c r="EK481" s="10">
        <v>4275.0572869999069</v>
      </c>
      <c r="EL481" s="10">
        <v>4360.419505536659</v>
      </c>
      <c r="EM481" s="10">
        <v>4446.4105317725634</v>
      </c>
      <c r="EN481" s="10">
        <v>4533.0573340596202</v>
      </c>
      <c r="EO481" s="10">
        <v>4620.4423957117697</v>
      </c>
      <c r="EP481" s="10">
        <v>4708.2744082339368</v>
      </c>
    </row>
    <row r="482" spans="1:147" x14ac:dyDescent="0.2">
      <c r="EQ482" s="6" t="s">
        <v>308</v>
      </c>
    </row>
    <row r="484" spans="1:147" s="1" customFormat="1" ht="20.25" x14ac:dyDescent="0.3">
      <c r="A484" s="1">
        <v>4</v>
      </c>
      <c r="B484" s="1" t="s">
        <v>312</v>
      </c>
    </row>
    <row r="486" spans="1:147" x14ac:dyDescent="0.2">
      <c r="F486" s="2">
        <v>1960</v>
      </c>
      <c r="G486" s="2">
        <v>1961</v>
      </c>
      <c r="H486" s="2">
        <v>1962</v>
      </c>
      <c r="I486" s="2">
        <v>1963</v>
      </c>
      <c r="J486" s="2">
        <v>1964</v>
      </c>
      <c r="K486" s="2">
        <v>1965</v>
      </c>
      <c r="L486" s="2">
        <v>1966</v>
      </c>
      <c r="M486" s="2">
        <v>1967</v>
      </c>
      <c r="N486" s="2">
        <v>1968</v>
      </c>
      <c r="O486" s="2">
        <v>1969</v>
      </c>
      <c r="P486" s="2">
        <v>1970</v>
      </c>
      <c r="Q486" s="2">
        <v>1971</v>
      </c>
      <c r="R486" s="2">
        <v>1972</v>
      </c>
      <c r="S486" s="2">
        <v>1973</v>
      </c>
      <c r="T486" s="2">
        <v>1974</v>
      </c>
      <c r="U486" s="2">
        <v>1975</v>
      </c>
      <c r="V486" s="2">
        <v>1976</v>
      </c>
      <c r="W486" s="2">
        <v>1977</v>
      </c>
      <c r="X486" s="2">
        <v>1978</v>
      </c>
      <c r="Y486" s="2">
        <v>1979</v>
      </c>
      <c r="Z486" s="2">
        <v>1980</v>
      </c>
      <c r="AA486" s="2">
        <v>1981</v>
      </c>
      <c r="AB486" s="2">
        <v>1982</v>
      </c>
      <c r="AC486" s="2">
        <v>1983</v>
      </c>
      <c r="AD486" s="2">
        <v>1984</v>
      </c>
      <c r="AE486" s="2">
        <v>1985</v>
      </c>
      <c r="AF486" s="2">
        <v>1986</v>
      </c>
      <c r="AG486" s="2">
        <v>1987</v>
      </c>
      <c r="AH486" s="2">
        <v>1988</v>
      </c>
      <c r="AI486" s="2">
        <v>1989</v>
      </c>
      <c r="AJ486" s="2">
        <v>1990</v>
      </c>
      <c r="AK486" s="2">
        <v>1991</v>
      </c>
      <c r="AL486" s="2">
        <v>1992</v>
      </c>
      <c r="AM486" s="2">
        <v>1993</v>
      </c>
      <c r="AN486" s="2">
        <v>1994</v>
      </c>
      <c r="AO486" s="2">
        <v>1995</v>
      </c>
      <c r="AP486" s="2">
        <v>1996</v>
      </c>
      <c r="AQ486" s="2">
        <v>1997</v>
      </c>
      <c r="AR486" s="2">
        <v>1998</v>
      </c>
      <c r="AS486" s="2">
        <v>1999</v>
      </c>
      <c r="AT486" s="2">
        <v>2000</v>
      </c>
      <c r="AU486" s="2">
        <v>2001</v>
      </c>
      <c r="AV486" s="2">
        <v>2002</v>
      </c>
      <c r="AW486" s="2">
        <v>2003</v>
      </c>
      <c r="AX486" s="2">
        <v>2004</v>
      </c>
      <c r="AY486" s="2">
        <v>2005</v>
      </c>
      <c r="AZ486" s="2">
        <v>2006</v>
      </c>
      <c r="BA486" s="2">
        <v>2007</v>
      </c>
      <c r="BB486" s="2">
        <v>2008</v>
      </c>
      <c r="BC486" s="2">
        <v>2009</v>
      </c>
      <c r="BD486" s="2">
        <v>2010</v>
      </c>
      <c r="BE486" s="2">
        <v>2011</v>
      </c>
      <c r="BF486" s="2">
        <v>2012</v>
      </c>
      <c r="BG486" s="2">
        <v>2013</v>
      </c>
      <c r="BH486" s="2">
        <v>2014</v>
      </c>
      <c r="BI486" s="2">
        <v>2015</v>
      </c>
      <c r="BJ486" s="2">
        <v>2016</v>
      </c>
      <c r="BK486" s="2">
        <v>2017</v>
      </c>
      <c r="BL486" s="2">
        <v>2018</v>
      </c>
      <c r="BM486" s="2">
        <v>2019</v>
      </c>
      <c r="BN486" s="2">
        <v>2020</v>
      </c>
      <c r="BO486" s="2">
        <v>2021</v>
      </c>
      <c r="BP486" s="2">
        <v>2022</v>
      </c>
      <c r="BQ486" s="2">
        <v>2023</v>
      </c>
      <c r="BR486" s="2">
        <f>1+BQ486</f>
        <v>2024</v>
      </c>
      <c r="BS486" s="2">
        <f t="shared" ref="BS486:ED486" si="10">1+BR486</f>
        <v>2025</v>
      </c>
      <c r="BT486" s="2">
        <f t="shared" si="10"/>
        <v>2026</v>
      </c>
      <c r="BU486" s="2">
        <f t="shared" si="10"/>
        <v>2027</v>
      </c>
      <c r="BV486" s="2">
        <f t="shared" si="10"/>
        <v>2028</v>
      </c>
      <c r="BW486" s="2">
        <f t="shared" si="10"/>
        <v>2029</v>
      </c>
      <c r="BX486" s="2">
        <f t="shared" si="10"/>
        <v>2030</v>
      </c>
      <c r="BY486" s="2">
        <f t="shared" si="10"/>
        <v>2031</v>
      </c>
      <c r="BZ486" s="2">
        <f t="shared" si="10"/>
        <v>2032</v>
      </c>
      <c r="CA486" s="2">
        <f t="shared" si="10"/>
        <v>2033</v>
      </c>
      <c r="CB486" s="2">
        <f t="shared" si="10"/>
        <v>2034</v>
      </c>
      <c r="CC486" s="2">
        <f t="shared" si="10"/>
        <v>2035</v>
      </c>
      <c r="CD486" s="2">
        <f t="shared" si="10"/>
        <v>2036</v>
      </c>
      <c r="CE486" s="2">
        <f t="shared" si="10"/>
        <v>2037</v>
      </c>
      <c r="CF486" s="2">
        <f t="shared" si="10"/>
        <v>2038</v>
      </c>
      <c r="CG486" s="2">
        <f t="shared" si="10"/>
        <v>2039</v>
      </c>
      <c r="CH486" s="2">
        <f t="shared" si="10"/>
        <v>2040</v>
      </c>
      <c r="CI486" s="2">
        <f t="shared" si="10"/>
        <v>2041</v>
      </c>
      <c r="CJ486" s="2">
        <f t="shared" si="10"/>
        <v>2042</v>
      </c>
      <c r="CK486" s="2">
        <f t="shared" si="10"/>
        <v>2043</v>
      </c>
      <c r="CL486" s="2">
        <f t="shared" si="10"/>
        <v>2044</v>
      </c>
      <c r="CM486" s="2">
        <f t="shared" si="10"/>
        <v>2045</v>
      </c>
      <c r="CN486" s="2">
        <f t="shared" si="10"/>
        <v>2046</v>
      </c>
      <c r="CO486" s="2">
        <f t="shared" si="10"/>
        <v>2047</v>
      </c>
      <c r="CP486" s="2">
        <f t="shared" si="10"/>
        <v>2048</v>
      </c>
      <c r="CQ486" s="2">
        <f t="shared" si="10"/>
        <v>2049</v>
      </c>
      <c r="CR486" s="2">
        <f t="shared" si="10"/>
        <v>2050</v>
      </c>
      <c r="CS486" s="2">
        <f t="shared" si="10"/>
        <v>2051</v>
      </c>
      <c r="CT486" s="2">
        <f t="shared" si="10"/>
        <v>2052</v>
      </c>
      <c r="CU486" s="2">
        <f t="shared" si="10"/>
        <v>2053</v>
      </c>
      <c r="CV486" s="2">
        <f t="shared" si="10"/>
        <v>2054</v>
      </c>
      <c r="CW486" s="2">
        <f t="shared" si="10"/>
        <v>2055</v>
      </c>
      <c r="CX486" s="2">
        <f t="shared" si="10"/>
        <v>2056</v>
      </c>
      <c r="CY486" s="2">
        <f t="shared" si="10"/>
        <v>2057</v>
      </c>
      <c r="CZ486" s="2">
        <f t="shared" si="10"/>
        <v>2058</v>
      </c>
      <c r="DA486" s="2">
        <f t="shared" si="10"/>
        <v>2059</v>
      </c>
      <c r="DB486" s="2">
        <f t="shared" si="10"/>
        <v>2060</v>
      </c>
      <c r="DC486" s="2">
        <f t="shared" si="10"/>
        <v>2061</v>
      </c>
      <c r="DD486" s="2">
        <f t="shared" si="10"/>
        <v>2062</v>
      </c>
      <c r="DE486" s="2">
        <f t="shared" si="10"/>
        <v>2063</v>
      </c>
      <c r="DF486" s="2">
        <f t="shared" si="10"/>
        <v>2064</v>
      </c>
      <c r="DG486" s="2">
        <f t="shared" si="10"/>
        <v>2065</v>
      </c>
      <c r="DH486" s="2">
        <f t="shared" si="10"/>
        <v>2066</v>
      </c>
      <c r="DI486" s="2">
        <f t="shared" si="10"/>
        <v>2067</v>
      </c>
      <c r="DJ486" s="2">
        <f t="shared" si="10"/>
        <v>2068</v>
      </c>
      <c r="DK486" s="2">
        <f t="shared" si="10"/>
        <v>2069</v>
      </c>
      <c r="DL486" s="2">
        <f t="shared" si="10"/>
        <v>2070</v>
      </c>
      <c r="DM486" s="2">
        <f t="shared" si="10"/>
        <v>2071</v>
      </c>
      <c r="DN486" s="2">
        <f t="shared" si="10"/>
        <v>2072</v>
      </c>
      <c r="DO486" s="2">
        <f t="shared" si="10"/>
        <v>2073</v>
      </c>
      <c r="DP486" s="2">
        <f t="shared" si="10"/>
        <v>2074</v>
      </c>
      <c r="DQ486" s="2">
        <f t="shared" si="10"/>
        <v>2075</v>
      </c>
      <c r="DR486" s="2">
        <f t="shared" si="10"/>
        <v>2076</v>
      </c>
      <c r="DS486" s="2">
        <f t="shared" si="10"/>
        <v>2077</v>
      </c>
      <c r="DT486" s="2">
        <f t="shared" si="10"/>
        <v>2078</v>
      </c>
      <c r="DU486" s="2">
        <f t="shared" si="10"/>
        <v>2079</v>
      </c>
      <c r="DV486" s="2">
        <f t="shared" si="10"/>
        <v>2080</v>
      </c>
      <c r="DW486" s="2">
        <f t="shared" si="10"/>
        <v>2081</v>
      </c>
      <c r="DX486" s="2">
        <f t="shared" si="10"/>
        <v>2082</v>
      </c>
      <c r="DY486" s="2">
        <f t="shared" si="10"/>
        <v>2083</v>
      </c>
      <c r="DZ486" s="2">
        <f t="shared" si="10"/>
        <v>2084</v>
      </c>
      <c r="EA486" s="2">
        <f t="shared" si="10"/>
        <v>2085</v>
      </c>
      <c r="EB486" s="2">
        <f t="shared" si="10"/>
        <v>2086</v>
      </c>
      <c r="EC486" s="2">
        <f t="shared" si="10"/>
        <v>2087</v>
      </c>
      <c r="ED486" s="2">
        <f t="shared" si="10"/>
        <v>2088</v>
      </c>
      <c r="EE486" s="2">
        <f t="shared" ref="EE486:EP486" si="11">1+ED486</f>
        <v>2089</v>
      </c>
      <c r="EF486" s="2">
        <f t="shared" si="11"/>
        <v>2090</v>
      </c>
      <c r="EG486" s="2">
        <f t="shared" si="11"/>
        <v>2091</v>
      </c>
      <c r="EH486" s="2">
        <f t="shared" si="11"/>
        <v>2092</v>
      </c>
      <c r="EI486" s="2">
        <f t="shared" si="11"/>
        <v>2093</v>
      </c>
      <c r="EJ486" s="2">
        <f t="shared" si="11"/>
        <v>2094</v>
      </c>
      <c r="EK486" s="2">
        <f t="shared" si="11"/>
        <v>2095</v>
      </c>
      <c r="EL486" s="2">
        <f t="shared" si="11"/>
        <v>2096</v>
      </c>
      <c r="EM486" s="2">
        <f t="shared" si="11"/>
        <v>2097</v>
      </c>
      <c r="EN486" s="2">
        <f t="shared" si="11"/>
        <v>2098</v>
      </c>
      <c r="EO486" s="2">
        <f t="shared" si="11"/>
        <v>2099</v>
      </c>
      <c r="EP486" s="2">
        <f t="shared" si="11"/>
        <v>2100</v>
      </c>
    </row>
    <row r="487" spans="1:147" x14ac:dyDescent="0.2">
      <c r="E487" t="str" cm="1">
        <f t="array" ref="E487:E586">A_WEM_100</f>
        <v>USA</v>
      </c>
      <c r="F487" s="5">
        <v>180274.55799999996</v>
      </c>
      <c r="G487" s="5">
        <v>183489.48</v>
      </c>
      <c r="H487" s="5">
        <v>186724.274</v>
      </c>
      <c r="I487" s="5">
        <v>189825.22399999999</v>
      </c>
      <c r="J487" s="5">
        <v>192819.46</v>
      </c>
      <c r="K487" s="5">
        <v>195653.77399999998</v>
      </c>
      <c r="L487" s="5">
        <v>198265.408</v>
      </c>
      <c r="M487" s="5">
        <v>200699.91399999999</v>
      </c>
      <c r="N487" s="5">
        <v>203011.02000000002</v>
      </c>
      <c r="O487" s="5">
        <v>205300.035</v>
      </c>
      <c r="P487" s="5">
        <v>207796.34399999998</v>
      </c>
      <c r="Q487" s="5">
        <v>210426.43099999998</v>
      </c>
      <c r="R487" s="5">
        <v>212842.56599999999</v>
      </c>
      <c r="S487" s="5">
        <v>215006.54499999998</v>
      </c>
      <c r="T487" s="5">
        <v>217076.48199999999</v>
      </c>
      <c r="U487" s="5">
        <v>219129.304</v>
      </c>
      <c r="V487" s="5">
        <v>221168.755</v>
      </c>
      <c r="W487" s="5">
        <v>223259.42999999996</v>
      </c>
      <c r="X487" s="5">
        <v>225396.098</v>
      </c>
      <c r="Y487" s="5">
        <v>227575.08500000002</v>
      </c>
      <c r="Z487" s="5">
        <v>229858.66</v>
      </c>
      <c r="AA487" s="5">
        <v>232201.61</v>
      </c>
      <c r="AB487" s="5">
        <v>234583.14600000001</v>
      </c>
      <c r="AC487" s="5">
        <v>236986.35700000002</v>
      </c>
      <c r="AD487" s="5">
        <v>239353.96600000001</v>
      </c>
      <c r="AE487" s="5">
        <v>241690.44099999999</v>
      </c>
      <c r="AF487" s="5">
        <v>243953.81499999997</v>
      </c>
      <c r="AG487" s="5">
        <v>246161.28600000002</v>
      </c>
      <c r="AH487" s="5">
        <v>248393.24000000002</v>
      </c>
      <c r="AI487" s="5">
        <v>250675.04499999998</v>
      </c>
      <c r="AJ487" s="5">
        <v>253373.391</v>
      </c>
      <c r="AK487" s="5">
        <v>256471.42400000003</v>
      </c>
      <c r="AL487" s="5">
        <v>259606.022</v>
      </c>
      <c r="AM487" s="5">
        <v>262633.228</v>
      </c>
      <c r="AN487" s="5">
        <v>265474.81599999999</v>
      </c>
      <c r="AO487" s="5">
        <v>268205.79499999998</v>
      </c>
      <c r="AP487" s="5">
        <v>270860.69099999999</v>
      </c>
      <c r="AQ487" s="5">
        <v>273468.00300000003</v>
      </c>
      <c r="AR487" s="5">
        <v>276119.33900000004</v>
      </c>
      <c r="AS487" s="5">
        <v>278785.49099999998</v>
      </c>
      <c r="AT487" s="5">
        <v>281484.13</v>
      </c>
      <c r="AU487" s="5">
        <v>284279.64</v>
      </c>
      <c r="AV487" s="5">
        <v>287084.34199999995</v>
      </c>
      <c r="AW487" s="5">
        <v>289908.098</v>
      </c>
      <c r="AX487" s="5">
        <v>292786.25400000002</v>
      </c>
      <c r="AY487" s="5">
        <v>295716.658</v>
      </c>
      <c r="AZ487" s="5">
        <v>298730.20200000005</v>
      </c>
      <c r="BA487" s="5">
        <v>301844.23200000002</v>
      </c>
      <c r="BB487" s="5">
        <v>304970.33499999996</v>
      </c>
      <c r="BC487" s="5">
        <v>308023.45600000001</v>
      </c>
      <c r="BD487" s="5">
        <v>311062.78100000002</v>
      </c>
      <c r="BE487" s="5">
        <v>314105.07199999999</v>
      </c>
      <c r="BF487" s="5">
        <v>317115.353</v>
      </c>
      <c r="BG487" s="5">
        <v>320110.75899999996</v>
      </c>
      <c r="BH487" s="5">
        <v>323115.37300000002</v>
      </c>
      <c r="BI487" s="5">
        <v>326126.50099999999</v>
      </c>
      <c r="BJ487" s="5">
        <v>329179.43000000005</v>
      </c>
      <c r="BK487" s="5">
        <v>332204.66200000001</v>
      </c>
      <c r="BL487" s="5">
        <v>335056.495</v>
      </c>
      <c r="BM487" s="5">
        <v>337790.07499999995</v>
      </c>
      <c r="BN487" s="5">
        <v>339436.15700000001</v>
      </c>
      <c r="BO487" s="5">
        <v>340161.44699999999</v>
      </c>
      <c r="BP487" s="5">
        <v>341534.05499999999</v>
      </c>
      <c r="BQ487" s="5">
        <v>343477.33900000004</v>
      </c>
      <c r="BR487" s="5">
        <v>345426.57700000005</v>
      </c>
      <c r="BS487" s="10">
        <v>347275.80600000004</v>
      </c>
      <c r="BT487" s="10">
        <v>349035.49399999995</v>
      </c>
      <c r="BU487" s="10">
        <v>350728.35900000005</v>
      </c>
      <c r="BV487" s="10">
        <v>352404.08500000008</v>
      </c>
      <c r="BW487" s="10">
        <v>354050.25599999999</v>
      </c>
      <c r="BX487" s="10">
        <v>355649.89</v>
      </c>
      <c r="BY487" s="10">
        <v>357222.72499999998</v>
      </c>
      <c r="BZ487" s="10">
        <v>358769.97100000002</v>
      </c>
      <c r="CA487" s="10">
        <v>360294.01099999994</v>
      </c>
      <c r="CB487" s="10">
        <v>361801.821</v>
      </c>
      <c r="CC487" s="10">
        <v>363284.70900000003</v>
      </c>
      <c r="CD487" s="10">
        <v>364731.674</v>
      </c>
      <c r="CE487" s="10">
        <v>366152.37900000002</v>
      </c>
      <c r="CF487" s="10">
        <v>367551.45299999998</v>
      </c>
      <c r="CG487" s="10">
        <v>368906.81199999998</v>
      </c>
      <c r="CH487" s="10">
        <v>370209.31700000004</v>
      </c>
      <c r="CI487" s="10">
        <v>371469.47600000002</v>
      </c>
      <c r="CJ487" s="10">
        <v>372704.777</v>
      </c>
      <c r="CK487" s="10">
        <v>373900.68</v>
      </c>
      <c r="CL487" s="10">
        <v>375029.23800000001</v>
      </c>
      <c r="CM487" s="10">
        <v>376106.47699999996</v>
      </c>
      <c r="CN487" s="10">
        <v>377131.73600000003</v>
      </c>
      <c r="CO487" s="10">
        <v>378117.76399999997</v>
      </c>
      <c r="CP487" s="10">
        <v>379063.739</v>
      </c>
      <c r="CQ487" s="10">
        <v>379966.90899999999</v>
      </c>
      <c r="CR487" s="10">
        <v>380846.91499999998</v>
      </c>
      <c r="CS487" s="10">
        <v>381708.38799999998</v>
      </c>
      <c r="CT487" s="10">
        <v>382543.76800000004</v>
      </c>
      <c r="CU487" s="10">
        <v>383359.33600000001</v>
      </c>
      <c r="CV487" s="10">
        <v>384145.92300000001</v>
      </c>
      <c r="CW487" s="10">
        <v>384894.29099999997</v>
      </c>
      <c r="CX487" s="10">
        <v>385642.34499999997</v>
      </c>
      <c r="CY487" s="10">
        <v>386425.228</v>
      </c>
      <c r="CZ487" s="10">
        <v>387253.70199999999</v>
      </c>
      <c r="DA487" s="10">
        <v>388093.06199999998</v>
      </c>
      <c r="DB487" s="10">
        <v>388918.38899999997</v>
      </c>
      <c r="DC487" s="10">
        <v>389765.28700000001</v>
      </c>
      <c r="DD487" s="10">
        <v>390647.51400000002</v>
      </c>
      <c r="DE487" s="10">
        <v>391545.61300000001</v>
      </c>
      <c r="DF487" s="10">
        <v>392444.228</v>
      </c>
      <c r="DG487" s="10">
        <v>393352.60699999996</v>
      </c>
      <c r="DH487" s="10">
        <v>394294.353</v>
      </c>
      <c r="DI487" s="10">
        <v>395267.228</v>
      </c>
      <c r="DJ487" s="10">
        <v>396248.28599999996</v>
      </c>
      <c r="DK487" s="10">
        <v>397237.397</v>
      </c>
      <c r="DL487" s="10">
        <v>398218.07899999997</v>
      </c>
      <c r="DM487" s="10">
        <v>399192.91700000002</v>
      </c>
      <c r="DN487" s="10">
        <v>400151.79700000002</v>
      </c>
      <c r="DO487" s="10">
        <v>401080.52799999999</v>
      </c>
      <c r="DP487" s="10">
        <v>401993.348</v>
      </c>
      <c r="DQ487" s="10">
        <v>402910.16899999999</v>
      </c>
      <c r="DR487" s="10">
        <v>403820.92700000003</v>
      </c>
      <c r="DS487" s="10">
        <v>404683.462</v>
      </c>
      <c r="DT487" s="10">
        <v>405518.701</v>
      </c>
      <c r="DU487" s="10">
        <v>406319.92499999999</v>
      </c>
      <c r="DV487" s="10">
        <v>407079.81599999999</v>
      </c>
      <c r="DW487" s="10">
        <v>407866.28499999997</v>
      </c>
      <c r="DX487" s="10">
        <v>408655.86</v>
      </c>
      <c r="DY487" s="10">
        <v>409401.65100000001</v>
      </c>
      <c r="DZ487" s="10">
        <v>410134.663</v>
      </c>
      <c r="EA487" s="10">
        <v>410829.98800000001</v>
      </c>
      <c r="EB487" s="10">
        <v>411520.08399999997</v>
      </c>
      <c r="EC487" s="10">
        <v>412236.77800000005</v>
      </c>
      <c r="ED487" s="10">
        <v>412978.78399999999</v>
      </c>
      <c r="EE487" s="10">
        <v>413730.73499999999</v>
      </c>
      <c r="EF487" s="10">
        <v>414457.64399999997</v>
      </c>
      <c r="EG487" s="10">
        <v>415186.38699999999</v>
      </c>
      <c r="EH487" s="10">
        <v>415928.98999999993</v>
      </c>
      <c r="EI487" s="10">
        <v>416662.12</v>
      </c>
      <c r="EJ487" s="10">
        <v>417391.62100000004</v>
      </c>
      <c r="EK487" s="10">
        <v>418115.53100000002</v>
      </c>
      <c r="EL487" s="10">
        <v>418800.087</v>
      </c>
      <c r="EM487" s="10">
        <v>419461.00699999998</v>
      </c>
      <c r="EN487" s="10">
        <v>420095.82199999999</v>
      </c>
      <c r="EO487" s="10">
        <v>420702.88099999999</v>
      </c>
      <c r="EP487" s="10">
        <v>421278.89399999997</v>
      </c>
    </row>
    <row r="488" spans="1:147" hidden="1" outlineLevel="1" x14ac:dyDescent="0.2">
      <c r="E488" t="str">
        <v>China</v>
      </c>
      <c r="F488" s="5">
        <v>654802.06500000006</v>
      </c>
      <c r="G488" s="5">
        <v>655773.48499999999</v>
      </c>
      <c r="H488" s="5">
        <v>665073.68900000001</v>
      </c>
      <c r="I488" s="5">
        <v>684552.65100000007</v>
      </c>
      <c r="J488" s="5">
        <v>704798.26600000006</v>
      </c>
      <c r="K488" s="5">
        <v>723415.74100000004</v>
      </c>
      <c r="L488" s="5">
        <v>742402.21100000001</v>
      </c>
      <c r="M488" s="5">
        <v>761026.02600000007</v>
      </c>
      <c r="N488" s="5">
        <v>781011.022</v>
      </c>
      <c r="O488" s="5">
        <v>802140.34199999995</v>
      </c>
      <c r="P488" s="5">
        <v>823308.96200000006</v>
      </c>
      <c r="Q488" s="5">
        <v>844069.87300000002</v>
      </c>
      <c r="R488" s="5">
        <v>863677.80999999994</v>
      </c>
      <c r="S488" s="5">
        <v>882576.951</v>
      </c>
      <c r="T488" s="5">
        <v>900307.59</v>
      </c>
      <c r="U488" s="5">
        <v>916116.79600000009</v>
      </c>
      <c r="V488" s="5">
        <v>930372.299</v>
      </c>
      <c r="W488" s="5">
        <v>943546.38199999998</v>
      </c>
      <c r="X488" s="5">
        <v>956161.49300000002</v>
      </c>
      <c r="Y488" s="5">
        <v>969288.07200000004</v>
      </c>
      <c r="Z488" s="5">
        <v>983163.54</v>
      </c>
      <c r="AA488" s="5">
        <v>997721.07200000016</v>
      </c>
      <c r="AB488" s="5">
        <v>1013588.183</v>
      </c>
      <c r="AC488" s="5">
        <v>1029064.9570000001</v>
      </c>
      <c r="AD488" s="5">
        <v>1043849.6370000001</v>
      </c>
      <c r="AE488" s="5">
        <v>1059807.8259999999</v>
      </c>
      <c r="AF488" s="5">
        <v>1077233.6070000001</v>
      </c>
      <c r="AG488" s="5">
        <v>1096217.449</v>
      </c>
      <c r="AH488" s="5">
        <v>1115244.166</v>
      </c>
      <c r="AI488" s="5">
        <v>1133991.0120000001</v>
      </c>
      <c r="AJ488" s="5">
        <v>1153582.7280000001</v>
      </c>
      <c r="AK488" s="5">
        <v>1170788.53</v>
      </c>
      <c r="AL488" s="5">
        <v>1184574.237</v>
      </c>
      <c r="AM488" s="5">
        <v>1197308.5759999999</v>
      </c>
      <c r="AN488" s="5">
        <v>1209003.101</v>
      </c>
      <c r="AO488" s="5">
        <v>1220133.933</v>
      </c>
      <c r="AP488" s="5">
        <v>1230944.8049999999</v>
      </c>
      <c r="AQ488" s="5">
        <v>1241139.6259999999</v>
      </c>
      <c r="AR488" s="5">
        <v>1250847.1269999999</v>
      </c>
      <c r="AS488" s="5">
        <v>1260176.6570000001</v>
      </c>
      <c r="AT488" s="5">
        <v>1269581.172</v>
      </c>
      <c r="AU488" s="5">
        <v>1278725.0699999998</v>
      </c>
      <c r="AV488" s="5">
        <v>1286866.831</v>
      </c>
      <c r="AW488" s="5">
        <v>1294517.324</v>
      </c>
      <c r="AX488" s="5">
        <v>1302100.318</v>
      </c>
      <c r="AY488" s="5">
        <v>1310027.1319999998</v>
      </c>
      <c r="AZ488" s="5">
        <v>1318054.0320000001</v>
      </c>
      <c r="BA488" s="5">
        <v>1325813.584</v>
      </c>
      <c r="BB488" s="5">
        <v>1333821.0270000002</v>
      </c>
      <c r="BC488" s="5">
        <v>1342522.7220000001</v>
      </c>
      <c r="BD488" s="5">
        <v>1351561.51</v>
      </c>
      <c r="BE488" s="5">
        <v>1360250.6639999999</v>
      </c>
      <c r="BF488" s="5">
        <v>1369520.8659999999</v>
      </c>
      <c r="BG488" s="5">
        <v>1379008.0389999999</v>
      </c>
      <c r="BH488" s="5">
        <v>1387951.9750000001</v>
      </c>
      <c r="BI488" s="5">
        <v>1396134.176</v>
      </c>
      <c r="BJ488" s="5">
        <v>1404052.6269999999</v>
      </c>
      <c r="BK488" s="5">
        <v>1412354.7220000001</v>
      </c>
      <c r="BL488" s="5">
        <v>1419008.9580000001</v>
      </c>
      <c r="BM488" s="5">
        <v>1423520.3569999998</v>
      </c>
      <c r="BN488" s="5">
        <v>1426106.0899999999</v>
      </c>
      <c r="BO488" s="5">
        <v>1426437.2690000001</v>
      </c>
      <c r="BP488" s="5">
        <v>1425179.567</v>
      </c>
      <c r="BQ488" s="5">
        <v>1422584.9370000002</v>
      </c>
      <c r="BR488" s="5">
        <v>1419321.2819999999</v>
      </c>
      <c r="BS488" s="10">
        <v>1416096.0959999999</v>
      </c>
      <c r="BT488" s="10">
        <v>1412914.091</v>
      </c>
      <c r="BU488" s="10">
        <v>1409679.4160000002</v>
      </c>
      <c r="BV488" s="10">
        <v>1406136.7339999999</v>
      </c>
      <c r="BW488" s="10">
        <v>1402282.7510000002</v>
      </c>
      <c r="BX488" s="10">
        <v>1398153.838</v>
      </c>
      <c r="BY488" s="10">
        <v>1393748.6719999998</v>
      </c>
      <c r="BZ488" s="10">
        <v>1389060.037</v>
      </c>
      <c r="CA488" s="10">
        <v>1384096.5189999999</v>
      </c>
      <c r="CB488" s="10">
        <v>1378876.9339999999</v>
      </c>
      <c r="CC488" s="10">
        <v>1373427.5290000001</v>
      </c>
      <c r="CD488" s="10">
        <v>1367742.7829999998</v>
      </c>
      <c r="CE488" s="10">
        <v>1361830.067</v>
      </c>
      <c r="CF488" s="10">
        <v>1355722.7</v>
      </c>
      <c r="CG488" s="10">
        <v>1349394.709</v>
      </c>
      <c r="CH488" s="10">
        <v>1342816.6510000001</v>
      </c>
      <c r="CI488" s="10">
        <v>1335990.2379999999</v>
      </c>
      <c r="CJ488" s="10">
        <v>1328909.247</v>
      </c>
      <c r="CK488" s="10">
        <v>1321590.8020000001</v>
      </c>
      <c r="CL488" s="10">
        <v>1314015.9879999999</v>
      </c>
      <c r="CM488" s="10">
        <v>1306113.7879999999</v>
      </c>
      <c r="CN488" s="10">
        <v>1297817.58</v>
      </c>
      <c r="CO488" s="10">
        <v>1289120.4309999999</v>
      </c>
      <c r="CP488" s="10">
        <v>1279992.5899999999</v>
      </c>
      <c r="CQ488" s="10">
        <v>1270381.1459999999</v>
      </c>
      <c r="CR488" s="10">
        <v>1260289.1030000001</v>
      </c>
      <c r="CS488" s="10">
        <v>1249692.537</v>
      </c>
      <c r="CT488" s="10">
        <v>1238557.132</v>
      </c>
      <c r="CU488" s="10">
        <v>1226929.8530000001</v>
      </c>
      <c r="CV488" s="10">
        <v>1214853.344</v>
      </c>
      <c r="CW488" s="10">
        <v>1202342.4730000002</v>
      </c>
      <c r="CX488" s="10">
        <v>1189440.665</v>
      </c>
      <c r="CY488" s="10">
        <v>1176217.9550000001</v>
      </c>
      <c r="CZ488" s="10">
        <v>1162722.713</v>
      </c>
      <c r="DA488" s="10">
        <v>1149002.17</v>
      </c>
      <c r="DB488" s="10">
        <v>1135127.193</v>
      </c>
      <c r="DC488" s="10">
        <v>1121174.7119999998</v>
      </c>
      <c r="DD488" s="10">
        <v>1107207.132</v>
      </c>
      <c r="DE488" s="10">
        <v>1093276.6869999999</v>
      </c>
      <c r="DF488" s="10">
        <v>1079407.882</v>
      </c>
      <c r="DG488" s="10">
        <v>1065632.534</v>
      </c>
      <c r="DH488" s="10">
        <v>1051989.1440000001</v>
      </c>
      <c r="DI488" s="10">
        <v>1038472.818</v>
      </c>
      <c r="DJ488" s="10">
        <v>1025103.4600000001</v>
      </c>
      <c r="DK488" s="10">
        <v>1011878.197</v>
      </c>
      <c r="DL488" s="10">
        <v>998784.31900000002</v>
      </c>
      <c r="DM488" s="10">
        <v>985806.55899999989</v>
      </c>
      <c r="DN488" s="10">
        <v>972905.67</v>
      </c>
      <c r="DO488" s="10">
        <v>960055.37799999979</v>
      </c>
      <c r="DP488" s="10">
        <v>947249.41700000002</v>
      </c>
      <c r="DQ488" s="10">
        <v>934466.65600000008</v>
      </c>
      <c r="DR488" s="10">
        <v>921677.63</v>
      </c>
      <c r="DS488" s="10">
        <v>908874.53000000014</v>
      </c>
      <c r="DT488" s="10">
        <v>896043.79600000009</v>
      </c>
      <c r="DU488" s="10">
        <v>883166.97900000005</v>
      </c>
      <c r="DV488" s="10">
        <v>870252.33700000006</v>
      </c>
      <c r="DW488" s="10">
        <v>857328.71400000004</v>
      </c>
      <c r="DX488" s="10">
        <v>844439.19300000009</v>
      </c>
      <c r="DY488" s="10">
        <v>831604.67200000002</v>
      </c>
      <c r="DZ488" s="10">
        <v>818815.36100000003</v>
      </c>
      <c r="EA488" s="10">
        <v>806115.05</v>
      </c>
      <c r="EB488" s="10">
        <v>793559.25699999998</v>
      </c>
      <c r="EC488" s="10">
        <v>781153.70600000001</v>
      </c>
      <c r="ED488" s="10">
        <v>768899.13599999994</v>
      </c>
      <c r="EE488" s="10">
        <v>756809.12100000004</v>
      </c>
      <c r="EF488" s="10">
        <v>744902.8330000001</v>
      </c>
      <c r="EG488" s="10">
        <v>733179.45699999994</v>
      </c>
      <c r="EH488" s="10">
        <v>721612.75300000003</v>
      </c>
      <c r="EI488" s="10">
        <v>710185.96900000004</v>
      </c>
      <c r="EJ488" s="10">
        <v>698893.77799999993</v>
      </c>
      <c r="EK488" s="10">
        <v>687724.08400000003</v>
      </c>
      <c r="EL488" s="10">
        <v>676660.87600000005</v>
      </c>
      <c r="EM488" s="10">
        <v>665695.50800000003</v>
      </c>
      <c r="EN488" s="10">
        <v>654825.3949999999</v>
      </c>
      <c r="EO488" s="10">
        <v>644049.39899999998</v>
      </c>
      <c r="EP488" s="10">
        <v>633368.10299999989</v>
      </c>
    </row>
    <row r="489" spans="1:147" hidden="1" outlineLevel="1" x14ac:dyDescent="0.2">
      <c r="E489" t="str">
        <v>Russia</v>
      </c>
      <c r="F489" s="5">
        <v>119934.144</v>
      </c>
      <c r="G489" s="5">
        <v>121604.30100000001</v>
      </c>
      <c r="H489" s="5">
        <v>123111.71600000001</v>
      </c>
      <c r="I489" s="5">
        <v>124449.74799999999</v>
      </c>
      <c r="J489" s="5">
        <v>125630.15700000001</v>
      </c>
      <c r="K489" s="5">
        <v>126634.211</v>
      </c>
      <c r="L489" s="5">
        <v>127533.628</v>
      </c>
      <c r="M489" s="5">
        <v>128342.63800000001</v>
      </c>
      <c r="N489" s="5">
        <v>129065.04300000001</v>
      </c>
      <c r="O489" s="5">
        <v>129762.193</v>
      </c>
      <c r="P489" s="5">
        <v>130367.18900000001</v>
      </c>
      <c r="Q489" s="5">
        <v>130987.11599999998</v>
      </c>
      <c r="R489" s="5">
        <v>131726.429</v>
      </c>
      <c r="S489" s="5">
        <v>132475.155</v>
      </c>
      <c r="T489" s="5">
        <v>133259.163</v>
      </c>
      <c r="U489" s="5">
        <v>134136.103</v>
      </c>
      <c r="V489" s="5">
        <v>135080.69699999999</v>
      </c>
      <c r="W489" s="5">
        <v>136040.97500000001</v>
      </c>
      <c r="X489" s="5">
        <v>136979.08499999999</v>
      </c>
      <c r="Y489" s="5">
        <v>137816.54300000001</v>
      </c>
      <c r="Z489" s="5">
        <v>138572.62299999999</v>
      </c>
      <c r="AA489" s="5">
        <v>139351.50200000001</v>
      </c>
      <c r="AB489" s="5">
        <v>140247.747</v>
      </c>
      <c r="AC489" s="5">
        <v>141331.27799999999</v>
      </c>
      <c r="AD489" s="5">
        <v>142464.242</v>
      </c>
      <c r="AE489" s="5">
        <v>143569.397</v>
      </c>
      <c r="AF489" s="5">
        <v>144807.818</v>
      </c>
      <c r="AG489" s="5">
        <v>146147.39000000001</v>
      </c>
      <c r="AH489" s="5">
        <v>147364.49299999999</v>
      </c>
      <c r="AI489" s="5">
        <v>148281.86200000002</v>
      </c>
      <c r="AJ489" s="5">
        <v>148979.54500000001</v>
      </c>
      <c r="AK489" s="5">
        <v>149448.43099999998</v>
      </c>
      <c r="AL489" s="5">
        <v>148915.99400000001</v>
      </c>
      <c r="AM489" s="5">
        <v>148135.43599999999</v>
      </c>
      <c r="AN489" s="5">
        <v>148200.742</v>
      </c>
      <c r="AO489" s="5">
        <v>148291.40700000001</v>
      </c>
      <c r="AP489" s="5">
        <v>148084.57999999999</v>
      </c>
      <c r="AQ489" s="5">
        <v>147853.764</v>
      </c>
      <c r="AR489" s="5">
        <v>147635.53</v>
      </c>
      <c r="AS489" s="5">
        <v>147241.98300000001</v>
      </c>
      <c r="AT489" s="5">
        <v>146717.78899999999</v>
      </c>
      <c r="AU489" s="5">
        <v>146117.29499999998</v>
      </c>
      <c r="AV489" s="5">
        <v>145939.49900000001</v>
      </c>
      <c r="AW489" s="5">
        <v>145794.228</v>
      </c>
      <c r="AX489" s="5">
        <v>145180.10499999998</v>
      </c>
      <c r="AY489" s="5">
        <v>144597.88699999999</v>
      </c>
      <c r="AZ489" s="5">
        <v>144102.954</v>
      </c>
      <c r="BA489" s="5">
        <v>143859.76500000001</v>
      </c>
      <c r="BB489" s="5">
        <v>143811.845</v>
      </c>
      <c r="BC489" s="5">
        <v>143869.13199999998</v>
      </c>
      <c r="BD489" s="5">
        <v>143934.46599999999</v>
      </c>
      <c r="BE489" s="5">
        <v>144043.74400000001</v>
      </c>
      <c r="BF489" s="5">
        <v>144291.027</v>
      </c>
      <c r="BG489" s="5">
        <v>144604.098</v>
      </c>
      <c r="BH489" s="5">
        <v>144925.639</v>
      </c>
      <c r="BI489" s="5">
        <v>145307.614</v>
      </c>
      <c r="BJ489" s="5">
        <v>145778.66899999999</v>
      </c>
      <c r="BK489" s="5">
        <v>146186.799</v>
      </c>
      <c r="BL489" s="5">
        <v>146430.14000000001</v>
      </c>
      <c r="BM489" s="5">
        <v>146533.06299999999</v>
      </c>
      <c r="BN489" s="5">
        <v>146371.28700000001</v>
      </c>
      <c r="BO489" s="5">
        <v>145836.17200000002</v>
      </c>
      <c r="BP489" s="5">
        <v>145579.894</v>
      </c>
      <c r="BQ489" s="5">
        <v>145440.49799999999</v>
      </c>
      <c r="BR489" s="5">
        <v>144820.42799999999</v>
      </c>
      <c r="BS489" s="10">
        <v>143997.383</v>
      </c>
      <c r="BT489" s="10">
        <v>143394.462</v>
      </c>
      <c r="BU489" s="10">
        <v>143044.12400000001</v>
      </c>
      <c r="BV489" s="10">
        <v>142669.796</v>
      </c>
      <c r="BW489" s="10">
        <v>142285.06099999999</v>
      </c>
      <c r="BX489" s="10">
        <v>141889.416</v>
      </c>
      <c r="BY489" s="10">
        <v>141475.44699999999</v>
      </c>
      <c r="BZ489" s="10">
        <v>141060.38699999999</v>
      </c>
      <c r="CA489" s="10">
        <v>140664.59100000001</v>
      </c>
      <c r="CB489" s="10">
        <v>140280.78399999999</v>
      </c>
      <c r="CC489" s="10">
        <v>139909.63799999998</v>
      </c>
      <c r="CD489" s="10">
        <v>139551.514</v>
      </c>
      <c r="CE489" s="10">
        <v>139204.87400000001</v>
      </c>
      <c r="CF489" s="10">
        <v>138876.79999999999</v>
      </c>
      <c r="CG489" s="10">
        <v>138567.31899999999</v>
      </c>
      <c r="CH489" s="10">
        <v>138281.83000000002</v>
      </c>
      <c r="CI489" s="10">
        <v>138021.75899999999</v>
      </c>
      <c r="CJ489" s="10">
        <v>137782.73800000001</v>
      </c>
      <c r="CK489" s="10">
        <v>137557.902</v>
      </c>
      <c r="CL489" s="10">
        <v>137345.008</v>
      </c>
      <c r="CM489" s="10">
        <v>137152.212</v>
      </c>
      <c r="CN489" s="10">
        <v>136973.70300000001</v>
      </c>
      <c r="CO489" s="10">
        <v>136789.402</v>
      </c>
      <c r="CP489" s="10">
        <v>136585.97500000001</v>
      </c>
      <c r="CQ489" s="10">
        <v>136368.39799999999</v>
      </c>
      <c r="CR489" s="10">
        <v>136132.76799999998</v>
      </c>
      <c r="CS489" s="10">
        <v>135876.18599999999</v>
      </c>
      <c r="CT489" s="10">
        <v>135608.478</v>
      </c>
      <c r="CU489" s="10">
        <v>135312.48499999999</v>
      </c>
      <c r="CV489" s="10">
        <v>134987.348</v>
      </c>
      <c r="CW489" s="10">
        <v>134648.65600000002</v>
      </c>
      <c r="CX489" s="10">
        <v>134301.41399999999</v>
      </c>
      <c r="CY489" s="10">
        <v>133958.31200000001</v>
      </c>
      <c r="CZ489" s="10">
        <v>133604.00099999999</v>
      </c>
      <c r="DA489" s="10">
        <v>133239.60999999999</v>
      </c>
      <c r="DB489" s="10">
        <v>132893.467</v>
      </c>
      <c r="DC489" s="10">
        <v>132551.97500000001</v>
      </c>
      <c r="DD489" s="10">
        <v>132208.98599999998</v>
      </c>
      <c r="DE489" s="10">
        <v>131867.77499999999</v>
      </c>
      <c r="DF489" s="10">
        <v>131523.75399999999</v>
      </c>
      <c r="DG489" s="10">
        <v>131187.329</v>
      </c>
      <c r="DH489" s="10">
        <v>130864.36500000001</v>
      </c>
      <c r="DI489" s="10">
        <v>130565.04199999999</v>
      </c>
      <c r="DJ489" s="10">
        <v>130281.125</v>
      </c>
      <c r="DK489" s="10">
        <v>129994.704</v>
      </c>
      <c r="DL489" s="10">
        <v>129710.821</v>
      </c>
      <c r="DM489" s="10">
        <v>129431.94200000001</v>
      </c>
      <c r="DN489" s="10">
        <v>129176.93600000002</v>
      </c>
      <c r="DO489" s="10">
        <v>128954.133</v>
      </c>
      <c r="DP489" s="10">
        <v>128745.96100000001</v>
      </c>
      <c r="DQ489" s="10">
        <v>128554.05499999999</v>
      </c>
      <c r="DR489" s="10">
        <v>128384.936</v>
      </c>
      <c r="DS489" s="10">
        <v>128229.048</v>
      </c>
      <c r="DT489" s="10">
        <v>128079.20199999999</v>
      </c>
      <c r="DU489" s="10">
        <v>127947.64300000001</v>
      </c>
      <c r="DV489" s="10">
        <v>127837.92400000001</v>
      </c>
      <c r="DW489" s="10">
        <v>127746.79399999999</v>
      </c>
      <c r="DX489" s="10">
        <v>127662.46299999999</v>
      </c>
      <c r="DY489" s="10">
        <v>127582.56200000001</v>
      </c>
      <c r="DZ489" s="10">
        <v>127507.13100000001</v>
      </c>
      <c r="EA489" s="10">
        <v>127431.069</v>
      </c>
      <c r="EB489" s="10">
        <v>127358.337</v>
      </c>
      <c r="EC489" s="10">
        <v>127299.70299999999</v>
      </c>
      <c r="ED489" s="10">
        <v>127250.091</v>
      </c>
      <c r="EE489" s="10">
        <v>127198.378</v>
      </c>
      <c r="EF489" s="10">
        <v>127144.10200000001</v>
      </c>
      <c r="EG489" s="10">
        <v>127091.689</v>
      </c>
      <c r="EH489" s="10">
        <v>127029.41200000001</v>
      </c>
      <c r="EI489" s="10">
        <v>126963.716</v>
      </c>
      <c r="EJ489" s="10">
        <v>126909.27800000001</v>
      </c>
      <c r="EK489" s="10">
        <v>126848.47700000001</v>
      </c>
      <c r="EL489" s="10">
        <v>126768.772</v>
      </c>
      <c r="EM489" s="10">
        <v>126683.863</v>
      </c>
      <c r="EN489" s="10">
        <v>126593.68900000001</v>
      </c>
      <c r="EO489" s="10">
        <v>126491.037</v>
      </c>
      <c r="EP489" s="10">
        <v>126386.51199999999</v>
      </c>
    </row>
    <row r="490" spans="1:147" hidden="1" outlineLevel="1" x14ac:dyDescent="0.2">
      <c r="E490" t="str">
        <v>India</v>
      </c>
      <c r="F490" s="5">
        <v>435990.35200000001</v>
      </c>
      <c r="G490" s="5">
        <v>446564.73300000001</v>
      </c>
      <c r="H490" s="5">
        <v>457283.08299999993</v>
      </c>
      <c r="I490" s="5">
        <v>468138.56900000002</v>
      </c>
      <c r="J490" s="5">
        <v>479229.598</v>
      </c>
      <c r="K490" s="5">
        <v>490140.15800000005</v>
      </c>
      <c r="L490" s="5">
        <v>500740.25700000004</v>
      </c>
      <c r="M490" s="5">
        <v>511606.37300000002</v>
      </c>
      <c r="N490" s="5">
        <v>522716.89400000003</v>
      </c>
      <c r="O490" s="5">
        <v>533880.54799999995</v>
      </c>
      <c r="P490" s="5">
        <v>545864.26100000006</v>
      </c>
      <c r="Q490" s="5">
        <v>558096.39199999999</v>
      </c>
      <c r="R490" s="5">
        <v>570482.14600000007</v>
      </c>
      <c r="S490" s="5">
        <v>583465.598</v>
      </c>
      <c r="T490" s="5">
        <v>597041.40099999995</v>
      </c>
      <c r="U490" s="5">
        <v>611309.53899999999</v>
      </c>
      <c r="V490" s="5">
        <v>625861.88699999999</v>
      </c>
      <c r="W490" s="5">
        <v>640801.10499999998</v>
      </c>
      <c r="X490" s="5">
        <v>655728.23</v>
      </c>
      <c r="Y490" s="5">
        <v>671155.74600000004</v>
      </c>
      <c r="Z490" s="5">
        <v>687354.03199999989</v>
      </c>
      <c r="AA490" s="5">
        <v>703696.25200000009</v>
      </c>
      <c r="AB490" s="5">
        <v>720313.46500000008</v>
      </c>
      <c r="AC490" s="5">
        <v>737372.68500000006</v>
      </c>
      <c r="AD490" s="5">
        <v>754875.44499999995</v>
      </c>
      <c r="AE490" s="5">
        <v>772647.80099999998</v>
      </c>
      <c r="AF490" s="5">
        <v>790689.97900000005</v>
      </c>
      <c r="AG490" s="5">
        <v>808931.26800000004</v>
      </c>
      <c r="AH490" s="5">
        <v>827342.99100000004</v>
      </c>
      <c r="AI490" s="5">
        <v>846039.52300000004</v>
      </c>
      <c r="AJ490" s="5">
        <v>864972.21500000008</v>
      </c>
      <c r="AK490" s="5">
        <v>883927.60399999982</v>
      </c>
      <c r="AL490" s="5">
        <v>902957.06599999988</v>
      </c>
      <c r="AM490" s="5">
        <v>922118.39</v>
      </c>
      <c r="AN490" s="5">
        <v>941163.77099999995</v>
      </c>
      <c r="AO490" s="5">
        <v>960301.03899999987</v>
      </c>
      <c r="AP490" s="5">
        <v>979678.45600000012</v>
      </c>
      <c r="AQ490" s="5">
        <v>999133.76899999997</v>
      </c>
      <c r="AR490" s="5">
        <v>1018665.085</v>
      </c>
      <c r="AS490" s="5">
        <v>1038225.8239999999</v>
      </c>
      <c r="AT490" s="5">
        <v>1057922.74</v>
      </c>
      <c r="AU490" s="5">
        <v>1077898.567</v>
      </c>
      <c r="AV490" s="5">
        <v>1097600.3770000001</v>
      </c>
      <c r="AW490" s="5">
        <v>1116803.017</v>
      </c>
      <c r="AX490" s="5">
        <v>1135991.52</v>
      </c>
      <c r="AY490" s="5">
        <v>1154676.3260000001</v>
      </c>
      <c r="AZ490" s="5">
        <v>1172878.8900000001</v>
      </c>
      <c r="BA490" s="5">
        <v>1190676.0250000001</v>
      </c>
      <c r="BB490" s="5">
        <v>1207930.9610000001</v>
      </c>
      <c r="BC490" s="5">
        <v>1225524.7509999999</v>
      </c>
      <c r="BD490" s="5">
        <v>1243481.5630000001</v>
      </c>
      <c r="BE490" s="5">
        <v>1261224.9570000002</v>
      </c>
      <c r="BF490" s="5">
        <v>1278674.5069999998</v>
      </c>
      <c r="BG490" s="5">
        <v>1295829.5120000001</v>
      </c>
      <c r="BH490" s="5">
        <v>1312277.192</v>
      </c>
      <c r="BI490" s="5">
        <v>1328024.497</v>
      </c>
      <c r="BJ490" s="5">
        <v>1343944.2990000001</v>
      </c>
      <c r="BK490" s="5">
        <v>1359657.3900000001</v>
      </c>
      <c r="BL490" s="5">
        <v>1374659.0659999999</v>
      </c>
      <c r="BM490" s="5">
        <v>1389030.3089999999</v>
      </c>
      <c r="BN490" s="5">
        <v>1402617.6990000003</v>
      </c>
      <c r="BO490" s="5">
        <v>1414203.898</v>
      </c>
      <c r="BP490" s="5">
        <v>1425423.2129999998</v>
      </c>
      <c r="BQ490" s="5">
        <v>1438069.5889999999</v>
      </c>
      <c r="BR490" s="5">
        <v>1450935.791</v>
      </c>
      <c r="BS490" s="10">
        <v>1463865.5090000001</v>
      </c>
      <c r="BT490" s="10">
        <v>1476625.58</v>
      </c>
      <c r="BU490" s="10">
        <v>1489164.6770000001</v>
      </c>
      <c r="BV490" s="10">
        <v>1501432.743</v>
      </c>
      <c r="BW490" s="10">
        <v>1513423.7320000001</v>
      </c>
      <c r="BX490" s="10">
        <v>1525138.8399999999</v>
      </c>
      <c r="BY490" s="10">
        <v>1536540.608</v>
      </c>
      <c r="BZ490" s="10">
        <v>1547607.1240000001</v>
      </c>
      <c r="CA490" s="10">
        <v>1558324.0849999997</v>
      </c>
      <c r="CB490" s="10">
        <v>1568688.3539999998</v>
      </c>
      <c r="CC490" s="10">
        <v>1578694.7999999998</v>
      </c>
      <c r="CD490" s="10">
        <v>1588325.362</v>
      </c>
      <c r="CE490" s="10">
        <v>1597536.996</v>
      </c>
      <c r="CF490" s="10">
        <v>1606300.6479999998</v>
      </c>
      <c r="CG490" s="10">
        <v>1614639.247</v>
      </c>
      <c r="CH490" s="10">
        <v>1622580.0420000001</v>
      </c>
      <c r="CI490" s="10">
        <v>1630119.365</v>
      </c>
      <c r="CJ490" s="10">
        <v>1637235.3569999998</v>
      </c>
      <c r="CK490" s="10">
        <v>1643915.2759999998</v>
      </c>
      <c r="CL490" s="10">
        <v>1650186.6120000002</v>
      </c>
      <c r="CM490" s="10">
        <v>1656067.588</v>
      </c>
      <c r="CN490" s="10">
        <v>1661548.3989999997</v>
      </c>
      <c r="CO490" s="10">
        <v>1666628.145</v>
      </c>
      <c r="CP490" s="10">
        <v>1671309.727</v>
      </c>
      <c r="CQ490" s="10">
        <v>1675619.8929999999</v>
      </c>
      <c r="CR490" s="10">
        <v>1679589.2690000001</v>
      </c>
      <c r="CS490" s="10">
        <v>1683220.8849999998</v>
      </c>
      <c r="CT490" s="10">
        <v>1686507.8900000001</v>
      </c>
      <c r="CU490" s="10">
        <v>1689465.4380000001</v>
      </c>
      <c r="CV490" s="10">
        <v>1692068.277</v>
      </c>
      <c r="CW490" s="10">
        <v>1694328.25</v>
      </c>
      <c r="CX490" s="10">
        <v>1696276.8420000002</v>
      </c>
      <c r="CY490" s="10">
        <v>1697919.5669999998</v>
      </c>
      <c r="CZ490" s="10">
        <v>1699255.3429999999</v>
      </c>
      <c r="DA490" s="10">
        <v>1700266.0060000001</v>
      </c>
      <c r="DB490" s="10">
        <v>1700951.7209999999</v>
      </c>
      <c r="DC490" s="10">
        <v>1701283.7080000001</v>
      </c>
      <c r="DD490" s="10">
        <v>1701273.21</v>
      </c>
      <c r="DE490" s="10">
        <v>1700949.868</v>
      </c>
      <c r="DF490" s="10">
        <v>1700300.2119999998</v>
      </c>
      <c r="DG490" s="10">
        <v>1699297.2290000001</v>
      </c>
      <c r="DH490" s="10">
        <v>1697969.5060000001</v>
      </c>
      <c r="DI490" s="10">
        <v>1696316.1609999998</v>
      </c>
      <c r="DJ490" s="10">
        <v>1694295.58</v>
      </c>
      <c r="DK490" s="10">
        <v>1691921.4519999998</v>
      </c>
      <c r="DL490" s="10">
        <v>1689202.5430000001</v>
      </c>
      <c r="DM490" s="10">
        <v>1686157.649</v>
      </c>
      <c r="DN490" s="10">
        <v>1682786.824</v>
      </c>
      <c r="DO490" s="10">
        <v>1679105.6059999999</v>
      </c>
      <c r="DP490" s="10">
        <v>1675136.9720000001</v>
      </c>
      <c r="DQ490" s="10">
        <v>1670860.3120000002</v>
      </c>
      <c r="DR490" s="10">
        <v>1666299.922</v>
      </c>
      <c r="DS490" s="10">
        <v>1661484.9170000001</v>
      </c>
      <c r="DT490" s="10">
        <v>1656416.5559999999</v>
      </c>
      <c r="DU490" s="10">
        <v>1651101.287</v>
      </c>
      <c r="DV490" s="10">
        <v>1645548.7620000001</v>
      </c>
      <c r="DW490" s="10">
        <v>1639778.179</v>
      </c>
      <c r="DX490" s="10">
        <v>1633817.74</v>
      </c>
      <c r="DY490" s="10">
        <v>1627669.4780000001</v>
      </c>
      <c r="DZ490" s="10">
        <v>1621344.0210000002</v>
      </c>
      <c r="EA490" s="10">
        <v>1614843.9249999998</v>
      </c>
      <c r="EB490" s="10">
        <v>1608173.5949999997</v>
      </c>
      <c r="EC490" s="10">
        <v>1601390.983</v>
      </c>
      <c r="ED490" s="10">
        <v>1594493.0690000001</v>
      </c>
      <c r="EE490" s="10">
        <v>1587459.1710000001</v>
      </c>
      <c r="EF490" s="10">
        <v>1580305.0920000002</v>
      </c>
      <c r="EG490" s="10">
        <v>1573053.558</v>
      </c>
      <c r="EH490" s="10">
        <v>1565745.9509999999</v>
      </c>
      <c r="EI490" s="10">
        <v>1558360.371</v>
      </c>
      <c r="EJ490" s="10">
        <v>1550887.932</v>
      </c>
      <c r="EK490" s="10">
        <v>1543363.2379999999</v>
      </c>
      <c r="EL490" s="10">
        <v>1535804.5619999999</v>
      </c>
      <c r="EM490" s="10">
        <v>1528221.49</v>
      </c>
      <c r="EN490" s="10">
        <v>1520590.1379999998</v>
      </c>
      <c r="EO490" s="10">
        <v>1512932.6430000002</v>
      </c>
      <c r="EP490" s="10">
        <v>1505251.7579999999</v>
      </c>
    </row>
    <row r="491" spans="1:147" hidden="1" outlineLevel="1" x14ac:dyDescent="0.2">
      <c r="E491" t="str">
        <v>Japan</v>
      </c>
      <c r="F491" s="5">
        <v>96399.748999999996</v>
      </c>
      <c r="G491" s="5">
        <v>97217.599999999991</v>
      </c>
      <c r="H491" s="5">
        <v>98076.415999999997</v>
      </c>
      <c r="I491" s="5">
        <v>98958.233999999997</v>
      </c>
      <c r="J491" s="5">
        <v>99890.179000000004</v>
      </c>
      <c r="K491" s="5">
        <v>100916.01800000001</v>
      </c>
      <c r="L491" s="5">
        <v>101887.836</v>
      </c>
      <c r="M491" s="5">
        <v>102965.53500000002</v>
      </c>
      <c r="N491" s="5">
        <v>104237.47500000001</v>
      </c>
      <c r="O491" s="5">
        <v>105475.175</v>
      </c>
      <c r="P491" s="5">
        <v>106712.367</v>
      </c>
      <c r="Q491" s="5">
        <v>107952.02899999999</v>
      </c>
      <c r="R491" s="5">
        <v>109238.95299999999</v>
      </c>
      <c r="S491" s="5">
        <v>110614.73699999999</v>
      </c>
      <c r="T491" s="5">
        <v>112009.693</v>
      </c>
      <c r="U491" s="5">
        <v>113321.19699999999</v>
      </c>
      <c r="V491" s="5">
        <v>114502.796</v>
      </c>
      <c r="W491" s="5">
        <v>115574.27299999999</v>
      </c>
      <c r="X491" s="5">
        <v>116576.952</v>
      </c>
      <c r="Y491" s="5">
        <v>117521.55</v>
      </c>
      <c r="Z491" s="5">
        <v>118358.75900000001</v>
      </c>
      <c r="AA491" s="5">
        <v>118994.064</v>
      </c>
      <c r="AB491" s="5">
        <v>119485.783</v>
      </c>
      <c r="AC491" s="5">
        <v>119948.94700000001</v>
      </c>
      <c r="AD491" s="5">
        <v>120384.401</v>
      </c>
      <c r="AE491" s="5">
        <v>120832.166</v>
      </c>
      <c r="AF491" s="5">
        <v>121366.73000000001</v>
      </c>
      <c r="AG491" s="5">
        <v>121943.592</v>
      </c>
      <c r="AH491" s="5">
        <v>122476.951</v>
      </c>
      <c r="AI491" s="5">
        <v>122947.414</v>
      </c>
      <c r="AJ491" s="5">
        <v>123399.77099999999</v>
      </c>
      <c r="AK491" s="5">
        <v>123889.87099999998</v>
      </c>
      <c r="AL491" s="5">
        <v>124383.713</v>
      </c>
      <c r="AM491" s="5">
        <v>124839.95699999999</v>
      </c>
      <c r="AN491" s="5">
        <v>125286.86199999999</v>
      </c>
      <c r="AO491" s="5">
        <v>125672.66699999999</v>
      </c>
      <c r="AP491" s="5">
        <v>125975.30699999999</v>
      </c>
      <c r="AQ491" s="5">
        <v>126265.93700000001</v>
      </c>
      <c r="AR491" s="5">
        <v>126549.18299999999</v>
      </c>
      <c r="AS491" s="5">
        <v>126801.56299999999</v>
      </c>
      <c r="AT491" s="5">
        <v>127027.791</v>
      </c>
      <c r="AU491" s="5">
        <v>127260.15400000001</v>
      </c>
      <c r="AV491" s="5">
        <v>127484.601</v>
      </c>
      <c r="AW491" s="5">
        <v>127671.25200000001</v>
      </c>
      <c r="AX491" s="5">
        <v>127815.76699999999</v>
      </c>
      <c r="AY491" s="5">
        <v>127913.333</v>
      </c>
      <c r="AZ491" s="5">
        <v>127997.24099999999</v>
      </c>
      <c r="BA491" s="5">
        <v>128087.682</v>
      </c>
      <c r="BB491" s="5">
        <v>128155.99799999999</v>
      </c>
      <c r="BC491" s="5">
        <v>128192.473</v>
      </c>
      <c r="BD491" s="5">
        <v>128185.277</v>
      </c>
      <c r="BE491" s="5">
        <v>128096.432</v>
      </c>
      <c r="BF491" s="5">
        <v>127928.27799999999</v>
      </c>
      <c r="BG491" s="5">
        <v>127723.649</v>
      </c>
      <c r="BH491" s="5">
        <v>127486.602</v>
      </c>
      <c r="BI491" s="5">
        <v>127275.87700000001</v>
      </c>
      <c r="BJ491" s="5">
        <v>127159.95700000001</v>
      </c>
      <c r="BK491" s="5">
        <v>127064.69499999999</v>
      </c>
      <c r="BL491" s="5">
        <v>126913.43500000001</v>
      </c>
      <c r="BM491" s="5">
        <v>126699.42200000001</v>
      </c>
      <c r="BN491" s="5">
        <v>126304.54399999998</v>
      </c>
      <c r="BO491" s="5">
        <v>125679.33299999998</v>
      </c>
      <c r="BP491" s="5">
        <v>124997.58599999998</v>
      </c>
      <c r="BQ491" s="5">
        <v>124370.95299999999</v>
      </c>
      <c r="BR491" s="5">
        <v>123753.041</v>
      </c>
      <c r="BS491" s="10">
        <v>123103.478</v>
      </c>
      <c r="BT491" s="10">
        <v>122427.731</v>
      </c>
      <c r="BU491" s="10">
        <v>121732.342</v>
      </c>
      <c r="BV491" s="10">
        <v>121024.34400000001</v>
      </c>
      <c r="BW491" s="10">
        <v>120308.079</v>
      </c>
      <c r="BX491" s="10">
        <v>119584.114</v>
      </c>
      <c r="BY491" s="10">
        <v>118852.09299999999</v>
      </c>
      <c r="BZ491" s="10">
        <v>118114.13799999999</v>
      </c>
      <c r="CA491" s="10">
        <v>117372.47500000001</v>
      </c>
      <c r="CB491" s="10">
        <v>116626.75200000001</v>
      </c>
      <c r="CC491" s="10">
        <v>115876.147</v>
      </c>
      <c r="CD491" s="10">
        <v>115125.572</v>
      </c>
      <c r="CE491" s="10">
        <v>114377.397</v>
      </c>
      <c r="CF491" s="10">
        <v>113633.61300000001</v>
      </c>
      <c r="CG491" s="10">
        <v>112894.533</v>
      </c>
      <c r="CH491" s="10">
        <v>112158.31</v>
      </c>
      <c r="CI491" s="10">
        <v>111422.44899999999</v>
      </c>
      <c r="CJ491" s="10">
        <v>110692.35800000001</v>
      </c>
      <c r="CK491" s="10">
        <v>109972.376</v>
      </c>
      <c r="CL491" s="10">
        <v>109259.522</v>
      </c>
      <c r="CM491" s="10">
        <v>108551.99600000001</v>
      </c>
      <c r="CN491" s="10">
        <v>107850.58199999999</v>
      </c>
      <c r="CO491" s="10">
        <v>107157.96799999999</v>
      </c>
      <c r="CP491" s="10">
        <v>106474.32799999999</v>
      </c>
      <c r="CQ491" s="10">
        <v>105796.841</v>
      </c>
      <c r="CR491" s="10">
        <v>105123.17600000001</v>
      </c>
      <c r="CS491" s="10">
        <v>104452.451</v>
      </c>
      <c r="CT491" s="10">
        <v>103778.126</v>
      </c>
      <c r="CU491" s="10">
        <v>103100.89000000001</v>
      </c>
      <c r="CV491" s="10">
        <v>102415.69500000001</v>
      </c>
      <c r="CW491" s="10">
        <v>101721.355</v>
      </c>
      <c r="CX491" s="10">
        <v>101018.746</v>
      </c>
      <c r="CY491" s="10">
        <v>100304.738</v>
      </c>
      <c r="CZ491" s="10">
        <v>99583.490999999995</v>
      </c>
      <c r="DA491" s="10">
        <v>98848.891000000003</v>
      </c>
      <c r="DB491" s="10">
        <v>98103.21</v>
      </c>
      <c r="DC491" s="10">
        <v>97353.646000000008</v>
      </c>
      <c r="DD491" s="10">
        <v>96600.095000000001</v>
      </c>
      <c r="DE491" s="10">
        <v>95843.773000000001</v>
      </c>
      <c r="DF491" s="10">
        <v>95085.850999999995</v>
      </c>
      <c r="DG491" s="10">
        <v>94324.173999999999</v>
      </c>
      <c r="DH491" s="10">
        <v>93563.616999999998</v>
      </c>
      <c r="DI491" s="10">
        <v>92812.406000000003</v>
      </c>
      <c r="DJ491" s="10">
        <v>92067.788</v>
      </c>
      <c r="DK491" s="10">
        <v>91332.803</v>
      </c>
      <c r="DL491" s="10">
        <v>90611.774999999994</v>
      </c>
      <c r="DM491" s="10">
        <v>89911.341</v>
      </c>
      <c r="DN491" s="10">
        <v>89235.965999999986</v>
      </c>
      <c r="DO491" s="10">
        <v>88580.968999999997</v>
      </c>
      <c r="DP491" s="10">
        <v>87952.006999999998</v>
      </c>
      <c r="DQ491" s="10">
        <v>87352.851999999984</v>
      </c>
      <c r="DR491" s="10">
        <v>86780.665000000008</v>
      </c>
      <c r="DS491" s="10">
        <v>86232.697</v>
      </c>
      <c r="DT491" s="10">
        <v>85708.774000000005</v>
      </c>
      <c r="DU491" s="10">
        <v>85209.307000000001</v>
      </c>
      <c r="DV491" s="10">
        <v>84729.960999999996</v>
      </c>
      <c r="DW491" s="10">
        <v>84269.884999999995</v>
      </c>
      <c r="DX491" s="10">
        <v>83826.90400000001</v>
      </c>
      <c r="DY491" s="10">
        <v>83397.936000000002</v>
      </c>
      <c r="DZ491" s="10">
        <v>82980.376000000004</v>
      </c>
      <c r="EA491" s="10">
        <v>82570.784</v>
      </c>
      <c r="EB491" s="10">
        <v>82169.883000000002</v>
      </c>
      <c r="EC491" s="10">
        <v>81778.179000000004</v>
      </c>
      <c r="ED491" s="10">
        <v>81393.983000000007</v>
      </c>
      <c r="EE491" s="10">
        <v>81013.205000000002</v>
      </c>
      <c r="EF491" s="10">
        <v>80634.392999999996</v>
      </c>
      <c r="EG491" s="10">
        <v>80257.721999999994</v>
      </c>
      <c r="EH491" s="10">
        <v>79879.7</v>
      </c>
      <c r="EI491" s="10">
        <v>79500.577999999994</v>
      </c>
      <c r="EJ491" s="10">
        <v>79123.88</v>
      </c>
      <c r="EK491" s="10">
        <v>78747.749000000011</v>
      </c>
      <c r="EL491" s="10">
        <v>78369.017000000007</v>
      </c>
      <c r="EM491" s="10">
        <v>77990.639999999985</v>
      </c>
      <c r="EN491" s="10">
        <v>77612.882000000012</v>
      </c>
      <c r="EO491" s="10">
        <v>77230.868000000002</v>
      </c>
      <c r="EP491" s="10">
        <v>76845.993000000002</v>
      </c>
    </row>
    <row r="492" spans="1:147" hidden="1" outlineLevel="1" x14ac:dyDescent="0.2">
      <c r="E492" t="str">
        <v>Germany</v>
      </c>
      <c r="F492" s="5">
        <v>72811.641999999993</v>
      </c>
      <c r="G492" s="5">
        <v>73376.12</v>
      </c>
      <c r="H492" s="5">
        <v>73997.006999999998</v>
      </c>
      <c r="I492" s="5">
        <v>74698.010999999999</v>
      </c>
      <c r="J492" s="5">
        <v>75313.487999999998</v>
      </c>
      <c r="K492" s="5">
        <v>75966.97</v>
      </c>
      <c r="L492" s="5">
        <v>76611.035000000003</v>
      </c>
      <c r="M492" s="5">
        <v>76970.79800000001</v>
      </c>
      <c r="N492" s="5">
        <v>77321.284</v>
      </c>
      <c r="O492" s="5">
        <v>77944.032999999996</v>
      </c>
      <c r="P492" s="5">
        <v>78205.108000000007</v>
      </c>
      <c r="Q492" s="5">
        <v>78345.877000000008</v>
      </c>
      <c r="R492" s="5">
        <v>78719.926000000007</v>
      </c>
      <c r="S492" s="5">
        <v>78966.975999999995</v>
      </c>
      <c r="T492" s="5">
        <v>78996.695999999996</v>
      </c>
      <c r="U492" s="5">
        <v>78701.866000000009</v>
      </c>
      <c r="V492" s="5">
        <v>78364.504000000001</v>
      </c>
      <c r="W492" s="5">
        <v>78185.569000000003</v>
      </c>
      <c r="X492" s="5">
        <v>78115.365999999995</v>
      </c>
      <c r="Y492" s="5">
        <v>78147.906000000003</v>
      </c>
      <c r="Z492" s="5">
        <v>78315.375</v>
      </c>
      <c r="AA492" s="5">
        <v>78448.03899999999</v>
      </c>
      <c r="AB492" s="5">
        <v>78393.686000000002</v>
      </c>
      <c r="AC492" s="5">
        <v>78224.131999999998</v>
      </c>
      <c r="AD492" s="5">
        <v>77998.206999999995</v>
      </c>
      <c r="AE492" s="5">
        <v>77863.421999999991</v>
      </c>
      <c r="AF492" s="5">
        <v>77923.812999999995</v>
      </c>
      <c r="AG492" s="5">
        <v>78062.317999999999</v>
      </c>
      <c r="AH492" s="5">
        <v>78385.991000000009</v>
      </c>
      <c r="AI492" s="5">
        <v>79007.062999999995</v>
      </c>
      <c r="AJ492" s="5">
        <v>79707.960999999996</v>
      </c>
      <c r="AK492" s="5">
        <v>80303.201000000001</v>
      </c>
      <c r="AL492" s="5">
        <v>80934.911999999997</v>
      </c>
      <c r="AM492" s="5">
        <v>81486.782999999996</v>
      </c>
      <c r="AN492" s="5">
        <v>81773.616000000009</v>
      </c>
      <c r="AO492" s="5">
        <v>82019.895000000004</v>
      </c>
      <c r="AP492" s="5">
        <v>82263.190999999992</v>
      </c>
      <c r="AQ492" s="5">
        <v>82389.633999999991</v>
      </c>
      <c r="AR492" s="5">
        <v>82011.93299999999</v>
      </c>
      <c r="AS492" s="5">
        <v>81678.285999999993</v>
      </c>
      <c r="AT492" s="5">
        <v>81797.251000000004</v>
      </c>
      <c r="AU492" s="5">
        <v>81933.885999999999</v>
      </c>
      <c r="AV492" s="5">
        <v>82068.330999999991</v>
      </c>
      <c r="AW492" s="5">
        <v>82111.615000000005</v>
      </c>
      <c r="AX492" s="5">
        <v>82092.709999999992</v>
      </c>
      <c r="AY492" s="5">
        <v>82046.726999999984</v>
      </c>
      <c r="AZ492" s="5">
        <v>81701.971999999994</v>
      </c>
      <c r="BA492" s="5">
        <v>81298.546000000002</v>
      </c>
      <c r="BB492" s="5">
        <v>81110.777000000002</v>
      </c>
      <c r="BC492" s="5">
        <v>80935.278000000006</v>
      </c>
      <c r="BD492" s="5">
        <v>80830.926000000007</v>
      </c>
      <c r="BE492" s="5">
        <v>80857.875</v>
      </c>
      <c r="BF492" s="5">
        <v>80916.398000000016</v>
      </c>
      <c r="BG492" s="5">
        <v>81041.587</v>
      </c>
      <c r="BH492" s="5">
        <v>81376.082999999999</v>
      </c>
      <c r="BI492" s="5">
        <v>82077.554999999993</v>
      </c>
      <c r="BJ492" s="5">
        <v>82760.099000000002</v>
      </c>
      <c r="BK492" s="5">
        <v>83104.002999999997</v>
      </c>
      <c r="BL492" s="5">
        <v>83368.513000000006</v>
      </c>
      <c r="BM492" s="5">
        <v>83559.191000000006</v>
      </c>
      <c r="BN492" s="5">
        <v>83628.706999999995</v>
      </c>
      <c r="BO492" s="5">
        <v>83697.08</v>
      </c>
      <c r="BP492" s="5">
        <v>84086.228000000003</v>
      </c>
      <c r="BQ492" s="5">
        <v>84548.236999999994</v>
      </c>
      <c r="BR492" s="5">
        <v>84552.236000000004</v>
      </c>
      <c r="BS492" s="10">
        <v>84075.07699999999</v>
      </c>
      <c r="BT492" s="10">
        <v>83644.262000000002</v>
      </c>
      <c r="BU492" s="10">
        <v>83442.707999999999</v>
      </c>
      <c r="BV492" s="10">
        <v>83229.081999999995</v>
      </c>
      <c r="BW492" s="10">
        <v>83005.450000000012</v>
      </c>
      <c r="BX492" s="10">
        <v>82780.945000000007</v>
      </c>
      <c r="BY492" s="10">
        <v>82552.437999999995</v>
      </c>
      <c r="BZ492" s="10">
        <v>82323.680999999997</v>
      </c>
      <c r="CA492" s="10">
        <v>82099.751999999993</v>
      </c>
      <c r="CB492" s="10">
        <v>81882.643000000011</v>
      </c>
      <c r="CC492" s="10">
        <v>81669.903000000006</v>
      </c>
      <c r="CD492" s="10">
        <v>81443.396000000008</v>
      </c>
      <c r="CE492" s="10">
        <v>81216.899000000005</v>
      </c>
      <c r="CF492" s="10">
        <v>80994</v>
      </c>
      <c r="CG492" s="10">
        <v>80770.008000000002</v>
      </c>
      <c r="CH492" s="10">
        <v>80551.735000000001</v>
      </c>
      <c r="CI492" s="10">
        <v>80345.646000000008</v>
      </c>
      <c r="CJ492" s="10">
        <v>80149.108000000007</v>
      </c>
      <c r="CK492" s="10">
        <v>79942.138999999996</v>
      </c>
      <c r="CL492" s="10">
        <v>79719.612999999998</v>
      </c>
      <c r="CM492" s="10">
        <v>79491.796999999991</v>
      </c>
      <c r="CN492" s="10">
        <v>79264.457999999999</v>
      </c>
      <c r="CO492" s="10">
        <v>79034.286000000007</v>
      </c>
      <c r="CP492" s="10">
        <v>78791.082999999999</v>
      </c>
      <c r="CQ492" s="10">
        <v>78540.885999999999</v>
      </c>
      <c r="CR492" s="10">
        <v>78294.616000000009</v>
      </c>
      <c r="CS492" s="10">
        <v>78048.452000000005</v>
      </c>
      <c r="CT492" s="10">
        <v>77800.87</v>
      </c>
      <c r="CU492" s="10">
        <v>77539.862999999998</v>
      </c>
      <c r="CV492" s="10">
        <v>77258.784</v>
      </c>
      <c r="CW492" s="10">
        <v>76970.308999999994</v>
      </c>
      <c r="CX492" s="10">
        <v>76687.001000000004</v>
      </c>
      <c r="CY492" s="10">
        <v>76408.120999999999</v>
      </c>
      <c r="CZ492" s="10">
        <v>76129.120999999999</v>
      </c>
      <c r="DA492" s="10">
        <v>75861.387000000002</v>
      </c>
      <c r="DB492" s="10">
        <v>75604.603000000003</v>
      </c>
      <c r="DC492" s="10">
        <v>75361.464999999997</v>
      </c>
      <c r="DD492" s="10">
        <v>75130.991999999998</v>
      </c>
      <c r="DE492" s="10">
        <v>74909.566000000006</v>
      </c>
      <c r="DF492" s="10">
        <v>74701.725000000006</v>
      </c>
      <c r="DG492" s="10">
        <v>74503.013999999996</v>
      </c>
      <c r="DH492" s="10">
        <v>74308.687999999995</v>
      </c>
      <c r="DI492" s="10">
        <v>74117.854999999996</v>
      </c>
      <c r="DJ492" s="10">
        <v>73940.350000000006</v>
      </c>
      <c r="DK492" s="10">
        <v>73773.323999999993</v>
      </c>
      <c r="DL492" s="10">
        <v>73615.847000000009</v>
      </c>
      <c r="DM492" s="10">
        <v>73459.597000000009</v>
      </c>
      <c r="DN492" s="10">
        <v>73301.59599999999</v>
      </c>
      <c r="DO492" s="10">
        <v>73144.652000000002</v>
      </c>
      <c r="DP492" s="10">
        <v>72985.146999999997</v>
      </c>
      <c r="DQ492" s="10">
        <v>72838.475000000006</v>
      </c>
      <c r="DR492" s="10">
        <v>72691.195999999996</v>
      </c>
      <c r="DS492" s="10">
        <v>72532.964999999997</v>
      </c>
      <c r="DT492" s="10">
        <v>72383.097999999998</v>
      </c>
      <c r="DU492" s="10">
        <v>72244.179999999993</v>
      </c>
      <c r="DV492" s="10">
        <v>72112.510999999999</v>
      </c>
      <c r="DW492" s="10">
        <v>71991.204999999987</v>
      </c>
      <c r="DX492" s="10">
        <v>71881.429000000004</v>
      </c>
      <c r="DY492" s="10">
        <v>71775.290999999997</v>
      </c>
      <c r="DZ492" s="10">
        <v>71672.981</v>
      </c>
      <c r="EA492" s="10">
        <v>71576.214999999997</v>
      </c>
      <c r="EB492" s="10">
        <v>71478.450000000012</v>
      </c>
      <c r="EC492" s="10">
        <v>71387.349000000002</v>
      </c>
      <c r="ED492" s="10">
        <v>71315.952000000005</v>
      </c>
      <c r="EE492" s="10">
        <v>71259</v>
      </c>
      <c r="EF492" s="10">
        <v>71200.407000000007</v>
      </c>
      <c r="EG492" s="10">
        <v>71145.648000000001</v>
      </c>
      <c r="EH492" s="10">
        <v>71109.273000000001</v>
      </c>
      <c r="EI492" s="10">
        <v>71085.834000000003</v>
      </c>
      <c r="EJ492" s="10">
        <v>71065.766000000003</v>
      </c>
      <c r="EK492" s="10">
        <v>71045.893000000011</v>
      </c>
      <c r="EL492" s="10">
        <v>71019.880999999994</v>
      </c>
      <c r="EM492" s="10">
        <v>70982.926000000007</v>
      </c>
      <c r="EN492" s="10">
        <v>70953.018000000011</v>
      </c>
      <c r="EO492" s="10">
        <v>70930.777000000002</v>
      </c>
      <c r="EP492" s="10">
        <v>70899.873999999996</v>
      </c>
    </row>
    <row r="493" spans="1:147" hidden="1" outlineLevel="1" x14ac:dyDescent="0.2">
      <c r="E493" t="str">
        <v>France</v>
      </c>
      <c r="F493" s="5">
        <v>46428.139000000003</v>
      </c>
      <c r="G493" s="5">
        <v>46893.831999999995</v>
      </c>
      <c r="H493" s="5">
        <v>47352.630000000005</v>
      </c>
      <c r="I493" s="5">
        <v>47817.832000000002</v>
      </c>
      <c r="J493" s="5">
        <v>48319.100999999995</v>
      </c>
      <c r="K493" s="5">
        <v>48772.830999999998</v>
      </c>
      <c r="L493" s="5">
        <v>49184.653999999995</v>
      </c>
      <c r="M493" s="5">
        <v>49574.920000000006</v>
      </c>
      <c r="N493" s="5">
        <v>49947.255000000005</v>
      </c>
      <c r="O493" s="5">
        <v>50355.303</v>
      </c>
      <c r="P493" s="5">
        <v>50813.084000000003</v>
      </c>
      <c r="Q493" s="5">
        <v>51293.057000000001</v>
      </c>
      <c r="R493" s="5">
        <v>51743.866999999998</v>
      </c>
      <c r="S493" s="5">
        <v>52162.212999999996</v>
      </c>
      <c r="T493" s="5">
        <v>52504.734000000004</v>
      </c>
      <c r="U493" s="5">
        <v>52746.318999999996</v>
      </c>
      <c r="V493" s="5">
        <v>52959.111000000004</v>
      </c>
      <c r="W493" s="5">
        <v>53197.141000000003</v>
      </c>
      <c r="X493" s="5">
        <v>53429.669000000002</v>
      </c>
      <c r="Y493" s="5">
        <v>53660.896000000001</v>
      </c>
      <c r="Z493" s="5">
        <v>53941.060999999994</v>
      </c>
      <c r="AA493" s="5">
        <v>54255.024000000005</v>
      </c>
      <c r="AB493" s="5">
        <v>54582.420000000006</v>
      </c>
      <c r="AC493" s="5">
        <v>54889.414999999994</v>
      </c>
      <c r="AD493" s="5">
        <v>55176.619000000006</v>
      </c>
      <c r="AE493" s="5">
        <v>55467.148000000001</v>
      </c>
      <c r="AF493" s="5">
        <v>55752.832000000002</v>
      </c>
      <c r="AG493" s="5">
        <v>56048.368000000002</v>
      </c>
      <c r="AH493" s="5">
        <v>56361.849000000002</v>
      </c>
      <c r="AI493" s="5">
        <v>56685.088000000003</v>
      </c>
      <c r="AJ493" s="5">
        <v>56990.237000000001</v>
      </c>
      <c r="AK493" s="5">
        <v>57271.565999999992</v>
      </c>
      <c r="AL493" s="5">
        <v>57554.881000000001</v>
      </c>
      <c r="AM493" s="5">
        <v>57801.263999999996</v>
      </c>
      <c r="AN493" s="5">
        <v>57999.873</v>
      </c>
      <c r="AO493" s="5">
        <v>58192.201000000001</v>
      </c>
      <c r="AP493" s="5">
        <v>58380.642</v>
      </c>
      <c r="AQ493" s="5">
        <v>58568.665999999997</v>
      </c>
      <c r="AR493" s="5">
        <v>58778.812999999995</v>
      </c>
      <c r="AS493" s="5">
        <v>59084.218999999997</v>
      </c>
      <c r="AT493" s="5">
        <v>59483.716</v>
      </c>
      <c r="AU493" s="5">
        <v>59905.125999999997</v>
      </c>
      <c r="AV493" s="5">
        <v>60327.242999999995</v>
      </c>
      <c r="AW493" s="5">
        <v>60741.122999999992</v>
      </c>
      <c r="AX493" s="5">
        <v>61175.236000000004</v>
      </c>
      <c r="AY493" s="5">
        <v>61625.036</v>
      </c>
      <c r="AZ493" s="5">
        <v>62049.836000000003</v>
      </c>
      <c r="BA493" s="5">
        <v>62432.44</v>
      </c>
      <c r="BB493" s="5">
        <v>62780.187000000005</v>
      </c>
      <c r="BC493" s="5">
        <v>63106.46</v>
      </c>
      <c r="BD493" s="5">
        <v>63417.364000000001</v>
      </c>
      <c r="BE493" s="5">
        <v>63733.782000000007</v>
      </c>
      <c r="BF493" s="5">
        <v>64058.467000000004</v>
      </c>
      <c r="BG493" s="5">
        <v>64387.739000000001</v>
      </c>
      <c r="BH493" s="5">
        <v>64692.487000000008</v>
      </c>
      <c r="BI493" s="5">
        <v>64916.330999999998</v>
      </c>
      <c r="BJ493" s="5">
        <v>65086.861000000004</v>
      </c>
      <c r="BK493" s="5">
        <v>65284.775000000001</v>
      </c>
      <c r="BL493" s="5">
        <v>65519.54</v>
      </c>
      <c r="BM493" s="5">
        <v>65729.467999999993</v>
      </c>
      <c r="BN493" s="5">
        <v>65905.278000000006</v>
      </c>
      <c r="BO493" s="5">
        <v>66083.542000000001</v>
      </c>
      <c r="BP493" s="5">
        <v>66277.40400000001</v>
      </c>
      <c r="BQ493" s="5">
        <v>66438.823000000004</v>
      </c>
      <c r="BR493" s="5">
        <v>66548.527000000002</v>
      </c>
      <c r="BS493" s="10">
        <v>66650.804999999993</v>
      </c>
      <c r="BT493" s="10">
        <v>66746.39</v>
      </c>
      <c r="BU493" s="10">
        <v>66838.266999999993</v>
      </c>
      <c r="BV493" s="10">
        <v>66928.641999999993</v>
      </c>
      <c r="BW493" s="10">
        <v>67018.323999999993</v>
      </c>
      <c r="BX493" s="10">
        <v>67107.694999999992</v>
      </c>
      <c r="BY493" s="10">
        <v>67194.86</v>
      </c>
      <c r="BZ493" s="10">
        <v>67281.985000000001</v>
      </c>
      <c r="CA493" s="10">
        <v>67369.322</v>
      </c>
      <c r="CB493" s="10">
        <v>67458.150000000009</v>
      </c>
      <c r="CC493" s="10">
        <v>67547.943999999989</v>
      </c>
      <c r="CD493" s="10">
        <v>67635.31700000001</v>
      </c>
      <c r="CE493" s="10">
        <v>67721.119000000006</v>
      </c>
      <c r="CF493" s="10">
        <v>67801.929999999993</v>
      </c>
      <c r="CG493" s="10">
        <v>67873.41399999999</v>
      </c>
      <c r="CH493" s="10">
        <v>67938.905999999988</v>
      </c>
      <c r="CI493" s="10">
        <v>68002.56700000001</v>
      </c>
      <c r="CJ493" s="10">
        <v>68063.868999999992</v>
      </c>
      <c r="CK493" s="10">
        <v>68115.790999999997</v>
      </c>
      <c r="CL493" s="10">
        <v>68157.081999999995</v>
      </c>
      <c r="CM493" s="10">
        <v>68190.966</v>
      </c>
      <c r="CN493" s="10">
        <v>68214.682000000001</v>
      </c>
      <c r="CO493" s="10">
        <v>68229.076000000001</v>
      </c>
      <c r="CP493" s="10">
        <v>68235.292000000001</v>
      </c>
      <c r="CQ493" s="10">
        <v>68231.381999999998</v>
      </c>
      <c r="CR493" s="10">
        <v>68219.679999999993</v>
      </c>
      <c r="CS493" s="10">
        <v>68200.255999999994</v>
      </c>
      <c r="CT493" s="10">
        <v>68175.774000000005</v>
      </c>
      <c r="CU493" s="10">
        <v>68146.918999999994</v>
      </c>
      <c r="CV493" s="10">
        <v>68111.02</v>
      </c>
      <c r="CW493" s="10">
        <v>68067.633999999991</v>
      </c>
      <c r="CX493" s="10">
        <v>68022.156000000003</v>
      </c>
      <c r="CY493" s="10">
        <v>67978.668000000005</v>
      </c>
      <c r="CZ493" s="10">
        <v>67935.844000000012</v>
      </c>
      <c r="DA493" s="10">
        <v>67892.960999999996</v>
      </c>
      <c r="DB493" s="10">
        <v>67850.293000000005</v>
      </c>
      <c r="DC493" s="10">
        <v>67810.552999999985</v>
      </c>
      <c r="DD493" s="10">
        <v>67772.616999999998</v>
      </c>
      <c r="DE493" s="10">
        <v>67739.664999999994</v>
      </c>
      <c r="DF493" s="10">
        <v>67713.637999999992</v>
      </c>
      <c r="DG493" s="10">
        <v>67691.803</v>
      </c>
      <c r="DH493" s="10">
        <v>67677.305999999997</v>
      </c>
      <c r="DI493" s="10">
        <v>67669.053999999989</v>
      </c>
      <c r="DJ493" s="10">
        <v>67664.282000000007</v>
      </c>
      <c r="DK493" s="10">
        <v>67668.106</v>
      </c>
      <c r="DL493" s="10">
        <v>67678.906000000003</v>
      </c>
      <c r="DM493" s="10">
        <v>67698.401000000013</v>
      </c>
      <c r="DN493" s="10">
        <v>67724.517999999996</v>
      </c>
      <c r="DO493" s="10">
        <v>67752.334999999992</v>
      </c>
      <c r="DP493" s="10">
        <v>67784.582999999999</v>
      </c>
      <c r="DQ493" s="10">
        <v>67822.266999999993</v>
      </c>
      <c r="DR493" s="10">
        <v>67863.933000000005</v>
      </c>
      <c r="DS493" s="10">
        <v>67905.301999999996</v>
      </c>
      <c r="DT493" s="10">
        <v>67945.206999999995</v>
      </c>
      <c r="DU493" s="10">
        <v>67984.817999999999</v>
      </c>
      <c r="DV493" s="10">
        <v>68024.932000000001</v>
      </c>
      <c r="DW493" s="10">
        <v>68066.819000000003</v>
      </c>
      <c r="DX493" s="10">
        <v>68108.431000000011</v>
      </c>
      <c r="DY493" s="10">
        <v>68153.315999999992</v>
      </c>
      <c r="DZ493" s="10">
        <v>68198.94</v>
      </c>
      <c r="EA493" s="10">
        <v>68237.656000000003</v>
      </c>
      <c r="EB493" s="10">
        <v>68276.45199999999</v>
      </c>
      <c r="EC493" s="10">
        <v>68316.287000000011</v>
      </c>
      <c r="ED493" s="10">
        <v>68354.45</v>
      </c>
      <c r="EE493" s="10">
        <v>68389.684999999998</v>
      </c>
      <c r="EF493" s="10">
        <v>68421.881999999998</v>
      </c>
      <c r="EG493" s="10">
        <v>68451.057000000001</v>
      </c>
      <c r="EH493" s="10">
        <v>68475.285999999993</v>
      </c>
      <c r="EI493" s="10">
        <v>68498.694000000003</v>
      </c>
      <c r="EJ493" s="10">
        <v>68518.864000000001</v>
      </c>
      <c r="EK493" s="10">
        <v>68529.641999999993</v>
      </c>
      <c r="EL493" s="10">
        <v>68529.530999999988</v>
      </c>
      <c r="EM493" s="10">
        <v>68523.867999999988</v>
      </c>
      <c r="EN493" s="10">
        <v>68516.585999999996</v>
      </c>
      <c r="EO493" s="10">
        <v>68503.751000000004</v>
      </c>
      <c r="EP493" s="10">
        <v>68484.565000000002</v>
      </c>
    </row>
    <row r="494" spans="1:147" hidden="1" outlineLevel="1" x14ac:dyDescent="0.2">
      <c r="E494" t="str">
        <v>Canada</v>
      </c>
      <c r="F494" s="5">
        <v>17898.792999999998</v>
      </c>
      <c r="G494" s="5">
        <v>18263.071</v>
      </c>
      <c r="H494" s="5">
        <v>18613.607</v>
      </c>
      <c r="I494" s="5">
        <v>18964.260999999999</v>
      </c>
      <c r="J494" s="5">
        <v>19321.675000000003</v>
      </c>
      <c r="K494" s="5">
        <v>19685.519999999997</v>
      </c>
      <c r="L494" s="5">
        <v>20053.68</v>
      </c>
      <c r="M494" s="5">
        <v>20408.782000000003</v>
      </c>
      <c r="N494" s="5">
        <v>20734.183000000001</v>
      </c>
      <c r="O494" s="5">
        <v>21037.631999999998</v>
      </c>
      <c r="P494" s="5">
        <v>21440.036</v>
      </c>
      <c r="Q494" s="5">
        <v>21895.7</v>
      </c>
      <c r="R494" s="5">
        <v>22230.873</v>
      </c>
      <c r="S494" s="5">
        <v>22512.236000000001</v>
      </c>
      <c r="T494" s="5">
        <v>22824.080000000002</v>
      </c>
      <c r="U494" s="5">
        <v>23148.985000000001</v>
      </c>
      <c r="V494" s="5">
        <v>23455.788</v>
      </c>
      <c r="W494" s="5">
        <v>23730.346000000001</v>
      </c>
      <c r="X494" s="5">
        <v>23978.744000000002</v>
      </c>
      <c r="Y494" s="5">
        <v>24237.169000000002</v>
      </c>
      <c r="Z494" s="5">
        <v>24533.776999999998</v>
      </c>
      <c r="AA494" s="5">
        <v>24844.974999999999</v>
      </c>
      <c r="AB494" s="5">
        <v>25140.159</v>
      </c>
      <c r="AC494" s="5">
        <v>25412.609000000004</v>
      </c>
      <c r="AD494" s="5">
        <v>25670.379999999997</v>
      </c>
      <c r="AE494" s="5">
        <v>25927.470999999998</v>
      </c>
      <c r="AF494" s="5">
        <v>26211.034</v>
      </c>
      <c r="AG494" s="5">
        <v>26540.923999999999</v>
      </c>
      <c r="AH494" s="5">
        <v>26927.945999999996</v>
      </c>
      <c r="AI494" s="5">
        <v>27366.048000000003</v>
      </c>
      <c r="AJ494" s="5">
        <v>27789.448</v>
      </c>
      <c r="AK494" s="5">
        <v>28157.161</v>
      </c>
      <c r="AL494" s="5">
        <v>28500.059999999998</v>
      </c>
      <c r="AM494" s="5">
        <v>28830.635999999999</v>
      </c>
      <c r="AN494" s="5">
        <v>29147.380999999994</v>
      </c>
      <c r="AO494" s="5">
        <v>29459.135999999999</v>
      </c>
      <c r="AP494" s="5">
        <v>29767.201999999997</v>
      </c>
      <c r="AQ494" s="5">
        <v>30059.091999999997</v>
      </c>
      <c r="AR494" s="5">
        <v>30329.96</v>
      </c>
      <c r="AS494" s="5">
        <v>30599.453999999998</v>
      </c>
      <c r="AT494" s="5">
        <v>30891.811999999998</v>
      </c>
      <c r="AU494" s="5">
        <v>31213.582999999999</v>
      </c>
      <c r="AV494" s="5">
        <v>31535.58</v>
      </c>
      <c r="AW494" s="5">
        <v>31836.485000000001</v>
      </c>
      <c r="AX494" s="5">
        <v>32132.681</v>
      </c>
      <c r="AY494" s="5">
        <v>32440.177</v>
      </c>
      <c r="AZ494" s="5">
        <v>32759.169000000002</v>
      </c>
      <c r="BA494" s="5">
        <v>33092.171000000002</v>
      </c>
      <c r="BB494" s="5">
        <v>33449.089</v>
      </c>
      <c r="BC494" s="5">
        <v>33826.373</v>
      </c>
      <c r="BD494" s="5">
        <v>34196.905999999995</v>
      </c>
      <c r="BE494" s="5">
        <v>34555.451000000001</v>
      </c>
      <c r="BF494" s="5">
        <v>34922.519999999997</v>
      </c>
      <c r="BG494" s="5">
        <v>35293.432000000001</v>
      </c>
      <c r="BH494" s="5">
        <v>35634.262000000002</v>
      </c>
      <c r="BI494" s="5">
        <v>35962.235000000001</v>
      </c>
      <c r="BJ494" s="5">
        <v>36353.345000000001</v>
      </c>
      <c r="BK494" s="5">
        <v>36808.491999999998</v>
      </c>
      <c r="BL494" s="5">
        <v>37295.006000000001</v>
      </c>
      <c r="BM494" s="5">
        <v>37782.934999999998</v>
      </c>
      <c r="BN494" s="5">
        <v>38171.906999999999</v>
      </c>
      <c r="BO494" s="5">
        <v>38454.052000000003</v>
      </c>
      <c r="BP494" s="5">
        <v>38821.254000000001</v>
      </c>
      <c r="BQ494" s="5">
        <v>39299.115999999995</v>
      </c>
      <c r="BR494" s="5">
        <v>39742.428999999996</v>
      </c>
      <c r="BS494" s="10">
        <v>40126.737999999998</v>
      </c>
      <c r="BT494" s="10">
        <v>40467.731</v>
      </c>
      <c r="BU494" s="10">
        <v>40782.235000000001</v>
      </c>
      <c r="BV494" s="10">
        <v>41085.501999999993</v>
      </c>
      <c r="BW494" s="10">
        <v>41376.300000000003</v>
      </c>
      <c r="BX494" s="10">
        <v>41655.581000000006</v>
      </c>
      <c r="BY494" s="10">
        <v>41928.616999999998</v>
      </c>
      <c r="BZ494" s="10">
        <v>42191.766000000003</v>
      </c>
      <c r="CA494" s="10">
        <v>42438.027999999998</v>
      </c>
      <c r="CB494" s="10">
        <v>42676.470999999998</v>
      </c>
      <c r="CC494" s="10">
        <v>42905.260999999999</v>
      </c>
      <c r="CD494" s="10">
        <v>43124.447</v>
      </c>
      <c r="CE494" s="10">
        <v>43343.000999999997</v>
      </c>
      <c r="CF494" s="10">
        <v>43555.945999999996</v>
      </c>
      <c r="CG494" s="10">
        <v>43759.368999999999</v>
      </c>
      <c r="CH494" s="10">
        <v>43951.421000000002</v>
      </c>
      <c r="CI494" s="10">
        <v>44137.914999999994</v>
      </c>
      <c r="CJ494" s="10">
        <v>44321.96</v>
      </c>
      <c r="CK494" s="10">
        <v>44501.135999999999</v>
      </c>
      <c r="CL494" s="10">
        <v>44675.807000000001</v>
      </c>
      <c r="CM494" s="10">
        <v>44850.11</v>
      </c>
      <c r="CN494" s="10">
        <v>45016.75</v>
      </c>
      <c r="CO494" s="10">
        <v>45173.491000000002</v>
      </c>
      <c r="CP494" s="10">
        <v>45329.213000000003</v>
      </c>
      <c r="CQ494" s="10">
        <v>45476.941999999995</v>
      </c>
      <c r="CR494" s="10">
        <v>45621.883000000002</v>
      </c>
      <c r="CS494" s="10">
        <v>45771.448999999993</v>
      </c>
      <c r="CT494" s="10">
        <v>45922.960999999996</v>
      </c>
      <c r="CU494" s="10">
        <v>46071.004000000001</v>
      </c>
      <c r="CV494" s="10">
        <v>46213.207999999999</v>
      </c>
      <c r="CW494" s="10">
        <v>46357.055999999997</v>
      </c>
      <c r="CX494" s="10">
        <v>46504.138999999996</v>
      </c>
      <c r="CY494" s="10">
        <v>46655.785000000003</v>
      </c>
      <c r="CZ494" s="10">
        <v>46816.197</v>
      </c>
      <c r="DA494" s="10">
        <v>46982.135999999999</v>
      </c>
      <c r="DB494" s="10">
        <v>47145.293000000005</v>
      </c>
      <c r="DC494" s="10">
        <v>47309.918000000005</v>
      </c>
      <c r="DD494" s="10">
        <v>47481.934000000001</v>
      </c>
      <c r="DE494" s="10">
        <v>47656.832999999999</v>
      </c>
      <c r="DF494" s="10">
        <v>47829.974999999999</v>
      </c>
      <c r="DG494" s="10">
        <v>48002.031999999992</v>
      </c>
      <c r="DH494" s="10">
        <v>48174.161999999997</v>
      </c>
      <c r="DI494" s="10">
        <v>48350.942999999999</v>
      </c>
      <c r="DJ494" s="10">
        <v>48525.241000000002</v>
      </c>
      <c r="DK494" s="10">
        <v>48692.311999999998</v>
      </c>
      <c r="DL494" s="10">
        <v>48857.81</v>
      </c>
      <c r="DM494" s="10">
        <v>49022.939000000006</v>
      </c>
      <c r="DN494" s="10">
        <v>49187.304999999993</v>
      </c>
      <c r="DO494" s="10">
        <v>49346.191000000006</v>
      </c>
      <c r="DP494" s="10">
        <v>49501.811000000002</v>
      </c>
      <c r="DQ494" s="10">
        <v>49661.53</v>
      </c>
      <c r="DR494" s="10">
        <v>49826.114999999998</v>
      </c>
      <c r="DS494" s="10">
        <v>49984.251000000004</v>
      </c>
      <c r="DT494" s="10">
        <v>50140.23</v>
      </c>
      <c r="DU494" s="10">
        <v>50297.171000000002</v>
      </c>
      <c r="DV494" s="10">
        <v>50449.274000000005</v>
      </c>
      <c r="DW494" s="10">
        <v>50606.320000000007</v>
      </c>
      <c r="DX494" s="10">
        <v>50759.612000000001</v>
      </c>
      <c r="DY494" s="10">
        <v>50910.756999999998</v>
      </c>
      <c r="DZ494" s="10">
        <v>51064.686000000002</v>
      </c>
      <c r="EA494" s="10">
        <v>51211.735000000001</v>
      </c>
      <c r="EB494" s="10">
        <v>51357.637000000002</v>
      </c>
      <c r="EC494" s="10">
        <v>51502.221999999994</v>
      </c>
      <c r="ED494" s="10">
        <v>51658.546000000002</v>
      </c>
      <c r="EE494" s="10">
        <v>51815.700000000004</v>
      </c>
      <c r="EF494" s="10">
        <v>51956.751000000004</v>
      </c>
      <c r="EG494" s="10">
        <v>52105.252</v>
      </c>
      <c r="EH494" s="10">
        <v>52259.690999999999</v>
      </c>
      <c r="EI494" s="10">
        <v>52414.814000000006</v>
      </c>
      <c r="EJ494" s="10">
        <v>52573.701000000001</v>
      </c>
      <c r="EK494" s="10">
        <v>52734.097000000002</v>
      </c>
      <c r="EL494" s="10">
        <v>52898.264999999999</v>
      </c>
      <c r="EM494" s="10">
        <v>53074.357000000004</v>
      </c>
      <c r="EN494" s="10">
        <v>53258.351999999999</v>
      </c>
      <c r="EO494" s="10">
        <v>53436.909</v>
      </c>
      <c r="EP494" s="10">
        <v>53612.233999999997</v>
      </c>
    </row>
    <row r="495" spans="1:147" hidden="1" outlineLevel="1" x14ac:dyDescent="0.2">
      <c r="E495" t="str">
        <v>United Kingdom</v>
      </c>
      <c r="F495" s="5">
        <v>52538.553000000007</v>
      </c>
      <c r="G495" s="5">
        <v>52884.949000000001</v>
      </c>
      <c r="H495" s="5">
        <v>53272.835999999996</v>
      </c>
      <c r="I495" s="5">
        <v>53652.935000000005</v>
      </c>
      <c r="J495" s="5">
        <v>54009.135999999999</v>
      </c>
      <c r="K495" s="5">
        <v>54359.019</v>
      </c>
      <c r="L495" s="5">
        <v>54676.348999999995</v>
      </c>
      <c r="M495" s="5">
        <v>54973.664000000004</v>
      </c>
      <c r="N495" s="5">
        <v>55240.644999999997</v>
      </c>
      <c r="O495" s="5">
        <v>55456.214999999997</v>
      </c>
      <c r="P495" s="5">
        <v>55663.804000000004</v>
      </c>
      <c r="Q495" s="5">
        <v>55890.373000000007</v>
      </c>
      <c r="R495" s="5">
        <v>56079.239000000001</v>
      </c>
      <c r="S495" s="5">
        <v>56188.793999999994</v>
      </c>
      <c r="T495" s="5">
        <v>56224.554999999993</v>
      </c>
      <c r="U495" s="5">
        <v>56220.148000000001</v>
      </c>
      <c r="V495" s="5">
        <v>56201.142</v>
      </c>
      <c r="W495" s="5">
        <v>56175.823999999993</v>
      </c>
      <c r="X495" s="5">
        <v>56175.551999999996</v>
      </c>
      <c r="Y495" s="5">
        <v>56218.769</v>
      </c>
      <c r="Z495" s="5">
        <v>56282.103000000003</v>
      </c>
      <c r="AA495" s="5">
        <v>56304.588999999993</v>
      </c>
      <c r="AB495" s="5">
        <v>56292.765000000007</v>
      </c>
      <c r="AC495" s="5">
        <v>56332.066999999995</v>
      </c>
      <c r="AD495" s="5">
        <v>56451.312999999995</v>
      </c>
      <c r="AE495" s="5">
        <v>56606.414000000004</v>
      </c>
      <c r="AF495" s="5">
        <v>56751.917999999998</v>
      </c>
      <c r="AG495" s="5">
        <v>56886.027999999998</v>
      </c>
      <c r="AH495" s="5">
        <v>57026.546000000002</v>
      </c>
      <c r="AI495" s="5">
        <v>57182.132999999994</v>
      </c>
      <c r="AJ495" s="5">
        <v>57367.866999999998</v>
      </c>
      <c r="AK495" s="5">
        <v>57555.194000000003</v>
      </c>
      <c r="AL495" s="5">
        <v>57719.261000000006</v>
      </c>
      <c r="AM495" s="5">
        <v>57861.036999999997</v>
      </c>
      <c r="AN495" s="5">
        <v>58003.206000000006</v>
      </c>
      <c r="AO495" s="5">
        <v>58154.630999999994</v>
      </c>
      <c r="AP495" s="5">
        <v>58298.574000000001</v>
      </c>
      <c r="AQ495" s="5">
        <v>58447.097000000002</v>
      </c>
      <c r="AR495" s="5">
        <v>58626.823000000004</v>
      </c>
      <c r="AS495" s="5">
        <v>58838.657000000007</v>
      </c>
      <c r="AT495" s="5">
        <v>59057.338000000003</v>
      </c>
      <c r="AU495" s="5">
        <v>59288.099000000002</v>
      </c>
      <c r="AV495" s="5">
        <v>59540.762000000002</v>
      </c>
      <c r="AW495" s="5">
        <v>59820.387000000002</v>
      </c>
      <c r="AX495" s="5">
        <v>60169.968000000001</v>
      </c>
      <c r="AY495" s="5">
        <v>60596.106</v>
      </c>
      <c r="AZ495" s="5">
        <v>61051.088000000003</v>
      </c>
      <c r="BA495" s="5">
        <v>61535.850999999995</v>
      </c>
      <c r="BB495" s="5">
        <v>62027.304999999993</v>
      </c>
      <c r="BC495" s="5">
        <v>62506.222999999998</v>
      </c>
      <c r="BD495" s="5">
        <v>63006.487999999998</v>
      </c>
      <c r="BE495" s="5">
        <v>63509.285000000003</v>
      </c>
      <c r="BF495" s="5">
        <v>63960.494999999995</v>
      </c>
      <c r="BG495" s="5">
        <v>64389.392</v>
      </c>
      <c r="BH495" s="5">
        <v>64865.913</v>
      </c>
      <c r="BI495" s="5">
        <v>65382.108999999997</v>
      </c>
      <c r="BJ495" s="5">
        <v>65893.354999999996</v>
      </c>
      <c r="BK495" s="5">
        <v>66354.471999999994</v>
      </c>
      <c r="BL495" s="5">
        <v>66752.475000000006</v>
      </c>
      <c r="BM495" s="5">
        <v>67110.959000000003</v>
      </c>
      <c r="BN495" s="5">
        <v>67351.868000000002</v>
      </c>
      <c r="BO495" s="5">
        <v>67668.788</v>
      </c>
      <c r="BP495" s="5">
        <v>68179.326000000001</v>
      </c>
      <c r="BQ495" s="5">
        <v>68682.966</v>
      </c>
      <c r="BR495" s="5">
        <v>69138.187000000005</v>
      </c>
      <c r="BS495" s="10">
        <v>69551.331999999995</v>
      </c>
      <c r="BT495" s="10">
        <v>69931.532999999996</v>
      </c>
      <c r="BU495" s="10">
        <v>70293.578000000009</v>
      </c>
      <c r="BV495" s="10">
        <v>70642.972000000009</v>
      </c>
      <c r="BW495" s="10">
        <v>70971.350000000006</v>
      </c>
      <c r="BX495" s="10">
        <v>71286.987999999998</v>
      </c>
      <c r="BY495" s="10">
        <v>71587.413</v>
      </c>
      <c r="BZ495" s="10">
        <v>71868.664000000004</v>
      </c>
      <c r="CA495" s="10">
        <v>72142.883000000002</v>
      </c>
      <c r="CB495" s="10">
        <v>72405.687000000005</v>
      </c>
      <c r="CC495" s="10">
        <v>72656.806000000011</v>
      </c>
      <c r="CD495" s="10">
        <v>72898.254000000001</v>
      </c>
      <c r="CE495" s="10">
        <v>73125.98</v>
      </c>
      <c r="CF495" s="10">
        <v>73348.195999999996</v>
      </c>
      <c r="CG495" s="10">
        <v>73564.95199999999</v>
      </c>
      <c r="CH495" s="10">
        <v>73774.626999999993</v>
      </c>
      <c r="CI495" s="10">
        <v>73980.36</v>
      </c>
      <c r="CJ495" s="10">
        <v>74181.570999999996</v>
      </c>
      <c r="CK495" s="10">
        <v>74380.565000000002</v>
      </c>
      <c r="CL495" s="10">
        <v>74572.56700000001</v>
      </c>
      <c r="CM495" s="10">
        <v>74753.657000000007</v>
      </c>
      <c r="CN495" s="10">
        <v>74925.782000000007</v>
      </c>
      <c r="CO495" s="10">
        <v>75089.111000000004</v>
      </c>
      <c r="CP495" s="10">
        <v>75241.978000000003</v>
      </c>
      <c r="CQ495" s="10">
        <v>75380.410999999993</v>
      </c>
      <c r="CR495" s="10">
        <v>75504.675999999992</v>
      </c>
      <c r="CS495" s="10">
        <v>75616.452000000005</v>
      </c>
      <c r="CT495" s="10">
        <v>75715.202000000005</v>
      </c>
      <c r="CU495" s="10">
        <v>75797.713000000003</v>
      </c>
      <c r="CV495" s="10">
        <v>75868.031000000003</v>
      </c>
      <c r="CW495" s="10">
        <v>75921.065000000002</v>
      </c>
      <c r="CX495" s="10">
        <v>75956.745999999999</v>
      </c>
      <c r="CY495" s="10">
        <v>75982.991000000009</v>
      </c>
      <c r="CZ495" s="10">
        <v>76002.020999999993</v>
      </c>
      <c r="DA495" s="10">
        <v>76010.865000000005</v>
      </c>
      <c r="DB495" s="10">
        <v>76010.361999999994</v>
      </c>
      <c r="DC495" s="10">
        <v>76011.25</v>
      </c>
      <c r="DD495" s="10">
        <v>76015.721000000005</v>
      </c>
      <c r="DE495" s="10">
        <v>76018.823999999993</v>
      </c>
      <c r="DF495" s="10">
        <v>76020.149999999994</v>
      </c>
      <c r="DG495" s="10">
        <v>76022.081999999995</v>
      </c>
      <c r="DH495" s="10">
        <v>76025.91</v>
      </c>
      <c r="DI495" s="10">
        <v>76033.048999999999</v>
      </c>
      <c r="DJ495" s="10">
        <v>76037.173999999999</v>
      </c>
      <c r="DK495" s="10">
        <v>76040.921999999991</v>
      </c>
      <c r="DL495" s="10">
        <v>76049.087</v>
      </c>
      <c r="DM495" s="10">
        <v>76059.255000000005</v>
      </c>
      <c r="DN495" s="10">
        <v>76068.375</v>
      </c>
      <c r="DO495" s="10">
        <v>76067.627000000008</v>
      </c>
      <c r="DP495" s="10">
        <v>76057.440000000002</v>
      </c>
      <c r="DQ495" s="10">
        <v>76045.525999999983</v>
      </c>
      <c r="DR495" s="10">
        <v>76038.085999999996</v>
      </c>
      <c r="DS495" s="10">
        <v>76028.111999999994</v>
      </c>
      <c r="DT495" s="10">
        <v>76010.11</v>
      </c>
      <c r="DU495" s="10">
        <v>75986.573000000004</v>
      </c>
      <c r="DV495" s="10">
        <v>75956.247999999992</v>
      </c>
      <c r="DW495" s="10">
        <v>75926.705000000002</v>
      </c>
      <c r="DX495" s="10">
        <v>75892.777000000002</v>
      </c>
      <c r="DY495" s="10">
        <v>75847.659</v>
      </c>
      <c r="DZ495" s="10">
        <v>75797.78</v>
      </c>
      <c r="EA495" s="10">
        <v>75743.275000000009</v>
      </c>
      <c r="EB495" s="10">
        <v>75680.065999999992</v>
      </c>
      <c r="EC495" s="10">
        <v>75610.806000000011</v>
      </c>
      <c r="ED495" s="10">
        <v>75539.622000000003</v>
      </c>
      <c r="EE495" s="10">
        <v>75462.722999999998</v>
      </c>
      <c r="EF495" s="10">
        <v>75378.281000000003</v>
      </c>
      <c r="EG495" s="10">
        <v>75289.981</v>
      </c>
      <c r="EH495" s="10">
        <v>75198.438999999984</v>
      </c>
      <c r="EI495" s="10">
        <v>75102.906000000003</v>
      </c>
      <c r="EJ495" s="10">
        <v>75005.77</v>
      </c>
      <c r="EK495" s="10">
        <v>74902.620999999999</v>
      </c>
      <c r="EL495" s="10">
        <v>74791.785999999993</v>
      </c>
      <c r="EM495" s="10">
        <v>74679.081999999995</v>
      </c>
      <c r="EN495" s="10">
        <v>74562.978000000003</v>
      </c>
      <c r="EO495" s="10">
        <v>74438.682000000001</v>
      </c>
      <c r="EP495" s="10">
        <v>74305.417000000001</v>
      </c>
    </row>
    <row r="496" spans="1:147" hidden="1" outlineLevel="1" x14ac:dyDescent="0.2">
      <c r="E496" t="str">
        <v>Brazil</v>
      </c>
      <c r="F496" s="5">
        <v>72388.131999999998</v>
      </c>
      <c r="G496" s="5">
        <v>74605.451000000001</v>
      </c>
      <c r="H496" s="5">
        <v>76865.320999999996</v>
      </c>
      <c r="I496" s="5">
        <v>79164.235000000015</v>
      </c>
      <c r="J496" s="5">
        <v>81488.604000000007</v>
      </c>
      <c r="K496" s="5">
        <v>83817.597999999984</v>
      </c>
      <c r="L496" s="5">
        <v>86139.368999999992</v>
      </c>
      <c r="M496" s="5">
        <v>88446.13</v>
      </c>
      <c r="N496" s="5">
        <v>90741.243999999992</v>
      </c>
      <c r="O496" s="5">
        <v>93045.78300000001</v>
      </c>
      <c r="P496" s="5">
        <v>95375.654999999999</v>
      </c>
      <c r="Q496" s="5">
        <v>97739.275000000009</v>
      </c>
      <c r="R496" s="5">
        <v>100146.8</v>
      </c>
      <c r="S496" s="5">
        <v>102600.98000000001</v>
      </c>
      <c r="T496" s="5">
        <v>105089.678</v>
      </c>
      <c r="U496" s="5">
        <v>107619.56700000001</v>
      </c>
      <c r="V496" s="5">
        <v>110213.36200000001</v>
      </c>
      <c r="W496" s="5">
        <v>112875.28400000001</v>
      </c>
      <c r="X496" s="5">
        <v>115600.95200000002</v>
      </c>
      <c r="Y496" s="5">
        <v>118380.823</v>
      </c>
      <c r="Z496" s="5">
        <v>121207.462</v>
      </c>
      <c r="AA496" s="5">
        <v>124063.1</v>
      </c>
      <c r="AB496" s="5">
        <v>126923.166</v>
      </c>
      <c r="AC496" s="5">
        <v>129790.08200000001</v>
      </c>
      <c r="AD496" s="5">
        <v>132658.864</v>
      </c>
      <c r="AE496" s="5">
        <v>135515.60699999999</v>
      </c>
      <c r="AF496" s="5">
        <v>138336.36799999999</v>
      </c>
      <c r="AG496" s="5">
        <v>141104.94400000002</v>
      </c>
      <c r="AH496" s="5">
        <v>143826.359</v>
      </c>
      <c r="AI496" s="5">
        <v>146502.97200000001</v>
      </c>
      <c r="AJ496" s="5">
        <v>149143.23300000001</v>
      </c>
      <c r="AK496" s="5">
        <v>151724.25600000002</v>
      </c>
      <c r="AL496" s="5">
        <v>154275.079</v>
      </c>
      <c r="AM496" s="5">
        <v>156794.57700000002</v>
      </c>
      <c r="AN496" s="5">
        <v>159265.01400000002</v>
      </c>
      <c r="AO496" s="5">
        <v>161735.06900000002</v>
      </c>
      <c r="AP496" s="5">
        <v>164202.56599999999</v>
      </c>
      <c r="AQ496" s="5">
        <v>166661.652</v>
      </c>
      <c r="AR496" s="5">
        <v>169159.67300000001</v>
      </c>
      <c r="AS496" s="5">
        <v>171641.53599999999</v>
      </c>
      <c r="AT496" s="5">
        <v>174018.29199999999</v>
      </c>
      <c r="AU496" s="5">
        <v>176301.21799999999</v>
      </c>
      <c r="AV496" s="5">
        <v>178503.484</v>
      </c>
      <c r="AW496" s="5">
        <v>180622.69399999999</v>
      </c>
      <c r="AX496" s="5">
        <v>182675.14300000001</v>
      </c>
      <c r="AY496" s="5">
        <v>184688.10699999999</v>
      </c>
      <c r="AZ496" s="5">
        <v>186653.09899999999</v>
      </c>
      <c r="BA496" s="5">
        <v>188552.32000000001</v>
      </c>
      <c r="BB496" s="5">
        <v>190367.296</v>
      </c>
      <c r="BC496" s="5">
        <v>192079.951</v>
      </c>
      <c r="BD496" s="5">
        <v>193701.93299999999</v>
      </c>
      <c r="BE496" s="5">
        <v>195284.73099999997</v>
      </c>
      <c r="BF496" s="5">
        <v>196876.11100000003</v>
      </c>
      <c r="BG496" s="5">
        <v>198478.29699999999</v>
      </c>
      <c r="BH496" s="5">
        <v>200085.128</v>
      </c>
      <c r="BI496" s="5">
        <v>201675.538</v>
      </c>
      <c r="BJ496" s="5">
        <v>203218.11299999998</v>
      </c>
      <c r="BK496" s="5">
        <v>204703.44500000001</v>
      </c>
      <c r="BL496" s="5">
        <v>206107.261</v>
      </c>
      <c r="BM496" s="5">
        <v>207455.44900000002</v>
      </c>
      <c r="BN496" s="5">
        <v>208660.84700000001</v>
      </c>
      <c r="BO496" s="5">
        <v>209550.28600000002</v>
      </c>
      <c r="BP496" s="5">
        <v>210306.41700000002</v>
      </c>
      <c r="BQ496" s="5">
        <v>211140.73</v>
      </c>
      <c r="BR496" s="5">
        <v>211998.57499999995</v>
      </c>
      <c r="BS496" s="10">
        <v>212812.41</v>
      </c>
      <c r="BT496" s="10">
        <v>213562.66199999998</v>
      </c>
      <c r="BU496" s="10">
        <v>214261.024</v>
      </c>
      <c r="BV496" s="10">
        <v>214911.37900000002</v>
      </c>
      <c r="BW496" s="10">
        <v>215515.18000000002</v>
      </c>
      <c r="BX496" s="10">
        <v>216074.41200000001</v>
      </c>
      <c r="BY496" s="10">
        <v>216587.353</v>
      </c>
      <c r="BZ496" s="10">
        <v>217055.38900000002</v>
      </c>
      <c r="CA496" s="10">
        <v>217479.38500000001</v>
      </c>
      <c r="CB496" s="10">
        <v>217860.87299999996</v>
      </c>
      <c r="CC496" s="10">
        <v>218199.70500000002</v>
      </c>
      <c r="CD496" s="10">
        <v>218495.20600000001</v>
      </c>
      <c r="CE496" s="10">
        <v>218747.24699999997</v>
      </c>
      <c r="CF496" s="10">
        <v>218955.55599999998</v>
      </c>
      <c r="CG496" s="10">
        <v>219118.37400000001</v>
      </c>
      <c r="CH496" s="10">
        <v>219237.09699999998</v>
      </c>
      <c r="CI496" s="10">
        <v>219307.14299999998</v>
      </c>
      <c r="CJ496" s="10">
        <v>219319.769</v>
      </c>
      <c r="CK496" s="10">
        <v>219276.52100000001</v>
      </c>
      <c r="CL496" s="10">
        <v>219178.99300000002</v>
      </c>
      <c r="CM496" s="10">
        <v>219026.20600000001</v>
      </c>
      <c r="CN496" s="10">
        <v>218821.03899999999</v>
      </c>
      <c r="CO496" s="10">
        <v>218565.36799999999</v>
      </c>
      <c r="CP496" s="10">
        <v>218258.21900000001</v>
      </c>
      <c r="CQ496" s="10">
        <v>217897.82500000001</v>
      </c>
      <c r="CR496" s="10">
        <v>217489.30299999996</v>
      </c>
      <c r="CS496" s="10">
        <v>217040.32699999999</v>
      </c>
      <c r="CT496" s="10">
        <v>216546.45</v>
      </c>
      <c r="CU496" s="10">
        <v>216005.32299999997</v>
      </c>
      <c r="CV496" s="10">
        <v>215419.91599999997</v>
      </c>
      <c r="CW496" s="10">
        <v>214791.94899999996</v>
      </c>
      <c r="CX496" s="10">
        <v>214123.894</v>
      </c>
      <c r="CY496" s="10">
        <v>213414.29399999999</v>
      </c>
      <c r="CZ496" s="10">
        <v>212662.99299999999</v>
      </c>
      <c r="DA496" s="10">
        <v>211870.76399999997</v>
      </c>
      <c r="DB496" s="10">
        <v>211038.81199999998</v>
      </c>
      <c r="DC496" s="10">
        <v>210170.45799999998</v>
      </c>
      <c r="DD496" s="10">
        <v>209264.20800000001</v>
      </c>
      <c r="DE496" s="10">
        <v>208321.49</v>
      </c>
      <c r="DF496" s="10">
        <v>207347.95100000003</v>
      </c>
      <c r="DG496" s="10">
        <v>206343.44500000001</v>
      </c>
      <c r="DH496" s="10">
        <v>205306.68700000001</v>
      </c>
      <c r="DI496" s="10">
        <v>204242.52600000001</v>
      </c>
      <c r="DJ496" s="10">
        <v>203151.114</v>
      </c>
      <c r="DK496" s="10">
        <v>202033.24500000002</v>
      </c>
      <c r="DL496" s="10">
        <v>200893.06899999999</v>
      </c>
      <c r="DM496" s="10">
        <v>199730.06300000002</v>
      </c>
      <c r="DN496" s="10">
        <v>198546.03899999999</v>
      </c>
      <c r="DO496" s="10">
        <v>197343.26199999999</v>
      </c>
      <c r="DP496" s="10">
        <v>196125.08100000001</v>
      </c>
      <c r="DQ496" s="10">
        <v>194895.91399999999</v>
      </c>
      <c r="DR496" s="10">
        <v>193656.03399999999</v>
      </c>
      <c r="DS496" s="10">
        <v>192404.845</v>
      </c>
      <c r="DT496" s="10">
        <v>191143.679</v>
      </c>
      <c r="DU496" s="10">
        <v>189874.55100000001</v>
      </c>
      <c r="DV496" s="10">
        <v>188598.78899999999</v>
      </c>
      <c r="DW496" s="10">
        <v>187316.367</v>
      </c>
      <c r="DX496" s="10">
        <v>186029.71600000001</v>
      </c>
      <c r="DY496" s="10">
        <v>184743.96599999999</v>
      </c>
      <c r="DZ496" s="10">
        <v>183460.41700000002</v>
      </c>
      <c r="EA496" s="10">
        <v>182177.76299999998</v>
      </c>
      <c r="EB496" s="10">
        <v>180894.23500000002</v>
      </c>
      <c r="EC496" s="10">
        <v>179611.11800000002</v>
      </c>
      <c r="ED496" s="10">
        <v>178330.39400000003</v>
      </c>
      <c r="EE496" s="10">
        <v>177054.25</v>
      </c>
      <c r="EF496" s="10">
        <v>175780.97399999999</v>
      </c>
      <c r="EG496" s="10">
        <v>174510.799</v>
      </c>
      <c r="EH496" s="10">
        <v>173245.42200000002</v>
      </c>
      <c r="EI496" s="10">
        <v>171986.04499999998</v>
      </c>
      <c r="EJ496" s="10">
        <v>170732.55800000002</v>
      </c>
      <c r="EK496" s="10">
        <v>169483.29</v>
      </c>
      <c r="EL496" s="10">
        <v>168241.139</v>
      </c>
      <c r="EM496" s="10">
        <v>167006.44400000002</v>
      </c>
      <c r="EN496" s="10">
        <v>165782.10999999999</v>
      </c>
      <c r="EO496" s="10">
        <v>164569.63999999998</v>
      </c>
      <c r="EP496" s="10">
        <v>163364.06599999999</v>
      </c>
    </row>
    <row r="497" spans="5:146" hidden="1" outlineLevel="1" x14ac:dyDescent="0.2">
      <c r="E497" t="str">
        <v>South Korea</v>
      </c>
      <c r="F497" s="5">
        <v>26115.392</v>
      </c>
      <c r="G497" s="5">
        <v>26852.959000000003</v>
      </c>
      <c r="H497" s="5">
        <v>27509.243000000002</v>
      </c>
      <c r="I497" s="5">
        <v>28145.547999999999</v>
      </c>
      <c r="J497" s="5">
        <v>28744.981</v>
      </c>
      <c r="K497" s="5">
        <v>29284.346999999998</v>
      </c>
      <c r="L497" s="5">
        <v>29845.951999999997</v>
      </c>
      <c r="M497" s="5">
        <v>30495.730000000003</v>
      </c>
      <c r="N497" s="5">
        <v>31175.3</v>
      </c>
      <c r="O497" s="5">
        <v>31852.771999999997</v>
      </c>
      <c r="P497" s="5">
        <v>32542.209000000003</v>
      </c>
      <c r="Q497" s="5">
        <v>33239.849000000002</v>
      </c>
      <c r="R497" s="5">
        <v>33936.464999999997</v>
      </c>
      <c r="S497" s="5">
        <v>34625.854999999996</v>
      </c>
      <c r="T497" s="5">
        <v>35287.845000000001</v>
      </c>
      <c r="U497" s="5">
        <v>35875.752</v>
      </c>
      <c r="V497" s="5">
        <v>36379.932999999997</v>
      </c>
      <c r="W497" s="5">
        <v>36843.634999999995</v>
      </c>
      <c r="X497" s="5">
        <v>37281.939000000006</v>
      </c>
      <c r="Y497" s="5">
        <v>37710.904999999992</v>
      </c>
      <c r="Z497" s="5">
        <v>38141.112000000001</v>
      </c>
      <c r="AA497" s="5">
        <v>38689.199000000008</v>
      </c>
      <c r="AB497" s="5">
        <v>39356.162000000004</v>
      </c>
      <c r="AC497" s="5">
        <v>40000.94</v>
      </c>
      <c r="AD497" s="5">
        <v>40598.308000000005</v>
      </c>
      <c r="AE497" s="5">
        <v>41148.966</v>
      </c>
      <c r="AF497" s="5">
        <v>41718.509000000005</v>
      </c>
      <c r="AG497" s="5">
        <v>42322.091000000008</v>
      </c>
      <c r="AH497" s="5">
        <v>42922.98</v>
      </c>
      <c r="AI497" s="5">
        <v>43524.767999999996</v>
      </c>
      <c r="AJ497" s="5">
        <v>44081.425000000003</v>
      </c>
      <c r="AK497" s="5">
        <v>44439.158000000003</v>
      </c>
      <c r="AL497" s="5">
        <v>44653.699000000001</v>
      </c>
      <c r="AM497" s="5">
        <v>44887.725000000006</v>
      </c>
      <c r="AN497" s="5">
        <v>45130.85</v>
      </c>
      <c r="AO497" s="5">
        <v>45368.429999999993</v>
      </c>
      <c r="AP497" s="5">
        <v>45638.694000000003</v>
      </c>
      <c r="AQ497" s="5">
        <v>45941.544000000002</v>
      </c>
      <c r="AR497" s="5">
        <v>46230.876000000004</v>
      </c>
      <c r="AS497" s="5">
        <v>46500.392</v>
      </c>
      <c r="AT497" s="5">
        <v>46766.667000000001</v>
      </c>
      <c r="AU497" s="5">
        <v>47043.472999999998</v>
      </c>
      <c r="AV497" s="5">
        <v>47299.131000000001</v>
      </c>
      <c r="AW497" s="5">
        <v>47514.172000000006</v>
      </c>
      <c r="AX497" s="5">
        <v>47697.071999999993</v>
      </c>
      <c r="AY497" s="5">
        <v>47851.653999999995</v>
      </c>
      <c r="AZ497" s="5">
        <v>48006.519</v>
      </c>
      <c r="BA497" s="5">
        <v>48178.116000000009</v>
      </c>
      <c r="BB497" s="5">
        <v>48356.487000000001</v>
      </c>
      <c r="BC497" s="5">
        <v>48546.694999999992</v>
      </c>
      <c r="BD497" s="5">
        <v>48769.336000000003</v>
      </c>
      <c r="BE497" s="5">
        <v>49127.640999999996</v>
      </c>
      <c r="BF497" s="5">
        <v>49599.581000000006</v>
      </c>
      <c r="BG497" s="5">
        <v>50071.172000000006</v>
      </c>
      <c r="BH497" s="5">
        <v>50539.058999999994</v>
      </c>
      <c r="BI497" s="5">
        <v>50983.911999999997</v>
      </c>
      <c r="BJ497" s="5">
        <v>51297.841</v>
      </c>
      <c r="BK497" s="5">
        <v>51486.273000000001</v>
      </c>
      <c r="BL497" s="5">
        <v>51640.895000000004</v>
      </c>
      <c r="BM497" s="5">
        <v>51767.853000000003</v>
      </c>
      <c r="BN497" s="5">
        <v>51858.485000000001</v>
      </c>
      <c r="BO497" s="5">
        <v>51848.392999999996</v>
      </c>
      <c r="BP497" s="5">
        <v>51782.506999999998</v>
      </c>
      <c r="BQ497" s="5">
        <v>51748.748999999996</v>
      </c>
      <c r="BR497" s="5">
        <v>51717.593999999997</v>
      </c>
      <c r="BS497" s="10">
        <v>51667.020000000004</v>
      </c>
      <c r="BT497" s="10">
        <v>51600.389000000003</v>
      </c>
      <c r="BU497" s="10">
        <v>51518.847000000002</v>
      </c>
      <c r="BV497" s="10">
        <v>51423.426999999996</v>
      </c>
      <c r="BW497" s="10">
        <v>51314.017</v>
      </c>
      <c r="BX497" s="10">
        <v>51188.59</v>
      </c>
      <c r="BY497" s="10">
        <v>51048.176999999996</v>
      </c>
      <c r="BZ497" s="10">
        <v>50891.298000000003</v>
      </c>
      <c r="CA497" s="10">
        <v>50714.313999999998</v>
      </c>
      <c r="CB497" s="10">
        <v>50516.820000000007</v>
      </c>
      <c r="CC497" s="10">
        <v>50300.737999999998</v>
      </c>
      <c r="CD497" s="10">
        <v>50066.544000000002</v>
      </c>
      <c r="CE497" s="10">
        <v>49813.429000000004</v>
      </c>
      <c r="CF497" s="10">
        <v>49541.159</v>
      </c>
      <c r="CG497" s="10">
        <v>49251.886000000006</v>
      </c>
      <c r="CH497" s="10">
        <v>48948.691999999995</v>
      </c>
      <c r="CI497" s="10">
        <v>48630.437000000005</v>
      </c>
      <c r="CJ497" s="10">
        <v>48299.756000000001</v>
      </c>
      <c r="CK497" s="10">
        <v>47959.031000000003</v>
      </c>
      <c r="CL497" s="10">
        <v>47603.365999999995</v>
      </c>
      <c r="CM497" s="10">
        <v>47232.947</v>
      </c>
      <c r="CN497" s="10">
        <v>46850.896999999997</v>
      </c>
      <c r="CO497" s="10">
        <v>46452.057999999997</v>
      </c>
      <c r="CP497" s="10">
        <v>46033.797000000006</v>
      </c>
      <c r="CQ497" s="10">
        <v>45597.296000000002</v>
      </c>
      <c r="CR497" s="10">
        <v>45143.144999999997</v>
      </c>
      <c r="CS497" s="10">
        <v>44671.154000000002</v>
      </c>
      <c r="CT497" s="10">
        <v>44178.83</v>
      </c>
      <c r="CU497" s="10">
        <v>43672.044999999998</v>
      </c>
      <c r="CV497" s="10">
        <v>43157.451999999997</v>
      </c>
      <c r="CW497" s="10">
        <v>42632.67</v>
      </c>
      <c r="CX497" s="10">
        <v>42095.103000000003</v>
      </c>
      <c r="CY497" s="10">
        <v>41545.089</v>
      </c>
      <c r="CZ497" s="10">
        <v>40984.548999999999</v>
      </c>
      <c r="DA497" s="10">
        <v>40421.035000000003</v>
      </c>
      <c r="DB497" s="10">
        <v>39857.226000000002</v>
      </c>
      <c r="DC497" s="10">
        <v>39296.692000000003</v>
      </c>
      <c r="DD497" s="10">
        <v>38739.047000000006</v>
      </c>
      <c r="DE497" s="10">
        <v>38183.173999999999</v>
      </c>
      <c r="DF497" s="10">
        <v>37632.822</v>
      </c>
      <c r="DG497" s="10">
        <v>37088.077000000005</v>
      </c>
      <c r="DH497" s="10">
        <v>36550.317000000003</v>
      </c>
      <c r="DI497" s="10">
        <v>36018.519</v>
      </c>
      <c r="DJ497" s="10">
        <v>35493.417999999998</v>
      </c>
      <c r="DK497" s="10">
        <v>34971.815000000002</v>
      </c>
      <c r="DL497" s="10">
        <v>34452.989000000001</v>
      </c>
      <c r="DM497" s="10">
        <v>33941.69</v>
      </c>
      <c r="DN497" s="10">
        <v>33438.135999999999</v>
      </c>
      <c r="DO497" s="10">
        <v>32943.034</v>
      </c>
      <c r="DP497" s="10">
        <v>32455.481</v>
      </c>
      <c r="DQ497" s="10">
        <v>31974.83</v>
      </c>
      <c r="DR497" s="10">
        <v>31501.19</v>
      </c>
      <c r="DS497" s="10">
        <v>31033.656000000003</v>
      </c>
      <c r="DT497" s="10">
        <v>30572.955000000002</v>
      </c>
      <c r="DU497" s="10">
        <v>30119.418999999998</v>
      </c>
      <c r="DV497" s="10">
        <v>29671.517999999996</v>
      </c>
      <c r="DW497" s="10">
        <v>29227.157999999999</v>
      </c>
      <c r="DX497" s="10">
        <v>28788.340000000004</v>
      </c>
      <c r="DY497" s="10">
        <v>28355.71</v>
      </c>
      <c r="DZ497" s="10">
        <v>27928.598999999998</v>
      </c>
      <c r="EA497" s="10">
        <v>27505.93</v>
      </c>
      <c r="EB497" s="10">
        <v>27086.571</v>
      </c>
      <c r="EC497" s="10">
        <v>26670.739999999998</v>
      </c>
      <c r="ED497" s="10">
        <v>26258.915000000001</v>
      </c>
      <c r="EE497" s="10">
        <v>25851.786</v>
      </c>
      <c r="EF497" s="10">
        <v>25449.094000000001</v>
      </c>
      <c r="EG497" s="10">
        <v>25051.887999999999</v>
      </c>
      <c r="EH497" s="10">
        <v>24660.815999999999</v>
      </c>
      <c r="EI497" s="10">
        <v>24277.132000000001</v>
      </c>
      <c r="EJ497" s="10">
        <v>23902.079000000002</v>
      </c>
      <c r="EK497" s="10">
        <v>23535.55</v>
      </c>
      <c r="EL497" s="10">
        <v>23179.099000000002</v>
      </c>
      <c r="EM497" s="10">
        <v>22833.474000000002</v>
      </c>
      <c r="EN497" s="10">
        <v>22496.485999999997</v>
      </c>
      <c r="EO497" s="10">
        <v>22168.455000000002</v>
      </c>
      <c r="EP497" s="10">
        <v>21848.792000000001</v>
      </c>
    </row>
    <row r="498" spans="5:146" hidden="1" outlineLevel="1" x14ac:dyDescent="0.2">
      <c r="E498" t="str">
        <v>Italy</v>
      </c>
      <c r="F498" s="5">
        <v>49514.562000000005</v>
      </c>
      <c r="G498" s="5">
        <v>49815.255999999994</v>
      </c>
      <c r="H498" s="5">
        <v>50170.599999999991</v>
      </c>
      <c r="I498" s="5">
        <v>50570.981</v>
      </c>
      <c r="J498" s="5">
        <v>51019.587</v>
      </c>
      <c r="K498" s="5">
        <v>51480.732000000004</v>
      </c>
      <c r="L498" s="5">
        <v>51919.062000000005</v>
      </c>
      <c r="M498" s="5">
        <v>52338.340000000004</v>
      </c>
      <c r="N498" s="5">
        <v>52712.167000000001</v>
      </c>
      <c r="O498" s="5">
        <v>53060.134000000005</v>
      </c>
      <c r="P498" s="5">
        <v>53390.23</v>
      </c>
      <c r="Q498" s="5">
        <v>53707.793999999994</v>
      </c>
      <c r="R498" s="5">
        <v>54067.565000000002</v>
      </c>
      <c r="S498" s="5">
        <v>54450.571000000004</v>
      </c>
      <c r="T498" s="5">
        <v>54821.116000000002</v>
      </c>
      <c r="U498" s="5">
        <v>55166.062000000005</v>
      </c>
      <c r="V498" s="5">
        <v>55459.413</v>
      </c>
      <c r="W498" s="5">
        <v>55714.553</v>
      </c>
      <c r="X498" s="5">
        <v>55938.972999999998</v>
      </c>
      <c r="Y498" s="5">
        <v>56132.388999999996</v>
      </c>
      <c r="Z498" s="5">
        <v>56412.09</v>
      </c>
      <c r="AA498" s="5">
        <v>56646.743000000002</v>
      </c>
      <c r="AB498" s="5">
        <v>56719.183000000005</v>
      </c>
      <c r="AC498" s="5">
        <v>56766.118000000002</v>
      </c>
      <c r="AD498" s="5">
        <v>56810.355000000003</v>
      </c>
      <c r="AE498" s="5">
        <v>56855.502999999997</v>
      </c>
      <c r="AF498" s="5">
        <v>56875.983</v>
      </c>
      <c r="AG498" s="5">
        <v>56891.928999999996</v>
      </c>
      <c r="AH498" s="5">
        <v>56928.755000000005</v>
      </c>
      <c r="AI498" s="5">
        <v>56976.764999999999</v>
      </c>
      <c r="AJ498" s="5">
        <v>57031.453999999998</v>
      </c>
      <c r="AK498" s="5">
        <v>57075.392</v>
      </c>
      <c r="AL498" s="5">
        <v>57124.988000000005</v>
      </c>
      <c r="AM498" s="5">
        <v>57170.760999999999</v>
      </c>
      <c r="AN498" s="5">
        <v>57420.149000000005</v>
      </c>
      <c r="AO498" s="5">
        <v>57403.351999999999</v>
      </c>
      <c r="AP498" s="5">
        <v>57162.103000000003</v>
      </c>
      <c r="AQ498" s="5">
        <v>57189.266999999993</v>
      </c>
      <c r="AR498" s="5">
        <v>57215.19200000001</v>
      </c>
      <c r="AS498" s="5">
        <v>57240.805999999997</v>
      </c>
      <c r="AT498" s="5">
        <v>57272.192999999999</v>
      </c>
      <c r="AU498" s="5">
        <v>57305.767</v>
      </c>
      <c r="AV498" s="5">
        <v>57420.621000000006</v>
      </c>
      <c r="AW498" s="5">
        <v>57739.702000000005</v>
      </c>
      <c r="AX498" s="5">
        <v>58176.735999999997</v>
      </c>
      <c r="AY498" s="5">
        <v>58519.695999999996</v>
      </c>
      <c r="AZ498" s="5">
        <v>58754.432000000001</v>
      </c>
      <c r="BA498" s="5">
        <v>59108.716</v>
      </c>
      <c r="BB498" s="5">
        <v>59561.682000000001</v>
      </c>
      <c r="BC498" s="5">
        <v>59904.013000000006</v>
      </c>
      <c r="BD498" s="5">
        <v>60164.216</v>
      </c>
      <c r="BE498" s="5">
        <v>60367.878000000004</v>
      </c>
      <c r="BF498" s="5">
        <v>60531.521000000001</v>
      </c>
      <c r="BG498" s="5">
        <v>60653.869999999995</v>
      </c>
      <c r="BH498" s="5">
        <v>60664.17</v>
      </c>
      <c r="BI498" s="5">
        <v>60575.316000000006</v>
      </c>
      <c r="BJ498" s="5">
        <v>60478.11</v>
      </c>
      <c r="BK498" s="5">
        <v>60390.324000000001</v>
      </c>
      <c r="BL498" s="5">
        <v>60277.493000000002</v>
      </c>
      <c r="BM498" s="5">
        <v>60130.140999999989</v>
      </c>
      <c r="BN498" s="5">
        <v>59912.769</v>
      </c>
      <c r="BO498" s="5">
        <v>59729.35</v>
      </c>
      <c r="BP498" s="5">
        <v>59619.106</v>
      </c>
      <c r="BQ498" s="5">
        <v>59499.454999999994</v>
      </c>
      <c r="BR498" s="5">
        <v>59342.881000000008</v>
      </c>
      <c r="BS498" s="10">
        <v>59146.252999999997</v>
      </c>
      <c r="BT498" s="10">
        <v>58926.168000000005</v>
      </c>
      <c r="BU498" s="10">
        <v>58688.775000000001</v>
      </c>
      <c r="BV498" s="10">
        <v>58445.841</v>
      </c>
      <c r="BW498" s="10">
        <v>58201.027000000002</v>
      </c>
      <c r="BX498" s="10">
        <v>57946.069000000003</v>
      </c>
      <c r="BY498" s="10">
        <v>57680.123999999996</v>
      </c>
      <c r="BZ498" s="10">
        <v>57416.500999999997</v>
      </c>
      <c r="CA498" s="10">
        <v>57156.448000000004</v>
      </c>
      <c r="CB498" s="10">
        <v>56890.915999999997</v>
      </c>
      <c r="CC498" s="10">
        <v>56620.003000000004</v>
      </c>
      <c r="CD498" s="10">
        <v>56348.690999999992</v>
      </c>
      <c r="CE498" s="10">
        <v>56074.678</v>
      </c>
      <c r="CF498" s="10">
        <v>55796.252999999997</v>
      </c>
      <c r="CG498" s="10">
        <v>55511.317999999999</v>
      </c>
      <c r="CH498" s="10">
        <v>55221.180000000008</v>
      </c>
      <c r="CI498" s="10">
        <v>54931.942999999999</v>
      </c>
      <c r="CJ498" s="10">
        <v>54635.953999999998</v>
      </c>
      <c r="CK498" s="10">
        <v>54323.770000000004</v>
      </c>
      <c r="CL498" s="10">
        <v>54004.346999999994</v>
      </c>
      <c r="CM498" s="10">
        <v>53680.471999999994</v>
      </c>
      <c r="CN498" s="10">
        <v>53346.084000000003</v>
      </c>
      <c r="CO498" s="10">
        <v>52998.853000000003</v>
      </c>
      <c r="CP498" s="10">
        <v>52640.784</v>
      </c>
      <c r="CQ498" s="10">
        <v>52273.392999999996</v>
      </c>
      <c r="CR498" s="10">
        <v>51891.101999999999</v>
      </c>
      <c r="CS498" s="10">
        <v>51499.516999999993</v>
      </c>
      <c r="CT498" s="10">
        <v>51102.064000000006</v>
      </c>
      <c r="CU498" s="10">
        <v>50692.375</v>
      </c>
      <c r="CV498" s="10">
        <v>50271.520000000004</v>
      </c>
      <c r="CW498" s="10">
        <v>49842.483999999997</v>
      </c>
      <c r="CX498" s="10">
        <v>49401.285000000003</v>
      </c>
      <c r="CY498" s="10">
        <v>48952.798000000003</v>
      </c>
      <c r="CZ498" s="10">
        <v>48499.944000000003</v>
      </c>
      <c r="DA498" s="10">
        <v>48042.23</v>
      </c>
      <c r="DB498" s="10">
        <v>47584.451000000001</v>
      </c>
      <c r="DC498" s="10">
        <v>47127.103000000003</v>
      </c>
      <c r="DD498" s="10">
        <v>46670.716</v>
      </c>
      <c r="DE498" s="10">
        <v>46222.614999999998</v>
      </c>
      <c r="DF498" s="10">
        <v>45784.54</v>
      </c>
      <c r="DG498" s="10">
        <v>45352.677000000003</v>
      </c>
      <c r="DH498" s="10">
        <v>44931.31</v>
      </c>
      <c r="DI498" s="10">
        <v>44524.290999999997</v>
      </c>
      <c r="DJ498" s="10">
        <v>44126.158000000003</v>
      </c>
      <c r="DK498" s="10">
        <v>43734.707999999999</v>
      </c>
      <c r="DL498" s="10">
        <v>43353.331999999995</v>
      </c>
      <c r="DM498" s="10">
        <v>42986</v>
      </c>
      <c r="DN498" s="10">
        <v>42631.502999999997</v>
      </c>
      <c r="DO498" s="10">
        <v>42288.837999999996</v>
      </c>
      <c r="DP498" s="10">
        <v>41958.149000000005</v>
      </c>
      <c r="DQ498" s="10">
        <v>41641.712</v>
      </c>
      <c r="DR498" s="10">
        <v>41341.938000000002</v>
      </c>
      <c r="DS498" s="10">
        <v>41053.534</v>
      </c>
      <c r="DT498" s="10">
        <v>40772.240000000005</v>
      </c>
      <c r="DU498" s="10">
        <v>40495.665999999997</v>
      </c>
      <c r="DV498" s="10">
        <v>40225.875</v>
      </c>
      <c r="DW498" s="10">
        <v>39963.239000000001</v>
      </c>
      <c r="DX498" s="10">
        <v>39704.903000000006</v>
      </c>
      <c r="DY498" s="10">
        <v>39452.311000000002</v>
      </c>
      <c r="DZ498" s="10">
        <v>39203.214</v>
      </c>
      <c r="EA498" s="10">
        <v>38955.399000000005</v>
      </c>
      <c r="EB498" s="10">
        <v>38713.1</v>
      </c>
      <c r="EC498" s="10">
        <v>38472.528999999995</v>
      </c>
      <c r="ED498" s="10">
        <v>38231.432000000001</v>
      </c>
      <c r="EE498" s="10">
        <v>37989.938000000002</v>
      </c>
      <c r="EF498" s="10">
        <v>37748.596000000005</v>
      </c>
      <c r="EG498" s="10">
        <v>37511.055999999997</v>
      </c>
      <c r="EH498" s="10">
        <v>37272.502999999997</v>
      </c>
      <c r="EI498" s="10">
        <v>37035.409</v>
      </c>
      <c r="EJ498" s="10">
        <v>36801.813000000002</v>
      </c>
      <c r="EK498" s="10">
        <v>36565.442999999999</v>
      </c>
      <c r="EL498" s="10">
        <v>36327.294000000002</v>
      </c>
      <c r="EM498" s="10">
        <v>36088.277999999998</v>
      </c>
      <c r="EN498" s="10">
        <v>35851.668999999994</v>
      </c>
      <c r="EO498" s="10">
        <v>35615.72</v>
      </c>
      <c r="EP498" s="10">
        <v>35376.818999999996</v>
      </c>
    </row>
    <row r="499" spans="5:146" hidden="1" outlineLevel="1" x14ac:dyDescent="0.2">
      <c r="E499" t="str">
        <v>Indonesia</v>
      </c>
      <c r="F499" s="5">
        <v>88296.073999999993</v>
      </c>
      <c r="G499" s="5">
        <v>90791.254000000001</v>
      </c>
      <c r="H499" s="5">
        <v>93375.861999999994</v>
      </c>
      <c r="I499" s="5">
        <v>96051.432000000001</v>
      </c>
      <c r="J499" s="5">
        <v>98833.761999999988</v>
      </c>
      <c r="K499" s="5">
        <v>101365.14000000001</v>
      </c>
      <c r="L499" s="5">
        <v>103792.76199999999</v>
      </c>
      <c r="M499" s="5">
        <v>106526.402</v>
      </c>
      <c r="N499" s="5">
        <v>109450.01100000001</v>
      </c>
      <c r="O499" s="5">
        <v>112517.641</v>
      </c>
      <c r="P499" s="5">
        <v>115657.50200000001</v>
      </c>
      <c r="Q499" s="5">
        <v>118833.70600000001</v>
      </c>
      <c r="R499" s="5">
        <v>122039.84499999999</v>
      </c>
      <c r="S499" s="5">
        <v>125288.524</v>
      </c>
      <c r="T499" s="5">
        <v>128555.045</v>
      </c>
      <c r="U499" s="5">
        <v>131843.84900000002</v>
      </c>
      <c r="V499" s="5">
        <v>135173.67199999999</v>
      </c>
      <c r="W499" s="5">
        <v>138533.54100000003</v>
      </c>
      <c r="X499" s="5">
        <v>141953.17499999999</v>
      </c>
      <c r="Y499" s="5">
        <v>145434.837</v>
      </c>
      <c r="Z499" s="5">
        <v>148950.54499999998</v>
      </c>
      <c r="AA499" s="5">
        <v>152485.04</v>
      </c>
      <c r="AB499" s="5">
        <v>156052.15299999999</v>
      </c>
      <c r="AC499" s="5">
        <v>159651.38699999999</v>
      </c>
      <c r="AD499" s="5">
        <v>163251.12099999998</v>
      </c>
      <c r="AE499" s="5">
        <v>166776.18699999998</v>
      </c>
      <c r="AF499" s="5">
        <v>170175.07499999995</v>
      </c>
      <c r="AG499" s="5">
        <v>173511.16300000003</v>
      </c>
      <c r="AH499" s="5">
        <v>176855.071</v>
      </c>
      <c r="AI499" s="5">
        <v>180201.63200000001</v>
      </c>
      <c r="AJ499" s="5">
        <v>183501.10399999999</v>
      </c>
      <c r="AK499" s="5">
        <v>186778.23800000001</v>
      </c>
      <c r="AL499" s="5">
        <v>190043.74400000001</v>
      </c>
      <c r="AM499" s="5">
        <v>193305.17300000001</v>
      </c>
      <c r="AN499" s="5">
        <v>196591.829</v>
      </c>
      <c r="AO499" s="5">
        <v>199888.046</v>
      </c>
      <c r="AP499" s="5">
        <v>203204.34899999999</v>
      </c>
      <c r="AQ499" s="5">
        <v>206536.09899999999</v>
      </c>
      <c r="AR499" s="5">
        <v>209826.78899999999</v>
      </c>
      <c r="AS499" s="5">
        <v>213004.671</v>
      </c>
      <c r="AT499" s="5">
        <v>216077.79599999997</v>
      </c>
      <c r="AU499" s="5">
        <v>219097.89600000001</v>
      </c>
      <c r="AV499" s="5">
        <v>222088.50099999999</v>
      </c>
      <c r="AW499" s="5">
        <v>225048.00800000003</v>
      </c>
      <c r="AX499" s="5">
        <v>227926.652</v>
      </c>
      <c r="AY499" s="5">
        <v>230871.666</v>
      </c>
      <c r="AZ499" s="5">
        <v>233951.65499999997</v>
      </c>
      <c r="BA499" s="5">
        <v>237062.34100000001</v>
      </c>
      <c r="BB499" s="5">
        <v>240157.90100000001</v>
      </c>
      <c r="BC499" s="5">
        <v>243220.03200000001</v>
      </c>
      <c r="BD499" s="5">
        <v>246305.31999999998</v>
      </c>
      <c r="BE499" s="5">
        <v>249470.03599999999</v>
      </c>
      <c r="BF499" s="5">
        <v>252698.52799999999</v>
      </c>
      <c r="BG499" s="5">
        <v>255852.47699999998</v>
      </c>
      <c r="BH499" s="5">
        <v>258877.39600000001</v>
      </c>
      <c r="BI499" s="5">
        <v>261799.24100000001</v>
      </c>
      <c r="BJ499" s="5">
        <v>264627.43</v>
      </c>
      <c r="BK499" s="5">
        <v>267346.65899999999</v>
      </c>
      <c r="BL499" s="5">
        <v>269951.853</v>
      </c>
      <c r="BM499" s="5">
        <v>272489.38400000002</v>
      </c>
      <c r="BN499" s="5">
        <v>274814.86600000004</v>
      </c>
      <c r="BO499" s="5">
        <v>276758.04700000002</v>
      </c>
      <c r="BP499" s="5">
        <v>278830.52999999997</v>
      </c>
      <c r="BQ499" s="5">
        <v>281190.07400000002</v>
      </c>
      <c r="BR499" s="5">
        <v>283487.93299999996</v>
      </c>
      <c r="BS499" s="10">
        <v>285721.23099999997</v>
      </c>
      <c r="BT499" s="10">
        <v>287886.78399999999</v>
      </c>
      <c r="BU499" s="10">
        <v>289986.52299999999</v>
      </c>
      <c r="BV499" s="10">
        <v>292016.78399999999</v>
      </c>
      <c r="BW499" s="10">
        <v>293978.11399999994</v>
      </c>
      <c r="BX499" s="10">
        <v>295876.647</v>
      </c>
      <c r="BY499" s="10">
        <v>297719.74300000002</v>
      </c>
      <c r="BZ499" s="10">
        <v>299510.66800000001</v>
      </c>
      <c r="CA499" s="10">
        <v>301250.989</v>
      </c>
      <c r="CB499" s="10">
        <v>302938.57</v>
      </c>
      <c r="CC499" s="10">
        <v>304566.62900000002</v>
      </c>
      <c r="CD499" s="10">
        <v>306135.10399999999</v>
      </c>
      <c r="CE499" s="10">
        <v>307646.42499999999</v>
      </c>
      <c r="CF499" s="10">
        <v>309096.44799999997</v>
      </c>
      <c r="CG499" s="10">
        <v>310481.12800000003</v>
      </c>
      <c r="CH499" s="10">
        <v>311797.39299999998</v>
      </c>
      <c r="CI499" s="10">
        <v>313041.66399999999</v>
      </c>
      <c r="CJ499" s="10">
        <v>314211.28500000003</v>
      </c>
      <c r="CK499" s="10">
        <v>315304.31400000001</v>
      </c>
      <c r="CL499" s="10">
        <v>316318.41499999998</v>
      </c>
      <c r="CM499" s="10">
        <v>317249.61100000003</v>
      </c>
      <c r="CN499" s="10">
        <v>318096.57500000001</v>
      </c>
      <c r="CO499" s="10">
        <v>318862.01899999997</v>
      </c>
      <c r="CP499" s="10">
        <v>319554.65600000002</v>
      </c>
      <c r="CQ499" s="10">
        <v>320173.24</v>
      </c>
      <c r="CR499" s="10">
        <v>320712.94200000004</v>
      </c>
      <c r="CS499" s="10">
        <v>321175.11300000001</v>
      </c>
      <c r="CT499" s="10">
        <v>321563.36499999999</v>
      </c>
      <c r="CU499" s="10">
        <v>321885.37199999997</v>
      </c>
      <c r="CV499" s="10">
        <v>322144.27399999998</v>
      </c>
      <c r="CW499" s="10">
        <v>322341.99900000001</v>
      </c>
      <c r="CX499" s="10">
        <v>322483.84699999995</v>
      </c>
      <c r="CY499" s="10">
        <v>322569.92700000003</v>
      </c>
      <c r="CZ499" s="10">
        <v>322603.679</v>
      </c>
      <c r="DA499" s="10">
        <v>322589.10199999996</v>
      </c>
      <c r="DB499" s="10">
        <v>322529.33499999996</v>
      </c>
      <c r="DC499" s="10">
        <v>322428.679</v>
      </c>
      <c r="DD499" s="10">
        <v>322289.86300000001</v>
      </c>
      <c r="DE499" s="10">
        <v>322118.58199999999</v>
      </c>
      <c r="DF499" s="10">
        <v>321915.62599999999</v>
      </c>
      <c r="DG499" s="10">
        <v>321681.603</v>
      </c>
      <c r="DH499" s="10">
        <v>321416.62300000002</v>
      </c>
      <c r="DI499" s="10">
        <v>321119.31400000001</v>
      </c>
      <c r="DJ499" s="10">
        <v>320791.33299999998</v>
      </c>
      <c r="DK499" s="10">
        <v>320434.24900000001</v>
      </c>
      <c r="DL499" s="10">
        <v>320049.79300000001</v>
      </c>
      <c r="DM499" s="10">
        <v>319638.64400000003</v>
      </c>
      <c r="DN499" s="10">
        <v>319197.97499999998</v>
      </c>
      <c r="DO499" s="10">
        <v>318724.73300000001</v>
      </c>
      <c r="DP499" s="10">
        <v>318221.15599999996</v>
      </c>
      <c r="DQ499" s="10">
        <v>317686.033</v>
      </c>
      <c r="DR499" s="10">
        <v>317121.28000000003</v>
      </c>
      <c r="DS499" s="10">
        <v>316525.12699999998</v>
      </c>
      <c r="DT499" s="10">
        <v>315894.33400000003</v>
      </c>
      <c r="DU499" s="10">
        <v>315232.52399999998</v>
      </c>
      <c r="DV499" s="10">
        <v>314542.60100000002</v>
      </c>
      <c r="DW499" s="10">
        <v>313826.10100000002</v>
      </c>
      <c r="DX499" s="10">
        <v>313078.65500000003</v>
      </c>
      <c r="DY499" s="10">
        <v>312299.88400000002</v>
      </c>
      <c r="DZ499" s="10">
        <v>311493.13800000004</v>
      </c>
      <c r="EA499" s="10">
        <v>310660.087</v>
      </c>
      <c r="EB499" s="10">
        <v>309799.73000000004</v>
      </c>
      <c r="EC499" s="10">
        <v>308911.97899999999</v>
      </c>
      <c r="ED499" s="10">
        <v>308000.77600000001</v>
      </c>
      <c r="EE499" s="10">
        <v>307068.17</v>
      </c>
      <c r="EF499" s="10">
        <v>306110.86099999998</v>
      </c>
      <c r="EG499" s="10">
        <v>305129.52999999997</v>
      </c>
      <c r="EH499" s="10">
        <v>304125.658</v>
      </c>
      <c r="EI499" s="10">
        <v>303100.45699999999</v>
      </c>
      <c r="EJ499" s="10">
        <v>302058.79500000004</v>
      </c>
      <c r="EK499" s="10">
        <v>301004.17499999999</v>
      </c>
      <c r="EL499" s="10">
        <v>299933.837</v>
      </c>
      <c r="EM499" s="10">
        <v>298845.93</v>
      </c>
      <c r="EN499" s="10">
        <v>297745.36199999996</v>
      </c>
      <c r="EO499" s="10">
        <v>296633.41700000002</v>
      </c>
      <c r="EP499" s="10">
        <v>295511.06400000001</v>
      </c>
    </row>
    <row r="500" spans="5:146" hidden="1" outlineLevel="1" x14ac:dyDescent="0.2">
      <c r="E500" t="str">
        <v>Mexico</v>
      </c>
      <c r="F500" s="5">
        <v>36724.619000000006</v>
      </c>
      <c r="G500" s="5">
        <v>37890.125</v>
      </c>
      <c r="H500" s="5">
        <v>39129.197</v>
      </c>
      <c r="I500" s="5">
        <v>40424.061000000002</v>
      </c>
      <c r="J500" s="5">
        <v>41772.053</v>
      </c>
      <c r="K500" s="5">
        <v>43174.475000000006</v>
      </c>
      <c r="L500" s="5">
        <v>44629.11</v>
      </c>
      <c r="M500" s="5">
        <v>46129.610999999997</v>
      </c>
      <c r="N500" s="5">
        <v>47668.305</v>
      </c>
      <c r="O500" s="5">
        <v>49233.205999999998</v>
      </c>
      <c r="P500" s="5">
        <v>50814.961000000003</v>
      </c>
      <c r="Q500" s="5">
        <v>52412.565000000002</v>
      </c>
      <c r="R500" s="5">
        <v>54030.177999999993</v>
      </c>
      <c r="S500" s="5">
        <v>55667.292999999998</v>
      </c>
      <c r="T500" s="5">
        <v>57320.157000000007</v>
      </c>
      <c r="U500" s="5">
        <v>58982.40400000001</v>
      </c>
      <c r="V500" s="5">
        <v>60645.518999999993</v>
      </c>
      <c r="W500" s="5">
        <v>62308.504000000001</v>
      </c>
      <c r="X500" s="5">
        <v>63979.055999999997</v>
      </c>
      <c r="Y500" s="5">
        <v>65648.865999999995</v>
      </c>
      <c r="Z500" s="5">
        <v>67300.349999999991</v>
      </c>
      <c r="AA500" s="5">
        <v>68892.108000000007</v>
      </c>
      <c r="AB500" s="5">
        <v>70433.274000000005</v>
      </c>
      <c r="AC500" s="5">
        <v>71971.248000000007</v>
      </c>
      <c r="AD500" s="5">
        <v>73506.843000000008</v>
      </c>
      <c r="AE500" s="5">
        <v>75043.41399999999</v>
      </c>
      <c r="AF500" s="5">
        <v>76585.648000000001</v>
      </c>
      <c r="AG500" s="5">
        <v>78136.656000000003</v>
      </c>
      <c r="AH500" s="5">
        <v>79695.539000000004</v>
      </c>
      <c r="AI500" s="5">
        <v>81247.180999999997</v>
      </c>
      <c r="AJ500" s="5">
        <v>82820.167000000001</v>
      </c>
      <c r="AK500" s="5">
        <v>84430.574000000008</v>
      </c>
      <c r="AL500" s="5">
        <v>86044.812999999995</v>
      </c>
      <c r="AM500" s="5">
        <v>87653.818999999989</v>
      </c>
      <c r="AN500" s="5">
        <v>89259.215000000011</v>
      </c>
      <c r="AO500" s="5">
        <v>90862.464999999997</v>
      </c>
      <c r="AP500" s="5">
        <v>92452.695999999996</v>
      </c>
      <c r="AQ500" s="5">
        <v>94021.202999999994</v>
      </c>
      <c r="AR500" s="5">
        <v>95575.24</v>
      </c>
      <c r="AS500" s="5">
        <v>97115.698000000004</v>
      </c>
      <c r="AT500" s="5">
        <v>98625.547999999995</v>
      </c>
      <c r="AU500" s="5">
        <v>100099.106</v>
      </c>
      <c r="AV500" s="5">
        <v>101548.624</v>
      </c>
      <c r="AW500" s="5">
        <v>102978.511</v>
      </c>
      <c r="AX500" s="5">
        <v>104394.133</v>
      </c>
      <c r="AY500" s="5">
        <v>105811.504</v>
      </c>
      <c r="AZ500" s="5">
        <v>107253.663</v>
      </c>
      <c r="BA500" s="5">
        <v>108774.35999999999</v>
      </c>
      <c r="BB500" s="5">
        <v>110374.288</v>
      </c>
      <c r="BC500" s="5">
        <v>111999.731</v>
      </c>
      <c r="BD500" s="5">
        <v>113623.886</v>
      </c>
      <c r="BE500" s="5">
        <v>115243.50899999999</v>
      </c>
      <c r="BF500" s="5">
        <v>116818.21</v>
      </c>
      <c r="BG500" s="5">
        <v>118343.57800000001</v>
      </c>
      <c r="BH500" s="5">
        <v>119784.26699999999</v>
      </c>
      <c r="BI500" s="5">
        <v>121072.31300000001</v>
      </c>
      <c r="BJ500" s="5">
        <v>122251.35800000001</v>
      </c>
      <c r="BK500" s="5">
        <v>123400.05700000002</v>
      </c>
      <c r="BL500" s="5">
        <v>124573.71699999999</v>
      </c>
      <c r="BM500" s="5">
        <v>125762.977</v>
      </c>
      <c r="BN500" s="5">
        <v>126799.049</v>
      </c>
      <c r="BO500" s="5">
        <v>127648.149</v>
      </c>
      <c r="BP500" s="5">
        <v>128613.12700000001</v>
      </c>
      <c r="BQ500" s="5">
        <v>129739.765</v>
      </c>
      <c r="BR500" s="5">
        <v>130861.00600000001</v>
      </c>
      <c r="BS500" s="10">
        <v>131946.9</v>
      </c>
      <c r="BT500" s="10">
        <v>132997.663</v>
      </c>
      <c r="BU500" s="10">
        <v>134017.715</v>
      </c>
      <c r="BV500" s="10">
        <v>135008.71100000001</v>
      </c>
      <c r="BW500" s="10">
        <v>135970.894</v>
      </c>
      <c r="BX500" s="10">
        <v>136904.74</v>
      </c>
      <c r="BY500" s="10">
        <v>137811.065</v>
      </c>
      <c r="BZ500" s="10">
        <v>138690.196</v>
      </c>
      <c r="CA500" s="10">
        <v>139542.08600000001</v>
      </c>
      <c r="CB500" s="10">
        <v>140362.024</v>
      </c>
      <c r="CC500" s="10">
        <v>141150.818</v>
      </c>
      <c r="CD500" s="10">
        <v>141909.15299999999</v>
      </c>
      <c r="CE500" s="10">
        <v>142637.54999999999</v>
      </c>
      <c r="CF500" s="10">
        <v>143336.21100000001</v>
      </c>
      <c r="CG500" s="10">
        <v>143998.29700000002</v>
      </c>
      <c r="CH500" s="10">
        <v>144624.32699999999</v>
      </c>
      <c r="CI500" s="10">
        <v>145217.769</v>
      </c>
      <c r="CJ500" s="10">
        <v>145777.459</v>
      </c>
      <c r="CK500" s="10">
        <v>146300.00599999999</v>
      </c>
      <c r="CL500" s="10">
        <v>146787.72400000002</v>
      </c>
      <c r="CM500" s="10">
        <v>147240.09100000001</v>
      </c>
      <c r="CN500" s="10">
        <v>147654.171</v>
      </c>
      <c r="CO500" s="10">
        <v>148030.152</v>
      </c>
      <c r="CP500" s="10">
        <v>148372.24300000002</v>
      </c>
      <c r="CQ500" s="10">
        <v>148677.90299999999</v>
      </c>
      <c r="CR500" s="10">
        <v>148946.26999999999</v>
      </c>
      <c r="CS500" s="10">
        <v>149181.853</v>
      </c>
      <c r="CT500" s="10">
        <v>149383.758</v>
      </c>
      <c r="CU500" s="10">
        <v>149552.70500000002</v>
      </c>
      <c r="CV500" s="10">
        <v>149688.986</v>
      </c>
      <c r="CW500" s="10">
        <v>149794.53700000001</v>
      </c>
      <c r="CX500" s="10">
        <v>149869.723</v>
      </c>
      <c r="CY500" s="10">
        <v>149916.43099999998</v>
      </c>
      <c r="CZ500" s="10">
        <v>149937.296</v>
      </c>
      <c r="DA500" s="10">
        <v>149930.60700000002</v>
      </c>
      <c r="DB500" s="10">
        <v>149893.28600000002</v>
      </c>
      <c r="DC500" s="10">
        <v>149827.842</v>
      </c>
      <c r="DD500" s="10">
        <v>149737.03200000001</v>
      </c>
      <c r="DE500" s="10">
        <v>149619.41899999999</v>
      </c>
      <c r="DF500" s="10">
        <v>149474.74100000001</v>
      </c>
      <c r="DG500" s="10">
        <v>149302.53700000001</v>
      </c>
      <c r="DH500" s="10">
        <v>149103.93799999999</v>
      </c>
      <c r="DI500" s="10">
        <v>148881.68400000001</v>
      </c>
      <c r="DJ500" s="10">
        <v>148634.89199999999</v>
      </c>
      <c r="DK500" s="10">
        <v>148362.264</v>
      </c>
      <c r="DL500" s="10">
        <v>148063.22199999998</v>
      </c>
      <c r="DM500" s="10">
        <v>147741.065</v>
      </c>
      <c r="DN500" s="10">
        <v>147396.14600000001</v>
      </c>
      <c r="DO500" s="10">
        <v>147025.03</v>
      </c>
      <c r="DP500" s="10">
        <v>146629.52299999999</v>
      </c>
      <c r="DQ500" s="10">
        <v>146211.761</v>
      </c>
      <c r="DR500" s="10">
        <v>145772.682</v>
      </c>
      <c r="DS500" s="10">
        <v>145311.92000000001</v>
      </c>
      <c r="DT500" s="10">
        <v>144829.022</v>
      </c>
      <c r="DU500" s="10">
        <v>144324.261</v>
      </c>
      <c r="DV500" s="10">
        <v>143798.33500000002</v>
      </c>
      <c r="DW500" s="10">
        <v>143251.81099999999</v>
      </c>
      <c r="DX500" s="10">
        <v>142689.35999999999</v>
      </c>
      <c r="DY500" s="10">
        <v>142109.91399999999</v>
      </c>
      <c r="DZ500" s="10">
        <v>141510.62099999998</v>
      </c>
      <c r="EA500" s="10">
        <v>140892.44400000002</v>
      </c>
      <c r="EB500" s="10">
        <v>140257.63500000001</v>
      </c>
      <c r="EC500" s="10">
        <v>139610.647</v>
      </c>
      <c r="ED500" s="10">
        <v>138952.63099999999</v>
      </c>
      <c r="EE500" s="10">
        <v>138281.60399999999</v>
      </c>
      <c r="EF500" s="10">
        <v>137597.08299999998</v>
      </c>
      <c r="EG500" s="10">
        <v>136900.258</v>
      </c>
      <c r="EH500" s="10">
        <v>136193.875</v>
      </c>
      <c r="EI500" s="10">
        <v>135476.62699999998</v>
      </c>
      <c r="EJ500" s="10">
        <v>134746.72699999998</v>
      </c>
      <c r="EK500" s="10">
        <v>134008.424</v>
      </c>
      <c r="EL500" s="10">
        <v>133264.47100000002</v>
      </c>
      <c r="EM500" s="10">
        <v>132515.72100000002</v>
      </c>
      <c r="EN500" s="10">
        <v>131763.052</v>
      </c>
      <c r="EO500" s="10">
        <v>131007.39</v>
      </c>
      <c r="EP500" s="10">
        <v>130248.83799999999</v>
      </c>
    </row>
    <row r="501" spans="5:146" hidden="1" outlineLevel="1" x14ac:dyDescent="0.2">
      <c r="E501" t="str">
        <v>Iran</v>
      </c>
      <c r="F501" s="5">
        <v>21470.438999999998</v>
      </c>
      <c r="G501" s="5">
        <v>22125.721000000001</v>
      </c>
      <c r="H501" s="5">
        <v>22807.918999999998</v>
      </c>
      <c r="I501" s="5">
        <v>23519.003999999997</v>
      </c>
      <c r="J501" s="5">
        <v>24262.865000000002</v>
      </c>
      <c r="K501" s="5">
        <v>25036.981</v>
      </c>
      <c r="L501" s="5">
        <v>25829.280999999995</v>
      </c>
      <c r="M501" s="5">
        <v>26628.438999999998</v>
      </c>
      <c r="N501" s="5">
        <v>27437.400999999998</v>
      </c>
      <c r="O501" s="5">
        <v>28273.486000000001</v>
      </c>
      <c r="P501" s="5">
        <v>29145.105</v>
      </c>
      <c r="Q501" s="5">
        <v>30029.073999999997</v>
      </c>
      <c r="R501" s="5">
        <v>30921.178000000004</v>
      </c>
      <c r="S501" s="5">
        <v>31839.848999999998</v>
      </c>
      <c r="T501" s="5">
        <v>32796.462</v>
      </c>
      <c r="U501" s="5">
        <v>33802.974000000002</v>
      </c>
      <c r="V501" s="5">
        <v>34837.279000000002</v>
      </c>
      <c r="W501" s="5">
        <v>35933.191999999995</v>
      </c>
      <c r="X501" s="5">
        <v>37126.531000000003</v>
      </c>
      <c r="Y501" s="5">
        <v>38424.950999999994</v>
      </c>
      <c r="Z501" s="5">
        <v>39842.334000000003</v>
      </c>
      <c r="AA501" s="5">
        <v>41989.315999999992</v>
      </c>
      <c r="AB501" s="5">
        <v>44272.137999999999</v>
      </c>
      <c r="AC501" s="5">
        <v>46029.536</v>
      </c>
      <c r="AD501" s="5">
        <v>47793.995999999999</v>
      </c>
      <c r="AE501" s="5">
        <v>49582.298999999999</v>
      </c>
      <c r="AF501" s="5">
        <v>51446.044999999998</v>
      </c>
      <c r="AG501" s="5">
        <v>53323.502999999997</v>
      </c>
      <c r="AH501" s="5">
        <v>55072.698000000004</v>
      </c>
      <c r="AI501" s="5">
        <v>56704.922000000006</v>
      </c>
      <c r="AJ501" s="5">
        <v>58380.093999999997</v>
      </c>
      <c r="AK501" s="5">
        <v>59986.948000000004</v>
      </c>
      <c r="AL501" s="5">
        <v>61184.985999999997</v>
      </c>
      <c r="AM501" s="5">
        <v>61403.553999999996</v>
      </c>
      <c r="AN501" s="5">
        <v>61520.605000000003</v>
      </c>
      <c r="AO501" s="5">
        <v>62205.576000000001</v>
      </c>
      <c r="AP501" s="5">
        <v>62881.303</v>
      </c>
      <c r="AQ501" s="5">
        <v>63639.640999999996</v>
      </c>
      <c r="AR501" s="5">
        <v>64519.864999999998</v>
      </c>
      <c r="AS501" s="5">
        <v>65445.399000000005</v>
      </c>
      <c r="AT501" s="5">
        <v>66418.663</v>
      </c>
      <c r="AU501" s="5">
        <v>67452.010999999999</v>
      </c>
      <c r="AV501" s="5">
        <v>68011.326000000001</v>
      </c>
      <c r="AW501" s="5">
        <v>68769.34</v>
      </c>
      <c r="AX501" s="5">
        <v>70256.317999999999</v>
      </c>
      <c r="AY501" s="5">
        <v>71828.463000000003</v>
      </c>
      <c r="AZ501" s="5">
        <v>73392.752000000008</v>
      </c>
      <c r="BA501" s="5">
        <v>74602.651000000013</v>
      </c>
      <c r="BB501" s="5">
        <v>75514.207999999999</v>
      </c>
      <c r="BC501" s="5">
        <v>76457.825000000012</v>
      </c>
      <c r="BD501" s="5">
        <v>77420.84</v>
      </c>
      <c r="BE501" s="5">
        <v>78383.603999999992</v>
      </c>
      <c r="BF501" s="5">
        <v>79370.587</v>
      </c>
      <c r="BG501" s="5">
        <v>80414.696000000011</v>
      </c>
      <c r="BH501" s="5">
        <v>81502.055999999982</v>
      </c>
      <c r="BI501" s="5">
        <v>82619.358999999997</v>
      </c>
      <c r="BJ501" s="5">
        <v>83812.232000000004</v>
      </c>
      <c r="BK501" s="5">
        <v>85026.754000000001</v>
      </c>
      <c r="BL501" s="5">
        <v>86117.995999999999</v>
      </c>
      <c r="BM501" s="5">
        <v>87051.645000000004</v>
      </c>
      <c r="BN501" s="5">
        <v>87723.446999999986</v>
      </c>
      <c r="BO501" s="5">
        <v>88455.489000000001</v>
      </c>
      <c r="BP501" s="5">
        <v>89524.249999999985</v>
      </c>
      <c r="BQ501" s="5">
        <v>90608.705000000016</v>
      </c>
      <c r="BR501" s="5">
        <v>91567.733999999997</v>
      </c>
      <c r="BS501" s="10">
        <v>92417.682000000001</v>
      </c>
      <c r="BT501" s="10">
        <v>93168.492999999988</v>
      </c>
      <c r="BU501" s="10">
        <v>93838.64499999999</v>
      </c>
      <c r="BV501" s="10">
        <v>94440.025000000009</v>
      </c>
      <c r="BW501" s="10">
        <v>94985.092999999993</v>
      </c>
      <c r="BX501" s="10">
        <v>95486.671000000002</v>
      </c>
      <c r="BY501" s="10">
        <v>95960.725999999995</v>
      </c>
      <c r="BZ501" s="10">
        <v>96415.462999999989</v>
      </c>
      <c r="CA501" s="10">
        <v>96850.650999999998</v>
      </c>
      <c r="CB501" s="10">
        <v>97271.053</v>
      </c>
      <c r="CC501" s="10">
        <v>97679.247000000003</v>
      </c>
      <c r="CD501" s="10">
        <v>98075.329999999987</v>
      </c>
      <c r="CE501" s="10">
        <v>98458.822</v>
      </c>
      <c r="CF501" s="10">
        <v>98828.319000000018</v>
      </c>
      <c r="CG501" s="10">
        <v>99182.798999999999</v>
      </c>
      <c r="CH501" s="10">
        <v>99524.271000000008</v>
      </c>
      <c r="CI501" s="10">
        <v>99853.724000000002</v>
      </c>
      <c r="CJ501" s="10">
        <v>100167.076</v>
      </c>
      <c r="CK501" s="10">
        <v>100462.09400000001</v>
      </c>
      <c r="CL501" s="10">
        <v>100737.60799999999</v>
      </c>
      <c r="CM501" s="10">
        <v>100990.61799999999</v>
      </c>
      <c r="CN501" s="10">
        <v>101219.69899999999</v>
      </c>
      <c r="CO501" s="10">
        <v>101424.01300000001</v>
      </c>
      <c r="CP501" s="10">
        <v>101601.92599999999</v>
      </c>
      <c r="CQ501" s="10">
        <v>101748.541</v>
      </c>
      <c r="CR501" s="10">
        <v>101862.004</v>
      </c>
      <c r="CS501" s="10">
        <v>101942.334</v>
      </c>
      <c r="CT501" s="10">
        <v>101987.30499999999</v>
      </c>
      <c r="CU501" s="10">
        <v>101996.36199999999</v>
      </c>
      <c r="CV501" s="10">
        <v>101966.93799999999</v>
      </c>
      <c r="CW501" s="10">
        <v>101897.111</v>
      </c>
      <c r="CX501" s="10">
        <v>101787.17099999999</v>
      </c>
      <c r="CY501" s="10">
        <v>101639.326</v>
      </c>
      <c r="CZ501" s="10">
        <v>101455.66600000001</v>
      </c>
      <c r="DA501" s="10">
        <v>101232.334</v>
      </c>
      <c r="DB501" s="10">
        <v>100970.57399999999</v>
      </c>
      <c r="DC501" s="10">
        <v>100674.6</v>
      </c>
      <c r="DD501" s="10">
        <v>100343.933</v>
      </c>
      <c r="DE501" s="10">
        <v>99981.542000000001</v>
      </c>
      <c r="DF501" s="10">
        <v>99588.134000000005</v>
      </c>
      <c r="DG501" s="10">
        <v>99165.440999999992</v>
      </c>
      <c r="DH501" s="10">
        <v>98718.191999999995</v>
      </c>
      <c r="DI501" s="10">
        <v>98249.296000000002</v>
      </c>
      <c r="DJ501" s="10">
        <v>97756.940999999992</v>
      </c>
      <c r="DK501" s="10">
        <v>97241.437000000005</v>
      </c>
      <c r="DL501" s="10">
        <v>96707.309000000008</v>
      </c>
      <c r="DM501" s="10">
        <v>96157.562999999995</v>
      </c>
      <c r="DN501" s="10">
        <v>95594.690999999992</v>
      </c>
      <c r="DO501" s="10">
        <v>95018.421999999991</v>
      </c>
      <c r="DP501" s="10">
        <v>94432.634999999995</v>
      </c>
      <c r="DQ501" s="10">
        <v>93840.623999999996</v>
      </c>
      <c r="DR501" s="10">
        <v>93243.274999999994</v>
      </c>
      <c r="DS501" s="10">
        <v>92642.999000000011</v>
      </c>
      <c r="DT501" s="10">
        <v>92041.426000000007</v>
      </c>
      <c r="DU501" s="10">
        <v>91441.40400000001</v>
      </c>
      <c r="DV501" s="10">
        <v>90843.861000000004</v>
      </c>
      <c r="DW501" s="10">
        <v>90250.510999999999</v>
      </c>
      <c r="DX501" s="10">
        <v>89664.114000000001</v>
      </c>
      <c r="DY501" s="10">
        <v>89085.581999999995</v>
      </c>
      <c r="DZ501" s="10">
        <v>88513.979000000007</v>
      </c>
      <c r="EA501" s="10">
        <v>87949.73</v>
      </c>
      <c r="EB501" s="10">
        <v>87393.168999999994</v>
      </c>
      <c r="EC501" s="10">
        <v>86845.195000000007</v>
      </c>
      <c r="ED501" s="10">
        <v>86306.228000000003</v>
      </c>
      <c r="EE501" s="10">
        <v>85774.133999999991</v>
      </c>
      <c r="EF501" s="10">
        <v>85248.587999999989</v>
      </c>
      <c r="EG501" s="10">
        <v>84728.148000000001</v>
      </c>
      <c r="EH501" s="10">
        <v>84211.453999999998</v>
      </c>
      <c r="EI501" s="10">
        <v>83697.032999999996</v>
      </c>
      <c r="EJ501" s="10">
        <v>83183.034</v>
      </c>
      <c r="EK501" s="10">
        <v>82667.546000000002</v>
      </c>
      <c r="EL501" s="10">
        <v>82148.756999999998</v>
      </c>
      <c r="EM501" s="10">
        <v>81627.525999999998</v>
      </c>
      <c r="EN501" s="10">
        <v>81105.635999999999</v>
      </c>
      <c r="EO501" s="10">
        <v>80579.652000000002</v>
      </c>
      <c r="EP501" s="10">
        <v>80045.289000000004</v>
      </c>
    </row>
    <row r="502" spans="5:146" hidden="1" outlineLevel="1" x14ac:dyDescent="0.2">
      <c r="E502" t="str">
        <v>Saudi Arabia</v>
      </c>
      <c r="F502" s="5">
        <v>2435.4120000000003</v>
      </c>
      <c r="G502" s="5">
        <v>2526.355</v>
      </c>
      <c r="H502" s="5">
        <v>2620.9339999999997</v>
      </c>
      <c r="I502" s="5">
        <v>2719.3589999999999</v>
      </c>
      <c r="J502" s="5">
        <v>2821.98</v>
      </c>
      <c r="K502" s="5">
        <v>2928.7780000000002</v>
      </c>
      <c r="L502" s="5">
        <v>3039.8969999999999</v>
      </c>
      <c r="M502" s="5">
        <v>3157.2570000000001</v>
      </c>
      <c r="N502" s="5">
        <v>3282.7249999999999</v>
      </c>
      <c r="O502" s="5">
        <v>3417.1300000000006</v>
      </c>
      <c r="P502" s="5">
        <v>3562.4859999999999</v>
      </c>
      <c r="Q502" s="5">
        <v>3724.0360000000001</v>
      </c>
      <c r="R502" s="5">
        <v>3905.7340000000004</v>
      </c>
      <c r="S502" s="5">
        <v>4106.3529999999992</v>
      </c>
      <c r="T502" s="5">
        <v>4323.6359999999995</v>
      </c>
      <c r="U502" s="5">
        <v>4556.2910000000002</v>
      </c>
      <c r="V502" s="5">
        <v>4807.9440000000004</v>
      </c>
      <c r="W502" s="5">
        <v>5083.0540000000001</v>
      </c>
      <c r="X502" s="5">
        <v>5381.9149999999991</v>
      </c>
      <c r="Y502" s="5">
        <v>5703.7099999999991</v>
      </c>
      <c r="Z502" s="5">
        <v>6048.0069999999996</v>
      </c>
      <c r="AA502" s="5">
        <v>6420.5640000000003</v>
      </c>
      <c r="AB502" s="5">
        <v>6824.4849999999997</v>
      </c>
      <c r="AC502" s="5">
        <v>7252.9540000000006</v>
      </c>
      <c r="AD502" s="5">
        <v>7697.3209999999999</v>
      </c>
      <c r="AE502" s="5">
        <v>8151.7879999999996</v>
      </c>
      <c r="AF502" s="5">
        <v>8628.65</v>
      </c>
      <c r="AG502" s="5">
        <v>9130.2000000000007</v>
      </c>
      <c r="AH502" s="5">
        <v>9629.1779999999999</v>
      </c>
      <c r="AI502" s="5">
        <v>10128.401</v>
      </c>
      <c r="AJ502" s="5">
        <v>10640.696</v>
      </c>
      <c r="AK502" s="5">
        <v>11160.750999999998</v>
      </c>
      <c r="AL502" s="5">
        <v>11686.686000000002</v>
      </c>
      <c r="AM502" s="5">
        <v>12215.869999999999</v>
      </c>
      <c r="AN502" s="5">
        <v>12750.047</v>
      </c>
      <c r="AO502" s="5">
        <v>13289.248000000001</v>
      </c>
      <c r="AP502" s="5">
        <v>13831.021000000001</v>
      </c>
      <c r="AQ502" s="5">
        <v>14374.949999999999</v>
      </c>
      <c r="AR502" s="5">
        <v>14922.198999999999</v>
      </c>
      <c r="AS502" s="5">
        <v>15472.090000000002</v>
      </c>
      <c r="AT502" s="5">
        <v>16177.731999999998</v>
      </c>
      <c r="AU502" s="5">
        <v>17041.41</v>
      </c>
      <c r="AV502" s="5">
        <v>17910.909000000003</v>
      </c>
      <c r="AW502" s="5">
        <v>18786.765000000003</v>
      </c>
      <c r="AX502" s="5">
        <v>19669.490000000002</v>
      </c>
      <c r="AY502" s="5">
        <v>20559.892</v>
      </c>
      <c r="AZ502" s="5">
        <v>21459.152999999998</v>
      </c>
      <c r="BA502" s="5">
        <v>22368.323</v>
      </c>
      <c r="BB502" s="5">
        <v>23287.888000000003</v>
      </c>
      <c r="BC502" s="5">
        <v>24217.654999999999</v>
      </c>
      <c r="BD502" s="5">
        <v>25157.141000000003</v>
      </c>
      <c r="BE502" s="5">
        <v>26105.656000000003</v>
      </c>
      <c r="BF502" s="5">
        <v>27062.449000000001</v>
      </c>
      <c r="BG502" s="5">
        <v>28026.838999999996</v>
      </c>
      <c r="BH502" s="5">
        <v>28998.130999999998</v>
      </c>
      <c r="BI502" s="5">
        <v>29974.951000000001</v>
      </c>
      <c r="BJ502" s="5">
        <v>30717.822999999997</v>
      </c>
      <c r="BK502" s="5">
        <v>30782.400000000001</v>
      </c>
      <c r="BL502" s="5">
        <v>30365.122000000003</v>
      </c>
      <c r="BM502" s="5">
        <v>30472.811999999998</v>
      </c>
      <c r="BN502" s="5">
        <v>30991.217000000001</v>
      </c>
      <c r="BO502" s="5">
        <v>31328.382000000005</v>
      </c>
      <c r="BP502" s="5">
        <v>32175.350000000002</v>
      </c>
      <c r="BQ502" s="5">
        <v>33264.303999999996</v>
      </c>
      <c r="BR502" s="5">
        <v>33962.760999999999</v>
      </c>
      <c r="BS502" s="10">
        <v>34566.327999999994</v>
      </c>
      <c r="BT502" s="10">
        <v>35165.793999999994</v>
      </c>
      <c r="BU502" s="10">
        <v>35759.248</v>
      </c>
      <c r="BV502" s="10">
        <v>36344.483999999997</v>
      </c>
      <c r="BW502" s="10">
        <v>36910.759000000005</v>
      </c>
      <c r="BX502" s="10">
        <v>37443.755000000005</v>
      </c>
      <c r="BY502" s="10">
        <v>37956.089</v>
      </c>
      <c r="BZ502" s="10">
        <v>38468.948000000004</v>
      </c>
      <c r="CA502" s="10">
        <v>38982.392999999996</v>
      </c>
      <c r="CB502" s="10">
        <v>39496.955000000002</v>
      </c>
      <c r="CC502" s="10">
        <v>40012.651000000005</v>
      </c>
      <c r="CD502" s="10">
        <v>40529.061999999998</v>
      </c>
      <c r="CE502" s="10">
        <v>41045.455999999998</v>
      </c>
      <c r="CF502" s="10">
        <v>41561.639000000003</v>
      </c>
      <c r="CG502" s="10">
        <v>42077.226999999999</v>
      </c>
      <c r="CH502" s="10">
        <v>42592.207999999999</v>
      </c>
      <c r="CI502" s="10">
        <v>43106.715000000004</v>
      </c>
      <c r="CJ502" s="10">
        <v>43620.254000000001</v>
      </c>
      <c r="CK502" s="10">
        <v>44132.843000000001</v>
      </c>
      <c r="CL502" s="10">
        <v>44644.903999999995</v>
      </c>
      <c r="CM502" s="10">
        <v>45156.459000000003</v>
      </c>
      <c r="CN502" s="10">
        <v>45666.807999999997</v>
      </c>
      <c r="CO502" s="10">
        <v>46175.487000000001</v>
      </c>
      <c r="CP502" s="10">
        <v>46682.903000000006</v>
      </c>
      <c r="CQ502" s="10">
        <v>47189.039999999994</v>
      </c>
      <c r="CR502" s="10">
        <v>47693.917999999998</v>
      </c>
      <c r="CS502" s="10">
        <v>48198.043000000005</v>
      </c>
      <c r="CT502" s="10">
        <v>48701.341999999997</v>
      </c>
      <c r="CU502" s="10">
        <v>49203.492000000006</v>
      </c>
      <c r="CV502" s="10">
        <v>49704.239000000009</v>
      </c>
      <c r="CW502" s="10">
        <v>50203.313000000002</v>
      </c>
      <c r="CX502" s="10">
        <v>50701.106</v>
      </c>
      <c r="CY502" s="10">
        <v>51197.64899999999</v>
      </c>
      <c r="CZ502" s="10">
        <v>51693.089000000007</v>
      </c>
      <c r="DA502" s="10">
        <v>52187.252</v>
      </c>
      <c r="DB502" s="10">
        <v>52679.123</v>
      </c>
      <c r="DC502" s="10">
        <v>53169.084000000003</v>
      </c>
      <c r="DD502" s="10">
        <v>53656.765999999989</v>
      </c>
      <c r="DE502" s="10">
        <v>54141.961000000003</v>
      </c>
      <c r="DF502" s="10">
        <v>54624.841999999997</v>
      </c>
      <c r="DG502" s="10">
        <v>55105.201000000001</v>
      </c>
      <c r="DH502" s="10">
        <v>55583.125999999997</v>
      </c>
      <c r="DI502" s="10">
        <v>56058.191999999995</v>
      </c>
      <c r="DJ502" s="10">
        <v>56530.191999999995</v>
      </c>
      <c r="DK502" s="10">
        <v>56998.460000000006</v>
      </c>
      <c r="DL502" s="10">
        <v>57462.538</v>
      </c>
      <c r="DM502" s="10">
        <v>57923.091999999997</v>
      </c>
      <c r="DN502" s="10">
        <v>58380.741999999998</v>
      </c>
      <c r="DO502" s="10">
        <v>58835.326999999997</v>
      </c>
      <c r="DP502" s="10">
        <v>59286.911</v>
      </c>
      <c r="DQ502" s="10">
        <v>59736.27</v>
      </c>
      <c r="DR502" s="10">
        <v>60183.926999999996</v>
      </c>
      <c r="DS502" s="10">
        <v>60630.111000000004</v>
      </c>
      <c r="DT502" s="10">
        <v>61075.267</v>
      </c>
      <c r="DU502" s="10">
        <v>61520.207000000002</v>
      </c>
      <c r="DV502" s="10">
        <v>61965.395000000004</v>
      </c>
      <c r="DW502" s="10">
        <v>62411.273000000001</v>
      </c>
      <c r="DX502" s="10">
        <v>62857.798999999999</v>
      </c>
      <c r="DY502" s="10">
        <v>63304.715000000004</v>
      </c>
      <c r="DZ502" s="10">
        <v>63752.392</v>
      </c>
      <c r="EA502" s="10">
        <v>64200.990000000005</v>
      </c>
      <c r="EB502" s="10">
        <v>64651.040999999997</v>
      </c>
      <c r="EC502" s="10">
        <v>65102.906000000003</v>
      </c>
      <c r="ED502" s="10">
        <v>65556.057000000001</v>
      </c>
      <c r="EE502" s="10">
        <v>66009.937999999995</v>
      </c>
      <c r="EF502" s="10">
        <v>66465.145000000004</v>
      </c>
      <c r="EG502" s="10">
        <v>66922.025000000009</v>
      </c>
      <c r="EH502" s="10">
        <v>67379.603999999992</v>
      </c>
      <c r="EI502" s="10">
        <v>67837.06</v>
      </c>
      <c r="EJ502" s="10">
        <v>68293.696000000011</v>
      </c>
      <c r="EK502" s="10">
        <v>68749.565000000002</v>
      </c>
      <c r="EL502" s="10">
        <v>69204.847000000009</v>
      </c>
      <c r="EM502" s="10">
        <v>69658.5</v>
      </c>
      <c r="EN502" s="10">
        <v>70109.982000000004</v>
      </c>
      <c r="EO502" s="10">
        <v>70559.391999999993</v>
      </c>
      <c r="EP502" s="10">
        <v>71006.692999999999</v>
      </c>
    </row>
    <row r="503" spans="5:146" hidden="1" outlineLevel="1" x14ac:dyDescent="0.2">
      <c r="E503" t="str">
        <v>Spain</v>
      </c>
      <c r="F503" s="5">
        <v>30404.949999999997</v>
      </c>
      <c r="G503" s="5">
        <v>30699.572</v>
      </c>
      <c r="H503" s="5">
        <v>31040.112000000001</v>
      </c>
      <c r="I503" s="5">
        <v>31379.84</v>
      </c>
      <c r="J503" s="5">
        <v>31741.592000000004</v>
      </c>
      <c r="K503" s="5">
        <v>32110.670000000002</v>
      </c>
      <c r="L503" s="5">
        <v>32465.887000000002</v>
      </c>
      <c r="M503" s="5">
        <v>32820.76</v>
      </c>
      <c r="N503" s="5">
        <v>33170.131999999998</v>
      </c>
      <c r="O503" s="5">
        <v>33496.941999999995</v>
      </c>
      <c r="P503" s="5">
        <v>33812.725999999995</v>
      </c>
      <c r="Q503" s="5">
        <v>34157.451999999997</v>
      </c>
      <c r="R503" s="5">
        <v>34539.872000000003</v>
      </c>
      <c r="S503" s="5">
        <v>34926.522000000004</v>
      </c>
      <c r="T503" s="5">
        <v>35361.766000000003</v>
      </c>
      <c r="U503" s="5">
        <v>35795.775999999998</v>
      </c>
      <c r="V503" s="5">
        <v>36176.286000000007</v>
      </c>
      <c r="W503" s="5">
        <v>36551.269</v>
      </c>
      <c r="X503" s="5">
        <v>36904.971000000005</v>
      </c>
      <c r="Y503" s="5">
        <v>37230.365000000005</v>
      </c>
      <c r="Z503" s="5">
        <v>37537.580999999998</v>
      </c>
      <c r="AA503" s="5">
        <v>37812.718999999997</v>
      </c>
      <c r="AB503" s="5">
        <v>38047.107000000004</v>
      </c>
      <c r="AC503" s="5">
        <v>38253.252</v>
      </c>
      <c r="AD503" s="5">
        <v>38437.485000000001</v>
      </c>
      <c r="AE503" s="5">
        <v>38601.323999999993</v>
      </c>
      <c r="AF503" s="5">
        <v>38735.701000000001</v>
      </c>
      <c r="AG503" s="5">
        <v>38852.013999999996</v>
      </c>
      <c r="AH503" s="5">
        <v>38952.267000000007</v>
      </c>
      <c r="AI503" s="5">
        <v>39029.554000000004</v>
      </c>
      <c r="AJ503" s="5">
        <v>39084.981999999996</v>
      </c>
      <c r="AK503" s="5">
        <v>39201.756999999998</v>
      </c>
      <c r="AL503" s="5">
        <v>39420.354999999996</v>
      </c>
      <c r="AM503" s="5">
        <v>39651.614999999998</v>
      </c>
      <c r="AN503" s="5">
        <v>39858.718000000001</v>
      </c>
      <c r="AO503" s="5">
        <v>40052.743000000002</v>
      </c>
      <c r="AP503" s="5">
        <v>40237.370000000003</v>
      </c>
      <c r="AQ503" s="5">
        <v>40423.837</v>
      </c>
      <c r="AR503" s="5">
        <v>40617.434999999998</v>
      </c>
      <c r="AS503" s="5">
        <v>40812.858</v>
      </c>
      <c r="AT503" s="5">
        <v>41019.781000000003</v>
      </c>
      <c r="AU503" s="5">
        <v>41245.599000000002</v>
      </c>
      <c r="AV503" s="5">
        <v>41755.709000000003</v>
      </c>
      <c r="AW503" s="5">
        <v>42506.543999999994</v>
      </c>
      <c r="AX503" s="5">
        <v>43234.569000000003</v>
      </c>
      <c r="AY503" s="5">
        <v>43958.885999999999</v>
      </c>
      <c r="AZ503" s="5">
        <v>44695.457999999999</v>
      </c>
      <c r="BA503" s="5">
        <v>45516.502999999997</v>
      </c>
      <c r="BB503" s="5">
        <v>46235.058000000005</v>
      </c>
      <c r="BC503" s="5">
        <v>46635.184999999998</v>
      </c>
      <c r="BD503" s="5">
        <v>46840.478999999999</v>
      </c>
      <c r="BE503" s="5">
        <v>46998.039999999994</v>
      </c>
      <c r="BF503" s="5">
        <v>47018.324000000001</v>
      </c>
      <c r="BG503" s="5">
        <v>46860.389000000003</v>
      </c>
      <c r="BH503" s="5">
        <v>46720.19</v>
      </c>
      <c r="BI503" s="5">
        <v>46683.687999999995</v>
      </c>
      <c r="BJ503" s="5">
        <v>46732.762000000002</v>
      </c>
      <c r="BK503" s="5">
        <v>46868.596999999994</v>
      </c>
      <c r="BL503" s="5">
        <v>47092.824999999997</v>
      </c>
      <c r="BM503" s="5">
        <v>47435.123</v>
      </c>
      <c r="BN503" s="5">
        <v>47679.498999999996</v>
      </c>
      <c r="BO503" s="5">
        <v>47735.675000000003</v>
      </c>
      <c r="BP503" s="5">
        <v>47828.385999999999</v>
      </c>
      <c r="BQ503" s="5">
        <v>47911.581999999995</v>
      </c>
      <c r="BR503" s="5">
        <v>47910.527000000002</v>
      </c>
      <c r="BS503" s="10">
        <v>47889.960999999996</v>
      </c>
      <c r="BT503" s="10">
        <v>47850.801999999996</v>
      </c>
      <c r="BU503" s="10">
        <v>47802.278999999995</v>
      </c>
      <c r="BV503" s="10">
        <v>47748.573000000004</v>
      </c>
      <c r="BW503" s="10">
        <v>47685.762000000002</v>
      </c>
      <c r="BX503" s="10">
        <v>47610.519</v>
      </c>
      <c r="BY503" s="10">
        <v>47523.495999999999</v>
      </c>
      <c r="BZ503" s="10">
        <v>47433.520999999993</v>
      </c>
      <c r="CA503" s="10">
        <v>47344.065000000002</v>
      </c>
      <c r="CB503" s="10">
        <v>47252.145000000004</v>
      </c>
      <c r="CC503" s="10">
        <v>47154.184000000001</v>
      </c>
      <c r="CD503" s="10">
        <v>47049.472000000002</v>
      </c>
      <c r="CE503" s="10">
        <v>46940.801999999996</v>
      </c>
      <c r="CF503" s="10">
        <v>46830.194000000003</v>
      </c>
      <c r="CG503" s="10">
        <v>46714.652000000002</v>
      </c>
      <c r="CH503" s="10">
        <v>46591.68</v>
      </c>
      <c r="CI503" s="10">
        <v>46463.101999999999</v>
      </c>
      <c r="CJ503" s="10">
        <v>46327.608999999997</v>
      </c>
      <c r="CK503" s="10">
        <v>46187.921000000002</v>
      </c>
      <c r="CL503" s="10">
        <v>46041.010999999999</v>
      </c>
      <c r="CM503" s="10">
        <v>45879.966999999997</v>
      </c>
      <c r="CN503" s="10">
        <v>45708.978000000003</v>
      </c>
      <c r="CO503" s="10">
        <v>45529.624000000003</v>
      </c>
      <c r="CP503" s="10">
        <v>45342.106</v>
      </c>
      <c r="CQ503" s="10">
        <v>45140.665999999997</v>
      </c>
      <c r="CR503" s="10">
        <v>44928.561999999998</v>
      </c>
      <c r="CS503" s="10">
        <v>44712.277999999998</v>
      </c>
      <c r="CT503" s="10">
        <v>44480.743000000002</v>
      </c>
      <c r="CU503" s="10">
        <v>44229.849000000002</v>
      </c>
      <c r="CV503" s="10">
        <v>43969.188999999998</v>
      </c>
      <c r="CW503" s="10">
        <v>43702.731</v>
      </c>
      <c r="CX503" s="10">
        <v>43418.717000000004</v>
      </c>
      <c r="CY503" s="10">
        <v>43121.61</v>
      </c>
      <c r="CZ503" s="10">
        <v>42824.441999999995</v>
      </c>
      <c r="DA503" s="10">
        <v>42521.116999999998</v>
      </c>
      <c r="DB503" s="10">
        <v>42210.827000000005</v>
      </c>
      <c r="DC503" s="10">
        <v>41892.756000000001</v>
      </c>
      <c r="DD503" s="10">
        <v>41566.212</v>
      </c>
      <c r="DE503" s="10">
        <v>41240.286000000007</v>
      </c>
      <c r="DF503" s="10">
        <v>40914.106000000007</v>
      </c>
      <c r="DG503" s="10">
        <v>40590.381999999998</v>
      </c>
      <c r="DH503" s="10">
        <v>40271.847999999998</v>
      </c>
      <c r="DI503" s="10">
        <v>39956.626000000004</v>
      </c>
      <c r="DJ503" s="10">
        <v>39644.114999999998</v>
      </c>
      <c r="DK503" s="10">
        <v>39337.012000000002</v>
      </c>
      <c r="DL503" s="10">
        <v>39035.769999999997</v>
      </c>
      <c r="DM503" s="10">
        <v>38741.034</v>
      </c>
      <c r="DN503" s="10">
        <v>38453.567999999999</v>
      </c>
      <c r="DO503" s="10">
        <v>38173.652000000002</v>
      </c>
      <c r="DP503" s="10">
        <v>37903.807999999997</v>
      </c>
      <c r="DQ503" s="10">
        <v>37644.620000000003</v>
      </c>
      <c r="DR503" s="10">
        <v>37397.884999999995</v>
      </c>
      <c r="DS503" s="10">
        <v>37163.402000000002</v>
      </c>
      <c r="DT503" s="10">
        <v>36941.998</v>
      </c>
      <c r="DU503" s="10">
        <v>36729.337</v>
      </c>
      <c r="DV503" s="10">
        <v>36524.536999999997</v>
      </c>
      <c r="DW503" s="10">
        <v>36327.930999999997</v>
      </c>
      <c r="DX503" s="10">
        <v>36139.451000000001</v>
      </c>
      <c r="DY503" s="10">
        <v>35956.983999999997</v>
      </c>
      <c r="DZ503" s="10">
        <v>35778.726000000002</v>
      </c>
      <c r="EA503" s="10">
        <v>35605.152000000002</v>
      </c>
      <c r="EB503" s="10">
        <v>35436.921000000002</v>
      </c>
      <c r="EC503" s="10">
        <v>35273.584000000003</v>
      </c>
      <c r="ED503" s="10">
        <v>35109.154999999999</v>
      </c>
      <c r="EE503" s="10">
        <v>34941.508999999998</v>
      </c>
      <c r="EF503" s="10">
        <v>34774.231999999996</v>
      </c>
      <c r="EG503" s="10">
        <v>34611.808000000005</v>
      </c>
      <c r="EH503" s="10">
        <v>34453.463000000003</v>
      </c>
      <c r="EI503" s="10">
        <v>34295.245999999999</v>
      </c>
      <c r="EJ503" s="10">
        <v>34136.019999999997</v>
      </c>
      <c r="EK503" s="10">
        <v>33974.159</v>
      </c>
      <c r="EL503" s="10">
        <v>33811.175000000003</v>
      </c>
      <c r="EM503" s="10">
        <v>33645.983</v>
      </c>
      <c r="EN503" s="10">
        <v>33475.733</v>
      </c>
      <c r="EO503" s="10">
        <v>33303</v>
      </c>
      <c r="EP503" s="10">
        <v>33127.476999999999</v>
      </c>
    </row>
    <row r="504" spans="5:146" hidden="1" outlineLevel="1" x14ac:dyDescent="0.2">
      <c r="E504" t="str">
        <v>Ukraine</v>
      </c>
      <c r="F504" s="5">
        <v>42824.092000000004</v>
      </c>
      <c r="G504" s="5">
        <v>43399.764999999999</v>
      </c>
      <c r="H504" s="5">
        <v>43943.674999999996</v>
      </c>
      <c r="I504" s="5">
        <v>44462.375</v>
      </c>
      <c r="J504" s="5">
        <v>44951.151000000005</v>
      </c>
      <c r="K504" s="5">
        <v>45386.899999999994</v>
      </c>
      <c r="L504" s="5">
        <v>45802.526000000005</v>
      </c>
      <c r="M504" s="5">
        <v>46215.987999999998</v>
      </c>
      <c r="N504" s="5">
        <v>46614.326999999997</v>
      </c>
      <c r="O504" s="5">
        <v>46976.262999999999</v>
      </c>
      <c r="P504" s="5">
        <v>47261.313999999998</v>
      </c>
      <c r="Q504" s="5">
        <v>47573.285000000003</v>
      </c>
      <c r="R504" s="5">
        <v>47946.888999999996</v>
      </c>
      <c r="S504" s="5">
        <v>48277.126000000004</v>
      </c>
      <c r="T504" s="5">
        <v>48576.563999999998</v>
      </c>
      <c r="U504" s="5">
        <v>48865.227000000006</v>
      </c>
      <c r="V504" s="5">
        <v>49120.845000000001</v>
      </c>
      <c r="W504" s="5">
        <v>49336.485000000001</v>
      </c>
      <c r="X504" s="5">
        <v>49521.250999999997</v>
      </c>
      <c r="Y504" s="5">
        <v>49721.385999999999</v>
      </c>
      <c r="Z504" s="5">
        <v>49955.149999999994</v>
      </c>
      <c r="AA504" s="5">
        <v>50189.282999999996</v>
      </c>
      <c r="AB504" s="5">
        <v>50402.725000000006</v>
      </c>
      <c r="AC504" s="5">
        <v>50637.039000000004</v>
      </c>
      <c r="AD504" s="5">
        <v>50887.604000000007</v>
      </c>
      <c r="AE504" s="5">
        <v>51108.766000000003</v>
      </c>
      <c r="AF504" s="5">
        <v>51318.759000000005</v>
      </c>
      <c r="AG504" s="5">
        <v>51515.732000000004</v>
      </c>
      <c r="AH504" s="5">
        <v>51724.869000000006</v>
      </c>
      <c r="AI504" s="5">
        <v>51917.824000000008</v>
      </c>
      <c r="AJ504" s="5">
        <v>52054.095999999998</v>
      </c>
      <c r="AK504" s="5">
        <v>52170.957000000009</v>
      </c>
      <c r="AL504" s="5">
        <v>52323.679000000004</v>
      </c>
      <c r="AM504" s="5">
        <v>52350.127999999997</v>
      </c>
      <c r="AN504" s="5">
        <v>52076</v>
      </c>
      <c r="AO504" s="5">
        <v>51665.545000000006</v>
      </c>
      <c r="AP504" s="5">
        <v>51226.103999999999</v>
      </c>
      <c r="AQ504" s="5">
        <v>50786.881999999998</v>
      </c>
      <c r="AR504" s="5">
        <v>50379.745000000003</v>
      </c>
      <c r="AS504" s="5">
        <v>49976.444000000003</v>
      </c>
      <c r="AT504" s="5">
        <v>49556.667000000001</v>
      </c>
      <c r="AU504" s="5">
        <v>49106.858999999997</v>
      </c>
      <c r="AV504" s="5">
        <v>48677.279999999999</v>
      </c>
      <c r="AW504" s="5">
        <v>48315.152999999991</v>
      </c>
      <c r="AX504" s="5">
        <v>47979.513999999996</v>
      </c>
      <c r="AY504" s="5">
        <v>47585.553999999996</v>
      </c>
      <c r="AZ504" s="5">
        <v>47278.697</v>
      </c>
      <c r="BA504" s="5">
        <v>47062.794999999998</v>
      </c>
      <c r="BB504" s="5">
        <v>46819.178</v>
      </c>
      <c r="BC504" s="5">
        <v>46623.733</v>
      </c>
      <c r="BD504" s="5">
        <v>46456.008999999998</v>
      </c>
      <c r="BE504" s="5">
        <v>46307.852999999996</v>
      </c>
      <c r="BF504" s="5">
        <v>46210.055999999997</v>
      </c>
      <c r="BG504" s="5">
        <v>46126.776999999995</v>
      </c>
      <c r="BH504" s="5">
        <v>45972.381000000001</v>
      </c>
      <c r="BI504" s="5">
        <v>45784.896999999997</v>
      </c>
      <c r="BJ504" s="5">
        <v>45616.836000000003</v>
      </c>
      <c r="BK504" s="5">
        <v>45436.036</v>
      </c>
      <c r="BL504" s="5">
        <v>45208.908000000003</v>
      </c>
      <c r="BM504" s="5">
        <v>44957.464</v>
      </c>
      <c r="BN504" s="5">
        <v>44680.014999999999</v>
      </c>
      <c r="BO504" s="5">
        <v>44298.638999999996</v>
      </c>
      <c r="BP504" s="5">
        <v>41048.764999999999</v>
      </c>
      <c r="BQ504" s="5">
        <v>37732.842000000004</v>
      </c>
      <c r="BR504" s="5">
        <v>37860.212</v>
      </c>
      <c r="BS504" s="10">
        <v>38980.373999999996</v>
      </c>
      <c r="BT504" s="10">
        <v>39535.856999999996</v>
      </c>
      <c r="BU504" s="10">
        <v>39245.21</v>
      </c>
      <c r="BV504" s="10">
        <v>38952.089</v>
      </c>
      <c r="BW504" s="10">
        <v>38654.413</v>
      </c>
      <c r="BX504" s="10">
        <v>38353.851000000002</v>
      </c>
      <c r="BY504" s="10">
        <v>38050.627</v>
      </c>
      <c r="BZ504" s="10">
        <v>37746.698000000004</v>
      </c>
      <c r="CA504" s="10">
        <v>37442.089999999997</v>
      </c>
      <c r="CB504" s="10">
        <v>37135.849000000002</v>
      </c>
      <c r="CC504" s="10">
        <v>36828.148000000001</v>
      </c>
      <c r="CD504" s="10">
        <v>36519.758999999998</v>
      </c>
      <c r="CE504" s="10">
        <v>36209.688999999998</v>
      </c>
      <c r="CF504" s="10">
        <v>35897.707999999999</v>
      </c>
      <c r="CG504" s="10">
        <v>35584.256000000001</v>
      </c>
      <c r="CH504" s="10">
        <v>35270.919000000002</v>
      </c>
      <c r="CI504" s="10">
        <v>34957.584000000003</v>
      </c>
      <c r="CJ504" s="10">
        <v>34641.782999999996</v>
      </c>
      <c r="CK504" s="10">
        <v>34324.134000000005</v>
      </c>
      <c r="CL504" s="10">
        <v>34004.078999999998</v>
      </c>
      <c r="CM504" s="10">
        <v>33680.442999999999</v>
      </c>
      <c r="CN504" s="10">
        <v>33351.507000000005</v>
      </c>
      <c r="CO504" s="10">
        <v>33017.83</v>
      </c>
      <c r="CP504" s="10">
        <v>32680.962</v>
      </c>
      <c r="CQ504" s="10">
        <v>32338.514999999999</v>
      </c>
      <c r="CR504" s="10">
        <v>31990.129999999997</v>
      </c>
      <c r="CS504" s="10">
        <v>31637.042000000001</v>
      </c>
      <c r="CT504" s="10">
        <v>31279.508000000002</v>
      </c>
      <c r="CU504" s="10">
        <v>30918.137000000002</v>
      </c>
      <c r="CV504" s="10">
        <v>30553.302000000003</v>
      </c>
      <c r="CW504" s="10">
        <v>30184.823</v>
      </c>
      <c r="CX504" s="10">
        <v>29813.404999999999</v>
      </c>
      <c r="CY504" s="10">
        <v>29440.034</v>
      </c>
      <c r="CZ504" s="10">
        <v>29064.249</v>
      </c>
      <c r="DA504" s="10">
        <v>28687.617000000002</v>
      </c>
      <c r="DB504" s="10">
        <v>28311.313000000002</v>
      </c>
      <c r="DC504" s="10">
        <v>27934.828000000001</v>
      </c>
      <c r="DD504" s="10">
        <v>27558.856999999996</v>
      </c>
      <c r="DE504" s="10">
        <v>27183.88</v>
      </c>
      <c r="DF504" s="10">
        <v>26809.375</v>
      </c>
      <c r="DG504" s="10">
        <v>26435.852000000003</v>
      </c>
      <c r="DH504" s="10">
        <v>26063.995000000003</v>
      </c>
      <c r="DI504" s="10">
        <v>25693.803</v>
      </c>
      <c r="DJ504" s="10">
        <v>25325.532999999999</v>
      </c>
      <c r="DK504" s="10">
        <v>24959.024000000001</v>
      </c>
      <c r="DL504" s="10">
        <v>24594.162000000004</v>
      </c>
      <c r="DM504" s="10">
        <v>24231.504999999997</v>
      </c>
      <c r="DN504" s="10">
        <v>23871.75</v>
      </c>
      <c r="DO504" s="10">
        <v>23513.837</v>
      </c>
      <c r="DP504" s="10">
        <v>23157.188999999998</v>
      </c>
      <c r="DQ504" s="10">
        <v>22803.050000000003</v>
      </c>
      <c r="DR504" s="10">
        <v>22451.644</v>
      </c>
      <c r="DS504" s="10">
        <v>22103.141</v>
      </c>
      <c r="DT504" s="10">
        <v>21757.666000000001</v>
      </c>
      <c r="DU504" s="10">
        <v>21415.197</v>
      </c>
      <c r="DV504" s="10">
        <v>21075.892</v>
      </c>
      <c r="DW504" s="10">
        <v>20740.023999999998</v>
      </c>
      <c r="DX504" s="10">
        <v>20407.634000000002</v>
      </c>
      <c r="DY504" s="10">
        <v>20079.124</v>
      </c>
      <c r="DZ504" s="10">
        <v>19754.671999999999</v>
      </c>
      <c r="EA504" s="10">
        <v>19435.123</v>
      </c>
      <c r="EB504" s="10">
        <v>19120.589</v>
      </c>
      <c r="EC504" s="10">
        <v>18810.284</v>
      </c>
      <c r="ED504" s="10">
        <v>18504.965</v>
      </c>
      <c r="EE504" s="10">
        <v>18204.742999999999</v>
      </c>
      <c r="EF504" s="10">
        <v>17908.875</v>
      </c>
      <c r="EG504" s="10">
        <v>17617.731</v>
      </c>
      <c r="EH504" s="10">
        <v>17331.504000000001</v>
      </c>
      <c r="EI504" s="10">
        <v>17049.579000000002</v>
      </c>
      <c r="EJ504" s="10">
        <v>16772.23</v>
      </c>
      <c r="EK504" s="10">
        <v>16499.786</v>
      </c>
      <c r="EL504" s="10">
        <v>16231.639999999998</v>
      </c>
      <c r="EM504" s="10">
        <v>15967.106</v>
      </c>
      <c r="EN504" s="10">
        <v>15706.494000000001</v>
      </c>
      <c r="EO504" s="10">
        <v>15449.876</v>
      </c>
      <c r="EP504" s="10">
        <v>15197.404999999999</v>
      </c>
    </row>
    <row r="505" spans="5:146" hidden="1" outlineLevel="1" x14ac:dyDescent="0.2">
      <c r="E505" t="str">
        <v>South Africa</v>
      </c>
      <c r="F505" s="5">
        <v>16440.172000000002</v>
      </c>
      <c r="G505" s="5">
        <v>16908.041999999998</v>
      </c>
      <c r="H505" s="5">
        <v>17418.529000000002</v>
      </c>
      <c r="I505" s="5">
        <v>17954.567999999999</v>
      </c>
      <c r="J505" s="5">
        <v>18511.358</v>
      </c>
      <c r="K505" s="5">
        <v>19089.391</v>
      </c>
      <c r="L505" s="5">
        <v>19690.095999999998</v>
      </c>
      <c r="M505" s="5">
        <v>20314.073</v>
      </c>
      <c r="N505" s="5">
        <v>20957.294000000002</v>
      </c>
      <c r="O505" s="5">
        <v>21614.663</v>
      </c>
      <c r="P505" s="5">
        <v>22279.985999999997</v>
      </c>
      <c r="Q505" s="5">
        <v>22942.146000000001</v>
      </c>
      <c r="R505" s="5">
        <v>23609.464</v>
      </c>
      <c r="S505" s="5">
        <v>24294.275999999998</v>
      </c>
      <c r="T505" s="5">
        <v>24989.126</v>
      </c>
      <c r="U505" s="5">
        <v>25690.936999999998</v>
      </c>
      <c r="V505" s="5">
        <v>26395.452000000001</v>
      </c>
      <c r="W505" s="5">
        <v>27118.953999999998</v>
      </c>
      <c r="X505" s="5">
        <v>27869.515000000003</v>
      </c>
      <c r="Y505" s="5">
        <v>28634.173999999995</v>
      </c>
      <c r="Z505" s="5">
        <v>29518.863999999998</v>
      </c>
      <c r="AA505" s="5">
        <v>30541.050999999999</v>
      </c>
      <c r="AB505" s="5">
        <v>31615.355000000003</v>
      </c>
      <c r="AC505" s="5">
        <v>32739.310999999998</v>
      </c>
      <c r="AD505" s="5">
        <v>33892.796000000002</v>
      </c>
      <c r="AE505" s="5">
        <v>35042.093999999997</v>
      </c>
      <c r="AF505" s="5">
        <v>36180.523000000001</v>
      </c>
      <c r="AG505" s="5">
        <v>37326.192000000003</v>
      </c>
      <c r="AH505" s="5">
        <v>38480.658000000003</v>
      </c>
      <c r="AI505" s="5">
        <v>39628.588000000003</v>
      </c>
      <c r="AJ505" s="5">
        <v>40746.266000000003</v>
      </c>
      <c r="AK505" s="5">
        <v>41687.898000000008</v>
      </c>
      <c r="AL505" s="5">
        <v>42443.509999999995</v>
      </c>
      <c r="AM505" s="5">
        <v>43297.163</v>
      </c>
      <c r="AN505" s="5">
        <v>44004.142</v>
      </c>
      <c r="AO505" s="5">
        <v>44541.555999999997</v>
      </c>
      <c r="AP505" s="5">
        <v>45123.021000000001</v>
      </c>
      <c r="AQ505" s="5">
        <v>45666.847000000002</v>
      </c>
      <c r="AR505" s="5">
        <v>46223.884999999995</v>
      </c>
      <c r="AS505" s="5">
        <v>46730.335000000006</v>
      </c>
      <c r="AT505" s="5">
        <v>47159.724999999999</v>
      </c>
      <c r="AU505" s="5">
        <v>47566.800999999999</v>
      </c>
      <c r="AV505" s="5">
        <v>48019.417999999998</v>
      </c>
      <c r="AW505" s="5">
        <v>48500.343999999997</v>
      </c>
      <c r="AX505" s="5">
        <v>48991.421000000002</v>
      </c>
      <c r="AY505" s="5">
        <v>49490.04</v>
      </c>
      <c r="AZ505" s="5">
        <v>49998.28</v>
      </c>
      <c r="BA505" s="5">
        <v>50528.588000000003</v>
      </c>
      <c r="BB505" s="5">
        <v>51114.600999999995</v>
      </c>
      <c r="BC505" s="5">
        <v>51728.521999999997</v>
      </c>
      <c r="BD505" s="5">
        <v>52344.048999999999</v>
      </c>
      <c r="BE505" s="5">
        <v>52995.203999999998</v>
      </c>
      <c r="BF505" s="5">
        <v>53782.563999999998</v>
      </c>
      <c r="BG505" s="5">
        <v>54678.788</v>
      </c>
      <c r="BH505" s="5">
        <v>55594.844000000005</v>
      </c>
      <c r="BI505" s="5">
        <v>56723.549999999996</v>
      </c>
      <c r="BJ505" s="5">
        <v>57259.550999999999</v>
      </c>
      <c r="BK505" s="5">
        <v>57635.163</v>
      </c>
      <c r="BL505" s="5">
        <v>58612.998999999996</v>
      </c>
      <c r="BM505" s="5">
        <v>59587.887999999999</v>
      </c>
      <c r="BN505" s="5">
        <v>60562.383000000002</v>
      </c>
      <c r="BO505" s="5">
        <v>61502.600999999995</v>
      </c>
      <c r="BP505" s="5">
        <v>62378.420000000006</v>
      </c>
      <c r="BQ505" s="5">
        <v>63212.380999999994</v>
      </c>
      <c r="BR505" s="5">
        <v>64007.193999999996</v>
      </c>
      <c r="BS505" s="10">
        <v>64747.324999999997</v>
      </c>
      <c r="BT505" s="10">
        <v>65453.09</v>
      </c>
      <c r="BU505" s="10">
        <v>66143.013000000006</v>
      </c>
      <c r="BV505" s="10">
        <v>66830.392000000007</v>
      </c>
      <c r="BW505" s="10">
        <v>67506.846000000005</v>
      </c>
      <c r="BX505" s="10">
        <v>68161.356</v>
      </c>
      <c r="BY505" s="10">
        <v>68798.578999999998</v>
      </c>
      <c r="BZ505" s="10">
        <v>69426.438000000009</v>
      </c>
      <c r="CA505" s="10">
        <v>70040.483999999997</v>
      </c>
      <c r="CB505" s="10">
        <v>70641.570999999996</v>
      </c>
      <c r="CC505" s="10">
        <v>71234.751999999993</v>
      </c>
      <c r="CD505" s="10">
        <v>71816.381999999998</v>
      </c>
      <c r="CE505" s="10">
        <v>72387.805999999997</v>
      </c>
      <c r="CF505" s="10">
        <v>72949.628999999986</v>
      </c>
      <c r="CG505" s="10">
        <v>73496.153000000006</v>
      </c>
      <c r="CH505" s="10">
        <v>74035.626000000004</v>
      </c>
      <c r="CI505" s="10">
        <v>74575.45</v>
      </c>
      <c r="CJ505" s="10">
        <v>75111.894</v>
      </c>
      <c r="CK505" s="10">
        <v>75641.510999999999</v>
      </c>
      <c r="CL505" s="10">
        <v>76164.452999999994</v>
      </c>
      <c r="CM505" s="10">
        <v>76681.445999999996</v>
      </c>
      <c r="CN505" s="10">
        <v>77199.56</v>
      </c>
      <c r="CO505" s="10">
        <v>77716.64499999999</v>
      </c>
      <c r="CP505" s="10">
        <v>78215.327000000005</v>
      </c>
      <c r="CQ505" s="10">
        <v>78699.588000000003</v>
      </c>
      <c r="CR505" s="10">
        <v>79177.324999999997</v>
      </c>
      <c r="CS505" s="10">
        <v>79652.213999999993</v>
      </c>
      <c r="CT505" s="10">
        <v>80115.436000000016</v>
      </c>
      <c r="CU505" s="10">
        <v>80557.024000000005</v>
      </c>
      <c r="CV505" s="10">
        <v>80994.201000000001</v>
      </c>
      <c r="CW505" s="10">
        <v>81427.426000000007</v>
      </c>
      <c r="CX505" s="10">
        <v>81844.857000000004</v>
      </c>
      <c r="CY505" s="10">
        <v>82252.525999999998</v>
      </c>
      <c r="CZ505" s="10">
        <v>82658.548999999999</v>
      </c>
      <c r="DA505" s="10">
        <v>83056.835999999996</v>
      </c>
      <c r="DB505" s="10">
        <v>83443.516000000003</v>
      </c>
      <c r="DC505" s="10">
        <v>83818.399999999994</v>
      </c>
      <c r="DD505" s="10">
        <v>84187.504000000001</v>
      </c>
      <c r="DE505" s="10">
        <v>84556.153999999995</v>
      </c>
      <c r="DF505" s="10">
        <v>84918.438000000009</v>
      </c>
      <c r="DG505" s="10">
        <v>85261.58</v>
      </c>
      <c r="DH505" s="10">
        <v>85591.608000000007</v>
      </c>
      <c r="DI505" s="10">
        <v>85916.39499999999</v>
      </c>
      <c r="DJ505" s="10">
        <v>86231.084000000003</v>
      </c>
      <c r="DK505" s="10">
        <v>86539.578000000009</v>
      </c>
      <c r="DL505" s="10">
        <v>86857.027000000002</v>
      </c>
      <c r="DM505" s="10">
        <v>87183.481</v>
      </c>
      <c r="DN505" s="10">
        <v>87486.538</v>
      </c>
      <c r="DO505" s="10">
        <v>87766.043999999994</v>
      </c>
      <c r="DP505" s="10">
        <v>88046.046000000002</v>
      </c>
      <c r="DQ505" s="10">
        <v>88323.152000000002</v>
      </c>
      <c r="DR505" s="10">
        <v>88589.554000000004</v>
      </c>
      <c r="DS505" s="10">
        <v>88858.010999999999</v>
      </c>
      <c r="DT505" s="10">
        <v>89132.771999999997</v>
      </c>
      <c r="DU505" s="10">
        <v>89403.951000000001</v>
      </c>
      <c r="DV505" s="10">
        <v>89674.097000000009</v>
      </c>
      <c r="DW505" s="10">
        <v>89944.241999999998</v>
      </c>
      <c r="DX505" s="10">
        <v>90208.625</v>
      </c>
      <c r="DY505" s="10">
        <v>90469.057000000001</v>
      </c>
      <c r="DZ505" s="10">
        <v>90721.521000000008</v>
      </c>
      <c r="EA505" s="10">
        <v>90957.535000000003</v>
      </c>
      <c r="EB505" s="10">
        <v>91196.45199999999</v>
      </c>
      <c r="EC505" s="10">
        <v>91444.341</v>
      </c>
      <c r="ED505" s="10">
        <v>91687.48</v>
      </c>
      <c r="EE505" s="10">
        <v>91926.608000000007</v>
      </c>
      <c r="EF505" s="10">
        <v>92160.721999999994</v>
      </c>
      <c r="EG505" s="10">
        <v>92399.7</v>
      </c>
      <c r="EH505" s="10">
        <v>92635.395000000004</v>
      </c>
      <c r="EI505" s="10">
        <v>92860.582999999984</v>
      </c>
      <c r="EJ505" s="10">
        <v>93085.41399999999</v>
      </c>
      <c r="EK505" s="10">
        <v>93300.485000000001</v>
      </c>
      <c r="EL505" s="10">
        <v>93502.145999999993</v>
      </c>
      <c r="EM505" s="10">
        <v>93695.474000000002</v>
      </c>
      <c r="EN505" s="10">
        <v>93893.519</v>
      </c>
      <c r="EO505" s="10">
        <v>94101.368999999992</v>
      </c>
      <c r="EP505" s="10">
        <v>94314.451000000001</v>
      </c>
    </row>
    <row r="506" spans="5:146" hidden="1" outlineLevel="1" x14ac:dyDescent="0.2">
      <c r="E506" t="str">
        <v>Australia</v>
      </c>
      <c r="F506" s="5">
        <v>10280.815000000001</v>
      </c>
      <c r="G506" s="5">
        <v>10500.448999999999</v>
      </c>
      <c r="H506" s="5">
        <v>10707.241</v>
      </c>
      <c r="I506" s="5">
        <v>10913.27</v>
      </c>
      <c r="J506" s="5">
        <v>11128.25</v>
      </c>
      <c r="K506" s="5">
        <v>11357.477000000001</v>
      </c>
      <c r="L506" s="5">
        <v>11592.498</v>
      </c>
      <c r="M506" s="5">
        <v>11810.528</v>
      </c>
      <c r="N506" s="5">
        <v>12030.014999999999</v>
      </c>
      <c r="O506" s="5">
        <v>12272.380999999999</v>
      </c>
      <c r="P506" s="5">
        <v>12599.420000000002</v>
      </c>
      <c r="Q506" s="5">
        <v>12997.976999999999</v>
      </c>
      <c r="R506" s="5">
        <v>13304.900000000001</v>
      </c>
      <c r="S506" s="5">
        <v>13518.697</v>
      </c>
      <c r="T506" s="5">
        <v>13719.504000000001</v>
      </c>
      <c r="U506" s="5">
        <v>13893.993</v>
      </c>
      <c r="V506" s="5">
        <v>14046.758</v>
      </c>
      <c r="W506" s="5">
        <v>14203.518</v>
      </c>
      <c r="X506" s="5">
        <v>14367.109</v>
      </c>
      <c r="Y506" s="5">
        <v>14533.044000000002</v>
      </c>
      <c r="Z506" s="5">
        <v>14721.357</v>
      </c>
      <c r="AA506" s="5">
        <v>14949.200999999999</v>
      </c>
      <c r="AB506" s="5">
        <v>15192.503999999999</v>
      </c>
      <c r="AC506" s="5">
        <v>15414.898000000001</v>
      </c>
      <c r="AD506" s="5">
        <v>15620.658000000001</v>
      </c>
      <c r="AE506" s="5">
        <v>15835.753999999999</v>
      </c>
      <c r="AF506" s="5">
        <v>16069.638999999999</v>
      </c>
      <c r="AG506" s="5">
        <v>16322.275999999998</v>
      </c>
      <c r="AH506" s="5">
        <v>16594.105</v>
      </c>
      <c r="AI506" s="5">
        <v>16869.364999999998</v>
      </c>
      <c r="AJ506" s="5">
        <v>17126.303000000004</v>
      </c>
      <c r="AK506" s="5">
        <v>17353.189000000002</v>
      </c>
      <c r="AL506" s="5">
        <v>17549.296999999999</v>
      </c>
      <c r="AM506" s="5">
        <v>17722.916000000001</v>
      </c>
      <c r="AN506" s="5">
        <v>17897.438999999998</v>
      </c>
      <c r="AO506" s="5">
        <v>18095.346999999998</v>
      </c>
      <c r="AP506" s="5">
        <v>18305.314000000002</v>
      </c>
      <c r="AQ506" s="5">
        <v>18504.916000000001</v>
      </c>
      <c r="AR506" s="5">
        <v>18701.721000000001</v>
      </c>
      <c r="AS506" s="5">
        <v>18909.973999999998</v>
      </c>
      <c r="AT506" s="5">
        <v>19132.475999999999</v>
      </c>
      <c r="AU506" s="5">
        <v>19365.429</v>
      </c>
      <c r="AV506" s="5">
        <v>19595.363000000001</v>
      </c>
      <c r="AW506" s="5">
        <v>19819.453000000001</v>
      </c>
      <c r="AX506" s="5">
        <v>20046.679</v>
      </c>
      <c r="AY506" s="5">
        <v>20294.491000000002</v>
      </c>
      <c r="AZ506" s="5">
        <v>20590.562999999998</v>
      </c>
      <c r="BA506" s="5">
        <v>20954.556</v>
      </c>
      <c r="BB506" s="5">
        <v>21370.585999999999</v>
      </c>
      <c r="BC506" s="5">
        <v>21783.010999999999</v>
      </c>
      <c r="BD506" s="5">
        <v>22141.580999999998</v>
      </c>
      <c r="BE506" s="5">
        <v>22479.779000000002</v>
      </c>
      <c r="BF506" s="5">
        <v>22852.650999999998</v>
      </c>
      <c r="BG506" s="5">
        <v>23236.275000000001</v>
      </c>
      <c r="BH506" s="5">
        <v>23595.597000000002</v>
      </c>
      <c r="BI506" s="5">
        <v>23947.996999999999</v>
      </c>
      <c r="BJ506" s="5">
        <v>24329.960999999999</v>
      </c>
      <c r="BK506" s="5">
        <v>24731.034999999996</v>
      </c>
      <c r="BL506" s="5">
        <v>25119.705999999998</v>
      </c>
      <c r="BM506" s="5">
        <v>25482.720000000001</v>
      </c>
      <c r="BN506" s="5">
        <v>25743.788000000004</v>
      </c>
      <c r="BO506" s="5">
        <v>25956.42</v>
      </c>
      <c r="BP506" s="5">
        <v>26200.989999999998</v>
      </c>
      <c r="BQ506" s="5">
        <v>26451.122000000003</v>
      </c>
      <c r="BR506" s="5">
        <v>26713.198</v>
      </c>
      <c r="BS506" s="10">
        <v>26974.015000000003</v>
      </c>
      <c r="BT506" s="10">
        <v>27227.1</v>
      </c>
      <c r="BU506" s="10">
        <v>27474.274999999998</v>
      </c>
      <c r="BV506" s="10">
        <v>27718.838</v>
      </c>
      <c r="BW506" s="10">
        <v>27956.569000000003</v>
      </c>
      <c r="BX506" s="10">
        <v>28188.546000000002</v>
      </c>
      <c r="BY506" s="10">
        <v>28417.786999999997</v>
      </c>
      <c r="BZ506" s="10">
        <v>28641.916999999998</v>
      </c>
      <c r="CA506" s="10">
        <v>28861.601999999999</v>
      </c>
      <c r="CB506" s="10">
        <v>29078.988000000001</v>
      </c>
      <c r="CC506" s="10">
        <v>29296.173000000003</v>
      </c>
      <c r="CD506" s="10">
        <v>29513.618000000002</v>
      </c>
      <c r="CE506" s="10">
        <v>29726.629000000001</v>
      </c>
      <c r="CF506" s="10">
        <v>29938.042000000001</v>
      </c>
      <c r="CG506" s="10">
        <v>30148.429</v>
      </c>
      <c r="CH506" s="10">
        <v>30357.449000000001</v>
      </c>
      <c r="CI506" s="10">
        <v>30570.273999999998</v>
      </c>
      <c r="CJ506" s="10">
        <v>30786.336000000003</v>
      </c>
      <c r="CK506" s="10">
        <v>31002.220999999998</v>
      </c>
      <c r="CL506" s="10">
        <v>31216.096999999998</v>
      </c>
      <c r="CM506" s="10">
        <v>31431.123</v>
      </c>
      <c r="CN506" s="10">
        <v>31650.487000000001</v>
      </c>
      <c r="CO506" s="10">
        <v>31866.226999999999</v>
      </c>
      <c r="CP506" s="10">
        <v>32081.620999999999</v>
      </c>
      <c r="CQ506" s="10">
        <v>32297.184000000001</v>
      </c>
      <c r="CR506" s="10">
        <v>32506.967000000001</v>
      </c>
      <c r="CS506" s="10">
        <v>32716.095000000001</v>
      </c>
      <c r="CT506" s="10">
        <v>32921.909</v>
      </c>
      <c r="CU506" s="10">
        <v>33125.575000000004</v>
      </c>
      <c r="CV506" s="10">
        <v>33331.245000000003</v>
      </c>
      <c r="CW506" s="10">
        <v>33539.305000000008</v>
      </c>
      <c r="CX506" s="10">
        <v>33745.346999999994</v>
      </c>
      <c r="CY506" s="10">
        <v>33949.053999999996</v>
      </c>
      <c r="CZ506" s="10">
        <v>34156.820999999996</v>
      </c>
      <c r="DA506" s="10">
        <v>34362.626000000004</v>
      </c>
      <c r="DB506" s="10">
        <v>34562.692999999999</v>
      </c>
      <c r="DC506" s="10">
        <v>34764.692000000003</v>
      </c>
      <c r="DD506" s="10">
        <v>34969.214000000007</v>
      </c>
      <c r="DE506" s="10">
        <v>35175.467000000004</v>
      </c>
      <c r="DF506" s="10">
        <v>35377.584999999999</v>
      </c>
      <c r="DG506" s="10">
        <v>35577.438999999998</v>
      </c>
      <c r="DH506" s="10">
        <v>35784.854999999996</v>
      </c>
      <c r="DI506" s="10">
        <v>35997.270000000004</v>
      </c>
      <c r="DJ506" s="10">
        <v>36211.019</v>
      </c>
      <c r="DK506" s="10">
        <v>36424.696000000004</v>
      </c>
      <c r="DL506" s="10">
        <v>36635.124000000003</v>
      </c>
      <c r="DM506" s="10">
        <v>36839.678</v>
      </c>
      <c r="DN506" s="10">
        <v>37041.406000000003</v>
      </c>
      <c r="DO506" s="10">
        <v>37245.067999999999</v>
      </c>
      <c r="DP506" s="10">
        <v>37451.858</v>
      </c>
      <c r="DQ506" s="10">
        <v>37659.586000000003</v>
      </c>
      <c r="DR506" s="10">
        <v>37865.665999999997</v>
      </c>
      <c r="DS506" s="10">
        <v>38073.796000000002</v>
      </c>
      <c r="DT506" s="10">
        <v>38284.010999999999</v>
      </c>
      <c r="DU506" s="10">
        <v>38492.85</v>
      </c>
      <c r="DV506" s="10">
        <v>38700.847999999998</v>
      </c>
      <c r="DW506" s="10">
        <v>38913.380000000005</v>
      </c>
      <c r="DX506" s="10">
        <v>39127.224000000002</v>
      </c>
      <c r="DY506" s="10">
        <v>39341.145999999993</v>
      </c>
      <c r="DZ506" s="10">
        <v>39552.733999999997</v>
      </c>
      <c r="EA506" s="10">
        <v>39759.326000000001</v>
      </c>
      <c r="EB506" s="10">
        <v>39970.338000000003</v>
      </c>
      <c r="EC506" s="10">
        <v>40188.434000000001</v>
      </c>
      <c r="ED506" s="10">
        <v>40416.303</v>
      </c>
      <c r="EE506" s="10">
        <v>40646.502999999997</v>
      </c>
      <c r="EF506" s="10">
        <v>40876.705000000002</v>
      </c>
      <c r="EG506" s="10">
        <v>41111.425000000003</v>
      </c>
      <c r="EH506" s="10">
        <v>41344.698000000004</v>
      </c>
      <c r="EI506" s="10">
        <v>41574.718000000001</v>
      </c>
      <c r="EJ506" s="10">
        <v>41797.127999999997</v>
      </c>
      <c r="EK506" s="10">
        <v>42016.479999999996</v>
      </c>
      <c r="EL506" s="10">
        <v>42243.353999999999</v>
      </c>
      <c r="EM506" s="10">
        <v>42477.130000000005</v>
      </c>
      <c r="EN506" s="10">
        <v>42706.733999999997</v>
      </c>
      <c r="EO506" s="10">
        <v>42926.631000000001</v>
      </c>
      <c r="EP506" s="10">
        <v>43143.683999999994</v>
      </c>
    </row>
    <row r="507" spans="5:146" hidden="1" outlineLevel="1" x14ac:dyDescent="0.2">
      <c r="E507" t="str">
        <v>Taiwan</v>
      </c>
      <c r="F507" s="5">
        <v>11046.258</v>
      </c>
      <c r="G507" s="5">
        <v>11453.506999999998</v>
      </c>
      <c r="H507" s="5">
        <v>11866.68</v>
      </c>
      <c r="I507" s="5">
        <v>12285.727000000001</v>
      </c>
      <c r="J507" s="5">
        <v>12706.68</v>
      </c>
      <c r="K507" s="5">
        <v>13124.819</v>
      </c>
      <c r="L507" s="5">
        <v>13537.714</v>
      </c>
      <c r="M507" s="5">
        <v>13901.471999999998</v>
      </c>
      <c r="N507" s="5">
        <v>14215.594999999999</v>
      </c>
      <c r="O507" s="5">
        <v>14523.601000000001</v>
      </c>
      <c r="P507" s="5">
        <v>14815.753999999999</v>
      </c>
      <c r="Q507" s="5">
        <v>15121.139000000001</v>
      </c>
      <c r="R507" s="5">
        <v>15450.614000000003</v>
      </c>
      <c r="S507" s="5">
        <v>15772.699000000001</v>
      </c>
      <c r="T507" s="5">
        <v>16082.336000000001</v>
      </c>
      <c r="U507" s="5">
        <v>16365.279</v>
      </c>
      <c r="V507" s="5">
        <v>16671.508999999998</v>
      </c>
      <c r="W507" s="5">
        <v>17020.108</v>
      </c>
      <c r="X507" s="5">
        <v>17373.740999999998</v>
      </c>
      <c r="Y507" s="5">
        <v>17735.786</v>
      </c>
      <c r="Z507" s="5">
        <v>18086.532999999999</v>
      </c>
      <c r="AA507" s="5">
        <v>18412.84</v>
      </c>
      <c r="AB507" s="5">
        <v>18723.997000000003</v>
      </c>
      <c r="AC507" s="5">
        <v>19022.633999999998</v>
      </c>
      <c r="AD507" s="5">
        <v>19306.760000000002</v>
      </c>
      <c r="AE507" s="5">
        <v>19571.694</v>
      </c>
      <c r="AF507" s="5">
        <v>19805.984000000004</v>
      </c>
      <c r="AG507" s="5">
        <v>20015.828999999998</v>
      </c>
      <c r="AH507" s="5">
        <v>20223.645000000004</v>
      </c>
      <c r="AI507" s="5">
        <v>20418.915999999997</v>
      </c>
      <c r="AJ507" s="5">
        <v>20594.917000000001</v>
      </c>
      <c r="AK507" s="5">
        <v>20781.756000000001</v>
      </c>
      <c r="AL507" s="5">
        <v>20982.093000000001</v>
      </c>
      <c r="AM507" s="5">
        <v>21174.678</v>
      </c>
      <c r="AN507" s="5">
        <v>21357.155999999999</v>
      </c>
      <c r="AO507" s="5">
        <v>21534.506999999998</v>
      </c>
      <c r="AP507" s="5">
        <v>21709.284</v>
      </c>
      <c r="AQ507" s="5">
        <v>21885.327000000001</v>
      </c>
      <c r="AR507" s="5">
        <v>22049.224000000002</v>
      </c>
      <c r="AS507" s="5">
        <v>22203.79</v>
      </c>
      <c r="AT507" s="5">
        <v>22332.859</v>
      </c>
      <c r="AU507" s="5">
        <v>22446.266</v>
      </c>
      <c r="AV507" s="5">
        <v>22566.911</v>
      </c>
      <c r="AW507" s="5">
        <v>22664.130999999998</v>
      </c>
      <c r="AX507" s="5">
        <v>22745.444000000003</v>
      </c>
      <c r="AY507" s="5">
        <v>22824.929</v>
      </c>
      <c r="AZ507" s="5">
        <v>22914.633999999998</v>
      </c>
      <c r="BA507" s="5">
        <v>23006.938000000002</v>
      </c>
      <c r="BB507" s="5">
        <v>23086.241999999998</v>
      </c>
      <c r="BC507" s="5">
        <v>23164.368999999999</v>
      </c>
      <c r="BD507" s="5">
        <v>23224.053000000007</v>
      </c>
      <c r="BE507" s="5">
        <v>23273.072</v>
      </c>
      <c r="BF507" s="5">
        <v>23345.968000000001</v>
      </c>
      <c r="BG507" s="5">
        <v>23416.870999999999</v>
      </c>
      <c r="BH507" s="5">
        <v>23472.817999999999</v>
      </c>
      <c r="BI507" s="5">
        <v>23529.25</v>
      </c>
      <c r="BJ507" s="5">
        <v>23586.141</v>
      </c>
      <c r="BK507" s="5">
        <v>23632.947</v>
      </c>
      <c r="BL507" s="5">
        <v>23659.298999999999</v>
      </c>
      <c r="BM507" s="5">
        <v>23674.142999999996</v>
      </c>
      <c r="BN507" s="5">
        <v>23663.468999999997</v>
      </c>
      <c r="BO507" s="5">
        <v>23558.343999999997</v>
      </c>
      <c r="BP507" s="5">
        <v>23420.112000000001</v>
      </c>
      <c r="BQ507" s="5">
        <v>23317.144</v>
      </c>
      <c r="BR507" s="5">
        <v>23213.960999999999</v>
      </c>
      <c r="BS507" s="10">
        <v>23112.806</v>
      </c>
      <c r="BT507" s="10">
        <v>23011.294999999998</v>
      </c>
      <c r="BU507" s="10">
        <v>22908.347999999998</v>
      </c>
      <c r="BV507" s="10">
        <v>22803.79</v>
      </c>
      <c r="BW507" s="10">
        <v>22698.341</v>
      </c>
      <c r="BX507" s="10">
        <v>22589.958999999999</v>
      </c>
      <c r="BY507" s="10">
        <v>22477.198</v>
      </c>
      <c r="BZ507" s="10">
        <v>22360.544999999998</v>
      </c>
      <c r="CA507" s="10">
        <v>22240.589</v>
      </c>
      <c r="CB507" s="10">
        <v>22115.323</v>
      </c>
      <c r="CC507" s="10">
        <v>21984.727999999999</v>
      </c>
      <c r="CD507" s="10">
        <v>21849.96</v>
      </c>
      <c r="CE507" s="10">
        <v>21709.387999999999</v>
      </c>
      <c r="CF507" s="10">
        <v>21563.593000000001</v>
      </c>
      <c r="CG507" s="10">
        <v>21413.097999999998</v>
      </c>
      <c r="CH507" s="10">
        <v>21257.133999999998</v>
      </c>
      <c r="CI507" s="10">
        <v>21095.744000000002</v>
      </c>
      <c r="CJ507" s="10">
        <v>20928.645</v>
      </c>
      <c r="CK507" s="10">
        <v>20756.531000000003</v>
      </c>
      <c r="CL507" s="10">
        <v>20580.530999999999</v>
      </c>
      <c r="CM507" s="10">
        <v>20399.186000000002</v>
      </c>
      <c r="CN507" s="10">
        <v>20213.919000000002</v>
      </c>
      <c r="CO507" s="10">
        <v>20025.040999999997</v>
      </c>
      <c r="CP507" s="10">
        <v>19831.991999999998</v>
      </c>
      <c r="CQ507" s="10">
        <v>19635.201000000001</v>
      </c>
      <c r="CR507" s="10">
        <v>19434.596999999998</v>
      </c>
      <c r="CS507" s="10">
        <v>19232.508999999998</v>
      </c>
      <c r="CT507" s="10">
        <v>19028.534</v>
      </c>
      <c r="CU507" s="10">
        <v>18821.687999999998</v>
      </c>
      <c r="CV507" s="10">
        <v>18611.283000000003</v>
      </c>
      <c r="CW507" s="10">
        <v>18397.870999999999</v>
      </c>
      <c r="CX507" s="10">
        <v>18183.726000000002</v>
      </c>
      <c r="CY507" s="10">
        <v>17967.68</v>
      </c>
      <c r="CZ507" s="10">
        <v>17748.716</v>
      </c>
      <c r="DA507" s="10">
        <v>17527.191999999999</v>
      </c>
      <c r="DB507" s="10">
        <v>17302.537</v>
      </c>
      <c r="DC507" s="10">
        <v>17075.503000000001</v>
      </c>
      <c r="DD507" s="10">
        <v>16847.111000000001</v>
      </c>
      <c r="DE507" s="10">
        <v>16619.261000000002</v>
      </c>
      <c r="DF507" s="10">
        <v>16391.758999999998</v>
      </c>
      <c r="DG507" s="10">
        <v>16164.381000000001</v>
      </c>
      <c r="DH507" s="10">
        <v>15938.482000000002</v>
      </c>
      <c r="DI507" s="10">
        <v>15713.403999999999</v>
      </c>
      <c r="DJ507" s="10">
        <v>15488.703</v>
      </c>
      <c r="DK507" s="10">
        <v>15266.331000000002</v>
      </c>
      <c r="DL507" s="10">
        <v>15046.436</v>
      </c>
      <c r="DM507" s="10">
        <v>14827.442999999999</v>
      </c>
      <c r="DN507" s="10">
        <v>14609.397000000001</v>
      </c>
      <c r="DO507" s="10">
        <v>14394.127</v>
      </c>
      <c r="DP507" s="10">
        <v>14182.099</v>
      </c>
      <c r="DQ507" s="10">
        <v>13972.861000000001</v>
      </c>
      <c r="DR507" s="10">
        <v>13767.784</v>
      </c>
      <c r="DS507" s="10">
        <v>13566.738000000001</v>
      </c>
      <c r="DT507" s="10">
        <v>13368.745000000001</v>
      </c>
      <c r="DU507" s="10">
        <v>13174.835000000001</v>
      </c>
      <c r="DV507" s="10">
        <v>12986.21</v>
      </c>
      <c r="DW507" s="10">
        <v>12802.201000000001</v>
      </c>
      <c r="DX507" s="10">
        <v>12622.873</v>
      </c>
      <c r="DY507" s="10">
        <v>12448.349999999999</v>
      </c>
      <c r="DZ507" s="10">
        <v>12277.393</v>
      </c>
      <c r="EA507" s="10">
        <v>12110.721</v>
      </c>
      <c r="EB507" s="10">
        <v>11949.347</v>
      </c>
      <c r="EC507" s="10">
        <v>11791.99</v>
      </c>
      <c r="ED507" s="10">
        <v>11637.434999999999</v>
      </c>
      <c r="EE507" s="10">
        <v>11486.131000000001</v>
      </c>
      <c r="EF507" s="10">
        <v>11337.905000000001</v>
      </c>
      <c r="EG507" s="10">
        <v>11193.099</v>
      </c>
      <c r="EH507" s="10">
        <v>11052.302</v>
      </c>
      <c r="EI507" s="10">
        <v>10914.509000000002</v>
      </c>
      <c r="EJ507" s="10">
        <v>10779.23</v>
      </c>
      <c r="EK507" s="10">
        <v>10646.431</v>
      </c>
      <c r="EL507" s="10">
        <v>10516.286999999998</v>
      </c>
      <c r="EM507" s="10">
        <v>10388.283000000001</v>
      </c>
      <c r="EN507" s="10">
        <v>10262.244000000001</v>
      </c>
      <c r="EO507" s="10">
        <v>10138.475</v>
      </c>
      <c r="EP507" s="10">
        <v>10016.987000000001</v>
      </c>
    </row>
    <row r="508" spans="5:146" hidden="1" outlineLevel="1" x14ac:dyDescent="0.2">
      <c r="E508" t="str">
        <v>Nigeria</v>
      </c>
      <c r="F508" s="5">
        <v>45053.778999999995</v>
      </c>
      <c r="G508" s="5">
        <v>45989.312999999995</v>
      </c>
      <c r="H508" s="5">
        <v>46965.298999999999</v>
      </c>
      <c r="I508" s="5">
        <v>47973.577999999994</v>
      </c>
      <c r="J508" s="5">
        <v>49012.014999999999</v>
      </c>
      <c r="K508" s="5">
        <v>50086.772000000004</v>
      </c>
      <c r="L508" s="5">
        <v>51188.241000000002</v>
      </c>
      <c r="M508" s="5">
        <v>52293.077000000005</v>
      </c>
      <c r="N508" s="5">
        <v>53432.792000000001</v>
      </c>
      <c r="O508" s="5">
        <v>54631.921000000002</v>
      </c>
      <c r="P508" s="5">
        <v>55893.843999999997</v>
      </c>
      <c r="Q508" s="5">
        <v>57214.686000000002</v>
      </c>
      <c r="R508" s="5">
        <v>58601.752999999997</v>
      </c>
      <c r="S508" s="5">
        <v>60082.133000000002</v>
      </c>
      <c r="T508" s="5">
        <v>61679.164999999994</v>
      </c>
      <c r="U508" s="5">
        <v>63410.817000000003</v>
      </c>
      <c r="V508" s="5">
        <v>65258.014000000003</v>
      </c>
      <c r="W508" s="5">
        <v>67234.591</v>
      </c>
      <c r="X508" s="5">
        <v>69326.53899999999</v>
      </c>
      <c r="Y508" s="5">
        <v>71498.248000000007</v>
      </c>
      <c r="Z508" s="5">
        <v>73764.648000000001</v>
      </c>
      <c r="AA508" s="5">
        <v>76068.107000000004</v>
      </c>
      <c r="AB508" s="5">
        <v>78378.707999999999</v>
      </c>
      <c r="AC508" s="5">
        <v>80438.266000000003</v>
      </c>
      <c r="AD508" s="5">
        <v>82526.437000000005</v>
      </c>
      <c r="AE508" s="5">
        <v>84897.978999999992</v>
      </c>
      <c r="AF508" s="5">
        <v>87235.947999999989</v>
      </c>
      <c r="AG508" s="5">
        <v>89591.721000000005</v>
      </c>
      <c r="AH508" s="5">
        <v>92020.087</v>
      </c>
      <c r="AI508" s="5">
        <v>94531.016999999993</v>
      </c>
      <c r="AJ508" s="5">
        <v>97120.941000000006</v>
      </c>
      <c r="AK508" s="5">
        <v>99720.168000000005</v>
      </c>
      <c r="AL508" s="5">
        <v>102372.77100000001</v>
      </c>
      <c r="AM508" s="5">
        <v>105122.07800000001</v>
      </c>
      <c r="AN508" s="5">
        <v>107935.726</v>
      </c>
      <c r="AO508" s="5">
        <v>110819.429</v>
      </c>
      <c r="AP508" s="5">
        <v>113754.78799999999</v>
      </c>
      <c r="AQ508" s="5">
        <v>116754.79299999999</v>
      </c>
      <c r="AR508" s="5">
        <v>119846.254</v>
      </c>
      <c r="AS508" s="5">
        <v>123047.33</v>
      </c>
      <c r="AT508" s="5">
        <v>126382.49699999999</v>
      </c>
      <c r="AU508" s="5">
        <v>129862.60400000001</v>
      </c>
      <c r="AV508" s="5">
        <v>133471.992</v>
      </c>
      <c r="AW508" s="5">
        <v>137202.641</v>
      </c>
      <c r="AX508" s="5">
        <v>141057.052</v>
      </c>
      <c r="AY508" s="5">
        <v>145017.26200000002</v>
      </c>
      <c r="AZ508" s="5">
        <v>149077.34100000001</v>
      </c>
      <c r="BA508" s="5">
        <v>153267.26899999997</v>
      </c>
      <c r="BB508" s="5">
        <v>157595.01999999999</v>
      </c>
      <c r="BC508" s="5">
        <v>162049.46300000002</v>
      </c>
      <c r="BD508" s="5">
        <v>166642.89000000001</v>
      </c>
      <c r="BE508" s="5">
        <v>171379.59699999998</v>
      </c>
      <c r="BF508" s="5">
        <v>176200.63</v>
      </c>
      <c r="BG508" s="5">
        <v>181049.44399999999</v>
      </c>
      <c r="BH508" s="5">
        <v>185896.91099999999</v>
      </c>
      <c r="BI508" s="5">
        <v>190671.883</v>
      </c>
      <c r="BJ508" s="5">
        <v>195443.701</v>
      </c>
      <c r="BK508" s="5">
        <v>200254.58399999997</v>
      </c>
      <c r="BL508" s="5">
        <v>204938.75800000003</v>
      </c>
      <c r="BM508" s="5">
        <v>209485.65</v>
      </c>
      <c r="BN508" s="5">
        <v>213996.174</v>
      </c>
      <c r="BO508" s="5">
        <v>218529.296</v>
      </c>
      <c r="BP508" s="5">
        <v>223150.90300000002</v>
      </c>
      <c r="BQ508" s="5">
        <v>227882.96099999998</v>
      </c>
      <c r="BR508" s="5">
        <v>232679.48400000003</v>
      </c>
      <c r="BS508" s="10">
        <v>237527.78600000002</v>
      </c>
      <c r="BT508" s="10">
        <v>242431.83199999999</v>
      </c>
      <c r="BU508" s="10">
        <v>247374.26700000002</v>
      </c>
      <c r="BV508" s="10">
        <v>252346.13699999999</v>
      </c>
      <c r="BW508" s="10">
        <v>257352.65000000002</v>
      </c>
      <c r="BX508" s="10">
        <v>262380.97700000001</v>
      </c>
      <c r="BY508" s="10">
        <v>267421.07799999998</v>
      </c>
      <c r="BZ508" s="10">
        <v>272483.64799999999</v>
      </c>
      <c r="CA508" s="10">
        <v>277555.11699999997</v>
      </c>
      <c r="CB508" s="10">
        <v>282622.39699999994</v>
      </c>
      <c r="CC508" s="10">
        <v>287685.76400000002</v>
      </c>
      <c r="CD508" s="10">
        <v>292739.39199999999</v>
      </c>
      <c r="CE508" s="10">
        <v>297773.24699999997</v>
      </c>
      <c r="CF508" s="10">
        <v>302782.36200000002</v>
      </c>
      <c r="CG508" s="10">
        <v>307764.75299999997</v>
      </c>
      <c r="CH508" s="10">
        <v>312710.42300000001</v>
      </c>
      <c r="CI508" s="10">
        <v>317607.245</v>
      </c>
      <c r="CJ508" s="10">
        <v>322450.31400000001</v>
      </c>
      <c r="CK508" s="10">
        <v>327243.94799999997</v>
      </c>
      <c r="CL508" s="10">
        <v>331983.35600000003</v>
      </c>
      <c r="CM508" s="10">
        <v>336662.51</v>
      </c>
      <c r="CN508" s="10">
        <v>341281.77100000001</v>
      </c>
      <c r="CO508" s="10">
        <v>345844.00400000002</v>
      </c>
      <c r="CP508" s="10">
        <v>350347.78200000001</v>
      </c>
      <c r="CQ508" s="10">
        <v>354792.42800000001</v>
      </c>
      <c r="CR508" s="10">
        <v>359185.55799999996</v>
      </c>
      <c r="CS508" s="10">
        <v>363523.61600000004</v>
      </c>
      <c r="CT508" s="10">
        <v>367803.70699999999</v>
      </c>
      <c r="CU508" s="10">
        <v>372023.92499999999</v>
      </c>
      <c r="CV508" s="10">
        <v>376177.424</v>
      </c>
      <c r="CW508" s="10">
        <v>380268.50099999999</v>
      </c>
      <c r="CX508" s="10">
        <v>384300.67899999995</v>
      </c>
      <c r="CY508" s="10">
        <v>388268.09899999993</v>
      </c>
      <c r="CZ508" s="10">
        <v>392170.71599999996</v>
      </c>
      <c r="DA508" s="10">
        <v>396009.37699999998</v>
      </c>
      <c r="DB508" s="10">
        <v>399785.26699999993</v>
      </c>
      <c r="DC508" s="10">
        <v>403501.39800000004</v>
      </c>
      <c r="DD508" s="10">
        <v>407149.19700000004</v>
      </c>
      <c r="DE508" s="10">
        <v>410725.70300000004</v>
      </c>
      <c r="DF508" s="10">
        <v>414232.56800000003</v>
      </c>
      <c r="DG508" s="10">
        <v>417659.13199999998</v>
      </c>
      <c r="DH508" s="10">
        <v>420998.05700000003</v>
      </c>
      <c r="DI508" s="10">
        <v>424256.01700000005</v>
      </c>
      <c r="DJ508" s="10">
        <v>427425.87699999998</v>
      </c>
      <c r="DK508" s="10">
        <v>430503.49</v>
      </c>
      <c r="DL508" s="10">
        <v>433485.69100000005</v>
      </c>
      <c r="DM508" s="10">
        <v>436373.28700000001</v>
      </c>
      <c r="DN508" s="10">
        <v>439170.60099999997</v>
      </c>
      <c r="DO508" s="10">
        <v>441867.33300000004</v>
      </c>
      <c r="DP508" s="10">
        <v>444465.53499999992</v>
      </c>
      <c r="DQ508" s="10">
        <v>446969.59200000006</v>
      </c>
      <c r="DR508" s="10">
        <v>449370.43099999998</v>
      </c>
      <c r="DS508" s="10">
        <v>451660.31600000005</v>
      </c>
      <c r="DT508" s="10">
        <v>453850.39999999997</v>
      </c>
      <c r="DU508" s="10">
        <v>455942.78700000001</v>
      </c>
      <c r="DV508" s="10">
        <v>457921.59</v>
      </c>
      <c r="DW508" s="10">
        <v>459785.71900000004</v>
      </c>
      <c r="DX508" s="10">
        <v>461539.62800000003</v>
      </c>
      <c r="DY508" s="10">
        <v>463189.38899999997</v>
      </c>
      <c r="DZ508" s="10">
        <v>464743.609</v>
      </c>
      <c r="EA508" s="10">
        <v>466191.50799999991</v>
      </c>
      <c r="EB508" s="10">
        <v>467531.30000000005</v>
      </c>
      <c r="EC508" s="10">
        <v>468768.18099999998</v>
      </c>
      <c r="ED508" s="10">
        <v>469901.80499999999</v>
      </c>
      <c r="EE508" s="10">
        <v>470940.05600000004</v>
      </c>
      <c r="EF508" s="10">
        <v>471885.51900000003</v>
      </c>
      <c r="EG508" s="10">
        <v>472741.80700000003</v>
      </c>
      <c r="EH508" s="10">
        <v>473500.17599999998</v>
      </c>
      <c r="EI508" s="10">
        <v>474160.89400000003</v>
      </c>
      <c r="EJ508" s="10">
        <v>474739.49</v>
      </c>
      <c r="EK508" s="10">
        <v>475247.95199999999</v>
      </c>
      <c r="EL508" s="10">
        <v>475693.11599999998</v>
      </c>
      <c r="EM508" s="10">
        <v>476068.92800000001</v>
      </c>
      <c r="EN508" s="10">
        <v>476375.13</v>
      </c>
      <c r="EO508" s="10">
        <v>476601.90599999996</v>
      </c>
      <c r="EP508" s="10">
        <v>476747.77600000001</v>
      </c>
    </row>
    <row r="509" spans="5:146" hidden="1" outlineLevel="1" x14ac:dyDescent="0.2">
      <c r="E509" t="str">
        <v>Thailand</v>
      </c>
      <c r="F509" s="5">
        <v>26851.752</v>
      </c>
      <c r="G509" s="5">
        <v>27650.337000000003</v>
      </c>
      <c r="H509" s="5">
        <v>28481.045999999998</v>
      </c>
      <c r="I509" s="5">
        <v>29342.322</v>
      </c>
      <c r="J509" s="5">
        <v>30232.155999999999</v>
      </c>
      <c r="K509" s="5">
        <v>31149.347999999998</v>
      </c>
      <c r="L509" s="5">
        <v>32086.067999999999</v>
      </c>
      <c r="M509" s="5">
        <v>33037.800999999999</v>
      </c>
      <c r="N509" s="5">
        <v>34002.563999999998</v>
      </c>
      <c r="O509" s="5">
        <v>34973.790999999997</v>
      </c>
      <c r="P509" s="5">
        <v>35954.415000000001</v>
      </c>
      <c r="Q509" s="5">
        <v>36937.386999999995</v>
      </c>
      <c r="R509" s="5">
        <v>37933.936999999998</v>
      </c>
      <c r="S509" s="5">
        <v>38947.792000000001</v>
      </c>
      <c r="T509" s="5">
        <v>39952.898000000001</v>
      </c>
      <c r="U509" s="5">
        <v>40940.002999999997</v>
      </c>
      <c r="V509" s="5">
        <v>41896.508000000002</v>
      </c>
      <c r="W509" s="5">
        <v>42843.98</v>
      </c>
      <c r="X509" s="5">
        <v>43788.981999999996</v>
      </c>
      <c r="Y509" s="5">
        <v>44718.441000000006</v>
      </c>
      <c r="Z509" s="5">
        <v>45650.024999999994</v>
      </c>
      <c r="AA509" s="5">
        <v>46575.864000000001</v>
      </c>
      <c r="AB509" s="5">
        <v>47494.580999999998</v>
      </c>
      <c r="AC509" s="5">
        <v>48423.315000000002</v>
      </c>
      <c r="AD509" s="5">
        <v>49351.715000000004</v>
      </c>
      <c r="AE509" s="5">
        <v>50270.76</v>
      </c>
      <c r="AF509" s="5">
        <v>51177.837</v>
      </c>
      <c r="AG509" s="5">
        <v>52074.112999999998</v>
      </c>
      <c r="AH509" s="5">
        <v>52969.606</v>
      </c>
      <c r="AI509" s="5">
        <v>53848.963000000003</v>
      </c>
      <c r="AJ509" s="5">
        <v>54738.323000000004</v>
      </c>
      <c r="AK509" s="5">
        <v>55637.440000000002</v>
      </c>
      <c r="AL509" s="5">
        <v>56528.847999999998</v>
      </c>
      <c r="AM509" s="5">
        <v>57408.197</v>
      </c>
      <c r="AN509" s="5">
        <v>58260.864999999998</v>
      </c>
      <c r="AO509" s="5">
        <v>59098.237000000001</v>
      </c>
      <c r="AP509" s="5">
        <v>59920.066999999995</v>
      </c>
      <c r="AQ509" s="5">
        <v>60724.576999999997</v>
      </c>
      <c r="AR509" s="5">
        <v>61522.627999999997</v>
      </c>
      <c r="AS509" s="5">
        <v>62299.040999999997</v>
      </c>
      <c r="AT509" s="5">
        <v>63007.828999999998</v>
      </c>
      <c r="AU509" s="5">
        <v>63651.150999999998</v>
      </c>
      <c r="AV509" s="5">
        <v>64266.433000000005</v>
      </c>
      <c r="AW509" s="5">
        <v>64868.168000000005</v>
      </c>
      <c r="AX509" s="5">
        <v>65452.046000000002</v>
      </c>
      <c r="AY509" s="5">
        <v>66017.422999999995</v>
      </c>
      <c r="AZ509" s="5">
        <v>66567.680999999997</v>
      </c>
      <c r="BA509" s="5">
        <v>67102.39</v>
      </c>
      <c r="BB509" s="5">
        <v>67619.835000000006</v>
      </c>
      <c r="BC509" s="5">
        <v>68121.084000000003</v>
      </c>
      <c r="BD509" s="5">
        <v>68579.449000000008</v>
      </c>
      <c r="BE509" s="5">
        <v>69007.210000000006</v>
      </c>
      <c r="BF509" s="5">
        <v>69436.091</v>
      </c>
      <c r="BG509" s="5">
        <v>69845.107999999993</v>
      </c>
      <c r="BH509" s="5">
        <v>70216.373000000007</v>
      </c>
      <c r="BI509" s="5">
        <v>70540.798999999999</v>
      </c>
      <c r="BJ509" s="5">
        <v>70859.842999999993</v>
      </c>
      <c r="BK509" s="5">
        <v>71160.186000000002</v>
      </c>
      <c r="BL509" s="5">
        <v>71376.078999999998</v>
      </c>
      <c r="BM509" s="5">
        <v>71522.27</v>
      </c>
      <c r="BN509" s="5">
        <v>71641.478000000003</v>
      </c>
      <c r="BO509" s="5">
        <v>71727.337999999989</v>
      </c>
      <c r="BP509" s="5">
        <v>71735.328000000009</v>
      </c>
      <c r="BQ509" s="5">
        <v>71702.432000000001</v>
      </c>
      <c r="BR509" s="5">
        <v>71668.008000000002</v>
      </c>
      <c r="BS509" s="10">
        <v>71619.858999999997</v>
      </c>
      <c r="BT509" s="10">
        <v>71559.614999999991</v>
      </c>
      <c r="BU509" s="10">
        <v>71488.152999999991</v>
      </c>
      <c r="BV509" s="10">
        <v>71406.994000000006</v>
      </c>
      <c r="BW509" s="10">
        <v>71316.187000000005</v>
      </c>
      <c r="BX509" s="10">
        <v>71215.021000000008</v>
      </c>
      <c r="BY509" s="10">
        <v>71104.013000000006</v>
      </c>
      <c r="BZ509" s="10">
        <v>70982.296000000002</v>
      </c>
      <c r="CA509" s="10">
        <v>70847.953999999998</v>
      </c>
      <c r="CB509" s="10">
        <v>70701.649999999994</v>
      </c>
      <c r="CC509" s="10">
        <v>70540.879000000001</v>
      </c>
      <c r="CD509" s="10">
        <v>70366.498999999996</v>
      </c>
      <c r="CE509" s="10">
        <v>70180.031000000003</v>
      </c>
      <c r="CF509" s="10">
        <v>69979.03899999999</v>
      </c>
      <c r="CG509" s="10">
        <v>69763.937000000005</v>
      </c>
      <c r="CH509" s="10">
        <v>69535.002999999997</v>
      </c>
      <c r="CI509" s="10">
        <v>69288.467000000004</v>
      </c>
      <c r="CJ509" s="10">
        <v>69025.346000000005</v>
      </c>
      <c r="CK509" s="10">
        <v>68748.087999999989</v>
      </c>
      <c r="CL509" s="10">
        <v>68456.524999999994</v>
      </c>
      <c r="CM509" s="10">
        <v>68150.150999999998</v>
      </c>
      <c r="CN509" s="10">
        <v>67827.312999999995</v>
      </c>
      <c r="CO509" s="10">
        <v>67489.353000000003</v>
      </c>
      <c r="CP509" s="10">
        <v>67136.73000000001</v>
      </c>
      <c r="CQ509" s="10">
        <v>66767.319000000003</v>
      </c>
      <c r="CR509" s="10">
        <v>66382.733000000007</v>
      </c>
      <c r="CS509" s="10">
        <v>65985.16</v>
      </c>
      <c r="CT509" s="10">
        <v>65572.766000000003</v>
      </c>
      <c r="CU509" s="10">
        <v>65149.67</v>
      </c>
      <c r="CV509" s="10">
        <v>64717.023000000001</v>
      </c>
      <c r="CW509" s="10">
        <v>64274.514999999999</v>
      </c>
      <c r="CX509" s="10">
        <v>63824.145000000004</v>
      </c>
      <c r="CY509" s="10">
        <v>63366.873</v>
      </c>
      <c r="CZ509" s="10">
        <v>62905.903000000006</v>
      </c>
      <c r="DA509" s="10">
        <v>62442.771000000001</v>
      </c>
      <c r="DB509" s="10">
        <v>61977.030000000006</v>
      </c>
      <c r="DC509" s="10">
        <v>61511.680999999997</v>
      </c>
      <c r="DD509" s="10">
        <v>61047.652000000002</v>
      </c>
      <c r="DE509" s="10">
        <v>60584.87000000001</v>
      </c>
      <c r="DF509" s="10">
        <v>60125.184000000001</v>
      </c>
      <c r="DG509" s="10">
        <v>59666.020000000004</v>
      </c>
      <c r="DH509" s="10">
        <v>59210.714999999997</v>
      </c>
      <c r="DI509" s="10">
        <v>58759.72</v>
      </c>
      <c r="DJ509" s="10">
        <v>58309.040999999997</v>
      </c>
      <c r="DK509" s="10">
        <v>57861.11</v>
      </c>
      <c r="DL509" s="10">
        <v>57416.222999999998</v>
      </c>
      <c r="DM509" s="10">
        <v>56975.334000000003</v>
      </c>
      <c r="DN509" s="10">
        <v>56539.080999999998</v>
      </c>
      <c r="DO509" s="10">
        <v>56105.237000000001</v>
      </c>
      <c r="DP509" s="10">
        <v>55673.948999999993</v>
      </c>
      <c r="DQ509" s="10">
        <v>55247.481</v>
      </c>
      <c r="DR509" s="10">
        <v>54825.820999999996</v>
      </c>
      <c r="DS509" s="10">
        <v>54406.789000000004</v>
      </c>
      <c r="DT509" s="10">
        <v>53990.317999999999</v>
      </c>
      <c r="DU509" s="10">
        <v>53575.270999999993</v>
      </c>
      <c r="DV509" s="10">
        <v>53163.039000000004</v>
      </c>
      <c r="DW509" s="10">
        <v>52755.706999999995</v>
      </c>
      <c r="DX509" s="10">
        <v>52350.171999999999</v>
      </c>
      <c r="DY509" s="10">
        <v>51945.563999999998</v>
      </c>
      <c r="DZ509" s="10">
        <v>51542.597000000002</v>
      </c>
      <c r="EA509" s="10">
        <v>51142.862999999998</v>
      </c>
      <c r="EB509" s="10">
        <v>50747.815999999999</v>
      </c>
      <c r="EC509" s="10">
        <v>50356.177000000003</v>
      </c>
      <c r="ED509" s="10">
        <v>49968.26</v>
      </c>
      <c r="EE509" s="10">
        <v>49580.992999999995</v>
      </c>
      <c r="EF509" s="10">
        <v>49194.79</v>
      </c>
      <c r="EG509" s="10">
        <v>48813.236999999994</v>
      </c>
      <c r="EH509" s="10">
        <v>48434.173999999999</v>
      </c>
      <c r="EI509" s="10">
        <v>48058.202000000005</v>
      </c>
      <c r="EJ509" s="10">
        <v>47686.747999999992</v>
      </c>
      <c r="EK509" s="10">
        <v>47319.157000000007</v>
      </c>
      <c r="EL509" s="10">
        <v>46955.94</v>
      </c>
      <c r="EM509" s="10">
        <v>46598.09</v>
      </c>
      <c r="EN509" s="10">
        <v>46245.567000000003</v>
      </c>
      <c r="EO509" s="10">
        <v>45898.05</v>
      </c>
      <c r="EP509" s="10">
        <v>45555.06</v>
      </c>
    </row>
    <row r="510" spans="5:146" hidden="1" outlineLevel="1" x14ac:dyDescent="0.2">
      <c r="E510" t="str">
        <v>Poland</v>
      </c>
      <c r="F510" s="5">
        <v>29575.98</v>
      </c>
      <c r="G510" s="5">
        <v>29979.691000000003</v>
      </c>
      <c r="H510" s="5">
        <v>30338.089</v>
      </c>
      <c r="I510" s="5">
        <v>30674.025000000005</v>
      </c>
      <c r="J510" s="5">
        <v>30993.141</v>
      </c>
      <c r="K510" s="5">
        <v>31288.332000000002</v>
      </c>
      <c r="L510" s="5">
        <v>31568.284999999996</v>
      </c>
      <c r="M510" s="5">
        <v>31828.635000000002</v>
      </c>
      <c r="N510" s="5">
        <v>32078.399000000001</v>
      </c>
      <c r="O510" s="5">
        <v>32322.773000000001</v>
      </c>
      <c r="P510" s="5">
        <v>32542.637000000002</v>
      </c>
      <c r="Q510" s="5">
        <v>32771.304000000004</v>
      </c>
      <c r="R510" s="5">
        <v>33042.004000000001</v>
      </c>
      <c r="S510" s="5">
        <v>33333.277000000002</v>
      </c>
      <c r="T510" s="5">
        <v>33642.464</v>
      </c>
      <c r="U510" s="5">
        <v>33964.400999999998</v>
      </c>
      <c r="V510" s="5">
        <v>34296.606999999996</v>
      </c>
      <c r="W510" s="5">
        <v>34628.51</v>
      </c>
      <c r="X510" s="5">
        <v>34934.22</v>
      </c>
      <c r="Y510" s="5">
        <v>35248.389000000003</v>
      </c>
      <c r="Z510" s="5">
        <v>35576.525000000001</v>
      </c>
      <c r="AA510" s="5">
        <v>35900.919000000002</v>
      </c>
      <c r="AB510" s="5">
        <v>36233.465000000004</v>
      </c>
      <c r="AC510" s="5">
        <v>36573.707000000002</v>
      </c>
      <c r="AD510" s="5">
        <v>36905.803</v>
      </c>
      <c r="AE510" s="5">
        <v>37200.86</v>
      </c>
      <c r="AF510" s="5">
        <v>37452.622000000003</v>
      </c>
      <c r="AG510" s="5">
        <v>37665.703999999998</v>
      </c>
      <c r="AH510" s="5">
        <v>37817.858999999997</v>
      </c>
      <c r="AI510" s="5">
        <v>37938.091</v>
      </c>
      <c r="AJ510" s="5">
        <v>38055.457000000002</v>
      </c>
      <c r="AK510" s="5">
        <v>38152.945999999996</v>
      </c>
      <c r="AL510" s="5">
        <v>38233.635999999999</v>
      </c>
      <c r="AM510" s="5">
        <v>38294.884999999995</v>
      </c>
      <c r="AN510" s="5">
        <v>38344.317999999999</v>
      </c>
      <c r="AO510" s="5">
        <v>38364.661999999997</v>
      </c>
      <c r="AP510" s="5">
        <v>38359.179000000004</v>
      </c>
      <c r="AQ510" s="5">
        <v>38348.307999999997</v>
      </c>
      <c r="AR510" s="5">
        <v>38326.44</v>
      </c>
      <c r="AS510" s="5">
        <v>38287.72</v>
      </c>
      <c r="AT510" s="5">
        <v>38258.081000000006</v>
      </c>
      <c r="AU510" s="5">
        <v>38247.349000000002</v>
      </c>
      <c r="AV510" s="5">
        <v>38229.409</v>
      </c>
      <c r="AW510" s="5">
        <v>38203.531000000003</v>
      </c>
      <c r="AX510" s="5">
        <v>38167.581000000006</v>
      </c>
      <c r="AY510" s="5">
        <v>38124.379000000001</v>
      </c>
      <c r="AZ510" s="5">
        <v>38071.175000000003</v>
      </c>
      <c r="BA510" s="5">
        <v>38020.423000000003</v>
      </c>
      <c r="BB510" s="5">
        <v>37995.902000000002</v>
      </c>
      <c r="BC510" s="5">
        <v>38002.155999999995</v>
      </c>
      <c r="BD510" s="5">
        <v>38095.354999999996</v>
      </c>
      <c r="BE510" s="5">
        <v>38208.646999999997</v>
      </c>
      <c r="BF510" s="5">
        <v>38247.865000000005</v>
      </c>
      <c r="BG510" s="5">
        <v>38259.256000000001</v>
      </c>
      <c r="BH510" s="5">
        <v>38265.118999999999</v>
      </c>
      <c r="BI510" s="5">
        <v>38266.316999999995</v>
      </c>
      <c r="BJ510" s="5">
        <v>38263.262999999999</v>
      </c>
      <c r="BK510" s="5">
        <v>38254.960999999996</v>
      </c>
      <c r="BL510" s="5">
        <v>38241.066999999995</v>
      </c>
      <c r="BM510" s="5">
        <v>38225.886000000006</v>
      </c>
      <c r="BN510" s="5">
        <v>38171.017999999996</v>
      </c>
      <c r="BO510" s="5">
        <v>38040.307000000001</v>
      </c>
      <c r="BP510" s="5">
        <v>38385.744000000006</v>
      </c>
      <c r="BQ510" s="5">
        <v>38762.86</v>
      </c>
      <c r="BR510" s="5">
        <v>38539.206999999995</v>
      </c>
      <c r="BS510" s="10">
        <v>38140.911</v>
      </c>
      <c r="BT510" s="10">
        <v>37843.192999999999</v>
      </c>
      <c r="BU510" s="10">
        <v>37695.020000000004</v>
      </c>
      <c r="BV510" s="10">
        <v>37538.258999999998</v>
      </c>
      <c r="BW510" s="10">
        <v>37372.273000000001</v>
      </c>
      <c r="BX510" s="10">
        <v>37198.543000000005</v>
      </c>
      <c r="BY510" s="10">
        <v>37018.008000000002</v>
      </c>
      <c r="BZ510" s="10">
        <v>36831.173999999999</v>
      </c>
      <c r="CA510" s="10">
        <v>36639.816999999995</v>
      </c>
      <c r="CB510" s="10">
        <v>36443.891999999993</v>
      </c>
      <c r="CC510" s="10">
        <v>36243.796000000002</v>
      </c>
      <c r="CD510" s="10">
        <v>36038.921999999999</v>
      </c>
      <c r="CE510" s="10">
        <v>35829.748999999996</v>
      </c>
      <c r="CF510" s="10">
        <v>35617.021000000001</v>
      </c>
      <c r="CG510" s="10">
        <v>35400.125</v>
      </c>
      <c r="CH510" s="10">
        <v>35179.565000000002</v>
      </c>
      <c r="CI510" s="10">
        <v>34956.334999999992</v>
      </c>
      <c r="CJ510" s="10">
        <v>34729.707000000002</v>
      </c>
      <c r="CK510" s="10">
        <v>34499.243000000002</v>
      </c>
      <c r="CL510" s="10">
        <v>34266.466</v>
      </c>
      <c r="CM510" s="10">
        <v>34031.061000000002</v>
      </c>
      <c r="CN510" s="10">
        <v>33792.868000000002</v>
      </c>
      <c r="CO510" s="10">
        <v>33552.191999999995</v>
      </c>
      <c r="CP510" s="10">
        <v>33309.101000000002</v>
      </c>
      <c r="CQ510" s="10">
        <v>33063.233999999997</v>
      </c>
      <c r="CR510" s="10">
        <v>32814.089999999997</v>
      </c>
      <c r="CS510" s="10">
        <v>32561.485000000001</v>
      </c>
      <c r="CT510" s="10">
        <v>32306.329000000002</v>
      </c>
      <c r="CU510" s="10">
        <v>32048.053</v>
      </c>
      <c r="CV510" s="10">
        <v>31785.804</v>
      </c>
      <c r="CW510" s="10">
        <v>31520.115000000002</v>
      </c>
      <c r="CX510" s="10">
        <v>31250.567999999999</v>
      </c>
      <c r="CY510" s="10">
        <v>30977.839</v>
      </c>
      <c r="CZ510" s="10">
        <v>30702.334000000003</v>
      </c>
      <c r="DA510" s="10">
        <v>30422.639999999999</v>
      </c>
      <c r="DB510" s="10">
        <v>30139.157999999999</v>
      </c>
      <c r="DC510" s="10">
        <v>29852.064999999999</v>
      </c>
      <c r="DD510" s="10">
        <v>29560.84</v>
      </c>
      <c r="DE510" s="10">
        <v>29265.326999999997</v>
      </c>
      <c r="DF510" s="10">
        <v>28965.169000000002</v>
      </c>
      <c r="DG510" s="10">
        <v>28661.474000000002</v>
      </c>
      <c r="DH510" s="10">
        <v>28354.491999999998</v>
      </c>
      <c r="DI510" s="10">
        <v>28044.416000000001</v>
      </c>
      <c r="DJ510" s="10">
        <v>27732.02</v>
      </c>
      <c r="DK510" s="10">
        <v>27418.154999999999</v>
      </c>
      <c r="DL510" s="10">
        <v>27103.550999999999</v>
      </c>
      <c r="DM510" s="10">
        <v>26788.404000000002</v>
      </c>
      <c r="DN510" s="10">
        <v>26472.929</v>
      </c>
      <c r="DO510" s="10">
        <v>26157.701000000001</v>
      </c>
      <c r="DP510" s="10">
        <v>25844.146000000001</v>
      </c>
      <c r="DQ510" s="10">
        <v>25533.675999999999</v>
      </c>
      <c r="DR510" s="10">
        <v>25226.487000000001</v>
      </c>
      <c r="DS510" s="10">
        <v>24922.269999999997</v>
      </c>
      <c r="DT510" s="10">
        <v>24622.709000000003</v>
      </c>
      <c r="DU510" s="10">
        <v>24328.042999999998</v>
      </c>
      <c r="DV510" s="10">
        <v>24037.705999999998</v>
      </c>
      <c r="DW510" s="10">
        <v>23752.661</v>
      </c>
      <c r="DX510" s="10">
        <v>23472.805999999997</v>
      </c>
      <c r="DY510" s="10">
        <v>23198.847000000002</v>
      </c>
      <c r="DZ510" s="10">
        <v>22931.396999999997</v>
      </c>
      <c r="EA510" s="10">
        <v>22670.481</v>
      </c>
      <c r="EB510" s="10">
        <v>22415.544999999998</v>
      </c>
      <c r="EC510" s="10">
        <v>22166.288999999997</v>
      </c>
      <c r="ED510" s="10">
        <v>21922.658000000003</v>
      </c>
      <c r="EE510" s="10">
        <v>21684.89</v>
      </c>
      <c r="EF510" s="10">
        <v>21452.555</v>
      </c>
      <c r="EG510" s="10">
        <v>21225.010999999999</v>
      </c>
      <c r="EH510" s="10">
        <v>21002.063000000002</v>
      </c>
      <c r="EI510" s="10">
        <v>20783.173999999999</v>
      </c>
      <c r="EJ510" s="10">
        <v>20567.772000000001</v>
      </c>
      <c r="EK510" s="10">
        <v>20355.968999999997</v>
      </c>
      <c r="EL510" s="10">
        <v>20146.819</v>
      </c>
      <c r="EM510" s="10">
        <v>19939.804</v>
      </c>
      <c r="EN510" s="10">
        <v>19734.942999999999</v>
      </c>
      <c r="EO510" s="10">
        <v>19531.642</v>
      </c>
      <c r="EP510" s="10">
        <v>19329.845000000001</v>
      </c>
    </row>
    <row r="511" spans="5:146" hidden="1" outlineLevel="1" x14ac:dyDescent="0.2">
      <c r="E511" t="str">
        <v>Türkiye</v>
      </c>
      <c r="F511" s="5">
        <v>28329.905000000002</v>
      </c>
      <c r="G511" s="5">
        <v>29119.239000000001</v>
      </c>
      <c r="H511" s="5">
        <v>29916.15</v>
      </c>
      <c r="I511" s="5">
        <v>30726.846999999998</v>
      </c>
      <c r="J511" s="5">
        <v>31543.084999999995</v>
      </c>
      <c r="K511" s="5">
        <v>32345.232000000004</v>
      </c>
      <c r="L511" s="5">
        <v>33177.675000000003</v>
      </c>
      <c r="M511" s="5">
        <v>34050.427000000003</v>
      </c>
      <c r="N511" s="5">
        <v>34921.688999999998</v>
      </c>
      <c r="O511" s="5">
        <v>35787.778999999995</v>
      </c>
      <c r="P511" s="5">
        <v>36638.468000000001</v>
      </c>
      <c r="Q511" s="5">
        <v>37518.617000000006</v>
      </c>
      <c r="R511" s="5">
        <v>38430.224000000002</v>
      </c>
      <c r="S511" s="5">
        <v>39329.530999999995</v>
      </c>
      <c r="T511" s="5">
        <v>40210.233999999997</v>
      </c>
      <c r="U511" s="5">
        <v>41053.128999999994</v>
      </c>
      <c r="V511" s="5">
        <v>41899.989000000001</v>
      </c>
      <c r="W511" s="5">
        <v>42773.296000000002</v>
      </c>
      <c r="X511" s="5">
        <v>43645.319999999992</v>
      </c>
      <c r="Y511" s="5">
        <v>44510.439000000006</v>
      </c>
      <c r="Z511" s="5">
        <v>45408.823999999993</v>
      </c>
      <c r="AA511" s="5">
        <v>46321.192999999999</v>
      </c>
      <c r="AB511" s="5">
        <v>47322.1</v>
      </c>
      <c r="AC511" s="5">
        <v>48447.413999999997</v>
      </c>
      <c r="AD511" s="5">
        <v>49574.071999999993</v>
      </c>
      <c r="AE511" s="5">
        <v>50687.112999999998</v>
      </c>
      <c r="AF511" s="5">
        <v>51777.774000000005</v>
      </c>
      <c r="AG511" s="5">
        <v>52843.674999999996</v>
      </c>
      <c r="AH511" s="5">
        <v>53909.631999999998</v>
      </c>
      <c r="AI511" s="5">
        <v>54976.722000000002</v>
      </c>
      <c r="AJ511" s="5">
        <v>56015.633000000002</v>
      </c>
      <c r="AK511" s="5">
        <v>57009.894</v>
      </c>
      <c r="AL511" s="5">
        <v>57990.116000000002</v>
      </c>
      <c r="AM511" s="5">
        <v>58999.175000000003</v>
      </c>
      <c r="AN511" s="5">
        <v>60033.827999999994</v>
      </c>
      <c r="AO511" s="5">
        <v>61024.502</v>
      </c>
      <c r="AP511" s="5">
        <v>61951.144</v>
      </c>
      <c r="AQ511" s="5">
        <v>62852.97</v>
      </c>
      <c r="AR511" s="5">
        <v>63734.389000000003</v>
      </c>
      <c r="AS511" s="5">
        <v>64591.921999999991</v>
      </c>
      <c r="AT511" s="5">
        <v>65425.953999999991</v>
      </c>
      <c r="AU511" s="5">
        <v>66245.14</v>
      </c>
      <c r="AV511" s="5">
        <v>67048.804000000004</v>
      </c>
      <c r="AW511" s="5">
        <v>67831.728000000003</v>
      </c>
      <c r="AX511" s="5">
        <v>68592.62</v>
      </c>
      <c r="AY511" s="5">
        <v>69329.559000000008</v>
      </c>
      <c r="AZ511" s="5">
        <v>70045.345000000001</v>
      </c>
      <c r="BA511" s="5">
        <v>70750.588000000003</v>
      </c>
      <c r="BB511" s="5">
        <v>71562.342999999993</v>
      </c>
      <c r="BC511" s="5">
        <v>72464.854000000007</v>
      </c>
      <c r="BD511" s="5">
        <v>73346.774000000005</v>
      </c>
      <c r="BE511" s="5">
        <v>74215.213000000003</v>
      </c>
      <c r="BF511" s="5">
        <v>75197.202999999994</v>
      </c>
      <c r="BG511" s="5">
        <v>76403.038</v>
      </c>
      <c r="BH511" s="5">
        <v>78036.153999999995</v>
      </c>
      <c r="BI511" s="5">
        <v>80014.233999999997</v>
      </c>
      <c r="BJ511" s="5">
        <v>81652.08600000001</v>
      </c>
      <c r="BK511" s="5">
        <v>83083.659000000014</v>
      </c>
      <c r="BL511" s="5">
        <v>84415.966000000015</v>
      </c>
      <c r="BM511" s="5">
        <v>85357.683000000005</v>
      </c>
      <c r="BN511" s="5">
        <v>86091.690999999992</v>
      </c>
      <c r="BO511" s="5">
        <v>86686.251000000004</v>
      </c>
      <c r="BP511" s="5">
        <v>87058.475999999995</v>
      </c>
      <c r="BQ511" s="5">
        <v>87270.505000000005</v>
      </c>
      <c r="BR511" s="5">
        <v>87473.793000000005</v>
      </c>
      <c r="BS511" s="10">
        <v>87685.425999999992</v>
      </c>
      <c r="BT511" s="10">
        <v>87926.084000000003</v>
      </c>
      <c r="BU511" s="10">
        <v>88198.448000000004</v>
      </c>
      <c r="BV511" s="10">
        <v>88480.393000000011</v>
      </c>
      <c r="BW511" s="10">
        <v>88755.444000000003</v>
      </c>
      <c r="BX511" s="10">
        <v>89027.549999999988</v>
      </c>
      <c r="BY511" s="10">
        <v>89292.982000000004</v>
      </c>
      <c r="BZ511" s="10">
        <v>89538.359999999986</v>
      </c>
      <c r="CA511" s="10">
        <v>89768.837</v>
      </c>
      <c r="CB511" s="10">
        <v>89985.41399999999</v>
      </c>
      <c r="CC511" s="10">
        <v>90188.555000000008</v>
      </c>
      <c r="CD511" s="10">
        <v>90384.508000000002</v>
      </c>
      <c r="CE511" s="10">
        <v>90570.005000000005</v>
      </c>
      <c r="CF511" s="10">
        <v>90735.311000000002</v>
      </c>
      <c r="CG511" s="10">
        <v>90881.252000000008</v>
      </c>
      <c r="CH511" s="10">
        <v>91009.676999999996</v>
      </c>
      <c r="CI511" s="10">
        <v>91119.940999999992</v>
      </c>
      <c r="CJ511" s="10">
        <v>91216.56700000001</v>
      </c>
      <c r="CK511" s="10">
        <v>91294.684000000008</v>
      </c>
      <c r="CL511" s="10">
        <v>91353.312999999995</v>
      </c>
      <c r="CM511" s="10">
        <v>91392.532000000007</v>
      </c>
      <c r="CN511" s="10">
        <v>91418.739000000001</v>
      </c>
      <c r="CO511" s="10">
        <v>91427.274000000005</v>
      </c>
      <c r="CP511" s="10">
        <v>91404.165000000008</v>
      </c>
      <c r="CQ511" s="10">
        <v>91348.307000000001</v>
      </c>
      <c r="CR511" s="10">
        <v>91258.071000000011</v>
      </c>
      <c r="CS511" s="10">
        <v>91140.415999999997</v>
      </c>
      <c r="CT511" s="10">
        <v>90994.873999999996</v>
      </c>
      <c r="CU511" s="10">
        <v>90822.320999999996</v>
      </c>
      <c r="CV511" s="10">
        <v>90624.695999999996</v>
      </c>
      <c r="CW511" s="10">
        <v>90401.56</v>
      </c>
      <c r="CX511" s="10">
        <v>90146.995999999999</v>
      </c>
      <c r="CY511" s="10">
        <v>89860.956999999995</v>
      </c>
      <c r="CZ511" s="10">
        <v>89554.323000000004</v>
      </c>
      <c r="DA511" s="10">
        <v>89220.612999999998</v>
      </c>
      <c r="DB511" s="10">
        <v>88863.266000000003</v>
      </c>
      <c r="DC511" s="10">
        <v>88489.937000000005</v>
      </c>
      <c r="DD511" s="10">
        <v>88094.483999999997</v>
      </c>
      <c r="DE511" s="10">
        <v>87678.513999999996</v>
      </c>
      <c r="DF511" s="10">
        <v>87244.709999999992</v>
      </c>
      <c r="DG511" s="10">
        <v>86793.66399999999</v>
      </c>
      <c r="DH511" s="10">
        <v>86330.696999999986</v>
      </c>
      <c r="DI511" s="10">
        <v>85859.809000000008</v>
      </c>
      <c r="DJ511" s="10">
        <v>85376.501000000004</v>
      </c>
      <c r="DK511" s="10">
        <v>84876.226999999999</v>
      </c>
      <c r="DL511" s="10">
        <v>84358.565999999992</v>
      </c>
      <c r="DM511" s="10">
        <v>83826.293000000005</v>
      </c>
      <c r="DN511" s="10">
        <v>83281.293000000005</v>
      </c>
      <c r="DO511" s="10">
        <v>82725.559000000008</v>
      </c>
      <c r="DP511" s="10">
        <v>82155.168000000005</v>
      </c>
      <c r="DQ511" s="10">
        <v>81572.52900000001</v>
      </c>
      <c r="DR511" s="10">
        <v>80982.598999999987</v>
      </c>
      <c r="DS511" s="10">
        <v>80384.570999999996</v>
      </c>
      <c r="DT511" s="10">
        <v>79782.06</v>
      </c>
      <c r="DU511" s="10">
        <v>79173.744999999995</v>
      </c>
      <c r="DV511" s="10">
        <v>78555.668999999994</v>
      </c>
      <c r="DW511" s="10">
        <v>77929.52900000001</v>
      </c>
      <c r="DX511" s="10">
        <v>77295.425000000003</v>
      </c>
      <c r="DY511" s="10">
        <v>76653.876999999993</v>
      </c>
      <c r="DZ511" s="10">
        <v>76011.687000000005</v>
      </c>
      <c r="EA511" s="10">
        <v>75360.712999999989</v>
      </c>
      <c r="EB511" s="10">
        <v>74700.327999999994</v>
      </c>
      <c r="EC511" s="10">
        <v>74039.78</v>
      </c>
      <c r="ED511" s="10">
        <v>73374.448000000004</v>
      </c>
      <c r="EE511" s="10">
        <v>72701.092000000004</v>
      </c>
      <c r="EF511" s="10">
        <v>72021.266000000003</v>
      </c>
      <c r="EG511" s="10">
        <v>71340.817999999999</v>
      </c>
      <c r="EH511" s="10">
        <v>70664.474000000002</v>
      </c>
      <c r="EI511" s="10">
        <v>69986.635000000009</v>
      </c>
      <c r="EJ511" s="10">
        <v>69312.785999999993</v>
      </c>
      <c r="EK511" s="10">
        <v>68646.934000000008</v>
      </c>
      <c r="EL511" s="10">
        <v>67984.30799999999</v>
      </c>
      <c r="EM511" s="10">
        <v>67321.304000000004</v>
      </c>
      <c r="EN511" s="10">
        <v>66660.100000000006</v>
      </c>
      <c r="EO511" s="10">
        <v>65999.206999999995</v>
      </c>
      <c r="EP511" s="10">
        <v>65338.452999999994</v>
      </c>
    </row>
    <row r="512" spans="5:146" hidden="1" outlineLevel="1" x14ac:dyDescent="0.2">
      <c r="E512" t="str">
        <v>Netherlands</v>
      </c>
      <c r="F512" s="5">
        <v>11486.912</v>
      </c>
      <c r="G512" s="5">
        <v>11639.368999999999</v>
      </c>
      <c r="H512" s="5">
        <v>11807.565999999999</v>
      </c>
      <c r="I512" s="5">
        <v>11969.156999999999</v>
      </c>
      <c r="J512" s="5">
        <v>12131.892</v>
      </c>
      <c r="K512" s="5">
        <v>12301.133</v>
      </c>
      <c r="L512" s="5">
        <v>12464.298000000001</v>
      </c>
      <c r="M512" s="5">
        <v>12607.84</v>
      </c>
      <c r="N512" s="5">
        <v>12740.863000000001</v>
      </c>
      <c r="O512" s="5">
        <v>12890.632</v>
      </c>
      <c r="P512" s="5">
        <v>13052.088</v>
      </c>
      <c r="Q512" s="5">
        <v>13208.355</v>
      </c>
      <c r="R512" s="5">
        <v>13342.776</v>
      </c>
      <c r="S512" s="5">
        <v>13453.744999999999</v>
      </c>
      <c r="T512" s="5">
        <v>13559.670000000002</v>
      </c>
      <c r="U512" s="5">
        <v>13680.035</v>
      </c>
      <c r="V512" s="5">
        <v>13786.65</v>
      </c>
      <c r="W512" s="5">
        <v>13868.61</v>
      </c>
      <c r="X512" s="5">
        <v>13953.925999999999</v>
      </c>
      <c r="Y512" s="5">
        <v>14050.171999999999</v>
      </c>
      <c r="Z512" s="5">
        <v>14162.692999999999</v>
      </c>
      <c r="AA512" s="5">
        <v>14262.693000000001</v>
      </c>
      <c r="AB512" s="5">
        <v>14333.904</v>
      </c>
      <c r="AC512" s="5">
        <v>14396.897999999999</v>
      </c>
      <c r="AD512" s="5">
        <v>14462.812</v>
      </c>
      <c r="AE512" s="5">
        <v>14538.960999999999</v>
      </c>
      <c r="AF512" s="5">
        <v>14626.502</v>
      </c>
      <c r="AG512" s="5">
        <v>14724.947</v>
      </c>
      <c r="AH512" s="5">
        <v>14825.92</v>
      </c>
      <c r="AI512" s="5">
        <v>14921.111000000001</v>
      </c>
      <c r="AJ512" s="5">
        <v>15030.885999999999</v>
      </c>
      <c r="AK512" s="5">
        <v>15155.091999999999</v>
      </c>
      <c r="AL512" s="5">
        <v>15276.797999999999</v>
      </c>
      <c r="AM512" s="5">
        <v>15389.719000000001</v>
      </c>
      <c r="AN512" s="5">
        <v>15485.447</v>
      </c>
      <c r="AO512" s="5">
        <v>15565.032999999999</v>
      </c>
      <c r="AP512" s="5">
        <v>15640.025999999998</v>
      </c>
      <c r="AQ512" s="5">
        <v>15723.624</v>
      </c>
      <c r="AR512" s="5">
        <v>15827.114000000001</v>
      </c>
      <c r="AS512" s="5">
        <v>15940.183999999999</v>
      </c>
      <c r="AT512" s="5">
        <v>16058.761999999999</v>
      </c>
      <c r="AU512" s="5">
        <v>16182.711000000001</v>
      </c>
      <c r="AV512" s="5">
        <v>16288.051000000001</v>
      </c>
      <c r="AW512" s="5">
        <v>16366.91</v>
      </c>
      <c r="AX512" s="5">
        <v>16425.565000000002</v>
      </c>
      <c r="AY512" s="5">
        <v>16465.713</v>
      </c>
      <c r="AZ512" s="5">
        <v>16493.864000000001</v>
      </c>
      <c r="BA512" s="5">
        <v>16531.349999999999</v>
      </c>
      <c r="BB512" s="5">
        <v>16597.256999999998</v>
      </c>
      <c r="BC512" s="5">
        <v>16684.156000000003</v>
      </c>
      <c r="BD512" s="5">
        <v>16771.248</v>
      </c>
      <c r="BE512" s="5">
        <v>16851.055999999997</v>
      </c>
      <c r="BF512" s="5">
        <v>16915.192999999999</v>
      </c>
      <c r="BG512" s="5">
        <v>16967.063999999998</v>
      </c>
      <c r="BH512" s="5">
        <v>17030.094000000001</v>
      </c>
      <c r="BI512" s="5">
        <v>17107.436000000002</v>
      </c>
      <c r="BJ512" s="5">
        <v>17204.695</v>
      </c>
      <c r="BK512" s="5">
        <v>17315.371999999999</v>
      </c>
      <c r="BL512" s="5">
        <v>17421.282999999999</v>
      </c>
      <c r="BM512" s="5">
        <v>17537.510000000002</v>
      </c>
      <c r="BN512" s="5">
        <v>17636.736000000001</v>
      </c>
      <c r="BO512" s="5">
        <v>17730.561999999998</v>
      </c>
      <c r="BP512" s="5">
        <v>17904.429</v>
      </c>
      <c r="BQ512" s="5">
        <v>18092.526999999998</v>
      </c>
      <c r="BR512" s="5">
        <v>18228.749</v>
      </c>
      <c r="BS512" s="10">
        <v>18346.824999999997</v>
      </c>
      <c r="BT512" s="10">
        <v>18448.771000000001</v>
      </c>
      <c r="BU512" s="10">
        <v>18538.014999999999</v>
      </c>
      <c r="BV512" s="10">
        <v>18619.107</v>
      </c>
      <c r="BW512" s="10">
        <v>18692.527000000002</v>
      </c>
      <c r="BX512" s="10">
        <v>18757.211000000003</v>
      </c>
      <c r="BY512" s="10">
        <v>18813.966</v>
      </c>
      <c r="BZ512" s="10">
        <v>18863.771999999997</v>
      </c>
      <c r="CA512" s="10">
        <v>18908.220999999998</v>
      </c>
      <c r="CB512" s="10">
        <v>18946.184000000001</v>
      </c>
      <c r="CC512" s="10">
        <v>18977.36</v>
      </c>
      <c r="CD512" s="10">
        <v>19004.544999999998</v>
      </c>
      <c r="CE512" s="10">
        <v>19026.565999999999</v>
      </c>
      <c r="CF512" s="10">
        <v>19043.266</v>
      </c>
      <c r="CG512" s="10">
        <v>19055.41</v>
      </c>
      <c r="CH512" s="10">
        <v>19062.987000000001</v>
      </c>
      <c r="CI512" s="10">
        <v>19066.148000000001</v>
      </c>
      <c r="CJ512" s="10">
        <v>19064.873</v>
      </c>
      <c r="CK512" s="10">
        <v>19060.462</v>
      </c>
      <c r="CL512" s="10">
        <v>19052.663999999997</v>
      </c>
      <c r="CM512" s="10">
        <v>19041.983</v>
      </c>
      <c r="CN512" s="10">
        <v>19030.544000000002</v>
      </c>
      <c r="CO512" s="10">
        <v>19016.269</v>
      </c>
      <c r="CP512" s="10">
        <v>18998.722999999998</v>
      </c>
      <c r="CQ512" s="10">
        <v>18979.464</v>
      </c>
      <c r="CR512" s="10">
        <v>18958.476000000002</v>
      </c>
      <c r="CS512" s="10">
        <v>18934.377</v>
      </c>
      <c r="CT512" s="10">
        <v>18909.120999999999</v>
      </c>
      <c r="CU512" s="10">
        <v>18884.311999999998</v>
      </c>
      <c r="CV512" s="10">
        <v>18858.182999999997</v>
      </c>
      <c r="CW512" s="10">
        <v>18831.082000000002</v>
      </c>
      <c r="CX512" s="10">
        <v>18801.742000000002</v>
      </c>
      <c r="CY512" s="10">
        <v>18770.838000000003</v>
      </c>
      <c r="CZ512" s="10">
        <v>18740.755000000001</v>
      </c>
      <c r="DA512" s="10">
        <v>18711.787</v>
      </c>
      <c r="DB512" s="10">
        <v>18683.358</v>
      </c>
      <c r="DC512" s="10">
        <v>18655.378000000001</v>
      </c>
      <c r="DD512" s="10">
        <v>18629.650000000001</v>
      </c>
      <c r="DE512" s="10">
        <v>18605.898000000001</v>
      </c>
      <c r="DF512" s="10">
        <v>18582.977999999999</v>
      </c>
      <c r="DG512" s="10">
        <v>18561.275999999998</v>
      </c>
      <c r="DH512" s="10">
        <v>18541.464</v>
      </c>
      <c r="DI512" s="10">
        <v>18524.710999999999</v>
      </c>
      <c r="DJ512" s="10">
        <v>18509.444</v>
      </c>
      <c r="DK512" s="10">
        <v>18494.003000000001</v>
      </c>
      <c r="DL512" s="10">
        <v>18478.463000000003</v>
      </c>
      <c r="DM512" s="10">
        <v>18462.962</v>
      </c>
      <c r="DN512" s="10">
        <v>18446.834000000003</v>
      </c>
      <c r="DO512" s="10">
        <v>18429.275999999998</v>
      </c>
      <c r="DP512" s="10">
        <v>18411.116000000002</v>
      </c>
      <c r="DQ512" s="10">
        <v>18391.535000000003</v>
      </c>
      <c r="DR512" s="10">
        <v>18368.105</v>
      </c>
      <c r="DS512" s="10">
        <v>18340.778999999999</v>
      </c>
      <c r="DT512" s="10">
        <v>18311.968999999997</v>
      </c>
      <c r="DU512" s="10">
        <v>18282.169000000002</v>
      </c>
      <c r="DV512" s="10">
        <v>18251.349999999999</v>
      </c>
      <c r="DW512" s="10">
        <v>18218.900000000001</v>
      </c>
      <c r="DX512" s="10">
        <v>18184.069000000003</v>
      </c>
      <c r="DY512" s="10">
        <v>18147.834999999999</v>
      </c>
      <c r="DZ512" s="10">
        <v>18111.025000000001</v>
      </c>
      <c r="EA512" s="10">
        <v>18074.364999999998</v>
      </c>
      <c r="EB512" s="10">
        <v>18036.262999999999</v>
      </c>
      <c r="EC512" s="10">
        <v>17998.309000000001</v>
      </c>
      <c r="ED512" s="10">
        <v>17960.226000000002</v>
      </c>
      <c r="EE512" s="10">
        <v>17920.224000000002</v>
      </c>
      <c r="EF512" s="10">
        <v>17878.917999999998</v>
      </c>
      <c r="EG512" s="10">
        <v>17838.044000000002</v>
      </c>
      <c r="EH512" s="10">
        <v>17798.788999999997</v>
      </c>
      <c r="EI512" s="10">
        <v>17759.148000000001</v>
      </c>
      <c r="EJ512" s="10">
        <v>17719.663999999997</v>
      </c>
      <c r="EK512" s="10">
        <v>17681.346000000001</v>
      </c>
      <c r="EL512" s="10">
        <v>17644.608</v>
      </c>
      <c r="EM512" s="10">
        <v>17609.468000000001</v>
      </c>
      <c r="EN512" s="10">
        <v>17575.429</v>
      </c>
      <c r="EO512" s="10">
        <v>17541.904999999999</v>
      </c>
      <c r="EP512" s="10">
        <v>17507.522000000004</v>
      </c>
    </row>
    <row r="513" spans="5:146" hidden="1" outlineLevel="1" x14ac:dyDescent="0.2">
      <c r="E513" t="str">
        <v>Pakistan</v>
      </c>
      <c r="F513" s="5">
        <v>45709.317000000003</v>
      </c>
      <c r="G513" s="5">
        <v>46921.283000000003</v>
      </c>
      <c r="H513" s="5">
        <v>48156.133000000002</v>
      </c>
      <c r="I513" s="5">
        <v>49447.77900000001</v>
      </c>
      <c r="J513" s="5">
        <v>50800.017</v>
      </c>
      <c r="K513" s="5">
        <v>52209.014999999999</v>
      </c>
      <c r="L513" s="5">
        <v>53678.678</v>
      </c>
      <c r="M513" s="5">
        <v>55214.777999999998</v>
      </c>
      <c r="N513" s="5">
        <v>56810.514999999999</v>
      </c>
      <c r="O513" s="5">
        <v>58460.942999999999</v>
      </c>
      <c r="P513" s="5">
        <v>60166.724000000002</v>
      </c>
      <c r="Q513" s="5">
        <v>61847.898999999998</v>
      </c>
      <c r="R513" s="5">
        <v>63583.198000000004</v>
      </c>
      <c r="S513" s="5">
        <v>65461.925000000003</v>
      </c>
      <c r="T513" s="5">
        <v>67415.49500000001</v>
      </c>
      <c r="U513" s="5">
        <v>69461.191000000006</v>
      </c>
      <c r="V513" s="5">
        <v>71620.262000000002</v>
      </c>
      <c r="W513" s="5">
        <v>73901.832999999999</v>
      </c>
      <c r="X513" s="5">
        <v>76307.396999999997</v>
      </c>
      <c r="Y513" s="5">
        <v>78997.043999999994</v>
      </c>
      <c r="Z513" s="5">
        <v>82291.02</v>
      </c>
      <c r="AA513" s="5">
        <v>85802.06</v>
      </c>
      <c r="AB513" s="5">
        <v>89089.251999999993</v>
      </c>
      <c r="AC513" s="5">
        <v>92227.706999999995</v>
      </c>
      <c r="AD513" s="5">
        <v>95164.94</v>
      </c>
      <c r="AE513" s="5">
        <v>98229.289999999979</v>
      </c>
      <c r="AF513" s="5">
        <v>101606.78000000001</v>
      </c>
      <c r="AG513" s="5">
        <v>105130.719</v>
      </c>
      <c r="AH513" s="5">
        <v>108724.73999999999</v>
      </c>
      <c r="AI513" s="5">
        <v>112336.63500000001</v>
      </c>
      <c r="AJ513" s="5">
        <v>116155.57600000002</v>
      </c>
      <c r="AK513" s="5">
        <v>120060.402</v>
      </c>
      <c r="AL513" s="5">
        <v>123546.84500000002</v>
      </c>
      <c r="AM513" s="5">
        <v>127020.12500000001</v>
      </c>
      <c r="AN513" s="5">
        <v>130748.08999999998</v>
      </c>
      <c r="AO513" s="5">
        <v>134582.264</v>
      </c>
      <c r="AP513" s="5">
        <v>138557.098</v>
      </c>
      <c r="AQ513" s="5">
        <v>142531.815</v>
      </c>
      <c r="AR513" s="5">
        <v>146522.359</v>
      </c>
      <c r="AS513" s="5">
        <v>150565.37900000002</v>
      </c>
      <c r="AT513" s="5">
        <v>154879.13200000001</v>
      </c>
      <c r="AU513" s="5">
        <v>159270.90799999997</v>
      </c>
      <c r="AV513" s="5">
        <v>163222.54999999999</v>
      </c>
      <c r="AW513" s="5">
        <v>167110.25200000001</v>
      </c>
      <c r="AX513" s="5">
        <v>171286.01300000001</v>
      </c>
      <c r="AY513" s="5">
        <v>175453.209</v>
      </c>
      <c r="AZ513" s="5">
        <v>179682.69900000002</v>
      </c>
      <c r="BA513" s="5">
        <v>184493.23500000002</v>
      </c>
      <c r="BB513" s="5">
        <v>189499.12099999998</v>
      </c>
      <c r="BC513" s="5">
        <v>194376.53899999999</v>
      </c>
      <c r="BD513" s="5">
        <v>199239.05100000001</v>
      </c>
      <c r="BE513" s="5">
        <v>203746.068</v>
      </c>
      <c r="BF513" s="5">
        <v>207667.12600000002</v>
      </c>
      <c r="BG513" s="5">
        <v>211073.97799999997</v>
      </c>
      <c r="BH513" s="5">
        <v>214264.65100000001</v>
      </c>
      <c r="BI513" s="5">
        <v>217290.891</v>
      </c>
      <c r="BJ513" s="5">
        <v>220138.86900000004</v>
      </c>
      <c r="BK513" s="5">
        <v>223273.978</v>
      </c>
      <c r="BL513" s="5">
        <v>226928.90299999999</v>
      </c>
      <c r="BM513" s="5">
        <v>230800.90399999998</v>
      </c>
      <c r="BN513" s="5">
        <v>235001.74199999997</v>
      </c>
      <c r="BO513" s="5">
        <v>239477.80300000001</v>
      </c>
      <c r="BP513" s="5">
        <v>243700.66899999999</v>
      </c>
      <c r="BQ513" s="5">
        <v>247504.503</v>
      </c>
      <c r="BR513" s="5">
        <v>251269.15700000001</v>
      </c>
      <c r="BS513" s="10">
        <v>255219.56</v>
      </c>
      <c r="BT513" s="10">
        <v>259299.799</v>
      </c>
      <c r="BU513" s="10">
        <v>263515.82999999996</v>
      </c>
      <c r="BV513" s="10">
        <v>267881.913</v>
      </c>
      <c r="BW513" s="10">
        <v>272337.52100000001</v>
      </c>
      <c r="BX513" s="10">
        <v>276883.25599999999</v>
      </c>
      <c r="BY513" s="10">
        <v>281528.06800000003</v>
      </c>
      <c r="BZ513" s="10">
        <v>286241.14199999999</v>
      </c>
      <c r="CA513" s="10">
        <v>291012.26899999997</v>
      </c>
      <c r="CB513" s="10">
        <v>295820.14199999999</v>
      </c>
      <c r="CC513" s="10">
        <v>300643.51199999999</v>
      </c>
      <c r="CD513" s="10">
        <v>305491.49599999998</v>
      </c>
      <c r="CE513" s="10">
        <v>310353.28400000004</v>
      </c>
      <c r="CF513" s="10">
        <v>315227.71400000004</v>
      </c>
      <c r="CG513" s="10">
        <v>320105.87400000001</v>
      </c>
      <c r="CH513" s="10">
        <v>324937.69900000002</v>
      </c>
      <c r="CI513" s="10">
        <v>329746.462</v>
      </c>
      <c r="CJ513" s="10">
        <v>334551.87900000002</v>
      </c>
      <c r="CK513" s="10">
        <v>339334.84500000003</v>
      </c>
      <c r="CL513" s="10">
        <v>344095.46899999998</v>
      </c>
      <c r="CM513" s="10">
        <v>348837.72899999999</v>
      </c>
      <c r="CN513" s="10">
        <v>353552.86099999998</v>
      </c>
      <c r="CO513" s="10">
        <v>358207.16100000002</v>
      </c>
      <c r="CP513" s="10">
        <v>362796.52899999998</v>
      </c>
      <c r="CQ513" s="10">
        <v>367344.42200000002</v>
      </c>
      <c r="CR513" s="10">
        <v>371863.79700000002</v>
      </c>
      <c r="CS513" s="10">
        <v>376335.02299999999</v>
      </c>
      <c r="CT513" s="10">
        <v>380753.01500000001</v>
      </c>
      <c r="CU513" s="10">
        <v>385126.72800000006</v>
      </c>
      <c r="CV513" s="10">
        <v>389454.63899999997</v>
      </c>
      <c r="CW513" s="10">
        <v>393743.58399999997</v>
      </c>
      <c r="CX513" s="10">
        <v>398004.63099999999</v>
      </c>
      <c r="CY513" s="10">
        <v>402212.38200000004</v>
      </c>
      <c r="CZ513" s="10">
        <v>406351.52999999997</v>
      </c>
      <c r="DA513" s="10">
        <v>410424.43599999993</v>
      </c>
      <c r="DB513" s="10">
        <v>414441.12200000003</v>
      </c>
      <c r="DC513" s="10">
        <v>418409.46</v>
      </c>
      <c r="DD513" s="10">
        <v>422330.98700000002</v>
      </c>
      <c r="DE513" s="10">
        <v>426180.15299999999</v>
      </c>
      <c r="DF513" s="10">
        <v>429947.91800000006</v>
      </c>
      <c r="DG513" s="10">
        <v>433661.58200000005</v>
      </c>
      <c r="DH513" s="10">
        <v>437318.62299999991</v>
      </c>
      <c r="DI513" s="10">
        <v>440914.45</v>
      </c>
      <c r="DJ513" s="10">
        <v>444444.56099999993</v>
      </c>
      <c r="DK513" s="10">
        <v>447902.35000000003</v>
      </c>
      <c r="DL513" s="10">
        <v>451260.25599999999</v>
      </c>
      <c r="DM513" s="10">
        <v>454515.29200000002</v>
      </c>
      <c r="DN513" s="10">
        <v>457684.49900000001</v>
      </c>
      <c r="DO513" s="10">
        <v>460769.88000000006</v>
      </c>
      <c r="DP513" s="10">
        <v>463768.82200000004</v>
      </c>
      <c r="DQ513" s="10">
        <v>466698.20799999998</v>
      </c>
      <c r="DR513" s="10">
        <v>469545.32199999999</v>
      </c>
      <c r="DS513" s="10">
        <v>472273.41200000001</v>
      </c>
      <c r="DT513" s="10">
        <v>474863.10099999997</v>
      </c>
      <c r="DU513" s="10">
        <v>477333.77399999998</v>
      </c>
      <c r="DV513" s="10">
        <v>479745.11300000001</v>
      </c>
      <c r="DW513" s="10">
        <v>482090.66800000001</v>
      </c>
      <c r="DX513" s="10">
        <v>484348.99300000002</v>
      </c>
      <c r="DY513" s="10">
        <v>486517.09499999997</v>
      </c>
      <c r="DZ513" s="10">
        <v>488571.71799999999</v>
      </c>
      <c r="EA513" s="10">
        <v>490535.61699999997</v>
      </c>
      <c r="EB513" s="10">
        <v>492432.98</v>
      </c>
      <c r="EC513" s="10">
        <v>494230.51099999994</v>
      </c>
      <c r="ED513" s="10">
        <v>495952.18599999999</v>
      </c>
      <c r="EE513" s="10">
        <v>497603.51699999999</v>
      </c>
      <c r="EF513" s="10">
        <v>499173.32199999993</v>
      </c>
      <c r="EG513" s="10">
        <v>500693.22399999999</v>
      </c>
      <c r="EH513" s="10">
        <v>502152.49900000001</v>
      </c>
      <c r="EI513" s="10">
        <v>503542.93099999998</v>
      </c>
      <c r="EJ513" s="10">
        <v>504868.76199999999</v>
      </c>
      <c r="EK513" s="10">
        <v>506112.46400000004</v>
      </c>
      <c r="EL513" s="10">
        <v>507252.57899999997</v>
      </c>
      <c r="EM513" s="10">
        <v>508289.97499999998</v>
      </c>
      <c r="EN513" s="10">
        <v>509242.51999999996</v>
      </c>
      <c r="EO513" s="10">
        <v>510137.61900000001</v>
      </c>
      <c r="EP513" s="10">
        <v>511000.61600000004</v>
      </c>
    </row>
    <row r="514" spans="5:146" hidden="1" outlineLevel="1" x14ac:dyDescent="0.2">
      <c r="E514" t="str">
        <v>Argentina</v>
      </c>
      <c r="F514" s="5">
        <v>20386.046999999999</v>
      </c>
      <c r="G514" s="5">
        <v>20726.280999999999</v>
      </c>
      <c r="H514" s="5">
        <v>21072.547000000002</v>
      </c>
      <c r="I514" s="5">
        <v>21421.705000000002</v>
      </c>
      <c r="J514" s="5">
        <v>21769.456999999999</v>
      </c>
      <c r="K514" s="5">
        <v>22112.628000000001</v>
      </c>
      <c r="L514" s="5">
        <v>22453.895999999997</v>
      </c>
      <c r="M514" s="5">
        <v>22799.059999999998</v>
      </c>
      <c r="N514" s="5">
        <v>23150.588000000003</v>
      </c>
      <c r="O514" s="5">
        <v>23508.712</v>
      </c>
      <c r="P514" s="5">
        <v>23878.334000000003</v>
      </c>
      <c r="Q514" s="5">
        <v>24257.212</v>
      </c>
      <c r="R514" s="5">
        <v>24644.338000000003</v>
      </c>
      <c r="S514" s="5">
        <v>25046.004000000001</v>
      </c>
      <c r="T514" s="5">
        <v>25461.357</v>
      </c>
      <c r="U514" s="5">
        <v>25874.11</v>
      </c>
      <c r="V514" s="5">
        <v>26282.288999999997</v>
      </c>
      <c r="W514" s="5">
        <v>26701.806</v>
      </c>
      <c r="X514" s="5">
        <v>27132.159</v>
      </c>
      <c r="Y514" s="5">
        <v>27568.896000000001</v>
      </c>
      <c r="Z514" s="5">
        <v>28011.594999999998</v>
      </c>
      <c r="AA514" s="5">
        <v>28463.964000000004</v>
      </c>
      <c r="AB514" s="5">
        <v>28924.27</v>
      </c>
      <c r="AC514" s="5">
        <v>29391.338000000003</v>
      </c>
      <c r="AD514" s="5">
        <v>29863.100999999999</v>
      </c>
      <c r="AE514" s="5">
        <v>30336.446</v>
      </c>
      <c r="AF514" s="5">
        <v>30811.986999999997</v>
      </c>
      <c r="AG514" s="5">
        <v>31291.764999999999</v>
      </c>
      <c r="AH514" s="5">
        <v>31780.535000000003</v>
      </c>
      <c r="AI514" s="5">
        <v>32270.959999999999</v>
      </c>
      <c r="AJ514" s="5">
        <v>32755.894999999997</v>
      </c>
      <c r="AK514" s="5">
        <v>33230.294999999998</v>
      </c>
      <c r="AL514" s="5">
        <v>33693.527999999998</v>
      </c>
      <c r="AM514" s="5">
        <v>34152.712999999996</v>
      </c>
      <c r="AN514" s="5">
        <v>34613.498</v>
      </c>
      <c r="AO514" s="5">
        <v>35070.025999999998</v>
      </c>
      <c r="AP514" s="5">
        <v>35513.792000000001</v>
      </c>
      <c r="AQ514" s="5">
        <v>35947.800000000003</v>
      </c>
      <c r="AR514" s="5">
        <v>36372.864999999998</v>
      </c>
      <c r="AS514" s="5">
        <v>36794.678</v>
      </c>
      <c r="AT514" s="5">
        <v>37213.991999999998</v>
      </c>
      <c r="AU514" s="5">
        <v>37624.817999999999</v>
      </c>
      <c r="AV514" s="5">
        <v>38029.353999999999</v>
      </c>
      <c r="AW514" s="5">
        <v>38424.285000000003</v>
      </c>
      <c r="AX514" s="5">
        <v>38815.918000000005</v>
      </c>
      <c r="AY514" s="5">
        <v>39216.793000000005</v>
      </c>
      <c r="AZ514" s="5">
        <v>39622.120000000003</v>
      </c>
      <c r="BA514" s="5">
        <v>40016.766000000003</v>
      </c>
      <c r="BB514" s="5">
        <v>40424.161</v>
      </c>
      <c r="BC514" s="5">
        <v>40854.838000000003</v>
      </c>
      <c r="BD514" s="5">
        <v>41288.700000000004</v>
      </c>
      <c r="BE514" s="5">
        <v>41730.658000000003</v>
      </c>
      <c r="BF514" s="5">
        <v>42161.724999999999</v>
      </c>
      <c r="BG514" s="5">
        <v>42582.456999999995</v>
      </c>
      <c r="BH514" s="5">
        <v>43024.070999999996</v>
      </c>
      <c r="BI514" s="5">
        <v>43477.021999999997</v>
      </c>
      <c r="BJ514" s="5">
        <v>43900.316000000006</v>
      </c>
      <c r="BK514" s="5">
        <v>44288.892999999996</v>
      </c>
      <c r="BL514" s="5">
        <v>44654.885000000002</v>
      </c>
      <c r="BM514" s="5">
        <v>44973.466</v>
      </c>
      <c r="BN514" s="5">
        <v>45191.974999999999</v>
      </c>
      <c r="BO514" s="5">
        <v>45312.277000000002</v>
      </c>
      <c r="BP514" s="5">
        <v>45407.907999999996</v>
      </c>
      <c r="BQ514" s="5">
        <v>45538.399999999994</v>
      </c>
      <c r="BR514" s="5">
        <v>45696.159</v>
      </c>
      <c r="BS514" s="10">
        <v>45851.375</v>
      </c>
      <c r="BT514" s="10">
        <v>46003.737000000008</v>
      </c>
      <c r="BU514" s="10">
        <v>46153.342000000004</v>
      </c>
      <c r="BV514" s="10">
        <v>46299.945</v>
      </c>
      <c r="BW514" s="10">
        <v>46443.762999999992</v>
      </c>
      <c r="BX514" s="10">
        <v>46585.018000000004</v>
      </c>
      <c r="BY514" s="10">
        <v>46723.747000000003</v>
      </c>
      <c r="BZ514" s="10">
        <v>46859.882999999994</v>
      </c>
      <c r="CA514" s="10">
        <v>46993.521999999997</v>
      </c>
      <c r="CB514" s="10">
        <v>47124.53</v>
      </c>
      <c r="CC514" s="10">
        <v>47252.001000000004</v>
      </c>
      <c r="CD514" s="10">
        <v>47375.369999999995</v>
      </c>
      <c r="CE514" s="10">
        <v>47494.508999999998</v>
      </c>
      <c r="CF514" s="10">
        <v>47608.789999999994</v>
      </c>
      <c r="CG514" s="10">
        <v>47716.827999999994</v>
      </c>
      <c r="CH514" s="10">
        <v>47817.642999999996</v>
      </c>
      <c r="CI514" s="10">
        <v>47910.498999999996</v>
      </c>
      <c r="CJ514" s="10">
        <v>47994.502999999997</v>
      </c>
      <c r="CK514" s="10">
        <v>48069.553</v>
      </c>
      <c r="CL514" s="10">
        <v>48135.533000000003</v>
      </c>
      <c r="CM514" s="10">
        <v>48191.834000000003</v>
      </c>
      <c r="CN514" s="10">
        <v>48237.687999999995</v>
      </c>
      <c r="CO514" s="10">
        <v>48272.495999999999</v>
      </c>
      <c r="CP514" s="10">
        <v>48296.026000000005</v>
      </c>
      <c r="CQ514" s="10">
        <v>48308.275000000001</v>
      </c>
      <c r="CR514" s="10">
        <v>48308.949000000001</v>
      </c>
      <c r="CS514" s="10">
        <v>48297.097000000002</v>
      </c>
      <c r="CT514" s="10">
        <v>48272.370999999999</v>
      </c>
      <c r="CU514" s="10">
        <v>48234.739000000001</v>
      </c>
      <c r="CV514" s="10">
        <v>48184.614000000001</v>
      </c>
      <c r="CW514" s="10">
        <v>48122.22</v>
      </c>
      <c r="CX514" s="10">
        <v>48047.357000000004</v>
      </c>
      <c r="CY514" s="10">
        <v>47960.615999999995</v>
      </c>
      <c r="CZ514" s="10">
        <v>47862.858</v>
      </c>
      <c r="DA514" s="10">
        <v>47755.33</v>
      </c>
      <c r="DB514" s="10">
        <v>47638.697</v>
      </c>
      <c r="DC514" s="10">
        <v>47513.474000000002</v>
      </c>
      <c r="DD514" s="10">
        <v>47380.745999999999</v>
      </c>
      <c r="DE514" s="10">
        <v>47241.19</v>
      </c>
      <c r="DF514" s="10">
        <v>47095.288</v>
      </c>
      <c r="DG514" s="10">
        <v>46943.414000000004</v>
      </c>
      <c r="DH514" s="10">
        <v>46786.076999999997</v>
      </c>
      <c r="DI514" s="10">
        <v>46623.486000000004</v>
      </c>
      <c r="DJ514" s="10">
        <v>46455.027000000002</v>
      </c>
      <c r="DK514" s="10">
        <v>46280.514999999999</v>
      </c>
      <c r="DL514" s="10">
        <v>46100.474000000002</v>
      </c>
      <c r="DM514" s="10">
        <v>45914.881999999998</v>
      </c>
      <c r="DN514" s="10">
        <v>45723.821000000004</v>
      </c>
      <c r="DO514" s="10">
        <v>45527.202000000005</v>
      </c>
      <c r="DP514" s="10">
        <v>45324.180999999997</v>
      </c>
      <c r="DQ514" s="10">
        <v>45115.125</v>
      </c>
      <c r="DR514" s="10">
        <v>44900.117999999995</v>
      </c>
      <c r="DS514" s="10">
        <v>44679.072</v>
      </c>
      <c r="DT514" s="10">
        <v>44451.491000000002</v>
      </c>
      <c r="DU514" s="10">
        <v>44217.095000000001</v>
      </c>
      <c r="DV514" s="10">
        <v>43976.235000000001</v>
      </c>
      <c r="DW514" s="10">
        <v>43728.851999999999</v>
      </c>
      <c r="DX514" s="10">
        <v>43474.94</v>
      </c>
      <c r="DY514" s="10">
        <v>43214.654999999999</v>
      </c>
      <c r="DZ514" s="10">
        <v>42948.624000000003</v>
      </c>
      <c r="EA514" s="10">
        <v>42677.137999999999</v>
      </c>
      <c r="EB514" s="10">
        <v>42400.663</v>
      </c>
      <c r="EC514" s="10">
        <v>42120.016999999993</v>
      </c>
      <c r="ED514" s="10">
        <v>41835.491000000002</v>
      </c>
      <c r="EE514" s="10">
        <v>41547.115000000005</v>
      </c>
      <c r="EF514" s="10">
        <v>41255.025000000001</v>
      </c>
      <c r="EG514" s="10">
        <v>40959.929000000004</v>
      </c>
      <c r="EH514" s="10">
        <v>40662.489000000001</v>
      </c>
      <c r="EI514" s="10">
        <v>40363.219999999994</v>
      </c>
      <c r="EJ514" s="10">
        <v>40062.940999999999</v>
      </c>
      <c r="EK514" s="10">
        <v>39761.862999999998</v>
      </c>
      <c r="EL514" s="10">
        <v>39460.115000000005</v>
      </c>
      <c r="EM514" s="10">
        <v>39158.400999999998</v>
      </c>
      <c r="EN514" s="10">
        <v>38857.005000000005</v>
      </c>
      <c r="EO514" s="10">
        <v>38556.115999999995</v>
      </c>
      <c r="EP514" s="10">
        <v>38255.987999999998</v>
      </c>
    </row>
    <row r="515" spans="5:146" hidden="1" outlineLevel="1" x14ac:dyDescent="0.2">
      <c r="E515" t="str">
        <v>Malaysia</v>
      </c>
      <c r="F515" s="5">
        <v>7956.2029999999995</v>
      </c>
      <c r="G515" s="5">
        <v>8164.4500000000007</v>
      </c>
      <c r="H515" s="5">
        <v>8380.1779999999999</v>
      </c>
      <c r="I515" s="5">
        <v>8602.1730000000007</v>
      </c>
      <c r="J515" s="5">
        <v>8828.4150000000009</v>
      </c>
      <c r="K515" s="5">
        <v>9056.4139999999989</v>
      </c>
      <c r="L515" s="5">
        <v>9284.6949999999997</v>
      </c>
      <c r="M515" s="5">
        <v>9507.1099999999988</v>
      </c>
      <c r="N515" s="5">
        <v>9725.2870000000003</v>
      </c>
      <c r="O515" s="5">
        <v>9947.6050000000014</v>
      </c>
      <c r="P515" s="5">
        <v>10178.810000000001</v>
      </c>
      <c r="Q515" s="5">
        <v>10423.463999999998</v>
      </c>
      <c r="R515" s="5">
        <v>10676.846</v>
      </c>
      <c r="S515" s="5">
        <v>10935.629000000001</v>
      </c>
      <c r="T515" s="5">
        <v>11200.915000000001</v>
      </c>
      <c r="U515" s="5">
        <v>11471.919</v>
      </c>
      <c r="V515" s="5">
        <v>11750.104000000001</v>
      </c>
      <c r="W515" s="5">
        <v>12035.727999999999</v>
      </c>
      <c r="X515" s="5">
        <v>12328.171</v>
      </c>
      <c r="Y515" s="5">
        <v>12627.866999999998</v>
      </c>
      <c r="Z515" s="5">
        <v>12983.376</v>
      </c>
      <c r="AA515" s="5">
        <v>13399.201999999997</v>
      </c>
      <c r="AB515" s="5">
        <v>13832.797999999999</v>
      </c>
      <c r="AC515" s="5">
        <v>14285.929999999998</v>
      </c>
      <c r="AD515" s="5">
        <v>14759.02</v>
      </c>
      <c r="AE515" s="5">
        <v>15252.28</v>
      </c>
      <c r="AF515" s="5">
        <v>15760.431</v>
      </c>
      <c r="AG515" s="5">
        <v>16276.749999999998</v>
      </c>
      <c r="AH515" s="5">
        <v>16796.613000000001</v>
      </c>
      <c r="AI515" s="5">
        <v>17315</v>
      </c>
      <c r="AJ515" s="5">
        <v>17833.175999999999</v>
      </c>
      <c r="AK515" s="5">
        <v>18342.476999999999</v>
      </c>
      <c r="AL515" s="5">
        <v>18834.572</v>
      </c>
      <c r="AM515" s="5">
        <v>19322.670000000002</v>
      </c>
      <c r="AN515" s="5">
        <v>19820.446</v>
      </c>
      <c r="AO515" s="5">
        <v>20330.606</v>
      </c>
      <c r="AP515" s="5">
        <v>20850.103000000003</v>
      </c>
      <c r="AQ515" s="5">
        <v>21375.228999999999</v>
      </c>
      <c r="AR515" s="5">
        <v>21906.712</v>
      </c>
      <c r="AS515" s="5">
        <v>22435.531999999999</v>
      </c>
      <c r="AT515" s="5">
        <v>22967.813999999998</v>
      </c>
      <c r="AU515" s="5">
        <v>23526.542000000001</v>
      </c>
      <c r="AV515" s="5">
        <v>24102.483000000004</v>
      </c>
      <c r="AW515" s="5">
        <v>24679.609</v>
      </c>
      <c r="AX515" s="5">
        <v>25256.767</v>
      </c>
      <c r="AY515" s="5">
        <v>25836.073000000004</v>
      </c>
      <c r="AZ515" s="5">
        <v>26417.915000000001</v>
      </c>
      <c r="BA515" s="5">
        <v>26998.395999999997</v>
      </c>
      <c r="BB515" s="5">
        <v>27570.054</v>
      </c>
      <c r="BC515" s="5">
        <v>28124.784000000003</v>
      </c>
      <c r="BD515" s="5">
        <v>28655.788</v>
      </c>
      <c r="BE515" s="5">
        <v>29162.043000000001</v>
      </c>
      <c r="BF515" s="5">
        <v>29662.827999999998</v>
      </c>
      <c r="BG515" s="5">
        <v>30174.276999999998</v>
      </c>
      <c r="BH515" s="5">
        <v>30696.147000000001</v>
      </c>
      <c r="BI515" s="5">
        <v>31232.791999999998</v>
      </c>
      <c r="BJ515" s="5">
        <v>31789.695</v>
      </c>
      <c r="BK515" s="5">
        <v>32355.646999999997</v>
      </c>
      <c r="BL515" s="5">
        <v>32910.965000000004</v>
      </c>
      <c r="BM515" s="5">
        <v>33440.597999999998</v>
      </c>
      <c r="BN515" s="5">
        <v>33889.559000000001</v>
      </c>
      <c r="BO515" s="5">
        <v>34282.412000000004</v>
      </c>
      <c r="BP515" s="5">
        <v>34695.497000000003</v>
      </c>
      <c r="BQ515" s="5">
        <v>35126.304000000004</v>
      </c>
      <c r="BR515" s="5">
        <v>35557.678999999996</v>
      </c>
      <c r="BS515" s="10">
        <v>35977.83</v>
      </c>
      <c r="BT515" s="10">
        <v>36385.118999999999</v>
      </c>
      <c r="BU515" s="10">
        <v>36785.084000000003</v>
      </c>
      <c r="BV515" s="10">
        <v>37182.773000000001</v>
      </c>
      <c r="BW515" s="10">
        <v>37574.290999999997</v>
      </c>
      <c r="BX515" s="10">
        <v>37961.722000000002</v>
      </c>
      <c r="BY515" s="10">
        <v>38347.782999999996</v>
      </c>
      <c r="BZ515" s="10">
        <v>38728.388999999996</v>
      </c>
      <c r="CA515" s="10">
        <v>39097.877999999997</v>
      </c>
      <c r="CB515" s="10">
        <v>39457.837999999996</v>
      </c>
      <c r="CC515" s="10">
        <v>39814.824999999997</v>
      </c>
      <c r="CD515" s="10">
        <v>40166.896999999997</v>
      </c>
      <c r="CE515" s="10">
        <v>40512.284</v>
      </c>
      <c r="CF515" s="10">
        <v>40853.315000000002</v>
      </c>
      <c r="CG515" s="10">
        <v>41185.886999999995</v>
      </c>
      <c r="CH515" s="10">
        <v>41509.645000000004</v>
      </c>
      <c r="CI515" s="10">
        <v>41828.596999999994</v>
      </c>
      <c r="CJ515" s="10">
        <v>42144.478000000003</v>
      </c>
      <c r="CK515" s="10">
        <v>42455.953000000001</v>
      </c>
      <c r="CL515" s="10">
        <v>42754.139000000003</v>
      </c>
      <c r="CM515" s="10">
        <v>43038.203000000001</v>
      </c>
      <c r="CN515" s="10">
        <v>43313.756000000001</v>
      </c>
      <c r="CO515" s="10">
        <v>43580.45</v>
      </c>
      <c r="CP515" s="10">
        <v>43831.58</v>
      </c>
      <c r="CQ515" s="10">
        <v>44065.536999999997</v>
      </c>
      <c r="CR515" s="10">
        <v>44289.773000000001</v>
      </c>
      <c r="CS515" s="10">
        <v>44502.621999999996</v>
      </c>
      <c r="CT515" s="10">
        <v>44701.573999999993</v>
      </c>
      <c r="CU515" s="10">
        <v>44889.968999999997</v>
      </c>
      <c r="CV515" s="10">
        <v>45063.85100000001</v>
      </c>
      <c r="CW515" s="10">
        <v>45219.605000000003</v>
      </c>
      <c r="CX515" s="10">
        <v>45362.855000000003</v>
      </c>
      <c r="CY515" s="10">
        <v>45497.566000000006</v>
      </c>
      <c r="CZ515" s="10">
        <v>45622.570999999996</v>
      </c>
      <c r="DA515" s="10">
        <v>45741.081999999995</v>
      </c>
      <c r="DB515" s="10">
        <v>45850.104999999996</v>
      </c>
      <c r="DC515" s="10">
        <v>45947.643000000004</v>
      </c>
      <c r="DD515" s="10">
        <v>46033.416000000005</v>
      </c>
      <c r="DE515" s="10">
        <v>46105.606</v>
      </c>
      <c r="DF515" s="10">
        <v>46170.823000000004</v>
      </c>
      <c r="DG515" s="10">
        <v>46226.985000000001</v>
      </c>
      <c r="DH515" s="10">
        <v>46270.415000000001</v>
      </c>
      <c r="DI515" s="10">
        <v>46305.036</v>
      </c>
      <c r="DJ515" s="10">
        <v>46331.875</v>
      </c>
      <c r="DK515" s="10">
        <v>46354.516000000003</v>
      </c>
      <c r="DL515" s="10">
        <v>46372.997000000003</v>
      </c>
      <c r="DM515" s="10">
        <v>46385.326999999997</v>
      </c>
      <c r="DN515" s="10">
        <v>46390.51</v>
      </c>
      <c r="DO515" s="10">
        <v>46384.501000000004</v>
      </c>
      <c r="DP515" s="10">
        <v>46370.711000000003</v>
      </c>
      <c r="DQ515" s="10">
        <v>46351.186000000002</v>
      </c>
      <c r="DR515" s="10">
        <v>46326.865000000005</v>
      </c>
      <c r="DS515" s="10">
        <v>46292.142999999996</v>
      </c>
      <c r="DT515" s="10">
        <v>46243.388000000006</v>
      </c>
      <c r="DU515" s="10">
        <v>46186.884999999995</v>
      </c>
      <c r="DV515" s="10">
        <v>46119.084999999999</v>
      </c>
      <c r="DW515" s="10">
        <v>46044.271999999997</v>
      </c>
      <c r="DX515" s="10">
        <v>45966.028999999995</v>
      </c>
      <c r="DY515" s="10">
        <v>45879.839</v>
      </c>
      <c r="DZ515" s="10">
        <v>45789.612999999998</v>
      </c>
      <c r="EA515" s="10">
        <v>45697.779000000002</v>
      </c>
      <c r="EB515" s="10">
        <v>45599.535000000003</v>
      </c>
      <c r="EC515" s="10">
        <v>45495.754000000001</v>
      </c>
      <c r="ED515" s="10">
        <v>45389.877999999997</v>
      </c>
      <c r="EE515" s="10">
        <v>45282.332000000002</v>
      </c>
      <c r="EF515" s="10">
        <v>45172.959999999999</v>
      </c>
      <c r="EG515" s="10">
        <v>45062.226999999999</v>
      </c>
      <c r="EH515" s="10">
        <v>44950.453000000001</v>
      </c>
      <c r="EI515" s="10">
        <v>44835.559000000001</v>
      </c>
      <c r="EJ515" s="10">
        <v>44719.898000000001</v>
      </c>
      <c r="EK515" s="10">
        <v>44604.298000000003</v>
      </c>
      <c r="EL515" s="10">
        <v>44486.794000000002</v>
      </c>
      <c r="EM515" s="10">
        <v>44370.047999999995</v>
      </c>
      <c r="EN515" s="10">
        <v>44256.474999999999</v>
      </c>
      <c r="EO515" s="10">
        <v>44143.97</v>
      </c>
      <c r="EP515" s="10">
        <v>44026.123000000007</v>
      </c>
    </row>
    <row r="516" spans="5:146" hidden="1" outlineLevel="1" x14ac:dyDescent="0.2">
      <c r="E516" t="str">
        <v>Egypt</v>
      </c>
      <c r="F516" s="5">
        <v>26896.5</v>
      </c>
      <c r="G516" s="5">
        <v>27600.901000000002</v>
      </c>
      <c r="H516" s="5">
        <v>28337.023000000001</v>
      </c>
      <c r="I516" s="5">
        <v>29091.875999999997</v>
      </c>
      <c r="J516" s="5">
        <v>29858.921999999999</v>
      </c>
      <c r="K516" s="5">
        <v>30629.173999999999</v>
      </c>
      <c r="L516" s="5">
        <v>31406.557000000001</v>
      </c>
      <c r="M516" s="5">
        <v>32196.360999999997</v>
      </c>
      <c r="N516" s="5">
        <v>32998.324000000001</v>
      </c>
      <c r="O516" s="5">
        <v>33811.616999999998</v>
      </c>
      <c r="P516" s="5">
        <v>34624.002999999997</v>
      </c>
      <c r="Q516" s="5">
        <v>35433.375</v>
      </c>
      <c r="R516" s="5">
        <v>36258.328000000001</v>
      </c>
      <c r="S516" s="5">
        <v>37102.046999999999</v>
      </c>
      <c r="T516" s="5">
        <v>37969.671999999999</v>
      </c>
      <c r="U516" s="5">
        <v>38875.326999999997</v>
      </c>
      <c r="V516" s="5">
        <v>39795.565999999999</v>
      </c>
      <c r="W516" s="5">
        <v>40748.880000000005</v>
      </c>
      <c r="X516" s="5">
        <v>41761.438999999998</v>
      </c>
      <c r="Y516" s="5">
        <v>42818.628000000004</v>
      </c>
      <c r="Z516" s="5">
        <v>43950.415000000001</v>
      </c>
      <c r="AA516" s="5">
        <v>45147.222000000009</v>
      </c>
      <c r="AB516" s="5">
        <v>46407.612000000008</v>
      </c>
      <c r="AC516" s="5">
        <v>47786.406000000003</v>
      </c>
      <c r="AD516" s="5">
        <v>49247.343000000008</v>
      </c>
      <c r="AE516" s="5">
        <v>50734.97</v>
      </c>
      <c r="AF516" s="5">
        <v>52206.3</v>
      </c>
      <c r="AG516" s="5">
        <v>53674.437000000005</v>
      </c>
      <c r="AH516" s="5">
        <v>55187.686000000002</v>
      </c>
      <c r="AI516" s="5">
        <v>56710.638000000006</v>
      </c>
      <c r="AJ516" s="5">
        <v>58396.623999999996</v>
      </c>
      <c r="AK516" s="5">
        <v>60029.006999999998</v>
      </c>
      <c r="AL516" s="5">
        <v>61480.654000000002</v>
      </c>
      <c r="AM516" s="5">
        <v>62915.678999999996</v>
      </c>
      <c r="AN516" s="5">
        <v>64285.593999999997</v>
      </c>
      <c r="AO516" s="5">
        <v>65652.622000000003</v>
      </c>
      <c r="AP516" s="5">
        <v>67028.054000000004</v>
      </c>
      <c r="AQ516" s="5">
        <v>68431.754000000001</v>
      </c>
      <c r="AR516" s="5">
        <v>69943.304000000004</v>
      </c>
      <c r="AS516" s="5">
        <v>71520.959000000003</v>
      </c>
      <c r="AT516" s="5">
        <v>73083.288</v>
      </c>
      <c r="AU516" s="5">
        <v>74652.02900000001</v>
      </c>
      <c r="AV516" s="5">
        <v>76239.135999999999</v>
      </c>
      <c r="AW516" s="5">
        <v>77853.552000000011</v>
      </c>
      <c r="AX516" s="5">
        <v>79477.435000000012</v>
      </c>
      <c r="AY516" s="5">
        <v>81101.005000000005</v>
      </c>
      <c r="AZ516" s="5">
        <v>82700.406999999992</v>
      </c>
      <c r="BA516" s="5">
        <v>84276.226999999999</v>
      </c>
      <c r="BB516" s="5">
        <v>85864.794000000009</v>
      </c>
      <c r="BC516" s="5">
        <v>87501.64</v>
      </c>
      <c r="BD516" s="5">
        <v>89196.081000000006</v>
      </c>
      <c r="BE516" s="5">
        <v>91093.061000000002</v>
      </c>
      <c r="BF516" s="5">
        <v>93161.014999999999</v>
      </c>
      <c r="BG516" s="5">
        <v>95333.551000000007</v>
      </c>
      <c r="BH516" s="5">
        <v>97528.656000000003</v>
      </c>
      <c r="BI516" s="5">
        <v>99597.342000000004</v>
      </c>
      <c r="BJ516" s="5">
        <v>101644.592</v>
      </c>
      <c r="BK516" s="5">
        <v>103696.06999999999</v>
      </c>
      <c r="BL516" s="5">
        <v>105682.09399999998</v>
      </c>
      <c r="BM516" s="5">
        <v>107553.16099999999</v>
      </c>
      <c r="BN516" s="5">
        <v>109315.12300000001</v>
      </c>
      <c r="BO516" s="5">
        <v>110957.01400000001</v>
      </c>
      <c r="BP516" s="5">
        <v>112618.254</v>
      </c>
      <c r="BQ516" s="5">
        <v>114535.77500000001</v>
      </c>
      <c r="BR516" s="5">
        <v>116538.26500000001</v>
      </c>
      <c r="BS516" s="10">
        <v>118365.992</v>
      </c>
      <c r="BT516" s="10">
        <v>120101.18</v>
      </c>
      <c r="BU516" s="10">
        <v>121847.626</v>
      </c>
      <c r="BV516" s="10">
        <v>123608.462</v>
      </c>
      <c r="BW516" s="10">
        <v>125373.057</v>
      </c>
      <c r="BX516" s="10">
        <v>127139.32300000002</v>
      </c>
      <c r="BY516" s="10">
        <v>128912.254</v>
      </c>
      <c r="BZ516" s="10">
        <v>130695.08900000001</v>
      </c>
      <c r="CA516" s="10">
        <v>132485.609</v>
      </c>
      <c r="CB516" s="10">
        <v>134287.83900000001</v>
      </c>
      <c r="CC516" s="10">
        <v>136097.22200000001</v>
      </c>
      <c r="CD516" s="10">
        <v>137913.26800000001</v>
      </c>
      <c r="CE516" s="10">
        <v>139738.70300000001</v>
      </c>
      <c r="CF516" s="10">
        <v>141565.83800000002</v>
      </c>
      <c r="CG516" s="10">
        <v>143393.26800000001</v>
      </c>
      <c r="CH516" s="10">
        <v>145213.66</v>
      </c>
      <c r="CI516" s="10">
        <v>147018.54800000001</v>
      </c>
      <c r="CJ516" s="10">
        <v>148800.788</v>
      </c>
      <c r="CK516" s="10">
        <v>150547.655</v>
      </c>
      <c r="CL516" s="10">
        <v>152255.33500000002</v>
      </c>
      <c r="CM516" s="10">
        <v>153919.19300000003</v>
      </c>
      <c r="CN516" s="10">
        <v>155535.95300000001</v>
      </c>
      <c r="CO516" s="10">
        <v>157114.40100000001</v>
      </c>
      <c r="CP516" s="10">
        <v>158657.39299999998</v>
      </c>
      <c r="CQ516" s="10">
        <v>160161.61800000002</v>
      </c>
      <c r="CR516" s="10">
        <v>161630.19199999998</v>
      </c>
      <c r="CS516" s="10">
        <v>163063.53399999999</v>
      </c>
      <c r="CT516" s="10">
        <v>164468.973</v>
      </c>
      <c r="CU516" s="10">
        <v>165849.97699999998</v>
      </c>
      <c r="CV516" s="10">
        <v>167203.821</v>
      </c>
      <c r="CW516" s="10">
        <v>168531.68099999998</v>
      </c>
      <c r="CX516" s="10">
        <v>169835.15</v>
      </c>
      <c r="CY516" s="10">
        <v>171117.535</v>
      </c>
      <c r="CZ516" s="10">
        <v>172379.10699999999</v>
      </c>
      <c r="DA516" s="10">
        <v>173622.46</v>
      </c>
      <c r="DB516" s="10">
        <v>174845.20799999998</v>
      </c>
      <c r="DC516" s="10">
        <v>176046.97700000001</v>
      </c>
      <c r="DD516" s="10">
        <v>177229.97</v>
      </c>
      <c r="DE516" s="10">
        <v>178398.62399999998</v>
      </c>
      <c r="DF516" s="10">
        <v>179552.86200000002</v>
      </c>
      <c r="DG516" s="10">
        <v>180677.45499999999</v>
      </c>
      <c r="DH516" s="10">
        <v>181775.59500000003</v>
      </c>
      <c r="DI516" s="10">
        <v>182855.19900000002</v>
      </c>
      <c r="DJ516" s="10">
        <v>183911.495</v>
      </c>
      <c r="DK516" s="10">
        <v>184941.15100000001</v>
      </c>
      <c r="DL516" s="10">
        <v>185940.69799999997</v>
      </c>
      <c r="DM516" s="10">
        <v>186912.36</v>
      </c>
      <c r="DN516" s="10">
        <v>187857.201</v>
      </c>
      <c r="DO516" s="10">
        <v>188769.06199999998</v>
      </c>
      <c r="DP516" s="10">
        <v>189649.29200000002</v>
      </c>
      <c r="DQ516" s="10">
        <v>190502.72700000001</v>
      </c>
      <c r="DR516" s="10">
        <v>191327.32499999998</v>
      </c>
      <c r="DS516" s="10">
        <v>192118.61</v>
      </c>
      <c r="DT516" s="10">
        <v>192875.36000000002</v>
      </c>
      <c r="DU516" s="10">
        <v>193602.70200000002</v>
      </c>
      <c r="DV516" s="10">
        <v>194292.90400000001</v>
      </c>
      <c r="DW516" s="10">
        <v>194947.82</v>
      </c>
      <c r="DX516" s="10">
        <v>195572.353</v>
      </c>
      <c r="DY516" s="10">
        <v>196164.36599999998</v>
      </c>
      <c r="DZ516" s="10">
        <v>196727.67600000001</v>
      </c>
      <c r="EA516" s="10">
        <v>197258.87099999998</v>
      </c>
      <c r="EB516" s="10">
        <v>197760.94899999999</v>
      </c>
      <c r="EC516" s="10">
        <v>198240.47700000001</v>
      </c>
      <c r="ED516" s="10">
        <v>198692.016</v>
      </c>
      <c r="EE516" s="10">
        <v>199110.32300000003</v>
      </c>
      <c r="EF516" s="10">
        <v>199500.18699999998</v>
      </c>
      <c r="EG516" s="10">
        <v>199868.28599999999</v>
      </c>
      <c r="EH516" s="10">
        <v>200211.94899999999</v>
      </c>
      <c r="EI516" s="10">
        <v>200529.82800000001</v>
      </c>
      <c r="EJ516" s="10">
        <v>200820.196</v>
      </c>
      <c r="EK516" s="10">
        <v>201078.011</v>
      </c>
      <c r="EL516" s="10">
        <v>201300.65299999999</v>
      </c>
      <c r="EM516" s="10">
        <v>201487.94899999999</v>
      </c>
      <c r="EN516" s="10">
        <v>201650.88299999997</v>
      </c>
      <c r="EO516" s="10">
        <v>201787.33500000002</v>
      </c>
      <c r="EP516" s="10">
        <v>201895.18599999999</v>
      </c>
    </row>
    <row r="517" spans="5:146" hidden="1" outlineLevel="1" x14ac:dyDescent="0.2">
      <c r="E517" t="str">
        <v>Venezuela</v>
      </c>
      <c r="F517" s="5">
        <v>8160.098</v>
      </c>
      <c r="G517" s="5">
        <v>8455.9240000000009</v>
      </c>
      <c r="H517" s="5">
        <v>8756.880000000001</v>
      </c>
      <c r="I517" s="5">
        <v>9064.0360000000001</v>
      </c>
      <c r="J517" s="5">
        <v>9377.719000000001</v>
      </c>
      <c r="K517" s="5">
        <v>9697.7929999999997</v>
      </c>
      <c r="L517" s="5">
        <v>10024.858</v>
      </c>
      <c r="M517" s="5">
        <v>10358.521000000001</v>
      </c>
      <c r="N517" s="5">
        <v>10697.540999999999</v>
      </c>
      <c r="O517" s="5">
        <v>11040.285</v>
      </c>
      <c r="P517" s="5">
        <v>11387.802</v>
      </c>
      <c r="Q517" s="5">
        <v>11741.015000000001</v>
      </c>
      <c r="R517" s="5">
        <v>12099.183999999999</v>
      </c>
      <c r="S517" s="5">
        <v>12463.545</v>
      </c>
      <c r="T517" s="5">
        <v>12835.358</v>
      </c>
      <c r="U517" s="5">
        <v>13215.899000000001</v>
      </c>
      <c r="V517" s="5">
        <v>13606.291999999999</v>
      </c>
      <c r="W517" s="5">
        <v>14006.816999999999</v>
      </c>
      <c r="X517" s="5">
        <v>14416.697</v>
      </c>
      <c r="Y517" s="5">
        <v>14834.558000000001</v>
      </c>
      <c r="Z517" s="5">
        <v>15258.228999999998</v>
      </c>
      <c r="AA517" s="5">
        <v>15687.306999999999</v>
      </c>
      <c r="AB517" s="5">
        <v>16121.895</v>
      </c>
      <c r="AC517" s="5">
        <v>16562.214999999997</v>
      </c>
      <c r="AD517" s="5">
        <v>17008.852000000003</v>
      </c>
      <c r="AE517" s="5">
        <v>17461.438999999998</v>
      </c>
      <c r="AF517" s="5">
        <v>17923.544999999998</v>
      </c>
      <c r="AG517" s="5">
        <v>18394.968000000001</v>
      </c>
      <c r="AH517" s="5">
        <v>18871.022000000001</v>
      </c>
      <c r="AI517" s="5">
        <v>19348.929</v>
      </c>
      <c r="AJ517" s="5">
        <v>19827.019</v>
      </c>
      <c r="AK517" s="5">
        <v>20304.895</v>
      </c>
      <c r="AL517" s="5">
        <v>20780.949000000001</v>
      </c>
      <c r="AM517" s="5">
        <v>21254.52</v>
      </c>
      <c r="AN517" s="5">
        <v>21725.19</v>
      </c>
      <c r="AO517" s="5">
        <v>22193.828000000001</v>
      </c>
      <c r="AP517" s="5">
        <v>22662.128000000004</v>
      </c>
      <c r="AQ517" s="5">
        <v>23131.687000000002</v>
      </c>
      <c r="AR517" s="5">
        <v>23601.33</v>
      </c>
      <c r="AS517" s="5">
        <v>24066.603999999999</v>
      </c>
      <c r="AT517" s="5">
        <v>24526.710000000003</v>
      </c>
      <c r="AU517" s="5">
        <v>24979.925999999996</v>
      </c>
      <c r="AV517" s="5">
        <v>25435.671000000002</v>
      </c>
      <c r="AW517" s="5">
        <v>25892.709000000003</v>
      </c>
      <c r="AX517" s="5">
        <v>26340.85</v>
      </c>
      <c r="AY517" s="5">
        <v>26785.813999999998</v>
      </c>
      <c r="AZ517" s="5">
        <v>27224.68</v>
      </c>
      <c r="BA517" s="5">
        <v>27649.367000000002</v>
      </c>
      <c r="BB517" s="5">
        <v>28053.701000000001</v>
      </c>
      <c r="BC517" s="5">
        <v>28438.307999999997</v>
      </c>
      <c r="BD517" s="5">
        <v>28813.106</v>
      </c>
      <c r="BE517" s="5">
        <v>29185.217000000001</v>
      </c>
      <c r="BF517" s="5">
        <v>29553.823</v>
      </c>
      <c r="BG517" s="5">
        <v>29912.21</v>
      </c>
      <c r="BH517" s="5">
        <v>30254.083999999999</v>
      </c>
      <c r="BI517" s="5">
        <v>30573.972000000002</v>
      </c>
      <c r="BJ517" s="5">
        <v>30765.716000000004</v>
      </c>
      <c r="BK517" s="5">
        <v>30565.332999999999</v>
      </c>
      <c r="BL517" s="5">
        <v>29807.599999999999</v>
      </c>
      <c r="BM517" s="5">
        <v>28938.099000000002</v>
      </c>
      <c r="BN517" s="5">
        <v>28444.087</v>
      </c>
      <c r="BO517" s="5">
        <v>28237.834000000003</v>
      </c>
      <c r="BP517" s="5">
        <v>28213.018000000004</v>
      </c>
      <c r="BQ517" s="5">
        <v>28300.856</v>
      </c>
      <c r="BR517" s="5">
        <v>28405.548999999999</v>
      </c>
      <c r="BS517" s="10">
        <v>28516.902000000002</v>
      </c>
      <c r="BT517" s="10">
        <v>28633.712</v>
      </c>
      <c r="BU517" s="10">
        <v>28758.567000000003</v>
      </c>
      <c r="BV517" s="10">
        <v>28885.161</v>
      </c>
      <c r="BW517" s="10">
        <v>29014.451999999997</v>
      </c>
      <c r="BX517" s="10">
        <v>29151.807000000001</v>
      </c>
      <c r="BY517" s="10">
        <v>29295.753000000001</v>
      </c>
      <c r="BZ517" s="10">
        <v>29442.550000000003</v>
      </c>
      <c r="CA517" s="10">
        <v>29587.11</v>
      </c>
      <c r="CB517" s="10">
        <v>29735.160000000003</v>
      </c>
      <c r="CC517" s="10">
        <v>29883.325000000001</v>
      </c>
      <c r="CD517" s="10">
        <v>30020.154000000002</v>
      </c>
      <c r="CE517" s="10">
        <v>30146.553000000004</v>
      </c>
      <c r="CF517" s="10">
        <v>30268.327000000001</v>
      </c>
      <c r="CG517" s="10">
        <v>30386.292999999998</v>
      </c>
      <c r="CH517" s="10">
        <v>30495.437999999998</v>
      </c>
      <c r="CI517" s="10">
        <v>30590.208999999999</v>
      </c>
      <c r="CJ517" s="10">
        <v>30674.531000000003</v>
      </c>
      <c r="CK517" s="10">
        <v>30749.673999999999</v>
      </c>
      <c r="CL517" s="10">
        <v>30813.811000000002</v>
      </c>
      <c r="CM517" s="10">
        <v>30871.487999999998</v>
      </c>
      <c r="CN517" s="10">
        <v>30923.478000000003</v>
      </c>
      <c r="CO517" s="10">
        <v>30974.370999999999</v>
      </c>
      <c r="CP517" s="10">
        <v>31021.605000000003</v>
      </c>
      <c r="CQ517" s="10">
        <v>31059.957999999999</v>
      </c>
      <c r="CR517" s="10">
        <v>31094.877</v>
      </c>
      <c r="CS517" s="10">
        <v>31122.387999999999</v>
      </c>
      <c r="CT517" s="10">
        <v>31146.369999999995</v>
      </c>
      <c r="CU517" s="10">
        <v>31168.373999999996</v>
      </c>
      <c r="CV517" s="10">
        <v>31183.523999999998</v>
      </c>
      <c r="CW517" s="10">
        <v>31198.448999999997</v>
      </c>
      <c r="CX517" s="10">
        <v>31210.494999999999</v>
      </c>
      <c r="CY517" s="10">
        <v>31213.038</v>
      </c>
      <c r="CZ517" s="10">
        <v>31210.966</v>
      </c>
      <c r="DA517" s="10">
        <v>31206.446000000004</v>
      </c>
      <c r="DB517" s="10">
        <v>31197.941999999999</v>
      </c>
      <c r="DC517" s="10">
        <v>31188.536999999997</v>
      </c>
      <c r="DD517" s="10">
        <v>31177.020000000004</v>
      </c>
      <c r="DE517" s="10">
        <v>31162.734</v>
      </c>
      <c r="DF517" s="10">
        <v>31147.767</v>
      </c>
      <c r="DG517" s="10">
        <v>31128.197</v>
      </c>
      <c r="DH517" s="10">
        <v>31100.579999999998</v>
      </c>
      <c r="DI517" s="10">
        <v>31067.29</v>
      </c>
      <c r="DJ517" s="10">
        <v>31032.7</v>
      </c>
      <c r="DK517" s="10">
        <v>30996.879999999997</v>
      </c>
      <c r="DL517" s="10">
        <v>30957.595999999998</v>
      </c>
      <c r="DM517" s="10">
        <v>30916.449000000001</v>
      </c>
      <c r="DN517" s="10">
        <v>30873.678</v>
      </c>
      <c r="DO517" s="10">
        <v>30829.757000000001</v>
      </c>
      <c r="DP517" s="10">
        <v>30787.915000000001</v>
      </c>
      <c r="DQ517" s="10">
        <v>30743.544999999998</v>
      </c>
      <c r="DR517" s="10">
        <v>30694.276999999995</v>
      </c>
      <c r="DS517" s="10">
        <v>30641.632000000001</v>
      </c>
      <c r="DT517" s="10">
        <v>30582.758999999998</v>
      </c>
      <c r="DU517" s="10">
        <v>30520.252999999997</v>
      </c>
      <c r="DV517" s="10">
        <v>30456.007000000005</v>
      </c>
      <c r="DW517" s="10">
        <v>30390.712999999996</v>
      </c>
      <c r="DX517" s="10">
        <v>30322.895000000004</v>
      </c>
      <c r="DY517" s="10">
        <v>30252.171999999999</v>
      </c>
      <c r="DZ517" s="10">
        <v>30178.833000000002</v>
      </c>
      <c r="EA517" s="10">
        <v>30100.923000000003</v>
      </c>
      <c r="EB517" s="10">
        <v>30015.811000000002</v>
      </c>
      <c r="EC517" s="10">
        <v>29923.924999999999</v>
      </c>
      <c r="ED517" s="10">
        <v>29828.986000000001</v>
      </c>
      <c r="EE517" s="10">
        <v>29728.087</v>
      </c>
      <c r="EF517" s="10">
        <v>29620</v>
      </c>
      <c r="EG517" s="10">
        <v>29508.466</v>
      </c>
      <c r="EH517" s="10">
        <v>29393.881000000001</v>
      </c>
      <c r="EI517" s="10">
        <v>29271.198999999997</v>
      </c>
      <c r="EJ517" s="10">
        <v>29141.704000000002</v>
      </c>
      <c r="EK517" s="10">
        <v>29008.480000000003</v>
      </c>
      <c r="EL517" s="10">
        <v>28867.494000000002</v>
      </c>
      <c r="EM517" s="10">
        <v>28722.682000000001</v>
      </c>
      <c r="EN517" s="10">
        <v>28574.954999999998</v>
      </c>
      <c r="EO517" s="10">
        <v>28426.549999999996</v>
      </c>
      <c r="EP517" s="10">
        <v>28280.554000000004</v>
      </c>
    </row>
    <row r="518" spans="5:146" hidden="1" outlineLevel="1" x14ac:dyDescent="0.2">
      <c r="E518" t="str">
        <v>Kazakhstan</v>
      </c>
      <c r="F518" s="5">
        <v>9429.9850000000006</v>
      </c>
      <c r="G518" s="5">
        <v>9742.0869999999995</v>
      </c>
      <c r="H518" s="5">
        <v>10058.934000000001</v>
      </c>
      <c r="I518" s="5">
        <v>10377.473</v>
      </c>
      <c r="J518" s="5">
        <v>10690.313000000002</v>
      </c>
      <c r="K518" s="5">
        <v>10993.187</v>
      </c>
      <c r="L518" s="5">
        <v>11289</v>
      </c>
      <c r="M518" s="5">
        <v>11584.436</v>
      </c>
      <c r="N518" s="5">
        <v>11879.200999999999</v>
      </c>
      <c r="O518" s="5">
        <v>12156.218999999999</v>
      </c>
      <c r="P518" s="5">
        <v>12419.062</v>
      </c>
      <c r="Q518" s="5">
        <v>12684.826000000001</v>
      </c>
      <c r="R518" s="5">
        <v>12951.796</v>
      </c>
      <c r="S518" s="5">
        <v>13208.125</v>
      </c>
      <c r="T518" s="5">
        <v>13454.58</v>
      </c>
      <c r="U518" s="5">
        <v>13700.852000000001</v>
      </c>
      <c r="V518" s="5">
        <v>13998.735000000001</v>
      </c>
      <c r="W518" s="5">
        <v>14353.278</v>
      </c>
      <c r="X518" s="5">
        <v>14711.505000000001</v>
      </c>
      <c r="Y518" s="5">
        <v>14978.709000000001</v>
      </c>
      <c r="Z518" s="5">
        <v>15152.956999999999</v>
      </c>
      <c r="AA518" s="5">
        <v>15323.087</v>
      </c>
      <c r="AB518" s="5">
        <v>15492.608</v>
      </c>
      <c r="AC518" s="5">
        <v>15665.564</v>
      </c>
      <c r="AD518" s="5">
        <v>15844.630999999998</v>
      </c>
      <c r="AE518" s="5">
        <v>16031.091</v>
      </c>
      <c r="AF518" s="5">
        <v>16262.705999999998</v>
      </c>
      <c r="AG518" s="5">
        <v>16527.722999999998</v>
      </c>
      <c r="AH518" s="5">
        <v>16781.168999999998</v>
      </c>
      <c r="AI518" s="5">
        <v>16997.018</v>
      </c>
      <c r="AJ518" s="5">
        <v>17154.063000000002</v>
      </c>
      <c r="AK518" s="5">
        <v>17278.599999999999</v>
      </c>
      <c r="AL518" s="5">
        <v>17332.635999999999</v>
      </c>
      <c r="AM518" s="5">
        <v>17274.494000000002</v>
      </c>
      <c r="AN518" s="5">
        <v>17043.773000000001</v>
      </c>
      <c r="AO518" s="5">
        <v>16730.544000000002</v>
      </c>
      <c r="AP518" s="5">
        <v>16416.032999999999</v>
      </c>
      <c r="AQ518" s="5">
        <v>16043.258</v>
      </c>
      <c r="AR518" s="5">
        <v>15647.790999999997</v>
      </c>
      <c r="AS518" s="5">
        <v>15455.892</v>
      </c>
      <c r="AT518" s="5">
        <v>15501.106</v>
      </c>
      <c r="AU518" s="5">
        <v>15575.558999999999</v>
      </c>
      <c r="AV518" s="5">
        <v>15656.691999999999</v>
      </c>
      <c r="AW518" s="5">
        <v>15747.387000000001</v>
      </c>
      <c r="AX518" s="5">
        <v>15850.171999999999</v>
      </c>
      <c r="AY518" s="5">
        <v>15968.124</v>
      </c>
      <c r="AZ518" s="5">
        <v>16103.713</v>
      </c>
      <c r="BA518" s="5">
        <v>16257.215</v>
      </c>
      <c r="BB518" s="5">
        <v>16426.532999999999</v>
      </c>
      <c r="BC518" s="5">
        <v>16619.859</v>
      </c>
      <c r="BD518" s="5">
        <v>16836.817999999999</v>
      </c>
      <c r="BE518" s="5">
        <v>17066.014999999999</v>
      </c>
      <c r="BF518" s="5">
        <v>17306.114000000001</v>
      </c>
      <c r="BG518" s="5">
        <v>17556.514999999999</v>
      </c>
      <c r="BH518" s="5">
        <v>17816.287</v>
      </c>
      <c r="BI518" s="5">
        <v>18084.174999999999</v>
      </c>
      <c r="BJ518" s="5">
        <v>18363.609</v>
      </c>
      <c r="BK518" s="5">
        <v>18651.936999999998</v>
      </c>
      <c r="BL518" s="5">
        <v>18932.737000000001</v>
      </c>
      <c r="BM518" s="5">
        <v>19209.564999999999</v>
      </c>
      <c r="BN518" s="5">
        <v>19482.121999999999</v>
      </c>
      <c r="BO518" s="5">
        <v>19743.605000000003</v>
      </c>
      <c r="BP518" s="5">
        <v>20034.608</v>
      </c>
      <c r="BQ518" s="5">
        <v>20330.117000000002</v>
      </c>
      <c r="BR518" s="5">
        <v>20592.574000000001</v>
      </c>
      <c r="BS518" s="10">
        <v>20843.763999999999</v>
      </c>
      <c r="BT518" s="10">
        <v>21083.631999999998</v>
      </c>
      <c r="BU518" s="10">
        <v>21316.190000000002</v>
      </c>
      <c r="BV518" s="10">
        <v>21547.649999999998</v>
      </c>
      <c r="BW518" s="10">
        <v>21777.013999999999</v>
      </c>
      <c r="BX518" s="10">
        <v>22003.201000000001</v>
      </c>
      <c r="BY518" s="10">
        <v>22227.035000000003</v>
      </c>
      <c r="BZ518" s="10">
        <v>22452.644</v>
      </c>
      <c r="CA518" s="10">
        <v>22679.383000000002</v>
      </c>
      <c r="CB518" s="10">
        <v>22903.21</v>
      </c>
      <c r="CC518" s="10">
        <v>23125.946</v>
      </c>
      <c r="CD518" s="10">
        <v>23349.08</v>
      </c>
      <c r="CE518" s="10">
        <v>23571.241000000002</v>
      </c>
      <c r="CF518" s="10">
        <v>23793.399999999998</v>
      </c>
      <c r="CG518" s="10">
        <v>24017.891</v>
      </c>
      <c r="CH518" s="10">
        <v>24246.825000000001</v>
      </c>
      <c r="CI518" s="10">
        <v>24477.627</v>
      </c>
      <c r="CJ518" s="10">
        <v>24707.973000000002</v>
      </c>
      <c r="CK518" s="10">
        <v>24941.023000000001</v>
      </c>
      <c r="CL518" s="10">
        <v>25175.23</v>
      </c>
      <c r="CM518" s="10">
        <v>25409.753999999997</v>
      </c>
      <c r="CN518" s="10">
        <v>25642.879999999997</v>
      </c>
      <c r="CO518" s="10">
        <v>25875.756999999998</v>
      </c>
      <c r="CP518" s="10">
        <v>26106.837</v>
      </c>
      <c r="CQ518" s="10">
        <v>26328.903999999999</v>
      </c>
      <c r="CR518" s="10">
        <v>26544.267</v>
      </c>
      <c r="CS518" s="10">
        <v>26757.526000000002</v>
      </c>
      <c r="CT518" s="10">
        <v>26968.781000000003</v>
      </c>
      <c r="CU518" s="10">
        <v>27178.473000000002</v>
      </c>
      <c r="CV518" s="10">
        <v>27381.508999999998</v>
      </c>
      <c r="CW518" s="10">
        <v>27579.332999999995</v>
      </c>
      <c r="CX518" s="10">
        <v>27775.264000000003</v>
      </c>
      <c r="CY518" s="10">
        <v>27960.429</v>
      </c>
      <c r="CZ518" s="10">
        <v>28136.673000000003</v>
      </c>
      <c r="DA518" s="10">
        <v>28312.108</v>
      </c>
      <c r="DB518" s="10">
        <v>28484.444</v>
      </c>
      <c r="DC518" s="10">
        <v>28653.118999999999</v>
      </c>
      <c r="DD518" s="10">
        <v>28818.816999999995</v>
      </c>
      <c r="DE518" s="10">
        <v>28981.905000000002</v>
      </c>
      <c r="DF518" s="10">
        <v>29143.067999999999</v>
      </c>
      <c r="DG518" s="10">
        <v>29303.37</v>
      </c>
      <c r="DH518" s="10">
        <v>29460.466999999997</v>
      </c>
      <c r="DI518" s="10">
        <v>29611.766000000003</v>
      </c>
      <c r="DJ518" s="10">
        <v>29761.743999999999</v>
      </c>
      <c r="DK518" s="10">
        <v>29916.201999999997</v>
      </c>
      <c r="DL518" s="10">
        <v>30071.401000000002</v>
      </c>
      <c r="DM518" s="10">
        <v>30222.730999999996</v>
      </c>
      <c r="DN518" s="10">
        <v>30371.501999999997</v>
      </c>
      <c r="DO518" s="10">
        <v>30517.491999999998</v>
      </c>
      <c r="DP518" s="10">
        <v>30665.643</v>
      </c>
      <c r="DQ518" s="10">
        <v>30815.213</v>
      </c>
      <c r="DR518" s="10">
        <v>30962.521000000001</v>
      </c>
      <c r="DS518" s="10">
        <v>31108.962</v>
      </c>
      <c r="DT518" s="10">
        <v>31255.252</v>
      </c>
      <c r="DU518" s="10">
        <v>31395.498999999996</v>
      </c>
      <c r="DV518" s="10">
        <v>31531.236000000001</v>
      </c>
      <c r="DW518" s="10">
        <v>31668.548999999999</v>
      </c>
      <c r="DX518" s="10">
        <v>31799.879999999997</v>
      </c>
      <c r="DY518" s="10">
        <v>31930.001</v>
      </c>
      <c r="DZ518" s="10">
        <v>32061.037</v>
      </c>
      <c r="EA518" s="10">
        <v>32186.665999999997</v>
      </c>
      <c r="EB518" s="10">
        <v>32310.188999999998</v>
      </c>
      <c r="EC518" s="10">
        <v>32432.796000000002</v>
      </c>
      <c r="ED518" s="10">
        <v>32549.351999999999</v>
      </c>
      <c r="EE518" s="10">
        <v>32659.08</v>
      </c>
      <c r="EF518" s="10">
        <v>32766.022000000001</v>
      </c>
      <c r="EG518" s="10">
        <v>32870.129999999997</v>
      </c>
      <c r="EH518" s="10">
        <v>32969.512000000002</v>
      </c>
      <c r="EI518" s="10">
        <v>33067.879999999997</v>
      </c>
      <c r="EJ518" s="10">
        <v>33167.334999999999</v>
      </c>
      <c r="EK518" s="10">
        <v>33265.690999999999</v>
      </c>
      <c r="EL518" s="10">
        <v>33360.450000000004</v>
      </c>
      <c r="EM518" s="10">
        <v>33445.679000000004</v>
      </c>
      <c r="EN518" s="10">
        <v>33523.83</v>
      </c>
      <c r="EO518" s="10">
        <v>33599.945</v>
      </c>
      <c r="EP518" s="10">
        <v>33672.173999999999</v>
      </c>
    </row>
    <row r="519" spans="5:146" hidden="1" outlineLevel="1" x14ac:dyDescent="0.2">
      <c r="E519" t="str">
        <v>Belgium</v>
      </c>
      <c r="F519" s="5">
        <v>9102.1849999999995</v>
      </c>
      <c r="G519" s="5">
        <v>9158.2170000000006</v>
      </c>
      <c r="H519" s="5">
        <v>9217.68</v>
      </c>
      <c r="I519" s="5">
        <v>9275.2079999999987</v>
      </c>
      <c r="J519" s="5">
        <v>9337.6880000000001</v>
      </c>
      <c r="K519" s="5">
        <v>9399.86</v>
      </c>
      <c r="L519" s="5">
        <v>9455.0149999999994</v>
      </c>
      <c r="M519" s="5">
        <v>9505.9259999999995</v>
      </c>
      <c r="N519" s="5">
        <v>9549.6959999999999</v>
      </c>
      <c r="O519" s="5">
        <v>9589.1930000000011</v>
      </c>
      <c r="P519" s="5">
        <v>9630.5169999999998</v>
      </c>
      <c r="Q519" s="5">
        <v>9666.5349999999999</v>
      </c>
      <c r="R519" s="5">
        <v>9694.866</v>
      </c>
      <c r="S519" s="5">
        <v>9718.0460000000003</v>
      </c>
      <c r="T519" s="5">
        <v>9735.8159999999989</v>
      </c>
      <c r="U519" s="5">
        <v>9748.482</v>
      </c>
      <c r="V519" s="5">
        <v>9758.9089999999997</v>
      </c>
      <c r="W519" s="5">
        <v>9774.018</v>
      </c>
      <c r="X519" s="5">
        <v>9791.8209999999999</v>
      </c>
      <c r="Y519" s="5">
        <v>9811.357</v>
      </c>
      <c r="Z519" s="5">
        <v>9833.0969999999998</v>
      </c>
      <c r="AA519" s="5">
        <v>9850.6749999999993</v>
      </c>
      <c r="AB519" s="5">
        <v>9862.3279999999995</v>
      </c>
      <c r="AC519" s="5">
        <v>9869.1380000000008</v>
      </c>
      <c r="AD519" s="5">
        <v>9874.59</v>
      </c>
      <c r="AE519" s="5">
        <v>9880.3369999999995</v>
      </c>
      <c r="AF519" s="5">
        <v>9886.9939999999988</v>
      </c>
      <c r="AG519" s="5">
        <v>9899.1530000000002</v>
      </c>
      <c r="AH519" s="5">
        <v>9916.5779999999995</v>
      </c>
      <c r="AI519" s="5">
        <v>9936.5819999999985</v>
      </c>
      <c r="AJ519" s="5">
        <v>9960.98</v>
      </c>
      <c r="AK519" s="5">
        <v>9998.9650000000001</v>
      </c>
      <c r="AL519" s="5">
        <v>10046.002</v>
      </c>
      <c r="AM519" s="5">
        <v>10084.927</v>
      </c>
      <c r="AN519" s="5">
        <v>10115.999</v>
      </c>
      <c r="AO519" s="5">
        <v>10137.267</v>
      </c>
      <c r="AP519" s="5">
        <v>10156.978999999999</v>
      </c>
      <c r="AQ519" s="5">
        <v>10181.471</v>
      </c>
      <c r="AR519" s="5">
        <v>10203.179</v>
      </c>
      <c r="AS519" s="5">
        <v>10226.671</v>
      </c>
      <c r="AT519" s="5">
        <v>10251.718000000001</v>
      </c>
      <c r="AU519" s="5">
        <v>10287.014999999999</v>
      </c>
      <c r="AV519" s="5">
        <v>10332.98</v>
      </c>
      <c r="AW519" s="5">
        <v>10376.276</v>
      </c>
      <c r="AX519" s="5">
        <v>10421.303</v>
      </c>
      <c r="AY519" s="5">
        <v>10478.892</v>
      </c>
      <c r="AZ519" s="5">
        <v>10548.446</v>
      </c>
      <c r="BA519" s="5">
        <v>10625.493</v>
      </c>
      <c r="BB519" s="5">
        <v>10709.721000000001</v>
      </c>
      <c r="BC519" s="5">
        <v>10812.938</v>
      </c>
      <c r="BD519" s="5">
        <v>10936.623</v>
      </c>
      <c r="BE519" s="5">
        <v>11038.633</v>
      </c>
      <c r="BF519" s="5">
        <v>11107.522000000001</v>
      </c>
      <c r="BG519" s="5">
        <v>11160.282999999999</v>
      </c>
      <c r="BH519" s="5">
        <v>11210.123</v>
      </c>
      <c r="BI519" s="5">
        <v>11275.342000000001</v>
      </c>
      <c r="BJ519" s="5">
        <v>11332.695</v>
      </c>
      <c r="BK519" s="5">
        <v>11376.579</v>
      </c>
      <c r="BL519" s="5">
        <v>11428.611000000001</v>
      </c>
      <c r="BM519" s="5">
        <v>11490.625</v>
      </c>
      <c r="BN519" s="5">
        <v>11540.11</v>
      </c>
      <c r="BO519" s="5">
        <v>11570.844999999999</v>
      </c>
      <c r="BP519" s="5">
        <v>11641.823</v>
      </c>
      <c r="BQ519" s="5">
        <v>11712.893</v>
      </c>
      <c r="BR519" s="5">
        <v>11738.763000000001</v>
      </c>
      <c r="BS519" s="10">
        <v>11758.607</v>
      </c>
      <c r="BT519" s="10">
        <v>11774.647000000001</v>
      </c>
      <c r="BU519" s="10">
        <v>11788.638999999999</v>
      </c>
      <c r="BV519" s="10">
        <v>11801.618</v>
      </c>
      <c r="BW519" s="10">
        <v>11813.668000000001</v>
      </c>
      <c r="BX519" s="10">
        <v>11824.14</v>
      </c>
      <c r="BY519" s="10">
        <v>11833.001</v>
      </c>
      <c r="BZ519" s="10">
        <v>11841.119999999999</v>
      </c>
      <c r="CA519" s="10">
        <v>11849.246999999999</v>
      </c>
      <c r="CB519" s="10">
        <v>11856.878999999999</v>
      </c>
      <c r="CC519" s="10">
        <v>11863.587</v>
      </c>
      <c r="CD519" s="10">
        <v>11869.957999999999</v>
      </c>
      <c r="CE519" s="10">
        <v>11876.529999999999</v>
      </c>
      <c r="CF519" s="10">
        <v>11882.91</v>
      </c>
      <c r="CG519" s="10">
        <v>11888.116</v>
      </c>
      <c r="CH519" s="10">
        <v>11892.207</v>
      </c>
      <c r="CI519" s="10">
        <v>11895.960999999999</v>
      </c>
      <c r="CJ519" s="10">
        <v>11898.97</v>
      </c>
      <c r="CK519" s="10">
        <v>11900.659</v>
      </c>
      <c r="CL519" s="10">
        <v>11901.547999999999</v>
      </c>
      <c r="CM519" s="10">
        <v>11900.982</v>
      </c>
      <c r="CN519" s="10">
        <v>11898.563999999998</v>
      </c>
      <c r="CO519" s="10">
        <v>11894.553</v>
      </c>
      <c r="CP519" s="10">
        <v>11888.626</v>
      </c>
      <c r="CQ519" s="10">
        <v>11880.650000000001</v>
      </c>
      <c r="CR519" s="10">
        <v>11870.913</v>
      </c>
      <c r="CS519" s="10">
        <v>11859.006000000001</v>
      </c>
      <c r="CT519" s="10">
        <v>11844.314</v>
      </c>
      <c r="CU519" s="10">
        <v>11827.23</v>
      </c>
      <c r="CV519" s="10">
        <v>11809.037999999999</v>
      </c>
      <c r="CW519" s="10">
        <v>11790.118999999999</v>
      </c>
      <c r="CX519" s="10">
        <v>11769.79</v>
      </c>
      <c r="CY519" s="10">
        <v>11747.798999999999</v>
      </c>
      <c r="CZ519" s="10">
        <v>11726.476999999999</v>
      </c>
      <c r="DA519" s="10">
        <v>11705.884</v>
      </c>
      <c r="DB519" s="10">
        <v>11684.662</v>
      </c>
      <c r="DC519" s="10">
        <v>11662.417000000001</v>
      </c>
      <c r="DD519" s="10">
        <v>11639.828000000001</v>
      </c>
      <c r="DE519" s="10">
        <v>11618.144</v>
      </c>
      <c r="DF519" s="10">
        <v>11597.064000000002</v>
      </c>
      <c r="DG519" s="10">
        <v>11577.027000000002</v>
      </c>
      <c r="DH519" s="10">
        <v>11558.127</v>
      </c>
      <c r="DI519" s="10">
        <v>11540.449000000001</v>
      </c>
      <c r="DJ519" s="10">
        <v>11523.34</v>
      </c>
      <c r="DK519" s="10">
        <v>11506.732</v>
      </c>
      <c r="DL519" s="10">
        <v>11490.790999999999</v>
      </c>
      <c r="DM519" s="10">
        <v>11476.217000000001</v>
      </c>
      <c r="DN519" s="10">
        <v>11463.022000000001</v>
      </c>
      <c r="DO519" s="10">
        <v>11449.953</v>
      </c>
      <c r="DP519" s="10">
        <v>11436.982</v>
      </c>
      <c r="DQ519" s="10">
        <v>11424.668</v>
      </c>
      <c r="DR519" s="10">
        <v>11413.128999999999</v>
      </c>
      <c r="DS519" s="10">
        <v>11401.150000000001</v>
      </c>
      <c r="DT519" s="10">
        <v>11387.802</v>
      </c>
      <c r="DU519" s="10">
        <v>11374.347999999998</v>
      </c>
      <c r="DV519" s="10">
        <v>11361.059000000001</v>
      </c>
      <c r="DW519" s="10">
        <v>11348.181</v>
      </c>
      <c r="DX519" s="10">
        <v>11335.11</v>
      </c>
      <c r="DY519" s="10">
        <v>11321.449999999999</v>
      </c>
      <c r="DZ519" s="10">
        <v>11308.013000000001</v>
      </c>
      <c r="EA519" s="10">
        <v>11294.431999999999</v>
      </c>
      <c r="EB519" s="10">
        <v>11280.659</v>
      </c>
      <c r="EC519" s="10">
        <v>11265.958999999999</v>
      </c>
      <c r="ED519" s="10">
        <v>11250.780999999999</v>
      </c>
      <c r="EE519" s="10">
        <v>11236.087</v>
      </c>
      <c r="EF519" s="10">
        <v>11221.816000000001</v>
      </c>
      <c r="EG519" s="10">
        <v>11207.572</v>
      </c>
      <c r="EH519" s="10">
        <v>11192.505000000001</v>
      </c>
      <c r="EI519" s="10">
        <v>11176.904</v>
      </c>
      <c r="EJ519" s="10">
        <v>11161.118</v>
      </c>
      <c r="EK519" s="10">
        <v>11145.151</v>
      </c>
      <c r="EL519" s="10">
        <v>11129.653999999999</v>
      </c>
      <c r="EM519" s="10">
        <v>11114.014999999999</v>
      </c>
      <c r="EN519" s="10">
        <v>11097.067999999999</v>
      </c>
      <c r="EO519" s="10">
        <v>11079.073</v>
      </c>
      <c r="EP519" s="10">
        <v>11060.845000000001</v>
      </c>
    </row>
    <row r="520" spans="5:146" hidden="1" outlineLevel="1" x14ac:dyDescent="0.2">
      <c r="E520" t="str">
        <v>Vietnam</v>
      </c>
      <c r="F520" s="5">
        <v>32531.941000000003</v>
      </c>
      <c r="G520" s="5">
        <v>33409.064000000006</v>
      </c>
      <c r="H520" s="5">
        <v>34288.57</v>
      </c>
      <c r="I520" s="5">
        <v>35249.108</v>
      </c>
      <c r="J520" s="5">
        <v>36201.572</v>
      </c>
      <c r="K520" s="5">
        <v>37129.668000000005</v>
      </c>
      <c r="L520" s="5">
        <v>38024.838000000003</v>
      </c>
      <c r="M520" s="5">
        <v>38895.086000000003</v>
      </c>
      <c r="N520" s="5">
        <v>39734.608999999997</v>
      </c>
      <c r="O520" s="5">
        <v>40582.106999999996</v>
      </c>
      <c r="P520" s="5">
        <v>41475.235999999997</v>
      </c>
      <c r="Q520" s="5">
        <v>42449.277999999998</v>
      </c>
      <c r="R520" s="5">
        <v>43429.170000000006</v>
      </c>
      <c r="S520" s="5">
        <v>44409.877</v>
      </c>
      <c r="T520" s="5">
        <v>45413.547999999995</v>
      </c>
      <c r="U520" s="5">
        <v>46482.916000000005</v>
      </c>
      <c r="V520" s="5">
        <v>47684.937000000005</v>
      </c>
      <c r="W520" s="5">
        <v>48954.87</v>
      </c>
      <c r="X520" s="5">
        <v>50249.55</v>
      </c>
      <c r="Y520" s="5">
        <v>51378.229999999996</v>
      </c>
      <c r="Z520" s="5">
        <v>52490.112999999998</v>
      </c>
      <c r="AA520" s="5">
        <v>53738.144999999997</v>
      </c>
      <c r="AB520" s="5">
        <v>55011.296999999991</v>
      </c>
      <c r="AC520" s="5">
        <v>56337.927000000003</v>
      </c>
      <c r="AD520" s="5">
        <v>57706.067999999999</v>
      </c>
      <c r="AE520" s="5">
        <v>59060.625</v>
      </c>
      <c r="AF520" s="5">
        <v>60347.057999999997</v>
      </c>
      <c r="AG520" s="5">
        <v>61584.653999999995</v>
      </c>
      <c r="AH520" s="5">
        <v>62843.228000000003</v>
      </c>
      <c r="AI520" s="5">
        <v>64147.349999999991</v>
      </c>
      <c r="AJ520" s="5">
        <v>65504.548999999999</v>
      </c>
      <c r="AK520" s="5">
        <v>66891.777999999991</v>
      </c>
      <c r="AL520" s="5">
        <v>68260.328999999998</v>
      </c>
      <c r="AM520" s="5">
        <v>69586.39899999999</v>
      </c>
      <c r="AN520" s="5">
        <v>70854.393999999986</v>
      </c>
      <c r="AO520" s="5">
        <v>72049.940999999992</v>
      </c>
      <c r="AP520" s="5">
        <v>73156.455000000002</v>
      </c>
      <c r="AQ520" s="5">
        <v>74226.888000000006</v>
      </c>
      <c r="AR520" s="5">
        <v>75299.669999999984</v>
      </c>
      <c r="AS520" s="5">
        <v>76287.448999999993</v>
      </c>
      <c r="AT520" s="5">
        <v>77154.016000000003</v>
      </c>
      <c r="AU520" s="5">
        <v>77969.37</v>
      </c>
      <c r="AV520" s="5">
        <v>78772.222999999998</v>
      </c>
      <c r="AW520" s="5">
        <v>79563.78</v>
      </c>
      <c r="AX520" s="5">
        <v>80338.98</v>
      </c>
      <c r="AY520" s="5">
        <v>81088.316999999995</v>
      </c>
      <c r="AZ520" s="5">
        <v>82167.901000000013</v>
      </c>
      <c r="BA520" s="5">
        <v>83633.375</v>
      </c>
      <c r="BB520" s="5">
        <v>85175.791999999987</v>
      </c>
      <c r="BC520" s="5">
        <v>86460.012000000002</v>
      </c>
      <c r="BD520" s="5">
        <v>87455.157999999996</v>
      </c>
      <c r="BE520" s="5">
        <v>88468.318000000014</v>
      </c>
      <c r="BF520" s="5">
        <v>89510.352999999988</v>
      </c>
      <c r="BG520" s="5">
        <v>90573.107999999993</v>
      </c>
      <c r="BH520" s="5">
        <v>91679.580999999991</v>
      </c>
      <c r="BI520" s="5">
        <v>92823.251000000004</v>
      </c>
      <c r="BJ520" s="5">
        <v>94000.111000000004</v>
      </c>
      <c r="BK520" s="5">
        <v>95176.975000000006</v>
      </c>
      <c r="BL520" s="5">
        <v>96237.322000000015</v>
      </c>
      <c r="BM520" s="5">
        <v>97173.78</v>
      </c>
      <c r="BN520" s="5">
        <v>98079.18</v>
      </c>
      <c r="BO520" s="5">
        <v>98935.101999999984</v>
      </c>
      <c r="BP520" s="5">
        <v>99680.652000000002</v>
      </c>
      <c r="BQ520" s="5">
        <v>100352.19200000001</v>
      </c>
      <c r="BR520" s="5">
        <v>100987.682</v>
      </c>
      <c r="BS520" s="10">
        <v>101598.523</v>
      </c>
      <c r="BT520" s="10">
        <v>102177.43700000001</v>
      </c>
      <c r="BU520" s="10">
        <v>102727.402</v>
      </c>
      <c r="BV520" s="10">
        <v>103255.745</v>
      </c>
      <c r="BW520" s="10">
        <v>103761.15899999999</v>
      </c>
      <c r="BX520" s="10">
        <v>104254.902</v>
      </c>
      <c r="BY520" s="10">
        <v>104737.91500000001</v>
      </c>
      <c r="BZ520" s="10">
        <v>105204.40300000001</v>
      </c>
      <c r="CA520" s="10">
        <v>105656.307</v>
      </c>
      <c r="CB520" s="10">
        <v>106097.52100000001</v>
      </c>
      <c r="CC520" s="10">
        <v>106530.68</v>
      </c>
      <c r="CD520" s="10">
        <v>106945.85</v>
      </c>
      <c r="CE520" s="10">
        <v>107346.04700000002</v>
      </c>
      <c r="CF520" s="10">
        <v>107732.02600000001</v>
      </c>
      <c r="CG520" s="10">
        <v>108097.65700000001</v>
      </c>
      <c r="CH520" s="10">
        <v>108437.64200000001</v>
      </c>
      <c r="CI520" s="10">
        <v>108752.20000000001</v>
      </c>
      <c r="CJ520" s="10">
        <v>109040.308</v>
      </c>
      <c r="CK520" s="10">
        <v>109292.568</v>
      </c>
      <c r="CL520" s="10">
        <v>109506.27100000001</v>
      </c>
      <c r="CM520" s="10">
        <v>109685.399</v>
      </c>
      <c r="CN520" s="10">
        <v>109827.65699999999</v>
      </c>
      <c r="CO520" s="10">
        <v>109930.22799999999</v>
      </c>
      <c r="CP520" s="10">
        <v>109994.02099999999</v>
      </c>
      <c r="CQ520" s="10">
        <v>110018.02099999999</v>
      </c>
      <c r="CR520" s="10">
        <v>110008.89700000001</v>
      </c>
      <c r="CS520" s="10">
        <v>109963.19500000001</v>
      </c>
      <c r="CT520" s="10">
        <v>109881.109</v>
      </c>
      <c r="CU520" s="10">
        <v>109772.783</v>
      </c>
      <c r="CV520" s="10">
        <v>109638.174</v>
      </c>
      <c r="CW520" s="10">
        <v>109478.37699999999</v>
      </c>
      <c r="CX520" s="10">
        <v>109300.473</v>
      </c>
      <c r="CY520" s="10">
        <v>109103.61199999999</v>
      </c>
      <c r="CZ520" s="10">
        <v>108883.022</v>
      </c>
      <c r="DA520" s="10">
        <v>108644.602</v>
      </c>
      <c r="DB520" s="10">
        <v>108396.977</v>
      </c>
      <c r="DC520" s="10">
        <v>108138.07699999999</v>
      </c>
      <c r="DD520" s="10">
        <v>107862.815</v>
      </c>
      <c r="DE520" s="10">
        <v>107574.41799999999</v>
      </c>
      <c r="DF520" s="10">
        <v>107277.41800000001</v>
      </c>
      <c r="DG520" s="10">
        <v>106969.677</v>
      </c>
      <c r="DH520" s="10">
        <v>106646.58500000001</v>
      </c>
      <c r="DI520" s="10">
        <v>106311.296</v>
      </c>
      <c r="DJ520" s="10">
        <v>105970.07399999999</v>
      </c>
      <c r="DK520" s="10">
        <v>105622.49100000001</v>
      </c>
      <c r="DL520" s="10">
        <v>105260.84599999999</v>
      </c>
      <c r="DM520" s="10">
        <v>104886.211</v>
      </c>
      <c r="DN520" s="10">
        <v>104498.452</v>
      </c>
      <c r="DO520" s="10">
        <v>104095.702</v>
      </c>
      <c r="DP520" s="10">
        <v>103685.024</v>
      </c>
      <c r="DQ520" s="10">
        <v>103266.52900000001</v>
      </c>
      <c r="DR520" s="10">
        <v>102840.32500000001</v>
      </c>
      <c r="DS520" s="10">
        <v>102402.54399999999</v>
      </c>
      <c r="DT520" s="10">
        <v>101955.09899999999</v>
      </c>
      <c r="DU520" s="10">
        <v>101500.584</v>
      </c>
      <c r="DV520" s="10">
        <v>101038.81700000001</v>
      </c>
      <c r="DW520" s="10">
        <v>100573.254</v>
      </c>
      <c r="DX520" s="10">
        <v>100103.746</v>
      </c>
      <c r="DY520" s="10">
        <v>99635.501000000004</v>
      </c>
      <c r="DZ520" s="10">
        <v>99172.489000000001</v>
      </c>
      <c r="EA520" s="10">
        <v>98712.641000000003</v>
      </c>
      <c r="EB520" s="10">
        <v>98251.418000000005</v>
      </c>
      <c r="EC520" s="10">
        <v>97787.777000000002</v>
      </c>
      <c r="ED520" s="10">
        <v>97326.98</v>
      </c>
      <c r="EE520" s="10">
        <v>96868.262000000002</v>
      </c>
      <c r="EF520" s="10">
        <v>96406.991000000009</v>
      </c>
      <c r="EG520" s="10">
        <v>95946.914999999994</v>
      </c>
      <c r="EH520" s="10">
        <v>95490.322999999989</v>
      </c>
      <c r="EI520" s="10">
        <v>95033.603000000003</v>
      </c>
      <c r="EJ520" s="10">
        <v>94576.335999999996</v>
      </c>
      <c r="EK520" s="10">
        <v>94117.715999999986</v>
      </c>
      <c r="EL520" s="10">
        <v>93650.411999999997</v>
      </c>
      <c r="EM520" s="10">
        <v>93176.206000000006</v>
      </c>
      <c r="EN520" s="10">
        <v>92694.016000000003</v>
      </c>
      <c r="EO520" s="10">
        <v>92201.78</v>
      </c>
      <c r="EP520" s="10">
        <v>91705.108999999997</v>
      </c>
    </row>
    <row r="521" spans="5:146" hidden="1" outlineLevel="1" x14ac:dyDescent="0.2">
      <c r="E521" t="str">
        <v>Sweden</v>
      </c>
      <c r="F521" s="5">
        <v>7484.6039999999994</v>
      </c>
      <c r="G521" s="5">
        <v>7520.0040000000008</v>
      </c>
      <c r="H521" s="5">
        <v>7561.5139999999992</v>
      </c>
      <c r="I521" s="5">
        <v>7604.2039999999997</v>
      </c>
      <c r="J521" s="5">
        <v>7661.1920000000009</v>
      </c>
      <c r="K521" s="5">
        <v>7733.0040000000008</v>
      </c>
      <c r="L521" s="5">
        <v>7805.5929999999989</v>
      </c>
      <c r="M521" s="5">
        <v>7866.4149999999991</v>
      </c>
      <c r="N521" s="5">
        <v>7912.1279999999997</v>
      </c>
      <c r="O521" s="5">
        <v>7968.0219999999999</v>
      </c>
      <c r="P521" s="5">
        <v>8042.7810000000009</v>
      </c>
      <c r="Q521" s="5">
        <v>8098.1049999999996</v>
      </c>
      <c r="R521" s="5">
        <v>8122.43</v>
      </c>
      <c r="S521" s="5">
        <v>8137.1789999999992</v>
      </c>
      <c r="T521" s="5">
        <v>8160.6530000000002</v>
      </c>
      <c r="U521" s="5">
        <v>8192.6440000000002</v>
      </c>
      <c r="V521" s="5">
        <v>8222.3960000000006</v>
      </c>
      <c r="W521" s="5">
        <v>8251.7049999999999</v>
      </c>
      <c r="X521" s="5">
        <v>8275.7949999999983</v>
      </c>
      <c r="Y521" s="5">
        <v>8293.75</v>
      </c>
      <c r="Z521" s="5">
        <v>8310.4740000000002</v>
      </c>
      <c r="AA521" s="5">
        <v>8320.4589999999989</v>
      </c>
      <c r="AB521" s="5">
        <v>8325.1839999999993</v>
      </c>
      <c r="AC521" s="5">
        <v>8328.9130000000005</v>
      </c>
      <c r="AD521" s="5">
        <v>8336.505000000001</v>
      </c>
      <c r="AE521" s="5">
        <v>8350.25</v>
      </c>
      <c r="AF521" s="5">
        <v>8369.6859999999997</v>
      </c>
      <c r="AG521" s="5">
        <v>8397.6579999999994</v>
      </c>
      <c r="AH521" s="5">
        <v>8436.34</v>
      </c>
      <c r="AI521" s="5">
        <v>8492.8140000000003</v>
      </c>
      <c r="AJ521" s="5">
        <v>8558.5730000000003</v>
      </c>
      <c r="AK521" s="5">
        <v>8616.9589999999989</v>
      </c>
      <c r="AL521" s="5">
        <v>8667.5720000000001</v>
      </c>
      <c r="AM521" s="5">
        <v>8718.0460000000003</v>
      </c>
      <c r="AN521" s="5">
        <v>8780.1970000000001</v>
      </c>
      <c r="AO521" s="5">
        <v>8826.3080000000009</v>
      </c>
      <c r="AP521" s="5">
        <v>8840.3320000000003</v>
      </c>
      <c r="AQ521" s="5">
        <v>8845.5289999999986</v>
      </c>
      <c r="AR521" s="5">
        <v>8850.6140000000014</v>
      </c>
      <c r="AS521" s="5">
        <v>8857.6990000000005</v>
      </c>
      <c r="AT521" s="5">
        <v>8872.1080000000002</v>
      </c>
      <c r="AU521" s="5">
        <v>8896.0239999999994</v>
      </c>
      <c r="AV521" s="5">
        <v>8925.0499999999993</v>
      </c>
      <c r="AW521" s="5">
        <v>8958.4349999999995</v>
      </c>
      <c r="AX521" s="5">
        <v>8993.8159999999989</v>
      </c>
      <c r="AY521" s="5">
        <v>9029.7799999999988</v>
      </c>
      <c r="AZ521" s="5">
        <v>9080.6209999999992</v>
      </c>
      <c r="BA521" s="5">
        <v>9148.2639999999992</v>
      </c>
      <c r="BB521" s="5">
        <v>9219.9</v>
      </c>
      <c r="BC521" s="5">
        <v>9298.7379999999994</v>
      </c>
      <c r="BD521" s="5">
        <v>9378.2379999999994</v>
      </c>
      <c r="BE521" s="5">
        <v>9449.2639999999992</v>
      </c>
      <c r="BF521" s="5">
        <v>9519.4860000000008</v>
      </c>
      <c r="BG521" s="5">
        <v>9600.6219999999994</v>
      </c>
      <c r="BH521" s="5">
        <v>9696.4250000000011</v>
      </c>
      <c r="BI521" s="5">
        <v>9799.48</v>
      </c>
      <c r="BJ521" s="5">
        <v>9923.2860000000001</v>
      </c>
      <c r="BK521" s="5">
        <v>10057.868</v>
      </c>
      <c r="BL521" s="5">
        <v>10175.413999999999</v>
      </c>
      <c r="BM521" s="5">
        <v>10279.125</v>
      </c>
      <c r="BN521" s="5">
        <v>10353.695</v>
      </c>
      <c r="BO521" s="5">
        <v>10416.129000000001</v>
      </c>
      <c r="BP521" s="5">
        <v>10487.34</v>
      </c>
      <c r="BQ521" s="5">
        <v>10551.507</v>
      </c>
      <c r="BR521" s="5">
        <v>10606.999</v>
      </c>
      <c r="BS521" s="10">
        <v>10656.628000000001</v>
      </c>
      <c r="BT521" s="10">
        <v>10701.050999999999</v>
      </c>
      <c r="BU521" s="10">
        <v>10741.256000000001</v>
      </c>
      <c r="BV521" s="10">
        <v>10778.325000000001</v>
      </c>
      <c r="BW521" s="10">
        <v>10811.699000000001</v>
      </c>
      <c r="BX521" s="10">
        <v>10841.807000000001</v>
      </c>
      <c r="BY521" s="10">
        <v>10868.795</v>
      </c>
      <c r="BZ521" s="10">
        <v>10894.147000000001</v>
      </c>
      <c r="CA521" s="10">
        <v>10918.93</v>
      </c>
      <c r="CB521" s="10">
        <v>10942.376</v>
      </c>
      <c r="CC521" s="10">
        <v>10964.978999999999</v>
      </c>
      <c r="CD521" s="10">
        <v>10987.688</v>
      </c>
      <c r="CE521" s="10">
        <v>11009.967000000001</v>
      </c>
      <c r="CF521" s="10">
        <v>11031.995999999999</v>
      </c>
      <c r="CG521" s="10">
        <v>11054.790999999999</v>
      </c>
      <c r="CH521" s="10">
        <v>11078.601999999999</v>
      </c>
      <c r="CI521" s="10">
        <v>11102.638999999999</v>
      </c>
      <c r="CJ521" s="10">
        <v>11127.415000000001</v>
      </c>
      <c r="CK521" s="10">
        <v>11153.137999999999</v>
      </c>
      <c r="CL521" s="10">
        <v>11178.413</v>
      </c>
      <c r="CM521" s="10">
        <v>11202.875</v>
      </c>
      <c r="CN521" s="10">
        <v>11226.276</v>
      </c>
      <c r="CO521" s="10">
        <v>11248.720000000001</v>
      </c>
      <c r="CP521" s="10">
        <v>11270.143</v>
      </c>
      <c r="CQ521" s="10">
        <v>11290.348</v>
      </c>
      <c r="CR521" s="10">
        <v>11309.630999999999</v>
      </c>
      <c r="CS521" s="10">
        <v>11327.100999999999</v>
      </c>
      <c r="CT521" s="10">
        <v>11341.953000000001</v>
      </c>
      <c r="CU521" s="10">
        <v>11354.218000000001</v>
      </c>
      <c r="CV521" s="10">
        <v>11363.323</v>
      </c>
      <c r="CW521" s="10">
        <v>11370.573</v>
      </c>
      <c r="CX521" s="10">
        <v>11376.701000000001</v>
      </c>
      <c r="CY521" s="10">
        <v>11382.039999999999</v>
      </c>
      <c r="CZ521" s="10">
        <v>11386.666999999999</v>
      </c>
      <c r="DA521" s="10">
        <v>11389.731</v>
      </c>
      <c r="DB521" s="10">
        <v>11391.494999999999</v>
      </c>
      <c r="DC521" s="10">
        <v>11393.22</v>
      </c>
      <c r="DD521" s="10">
        <v>11394.043</v>
      </c>
      <c r="DE521" s="10">
        <v>11393.810000000001</v>
      </c>
      <c r="DF521" s="10">
        <v>11394.374</v>
      </c>
      <c r="DG521" s="10">
        <v>11395.230000000001</v>
      </c>
      <c r="DH521" s="10">
        <v>11395.585999999999</v>
      </c>
      <c r="DI521" s="10">
        <v>11395.989</v>
      </c>
      <c r="DJ521" s="10">
        <v>11397.114</v>
      </c>
      <c r="DK521" s="10">
        <v>11399.741</v>
      </c>
      <c r="DL521" s="10">
        <v>11403.532999999999</v>
      </c>
      <c r="DM521" s="10">
        <v>11407.857</v>
      </c>
      <c r="DN521" s="10">
        <v>11412.169</v>
      </c>
      <c r="DO521" s="10">
        <v>11415.487000000001</v>
      </c>
      <c r="DP521" s="10">
        <v>11418.611000000001</v>
      </c>
      <c r="DQ521" s="10">
        <v>11422.318000000001</v>
      </c>
      <c r="DR521" s="10">
        <v>11426.302</v>
      </c>
      <c r="DS521" s="10">
        <v>11429.272000000001</v>
      </c>
      <c r="DT521" s="10">
        <v>11431.376</v>
      </c>
      <c r="DU521" s="10">
        <v>11432.671</v>
      </c>
      <c r="DV521" s="10">
        <v>11431.816000000001</v>
      </c>
      <c r="DW521" s="10">
        <v>11429.891</v>
      </c>
      <c r="DX521" s="10">
        <v>11426.478999999999</v>
      </c>
      <c r="DY521" s="10">
        <v>11422.088</v>
      </c>
      <c r="DZ521" s="10">
        <v>11417.937</v>
      </c>
      <c r="EA521" s="10">
        <v>11413.01</v>
      </c>
      <c r="EB521" s="10">
        <v>11406.809000000001</v>
      </c>
      <c r="EC521" s="10">
        <v>11401.218000000001</v>
      </c>
      <c r="ED521" s="10">
        <v>11397.989</v>
      </c>
      <c r="EE521" s="10">
        <v>11395.189</v>
      </c>
      <c r="EF521" s="10">
        <v>11392.754000000001</v>
      </c>
      <c r="EG521" s="10">
        <v>11391.063999999998</v>
      </c>
      <c r="EH521" s="10">
        <v>11389.311</v>
      </c>
      <c r="EI521" s="10">
        <v>11387.359</v>
      </c>
      <c r="EJ521" s="10">
        <v>11385.082</v>
      </c>
      <c r="EK521" s="10">
        <v>11382.279</v>
      </c>
      <c r="EL521" s="10">
        <v>11379.964</v>
      </c>
      <c r="EM521" s="10">
        <v>11378.531999999999</v>
      </c>
      <c r="EN521" s="10">
        <v>11375.799000000001</v>
      </c>
      <c r="EO521" s="10">
        <v>11371.731</v>
      </c>
      <c r="EP521" s="10">
        <v>11366.901</v>
      </c>
    </row>
    <row r="522" spans="5:146" hidden="1" outlineLevel="1" x14ac:dyDescent="0.2">
      <c r="E522" t="str">
        <v>Uzbekistan</v>
      </c>
      <c r="F522" s="5">
        <v>8209.1129999999994</v>
      </c>
      <c r="G522" s="5">
        <v>8517.7210000000014</v>
      </c>
      <c r="H522" s="5">
        <v>8854.3709999999992</v>
      </c>
      <c r="I522" s="5">
        <v>9202.2589999999982</v>
      </c>
      <c r="J522" s="5">
        <v>9557.6260000000002</v>
      </c>
      <c r="K522" s="5">
        <v>9921.6890000000003</v>
      </c>
      <c r="L522" s="5">
        <v>10289.303000000002</v>
      </c>
      <c r="M522" s="5">
        <v>10659.196999999998</v>
      </c>
      <c r="N522" s="5">
        <v>11032.164000000001</v>
      </c>
      <c r="O522" s="5">
        <v>11403.154</v>
      </c>
      <c r="P522" s="5">
        <v>11762.654999999999</v>
      </c>
      <c r="Q522" s="5">
        <v>12111.517</v>
      </c>
      <c r="R522" s="5">
        <v>12465.112999999999</v>
      </c>
      <c r="S522" s="5">
        <v>12831.054000000002</v>
      </c>
      <c r="T522" s="5">
        <v>13209.025999999998</v>
      </c>
      <c r="U522" s="5">
        <v>13598.525</v>
      </c>
      <c r="V522" s="5">
        <v>13998.623</v>
      </c>
      <c r="W522" s="5">
        <v>14408.830000000002</v>
      </c>
      <c r="X522" s="5">
        <v>14816.364999999998</v>
      </c>
      <c r="Y522" s="5">
        <v>15215.58</v>
      </c>
      <c r="Z522" s="5">
        <v>15619.944</v>
      </c>
      <c r="AA522" s="5">
        <v>16035.049999999997</v>
      </c>
      <c r="AB522" s="5">
        <v>16462.742999999999</v>
      </c>
      <c r="AC522" s="5">
        <v>16908.415999999997</v>
      </c>
      <c r="AD522" s="5">
        <v>17378.853999999999</v>
      </c>
      <c r="AE522" s="5">
        <v>17875.349999999999</v>
      </c>
      <c r="AF522" s="5">
        <v>18395.627</v>
      </c>
      <c r="AG522" s="5">
        <v>18930.073999999997</v>
      </c>
      <c r="AH522" s="5">
        <v>19460.637999999995</v>
      </c>
      <c r="AI522" s="5">
        <v>19977.186999999998</v>
      </c>
      <c r="AJ522" s="5">
        <v>20464.964</v>
      </c>
      <c r="AK522" s="5">
        <v>20962.915000000001</v>
      </c>
      <c r="AL522" s="5">
        <v>21485.095000000001</v>
      </c>
      <c r="AM522" s="5">
        <v>21987.963</v>
      </c>
      <c r="AN522" s="5">
        <v>22463.301999999996</v>
      </c>
      <c r="AO522" s="5">
        <v>22917.597000000002</v>
      </c>
      <c r="AP522" s="5">
        <v>23351.982</v>
      </c>
      <c r="AQ522" s="5">
        <v>23758.968999999997</v>
      </c>
      <c r="AR522" s="5">
        <v>24134.929</v>
      </c>
      <c r="AS522" s="5">
        <v>24476.019</v>
      </c>
      <c r="AT522" s="5">
        <v>24787.06</v>
      </c>
      <c r="AU522" s="5">
        <v>25090.292999999998</v>
      </c>
      <c r="AV522" s="5">
        <v>25399.992999999999</v>
      </c>
      <c r="AW522" s="5">
        <v>25711.261000000002</v>
      </c>
      <c r="AX522" s="5">
        <v>26029.355999999996</v>
      </c>
      <c r="AY522" s="5">
        <v>26356.982999999997</v>
      </c>
      <c r="AZ522" s="5">
        <v>26699.052999999996</v>
      </c>
      <c r="BA522" s="5">
        <v>27076.012000000002</v>
      </c>
      <c r="BB522" s="5">
        <v>27494.776000000002</v>
      </c>
      <c r="BC522" s="5">
        <v>27939.335999999999</v>
      </c>
      <c r="BD522" s="5">
        <v>28385.517</v>
      </c>
      <c r="BE522" s="5">
        <v>28823.199999999997</v>
      </c>
      <c r="BF522" s="5">
        <v>29261.912000000004</v>
      </c>
      <c r="BG522" s="5">
        <v>29724.063999999998</v>
      </c>
      <c r="BH522" s="5">
        <v>30223.001</v>
      </c>
      <c r="BI522" s="5">
        <v>30749.348000000002</v>
      </c>
      <c r="BJ522" s="5">
        <v>31284.566999999999</v>
      </c>
      <c r="BK522" s="5">
        <v>31819.18</v>
      </c>
      <c r="BL522" s="5">
        <v>32373.492000000002</v>
      </c>
      <c r="BM522" s="5">
        <v>32964.710999999996</v>
      </c>
      <c r="BN522" s="5">
        <v>33586.370000000003</v>
      </c>
      <c r="BO522" s="5">
        <v>34243.703000000001</v>
      </c>
      <c r="BP522" s="5">
        <v>34938.957999999999</v>
      </c>
      <c r="BQ522" s="5">
        <v>35652.313999999998</v>
      </c>
      <c r="BR522" s="5">
        <v>36361.858</v>
      </c>
      <c r="BS522" s="10">
        <v>37053.432000000001</v>
      </c>
      <c r="BT522" s="10">
        <v>37724.224000000002</v>
      </c>
      <c r="BU522" s="10">
        <v>38376.114999999998</v>
      </c>
      <c r="BV522" s="10">
        <v>39010.993000000002</v>
      </c>
      <c r="BW522" s="10">
        <v>39634.351999999999</v>
      </c>
      <c r="BX522" s="10">
        <v>40248.252999999997</v>
      </c>
      <c r="BY522" s="10">
        <v>40850.313999999998</v>
      </c>
      <c r="BZ522" s="10">
        <v>41442.245999999999</v>
      </c>
      <c r="CA522" s="10">
        <v>42026.36</v>
      </c>
      <c r="CB522" s="10">
        <v>42603.25</v>
      </c>
      <c r="CC522" s="10">
        <v>43175.11</v>
      </c>
      <c r="CD522" s="10">
        <v>43744.394999999997</v>
      </c>
      <c r="CE522" s="10">
        <v>44313.64</v>
      </c>
      <c r="CF522" s="10">
        <v>44885.874000000003</v>
      </c>
      <c r="CG522" s="10">
        <v>45462.003999999994</v>
      </c>
      <c r="CH522" s="10">
        <v>46044.156000000003</v>
      </c>
      <c r="CI522" s="10">
        <v>46636.747000000003</v>
      </c>
      <c r="CJ522" s="10">
        <v>47240.040999999997</v>
      </c>
      <c r="CK522" s="10">
        <v>47851.668999999994</v>
      </c>
      <c r="CL522" s="10">
        <v>48470.623999999996</v>
      </c>
      <c r="CM522" s="10">
        <v>49096.07</v>
      </c>
      <c r="CN522" s="10">
        <v>49724.392000000007</v>
      </c>
      <c r="CO522" s="10">
        <v>50351.717000000004</v>
      </c>
      <c r="CP522" s="10">
        <v>50975.938000000002</v>
      </c>
      <c r="CQ522" s="10">
        <v>51596.118000000002</v>
      </c>
      <c r="CR522" s="10">
        <v>52210.759000000005</v>
      </c>
      <c r="CS522" s="10">
        <v>52819.884999999995</v>
      </c>
      <c r="CT522" s="10">
        <v>53423.246999999996</v>
      </c>
      <c r="CU522" s="10">
        <v>54019.133999999991</v>
      </c>
      <c r="CV522" s="10">
        <v>54606.901999999995</v>
      </c>
      <c r="CW522" s="10">
        <v>55185.069000000003</v>
      </c>
      <c r="CX522" s="10">
        <v>55752.585999999996</v>
      </c>
      <c r="CY522" s="10">
        <v>56311.624000000003</v>
      </c>
      <c r="CZ522" s="10">
        <v>56863.061999999998</v>
      </c>
      <c r="DA522" s="10">
        <v>57405.430999999997</v>
      </c>
      <c r="DB522" s="10">
        <v>57938.048999999999</v>
      </c>
      <c r="DC522" s="10">
        <v>58459.746000000006</v>
      </c>
      <c r="DD522" s="10">
        <v>58972.438999999998</v>
      </c>
      <c r="DE522" s="10">
        <v>59477.425000000003</v>
      </c>
      <c r="DF522" s="10">
        <v>59974.294999999998</v>
      </c>
      <c r="DG522" s="10">
        <v>60462.555</v>
      </c>
      <c r="DH522" s="10">
        <v>60943.556000000004</v>
      </c>
      <c r="DI522" s="10">
        <v>61418.615999999995</v>
      </c>
      <c r="DJ522" s="10">
        <v>61888.53</v>
      </c>
      <c r="DK522" s="10">
        <v>62354.731</v>
      </c>
      <c r="DL522" s="10">
        <v>62817.016000000003</v>
      </c>
      <c r="DM522" s="10">
        <v>63277.034</v>
      </c>
      <c r="DN522" s="10">
        <v>63733.364000000001</v>
      </c>
      <c r="DO522" s="10">
        <v>64186.365999999995</v>
      </c>
      <c r="DP522" s="10">
        <v>64637.221999999994</v>
      </c>
      <c r="DQ522" s="10">
        <v>65085.150000000009</v>
      </c>
      <c r="DR522" s="10">
        <v>65530.993999999992</v>
      </c>
      <c r="DS522" s="10">
        <v>65978.434000000008</v>
      </c>
      <c r="DT522" s="10">
        <v>66423.177000000011</v>
      </c>
      <c r="DU522" s="10">
        <v>66858.880000000005</v>
      </c>
      <c r="DV522" s="10">
        <v>67288.832999999999</v>
      </c>
      <c r="DW522" s="10">
        <v>67715.600999999995</v>
      </c>
      <c r="DX522" s="10">
        <v>68135.619000000006</v>
      </c>
      <c r="DY522" s="10">
        <v>68550.937000000005</v>
      </c>
      <c r="DZ522" s="10">
        <v>68964.883999999991</v>
      </c>
      <c r="EA522" s="10">
        <v>69371.031000000003</v>
      </c>
      <c r="EB522" s="10">
        <v>69767.290000000008</v>
      </c>
      <c r="EC522" s="10">
        <v>70156.904999999999</v>
      </c>
      <c r="ED522" s="10">
        <v>70539.718999999997</v>
      </c>
      <c r="EE522" s="10">
        <v>70915.058999999994</v>
      </c>
      <c r="EF522" s="10">
        <v>71281.03</v>
      </c>
      <c r="EG522" s="10">
        <v>71634.948000000004</v>
      </c>
      <c r="EH522" s="10">
        <v>71978.951000000001</v>
      </c>
      <c r="EI522" s="10">
        <v>72314.452999999994</v>
      </c>
      <c r="EJ522" s="10">
        <v>72641.095000000001</v>
      </c>
      <c r="EK522" s="10">
        <v>72955.569999999992</v>
      </c>
      <c r="EL522" s="10">
        <v>73256.790999999997</v>
      </c>
      <c r="EM522" s="10">
        <v>73548.80799999999</v>
      </c>
      <c r="EN522" s="10">
        <v>73829.453999999998</v>
      </c>
      <c r="EO522" s="10">
        <v>74095.864000000001</v>
      </c>
      <c r="EP522" s="10">
        <v>74349.997999999992</v>
      </c>
    </row>
    <row r="523" spans="5:146" hidden="1" outlineLevel="1" x14ac:dyDescent="0.2">
      <c r="E523" t="str">
        <v>United Arab Emirates</v>
      </c>
      <c r="F523" s="5">
        <v>131.369</v>
      </c>
      <c r="G523" s="5">
        <v>138.017</v>
      </c>
      <c r="H523" s="5">
        <v>144.98099999999999</v>
      </c>
      <c r="I523" s="5">
        <v>152.24199999999999</v>
      </c>
      <c r="J523" s="5">
        <v>159.726</v>
      </c>
      <c r="K523" s="5">
        <v>167.13500000000002</v>
      </c>
      <c r="L523" s="5">
        <v>174.006</v>
      </c>
      <c r="M523" s="5">
        <v>179.73099999999999</v>
      </c>
      <c r="N523" s="5">
        <v>199.44200000000001</v>
      </c>
      <c r="O523" s="5">
        <v>239.68899999999999</v>
      </c>
      <c r="P523" s="5">
        <v>286.56400000000002</v>
      </c>
      <c r="Q523" s="5">
        <v>335.06199999999995</v>
      </c>
      <c r="R523" s="5">
        <v>385.04300000000001</v>
      </c>
      <c r="S523" s="5">
        <v>436.42500000000001</v>
      </c>
      <c r="T523" s="5">
        <v>489.12300000000005</v>
      </c>
      <c r="U523" s="5">
        <v>542.87699999999995</v>
      </c>
      <c r="V523" s="5">
        <v>615.89300000000003</v>
      </c>
      <c r="W523" s="5">
        <v>710.23400000000004</v>
      </c>
      <c r="X523" s="5">
        <v>809.29799999999989</v>
      </c>
      <c r="Y523" s="5">
        <v>912.0390000000001</v>
      </c>
      <c r="Z523" s="5">
        <v>1015.723</v>
      </c>
      <c r="AA523" s="5">
        <v>1099.883</v>
      </c>
      <c r="AB523" s="5">
        <v>1166.3910000000001</v>
      </c>
      <c r="AC523" s="5">
        <v>1235.3240000000001</v>
      </c>
      <c r="AD523" s="5">
        <v>1306.0049999999999</v>
      </c>
      <c r="AE523" s="5">
        <v>1377.942</v>
      </c>
      <c r="AF523" s="5">
        <v>1467.3970000000002</v>
      </c>
      <c r="AG523" s="5">
        <v>1574.2729999999999</v>
      </c>
      <c r="AH523" s="5">
        <v>1681.8129999999999</v>
      </c>
      <c r="AI523" s="5">
        <v>1789.87</v>
      </c>
      <c r="AJ523" s="5">
        <v>1898.232</v>
      </c>
      <c r="AK523" s="5">
        <v>2006.6369999999999</v>
      </c>
      <c r="AL523" s="5">
        <v>2114.7510000000002</v>
      </c>
      <c r="AM523" s="5">
        <v>2222.1090000000004</v>
      </c>
      <c r="AN523" s="5">
        <v>2328.2020000000002</v>
      </c>
      <c r="AO523" s="5">
        <v>2434.683</v>
      </c>
      <c r="AP523" s="5">
        <v>2597.5790000000002</v>
      </c>
      <c r="AQ523" s="5">
        <v>2817.4300000000003</v>
      </c>
      <c r="AR523" s="5">
        <v>3040.4430000000002</v>
      </c>
      <c r="AS523" s="5">
        <v>3266.0390000000002</v>
      </c>
      <c r="AT523" s="5">
        <v>3493.5940000000001</v>
      </c>
      <c r="AU523" s="5">
        <v>3723.6019999999999</v>
      </c>
      <c r="AV523" s="5">
        <v>3956.8410000000003</v>
      </c>
      <c r="AW523" s="5">
        <v>4192.4720000000007</v>
      </c>
      <c r="AX523" s="5">
        <v>4428.99</v>
      </c>
      <c r="AY523" s="5">
        <v>4664.7929999999997</v>
      </c>
      <c r="AZ523" s="5">
        <v>5009.116</v>
      </c>
      <c r="BA523" s="5">
        <v>5624.6440000000002</v>
      </c>
      <c r="BB523" s="5">
        <v>6302.6719999999996</v>
      </c>
      <c r="BC523" s="5">
        <v>6707.0649999999996</v>
      </c>
      <c r="BD523" s="5">
        <v>6938.3710000000001</v>
      </c>
      <c r="BE523" s="5">
        <v>7199.4369999999999</v>
      </c>
      <c r="BF523" s="5">
        <v>7497.125</v>
      </c>
      <c r="BG523" s="5">
        <v>7831.8620000000001</v>
      </c>
      <c r="BH523" s="5">
        <v>8236.8829999999998</v>
      </c>
      <c r="BI523" s="5">
        <v>8674.6360000000004</v>
      </c>
      <c r="BJ523" s="5">
        <v>9030.8780000000006</v>
      </c>
      <c r="BK523" s="5">
        <v>9234.34</v>
      </c>
      <c r="BL523" s="5">
        <v>9346.8729999999978</v>
      </c>
      <c r="BM523" s="5">
        <v>9377.869999999999</v>
      </c>
      <c r="BN523" s="5">
        <v>9448.5360000000001</v>
      </c>
      <c r="BO523" s="5">
        <v>9789.0549999999985</v>
      </c>
      <c r="BP523" s="5">
        <v>10242.105000000001</v>
      </c>
      <c r="BQ523" s="5">
        <v>10642.094999999999</v>
      </c>
      <c r="BR523" s="5">
        <v>11027.135999999999</v>
      </c>
      <c r="BS523" s="10">
        <v>11346.010999999999</v>
      </c>
      <c r="BT523" s="10">
        <v>11574.686</v>
      </c>
      <c r="BU523" s="10">
        <v>11755.605</v>
      </c>
      <c r="BV523" s="10">
        <v>11912.27</v>
      </c>
      <c r="BW523" s="10">
        <v>12054.648000000001</v>
      </c>
      <c r="BX523" s="10">
        <v>12190.616</v>
      </c>
      <c r="BY523" s="10">
        <v>12327.123000000001</v>
      </c>
      <c r="BZ523" s="10">
        <v>12467.826999999999</v>
      </c>
      <c r="CA523" s="10">
        <v>12612.269999999999</v>
      </c>
      <c r="CB523" s="10">
        <v>12760.088</v>
      </c>
      <c r="CC523" s="10">
        <v>12910.717000000001</v>
      </c>
      <c r="CD523" s="10">
        <v>13063.720000000001</v>
      </c>
      <c r="CE523" s="10">
        <v>13218.804999999998</v>
      </c>
      <c r="CF523" s="10">
        <v>13375.754000000001</v>
      </c>
      <c r="CG523" s="10">
        <v>13534.203000000001</v>
      </c>
      <c r="CH523" s="10">
        <v>13693.784</v>
      </c>
      <c r="CI523" s="10">
        <v>13854.534</v>
      </c>
      <c r="CJ523" s="10">
        <v>14016.348999999998</v>
      </c>
      <c r="CK523" s="10">
        <v>14179.101000000001</v>
      </c>
      <c r="CL523" s="10">
        <v>14342.82</v>
      </c>
      <c r="CM523" s="10">
        <v>14507.378999999999</v>
      </c>
      <c r="CN523" s="10">
        <v>14673.764999999999</v>
      </c>
      <c r="CO523" s="10">
        <v>14843.82</v>
      </c>
      <c r="CP523" s="10">
        <v>15016.882000000001</v>
      </c>
      <c r="CQ523" s="10">
        <v>15191.623000000001</v>
      </c>
      <c r="CR523" s="10">
        <v>15367.409000000001</v>
      </c>
      <c r="CS523" s="10">
        <v>15543.675999999999</v>
      </c>
      <c r="CT523" s="10">
        <v>15720.980999999998</v>
      </c>
      <c r="CU523" s="10">
        <v>15900.022999999999</v>
      </c>
      <c r="CV523" s="10">
        <v>16081.454</v>
      </c>
      <c r="CW523" s="10">
        <v>16264.895</v>
      </c>
      <c r="CX523" s="10">
        <v>16450.054</v>
      </c>
      <c r="CY523" s="10">
        <v>16637.541999999998</v>
      </c>
      <c r="CZ523" s="10">
        <v>16827.644999999997</v>
      </c>
      <c r="DA523" s="10">
        <v>17020.212</v>
      </c>
      <c r="DB523" s="10">
        <v>17214.841</v>
      </c>
      <c r="DC523" s="10">
        <v>17412.146000000001</v>
      </c>
      <c r="DD523" s="10">
        <v>17613.171999999999</v>
      </c>
      <c r="DE523" s="10">
        <v>17817.895</v>
      </c>
      <c r="DF523" s="10">
        <v>18026.059000000001</v>
      </c>
      <c r="DG523" s="10">
        <v>18237.407999999999</v>
      </c>
      <c r="DH523" s="10">
        <v>18451.485000000001</v>
      </c>
      <c r="DI523" s="10">
        <v>18668.37</v>
      </c>
      <c r="DJ523" s="10">
        <v>18887.997000000003</v>
      </c>
      <c r="DK523" s="10">
        <v>19110.16</v>
      </c>
      <c r="DL523" s="10">
        <v>19334.291000000001</v>
      </c>
      <c r="DM523" s="10">
        <v>19560.138000000003</v>
      </c>
      <c r="DN523" s="10">
        <v>19787.412</v>
      </c>
      <c r="DO523" s="10">
        <v>20015.892999999996</v>
      </c>
      <c r="DP523" s="10">
        <v>20245.065000000002</v>
      </c>
      <c r="DQ523" s="10">
        <v>20474.298999999995</v>
      </c>
      <c r="DR523" s="10">
        <v>20703.706000000002</v>
      </c>
      <c r="DS523" s="10">
        <v>20933.012999999999</v>
      </c>
      <c r="DT523" s="10">
        <v>21161.829999999998</v>
      </c>
      <c r="DU523" s="10">
        <v>21389.976000000002</v>
      </c>
      <c r="DV523" s="10">
        <v>21617.416999999998</v>
      </c>
      <c r="DW523" s="10">
        <v>21844.115000000002</v>
      </c>
      <c r="DX523" s="10">
        <v>22070.036</v>
      </c>
      <c r="DY523" s="10">
        <v>22295.069000000003</v>
      </c>
      <c r="DZ523" s="10">
        <v>22519.025000000001</v>
      </c>
      <c r="EA523" s="10">
        <v>22741.909999999996</v>
      </c>
      <c r="EB523" s="10">
        <v>22964.207999999999</v>
      </c>
      <c r="EC523" s="10">
        <v>23186.362000000001</v>
      </c>
      <c r="ED523" s="10">
        <v>23408.45</v>
      </c>
      <c r="EE523" s="10">
        <v>23630.659</v>
      </c>
      <c r="EF523" s="10">
        <v>23852.866999999998</v>
      </c>
      <c r="EG523" s="10">
        <v>24075.192999999999</v>
      </c>
      <c r="EH523" s="10">
        <v>24298.135000000002</v>
      </c>
      <c r="EI523" s="10">
        <v>24521.990000000005</v>
      </c>
      <c r="EJ523" s="10">
        <v>24747.045000000006</v>
      </c>
      <c r="EK523" s="10">
        <v>24973.508999999998</v>
      </c>
      <c r="EL523" s="10">
        <v>25201.595000000001</v>
      </c>
      <c r="EM523" s="10">
        <v>25431.502</v>
      </c>
      <c r="EN523" s="10">
        <v>25663.506000000001</v>
      </c>
      <c r="EO523" s="10">
        <v>25897.698</v>
      </c>
      <c r="EP523" s="10">
        <v>26134.305999999997</v>
      </c>
    </row>
    <row r="524" spans="5:146" hidden="1" outlineLevel="1" x14ac:dyDescent="0.2">
      <c r="E524" t="str">
        <v>Czechia</v>
      </c>
      <c r="F524" s="5">
        <v>9541.6129999999994</v>
      </c>
      <c r="G524" s="5">
        <v>9573.4</v>
      </c>
      <c r="H524" s="5">
        <v>9597.4660000000003</v>
      </c>
      <c r="I524" s="5">
        <v>9627.3320000000003</v>
      </c>
      <c r="J524" s="5">
        <v>9668.7450000000008</v>
      </c>
      <c r="K524" s="5">
        <v>9706.8549999999996</v>
      </c>
      <c r="L524" s="5">
        <v>9736.2420000000002</v>
      </c>
      <c r="M524" s="5">
        <v>9758.99</v>
      </c>
      <c r="N524" s="5">
        <v>9775.1239999999998</v>
      </c>
      <c r="O524" s="5">
        <v>9787.7990000000009</v>
      </c>
      <c r="P524" s="5">
        <v>9801.2540000000008</v>
      </c>
      <c r="Q524" s="5">
        <v>9822.7960000000003</v>
      </c>
      <c r="R524" s="5">
        <v>9858.0709999999999</v>
      </c>
      <c r="S524" s="5">
        <v>9906.2230000000018</v>
      </c>
      <c r="T524" s="5">
        <v>9965.9429999999993</v>
      </c>
      <c r="U524" s="5">
        <v>10030.772999999999</v>
      </c>
      <c r="V524" s="5">
        <v>10092.946</v>
      </c>
      <c r="W524" s="5">
        <v>10149.374</v>
      </c>
      <c r="X524" s="5">
        <v>10200.757000000001</v>
      </c>
      <c r="Y524" s="5">
        <v>10246.166999999999</v>
      </c>
      <c r="Z524" s="5">
        <v>10275.405000000001</v>
      </c>
      <c r="AA524" s="5">
        <v>10289.513999999999</v>
      </c>
      <c r="AB524" s="5">
        <v>10299.014999999999</v>
      </c>
      <c r="AC524" s="5">
        <v>10302.941000000001</v>
      </c>
      <c r="AD524" s="5">
        <v>10303.831999999999</v>
      </c>
      <c r="AE524" s="5">
        <v>10305.147000000001</v>
      </c>
      <c r="AF524" s="5">
        <v>10304.368</v>
      </c>
      <c r="AG524" s="5">
        <v>10303.429</v>
      </c>
      <c r="AH524" s="5">
        <v>10305.452000000001</v>
      </c>
      <c r="AI524" s="5">
        <v>10305.606</v>
      </c>
      <c r="AJ524" s="5">
        <v>10301.995999999999</v>
      </c>
      <c r="AK524" s="5">
        <v>10304.429</v>
      </c>
      <c r="AL524" s="5">
        <v>10312.459999999999</v>
      </c>
      <c r="AM524" s="5">
        <v>10320.4</v>
      </c>
      <c r="AN524" s="5">
        <v>10322.325000000001</v>
      </c>
      <c r="AO524" s="5">
        <v>10312.039000000001</v>
      </c>
      <c r="AP524" s="5">
        <v>10296.129000000001</v>
      </c>
      <c r="AQ524" s="5">
        <v>10280.058000000001</v>
      </c>
      <c r="AR524" s="5">
        <v>10265.425999999999</v>
      </c>
      <c r="AS524" s="5">
        <v>10251.383</v>
      </c>
      <c r="AT524" s="5">
        <v>10236.808999999999</v>
      </c>
      <c r="AU524" s="5">
        <v>10231.945</v>
      </c>
      <c r="AV524" s="5">
        <v>10239.476000000001</v>
      </c>
      <c r="AW524" s="5">
        <v>10248.908000000001</v>
      </c>
      <c r="AX524" s="5">
        <v>10261.449000000001</v>
      </c>
      <c r="AY524" s="5">
        <v>10280.157999999999</v>
      </c>
      <c r="AZ524" s="5">
        <v>10304.595000000001</v>
      </c>
      <c r="BA524" s="5">
        <v>10337.540999999999</v>
      </c>
      <c r="BB524" s="5">
        <v>10378.303</v>
      </c>
      <c r="BC524" s="5">
        <v>10420.98</v>
      </c>
      <c r="BD524" s="5">
        <v>10464.043</v>
      </c>
      <c r="BE524" s="5">
        <v>10495.51</v>
      </c>
      <c r="BF524" s="5">
        <v>10507.346</v>
      </c>
      <c r="BG524" s="5">
        <v>10511.168</v>
      </c>
      <c r="BH524" s="5">
        <v>10517.237999999999</v>
      </c>
      <c r="BI524" s="5">
        <v>10524.420999999998</v>
      </c>
      <c r="BJ524" s="5">
        <v>10531.953000000001</v>
      </c>
      <c r="BK524" s="5">
        <v>10541.349999999999</v>
      </c>
      <c r="BL524" s="5">
        <v>10548.940999999999</v>
      </c>
      <c r="BM524" s="5">
        <v>10554.885</v>
      </c>
      <c r="BN524" s="5">
        <v>10550.132</v>
      </c>
      <c r="BO524" s="5">
        <v>10530.689</v>
      </c>
      <c r="BP524" s="5">
        <v>10673.213</v>
      </c>
      <c r="BQ524" s="5">
        <v>10809.721</v>
      </c>
      <c r="BR524" s="5">
        <v>10735.856</v>
      </c>
      <c r="BS524" s="10">
        <v>10609.233999999999</v>
      </c>
      <c r="BT524" s="10">
        <v>10527.778999999999</v>
      </c>
      <c r="BU524" s="10">
        <v>10505.719000000001</v>
      </c>
      <c r="BV524" s="10">
        <v>10481.072</v>
      </c>
      <c r="BW524" s="10">
        <v>10453.897999999999</v>
      </c>
      <c r="BX524" s="10">
        <v>10425.09</v>
      </c>
      <c r="BY524" s="10">
        <v>10394.945</v>
      </c>
      <c r="BZ524" s="10">
        <v>10363.596</v>
      </c>
      <c r="CA524" s="10">
        <v>10331.416000000001</v>
      </c>
      <c r="CB524" s="10">
        <v>10298.791999999999</v>
      </c>
      <c r="CC524" s="10">
        <v>10265.958000000001</v>
      </c>
      <c r="CD524" s="10">
        <v>10233.387000000001</v>
      </c>
      <c r="CE524" s="10">
        <v>10200.962</v>
      </c>
      <c r="CF524" s="10">
        <v>10168.988000000001</v>
      </c>
      <c r="CG524" s="10">
        <v>10137.737000000001</v>
      </c>
      <c r="CH524" s="10">
        <v>10107.233</v>
      </c>
      <c r="CI524" s="10">
        <v>10077.473999999998</v>
      </c>
      <c r="CJ524" s="10">
        <v>10048.357</v>
      </c>
      <c r="CK524" s="10">
        <v>10020.095000000001</v>
      </c>
      <c r="CL524" s="10">
        <v>9992.4490000000005</v>
      </c>
      <c r="CM524" s="10">
        <v>9965.0920000000006</v>
      </c>
      <c r="CN524" s="10">
        <v>9937.61</v>
      </c>
      <c r="CO524" s="10">
        <v>9910.0689999999995</v>
      </c>
      <c r="CP524" s="10">
        <v>9882.4570000000003</v>
      </c>
      <c r="CQ524" s="10">
        <v>9854.5040000000008</v>
      </c>
      <c r="CR524" s="10">
        <v>9825.5480000000007</v>
      </c>
      <c r="CS524" s="10">
        <v>9795.3050000000003</v>
      </c>
      <c r="CT524" s="10">
        <v>9764.009</v>
      </c>
      <c r="CU524" s="10">
        <v>9731.2109999999993</v>
      </c>
      <c r="CV524" s="10">
        <v>9696.4699999999993</v>
      </c>
      <c r="CW524" s="10">
        <v>9659.902</v>
      </c>
      <c r="CX524" s="10">
        <v>9621.5889999999999</v>
      </c>
      <c r="CY524" s="10">
        <v>9581.3080000000009</v>
      </c>
      <c r="CZ524" s="10">
        <v>9539.4060000000009</v>
      </c>
      <c r="DA524" s="10">
        <v>9496.1209999999992</v>
      </c>
      <c r="DB524" s="10">
        <v>9451.262999999999</v>
      </c>
      <c r="DC524" s="10">
        <v>9404.7720000000008</v>
      </c>
      <c r="DD524" s="10">
        <v>9356.982</v>
      </c>
      <c r="DE524" s="10">
        <v>9308.1360000000004</v>
      </c>
      <c r="DF524" s="10">
        <v>9258.7960000000003</v>
      </c>
      <c r="DG524" s="10">
        <v>9209.0969999999998</v>
      </c>
      <c r="DH524" s="10">
        <v>9159.5469999999987</v>
      </c>
      <c r="DI524" s="10">
        <v>9111.0390000000007</v>
      </c>
      <c r="DJ524" s="10">
        <v>9063.7170000000006</v>
      </c>
      <c r="DK524" s="10">
        <v>9017.5720000000001</v>
      </c>
      <c r="DL524" s="10">
        <v>8972.7220000000016</v>
      </c>
      <c r="DM524" s="10">
        <v>8929.6170000000002</v>
      </c>
      <c r="DN524" s="10">
        <v>8888.3410000000003</v>
      </c>
      <c r="DO524" s="10">
        <v>8849.01</v>
      </c>
      <c r="DP524" s="10">
        <v>8811.8189999999995</v>
      </c>
      <c r="DQ524" s="10">
        <v>8776.5810000000001</v>
      </c>
      <c r="DR524" s="10">
        <v>8743.469000000001</v>
      </c>
      <c r="DS524" s="10">
        <v>8712.3739999999998</v>
      </c>
      <c r="DT524" s="10">
        <v>8682.7870000000003</v>
      </c>
      <c r="DU524" s="10">
        <v>8654.5349999999999</v>
      </c>
      <c r="DV524" s="10">
        <v>8627.7250000000004</v>
      </c>
      <c r="DW524" s="10">
        <v>8602.3670000000002</v>
      </c>
      <c r="DX524" s="10">
        <v>8578.32</v>
      </c>
      <c r="DY524" s="10">
        <v>8555.6669999999995</v>
      </c>
      <c r="DZ524" s="10">
        <v>8534.1129999999994</v>
      </c>
      <c r="EA524" s="10">
        <v>8513.3510000000006</v>
      </c>
      <c r="EB524" s="10">
        <v>8493.1150000000016</v>
      </c>
      <c r="EC524" s="10">
        <v>8473.4089999999997</v>
      </c>
      <c r="ED524" s="10">
        <v>8454.6959999999999</v>
      </c>
      <c r="EE524" s="10">
        <v>8436.5709999999999</v>
      </c>
      <c r="EF524" s="10">
        <v>8418.4840000000004</v>
      </c>
      <c r="EG524" s="10">
        <v>8400.762999999999</v>
      </c>
      <c r="EH524" s="10">
        <v>8383.25</v>
      </c>
      <c r="EI524" s="10">
        <v>8365.48</v>
      </c>
      <c r="EJ524" s="10">
        <v>8347.3270000000011</v>
      </c>
      <c r="EK524" s="10">
        <v>8328.8230000000003</v>
      </c>
      <c r="EL524" s="10">
        <v>8309.7019999999993</v>
      </c>
      <c r="EM524" s="10">
        <v>8290.1929999999993</v>
      </c>
      <c r="EN524" s="10">
        <v>8270.344000000001</v>
      </c>
      <c r="EO524" s="10">
        <v>8249.7080000000005</v>
      </c>
      <c r="EP524" s="10">
        <v>8228.07</v>
      </c>
    </row>
    <row r="525" spans="5:146" hidden="1" outlineLevel="1" x14ac:dyDescent="0.2">
      <c r="E525" t="str">
        <v>Philippines</v>
      </c>
      <c r="F525" s="5">
        <v>27891.9</v>
      </c>
      <c r="G525" s="5">
        <v>28792.620999999999</v>
      </c>
      <c r="H525" s="5">
        <v>29723.538000000004</v>
      </c>
      <c r="I525" s="5">
        <v>30674.732</v>
      </c>
      <c r="J525" s="5">
        <v>31643.036</v>
      </c>
      <c r="K525" s="5">
        <v>32625.324000000001</v>
      </c>
      <c r="L525" s="5">
        <v>33617.182999999997</v>
      </c>
      <c r="M525" s="5">
        <v>34621.326000000001</v>
      </c>
      <c r="N525" s="5">
        <v>35638.347000000002</v>
      </c>
      <c r="O525" s="5">
        <v>36660.81</v>
      </c>
      <c r="P525" s="5">
        <v>37622.205000000002</v>
      </c>
      <c r="Q525" s="5">
        <v>38518.667999999991</v>
      </c>
      <c r="R525" s="5">
        <v>39408.567000000003</v>
      </c>
      <c r="S525" s="5">
        <v>40294.14</v>
      </c>
      <c r="T525" s="5">
        <v>41174.351999999999</v>
      </c>
      <c r="U525" s="5">
        <v>42120.839</v>
      </c>
      <c r="V525" s="5">
        <v>43201.502</v>
      </c>
      <c r="W525" s="5">
        <v>44367.977999999996</v>
      </c>
      <c r="X525" s="5">
        <v>45575.299999999996</v>
      </c>
      <c r="Y525" s="5">
        <v>46807.100999999995</v>
      </c>
      <c r="Z525" s="5">
        <v>48043.744999999995</v>
      </c>
      <c r="AA525" s="5">
        <v>49311.731999999996</v>
      </c>
      <c r="AB525" s="5">
        <v>50695.714999999997</v>
      </c>
      <c r="AC525" s="5">
        <v>52194.631999999998</v>
      </c>
      <c r="AD525" s="5">
        <v>53726.19</v>
      </c>
      <c r="AE525" s="5">
        <v>55213.012000000002</v>
      </c>
      <c r="AF525" s="5">
        <v>56645.093000000001</v>
      </c>
      <c r="AG525" s="5">
        <v>58157.501999999993</v>
      </c>
      <c r="AH525" s="5">
        <v>59739.061000000002</v>
      </c>
      <c r="AI525" s="5">
        <v>61265.264999999999</v>
      </c>
      <c r="AJ525" s="5">
        <v>62854.667000000001</v>
      </c>
      <c r="AK525" s="5">
        <v>64382.258000000002</v>
      </c>
      <c r="AL525" s="5">
        <v>65926.131999999998</v>
      </c>
      <c r="AM525" s="5">
        <v>67530.619000000006</v>
      </c>
      <c r="AN525" s="5">
        <v>69019.3</v>
      </c>
      <c r="AO525" s="5">
        <v>70546.257999999987</v>
      </c>
      <c r="AP525" s="5">
        <v>72190.241999999998</v>
      </c>
      <c r="AQ525" s="5">
        <v>73908.815000000002</v>
      </c>
      <c r="AR525" s="5">
        <v>75791.031999999992</v>
      </c>
      <c r="AS525" s="5">
        <v>77753.264999999999</v>
      </c>
      <c r="AT525" s="5">
        <v>79625.406000000003</v>
      </c>
      <c r="AU525" s="5">
        <v>81401.500999999989</v>
      </c>
      <c r="AV525" s="5">
        <v>83068.888999999996</v>
      </c>
      <c r="AW525" s="5">
        <v>84731.835999999996</v>
      </c>
      <c r="AX525" s="5">
        <v>86394.492999999988</v>
      </c>
      <c r="AY525" s="5">
        <v>88015.974999999991</v>
      </c>
      <c r="AZ525" s="5">
        <v>89508.987999999998</v>
      </c>
      <c r="BA525" s="5">
        <v>91075.187000000005</v>
      </c>
      <c r="BB525" s="5">
        <v>92699.096999999994</v>
      </c>
      <c r="BC525" s="5">
        <v>94384.259000000005</v>
      </c>
      <c r="BD525" s="5">
        <v>96337.13</v>
      </c>
      <c r="BE525" s="5">
        <v>98248.618999999992</v>
      </c>
      <c r="BF525" s="5">
        <v>100175.51400000001</v>
      </c>
      <c r="BG525" s="5">
        <v>102076.33500000001</v>
      </c>
      <c r="BH525" s="5">
        <v>103767.137</v>
      </c>
      <c r="BI525" s="5">
        <v>105313.003</v>
      </c>
      <c r="BJ525" s="5">
        <v>106735.72100000001</v>
      </c>
      <c r="BK525" s="5">
        <v>108119.69499999999</v>
      </c>
      <c r="BL525" s="5">
        <v>109465.284</v>
      </c>
      <c r="BM525" s="5">
        <v>110804.681</v>
      </c>
      <c r="BN525" s="5">
        <v>112081.269</v>
      </c>
      <c r="BO525" s="5">
        <v>113100.948</v>
      </c>
      <c r="BP525" s="5">
        <v>113964.348</v>
      </c>
      <c r="BQ525" s="5">
        <v>114891.21400000001</v>
      </c>
      <c r="BR525" s="5">
        <v>115843.671</v>
      </c>
      <c r="BS525" s="10">
        <v>116786.96100000001</v>
      </c>
      <c r="BT525" s="10">
        <v>117724.482</v>
      </c>
      <c r="BU525" s="10">
        <v>118656.41800000001</v>
      </c>
      <c r="BV525" s="10">
        <v>119583.992</v>
      </c>
      <c r="BW525" s="10">
        <v>120502.13699999999</v>
      </c>
      <c r="BX525" s="10">
        <v>121408.894</v>
      </c>
      <c r="BY525" s="10">
        <v>122301.591</v>
      </c>
      <c r="BZ525" s="10">
        <v>123180.33799999999</v>
      </c>
      <c r="CA525" s="10">
        <v>124049.02899999999</v>
      </c>
      <c r="CB525" s="10">
        <v>124904.11599999999</v>
      </c>
      <c r="CC525" s="10">
        <v>125740.97700000001</v>
      </c>
      <c r="CD525" s="10">
        <v>126558.235</v>
      </c>
      <c r="CE525" s="10">
        <v>127352.603</v>
      </c>
      <c r="CF525" s="10">
        <v>128118.52900000001</v>
      </c>
      <c r="CG525" s="10">
        <v>128850.04000000001</v>
      </c>
      <c r="CH525" s="10">
        <v>129546.65999999999</v>
      </c>
      <c r="CI525" s="10">
        <v>130209.80200000001</v>
      </c>
      <c r="CJ525" s="10">
        <v>130836.99400000001</v>
      </c>
      <c r="CK525" s="10">
        <v>131427.389</v>
      </c>
      <c r="CL525" s="10">
        <v>131979.66</v>
      </c>
      <c r="CM525" s="10">
        <v>132492.03400000001</v>
      </c>
      <c r="CN525" s="10">
        <v>132962.008</v>
      </c>
      <c r="CO525" s="10">
        <v>133385.29</v>
      </c>
      <c r="CP525" s="10">
        <v>133759.43099999998</v>
      </c>
      <c r="CQ525" s="10">
        <v>134089.008</v>
      </c>
      <c r="CR525" s="10">
        <v>134373.44199999998</v>
      </c>
      <c r="CS525" s="10">
        <v>134612.60800000001</v>
      </c>
      <c r="CT525" s="10">
        <v>134805.05799999999</v>
      </c>
      <c r="CU525" s="10">
        <v>134952.91800000001</v>
      </c>
      <c r="CV525" s="10">
        <v>135064.72700000001</v>
      </c>
      <c r="CW525" s="10">
        <v>135139.12900000002</v>
      </c>
      <c r="CX525" s="10">
        <v>135174.40100000001</v>
      </c>
      <c r="CY525" s="10">
        <v>135179.35199999998</v>
      </c>
      <c r="CZ525" s="10">
        <v>135160.432</v>
      </c>
      <c r="DA525" s="10">
        <v>135111.08799999999</v>
      </c>
      <c r="DB525" s="10">
        <v>135032.26300000004</v>
      </c>
      <c r="DC525" s="10">
        <v>134929.66700000002</v>
      </c>
      <c r="DD525" s="10">
        <v>134803.106</v>
      </c>
      <c r="DE525" s="10">
        <v>134655.40099999998</v>
      </c>
      <c r="DF525" s="10">
        <v>134488.185</v>
      </c>
      <c r="DG525" s="10">
        <v>134297.166</v>
      </c>
      <c r="DH525" s="10">
        <v>134087.43100000001</v>
      </c>
      <c r="DI525" s="10">
        <v>133857.77800000002</v>
      </c>
      <c r="DJ525" s="10">
        <v>133604.83000000002</v>
      </c>
      <c r="DK525" s="10">
        <v>133330.83600000001</v>
      </c>
      <c r="DL525" s="10">
        <v>133031.693</v>
      </c>
      <c r="DM525" s="10">
        <v>132708.728</v>
      </c>
      <c r="DN525" s="10">
        <v>132359.78699999998</v>
      </c>
      <c r="DO525" s="10">
        <v>131983.13699999999</v>
      </c>
      <c r="DP525" s="10">
        <v>131578.39799999999</v>
      </c>
      <c r="DQ525" s="10">
        <v>131147.06</v>
      </c>
      <c r="DR525" s="10">
        <v>130689.89700000001</v>
      </c>
      <c r="DS525" s="10">
        <v>130199.125</v>
      </c>
      <c r="DT525" s="10">
        <v>129679.23199999999</v>
      </c>
      <c r="DU525" s="10">
        <v>129138.73300000001</v>
      </c>
      <c r="DV525" s="10">
        <v>128572.075</v>
      </c>
      <c r="DW525" s="10">
        <v>127980.16199999998</v>
      </c>
      <c r="DX525" s="10">
        <v>127366.02799999999</v>
      </c>
      <c r="DY525" s="10">
        <v>126729.962</v>
      </c>
      <c r="DZ525" s="10">
        <v>126072.685</v>
      </c>
      <c r="EA525" s="10">
        <v>125392.10699999999</v>
      </c>
      <c r="EB525" s="10">
        <v>124693.10699999999</v>
      </c>
      <c r="EC525" s="10">
        <v>123981.05600000001</v>
      </c>
      <c r="ED525" s="10">
        <v>123258.34400000001</v>
      </c>
      <c r="EE525" s="10">
        <v>122526.231</v>
      </c>
      <c r="EF525" s="10">
        <v>121785.75600000001</v>
      </c>
      <c r="EG525" s="10">
        <v>121036.42499999999</v>
      </c>
      <c r="EH525" s="10">
        <v>120281.07699999999</v>
      </c>
      <c r="EI525" s="10">
        <v>119523.82100000001</v>
      </c>
      <c r="EJ525" s="10">
        <v>118766.197</v>
      </c>
      <c r="EK525" s="10">
        <v>118006.072</v>
      </c>
      <c r="EL525" s="10">
        <v>117242.743</v>
      </c>
      <c r="EM525" s="10">
        <v>116482.51</v>
      </c>
      <c r="EN525" s="10">
        <v>115726.791</v>
      </c>
      <c r="EO525" s="10">
        <v>114972.80799999999</v>
      </c>
      <c r="EP525" s="10">
        <v>114221.908</v>
      </c>
    </row>
    <row r="526" spans="5:146" hidden="1" outlineLevel="1" x14ac:dyDescent="0.2">
      <c r="E526" t="str">
        <v>Romania</v>
      </c>
      <c r="F526" s="5">
        <v>18313.498</v>
      </c>
      <c r="G526" s="5">
        <v>18422.519</v>
      </c>
      <c r="H526" s="5">
        <v>18511.68</v>
      </c>
      <c r="I526" s="5">
        <v>18587.428</v>
      </c>
      <c r="J526" s="5">
        <v>18655.411</v>
      </c>
      <c r="K526" s="5">
        <v>18713.060000000001</v>
      </c>
      <c r="L526" s="5">
        <v>18776.260999999999</v>
      </c>
      <c r="M526" s="5">
        <v>18998.557000000001</v>
      </c>
      <c r="N526" s="5">
        <v>19361.055</v>
      </c>
      <c r="O526" s="5">
        <v>19701.810000000001</v>
      </c>
      <c r="P526" s="5">
        <v>20011.633000000002</v>
      </c>
      <c r="Q526" s="5">
        <v>20293.487000000001</v>
      </c>
      <c r="R526" s="5">
        <v>20555.575000000001</v>
      </c>
      <c r="S526" s="5">
        <v>20798.330999999998</v>
      </c>
      <c r="T526" s="5">
        <v>21033.564000000002</v>
      </c>
      <c r="U526" s="5">
        <v>21268.078000000001</v>
      </c>
      <c r="V526" s="5">
        <v>21497.686000000002</v>
      </c>
      <c r="W526" s="5">
        <v>21700.186999999998</v>
      </c>
      <c r="X526" s="5">
        <v>21868.058000000001</v>
      </c>
      <c r="Y526" s="5">
        <v>22019.628000000001</v>
      </c>
      <c r="Z526" s="5">
        <v>22154.780999999999</v>
      </c>
      <c r="AA526" s="5">
        <v>22272.798999999999</v>
      </c>
      <c r="AB526" s="5">
        <v>22374.454000000002</v>
      </c>
      <c r="AC526" s="5">
        <v>22459.21</v>
      </c>
      <c r="AD526" s="5">
        <v>22534.004999999997</v>
      </c>
      <c r="AE526" s="5">
        <v>22605.812999999998</v>
      </c>
      <c r="AF526" s="5">
        <v>22674.755000000001</v>
      </c>
      <c r="AG526" s="5">
        <v>22745.589</v>
      </c>
      <c r="AH526" s="5">
        <v>22815.428</v>
      </c>
      <c r="AI526" s="5">
        <v>22887.645000000004</v>
      </c>
      <c r="AJ526" s="5">
        <v>22939.531999999999</v>
      </c>
      <c r="AK526" s="5">
        <v>22947.423999999999</v>
      </c>
      <c r="AL526" s="5">
        <v>22912.400000000001</v>
      </c>
      <c r="AM526" s="5">
        <v>22842.255000000001</v>
      </c>
      <c r="AN526" s="5">
        <v>22756.246999999999</v>
      </c>
      <c r="AO526" s="5">
        <v>22657.725999999999</v>
      </c>
      <c r="AP526" s="5">
        <v>22541.912</v>
      </c>
      <c r="AQ526" s="5">
        <v>22411.521000000001</v>
      </c>
      <c r="AR526" s="5">
        <v>22284.913999999997</v>
      </c>
      <c r="AS526" s="5">
        <v>22166.17</v>
      </c>
      <c r="AT526" s="5">
        <v>22046.267</v>
      </c>
      <c r="AU526" s="5">
        <v>21919.925999999999</v>
      </c>
      <c r="AV526" s="5">
        <v>21770.012000000002</v>
      </c>
      <c r="AW526" s="5">
        <v>21593.459000000003</v>
      </c>
      <c r="AX526" s="5">
        <v>21403.218000000001</v>
      </c>
      <c r="AY526" s="5">
        <v>21213.394</v>
      </c>
      <c r="AZ526" s="5">
        <v>21035.746999999999</v>
      </c>
      <c r="BA526" s="5">
        <v>20870.722999999998</v>
      </c>
      <c r="BB526" s="5">
        <v>20718.748</v>
      </c>
      <c r="BC526" s="5">
        <v>20576.927</v>
      </c>
      <c r="BD526" s="5">
        <v>20432.578000000001</v>
      </c>
      <c r="BE526" s="5">
        <v>20282.02</v>
      </c>
      <c r="BF526" s="5">
        <v>20158.451000000001</v>
      </c>
      <c r="BG526" s="5">
        <v>20062.916000000001</v>
      </c>
      <c r="BH526" s="5">
        <v>19968.168999999998</v>
      </c>
      <c r="BI526" s="5">
        <v>19871.017</v>
      </c>
      <c r="BJ526" s="5">
        <v>19777.052</v>
      </c>
      <c r="BK526" s="5">
        <v>19689.407999999999</v>
      </c>
      <c r="BL526" s="5">
        <v>19597.873</v>
      </c>
      <c r="BM526" s="5">
        <v>19501.545000000002</v>
      </c>
      <c r="BN526" s="5">
        <v>19392.455999999998</v>
      </c>
      <c r="BO526" s="5">
        <v>19248.167000000001</v>
      </c>
      <c r="BP526" s="5">
        <v>19166.777999999998</v>
      </c>
      <c r="BQ526" s="5">
        <v>19118.483</v>
      </c>
      <c r="BR526" s="5">
        <v>19015.085999999999</v>
      </c>
      <c r="BS526" s="10">
        <v>18908.657999999999</v>
      </c>
      <c r="BT526" s="10">
        <v>18800.608</v>
      </c>
      <c r="BU526" s="10">
        <v>18691.561000000002</v>
      </c>
      <c r="BV526" s="10">
        <v>18581.900000000001</v>
      </c>
      <c r="BW526" s="10">
        <v>18471.050000000003</v>
      </c>
      <c r="BX526" s="10">
        <v>18359.507000000001</v>
      </c>
      <c r="BY526" s="10">
        <v>18247.763999999999</v>
      </c>
      <c r="BZ526" s="10">
        <v>18135.678</v>
      </c>
      <c r="CA526" s="10">
        <v>18022.86</v>
      </c>
      <c r="CB526" s="10">
        <v>17909.254000000001</v>
      </c>
      <c r="CC526" s="10">
        <v>17794.423999999999</v>
      </c>
      <c r="CD526" s="10">
        <v>17678.055</v>
      </c>
      <c r="CE526" s="10">
        <v>17561.304</v>
      </c>
      <c r="CF526" s="10">
        <v>17443.923999999999</v>
      </c>
      <c r="CG526" s="10">
        <v>17326.565000000002</v>
      </c>
      <c r="CH526" s="10">
        <v>17209.722999999998</v>
      </c>
      <c r="CI526" s="10">
        <v>17091.788</v>
      </c>
      <c r="CJ526" s="10">
        <v>16973.75</v>
      </c>
      <c r="CK526" s="10">
        <v>16856.349000000002</v>
      </c>
      <c r="CL526" s="10">
        <v>16738.285</v>
      </c>
      <c r="CM526" s="10">
        <v>16620.326999999997</v>
      </c>
      <c r="CN526" s="10">
        <v>16502.984</v>
      </c>
      <c r="CO526" s="10">
        <v>16384.823</v>
      </c>
      <c r="CP526" s="10">
        <v>16265.692999999999</v>
      </c>
      <c r="CQ526" s="10">
        <v>16146.365999999998</v>
      </c>
      <c r="CR526" s="10">
        <v>16027.27</v>
      </c>
      <c r="CS526" s="10">
        <v>15907.823</v>
      </c>
      <c r="CT526" s="10">
        <v>15786.539999999999</v>
      </c>
      <c r="CU526" s="10">
        <v>15664.530999999999</v>
      </c>
      <c r="CV526" s="10">
        <v>15541.844999999999</v>
      </c>
      <c r="CW526" s="10">
        <v>15416.58</v>
      </c>
      <c r="CX526" s="10">
        <v>15288.918999999998</v>
      </c>
      <c r="CY526" s="10">
        <v>15160.134999999998</v>
      </c>
      <c r="CZ526" s="10">
        <v>15030.491999999998</v>
      </c>
      <c r="DA526" s="10">
        <v>14899.681</v>
      </c>
      <c r="DB526" s="10">
        <v>14768.088</v>
      </c>
      <c r="DC526" s="10">
        <v>14635.773999999998</v>
      </c>
      <c r="DD526" s="10">
        <v>14502.748</v>
      </c>
      <c r="DE526" s="10">
        <v>14370.758000000002</v>
      </c>
      <c r="DF526" s="10">
        <v>14240.315999999999</v>
      </c>
      <c r="DG526" s="10">
        <v>14110.665999999999</v>
      </c>
      <c r="DH526" s="10">
        <v>13983.438</v>
      </c>
      <c r="DI526" s="10">
        <v>13859.606</v>
      </c>
      <c r="DJ526" s="10">
        <v>13738.885</v>
      </c>
      <c r="DK526" s="10">
        <v>13620.625</v>
      </c>
      <c r="DL526" s="10">
        <v>13504.414000000001</v>
      </c>
      <c r="DM526" s="10">
        <v>13390.705999999998</v>
      </c>
      <c r="DN526" s="10">
        <v>13279.475999999999</v>
      </c>
      <c r="DO526" s="10">
        <v>13171.552</v>
      </c>
      <c r="DP526" s="10">
        <v>13066.168000000001</v>
      </c>
      <c r="DQ526" s="10">
        <v>12962.626000000002</v>
      </c>
      <c r="DR526" s="10">
        <v>12861.111000000001</v>
      </c>
      <c r="DS526" s="10">
        <v>12761.164000000001</v>
      </c>
      <c r="DT526" s="10">
        <v>12662.735000000001</v>
      </c>
      <c r="DU526" s="10">
        <v>12565.878999999999</v>
      </c>
      <c r="DV526" s="10">
        <v>12470.344000000001</v>
      </c>
      <c r="DW526" s="10">
        <v>12376.346</v>
      </c>
      <c r="DX526" s="10">
        <v>12284.925999999999</v>
      </c>
      <c r="DY526" s="10">
        <v>12195.343000000001</v>
      </c>
      <c r="DZ526" s="10">
        <v>12106.778999999999</v>
      </c>
      <c r="EA526" s="10">
        <v>12019.757000000001</v>
      </c>
      <c r="EB526" s="10">
        <v>11933.492</v>
      </c>
      <c r="EC526" s="10">
        <v>11848.516</v>
      </c>
      <c r="ED526" s="10">
        <v>11764.999</v>
      </c>
      <c r="EE526" s="10">
        <v>11681.726000000001</v>
      </c>
      <c r="EF526" s="10">
        <v>11598.351999999999</v>
      </c>
      <c r="EG526" s="10">
        <v>11515.529</v>
      </c>
      <c r="EH526" s="10">
        <v>11433.205</v>
      </c>
      <c r="EI526" s="10">
        <v>11350.377</v>
      </c>
      <c r="EJ526" s="10">
        <v>11267.857</v>
      </c>
      <c r="EK526" s="10">
        <v>11185.521999999999</v>
      </c>
      <c r="EL526" s="10">
        <v>11102.775</v>
      </c>
      <c r="EM526" s="10">
        <v>11019.835999999999</v>
      </c>
      <c r="EN526" s="10">
        <v>10936.474</v>
      </c>
      <c r="EO526" s="10">
        <v>10852.570000000002</v>
      </c>
      <c r="EP526" s="10">
        <v>10768.178</v>
      </c>
    </row>
    <row r="527" spans="5:146" hidden="1" outlineLevel="1" x14ac:dyDescent="0.2">
      <c r="E527" t="str">
        <v>Finland</v>
      </c>
      <c r="F527" s="5">
        <v>4429.6220000000003</v>
      </c>
      <c r="G527" s="5">
        <v>4461.0070000000005</v>
      </c>
      <c r="H527" s="5">
        <v>4491.7439999999997</v>
      </c>
      <c r="I527" s="5">
        <v>4523.9120000000003</v>
      </c>
      <c r="J527" s="5">
        <v>4549.0990000000002</v>
      </c>
      <c r="K527" s="5">
        <v>4564.16</v>
      </c>
      <c r="L527" s="5">
        <v>4581.4470000000001</v>
      </c>
      <c r="M527" s="5">
        <v>4606.6559999999999</v>
      </c>
      <c r="N527" s="5">
        <v>4627.3540000000003</v>
      </c>
      <c r="O527" s="5">
        <v>4624.09</v>
      </c>
      <c r="P527" s="5">
        <v>4606.3180000000002</v>
      </c>
      <c r="Q527" s="5">
        <v>4612.143</v>
      </c>
      <c r="R527" s="5">
        <v>4639.5619999999999</v>
      </c>
      <c r="S527" s="5">
        <v>4665.9210000000003</v>
      </c>
      <c r="T527" s="5">
        <v>4690.37</v>
      </c>
      <c r="U527" s="5">
        <v>4711.1760000000004</v>
      </c>
      <c r="V527" s="5">
        <v>4725.3429999999998</v>
      </c>
      <c r="W527" s="5">
        <v>4738.5920000000006</v>
      </c>
      <c r="X527" s="5">
        <v>4752.2479999999996</v>
      </c>
      <c r="Y527" s="5">
        <v>4764.4400000000005</v>
      </c>
      <c r="Z527" s="5">
        <v>4779.357</v>
      </c>
      <c r="AA527" s="5">
        <v>4799.8500000000004</v>
      </c>
      <c r="AB527" s="5">
        <v>4826.8900000000003</v>
      </c>
      <c r="AC527" s="5">
        <v>4855.7890000000007</v>
      </c>
      <c r="AD527" s="5">
        <v>4881.8280000000004</v>
      </c>
      <c r="AE527" s="5">
        <v>4902.2640000000001</v>
      </c>
      <c r="AF527" s="5">
        <v>4918.2669999999998</v>
      </c>
      <c r="AG527" s="5">
        <v>4932.2529999999997</v>
      </c>
      <c r="AH527" s="5">
        <v>4946.6350000000002</v>
      </c>
      <c r="AI527" s="5">
        <v>4964.5349999999999</v>
      </c>
      <c r="AJ527" s="5">
        <v>4986.5780000000004</v>
      </c>
      <c r="AK527" s="5">
        <v>5013.8829999999998</v>
      </c>
      <c r="AL527" s="5">
        <v>5042.1560000000009</v>
      </c>
      <c r="AM527" s="5">
        <v>5066.5969999999998</v>
      </c>
      <c r="AN527" s="5">
        <v>5088.4590000000007</v>
      </c>
      <c r="AO527" s="5">
        <v>5107.9240000000009</v>
      </c>
      <c r="AP527" s="5">
        <v>5124.7209999999995</v>
      </c>
      <c r="AQ527" s="5">
        <v>5139.9250000000002</v>
      </c>
      <c r="AR527" s="5">
        <v>5153.5499999999993</v>
      </c>
      <c r="AS527" s="5">
        <v>5165.5219999999999</v>
      </c>
      <c r="AT527" s="5">
        <v>5176.2080000000005</v>
      </c>
      <c r="AU527" s="5">
        <v>5187.9780000000001</v>
      </c>
      <c r="AV527" s="5">
        <v>5200.549</v>
      </c>
      <c r="AW527" s="5">
        <v>5212.9679999999998</v>
      </c>
      <c r="AX527" s="5">
        <v>5228.16</v>
      </c>
      <c r="AY527" s="5">
        <v>5246.0879999999997</v>
      </c>
      <c r="AZ527" s="5">
        <v>5266.2479999999996</v>
      </c>
      <c r="BA527" s="5">
        <v>5288.7129999999997</v>
      </c>
      <c r="BB527" s="5">
        <v>5313.3729999999996</v>
      </c>
      <c r="BC527" s="5">
        <v>5338.8649999999998</v>
      </c>
      <c r="BD527" s="5">
        <v>5363.3530000000001</v>
      </c>
      <c r="BE527" s="5">
        <v>5388.2460000000001</v>
      </c>
      <c r="BF527" s="5">
        <v>5413.9780000000001</v>
      </c>
      <c r="BG527" s="5">
        <v>5439.0529999999999</v>
      </c>
      <c r="BH527" s="5">
        <v>5461.6920000000009</v>
      </c>
      <c r="BI527" s="5">
        <v>5479.7280000000001</v>
      </c>
      <c r="BJ527" s="5">
        <v>5495.4719999999998</v>
      </c>
      <c r="BK527" s="5">
        <v>5508.3959999999997</v>
      </c>
      <c r="BL527" s="5">
        <v>5515.7440000000006</v>
      </c>
      <c r="BM527" s="5">
        <v>5521.768</v>
      </c>
      <c r="BN527" s="5">
        <v>5529.6260000000002</v>
      </c>
      <c r="BO527" s="5">
        <v>5541.0879999999997</v>
      </c>
      <c r="BP527" s="5">
        <v>5569.2979999999998</v>
      </c>
      <c r="BQ527" s="5">
        <v>5601.1859999999997</v>
      </c>
      <c r="BR527" s="5">
        <v>5617.3099999999995</v>
      </c>
      <c r="BS527" s="10">
        <v>5623.33</v>
      </c>
      <c r="BT527" s="10">
        <v>5621.74</v>
      </c>
      <c r="BU527" s="10">
        <v>5616.0110000000004</v>
      </c>
      <c r="BV527" s="10">
        <v>5608.8</v>
      </c>
      <c r="BW527" s="10">
        <v>5600.7749999999996</v>
      </c>
      <c r="BX527" s="10">
        <v>5592.0529999999999</v>
      </c>
      <c r="BY527" s="10">
        <v>5582.7220000000007</v>
      </c>
      <c r="BZ527" s="10">
        <v>5572.89</v>
      </c>
      <c r="CA527" s="10">
        <v>5562.6440000000002</v>
      </c>
      <c r="CB527" s="10">
        <v>5551.8970000000008</v>
      </c>
      <c r="CC527" s="10">
        <v>5540.6570000000002</v>
      </c>
      <c r="CD527" s="10">
        <v>5529.0509999999995</v>
      </c>
      <c r="CE527" s="10">
        <v>5517.1139999999996</v>
      </c>
      <c r="CF527" s="10">
        <v>5504.991</v>
      </c>
      <c r="CG527" s="10">
        <v>5492.7560000000003</v>
      </c>
      <c r="CH527" s="10">
        <v>5480.5210000000006</v>
      </c>
      <c r="CI527" s="10">
        <v>5468.3050000000003</v>
      </c>
      <c r="CJ527" s="10">
        <v>5456.0190000000002</v>
      </c>
      <c r="CK527" s="10">
        <v>5443.5640000000003</v>
      </c>
      <c r="CL527" s="10">
        <v>5431.0060000000003</v>
      </c>
      <c r="CM527" s="10">
        <v>5418.3510000000006</v>
      </c>
      <c r="CN527" s="10">
        <v>5405.58</v>
      </c>
      <c r="CO527" s="10">
        <v>5392.6009999999997</v>
      </c>
      <c r="CP527" s="10">
        <v>5379.29</v>
      </c>
      <c r="CQ527" s="10">
        <v>5365.6409999999996</v>
      </c>
      <c r="CR527" s="10">
        <v>5351.6450000000004</v>
      </c>
      <c r="CS527" s="10">
        <v>5337.0940000000001</v>
      </c>
      <c r="CT527" s="10">
        <v>5322.067</v>
      </c>
      <c r="CU527" s="10">
        <v>5306.8819999999996</v>
      </c>
      <c r="CV527" s="10">
        <v>5291.3869999999997</v>
      </c>
      <c r="CW527" s="10">
        <v>5275.4660000000003</v>
      </c>
      <c r="CX527" s="10">
        <v>5259.3809999999994</v>
      </c>
      <c r="CY527" s="10">
        <v>5243.4970000000003</v>
      </c>
      <c r="CZ527" s="10">
        <v>5228.2330000000002</v>
      </c>
      <c r="DA527" s="10">
        <v>5213.2249999999995</v>
      </c>
      <c r="DB527" s="10">
        <v>5198.1239999999998</v>
      </c>
      <c r="DC527" s="10">
        <v>5183.3639999999996</v>
      </c>
      <c r="DD527" s="10">
        <v>5169.0110000000004</v>
      </c>
      <c r="DE527" s="10">
        <v>5154.8160000000007</v>
      </c>
      <c r="DF527" s="10">
        <v>5140.6669999999995</v>
      </c>
      <c r="DG527" s="10">
        <v>5126.5609999999997</v>
      </c>
      <c r="DH527" s="10">
        <v>5112.848</v>
      </c>
      <c r="DI527" s="10">
        <v>5099.5540000000001</v>
      </c>
      <c r="DJ527" s="10">
        <v>5086.201</v>
      </c>
      <c r="DK527" s="10">
        <v>5072.9030000000002</v>
      </c>
      <c r="DL527" s="10">
        <v>5059.5219999999999</v>
      </c>
      <c r="DM527" s="10">
        <v>5045.9160000000002</v>
      </c>
      <c r="DN527" s="10">
        <v>5032.1779999999999</v>
      </c>
      <c r="DO527" s="10">
        <v>5018.1550000000007</v>
      </c>
      <c r="DP527" s="10">
        <v>5003.7060000000001</v>
      </c>
      <c r="DQ527" s="10">
        <v>4988.9929999999995</v>
      </c>
      <c r="DR527" s="10">
        <v>4974.0169999999998</v>
      </c>
      <c r="DS527" s="10">
        <v>4958.8270000000002</v>
      </c>
      <c r="DT527" s="10">
        <v>4943.7199999999993</v>
      </c>
      <c r="DU527" s="10">
        <v>4928.4629999999997</v>
      </c>
      <c r="DV527" s="10">
        <v>4912.8279999999995</v>
      </c>
      <c r="DW527" s="10">
        <v>4897.0479999999998</v>
      </c>
      <c r="DX527" s="10">
        <v>4881.2909999999993</v>
      </c>
      <c r="DY527" s="10">
        <v>4865.7550000000001</v>
      </c>
      <c r="DZ527" s="10">
        <v>4850.4609999999993</v>
      </c>
      <c r="EA527" s="10">
        <v>4834.9310000000005</v>
      </c>
      <c r="EB527" s="10">
        <v>4819.0569999999998</v>
      </c>
      <c r="EC527" s="10">
        <v>4803.1440000000002</v>
      </c>
      <c r="ED527" s="10">
        <v>4787.4390000000003</v>
      </c>
      <c r="EE527" s="10">
        <v>4771.9670000000006</v>
      </c>
      <c r="EF527" s="10">
        <v>4756.4130000000005</v>
      </c>
      <c r="EG527" s="10">
        <v>4740.8879999999999</v>
      </c>
      <c r="EH527" s="10">
        <v>4725.6229999999996</v>
      </c>
      <c r="EI527" s="10">
        <v>4710.4329999999991</v>
      </c>
      <c r="EJ527" s="10">
        <v>4695.2740000000003</v>
      </c>
      <c r="EK527" s="10">
        <v>4680.1059999999998</v>
      </c>
      <c r="EL527" s="10">
        <v>4664.817</v>
      </c>
      <c r="EM527" s="10">
        <v>4649.3769999999995</v>
      </c>
      <c r="EN527" s="10">
        <v>4633.5830000000005</v>
      </c>
      <c r="EO527" s="10">
        <v>4617.5519999999997</v>
      </c>
      <c r="EP527" s="10">
        <v>4601.0589999999993</v>
      </c>
    </row>
    <row r="528" spans="5:146" hidden="1" outlineLevel="1" x14ac:dyDescent="0.2">
      <c r="E528" t="str">
        <v>Algeria</v>
      </c>
      <c r="F528" s="5">
        <v>11424.936000000002</v>
      </c>
      <c r="G528" s="5">
        <v>11628.896000000001</v>
      </c>
      <c r="H528" s="5">
        <v>11800.784</v>
      </c>
      <c r="I528" s="5">
        <v>11982.138999999999</v>
      </c>
      <c r="J528" s="5">
        <v>12179.822000000002</v>
      </c>
      <c r="K528" s="5">
        <v>12365.984000000002</v>
      </c>
      <c r="L528" s="5">
        <v>12590.067999999999</v>
      </c>
      <c r="M528" s="5">
        <v>12876.138999999999</v>
      </c>
      <c r="N528" s="5">
        <v>13172.619000000001</v>
      </c>
      <c r="O528" s="5">
        <v>13475.971</v>
      </c>
      <c r="P528" s="5">
        <v>13783.73</v>
      </c>
      <c r="Q528" s="5">
        <v>14098.942999999999</v>
      </c>
      <c r="R528" s="5">
        <v>14427.079</v>
      </c>
      <c r="S528" s="5">
        <v>14771.151</v>
      </c>
      <c r="T528" s="5">
        <v>15133.5</v>
      </c>
      <c r="U528" s="5">
        <v>15678.602999999999</v>
      </c>
      <c r="V528" s="5">
        <v>16409.164999999997</v>
      </c>
      <c r="W528" s="5">
        <v>17015.987000000001</v>
      </c>
      <c r="X528" s="5">
        <v>17506.977999999999</v>
      </c>
      <c r="Y528" s="5">
        <v>18036.66</v>
      </c>
      <c r="Z528" s="5">
        <v>18607.177</v>
      </c>
      <c r="AA528" s="5">
        <v>19220.719999999998</v>
      </c>
      <c r="AB528" s="5">
        <v>19872.358</v>
      </c>
      <c r="AC528" s="5">
        <v>20558.115999999998</v>
      </c>
      <c r="AD528" s="5">
        <v>21271.971000000001</v>
      </c>
      <c r="AE528" s="5">
        <v>22008.552</v>
      </c>
      <c r="AF528" s="5">
        <v>22745.506999999998</v>
      </c>
      <c r="AG528" s="5">
        <v>23443.638999999999</v>
      </c>
      <c r="AH528" s="5">
        <v>24109.534</v>
      </c>
      <c r="AI528" s="5">
        <v>24754.487000000001</v>
      </c>
      <c r="AJ528" s="5">
        <v>25375.819</v>
      </c>
      <c r="AK528" s="5">
        <v>25987.933999999997</v>
      </c>
      <c r="AL528" s="5">
        <v>26628.569000000003</v>
      </c>
      <c r="AM528" s="5">
        <v>27277.053</v>
      </c>
      <c r="AN528" s="5">
        <v>27887.284000000003</v>
      </c>
      <c r="AO528" s="5">
        <v>28470.201000000001</v>
      </c>
      <c r="AP528" s="5">
        <v>29033.047000000002</v>
      </c>
      <c r="AQ528" s="5">
        <v>29579.305</v>
      </c>
      <c r="AR528" s="5">
        <v>30054.128000000001</v>
      </c>
      <c r="AS528" s="5">
        <v>30474.359000000004</v>
      </c>
      <c r="AT528" s="5">
        <v>30903.902000000002</v>
      </c>
      <c r="AU528" s="5">
        <v>31331.215999999997</v>
      </c>
      <c r="AV528" s="5">
        <v>31750.832999999999</v>
      </c>
      <c r="AW528" s="5">
        <v>32175.82</v>
      </c>
      <c r="AX528" s="5">
        <v>32628.288</v>
      </c>
      <c r="AY528" s="5">
        <v>33109.245000000003</v>
      </c>
      <c r="AZ528" s="5">
        <v>33623.512999999999</v>
      </c>
      <c r="BA528" s="5">
        <v>34189.415999999997</v>
      </c>
      <c r="BB528" s="5">
        <v>34816.97</v>
      </c>
      <c r="BC528" s="5">
        <v>35490.453000000009</v>
      </c>
      <c r="BD528" s="5">
        <v>36188.247999999992</v>
      </c>
      <c r="BE528" s="5">
        <v>36903.383999999998</v>
      </c>
      <c r="BF528" s="5">
        <v>37646.171000000002</v>
      </c>
      <c r="BG528" s="5">
        <v>38414.176999999996</v>
      </c>
      <c r="BH528" s="5">
        <v>39205.034999999996</v>
      </c>
      <c r="BI528" s="5">
        <v>40019.536</v>
      </c>
      <c r="BJ528" s="5">
        <v>40850.724000000002</v>
      </c>
      <c r="BK528" s="5">
        <v>41689.305999999997</v>
      </c>
      <c r="BL528" s="5">
        <v>42505.047000000006</v>
      </c>
      <c r="BM528" s="5">
        <v>43294.546999999999</v>
      </c>
      <c r="BN528" s="5">
        <v>44042.084999999999</v>
      </c>
      <c r="BO528" s="5">
        <v>44761.104999999996</v>
      </c>
      <c r="BP528" s="5">
        <v>45477.395999999993</v>
      </c>
      <c r="BQ528" s="5">
        <v>46164.226999999999</v>
      </c>
      <c r="BR528" s="5">
        <v>46814.313000000002</v>
      </c>
      <c r="BS528" s="10">
        <v>47435.31</v>
      </c>
      <c r="BT528" s="10">
        <v>48028.339</v>
      </c>
      <c r="BU528" s="10">
        <v>48593.396999999997</v>
      </c>
      <c r="BV528" s="10">
        <v>49135.527000000002</v>
      </c>
      <c r="BW528" s="10">
        <v>49655.377999999997</v>
      </c>
      <c r="BX528" s="10">
        <v>50154.167999999998</v>
      </c>
      <c r="BY528" s="10">
        <v>50637.361000000004</v>
      </c>
      <c r="BZ528" s="10">
        <v>51113.504000000001</v>
      </c>
      <c r="CA528" s="10">
        <v>51584.240000000005</v>
      </c>
      <c r="CB528" s="10">
        <v>52048.01</v>
      </c>
      <c r="CC528" s="10">
        <v>52516.788999999997</v>
      </c>
      <c r="CD528" s="10">
        <v>52986.273999999998</v>
      </c>
      <c r="CE528" s="10">
        <v>53452.781999999999</v>
      </c>
      <c r="CF528" s="10">
        <v>53921.849000000002</v>
      </c>
      <c r="CG528" s="10">
        <v>54396.252999999997</v>
      </c>
      <c r="CH528" s="10">
        <v>54873.481000000007</v>
      </c>
      <c r="CI528" s="10">
        <v>55351.987000000001</v>
      </c>
      <c r="CJ528" s="10">
        <v>55834.553999999996</v>
      </c>
      <c r="CK528" s="10">
        <v>56319.591</v>
      </c>
      <c r="CL528" s="10">
        <v>56806.171000000002</v>
      </c>
      <c r="CM528" s="10">
        <v>57290.156999999999</v>
      </c>
      <c r="CN528" s="10">
        <v>57767.676000000007</v>
      </c>
      <c r="CO528" s="10">
        <v>58234.165999999997</v>
      </c>
      <c r="CP528" s="10">
        <v>58690.895000000004</v>
      </c>
      <c r="CQ528" s="10">
        <v>59136.155000000006</v>
      </c>
      <c r="CR528" s="10">
        <v>59565.558000000005</v>
      </c>
      <c r="CS528" s="10">
        <v>59975.609000000004</v>
      </c>
      <c r="CT528" s="10">
        <v>60357.123</v>
      </c>
      <c r="CU528" s="10">
        <v>60714.897999999994</v>
      </c>
      <c r="CV528" s="10">
        <v>61054.225999999995</v>
      </c>
      <c r="CW528" s="10">
        <v>61368.718000000008</v>
      </c>
      <c r="CX528" s="10">
        <v>61662.084999999999</v>
      </c>
      <c r="CY528" s="10">
        <v>61929.847000000002</v>
      </c>
      <c r="CZ528" s="10">
        <v>62171.44</v>
      </c>
      <c r="DA528" s="10">
        <v>62392.706999999995</v>
      </c>
      <c r="DB528" s="10">
        <v>62589.95</v>
      </c>
      <c r="DC528" s="10">
        <v>62763.869999999995</v>
      </c>
      <c r="DD528" s="10">
        <v>62925.690999999999</v>
      </c>
      <c r="DE528" s="10">
        <v>63074.909</v>
      </c>
      <c r="DF528" s="10">
        <v>63211.554000000004</v>
      </c>
      <c r="DG528" s="10">
        <v>63340.463000000003</v>
      </c>
      <c r="DH528" s="10">
        <v>63457.815999999992</v>
      </c>
      <c r="DI528" s="10">
        <v>63567.474000000002</v>
      </c>
      <c r="DJ528" s="10">
        <v>63671.460999999996</v>
      </c>
      <c r="DK528" s="10">
        <v>63770.661999999997</v>
      </c>
      <c r="DL528" s="10">
        <v>63858.947</v>
      </c>
      <c r="DM528" s="10">
        <v>63949.921000000002</v>
      </c>
      <c r="DN528" s="10">
        <v>64051.599000000002</v>
      </c>
      <c r="DO528" s="10">
        <v>64149.758000000002</v>
      </c>
      <c r="DP528" s="10">
        <v>64245.964</v>
      </c>
      <c r="DQ528" s="10">
        <v>64342.154999999999</v>
      </c>
      <c r="DR528" s="10">
        <v>64431.148000000001</v>
      </c>
      <c r="DS528" s="10">
        <v>64514.923999999999</v>
      </c>
      <c r="DT528" s="10">
        <v>64597.235000000001</v>
      </c>
      <c r="DU528" s="10">
        <v>64675.909999999996</v>
      </c>
      <c r="DV528" s="10">
        <v>64750.723999999995</v>
      </c>
      <c r="DW528" s="10">
        <v>64815.572</v>
      </c>
      <c r="DX528" s="10">
        <v>64870.712000000007</v>
      </c>
      <c r="DY528" s="10">
        <v>64921.811000000002</v>
      </c>
      <c r="DZ528" s="10">
        <v>64969.829999999994</v>
      </c>
      <c r="EA528" s="10">
        <v>65014.721000000005</v>
      </c>
      <c r="EB528" s="10">
        <v>65055.622000000003</v>
      </c>
      <c r="EC528" s="10">
        <v>65087.13</v>
      </c>
      <c r="ED528" s="10">
        <v>65107.985000000001</v>
      </c>
      <c r="EE528" s="10">
        <v>65115.455000000002</v>
      </c>
      <c r="EF528" s="10">
        <v>65115.47</v>
      </c>
      <c r="EG528" s="10">
        <v>65105.752999999997</v>
      </c>
      <c r="EH528" s="10">
        <v>65081.101000000002</v>
      </c>
      <c r="EI528" s="10">
        <v>65052.82</v>
      </c>
      <c r="EJ528" s="10">
        <v>65010.256999999998</v>
      </c>
      <c r="EK528" s="10">
        <v>64951.502</v>
      </c>
      <c r="EL528" s="10">
        <v>64882.620999999999</v>
      </c>
      <c r="EM528" s="10">
        <v>64802.055999999997</v>
      </c>
      <c r="EN528" s="10">
        <v>64709.15</v>
      </c>
      <c r="EO528" s="10">
        <v>64602.937000000005</v>
      </c>
      <c r="EP528" s="10">
        <v>64487.521999999997</v>
      </c>
    </row>
    <row r="529" spans="5:146" hidden="1" outlineLevel="1" x14ac:dyDescent="0.2">
      <c r="E529" t="str">
        <v>Austria</v>
      </c>
      <c r="F529" s="5">
        <v>7047.2829999999994</v>
      </c>
      <c r="G529" s="5">
        <v>7086.0629999999992</v>
      </c>
      <c r="H529" s="5">
        <v>7129.5769999999993</v>
      </c>
      <c r="I529" s="5">
        <v>7175.4939999999997</v>
      </c>
      <c r="J529" s="5">
        <v>7223.3979999999992</v>
      </c>
      <c r="K529" s="5">
        <v>7270.4130000000005</v>
      </c>
      <c r="L529" s="5">
        <v>7321.5210000000006</v>
      </c>
      <c r="M529" s="5">
        <v>7376.2899999999991</v>
      </c>
      <c r="N529" s="5">
        <v>7414.6280000000006</v>
      </c>
      <c r="O529" s="5">
        <v>7440.2950000000001</v>
      </c>
      <c r="P529" s="5">
        <v>7466.3250000000007</v>
      </c>
      <c r="Q529" s="5">
        <v>7499.648000000001</v>
      </c>
      <c r="R529" s="5">
        <v>7543.2610000000004</v>
      </c>
      <c r="S529" s="5">
        <v>7585.107</v>
      </c>
      <c r="T529" s="5">
        <v>7597.97</v>
      </c>
      <c r="U529" s="5">
        <v>7577.8489999999993</v>
      </c>
      <c r="V529" s="5">
        <v>7564.4710000000005</v>
      </c>
      <c r="W529" s="5">
        <v>7567.3389999999999</v>
      </c>
      <c r="X529" s="5">
        <v>7561.2069999999994</v>
      </c>
      <c r="Y529" s="5">
        <v>7548.3469999999998</v>
      </c>
      <c r="Z529" s="5">
        <v>7548.4089999999997</v>
      </c>
      <c r="AA529" s="5">
        <v>7567.5599999999995</v>
      </c>
      <c r="AB529" s="5">
        <v>7573.0829999999987</v>
      </c>
      <c r="AC529" s="5">
        <v>7561.1749999999993</v>
      </c>
      <c r="AD529" s="5">
        <v>7560.7260000000006</v>
      </c>
      <c r="AE529" s="5">
        <v>7564.3180000000002</v>
      </c>
      <c r="AF529" s="5">
        <v>7569.3970000000008</v>
      </c>
      <c r="AG529" s="5">
        <v>7574.3279999999995</v>
      </c>
      <c r="AH529" s="5">
        <v>7585.3459999999995</v>
      </c>
      <c r="AI529" s="5">
        <v>7620.4150000000009</v>
      </c>
      <c r="AJ529" s="5">
        <v>7679.6209999999992</v>
      </c>
      <c r="AK529" s="5">
        <v>7757.146999999999</v>
      </c>
      <c r="AL529" s="5">
        <v>7842.7150000000001</v>
      </c>
      <c r="AM529" s="5">
        <v>7907.491</v>
      </c>
      <c r="AN529" s="5">
        <v>7938.1589999999997</v>
      </c>
      <c r="AO529" s="5">
        <v>7950.3260000000009</v>
      </c>
      <c r="AP529" s="5">
        <v>7960.9110000000001</v>
      </c>
      <c r="AQ529" s="5">
        <v>7969.8040000000001</v>
      </c>
      <c r="AR529" s="5">
        <v>7978.4690000000001</v>
      </c>
      <c r="AS529" s="5">
        <v>7993.8979999999992</v>
      </c>
      <c r="AT529" s="5">
        <v>8012.9279999999999</v>
      </c>
      <c r="AU529" s="5">
        <v>8042.2350000000006</v>
      </c>
      <c r="AV529" s="5">
        <v>8081.6509999999998</v>
      </c>
      <c r="AW529" s="5">
        <v>8122.6130000000003</v>
      </c>
      <c r="AX529" s="5">
        <v>8173.4969999999994</v>
      </c>
      <c r="AY529" s="5">
        <v>8229.2069999999985</v>
      </c>
      <c r="AZ529" s="5">
        <v>8269.9</v>
      </c>
      <c r="BA529" s="5">
        <v>8296.9609999999993</v>
      </c>
      <c r="BB529" s="5">
        <v>8323.2569999999996</v>
      </c>
      <c r="BC529" s="5">
        <v>8345.0690000000013</v>
      </c>
      <c r="BD529" s="5">
        <v>8365.0959999999995</v>
      </c>
      <c r="BE529" s="5">
        <v>8393.2720000000008</v>
      </c>
      <c r="BF529" s="5">
        <v>8431.6029999999992</v>
      </c>
      <c r="BG529" s="5">
        <v>8481.4040000000005</v>
      </c>
      <c r="BH529" s="5">
        <v>8547.8250000000007</v>
      </c>
      <c r="BI529" s="5">
        <v>8644.0360000000001</v>
      </c>
      <c r="BJ529" s="5">
        <v>8737.9259999999995</v>
      </c>
      <c r="BK529" s="5">
        <v>8798.777</v>
      </c>
      <c r="BL529" s="5">
        <v>8841.6569999999992</v>
      </c>
      <c r="BM529" s="5">
        <v>8880.8820000000014</v>
      </c>
      <c r="BN529" s="5">
        <v>8921.4110000000001</v>
      </c>
      <c r="BO529" s="5">
        <v>8967.0679999999993</v>
      </c>
      <c r="BP529" s="5">
        <v>9064.6769999999997</v>
      </c>
      <c r="BQ529" s="5">
        <v>9130.44</v>
      </c>
      <c r="BR529" s="5">
        <v>9120.8130000000001</v>
      </c>
      <c r="BS529" s="10">
        <v>9113.5810000000001</v>
      </c>
      <c r="BT529" s="10">
        <v>9107.2739999999994</v>
      </c>
      <c r="BU529" s="10">
        <v>9101.4940000000006</v>
      </c>
      <c r="BV529" s="10">
        <v>9096.2659999999996</v>
      </c>
      <c r="BW529" s="10">
        <v>9089.7649999999994</v>
      </c>
      <c r="BX529" s="10">
        <v>9080.3450000000012</v>
      </c>
      <c r="BY529" s="10">
        <v>9069.0920000000006</v>
      </c>
      <c r="BZ529" s="10">
        <v>9056.5120000000006</v>
      </c>
      <c r="CA529" s="10">
        <v>9043.4879999999994</v>
      </c>
      <c r="CB529" s="10">
        <v>9029.4120000000003</v>
      </c>
      <c r="CC529" s="10">
        <v>9014.2189999999991</v>
      </c>
      <c r="CD529" s="10">
        <v>8999.2469999999994</v>
      </c>
      <c r="CE529" s="10">
        <v>8982.6919999999991</v>
      </c>
      <c r="CF529" s="10">
        <v>8966.4110000000001</v>
      </c>
      <c r="CG529" s="10">
        <v>8950.7939999999999</v>
      </c>
      <c r="CH529" s="10">
        <v>8934.0679999999993</v>
      </c>
      <c r="CI529" s="10">
        <v>8917.5590000000011</v>
      </c>
      <c r="CJ529" s="10">
        <v>8900.6679999999997</v>
      </c>
      <c r="CK529" s="10">
        <v>8883.17</v>
      </c>
      <c r="CL529" s="10">
        <v>8864.5060000000012</v>
      </c>
      <c r="CM529" s="10">
        <v>8844.728000000001</v>
      </c>
      <c r="CN529" s="10">
        <v>8824.2010000000009</v>
      </c>
      <c r="CO529" s="10">
        <v>8801.902</v>
      </c>
      <c r="CP529" s="10">
        <v>8777.8480000000018</v>
      </c>
      <c r="CQ529" s="10">
        <v>8751.7520000000004</v>
      </c>
      <c r="CR529" s="10">
        <v>8724.3329999999987</v>
      </c>
      <c r="CS529" s="10">
        <v>8696.6880000000001</v>
      </c>
      <c r="CT529" s="10">
        <v>8667.9209999999985</v>
      </c>
      <c r="CU529" s="10">
        <v>8636.7069999999985</v>
      </c>
      <c r="CV529" s="10">
        <v>8603.8829999999998</v>
      </c>
      <c r="CW529" s="10">
        <v>8570.6360000000004</v>
      </c>
      <c r="CX529" s="10">
        <v>8537.0049999999992</v>
      </c>
      <c r="CY529" s="10">
        <v>8501.9</v>
      </c>
      <c r="CZ529" s="10">
        <v>8465.8160000000007</v>
      </c>
      <c r="DA529" s="10">
        <v>8430.0650000000005</v>
      </c>
      <c r="DB529" s="10">
        <v>8394.6970000000001</v>
      </c>
      <c r="DC529" s="10">
        <v>8360.1149999999998</v>
      </c>
      <c r="DD529" s="10">
        <v>8325.6219999999994</v>
      </c>
      <c r="DE529" s="10">
        <v>8291.1790000000001</v>
      </c>
      <c r="DF529" s="10">
        <v>8258.2260000000006</v>
      </c>
      <c r="DG529" s="10">
        <v>8225.7770000000019</v>
      </c>
      <c r="DH529" s="10">
        <v>8193.0509999999995</v>
      </c>
      <c r="DI529" s="10">
        <v>8161.5380000000005</v>
      </c>
      <c r="DJ529" s="10">
        <v>8131.3069999999989</v>
      </c>
      <c r="DK529" s="10">
        <v>8101.5489999999991</v>
      </c>
      <c r="DL529" s="10">
        <v>8072.7640000000001</v>
      </c>
      <c r="DM529" s="10">
        <v>8045.2849999999999</v>
      </c>
      <c r="DN529" s="10">
        <v>8017.7119999999995</v>
      </c>
      <c r="DO529" s="10">
        <v>7990.4460000000017</v>
      </c>
      <c r="DP529" s="10">
        <v>7963.6299999999992</v>
      </c>
      <c r="DQ529" s="10">
        <v>7937.2960000000003</v>
      </c>
      <c r="DR529" s="10">
        <v>7911.6589999999997</v>
      </c>
      <c r="DS529" s="10">
        <v>7884.73</v>
      </c>
      <c r="DT529" s="10">
        <v>7857.2039999999997</v>
      </c>
      <c r="DU529" s="10">
        <v>7830.8069999999989</v>
      </c>
      <c r="DV529" s="10">
        <v>7805.7690000000002</v>
      </c>
      <c r="DW529" s="10">
        <v>7781.1219999999994</v>
      </c>
      <c r="DX529" s="10">
        <v>7755.9869999999992</v>
      </c>
      <c r="DY529" s="10">
        <v>7730.76</v>
      </c>
      <c r="DZ529" s="10">
        <v>7705.3449999999993</v>
      </c>
      <c r="EA529" s="10">
        <v>7680.3630000000003</v>
      </c>
      <c r="EB529" s="10">
        <v>7656.8540000000003</v>
      </c>
      <c r="EC529" s="10">
        <v>7634.7219999999998</v>
      </c>
      <c r="ED529" s="10">
        <v>7612.6949999999997</v>
      </c>
      <c r="EE529" s="10">
        <v>7590.3389999999999</v>
      </c>
      <c r="EF529" s="10">
        <v>7569.1910000000007</v>
      </c>
      <c r="EG529" s="10">
        <v>7549.43</v>
      </c>
      <c r="EH529" s="10">
        <v>7530.9330000000009</v>
      </c>
      <c r="EI529" s="10">
        <v>7513.4039999999995</v>
      </c>
      <c r="EJ529" s="10">
        <v>7496.5840000000007</v>
      </c>
      <c r="EK529" s="10">
        <v>7479.875</v>
      </c>
      <c r="EL529" s="10">
        <v>7462.9400000000005</v>
      </c>
      <c r="EM529" s="10">
        <v>7446.0919999999996</v>
      </c>
      <c r="EN529" s="10">
        <v>7429.8140000000003</v>
      </c>
      <c r="EO529" s="10">
        <v>7414.451</v>
      </c>
      <c r="EP529" s="10">
        <v>7399.3370000000004</v>
      </c>
    </row>
    <row r="530" spans="5:146" hidden="1" outlineLevel="1" x14ac:dyDescent="0.2">
      <c r="E530" t="str">
        <v>Iraq</v>
      </c>
      <c r="F530" s="5">
        <v>7022.0560000000005</v>
      </c>
      <c r="G530" s="5">
        <v>7194.5589999999993</v>
      </c>
      <c r="H530" s="5">
        <v>7413.8829999999998</v>
      </c>
      <c r="I530" s="5">
        <v>7667.9439999999995</v>
      </c>
      <c r="J530" s="5">
        <v>7929.5739999999996</v>
      </c>
      <c r="K530" s="5">
        <v>8202.1440000000002</v>
      </c>
      <c r="L530" s="5">
        <v>8485.1110000000008</v>
      </c>
      <c r="M530" s="5">
        <v>8778.875</v>
      </c>
      <c r="N530" s="5">
        <v>9085.0240000000013</v>
      </c>
      <c r="O530" s="5">
        <v>9403.357</v>
      </c>
      <c r="P530" s="5">
        <v>9735.6130000000012</v>
      </c>
      <c r="Q530" s="5">
        <v>10077.813000000002</v>
      </c>
      <c r="R530" s="5">
        <v>10430.170999999998</v>
      </c>
      <c r="S530" s="5">
        <v>10795.874</v>
      </c>
      <c r="T530" s="5">
        <v>11167.762999999999</v>
      </c>
      <c r="U530" s="5">
        <v>11543.65</v>
      </c>
      <c r="V530" s="5">
        <v>11927.660000000002</v>
      </c>
      <c r="W530" s="5">
        <v>12331.055</v>
      </c>
      <c r="X530" s="5">
        <v>12753.361999999999</v>
      </c>
      <c r="Y530" s="5">
        <v>13170.368</v>
      </c>
      <c r="Z530" s="5">
        <v>13591.99</v>
      </c>
      <c r="AA530" s="5">
        <v>14006.385999999999</v>
      </c>
      <c r="AB530" s="5">
        <v>14406.093000000001</v>
      </c>
      <c r="AC530" s="5">
        <v>14840.562000000002</v>
      </c>
      <c r="AD530" s="5">
        <v>15310.734</v>
      </c>
      <c r="AE530" s="5">
        <v>15683.436000000002</v>
      </c>
      <c r="AF530" s="5">
        <v>16074.142</v>
      </c>
      <c r="AG530" s="5">
        <v>16521.061999999998</v>
      </c>
      <c r="AH530" s="5">
        <v>16908.815999999999</v>
      </c>
      <c r="AI530" s="5">
        <v>17364.540999999997</v>
      </c>
      <c r="AJ530" s="5">
        <v>17581.213</v>
      </c>
      <c r="AK530" s="5">
        <v>17767.255000000001</v>
      </c>
      <c r="AL530" s="5">
        <v>18300.859</v>
      </c>
      <c r="AM530" s="5">
        <v>19201.197</v>
      </c>
      <c r="AN530" s="5">
        <v>20139.805</v>
      </c>
      <c r="AO530" s="5">
        <v>20825.864000000001</v>
      </c>
      <c r="AP530" s="5">
        <v>21501.334000000003</v>
      </c>
      <c r="AQ530" s="5">
        <v>22176.589</v>
      </c>
      <c r="AR530" s="5">
        <v>22884.402000000002</v>
      </c>
      <c r="AS530" s="5">
        <v>23636.531999999999</v>
      </c>
      <c r="AT530" s="5">
        <v>24424.059000000001</v>
      </c>
      <c r="AU530" s="5">
        <v>25197.843999999997</v>
      </c>
      <c r="AV530" s="5">
        <v>26006.560999999998</v>
      </c>
      <c r="AW530" s="5">
        <v>26802.664000000001</v>
      </c>
      <c r="AX530" s="5">
        <v>27577.876000000004</v>
      </c>
      <c r="AY530" s="5">
        <v>28407.453000000001</v>
      </c>
      <c r="AZ530" s="5">
        <v>28616.51</v>
      </c>
      <c r="BA530" s="5">
        <v>28391.611000000001</v>
      </c>
      <c r="BB530" s="5">
        <v>28971.035000000003</v>
      </c>
      <c r="BC530" s="5">
        <v>30058.209999999995</v>
      </c>
      <c r="BD530" s="5">
        <v>31045.369999999995</v>
      </c>
      <c r="BE530" s="5">
        <v>32161.425999999999</v>
      </c>
      <c r="BF530" s="5">
        <v>33654.847000000002</v>
      </c>
      <c r="BG530" s="5">
        <v>35281.987999999998</v>
      </c>
      <c r="BH530" s="5">
        <v>36550.064000000006</v>
      </c>
      <c r="BI530" s="5">
        <v>37560.538</v>
      </c>
      <c r="BJ530" s="5">
        <v>38469.628999999994</v>
      </c>
      <c r="BK530" s="5">
        <v>39337.362000000001</v>
      </c>
      <c r="BL530" s="5">
        <v>40265.623000000007</v>
      </c>
      <c r="BM530" s="5">
        <v>41192.183999999994</v>
      </c>
      <c r="BN530" s="5">
        <v>42116.613999999994</v>
      </c>
      <c r="BO530" s="5">
        <v>43071.210000000006</v>
      </c>
      <c r="BP530" s="5">
        <v>44070.557000000001</v>
      </c>
      <c r="BQ530" s="5">
        <v>45074.05</v>
      </c>
      <c r="BR530" s="5">
        <v>46042.017</v>
      </c>
      <c r="BS530" s="10">
        <v>47020.777999999998</v>
      </c>
      <c r="BT530" s="10">
        <v>48007.444000000003</v>
      </c>
      <c r="BU530" s="10">
        <v>48987.434000000001</v>
      </c>
      <c r="BV530" s="10">
        <v>49960.949000000001</v>
      </c>
      <c r="BW530" s="10">
        <v>50943.338999999993</v>
      </c>
      <c r="BX530" s="10">
        <v>51937.209999999992</v>
      </c>
      <c r="BY530" s="10">
        <v>52934.368999999999</v>
      </c>
      <c r="BZ530" s="10">
        <v>53953.399000000005</v>
      </c>
      <c r="CA530" s="10">
        <v>54985.130000000005</v>
      </c>
      <c r="CB530" s="10">
        <v>56012.638999999996</v>
      </c>
      <c r="CC530" s="10">
        <v>57035.917000000001</v>
      </c>
      <c r="CD530" s="10">
        <v>58071.73</v>
      </c>
      <c r="CE530" s="10">
        <v>59109.261999999995</v>
      </c>
      <c r="CF530" s="10">
        <v>60132.229000000007</v>
      </c>
      <c r="CG530" s="10">
        <v>61174.681000000004</v>
      </c>
      <c r="CH530" s="10">
        <v>62223.214999999997</v>
      </c>
      <c r="CI530" s="10">
        <v>63249.165000000008</v>
      </c>
      <c r="CJ530" s="10">
        <v>64260.850999999995</v>
      </c>
      <c r="CK530" s="10">
        <v>65257</v>
      </c>
      <c r="CL530" s="10">
        <v>66237.769</v>
      </c>
      <c r="CM530" s="10">
        <v>67204.181000000011</v>
      </c>
      <c r="CN530" s="10">
        <v>68150.072</v>
      </c>
      <c r="CO530" s="10">
        <v>69098.095000000001</v>
      </c>
      <c r="CP530" s="10">
        <v>70050.125</v>
      </c>
      <c r="CQ530" s="10">
        <v>70999.573999999993</v>
      </c>
      <c r="CR530" s="10">
        <v>71928.759999999995</v>
      </c>
      <c r="CS530" s="10">
        <v>72837.420000000013</v>
      </c>
      <c r="CT530" s="10">
        <v>73729.302000000011</v>
      </c>
      <c r="CU530" s="10">
        <v>74612.197</v>
      </c>
      <c r="CV530" s="10">
        <v>75496.282000000007</v>
      </c>
      <c r="CW530" s="10">
        <v>76363.108000000007</v>
      </c>
      <c r="CX530" s="10">
        <v>77222.685999999987</v>
      </c>
      <c r="CY530" s="10">
        <v>78068.856999999989</v>
      </c>
      <c r="CZ530" s="10">
        <v>78892.373999999996</v>
      </c>
      <c r="DA530" s="10">
        <v>79699.528999999995</v>
      </c>
      <c r="DB530" s="10">
        <v>80520.198999999993</v>
      </c>
      <c r="DC530" s="10">
        <v>81338.290000000008</v>
      </c>
      <c r="DD530" s="10">
        <v>82123.592000000004</v>
      </c>
      <c r="DE530" s="10">
        <v>82908.646000000008</v>
      </c>
      <c r="DF530" s="10">
        <v>83692.285000000003</v>
      </c>
      <c r="DG530" s="10">
        <v>84455.763000000006</v>
      </c>
      <c r="DH530" s="10">
        <v>85218.702999999994</v>
      </c>
      <c r="DI530" s="10">
        <v>85953.87</v>
      </c>
      <c r="DJ530" s="10">
        <v>86644.27900000001</v>
      </c>
      <c r="DK530" s="10">
        <v>87325.036000000007</v>
      </c>
      <c r="DL530" s="10">
        <v>87995.948000000004</v>
      </c>
      <c r="DM530" s="10">
        <v>88649.934999999998</v>
      </c>
      <c r="DN530" s="10">
        <v>89295.815999999992</v>
      </c>
      <c r="DO530" s="10">
        <v>89944.366999999998</v>
      </c>
      <c r="DP530" s="10">
        <v>90564.894</v>
      </c>
      <c r="DQ530" s="10">
        <v>91124.112000000008</v>
      </c>
      <c r="DR530" s="10">
        <v>91657.807000000001</v>
      </c>
      <c r="DS530" s="10">
        <v>92181.142000000007</v>
      </c>
      <c r="DT530" s="10">
        <v>92703.717999999993</v>
      </c>
      <c r="DU530" s="10">
        <v>93242.896000000008</v>
      </c>
      <c r="DV530" s="10">
        <v>93761.935999999987</v>
      </c>
      <c r="DW530" s="10">
        <v>94257.885999999999</v>
      </c>
      <c r="DX530" s="10">
        <v>94743.64499999999</v>
      </c>
      <c r="DY530" s="10">
        <v>95208.190999999992</v>
      </c>
      <c r="DZ530" s="10">
        <v>95644.460999999996</v>
      </c>
      <c r="EA530" s="10">
        <v>96078.061000000002</v>
      </c>
      <c r="EB530" s="10">
        <v>96520.620999999999</v>
      </c>
      <c r="EC530" s="10">
        <v>96925.827000000005</v>
      </c>
      <c r="ED530" s="10">
        <v>97294.644</v>
      </c>
      <c r="EE530" s="10">
        <v>97662.21</v>
      </c>
      <c r="EF530" s="10">
        <v>98003.975999999995</v>
      </c>
      <c r="EG530" s="10">
        <v>98323.125</v>
      </c>
      <c r="EH530" s="10">
        <v>98655.769</v>
      </c>
      <c r="EI530" s="10">
        <v>98983.285000000003</v>
      </c>
      <c r="EJ530" s="10">
        <v>99274.396999999997</v>
      </c>
      <c r="EK530" s="10">
        <v>99536.817999999999</v>
      </c>
      <c r="EL530" s="10">
        <v>99792.216</v>
      </c>
      <c r="EM530" s="10">
        <v>100033.69899999999</v>
      </c>
      <c r="EN530" s="10">
        <v>100251.60100000001</v>
      </c>
      <c r="EO530" s="10">
        <v>100459.413</v>
      </c>
      <c r="EP530" s="10">
        <v>100649.06099999999</v>
      </c>
    </row>
    <row r="531" spans="5:146" hidden="1" outlineLevel="1" x14ac:dyDescent="0.2">
      <c r="E531" t="str">
        <v>Greece</v>
      </c>
      <c r="F531" s="5">
        <v>8384.4889999999996</v>
      </c>
      <c r="G531" s="5">
        <v>8447.0020000000004</v>
      </c>
      <c r="H531" s="5">
        <v>8473.387999999999</v>
      </c>
      <c r="I531" s="5">
        <v>8488.3780000000006</v>
      </c>
      <c r="J531" s="5">
        <v>8504.01</v>
      </c>
      <c r="K531" s="5">
        <v>8521.3709999999992</v>
      </c>
      <c r="L531" s="5">
        <v>8580</v>
      </c>
      <c r="M531" s="5">
        <v>8655.1689999999999</v>
      </c>
      <c r="N531" s="5">
        <v>8717.93</v>
      </c>
      <c r="O531" s="5">
        <v>8747.0820000000003</v>
      </c>
      <c r="P531" s="5">
        <v>8747.7860000000001</v>
      </c>
      <c r="Q531" s="5">
        <v>8787.0390000000007</v>
      </c>
      <c r="R531" s="5">
        <v>8849.3880000000008</v>
      </c>
      <c r="S531" s="5">
        <v>8893.4140000000007</v>
      </c>
      <c r="T531" s="5">
        <v>8929.1119999999992</v>
      </c>
      <c r="U531" s="5">
        <v>9016.9619999999995</v>
      </c>
      <c r="V531" s="5">
        <v>9160.2129999999997</v>
      </c>
      <c r="W531" s="5">
        <v>9282.0239999999994</v>
      </c>
      <c r="X531" s="5">
        <v>9389.969000000001</v>
      </c>
      <c r="Y531" s="5">
        <v>9526.0040000000008</v>
      </c>
      <c r="Z531" s="5">
        <v>9653.4269999999997</v>
      </c>
      <c r="AA531" s="5">
        <v>9754.4120000000003</v>
      </c>
      <c r="AB531" s="5">
        <v>9837.473</v>
      </c>
      <c r="AC531" s="5">
        <v>9911.5</v>
      </c>
      <c r="AD531" s="5">
        <v>9978.7829999999994</v>
      </c>
      <c r="AE531" s="5">
        <v>10037.041999999999</v>
      </c>
      <c r="AF531" s="5">
        <v>10088.769</v>
      </c>
      <c r="AG531" s="5">
        <v>10134.544</v>
      </c>
      <c r="AH531" s="5">
        <v>10177.009</v>
      </c>
      <c r="AI531" s="5">
        <v>10218.048999999999</v>
      </c>
      <c r="AJ531" s="5">
        <v>10258.492</v>
      </c>
      <c r="AK531" s="5">
        <v>10306.657999999999</v>
      </c>
      <c r="AL531" s="5">
        <v>10359.895</v>
      </c>
      <c r="AM531" s="5">
        <v>10412.762000000001</v>
      </c>
      <c r="AN531" s="5">
        <v>10466.257000000001</v>
      </c>
      <c r="AO531" s="5">
        <v>10519.233</v>
      </c>
      <c r="AP531" s="5">
        <v>10570.085999999999</v>
      </c>
      <c r="AQ531" s="5">
        <v>10622.337000000001</v>
      </c>
      <c r="AR531" s="5">
        <v>10675.415000000001</v>
      </c>
      <c r="AS531" s="5">
        <v>10727.956999999999</v>
      </c>
      <c r="AT531" s="5">
        <v>10782.642</v>
      </c>
      <c r="AU531" s="5">
        <v>10843.165999999999</v>
      </c>
      <c r="AV531" s="5">
        <v>10890.282999999999</v>
      </c>
      <c r="AW531" s="5">
        <v>10918.474</v>
      </c>
      <c r="AX531" s="5">
        <v>10947.368</v>
      </c>
      <c r="AY531" s="5">
        <v>10981.339</v>
      </c>
      <c r="AZ531" s="5">
        <v>11016.102999999999</v>
      </c>
      <c r="BA531" s="5">
        <v>11045.736000000001</v>
      </c>
      <c r="BB531" s="5">
        <v>11076.871999999999</v>
      </c>
      <c r="BC531" s="5">
        <v>11108.072</v>
      </c>
      <c r="BD531" s="5">
        <v>11124.670999999998</v>
      </c>
      <c r="BE531" s="5">
        <v>11108.847000000002</v>
      </c>
      <c r="BF531" s="5">
        <v>11048.3</v>
      </c>
      <c r="BG531" s="5">
        <v>10967.541999999999</v>
      </c>
      <c r="BH531" s="5">
        <v>10893.176000000001</v>
      </c>
      <c r="BI531" s="5">
        <v>10820.897000000001</v>
      </c>
      <c r="BJ531" s="5">
        <v>10775.51</v>
      </c>
      <c r="BK531" s="5">
        <v>10753.54</v>
      </c>
      <c r="BL531" s="5">
        <v>10730.850999999999</v>
      </c>
      <c r="BM531" s="5">
        <v>10718.574000000001</v>
      </c>
      <c r="BN531" s="5">
        <v>10699.373</v>
      </c>
      <c r="BO531" s="5">
        <v>10579.569</v>
      </c>
      <c r="BP531" s="5">
        <v>10412.476999999999</v>
      </c>
      <c r="BQ531" s="5">
        <v>10242.907999999999</v>
      </c>
      <c r="BR531" s="5">
        <v>10047.82</v>
      </c>
      <c r="BS531" s="10">
        <v>9938.8410000000003</v>
      </c>
      <c r="BT531" s="10">
        <v>9897.1140000000014</v>
      </c>
      <c r="BU531" s="10">
        <v>9853.9700000000012</v>
      </c>
      <c r="BV531" s="10">
        <v>9810.2779999999984</v>
      </c>
      <c r="BW531" s="10">
        <v>9766.1610000000001</v>
      </c>
      <c r="BX531" s="10">
        <v>9721.9869999999992</v>
      </c>
      <c r="BY531" s="10">
        <v>9677.6209999999992</v>
      </c>
      <c r="BZ531" s="10">
        <v>9632.1579999999994</v>
      </c>
      <c r="CA531" s="10">
        <v>9586.4399999999987</v>
      </c>
      <c r="CB531" s="10">
        <v>9541.5380000000005</v>
      </c>
      <c r="CC531" s="10">
        <v>9496.4939999999988</v>
      </c>
      <c r="CD531" s="10">
        <v>9451.6689999999999</v>
      </c>
      <c r="CE531" s="10">
        <v>9407.2489999999998</v>
      </c>
      <c r="CF531" s="10">
        <v>9362.89</v>
      </c>
      <c r="CG531" s="10">
        <v>9319.0609999999997</v>
      </c>
      <c r="CH531" s="10">
        <v>9275.6219999999994</v>
      </c>
      <c r="CI531" s="10">
        <v>9232.3220000000001</v>
      </c>
      <c r="CJ531" s="10">
        <v>9189.6990000000005</v>
      </c>
      <c r="CK531" s="10">
        <v>9146.9789999999994</v>
      </c>
      <c r="CL531" s="10">
        <v>9103.0130000000008</v>
      </c>
      <c r="CM531" s="10">
        <v>9058.3309999999983</v>
      </c>
      <c r="CN531" s="10">
        <v>9013.1530000000002</v>
      </c>
      <c r="CO531" s="10">
        <v>8965.7029999999995</v>
      </c>
      <c r="CP531" s="10">
        <v>8916.1189999999988</v>
      </c>
      <c r="CQ531" s="10">
        <v>8864.8189999999995</v>
      </c>
      <c r="CR531" s="10">
        <v>8812.0689999999995</v>
      </c>
      <c r="CS531" s="10">
        <v>8758.0460000000003</v>
      </c>
      <c r="CT531" s="10">
        <v>8702.1859999999997</v>
      </c>
      <c r="CU531" s="10">
        <v>8645.2939999999999</v>
      </c>
      <c r="CV531" s="10">
        <v>8586.6959999999999</v>
      </c>
      <c r="CW531" s="10">
        <v>8525.848</v>
      </c>
      <c r="CX531" s="10">
        <v>8463.4409999999989</v>
      </c>
      <c r="CY531" s="10">
        <v>8399.7199999999993</v>
      </c>
      <c r="CZ531" s="10">
        <v>8334.853000000001</v>
      </c>
      <c r="DA531" s="10">
        <v>8269.094000000001</v>
      </c>
      <c r="DB531" s="10">
        <v>8203.1589999999997</v>
      </c>
      <c r="DC531" s="10">
        <v>8137.0609999999997</v>
      </c>
      <c r="DD531" s="10">
        <v>8070.5029999999997</v>
      </c>
      <c r="DE531" s="10">
        <v>8003.9989999999998</v>
      </c>
      <c r="DF531" s="10">
        <v>7937.7890000000007</v>
      </c>
      <c r="DG531" s="10">
        <v>7872.4059999999999</v>
      </c>
      <c r="DH531" s="10">
        <v>7807.2820000000011</v>
      </c>
      <c r="DI531" s="10">
        <v>7742.009</v>
      </c>
      <c r="DJ531" s="10">
        <v>7676.9790000000003</v>
      </c>
      <c r="DK531" s="10">
        <v>7613.0019999999995</v>
      </c>
      <c r="DL531" s="10">
        <v>7550.8949999999995</v>
      </c>
      <c r="DM531" s="10">
        <v>7490.9590000000007</v>
      </c>
      <c r="DN531" s="10">
        <v>7432.7379999999994</v>
      </c>
      <c r="DO531" s="10">
        <v>7376.2440000000006</v>
      </c>
      <c r="DP531" s="10">
        <v>7322.1620000000003</v>
      </c>
      <c r="DQ531" s="10">
        <v>7270.6790000000001</v>
      </c>
      <c r="DR531" s="10">
        <v>7221.2690000000002</v>
      </c>
      <c r="DS531" s="10">
        <v>7173.18</v>
      </c>
      <c r="DT531" s="10">
        <v>7126.9800000000005</v>
      </c>
      <c r="DU531" s="10">
        <v>7082.9770000000008</v>
      </c>
      <c r="DV531" s="10">
        <v>7040.4390000000003</v>
      </c>
      <c r="DW531" s="10">
        <v>6999.5769999999993</v>
      </c>
      <c r="DX531" s="10">
        <v>6960.2510000000002</v>
      </c>
      <c r="DY531" s="10">
        <v>6922.3469999999998</v>
      </c>
      <c r="DZ531" s="10">
        <v>6885.32</v>
      </c>
      <c r="EA531" s="10">
        <v>6848.244999999999</v>
      </c>
      <c r="EB531" s="10">
        <v>6811.5709999999999</v>
      </c>
      <c r="EC531" s="10">
        <v>6775.7330000000002</v>
      </c>
      <c r="ED531" s="10">
        <v>6739.9970000000003</v>
      </c>
      <c r="EE531" s="10">
        <v>6703.491</v>
      </c>
      <c r="EF531" s="10">
        <v>6666.8019999999997</v>
      </c>
      <c r="EG531" s="10">
        <v>6630.4849999999997</v>
      </c>
      <c r="EH531" s="10">
        <v>6593.8220000000001</v>
      </c>
      <c r="EI531" s="10">
        <v>6556.3850000000002</v>
      </c>
      <c r="EJ531" s="10">
        <v>6518.1419999999998</v>
      </c>
      <c r="EK531" s="10">
        <v>6479.0490000000009</v>
      </c>
      <c r="EL531" s="10">
        <v>6439.1509999999998</v>
      </c>
      <c r="EM531" s="10">
        <v>6398.5680000000002</v>
      </c>
      <c r="EN531" s="10">
        <v>6357.7489999999998</v>
      </c>
      <c r="EO531" s="10">
        <v>6316.7999999999993</v>
      </c>
      <c r="EP531" s="10">
        <v>6275.5740000000005</v>
      </c>
    </row>
    <row r="532" spans="5:146" hidden="1" outlineLevel="1" x14ac:dyDescent="0.2">
      <c r="E532" t="str">
        <v>Singapore</v>
      </c>
      <c r="F532" s="5">
        <v>1619.345</v>
      </c>
      <c r="G532" s="5">
        <v>1670.4630000000002</v>
      </c>
      <c r="H532" s="5">
        <v>1721.1970000000001</v>
      </c>
      <c r="I532" s="5">
        <v>1771.53</v>
      </c>
      <c r="J532" s="5">
        <v>1821.4739999999999</v>
      </c>
      <c r="K532" s="5">
        <v>1870.8439999999998</v>
      </c>
      <c r="L532" s="5">
        <v>1919.096</v>
      </c>
      <c r="M532" s="5">
        <v>1965.691</v>
      </c>
      <c r="N532" s="5">
        <v>2010.0989999999999</v>
      </c>
      <c r="O532" s="5">
        <v>2052.1669999999999</v>
      </c>
      <c r="P532" s="5">
        <v>2091.5709999999999</v>
      </c>
      <c r="Q532" s="5">
        <v>2128.44</v>
      </c>
      <c r="R532" s="5">
        <v>2164.3470000000002</v>
      </c>
      <c r="S532" s="5">
        <v>2200.1590000000001</v>
      </c>
      <c r="T532" s="5">
        <v>2235.08</v>
      </c>
      <c r="U532" s="5">
        <v>2268.5330000000004</v>
      </c>
      <c r="V532" s="5">
        <v>2300.7539999999999</v>
      </c>
      <c r="W532" s="5">
        <v>2331.5660000000003</v>
      </c>
      <c r="X532" s="5">
        <v>2360.6089999999995</v>
      </c>
      <c r="Y532" s="5">
        <v>2388.1630000000005</v>
      </c>
      <c r="Z532" s="5">
        <v>2437.5070000000001</v>
      </c>
      <c r="AA532" s="5">
        <v>2531.8179999999998</v>
      </c>
      <c r="AB532" s="5">
        <v>2627.4269999999997</v>
      </c>
      <c r="AC532" s="5">
        <v>2685.9960000000001</v>
      </c>
      <c r="AD532" s="5">
        <v>2720.9290000000001</v>
      </c>
      <c r="AE532" s="5">
        <v>2735.04</v>
      </c>
      <c r="AF532" s="5">
        <v>2744.6590000000001</v>
      </c>
      <c r="AG532" s="5">
        <v>2781.6240000000003</v>
      </c>
      <c r="AH532" s="5">
        <v>2849.0619999999999</v>
      </c>
      <c r="AI532" s="5">
        <v>2938.6610000000001</v>
      </c>
      <c r="AJ532" s="5">
        <v>3039.6019999999999</v>
      </c>
      <c r="AK532" s="5">
        <v>3136.3039999999996</v>
      </c>
      <c r="AL532" s="5">
        <v>3226.4749999999995</v>
      </c>
      <c r="AM532" s="5">
        <v>3317.8989999999999</v>
      </c>
      <c r="AN532" s="5">
        <v>3417.8270000000002</v>
      </c>
      <c r="AO532" s="5">
        <v>3533.6320000000001</v>
      </c>
      <c r="AP532" s="5">
        <v>3664.5720000000001</v>
      </c>
      <c r="AQ532" s="5">
        <v>3796.6280000000002</v>
      </c>
      <c r="AR532" s="5">
        <v>3901.4259999999999</v>
      </c>
      <c r="AS532" s="5">
        <v>3966.558</v>
      </c>
      <c r="AT532" s="5">
        <v>4035.2539999999999</v>
      </c>
      <c r="AU532" s="5">
        <v>4116.1769999999997</v>
      </c>
      <c r="AV532" s="5">
        <v>4146.9059999999999</v>
      </c>
      <c r="AW532" s="5">
        <v>4138.2479999999996</v>
      </c>
      <c r="AX532" s="5">
        <v>4172.7790000000005</v>
      </c>
      <c r="AY532" s="5">
        <v>4268.3689999999997</v>
      </c>
      <c r="AZ532" s="5">
        <v>4407.0680000000002</v>
      </c>
      <c r="BA532" s="5">
        <v>4596.509</v>
      </c>
      <c r="BB532" s="5">
        <v>4806.7489999999998</v>
      </c>
      <c r="BC532" s="5">
        <v>4968.5689999999995</v>
      </c>
      <c r="BD532" s="5">
        <v>5077.0239999999994</v>
      </c>
      <c r="BE532" s="5">
        <v>5182.24</v>
      </c>
      <c r="BF532" s="5">
        <v>5293.3509999999997</v>
      </c>
      <c r="BG532" s="5">
        <v>5385.5950000000003</v>
      </c>
      <c r="BH532" s="5">
        <v>5457.91</v>
      </c>
      <c r="BI532" s="5">
        <v>5525.3379999999988</v>
      </c>
      <c r="BJ532" s="5">
        <v>5577.9349999999995</v>
      </c>
      <c r="BK532" s="5">
        <v>5604.08</v>
      </c>
      <c r="BL532" s="5">
        <v>5634.38</v>
      </c>
      <c r="BM532" s="5">
        <v>5669.5660000000007</v>
      </c>
      <c r="BN532" s="5">
        <v>5620.1550000000007</v>
      </c>
      <c r="BO532" s="5">
        <v>5546.2889999999998</v>
      </c>
      <c r="BP532" s="5">
        <v>5649.8909999999996</v>
      </c>
      <c r="BQ532" s="5">
        <v>5789.0949999999993</v>
      </c>
      <c r="BR532" s="5">
        <v>5832.38</v>
      </c>
      <c r="BS532" s="10">
        <v>5870.7610000000004</v>
      </c>
      <c r="BT532" s="10">
        <v>5905.75</v>
      </c>
      <c r="BU532" s="10">
        <v>5939.5549999999994</v>
      </c>
      <c r="BV532" s="10">
        <v>5973.3539999999994</v>
      </c>
      <c r="BW532" s="10">
        <v>6004.0910000000003</v>
      </c>
      <c r="BX532" s="10">
        <v>6031.3829999999998</v>
      </c>
      <c r="BY532" s="10">
        <v>6058.4139999999998</v>
      </c>
      <c r="BZ532" s="10">
        <v>6085.23</v>
      </c>
      <c r="CA532" s="10">
        <v>6111.152</v>
      </c>
      <c r="CB532" s="10">
        <v>6134.7809999999999</v>
      </c>
      <c r="CC532" s="10">
        <v>6153.2330000000002</v>
      </c>
      <c r="CD532" s="10">
        <v>6166.8530000000001</v>
      </c>
      <c r="CE532" s="10">
        <v>6178.2139999999999</v>
      </c>
      <c r="CF532" s="10">
        <v>6188.058</v>
      </c>
      <c r="CG532" s="10">
        <v>6193.9230000000007</v>
      </c>
      <c r="CH532" s="10">
        <v>6194.7860000000001</v>
      </c>
      <c r="CI532" s="10">
        <v>6191.34</v>
      </c>
      <c r="CJ532" s="10">
        <v>6185.3829999999998</v>
      </c>
      <c r="CK532" s="10">
        <v>6178.2900000000009</v>
      </c>
      <c r="CL532" s="10">
        <v>6168.1790000000001</v>
      </c>
      <c r="CM532" s="10">
        <v>6156.1910000000007</v>
      </c>
      <c r="CN532" s="10">
        <v>6143.6180000000004</v>
      </c>
      <c r="CO532" s="10">
        <v>6128.1710000000003</v>
      </c>
      <c r="CP532" s="10">
        <v>6113.2049999999999</v>
      </c>
      <c r="CQ532" s="10">
        <v>6098.7190000000001</v>
      </c>
      <c r="CR532" s="10">
        <v>6081.69</v>
      </c>
      <c r="CS532" s="10">
        <v>6064.5150000000003</v>
      </c>
      <c r="CT532" s="10">
        <v>6050.2800000000007</v>
      </c>
      <c r="CU532" s="10">
        <v>6036.5389999999998</v>
      </c>
      <c r="CV532" s="10">
        <v>6018.4989999999998</v>
      </c>
      <c r="CW532" s="10">
        <v>5999.2449999999999</v>
      </c>
      <c r="CX532" s="10">
        <v>5981.4750000000004</v>
      </c>
      <c r="CY532" s="10">
        <v>5964.2019999999993</v>
      </c>
      <c r="CZ532" s="10">
        <v>5944.8940000000002</v>
      </c>
      <c r="DA532" s="10">
        <v>5924.0419999999995</v>
      </c>
      <c r="DB532" s="10">
        <v>5901.7289999999994</v>
      </c>
      <c r="DC532" s="10">
        <v>5878.3799999999992</v>
      </c>
      <c r="DD532" s="10">
        <v>5855.4529999999995</v>
      </c>
      <c r="DE532" s="10">
        <v>5832.8320000000003</v>
      </c>
      <c r="DF532" s="10">
        <v>5809.2509999999993</v>
      </c>
      <c r="DG532" s="10">
        <v>5781.3380000000006</v>
      </c>
      <c r="DH532" s="10">
        <v>5750.3909999999996</v>
      </c>
      <c r="DI532" s="10">
        <v>5720.9340000000002</v>
      </c>
      <c r="DJ532" s="10">
        <v>5692.41</v>
      </c>
      <c r="DK532" s="10">
        <v>5661.835</v>
      </c>
      <c r="DL532" s="10">
        <v>5631.2870000000003</v>
      </c>
      <c r="DM532" s="10">
        <v>5600.2520000000004</v>
      </c>
      <c r="DN532" s="10">
        <v>5566.9219999999996</v>
      </c>
      <c r="DO532" s="10">
        <v>5531.1390000000001</v>
      </c>
      <c r="DP532" s="10">
        <v>5490.6440000000002</v>
      </c>
      <c r="DQ532" s="10">
        <v>5446.0140000000001</v>
      </c>
      <c r="DR532" s="10">
        <v>5402.4879999999994</v>
      </c>
      <c r="DS532" s="10">
        <v>5358.7209999999995</v>
      </c>
      <c r="DT532" s="10">
        <v>5311.6679999999997</v>
      </c>
      <c r="DU532" s="10">
        <v>5261.73</v>
      </c>
      <c r="DV532" s="10">
        <v>5209.6970000000001</v>
      </c>
      <c r="DW532" s="10">
        <v>5156.37</v>
      </c>
      <c r="DX532" s="10">
        <v>5101.4989999999998</v>
      </c>
      <c r="DY532" s="10">
        <v>5046.1890000000003</v>
      </c>
      <c r="DZ532" s="10">
        <v>4991.2379999999994</v>
      </c>
      <c r="EA532" s="10">
        <v>4935.5859999999993</v>
      </c>
      <c r="EB532" s="10">
        <v>4878.3850000000002</v>
      </c>
      <c r="EC532" s="10">
        <v>4821.058</v>
      </c>
      <c r="ED532" s="10">
        <v>4764.835</v>
      </c>
      <c r="EE532" s="10">
        <v>4707.9560000000001</v>
      </c>
      <c r="EF532" s="10">
        <v>4651.2610000000004</v>
      </c>
      <c r="EG532" s="10">
        <v>4596.2739999999994</v>
      </c>
      <c r="EH532" s="10">
        <v>4543.643</v>
      </c>
      <c r="EI532" s="10">
        <v>4492.71</v>
      </c>
      <c r="EJ532" s="10">
        <v>4440.9519999999993</v>
      </c>
      <c r="EK532" s="10">
        <v>4390.1239999999998</v>
      </c>
      <c r="EL532" s="10">
        <v>4341.1489999999994</v>
      </c>
      <c r="EM532" s="10">
        <v>4293.585</v>
      </c>
      <c r="EN532" s="10">
        <v>4247.4430000000002</v>
      </c>
      <c r="EO532" s="10">
        <v>4203.6540000000005</v>
      </c>
      <c r="EP532" s="10">
        <v>4163.0129999999999</v>
      </c>
    </row>
    <row r="533" spans="5:146" hidden="1" outlineLevel="1" x14ac:dyDescent="0.2">
      <c r="E533" t="str">
        <v>Colombia</v>
      </c>
      <c r="F533" s="5">
        <v>15606.218999999999</v>
      </c>
      <c r="G533" s="5">
        <v>16095.199000000001</v>
      </c>
      <c r="H533" s="5">
        <v>16599.044999999998</v>
      </c>
      <c r="I533" s="5">
        <v>17113.828999999998</v>
      </c>
      <c r="J533" s="5">
        <v>17637.417999999998</v>
      </c>
      <c r="K533" s="5">
        <v>18169.063000000002</v>
      </c>
      <c r="L533" s="5">
        <v>18702.686000000002</v>
      </c>
      <c r="M533" s="5">
        <v>19235.623</v>
      </c>
      <c r="N533" s="5">
        <v>19766.808000000001</v>
      </c>
      <c r="O533" s="5">
        <v>20291.952000000001</v>
      </c>
      <c r="P533" s="5">
        <v>20811.784</v>
      </c>
      <c r="Q533" s="5">
        <v>21319.1</v>
      </c>
      <c r="R533" s="5">
        <v>21819.566000000003</v>
      </c>
      <c r="S533" s="5">
        <v>22325.381999999998</v>
      </c>
      <c r="T533" s="5">
        <v>22833.471999999998</v>
      </c>
      <c r="U533" s="5">
        <v>23344.651000000002</v>
      </c>
      <c r="V533" s="5">
        <v>23858.816999999999</v>
      </c>
      <c r="W533" s="5">
        <v>24393.5</v>
      </c>
      <c r="X533" s="5">
        <v>24950.344000000001</v>
      </c>
      <c r="Y533" s="5">
        <v>25515.626</v>
      </c>
      <c r="Z533" s="5">
        <v>26104.511000000002</v>
      </c>
      <c r="AA533" s="5">
        <v>26713.269</v>
      </c>
      <c r="AB533" s="5">
        <v>27338.342000000001</v>
      </c>
      <c r="AC533" s="5">
        <v>27988.182000000001</v>
      </c>
      <c r="AD533" s="5">
        <v>28642.695</v>
      </c>
      <c r="AE533" s="5">
        <v>29268.480999999996</v>
      </c>
      <c r="AF533" s="5">
        <v>29879.114000000001</v>
      </c>
      <c r="AG533" s="5">
        <v>30499.478999999999</v>
      </c>
      <c r="AH533" s="5">
        <v>31130.525999999998</v>
      </c>
      <c r="AI533" s="5">
        <v>31776.285</v>
      </c>
      <c r="AJ533" s="5">
        <v>32440.072</v>
      </c>
      <c r="AK533" s="5">
        <v>33098.377</v>
      </c>
      <c r="AL533" s="5">
        <v>33760.573000000004</v>
      </c>
      <c r="AM533" s="5">
        <v>34441.47</v>
      </c>
      <c r="AN533" s="5">
        <v>35127.415000000001</v>
      </c>
      <c r="AO533" s="5">
        <v>35804.656999999992</v>
      </c>
      <c r="AP533" s="5">
        <v>36462.751000000004</v>
      </c>
      <c r="AQ533" s="5">
        <v>37121.151000000005</v>
      </c>
      <c r="AR533" s="5">
        <v>37792.167000000001</v>
      </c>
      <c r="AS533" s="5">
        <v>38454.864999999998</v>
      </c>
      <c r="AT533" s="5">
        <v>39089.936999999998</v>
      </c>
      <c r="AU533" s="5">
        <v>39709.269</v>
      </c>
      <c r="AV533" s="5">
        <v>40324.694000000003</v>
      </c>
      <c r="AW533" s="5">
        <v>40937.435999999994</v>
      </c>
      <c r="AX533" s="5">
        <v>41543.177999999993</v>
      </c>
      <c r="AY533" s="5">
        <v>42128.983999999997</v>
      </c>
      <c r="AZ533" s="5">
        <v>42691.085000000006</v>
      </c>
      <c r="BA533" s="5">
        <v>43235.368999999999</v>
      </c>
      <c r="BB533" s="5">
        <v>43758.81</v>
      </c>
      <c r="BC533" s="5">
        <v>44271.547000000006</v>
      </c>
      <c r="BD533" s="5">
        <v>44777.315000000002</v>
      </c>
      <c r="BE533" s="5">
        <v>45259.612999999998</v>
      </c>
      <c r="BF533" s="5">
        <v>45715.812000000005</v>
      </c>
      <c r="BG533" s="5">
        <v>46151.578999999998</v>
      </c>
      <c r="BH533" s="5">
        <v>46565.424000000006</v>
      </c>
      <c r="BI533" s="5">
        <v>46969.937999999995</v>
      </c>
      <c r="BJ533" s="5">
        <v>47437.514999999999</v>
      </c>
      <c r="BK533" s="5">
        <v>48131.076000000001</v>
      </c>
      <c r="BL533" s="5">
        <v>49024.472999999998</v>
      </c>
      <c r="BM533" s="5">
        <v>49907.988999999994</v>
      </c>
      <c r="BN533" s="5">
        <v>50630.005000000005</v>
      </c>
      <c r="BO533" s="5">
        <v>51188.178</v>
      </c>
      <c r="BP533" s="5">
        <v>51737.941000000006</v>
      </c>
      <c r="BQ533" s="5">
        <v>52321.152000000002</v>
      </c>
      <c r="BR533" s="5">
        <v>52886.366000000002</v>
      </c>
      <c r="BS533" s="10">
        <v>53425.635999999999</v>
      </c>
      <c r="BT533" s="10">
        <v>53936.225999999995</v>
      </c>
      <c r="BU533" s="10">
        <v>54422.259000000005</v>
      </c>
      <c r="BV533" s="10">
        <v>54885.114999999991</v>
      </c>
      <c r="BW533" s="10">
        <v>55322.633000000002</v>
      </c>
      <c r="BX533" s="10">
        <v>55736.476000000002</v>
      </c>
      <c r="BY533" s="10">
        <v>56125.962999999996</v>
      </c>
      <c r="BZ533" s="10">
        <v>56490.493999999999</v>
      </c>
      <c r="CA533" s="10">
        <v>56832.266000000003</v>
      </c>
      <c r="CB533" s="10">
        <v>57151.614999999998</v>
      </c>
      <c r="CC533" s="10">
        <v>57445.744000000006</v>
      </c>
      <c r="CD533" s="10">
        <v>57716.873</v>
      </c>
      <c r="CE533" s="10">
        <v>57965.295999999995</v>
      </c>
      <c r="CF533" s="10">
        <v>58190.083000000006</v>
      </c>
      <c r="CG533" s="10">
        <v>58394.305</v>
      </c>
      <c r="CH533" s="10">
        <v>58576.456999999995</v>
      </c>
      <c r="CI533" s="10">
        <v>58736.89</v>
      </c>
      <c r="CJ533" s="10">
        <v>58878.130000000005</v>
      </c>
      <c r="CK533" s="10">
        <v>59000.357000000004</v>
      </c>
      <c r="CL533" s="10">
        <v>59104.582999999999</v>
      </c>
      <c r="CM533" s="10">
        <v>59190.823000000004</v>
      </c>
      <c r="CN533" s="10">
        <v>59259.775000000001</v>
      </c>
      <c r="CO533" s="10">
        <v>59313.127999999997</v>
      </c>
      <c r="CP533" s="10">
        <v>59351.264000000003</v>
      </c>
      <c r="CQ533" s="10">
        <v>59375.01</v>
      </c>
      <c r="CR533" s="10">
        <v>59385.36</v>
      </c>
      <c r="CS533" s="10">
        <v>59382.972999999998</v>
      </c>
      <c r="CT533" s="10">
        <v>59368.288999999997</v>
      </c>
      <c r="CU533" s="10">
        <v>59341.504000000001</v>
      </c>
      <c r="CV533" s="10">
        <v>59302.992999999995</v>
      </c>
      <c r="CW533" s="10">
        <v>59252.864000000001</v>
      </c>
      <c r="CX533" s="10">
        <v>59191.344000000005</v>
      </c>
      <c r="CY533" s="10">
        <v>59118.663</v>
      </c>
      <c r="CZ533" s="10">
        <v>59034.724000000002</v>
      </c>
      <c r="DA533" s="10">
        <v>58939.675999999999</v>
      </c>
      <c r="DB533" s="10">
        <v>58833.438000000002</v>
      </c>
      <c r="DC533" s="10">
        <v>58716.006999999998</v>
      </c>
      <c r="DD533" s="10">
        <v>58587.061000000002</v>
      </c>
      <c r="DE533" s="10">
        <v>58446.678999999996</v>
      </c>
      <c r="DF533" s="10">
        <v>58294.744999999995</v>
      </c>
      <c r="DG533" s="10">
        <v>58131.058999999994</v>
      </c>
      <c r="DH533" s="10">
        <v>57955.182000000001</v>
      </c>
      <c r="DI533" s="10">
        <v>57766.697</v>
      </c>
      <c r="DJ533" s="10">
        <v>57565.959000000003</v>
      </c>
      <c r="DK533" s="10">
        <v>57353.308000000005</v>
      </c>
      <c r="DL533" s="10">
        <v>57128.480000000003</v>
      </c>
      <c r="DM533" s="10">
        <v>56891.29</v>
      </c>
      <c r="DN533" s="10">
        <v>56642.322</v>
      </c>
      <c r="DO533" s="10">
        <v>56382.058000000005</v>
      </c>
      <c r="DP533" s="10">
        <v>56110.525999999998</v>
      </c>
      <c r="DQ533" s="10">
        <v>55827.991000000002</v>
      </c>
      <c r="DR533" s="10">
        <v>55535.074000000001</v>
      </c>
      <c r="DS533" s="10">
        <v>55231.94</v>
      </c>
      <c r="DT533" s="10">
        <v>54918.952000000005</v>
      </c>
      <c r="DU533" s="10">
        <v>54597.436000000002</v>
      </c>
      <c r="DV533" s="10">
        <v>54267.965000000011</v>
      </c>
      <c r="DW533" s="10">
        <v>53930.9</v>
      </c>
      <c r="DX533" s="10">
        <v>53586.874999999993</v>
      </c>
      <c r="DY533" s="10">
        <v>53236.62</v>
      </c>
      <c r="DZ533" s="10">
        <v>52881.133000000002</v>
      </c>
      <c r="EA533" s="10">
        <v>52520.929999999993</v>
      </c>
      <c r="EB533" s="10">
        <v>52156.794999999998</v>
      </c>
      <c r="EC533" s="10">
        <v>51789.187999999995</v>
      </c>
      <c r="ED533" s="10">
        <v>51418.57699999999</v>
      </c>
      <c r="EE533" s="10">
        <v>51046.491000000002</v>
      </c>
      <c r="EF533" s="10">
        <v>50674.502999999997</v>
      </c>
      <c r="EG533" s="10">
        <v>50303.182000000001</v>
      </c>
      <c r="EH533" s="10">
        <v>49933.008000000002</v>
      </c>
      <c r="EI533" s="10">
        <v>49564.332999999999</v>
      </c>
      <c r="EJ533" s="10">
        <v>49197.684000000001</v>
      </c>
      <c r="EK533" s="10">
        <v>48834.474000000002</v>
      </c>
      <c r="EL533" s="10">
        <v>48475.981</v>
      </c>
      <c r="EM533" s="10">
        <v>48121.486000000004</v>
      </c>
      <c r="EN533" s="10">
        <v>47770.271000000001</v>
      </c>
      <c r="EO533" s="10">
        <v>47423.144</v>
      </c>
      <c r="EP533" s="10">
        <v>47080.762000000002</v>
      </c>
    </row>
    <row r="534" spans="5:146" hidden="1" outlineLevel="1" x14ac:dyDescent="0.2">
      <c r="E534" t="str">
        <v>Chile</v>
      </c>
      <c r="F534" s="5">
        <v>8153.3539999999994</v>
      </c>
      <c r="G534" s="5">
        <v>8324.8089999999993</v>
      </c>
      <c r="H534" s="5">
        <v>8497.0619999999999</v>
      </c>
      <c r="I534" s="5">
        <v>8670.1550000000007</v>
      </c>
      <c r="J534" s="5">
        <v>8842.5370000000003</v>
      </c>
      <c r="K534" s="5">
        <v>9012.9430000000011</v>
      </c>
      <c r="L534" s="5">
        <v>9181.732</v>
      </c>
      <c r="M534" s="5">
        <v>9348.9449999999997</v>
      </c>
      <c r="N534" s="5">
        <v>9514.7250000000004</v>
      </c>
      <c r="O534" s="5">
        <v>9680.2950000000001</v>
      </c>
      <c r="P534" s="5">
        <v>9845.3449999999993</v>
      </c>
      <c r="Q534" s="5">
        <v>10009.707</v>
      </c>
      <c r="R534" s="5">
        <v>10174.688</v>
      </c>
      <c r="S534" s="5">
        <v>10340.368000000002</v>
      </c>
      <c r="T534" s="5">
        <v>10505.828</v>
      </c>
      <c r="U534" s="5">
        <v>10671.567000000001</v>
      </c>
      <c r="V534" s="5">
        <v>10838.252</v>
      </c>
      <c r="W534" s="5">
        <v>11005.523999999999</v>
      </c>
      <c r="X534" s="5">
        <v>11172.696</v>
      </c>
      <c r="Y534" s="5">
        <v>11339.787999999999</v>
      </c>
      <c r="Z534" s="5">
        <v>11508.565999999999</v>
      </c>
      <c r="AA534" s="5">
        <v>11678.721</v>
      </c>
      <c r="AB534" s="5">
        <v>11850.216</v>
      </c>
      <c r="AC534" s="5">
        <v>12026.15</v>
      </c>
      <c r="AD534" s="5">
        <v>12207.744000000001</v>
      </c>
      <c r="AE534" s="5">
        <v>12395.277999999998</v>
      </c>
      <c r="AF534" s="5">
        <v>12588.921</v>
      </c>
      <c r="AG534" s="5">
        <v>12790.156999999999</v>
      </c>
      <c r="AH534" s="5">
        <v>12999.428</v>
      </c>
      <c r="AI534" s="5">
        <v>13215.012000000001</v>
      </c>
      <c r="AJ534" s="5">
        <v>13437.182000000001</v>
      </c>
      <c r="AK534" s="5">
        <v>13662.496999999999</v>
      </c>
      <c r="AL534" s="5">
        <v>13884.586000000001</v>
      </c>
      <c r="AM534" s="5">
        <v>14102.29</v>
      </c>
      <c r="AN534" s="5">
        <v>14316.259999999998</v>
      </c>
      <c r="AO534" s="5">
        <v>14527.383</v>
      </c>
      <c r="AP534" s="5">
        <v>14734.045999999998</v>
      </c>
      <c r="AQ534" s="5">
        <v>14932.447</v>
      </c>
      <c r="AR534" s="5">
        <v>15127.805</v>
      </c>
      <c r="AS534" s="5">
        <v>15319.323</v>
      </c>
      <c r="AT534" s="5">
        <v>15503.644</v>
      </c>
      <c r="AU534" s="5">
        <v>15683.858</v>
      </c>
      <c r="AV534" s="5">
        <v>15857.930999999999</v>
      </c>
      <c r="AW534" s="5">
        <v>16024.758000000002</v>
      </c>
      <c r="AX534" s="5">
        <v>16187.331000000002</v>
      </c>
      <c r="AY534" s="5">
        <v>16348.782999999999</v>
      </c>
      <c r="AZ534" s="5">
        <v>16509.190999999999</v>
      </c>
      <c r="BA534" s="5">
        <v>16671.583999999999</v>
      </c>
      <c r="BB534" s="5">
        <v>16838.989999999998</v>
      </c>
      <c r="BC534" s="5">
        <v>17009.734</v>
      </c>
      <c r="BD534" s="5">
        <v>17181.469000000001</v>
      </c>
      <c r="BE534" s="5">
        <v>17351.811999999998</v>
      </c>
      <c r="BF534" s="5">
        <v>17519.125</v>
      </c>
      <c r="BG534" s="5">
        <v>17687.011999999999</v>
      </c>
      <c r="BH534" s="5">
        <v>17864.207000000002</v>
      </c>
      <c r="BI534" s="5">
        <v>18047.616999999998</v>
      </c>
      <c r="BJ534" s="5">
        <v>18267.225999999999</v>
      </c>
      <c r="BK534" s="5">
        <v>18558.873</v>
      </c>
      <c r="BL534" s="5">
        <v>18893.194</v>
      </c>
      <c r="BM534" s="5">
        <v>19197.746999999999</v>
      </c>
      <c r="BN534" s="5">
        <v>19370.625</v>
      </c>
      <c r="BO534" s="5">
        <v>19456.342000000001</v>
      </c>
      <c r="BP534" s="5">
        <v>19553.034</v>
      </c>
      <c r="BQ534" s="5">
        <v>19658.841</v>
      </c>
      <c r="BR534" s="5">
        <v>19764.775999999998</v>
      </c>
      <c r="BS534" s="10">
        <v>19859.918000000001</v>
      </c>
      <c r="BT534" s="10">
        <v>19945.851999999999</v>
      </c>
      <c r="BU534" s="10">
        <v>20026.152999999998</v>
      </c>
      <c r="BV534" s="10">
        <v>20100.933000000001</v>
      </c>
      <c r="BW534" s="10">
        <v>20169.628000000001</v>
      </c>
      <c r="BX534" s="10">
        <v>20233.178</v>
      </c>
      <c r="BY534" s="10">
        <v>20290.989999999998</v>
      </c>
      <c r="BZ534" s="10">
        <v>20341.806</v>
      </c>
      <c r="CA534" s="10">
        <v>20385.069</v>
      </c>
      <c r="CB534" s="10">
        <v>20422.550999999999</v>
      </c>
      <c r="CC534" s="10">
        <v>20455.942999999999</v>
      </c>
      <c r="CD534" s="10">
        <v>20485.093000000001</v>
      </c>
      <c r="CE534" s="10">
        <v>20507.942999999999</v>
      </c>
      <c r="CF534" s="10">
        <v>20524.478999999999</v>
      </c>
      <c r="CG534" s="10">
        <v>20535.705999999998</v>
      </c>
      <c r="CH534" s="10">
        <v>20542.099999999999</v>
      </c>
      <c r="CI534" s="10">
        <v>20543.285000000003</v>
      </c>
      <c r="CJ534" s="10">
        <v>20539.916000000001</v>
      </c>
      <c r="CK534" s="10">
        <v>20532.927000000003</v>
      </c>
      <c r="CL534" s="10">
        <v>20519.681</v>
      </c>
      <c r="CM534" s="10">
        <v>20499.137000000002</v>
      </c>
      <c r="CN534" s="10">
        <v>20473.273999999998</v>
      </c>
      <c r="CO534" s="10">
        <v>20443.72</v>
      </c>
      <c r="CP534" s="10">
        <v>20408.343999999997</v>
      </c>
      <c r="CQ534" s="10">
        <v>20366.442999999999</v>
      </c>
      <c r="CR534" s="10">
        <v>20320.313000000002</v>
      </c>
      <c r="CS534" s="10">
        <v>20269.202999999998</v>
      </c>
      <c r="CT534" s="10">
        <v>20211.413</v>
      </c>
      <c r="CU534" s="10">
        <v>20146.402999999998</v>
      </c>
      <c r="CV534" s="10">
        <v>20075.217000000001</v>
      </c>
      <c r="CW534" s="10">
        <v>19998.266000000003</v>
      </c>
      <c r="CX534" s="10">
        <v>19915.525999999998</v>
      </c>
      <c r="CY534" s="10">
        <v>19827.626</v>
      </c>
      <c r="CZ534" s="10">
        <v>19735.658000000003</v>
      </c>
      <c r="DA534" s="10">
        <v>19638.756000000001</v>
      </c>
      <c r="DB534" s="10">
        <v>19536.597000000002</v>
      </c>
      <c r="DC534" s="10">
        <v>19430.021999999997</v>
      </c>
      <c r="DD534" s="10">
        <v>19318.421999999999</v>
      </c>
      <c r="DE534" s="10">
        <v>19201.080999999998</v>
      </c>
      <c r="DF534" s="10">
        <v>19077.773000000001</v>
      </c>
      <c r="DG534" s="10">
        <v>18951.118000000002</v>
      </c>
      <c r="DH534" s="10">
        <v>18820.966999999997</v>
      </c>
      <c r="DI534" s="10">
        <v>18687.559000000001</v>
      </c>
      <c r="DJ534" s="10">
        <v>18552.334999999999</v>
      </c>
      <c r="DK534" s="10">
        <v>18415.484</v>
      </c>
      <c r="DL534" s="10">
        <v>18276.834000000003</v>
      </c>
      <c r="DM534" s="10">
        <v>18135.297999999999</v>
      </c>
      <c r="DN534" s="10">
        <v>17992.067999999999</v>
      </c>
      <c r="DO534" s="10">
        <v>17847.73</v>
      </c>
      <c r="DP534" s="10">
        <v>17700.422999999999</v>
      </c>
      <c r="DQ534" s="10">
        <v>17549.411</v>
      </c>
      <c r="DR534" s="10">
        <v>17395.718000000001</v>
      </c>
      <c r="DS534" s="10">
        <v>17239.823</v>
      </c>
      <c r="DT534" s="10">
        <v>17081.481</v>
      </c>
      <c r="DU534" s="10">
        <v>16921.159</v>
      </c>
      <c r="DV534" s="10">
        <v>16758.882000000001</v>
      </c>
      <c r="DW534" s="10">
        <v>16594.879000000001</v>
      </c>
      <c r="DX534" s="10">
        <v>16430.963</v>
      </c>
      <c r="DY534" s="10">
        <v>16265.893</v>
      </c>
      <c r="DZ534" s="10">
        <v>16098.433000000001</v>
      </c>
      <c r="EA534" s="10">
        <v>15928.823</v>
      </c>
      <c r="EB534" s="10">
        <v>15757.606</v>
      </c>
      <c r="EC534" s="10">
        <v>15585.566999999999</v>
      </c>
      <c r="ED534" s="10">
        <v>15411.999</v>
      </c>
      <c r="EE534" s="10">
        <v>15237.927000000001</v>
      </c>
      <c r="EF534" s="10">
        <v>15064.89</v>
      </c>
      <c r="EG534" s="10">
        <v>14893.263999999999</v>
      </c>
      <c r="EH534" s="10">
        <v>14723.838</v>
      </c>
      <c r="EI534" s="10">
        <v>14555.970000000001</v>
      </c>
      <c r="EJ534" s="10">
        <v>14389.269</v>
      </c>
      <c r="EK534" s="10">
        <v>14224.289999999999</v>
      </c>
      <c r="EL534" s="10">
        <v>14061.317999999999</v>
      </c>
      <c r="EM534" s="10">
        <v>13901.082</v>
      </c>
      <c r="EN534" s="10">
        <v>13742.669</v>
      </c>
      <c r="EO534" s="10">
        <v>13585.682000000001</v>
      </c>
      <c r="EP534" s="10">
        <v>13430.611000000001</v>
      </c>
    </row>
    <row r="535" spans="5:146" hidden="1" outlineLevel="1" x14ac:dyDescent="0.2">
      <c r="E535" t="str">
        <v>Belarus</v>
      </c>
      <c r="F535" s="5">
        <v>8208.0059999999994</v>
      </c>
      <c r="G535" s="5">
        <v>8320.4410000000007</v>
      </c>
      <c r="H535" s="5">
        <v>8424.4920000000002</v>
      </c>
      <c r="I535" s="5">
        <v>8517.7089999999989</v>
      </c>
      <c r="J535" s="5">
        <v>8602.8420000000006</v>
      </c>
      <c r="K535" s="5">
        <v>8679.9369999999999</v>
      </c>
      <c r="L535" s="5">
        <v>8752.9809999999998</v>
      </c>
      <c r="M535" s="5">
        <v>8823.2729999999992</v>
      </c>
      <c r="N535" s="5">
        <v>8891.3240000000005</v>
      </c>
      <c r="O535" s="5">
        <v>8954.6080000000002</v>
      </c>
      <c r="P535" s="5">
        <v>9014.9030000000002</v>
      </c>
      <c r="Q535" s="5">
        <v>9079.7480000000014</v>
      </c>
      <c r="R535" s="5">
        <v>9144.6440000000002</v>
      </c>
      <c r="S535" s="5">
        <v>9205.7210000000014</v>
      </c>
      <c r="T535" s="5">
        <v>9265.6769999999997</v>
      </c>
      <c r="U535" s="5">
        <v>9324.2900000000009</v>
      </c>
      <c r="V535" s="5">
        <v>9380.0889999999999</v>
      </c>
      <c r="W535" s="5">
        <v>9434.9470000000001</v>
      </c>
      <c r="X535" s="5">
        <v>9485.8140000000003</v>
      </c>
      <c r="Y535" s="5">
        <v>9537.7029999999995</v>
      </c>
      <c r="Z535" s="5">
        <v>9603.1759999999995</v>
      </c>
      <c r="AA535" s="5">
        <v>9678.0499999999993</v>
      </c>
      <c r="AB535" s="5">
        <v>9748.2829999999994</v>
      </c>
      <c r="AC535" s="5">
        <v>9815.5640000000003</v>
      </c>
      <c r="AD535" s="5">
        <v>9881.7019999999993</v>
      </c>
      <c r="AE535" s="5">
        <v>9944.19</v>
      </c>
      <c r="AF535" s="5">
        <v>10004.291000000001</v>
      </c>
      <c r="AG535" s="5">
        <v>10057.609</v>
      </c>
      <c r="AH535" s="5">
        <v>10107.633</v>
      </c>
      <c r="AI535" s="5">
        <v>10158.789000000001</v>
      </c>
      <c r="AJ535" s="5">
        <v>10186.268</v>
      </c>
      <c r="AK535" s="5">
        <v>10193.887999999999</v>
      </c>
      <c r="AL535" s="5">
        <v>10217.569</v>
      </c>
      <c r="AM535" s="5">
        <v>10241.321</v>
      </c>
      <c r="AN535" s="5">
        <v>10230.184999999999</v>
      </c>
      <c r="AO535" s="5">
        <v>10197.466</v>
      </c>
      <c r="AP535" s="5">
        <v>10164.037</v>
      </c>
      <c r="AQ535" s="5">
        <v>10122.370000000001</v>
      </c>
      <c r="AR535" s="5">
        <v>10080.586000000001</v>
      </c>
      <c r="AS535" s="5">
        <v>10039.228999999999</v>
      </c>
      <c r="AT535" s="5">
        <v>9991.32</v>
      </c>
      <c r="AU535" s="5">
        <v>9938.0740000000005</v>
      </c>
      <c r="AV535" s="5">
        <v>9873.4490000000005</v>
      </c>
      <c r="AW535" s="5">
        <v>9803.1869999999999</v>
      </c>
      <c r="AX535" s="5">
        <v>9735.0969999999998</v>
      </c>
      <c r="AY535" s="5">
        <v>9667.8379999999997</v>
      </c>
      <c r="AZ535" s="5">
        <v>9608.0400000000009</v>
      </c>
      <c r="BA535" s="5">
        <v>9563.1459999999988</v>
      </c>
      <c r="BB535" s="5">
        <v>9529.3679999999986</v>
      </c>
      <c r="BC535" s="5">
        <v>9507.3439999999991</v>
      </c>
      <c r="BD535" s="5">
        <v>9490.7580000000016</v>
      </c>
      <c r="BE535" s="5">
        <v>9472.7330000000002</v>
      </c>
      <c r="BF535" s="5">
        <v>9463.08</v>
      </c>
      <c r="BG535" s="5">
        <v>9464.4589999999989</v>
      </c>
      <c r="BH535" s="5">
        <v>9472.7119999999995</v>
      </c>
      <c r="BI535" s="5">
        <v>9487.3000000000011</v>
      </c>
      <c r="BJ535" s="5">
        <v>9499.0630000000019</v>
      </c>
      <c r="BK535" s="5">
        <v>9495.7880000000005</v>
      </c>
      <c r="BL535" s="5">
        <v>9480.0339999999997</v>
      </c>
      <c r="BM535" s="5">
        <v>9435.4330000000009</v>
      </c>
      <c r="BN535" s="5">
        <v>9350.9589999999989</v>
      </c>
      <c r="BO535" s="5">
        <v>9251.366</v>
      </c>
      <c r="BP535" s="5">
        <v>9173.235999999999</v>
      </c>
      <c r="BQ535" s="5">
        <v>9115.6859999999997</v>
      </c>
      <c r="BR535" s="5">
        <v>9056.7010000000009</v>
      </c>
      <c r="BS535" s="10">
        <v>8997.6010000000006</v>
      </c>
      <c r="BT535" s="10">
        <v>8937.02</v>
      </c>
      <c r="BU535" s="10">
        <v>8875.6319999999996</v>
      </c>
      <c r="BV535" s="10">
        <v>8813.8679999999986</v>
      </c>
      <c r="BW535" s="10">
        <v>8751.0670000000009</v>
      </c>
      <c r="BX535" s="10">
        <v>8687.6329999999998</v>
      </c>
      <c r="BY535" s="10">
        <v>8624.4579999999987</v>
      </c>
      <c r="BZ535" s="10">
        <v>8561.3059999999987</v>
      </c>
      <c r="CA535" s="10">
        <v>8497.9360000000015</v>
      </c>
      <c r="CB535" s="10">
        <v>8434.8369999999995</v>
      </c>
      <c r="CC535" s="10">
        <v>8372.2729999999992</v>
      </c>
      <c r="CD535" s="10">
        <v>8310.2259999999987</v>
      </c>
      <c r="CE535" s="10">
        <v>8248.6869999999999</v>
      </c>
      <c r="CF535" s="10">
        <v>8187.2800000000007</v>
      </c>
      <c r="CG535" s="10">
        <v>8125.768</v>
      </c>
      <c r="CH535" s="10">
        <v>8064.4639999999999</v>
      </c>
      <c r="CI535" s="10">
        <v>8003.4519999999993</v>
      </c>
      <c r="CJ535" s="10">
        <v>7943.0159999999996</v>
      </c>
      <c r="CK535" s="10">
        <v>7883.2139999999999</v>
      </c>
      <c r="CL535" s="10">
        <v>7823.4290000000001</v>
      </c>
      <c r="CM535" s="10">
        <v>7763.4740000000002</v>
      </c>
      <c r="CN535" s="10">
        <v>7703.33</v>
      </c>
      <c r="CO535" s="10">
        <v>7642.607</v>
      </c>
      <c r="CP535" s="10">
        <v>7580.6389999999992</v>
      </c>
      <c r="CQ535" s="10">
        <v>7517.4929999999995</v>
      </c>
      <c r="CR535" s="10">
        <v>7453.5509999999995</v>
      </c>
      <c r="CS535" s="10">
        <v>7388.5789999999997</v>
      </c>
      <c r="CT535" s="10">
        <v>7322.1880000000001</v>
      </c>
      <c r="CU535" s="10">
        <v>7254.2809999999999</v>
      </c>
      <c r="CV535" s="10">
        <v>7185.1710000000003</v>
      </c>
      <c r="CW535" s="10">
        <v>7114.7740000000003</v>
      </c>
      <c r="CX535" s="10">
        <v>7043.3469999999998</v>
      </c>
      <c r="CY535" s="10">
        <v>6971.3379999999997</v>
      </c>
      <c r="CZ535" s="10">
        <v>6899.0759999999991</v>
      </c>
      <c r="DA535" s="10">
        <v>6826.5470000000005</v>
      </c>
      <c r="DB535" s="10">
        <v>6753.7800000000007</v>
      </c>
      <c r="DC535" s="10">
        <v>6681.2059999999992</v>
      </c>
      <c r="DD535" s="10">
        <v>6608.8389999999999</v>
      </c>
      <c r="DE535" s="10">
        <v>6536.558</v>
      </c>
      <c r="DF535" s="10">
        <v>6464.5169999999998</v>
      </c>
      <c r="DG535" s="10">
        <v>6392.8620000000001</v>
      </c>
      <c r="DH535" s="10">
        <v>6321.6440000000002</v>
      </c>
      <c r="DI535" s="10">
        <v>6251.0869999999995</v>
      </c>
      <c r="DJ535" s="10">
        <v>6181.4259999999995</v>
      </c>
      <c r="DK535" s="10">
        <v>6112.5990000000002</v>
      </c>
      <c r="DL535" s="10">
        <v>6044.4860000000008</v>
      </c>
      <c r="DM535" s="10">
        <v>5977.0550000000003</v>
      </c>
      <c r="DN535" s="10">
        <v>5910.4529999999995</v>
      </c>
      <c r="DO535" s="10">
        <v>5844.7160000000003</v>
      </c>
      <c r="DP535" s="10">
        <v>5779.8009999999995</v>
      </c>
      <c r="DQ535" s="10">
        <v>5715.7759999999998</v>
      </c>
      <c r="DR535" s="10">
        <v>5652.5889999999999</v>
      </c>
      <c r="DS535" s="10">
        <v>5590.0820000000003</v>
      </c>
      <c r="DT535" s="10">
        <v>5528.4130000000005</v>
      </c>
      <c r="DU535" s="10">
        <v>5467.6679999999997</v>
      </c>
      <c r="DV535" s="10">
        <v>5407.6880000000001</v>
      </c>
      <c r="DW535" s="10">
        <v>5348.634</v>
      </c>
      <c r="DX535" s="10">
        <v>5290.5879999999997</v>
      </c>
      <c r="DY535" s="10">
        <v>5233.5149999999994</v>
      </c>
      <c r="DZ535" s="10">
        <v>5177.3960000000006</v>
      </c>
      <c r="EA535" s="10">
        <v>5122.1360000000004</v>
      </c>
      <c r="EB535" s="10">
        <v>5067.7709999999997</v>
      </c>
      <c r="EC535" s="10">
        <v>5014.2270000000008</v>
      </c>
      <c r="ED535" s="10">
        <v>4961.4570000000003</v>
      </c>
      <c r="EE535" s="10">
        <v>4909.2860000000001</v>
      </c>
      <c r="EF535" s="10">
        <v>4857.5649999999996</v>
      </c>
      <c r="EG535" s="10">
        <v>4806.3130000000001</v>
      </c>
      <c r="EH535" s="10">
        <v>4755.3559999999998</v>
      </c>
      <c r="EI535" s="10">
        <v>4704.4970000000003</v>
      </c>
      <c r="EJ535" s="10">
        <v>4653.768</v>
      </c>
      <c r="EK535" s="10">
        <v>4603.2119999999995</v>
      </c>
      <c r="EL535" s="10">
        <v>4552.7919999999995</v>
      </c>
      <c r="EM535" s="10">
        <v>4502.4409999999989</v>
      </c>
      <c r="EN535" s="10">
        <v>4452.0200000000004</v>
      </c>
      <c r="EO535" s="10">
        <v>4401.4719999999998</v>
      </c>
      <c r="EP535" s="10">
        <v>4350.95</v>
      </c>
    </row>
    <row r="536" spans="5:146" hidden="1" outlineLevel="1" x14ac:dyDescent="0.2">
      <c r="E536" t="str">
        <v>Switzerland</v>
      </c>
      <c r="F536" s="5">
        <v>5327.7850000000008</v>
      </c>
      <c r="G536" s="5">
        <v>5434.1279999999997</v>
      </c>
      <c r="H536" s="5">
        <v>5573.6970000000001</v>
      </c>
      <c r="I536" s="5">
        <v>5694.1790000000001</v>
      </c>
      <c r="J536" s="5">
        <v>5789.1580000000004</v>
      </c>
      <c r="K536" s="5">
        <v>5856.4179999999997</v>
      </c>
      <c r="L536" s="5">
        <v>5917.9690000000001</v>
      </c>
      <c r="M536" s="5">
        <v>5991.741</v>
      </c>
      <c r="N536" s="5">
        <v>6067.6569999999992</v>
      </c>
      <c r="O536" s="5">
        <v>6136.3580000000002</v>
      </c>
      <c r="P536" s="5">
        <v>6180.9329999999991</v>
      </c>
      <c r="Q536" s="5">
        <v>6213.5420000000004</v>
      </c>
      <c r="R536" s="5">
        <v>6261.0889999999999</v>
      </c>
      <c r="S536" s="5">
        <v>6307.3989999999994</v>
      </c>
      <c r="T536" s="5">
        <v>6341.3879999999999</v>
      </c>
      <c r="U536" s="5">
        <v>6338.6190000000006</v>
      </c>
      <c r="V536" s="5">
        <v>6302.5690000000004</v>
      </c>
      <c r="W536" s="5">
        <v>6281.366</v>
      </c>
      <c r="X536" s="5">
        <v>6282.0450000000001</v>
      </c>
      <c r="Y536" s="5">
        <v>6294.7269999999999</v>
      </c>
      <c r="Z536" s="5">
        <v>6319.8440000000001</v>
      </c>
      <c r="AA536" s="5">
        <v>6354.5680000000011</v>
      </c>
      <c r="AB536" s="5">
        <v>6391.8119999999999</v>
      </c>
      <c r="AC536" s="5">
        <v>6419.3220000000001</v>
      </c>
      <c r="AD536" s="5">
        <v>6442.4310000000005</v>
      </c>
      <c r="AE536" s="5">
        <v>6470.9609999999993</v>
      </c>
      <c r="AF536" s="5">
        <v>6504.7570000000005</v>
      </c>
      <c r="AG536" s="5">
        <v>6545.7759999999998</v>
      </c>
      <c r="AH536" s="5">
        <v>6594.1449999999995</v>
      </c>
      <c r="AI536" s="5">
        <v>6647.7889999999998</v>
      </c>
      <c r="AJ536" s="5">
        <v>6713.1670000000004</v>
      </c>
      <c r="AK536" s="5">
        <v>6796.9529999999995</v>
      </c>
      <c r="AL536" s="5">
        <v>6875.0460000000003</v>
      </c>
      <c r="AM536" s="5">
        <v>6938.1080000000002</v>
      </c>
      <c r="AN536" s="5">
        <v>6993.5899999999992</v>
      </c>
      <c r="AO536" s="5">
        <v>7040.4860000000008</v>
      </c>
      <c r="AP536" s="5">
        <v>7071.8870000000006</v>
      </c>
      <c r="AQ536" s="5">
        <v>7089.1660000000002</v>
      </c>
      <c r="AR536" s="5">
        <v>7110.2910000000002</v>
      </c>
      <c r="AS536" s="5">
        <v>7144.1270000000004</v>
      </c>
      <c r="AT536" s="5">
        <v>7184.0069999999996</v>
      </c>
      <c r="AU536" s="5">
        <v>7226.3950000000004</v>
      </c>
      <c r="AV536" s="5">
        <v>7278.7579999999998</v>
      </c>
      <c r="AW536" s="5">
        <v>7333.45</v>
      </c>
      <c r="AX536" s="5">
        <v>7384.1980000000003</v>
      </c>
      <c r="AY536" s="5">
        <v>7431.8189999999995</v>
      </c>
      <c r="AZ536" s="5">
        <v>7478.5119999999997</v>
      </c>
      <c r="BA536" s="5">
        <v>7545.3860000000004</v>
      </c>
      <c r="BB536" s="5">
        <v>7641.7340000000004</v>
      </c>
      <c r="BC536" s="5">
        <v>7737.6399999999994</v>
      </c>
      <c r="BD536" s="5">
        <v>7825.7559999999994</v>
      </c>
      <c r="BE536" s="5">
        <v>7914.3770000000004</v>
      </c>
      <c r="BF536" s="5">
        <v>7998.9369999999999</v>
      </c>
      <c r="BG536" s="5">
        <v>8091.1990000000005</v>
      </c>
      <c r="BH536" s="5">
        <v>8190.2319999999991</v>
      </c>
      <c r="BI536" s="5">
        <v>8283.9409999999989</v>
      </c>
      <c r="BJ536" s="5">
        <v>8374.9050000000007</v>
      </c>
      <c r="BK536" s="5">
        <v>8453.6329999999998</v>
      </c>
      <c r="BL536" s="5">
        <v>8516.3470000000016</v>
      </c>
      <c r="BM536" s="5">
        <v>8577.5349999999999</v>
      </c>
      <c r="BN536" s="5">
        <v>8640.5820000000003</v>
      </c>
      <c r="BO536" s="5">
        <v>8707.0240000000013</v>
      </c>
      <c r="BP536" s="5">
        <v>8792.1810000000005</v>
      </c>
      <c r="BQ536" s="5">
        <v>8870.5630000000001</v>
      </c>
      <c r="BR536" s="5">
        <v>8921.9840000000004</v>
      </c>
      <c r="BS536" s="10">
        <v>8967.4259999999995</v>
      </c>
      <c r="BT536" s="10">
        <v>9007.8050000000003</v>
      </c>
      <c r="BU536" s="10">
        <v>9043.9020000000019</v>
      </c>
      <c r="BV536" s="10">
        <v>9076.5139999999992</v>
      </c>
      <c r="BW536" s="10">
        <v>9104.9490000000005</v>
      </c>
      <c r="BX536" s="10">
        <v>9130.2890000000007</v>
      </c>
      <c r="BY536" s="10">
        <v>9154.0279999999984</v>
      </c>
      <c r="BZ536" s="10">
        <v>9174.6959999999999</v>
      </c>
      <c r="CA536" s="10">
        <v>9192.3950000000004</v>
      </c>
      <c r="CB536" s="10">
        <v>9209.2099999999991</v>
      </c>
      <c r="CC536" s="10">
        <v>9224.23</v>
      </c>
      <c r="CD536" s="10">
        <v>9236.7530000000006</v>
      </c>
      <c r="CE536" s="10">
        <v>9247.9110000000001</v>
      </c>
      <c r="CF536" s="10">
        <v>9257.652</v>
      </c>
      <c r="CG536" s="10">
        <v>9266.3610000000008</v>
      </c>
      <c r="CH536" s="10">
        <v>9276.1779999999999</v>
      </c>
      <c r="CI536" s="10">
        <v>9285.1419999999998</v>
      </c>
      <c r="CJ536" s="10">
        <v>9293.4930000000004</v>
      </c>
      <c r="CK536" s="10">
        <v>9302.0669999999991</v>
      </c>
      <c r="CL536" s="10">
        <v>9309.1710000000003</v>
      </c>
      <c r="CM536" s="10">
        <v>9315.5099999999984</v>
      </c>
      <c r="CN536" s="10">
        <v>9321.39</v>
      </c>
      <c r="CO536" s="10">
        <v>9327.8650000000016</v>
      </c>
      <c r="CP536" s="10">
        <v>9334.8009999999995</v>
      </c>
      <c r="CQ536" s="10">
        <v>9339.9599999999991</v>
      </c>
      <c r="CR536" s="10">
        <v>9342.5869999999995</v>
      </c>
      <c r="CS536" s="10">
        <v>9343.509</v>
      </c>
      <c r="CT536" s="10">
        <v>9343.5149999999994</v>
      </c>
      <c r="CU536" s="10">
        <v>9340.9750000000004</v>
      </c>
      <c r="CV536" s="10">
        <v>9334.8009999999995</v>
      </c>
      <c r="CW536" s="10">
        <v>9326.9740000000002</v>
      </c>
      <c r="CX536" s="10">
        <v>9319.2230000000018</v>
      </c>
      <c r="CY536" s="10">
        <v>9312.875</v>
      </c>
      <c r="CZ536" s="10">
        <v>9305.9570000000003</v>
      </c>
      <c r="DA536" s="10">
        <v>9296.7530000000006</v>
      </c>
      <c r="DB536" s="10">
        <v>9287.262999999999</v>
      </c>
      <c r="DC536" s="10">
        <v>9277.0559999999987</v>
      </c>
      <c r="DD536" s="10">
        <v>9265.9019999999982</v>
      </c>
      <c r="DE536" s="10">
        <v>9255.599000000002</v>
      </c>
      <c r="DF536" s="10">
        <v>9245.2429999999986</v>
      </c>
      <c r="DG536" s="10">
        <v>9233.8960000000006</v>
      </c>
      <c r="DH536" s="10">
        <v>9222.1679999999997</v>
      </c>
      <c r="DI536" s="10">
        <v>9212.7289999999994</v>
      </c>
      <c r="DJ536" s="10">
        <v>9204.9159999999993</v>
      </c>
      <c r="DK536" s="10">
        <v>9196.7659999999996</v>
      </c>
      <c r="DL536" s="10">
        <v>9187.3700000000008</v>
      </c>
      <c r="DM536" s="10">
        <v>9177.1640000000007</v>
      </c>
      <c r="DN536" s="10">
        <v>9168.5339999999997</v>
      </c>
      <c r="DO536" s="10">
        <v>9160.2660000000014</v>
      </c>
      <c r="DP536" s="10">
        <v>9150.5499999999993</v>
      </c>
      <c r="DQ536" s="10">
        <v>9142.5400000000009</v>
      </c>
      <c r="DR536" s="10">
        <v>9137.3720000000012</v>
      </c>
      <c r="DS536" s="10">
        <v>9131.15</v>
      </c>
      <c r="DT536" s="10">
        <v>9124.0450000000001</v>
      </c>
      <c r="DU536" s="10">
        <v>9117.0400000000009</v>
      </c>
      <c r="DV536" s="10">
        <v>9110.1939999999995</v>
      </c>
      <c r="DW536" s="10">
        <v>9103.8870000000006</v>
      </c>
      <c r="DX536" s="10">
        <v>9097.880000000001</v>
      </c>
      <c r="DY536" s="10">
        <v>9092.5750000000007</v>
      </c>
      <c r="DZ536" s="10">
        <v>9088.0519999999997</v>
      </c>
      <c r="EA536" s="10">
        <v>9083.857</v>
      </c>
      <c r="EB536" s="10">
        <v>9080.9110000000001</v>
      </c>
      <c r="EC536" s="10">
        <v>9080.2330000000002</v>
      </c>
      <c r="ED536" s="10">
        <v>9079.7229999999981</v>
      </c>
      <c r="EE536" s="10">
        <v>9079.237000000001</v>
      </c>
      <c r="EF536" s="10">
        <v>9080.4210000000003</v>
      </c>
      <c r="EG536" s="10">
        <v>9082.8669999999984</v>
      </c>
      <c r="EH536" s="10">
        <v>9085.5989999999983</v>
      </c>
      <c r="EI536" s="10">
        <v>9088.0769999999993</v>
      </c>
      <c r="EJ536" s="10">
        <v>9091.4389999999985</v>
      </c>
      <c r="EK536" s="10">
        <v>9096.33</v>
      </c>
      <c r="EL536" s="10">
        <v>9100.9069999999992</v>
      </c>
      <c r="EM536" s="10">
        <v>9106.3909999999996</v>
      </c>
      <c r="EN536" s="10">
        <v>9113.1810000000005</v>
      </c>
      <c r="EO536" s="10">
        <v>9120.2010000000009</v>
      </c>
      <c r="EP536" s="10">
        <v>9126.1360000000004</v>
      </c>
    </row>
    <row r="537" spans="5:146" hidden="1" outlineLevel="1" x14ac:dyDescent="0.2">
      <c r="E537" t="str">
        <v>Hungary</v>
      </c>
      <c r="F537" s="5">
        <v>9983.3829999999998</v>
      </c>
      <c r="G537" s="5">
        <v>10026.517</v>
      </c>
      <c r="H537" s="5">
        <v>10058.066000000001</v>
      </c>
      <c r="I537" s="5">
        <v>10083.848</v>
      </c>
      <c r="J537" s="5">
        <v>10114.391</v>
      </c>
      <c r="K537" s="5">
        <v>10141.129000000001</v>
      </c>
      <c r="L537" s="5">
        <v>10170.403</v>
      </c>
      <c r="M537" s="5">
        <v>10206.817999999999</v>
      </c>
      <c r="N537" s="5">
        <v>10244.548999999999</v>
      </c>
      <c r="O537" s="5">
        <v>10281.596</v>
      </c>
      <c r="P537" s="5">
        <v>10315.146000000001</v>
      </c>
      <c r="Q537" s="5">
        <v>10343.977000000001</v>
      </c>
      <c r="R537" s="5">
        <v>10374.311</v>
      </c>
      <c r="S537" s="5">
        <v>10407.451000000001</v>
      </c>
      <c r="T537" s="5">
        <v>10453.921</v>
      </c>
      <c r="U537" s="5">
        <v>10515.654999999999</v>
      </c>
      <c r="V537" s="5">
        <v>10573.777</v>
      </c>
      <c r="W537" s="5">
        <v>10623.146000000001</v>
      </c>
      <c r="X537" s="5">
        <v>10660.194</v>
      </c>
      <c r="Y537" s="5">
        <v>10688.267000000002</v>
      </c>
      <c r="Z537" s="5">
        <v>10695.376</v>
      </c>
      <c r="AA537" s="5">
        <v>10679.337000000001</v>
      </c>
      <c r="AB537" s="5">
        <v>10656.128999999999</v>
      </c>
      <c r="AC537" s="5">
        <v>10622.994999999999</v>
      </c>
      <c r="AD537" s="5">
        <v>10584.338</v>
      </c>
      <c r="AE537" s="5">
        <v>10547.276000000002</v>
      </c>
      <c r="AF537" s="5">
        <v>10511.103999999999</v>
      </c>
      <c r="AG537" s="5">
        <v>10475.11</v>
      </c>
      <c r="AH537" s="5">
        <v>10440.530999999999</v>
      </c>
      <c r="AI537" s="5">
        <v>10403.434999999999</v>
      </c>
      <c r="AJ537" s="5">
        <v>10381.280999999999</v>
      </c>
      <c r="AK537" s="5">
        <v>10378.172</v>
      </c>
      <c r="AL537" s="5">
        <v>10371.473</v>
      </c>
      <c r="AM537" s="5">
        <v>10356.877</v>
      </c>
      <c r="AN537" s="5">
        <v>10339.936999999998</v>
      </c>
      <c r="AO537" s="5">
        <v>10322.794</v>
      </c>
      <c r="AP537" s="5">
        <v>10302.241</v>
      </c>
      <c r="AQ537" s="5">
        <v>10278.61</v>
      </c>
      <c r="AR537" s="5">
        <v>10251.722</v>
      </c>
      <c r="AS537" s="5">
        <v>10219.798999999999</v>
      </c>
      <c r="AT537" s="5">
        <v>10190.601999999999</v>
      </c>
      <c r="AU537" s="5">
        <v>10166.702000000001</v>
      </c>
      <c r="AV537" s="5">
        <v>10138.464</v>
      </c>
      <c r="AW537" s="5">
        <v>10108.973</v>
      </c>
      <c r="AX537" s="5">
        <v>10085.802</v>
      </c>
      <c r="AY537" s="5">
        <v>10065.709000000001</v>
      </c>
      <c r="AZ537" s="5">
        <v>10049.948</v>
      </c>
      <c r="BA537" s="5">
        <v>10034.08</v>
      </c>
      <c r="BB537" s="5">
        <v>10016.666999999999</v>
      </c>
      <c r="BC537" s="5">
        <v>10001.383</v>
      </c>
      <c r="BD537" s="5">
        <v>9979.125</v>
      </c>
      <c r="BE537" s="5">
        <v>9946.6779999999999</v>
      </c>
      <c r="BF537" s="5">
        <v>9916.6370000000006</v>
      </c>
      <c r="BG537" s="5">
        <v>9889.3439999999991</v>
      </c>
      <c r="BH537" s="5">
        <v>9862.8469999999998</v>
      </c>
      <c r="BI537" s="5">
        <v>9839.2160000000003</v>
      </c>
      <c r="BJ537" s="5">
        <v>9810.5349999999999</v>
      </c>
      <c r="BK537" s="5">
        <v>9785.61</v>
      </c>
      <c r="BL537" s="5">
        <v>9774.3970000000008</v>
      </c>
      <c r="BM537" s="5">
        <v>9770.36</v>
      </c>
      <c r="BN537" s="5">
        <v>9749.4619999999995</v>
      </c>
      <c r="BO537" s="5">
        <v>9707.8590000000004</v>
      </c>
      <c r="BP537" s="5">
        <v>9684.3139999999985</v>
      </c>
      <c r="BQ537" s="5">
        <v>9686.4660000000003</v>
      </c>
      <c r="BR537" s="5">
        <v>9676.1329999999998</v>
      </c>
      <c r="BS537" s="10">
        <v>9632.2870000000003</v>
      </c>
      <c r="BT537" s="10">
        <v>9585.8260000000009</v>
      </c>
      <c r="BU537" s="10">
        <v>9553.2349999999988</v>
      </c>
      <c r="BV537" s="10">
        <v>9519.8829999999998</v>
      </c>
      <c r="BW537" s="10">
        <v>9485.1110000000008</v>
      </c>
      <c r="BX537" s="10">
        <v>9449.1149999999998</v>
      </c>
      <c r="BY537" s="10">
        <v>9412.4129999999986</v>
      </c>
      <c r="BZ537" s="10">
        <v>9375.0220000000008</v>
      </c>
      <c r="CA537" s="10">
        <v>9337.1149999999998</v>
      </c>
      <c r="CB537" s="10">
        <v>9298.7279999999992</v>
      </c>
      <c r="CC537" s="10">
        <v>9259.9120000000003</v>
      </c>
      <c r="CD537" s="10">
        <v>9221.125</v>
      </c>
      <c r="CE537" s="10">
        <v>9182.2690000000002</v>
      </c>
      <c r="CF537" s="10">
        <v>9143.6519999999982</v>
      </c>
      <c r="CG537" s="10">
        <v>9105.4589999999989</v>
      </c>
      <c r="CH537" s="10">
        <v>9067.625</v>
      </c>
      <c r="CI537" s="10">
        <v>9030.5760000000009</v>
      </c>
      <c r="CJ537" s="10">
        <v>8994.1639999999989</v>
      </c>
      <c r="CK537" s="10">
        <v>8958.5630000000001</v>
      </c>
      <c r="CL537" s="10">
        <v>8923.75</v>
      </c>
      <c r="CM537" s="10">
        <v>8889.2079999999987</v>
      </c>
      <c r="CN537" s="10">
        <v>8855.1409999999996</v>
      </c>
      <c r="CO537" s="10">
        <v>8821.7520000000004</v>
      </c>
      <c r="CP537" s="10">
        <v>8789.134</v>
      </c>
      <c r="CQ537" s="10">
        <v>8757.0429999999997</v>
      </c>
      <c r="CR537" s="10">
        <v>8725.3420000000006</v>
      </c>
      <c r="CS537" s="10">
        <v>8693.9759999999987</v>
      </c>
      <c r="CT537" s="10">
        <v>8662.6569999999992</v>
      </c>
      <c r="CU537" s="10">
        <v>8631.357</v>
      </c>
      <c r="CV537" s="10">
        <v>8599.5980000000018</v>
      </c>
      <c r="CW537" s="10">
        <v>8567.2920000000013</v>
      </c>
      <c r="CX537" s="10">
        <v>8534.3330000000005</v>
      </c>
      <c r="CY537" s="10">
        <v>8500.9629999999997</v>
      </c>
      <c r="CZ537" s="10">
        <v>8467.5010000000002</v>
      </c>
      <c r="DA537" s="10">
        <v>8433.0289999999986</v>
      </c>
      <c r="DB537" s="10">
        <v>8397.5849999999991</v>
      </c>
      <c r="DC537" s="10">
        <v>8361.8279999999995</v>
      </c>
      <c r="DD537" s="10">
        <v>8325.6710000000003</v>
      </c>
      <c r="DE537" s="10">
        <v>8289.2139999999999</v>
      </c>
      <c r="DF537" s="10">
        <v>8252.2540000000008</v>
      </c>
      <c r="DG537" s="10">
        <v>8215.2060000000001</v>
      </c>
      <c r="DH537" s="10">
        <v>8179.0810000000001</v>
      </c>
      <c r="DI537" s="10">
        <v>8143.8470000000007</v>
      </c>
      <c r="DJ537" s="10">
        <v>8109.1540000000005</v>
      </c>
      <c r="DK537" s="10">
        <v>8075.2309999999998</v>
      </c>
      <c r="DL537" s="10">
        <v>8042.2829999999994</v>
      </c>
      <c r="DM537" s="10">
        <v>8010.39</v>
      </c>
      <c r="DN537" s="10">
        <v>7979.8619999999992</v>
      </c>
      <c r="DO537" s="10">
        <v>7950.7869999999994</v>
      </c>
      <c r="DP537" s="10">
        <v>7923.0879999999997</v>
      </c>
      <c r="DQ537" s="10">
        <v>7896.8370000000004</v>
      </c>
      <c r="DR537" s="10">
        <v>7872.0810000000001</v>
      </c>
      <c r="DS537" s="10">
        <v>7848.7060000000001</v>
      </c>
      <c r="DT537" s="10">
        <v>7826.634</v>
      </c>
      <c r="DU537" s="10">
        <v>7805.3820000000014</v>
      </c>
      <c r="DV537" s="10">
        <v>7784.7669999999998</v>
      </c>
      <c r="DW537" s="10">
        <v>7765.0689999999995</v>
      </c>
      <c r="DX537" s="10">
        <v>7746.1299999999992</v>
      </c>
      <c r="DY537" s="10">
        <v>7728.0130000000008</v>
      </c>
      <c r="DZ537" s="10">
        <v>7710.71</v>
      </c>
      <c r="EA537" s="10">
        <v>7693.5</v>
      </c>
      <c r="EB537" s="10">
        <v>7676.143</v>
      </c>
      <c r="EC537" s="10">
        <v>7659.3679999999995</v>
      </c>
      <c r="ED537" s="10">
        <v>7643.3780000000006</v>
      </c>
      <c r="EE537" s="10">
        <v>7627.6080000000002</v>
      </c>
      <c r="EF537" s="10">
        <v>7612.0969999999998</v>
      </c>
      <c r="EG537" s="10">
        <v>7597.0279999999993</v>
      </c>
      <c r="EH537" s="10">
        <v>7582.2150000000001</v>
      </c>
      <c r="EI537" s="10">
        <v>7567.308</v>
      </c>
      <c r="EJ537" s="10">
        <v>7552.18</v>
      </c>
      <c r="EK537" s="10">
        <v>7537.1980000000003</v>
      </c>
      <c r="EL537" s="10">
        <v>7522.3189999999995</v>
      </c>
      <c r="EM537" s="10">
        <v>7507.5730000000003</v>
      </c>
      <c r="EN537" s="10">
        <v>7492.5110000000004</v>
      </c>
      <c r="EO537" s="10">
        <v>7476.777</v>
      </c>
      <c r="EP537" s="10">
        <v>7460.7440000000006</v>
      </c>
    </row>
    <row r="538" spans="5:146" hidden="1" outlineLevel="1" x14ac:dyDescent="0.2">
      <c r="E538" t="str">
        <v>Norway</v>
      </c>
      <c r="F538" s="5">
        <v>3581.134</v>
      </c>
      <c r="G538" s="5">
        <v>3609.654</v>
      </c>
      <c r="H538" s="5">
        <v>3638.8500000000004</v>
      </c>
      <c r="I538" s="5">
        <v>3666.5139999999997</v>
      </c>
      <c r="J538" s="5">
        <v>3694.337</v>
      </c>
      <c r="K538" s="5">
        <v>3723.183</v>
      </c>
      <c r="L538" s="5">
        <v>3752.799</v>
      </c>
      <c r="M538" s="5">
        <v>3784.1109999999999</v>
      </c>
      <c r="N538" s="5">
        <v>3816.0990000000002</v>
      </c>
      <c r="O538" s="5">
        <v>3847.3029999999999</v>
      </c>
      <c r="P538" s="5">
        <v>3875.3500000000004</v>
      </c>
      <c r="Q538" s="5">
        <v>3902.7629999999999</v>
      </c>
      <c r="R538" s="5">
        <v>3932.9189999999999</v>
      </c>
      <c r="S538" s="5">
        <v>3960.5959999999995</v>
      </c>
      <c r="T538" s="5">
        <v>3985.2879999999996</v>
      </c>
      <c r="U538" s="5">
        <v>4007.37</v>
      </c>
      <c r="V538" s="5">
        <v>4026.223</v>
      </c>
      <c r="W538" s="5">
        <v>4043.259</v>
      </c>
      <c r="X538" s="5">
        <v>4058.6849999999999</v>
      </c>
      <c r="Y538" s="5">
        <v>4072.5069999999996</v>
      </c>
      <c r="Z538" s="5">
        <v>4085.6129999999994</v>
      </c>
      <c r="AA538" s="5">
        <v>4099.6750000000002</v>
      </c>
      <c r="AB538" s="5">
        <v>4114.7520000000004</v>
      </c>
      <c r="AC538" s="5">
        <v>4128.3389999999999</v>
      </c>
      <c r="AD538" s="5">
        <v>4139.9769999999999</v>
      </c>
      <c r="AE538" s="5">
        <v>4152.4070000000002</v>
      </c>
      <c r="AF538" s="5">
        <v>4167.2489999999998</v>
      </c>
      <c r="AG538" s="5">
        <v>4186.8289999999997</v>
      </c>
      <c r="AH538" s="5">
        <v>4209.4779999999992</v>
      </c>
      <c r="AI538" s="5">
        <v>4226.9220000000005</v>
      </c>
      <c r="AJ538" s="5">
        <v>4241.4529999999995</v>
      </c>
      <c r="AK538" s="5">
        <v>4261.6329999999998</v>
      </c>
      <c r="AL538" s="5">
        <v>4286.2709999999997</v>
      </c>
      <c r="AM538" s="5">
        <v>4311.866</v>
      </c>
      <c r="AN538" s="5">
        <v>4336.4799999999996</v>
      </c>
      <c r="AO538" s="5">
        <v>4359.0010000000002</v>
      </c>
      <c r="AP538" s="5">
        <v>4381.1419999999998</v>
      </c>
      <c r="AQ538" s="5">
        <v>4404.9940000000006</v>
      </c>
      <c r="AR538" s="5">
        <v>4431.32</v>
      </c>
      <c r="AS538" s="5">
        <v>4461.7920000000004</v>
      </c>
      <c r="AT538" s="5">
        <v>4490.866</v>
      </c>
      <c r="AU538" s="5">
        <v>4513.665</v>
      </c>
      <c r="AV538" s="5">
        <v>4538.0249999999996</v>
      </c>
      <c r="AW538" s="5">
        <v>4564.6779999999999</v>
      </c>
      <c r="AX538" s="5">
        <v>4591.7339999999995</v>
      </c>
      <c r="AY538" s="5">
        <v>4623.1230000000005</v>
      </c>
      <c r="AZ538" s="5">
        <v>4660.491</v>
      </c>
      <c r="BA538" s="5">
        <v>4709.0190000000002</v>
      </c>
      <c r="BB538" s="5">
        <v>4768.1109999999999</v>
      </c>
      <c r="BC538" s="5">
        <v>4828.6329999999998</v>
      </c>
      <c r="BD538" s="5">
        <v>4889.1610000000001</v>
      </c>
      <c r="BE538" s="5">
        <v>4952.9750000000004</v>
      </c>
      <c r="BF538" s="5">
        <v>5018.4660000000003</v>
      </c>
      <c r="BG538" s="5">
        <v>5080.1310000000003</v>
      </c>
      <c r="BH538" s="5">
        <v>5137.3980000000001</v>
      </c>
      <c r="BI538" s="5">
        <v>5189.7690000000002</v>
      </c>
      <c r="BJ538" s="5">
        <v>5235.982</v>
      </c>
      <c r="BK538" s="5">
        <v>5276.8060000000005</v>
      </c>
      <c r="BL538" s="5">
        <v>5311.7560000000003</v>
      </c>
      <c r="BM538" s="5">
        <v>5347.7389999999996</v>
      </c>
      <c r="BN538" s="5">
        <v>5379.2740000000003</v>
      </c>
      <c r="BO538" s="5">
        <v>5408.098</v>
      </c>
      <c r="BP538" s="5">
        <v>5456.8099999999995</v>
      </c>
      <c r="BQ538" s="5">
        <v>5519.17</v>
      </c>
      <c r="BR538" s="5">
        <v>5576.6639999999998</v>
      </c>
      <c r="BS538" s="10">
        <v>5623.0749999999998</v>
      </c>
      <c r="BT538" s="10">
        <v>5652.9960000000001</v>
      </c>
      <c r="BU538" s="10">
        <v>5673.5540000000001</v>
      </c>
      <c r="BV538" s="10">
        <v>5693.2480000000005</v>
      </c>
      <c r="BW538" s="10">
        <v>5711.7079999999996</v>
      </c>
      <c r="BX538" s="10">
        <v>5729.0939999999991</v>
      </c>
      <c r="BY538" s="10">
        <v>5745.6639999999998</v>
      </c>
      <c r="BZ538" s="10">
        <v>5761.192</v>
      </c>
      <c r="CA538" s="10">
        <v>5775.5859999999993</v>
      </c>
      <c r="CB538" s="10">
        <v>5788.9609999999993</v>
      </c>
      <c r="CC538" s="10">
        <v>5801.4219999999996</v>
      </c>
      <c r="CD538" s="10">
        <v>5813.2970000000005</v>
      </c>
      <c r="CE538" s="10">
        <v>5824.5779999999995</v>
      </c>
      <c r="CF538" s="10">
        <v>5835.192</v>
      </c>
      <c r="CG538" s="10">
        <v>5845.0939999999991</v>
      </c>
      <c r="CH538" s="10">
        <v>5853.8670000000002</v>
      </c>
      <c r="CI538" s="10">
        <v>5861.9520000000002</v>
      </c>
      <c r="CJ538" s="10">
        <v>5869.3909999999996</v>
      </c>
      <c r="CK538" s="10">
        <v>5875.5780000000004</v>
      </c>
      <c r="CL538" s="10">
        <v>5880.915</v>
      </c>
      <c r="CM538" s="10">
        <v>5886.0249999999996</v>
      </c>
      <c r="CN538" s="10">
        <v>5890.4110000000001</v>
      </c>
      <c r="CO538" s="10">
        <v>5893.7880000000005</v>
      </c>
      <c r="CP538" s="10">
        <v>5896.7749999999996</v>
      </c>
      <c r="CQ538" s="10">
        <v>5898.9310000000005</v>
      </c>
      <c r="CR538" s="10">
        <v>5899.8320000000003</v>
      </c>
      <c r="CS538" s="10">
        <v>5899.8040000000001</v>
      </c>
      <c r="CT538" s="10">
        <v>5898.99</v>
      </c>
      <c r="CU538" s="10">
        <v>5896.9079999999994</v>
      </c>
      <c r="CV538" s="10">
        <v>5893.4070000000011</v>
      </c>
      <c r="CW538" s="10">
        <v>5888.9159999999993</v>
      </c>
      <c r="CX538" s="10">
        <v>5883.4549999999999</v>
      </c>
      <c r="CY538" s="10">
        <v>5877.3050000000003</v>
      </c>
      <c r="CZ538" s="10">
        <v>5871.18</v>
      </c>
      <c r="DA538" s="10">
        <v>5864.9759999999997</v>
      </c>
      <c r="DB538" s="10">
        <v>5857.8729999999996</v>
      </c>
      <c r="DC538" s="10">
        <v>5850.0129999999999</v>
      </c>
      <c r="DD538" s="10">
        <v>5841.4480000000003</v>
      </c>
      <c r="DE538" s="10">
        <v>5832.165</v>
      </c>
      <c r="DF538" s="10">
        <v>5822.6020000000008</v>
      </c>
      <c r="DG538" s="10">
        <v>5812.87</v>
      </c>
      <c r="DH538" s="10">
        <v>5803.0199999999995</v>
      </c>
      <c r="DI538" s="10">
        <v>5793.1</v>
      </c>
      <c r="DJ538" s="10">
        <v>5783.5470000000005</v>
      </c>
      <c r="DK538" s="10">
        <v>5774.5519999999997</v>
      </c>
      <c r="DL538" s="10">
        <v>5765.4760000000006</v>
      </c>
      <c r="DM538" s="10">
        <v>5756.3719999999994</v>
      </c>
      <c r="DN538" s="10">
        <v>5747.1629999999996</v>
      </c>
      <c r="DO538" s="10">
        <v>5737.402</v>
      </c>
      <c r="DP538" s="10">
        <v>5727.4389999999994</v>
      </c>
      <c r="DQ538" s="10">
        <v>5717.5869999999995</v>
      </c>
      <c r="DR538" s="10">
        <v>5707.8769999999995</v>
      </c>
      <c r="DS538" s="10">
        <v>5697.9579999999996</v>
      </c>
      <c r="DT538" s="10">
        <v>5687.5929999999998</v>
      </c>
      <c r="DU538" s="10">
        <v>5676.7510000000002</v>
      </c>
      <c r="DV538" s="10">
        <v>5665.3459999999995</v>
      </c>
      <c r="DW538" s="10">
        <v>5653.54</v>
      </c>
      <c r="DX538" s="10">
        <v>5641.4009999999998</v>
      </c>
      <c r="DY538" s="10">
        <v>5628.7579999999998</v>
      </c>
      <c r="DZ538" s="10">
        <v>5615.4980000000005</v>
      </c>
      <c r="EA538" s="10">
        <v>5601.9679999999998</v>
      </c>
      <c r="EB538" s="10">
        <v>5588.3940000000002</v>
      </c>
      <c r="EC538" s="10">
        <v>5574.5060000000003</v>
      </c>
      <c r="ED538" s="10">
        <v>5560.8420000000006</v>
      </c>
      <c r="EE538" s="10">
        <v>5547.8770000000004</v>
      </c>
      <c r="EF538" s="10">
        <v>5535.1659999999993</v>
      </c>
      <c r="EG538" s="10">
        <v>5522.7800000000007</v>
      </c>
      <c r="EH538" s="10">
        <v>5510.8359999999993</v>
      </c>
      <c r="EI538" s="10">
        <v>5498.5990000000002</v>
      </c>
      <c r="EJ538" s="10">
        <v>5486.2640000000001</v>
      </c>
      <c r="EK538" s="10">
        <v>5474.0239999999994</v>
      </c>
      <c r="EL538" s="10">
        <v>5461.9529999999995</v>
      </c>
      <c r="EM538" s="10">
        <v>5450.3249999999998</v>
      </c>
      <c r="EN538" s="10">
        <v>5438.5830000000005</v>
      </c>
      <c r="EO538" s="10">
        <v>5426.223</v>
      </c>
      <c r="EP538" s="10">
        <v>5413.625</v>
      </c>
    </row>
    <row r="539" spans="5:146" hidden="1" outlineLevel="1" x14ac:dyDescent="0.2">
      <c r="E539" t="str">
        <v>Portugal</v>
      </c>
      <c r="F539" s="5">
        <v>8873.2260000000006</v>
      </c>
      <c r="G539" s="5">
        <v>8888.3790000000008</v>
      </c>
      <c r="H539" s="5">
        <v>8895.7899999999991</v>
      </c>
      <c r="I539" s="5">
        <v>8898.3079999999991</v>
      </c>
      <c r="J539" s="5">
        <v>8895.7759999999998</v>
      </c>
      <c r="K539" s="5">
        <v>8889.6280000000006</v>
      </c>
      <c r="L539" s="5">
        <v>8872.4860000000008</v>
      </c>
      <c r="M539" s="5">
        <v>8845.848</v>
      </c>
      <c r="N539" s="5">
        <v>8809.7090000000007</v>
      </c>
      <c r="O539" s="5">
        <v>8754.244999999999</v>
      </c>
      <c r="P539" s="5">
        <v>8669.530999999999</v>
      </c>
      <c r="Q539" s="5">
        <v>8685.5879999999997</v>
      </c>
      <c r="R539" s="5">
        <v>8815.6029999999992</v>
      </c>
      <c r="S539" s="5">
        <v>8939.2459999999992</v>
      </c>
      <c r="T539" s="5">
        <v>9059.1869999999999</v>
      </c>
      <c r="U539" s="5">
        <v>9182.2999999999993</v>
      </c>
      <c r="V539" s="5">
        <v>9310.268</v>
      </c>
      <c r="W539" s="5">
        <v>9438.1720000000005</v>
      </c>
      <c r="X539" s="5">
        <v>9556.398000000001</v>
      </c>
      <c r="Y539" s="5">
        <v>9663.3089999999993</v>
      </c>
      <c r="Z539" s="5">
        <v>9763.643</v>
      </c>
      <c r="AA539" s="5">
        <v>9837.5990000000002</v>
      </c>
      <c r="AB539" s="5">
        <v>9885.8379999999997</v>
      </c>
      <c r="AC539" s="5">
        <v>9925.273000000001</v>
      </c>
      <c r="AD539" s="5">
        <v>9956.9089999999997</v>
      </c>
      <c r="AE539" s="5">
        <v>9979.4740000000002</v>
      </c>
      <c r="AF539" s="5">
        <v>9993.0939999999991</v>
      </c>
      <c r="AG539" s="5">
        <v>10002.008</v>
      </c>
      <c r="AH539" s="5">
        <v>10004.603000000001</v>
      </c>
      <c r="AI539" s="5">
        <v>10001.370999999999</v>
      </c>
      <c r="AJ539" s="5">
        <v>9989.5240000000013</v>
      </c>
      <c r="AK539" s="5">
        <v>9969.1779999999999</v>
      </c>
      <c r="AL539" s="5">
        <v>9960.3520000000008</v>
      </c>
      <c r="AM539" s="5">
        <v>9972.3480000000018</v>
      </c>
      <c r="AN539" s="5">
        <v>9998.491</v>
      </c>
      <c r="AO539" s="5">
        <v>10031.751</v>
      </c>
      <c r="AP539" s="5">
        <v>10067.659</v>
      </c>
      <c r="AQ539" s="5">
        <v>10110.558000000001</v>
      </c>
      <c r="AR539" s="5">
        <v>10159.518</v>
      </c>
      <c r="AS539" s="5">
        <v>10214.883</v>
      </c>
      <c r="AT539" s="5">
        <v>10283.210000000001</v>
      </c>
      <c r="AU539" s="5">
        <v>10354.317999999999</v>
      </c>
      <c r="AV539" s="5">
        <v>10413.047</v>
      </c>
      <c r="AW539" s="5">
        <v>10454.257</v>
      </c>
      <c r="AX539" s="5">
        <v>10481.378000000001</v>
      </c>
      <c r="AY539" s="5">
        <v>10502.993</v>
      </c>
      <c r="AZ539" s="5">
        <v>10524.115000000002</v>
      </c>
      <c r="BA539" s="5">
        <v>10546.826999999999</v>
      </c>
      <c r="BB539" s="5">
        <v>10564.081</v>
      </c>
      <c r="BC539" s="5">
        <v>10576.274000000001</v>
      </c>
      <c r="BD539" s="5">
        <v>10578.66</v>
      </c>
      <c r="BE539" s="5">
        <v>10557.049000000001</v>
      </c>
      <c r="BF539" s="5">
        <v>10513.154</v>
      </c>
      <c r="BG539" s="5">
        <v>10458.294</v>
      </c>
      <c r="BH539" s="5">
        <v>10406.197</v>
      </c>
      <c r="BI539" s="5">
        <v>10370.273999999999</v>
      </c>
      <c r="BJ539" s="5">
        <v>10346.382</v>
      </c>
      <c r="BK539" s="5">
        <v>10330.84</v>
      </c>
      <c r="BL539" s="5">
        <v>10325.355</v>
      </c>
      <c r="BM539" s="5">
        <v>10343.222</v>
      </c>
      <c r="BN539" s="5">
        <v>10370.521999999999</v>
      </c>
      <c r="BO539" s="5">
        <v>10390.956999999999</v>
      </c>
      <c r="BP539" s="5">
        <v>10417.078000000001</v>
      </c>
      <c r="BQ539" s="5">
        <v>10430.737000000001</v>
      </c>
      <c r="BR539" s="5">
        <v>10425.288</v>
      </c>
      <c r="BS539" s="10">
        <v>10411.84</v>
      </c>
      <c r="BT539" s="10">
        <v>10395.374</v>
      </c>
      <c r="BU539" s="10">
        <v>10377.977999999999</v>
      </c>
      <c r="BV539" s="10">
        <v>10358.303</v>
      </c>
      <c r="BW539" s="10">
        <v>10337.476999999999</v>
      </c>
      <c r="BX539" s="10">
        <v>10317.925000000001</v>
      </c>
      <c r="BY539" s="10">
        <v>10298.437</v>
      </c>
      <c r="BZ539" s="10">
        <v>10277.046</v>
      </c>
      <c r="CA539" s="10">
        <v>10254.66</v>
      </c>
      <c r="CB539" s="10">
        <v>10231.665000000001</v>
      </c>
      <c r="CC539" s="10">
        <v>10208.243999999999</v>
      </c>
      <c r="CD539" s="10">
        <v>10184.655000000001</v>
      </c>
      <c r="CE539" s="10">
        <v>10160.790000000001</v>
      </c>
      <c r="CF539" s="10">
        <v>10136.251</v>
      </c>
      <c r="CG539" s="10">
        <v>10109.98</v>
      </c>
      <c r="CH539" s="10">
        <v>10082.263999999999</v>
      </c>
      <c r="CI539" s="10">
        <v>10055.044</v>
      </c>
      <c r="CJ539" s="10">
        <v>10028.282999999999</v>
      </c>
      <c r="CK539" s="10">
        <v>9999.5409999999993</v>
      </c>
      <c r="CL539" s="10">
        <v>9969.2860000000001</v>
      </c>
      <c r="CM539" s="10">
        <v>9938.393</v>
      </c>
      <c r="CN539" s="10">
        <v>9906.344000000001</v>
      </c>
      <c r="CO539" s="10">
        <v>9873.4380000000001</v>
      </c>
      <c r="CP539" s="10">
        <v>9840.5679999999993</v>
      </c>
      <c r="CQ539" s="10">
        <v>9806.1229999999996</v>
      </c>
      <c r="CR539" s="10">
        <v>9770.27</v>
      </c>
      <c r="CS539" s="10">
        <v>9734.8189999999995</v>
      </c>
      <c r="CT539" s="10">
        <v>9698.4609999999993</v>
      </c>
      <c r="CU539" s="10">
        <v>9660.5980000000018</v>
      </c>
      <c r="CV539" s="10">
        <v>9622.7890000000007</v>
      </c>
      <c r="CW539" s="10">
        <v>9584.7200000000012</v>
      </c>
      <c r="CX539" s="10">
        <v>9546.6920000000009</v>
      </c>
      <c r="CY539" s="10">
        <v>9509.7119999999995</v>
      </c>
      <c r="CZ539" s="10">
        <v>9471.6010000000006</v>
      </c>
      <c r="DA539" s="10">
        <v>9433.2489999999998</v>
      </c>
      <c r="DB539" s="10">
        <v>9395.8790000000008</v>
      </c>
      <c r="DC539" s="10">
        <v>9359.4130000000005</v>
      </c>
      <c r="DD539" s="10">
        <v>9323.4660000000003</v>
      </c>
      <c r="DE539" s="10">
        <v>9287.2939999999999</v>
      </c>
      <c r="DF539" s="10">
        <v>9251.2330000000002</v>
      </c>
      <c r="DG539" s="10">
        <v>9216.4389999999985</v>
      </c>
      <c r="DH539" s="10">
        <v>9183.5319999999992</v>
      </c>
      <c r="DI539" s="10">
        <v>9151.6560000000009</v>
      </c>
      <c r="DJ539" s="10">
        <v>9119.9650000000001</v>
      </c>
      <c r="DK539" s="10">
        <v>9089.2060000000001</v>
      </c>
      <c r="DL539" s="10">
        <v>9060.5990000000002</v>
      </c>
      <c r="DM539" s="10">
        <v>9033.6569999999992</v>
      </c>
      <c r="DN539" s="10">
        <v>9009.1209999999992</v>
      </c>
      <c r="DO539" s="10">
        <v>8985.8979999999992</v>
      </c>
      <c r="DP539" s="10">
        <v>8962.893</v>
      </c>
      <c r="DQ539" s="10">
        <v>8942.1170000000002</v>
      </c>
      <c r="DR539" s="10">
        <v>8923.4760000000006</v>
      </c>
      <c r="DS539" s="10">
        <v>8907.0950000000012</v>
      </c>
      <c r="DT539" s="10">
        <v>8892.9490000000005</v>
      </c>
      <c r="DU539" s="10">
        <v>8879.9619999999995</v>
      </c>
      <c r="DV539" s="10">
        <v>8868.4230000000007</v>
      </c>
      <c r="DW539" s="10">
        <v>8857.969000000001</v>
      </c>
      <c r="DX539" s="10">
        <v>8848.8629999999994</v>
      </c>
      <c r="DY539" s="10">
        <v>8841.7309999999998</v>
      </c>
      <c r="DZ539" s="10">
        <v>8835.3159999999989</v>
      </c>
      <c r="EA539" s="10">
        <v>8829.3610000000008</v>
      </c>
      <c r="EB539" s="10">
        <v>8824.4079999999994</v>
      </c>
      <c r="EC539" s="10">
        <v>8819.0329999999994</v>
      </c>
      <c r="ED539" s="10">
        <v>8813.655999999999</v>
      </c>
      <c r="EE539" s="10">
        <v>8809.0859999999993</v>
      </c>
      <c r="EF539" s="10">
        <v>8804.655999999999</v>
      </c>
      <c r="EG539" s="10">
        <v>8800.5280000000002</v>
      </c>
      <c r="EH539" s="10">
        <v>8795.9850000000006</v>
      </c>
      <c r="EI539" s="10">
        <v>8791.0709999999999</v>
      </c>
      <c r="EJ539" s="10">
        <v>8786.3760000000002</v>
      </c>
      <c r="EK539" s="10">
        <v>8780.2819999999992</v>
      </c>
      <c r="EL539" s="10">
        <v>8773.5339999999997</v>
      </c>
      <c r="EM539" s="10">
        <v>8767.8970000000008</v>
      </c>
      <c r="EN539" s="10">
        <v>8763.27</v>
      </c>
      <c r="EO539" s="10">
        <v>8758.7000000000007</v>
      </c>
      <c r="EP539" s="10">
        <v>8753.9789999999994</v>
      </c>
    </row>
    <row r="540" spans="5:146" hidden="1" outlineLevel="1" x14ac:dyDescent="0.2">
      <c r="E540" t="str">
        <v>Kuwait</v>
      </c>
      <c r="F540" s="5">
        <v>311.07400000000001</v>
      </c>
      <c r="G540" s="5">
        <v>345.97300000000001</v>
      </c>
      <c r="H540" s="5">
        <v>385.02300000000002</v>
      </c>
      <c r="I540" s="5">
        <v>427.71999999999997</v>
      </c>
      <c r="J540" s="5">
        <v>473.13699999999994</v>
      </c>
      <c r="K540" s="5">
        <v>521.19900000000007</v>
      </c>
      <c r="L540" s="5">
        <v>572.60699999999997</v>
      </c>
      <c r="M540" s="5">
        <v>628.11400000000003</v>
      </c>
      <c r="N540" s="5">
        <v>687.74199999999996</v>
      </c>
      <c r="O540" s="5">
        <v>749.47700000000009</v>
      </c>
      <c r="P540" s="5">
        <v>809.14099999999985</v>
      </c>
      <c r="Q540" s="5">
        <v>865.10500000000013</v>
      </c>
      <c r="R540" s="5">
        <v>920.375</v>
      </c>
      <c r="S540" s="5">
        <v>977.67400000000009</v>
      </c>
      <c r="T540" s="5">
        <v>1038.357</v>
      </c>
      <c r="U540" s="5">
        <v>1104.8820000000001</v>
      </c>
      <c r="V540" s="5">
        <v>1178.7270000000001</v>
      </c>
      <c r="W540" s="5">
        <v>1258.0450000000001</v>
      </c>
      <c r="X540" s="5">
        <v>1340.3380000000002</v>
      </c>
      <c r="Y540" s="5">
        <v>1423.529</v>
      </c>
      <c r="Z540" s="5">
        <v>1504.8109999999999</v>
      </c>
      <c r="AA540" s="5">
        <v>1583.4370000000001</v>
      </c>
      <c r="AB540" s="5">
        <v>1662.5009999999997</v>
      </c>
      <c r="AC540" s="5">
        <v>1744.3119999999999</v>
      </c>
      <c r="AD540" s="5">
        <v>1820.6960000000004</v>
      </c>
      <c r="AE540" s="5">
        <v>1894.2700000000002</v>
      </c>
      <c r="AF540" s="5">
        <v>1972.539</v>
      </c>
      <c r="AG540" s="5">
        <v>2053.009</v>
      </c>
      <c r="AH540" s="5">
        <v>2134.7159999999999</v>
      </c>
      <c r="AI540" s="5">
        <v>2217.4859999999999</v>
      </c>
      <c r="AJ540" s="5">
        <v>1684.835</v>
      </c>
      <c r="AK540" s="5">
        <v>1351.4159999999999</v>
      </c>
      <c r="AL540" s="5">
        <v>1634.9739999999999</v>
      </c>
      <c r="AM540" s="5">
        <v>1672.1719999999998</v>
      </c>
      <c r="AN540" s="5">
        <v>1664.3770000000002</v>
      </c>
      <c r="AO540" s="5">
        <v>1681.5350000000001</v>
      </c>
      <c r="AP540" s="5">
        <v>1730.259</v>
      </c>
      <c r="AQ540" s="5">
        <v>1787.6960000000001</v>
      </c>
      <c r="AR540" s="5">
        <v>1844.3209999999999</v>
      </c>
      <c r="AS540" s="5">
        <v>1900.057</v>
      </c>
      <c r="AT540" s="5">
        <v>1954.721</v>
      </c>
      <c r="AU540" s="5">
        <v>2008.136</v>
      </c>
      <c r="AV540" s="5">
        <v>2059.9870000000001</v>
      </c>
      <c r="AW540" s="5">
        <v>2109.8989999999999</v>
      </c>
      <c r="AX540" s="5">
        <v>2157.3290000000002</v>
      </c>
      <c r="AY540" s="5">
        <v>2236.7979999999998</v>
      </c>
      <c r="AZ540" s="5">
        <v>2364.7470000000003</v>
      </c>
      <c r="BA540" s="5">
        <v>2507.8959999999997</v>
      </c>
      <c r="BB540" s="5">
        <v>2651.44</v>
      </c>
      <c r="BC540" s="5">
        <v>2795.5</v>
      </c>
      <c r="BD540" s="5">
        <v>2943.3940000000002</v>
      </c>
      <c r="BE540" s="5">
        <v>3132.8269999999998</v>
      </c>
      <c r="BF540" s="5">
        <v>3337.0350000000003</v>
      </c>
      <c r="BG540" s="5">
        <v>3507.7570000000001</v>
      </c>
      <c r="BH540" s="5">
        <v>3665.779</v>
      </c>
      <c r="BI540" s="5">
        <v>3834.4710000000005</v>
      </c>
      <c r="BJ540" s="5">
        <v>4003.9770000000003</v>
      </c>
      <c r="BK540" s="5">
        <v>4154.7049999999999</v>
      </c>
      <c r="BL540" s="5">
        <v>4323.3989999999994</v>
      </c>
      <c r="BM540" s="5">
        <v>4442.201</v>
      </c>
      <c r="BN540" s="5">
        <v>4400.1559999999999</v>
      </c>
      <c r="BO540" s="5">
        <v>4360.7449999999999</v>
      </c>
      <c r="BP540" s="5">
        <v>4589.5160000000005</v>
      </c>
      <c r="BQ540" s="5">
        <v>4838.7889999999998</v>
      </c>
      <c r="BR540" s="5">
        <v>4934.5190000000002</v>
      </c>
      <c r="BS540" s="10">
        <v>5026.0939999999991</v>
      </c>
      <c r="BT540" s="10">
        <v>5102.7809999999999</v>
      </c>
      <c r="BU540" s="10">
        <v>5168.375</v>
      </c>
      <c r="BV540" s="10">
        <v>5224.9319999999998</v>
      </c>
      <c r="BW540" s="10">
        <v>5276.0590000000002</v>
      </c>
      <c r="BX540" s="10">
        <v>5324.2009999999991</v>
      </c>
      <c r="BY540" s="10">
        <v>5371.6460000000006</v>
      </c>
      <c r="BZ540" s="10">
        <v>5419.9610000000002</v>
      </c>
      <c r="CA540" s="10">
        <v>5469.1059999999998</v>
      </c>
      <c r="CB540" s="10">
        <v>5519.0329999999994</v>
      </c>
      <c r="CC540" s="10">
        <v>5569.6809999999996</v>
      </c>
      <c r="CD540" s="10">
        <v>5620.973</v>
      </c>
      <c r="CE540" s="10">
        <v>5672.8499999999995</v>
      </c>
      <c r="CF540" s="10">
        <v>5725.2529999999997</v>
      </c>
      <c r="CG540" s="10">
        <v>5778.0869999999995</v>
      </c>
      <c r="CH540" s="10">
        <v>5831.2249999999995</v>
      </c>
      <c r="CI540" s="10">
        <v>5884.6459999999997</v>
      </c>
      <c r="CJ540" s="10">
        <v>5938.329999999999</v>
      </c>
      <c r="CK540" s="10">
        <v>5992.1010000000006</v>
      </c>
      <c r="CL540" s="10">
        <v>6045.9390000000003</v>
      </c>
      <c r="CM540" s="10">
        <v>6099.7750000000005</v>
      </c>
      <c r="CN540" s="10">
        <v>6153.4949999999999</v>
      </c>
      <c r="CO540" s="10">
        <v>6207.1139999999996</v>
      </c>
      <c r="CP540" s="10">
        <v>6260.7159999999994</v>
      </c>
      <c r="CQ540" s="10">
        <v>6314.2540000000008</v>
      </c>
      <c r="CR540" s="10">
        <v>6367.7579999999998</v>
      </c>
      <c r="CS540" s="10">
        <v>6421.2440000000006</v>
      </c>
      <c r="CT540" s="10">
        <v>6474.6909999999998</v>
      </c>
      <c r="CU540" s="10">
        <v>6528.1989999999996</v>
      </c>
      <c r="CV540" s="10">
        <v>6581.8140000000003</v>
      </c>
      <c r="CW540" s="10">
        <v>6635.6540000000005</v>
      </c>
      <c r="CX540" s="10">
        <v>6689.7669999999998</v>
      </c>
      <c r="CY540" s="10">
        <v>6744.3249999999998</v>
      </c>
      <c r="CZ540" s="10">
        <v>6799.3259999999991</v>
      </c>
      <c r="DA540" s="10">
        <v>6854.808</v>
      </c>
      <c r="DB540" s="10">
        <v>6910.7669999999998</v>
      </c>
      <c r="DC540" s="10">
        <v>6967.29</v>
      </c>
      <c r="DD540" s="10">
        <v>7024.4359999999997</v>
      </c>
      <c r="DE540" s="10">
        <v>7082.1840000000002</v>
      </c>
      <c r="DF540" s="10">
        <v>7140.4189999999999</v>
      </c>
      <c r="DG540" s="10">
        <v>7199.18</v>
      </c>
      <c r="DH540" s="10">
        <v>7258.5290000000005</v>
      </c>
      <c r="DI540" s="10">
        <v>7318.5190000000002</v>
      </c>
      <c r="DJ540" s="10">
        <v>7379.1869999999999</v>
      </c>
      <c r="DK540" s="10">
        <v>7440.4980000000005</v>
      </c>
      <c r="DL540" s="10">
        <v>7502.42</v>
      </c>
      <c r="DM540" s="10">
        <v>7564.95</v>
      </c>
      <c r="DN540" s="10">
        <v>7628.2330000000002</v>
      </c>
      <c r="DO540" s="10">
        <v>7692.1759999999995</v>
      </c>
      <c r="DP540" s="10">
        <v>7756.6459999999997</v>
      </c>
      <c r="DQ540" s="10">
        <v>7821.6660000000002</v>
      </c>
      <c r="DR540" s="10">
        <v>7887.2619999999997</v>
      </c>
      <c r="DS540" s="10">
        <v>7953.3959999999997</v>
      </c>
      <c r="DT540" s="10">
        <v>8020.0329999999994</v>
      </c>
      <c r="DU540" s="10">
        <v>8087.1459999999997</v>
      </c>
      <c r="DV540" s="10">
        <v>8154.799</v>
      </c>
      <c r="DW540" s="10">
        <v>8222.98</v>
      </c>
      <c r="DX540" s="10">
        <v>8291.5889999999999</v>
      </c>
      <c r="DY540" s="10">
        <v>8360.6350000000002</v>
      </c>
      <c r="DZ540" s="10">
        <v>8430.1490000000013</v>
      </c>
      <c r="EA540" s="10">
        <v>8500.1509999999998</v>
      </c>
      <c r="EB540" s="10">
        <v>8570.634</v>
      </c>
      <c r="EC540" s="10">
        <v>8641.625</v>
      </c>
      <c r="ED540" s="10">
        <v>8713.1370000000006</v>
      </c>
      <c r="EE540" s="10">
        <v>8785.1059999999998</v>
      </c>
      <c r="EF540" s="10">
        <v>8857.4309999999987</v>
      </c>
      <c r="EG540" s="10">
        <v>8930.1270000000004</v>
      </c>
      <c r="EH540" s="10">
        <v>9003.2739999999994</v>
      </c>
      <c r="EI540" s="10">
        <v>9076.8430000000008</v>
      </c>
      <c r="EJ540" s="10">
        <v>9150.7870000000003</v>
      </c>
      <c r="EK540" s="10">
        <v>9225.0849999999991</v>
      </c>
      <c r="EL540" s="10">
        <v>9299.737000000001</v>
      </c>
      <c r="EM540" s="10">
        <v>9374.6939999999995</v>
      </c>
      <c r="EN540" s="10">
        <v>9449.9589999999989</v>
      </c>
      <c r="EO540" s="10">
        <v>9525.7109999999993</v>
      </c>
      <c r="EP540" s="10">
        <v>9602.0190000000002</v>
      </c>
    </row>
    <row r="541" spans="5:146" hidden="1" outlineLevel="1" x14ac:dyDescent="0.2">
      <c r="E541" t="str">
        <v>Bangladesh</v>
      </c>
      <c r="F541" s="5">
        <v>51828.671999999999</v>
      </c>
      <c r="G541" s="5">
        <v>53310.356</v>
      </c>
      <c r="H541" s="5">
        <v>54881.155000000006</v>
      </c>
      <c r="I541" s="5">
        <v>56504.403999999995</v>
      </c>
      <c r="J541" s="5">
        <v>58178.379000000001</v>
      </c>
      <c r="K541" s="5">
        <v>59902.525000000001</v>
      </c>
      <c r="L541" s="5">
        <v>61669.82</v>
      </c>
      <c r="M541" s="5">
        <v>63510.929999999993</v>
      </c>
      <c r="N541" s="5">
        <v>65408.284</v>
      </c>
      <c r="O541" s="5">
        <v>67294.140000000014</v>
      </c>
      <c r="P541" s="5">
        <v>69058.899000000005</v>
      </c>
      <c r="Q541" s="5">
        <v>70276.76999999999</v>
      </c>
      <c r="R541" s="5">
        <v>71641.526000000013</v>
      </c>
      <c r="S541" s="5">
        <v>73722.296999999991</v>
      </c>
      <c r="T541" s="5">
        <v>75839.357000000004</v>
      </c>
      <c r="U541" s="5">
        <v>77854.363000000012</v>
      </c>
      <c r="V541" s="5">
        <v>79855.328999999983</v>
      </c>
      <c r="W541" s="5">
        <v>81867.269</v>
      </c>
      <c r="X541" s="5">
        <v>83889.660999999993</v>
      </c>
      <c r="Y541" s="5">
        <v>85935.088000000003</v>
      </c>
      <c r="Z541" s="5">
        <v>88016.434999999998</v>
      </c>
      <c r="AA541" s="5">
        <v>90303.102000000014</v>
      </c>
      <c r="AB541" s="5">
        <v>92814.525999999998</v>
      </c>
      <c r="AC541" s="5">
        <v>95335.157999999996</v>
      </c>
      <c r="AD541" s="5">
        <v>97814.963000000003</v>
      </c>
      <c r="AE541" s="5">
        <v>100253.829</v>
      </c>
      <c r="AF541" s="5">
        <v>102635.568</v>
      </c>
      <c r="AG541" s="5">
        <v>104959.29300000001</v>
      </c>
      <c r="AH541" s="5">
        <v>107216.01200000002</v>
      </c>
      <c r="AI541" s="5">
        <v>109433.79599999999</v>
      </c>
      <c r="AJ541" s="5">
        <v>111633.72299999998</v>
      </c>
      <c r="AK541" s="5">
        <v>113787.113</v>
      </c>
      <c r="AL541" s="5">
        <v>115952.2</v>
      </c>
      <c r="AM541" s="5">
        <v>118132.361</v>
      </c>
      <c r="AN541" s="5">
        <v>120343.181</v>
      </c>
      <c r="AO541" s="5">
        <v>122600.36600000001</v>
      </c>
      <c r="AP541" s="5">
        <v>124862.173</v>
      </c>
      <c r="AQ541" s="5">
        <v>127198.071</v>
      </c>
      <c r="AR541" s="5">
        <v>129622.34400000001</v>
      </c>
      <c r="AS541" s="5">
        <v>132108.071</v>
      </c>
      <c r="AT541" s="5">
        <v>134544.31700000001</v>
      </c>
      <c r="AU541" s="5">
        <v>136805.82499999998</v>
      </c>
      <c r="AV541" s="5">
        <v>138933.65900000001</v>
      </c>
      <c r="AW541" s="5">
        <v>140970.356</v>
      </c>
      <c r="AX541" s="5">
        <v>142902.86799999999</v>
      </c>
      <c r="AY541" s="5">
        <v>144715.785</v>
      </c>
      <c r="AZ541" s="5">
        <v>146405.97899999999</v>
      </c>
      <c r="BA541" s="5">
        <v>147989.28100000002</v>
      </c>
      <c r="BB541" s="5">
        <v>149474.266</v>
      </c>
      <c r="BC541" s="5">
        <v>150873.71100000001</v>
      </c>
      <c r="BD541" s="5">
        <v>152201.981</v>
      </c>
      <c r="BE541" s="5">
        <v>153591.09099999999</v>
      </c>
      <c r="BF541" s="5">
        <v>155070.111</v>
      </c>
      <c r="BG541" s="5">
        <v>156532.13199999998</v>
      </c>
      <c r="BH541" s="5">
        <v>157964.93099999998</v>
      </c>
      <c r="BI541" s="5">
        <v>159383.17299999998</v>
      </c>
      <c r="BJ541" s="5">
        <v>160811.93700000001</v>
      </c>
      <c r="BK541" s="5">
        <v>162186.141</v>
      </c>
      <c r="BL541" s="5">
        <v>163523.10500000001</v>
      </c>
      <c r="BM541" s="5">
        <v>164913.06400000001</v>
      </c>
      <c r="BN541" s="5">
        <v>166298.03099999996</v>
      </c>
      <c r="BO541" s="5">
        <v>167658.84999999998</v>
      </c>
      <c r="BP541" s="5">
        <v>169384.90299999999</v>
      </c>
      <c r="BQ541" s="5">
        <v>171467</v>
      </c>
      <c r="BR541" s="5">
        <v>173562.36300000001</v>
      </c>
      <c r="BS541" s="10">
        <v>175686.899</v>
      </c>
      <c r="BT541" s="10">
        <v>177818.04299999998</v>
      </c>
      <c r="BU541" s="10">
        <v>179930.18099999998</v>
      </c>
      <c r="BV541" s="10">
        <v>182014.769</v>
      </c>
      <c r="BW541" s="10">
        <v>184064.62399999998</v>
      </c>
      <c r="BX541" s="10">
        <v>186072.40500000003</v>
      </c>
      <c r="BY541" s="10">
        <v>188025.2</v>
      </c>
      <c r="BZ541" s="10">
        <v>189904.56099999999</v>
      </c>
      <c r="CA541" s="10">
        <v>191717.19</v>
      </c>
      <c r="CB541" s="10">
        <v>193461.16599999997</v>
      </c>
      <c r="CC541" s="10">
        <v>195130.37700000001</v>
      </c>
      <c r="CD541" s="10">
        <v>196740.58099999998</v>
      </c>
      <c r="CE541" s="10">
        <v>198288.20699999999</v>
      </c>
      <c r="CF541" s="10">
        <v>199776.94299999997</v>
      </c>
      <c r="CG541" s="10">
        <v>201208.76399999997</v>
      </c>
      <c r="CH541" s="10">
        <v>202589.42500000002</v>
      </c>
      <c r="CI541" s="10">
        <v>203939.08100000001</v>
      </c>
      <c r="CJ541" s="10">
        <v>205259.486</v>
      </c>
      <c r="CK541" s="10">
        <v>206545.48800000001</v>
      </c>
      <c r="CL541" s="10">
        <v>207801.05300000001</v>
      </c>
      <c r="CM541" s="10">
        <v>209029.592</v>
      </c>
      <c r="CN541" s="10">
        <v>210231.18900000001</v>
      </c>
      <c r="CO541" s="10">
        <v>211402.17299999998</v>
      </c>
      <c r="CP541" s="10">
        <v>212537.924</v>
      </c>
      <c r="CQ541" s="10">
        <v>213638.53800000003</v>
      </c>
      <c r="CR541" s="10">
        <v>214709.09700000001</v>
      </c>
      <c r="CS541" s="10">
        <v>215750.55499999996</v>
      </c>
      <c r="CT541" s="10">
        <v>216751.15400000004</v>
      </c>
      <c r="CU541" s="10">
        <v>217708.52600000001</v>
      </c>
      <c r="CV541" s="10">
        <v>218621.85599999997</v>
      </c>
      <c r="CW541" s="10">
        <v>219497.45499999999</v>
      </c>
      <c r="CX541" s="10">
        <v>220331.18</v>
      </c>
      <c r="CY541" s="10">
        <v>221117.32399999999</v>
      </c>
      <c r="CZ541" s="10">
        <v>221856.04200000002</v>
      </c>
      <c r="DA541" s="10">
        <v>222532.39400000003</v>
      </c>
      <c r="DB541" s="10">
        <v>223149.35900000003</v>
      </c>
      <c r="DC541" s="10">
        <v>223712.34500000003</v>
      </c>
      <c r="DD541" s="10">
        <v>224214.82800000001</v>
      </c>
      <c r="DE541" s="10">
        <v>224655.22899999999</v>
      </c>
      <c r="DF541" s="10">
        <v>225032.67300000001</v>
      </c>
      <c r="DG541" s="10">
        <v>225351.99400000001</v>
      </c>
      <c r="DH541" s="10">
        <v>225618.88400000002</v>
      </c>
      <c r="DI541" s="10">
        <v>225829.71</v>
      </c>
      <c r="DJ541" s="10">
        <v>225982.51699999999</v>
      </c>
      <c r="DK541" s="10">
        <v>226078.16700000002</v>
      </c>
      <c r="DL541" s="10">
        <v>226125.79800000001</v>
      </c>
      <c r="DM541" s="10">
        <v>226129.88600000003</v>
      </c>
      <c r="DN541" s="10">
        <v>226087.24</v>
      </c>
      <c r="DO541" s="10">
        <v>225993.85299999997</v>
      </c>
      <c r="DP541" s="10">
        <v>225856.196</v>
      </c>
      <c r="DQ541" s="10">
        <v>225676.965</v>
      </c>
      <c r="DR541" s="10">
        <v>225447.125</v>
      </c>
      <c r="DS541" s="10">
        <v>225166.04300000001</v>
      </c>
      <c r="DT541" s="10">
        <v>224849.22200000001</v>
      </c>
      <c r="DU541" s="10">
        <v>224489.43</v>
      </c>
      <c r="DV541" s="10">
        <v>224081.18900000001</v>
      </c>
      <c r="DW541" s="10">
        <v>223633.22700000001</v>
      </c>
      <c r="DX541" s="10">
        <v>223153.946</v>
      </c>
      <c r="DY541" s="10">
        <v>222646.47700000001</v>
      </c>
      <c r="DZ541" s="10">
        <v>222104.94799999997</v>
      </c>
      <c r="EA541" s="10">
        <v>221529.997</v>
      </c>
      <c r="EB541" s="10">
        <v>220909.883</v>
      </c>
      <c r="EC541" s="10">
        <v>220249.67500000002</v>
      </c>
      <c r="ED541" s="10">
        <v>219555.04800000001</v>
      </c>
      <c r="EE541" s="10">
        <v>218822.223</v>
      </c>
      <c r="EF541" s="10">
        <v>218048.09399999998</v>
      </c>
      <c r="EG541" s="10">
        <v>217237.48499999999</v>
      </c>
      <c r="EH541" s="10">
        <v>216389.239</v>
      </c>
      <c r="EI541" s="10">
        <v>215502.99400000001</v>
      </c>
      <c r="EJ541" s="10">
        <v>214584.17300000001</v>
      </c>
      <c r="EK541" s="10">
        <v>213637.78000000003</v>
      </c>
      <c r="EL541" s="10">
        <v>212673.36300000001</v>
      </c>
      <c r="EM541" s="10">
        <v>211687.51800000001</v>
      </c>
      <c r="EN541" s="10">
        <v>210676.53399999999</v>
      </c>
      <c r="EO541" s="10">
        <v>209642.39499999999</v>
      </c>
      <c r="EP541" s="10">
        <v>208596.516</v>
      </c>
    </row>
    <row r="542" spans="5:146" hidden="1" outlineLevel="1" x14ac:dyDescent="0.2">
      <c r="E542" t="str">
        <v>Ethiopia</v>
      </c>
      <c r="F542" s="5">
        <v>21376.697</v>
      </c>
      <c r="G542" s="5">
        <v>21906.112999999998</v>
      </c>
      <c r="H542" s="5">
        <v>22465.144</v>
      </c>
      <c r="I542" s="5">
        <v>23051.644</v>
      </c>
      <c r="J542" s="5">
        <v>23666.563999999998</v>
      </c>
      <c r="K542" s="5">
        <v>24310.625</v>
      </c>
      <c r="L542" s="5">
        <v>24952.694</v>
      </c>
      <c r="M542" s="5">
        <v>25620.283999999996</v>
      </c>
      <c r="N542" s="5">
        <v>26337.945</v>
      </c>
      <c r="O542" s="5">
        <v>27072.572</v>
      </c>
      <c r="P542" s="5">
        <v>27829.126</v>
      </c>
      <c r="Q542" s="5">
        <v>28600.116000000002</v>
      </c>
      <c r="R542" s="5">
        <v>29374.617000000002</v>
      </c>
      <c r="S542" s="5">
        <v>30166.786</v>
      </c>
      <c r="T542" s="5">
        <v>30957.282999999999</v>
      </c>
      <c r="U542" s="5">
        <v>31723.266</v>
      </c>
      <c r="V542" s="5">
        <v>32534.417000000001</v>
      </c>
      <c r="W542" s="5">
        <v>33167.275999999998</v>
      </c>
      <c r="X542" s="5">
        <v>33734.609000000004</v>
      </c>
      <c r="Y542" s="5">
        <v>34238.656000000003</v>
      </c>
      <c r="Z542" s="5">
        <v>34428.519999999997</v>
      </c>
      <c r="AA542" s="5">
        <v>35304.023999999998</v>
      </c>
      <c r="AB542" s="5">
        <v>36701.292000000001</v>
      </c>
      <c r="AC542" s="5">
        <v>37740.832999999999</v>
      </c>
      <c r="AD542" s="5">
        <v>38735.729999999996</v>
      </c>
      <c r="AE542" s="5">
        <v>39842.143000000004</v>
      </c>
      <c r="AF542" s="5">
        <v>41037.661</v>
      </c>
      <c r="AG542" s="5">
        <v>42460.044000000002</v>
      </c>
      <c r="AH542" s="5">
        <v>44150.824000000001</v>
      </c>
      <c r="AI542" s="5">
        <v>45879.701000000001</v>
      </c>
      <c r="AJ542" s="5">
        <v>47609.761999999995</v>
      </c>
      <c r="AK542" s="5">
        <v>49717.201999999997</v>
      </c>
      <c r="AL542" s="5">
        <v>51853.758999999998</v>
      </c>
      <c r="AM542" s="5">
        <v>53708.906999999999</v>
      </c>
      <c r="AN542" s="5">
        <v>55611.520000000004</v>
      </c>
      <c r="AO542" s="5">
        <v>57537.334999999992</v>
      </c>
      <c r="AP542" s="5">
        <v>59467.636000000006</v>
      </c>
      <c r="AQ542" s="5">
        <v>61404.538</v>
      </c>
      <c r="AR542" s="5">
        <v>63363.527999999998</v>
      </c>
      <c r="AS542" s="5">
        <v>65374.563999999998</v>
      </c>
      <c r="AT542" s="5">
        <v>67411.494999999995</v>
      </c>
      <c r="AU542" s="5">
        <v>69487.758000000002</v>
      </c>
      <c r="AV542" s="5">
        <v>71635.51999999999</v>
      </c>
      <c r="AW542" s="5">
        <v>73832.676999999996</v>
      </c>
      <c r="AX542" s="5">
        <v>76077.216</v>
      </c>
      <c r="AY542" s="5">
        <v>78367.47600000001</v>
      </c>
      <c r="AZ542" s="5">
        <v>80703.498000000007</v>
      </c>
      <c r="BA542" s="5">
        <v>83103.22</v>
      </c>
      <c r="BB542" s="5">
        <v>85543.673999999999</v>
      </c>
      <c r="BC542" s="5">
        <v>88007.644</v>
      </c>
      <c r="BD542" s="5">
        <v>90538.522999999986</v>
      </c>
      <c r="BE542" s="5">
        <v>93149.97099999999</v>
      </c>
      <c r="BF542" s="5">
        <v>95798.769</v>
      </c>
      <c r="BG542" s="5">
        <v>98438.757999999987</v>
      </c>
      <c r="BH542" s="5">
        <v>101115.61300000001</v>
      </c>
      <c r="BI542" s="5">
        <v>103867.13800000001</v>
      </c>
      <c r="BJ542" s="5">
        <v>106718.164</v>
      </c>
      <c r="BK542" s="5">
        <v>109666.48499999999</v>
      </c>
      <c r="BL542" s="5">
        <v>112664.166</v>
      </c>
      <c r="BM542" s="5">
        <v>115737.387</v>
      </c>
      <c r="BN542" s="5">
        <v>118917.673</v>
      </c>
      <c r="BO542" s="5">
        <v>122138.59000000001</v>
      </c>
      <c r="BP542" s="5">
        <v>125384.285</v>
      </c>
      <c r="BQ542" s="5">
        <v>128691.69399999999</v>
      </c>
      <c r="BR542" s="5">
        <v>132059.76799999998</v>
      </c>
      <c r="BS542" s="10">
        <v>135472.04800000001</v>
      </c>
      <c r="BT542" s="10">
        <v>138902.18900000001</v>
      </c>
      <c r="BU542" s="10">
        <v>142364.802</v>
      </c>
      <c r="BV542" s="10">
        <v>145841.258</v>
      </c>
      <c r="BW542" s="10">
        <v>149336.06400000001</v>
      </c>
      <c r="BX542" s="10">
        <v>152855.35900000003</v>
      </c>
      <c r="BY542" s="10">
        <v>156382.43400000001</v>
      </c>
      <c r="BZ542" s="10">
        <v>159923.89799999999</v>
      </c>
      <c r="CA542" s="10">
        <v>163453.31800000003</v>
      </c>
      <c r="CB542" s="10">
        <v>166978.79500000001</v>
      </c>
      <c r="CC542" s="10">
        <v>170532.95500000002</v>
      </c>
      <c r="CD542" s="10">
        <v>174097.77799999999</v>
      </c>
      <c r="CE542" s="10">
        <v>177661.15</v>
      </c>
      <c r="CF542" s="10">
        <v>181235.89199999999</v>
      </c>
      <c r="CG542" s="10">
        <v>184835.11500000002</v>
      </c>
      <c r="CH542" s="10">
        <v>188450.908</v>
      </c>
      <c r="CI542" s="10">
        <v>192068.63800000001</v>
      </c>
      <c r="CJ542" s="10">
        <v>195695.30600000001</v>
      </c>
      <c r="CK542" s="10">
        <v>199347.98299999998</v>
      </c>
      <c r="CL542" s="10">
        <v>203014.36300000001</v>
      </c>
      <c r="CM542" s="10">
        <v>206673.649</v>
      </c>
      <c r="CN542" s="10">
        <v>210337.85399999999</v>
      </c>
      <c r="CO542" s="10">
        <v>214023.51800000001</v>
      </c>
      <c r="CP542" s="10">
        <v>217710.212</v>
      </c>
      <c r="CQ542" s="10">
        <v>221377.33799999999</v>
      </c>
      <c r="CR542" s="10">
        <v>225021.87599999999</v>
      </c>
      <c r="CS542" s="10">
        <v>228687.20400000003</v>
      </c>
      <c r="CT542" s="10">
        <v>232351.18800000002</v>
      </c>
      <c r="CU542" s="10">
        <v>235962.636</v>
      </c>
      <c r="CV542" s="10">
        <v>239552.29499999998</v>
      </c>
      <c r="CW542" s="10">
        <v>243110.908</v>
      </c>
      <c r="CX542" s="10">
        <v>246680.48800000001</v>
      </c>
      <c r="CY542" s="10">
        <v>250236.65700000001</v>
      </c>
      <c r="CZ542" s="10">
        <v>253710.52900000001</v>
      </c>
      <c r="DA542" s="10">
        <v>257197.86299999998</v>
      </c>
      <c r="DB542" s="10">
        <v>260708.34299999999</v>
      </c>
      <c r="DC542" s="10">
        <v>264199.565</v>
      </c>
      <c r="DD542" s="10">
        <v>267645.23599999998</v>
      </c>
      <c r="DE542" s="10">
        <v>271030.54699999996</v>
      </c>
      <c r="DF542" s="10">
        <v>274384.52600000001</v>
      </c>
      <c r="DG542" s="10">
        <v>277696.13799999998</v>
      </c>
      <c r="DH542" s="10">
        <v>280962.14</v>
      </c>
      <c r="DI542" s="10">
        <v>284228.96500000003</v>
      </c>
      <c r="DJ542" s="10">
        <v>287470.10399999999</v>
      </c>
      <c r="DK542" s="10">
        <v>290649.75400000002</v>
      </c>
      <c r="DL542" s="10">
        <v>293790.93400000001</v>
      </c>
      <c r="DM542" s="10">
        <v>296898.93900000001</v>
      </c>
      <c r="DN542" s="10">
        <v>299991.56200000003</v>
      </c>
      <c r="DO542" s="10">
        <v>303031.54099999997</v>
      </c>
      <c r="DP542" s="10">
        <v>306045.18199999997</v>
      </c>
      <c r="DQ542" s="10">
        <v>309057.83199999999</v>
      </c>
      <c r="DR542" s="10">
        <v>312022.56999999995</v>
      </c>
      <c r="DS542" s="10">
        <v>314937.45900000003</v>
      </c>
      <c r="DT542" s="10">
        <v>317795.94799999997</v>
      </c>
      <c r="DU542" s="10">
        <v>320556.43700000003</v>
      </c>
      <c r="DV542" s="10">
        <v>323238.50299999997</v>
      </c>
      <c r="DW542" s="10">
        <v>325898.28600000002</v>
      </c>
      <c r="DX542" s="10">
        <v>328548.33900000004</v>
      </c>
      <c r="DY542" s="10">
        <v>331139.299</v>
      </c>
      <c r="DZ542" s="10">
        <v>333649.59600000002</v>
      </c>
      <c r="EA542" s="10">
        <v>336129.17799999996</v>
      </c>
      <c r="EB542" s="10">
        <v>338594.90700000001</v>
      </c>
      <c r="EC542" s="10">
        <v>340987.04300000001</v>
      </c>
      <c r="ED542" s="10">
        <v>343252.75599999999</v>
      </c>
      <c r="EE542" s="10">
        <v>345446.11100000003</v>
      </c>
      <c r="EF542" s="10">
        <v>347651.45899999997</v>
      </c>
      <c r="EG542" s="10">
        <v>349838.451</v>
      </c>
      <c r="EH542" s="10">
        <v>351932.64600000001</v>
      </c>
      <c r="EI542" s="10">
        <v>353977.283</v>
      </c>
      <c r="EJ542" s="10">
        <v>356019.00099999999</v>
      </c>
      <c r="EK542" s="10">
        <v>357996.24599999998</v>
      </c>
      <c r="EL542" s="10">
        <v>359956.95</v>
      </c>
      <c r="EM542" s="10">
        <v>361920.51</v>
      </c>
      <c r="EN542" s="10">
        <v>363782.11399999994</v>
      </c>
      <c r="EO542" s="10">
        <v>365542.01300000004</v>
      </c>
      <c r="EP542" s="10">
        <v>367289.603</v>
      </c>
    </row>
    <row r="543" spans="5:146" hidden="1" outlineLevel="1" x14ac:dyDescent="0.2">
      <c r="E543" t="str">
        <v>North Korea</v>
      </c>
      <c r="F543" s="5">
        <v>11722.958999999999</v>
      </c>
      <c r="G543" s="5">
        <v>11990.723999999998</v>
      </c>
      <c r="H543" s="5">
        <v>12262.89</v>
      </c>
      <c r="I543" s="5">
        <v>12567.062000000002</v>
      </c>
      <c r="J543" s="5">
        <v>12889.782999999999</v>
      </c>
      <c r="K543" s="5">
        <v>13219.375</v>
      </c>
      <c r="L543" s="5">
        <v>13569.115000000002</v>
      </c>
      <c r="M543" s="5">
        <v>13958.367</v>
      </c>
      <c r="N543" s="5">
        <v>14365.597999999998</v>
      </c>
      <c r="O543" s="5">
        <v>14767.621000000001</v>
      </c>
      <c r="P543" s="5">
        <v>15172.781999999999</v>
      </c>
      <c r="Q543" s="5">
        <v>15572.466</v>
      </c>
      <c r="R543" s="5">
        <v>15975.072999999999</v>
      </c>
      <c r="S543" s="5">
        <v>16350.375000000004</v>
      </c>
      <c r="T543" s="5">
        <v>16673.134000000002</v>
      </c>
      <c r="U543" s="5">
        <v>16971.065999999999</v>
      </c>
      <c r="V543" s="5">
        <v>17243.464</v>
      </c>
      <c r="W543" s="5">
        <v>17492.804</v>
      </c>
      <c r="X543" s="5">
        <v>17735.999</v>
      </c>
      <c r="Y543" s="5">
        <v>17983.478999999999</v>
      </c>
      <c r="Z543" s="5">
        <v>18236.795000000002</v>
      </c>
      <c r="AA543" s="5">
        <v>18501.300999999999</v>
      </c>
      <c r="AB543" s="5">
        <v>18776.370000000003</v>
      </c>
      <c r="AC543" s="5">
        <v>19054.030000000002</v>
      </c>
      <c r="AD543" s="5">
        <v>19335.045000000002</v>
      </c>
      <c r="AE543" s="5">
        <v>19620.397000000001</v>
      </c>
      <c r="AF543" s="5">
        <v>19910.86</v>
      </c>
      <c r="AG543" s="5">
        <v>20205.502</v>
      </c>
      <c r="AH543" s="5">
        <v>20503.161000000004</v>
      </c>
      <c r="AI543" s="5">
        <v>20804.366999999998</v>
      </c>
      <c r="AJ543" s="5">
        <v>21112.140000000003</v>
      </c>
      <c r="AK543" s="5">
        <v>21428.647000000001</v>
      </c>
      <c r="AL543" s="5">
        <v>21750.917000000001</v>
      </c>
      <c r="AM543" s="5">
        <v>22073.357999999997</v>
      </c>
      <c r="AN543" s="5">
        <v>22393.983</v>
      </c>
      <c r="AO543" s="5">
        <v>22669.309000000001</v>
      </c>
      <c r="AP543" s="5">
        <v>22895.746000000003</v>
      </c>
      <c r="AQ543" s="5">
        <v>23110.831999999995</v>
      </c>
      <c r="AR543" s="5">
        <v>23311.572999999997</v>
      </c>
      <c r="AS543" s="5">
        <v>23497.609999999997</v>
      </c>
      <c r="AT543" s="5">
        <v>23665.917999999998</v>
      </c>
      <c r="AU543" s="5">
        <v>23815.370999999999</v>
      </c>
      <c r="AV543" s="5">
        <v>23943.977999999999</v>
      </c>
      <c r="AW543" s="5">
        <v>24090.383000000002</v>
      </c>
      <c r="AX543" s="5">
        <v>24254.938000000002</v>
      </c>
      <c r="AY543" s="5">
        <v>24396.438000000002</v>
      </c>
      <c r="AZ543" s="5">
        <v>24524.510999999999</v>
      </c>
      <c r="BA543" s="5">
        <v>24646.39</v>
      </c>
      <c r="BB543" s="5">
        <v>24764.624</v>
      </c>
      <c r="BC543" s="5">
        <v>24878.339</v>
      </c>
      <c r="BD543" s="5">
        <v>24987.268000000004</v>
      </c>
      <c r="BE543" s="5">
        <v>25097.873</v>
      </c>
      <c r="BF543" s="5">
        <v>25211.728999999999</v>
      </c>
      <c r="BG543" s="5">
        <v>25329.453000000001</v>
      </c>
      <c r="BH543" s="5">
        <v>25451.273999999998</v>
      </c>
      <c r="BI543" s="5">
        <v>25575.35</v>
      </c>
      <c r="BJ543" s="5">
        <v>25698.337999999996</v>
      </c>
      <c r="BK543" s="5">
        <v>25817.701000000001</v>
      </c>
      <c r="BL543" s="5">
        <v>25931.156999999996</v>
      </c>
      <c r="BM543" s="5">
        <v>26037.64</v>
      </c>
      <c r="BN543" s="5">
        <v>26136.326999999997</v>
      </c>
      <c r="BO543" s="5">
        <v>26232.532999999996</v>
      </c>
      <c r="BP543" s="5">
        <v>26328.850999999995</v>
      </c>
      <c r="BQ543" s="5">
        <v>26418.210000000003</v>
      </c>
      <c r="BR543" s="5">
        <v>26498.834999999999</v>
      </c>
      <c r="BS543" s="10">
        <v>26571.044999999998</v>
      </c>
      <c r="BT543" s="10">
        <v>26633.698999999997</v>
      </c>
      <c r="BU543" s="10">
        <v>26686.500000000004</v>
      </c>
      <c r="BV543" s="10">
        <v>26729.277999999998</v>
      </c>
      <c r="BW543" s="10">
        <v>26762.021999999997</v>
      </c>
      <c r="BX543" s="10">
        <v>26784.911999999997</v>
      </c>
      <c r="BY543" s="10">
        <v>26797.957999999999</v>
      </c>
      <c r="BZ543" s="10">
        <v>26801.086999999996</v>
      </c>
      <c r="CA543" s="10">
        <v>26795.074999999997</v>
      </c>
      <c r="CB543" s="10">
        <v>26780.493999999999</v>
      </c>
      <c r="CC543" s="10">
        <v>26757.726000000002</v>
      </c>
      <c r="CD543" s="10">
        <v>26727.331000000002</v>
      </c>
      <c r="CE543" s="10">
        <v>26689.919999999998</v>
      </c>
      <c r="CF543" s="10">
        <v>26646.342000000004</v>
      </c>
      <c r="CG543" s="10">
        <v>26596.98</v>
      </c>
      <c r="CH543" s="10">
        <v>26542.433000000001</v>
      </c>
      <c r="CI543" s="10">
        <v>26483.48</v>
      </c>
      <c r="CJ543" s="10">
        <v>26420.826000000001</v>
      </c>
      <c r="CK543" s="10">
        <v>26354.345999999998</v>
      </c>
      <c r="CL543" s="10">
        <v>26284.021000000001</v>
      </c>
      <c r="CM543" s="10">
        <v>26210.205000000002</v>
      </c>
      <c r="CN543" s="10">
        <v>26132.93</v>
      </c>
      <c r="CO543" s="10">
        <v>26052.091</v>
      </c>
      <c r="CP543" s="10">
        <v>25967.599000000002</v>
      </c>
      <c r="CQ543" s="10">
        <v>25879.262999999999</v>
      </c>
      <c r="CR543" s="10">
        <v>25787.125</v>
      </c>
      <c r="CS543" s="10">
        <v>25691.411999999997</v>
      </c>
      <c r="CT543" s="10">
        <v>25592.171999999999</v>
      </c>
      <c r="CU543" s="10">
        <v>25489.485000000001</v>
      </c>
      <c r="CV543" s="10">
        <v>25383.403999999999</v>
      </c>
      <c r="CW543" s="10">
        <v>25274.080000000002</v>
      </c>
      <c r="CX543" s="10">
        <v>25161.321</v>
      </c>
      <c r="CY543" s="10">
        <v>25045.447</v>
      </c>
      <c r="CZ543" s="10">
        <v>24926.866999999998</v>
      </c>
      <c r="DA543" s="10">
        <v>24805.888999999999</v>
      </c>
      <c r="DB543" s="10">
        <v>24682.705000000002</v>
      </c>
      <c r="DC543" s="10">
        <v>24557.402000000002</v>
      </c>
      <c r="DD543" s="10">
        <v>24430.635999999999</v>
      </c>
      <c r="DE543" s="10">
        <v>24302.985000000001</v>
      </c>
      <c r="DF543" s="10">
        <v>24174.442000000003</v>
      </c>
      <c r="DG543" s="10">
        <v>24045.017</v>
      </c>
      <c r="DH543" s="10">
        <v>23915.154000000002</v>
      </c>
      <c r="DI543" s="10">
        <v>23785.394</v>
      </c>
      <c r="DJ543" s="10">
        <v>23655.913</v>
      </c>
      <c r="DK543" s="10">
        <v>23526.595999999998</v>
      </c>
      <c r="DL543" s="10">
        <v>23397.798999999999</v>
      </c>
      <c r="DM543" s="10">
        <v>23269.563000000002</v>
      </c>
      <c r="DN543" s="10">
        <v>23141.670999999998</v>
      </c>
      <c r="DO543" s="10">
        <v>23014.118999999999</v>
      </c>
      <c r="DP543" s="10">
        <v>22886.764999999999</v>
      </c>
      <c r="DQ543" s="10">
        <v>22759.821</v>
      </c>
      <c r="DR543" s="10">
        <v>22633.22</v>
      </c>
      <c r="DS543" s="10">
        <v>22506.534</v>
      </c>
      <c r="DT543" s="10">
        <v>22379.589</v>
      </c>
      <c r="DU543" s="10">
        <v>22252.371999999999</v>
      </c>
      <c r="DV543" s="10">
        <v>22124.690999999999</v>
      </c>
      <c r="DW543" s="10">
        <v>21996.512999999999</v>
      </c>
      <c r="DX543" s="10">
        <v>21867.794000000002</v>
      </c>
      <c r="DY543" s="10">
        <v>21738.766</v>
      </c>
      <c r="DZ543" s="10">
        <v>21609.356</v>
      </c>
      <c r="EA543" s="10">
        <v>21479.324000000001</v>
      </c>
      <c r="EB543" s="10">
        <v>21348.620999999999</v>
      </c>
      <c r="EC543" s="10">
        <v>21217.309000000001</v>
      </c>
      <c r="ED543" s="10">
        <v>21085.764999999999</v>
      </c>
      <c r="EE543" s="10">
        <v>20953.949999999997</v>
      </c>
      <c r="EF543" s="10">
        <v>20821.746999999999</v>
      </c>
      <c r="EG543" s="10">
        <v>20689.256999999998</v>
      </c>
      <c r="EH543" s="10">
        <v>20556.688999999998</v>
      </c>
      <c r="EI543" s="10">
        <v>20424.488000000001</v>
      </c>
      <c r="EJ543" s="10">
        <v>20292.742999999999</v>
      </c>
      <c r="EK543" s="10">
        <v>20161.118999999999</v>
      </c>
      <c r="EL543" s="10">
        <v>20029.759999999998</v>
      </c>
      <c r="EM543" s="10">
        <v>19899.16</v>
      </c>
      <c r="EN543" s="10">
        <v>19769.487000000001</v>
      </c>
      <c r="EO543" s="10">
        <v>19640.506999999998</v>
      </c>
      <c r="EP543" s="10">
        <v>19512.154000000002</v>
      </c>
    </row>
    <row r="544" spans="5:146" hidden="1" outlineLevel="1" x14ac:dyDescent="0.2">
      <c r="E544" t="str">
        <v>Israel</v>
      </c>
      <c r="F544" s="5">
        <v>1891.9479999999996</v>
      </c>
      <c r="G544" s="5">
        <v>1956.8869999999999</v>
      </c>
      <c r="H544" s="5">
        <v>2040.9680000000001</v>
      </c>
      <c r="I544" s="5">
        <v>2135.056</v>
      </c>
      <c r="J544" s="5">
        <v>2231.8740000000003</v>
      </c>
      <c r="K544" s="5">
        <v>2331.4689999999996</v>
      </c>
      <c r="L544" s="5">
        <v>2433.8389999999999</v>
      </c>
      <c r="M544" s="5">
        <v>2538.663</v>
      </c>
      <c r="N544" s="5">
        <v>2645.4749999999999</v>
      </c>
      <c r="O544" s="5">
        <v>2754.1690000000003</v>
      </c>
      <c r="P544" s="5">
        <v>2864.7870000000003</v>
      </c>
      <c r="Q544" s="5">
        <v>2977.32</v>
      </c>
      <c r="R544" s="5">
        <v>3079.41</v>
      </c>
      <c r="S544" s="5">
        <v>3163.0630000000001</v>
      </c>
      <c r="T544" s="5">
        <v>3239.9940000000001</v>
      </c>
      <c r="U544" s="5">
        <v>3318.1</v>
      </c>
      <c r="V544" s="5">
        <v>3398.2800000000007</v>
      </c>
      <c r="W544" s="5">
        <v>3479.6309999999999</v>
      </c>
      <c r="X544" s="5">
        <v>3560.4060000000004</v>
      </c>
      <c r="Y544" s="5">
        <v>3640.8819999999996</v>
      </c>
      <c r="Z544" s="5">
        <v>3721.6709999999998</v>
      </c>
      <c r="AA544" s="5">
        <v>3802.2449999999999</v>
      </c>
      <c r="AB544" s="5">
        <v>3883.6370000000002</v>
      </c>
      <c r="AC544" s="5">
        <v>3959.634</v>
      </c>
      <c r="AD544" s="5">
        <v>4033.7440000000001</v>
      </c>
      <c r="AE544" s="5">
        <v>4105.3710000000001</v>
      </c>
      <c r="AF544" s="5">
        <v>4168.9840000000004</v>
      </c>
      <c r="AG544" s="5">
        <v>4236.8780000000006</v>
      </c>
      <c r="AH544" s="5">
        <v>4307.326</v>
      </c>
      <c r="AI544" s="5">
        <v>4381.5089999999991</v>
      </c>
      <c r="AJ544" s="5">
        <v>4545.0120000000006</v>
      </c>
      <c r="AK544" s="5">
        <v>4779.8869999999997</v>
      </c>
      <c r="AL544" s="5">
        <v>4957.241</v>
      </c>
      <c r="AM544" s="5">
        <v>5086.0490000000009</v>
      </c>
      <c r="AN544" s="5">
        <v>5216.7060000000001</v>
      </c>
      <c r="AO544" s="5">
        <v>5354.7469999999994</v>
      </c>
      <c r="AP544" s="5">
        <v>5499.5599999999995</v>
      </c>
      <c r="AQ544" s="5">
        <v>5646.4830000000002</v>
      </c>
      <c r="AR544" s="5">
        <v>5790.1490000000003</v>
      </c>
      <c r="AS544" s="5">
        <v>5946.0820000000003</v>
      </c>
      <c r="AT544" s="5">
        <v>6111.1940000000013</v>
      </c>
      <c r="AU544" s="5">
        <v>6259.9780000000001</v>
      </c>
      <c r="AV544" s="5">
        <v>6387.7270000000008</v>
      </c>
      <c r="AW544" s="5">
        <v>6502.8270000000002</v>
      </c>
      <c r="AX544" s="5">
        <v>6615.0879999999997</v>
      </c>
      <c r="AY544" s="5">
        <v>6728.204999999999</v>
      </c>
      <c r="AZ544" s="5">
        <v>6844.0389999999998</v>
      </c>
      <c r="BA544" s="5">
        <v>6962.4609999999993</v>
      </c>
      <c r="BB544" s="5">
        <v>7082.6269999999995</v>
      </c>
      <c r="BC544" s="5">
        <v>7206.0999999999995</v>
      </c>
      <c r="BD544" s="5">
        <v>7336.7360000000008</v>
      </c>
      <c r="BE544" s="5">
        <v>7471.0339999999997</v>
      </c>
      <c r="BF544" s="5">
        <v>7607.7849999999999</v>
      </c>
      <c r="BG544" s="5">
        <v>7749.38</v>
      </c>
      <c r="BH544" s="5">
        <v>7897.1840000000002</v>
      </c>
      <c r="BI544" s="5">
        <v>8052.9159999999993</v>
      </c>
      <c r="BJ544" s="5">
        <v>8210.003999999999</v>
      </c>
      <c r="BK544" s="5">
        <v>8361.7989999999991</v>
      </c>
      <c r="BL544" s="5">
        <v>8510.0769999999993</v>
      </c>
      <c r="BM544" s="5">
        <v>8657.478000000001</v>
      </c>
      <c r="BN544" s="5">
        <v>8800.3840000000018</v>
      </c>
      <c r="BO544" s="5">
        <v>8942.9350000000013</v>
      </c>
      <c r="BP544" s="5">
        <v>9103.15</v>
      </c>
      <c r="BQ544" s="5">
        <v>9256.3170000000009</v>
      </c>
      <c r="BR544" s="5">
        <v>9387.030999999999</v>
      </c>
      <c r="BS544" s="10">
        <v>9517.1869999999999</v>
      </c>
      <c r="BT544" s="10">
        <v>9647.6919999999991</v>
      </c>
      <c r="BU544" s="10">
        <v>9778.8970000000008</v>
      </c>
      <c r="BV544" s="10">
        <v>9910.6889999999985</v>
      </c>
      <c r="BW544" s="10">
        <v>10042.408000000001</v>
      </c>
      <c r="BX544" s="10">
        <v>10175.953</v>
      </c>
      <c r="BY544" s="10">
        <v>10312.947</v>
      </c>
      <c r="BZ544" s="10">
        <v>10449.049999999999</v>
      </c>
      <c r="CA544" s="10">
        <v>10583.566000000001</v>
      </c>
      <c r="CB544" s="10">
        <v>10719.404</v>
      </c>
      <c r="CC544" s="10">
        <v>10858.127</v>
      </c>
      <c r="CD544" s="10">
        <v>10997.385</v>
      </c>
      <c r="CE544" s="10">
        <v>11138.682000000001</v>
      </c>
      <c r="CF544" s="10">
        <v>11284.412</v>
      </c>
      <c r="CG544" s="10">
        <v>11432.612000000001</v>
      </c>
      <c r="CH544" s="10">
        <v>11581.472</v>
      </c>
      <c r="CI544" s="10">
        <v>11730.625</v>
      </c>
      <c r="CJ544" s="10">
        <v>11882.521000000001</v>
      </c>
      <c r="CK544" s="10">
        <v>12035.780000000002</v>
      </c>
      <c r="CL544" s="10">
        <v>12189.763999999999</v>
      </c>
      <c r="CM544" s="10">
        <v>12342.059000000001</v>
      </c>
      <c r="CN544" s="10">
        <v>12492.656000000001</v>
      </c>
      <c r="CO544" s="10">
        <v>12642.472</v>
      </c>
      <c r="CP544" s="10">
        <v>12790.538</v>
      </c>
      <c r="CQ544" s="10">
        <v>12940.501</v>
      </c>
      <c r="CR544" s="10">
        <v>13092.725</v>
      </c>
      <c r="CS544" s="10">
        <v>13244.409</v>
      </c>
      <c r="CT544" s="10">
        <v>13395.797999999999</v>
      </c>
      <c r="CU544" s="10">
        <v>13548.168000000001</v>
      </c>
      <c r="CV544" s="10">
        <v>13703.156000000001</v>
      </c>
      <c r="CW544" s="10">
        <v>13858.427999999998</v>
      </c>
      <c r="CX544" s="10">
        <v>14009.436</v>
      </c>
      <c r="CY544" s="10">
        <v>14157.654999999999</v>
      </c>
      <c r="CZ544" s="10">
        <v>14304.285000000002</v>
      </c>
      <c r="DA544" s="10">
        <v>14448.76</v>
      </c>
      <c r="DB544" s="10">
        <v>14594.778999999999</v>
      </c>
      <c r="DC544" s="10">
        <v>14739.876</v>
      </c>
      <c r="DD544" s="10">
        <v>14880.664000000001</v>
      </c>
      <c r="DE544" s="10">
        <v>15023.189</v>
      </c>
      <c r="DF544" s="10">
        <v>15163.530999999999</v>
      </c>
      <c r="DG544" s="10">
        <v>15301.598</v>
      </c>
      <c r="DH544" s="10">
        <v>15439.928</v>
      </c>
      <c r="DI544" s="10">
        <v>15577.473000000002</v>
      </c>
      <c r="DJ544" s="10">
        <v>15716.201999999999</v>
      </c>
      <c r="DK544" s="10">
        <v>15856.803</v>
      </c>
      <c r="DL544" s="10">
        <v>15999.34</v>
      </c>
      <c r="DM544" s="10">
        <v>16139.530999999999</v>
      </c>
      <c r="DN544" s="10">
        <v>16271.447</v>
      </c>
      <c r="DO544" s="10">
        <v>16399.983</v>
      </c>
      <c r="DP544" s="10">
        <v>16532.682000000001</v>
      </c>
      <c r="DQ544" s="10">
        <v>16668.313999999998</v>
      </c>
      <c r="DR544" s="10">
        <v>16804.71</v>
      </c>
      <c r="DS544" s="10">
        <v>16944.995000000003</v>
      </c>
      <c r="DT544" s="10">
        <v>17089.053</v>
      </c>
      <c r="DU544" s="10">
        <v>17230.988000000001</v>
      </c>
      <c r="DV544" s="10">
        <v>17373.659</v>
      </c>
      <c r="DW544" s="10">
        <v>17514.308999999997</v>
      </c>
      <c r="DX544" s="10">
        <v>17648.954000000002</v>
      </c>
      <c r="DY544" s="10">
        <v>17782.615000000002</v>
      </c>
      <c r="DZ544" s="10">
        <v>17918.787</v>
      </c>
      <c r="EA544" s="10">
        <v>18053.877999999997</v>
      </c>
      <c r="EB544" s="10">
        <v>18185.046000000002</v>
      </c>
      <c r="EC544" s="10">
        <v>18312.025000000001</v>
      </c>
      <c r="ED544" s="10">
        <v>18433.985999999997</v>
      </c>
      <c r="EE544" s="10">
        <v>18550.701000000001</v>
      </c>
      <c r="EF544" s="10">
        <v>18667.491000000002</v>
      </c>
      <c r="EG544" s="10">
        <v>18787.573</v>
      </c>
      <c r="EH544" s="10">
        <v>18906.981</v>
      </c>
      <c r="EI544" s="10">
        <v>19025.279000000002</v>
      </c>
      <c r="EJ544" s="10">
        <v>19138.990000000002</v>
      </c>
      <c r="EK544" s="10">
        <v>19246.832999999999</v>
      </c>
      <c r="EL544" s="10">
        <v>19353.021000000001</v>
      </c>
      <c r="EM544" s="10">
        <v>19454.951000000001</v>
      </c>
      <c r="EN544" s="10">
        <v>19551.803</v>
      </c>
      <c r="EO544" s="10">
        <v>19649.86</v>
      </c>
      <c r="EP544" s="10">
        <v>19747.047000000002</v>
      </c>
    </row>
    <row r="545" spans="5:146" hidden="1" outlineLevel="1" x14ac:dyDescent="0.2">
      <c r="E545" t="str">
        <v>Denmark</v>
      </c>
      <c r="F545" s="5">
        <v>4579.3519999999999</v>
      </c>
      <c r="G545" s="5">
        <v>4611.3659999999991</v>
      </c>
      <c r="H545" s="5">
        <v>4647.4780000000001</v>
      </c>
      <c r="I545" s="5">
        <v>4684.2749999999996</v>
      </c>
      <c r="J545" s="5">
        <v>4721.8890000000001</v>
      </c>
      <c r="K545" s="5">
        <v>4758.8490000000002</v>
      </c>
      <c r="L545" s="5">
        <v>4797.2119999999995</v>
      </c>
      <c r="M545" s="5">
        <v>4835.2389999999996</v>
      </c>
      <c r="N545" s="5">
        <v>4864.8000000000011</v>
      </c>
      <c r="O545" s="5">
        <v>4891.8050000000003</v>
      </c>
      <c r="P545" s="5">
        <v>4928.6729999999998</v>
      </c>
      <c r="Q545" s="5">
        <v>4963.0739999999996</v>
      </c>
      <c r="R545" s="5">
        <v>4991.5869999999995</v>
      </c>
      <c r="S545" s="5">
        <v>5021.7579999999998</v>
      </c>
      <c r="T545" s="5">
        <v>5045.630000000001</v>
      </c>
      <c r="U545" s="5">
        <v>5060.4060000000009</v>
      </c>
      <c r="V545" s="5">
        <v>5072.8040000000001</v>
      </c>
      <c r="W545" s="5">
        <v>5088.5789999999997</v>
      </c>
      <c r="X545" s="5">
        <v>5104.3459999999995</v>
      </c>
      <c r="Y545" s="5">
        <v>5116.866</v>
      </c>
      <c r="Z545" s="5">
        <v>5123.0910000000003</v>
      </c>
      <c r="AA545" s="5">
        <v>5121.6329999999998</v>
      </c>
      <c r="AB545" s="5">
        <v>5117.9059999999999</v>
      </c>
      <c r="AC545" s="5">
        <v>5114.4740000000002</v>
      </c>
      <c r="AD545" s="5">
        <v>5111.8379999999997</v>
      </c>
      <c r="AE545" s="5">
        <v>5113.8879999999999</v>
      </c>
      <c r="AF545" s="5">
        <v>5120.6959999999999</v>
      </c>
      <c r="AG545" s="5">
        <v>5127.143</v>
      </c>
      <c r="AH545" s="5">
        <v>5129.6419999999998</v>
      </c>
      <c r="AI545" s="5">
        <v>5132.7139999999999</v>
      </c>
      <c r="AJ545" s="5">
        <v>5141.0349999999999</v>
      </c>
      <c r="AK545" s="5">
        <v>5154.3459999999995</v>
      </c>
      <c r="AL545" s="5">
        <v>5171.3690000000006</v>
      </c>
      <c r="AM545" s="5">
        <v>5188.634</v>
      </c>
      <c r="AN545" s="5">
        <v>5206.1909999999998</v>
      </c>
      <c r="AO545" s="5">
        <v>5233.366</v>
      </c>
      <c r="AP545" s="5">
        <v>5263.0690000000004</v>
      </c>
      <c r="AQ545" s="5">
        <v>5285.0349999999999</v>
      </c>
      <c r="AR545" s="5">
        <v>5304.2719999999999</v>
      </c>
      <c r="AS545" s="5">
        <v>5321.8270000000002</v>
      </c>
      <c r="AT545" s="5">
        <v>5339.6579999999994</v>
      </c>
      <c r="AU545" s="5">
        <v>5358.8330000000005</v>
      </c>
      <c r="AV545" s="5">
        <v>5375.9650000000001</v>
      </c>
      <c r="AW545" s="5">
        <v>5390.6299999999992</v>
      </c>
      <c r="AX545" s="5">
        <v>5404.5990000000002</v>
      </c>
      <c r="AY545" s="5">
        <v>5419.5619999999999</v>
      </c>
      <c r="AZ545" s="5">
        <v>5437.4269999999997</v>
      </c>
      <c r="BA545" s="5">
        <v>5461.6130000000003</v>
      </c>
      <c r="BB545" s="5">
        <v>5493.7650000000003</v>
      </c>
      <c r="BC545" s="5">
        <v>5523.1769999999997</v>
      </c>
      <c r="BD545" s="5">
        <v>5547.8620000000001</v>
      </c>
      <c r="BE545" s="5">
        <v>5570.8580000000002</v>
      </c>
      <c r="BF545" s="5">
        <v>5591.93</v>
      </c>
      <c r="BG545" s="5">
        <v>5615.3410000000003</v>
      </c>
      <c r="BH545" s="5">
        <v>5643.7929999999997</v>
      </c>
      <c r="BI545" s="5">
        <v>5683.7170000000006</v>
      </c>
      <c r="BJ545" s="5">
        <v>5728.21</v>
      </c>
      <c r="BK545" s="5">
        <v>5765.17</v>
      </c>
      <c r="BL545" s="5">
        <v>5793.8220000000001</v>
      </c>
      <c r="BM545" s="5">
        <v>5814.6229999999996</v>
      </c>
      <c r="BN545" s="5">
        <v>5831.5389999999998</v>
      </c>
      <c r="BO545" s="5">
        <v>5856.78</v>
      </c>
      <c r="BP545" s="5">
        <v>5902.9040000000005</v>
      </c>
      <c r="BQ545" s="5">
        <v>5948.1419999999998</v>
      </c>
      <c r="BR545" s="5">
        <v>5977.4179999999997</v>
      </c>
      <c r="BS545" s="10">
        <v>6002.509</v>
      </c>
      <c r="BT545" s="10">
        <v>6023.5140000000001</v>
      </c>
      <c r="BU545" s="10">
        <v>6041.4329999999991</v>
      </c>
      <c r="BV545" s="10">
        <v>6057.1930000000002</v>
      </c>
      <c r="BW545" s="10">
        <v>6070.6080000000002</v>
      </c>
      <c r="BX545" s="10">
        <v>6081.9949999999999</v>
      </c>
      <c r="BY545" s="10">
        <v>6091.9490000000005</v>
      </c>
      <c r="BZ545" s="10">
        <v>6100.3760000000002</v>
      </c>
      <c r="CA545" s="10">
        <v>6107.5910000000003</v>
      </c>
      <c r="CB545" s="10">
        <v>6114.2250000000004</v>
      </c>
      <c r="CC545" s="10">
        <v>6119.8130000000001</v>
      </c>
      <c r="CD545" s="10">
        <v>6124.3149999999996</v>
      </c>
      <c r="CE545" s="10">
        <v>6127.8339999999998</v>
      </c>
      <c r="CF545" s="10">
        <v>6130.866</v>
      </c>
      <c r="CG545" s="10">
        <v>6133.1959999999999</v>
      </c>
      <c r="CH545" s="10">
        <v>6134.6629999999996</v>
      </c>
      <c r="CI545" s="10">
        <v>6135.5659999999998</v>
      </c>
      <c r="CJ545" s="10">
        <v>6135.7559999999994</v>
      </c>
      <c r="CK545" s="10">
        <v>6135.6720000000005</v>
      </c>
      <c r="CL545" s="10">
        <v>6135.22</v>
      </c>
      <c r="CM545" s="10">
        <v>6134.652</v>
      </c>
      <c r="CN545" s="10">
        <v>6133.6189999999997</v>
      </c>
      <c r="CO545" s="10">
        <v>6131.8559999999998</v>
      </c>
      <c r="CP545" s="10">
        <v>6129.9930000000004</v>
      </c>
      <c r="CQ545" s="10">
        <v>6127.74</v>
      </c>
      <c r="CR545" s="10">
        <v>6124.8430000000008</v>
      </c>
      <c r="CS545" s="10">
        <v>6121.375</v>
      </c>
      <c r="CT545" s="10">
        <v>6117.6729999999998</v>
      </c>
      <c r="CU545" s="10">
        <v>6113.5039999999999</v>
      </c>
      <c r="CV545" s="10">
        <v>6108.9009999999998</v>
      </c>
      <c r="CW545" s="10">
        <v>6103.8899999999994</v>
      </c>
      <c r="CX545" s="10">
        <v>6098.3729999999996</v>
      </c>
      <c r="CY545" s="10">
        <v>6093.0590000000002</v>
      </c>
      <c r="CZ545" s="10">
        <v>6088.1949999999997</v>
      </c>
      <c r="DA545" s="10">
        <v>6083.4269999999997</v>
      </c>
      <c r="DB545" s="10">
        <v>6078.2249999999995</v>
      </c>
      <c r="DC545" s="10">
        <v>6072.9780000000001</v>
      </c>
      <c r="DD545" s="10">
        <v>6067.8960000000006</v>
      </c>
      <c r="DE545" s="10">
        <v>6062.96</v>
      </c>
      <c r="DF545" s="10">
        <v>6058.18</v>
      </c>
      <c r="DG545" s="10">
        <v>6053.3289999999997</v>
      </c>
      <c r="DH545" s="10">
        <v>6049.0619999999999</v>
      </c>
      <c r="DI545" s="10">
        <v>6045.4340000000002</v>
      </c>
      <c r="DJ545" s="10">
        <v>6042.1390000000001</v>
      </c>
      <c r="DK545" s="10">
        <v>6039.2250000000004</v>
      </c>
      <c r="DL545" s="10">
        <v>6036.6080000000002</v>
      </c>
      <c r="DM545" s="10">
        <v>6034.4009999999998</v>
      </c>
      <c r="DN545" s="10">
        <v>6032.4859999999999</v>
      </c>
      <c r="DO545" s="10">
        <v>6030.1450000000004</v>
      </c>
      <c r="DP545" s="10">
        <v>6027.5079999999998</v>
      </c>
      <c r="DQ545" s="10">
        <v>6025.0439999999999</v>
      </c>
      <c r="DR545" s="10">
        <v>6022.0749999999998</v>
      </c>
      <c r="DS545" s="10">
        <v>6018.85</v>
      </c>
      <c r="DT545" s="10">
        <v>6015.8670000000002</v>
      </c>
      <c r="DU545" s="10">
        <v>6012.5329999999994</v>
      </c>
      <c r="DV545" s="10">
        <v>6008.7930000000006</v>
      </c>
      <c r="DW545" s="10">
        <v>6004.8590000000004</v>
      </c>
      <c r="DX545" s="10">
        <v>6000.1419999999998</v>
      </c>
      <c r="DY545" s="10">
        <v>5994.223</v>
      </c>
      <c r="DZ545" s="10">
        <v>5987.6759999999995</v>
      </c>
      <c r="EA545" s="10">
        <v>5980.5950000000003</v>
      </c>
      <c r="EB545" s="10">
        <v>5973.0419999999995</v>
      </c>
      <c r="EC545" s="10">
        <v>5965.2139999999999</v>
      </c>
      <c r="ED545" s="10">
        <v>5957.4009999999998</v>
      </c>
      <c r="EE545" s="10">
        <v>5949.3810000000003</v>
      </c>
      <c r="EF545" s="10">
        <v>5940.875</v>
      </c>
      <c r="EG545" s="10">
        <v>5932.4669999999996</v>
      </c>
      <c r="EH545" s="10">
        <v>5924.2939999999999</v>
      </c>
      <c r="EI545" s="10">
        <v>5916.2759999999998</v>
      </c>
      <c r="EJ545" s="10">
        <v>5908.2889999999998</v>
      </c>
      <c r="EK545" s="10">
        <v>5900.5320000000002</v>
      </c>
      <c r="EL545" s="10">
        <v>5893.1620000000003</v>
      </c>
      <c r="EM545" s="10">
        <v>5885.6490000000003</v>
      </c>
      <c r="EN545" s="10">
        <v>5878.107</v>
      </c>
      <c r="EO545" s="10">
        <v>5870.625</v>
      </c>
      <c r="EP545" s="10">
        <v>5863.2139999999999</v>
      </c>
    </row>
    <row r="546" spans="5:146" hidden="1" outlineLevel="1" x14ac:dyDescent="0.2">
      <c r="E546" t="str">
        <v>Tanzania</v>
      </c>
      <c r="F546" s="5">
        <v>9901.4330000000009</v>
      </c>
      <c r="G546" s="5">
        <v>10187.893000000002</v>
      </c>
      <c r="H546" s="5">
        <v>10487.766</v>
      </c>
      <c r="I546" s="5">
        <v>10799.546</v>
      </c>
      <c r="J546" s="5">
        <v>11127.833000000001</v>
      </c>
      <c r="K546" s="5">
        <v>11470.741000000002</v>
      </c>
      <c r="L546" s="5">
        <v>11827.471000000001</v>
      </c>
      <c r="M546" s="5">
        <v>12200.119000000001</v>
      </c>
      <c r="N546" s="5">
        <v>12602.093999999999</v>
      </c>
      <c r="O546" s="5">
        <v>13036.705999999998</v>
      </c>
      <c r="P546" s="5">
        <v>13492.692999999999</v>
      </c>
      <c r="Q546" s="5">
        <v>13971.462</v>
      </c>
      <c r="R546" s="5">
        <v>14479.320000000002</v>
      </c>
      <c r="S546" s="5">
        <v>15010.109999999999</v>
      </c>
      <c r="T546" s="5">
        <v>15561.639000000003</v>
      </c>
      <c r="U546" s="5">
        <v>16138.373</v>
      </c>
      <c r="V546" s="5">
        <v>16736.217000000001</v>
      </c>
      <c r="W546" s="5">
        <v>17352.938000000002</v>
      </c>
      <c r="X546" s="5">
        <v>17976.570999999996</v>
      </c>
      <c r="Y546" s="5">
        <v>18592.054999999997</v>
      </c>
      <c r="Z546" s="5">
        <v>19189.781000000003</v>
      </c>
      <c r="AA546" s="5">
        <v>19784.722999999998</v>
      </c>
      <c r="AB546" s="5">
        <v>20398.573</v>
      </c>
      <c r="AC546" s="5">
        <v>21079.884999999998</v>
      </c>
      <c r="AD546" s="5">
        <v>21779.074000000001</v>
      </c>
      <c r="AE546" s="5">
        <v>22501.688999999998</v>
      </c>
      <c r="AF546" s="5">
        <v>23258.967999999997</v>
      </c>
      <c r="AG546" s="5">
        <v>24030.392</v>
      </c>
      <c r="AH546" s="5">
        <v>24769.694</v>
      </c>
      <c r="AI546" s="5">
        <v>25438.753000000001</v>
      </c>
      <c r="AJ546" s="5">
        <v>26110.210999999999</v>
      </c>
      <c r="AK546" s="5">
        <v>26780.449000000001</v>
      </c>
      <c r="AL546" s="5">
        <v>27457.595000000001</v>
      </c>
      <c r="AM546" s="5">
        <v>28332.698</v>
      </c>
      <c r="AN546" s="5">
        <v>29442.365999999998</v>
      </c>
      <c r="AO546" s="5">
        <v>30383.493999999999</v>
      </c>
      <c r="AP546" s="5">
        <v>30945.774000000001</v>
      </c>
      <c r="AQ546" s="5">
        <v>31578.098999999998</v>
      </c>
      <c r="AR546" s="5">
        <v>32420.461000000003</v>
      </c>
      <c r="AS546" s="5">
        <v>33300.337</v>
      </c>
      <c r="AT546" s="5">
        <v>34260.149999999994</v>
      </c>
      <c r="AU546" s="5">
        <v>35198.310999999994</v>
      </c>
      <c r="AV546" s="5">
        <v>36121.305999999997</v>
      </c>
      <c r="AW546" s="5">
        <v>37089.560000000005</v>
      </c>
      <c r="AX546" s="5">
        <v>38109.677000000003</v>
      </c>
      <c r="AY546" s="5">
        <v>39182.084999999999</v>
      </c>
      <c r="AZ546" s="5">
        <v>40294.914000000004</v>
      </c>
      <c r="BA546" s="5">
        <v>41435.516999999993</v>
      </c>
      <c r="BB546" s="5">
        <v>42570.737999999998</v>
      </c>
      <c r="BC546" s="5">
        <v>43633.985000000001</v>
      </c>
      <c r="BD546" s="5">
        <v>44758.491999999998</v>
      </c>
      <c r="BE546" s="5">
        <v>46029.371999999996</v>
      </c>
      <c r="BF546" s="5">
        <v>47374.261999999995</v>
      </c>
      <c r="BG546" s="5">
        <v>48824.135000000002</v>
      </c>
      <c r="BH546" s="5">
        <v>50351.524999999994</v>
      </c>
      <c r="BI546" s="5">
        <v>52020.964999999997</v>
      </c>
      <c r="BJ546" s="5">
        <v>53824.025999999991</v>
      </c>
      <c r="BK546" s="5">
        <v>55652.902000000002</v>
      </c>
      <c r="BL546" s="5">
        <v>57437.148999999998</v>
      </c>
      <c r="BM546" s="5">
        <v>59174.895000000004</v>
      </c>
      <c r="BN546" s="5">
        <v>60972.800000000003</v>
      </c>
      <c r="BO546" s="5">
        <v>62830.409999999996</v>
      </c>
      <c r="BP546" s="5">
        <v>64711.828999999998</v>
      </c>
      <c r="BQ546" s="5">
        <v>66617.607999999993</v>
      </c>
      <c r="BR546" s="5">
        <v>68560.156000000003</v>
      </c>
      <c r="BS546" s="10">
        <v>70545.87</v>
      </c>
      <c r="BT546" s="10">
        <v>72563.785000000003</v>
      </c>
      <c r="BU546" s="10">
        <v>74604.812999999995</v>
      </c>
      <c r="BV546" s="10">
        <v>76670.496999999988</v>
      </c>
      <c r="BW546" s="10">
        <v>78773.195999999996</v>
      </c>
      <c r="BX546" s="10">
        <v>80913.129000000001</v>
      </c>
      <c r="BY546" s="10">
        <v>83087.937999999995</v>
      </c>
      <c r="BZ546" s="10">
        <v>85293.13900000001</v>
      </c>
      <c r="CA546" s="10">
        <v>87520.493000000002</v>
      </c>
      <c r="CB546" s="10">
        <v>89788.679000000004</v>
      </c>
      <c r="CC546" s="10">
        <v>92091.425999999992</v>
      </c>
      <c r="CD546" s="10">
        <v>94420.812000000005</v>
      </c>
      <c r="CE546" s="10">
        <v>96775.784</v>
      </c>
      <c r="CF546" s="10">
        <v>99156.474000000017</v>
      </c>
      <c r="CG546" s="10">
        <v>101567.526</v>
      </c>
      <c r="CH546" s="10">
        <v>103999.351</v>
      </c>
      <c r="CI546" s="10">
        <v>106448.484</v>
      </c>
      <c r="CJ546" s="10">
        <v>108926.277</v>
      </c>
      <c r="CK546" s="10">
        <v>111433.78799999999</v>
      </c>
      <c r="CL546" s="10">
        <v>113966.274</v>
      </c>
      <c r="CM546" s="10">
        <v>116525.478</v>
      </c>
      <c r="CN546" s="10">
        <v>119109.67599999999</v>
      </c>
      <c r="CO546" s="10">
        <v>121721.033</v>
      </c>
      <c r="CP546" s="10">
        <v>124351.307</v>
      </c>
      <c r="CQ546" s="10">
        <v>126981.398</v>
      </c>
      <c r="CR546" s="10">
        <v>129621.10800000001</v>
      </c>
      <c r="CS546" s="10">
        <v>132280.448</v>
      </c>
      <c r="CT546" s="10">
        <v>134947.337</v>
      </c>
      <c r="CU546" s="10">
        <v>137623.53900000002</v>
      </c>
      <c r="CV546" s="10">
        <v>140321.27899999998</v>
      </c>
      <c r="CW546" s="10">
        <v>143049.42199999999</v>
      </c>
      <c r="CX546" s="10">
        <v>145803.87399999998</v>
      </c>
      <c r="CY546" s="10">
        <v>148564.29499999998</v>
      </c>
      <c r="CZ546" s="10">
        <v>151321.49299999999</v>
      </c>
      <c r="DA546" s="10">
        <v>154082.24600000001</v>
      </c>
      <c r="DB546" s="10">
        <v>156850.59600000002</v>
      </c>
      <c r="DC546" s="10">
        <v>159634.02899999998</v>
      </c>
      <c r="DD546" s="10">
        <v>162433.73800000001</v>
      </c>
      <c r="DE546" s="10">
        <v>165240.20500000002</v>
      </c>
      <c r="DF546" s="10">
        <v>168047.18</v>
      </c>
      <c r="DG546" s="10">
        <v>170875.35799999998</v>
      </c>
      <c r="DH546" s="10">
        <v>173697.37599999999</v>
      </c>
      <c r="DI546" s="10">
        <v>176492.99300000002</v>
      </c>
      <c r="DJ546" s="10">
        <v>179288.255</v>
      </c>
      <c r="DK546" s="10">
        <v>182085.99</v>
      </c>
      <c r="DL546" s="10">
        <v>184885.71599999999</v>
      </c>
      <c r="DM546" s="10">
        <v>187680.95800000001</v>
      </c>
      <c r="DN546" s="10">
        <v>190465.79300000001</v>
      </c>
      <c r="DO546" s="10">
        <v>193247.33199999999</v>
      </c>
      <c r="DP546" s="10">
        <v>196034.26499999998</v>
      </c>
      <c r="DQ546" s="10">
        <v>198812.935</v>
      </c>
      <c r="DR546" s="10">
        <v>201583.01199999999</v>
      </c>
      <c r="DS546" s="10">
        <v>204343.85700000002</v>
      </c>
      <c r="DT546" s="10">
        <v>207088.05300000001</v>
      </c>
      <c r="DU546" s="10">
        <v>209822.26500000001</v>
      </c>
      <c r="DV546" s="10">
        <v>212537.416</v>
      </c>
      <c r="DW546" s="10">
        <v>215229.47100000002</v>
      </c>
      <c r="DX546" s="10">
        <v>217903.516</v>
      </c>
      <c r="DY546" s="10">
        <v>220561.52600000001</v>
      </c>
      <c r="DZ546" s="10">
        <v>223212.51899999997</v>
      </c>
      <c r="EA546" s="10">
        <v>225866.21899999998</v>
      </c>
      <c r="EB546" s="10">
        <v>228511.36199999996</v>
      </c>
      <c r="EC546" s="10">
        <v>231124.14299999998</v>
      </c>
      <c r="ED546" s="10">
        <v>233711.11500000002</v>
      </c>
      <c r="EE546" s="10">
        <v>236276.10000000003</v>
      </c>
      <c r="EF546" s="10">
        <v>238809.59000000003</v>
      </c>
      <c r="EG546" s="10">
        <v>241325.55800000002</v>
      </c>
      <c r="EH546" s="10">
        <v>243825.08399999997</v>
      </c>
      <c r="EI546" s="10">
        <v>246295.32300000003</v>
      </c>
      <c r="EJ546" s="10">
        <v>248729.228</v>
      </c>
      <c r="EK546" s="10">
        <v>251132.94500000001</v>
      </c>
      <c r="EL546" s="10">
        <v>253520.79599999997</v>
      </c>
      <c r="EM546" s="10">
        <v>255892.769</v>
      </c>
      <c r="EN546" s="10">
        <v>258233.88399999999</v>
      </c>
      <c r="EO546" s="10">
        <v>260543.976</v>
      </c>
      <c r="EP546" s="10">
        <v>262834.71999999997</v>
      </c>
    </row>
    <row r="547" spans="5:146" hidden="1" outlineLevel="1" x14ac:dyDescent="0.2">
      <c r="E547" t="str">
        <v>Bulgaria</v>
      </c>
      <c r="F547" s="5">
        <v>7862.9209999999994</v>
      </c>
      <c r="G547" s="5">
        <v>7938.3059999999987</v>
      </c>
      <c r="H547" s="5">
        <v>8008.33</v>
      </c>
      <c r="I547" s="5">
        <v>8073.741</v>
      </c>
      <c r="J547" s="5">
        <v>8140.0969999999998</v>
      </c>
      <c r="K547" s="5">
        <v>8202.4259999999995</v>
      </c>
      <c r="L547" s="5">
        <v>8258.7979999999989</v>
      </c>
      <c r="M547" s="5">
        <v>8311.1319999999996</v>
      </c>
      <c r="N547" s="5">
        <v>8370.6470000000008</v>
      </c>
      <c r="O547" s="5">
        <v>8435.277</v>
      </c>
      <c r="P547" s="5">
        <v>8490.8260000000009</v>
      </c>
      <c r="Q547" s="5">
        <v>8538.9079999999994</v>
      </c>
      <c r="R547" s="5">
        <v>8579.9239999999991</v>
      </c>
      <c r="S547" s="5">
        <v>8624.8029999999999</v>
      </c>
      <c r="T547" s="5">
        <v>8682.768</v>
      </c>
      <c r="U547" s="5">
        <v>8723.152</v>
      </c>
      <c r="V547" s="5">
        <v>8759.4419999999991</v>
      </c>
      <c r="W547" s="5">
        <v>8804.6869999999999</v>
      </c>
      <c r="X547" s="5">
        <v>8813.7520000000004</v>
      </c>
      <c r="Y547" s="5">
        <v>8824.9929999999986</v>
      </c>
      <c r="Z547" s="5">
        <v>8859.5499999999993</v>
      </c>
      <c r="AA547" s="5">
        <v>8887.8009999999995</v>
      </c>
      <c r="AB547" s="5">
        <v>8912.7439999999988</v>
      </c>
      <c r="AC547" s="5">
        <v>8933.3289999999997</v>
      </c>
      <c r="AD547" s="5">
        <v>8952.6059999999998</v>
      </c>
      <c r="AE547" s="5">
        <v>8958.862000000001</v>
      </c>
      <c r="AF547" s="5">
        <v>8963.4760000000006</v>
      </c>
      <c r="AG547" s="5">
        <v>8976.2170000000006</v>
      </c>
      <c r="AH547" s="5">
        <v>8985.7180000000008</v>
      </c>
      <c r="AI547" s="5">
        <v>8936.3829999999998</v>
      </c>
      <c r="AJ547" s="5">
        <v>8822.366</v>
      </c>
      <c r="AK547" s="5">
        <v>8695.8050000000003</v>
      </c>
      <c r="AL547" s="5">
        <v>8559.0990000000002</v>
      </c>
      <c r="AM547" s="5">
        <v>8466.5469999999987</v>
      </c>
      <c r="AN547" s="5">
        <v>8416.9220000000005</v>
      </c>
      <c r="AO547" s="5">
        <v>8357.5839999999989</v>
      </c>
      <c r="AP547" s="5">
        <v>8291.402</v>
      </c>
      <c r="AQ547" s="5">
        <v>8217.1049999999996</v>
      </c>
      <c r="AR547" s="5">
        <v>8138.1949999999997</v>
      </c>
      <c r="AS547" s="5">
        <v>8067.473</v>
      </c>
      <c r="AT547" s="5">
        <v>8000.5219999999999</v>
      </c>
      <c r="AU547" s="5">
        <v>7928.4600000000009</v>
      </c>
      <c r="AV547" s="5">
        <v>7861.9439999999995</v>
      </c>
      <c r="AW547" s="5">
        <v>7804.4090000000006</v>
      </c>
      <c r="AX547" s="5">
        <v>7749.4369999999999</v>
      </c>
      <c r="AY547" s="5">
        <v>7695.0570000000007</v>
      </c>
      <c r="AZ547" s="5">
        <v>7640.2939999999999</v>
      </c>
      <c r="BA547" s="5">
        <v>7586.8880000000008</v>
      </c>
      <c r="BB547" s="5">
        <v>7535.5949999999993</v>
      </c>
      <c r="BC547" s="5">
        <v>7488.0160000000005</v>
      </c>
      <c r="BD547" s="5">
        <v>7437.6080000000002</v>
      </c>
      <c r="BE547" s="5">
        <v>7380.0339999999987</v>
      </c>
      <c r="BF547" s="5">
        <v>7317.0169999999998</v>
      </c>
      <c r="BG547" s="5">
        <v>7264.6059999999998</v>
      </c>
      <c r="BH547" s="5">
        <v>7223.4529999999995</v>
      </c>
      <c r="BI547" s="5">
        <v>7177.5209999999997</v>
      </c>
      <c r="BJ547" s="5">
        <v>7127.4390000000003</v>
      </c>
      <c r="BK547" s="5">
        <v>7075.6389999999992</v>
      </c>
      <c r="BL547" s="5">
        <v>7024.7469999999994</v>
      </c>
      <c r="BM547" s="5">
        <v>6975.4689999999991</v>
      </c>
      <c r="BN547" s="5">
        <v>6933.6549999999997</v>
      </c>
      <c r="BO547" s="5">
        <v>6877.2310000000007</v>
      </c>
      <c r="BP547" s="5">
        <v>6825.87</v>
      </c>
      <c r="BQ547" s="5">
        <v>6795.81</v>
      </c>
      <c r="BR547" s="5">
        <v>6757.6949999999997</v>
      </c>
      <c r="BS547" s="10">
        <v>6714.5720000000001</v>
      </c>
      <c r="BT547" s="10">
        <v>6667.6560000000009</v>
      </c>
      <c r="BU547" s="10">
        <v>6617.8430000000008</v>
      </c>
      <c r="BV547" s="10">
        <v>6566.0290000000005</v>
      </c>
      <c r="BW547" s="10">
        <v>6512.7819999999992</v>
      </c>
      <c r="BX547" s="10">
        <v>6458.2460000000001</v>
      </c>
      <c r="BY547" s="10">
        <v>6403.1579999999994</v>
      </c>
      <c r="BZ547" s="10">
        <v>6348.3959999999997</v>
      </c>
      <c r="CA547" s="10">
        <v>6293.4769999999999</v>
      </c>
      <c r="CB547" s="10">
        <v>6238.2170000000006</v>
      </c>
      <c r="CC547" s="10">
        <v>6183.1129999999994</v>
      </c>
      <c r="CD547" s="10">
        <v>6127.6739999999991</v>
      </c>
      <c r="CE547" s="10">
        <v>6071.8899999999994</v>
      </c>
      <c r="CF547" s="10">
        <v>6016.8469999999998</v>
      </c>
      <c r="CG547" s="10">
        <v>5962.2</v>
      </c>
      <c r="CH547" s="10">
        <v>5907.741</v>
      </c>
      <c r="CI547" s="10">
        <v>5854.0630000000001</v>
      </c>
      <c r="CJ547" s="10">
        <v>5801.3919999999998</v>
      </c>
      <c r="CK547" s="10">
        <v>5749.68</v>
      </c>
      <c r="CL547" s="10">
        <v>5698.6189999999997</v>
      </c>
      <c r="CM547" s="10">
        <v>5648.2539999999999</v>
      </c>
      <c r="CN547" s="10">
        <v>5598.4369999999999</v>
      </c>
      <c r="CO547" s="10">
        <v>5548.7039999999997</v>
      </c>
      <c r="CP547" s="10">
        <v>5499.41</v>
      </c>
      <c r="CQ547" s="10">
        <v>5450.6759999999995</v>
      </c>
      <c r="CR547" s="10">
        <v>5402.2209999999995</v>
      </c>
      <c r="CS547" s="10">
        <v>5354.1449999999995</v>
      </c>
      <c r="CT547" s="10">
        <v>5306.4340000000011</v>
      </c>
      <c r="CU547" s="10">
        <v>5258.7079999999996</v>
      </c>
      <c r="CV547" s="10">
        <v>5210.8969999999999</v>
      </c>
      <c r="CW547" s="10">
        <v>5163.2480000000005</v>
      </c>
      <c r="CX547" s="10">
        <v>5115.8589999999995</v>
      </c>
      <c r="CY547" s="10">
        <v>5068.6659999999993</v>
      </c>
      <c r="CZ547" s="10">
        <v>5021.58</v>
      </c>
      <c r="DA547" s="10">
        <v>4974.2219999999998</v>
      </c>
      <c r="DB547" s="10">
        <v>4926.3909999999996</v>
      </c>
      <c r="DC547" s="10">
        <v>4878.4969999999994</v>
      </c>
      <c r="DD547" s="10">
        <v>4830.9130000000005</v>
      </c>
      <c r="DE547" s="10">
        <v>4783.5889999999999</v>
      </c>
      <c r="DF547" s="10">
        <v>4736.308</v>
      </c>
      <c r="DG547" s="10">
        <v>4689.2529999999997</v>
      </c>
      <c r="DH547" s="10">
        <v>4642.6220000000003</v>
      </c>
      <c r="DI547" s="10">
        <v>4596.68</v>
      </c>
      <c r="DJ547" s="10">
        <v>4551.6229999999996</v>
      </c>
      <c r="DK547" s="10">
        <v>4507.4070000000002</v>
      </c>
      <c r="DL547" s="10">
        <v>4463.7209999999995</v>
      </c>
      <c r="DM547" s="10">
        <v>4420.7790000000005</v>
      </c>
      <c r="DN547" s="10">
        <v>4378.83</v>
      </c>
      <c r="DO547" s="10">
        <v>4337.6100000000006</v>
      </c>
      <c r="DP547" s="10">
        <v>4297.0200000000004</v>
      </c>
      <c r="DQ547" s="10">
        <v>4257.598</v>
      </c>
      <c r="DR547" s="10">
        <v>4219.6289999999999</v>
      </c>
      <c r="DS547" s="10">
        <v>4182.5289999999995</v>
      </c>
      <c r="DT547" s="10">
        <v>4146.3509999999997</v>
      </c>
      <c r="DU547" s="10">
        <v>4111.0250000000005</v>
      </c>
      <c r="DV547" s="10">
        <v>4076.4630000000002</v>
      </c>
      <c r="DW547" s="10">
        <v>4043.3650000000002</v>
      </c>
      <c r="DX547" s="10">
        <v>4011.5280000000002</v>
      </c>
      <c r="DY547" s="10">
        <v>3980.5519999999997</v>
      </c>
      <c r="DZ547" s="10">
        <v>3950.3999999999996</v>
      </c>
      <c r="EA547" s="10">
        <v>3920.9530000000004</v>
      </c>
      <c r="EB547" s="10">
        <v>3892.4359999999997</v>
      </c>
      <c r="EC547" s="10">
        <v>3864.7390000000005</v>
      </c>
      <c r="ED547" s="10">
        <v>3837.895</v>
      </c>
      <c r="EE547" s="10">
        <v>3811.6499999999996</v>
      </c>
      <c r="EF547" s="10">
        <v>3785.8620000000001</v>
      </c>
      <c r="EG547" s="10">
        <v>3760.3980000000001</v>
      </c>
      <c r="EH547" s="10">
        <v>3735.0020000000004</v>
      </c>
      <c r="EI547" s="10">
        <v>3709.6639999999998</v>
      </c>
      <c r="EJ547" s="10">
        <v>3684.3370000000004</v>
      </c>
      <c r="EK547" s="10">
        <v>3659.0929999999998</v>
      </c>
      <c r="EL547" s="10">
        <v>3633.6899999999996</v>
      </c>
      <c r="EM547" s="10">
        <v>3608.0780000000004</v>
      </c>
      <c r="EN547" s="10">
        <v>3582.5619999999999</v>
      </c>
      <c r="EO547" s="10">
        <v>3556.9859999999999</v>
      </c>
      <c r="EP547" s="10">
        <v>3531.2089999999998</v>
      </c>
    </row>
    <row r="548" spans="5:146" hidden="1" outlineLevel="1" x14ac:dyDescent="0.2">
      <c r="E548" t="str">
        <v>Syria</v>
      </c>
      <c r="F548" s="5">
        <v>4673.5049999999992</v>
      </c>
      <c r="G548" s="5">
        <v>4815.4750000000004</v>
      </c>
      <c r="H548" s="5">
        <v>4959.3490000000002</v>
      </c>
      <c r="I548" s="5">
        <v>5110.4799999999996</v>
      </c>
      <c r="J548" s="5">
        <v>5269.0990000000002</v>
      </c>
      <c r="K548" s="5">
        <v>5435.2709999999997</v>
      </c>
      <c r="L548" s="5">
        <v>5609.0650000000005</v>
      </c>
      <c r="M548" s="5">
        <v>5790.2</v>
      </c>
      <c r="N548" s="5">
        <v>5978.7489999999998</v>
      </c>
      <c r="O548" s="5">
        <v>6175.174</v>
      </c>
      <c r="P548" s="5">
        <v>6380.6159999999991</v>
      </c>
      <c r="Q548" s="5">
        <v>6598.1009999999987</v>
      </c>
      <c r="R548" s="5">
        <v>6826.027</v>
      </c>
      <c r="S548" s="5">
        <v>7060.326</v>
      </c>
      <c r="T548" s="5">
        <v>7302.1709999999994</v>
      </c>
      <c r="U548" s="5">
        <v>7554.375</v>
      </c>
      <c r="V548" s="5">
        <v>7817.338999999999</v>
      </c>
      <c r="W548" s="5">
        <v>8090.5050000000001</v>
      </c>
      <c r="X548" s="5">
        <v>8372.7740000000013</v>
      </c>
      <c r="Y548" s="5">
        <v>8661.9179999999997</v>
      </c>
      <c r="Z548" s="5">
        <v>8957.6739999999991</v>
      </c>
      <c r="AA548" s="5">
        <v>9260.1949999999997</v>
      </c>
      <c r="AB548" s="5">
        <v>9572.5220000000008</v>
      </c>
      <c r="AC548" s="5">
        <v>9904.8190000000013</v>
      </c>
      <c r="AD548" s="5">
        <v>10258.400000000001</v>
      </c>
      <c r="AE548" s="5">
        <v>10625.68</v>
      </c>
      <c r="AF548" s="5">
        <v>11002.854000000001</v>
      </c>
      <c r="AG548" s="5">
        <v>11388.93</v>
      </c>
      <c r="AH548" s="5">
        <v>11782.277000000002</v>
      </c>
      <c r="AI548" s="5">
        <v>12179.075000000001</v>
      </c>
      <c r="AJ548" s="5">
        <v>12579.209000000001</v>
      </c>
      <c r="AK548" s="5">
        <v>12980.825000000001</v>
      </c>
      <c r="AL548" s="5">
        <v>13385.571</v>
      </c>
      <c r="AM548" s="5">
        <v>13795.688999999998</v>
      </c>
      <c r="AN548" s="5">
        <v>14208.598</v>
      </c>
      <c r="AO548" s="5">
        <v>14616.807000000001</v>
      </c>
      <c r="AP548" s="5">
        <v>15018.109000000002</v>
      </c>
      <c r="AQ548" s="5">
        <v>15417.544000000002</v>
      </c>
      <c r="AR548" s="5">
        <v>15820.422999999999</v>
      </c>
      <c r="AS548" s="5">
        <v>16228.07</v>
      </c>
      <c r="AT548" s="5">
        <v>16637.899000000001</v>
      </c>
      <c r="AU548" s="5">
        <v>17051.350999999999</v>
      </c>
      <c r="AV548" s="5">
        <v>17468.334999999999</v>
      </c>
      <c r="AW548" s="5">
        <v>17889.3</v>
      </c>
      <c r="AX548" s="5">
        <v>18336.872000000003</v>
      </c>
      <c r="AY548" s="5">
        <v>18814.098999999998</v>
      </c>
      <c r="AZ548" s="5">
        <v>19637.036</v>
      </c>
      <c r="BA548" s="5">
        <v>20884.133999999998</v>
      </c>
      <c r="BB548" s="5">
        <v>21636.573</v>
      </c>
      <c r="BC548" s="5">
        <v>21976.981</v>
      </c>
      <c r="BD548" s="5">
        <v>22482.420999999998</v>
      </c>
      <c r="BE548" s="5">
        <v>22878.111999999997</v>
      </c>
      <c r="BF548" s="5">
        <v>22759.766</v>
      </c>
      <c r="BG548" s="5">
        <v>21666.922999999999</v>
      </c>
      <c r="BH548" s="5">
        <v>20273.662</v>
      </c>
      <c r="BI548" s="5">
        <v>19424.627</v>
      </c>
      <c r="BJ548" s="5">
        <v>19193.841999999997</v>
      </c>
      <c r="BK548" s="5">
        <v>19224.673999999999</v>
      </c>
      <c r="BL548" s="5">
        <v>19577.847000000002</v>
      </c>
      <c r="BM548" s="5">
        <v>20353.540999999997</v>
      </c>
      <c r="BN548" s="5">
        <v>21049.437000000002</v>
      </c>
      <c r="BO548" s="5">
        <v>21628.848000000002</v>
      </c>
      <c r="BP548" s="5">
        <v>22462.181</v>
      </c>
      <c r="BQ548" s="5">
        <v>23594.634999999998</v>
      </c>
      <c r="BR548" s="5">
        <v>24672.771000000001</v>
      </c>
      <c r="BS548" s="10">
        <v>25620.438000000002</v>
      </c>
      <c r="BT548" s="10">
        <v>26472.508000000002</v>
      </c>
      <c r="BU548" s="10">
        <v>27261.545999999995</v>
      </c>
      <c r="BV548" s="10">
        <v>28006.557000000001</v>
      </c>
      <c r="BW548" s="10">
        <v>28719.313000000002</v>
      </c>
      <c r="BX548" s="10">
        <v>29395.555</v>
      </c>
      <c r="BY548" s="10">
        <v>30029.821</v>
      </c>
      <c r="BZ548" s="10">
        <v>30633.651000000002</v>
      </c>
      <c r="CA548" s="10">
        <v>31212.469000000001</v>
      </c>
      <c r="CB548" s="10">
        <v>31768.131000000001</v>
      </c>
      <c r="CC548" s="10">
        <v>32294.798000000003</v>
      </c>
      <c r="CD548" s="10">
        <v>32788.146000000001</v>
      </c>
      <c r="CE548" s="10">
        <v>33258.401000000005</v>
      </c>
      <c r="CF548" s="10">
        <v>33710.720000000001</v>
      </c>
      <c r="CG548" s="10">
        <v>34131.233</v>
      </c>
      <c r="CH548" s="10">
        <v>34533.195999999996</v>
      </c>
      <c r="CI548" s="10">
        <v>34916.934999999998</v>
      </c>
      <c r="CJ548" s="10">
        <v>35279.859000000004</v>
      </c>
      <c r="CK548" s="10">
        <v>35623.324999999997</v>
      </c>
      <c r="CL548" s="10">
        <v>35944.392</v>
      </c>
      <c r="CM548" s="10">
        <v>36265.301000000007</v>
      </c>
      <c r="CN548" s="10">
        <v>36583.274000000005</v>
      </c>
      <c r="CO548" s="10">
        <v>36878.645000000004</v>
      </c>
      <c r="CP548" s="10">
        <v>37171.029000000002</v>
      </c>
      <c r="CQ548" s="10">
        <v>37477.687000000005</v>
      </c>
      <c r="CR548" s="10">
        <v>37793.376000000004</v>
      </c>
      <c r="CS548" s="10">
        <v>38104.383999999998</v>
      </c>
      <c r="CT548" s="10">
        <v>38405.286</v>
      </c>
      <c r="CU548" s="10">
        <v>38721.836000000003</v>
      </c>
      <c r="CV548" s="10">
        <v>39054.296000000002</v>
      </c>
      <c r="CW548" s="10">
        <v>39368.399000000005</v>
      </c>
      <c r="CX548" s="10">
        <v>39670.580999999998</v>
      </c>
      <c r="CY548" s="10">
        <v>39961.167999999998</v>
      </c>
      <c r="CZ548" s="10">
        <v>40238.15</v>
      </c>
      <c r="DA548" s="10">
        <v>40530.410000000003</v>
      </c>
      <c r="DB548" s="10">
        <v>40823.978999999999</v>
      </c>
      <c r="DC548" s="10">
        <v>41088.485000000001</v>
      </c>
      <c r="DD548" s="10">
        <v>41335.316999999995</v>
      </c>
      <c r="DE548" s="10">
        <v>41578.972000000002</v>
      </c>
      <c r="DF548" s="10">
        <v>41823.214999999997</v>
      </c>
      <c r="DG548" s="10">
        <v>42068.759000000005</v>
      </c>
      <c r="DH548" s="10">
        <v>42294.451000000001</v>
      </c>
      <c r="DI548" s="10">
        <v>42492.718000000001</v>
      </c>
      <c r="DJ548" s="10">
        <v>42677.400000000009</v>
      </c>
      <c r="DK548" s="10">
        <v>42839.338000000003</v>
      </c>
      <c r="DL548" s="10">
        <v>42982.251000000004</v>
      </c>
      <c r="DM548" s="10">
        <v>43123.474000000002</v>
      </c>
      <c r="DN548" s="10">
        <v>43261.216</v>
      </c>
      <c r="DO548" s="10">
        <v>43381.012999999999</v>
      </c>
      <c r="DP548" s="10">
        <v>43481.649999999994</v>
      </c>
      <c r="DQ548" s="10">
        <v>43575.381999999998</v>
      </c>
      <c r="DR548" s="10">
        <v>43662.466</v>
      </c>
      <c r="DS548" s="10">
        <v>43725.975000000006</v>
      </c>
      <c r="DT548" s="10">
        <v>43766.720999999998</v>
      </c>
      <c r="DU548" s="10">
        <v>43813.245999999999</v>
      </c>
      <c r="DV548" s="10">
        <v>43889.94</v>
      </c>
      <c r="DW548" s="10">
        <v>43971.331999999995</v>
      </c>
      <c r="DX548" s="10">
        <v>44033.881000000001</v>
      </c>
      <c r="DY548" s="10">
        <v>44077.523000000001</v>
      </c>
      <c r="DZ548" s="10">
        <v>44108.508000000002</v>
      </c>
      <c r="EA548" s="10">
        <v>44142.303999999996</v>
      </c>
      <c r="EB548" s="10">
        <v>44149.501999999993</v>
      </c>
      <c r="EC548" s="10">
        <v>44136.243000000002</v>
      </c>
      <c r="ED548" s="10">
        <v>44135.06</v>
      </c>
      <c r="EE548" s="10">
        <v>44138.091</v>
      </c>
      <c r="EF548" s="10">
        <v>44123.101999999999</v>
      </c>
      <c r="EG548" s="10">
        <v>44101.411</v>
      </c>
      <c r="EH548" s="10">
        <v>44080.745999999999</v>
      </c>
      <c r="EI548" s="10">
        <v>44052.06</v>
      </c>
      <c r="EJ548" s="10">
        <v>44013.436000000002</v>
      </c>
      <c r="EK548" s="10">
        <v>43975.472000000002</v>
      </c>
      <c r="EL548" s="10">
        <v>43935.131999999998</v>
      </c>
      <c r="EM548" s="10">
        <v>43877.574000000001</v>
      </c>
      <c r="EN548" s="10">
        <v>43817.376000000004</v>
      </c>
      <c r="EO548" s="10">
        <v>43753.606999999996</v>
      </c>
      <c r="EP548" s="10">
        <v>43686.645000000004</v>
      </c>
    </row>
    <row r="549" spans="5:146" hidden="1" outlineLevel="1" x14ac:dyDescent="0.2">
      <c r="E549" t="str">
        <v>Slovakia</v>
      </c>
      <c r="F549" s="5">
        <v>4124.4459999999999</v>
      </c>
      <c r="G549" s="5">
        <v>4185.3530000000001</v>
      </c>
      <c r="H549" s="5">
        <v>4235.7950000000001</v>
      </c>
      <c r="I549" s="5">
        <v>4278.482</v>
      </c>
      <c r="J549" s="5">
        <v>4323.2960000000003</v>
      </c>
      <c r="K549" s="5">
        <v>4365.058</v>
      </c>
      <c r="L549" s="5">
        <v>4402.2069999999994</v>
      </c>
      <c r="M549" s="5">
        <v>4436.1080000000002</v>
      </c>
      <c r="N549" s="5">
        <v>4466.4530000000004</v>
      </c>
      <c r="O549" s="5">
        <v>4495.0490000000009</v>
      </c>
      <c r="P549" s="5">
        <v>4525.8859999999995</v>
      </c>
      <c r="Q549" s="5">
        <v>4560.4170000000004</v>
      </c>
      <c r="R549" s="5">
        <v>4599.8020000000006</v>
      </c>
      <c r="S549" s="5">
        <v>4643.6900000000005</v>
      </c>
      <c r="T549" s="5">
        <v>4690.652</v>
      </c>
      <c r="U549" s="5">
        <v>4739.1710000000003</v>
      </c>
      <c r="V549" s="5">
        <v>4788.509</v>
      </c>
      <c r="W549" s="5">
        <v>4837.7110000000002</v>
      </c>
      <c r="X549" s="5">
        <v>4885.7359999999999</v>
      </c>
      <c r="Y549" s="5">
        <v>4933.4590000000007</v>
      </c>
      <c r="Z549" s="5">
        <v>4976.6660000000002</v>
      </c>
      <c r="AA549" s="5">
        <v>5014.9760000000006</v>
      </c>
      <c r="AB549" s="5">
        <v>5051.8160000000007</v>
      </c>
      <c r="AC549" s="5">
        <v>5086.451</v>
      </c>
      <c r="AD549" s="5">
        <v>5119.3950000000004</v>
      </c>
      <c r="AE549" s="5">
        <v>5151.1790000000001</v>
      </c>
      <c r="AF549" s="5">
        <v>5180.085</v>
      </c>
      <c r="AG549" s="5">
        <v>5205.8860000000004</v>
      </c>
      <c r="AH549" s="5">
        <v>5229.6819999999998</v>
      </c>
      <c r="AI549" s="5">
        <v>5249.9470000000001</v>
      </c>
      <c r="AJ549" s="5">
        <v>5266.0770000000011</v>
      </c>
      <c r="AK549" s="5">
        <v>5284.8710000000001</v>
      </c>
      <c r="AL549" s="5">
        <v>5306.4400000000005</v>
      </c>
      <c r="AM549" s="5">
        <v>5326.3730000000005</v>
      </c>
      <c r="AN549" s="5">
        <v>5343.24</v>
      </c>
      <c r="AO549" s="5">
        <v>5354.2859999999991</v>
      </c>
      <c r="AP549" s="5">
        <v>5362.4390000000003</v>
      </c>
      <c r="AQ549" s="5">
        <v>5369.7829999999994</v>
      </c>
      <c r="AR549" s="5">
        <v>5374.8079999999991</v>
      </c>
      <c r="AS549" s="5">
        <v>5378.1120000000001</v>
      </c>
      <c r="AT549" s="5">
        <v>5380.0030000000006</v>
      </c>
      <c r="AU549" s="5">
        <v>5379.4450000000006</v>
      </c>
      <c r="AV549" s="5">
        <v>5377.6989999999996</v>
      </c>
      <c r="AW549" s="5">
        <v>5376.2049999999999</v>
      </c>
      <c r="AX549" s="5">
        <v>5376.0370000000003</v>
      </c>
      <c r="AY549" s="5">
        <v>5376.6949999999997</v>
      </c>
      <c r="AZ549" s="5">
        <v>5376.8670000000002</v>
      </c>
      <c r="BA549" s="5">
        <v>5377.0019999999995</v>
      </c>
      <c r="BB549" s="5">
        <v>5379.1239999999998</v>
      </c>
      <c r="BC549" s="5">
        <v>5385.0839999999998</v>
      </c>
      <c r="BD549" s="5">
        <v>5391.8630000000003</v>
      </c>
      <c r="BE549" s="5">
        <v>5398.1150000000007</v>
      </c>
      <c r="BF549" s="5">
        <v>5404.8859999999995</v>
      </c>
      <c r="BG549" s="5">
        <v>5410.4220000000005</v>
      </c>
      <c r="BH549" s="5">
        <v>5415.232</v>
      </c>
      <c r="BI549" s="5">
        <v>5420.2790000000005</v>
      </c>
      <c r="BJ549" s="5">
        <v>5427.268</v>
      </c>
      <c r="BK549" s="5">
        <v>5435.7</v>
      </c>
      <c r="BL549" s="5">
        <v>5443.2389999999996</v>
      </c>
      <c r="BM549" s="5">
        <v>5450.6360000000004</v>
      </c>
      <c r="BN549" s="5">
        <v>5455.0370000000003</v>
      </c>
      <c r="BO549" s="5">
        <v>5442.7719999999999</v>
      </c>
      <c r="BP549" s="5">
        <v>5473.2020000000002</v>
      </c>
      <c r="BQ549" s="5">
        <v>5518.0639999999994</v>
      </c>
      <c r="BR549" s="5">
        <v>5506.7660000000005</v>
      </c>
      <c r="BS549" s="10">
        <v>5474.8890000000001</v>
      </c>
      <c r="BT549" s="10">
        <v>5451.3560000000007</v>
      </c>
      <c r="BU549" s="10">
        <v>5441.4560000000001</v>
      </c>
      <c r="BV549" s="10">
        <v>5429.8040000000001</v>
      </c>
      <c r="BW549" s="10">
        <v>5416.4339999999993</v>
      </c>
      <c r="BX549" s="10">
        <v>5401.3950000000004</v>
      </c>
      <c r="BY549" s="10">
        <v>5384.8969999999999</v>
      </c>
      <c r="BZ549" s="10">
        <v>5367.1280000000006</v>
      </c>
      <c r="CA549" s="10">
        <v>5348.2160000000003</v>
      </c>
      <c r="CB549" s="10">
        <v>5328.2780000000002</v>
      </c>
      <c r="CC549" s="10">
        <v>5307.3499999999995</v>
      </c>
      <c r="CD549" s="10">
        <v>5285.48</v>
      </c>
      <c r="CE549" s="10">
        <v>5262.93</v>
      </c>
      <c r="CF549" s="10">
        <v>5239.7730000000001</v>
      </c>
      <c r="CG549" s="10">
        <v>5216.1319999999996</v>
      </c>
      <c r="CH549" s="10">
        <v>5192.009</v>
      </c>
      <c r="CI549" s="10">
        <v>5167.4700000000012</v>
      </c>
      <c r="CJ549" s="10">
        <v>5142.6959999999999</v>
      </c>
      <c r="CK549" s="10">
        <v>5117.6569999999992</v>
      </c>
      <c r="CL549" s="10">
        <v>5092.33</v>
      </c>
      <c r="CM549" s="10">
        <v>5066.924</v>
      </c>
      <c r="CN549" s="10">
        <v>5041.3760000000002</v>
      </c>
      <c r="CO549" s="10">
        <v>5015.6210000000001</v>
      </c>
      <c r="CP549" s="10">
        <v>4989.6310000000003</v>
      </c>
      <c r="CQ549" s="10">
        <v>4963.2579999999998</v>
      </c>
      <c r="CR549" s="10">
        <v>4936.4949999999999</v>
      </c>
      <c r="CS549" s="10">
        <v>4909.3330000000005</v>
      </c>
      <c r="CT549" s="10">
        <v>4881.6540000000005</v>
      </c>
      <c r="CU549" s="10">
        <v>4853.3949999999995</v>
      </c>
      <c r="CV549" s="10">
        <v>4824.6129999999994</v>
      </c>
      <c r="CW549" s="10">
        <v>4795.1629999999996</v>
      </c>
      <c r="CX549" s="10">
        <v>4764.7889999999998</v>
      </c>
      <c r="CY549" s="10">
        <v>4733.607</v>
      </c>
      <c r="CZ549" s="10">
        <v>4701.5879999999997</v>
      </c>
      <c r="DA549" s="10">
        <v>4668.6909999999998</v>
      </c>
      <c r="DB549" s="10">
        <v>4635.0190000000002</v>
      </c>
      <c r="DC549" s="10">
        <v>4600.6749999999993</v>
      </c>
      <c r="DD549" s="10">
        <v>4565.665</v>
      </c>
      <c r="DE549" s="10">
        <v>4530.0159999999996</v>
      </c>
      <c r="DF549" s="10">
        <v>4493.8510000000006</v>
      </c>
      <c r="DG549" s="10">
        <v>4457.2579999999998</v>
      </c>
      <c r="DH549" s="10">
        <v>4420.4089999999997</v>
      </c>
      <c r="DI549" s="10">
        <v>4383.3040000000001</v>
      </c>
      <c r="DJ549" s="10">
        <v>4345.9400000000005</v>
      </c>
      <c r="DK549" s="10">
        <v>4308.5429999999997</v>
      </c>
      <c r="DL549" s="10">
        <v>4271.2849999999999</v>
      </c>
      <c r="DM549" s="10">
        <v>4234.2870000000003</v>
      </c>
      <c r="DN549" s="10">
        <v>4197.598</v>
      </c>
      <c r="DO549" s="10">
        <v>4161.3330000000005</v>
      </c>
      <c r="DP549" s="10">
        <v>4125.692</v>
      </c>
      <c r="DQ549" s="10">
        <v>4090.6869999999999</v>
      </c>
      <c r="DR549" s="10">
        <v>4056.3319999999999</v>
      </c>
      <c r="DS549" s="10">
        <v>4022.723</v>
      </c>
      <c r="DT549" s="10">
        <v>3989.9870000000001</v>
      </c>
      <c r="DU549" s="10">
        <v>3958.1059999999998</v>
      </c>
      <c r="DV549" s="10">
        <v>3926.9919999999997</v>
      </c>
      <c r="DW549" s="10">
        <v>3896.683</v>
      </c>
      <c r="DX549" s="10">
        <v>3867.2139999999999</v>
      </c>
      <c r="DY549" s="10">
        <v>3838.5070000000001</v>
      </c>
      <c r="DZ549" s="10">
        <v>3810.538</v>
      </c>
      <c r="EA549" s="10">
        <v>3783.2759999999998</v>
      </c>
      <c r="EB549" s="10">
        <v>3756.7029999999995</v>
      </c>
      <c r="EC549" s="10">
        <v>3730.8140000000003</v>
      </c>
      <c r="ED549" s="10">
        <v>3705.5460000000003</v>
      </c>
      <c r="EE549" s="10">
        <v>3680.7629999999999</v>
      </c>
      <c r="EF549" s="10">
        <v>3656.4490000000001</v>
      </c>
      <c r="EG549" s="10">
        <v>3632.5299999999997</v>
      </c>
      <c r="EH549" s="10">
        <v>3608.973</v>
      </c>
      <c r="EI549" s="10">
        <v>3585.7539999999999</v>
      </c>
      <c r="EJ549" s="10">
        <v>3562.7690000000002</v>
      </c>
      <c r="EK549" s="10">
        <v>3539.9830000000002</v>
      </c>
      <c r="EL549" s="10">
        <v>3517.366</v>
      </c>
      <c r="EM549" s="10">
        <v>3494.8209999999999</v>
      </c>
      <c r="EN549" s="10">
        <v>3472.279</v>
      </c>
      <c r="EO549" s="10">
        <v>3449.761</v>
      </c>
      <c r="EP549" s="10">
        <v>3427.2179999999998</v>
      </c>
    </row>
    <row r="550" spans="5:146" hidden="1" outlineLevel="1" x14ac:dyDescent="0.2">
      <c r="E550" t="str">
        <v>Qatar</v>
      </c>
      <c r="F550" s="5">
        <v>36.052000000000007</v>
      </c>
      <c r="G550" s="5">
        <v>39.720999999999997</v>
      </c>
      <c r="H550" s="5">
        <v>44.677999999999997</v>
      </c>
      <c r="I550" s="5">
        <v>50.424999999999997</v>
      </c>
      <c r="J550" s="5">
        <v>56.91</v>
      </c>
      <c r="K550" s="5">
        <v>64.105999999999995</v>
      </c>
      <c r="L550" s="5">
        <v>72.238</v>
      </c>
      <c r="M550" s="5">
        <v>81.481999999999999</v>
      </c>
      <c r="N550" s="5">
        <v>91.798000000000002</v>
      </c>
      <c r="O550" s="5">
        <v>103.069</v>
      </c>
      <c r="P550" s="5">
        <v>116.38400000000001</v>
      </c>
      <c r="Q550" s="5">
        <v>131.37700000000001</v>
      </c>
      <c r="R550" s="5">
        <v>146.541</v>
      </c>
      <c r="S550" s="5">
        <v>161.86500000000001</v>
      </c>
      <c r="T550" s="5">
        <v>177.39099999999999</v>
      </c>
      <c r="U550" s="5">
        <v>193.12</v>
      </c>
      <c r="V550" s="5">
        <v>209.08600000000001</v>
      </c>
      <c r="W550" s="5">
        <v>225.31599999999997</v>
      </c>
      <c r="X550" s="5">
        <v>241.84700000000001</v>
      </c>
      <c r="Y550" s="5">
        <v>258.70400000000001</v>
      </c>
      <c r="Z550" s="5">
        <v>275.94</v>
      </c>
      <c r="AA550" s="5">
        <v>293.57900000000001</v>
      </c>
      <c r="AB550" s="5">
        <v>311.565</v>
      </c>
      <c r="AC550" s="5">
        <v>329.73699999999997</v>
      </c>
      <c r="AD550" s="5">
        <v>347.90000000000003</v>
      </c>
      <c r="AE550" s="5">
        <v>365.964</v>
      </c>
      <c r="AF550" s="5">
        <v>382.44300000000004</v>
      </c>
      <c r="AG550" s="5">
        <v>397.02299999999997</v>
      </c>
      <c r="AH550" s="5">
        <v>411.28999999999996</v>
      </c>
      <c r="AI550" s="5">
        <v>425.66800000000001</v>
      </c>
      <c r="AJ550" s="5">
        <v>440.20400000000001</v>
      </c>
      <c r="AK550" s="5">
        <v>454.87199999999996</v>
      </c>
      <c r="AL550" s="5">
        <v>469.67999999999995</v>
      </c>
      <c r="AM550" s="5">
        <v>484.57099999999997</v>
      </c>
      <c r="AN550" s="5">
        <v>499.47399999999999</v>
      </c>
      <c r="AO550" s="5">
        <v>514.34799999999996</v>
      </c>
      <c r="AP550" s="5">
        <v>529.03499999999997</v>
      </c>
      <c r="AQ550" s="5">
        <v>550.51600000000008</v>
      </c>
      <c r="AR550" s="5">
        <v>580.553</v>
      </c>
      <c r="AS550" s="5">
        <v>612.52599999999995</v>
      </c>
      <c r="AT550" s="5">
        <v>645.00900000000001</v>
      </c>
      <c r="AU550" s="5">
        <v>677.94299999999998</v>
      </c>
      <c r="AV550" s="5">
        <v>711.22400000000005</v>
      </c>
      <c r="AW550" s="5">
        <v>744.702</v>
      </c>
      <c r="AX550" s="5">
        <v>773.35500000000013</v>
      </c>
      <c r="AY550" s="5">
        <v>825.43200000000002</v>
      </c>
      <c r="AZ550" s="5">
        <v>972.85</v>
      </c>
      <c r="BA550" s="5">
        <v>1208.6209999999999</v>
      </c>
      <c r="BB550" s="5">
        <v>1426.9630000000002</v>
      </c>
      <c r="BC550" s="5">
        <v>1586.0730000000001</v>
      </c>
      <c r="BD550" s="5">
        <v>1709.2529999999997</v>
      </c>
      <c r="BE550" s="5">
        <v>1810.9760000000001</v>
      </c>
      <c r="BF550" s="5">
        <v>1907.133</v>
      </c>
      <c r="BG550" s="5">
        <v>2032.6610000000001</v>
      </c>
      <c r="BH550" s="5">
        <v>2218.39</v>
      </c>
      <c r="BI550" s="5">
        <v>2427.3559999999998</v>
      </c>
      <c r="BJ550" s="5">
        <v>2599.3890000000001</v>
      </c>
      <c r="BK550" s="5">
        <v>2706.7289999999998</v>
      </c>
      <c r="BL550" s="5">
        <v>2761.1619999999998</v>
      </c>
      <c r="BM550" s="5">
        <v>2797.944</v>
      </c>
      <c r="BN550" s="5">
        <v>2803.3969999999999</v>
      </c>
      <c r="BO550" s="5">
        <v>2814.9959999999996</v>
      </c>
      <c r="BP550" s="5">
        <v>2892.4690000000001</v>
      </c>
      <c r="BQ550" s="5">
        <v>2979.1019999999999</v>
      </c>
      <c r="BR550" s="5">
        <v>3048.4319999999998</v>
      </c>
      <c r="BS550" s="10">
        <v>3115.9080000000004</v>
      </c>
      <c r="BT550" s="10">
        <v>3173.5750000000003</v>
      </c>
      <c r="BU550" s="10">
        <v>3220.9399999999996</v>
      </c>
      <c r="BV550" s="10">
        <v>3261.645</v>
      </c>
      <c r="BW550" s="10">
        <v>3299.0920000000001</v>
      </c>
      <c r="BX550" s="10">
        <v>3333.6279999999997</v>
      </c>
      <c r="BY550" s="10">
        <v>3367.3069999999998</v>
      </c>
      <c r="BZ550" s="10">
        <v>3401.9059999999999</v>
      </c>
      <c r="CA550" s="10">
        <v>3437.4389999999999</v>
      </c>
      <c r="CB550" s="10">
        <v>3473.9110000000001</v>
      </c>
      <c r="CC550" s="10">
        <v>3511.2720000000004</v>
      </c>
      <c r="CD550" s="10">
        <v>3549.5359999999996</v>
      </c>
      <c r="CE550" s="10">
        <v>3588.7380000000003</v>
      </c>
      <c r="CF550" s="10">
        <v>3628.8130000000006</v>
      </c>
      <c r="CG550" s="10">
        <v>3669.7610000000004</v>
      </c>
      <c r="CH550" s="10">
        <v>3711.5149999999999</v>
      </c>
      <c r="CI550" s="10">
        <v>3754.0320000000002</v>
      </c>
      <c r="CJ550" s="10">
        <v>3797.2779999999998</v>
      </c>
      <c r="CK550" s="10">
        <v>3841.2</v>
      </c>
      <c r="CL550" s="10">
        <v>3885.7609999999995</v>
      </c>
      <c r="CM550" s="10">
        <v>3930.9070000000002</v>
      </c>
      <c r="CN550" s="10">
        <v>3976.6170000000002</v>
      </c>
      <c r="CO550" s="10">
        <v>4022.8449999999998</v>
      </c>
      <c r="CP550" s="10">
        <v>4069.5749999999998</v>
      </c>
      <c r="CQ550" s="10">
        <v>4116.7870000000003</v>
      </c>
      <c r="CR550" s="10">
        <v>4164.473</v>
      </c>
      <c r="CS550" s="10">
        <v>4212.67</v>
      </c>
      <c r="CT550" s="10">
        <v>4261.3869999999997</v>
      </c>
      <c r="CU550" s="10">
        <v>4310.7579999999998</v>
      </c>
      <c r="CV550" s="10">
        <v>4360.7070000000003</v>
      </c>
      <c r="CW550" s="10">
        <v>4411.259</v>
      </c>
      <c r="CX550" s="10">
        <v>4462.3150000000005</v>
      </c>
      <c r="CY550" s="10">
        <v>4513.8940000000002</v>
      </c>
      <c r="CZ550" s="10">
        <v>4566.1109999999999</v>
      </c>
      <c r="DA550" s="10">
        <v>4618.8809999999994</v>
      </c>
      <c r="DB550" s="10">
        <v>4672.2879999999996</v>
      </c>
      <c r="DC550" s="10">
        <v>4726.2879999999996</v>
      </c>
      <c r="DD550" s="10">
        <v>4780.9539999999997</v>
      </c>
      <c r="DE550" s="10">
        <v>4836.5709999999999</v>
      </c>
      <c r="DF550" s="10">
        <v>4893.0590000000002</v>
      </c>
      <c r="DG550" s="10">
        <v>4950.0349999999999</v>
      </c>
      <c r="DH550" s="10">
        <v>5007.482</v>
      </c>
      <c r="DI550" s="10">
        <v>5065.4760000000006</v>
      </c>
      <c r="DJ550" s="10">
        <v>5124.0290000000005</v>
      </c>
      <c r="DK550" s="10">
        <v>5183.152</v>
      </c>
      <c r="DL550" s="10">
        <v>5242.89</v>
      </c>
      <c r="DM550" s="10">
        <v>5303.2029999999995</v>
      </c>
      <c r="DN550" s="10">
        <v>5364.07</v>
      </c>
      <c r="DO550" s="10">
        <v>5425.5640000000003</v>
      </c>
      <c r="DP550" s="10">
        <v>5487.6729999999998</v>
      </c>
      <c r="DQ550" s="10">
        <v>5550.3640000000005</v>
      </c>
      <c r="DR550" s="10">
        <v>5613.5230000000001</v>
      </c>
      <c r="DS550" s="10">
        <v>5677.1840000000002</v>
      </c>
      <c r="DT550" s="10">
        <v>5741.4120000000003</v>
      </c>
      <c r="DU550" s="10">
        <v>5806.1660000000002</v>
      </c>
      <c r="DV550" s="10">
        <v>5871.3070000000007</v>
      </c>
      <c r="DW550" s="10">
        <v>5937.0499999999993</v>
      </c>
      <c r="DX550" s="10">
        <v>6003.5779999999995</v>
      </c>
      <c r="DY550" s="10">
        <v>6070.5320000000002</v>
      </c>
      <c r="DZ550" s="10">
        <v>6137.8200000000006</v>
      </c>
      <c r="EA550" s="10">
        <v>6205.6950000000006</v>
      </c>
      <c r="EB550" s="10">
        <v>6274.1329999999998</v>
      </c>
      <c r="EC550" s="10">
        <v>6343.0639999999994</v>
      </c>
      <c r="ED550" s="10">
        <v>6412.5150000000003</v>
      </c>
      <c r="EE550" s="10">
        <v>6482.47</v>
      </c>
      <c r="EF550" s="10">
        <v>6552.8170000000009</v>
      </c>
      <c r="EG550" s="10">
        <v>6623.5769999999993</v>
      </c>
      <c r="EH550" s="10">
        <v>6694.6629999999996</v>
      </c>
      <c r="EI550" s="10">
        <v>6766.0320000000002</v>
      </c>
      <c r="EJ550" s="10">
        <v>6837.768</v>
      </c>
      <c r="EK550" s="10">
        <v>6909.8449999999993</v>
      </c>
      <c r="EL550" s="10">
        <v>6982.1610000000001</v>
      </c>
      <c r="EM550" s="10">
        <v>7054.6239999999998</v>
      </c>
      <c r="EN550" s="10">
        <v>7127.1379999999999</v>
      </c>
      <c r="EO550" s="10">
        <v>7199.6699999999992</v>
      </c>
      <c r="EP550" s="10">
        <v>7272.2659999999996</v>
      </c>
    </row>
    <row r="551" spans="5:146" hidden="1" outlineLevel="1" x14ac:dyDescent="0.2">
      <c r="E551" t="str">
        <v>Kenya</v>
      </c>
      <c r="F551" s="5">
        <v>7695.3159999999998</v>
      </c>
      <c r="G551" s="5">
        <v>7987.7829999999994</v>
      </c>
      <c r="H551" s="5">
        <v>8299.3219999999983</v>
      </c>
      <c r="I551" s="5">
        <v>8627.9740000000002</v>
      </c>
      <c r="J551" s="5">
        <v>8973.5389999999989</v>
      </c>
      <c r="K551" s="5">
        <v>9338.0820000000003</v>
      </c>
      <c r="L551" s="5">
        <v>9717.8209999999999</v>
      </c>
      <c r="M551" s="5">
        <v>10111.067999999999</v>
      </c>
      <c r="N551" s="5">
        <v>10518.83</v>
      </c>
      <c r="O551" s="5">
        <v>10939.697</v>
      </c>
      <c r="P551" s="5">
        <v>11368.792000000001</v>
      </c>
      <c r="Q551" s="5">
        <v>11788.915000000001</v>
      </c>
      <c r="R551" s="5">
        <v>12206.082999999999</v>
      </c>
      <c r="S551" s="5">
        <v>12634.844000000001</v>
      </c>
      <c r="T551" s="5">
        <v>13070.082999999999</v>
      </c>
      <c r="U551" s="5">
        <v>13511.678</v>
      </c>
      <c r="V551" s="5">
        <v>13957.633000000002</v>
      </c>
      <c r="W551" s="5">
        <v>14428.834000000001</v>
      </c>
      <c r="X551" s="5">
        <v>14934.122000000003</v>
      </c>
      <c r="Y551" s="5">
        <v>15460.670999999998</v>
      </c>
      <c r="Z551" s="5">
        <v>16018.470000000001</v>
      </c>
      <c r="AA551" s="5">
        <v>16601.506000000001</v>
      </c>
      <c r="AB551" s="5">
        <v>17206.184000000001</v>
      </c>
      <c r="AC551" s="5">
        <v>17846.387999999999</v>
      </c>
      <c r="AD551" s="5">
        <v>18514.926000000003</v>
      </c>
      <c r="AE551" s="5">
        <v>19201.789000000001</v>
      </c>
      <c r="AF551" s="5">
        <v>19901.653999999999</v>
      </c>
      <c r="AG551" s="5">
        <v>20616.099999999999</v>
      </c>
      <c r="AH551" s="5">
        <v>21356.224999999999</v>
      </c>
      <c r="AI551" s="5">
        <v>22118.440000000002</v>
      </c>
      <c r="AJ551" s="5">
        <v>22892.662999999997</v>
      </c>
      <c r="AK551" s="5">
        <v>23646.522000000001</v>
      </c>
      <c r="AL551" s="5">
        <v>24382.471000000001</v>
      </c>
      <c r="AM551" s="5">
        <v>25117.202000000001</v>
      </c>
      <c r="AN551" s="5">
        <v>25857.135000000002</v>
      </c>
      <c r="AO551" s="5">
        <v>26601.760999999999</v>
      </c>
      <c r="AP551" s="5">
        <v>27344.214</v>
      </c>
      <c r="AQ551" s="5">
        <v>28101.774999999994</v>
      </c>
      <c r="AR551" s="5">
        <v>28888.061000000002</v>
      </c>
      <c r="AS551" s="5">
        <v>29733.403999999999</v>
      </c>
      <c r="AT551" s="5">
        <v>30642.896000000001</v>
      </c>
      <c r="AU551" s="5">
        <v>31619.181</v>
      </c>
      <c r="AV551" s="5">
        <v>32629.815999999999</v>
      </c>
      <c r="AW551" s="5">
        <v>33652.228999999999</v>
      </c>
      <c r="AX551" s="5">
        <v>34713.46</v>
      </c>
      <c r="AY551" s="5">
        <v>35796.491999999998</v>
      </c>
      <c r="AZ551" s="5">
        <v>36904.004999999997</v>
      </c>
      <c r="BA551" s="5">
        <v>38036.357999999993</v>
      </c>
      <c r="BB551" s="5">
        <v>39206.352999999996</v>
      </c>
      <c r="BC551" s="5">
        <v>40408.889999999992</v>
      </c>
      <c r="BD551" s="5">
        <v>41598.576000000001</v>
      </c>
      <c r="BE551" s="5">
        <v>42758.460999999996</v>
      </c>
      <c r="BF551" s="5">
        <v>43888.303</v>
      </c>
      <c r="BG551" s="5">
        <v>44986.789999999994</v>
      </c>
      <c r="BH551" s="5">
        <v>46051.445999999996</v>
      </c>
      <c r="BI551" s="5">
        <v>47088.534000000007</v>
      </c>
      <c r="BJ551" s="5">
        <v>48139.695999999996</v>
      </c>
      <c r="BK551" s="5">
        <v>49197.778999999995</v>
      </c>
      <c r="BL551" s="5">
        <v>50207.117000000006</v>
      </c>
      <c r="BM551" s="5">
        <v>51202.824000000001</v>
      </c>
      <c r="BN551" s="5">
        <v>52217.334999999999</v>
      </c>
      <c r="BO551" s="5">
        <v>53219.172000000006</v>
      </c>
      <c r="BP551" s="5">
        <v>54252.463000000003</v>
      </c>
      <c r="BQ551" s="5">
        <v>55339.014999999999</v>
      </c>
      <c r="BR551" s="5">
        <v>56432.949000000001</v>
      </c>
      <c r="BS551" s="10">
        <v>57532.499000000003</v>
      </c>
      <c r="BT551" s="10">
        <v>58636.413999999997</v>
      </c>
      <c r="BU551" s="10">
        <v>59745.760000000002</v>
      </c>
      <c r="BV551" s="10">
        <v>60860.445999999989</v>
      </c>
      <c r="BW551" s="10">
        <v>61979.188999999998</v>
      </c>
      <c r="BX551" s="10">
        <v>63102.249999999993</v>
      </c>
      <c r="BY551" s="10">
        <v>64230.112000000001</v>
      </c>
      <c r="BZ551" s="10">
        <v>65359.044999999998</v>
      </c>
      <c r="CA551" s="10">
        <v>66484.815999999992</v>
      </c>
      <c r="CB551" s="10">
        <v>67604.637000000002</v>
      </c>
      <c r="CC551" s="10">
        <v>68715.907999999996</v>
      </c>
      <c r="CD551" s="10">
        <v>69818.88900000001</v>
      </c>
      <c r="CE551" s="10">
        <v>70910.407000000007</v>
      </c>
      <c r="CF551" s="10">
        <v>71990.937999999995</v>
      </c>
      <c r="CG551" s="10">
        <v>73057.751999999993</v>
      </c>
      <c r="CH551" s="10">
        <v>74108.866999999998</v>
      </c>
      <c r="CI551" s="10">
        <v>75144.346000000005</v>
      </c>
      <c r="CJ551" s="10">
        <v>76161.733000000007</v>
      </c>
      <c r="CK551" s="10">
        <v>77159.126999999993</v>
      </c>
      <c r="CL551" s="10">
        <v>78134.983000000007</v>
      </c>
      <c r="CM551" s="10">
        <v>79088.842999999993</v>
      </c>
      <c r="CN551" s="10">
        <v>80022.376999999993</v>
      </c>
      <c r="CO551" s="10">
        <v>80938.649000000005</v>
      </c>
      <c r="CP551" s="10">
        <v>81837.664999999994</v>
      </c>
      <c r="CQ551" s="10">
        <v>82721.778999999995</v>
      </c>
      <c r="CR551" s="10">
        <v>83593.257999999987</v>
      </c>
      <c r="CS551" s="10">
        <v>84451.672999999995</v>
      </c>
      <c r="CT551" s="10">
        <v>85294.264999999999</v>
      </c>
      <c r="CU551" s="10">
        <v>86120.953999999998</v>
      </c>
      <c r="CV551" s="10">
        <v>86932.928</v>
      </c>
      <c r="CW551" s="10">
        <v>87732.160999999993</v>
      </c>
      <c r="CX551" s="10">
        <v>88519.87</v>
      </c>
      <c r="CY551" s="10">
        <v>89300.074999999997</v>
      </c>
      <c r="CZ551" s="10">
        <v>90072.745999999985</v>
      </c>
      <c r="DA551" s="10">
        <v>90829.766999999993</v>
      </c>
      <c r="DB551" s="10">
        <v>91569.573000000004</v>
      </c>
      <c r="DC551" s="10">
        <v>92293.872000000003</v>
      </c>
      <c r="DD551" s="10">
        <v>93001.111000000004</v>
      </c>
      <c r="DE551" s="10">
        <v>93685.07</v>
      </c>
      <c r="DF551" s="10">
        <v>94345.005000000005</v>
      </c>
      <c r="DG551" s="10">
        <v>94982.483999999997</v>
      </c>
      <c r="DH551" s="10">
        <v>95598.342000000004</v>
      </c>
      <c r="DI551" s="10">
        <v>96191.417000000001</v>
      </c>
      <c r="DJ551" s="10">
        <v>96760.585000000006</v>
      </c>
      <c r="DK551" s="10">
        <v>97305.744000000006</v>
      </c>
      <c r="DL551" s="10">
        <v>97825.656999999992</v>
      </c>
      <c r="DM551" s="10">
        <v>98322.814000000013</v>
      </c>
      <c r="DN551" s="10">
        <v>98797.657000000007</v>
      </c>
      <c r="DO551" s="10">
        <v>99244.962</v>
      </c>
      <c r="DP551" s="10">
        <v>99664.918999999994</v>
      </c>
      <c r="DQ551" s="10">
        <v>100062.61900000001</v>
      </c>
      <c r="DR551" s="10">
        <v>100440.78600000001</v>
      </c>
      <c r="DS551" s="10">
        <v>100798.003</v>
      </c>
      <c r="DT551" s="10">
        <v>101131.63499999998</v>
      </c>
      <c r="DU551" s="10">
        <v>101445.394</v>
      </c>
      <c r="DV551" s="10">
        <v>101743.62499999999</v>
      </c>
      <c r="DW551" s="10">
        <v>102022.686</v>
      </c>
      <c r="DX551" s="10">
        <v>102279.1</v>
      </c>
      <c r="DY551" s="10">
        <v>102517.576</v>
      </c>
      <c r="DZ551" s="10">
        <v>102739.29399999999</v>
      </c>
      <c r="EA551" s="10">
        <v>102945.22199999999</v>
      </c>
      <c r="EB551" s="10">
        <v>103137.63499999999</v>
      </c>
      <c r="EC551" s="10">
        <v>103314.91900000001</v>
      </c>
      <c r="ED551" s="10">
        <v>103478.19399999999</v>
      </c>
      <c r="EE551" s="10">
        <v>103628.692</v>
      </c>
      <c r="EF551" s="10">
        <v>103764.13099999999</v>
      </c>
      <c r="EG551" s="10">
        <v>103881.43000000001</v>
      </c>
      <c r="EH551" s="10">
        <v>103980.5</v>
      </c>
      <c r="EI551" s="10">
        <v>104061.375</v>
      </c>
      <c r="EJ551" s="10">
        <v>104125.11199999999</v>
      </c>
      <c r="EK551" s="10">
        <v>104175.48299999999</v>
      </c>
      <c r="EL551" s="10">
        <v>104212.766</v>
      </c>
      <c r="EM551" s="10">
        <v>104231.29699999999</v>
      </c>
      <c r="EN551" s="10">
        <v>104234.50600000001</v>
      </c>
      <c r="EO551" s="10">
        <v>104224.94299999998</v>
      </c>
      <c r="EP551" s="10">
        <v>104195.503</v>
      </c>
    </row>
    <row r="552" spans="5:146" hidden="1" outlineLevel="1" x14ac:dyDescent="0.2">
      <c r="E552" t="str">
        <v>Libya</v>
      </c>
      <c r="F552" s="5">
        <v>1492.9</v>
      </c>
      <c r="G552" s="5">
        <v>1555.7090000000001</v>
      </c>
      <c r="H552" s="5">
        <v>1621.972</v>
      </c>
      <c r="I552" s="5">
        <v>1690.4729999999997</v>
      </c>
      <c r="J552" s="5">
        <v>1753.7060000000004</v>
      </c>
      <c r="K552" s="5">
        <v>1804.027</v>
      </c>
      <c r="L552" s="5">
        <v>1849.078</v>
      </c>
      <c r="M552" s="5">
        <v>1898.2070000000001</v>
      </c>
      <c r="N552" s="5">
        <v>1952.7950000000001</v>
      </c>
      <c r="O552" s="5">
        <v>2014.3030000000001</v>
      </c>
      <c r="P552" s="5">
        <v>2082.6080000000002</v>
      </c>
      <c r="Q552" s="5">
        <v>2153.5369999999998</v>
      </c>
      <c r="R552" s="5">
        <v>2226.1080000000002</v>
      </c>
      <c r="S552" s="5">
        <v>2314.2140000000004</v>
      </c>
      <c r="T552" s="5">
        <v>2432.2290000000003</v>
      </c>
      <c r="U552" s="5">
        <v>2571.5680000000002</v>
      </c>
      <c r="V552" s="5">
        <v>2721.2520000000004</v>
      </c>
      <c r="W552" s="5">
        <v>2881.5520000000001</v>
      </c>
      <c r="X552" s="5">
        <v>3052.5360000000001</v>
      </c>
      <c r="Y552" s="5">
        <v>3233.8559999999998</v>
      </c>
      <c r="Z552" s="5">
        <v>3424.3940000000002</v>
      </c>
      <c r="AA552" s="5">
        <v>3621.5009999999997</v>
      </c>
      <c r="AB552" s="5">
        <v>3724.7759999999998</v>
      </c>
      <c r="AC552" s="5">
        <v>3718.9659999999994</v>
      </c>
      <c r="AD552" s="5">
        <v>3773.6480000000001</v>
      </c>
      <c r="AE552" s="5">
        <v>3898.7610000000004</v>
      </c>
      <c r="AF552" s="5">
        <v>4017.4079999999999</v>
      </c>
      <c r="AG552" s="5">
        <v>4129.7480000000005</v>
      </c>
      <c r="AH552" s="5">
        <v>4237.768</v>
      </c>
      <c r="AI552" s="5">
        <v>4342.9319999999998</v>
      </c>
      <c r="AJ552" s="5">
        <v>4445.241</v>
      </c>
      <c r="AK552" s="5">
        <v>4544.4139999999998</v>
      </c>
      <c r="AL552" s="5">
        <v>4640.3779999999997</v>
      </c>
      <c r="AM552" s="5">
        <v>4733.0519999999997</v>
      </c>
      <c r="AN552" s="5">
        <v>4822.049</v>
      </c>
      <c r="AO552" s="5">
        <v>4906.8540000000003</v>
      </c>
      <c r="AP552" s="5">
        <v>4987.4080000000004</v>
      </c>
      <c r="AQ552" s="5">
        <v>5064.6409999999996</v>
      </c>
      <c r="AR552" s="5">
        <v>5140.7089999999998</v>
      </c>
      <c r="AS552" s="5">
        <v>5218.0429999999997</v>
      </c>
      <c r="AT552" s="5">
        <v>5305.0320000000002</v>
      </c>
      <c r="AU552" s="5">
        <v>5403.652</v>
      </c>
      <c r="AV552" s="5">
        <v>5508.4260000000004</v>
      </c>
      <c r="AW552" s="5">
        <v>5619.4069999999992</v>
      </c>
      <c r="AX552" s="5">
        <v>5736.7080000000005</v>
      </c>
      <c r="AY552" s="5">
        <v>5858.8029999999999</v>
      </c>
      <c r="AZ552" s="5">
        <v>5980.223</v>
      </c>
      <c r="BA552" s="5">
        <v>6104.3899999999994</v>
      </c>
      <c r="BB552" s="5">
        <v>6235.4430000000002</v>
      </c>
      <c r="BC552" s="5">
        <v>6366.6999999999989</v>
      </c>
      <c r="BD552" s="5">
        <v>6497.8449999999993</v>
      </c>
      <c r="BE552" s="5">
        <v>6343.2150000000001</v>
      </c>
      <c r="BF552" s="5">
        <v>6179.34</v>
      </c>
      <c r="BG552" s="5">
        <v>6304.6469999999999</v>
      </c>
      <c r="BH552" s="5">
        <v>6427.2549999999992</v>
      </c>
      <c r="BI552" s="5">
        <v>6531.84</v>
      </c>
      <c r="BJ552" s="5">
        <v>6632.1329999999998</v>
      </c>
      <c r="BK552" s="5">
        <v>6738.78</v>
      </c>
      <c r="BL552" s="5">
        <v>6849.0619999999999</v>
      </c>
      <c r="BM552" s="5">
        <v>6951.049</v>
      </c>
      <c r="BN552" s="5">
        <v>7045.4110000000001</v>
      </c>
      <c r="BO552" s="5">
        <v>7135.1819999999998</v>
      </c>
      <c r="BP552" s="5">
        <v>7223.8109999999997</v>
      </c>
      <c r="BQ552" s="5">
        <v>7305.6660000000011</v>
      </c>
      <c r="BR552" s="5">
        <v>7381.0340000000006</v>
      </c>
      <c r="BS552" s="10">
        <v>7458.5660000000007</v>
      </c>
      <c r="BT552" s="10">
        <v>7539.8549999999996</v>
      </c>
      <c r="BU552" s="10">
        <v>7627.5060000000003</v>
      </c>
      <c r="BV552" s="10">
        <v>7716.8420000000006</v>
      </c>
      <c r="BW552" s="10">
        <v>7802.2219999999998</v>
      </c>
      <c r="BX552" s="10">
        <v>7885.8139999999994</v>
      </c>
      <c r="BY552" s="10">
        <v>7969.1190000000006</v>
      </c>
      <c r="BZ552" s="10">
        <v>8048.4920000000002</v>
      </c>
      <c r="CA552" s="10">
        <v>8126.6480000000001</v>
      </c>
      <c r="CB552" s="10">
        <v>8206.6200000000008</v>
      </c>
      <c r="CC552" s="10">
        <v>8283.9629999999997</v>
      </c>
      <c r="CD552" s="10">
        <v>8357.4940000000006</v>
      </c>
      <c r="CE552" s="10">
        <v>8431.732</v>
      </c>
      <c r="CF552" s="10">
        <v>8506.6049999999996</v>
      </c>
      <c r="CG552" s="10">
        <v>8579.8580000000002</v>
      </c>
      <c r="CH552" s="10">
        <v>8651.4310000000005</v>
      </c>
      <c r="CI552" s="10">
        <v>8719.6189999999988</v>
      </c>
      <c r="CJ552" s="10">
        <v>8786.6170000000002</v>
      </c>
      <c r="CK552" s="10">
        <v>8854.398000000001</v>
      </c>
      <c r="CL552" s="10">
        <v>8920.0380000000005</v>
      </c>
      <c r="CM552" s="10">
        <v>8983.9480000000003</v>
      </c>
      <c r="CN552" s="10">
        <v>9043.6769999999997</v>
      </c>
      <c r="CO552" s="10">
        <v>9098.4140000000007</v>
      </c>
      <c r="CP552" s="10">
        <v>9154.0780000000013</v>
      </c>
      <c r="CQ552" s="10">
        <v>9208.6149999999998</v>
      </c>
      <c r="CR552" s="10">
        <v>9260.616</v>
      </c>
      <c r="CS552" s="10">
        <v>9310.5769999999993</v>
      </c>
      <c r="CT552" s="10">
        <v>9359.0049999999992</v>
      </c>
      <c r="CU552" s="10">
        <v>9406.0560000000005</v>
      </c>
      <c r="CV552" s="10">
        <v>9450.5760000000009</v>
      </c>
      <c r="CW552" s="10">
        <v>9488.7180000000008</v>
      </c>
      <c r="CX552" s="10">
        <v>9517.2709999999988</v>
      </c>
      <c r="CY552" s="10">
        <v>9545.1319999999996</v>
      </c>
      <c r="CZ552" s="10">
        <v>9574.2099999999991</v>
      </c>
      <c r="DA552" s="10">
        <v>9602.3529999999992</v>
      </c>
      <c r="DB552" s="10">
        <v>9626.5069999999996</v>
      </c>
      <c r="DC552" s="10">
        <v>9646.5259999999998</v>
      </c>
      <c r="DD552" s="10">
        <v>9667.8849999999984</v>
      </c>
      <c r="DE552" s="10">
        <v>9684.357</v>
      </c>
      <c r="DF552" s="10">
        <v>9700.8989999999994</v>
      </c>
      <c r="DG552" s="10">
        <v>9721.6610000000001</v>
      </c>
      <c r="DH552" s="10">
        <v>9740.14</v>
      </c>
      <c r="DI552" s="10">
        <v>9755.0370000000003</v>
      </c>
      <c r="DJ552" s="10">
        <v>9771.0069999999996</v>
      </c>
      <c r="DK552" s="10">
        <v>9790.0930000000008</v>
      </c>
      <c r="DL552" s="10">
        <v>9807.8960000000006</v>
      </c>
      <c r="DM552" s="10">
        <v>9822.2659999999996</v>
      </c>
      <c r="DN552" s="10">
        <v>9838.7860000000001</v>
      </c>
      <c r="DO552" s="10">
        <v>9857.3189999999995</v>
      </c>
      <c r="DP552" s="10">
        <v>9870.6640000000007</v>
      </c>
      <c r="DQ552" s="10">
        <v>9882.1910000000007</v>
      </c>
      <c r="DR552" s="10">
        <v>9894.5789999999997</v>
      </c>
      <c r="DS552" s="10">
        <v>9903.762999999999</v>
      </c>
      <c r="DT552" s="10">
        <v>9908.6739999999991</v>
      </c>
      <c r="DU552" s="10">
        <v>9917.0839999999989</v>
      </c>
      <c r="DV552" s="10">
        <v>9928.3660000000018</v>
      </c>
      <c r="DW552" s="10">
        <v>9939.41</v>
      </c>
      <c r="DX552" s="10">
        <v>9949.6859999999979</v>
      </c>
      <c r="DY552" s="10">
        <v>9955.7180000000008</v>
      </c>
      <c r="DZ552" s="10">
        <v>9960.8160000000007</v>
      </c>
      <c r="EA552" s="10">
        <v>9967.34</v>
      </c>
      <c r="EB552" s="10">
        <v>9970.7249999999985</v>
      </c>
      <c r="EC552" s="10">
        <v>9969.1059999999998</v>
      </c>
      <c r="ED552" s="10">
        <v>9961.98</v>
      </c>
      <c r="EE552" s="10">
        <v>9951.4670000000006</v>
      </c>
      <c r="EF552" s="10">
        <v>9938.2119999999995</v>
      </c>
      <c r="EG552" s="10">
        <v>9925.7060000000001</v>
      </c>
      <c r="EH552" s="10">
        <v>9913.9569999999985</v>
      </c>
      <c r="EI552" s="10">
        <v>9899.0360000000001</v>
      </c>
      <c r="EJ552" s="10">
        <v>9885.7150000000001</v>
      </c>
      <c r="EK552" s="10">
        <v>9874.2440000000006</v>
      </c>
      <c r="EL552" s="10">
        <v>9860.1839999999993</v>
      </c>
      <c r="EM552" s="10">
        <v>9841.875</v>
      </c>
      <c r="EN552" s="10">
        <v>9821.3819999999996</v>
      </c>
      <c r="EO552" s="10">
        <v>9802.0089999999982</v>
      </c>
      <c r="EP552" s="10">
        <v>9783.5689999999995</v>
      </c>
    </row>
    <row r="553" spans="5:146" hidden="1" outlineLevel="1" x14ac:dyDescent="0.2">
      <c r="E553" t="str">
        <v>Sudan</v>
      </c>
      <c r="F553" s="5">
        <v>8364.5030000000006</v>
      </c>
      <c r="G553" s="5">
        <v>8634.9470000000001</v>
      </c>
      <c r="H553" s="5">
        <v>8919.0339999999997</v>
      </c>
      <c r="I553" s="5">
        <v>9218.0829999999987</v>
      </c>
      <c r="J553" s="5">
        <v>9531.121000000001</v>
      </c>
      <c r="K553" s="5">
        <v>9858.0450000000001</v>
      </c>
      <c r="L553" s="5">
        <v>10197.578</v>
      </c>
      <c r="M553" s="5">
        <v>10550.605</v>
      </c>
      <c r="N553" s="5">
        <v>10918.007000000001</v>
      </c>
      <c r="O553" s="5">
        <v>11298.942000000001</v>
      </c>
      <c r="P553" s="5">
        <v>11695.778</v>
      </c>
      <c r="Q553" s="5">
        <v>12105.554</v>
      </c>
      <c r="R553" s="5">
        <v>12527.859999999999</v>
      </c>
      <c r="S553" s="5">
        <v>13049.324000000001</v>
      </c>
      <c r="T553" s="5">
        <v>13580.731</v>
      </c>
      <c r="U553" s="5">
        <v>14064.809000000001</v>
      </c>
      <c r="V553" s="5">
        <v>14569.726000000001</v>
      </c>
      <c r="W553" s="5">
        <v>15086.617</v>
      </c>
      <c r="X553" s="5">
        <v>15695.014999999999</v>
      </c>
      <c r="Y553" s="5">
        <v>16355.358000000002</v>
      </c>
      <c r="Z553" s="5">
        <v>17058.915000000001</v>
      </c>
      <c r="AA553" s="5">
        <v>17780.577000000001</v>
      </c>
      <c r="AB553" s="5">
        <v>18486.648000000001</v>
      </c>
      <c r="AC553" s="5">
        <v>19109.775999999998</v>
      </c>
      <c r="AD553" s="5">
        <v>19546.542000000001</v>
      </c>
      <c r="AE553" s="5">
        <v>19905.878000000001</v>
      </c>
      <c r="AF553" s="5">
        <v>20288.243000000002</v>
      </c>
      <c r="AG553" s="5">
        <v>20704.915000000001</v>
      </c>
      <c r="AH553" s="5">
        <v>21138.440000000002</v>
      </c>
      <c r="AI553" s="5">
        <v>21578.027999999998</v>
      </c>
      <c r="AJ553" s="5">
        <v>22021.491000000002</v>
      </c>
      <c r="AK553" s="5">
        <v>22470.681</v>
      </c>
      <c r="AL553" s="5">
        <v>22927.364999999998</v>
      </c>
      <c r="AM553" s="5">
        <v>23445.592999999997</v>
      </c>
      <c r="AN553" s="5">
        <v>24043.944</v>
      </c>
      <c r="AO553" s="5">
        <v>24672.145</v>
      </c>
      <c r="AP553" s="5">
        <v>25231.524000000005</v>
      </c>
      <c r="AQ553" s="5">
        <v>25799.826000000001</v>
      </c>
      <c r="AR553" s="5">
        <v>26459.015999999996</v>
      </c>
      <c r="AS553" s="5">
        <v>27130.625</v>
      </c>
      <c r="AT553" s="5">
        <v>27816.743999999995</v>
      </c>
      <c r="AU553" s="5">
        <v>28516.781000000003</v>
      </c>
      <c r="AV553" s="5">
        <v>29228.732</v>
      </c>
      <c r="AW553" s="5">
        <v>29896.036</v>
      </c>
      <c r="AX553" s="5">
        <v>30556.636000000002</v>
      </c>
      <c r="AY553" s="5">
        <v>31262.446</v>
      </c>
      <c r="AZ553" s="5">
        <v>31992.436999999998</v>
      </c>
      <c r="BA553" s="5">
        <v>32764.145</v>
      </c>
      <c r="BB553" s="5">
        <v>33623.985000000001</v>
      </c>
      <c r="BC553" s="5">
        <v>34569.116999999998</v>
      </c>
      <c r="BD553" s="5">
        <v>35414.398000000001</v>
      </c>
      <c r="BE553" s="5">
        <v>36140.813999999998</v>
      </c>
      <c r="BF553" s="5">
        <v>36923.181000000004</v>
      </c>
      <c r="BG553" s="5">
        <v>37785.858</v>
      </c>
      <c r="BH553" s="5">
        <v>38823.327999999994</v>
      </c>
      <c r="BI553" s="5">
        <v>40024.438000000002</v>
      </c>
      <c r="BJ553" s="5">
        <v>41259.894</v>
      </c>
      <c r="BK553" s="5">
        <v>42714.317000000003</v>
      </c>
      <c r="BL553" s="5">
        <v>44230.596999999994</v>
      </c>
      <c r="BM553" s="5">
        <v>45548.184000000001</v>
      </c>
      <c r="BN553" s="5">
        <v>46789.241999999998</v>
      </c>
      <c r="BO553" s="5">
        <v>48066.928</v>
      </c>
      <c r="BP553" s="5">
        <v>49383.339</v>
      </c>
      <c r="BQ553" s="5">
        <v>50042.803999999996</v>
      </c>
      <c r="BR553" s="5">
        <v>50448.958999999995</v>
      </c>
      <c r="BS553" s="10">
        <v>51662.158000000003</v>
      </c>
      <c r="BT553" s="10">
        <v>53282.717000000004</v>
      </c>
      <c r="BU553" s="10">
        <v>54724.222000000002</v>
      </c>
      <c r="BV553" s="10">
        <v>55993.834000000003</v>
      </c>
      <c r="BW553" s="10">
        <v>57275.433999999994</v>
      </c>
      <c r="BX553" s="10">
        <v>58571.623</v>
      </c>
      <c r="BY553" s="10">
        <v>59872.931000000011</v>
      </c>
      <c r="BZ553" s="10">
        <v>61179.479999999996</v>
      </c>
      <c r="CA553" s="10">
        <v>62497.216</v>
      </c>
      <c r="CB553" s="10">
        <v>63822.362999999998</v>
      </c>
      <c r="CC553" s="10">
        <v>65148.326000000001</v>
      </c>
      <c r="CD553" s="10">
        <v>66470.020999999993</v>
      </c>
      <c r="CE553" s="10">
        <v>67791.25</v>
      </c>
      <c r="CF553" s="10">
        <v>69107.713999999993</v>
      </c>
      <c r="CG553" s="10">
        <v>70416.63900000001</v>
      </c>
      <c r="CH553" s="10">
        <v>71730.595000000001</v>
      </c>
      <c r="CI553" s="10">
        <v>73056.221999999994</v>
      </c>
      <c r="CJ553" s="10">
        <v>74387.562999999995</v>
      </c>
      <c r="CK553" s="10">
        <v>75723.668000000005</v>
      </c>
      <c r="CL553" s="10">
        <v>77066.462999999989</v>
      </c>
      <c r="CM553" s="10">
        <v>78415.201000000015</v>
      </c>
      <c r="CN553" s="10">
        <v>79767.266000000003</v>
      </c>
      <c r="CO553" s="10">
        <v>81115.239000000001</v>
      </c>
      <c r="CP553" s="10">
        <v>82463.197000000015</v>
      </c>
      <c r="CQ553" s="10">
        <v>83828.353000000003</v>
      </c>
      <c r="CR553" s="10">
        <v>85206.394</v>
      </c>
      <c r="CS553" s="10">
        <v>86579.072</v>
      </c>
      <c r="CT553" s="10">
        <v>87948.532999999996</v>
      </c>
      <c r="CU553" s="10">
        <v>89312.194000000003</v>
      </c>
      <c r="CV553" s="10">
        <v>90675.087999999989</v>
      </c>
      <c r="CW553" s="10">
        <v>92037.88</v>
      </c>
      <c r="CX553" s="10">
        <v>93382.432000000001</v>
      </c>
      <c r="CY553" s="10">
        <v>94710.349000000017</v>
      </c>
      <c r="CZ553" s="10">
        <v>96030.150000000023</v>
      </c>
      <c r="DA553" s="10">
        <v>97334.649000000005</v>
      </c>
      <c r="DB553" s="10">
        <v>98627.437999999995</v>
      </c>
      <c r="DC553" s="10">
        <v>99911.433000000005</v>
      </c>
      <c r="DD553" s="10">
        <v>101188.864</v>
      </c>
      <c r="DE553" s="10">
        <v>102453.595</v>
      </c>
      <c r="DF553" s="10">
        <v>103694.98799999998</v>
      </c>
      <c r="DG553" s="10">
        <v>104912.03</v>
      </c>
      <c r="DH553" s="10">
        <v>106120.315</v>
      </c>
      <c r="DI553" s="10">
        <v>107327.489</v>
      </c>
      <c r="DJ553" s="10">
        <v>108500.28699999998</v>
      </c>
      <c r="DK553" s="10">
        <v>109646.935</v>
      </c>
      <c r="DL553" s="10">
        <v>110783.07399999999</v>
      </c>
      <c r="DM553" s="10">
        <v>111909.753</v>
      </c>
      <c r="DN553" s="10">
        <v>113032.70000000001</v>
      </c>
      <c r="DO553" s="10">
        <v>114137.401</v>
      </c>
      <c r="DP553" s="10">
        <v>115223.05999999998</v>
      </c>
      <c r="DQ553" s="10">
        <v>116288.19600000001</v>
      </c>
      <c r="DR553" s="10">
        <v>117323.935</v>
      </c>
      <c r="DS553" s="10">
        <v>118343.024</v>
      </c>
      <c r="DT553" s="10">
        <v>119357.993</v>
      </c>
      <c r="DU553" s="10">
        <v>120351.209</v>
      </c>
      <c r="DV553" s="10">
        <v>121318.08800000002</v>
      </c>
      <c r="DW553" s="10">
        <v>122265.948</v>
      </c>
      <c r="DX553" s="10">
        <v>123204.35900000003</v>
      </c>
      <c r="DY553" s="10">
        <v>124144.96399999999</v>
      </c>
      <c r="DZ553" s="10">
        <v>125083.378</v>
      </c>
      <c r="EA553" s="10">
        <v>126001.73000000001</v>
      </c>
      <c r="EB553" s="10">
        <v>126896.227</v>
      </c>
      <c r="EC553" s="10">
        <v>127774.777</v>
      </c>
      <c r="ED553" s="10">
        <v>128626.46399999999</v>
      </c>
      <c r="EE553" s="10">
        <v>129448.902</v>
      </c>
      <c r="EF553" s="10">
        <v>130241.61500000001</v>
      </c>
      <c r="EG553" s="10">
        <v>131002.823</v>
      </c>
      <c r="EH553" s="10">
        <v>131753.18599999999</v>
      </c>
      <c r="EI553" s="10">
        <v>132484.57500000001</v>
      </c>
      <c r="EJ553" s="10">
        <v>133162.56299999999</v>
      </c>
      <c r="EK553" s="10">
        <v>133817.38099999999</v>
      </c>
      <c r="EL553" s="10">
        <v>134465.73599999998</v>
      </c>
      <c r="EM553" s="10">
        <v>135099.79699999999</v>
      </c>
      <c r="EN553" s="10">
        <v>135721.79300000001</v>
      </c>
      <c r="EO553" s="10">
        <v>136314.73199999999</v>
      </c>
      <c r="EP553" s="10">
        <v>136890.75199999998</v>
      </c>
    </row>
    <row r="554" spans="5:146" hidden="1" outlineLevel="1" x14ac:dyDescent="0.2">
      <c r="E554" t="str">
        <v>New Zealand</v>
      </c>
      <c r="F554" s="5">
        <v>2379.489</v>
      </c>
      <c r="G554" s="5">
        <v>2429.7629999999999</v>
      </c>
      <c r="H554" s="5">
        <v>2484.4079999999999</v>
      </c>
      <c r="I554" s="5">
        <v>2538.1330000000003</v>
      </c>
      <c r="J554" s="5">
        <v>2588.7840000000001</v>
      </c>
      <c r="K554" s="5">
        <v>2636.5020000000004</v>
      </c>
      <c r="L554" s="5">
        <v>2682.587</v>
      </c>
      <c r="M554" s="5">
        <v>2723.4279999999999</v>
      </c>
      <c r="N554" s="5">
        <v>2754.5279999999998</v>
      </c>
      <c r="O554" s="5">
        <v>2784.3999999999996</v>
      </c>
      <c r="P554" s="5">
        <v>2822.1849999999999</v>
      </c>
      <c r="Q554" s="5">
        <v>2867.1820000000002</v>
      </c>
      <c r="R554" s="5">
        <v>2919.2539999999999</v>
      </c>
      <c r="S554" s="5">
        <v>2978.9960000000001</v>
      </c>
      <c r="T554" s="5">
        <v>3041.2379999999998</v>
      </c>
      <c r="U554" s="5">
        <v>3094.0369999999998</v>
      </c>
      <c r="V554" s="5">
        <v>3126.6370000000002</v>
      </c>
      <c r="W554" s="5">
        <v>3140.1440000000002</v>
      </c>
      <c r="X554" s="5">
        <v>3142.248</v>
      </c>
      <c r="Y554" s="5">
        <v>3141.6120000000001</v>
      </c>
      <c r="Z554" s="5">
        <v>3146.3339999999998</v>
      </c>
      <c r="AA554" s="5">
        <v>3159.8479999999995</v>
      </c>
      <c r="AB554" s="5">
        <v>3185.134</v>
      </c>
      <c r="AC554" s="5">
        <v>3219.2869999999998</v>
      </c>
      <c r="AD554" s="5">
        <v>3249.8289999999997</v>
      </c>
      <c r="AE554" s="5">
        <v>3268.0330000000004</v>
      </c>
      <c r="AF554" s="5">
        <v>3281.5210000000006</v>
      </c>
      <c r="AG554" s="5">
        <v>3299.4470000000001</v>
      </c>
      <c r="AH554" s="5">
        <v>3316.0369999999998</v>
      </c>
      <c r="AI554" s="5">
        <v>3333.8289999999997</v>
      </c>
      <c r="AJ554" s="5">
        <v>3396.989</v>
      </c>
      <c r="AK554" s="5">
        <v>3480.933</v>
      </c>
      <c r="AL554" s="5">
        <v>3532.2520000000004</v>
      </c>
      <c r="AM554" s="5">
        <v>3573.6109999999999</v>
      </c>
      <c r="AN554" s="5">
        <v>3621.0409999999993</v>
      </c>
      <c r="AO554" s="5">
        <v>3674.44</v>
      </c>
      <c r="AP554" s="5">
        <v>3729.3789999999999</v>
      </c>
      <c r="AQ554" s="5">
        <v>3776.9480000000003</v>
      </c>
      <c r="AR554" s="5">
        <v>3811.37</v>
      </c>
      <c r="AS554" s="5">
        <v>3835.5510000000004</v>
      </c>
      <c r="AT554" s="5">
        <v>3857.5780000000004</v>
      </c>
      <c r="AU554" s="5">
        <v>3891.7710000000002</v>
      </c>
      <c r="AV554" s="5">
        <v>3951.1330000000003</v>
      </c>
      <c r="AW554" s="5">
        <v>4022.5970000000002</v>
      </c>
      <c r="AX554" s="5">
        <v>4083.9180000000001</v>
      </c>
      <c r="AY554" s="5">
        <v>4135.01</v>
      </c>
      <c r="AZ554" s="5">
        <v>4181.942</v>
      </c>
      <c r="BA554" s="5">
        <v>4223.2690000000002</v>
      </c>
      <c r="BB554" s="5">
        <v>4261.8330000000005</v>
      </c>
      <c r="BC554" s="5">
        <v>4304.3189999999995</v>
      </c>
      <c r="BD554" s="5">
        <v>4347.7730000000001</v>
      </c>
      <c r="BE554" s="5">
        <v>4382.7170000000006</v>
      </c>
      <c r="BF554" s="5">
        <v>4411.683</v>
      </c>
      <c r="BG554" s="5">
        <v>4453.8559999999998</v>
      </c>
      <c r="BH554" s="5">
        <v>4522.9850000000006</v>
      </c>
      <c r="BI554" s="5">
        <v>4614.0309999999999</v>
      </c>
      <c r="BJ554" s="5">
        <v>4714.780999999999</v>
      </c>
      <c r="BK554" s="5">
        <v>4812.759</v>
      </c>
      <c r="BL554" s="5">
        <v>4900.8530000000001</v>
      </c>
      <c r="BM554" s="5">
        <v>4989.4040000000005</v>
      </c>
      <c r="BN554" s="5">
        <v>5069.8940000000002</v>
      </c>
      <c r="BO554" s="5">
        <v>5107.6980000000003</v>
      </c>
      <c r="BP554" s="5">
        <v>5131.7350000000006</v>
      </c>
      <c r="BQ554" s="5">
        <v>5172.8410000000003</v>
      </c>
      <c r="BR554" s="5">
        <v>5213.95</v>
      </c>
      <c r="BS554" s="10">
        <v>5251.9040000000005</v>
      </c>
      <c r="BT554" s="10">
        <v>5287.4850000000006</v>
      </c>
      <c r="BU554" s="10">
        <v>5320.8780000000006</v>
      </c>
      <c r="BV554" s="10">
        <v>5351.8279999999995</v>
      </c>
      <c r="BW554" s="10">
        <v>5380.607</v>
      </c>
      <c r="BX554" s="10">
        <v>5407.3490000000002</v>
      </c>
      <c r="BY554" s="10">
        <v>5432.4690000000001</v>
      </c>
      <c r="BZ554" s="10">
        <v>5456.1180000000004</v>
      </c>
      <c r="CA554" s="10">
        <v>5478.634</v>
      </c>
      <c r="CB554" s="10">
        <v>5500.0709999999999</v>
      </c>
      <c r="CC554" s="10">
        <v>5520.6039999999994</v>
      </c>
      <c r="CD554" s="10">
        <v>5540.7950000000001</v>
      </c>
      <c r="CE554" s="10">
        <v>5560.36</v>
      </c>
      <c r="CF554" s="10">
        <v>5579.893</v>
      </c>
      <c r="CG554" s="10">
        <v>5598.9979999999996</v>
      </c>
      <c r="CH554" s="10">
        <v>5617.299</v>
      </c>
      <c r="CI554" s="10">
        <v>5635.7870000000003</v>
      </c>
      <c r="CJ554" s="10">
        <v>5654.1229999999996</v>
      </c>
      <c r="CK554" s="10">
        <v>5671.0070000000005</v>
      </c>
      <c r="CL554" s="10">
        <v>5686.3249999999998</v>
      </c>
      <c r="CM554" s="10">
        <v>5700.5560000000005</v>
      </c>
      <c r="CN554" s="10">
        <v>5713.4529999999995</v>
      </c>
      <c r="CO554" s="10">
        <v>5724.8989999999994</v>
      </c>
      <c r="CP554" s="10">
        <v>5735.7809999999999</v>
      </c>
      <c r="CQ554" s="10">
        <v>5745.4629999999997</v>
      </c>
      <c r="CR554" s="10">
        <v>5755.2950000000001</v>
      </c>
      <c r="CS554" s="10">
        <v>5766.7129999999997</v>
      </c>
      <c r="CT554" s="10">
        <v>5776.8770000000004</v>
      </c>
      <c r="CU554" s="10">
        <v>5786.0339999999997</v>
      </c>
      <c r="CV554" s="10">
        <v>5795.6080000000002</v>
      </c>
      <c r="CW554" s="10">
        <v>5804.692</v>
      </c>
      <c r="CX554" s="10">
        <v>5812.2929999999997</v>
      </c>
      <c r="CY554" s="10">
        <v>5818.4369999999999</v>
      </c>
      <c r="CZ554" s="10">
        <v>5824.1419999999998</v>
      </c>
      <c r="DA554" s="10">
        <v>5829.183</v>
      </c>
      <c r="DB554" s="10">
        <v>5833.201</v>
      </c>
      <c r="DC554" s="10">
        <v>5835.5300000000007</v>
      </c>
      <c r="DD554" s="10">
        <v>5838.1530000000002</v>
      </c>
      <c r="DE554" s="10">
        <v>5841.0990000000002</v>
      </c>
      <c r="DF554" s="10">
        <v>5843.7830000000004</v>
      </c>
      <c r="DG554" s="10">
        <v>5847.5519999999997</v>
      </c>
      <c r="DH554" s="10">
        <v>5851.5140000000001</v>
      </c>
      <c r="DI554" s="10">
        <v>5854.6620000000003</v>
      </c>
      <c r="DJ554" s="10">
        <v>5856.6790000000001</v>
      </c>
      <c r="DK554" s="10">
        <v>5858.0919999999996</v>
      </c>
      <c r="DL554" s="10">
        <v>5859.0429999999997</v>
      </c>
      <c r="DM554" s="10">
        <v>5859.3969999999999</v>
      </c>
      <c r="DN554" s="10">
        <v>5861.38</v>
      </c>
      <c r="DO554" s="10">
        <v>5863.9660000000003</v>
      </c>
      <c r="DP554" s="10">
        <v>5865.1929999999993</v>
      </c>
      <c r="DQ554" s="10">
        <v>5865.9580000000005</v>
      </c>
      <c r="DR554" s="10">
        <v>5866.3530000000001</v>
      </c>
      <c r="DS554" s="10">
        <v>5867.1170000000002</v>
      </c>
      <c r="DT554" s="10">
        <v>5867.3580000000002</v>
      </c>
      <c r="DU554" s="10">
        <v>5866.4740000000002</v>
      </c>
      <c r="DV554" s="10">
        <v>5864.5879999999997</v>
      </c>
      <c r="DW554" s="10">
        <v>5862.5580000000009</v>
      </c>
      <c r="DX554" s="10">
        <v>5860.1580000000004</v>
      </c>
      <c r="DY554" s="10">
        <v>5856.3029999999999</v>
      </c>
      <c r="DZ554" s="10">
        <v>5852.2080000000005</v>
      </c>
      <c r="EA554" s="10">
        <v>5848.5810000000001</v>
      </c>
      <c r="EB554" s="10">
        <v>5845.3009999999995</v>
      </c>
      <c r="EC554" s="10">
        <v>5842.299</v>
      </c>
      <c r="ED554" s="10">
        <v>5840.4760000000006</v>
      </c>
      <c r="EE554" s="10">
        <v>5838.5659999999998</v>
      </c>
      <c r="EF554" s="10">
        <v>5836.5039999999999</v>
      </c>
      <c r="EG554" s="10">
        <v>5835.2039999999997</v>
      </c>
      <c r="EH554" s="10">
        <v>5834.2759999999998</v>
      </c>
      <c r="EI554" s="10">
        <v>5832.8539999999994</v>
      </c>
      <c r="EJ554" s="10">
        <v>5830.9079999999994</v>
      </c>
      <c r="EK554" s="10">
        <v>5829.3050000000003</v>
      </c>
      <c r="EL554" s="10">
        <v>5827.0450000000001</v>
      </c>
      <c r="EM554" s="10">
        <v>5824.25</v>
      </c>
      <c r="EN554" s="10">
        <v>5820.7440000000006</v>
      </c>
      <c r="EO554" s="10">
        <v>5816.6489999999994</v>
      </c>
      <c r="EP554" s="10">
        <v>5812.2959999999994</v>
      </c>
    </row>
    <row r="555" spans="5:146" hidden="1" outlineLevel="1" x14ac:dyDescent="0.2">
      <c r="E555" t="str">
        <v>DR Congo</v>
      </c>
      <c r="F555" s="5">
        <v>15264.849</v>
      </c>
      <c r="G555" s="5">
        <v>15662.380999999999</v>
      </c>
      <c r="H555" s="5">
        <v>16075.729000000001</v>
      </c>
      <c r="I555" s="5">
        <v>16507.611000000001</v>
      </c>
      <c r="J555" s="5">
        <v>16955.339</v>
      </c>
      <c r="K555" s="5">
        <v>17427.805</v>
      </c>
      <c r="L555" s="5">
        <v>17931.944</v>
      </c>
      <c r="M555" s="5">
        <v>18462.791000000001</v>
      </c>
      <c r="N555" s="5">
        <v>19012.205000000002</v>
      </c>
      <c r="O555" s="5">
        <v>19570.459000000003</v>
      </c>
      <c r="P555" s="5">
        <v>20137.442999999999</v>
      </c>
      <c r="Q555" s="5">
        <v>20695.575000000001</v>
      </c>
      <c r="R555" s="5">
        <v>21251.161999999997</v>
      </c>
      <c r="S555" s="5">
        <v>21827.668000000001</v>
      </c>
      <c r="T555" s="5">
        <v>22418.881000000001</v>
      </c>
      <c r="U555" s="5">
        <v>23021.107999999997</v>
      </c>
      <c r="V555" s="5">
        <v>23624.042000000001</v>
      </c>
      <c r="W555" s="5">
        <v>24229.066000000003</v>
      </c>
      <c r="X555" s="5">
        <v>24992.692999999999</v>
      </c>
      <c r="Y555" s="5">
        <v>25886.788</v>
      </c>
      <c r="Z555" s="5">
        <v>26711.106</v>
      </c>
      <c r="AA555" s="5">
        <v>27500.529000000002</v>
      </c>
      <c r="AB555" s="5">
        <v>28338.200000000004</v>
      </c>
      <c r="AC555" s="5">
        <v>29250.958999999995</v>
      </c>
      <c r="AD555" s="5">
        <v>30245.088</v>
      </c>
      <c r="AE555" s="5">
        <v>31264.822</v>
      </c>
      <c r="AF555" s="5">
        <v>32265.205999999998</v>
      </c>
      <c r="AG555" s="5">
        <v>33298.911999999997</v>
      </c>
      <c r="AH555" s="5">
        <v>34382.762999999999</v>
      </c>
      <c r="AI555" s="5">
        <v>35486.877</v>
      </c>
      <c r="AJ555" s="5">
        <v>36684.078000000001</v>
      </c>
      <c r="AK555" s="5">
        <v>37925.819000000003</v>
      </c>
      <c r="AL555" s="5">
        <v>39228.92</v>
      </c>
      <c r="AM555" s="5">
        <v>40656.340000000004</v>
      </c>
      <c r="AN555" s="5">
        <v>42626.864999999998</v>
      </c>
      <c r="AO555" s="5">
        <v>44433.703999999998</v>
      </c>
      <c r="AP555" s="5">
        <v>45296.131000000001</v>
      </c>
      <c r="AQ555" s="5">
        <v>46029.908000000003</v>
      </c>
      <c r="AR555" s="5">
        <v>47297.601000000002</v>
      </c>
      <c r="AS555" s="5">
        <v>48912.982000000004</v>
      </c>
      <c r="AT555" s="5">
        <v>50507.449000000001</v>
      </c>
      <c r="AU555" s="5">
        <v>52132.654999999999</v>
      </c>
      <c r="AV555" s="5">
        <v>53750.529000000002</v>
      </c>
      <c r="AW555" s="5">
        <v>55343.880999999994</v>
      </c>
      <c r="AX555" s="5">
        <v>56997.740000000005</v>
      </c>
      <c r="AY555" s="5">
        <v>58775.724999999999</v>
      </c>
      <c r="AZ555" s="5">
        <v>60615.899999999994</v>
      </c>
      <c r="BA555" s="5">
        <v>62477.764000000003</v>
      </c>
      <c r="BB555" s="5">
        <v>64390.673000000003</v>
      </c>
      <c r="BC555" s="5">
        <v>66412.051000000007</v>
      </c>
      <c r="BD555" s="5">
        <v>68563.051999999996</v>
      </c>
      <c r="BE555" s="5">
        <v>70849.312999999995</v>
      </c>
      <c r="BF555" s="5">
        <v>73254.616999999998</v>
      </c>
      <c r="BG555" s="5">
        <v>75789.399999999994</v>
      </c>
      <c r="BH555" s="5">
        <v>78403.247999999992</v>
      </c>
      <c r="BI555" s="5">
        <v>81035.532999999996</v>
      </c>
      <c r="BJ555" s="5">
        <v>83956.415000000008</v>
      </c>
      <c r="BK555" s="5">
        <v>87083.388999999996</v>
      </c>
      <c r="BL555" s="5">
        <v>90047.645000000004</v>
      </c>
      <c r="BM555" s="5">
        <v>92947.443999999989</v>
      </c>
      <c r="BN555" s="5">
        <v>95990.005000000005</v>
      </c>
      <c r="BO555" s="5">
        <v>99148.94</v>
      </c>
      <c r="BP555" s="5">
        <v>102396.97400000002</v>
      </c>
      <c r="BQ555" s="5">
        <v>105789.727</v>
      </c>
      <c r="BR555" s="5">
        <v>109276.26700000001</v>
      </c>
      <c r="BS555" s="10">
        <v>112832.47600000001</v>
      </c>
      <c r="BT555" s="10">
        <v>116452.167</v>
      </c>
      <c r="BU555" s="10">
        <v>120129.74399999999</v>
      </c>
      <c r="BV555" s="10">
        <v>123871.556</v>
      </c>
      <c r="BW555" s="10">
        <v>127674.152</v>
      </c>
      <c r="BX555" s="10">
        <v>131532.21399999998</v>
      </c>
      <c r="BY555" s="10">
        <v>135447.492</v>
      </c>
      <c r="BZ555" s="10">
        <v>139408.62700000001</v>
      </c>
      <c r="CA555" s="10">
        <v>143414.02799999999</v>
      </c>
      <c r="CB555" s="10">
        <v>147468.141</v>
      </c>
      <c r="CC555" s="10">
        <v>151560.10299999997</v>
      </c>
      <c r="CD555" s="10">
        <v>155689.44900000002</v>
      </c>
      <c r="CE555" s="10">
        <v>159848.573</v>
      </c>
      <c r="CF555" s="10">
        <v>164045.609</v>
      </c>
      <c r="CG555" s="10">
        <v>168296.70200000002</v>
      </c>
      <c r="CH555" s="10">
        <v>172595.584</v>
      </c>
      <c r="CI555" s="10">
        <v>176946.274</v>
      </c>
      <c r="CJ555" s="10">
        <v>181350.408</v>
      </c>
      <c r="CK555" s="10">
        <v>185805.16499999998</v>
      </c>
      <c r="CL555" s="10">
        <v>190312.00900000002</v>
      </c>
      <c r="CM555" s="10">
        <v>194865.37900000002</v>
      </c>
      <c r="CN555" s="10">
        <v>199464.48300000001</v>
      </c>
      <c r="CO555" s="10">
        <v>204105.93099999998</v>
      </c>
      <c r="CP555" s="10">
        <v>208783.69500000001</v>
      </c>
      <c r="CQ555" s="10">
        <v>213497.693</v>
      </c>
      <c r="CR555" s="10">
        <v>218246.06700000001</v>
      </c>
      <c r="CS555" s="10">
        <v>223027.96299999999</v>
      </c>
      <c r="CT555" s="10">
        <v>227837.01199999999</v>
      </c>
      <c r="CU555" s="10">
        <v>232664.916</v>
      </c>
      <c r="CV555" s="10">
        <v>237508.27500000002</v>
      </c>
      <c r="CW555" s="10">
        <v>242361.21899999998</v>
      </c>
      <c r="CX555" s="10">
        <v>247217.77900000001</v>
      </c>
      <c r="CY555" s="10">
        <v>252076.41500000001</v>
      </c>
      <c r="CZ555" s="10">
        <v>256940.359</v>
      </c>
      <c r="DA555" s="10">
        <v>261810.60500000001</v>
      </c>
      <c r="DB555" s="10">
        <v>266679.13399999996</v>
      </c>
      <c r="DC555" s="10">
        <v>271539.701</v>
      </c>
      <c r="DD555" s="10">
        <v>276386.34299999999</v>
      </c>
      <c r="DE555" s="10">
        <v>281214.65399999998</v>
      </c>
      <c r="DF555" s="10">
        <v>286020.05</v>
      </c>
      <c r="DG555" s="10">
        <v>290802.81199999998</v>
      </c>
      <c r="DH555" s="10">
        <v>295566.36799999996</v>
      </c>
      <c r="DI555" s="10">
        <v>300307.02899999998</v>
      </c>
      <c r="DJ555" s="10">
        <v>305024.36599999998</v>
      </c>
      <c r="DK555" s="10">
        <v>309717.27299999999</v>
      </c>
      <c r="DL555" s="10">
        <v>314382.31699999998</v>
      </c>
      <c r="DM555" s="10">
        <v>319008.02599999995</v>
      </c>
      <c r="DN555" s="10">
        <v>323597.049</v>
      </c>
      <c r="DO555" s="10">
        <v>328151.39800000004</v>
      </c>
      <c r="DP555" s="10">
        <v>332668.93400000001</v>
      </c>
      <c r="DQ555" s="10">
        <v>337148.98600000003</v>
      </c>
      <c r="DR555" s="10">
        <v>341591.95700000005</v>
      </c>
      <c r="DS555" s="10">
        <v>345997.82699999999</v>
      </c>
      <c r="DT555" s="10">
        <v>350356.78499999997</v>
      </c>
      <c r="DU555" s="10">
        <v>354663.929</v>
      </c>
      <c r="DV555" s="10">
        <v>358920.64800000004</v>
      </c>
      <c r="DW555" s="10">
        <v>363127.57400000002</v>
      </c>
      <c r="DX555" s="10">
        <v>367286.36300000001</v>
      </c>
      <c r="DY555" s="10">
        <v>371405.05500000005</v>
      </c>
      <c r="DZ555" s="10">
        <v>375476.38200000004</v>
      </c>
      <c r="EA555" s="10">
        <v>379483.69299999997</v>
      </c>
      <c r="EB555" s="10">
        <v>383424.21299999999</v>
      </c>
      <c r="EC555" s="10">
        <v>387295.71600000001</v>
      </c>
      <c r="ED555" s="10">
        <v>391094.84600000002</v>
      </c>
      <c r="EE555" s="10">
        <v>394825.38599999994</v>
      </c>
      <c r="EF555" s="10">
        <v>398480.92300000007</v>
      </c>
      <c r="EG555" s="10">
        <v>402059.25099999999</v>
      </c>
      <c r="EH555" s="10">
        <v>405554.51</v>
      </c>
      <c r="EI555" s="10">
        <v>408970.52100000001</v>
      </c>
      <c r="EJ555" s="10">
        <v>412322.02299999999</v>
      </c>
      <c r="EK555" s="10">
        <v>415597.74299999996</v>
      </c>
      <c r="EL555" s="10">
        <v>418781.538</v>
      </c>
      <c r="EM555" s="10">
        <v>421876.80200000003</v>
      </c>
      <c r="EN555" s="10">
        <v>424898.17</v>
      </c>
      <c r="EO555" s="10">
        <v>427842.83100000001</v>
      </c>
      <c r="EP555" s="10">
        <v>430709.45199999999</v>
      </c>
    </row>
    <row r="556" spans="5:146" hidden="1" outlineLevel="1" x14ac:dyDescent="0.2">
      <c r="E556" t="str">
        <v>Turkmenistan</v>
      </c>
      <c r="F556" s="5">
        <v>1643.4660000000001</v>
      </c>
      <c r="G556" s="5">
        <v>1695.413</v>
      </c>
      <c r="H556" s="5">
        <v>1749.2239999999999</v>
      </c>
      <c r="I556" s="5">
        <v>1804.2859999999998</v>
      </c>
      <c r="J556" s="5">
        <v>1860.0119999999999</v>
      </c>
      <c r="K556" s="5">
        <v>1915.931</v>
      </c>
      <c r="L556" s="5">
        <v>1971.748</v>
      </c>
      <c r="M556" s="5">
        <v>2027.413</v>
      </c>
      <c r="N556" s="5">
        <v>2083.0859999999998</v>
      </c>
      <c r="O556" s="5">
        <v>2139.027</v>
      </c>
      <c r="P556" s="5">
        <v>2195.6329999999998</v>
      </c>
      <c r="Q556" s="5">
        <v>2253.13</v>
      </c>
      <c r="R556" s="5">
        <v>2311.4430000000002</v>
      </c>
      <c r="S556" s="5">
        <v>2370.9360000000001</v>
      </c>
      <c r="T556" s="5">
        <v>2432.0380000000005</v>
      </c>
      <c r="U556" s="5">
        <v>2494.5839999999998</v>
      </c>
      <c r="V556" s="5">
        <v>2558.5360000000001</v>
      </c>
      <c r="W556" s="5">
        <v>2623.9610000000007</v>
      </c>
      <c r="X556" s="5">
        <v>2691.0960000000005</v>
      </c>
      <c r="Y556" s="5">
        <v>2760.3720000000003</v>
      </c>
      <c r="Z556" s="5">
        <v>2832.2190000000001</v>
      </c>
      <c r="AA556" s="5">
        <v>2907.1989999999996</v>
      </c>
      <c r="AB556" s="5">
        <v>2985.5619999999999</v>
      </c>
      <c r="AC556" s="5">
        <v>3067.5529999999999</v>
      </c>
      <c r="AD556" s="5">
        <v>3154.0890000000004</v>
      </c>
      <c r="AE556" s="5">
        <v>3247.5430000000001</v>
      </c>
      <c r="AF556" s="5">
        <v>3347.8229999999999</v>
      </c>
      <c r="AG556" s="5">
        <v>3452.7499999999995</v>
      </c>
      <c r="AH556" s="5">
        <v>3559.377</v>
      </c>
      <c r="AI556" s="5">
        <v>3662.4770000000003</v>
      </c>
      <c r="AJ556" s="5">
        <v>3760.5749999999998</v>
      </c>
      <c r="AK556" s="5">
        <v>3855.902</v>
      </c>
      <c r="AL556" s="5">
        <v>3944.7059999999997</v>
      </c>
      <c r="AM556" s="5">
        <v>4032.4209999999998</v>
      </c>
      <c r="AN556" s="5">
        <v>4116.6710000000003</v>
      </c>
      <c r="AO556" s="5">
        <v>4191.2129999999997</v>
      </c>
      <c r="AP556" s="5">
        <v>4263.8279999999995</v>
      </c>
      <c r="AQ556" s="5">
        <v>4336.7380000000003</v>
      </c>
      <c r="AR556" s="5">
        <v>4410.518</v>
      </c>
      <c r="AS556" s="5">
        <v>4492.1850000000004</v>
      </c>
      <c r="AT556" s="5">
        <v>4582.6899999999996</v>
      </c>
      <c r="AU556" s="5">
        <v>4675.4219999999996</v>
      </c>
      <c r="AV556" s="5">
        <v>4769.4790000000003</v>
      </c>
      <c r="AW556" s="5">
        <v>4863.871000000001</v>
      </c>
      <c r="AX556" s="5">
        <v>4958.1000000000004</v>
      </c>
      <c r="AY556" s="5">
        <v>5052.2820000000002</v>
      </c>
      <c r="AZ556" s="5">
        <v>5147.116</v>
      </c>
      <c r="BA556" s="5">
        <v>5244.0439999999999</v>
      </c>
      <c r="BB556" s="5">
        <v>5345.0370000000003</v>
      </c>
      <c r="BC556" s="5">
        <v>5451.6030000000001</v>
      </c>
      <c r="BD556" s="5">
        <v>5564.3629999999994</v>
      </c>
      <c r="BE556" s="5">
        <v>5683.4250000000002</v>
      </c>
      <c r="BF556" s="5">
        <v>5808.549</v>
      </c>
      <c r="BG556" s="5">
        <v>5939.347999999999</v>
      </c>
      <c r="BH556" s="5">
        <v>6075.2880000000005</v>
      </c>
      <c r="BI556" s="5">
        <v>6215.7829999999994</v>
      </c>
      <c r="BJ556" s="5">
        <v>6360.0509999999995</v>
      </c>
      <c r="BK556" s="5">
        <v>6507.067</v>
      </c>
      <c r="BL556" s="5">
        <v>6655.5290000000005</v>
      </c>
      <c r="BM556" s="5">
        <v>6803.9570000000003</v>
      </c>
      <c r="BN556" s="5">
        <v>6949.9189999999999</v>
      </c>
      <c r="BO556" s="5">
        <v>7092.0450000000001</v>
      </c>
      <c r="BP556" s="5">
        <v>7230.1949999999997</v>
      </c>
      <c r="BQ556" s="5">
        <v>7364.442</v>
      </c>
      <c r="BR556" s="5">
        <v>7494.5199999999995</v>
      </c>
      <c r="BS556" s="10">
        <v>7618.8559999999998</v>
      </c>
      <c r="BT556" s="10">
        <v>7736.6379999999999</v>
      </c>
      <c r="BU556" s="10">
        <v>7847.5630000000001</v>
      </c>
      <c r="BV556" s="10">
        <v>7951.2919999999995</v>
      </c>
      <c r="BW556" s="10">
        <v>8047.4369999999999</v>
      </c>
      <c r="BX556" s="10">
        <v>8135.74</v>
      </c>
      <c r="BY556" s="10">
        <v>8218.9670000000006</v>
      </c>
      <c r="BZ556" s="10">
        <v>8300.2559999999994</v>
      </c>
      <c r="CA556" s="10">
        <v>8380.3640000000014</v>
      </c>
      <c r="CB556" s="10">
        <v>8459.7350000000006</v>
      </c>
      <c r="CC556" s="10">
        <v>8538.6689999999999</v>
      </c>
      <c r="CD556" s="10">
        <v>8617.5669999999991</v>
      </c>
      <c r="CE556" s="10">
        <v>8696.4560000000001</v>
      </c>
      <c r="CF556" s="10">
        <v>8775.1990000000005</v>
      </c>
      <c r="CG556" s="10">
        <v>8853.848</v>
      </c>
      <c r="CH556" s="10">
        <v>8932.2389999999996</v>
      </c>
      <c r="CI556" s="10">
        <v>9010.2720000000008</v>
      </c>
      <c r="CJ556" s="10">
        <v>9087.6679999999997</v>
      </c>
      <c r="CK556" s="10">
        <v>9164.0610000000015</v>
      </c>
      <c r="CL556" s="10">
        <v>9239.2750000000015</v>
      </c>
      <c r="CM556" s="10">
        <v>9312.8330000000005</v>
      </c>
      <c r="CN556" s="10">
        <v>9384.1830000000009</v>
      </c>
      <c r="CO556" s="10">
        <v>9452.9050000000007</v>
      </c>
      <c r="CP556" s="10">
        <v>9518.5550000000003</v>
      </c>
      <c r="CQ556" s="10">
        <v>9580.9140000000007</v>
      </c>
      <c r="CR556" s="10">
        <v>9639.7070000000003</v>
      </c>
      <c r="CS556" s="10">
        <v>9694.8359999999993</v>
      </c>
      <c r="CT556" s="10">
        <v>9746.2630000000008</v>
      </c>
      <c r="CU556" s="10">
        <v>9794.1220000000012</v>
      </c>
      <c r="CV556" s="10">
        <v>9838.2400000000016</v>
      </c>
      <c r="CW556" s="10">
        <v>9878.8450000000012</v>
      </c>
      <c r="CX556" s="10">
        <v>9916.3289999999997</v>
      </c>
      <c r="CY556" s="10">
        <v>9950.8009999999995</v>
      </c>
      <c r="CZ556" s="10">
        <v>9982.5660000000007</v>
      </c>
      <c r="DA556" s="10">
        <v>10011.547</v>
      </c>
      <c r="DB556" s="10">
        <v>10037.974999999999</v>
      </c>
      <c r="DC556" s="10">
        <v>10062.528999999999</v>
      </c>
      <c r="DD556" s="10">
        <v>10085.491</v>
      </c>
      <c r="DE556" s="10">
        <v>10106.873</v>
      </c>
      <c r="DF556" s="10">
        <v>10126.790000000001</v>
      </c>
      <c r="DG556" s="10">
        <v>10145.291000000001</v>
      </c>
      <c r="DH556" s="10">
        <v>10162.697</v>
      </c>
      <c r="DI556" s="10">
        <v>10179.191999999999</v>
      </c>
      <c r="DJ556" s="10">
        <v>10194.581</v>
      </c>
      <c r="DK556" s="10">
        <v>10208.933000000001</v>
      </c>
      <c r="DL556" s="10">
        <v>10222.333000000001</v>
      </c>
      <c r="DM556" s="10">
        <v>10234.772000000001</v>
      </c>
      <c r="DN556" s="10">
        <v>10246.081</v>
      </c>
      <c r="DO556" s="10">
        <v>10255.85</v>
      </c>
      <c r="DP556" s="10">
        <v>10263.952000000001</v>
      </c>
      <c r="DQ556" s="10">
        <v>10270.696</v>
      </c>
      <c r="DR556" s="10">
        <v>10275.947</v>
      </c>
      <c r="DS556" s="10">
        <v>10279.437</v>
      </c>
      <c r="DT556" s="10">
        <v>10281.312</v>
      </c>
      <c r="DU556" s="10">
        <v>10281.445</v>
      </c>
      <c r="DV556" s="10">
        <v>10279.682000000001</v>
      </c>
      <c r="DW556" s="10">
        <v>10276.290000000001</v>
      </c>
      <c r="DX556" s="10">
        <v>10271.34</v>
      </c>
      <c r="DY556" s="10">
        <v>10265.027</v>
      </c>
      <c r="DZ556" s="10">
        <v>10257.381000000001</v>
      </c>
      <c r="EA556" s="10">
        <v>10248.165000000001</v>
      </c>
      <c r="EB556" s="10">
        <v>10237.405999999999</v>
      </c>
      <c r="EC556" s="10">
        <v>10225.108</v>
      </c>
      <c r="ED556" s="10">
        <v>10211.395</v>
      </c>
      <c r="EE556" s="10">
        <v>10196.506000000001</v>
      </c>
      <c r="EF556" s="10">
        <v>10180.244000000001</v>
      </c>
      <c r="EG556" s="10">
        <v>10162.748000000001</v>
      </c>
      <c r="EH556" s="10">
        <v>10144.06</v>
      </c>
      <c r="EI556" s="10">
        <v>10123.940999999999</v>
      </c>
      <c r="EJ556" s="10">
        <v>10102.544999999998</v>
      </c>
      <c r="EK556" s="10">
        <v>10079.712</v>
      </c>
      <c r="EL556" s="10">
        <v>10055.633000000002</v>
      </c>
      <c r="EM556" s="10">
        <v>10030.348</v>
      </c>
      <c r="EN556" s="10">
        <v>10003.647000000001</v>
      </c>
      <c r="EO556" s="10">
        <v>9975.6949999999997</v>
      </c>
      <c r="EP556" s="10">
        <v>9946.607</v>
      </c>
    </row>
    <row r="557" spans="5:146" hidden="1" outlineLevel="1" x14ac:dyDescent="0.2">
      <c r="E557" t="str">
        <v>Myanmar</v>
      </c>
      <c r="F557" s="5">
        <v>21730.257999999998</v>
      </c>
      <c r="G557" s="5">
        <v>22210.588</v>
      </c>
      <c r="H557" s="5">
        <v>22704.732</v>
      </c>
      <c r="I557" s="5">
        <v>23213.425999999999</v>
      </c>
      <c r="J557" s="5">
        <v>23737.330999999998</v>
      </c>
      <c r="K557" s="5">
        <v>24279.438999999998</v>
      </c>
      <c r="L557" s="5">
        <v>24836.510999999999</v>
      </c>
      <c r="M557" s="5">
        <v>25406.442000000003</v>
      </c>
      <c r="N557" s="5">
        <v>25989.668000000001</v>
      </c>
      <c r="O557" s="5">
        <v>26585.116000000002</v>
      </c>
      <c r="P557" s="5">
        <v>27193.020000000004</v>
      </c>
      <c r="Q557" s="5">
        <v>27807.227999999999</v>
      </c>
      <c r="R557" s="5">
        <v>28428.329999999994</v>
      </c>
      <c r="S557" s="5">
        <v>29026.393</v>
      </c>
      <c r="T557" s="5">
        <v>29598.165999999997</v>
      </c>
      <c r="U557" s="5">
        <v>30176.58</v>
      </c>
      <c r="V557" s="5">
        <v>30758.821</v>
      </c>
      <c r="W557" s="5">
        <v>31355.970999999998</v>
      </c>
      <c r="X557" s="5">
        <v>31972.975000000002</v>
      </c>
      <c r="Y557" s="5">
        <v>32596.552</v>
      </c>
      <c r="Z557" s="5">
        <v>33227.207000000002</v>
      </c>
      <c r="AA557" s="5">
        <v>33858.788</v>
      </c>
      <c r="AB557" s="5">
        <v>34482.968999999997</v>
      </c>
      <c r="AC557" s="5">
        <v>35162.722000000002</v>
      </c>
      <c r="AD557" s="5">
        <v>35899.313999999998</v>
      </c>
      <c r="AE557" s="5">
        <v>36622.83</v>
      </c>
      <c r="AF557" s="5">
        <v>37314.881999999998</v>
      </c>
      <c r="AG557" s="5">
        <v>37971.596999999994</v>
      </c>
      <c r="AH557" s="5">
        <v>38600.936999999998</v>
      </c>
      <c r="AI557" s="5">
        <v>39214.625</v>
      </c>
      <c r="AJ557" s="5">
        <v>39817.266000000003</v>
      </c>
      <c r="AK557" s="5">
        <v>40394.158000000003</v>
      </c>
      <c r="AL557" s="5">
        <v>40950.347999999998</v>
      </c>
      <c r="AM557" s="5">
        <v>41502.441999999995</v>
      </c>
      <c r="AN557" s="5">
        <v>42055.154999999999</v>
      </c>
      <c r="AO557" s="5">
        <v>42605.342000000004</v>
      </c>
      <c r="AP557" s="5">
        <v>43154.86</v>
      </c>
      <c r="AQ557" s="5">
        <v>43708.81</v>
      </c>
      <c r="AR557" s="5">
        <v>44257.807000000008</v>
      </c>
      <c r="AS557" s="5">
        <v>44787.722999999998</v>
      </c>
      <c r="AT557" s="5">
        <v>45290.852999999996</v>
      </c>
      <c r="AU557" s="5">
        <v>45771.144999999997</v>
      </c>
      <c r="AV557" s="5">
        <v>46232.653000000006</v>
      </c>
      <c r="AW557" s="5">
        <v>46667.199999999997</v>
      </c>
      <c r="AX557" s="5">
        <v>47068.777999999998</v>
      </c>
      <c r="AY557" s="5">
        <v>47438.368999999992</v>
      </c>
      <c r="AZ557" s="5">
        <v>47785.148999999998</v>
      </c>
      <c r="BA557" s="5">
        <v>48125.044999999998</v>
      </c>
      <c r="BB557" s="5">
        <v>48390.805999999997</v>
      </c>
      <c r="BC557" s="5">
        <v>48660.467000000004</v>
      </c>
      <c r="BD557" s="5">
        <v>49024.392999999996</v>
      </c>
      <c r="BE557" s="5">
        <v>49419.817000000003</v>
      </c>
      <c r="BF557" s="5">
        <v>49837.451000000001</v>
      </c>
      <c r="BG557" s="5">
        <v>50262.661</v>
      </c>
      <c r="BH557" s="5">
        <v>50681.641000000003</v>
      </c>
      <c r="BI557" s="5">
        <v>51089.072999999997</v>
      </c>
      <c r="BJ557" s="5">
        <v>51495.701000000001</v>
      </c>
      <c r="BK557" s="5">
        <v>51894.947</v>
      </c>
      <c r="BL557" s="5">
        <v>52272.251000000004</v>
      </c>
      <c r="BM557" s="5">
        <v>52640.714999999997</v>
      </c>
      <c r="BN557" s="5">
        <v>53016.522999999994</v>
      </c>
      <c r="BO557" s="5">
        <v>53387.115999999995</v>
      </c>
      <c r="BP557" s="5">
        <v>53756.793000000005</v>
      </c>
      <c r="BQ557" s="5">
        <v>54133.798999999999</v>
      </c>
      <c r="BR557" s="5">
        <v>54500.09</v>
      </c>
      <c r="BS557" s="10">
        <v>54850.656000000003</v>
      </c>
      <c r="BT557" s="10">
        <v>55184.828000000009</v>
      </c>
      <c r="BU557" s="10">
        <v>55502.486999999994</v>
      </c>
      <c r="BV557" s="10">
        <v>55802.78</v>
      </c>
      <c r="BW557" s="10">
        <v>56085.144999999997</v>
      </c>
      <c r="BX557" s="10">
        <v>56351.037000000004</v>
      </c>
      <c r="BY557" s="10">
        <v>56601.64</v>
      </c>
      <c r="BZ557" s="10">
        <v>56836.042000000001</v>
      </c>
      <c r="CA557" s="10">
        <v>57054.544000000009</v>
      </c>
      <c r="CB557" s="10">
        <v>57257.175999999999</v>
      </c>
      <c r="CC557" s="10">
        <v>57444.460999999996</v>
      </c>
      <c r="CD557" s="10">
        <v>57616.15</v>
      </c>
      <c r="CE557" s="10">
        <v>57773.909999999996</v>
      </c>
      <c r="CF557" s="10">
        <v>57919.863999999994</v>
      </c>
      <c r="CG557" s="10">
        <v>58052.184000000001</v>
      </c>
      <c r="CH557" s="10">
        <v>58169.87</v>
      </c>
      <c r="CI557" s="10">
        <v>58274.274000000005</v>
      </c>
      <c r="CJ557" s="10">
        <v>58365.927000000011</v>
      </c>
      <c r="CK557" s="10">
        <v>58443.287000000004</v>
      </c>
      <c r="CL557" s="10">
        <v>58506.406999999992</v>
      </c>
      <c r="CM557" s="10">
        <v>58558.175999999992</v>
      </c>
      <c r="CN557" s="10">
        <v>58596.76400000001</v>
      </c>
      <c r="CO557" s="10">
        <v>58620.773000000001</v>
      </c>
      <c r="CP557" s="10">
        <v>58632.732000000004</v>
      </c>
      <c r="CQ557" s="10">
        <v>58633.125</v>
      </c>
      <c r="CR557" s="10">
        <v>58623.232000000004</v>
      </c>
      <c r="CS557" s="10">
        <v>58602.743000000002</v>
      </c>
      <c r="CT557" s="10">
        <v>58570.622000000003</v>
      </c>
      <c r="CU557" s="10">
        <v>58527.982000000004</v>
      </c>
      <c r="CV557" s="10">
        <v>58473.675000000003</v>
      </c>
      <c r="CW557" s="10">
        <v>58408.069999999992</v>
      </c>
      <c r="CX557" s="10">
        <v>58331.037999999993</v>
      </c>
      <c r="CY557" s="10">
        <v>58244.511999999995</v>
      </c>
      <c r="CZ557" s="10">
        <v>58151.511999999995</v>
      </c>
      <c r="DA557" s="10">
        <v>58048.964</v>
      </c>
      <c r="DB557" s="10">
        <v>57935.307000000001</v>
      </c>
      <c r="DC557" s="10">
        <v>57811.822</v>
      </c>
      <c r="DD557" s="10">
        <v>57683.135999999999</v>
      </c>
      <c r="DE557" s="10">
        <v>57550.041000000005</v>
      </c>
      <c r="DF557" s="10">
        <v>57408.851999999999</v>
      </c>
      <c r="DG557" s="10">
        <v>57260.395999999993</v>
      </c>
      <c r="DH557" s="10">
        <v>57106.720000000001</v>
      </c>
      <c r="DI557" s="10">
        <v>56948.254999999997</v>
      </c>
      <c r="DJ557" s="10">
        <v>56783.853000000003</v>
      </c>
      <c r="DK557" s="10">
        <v>56613.478999999999</v>
      </c>
      <c r="DL557" s="10">
        <v>56437.250999999997</v>
      </c>
      <c r="DM557" s="10">
        <v>56255.756999999998</v>
      </c>
      <c r="DN557" s="10">
        <v>56069.679000000004</v>
      </c>
      <c r="DO557" s="10">
        <v>55877.829000000012</v>
      </c>
      <c r="DP557" s="10">
        <v>55681.156999999992</v>
      </c>
      <c r="DQ557" s="10">
        <v>55480.854999999996</v>
      </c>
      <c r="DR557" s="10">
        <v>55277.294000000002</v>
      </c>
      <c r="DS557" s="10">
        <v>55071.957999999999</v>
      </c>
      <c r="DT557" s="10">
        <v>54862.834000000003</v>
      </c>
      <c r="DU557" s="10">
        <v>54649.2</v>
      </c>
      <c r="DV557" s="10">
        <v>54433.601999999999</v>
      </c>
      <c r="DW557" s="10">
        <v>54215.967999999993</v>
      </c>
      <c r="DX557" s="10">
        <v>53995.521000000001</v>
      </c>
      <c r="DY557" s="10">
        <v>53772.892999999996</v>
      </c>
      <c r="DZ557" s="10">
        <v>53547.758999999998</v>
      </c>
      <c r="EA557" s="10">
        <v>53318.519</v>
      </c>
      <c r="EB557" s="10">
        <v>53085.737000000001</v>
      </c>
      <c r="EC557" s="10">
        <v>52850.8</v>
      </c>
      <c r="ED557" s="10">
        <v>52614.661000000007</v>
      </c>
      <c r="EE557" s="10">
        <v>52377.176999999996</v>
      </c>
      <c r="EF557" s="10">
        <v>52136.433999999994</v>
      </c>
      <c r="EG557" s="10">
        <v>51891.471999999994</v>
      </c>
      <c r="EH557" s="10">
        <v>51645.601999999999</v>
      </c>
      <c r="EI557" s="10">
        <v>51400.114000000001</v>
      </c>
      <c r="EJ557" s="10">
        <v>51152.316000000006</v>
      </c>
      <c r="EK557" s="10">
        <v>50902.296000000002</v>
      </c>
      <c r="EL557" s="10">
        <v>50652.682000000001</v>
      </c>
      <c r="EM557" s="10">
        <v>50404.623999999996</v>
      </c>
      <c r="EN557" s="10">
        <v>50156.898000000001</v>
      </c>
      <c r="EO557" s="10">
        <v>49908.686000000002</v>
      </c>
      <c r="EP557" s="10">
        <v>49658.868000000002</v>
      </c>
    </row>
    <row r="558" spans="5:146" hidden="1" outlineLevel="1" x14ac:dyDescent="0.2">
      <c r="E558" t="str">
        <v>Ireland</v>
      </c>
      <c r="F558" s="5">
        <v>2827.692</v>
      </c>
      <c r="G558" s="5">
        <v>2824.7</v>
      </c>
      <c r="H558" s="5">
        <v>2831.5</v>
      </c>
      <c r="I558" s="5">
        <v>2843.0439999999999</v>
      </c>
      <c r="J558" s="5">
        <v>2857.18</v>
      </c>
      <c r="K558" s="5">
        <v>2873.1639999999998</v>
      </c>
      <c r="L558" s="5">
        <v>2888.9040000000005</v>
      </c>
      <c r="M558" s="5">
        <v>2905.43</v>
      </c>
      <c r="N558" s="5">
        <v>2922.8039999999996</v>
      </c>
      <c r="O558" s="5">
        <v>2940.7660000000001</v>
      </c>
      <c r="P558" s="5">
        <v>2961.4140000000002</v>
      </c>
      <c r="Q558" s="5">
        <v>2993.1320000000001</v>
      </c>
      <c r="R558" s="5">
        <v>3037.1679999999997</v>
      </c>
      <c r="S558" s="5">
        <v>3084.4429999999998</v>
      </c>
      <c r="T558" s="5">
        <v>3132.1850000000004</v>
      </c>
      <c r="U558" s="5">
        <v>3180.1209999999996</v>
      </c>
      <c r="V558" s="5">
        <v>3228.422</v>
      </c>
      <c r="W558" s="5">
        <v>3277.759</v>
      </c>
      <c r="X558" s="5">
        <v>3329.192</v>
      </c>
      <c r="Y558" s="5">
        <v>3375.8150000000001</v>
      </c>
      <c r="Z558" s="5">
        <v>3415.2449999999999</v>
      </c>
      <c r="AA558" s="5">
        <v>3448.8379999999997</v>
      </c>
      <c r="AB558" s="5">
        <v>3475.5449999999996</v>
      </c>
      <c r="AC558" s="5">
        <v>3497.6170000000002</v>
      </c>
      <c r="AD558" s="5">
        <v>3515.9620000000004</v>
      </c>
      <c r="AE558" s="5">
        <v>3531.2780000000002</v>
      </c>
      <c r="AF558" s="5">
        <v>3541.8720000000003</v>
      </c>
      <c r="AG558" s="5">
        <v>3540.3879999999999</v>
      </c>
      <c r="AH558" s="5">
        <v>3525.1059999999998</v>
      </c>
      <c r="AI558" s="5">
        <v>3511.0870000000004</v>
      </c>
      <c r="AJ558" s="5">
        <v>3514.0189999999998</v>
      </c>
      <c r="AK558" s="5">
        <v>3534.2669999999998</v>
      </c>
      <c r="AL558" s="5">
        <v>3558.4279999999999</v>
      </c>
      <c r="AM558" s="5">
        <v>3576.1320000000005</v>
      </c>
      <c r="AN558" s="5">
        <v>3590.16</v>
      </c>
      <c r="AO558" s="5">
        <v>3610.7049999999999</v>
      </c>
      <c r="AP558" s="5">
        <v>3638.5099999999998</v>
      </c>
      <c r="AQ558" s="5">
        <v>3672.3</v>
      </c>
      <c r="AR558" s="5">
        <v>3711.076</v>
      </c>
      <c r="AS558" s="5">
        <v>3752.9530000000004</v>
      </c>
      <c r="AT558" s="5">
        <v>3802.5880000000002</v>
      </c>
      <c r="AU558" s="5">
        <v>3862.9900000000002</v>
      </c>
      <c r="AV558" s="5">
        <v>3928.4480000000003</v>
      </c>
      <c r="AW558" s="5">
        <v>3992.9430000000002</v>
      </c>
      <c r="AX558" s="5">
        <v>4066.0709999999999</v>
      </c>
      <c r="AY558" s="5">
        <v>4155.2929999999997</v>
      </c>
      <c r="AZ558" s="5">
        <v>4268.79</v>
      </c>
      <c r="BA558" s="5">
        <v>4393.5250000000005</v>
      </c>
      <c r="BB558" s="5">
        <v>4486.0010000000002</v>
      </c>
      <c r="BC558" s="5">
        <v>4533.7579999999998</v>
      </c>
      <c r="BD558" s="5">
        <v>4559.0779999999995</v>
      </c>
      <c r="BE558" s="5">
        <v>4579.616</v>
      </c>
      <c r="BF558" s="5">
        <v>4600.134</v>
      </c>
      <c r="BG558" s="5">
        <v>4624.6930000000002</v>
      </c>
      <c r="BH558" s="5">
        <v>4658.241</v>
      </c>
      <c r="BI558" s="5">
        <v>4702.49</v>
      </c>
      <c r="BJ558" s="5">
        <v>4753.51</v>
      </c>
      <c r="BK558" s="5">
        <v>4810.2690000000002</v>
      </c>
      <c r="BL558" s="5">
        <v>4872.5569999999998</v>
      </c>
      <c r="BM558" s="5">
        <v>4933.4960000000001</v>
      </c>
      <c r="BN558" s="5">
        <v>4982.6120000000001</v>
      </c>
      <c r="BO558" s="5">
        <v>5028.4400000000005</v>
      </c>
      <c r="BP558" s="5">
        <v>5110.0259999999998</v>
      </c>
      <c r="BQ558" s="5">
        <v>5196.6319999999996</v>
      </c>
      <c r="BR558" s="5">
        <v>5255.0230000000001</v>
      </c>
      <c r="BS558" s="10">
        <v>5308.05</v>
      </c>
      <c r="BT558" s="10">
        <v>5356.9539999999997</v>
      </c>
      <c r="BU558" s="10">
        <v>5402.8940000000002</v>
      </c>
      <c r="BV558" s="10">
        <v>5446.6279999999997</v>
      </c>
      <c r="BW558" s="10">
        <v>5487.4780000000001</v>
      </c>
      <c r="BX558" s="10">
        <v>5525.0999999999995</v>
      </c>
      <c r="BY558" s="10">
        <v>5560.6589999999997</v>
      </c>
      <c r="BZ558" s="10">
        <v>5595.0879999999997</v>
      </c>
      <c r="CA558" s="10">
        <v>5627.71</v>
      </c>
      <c r="CB558" s="10">
        <v>5658.3019999999997</v>
      </c>
      <c r="CC558" s="10">
        <v>5686.8720000000003</v>
      </c>
      <c r="CD558" s="10">
        <v>5714.2019999999993</v>
      </c>
      <c r="CE558" s="10">
        <v>5741.49</v>
      </c>
      <c r="CF558" s="10">
        <v>5768.2610000000004</v>
      </c>
      <c r="CG558" s="10">
        <v>5793.3629999999994</v>
      </c>
      <c r="CH558" s="10">
        <v>5817.5720000000001</v>
      </c>
      <c r="CI558" s="10">
        <v>5841.4840000000004</v>
      </c>
      <c r="CJ558" s="10">
        <v>5863.2370000000001</v>
      </c>
      <c r="CK558" s="10">
        <v>5882.478000000001</v>
      </c>
      <c r="CL558" s="10">
        <v>5900.4339999999993</v>
      </c>
      <c r="CM558" s="10">
        <v>5916.933</v>
      </c>
      <c r="CN558" s="10">
        <v>5930.8289999999997</v>
      </c>
      <c r="CO558" s="10">
        <v>5942.8530000000001</v>
      </c>
      <c r="CP558" s="10">
        <v>5954.1849999999995</v>
      </c>
      <c r="CQ558" s="10">
        <v>5963.6149999999998</v>
      </c>
      <c r="CR558" s="10">
        <v>5970.0390000000007</v>
      </c>
      <c r="CS558" s="10">
        <v>5973.8449999999993</v>
      </c>
      <c r="CT558" s="10">
        <v>5976.1540000000005</v>
      </c>
      <c r="CU558" s="10">
        <v>5977.0550000000003</v>
      </c>
      <c r="CV558" s="10">
        <v>5976.5470000000005</v>
      </c>
      <c r="CW558" s="10">
        <v>5973.9250000000002</v>
      </c>
      <c r="CX558" s="10">
        <v>5970.2650000000003</v>
      </c>
      <c r="CY558" s="10">
        <v>5965.1349999999993</v>
      </c>
      <c r="CZ558" s="10">
        <v>5956.8590000000004</v>
      </c>
      <c r="DA558" s="10">
        <v>5946.22</v>
      </c>
      <c r="DB558" s="10">
        <v>5933.9160000000002</v>
      </c>
      <c r="DC558" s="10">
        <v>5921.7330000000002</v>
      </c>
      <c r="DD558" s="10">
        <v>5910.0410000000002</v>
      </c>
      <c r="DE558" s="10">
        <v>5898.0650000000005</v>
      </c>
      <c r="DF558" s="10">
        <v>5884.674</v>
      </c>
      <c r="DG558" s="10">
        <v>5870.1309999999994</v>
      </c>
      <c r="DH558" s="10">
        <v>5855.1350000000002</v>
      </c>
      <c r="DI558" s="10">
        <v>5839.7860000000001</v>
      </c>
      <c r="DJ558" s="10">
        <v>5824.1710000000003</v>
      </c>
      <c r="DK558" s="10">
        <v>5808.1019999999999</v>
      </c>
      <c r="DL558" s="10">
        <v>5791.5029999999997</v>
      </c>
      <c r="DM558" s="10">
        <v>5774.7550000000001</v>
      </c>
      <c r="DN558" s="10">
        <v>5758.1389999999992</v>
      </c>
      <c r="DO558" s="10">
        <v>5741.3969999999999</v>
      </c>
      <c r="DP558" s="10">
        <v>5724.5519999999997</v>
      </c>
      <c r="DQ558" s="10">
        <v>5708.2</v>
      </c>
      <c r="DR558" s="10">
        <v>5692.4079999999994</v>
      </c>
      <c r="DS558" s="10">
        <v>5676.9489999999996</v>
      </c>
      <c r="DT558" s="10">
        <v>5661.97</v>
      </c>
      <c r="DU558" s="10">
        <v>5647.2809999999999</v>
      </c>
      <c r="DV558" s="10">
        <v>5633.973</v>
      </c>
      <c r="DW558" s="10">
        <v>5622.5569999999998</v>
      </c>
      <c r="DX558" s="10">
        <v>5610.9659999999994</v>
      </c>
      <c r="DY558" s="10">
        <v>5598.1720000000005</v>
      </c>
      <c r="DZ558" s="10">
        <v>5584.7640000000001</v>
      </c>
      <c r="EA558" s="10">
        <v>5571.1040000000003</v>
      </c>
      <c r="EB558" s="10">
        <v>5557.4269999999997</v>
      </c>
      <c r="EC558" s="10">
        <v>5543.232</v>
      </c>
      <c r="ED558" s="10">
        <v>5527.7749999999996</v>
      </c>
      <c r="EE558" s="10">
        <v>5511.2790000000005</v>
      </c>
      <c r="EF558" s="10">
        <v>5493.7280000000001</v>
      </c>
      <c r="EG558" s="10">
        <v>5475.51</v>
      </c>
      <c r="EH558" s="10">
        <v>5457.0919999999996</v>
      </c>
      <c r="EI558" s="10">
        <v>5438.2560000000003</v>
      </c>
      <c r="EJ558" s="10">
        <v>5418.9920000000002</v>
      </c>
      <c r="EK558" s="10">
        <v>5399.2610000000004</v>
      </c>
      <c r="EL558" s="10">
        <v>5378.2620000000006</v>
      </c>
      <c r="EM558" s="10">
        <v>5356.0599999999995</v>
      </c>
      <c r="EN558" s="10">
        <v>5333.308</v>
      </c>
      <c r="EO558" s="10">
        <v>5309.9529999999995</v>
      </c>
      <c r="EP558" s="10">
        <v>5286.1210000000001</v>
      </c>
    </row>
    <row r="559" spans="5:146" hidden="1" outlineLevel="1" x14ac:dyDescent="0.2">
      <c r="E559" t="str">
        <v>Oman</v>
      </c>
      <c r="F559" s="5">
        <v>530.50300000000004</v>
      </c>
      <c r="G559" s="5">
        <v>539.87</v>
      </c>
      <c r="H559" s="5">
        <v>549.95600000000002</v>
      </c>
      <c r="I559" s="5">
        <v>560.851</v>
      </c>
      <c r="J559" s="5">
        <v>572.59300000000007</v>
      </c>
      <c r="K559" s="5">
        <v>585.25900000000001</v>
      </c>
      <c r="L559" s="5">
        <v>598.82600000000002</v>
      </c>
      <c r="M559" s="5">
        <v>613.34299999999996</v>
      </c>
      <c r="N559" s="5">
        <v>628.81399999999996</v>
      </c>
      <c r="O559" s="5">
        <v>645.279</v>
      </c>
      <c r="P559" s="5">
        <v>662.69799999999998</v>
      </c>
      <c r="Q559" s="5">
        <v>681.13699999999994</v>
      </c>
      <c r="R559" s="5">
        <v>700.61800000000005</v>
      </c>
      <c r="S559" s="5">
        <v>721.19999999999993</v>
      </c>
      <c r="T559" s="5">
        <v>747.00599999999997</v>
      </c>
      <c r="U559" s="5">
        <v>778.88299999999992</v>
      </c>
      <c r="V559" s="5">
        <v>814.71799999999996</v>
      </c>
      <c r="W559" s="5">
        <v>855.33200000000011</v>
      </c>
      <c r="X559" s="5">
        <v>900.32300000000009</v>
      </c>
      <c r="Y559" s="5">
        <v>949.13300000000004</v>
      </c>
      <c r="Z559" s="5">
        <v>1001.26</v>
      </c>
      <c r="AA559" s="5">
        <v>1057.338</v>
      </c>
      <c r="AB559" s="5">
        <v>1117.7</v>
      </c>
      <c r="AC559" s="5">
        <v>1181.48</v>
      </c>
      <c r="AD559" s="5">
        <v>1247.7369999999999</v>
      </c>
      <c r="AE559" s="5">
        <v>1325.501</v>
      </c>
      <c r="AF559" s="5">
        <v>1413.4379999999999</v>
      </c>
      <c r="AG559" s="5">
        <v>1501.0149999999999</v>
      </c>
      <c r="AH559" s="5">
        <v>1588.5810000000001</v>
      </c>
      <c r="AI559" s="5">
        <v>1676.2430000000002</v>
      </c>
      <c r="AJ559" s="5">
        <v>1763.9720000000002</v>
      </c>
      <c r="AK559" s="5">
        <v>1851.4929999999999</v>
      </c>
      <c r="AL559" s="5">
        <v>1938.252</v>
      </c>
      <c r="AM559" s="5">
        <v>2021.6950000000002</v>
      </c>
      <c r="AN559" s="5">
        <v>2081.85</v>
      </c>
      <c r="AO559" s="5">
        <v>2120.5430000000001</v>
      </c>
      <c r="AP559" s="5">
        <v>2156.9370000000004</v>
      </c>
      <c r="AQ559" s="5">
        <v>2190.7409999999995</v>
      </c>
      <c r="AR559" s="5">
        <v>2222.5120000000002</v>
      </c>
      <c r="AS559" s="5">
        <v>2252.9269999999997</v>
      </c>
      <c r="AT559" s="5">
        <v>2282.1419999999998</v>
      </c>
      <c r="AU559" s="5">
        <v>2310.2379999999998</v>
      </c>
      <c r="AV559" s="5">
        <v>2337.1590000000001</v>
      </c>
      <c r="AW559" s="5">
        <v>2363.808</v>
      </c>
      <c r="AX559" s="5">
        <v>2404.8249999999998</v>
      </c>
      <c r="AY559" s="5">
        <v>2459.8160000000003</v>
      </c>
      <c r="AZ559" s="5">
        <v>2514.8119999999999</v>
      </c>
      <c r="BA559" s="5">
        <v>2570.1800000000003</v>
      </c>
      <c r="BB559" s="5">
        <v>2626.5369999999998</v>
      </c>
      <c r="BC559" s="5">
        <v>2684.674</v>
      </c>
      <c r="BD559" s="5">
        <v>2757.4590000000003</v>
      </c>
      <c r="BE559" s="5">
        <v>3076.7809999999999</v>
      </c>
      <c r="BF559" s="5">
        <v>3547.1150000000007</v>
      </c>
      <c r="BG559" s="5">
        <v>3833.93</v>
      </c>
      <c r="BH559" s="5">
        <v>4002.4549999999999</v>
      </c>
      <c r="BI559" s="5">
        <v>4184.8969999999999</v>
      </c>
      <c r="BJ559" s="5">
        <v>4390.8870000000006</v>
      </c>
      <c r="BK559" s="5">
        <v>4537.4069999999992</v>
      </c>
      <c r="BL559" s="5">
        <v>4597.8919999999998</v>
      </c>
      <c r="BM559" s="5">
        <v>4591.2450000000008</v>
      </c>
      <c r="BN559" s="5">
        <v>4522.5</v>
      </c>
      <c r="BO559" s="5">
        <v>4500.4369999999999</v>
      </c>
      <c r="BP559" s="5">
        <v>4730.2359999999999</v>
      </c>
      <c r="BQ559" s="5">
        <v>5049.2810000000009</v>
      </c>
      <c r="BR559" s="5">
        <v>5281.5470000000005</v>
      </c>
      <c r="BS559" s="10">
        <v>5494.6980000000003</v>
      </c>
      <c r="BT559" s="10">
        <v>5671.4750000000004</v>
      </c>
      <c r="BU559" s="10">
        <v>5814.7240000000002</v>
      </c>
      <c r="BV559" s="10">
        <v>5929.3270000000002</v>
      </c>
      <c r="BW559" s="10">
        <v>6026.1840000000002</v>
      </c>
      <c r="BX559" s="10">
        <v>6112.7139999999999</v>
      </c>
      <c r="BY559" s="10">
        <v>6194.3789999999999</v>
      </c>
      <c r="BZ559" s="10">
        <v>6275.4680000000008</v>
      </c>
      <c r="CA559" s="10">
        <v>6356.2659999999996</v>
      </c>
      <c r="CB559" s="10">
        <v>6436.9350000000004</v>
      </c>
      <c r="CC559" s="10">
        <v>6517.8099999999995</v>
      </c>
      <c r="CD559" s="10">
        <v>6599.116</v>
      </c>
      <c r="CE559" s="10">
        <v>6681.058</v>
      </c>
      <c r="CF559" s="10">
        <v>6763.7929999999997</v>
      </c>
      <c r="CG559" s="10">
        <v>6847.3829999999998</v>
      </c>
      <c r="CH559" s="10">
        <v>6931.9840000000004</v>
      </c>
      <c r="CI559" s="10">
        <v>7017.7000000000007</v>
      </c>
      <c r="CJ559" s="10">
        <v>7104.4920000000002</v>
      </c>
      <c r="CK559" s="10">
        <v>7192.2279999999992</v>
      </c>
      <c r="CL559" s="10">
        <v>7280.8580000000011</v>
      </c>
      <c r="CM559" s="10">
        <v>7370.2379999999994</v>
      </c>
      <c r="CN559" s="10">
        <v>7460.2820000000002</v>
      </c>
      <c r="CO559" s="10">
        <v>7550.9860000000008</v>
      </c>
      <c r="CP559" s="10">
        <v>7642.3469999999998</v>
      </c>
      <c r="CQ559" s="10">
        <v>7734.3549999999996</v>
      </c>
      <c r="CR559" s="10">
        <v>7827.0079999999998</v>
      </c>
      <c r="CS559" s="10">
        <v>7920.1930000000011</v>
      </c>
      <c r="CT559" s="10">
        <v>8013.753999999999</v>
      </c>
      <c r="CU559" s="10">
        <v>8107.4970000000003</v>
      </c>
      <c r="CV559" s="10">
        <v>8201.094000000001</v>
      </c>
      <c r="CW559" s="10">
        <v>8294.3909999999996</v>
      </c>
      <c r="CX559" s="10">
        <v>8387.2079999999987</v>
      </c>
      <c r="CY559" s="10">
        <v>8479.4439999999995</v>
      </c>
      <c r="CZ559" s="10">
        <v>8571.110999999999</v>
      </c>
      <c r="DA559" s="10">
        <v>8662.0670000000009</v>
      </c>
      <c r="DB559" s="10">
        <v>8752.1910000000007</v>
      </c>
      <c r="DC559" s="10">
        <v>8841.6040000000012</v>
      </c>
      <c r="DD559" s="10">
        <v>8930.36</v>
      </c>
      <c r="DE559" s="10">
        <v>9018.4170000000013</v>
      </c>
      <c r="DF559" s="10">
        <v>9105.8159999999989</v>
      </c>
      <c r="DG559" s="10">
        <v>9192.6129999999994</v>
      </c>
      <c r="DH559" s="10">
        <v>9278.8690000000006</v>
      </c>
      <c r="DI559" s="10">
        <v>9364.5320000000011</v>
      </c>
      <c r="DJ559" s="10">
        <v>9449.5529999999999</v>
      </c>
      <c r="DK559" s="10">
        <v>9533.9840000000004</v>
      </c>
      <c r="DL559" s="10">
        <v>9617.8819999999996</v>
      </c>
      <c r="DM559" s="10">
        <v>9701.3850000000002</v>
      </c>
      <c r="DN559" s="10">
        <v>9784.48</v>
      </c>
      <c r="DO559" s="10">
        <v>9867.0889999999999</v>
      </c>
      <c r="DP559" s="10">
        <v>9949.3320000000003</v>
      </c>
      <c r="DQ559" s="10">
        <v>10031.367999999999</v>
      </c>
      <c r="DR559" s="10">
        <v>10113.367</v>
      </c>
      <c r="DS559" s="10">
        <v>10195.331999999999</v>
      </c>
      <c r="DT559" s="10">
        <v>10277.290999999999</v>
      </c>
      <c r="DU559" s="10">
        <v>10359.316999999999</v>
      </c>
      <c r="DV559" s="10">
        <v>10441.467000000001</v>
      </c>
      <c r="DW559" s="10">
        <v>10523.751</v>
      </c>
      <c r="DX559" s="10">
        <v>10606.255000000001</v>
      </c>
      <c r="DY559" s="10">
        <v>10688.988000000001</v>
      </c>
      <c r="DZ559" s="10">
        <v>10771.849000000002</v>
      </c>
      <c r="EA559" s="10">
        <v>10854.875</v>
      </c>
      <c r="EB559" s="10">
        <v>10938.126</v>
      </c>
      <c r="EC559" s="10">
        <v>11021.496999999999</v>
      </c>
      <c r="ED559" s="10">
        <v>11105.063</v>
      </c>
      <c r="EE559" s="10">
        <v>11188.812999999998</v>
      </c>
      <c r="EF559" s="10">
        <v>11272.550999999999</v>
      </c>
      <c r="EG559" s="10">
        <v>11356.157999999999</v>
      </c>
      <c r="EH559" s="10">
        <v>11439.652</v>
      </c>
      <c r="EI559" s="10">
        <v>11522.929</v>
      </c>
      <c r="EJ559" s="10">
        <v>11605.898000000001</v>
      </c>
      <c r="EK559" s="10">
        <v>11688.494999999999</v>
      </c>
      <c r="EL559" s="10">
        <v>11770.698</v>
      </c>
      <c r="EM559" s="10">
        <v>11852.511999999999</v>
      </c>
      <c r="EN559" s="10">
        <v>11933.913</v>
      </c>
      <c r="EO559" s="10">
        <v>12014.762999999999</v>
      </c>
      <c r="EP559" s="10">
        <v>12095</v>
      </c>
    </row>
    <row r="560" spans="5:146" hidden="1" outlineLevel="1" x14ac:dyDescent="0.2">
      <c r="E560" t="str">
        <v>Azerbaijan</v>
      </c>
      <c r="F560" s="5">
        <v>3982.723</v>
      </c>
      <c r="G560" s="5">
        <v>4108.9960000000001</v>
      </c>
      <c r="H560" s="5">
        <v>4239.4120000000003</v>
      </c>
      <c r="I560" s="5">
        <v>4372.0509999999995</v>
      </c>
      <c r="J560" s="5">
        <v>4503.6670000000004</v>
      </c>
      <c r="K560" s="5">
        <v>4630.3260000000009</v>
      </c>
      <c r="L560" s="5">
        <v>4751.9140000000007</v>
      </c>
      <c r="M560" s="5">
        <v>4867.3140000000003</v>
      </c>
      <c r="N560" s="5">
        <v>4976.4870000000001</v>
      </c>
      <c r="O560" s="5">
        <v>5081.7910000000002</v>
      </c>
      <c r="P560" s="5">
        <v>5183.8269999999993</v>
      </c>
      <c r="Q560" s="5">
        <v>5283.5150000000003</v>
      </c>
      <c r="R560" s="5">
        <v>5380.9279999999999</v>
      </c>
      <c r="S560" s="5">
        <v>5476.616</v>
      </c>
      <c r="T560" s="5">
        <v>5572.2309999999998</v>
      </c>
      <c r="U560" s="5">
        <v>5669.2670000000007</v>
      </c>
      <c r="V560" s="5">
        <v>5791.0510000000004</v>
      </c>
      <c r="W560" s="5">
        <v>5937.652</v>
      </c>
      <c r="X560" s="5">
        <v>6075.0929999999998</v>
      </c>
      <c r="Y560" s="5">
        <v>6187.14</v>
      </c>
      <c r="Z560" s="5">
        <v>6284.701</v>
      </c>
      <c r="AA560" s="5">
        <v>6385.6109999999999</v>
      </c>
      <c r="AB560" s="5">
        <v>6491.4410000000007</v>
      </c>
      <c r="AC560" s="5">
        <v>6602.326</v>
      </c>
      <c r="AD560" s="5">
        <v>6706.2929999999997</v>
      </c>
      <c r="AE560" s="5">
        <v>6799.8180000000002</v>
      </c>
      <c r="AF560" s="5">
        <v>6891.36</v>
      </c>
      <c r="AG560" s="5">
        <v>6977.6670000000004</v>
      </c>
      <c r="AH560" s="5">
        <v>7081.4150000000009</v>
      </c>
      <c r="AI560" s="5">
        <v>7167.5940000000001</v>
      </c>
      <c r="AJ560" s="5">
        <v>7231.0910000000003</v>
      </c>
      <c r="AK560" s="5">
        <v>7314.3170000000009</v>
      </c>
      <c r="AL560" s="5">
        <v>7405.7910000000002</v>
      </c>
      <c r="AM560" s="5">
        <v>7504.13</v>
      </c>
      <c r="AN560" s="5">
        <v>7608.902</v>
      </c>
      <c r="AO560" s="5">
        <v>7719.2920000000004</v>
      </c>
      <c r="AP560" s="5">
        <v>7830.9949999999999</v>
      </c>
      <c r="AQ560" s="5">
        <v>7936.232</v>
      </c>
      <c r="AR560" s="5">
        <v>8025.8210000000008</v>
      </c>
      <c r="AS560" s="5">
        <v>8100.482</v>
      </c>
      <c r="AT560" s="5">
        <v>8174.7920000000013</v>
      </c>
      <c r="AU560" s="5">
        <v>8251.780999999999</v>
      </c>
      <c r="AV560" s="5">
        <v>8326.1380000000008</v>
      </c>
      <c r="AW560" s="5">
        <v>8400.5429999999997</v>
      </c>
      <c r="AX560" s="5">
        <v>8489.89</v>
      </c>
      <c r="AY560" s="5">
        <v>8597.2520000000004</v>
      </c>
      <c r="AZ560" s="5">
        <v>8711.384</v>
      </c>
      <c r="BA560" s="5">
        <v>8828.3279999999995</v>
      </c>
      <c r="BB560" s="5">
        <v>8942.6509999999998</v>
      </c>
      <c r="BC560" s="5">
        <v>9046.3480000000018</v>
      </c>
      <c r="BD560" s="5">
        <v>9146.857</v>
      </c>
      <c r="BE560" s="5">
        <v>9256.16</v>
      </c>
      <c r="BF560" s="5">
        <v>9376.1890000000003</v>
      </c>
      <c r="BG560" s="5">
        <v>9504.4150000000009</v>
      </c>
      <c r="BH560" s="5">
        <v>9631.152</v>
      </c>
      <c r="BI560" s="5">
        <v>9752.85</v>
      </c>
      <c r="BJ560" s="5">
        <v>9868.43</v>
      </c>
      <c r="BK560" s="5">
        <v>9968.5249999999996</v>
      </c>
      <c r="BL560" s="5">
        <v>10039.795999999998</v>
      </c>
      <c r="BM560" s="5">
        <v>10110.475</v>
      </c>
      <c r="BN560" s="5">
        <v>10181.732</v>
      </c>
      <c r="BO560" s="5">
        <v>10234.373000000001</v>
      </c>
      <c r="BP560" s="5">
        <v>10295.316999999999</v>
      </c>
      <c r="BQ560" s="5">
        <v>10318.210000000001</v>
      </c>
      <c r="BR560" s="5">
        <v>10336.587</v>
      </c>
      <c r="BS560" s="10">
        <v>10397.723</v>
      </c>
      <c r="BT560" s="10">
        <v>10454.86</v>
      </c>
      <c r="BU560" s="10">
        <v>10509.436</v>
      </c>
      <c r="BV560" s="10">
        <v>10562.595000000001</v>
      </c>
      <c r="BW560" s="10">
        <v>10614.754000000001</v>
      </c>
      <c r="BX560" s="10">
        <v>10665.396000000001</v>
      </c>
      <c r="BY560" s="10">
        <v>10714.634</v>
      </c>
      <c r="BZ560" s="10">
        <v>10762.934000000001</v>
      </c>
      <c r="CA560" s="10">
        <v>10809.821000000002</v>
      </c>
      <c r="CB560" s="10">
        <v>10855.016</v>
      </c>
      <c r="CC560" s="10">
        <v>10898.678</v>
      </c>
      <c r="CD560" s="10">
        <v>10940.347</v>
      </c>
      <c r="CE560" s="10">
        <v>10979.744999999999</v>
      </c>
      <c r="CF560" s="10">
        <v>11016.361000000001</v>
      </c>
      <c r="CG560" s="10">
        <v>11050.285</v>
      </c>
      <c r="CH560" s="10">
        <v>11081.341</v>
      </c>
      <c r="CI560" s="10">
        <v>11108.923999999999</v>
      </c>
      <c r="CJ560" s="10">
        <v>11133.343999999999</v>
      </c>
      <c r="CK560" s="10">
        <v>11154.831</v>
      </c>
      <c r="CL560" s="10">
        <v>11173.129000000001</v>
      </c>
      <c r="CM560" s="10">
        <v>11188.814</v>
      </c>
      <c r="CN560" s="10">
        <v>11201.694</v>
      </c>
      <c r="CO560" s="10">
        <v>11211.755999999999</v>
      </c>
      <c r="CP560" s="10">
        <v>11219.468000000001</v>
      </c>
      <c r="CQ560" s="10">
        <v>11223.546999999999</v>
      </c>
      <c r="CR560" s="10">
        <v>11224.922999999999</v>
      </c>
      <c r="CS560" s="10">
        <v>11224.464</v>
      </c>
      <c r="CT560" s="10">
        <v>11221.888999999999</v>
      </c>
      <c r="CU560" s="10">
        <v>11217.151</v>
      </c>
      <c r="CV560" s="10">
        <v>11210.48</v>
      </c>
      <c r="CW560" s="10">
        <v>11201.971000000001</v>
      </c>
      <c r="CX560" s="10">
        <v>11191.305</v>
      </c>
      <c r="CY560" s="10">
        <v>11178.775</v>
      </c>
      <c r="CZ560" s="10">
        <v>11165.409</v>
      </c>
      <c r="DA560" s="10">
        <v>11151.247000000001</v>
      </c>
      <c r="DB560" s="10">
        <v>11135.575999999999</v>
      </c>
      <c r="DC560" s="10">
        <v>11118.791999999999</v>
      </c>
      <c r="DD560" s="10">
        <v>11101.947</v>
      </c>
      <c r="DE560" s="10">
        <v>11084.949000000001</v>
      </c>
      <c r="DF560" s="10">
        <v>11067.071000000002</v>
      </c>
      <c r="DG560" s="10">
        <v>11047.937</v>
      </c>
      <c r="DH560" s="10">
        <v>11027.898999999999</v>
      </c>
      <c r="DI560" s="10">
        <v>11006.881000000001</v>
      </c>
      <c r="DJ560" s="10">
        <v>10984.63</v>
      </c>
      <c r="DK560" s="10">
        <v>10961.64</v>
      </c>
      <c r="DL560" s="10">
        <v>10937.197</v>
      </c>
      <c r="DM560" s="10">
        <v>10911.261</v>
      </c>
      <c r="DN560" s="10">
        <v>10884.511999999999</v>
      </c>
      <c r="DO560" s="10">
        <v>10856.739</v>
      </c>
      <c r="DP560" s="10">
        <v>10828.362000000001</v>
      </c>
      <c r="DQ560" s="10">
        <v>10799.165000000001</v>
      </c>
      <c r="DR560" s="10">
        <v>10769.246999999999</v>
      </c>
      <c r="DS560" s="10">
        <v>10738.958000000001</v>
      </c>
      <c r="DT560" s="10">
        <v>10708.243999999999</v>
      </c>
      <c r="DU560" s="10">
        <v>10676.975</v>
      </c>
      <c r="DV560" s="10">
        <v>10644.873</v>
      </c>
      <c r="DW560" s="10">
        <v>10612.573</v>
      </c>
      <c r="DX560" s="10">
        <v>10580.468999999999</v>
      </c>
      <c r="DY560" s="10">
        <v>10548.992000000002</v>
      </c>
      <c r="DZ560" s="10">
        <v>10517.873</v>
      </c>
      <c r="EA560" s="10">
        <v>10486.656999999999</v>
      </c>
      <c r="EB560" s="10">
        <v>10455.86</v>
      </c>
      <c r="EC560" s="10">
        <v>10425.370999999999</v>
      </c>
      <c r="ED560" s="10">
        <v>10395.116999999998</v>
      </c>
      <c r="EE560" s="10">
        <v>10365.190999999999</v>
      </c>
      <c r="EF560" s="10">
        <v>10335.111999999999</v>
      </c>
      <c r="EG560" s="10">
        <v>10305.151</v>
      </c>
      <c r="EH560" s="10">
        <v>10275.341</v>
      </c>
      <c r="EI560" s="10">
        <v>10245.240000000002</v>
      </c>
      <c r="EJ560" s="10">
        <v>10214.737000000001</v>
      </c>
      <c r="EK560" s="10">
        <v>10183.690999999999</v>
      </c>
      <c r="EL560" s="10">
        <v>10152.436</v>
      </c>
      <c r="EM560" s="10">
        <v>10120.841</v>
      </c>
      <c r="EN560" s="10">
        <v>10088.358</v>
      </c>
      <c r="EO560" s="10">
        <v>10055.166999999999</v>
      </c>
      <c r="EP560" s="10">
        <v>10021.321</v>
      </c>
    </row>
    <row r="561" spans="5:146" hidden="1" outlineLevel="1" x14ac:dyDescent="0.2">
      <c r="E561" t="str">
        <v>Morocco</v>
      </c>
      <c r="F561" s="5">
        <v>11624.942000000001</v>
      </c>
      <c r="G561" s="5">
        <v>11931.105</v>
      </c>
      <c r="H561" s="5">
        <v>12253.102999999999</v>
      </c>
      <c r="I561" s="5">
        <v>12577.513999999999</v>
      </c>
      <c r="J561" s="5">
        <v>12898.892000000002</v>
      </c>
      <c r="K561" s="5">
        <v>13239.173000000001</v>
      </c>
      <c r="L561" s="5">
        <v>13597.073</v>
      </c>
      <c r="M561" s="5">
        <v>13968.19</v>
      </c>
      <c r="N561" s="5">
        <v>14347.91</v>
      </c>
      <c r="O561" s="5">
        <v>14734.267</v>
      </c>
      <c r="P561" s="5">
        <v>15129.456999999999</v>
      </c>
      <c r="Q561" s="5">
        <v>15527.234000000002</v>
      </c>
      <c r="R561" s="5">
        <v>15924.703999999998</v>
      </c>
      <c r="S561" s="5">
        <v>16326.273000000001</v>
      </c>
      <c r="T561" s="5">
        <v>16733.852999999999</v>
      </c>
      <c r="U561" s="5">
        <v>17150.794000000002</v>
      </c>
      <c r="V561" s="5">
        <v>17574.195</v>
      </c>
      <c r="W561" s="5">
        <v>18014.766</v>
      </c>
      <c r="X561" s="5">
        <v>18477.387000000002</v>
      </c>
      <c r="Y561" s="5">
        <v>18955.599000000002</v>
      </c>
      <c r="Z561" s="5">
        <v>19459.952000000001</v>
      </c>
      <c r="AA561" s="5">
        <v>19985.417000000001</v>
      </c>
      <c r="AB561" s="5">
        <v>20520.331999999999</v>
      </c>
      <c r="AC561" s="5">
        <v>21060.696999999996</v>
      </c>
      <c r="AD561" s="5">
        <v>21593.781999999996</v>
      </c>
      <c r="AE561" s="5">
        <v>22113.960999999999</v>
      </c>
      <c r="AF561" s="5">
        <v>22600.813000000002</v>
      </c>
      <c r="AG561" s="5">
        <v>23054.39</v>
      </c>
      <c r="AH561" s="5">
        <v>23500.527000000002</v>
      </c>
      <c r="AI561" s="5">
        <v>23939.418000000001</v>
      </c>
      <c r="AJ561" s="5">
        <v>24375.567000000003</v>
      </c>
      <c r="AK561" s="5">
        <v>24799.014000000003</v>
      </c>
      <c r="AL561" s="5">
        <v>25212.476000000002</v>
      </c>
      <c r="AM561" s="5">
        <v>25614.594000000001</v>
      </c>
      <c r="AN561" s="5">
        <v>26000.822999999997</v>
      </c>
      <c r="AO561" s="5">
        <v>26399.430999999997</v>
      </c>
      <c r="AP561" s="5">
        <v>26808.112000000001</v>
      </c>
      <c r="AQ561" s="5">
        <v>27213.342000000001</v>
      </c>
      <c r="AR561" s="5">
        <v>27621.660000000003</v>
      </c>
      <c r="AS561" s="5">
        <v>28027.188000000002</v>
      </c>
      <c r="AT561" s="5">
        <v>28423.438000000002</v>
      </c>
      <c r="AU561" s="5">
        <v>28814.645999999997</v>
      </c>
      <c r="AV561" s="5">
        <v>29198.155000000002</v>
      </c>
      <c r="AW561" s="5">
        <v>29571.419000000002</v>
      </c>
      <c r="AX561" s="5">
        <v>29953.023000000001</v>
      </c>
      <c r="AY561" s="5">
        <v>30358.156000000003</v>
      </c>
      <c r="AZ561" s="5">
        <v>30771.185000000005</v>
      </c>
      <c r="BA561" s="5">
        <v>31186.473999999998</v>
      </c>
      <c r="BB561" s="5">
        <v>31606.775999999998</v>
      </c>
      <c r="BC561" s="5">
        <v>32030.789000000001</v>
      </c>
      <c r="BD561" s="5">
        <v>32467.021000000001</v>
      </c>
      <c r="BE561" s="5">
        <v>32912.593999999997</v>
      </c>
      <c r="BF561" s="5">
        <v>33355.245999999999</v>
      </c>
      <c r="BG561" s="5">
        <v>33787.574000000001</v>
      </c>
      <c r="BH561" s="5">
        <v>34204.789000000004</v>
      </c>
      <c r="BI561" s="5">
        <v>34607.595999999998</v>
      </c>
      <c r="BJ561" s="5">
        <v>35023.46</v>
      </c>
      <c r="BK561" s="5">
        <v>35446.394</v>
      </c>
      <c r="BL561" s="5">
        <v>35839.752999999997</v>
      </c>
      <c r="BM561" s="5">
        <v>36210.914000000004</v>
      </c>
      <c r="BN561" s="5">
        <v>36584.206999999995</v>
      </c>
      <c r="BO561" s="5">
        <v>36954.449000000001</v>
      </c>
      <c r="BP561" s="5">
        <v>37329.067000000003</v>
      </c>
      <c r="BQ561" s="5">
        <v>37712.512999999999</v>
      </c>
      <c r="BR561" s="5">
        <v>38081.173999999999</v>
      </c>
      <c r="BS561" s="10">
        <v>38430.771000000001</v>
      </c>
      <c r="BT561" s="10">
        <v>38762.443999999996</v>
      </c>
      <c r="BU561" s="10">
        <v>39080.099000000002</v>
      </c>
      <c r="BV561" s="10">
        <v>39384.131000000001</v>
      </c>
      <c r="BW561" s="10">
        <v>39674.563999999998</v>
      </c>
      <c r="BX561" s="10">
        <v>39953.468000000001</v>
      </c>
      <c r="BY561" s="10">
        <v>40221.750999999997</v>
      </c>
      <c r="BZ561" s="10">
        <v>40477.989000000001</v>
      </c>
      <c r="CA561" s="10">
        <v>40722.981999999996</v>
      </c>
      <c r="CB561" s="10">
        <v>40957.248000000007</v>
      </c>
      <c r="CC561" s="10">
        <v>41182.097999999998</v>
      </c>
      <c r="CD561" s="10">
        <v>41398.226999999999</v>
      </c>
      <c r="CE561" s="10">
        <v>41604.027999999998</v>
      </c>
      <c r="CF561" s="10">
        <v>41802.28</v>
      </c>
      <c r="CG561" s="10">
        <v>41990.448000000004</v>
      </c>
      <c r="CH561" s="10">
        <v>42168.206000000006</v>
      </c>
      <c r="CI561" s="10">
        <v>42339.050999999999</v>
      </c>
      <c r="CJ561" s="10">
        <v>42500.338000000003</v>
      </c>
      <c r="CK561" s="10">
        <v>42650.495999999999</v>
      </c>
      <c r="CL561" s="10">
        <v>42792.508000000002</v>
      </c>
      <c r="CM561" s="10">
        <v>42925.311999999998</v>
      </c>
      <c r="CN561" s="10">
        <v>43046.18</v>
      </c>
      <c r="CO561" s="10">
        <v>43158.171999999999</v>
      </c>
      <c r="CP561" s="10">
        <v>43262.402000000002</v>
      </c>
      <c r="CQ561" s="10">
        <v>43355.717000000004</v>
      </c>
      <c r="CR561" s="10">
        <v>43440.428</v>
      </c>
      <c r="CS561" s="10">
        <v>43517.146999999997</v>
      </c>
      <c r="CT561" s="10">
        <v>43582.312000000005</v>
      </c>
      <c r="CU561" s="10">
        <v>43635.691999999995</v>
      </c>
      <c r="CV561" s="10">
        <v>43677.270999999993</v>
      </c>
      <c r="CW561" s="10">
        <v>43707.700000000004</v>
      </c>
      <c r="CX561" s="10">
        <v>43726.134000000005</v>
      </c>
      <c r="CY561" s="10">
        <v>43734.774000000005</v>
      </c>
      <c r="CZ561" s="10">
        <v>43736.171999999999</v>
      </c>
      <c r="DA561" s="10">
        <v>43727.217999999993</v>
      </c>
      <c r="DB561" s="10">
        <v>43707.403999999995</v>
      </c>
      <c r="DC561" s="10">
        <v>43679.646000000001</v>
      </c>
      <c r="DD561" s="10">
        <v>43642.752999999997</v>
      </c>
      <c r="DE561" s="10">
        <v>43597.902000000002</v>
      </c>
      <c r="DF561" s="10">
        <v>43545.673000000003</v>
      </c>
      <c r="DG561" s="10">
        <v>43482.767999999996</v>
      </c>
      <c r="DH561" s="10">
        <v>43414.315000000002</v>
      </c>
      <c r="DI561" s="10">
        <v>43341.066000000006</v>
      </c>
      <c r="DJ561" s="10">
        <v>43260.120999999999</v>
      </c>
      <c r="DK561" s="10">
        <v>43173.141000000003</v>
      </c>
      <c r="DL561" s="10">
        <v>43078.131000000008</v>
      </c>
      <c r="DM561" s="10">
        <v>42976.752999999997</v>
      </c>
      <c r="DN561" s="10">
        <v>42869.619999999995</v>
      </c>
      <c r="DO561" s="10">
        <v>42755.093999999997</v>
      </c>
      <c r="DP561" s="10">
        <v>42634.715000000004</v>
      </c>
      <c r="DQ561" s="10">
        <v>42509.925999999999</v>
      </c>
      <c r="DR561" s="10">
        <v>42380.728999999999</v>
      </c>
      <c r="DS561" s="10">
        <v>42246.044999999998</v>
      </c>
      <c r="DT561" s="10">
        <v>42105.478999999999</v>
      </c>
      <c r="DU561" s="10">
        <v>41958.51</v>
      </c>
      <c r="DV561" s="10">
        <v>41806.434000000001</v>
      </c>
      <c r="DW561" s="10">
        <v>41650.313000000002</v>
      </c>
      <c r="DX561" s="10">
        <v>41489.712</v>
      </c>
      <c r="DY561" s="10">
        <v>41325.692000000003</v>
      </c>
      <c r="DZ561" s="10">
        <v>41156.551999999996</v>
      </c>
      <c r="EA561" s="10">
        <v>40980.573000000004</v>
      </c>
      <c r="EB561" s="10">
        <v>40800.248999999996</v>
      </c>
      <c r="EC561" s="10">
        <v>40617.857000000004</v>
      </c>
      <c r="ED561" s="10">
        <v>40433.487000000008</v>
      </c>
      <c r="EE561" s="10">
        <v>40243.914000000004</v>
      </c>
      <c r="EF561" s="10">
        <v>40048.057000000001</v>
      </c>
      <c r="EG561" s="10">
        <v>39847.269999999997</v>
      </c>
      <c r="EH561" s="10">
        <v>39642.317000000003</v>
      </c>
      <c r="EI561" s="10">
        <v>39433.979000000007</v>
      </c>
      <c r="EJ561" s="10">
        <v>39222.843999999997</v>
      </c>
      <c r="EK561" s="10">
        <v>39008.466999999997</v>
      </c>
      <c r="EL561" s="10">
        <v>38789.892999999996</v>
      </c>
      <c r="EM561" s="10">
        <v>38568.201000000001</v>
      </c>
      <c r="EN561" s="10">
        <v>38343.503000000004</v>
      </c>
      <c r="EO561" s="10">
        <v>38115.536999999997</v>
      </c>
      <c r="EP561" s="10">
        <v>37884.370999999999</v>
      </c>
    </row>
    <row r="562" spans="5:146" hidden="1" outlineLevel="1" x14ac:dyDescent="0.2">
      <c r="E562" t="str">
        <v>Peru</v>
      </c>
      <c r="F562" s="5">
        <v>10174.126</v>
      </c>
      <c r="G562" s="5">
        <v>10475.131000000001</v>
      </c>
      <c r="H562" s="5">
        <v>10784.618999999999</v>
      </c>
      <c r="I562" s="5">
        <v>11102.100999999999</v>
      </c>
      <c r="J562" s="5">
        <v>11427.984999999999</v>
      </c>
      <c r="K562" s="5">
        <v>11761.094000000001</v>
      </c>
      <c r="L562" s="5">
        <v>12101.309000000001</v>
      </c>
      <c r="M562" s="5">
        <v>12448.814999999999</v>
      </c>
      <c r="N562" s="5">
        <v>12804.002999999999</v>
      </c>
      <c r="O562" s="5">
        <v>13166.771000000001</v>
      </c>
      <c r="P562" s="5">
        <v>13501.247000000001</v>
      </c>
      <c r="Q562" s="5">
        <v>13838.081</v>
      </c>
      <c r="R562" s="5">
        <v>14210.155000000002</v>
      </c>
      <c r="S562" s="5">
        <v>14582.871999999999</v>
      </c>
      <c r="T562" s="5">
        <v>14956.565999999999</v>
      </c>
      <c r="U562" s="5">
        <v>15333.968999999997</v>
      </c>
      <c r="V562" s="5">
        <v>15716.816999999999</v>
      </c>
      <c r="W562" s="5">
        <v>16109.815999999999</v>
      </c>
      <c r="X562" s="5">
        <v>16516.063000000002</v>
      </c>
      <c r="Y562" s="5">
        <v>16933.142</v>
      </c>
      <c r="Z562" s="5">
        <v>17360.960000000003</v>
      </c>
      <c r="AA562" s="5">
        <v>17798.811999999998</v>
      </c>
      <c r="AB562" s="5">
        <v>18246.502999999997</v>
      </c>
      <c r="AC562" s="5">
        <v>18705.951000000001</v>
      </c>
      <c r="AD562" s="5">
        <v>19174.721000000001</v>
      </c>
      <c r="AE562" s="5">
        <v>19648.208999999999</v>
      </c>
      <c r="AF562" s="5">
        <v>20117.125000000004</v>
      </c>
      <c r="AG562" s="5">
        <v>20582.333000000002</v>
      </c>
      <c r="AH562" s="5">
        <v>21054.705000000002</v>
      </c>
      <c r="AI562" s="5">
        <v>21532.591</v>
      </c>
      <c r="AJ562" s="5">
        <v>22014.771999999997</v>
      </c>
      <c r="AK562" s="5">
        <v>22483.785</v>
      </c>
      <c r="AL562" s="5">
        <v>22946.345999999998</v>
      </c>
      <c r="AM562" s="5">
        <v>23413.795000000002</v>
      </c>
      <c r="AN562" s="5">
        <v>23881.501</v>
      </c>
      <c r="AO562" s="5">
        <v>24348.92</v>
      </c>
      <c r="AP562" s="5">
        <v>24811.180999999997</v>
      </c>
      <c r="AQ562" s="5">
        <v>25274.155000000002</v>
      </c>
      <c r="AR562" s="5">
        <v>25738.097000000002</v>
      </c>
      <c r="AS562" s="5">
        <v>26186.506999999998</v>
      </c>
      <c r="AT562" s="5">
        <v>26598.345000000001</v>
      </c>
      <c r="AU562" s="5">
        <v>26964.612999999998</v>
      </c>
      <c r="AV562" s="5">
        <v>27288.226999999999</v>
      </c>
      <c r="AW562" s="5">
        <v>27580.484</v>
      </c>
      <c r="AX562" s="5">
        <v>27852.184999999998</v>
      </c>
      <c r="AY562" s="5">
        <v>28101.185000000001</v>
      </c>
      <c r="AZ562" s="5">
        <v>28324.485000000001</v>
      </c>
      <c r="BA562" s="5">
        <v>28530.71</v>
      </c>
      <c r="BB562" s="5">
        <v>28719.046999999999</v>
      </c>
      <c r="BC562" s="5">
        <v>28896.804000000004</v>
      </c>
      <c r="BD562" s="5">
        <v>29086.021999999997</v>
      </c>
      <c r="BE562" s="5">
        <v>29304.091</v>
      </c>
      <c r="BF562" s="5">
        <v>29550.362000000001</v>
      </c>
      <c r="BG562" s="5">
        <v>29817.917999999998</v>
      </c>
      <c r="BH562" s="5">
        <v>30115.832000000002</v>
      </c>
      <c r="BI562" s="5">
        <v>30457.596999999998</v>
      </c>
      <c r="BJ562" s="5">
        <v>30866.489000000001</v>
      </c>
      <c r="BK562" s="5">
        <v>31324.635999999999</v>
      </c>
      <c r="BL562" s="5">
        <v>31897.584999999999</v>
      </c>
      <c r="BM562" s="5">
        <v>32449.305000000004</v>
      </c>
      <c r="BN562" s="5">
        <v>32838.583999999995</v>
      </c>
      <c r="BO562" s="5">
        <v>33155.884999999995</v>
      </c>
      <c r="BP562" s="5">
        <v>33475.439000000006</v>
      </c>
      <c r="BQ562" s="5">
        <v>33845.612999999998</v>
      </c>
      <c r="BR562" s="5">
        <v>34217.853000000003</v>
      </c>
      <c r="BS562" s="10">
        <v>34576.665999999997</v>
      </c>
      <c r="BT562" s="10">
        <v>34922.153000000006</v>
      </c>
      <c r="BU562" s="10">
        <v>35255.691000000006</v>
      </c>
      <c r="BV562" s="10">
        <v>35578.292999999998</v>
      </c>
      <c r="BW562" s="10">
        <v>35890.713000000003</v>
      </c>
      <c r="BX562" s="10">
        <v>36193.876000000004</v>
      </c>
      <c r="BY562" s="10">
        <v>36488.442000000003</v>
      </c>
      <c r="BZ562" s="10">
        <v>36774.944000000003</v>
      </c>
      <c r="CA562" s="10">
        <v>37054.370000000003</v>
      </c>
      <c r="CB562" s="10">
        <v>37326.801000000007</v>
      </c>
      <c r="CC562" s="10">
        <v>37591.431000000004</v>
      </c>
      <c r="CD562" s="10">
        <v>37848.156000000003</v>
      </c>
      <c r="CE562" s="10">
        <v>38096.892999999996</v>
      </c>
      <c r="CF562" s="10">
        <v>38337.335999999996</v>
      </c>
      <c r="CG562" s="10">
        <v>38569.894999999997</v>
      </c>
      <c r="CH562" s="10">
        <v>38794.65</v>
      </c>
      <c r="CI562" s="10">
        <v>39011.543999999994</v>
      </c>
      <c r="CJ562" s="10">
        <v>39220.384999999995</v>
      </c>
      <c r="CK562" s="10">
        <v>39420.645000000004</v>
      </c>
      <c r="CL562" s="10">
        <v>39612.849000000002</v>
      </c>
      <c r="CM562" s="10">
        <v>39796.726000000002</v>
      </c>
      <c r="CN562" s="10">
        <v>39971.719000000005</v>
      </c>
      <c r="CO562" s="10">
        <v>40137.876000000004</v>
      </c>
      <c r="CP562" s="10">
        <v>40294.853999999999</v>
      </c>
      <c r="CQ562" s="10">
        <v>40443.275999999998</v>
      </c>
      <c r="CR562" s="10">
        <v>40583.876000000004</v>
      </c>
      <c r="CS562" s="10">
        <v>40716.361999999994</v>
      </c>
      <c r="CT562" s="10">
        <v>40840.544999999998</v>
      </c>
      <c r="CU562" s="10">
        <v>40957.012999999992</v>
      </c>
      <c r="CV562" s="10">
        <v>41065.410000000003</v>
      </c>
      <c r="CW562" s="10">
        <v>41165.319000000003</v>
      </c>
      <c r="CX562" s="10">
        <v>41256.611000000004</v>
      </c>
      <c r="CY562" s="10">
        <v>41339.328999999998</v>
      </c>
      <c r="CZ562" s="10">
        <v>41413.343000000001</v>
      </c>
      <c r="DA562" s="10">
        <v>41478.539000000004</v>
      </c>
      <c r="DB562" s="10">
        <v>41535.479999999996</v>
      </c>
      <c r="DC562" s="10">
        <v>41584.188999999998</v>
      </c>
      <c r="DD562" s="10">
        <v>41624.294999999998</v>
      </c>
      <c r="DE562" s="10">
        <v>41655.916000000005</v>
      </c>
      <c r="DF562" s="10">
        <v>41678.951999999997</v>
      </c>
      <c r="DG562" s="10">
        <v>41693.588999999993</v>
      </c>
      <c r="DH562" s="10">
        <v>41700.252999999997</v>
      </c>
      <c r="DI562" s="10">
        <v>41698.820999999996</v>
      </c>
      <c r="DJ562" s="10">
        <v>41689.192999999999</v>
      </c>
      <c r="DK562" s="10">
        <v>41671.171999999999</v>
      </c>
      <c r="DL562" s="10">
        <v>41644.887000000002</v>
      </c>
      <c r="DM562" s="10">
        <v>41610.900999999998</v>
      </c>
      <c r="DN562" s="10">
        <v>41569.502</v>
      </c>
      <c r="DO562" s="10">
        <v>41520.630000000005</v>
      </c>
      <c r="DP562" s="10">
        <v>41464.182000000001</v>
      </c>
      <c r="DQ562" s="10">
        <v>41400.349000000002</v>
      </c>
      <c r="DR562" s="10">
        <v>41329.550999999999</v>
      </c>
      <c r="DS562" s="10">
        <v>41252.089999999997</v>
      </c>
      <c r="DT562" s="10">
        <v>41168.187999999995</v>
      </c>
      <c r="DU562" s="10">
        <v>41078.032999999996</v>
      </c>
      <c r="DV562" s="10">
        <v>40981.478000000003</v>
      </c>
      <c r="DW562" s="10">
        <v>40878.800999999999</v>
      </c>
      <c r="DX562" s="10">
        <v>40770.529000000002</v>
      </c>
      <c r="DY562" s="10">
        <v>40657.214999999997</v>
      </c>
      <c r="DZ562" s="10">
        <v>40538.900999999998</v>
      </c>
      <c r="EA562" s="10">
        <v>40415.418999999994</v>
      </c>
      <c r="EB562" s="10">
        <v>40287.468999999997</v>
      </c>
      <c r="EC562" s="10">
        <v>40155.104999999996</v>
      </c>
      <c r="ED562" s="10">
        <v>40018.642</v>
      </c>
      <c r="EE562" s="10">
        <v>39879.069999999992</v>
      </c>
      <c r="EF562" s="10">
        <v>39736.468000000001</v>
      </c>
      <c r="EG562" s="10">
        <v>39590.573999999993</v>
      </c>
      <c r="EH562" s="10">
        <v>39441.778999999995</v>
      </c>
      <c r="EI562" s="10">
        <v>39289.669000000002</v>
      </c>
      <c r="EJ562" s="10">
        <v>39135.256000000001</v>
      </c>
      <c r="EK562" s="10">
        <v>38978.797000000006</v>
      </c>
      <c r="EL562" s="10">
        <v>38819.601999999999</v>
      </c>
      <c r="EM562" s="10">
        <v>38658.266000000003</v>
      </c>
      <c r="EN562" s="10">
        <v>38495.078999999998</v>
      </c>
      <c r="EO562" s="10">
        <v>38330.009999999995</v>
      </c>
      <c r="EP562" s="10">
        <v>38163.311000000002</v>
      </c>
    </row>
    <row r="563" spans="5:146" hidden="1" outlineLevel="1" x14ac:dyDescent="0.2">
      <c r="E563" t="str">
        <v>Mozambique</v>
      </c>
      <c r="F563" s="5">
        <v>6713.7020000000002</v>
      </c>
      <c r="G563" s="5">
        <v>6834.9449999999997</v>
      </c>
      <c r="H563" s="5">
        <v>6969.3759999999993</v>
      </c>
      <c r="I563" s="5">
        <v>7109.8339999999998</v>
      </c>
      <c r="J563" s="5">
        <v>7255.0749999999998</v>
      </c>
      <c r="K563" s="5">
        <v>7406.42</v>
      </c>
      <c r="L563" s="5">
        <v>7562.9989999999998</v>
      </c>
      <c r="M563" s="5">
        <v>7724.5570000000007</v>
      </c>
      <c r="N563" s="5">
        <v>7892.612000000001</v>
      </c>
      <c r="O563" s="5">
        <v>8066.9489999999996</v>
      </c>
      <c r="P563" s="5">
        <v>8250.5139999999992</v>
      </c>
      <c r="Q563" s="5">
        <v>8456.3230000000003</v>
      </c>
      <c r="R563" s="5">
        <v>8692.9490000000005</v>
      </c>
      <c r="S563" s="5">
        <v>8954.2510000000002</v>
      </c>
      <c r="T563" s="5">
        <v>9236.0990000000002</v>
      </c>
      <c r="U563" s="5">
        <v>9540.8220000000019</v>
      </c>
      <c r="V563" s="5">
        <v>9867.2170000000006</v>
      </c>
      <c r="W563" s="5">
        <v>10224.981</v>
      </c>
      <c r="X563" s="5">
        <v>10618.253000000001</v>
      </c>
      <c r="Y563" s="5">
        <v>11028.817000000001</v>
      </c>
      <c r="Z563" s="5">
        <v>11336.235000000001</v>
      </c>
      <c r="AA563" s="5">
        <v>11568.142</v>
      </c>
      <c r="AB563" s="5">
        <v>11824.385000000002</v>
      </c>
      <c r="AC563" s="5">
        <v>12073.835000000001</v>
      </c>
      <c r="AD563" s="5">
        <v>12315.966999999999</v>
      </c>
      <c r="AE563" s="5">
        <v>12548.966</v>
      </c>
      <c r="AF563" s="5">
        <v>12770.580999999998</v>
      </c>
      <c r="AG563" s="5">
        <v>12822.581</v>
      </c>
      <c r="AH563" s="5">
        <v>12800.566999999999</v>
      </c>
      <c r="AI563" s="5">
        <v>12906.849000000002</v>
      </c>
      <c r="AJ563" s="5">
        <v>13094.546</v>
      </c>
      <c r="AK563" s="5">
        <v>13352.091</v>
      </c>
      <c r="AL563" s="5">
        <v>13613.324999999999</v>
      </c>
      <c r="AM563" s="5">
        <v>14051.198999999999</v>
      </c>
      <c r="AN563" s="5">
        <v>15033.862999999998</v>
      </c>
      <c r="AO563" s="5">
        <v>15960.538999999997</v>
      </c>
      <c r="AP563" s="5">
        <v>16492.489000000001</v>
      </c>
      <c r="AQ563" s="5">
        <v>16949.991000000002</v>
      </c>
      <c r="AR563" s="5">
        <v>17340.467999999997</v>
      </c>
      <c r="AS563" s="5">
        <v>17734.509999999998</v>
      </c>
      <c r="AT563" s="5">
        <v>18129.662</v>
      </c>
      <c r="AU563" s="5">
        <v>18537.739999999998</v>
      </c>
      <c r="AV563" s="5">
        <v>18958.341</v>
      </c>
      <c r="AW563" s="5">
        <v>19392.489999999998</v>
      </c>
      <c r="AX563" s="5">
        <v>19840.319</v>
      </c>
      <c r="AY563" s="5">
        <v>20304.578999999998</v>
      </c>
      <c r="AZ563" s="5">
        <v>20787.098000000002</v>
      </c>
      <c r="BA563" s="5">
        <v>21287.642000000003</v>
      </c>
      <c r="BB563" s="5">
        <v>21819.043999999998</v>
      </c>
      <c r="BC563" s="5">
        <v>22391.758999999998</v>
      </c>
      <c r="BD563" s="5">
        <v>22999.245000000003</v>
      </c>
      <c r="BE563" s="5">
        <v>23649.050999999999</v>
      </c>
      <c r="BF563" s="5">
        <v>24337.858</v>
      </c>
      <c r="BG563" s="5">
        <v>25051.62</v>
      </c>
      <c r="BH563" s="5">
        <v>25788.488999999994</v>
      </c>
      <c r="BI563" s="5">
        <v>26547.584999999999</v>
      </c>
      <c r="BJ563" s="5">
        <v>27337.114999999998</v>
      </c>
      <c r="BK563" s="5">
        <v>28166.399999999998</v>
      </c>
      <c r="BL563" s="5">
        <v>29018.65</v>
      </c>
      <c r="BM563" s="5">
        <v>29884.378000000004</v>
      </c>
      <c r="BN563" s="5">
        <v>30783.705000000002</v>
      </c>
      <c r="BO563" s="5">
        <v>31707.807999999997</v>
      </c>
      <c r="BP563" s="5">
        <v>32656.252999999997</v>
      </c>
      <c r="BQ563" s="5">
        <v>33635.167000000001</v>
      </c>
      <c r="BR563" s="5">
        <v>34631.776000000005</v>
      </c>
      <c r="BS563" s="10">
        <v>35631.653999999995</v>
      </c>
      <c r="BT563" s="10">
        <v>36639.862000000001</v>
      </c>
      <c r="BU563" s="10">
        <v>37668.663</v>
      </c>
      <c r="BV563" s="10">
        <v>38714.106</v>
      </c>
      <c r="BW563" s="10">
        <v>39774.951999999997</v>
      </c>
      <c r="BX563" s="10">
        <v>40846.76</v>
      </c>
      <c r="BY563" s="10">
        <v>41931.264000000003</v>
      </c>
      <c r="BZ563" s="10">
        <v>43032.896999999997</v>
      </c>
      <c r="CA563" s="10">
        <v>44144.541999999994</v>
      </c>
      <c r="CB563" s="10">
        <v>45273.531000000003</v>
      </c>
      <c r="CC563" s="10">
        <v>46411.774999999994</v>
      </c>
      <c r="CD563" s="10">
        <v>47548.682999999997</v>
      </c>
      <c r="CE563" s="10">
        <v>48684.561999999998</v>
      </c>
      <c r="CF563" s="10">
        <v>49822.051999999996</v>
      </c>
      <c r="CG563" s="10">
        <v>50971.139000000003</v>
      </c>
      <c r="CH563" s="10">
        <v>52124.222000000009</v>
      </c>
      <c r="CI563" s="10">
        <v>53271.01</v>
      </c>
      <c r="CJ563" s="10">
        <v>54423.409</v>
      </c>
      <c r="CK563" s="10">
        <v>55574.721000000005</v>
      </c>
      <c r="CL563" s="10">
        <v>56716.592000000004</v>
      </c>
      <c r="CM563" s="10">
        <v>57851.793000000005</v>
      </c>
      <c r="CN563" s="10">
        <v>58981.108</v>
      </c>
      <c r="CO563" s="10">
        <v>60117.597999999991</v>
      </c>
      <c r="CP563" s="10">
        <v>61254.587000000007</v>
      </c>
      <c r="CQ563" s="10">
        <v>62397.026000000005</v>
      </c>
      <c r="CR563" s="10">
        <v>63530.956000000006</v>
      </c>
      <c r="CS563" s="10">
        <v>64647.095000000008</v>
      </c>
      <c r="CT563" s="10">
        <v>65767.634999999995</v>
      </c>
      <c r="CU563" s="10">
        <v>66879.23</v>
      </c>
      <c r="CV563" s="10">
        <v>67980.803</v>
      </c>
      <c r="CW563" s="10">
        <v>69093.725000000006</v>
      </c>
      <c r="CX563" s="10">
        <v>70220.055000000008</v>
      </c>
      <c r="CY563" s="10">
        <v>71343.962</v>
      </c>
      <c r="CZ563" s="10">
        <v>72454.918999999994</v>
      </c>
      <c r="DA563" s="10">
        <v>73557.998999999996</v>
      </c>
      <c r="DB563" s="10">
        <v>74638.115999999995</v>
      </c>
      <c r="DC563" s="10">
        <v>75711.914000000004</v>
      </c>
      <c r="DD563" s="10">
        <v>76774.210999999996</v>
      </c>
      <c r="DE563" s="10">
        <v>77787.905999999988</v>
      </c>
      <c r="DF563" s="10">
        <v>78781.100999999995</v>
      </c>
      <c r="DG563" s="10">
        <v>79768.20199999999</v>
      </c>
      <c r="DH563" s="10">
        <v>80749.338000000003</v>
      </c>
      <c r="DI563" s="10">
        <v>81717.084999999992</v>
      </c>
      <c r="DJ563" s="10">
        <v>82665.221999999994</v>
      </c>
      <c r="DK563" s="10">
        <v>83625.456000000006</v>
      </c>
      <c r="DL563" s="10">
        <v>84572.379000000001</v>
      </c>
      <c r="DM563" s="10">
        <v>85489.521999999997</v>
      </c>
      <c r="DN563" s="10">
        <v>86391.294999999998</v>
      </c>
      <c r="DO563" s="10">
        <v>87272.45</v>
      </c>
      <c r="DP563" s="10">
        <v>88127.654999999999</v>
      </c>
      <c r="DQ563" s="10">
        <v>88965.285000000003</v>
      </c>
      <c r="DR563" s="10">
        <v>89793.731999999989</v>
      </c>
      <c r="DS563" s="10">
        <v>90607.528000000006</v>
      </c>
      <c r="DT563" s="10">
        <v>91416.327999999994</v>
      </c>
      <c r="DU563" s="10">
        <v>92208.260000000009</v>
      </c>
      <c r="DV563" s="10">
        <v>92965.37000000001</v>
      </c>
      <c r="DW563" s="10">
        <v>93700.180000000008</v>
      </c>
      <c r="DX563" s="10">
        <v>94432.11500000002</v>
      </c>
      <c r="DY563" s="10">
        <v>95159.928000000014</v>
      </c>
      <c r="DZ563" s="10">
        <v>95857.817999999999</v>
      </c>
      <c r="EA563" s="10">
        <v>96529.138000000006</v>
      </c>
      <c r="EB563" s="10">
        <v>97186.126999999993</v>
      </c>
      <c r="EC563" s="10">
        <v>97829.472999999998</v>
      </c>
      <c r="ED563" s="10">
        <v>98454.615999999995</v>
      </c>
      <c r="EE563" s="10">
        <v>99063.445999999996</v>
      </c>
      <c r="EF563" s="10">
        <v>99654.099999999991</v>
      </c>
      <c r="EG563" s="10">
        <v>100196.02099999999</v>
      </c>
      <c r="EH563" s="10">
        <v>100715.462</v>
      </c>
      <c r="EI563" s="10">
        <v>101237.602</v>
      </c>
      <c r="EJ563" s="10">
        <v>101738.21799999999</v>
      </c>
      <c r="EK563" s="10">
        <v>102217.894</v>
      </c>
      <c r="EL563" s="10">
        <v>102685.101</v>
      </c>
      <c r="EM563" s="10">
        <v>103127.00599999999</v>
      </c>
      <c r="EN563" s="10">
        <v>103552.01499999998</v>
      </c>
      <c r="EO563" s="10">
        <v>103958.62699999999</v>
      </c>
      <c r="EP563" s="10">
        <v>104346.549</v>
      </c>
    </row>
    <row r="564" spans="5:146" hidden="1" outlineLevel="1" x14ac:dyDescent="0.2">
      <c r="E564" t="str">
        <v>Ecuador</v>
      </c>
      <c r="F564" s="5">
        <v>4590.8999999999996</v>
      </c>
      <c r="G564" s="5">
        <v>4722.3389999999999</v>
      </c>
      <c r="H564" s="5">
        <v>4859.2790000000005</v>
      </c>
      <c r="I564" s="5">
        <v>5001.7340000000004</v>
      </c>
      <c r="J564" s="5">
        <v>5149.9279999999999</v>
      </c>
      <c r="K564" s="5">
        <v>5303.9780000000001</v>
      </c>
      <c r="L564" s="5">
        <v>5463.7600000000011</v>
      </c>
      <c r="M564" s="5">
        <v>5629.0750000000007</v>
      </c>
      <c r="N564" s="5">
        <v>5799.6890000000003</v>
      </c>
      <c r="O564" s="5">
        <v>5975.2529999999997</v>
      </c>
      <c r="P564" s="5">
        <v>6155.3969999999999</v>
      </c>
      <c r="Q564" s="5">
        <v>6340.0599999999995</v>
      </c>
      <c r="R564" s="5">
        <v>6529.0429999999997</v>
      </c>
      <c r="S564" s="5">
        <v>6722.0410000000002</v>
      </c>
      <c r="T564" s="5">
        <v>6918.5829999999996</v>
      </c>
      <c r="U564" s="5">
        <v>7118.26</v>
      </c>
      <c r="V564" s="5">
        <v>7320.924</v>
      </c>
      <c r="W564" s="5">
        <v>7526.8260000000009</v>
      </c>
      <c r="X564" s="5">
        <v>7736.17</v>
      </c>
      <c r="Y564" s="5">
        <v>7948.8710000000001</v>
      </c>
      <c r="Z564" s="5">
        <v>8165.8809999999994</v>
      </c>
      <c r="AA564" s="5">
        <v>8386.9220000000005</v>
      </c>
      <c r="AB564" s="5">
        <v>8611.3109999999997</v>
      </c>
      <c r="AC564" s="5">
        <v>8840.4269999999997</v>
      </c>
      <c r="AD564" s="5">
        <v>9074.7880000000005</v>
      </c>
      <c r="AE564" s="5">
        <v>9311.1610000000001</v>
      </c>
      <c r="AF564" s="5">
        <v>9546.01</v>
      </c>
      <c r="AG564" s="5">
        <v>9779.2899999999991</v>
      </c>
      <c r="AH564" s="5">
        <v>10010.819000000001</v>
      </c>
      <c r="AI564" s="5">
        <v>10241.855999999998</v>
      </c>
      <c r="AJ564" s="5">
        <v>10473.680999999999</v>
      </c>
      <c r="AK564" s="5">
        <v>10702.386</v>
      </c>
      <c r="AL564" s="5">
        <v>10930.144</v>
      </c>
      <c r="AM564" s="5">
        <v>11154.279999999999</v>
      </c>
      <c r="AN564" s="5">
        <v>11372.204</v>
      </c>
      <c r="AO564" s="5">
        <v>11590.517999999998</v>
      </c>
      <c r="AP564" s="5">
        <v>11810.962000000001</v>
      </c>
      <c r="AQ564" s="5">
        <v>12031.136999999999</v>
      </c>
      <c r="AR564" s="5">
        <v>12251.191999999999</v>
      </c>
      <c r="AS564" s="5">
        <v>12470.802000000001</v>
      </c>
      <c r="AT564" s="5">
        <v>12689.213</v>
      </c>
      <c r="AU564" s="5">
        <v>12910.74</v>
      </c>
      <c r="AV564" s="5">
        <v>13138.477000000001</v>
      </c>
      <c r="AW564" s="5">
        <v>13372.321</v>
      </c>
      <c r="AX564" s="5">
        <v>13608.707</v>
      </c>
      <c r="AY564" s="5">
        <v>13846.169</v>
      </c>
      <c r="AZ564" s="5">
        <v>14086.147000000001</v>
      </c>
      <c r="BA564" s="5">
        <v>14328.779</v>
      </c>
      <c r="BB564" s="5">
        <v>14575.217999999999</v>
      </c>
      <c r="BC564" s="5">
        <v>14825.963</v>
      </c>
      <c r="BD564" s="5">
        <v>15076.699999999999</v>
      </c>
      <c r="BE564" s="5">
        <v>15326.224999999999</v>
      </c>
      <c r="BF564" s="5">
        <v>15572.208000000001</v>
      </c>
      <c r="BG564" s="5">
        <v>15807.136</v>
      </c>
      <c r="BH564" s="5">
        <v>16035.126</v>
      </c>
      <c r="BI564" s="5">
        <v>16266.222</v>
      </c>
      <c r="BJ564" s="5">
        <v>16505.133999999998</v>
      </c>
      <c r="BK564" s="5">
        <v>16759.521000000001</v>
      </c>
      <c r="BL564" s="5">
        <v>17049.55</v>
      </c>
      <c r="BM564" s="5">
        <v>17340.029000000002</v>
      </c>
      <c r="BN564" s="5">
        <v>17546.067999999999</v>
      </c>
      <c r="BO564" s="5">
        <v>17682.460999999999</v>
      </c>
      <c r="BP564" s="5">
        <v>17823.898000000001</v>
      </c>
      <c r="BQ564" s="5">
        <v>17980.093000000001</v>
      </c>
      <c r="BR564" s="5">
        <v>18135.472000000002</v>
      </c>
      <c r="BS564" s="10">
        <v>18289.895</v>
      </c>
      <c r="BT564" s="10">
        <v>18444.516</v>
      </c>
      <c r="BU564" s="10">
        <v>18600.321</v>
      </c>
      <c r="BV564" s="10">
        <v>18757.231</v>
      </c>
      <c r="BW564" s="10">
        <v>18914.093000000001</v>
      </c>
      <c r="BX564" s="10">
        <v>19069.724000000002</v>
      </c>
      <c r="BY564" s="10">
        <v>19222.817999999999</v>
      </c>
      <c r="BZ564" s="10">
        <v>19372.506000000001</v>
      </c>
      <c r="CA564" s="10">
        <v>19518.737000000001</v>
      </c>
      <c r="CB564" s="10">
        <v>19661.343000000001</v>
      </c>
      <c r="CC564" s="10">
        <v>19800.138999999999</v>
      </c>
      <c r="CD564" s="10">
        <v>19935.162</v>
      </c>
      <c r="CE564" s="10">
        <v>20066.386000000002</v>
      </c>
      <c r="CF564" s="10">
        <v>20193.578000000001</v>
      </c>
      <c r="CG564" s="10">
        <v>20316.267</v>
      </c>
      <c r="CH564" s="10">
        <v>20434.226999999999</v>
      </c>
      <c r="CI564" s="10">
        <v>20547.455000000002</v>
      </c>
      <c r="CJ564" s="10">
        <v>20655.774000000001</v>
      </c>
      <c r="CK564" s="10">
        <v>20759.135999999999</v>
      </c>
      <c r="CL564" s="10">
        <v>20857.466</v>
      </c>
      <c r="CM564" s="10">
        <v>20950.625</v>
      </c>
      <c r="CN564" s="10">
        <v>21038.535</v>
      </c>
      <c r="CO564" s="10">
        <v>21121.190999999999</v>
      </c>
      <c r="CP564" s="10">
        <v>21198.615999999998</v>
      </c>
      <c r="CQ564" s="10">
        <v>21270.657999999999</v>
      </c>
      <c r="CR564" s="10">
        <v>21337.243999999999</v>
      </c>
      <c r="CS564" s="10">
        <v>21398.368999999999</v>
      </c>
      <c r="CT564" s="10">
        <v>21454.123</v>
      </c>
      <c r="CU564" s="10">
        <v>21504.694000000003</v>
      </c>
      <c r="CV564" s="10">
        <v>21550.214</v>
      </c>
      <c r="CW564" s="10">
        <v>21590.754000000001</v>
      </c>
      <c r="CX564" s="10">
        <v>21626.319000000003</v>
      </c>
      <c r="CY564" s="10">
        <v>21657.059999999998</v>
      </c>
      <c r="CZ564" s="10">
        <v>21682.842000000004</v>
      </c>
      <c r="DA564" s="10">
        <v>21703.726999999999</v>
      </c>
      <c r="DB564" s="10">
        <v>21719.869000000002</v>
      </c>
      <c r="DC564" s="10">
        <v>21731.322</v>
      </c>
      <c r="DD564" s="10">
        <v>21738.123</v>
      </c>
      <c r="DE564" s="10">
        <v>21740.228999999999</v>
      </c>
      <c r="DF564" s="10">
        <v>21737.591</v>
      </c>
      <c r="DG564" s="10">
        <v>21730.187000000002</v>
      </c>
      <c r="DH564" s="10">
        <v>21718.315000000002</v>
      </c>
      <c r="DI564" s="10">
        <v>21702.072</v>
      </c>
      <c r="DJ564" s="10">
        <v>21681.233</v>
      </c>
      <c r="DK564" s="10">
        <v>21655.749000000003</v>
      </c>
      <c r="DL564" s="10">
        <v>21625.445999999996</v>
      </c>
      <c r="DM564" s="10">
        <v>21590.423999999999</v>
      </c>
      <c r="DN564" s="10">
        <v>21550.788</v>
      </c>
      <c r="DO564" s="10">
        <v>21506.46</v>
      </c>
      <c r="DP564" s="10">
        <v>21457.513999999999</v>
      </c>
      <c r="DQ564" s="10">
        <v>21404.285000000003</v>
      </c>
      <c r="DR564" s="10">
        <v>21346.780999999999</v>
      </c>
      <c r="DS564" s="10">
        <v>21284.803</v>
      </c>
      <c r="DT564" s="10">
        <v>21218.536999999997</v>
      </c>
      <c r="DU564" s="10">
        <v>21148.150999999998</v>
      </c>
      <c r="DV564" s="10">
        <v>21074.014999999999</v>
      </c>
      <c r="DW564" s="10">
        <v>20996.37</v>
      </c>
      <c r="DX564" s="10">
        <v>20915.403000000002</v>
      </c>
      <c r="DY564" s="10">
        <v>20831.307999999997</v>
      </c>
      <c r="DZ564" s="10">
        <v>20744.21</v>
      </c>
      <c r="EA564" s="10">
        <v>20654.303</v>
      </c>
      <c r="EB564" s="10">
        <v>20561.584000000003</v>
      </c>
      <c r="EC564" s="10">
        <v>20466.357</v>
      </c>
      <c r="ED564" s="10">
        <v>20369.042000000001</v>
      </c>
      <c r="EE564" s="10">
        <v>20269.669000000002</v>
      </c>
      <c r="EF564" s="10">
        <v>20168.419999999998</v>
      </c>
      <c r="EG564" s="10">
        <v>20065.457000000002</v>
      </c>
      <c r="EH564" s="10">
        <v>19960.974999999999</v>
      </c>
      <c r="EI564" s="10">
        <v>19855.315999999999</v>
      </c>
      <c r="EJ564" s="10">
        <v>19748.655999999999</v>
      </c>
      <c r="EK564" s="10">
        <v>19641.074000000001</v>
      </c>
      <c r="EL564" s="10">
        <v>19532.661</v>
      </c>
      <c r="EM564" s="10">
        <v>19423.472999999998</v>
      </c>
      <c r="EN564" s="10">
        <v>19313.642</v>
      </c>
      <c r="EO564" s="10">
        <v>19203.154999999999</v>
      </c>
      <c r="EP564" s="10">
        <v>19092.161999999997</v>
      </c>
    </row>
    <row r="565" spans="5:146" hidden="1" outlineLevel="1" x14ac:dyDescent="0.2">
      <c r="E565" t="str">
        <v>Angola</v>
      </c>
      <c r="F565" s="5">
        <v>5231.6680000000006</v>
      </c>
      <c r="G565" s="5">
        <v>5301.598</v>
      </c>
      <c r="H565" s="5">
        <v>5354.3230000000003</v>
      </c>
      <c r="I565" s="5">
        <v>5408.3379999999997</v>
      </c>
      <c r="J565" s="5">
        <v>5464.1979999999994</v>
      </c>
      <c r="K565" s="5">
        <v>5521.9989999999998</v>
      </c>
      <c r="L565" s="5">
        <v>5581.4000000000005</v>
      </c>
      <c r="M565" s="5">
        <v>5641.8220000000001</v>
      </c>
      <c r="N565" s="5">
        <v>5702.7119999999995</v>
      </c>
      <c r="O565" s="5">
        <v>5763.6950000000006</v>
      </c>
      <c r="P565" s="5">
        <v>5852.8029999999999</v>
      </c>
      <c r="Q565" s="5">
        <v>5991.12</v>
      </c>
      <c r="R565" s="5">
        <v>6174.2740000000003</v>
      </c>
      <c r="S565" s="5">
        <v>6388.5399999999991</v>
      </c>
      <c r="T565" s="5">
        <v>6613.3780000000006</v>
      </c>
      <c r="U565" s="5">
        <v>6842.9560000000001</v>
      </c>
      <c r="V565" s="5">
        <v>7074.67</v>
      </c>
      <c r="W565" s="5">
        <v>7317.8389999999999</v>
      </c>
      <c r="X565" s="5">
        <v>7576.7470000000012</v>
      </c>
      <c r="Y565" s="5">
        <v>7847.22</v>
      </c>
      <c r="Z565" s="5">
        <v>8133.8849999999993</v>
      </c>
      <c r="AA565" s="5">
        <v>8435.6129999999994</v>
      </c>
      <c r="AB565" s="5">
        <v>8751.6529999999984</v>
      </c>
      <c r="AC565" s="5">
        <v>9082.99</v>
      </c>
      <c r="AD565" s="5">
        <v>9425.9300000000021</v>
      </c>
      <c r="AE565" s="5">
        <v>9779.1299999999992</v>
      </c>
      <c r="AF565" s="5">
        <v>10139.460999999999</v>
      </c>
      <c r="AG565" s="5">
        <v>10497.873</v>
      </c>
      <c r="AH565" s="5">
        <v>10861.285</v>
      </c>
      <c r="AI565" s="5">
        <v>11238.57</v>
      </c>
      <c r="AJ565" s="5">
        <v>11626.368</v>
      </c>
      <c r="AK565" s="5">
        <v>12023.537</v>
      </c>
      <c r="AL565" s="5">
        <v>12423.722</v>
      </c>
      <c r="AM565" s="5">
        <v>12827.147999999999</v>
      </c>
      <c r="AN565" s="5">
        <v>13249.769999999999</v>
      </c>
      <c r="AO565" s="5">
        <v>13699.782999999999</v>
      </c>
      <c r="AP565" s="5">
        <v>14170.974</v>
      </c>
      <c r="AQ565" s="5">
        <v>14660.424999999999</v>
      </c>
      <c r="AR565" s="5">
        <v>15159.377999999999</v>
      </c>
      <c r="AS565" s="5">
        <v>15667.246999999999</v>
      </c>
      <c r="AT565" s="5">
        <v>16194.876</v>
      </c>
      <c r="AU565" s="5">
        <v>16747.218000000001</v>
      </c>
      <c r="AV565" s="5">
        <v>17327.708000000002</v>
      </c>
      <c r="AW565" s="5">
        <v>17943.732</v>
      </c>
      <c r="AX565" s="5">
        <v>18600.438000000002</v>
      </c>
      <c r="AY565" s="5">
        <v>19291.171999999999</v>
      </c>
      <c r="AZ565" s="5">
        <v>20015.291000000001</v>
      </c>
      <c r="BA565" s="5">
        <v>20778.57</v>
      </c>
      <c r="BB565" s="5">
        <v>21578.671000000002</v>
      </c>
      <c r="BC565" s="5">
        <v>22414.79</v>
      </c>
      <c r="BD565" s="5">
        <v>23294.827000000005</v>
      </c>
      <c r="BE565" s="5">
        <v>24218.353999999999</v>
      </c>
      <c r="BF565" s="5">
        <v>25177.402999999995</v>
      </c>
      <c r="BG565" s="5">
        <v>26165.625000000004</v>
      </c>
      <c r="BH565" s="5">
        <v>27160.773000000001</v>
      </c>
      <c r="BI565" s="5">
        <v>28157.809000000001</v>
      </c>
      <c r="BJ565" s="5">
        <v>29183.084999999999</v>
      </c>
      <c r="BK565" s="5">
        <v>30234.850999999995</v>
      </c>
      <c r="BL565" s="5">
        <v>31297.166000000001</v>
      </c>
      <c r="BM565" s="5">
        <v>32375.631000000005</v>
      </c>
      <c r="BN565" s="5">
        <v>33451.146000000001</v>
      </c>
      <c r="BO565" s="5">
        <v>34532.44</v>
      </c>
      <c r="BP565" s="5">
        <v>35635.031999999999</v>
      </c>
      <c r="BQ565" s="5">
        <v>36749.913</v>
      </c>
      <c r="BR565" s="5">
        <v>37885.851999999999</v>
      </c>
      <c r="BS565" s="10">
        <v>39040.043000000005</v>
      </c>
      <c r="BT565" s="10">
        <v>40215.192000000003</v>
      </c>
      <c r="BU565" s="10">
        <v>41415.137000000002</v>
      </c>
      <c r="BV565" s="10">
        <v>42641.673000000003</v>
      </c>
      <c r="BW565" s="10">
        <v>43891.856</v>
      </c>
      <c r="BX565" s="10">
        <v>45160.46</v>
      </c>
      <c r="BY565" s="10">
        <v>46449.971999999994</v>
      </c>
      <c r="BZ565" s="10">
        <v>47759.514999999999</v>
      </c>
      <c r="CA565" s="10">
        <v>49091.48</v>
      </c>
      <c r="CB565" s="10">
        <v>50447.455000000002</v>
      </c>
      <c r="CC565" s="10">
        <v>51821.727000000006</v>
      </c>
      <c r="CD565" s="10">
        <v>53215.945999999996</v>
      </c>
      <c r="CE565" s="10">
        <v>54625.879000000001</v>
      </c>
      <c r="CF565" s="10">
        <v>56053.783000000003</v>
      </c>
      <c r="CG565" s="10">
        <v>57501.922999999995</v>
      </c>
      <c r="CH565" s="10">
        <v>58965.331000000006</v>
      </c>
      <c r="CI565" s="10">
        <v>60441.178000000007</v>
      </c>
      <c r="CJ565" s="10">
        <v>61927.917000000001</v>
      </c>
      <c r="CK565" s="10">
        <v>63430.876999999993</v>
      </c>
      <c r="CL565" s="10">
        <v>64945.305999999997</v>
      </c>
      <c r="CM565" s="10">
        <v>66464.342999999993</v>
      </c>
      <c r="CN565" s="10">
        <v>68000.608000000007</v>
      </c>
      <c r="CO565" s="10">
        <v>69554.173999999999</v>
      </c>
      <c r="CP565" s="10">
        <v>71118.781000000003</v>
      </c>
      <c r="CQ565" s="10">
        <v>72701.396000000008</v>
      </c>
      <c r="CR565" s="10">
        <v>74295.391000000003</v>
      </c>
      <c r="CS565" s="10">
        <v>75892.822</v>
      </c>
      <c r="CT565" s="10">
        <v>77501.963000000003</v>
      </c>
      <c r="CU565" s="10">
        <v>79123.464999999997</v>
      </c>
      <c r="CV565" s="10">
        <v>80752.722000000009</v>
      </c>
      <c r="CW565" s="10">
        <v>82392.224000000002</v>
      </c>
      <c r="CX565" s="10">
        <v>84032.209999999992</v>
      </c>
      <c r="CY565" s="10">
        <v>85679.417000000016</v>
      </c>
      <c r="CZ565" s="10">
        <v>87336.035000000003</v>
      </c>
      <c r="DA565" s="10">
        <v>88991.583999999988</v>
      </c>
      <c r="DB565" s="10">
        <v>90647.918999999994</v>
      </c>
      <c r="DC565" s="10">
        <v>92310.993999999992</v>
      </c>
      <c r="DD565" s="10">
        <v>93969.994999999995</v>
      </c>
      <c r="DE565" s="10">
        <v>95625.12</v>
      </c>
      <c r="DF565" s="10">
        <v>97282.772999999986</v>
      </c>
      <c r="DG565" s="10">
        <v>98933.233999999997</v>
      </c>
      <c r="DH565" s="10">
        <v>100578.47200000001</v>
      </c>
      <c r="DI565" s="10">
        <v>102219.42300000001</v>
      </c>
      <c r="DJ565" s="10">
        <v>103858.185</v>
      </c>
      <c r="DK565" s="10">
        <v>105498.66800000001</v>
      </c>
      <c r="DL565" s="10">
        <v>107137.084</v>
      </c>
      <c r="DM565" s="10">
        <v>108767.79800000001</v>
      </c>
      <c r="DN565" s="10">
        <v>110391.40899999999</v>
      </c>
      <c r="DO565" s="10">
        <v>112014.402</v>
      </c>
      <c r="DP565" s="10">
        <v>113630.80200000001</v>
      </c>
      <c r="DQ565" s="10">
        <v>115220.84399999998</v>
      </c>
      <c r="DR565" s="10">
        <v>116788.43100000001</v>
      </c>
      <c r="DS565" s="10">
        <v>118356.159</v>
      </c>
      <c r="DT565" s="10">
        <v>119925.09599999999</v>
      </c>
      <c r="DU565" s="10">
        <v>121471.11200000001</v>
      </c>
      <c r="DV565" s="10">
        <v>123012.40300000001</v>
      </c>
      <c r="DW565" s="10">
        <v>124542.88900000001</v>
      </c>
      <c r="DX565" s="10">
        <v>126039</v>
      </c>
      <c r="DY565" s="10">
        <v>127515.734</v>
      </c>
      <c r="DZ565" s="10">
        <v>128986.057</v>
      </c>
      <c r="EA565" s="10">
        <v>130454.02000000002</v>
      </c>
      <c r="EB565" s="10">
        <v>131908.57199999999</v>
      </c>
      <c r="EC565" s="10">
        <v>133334.701</v>
      </c>
      <c r="ED565" s="10">
        <v>134748.106</v>
      </c>
      <c r="EE565" s="10">
        <v>136163.36900000001</v>
      </c>
      <c r="EF565" s="10">
        <v>137556.70800000001</v>
      </c>
      <c r="EG565" s="10">
        <v>138919.85199999998</v>
      </c>
      <c r="EH565" s="10">
        <v>140249.386</v>
      </c>
      <c r="EI565" s="10">
        <v>141550.049</v>
      </c>
      <c r="EJ565" s="10">
        <v>142835.147</v>
      </c>
      <c r="EK565" s="10">
        <v>144102.514</v>
      </c>
      <c r="EL565" s="10">
        <v>145340.83199999999</v>
      </c>
      <c r="EM565" s="10">
        <v>146549.57800000001</v>
      </c>
      <c r="EN565" s="10">
        <v>147743.37</v>
      </c>
      <c r="EO565" s="10">
        <v>148912.79499999998</v>
      </c>
      <c r="EP565" s="10">
        <v>150045.57699999999</v>
      </c>
    </row>
    <row r="566" spans="5:146" hidden="1" outlineLevel="1" x14ac:dyDescent="0.2">
      <c r="E566" t="str">
        <v>Yemen</v>
      </c>
      <c r="F566" s="5">
        <v>5532.3040000000001</v>
      </c>
      <c r="G566" s="5">
        <v>5655.2429999999995</v>
      </c>
      <c r="H566" s="5">
        <v>5782.2340000000004</v>
      </c>
      <c r="I566" s="5">
        <v>5911.1450000000004</v>
      </c>
      <c r="J566" s="5">
        <v>6048.0209999999997</v>
      </c>
      <c r="K566" s="5">
        <v>6195.6049999999996</v>
      </c>
      <c r="L566" s="5">
        <v>6351.5039999999999</v>
      </c>
      <c r="M566" s="5">
        <v>6516.4549999999999</v>
      </c>
      <c r="N566" s="5">
        <v>6690.5349999999999</v>
      </c>
      <c r="O566" s="5">
        <v>6875.8719999999994</v>
      </c>
      <c r="P566" s="5">
        <v>7065.2950000000001</v>
      </c>
      <c r="Q566" s="5">
        <v>7257.4740000000011</v>
      </c>
      <c r="R566" s="5">
        <v>7460.0769999999993</v>
      </c>
      <c r="S566" s="5">
        <v>7672.8040000000001</v>
      </c>
      <c r="T566" s="5">
        <v>7896.7919999999995</v>
      </c>
      <c r="U566" s="5">
        <v>8133.6059999999998</v>
      </c>
      <c r="V566" s="5">
        <v>8384.1260000000002</v>
      </c>
      <c r="W566" s="5">
        <v>8648.2209999999995</v>
      </c>
      <c r="X566" s="5">
        <v>8926.5920000000006</v>
      </c>
      <c r="Y566" s="5">
        <v>9224.2030000000013</v>
      </c>
      <c r="Z566" s="5">
        <v>9543.366</v>
      </c>
      <c r="AA566" s="5">
        <v>9882.3690000000006</v>
      </c>
      <c r="AB566" s="5">
        <v>10241.012000000001</v>
      </c>
      <c r="AC566" s="5">
        <v>10621.512000000001</v>
      </c>
      <c r="AD566" s="5">
        <v>11025.612999999999</v>
      </c>
      <c r="AE566" s="5">
        <v>11453.832</v>
      </c>
      <c r="AF566" s="5">
        <v>11901.046999999999</v>
      </c>
      <c r="AG566" s="5">
        <v>12369.914000000001</v>
      </c>
      <c r="AH566" s="5">
        <v>12859.716000000002</v>
      </c>
      <c r="AI566" s="5">
        <v>13364.184000000001</v>
      </c>
      <c r="AJ566" s="5">
        <v>13887.867000000002</v>
      </c>
      <c r="AK566" s="5">
        <v>14430.211000000001</v>
      </c>
      <c r="AL566" s="5">
        <v>14989.508</v>
      </c>
      <c r="AM566" s="5">
        <v>15563.927</v>
      </c>
      <c r="AN566" s="5">
        <v>16149.155000000001</v>
      </c>
      <c r="AO566" s="5">
        <v>16740.067999999999</v>
      </c>
      <c r="AP566" s="5">
        <v>17313.172999999999</v>
      </c>
      <c r="AQ566" s="5">
        <v>17873.941000000003</v>
      </c>
      <c r="AR566" s="5">
        <v>18446.007000000001</v>
      </c>
      <c r="AS566" s="5">
        <v>19029.418000000001</v>
      </c>
      <c r="AT566" s="5">
        <v>19624.153000000002</v>
      </c>
      <c r="AU566" s="5">
        <v>20226.157999999999</v>
      </c>
      <c r="AV566" s="5">
        <v>20835.093000000001</v>
      </c>
      <c r="AW566" s="5">
        <v>21456.388999999999</v>
      </c>
      <c r="AX566" s="5">
        <v>22095.179</v>
      </c>
      <c r="AY566" s="5">
        <v>22790.088</v>
      </c>
      <c r="AZ566" s="5">
        <v>23543.084999999999</v>
      </c>
      <c r="BA566" s="5">
        <v>24318.091999999997</v>
      </c>
      <c r="BB566" s="5">
        <v>25111.947000000004</v>
      </c>
      <c r="BC566" s="5">
        <v>25927.727999999999</v>
      </c>
      <c r="BD566" s="5">
        <v>26754.402999999998</v>
      </c>
      <c r="BE566" s="5">
        <v>27582.902000000002</v>
      </c>
      <c r="BF566" s="5">
        <v>28433.657999999996</v>
      </c>
      <c r="BG566" s="5">
        <v>29312.970999999998</v>
      </c>
      <c r="BH566" s="5">
        <v>30226.314999999999</v>
      </c>
      <c r="BI566" s="5">
        <v>31159.382000000001</v>
      </c>
      <c r="BJ566" s="5">
        <v>32109.026000000002</v>
      </c>
      <c r="BK566" s="5">
        <v>33090.928</v>
      </c>
      <c r="BL566" s="5">
        <v>34085.184999999998</v>
      </c>
      <c r="BM566" s="5">
        <v>35111.416000000005</v>
      </c>
      <c r="BN566" s="5">
        <v>36134.866999999998</v>
      </c>
      <c r="BO566" s="5">
        <v>37140.233999999997</v>
      </c>
      <c r="BP566" s="5">
        <v>38222.884000000005</v>
      </c>
      <c r="BQ566" s="5">
        <v>39390.796999999999</v>
      </c>
      <c r="BR566" s="5">
        <v>40583.171000000002</v>
      </c>
      <c r="BS566" s="10">
        <v>41773.890999999996</v>
      </c>
      <c r="BT566" s="10">
        <v>42961.648999999998</v>
      </c>
      <c r="BU566" s="10">
        <v>44145.631000000001</v>
      </c>
      <c r="BV566" s="10">
        <v>45323.697</v>
      </c>
      <c r="BW566" s="10">
        <v>46497.584999999999</v>
      </c>
      <c r="BX566" s="10">
        <v>47667.673000000003</v>
      </c>
      <c r="BY566" s="10">
        <v>48827.520000000004</v>
      </c>
      <c r="BZ566" s="10">
        <v>49979.11299999999</v>
      </c>
      <c r="CA566" s="10">
        <v>51129.874000000003</v>
      </c>
      <c r="CB566" s="10">
        <v>52280.009000000005</v>
      </c>
      <c r="CC566" s="10">
        <v>53429.331999999995</v>
      </c>
      <c r="CD566" s="10">
        <v>54578.065000000002</v>
      </c>
      <c r="CE566" s="10">
        <v>55724.284</v>
      </c>
      <c r="CF566" s="10">
        <v>56872.178</v>
      </c>
      <c r="CG566" s="10">
        <v>58024.733999999997</v>
      </c>
      <c r="CH566" s="10">
        <v>59181.53</v>
      </c>
      <c r="CI566" s="10">
        <v>60345.688000000002</v>
      </c>
      <c r="CJ566" s="10">
        <v>61517.985000000001</v>
      </c>
      <c r="CK566" s="10">
        <v>62696.539000000004</v>
      </c>
      <c r="CL566" s="10">
        <v>63880.190999999992</v>
      </c>
      <c r="CM566" s="10">
        <v>65066.358</v>
      </c>
      <c r="CN566" s="10">
        <v>66253.604999999996</v>
      </c>
      <c r="CO566" s="10">
        <v>67438.817999999999</v>
      </c>
      <c r="CP566" s="10">
        <v>68620.873999999996</v>
      </c>
      <c r="CQ566" s="10">
        <v>69799.817999999999</v>
      </c>
      <c r="CR566" s="10">
        <v>70976.406000000003</v>
      </c>
      <c r="CS566" s="10">
        <v>72147.203000000009</v>
      </c>
      <c r="CT566" s="10">
        <v>73306.851999999999</v>
      </c>
      <c r="CU566" s="10">
        <v>74454.843000000008</v>
      </c>
      <c r="CV566" s="10">
        <v>75593.478999999992</v>
      </c>
      <c r="CW566" s="10">
        <v>76722.928</v>
      </c>
      <c r="CX566" s="10">
        <v>77840.002000000008</v>
      </c>
      <c r="CY566" s="10">
        <v>78944.475999999995</v>
      </c>
      <c r="CZ566" s="10">
        <v>80037.228000000003</v>
      </c>
      <c r="DA566" s="10">
        <v>81115.693999999989</v>
      </c>
      <c r="DB566" s="10">
        <v>82176.002999999997</v>
      </c>
      <c r="DC566" s="10">
        <v>83219.626000000004</v>
      </c>
      <c r="DD566" s="10">
        <v>84247.684000000008</v>
      </c>
      <c r="DE566" s="10">
        <v>85256.625</v>
      </c>
      <c r="DF566" s="10">
        <v>86242.615000000005</v>
      </c>
      <c r="DG566" s="10">
        <v>87210.883000000002</v>
      </c>
      <c r="DH566" s="10">
        <v>88166.432000000001</v>
      </c>
      <c r="DI566" s="10">
        <v>89106.236000000004</v>
      </c>
      <c r="DJ566" s="10">
        <v>90029.94</v>
      </c>
      <c r="DK566" s="10">
        <v>90938.609000000011</v>
      </c>
      <c r="DL566" s="10">
        <v>91830.014999999999</v>
      </c>
      <c r="DM566" s="10">
        <v>92705.784</v>
      </c>
      <c r="DN566" s="10">
        <v>93564.804999999993</v>
      </c>
      <c r="DO566" s="10">
        <v>94403.354999999996</v>
      </c>
      <c r="DP566" s="10">
        <v>95224.788</v>
      </c>
      <c r="DQ566" s="10">
        <v>96028.905999999988</v>
      </c>
      <c r="DR566" s="10">
        <v>96815.853000000003</v>
      </c>
      <c r="DS566" s="10">
        <v>97584.498999999982</v>
      </c>
      <c r="DT566" s="10">
        <v>98335.673999999999</v>
      </c>
      <c r="DU566" s="10">
        <v>99073.569999999992</v>
      </c>
      <c r="DV566" s="10">
        <v>99794.21</v>
      </c>
      <c r="DW566" s="10">
        <v>100497.75600000001</v>
      </c>
      <c r="DX566" s="10">
        <v>101183.092</v>
      </c>
      <c r="DY566" s="10">
        <v>101850.76999999999</v>
      </c>
      <c r="DZ566" s="10">
        <v>102502.66800000001</v>
      </c>
      <c r="EA566" s="10">
        <v>103138.5</v>
      </c>
      <c r="EB566" s="10">
        <v>103754.287</v>
      </c>
      <c r="EC566" s="10">
        <v>104347.35100000001</v>
      </c>
      <c r="ED566" s="10">
        <v>104920.637</v>
      </c>
      <c r="EE566" s="10">
        <v>105472.77900000001</v>
      </c>
      <c r="EF566" s="10">
        <v>106002.50300000001</v>
      </c>
      <c r="EG566" s="10">
        <v>106510.72899999999</v>
      </c>
      <c r="EH566" s="10">
        <v>106998.022</v>
      </c>
      <c r="EI566" s="10">
        <v>107459.61599999999</v>
      </c>
      <c r="EJ566" s="10">
        <v>107895.47600000001</v>
      </c>
      <c r="EK566" s="10">
        <v>108308.133</v>
      </c>
      <c r="EL566" s="10">
        <v>108699.427</v>
      </c>
      <c r="EM566" s="10">
        <v>109068.20600000001</v>
      </c>
      <c r="EN566" s="10">
        <v>109414.68599999999</v>
      </c>
      <c r="EO566" s="10">
        <v>109738.70500000002</v>
      </c>
      <c r="EP566" s="10">
        <v>110035.63699999999</v>
      </c>
    </row>
    <row r="567" spans="5:146" hidden="1" outlineLevel="1" x14ac:dyDescent="0.2">
      <c r="E567" t="str">
        <v>Luxembourg</v>
      </c>
      <c r="F567" s="5">
        <v>313.89699999999999</v>
      </c>
      <c r="G567" s="5">
        <v>316.35900000000004</v>
      </c>
      <c r="H567" s="5">
        <v>319.666</v>
      </c>
      <c r="I567" s="5">
        <v>322.86599999999999</v>
      </c>
      <c r="J567" s="5">
        <v>326.25</v>
      </c>
      <c r="K567" s="5">
        <v>329.72500000000002</v>
      </c>
      <c r="L567" s="5">
        <v>333.09199999999998</v>
      </c>
      <c r="M567" s="5">
        <v>335.53100000000001</v>
      </c>
      <c r="N567" s="5">
        <v>337.02499999999998</v>
      </c>
      <c r="O567" s="5">
        <v>338.28300000000002</v>
      </c>
      <c r="P567" s="5">
        <v>339.35500000000002</v>
      </c>
      <c r="Q567" s="5">
        <v>341.97800000000001</v>
      </c>
      <c r="R567" s="5">
        <v>346.09399999999999</v>
      </c>
      <c r="S567" s="5">
        <v>349.23</v>
      </c>
      <c r="T567" s="5">
        <v>351.447</v>
      </c>
      <c r="U567" s="5">
        <v>353.702</v>
      </c>
      <c r="V567" s="5">
        <v>355.88900000000001</v>
      </c>
      <c r="W567" s="5">
        <v>358.26200000000006</v>
      </c>
      <c r="X567" s="5">
        <v>361.06099999999998</v>
      </c>
      <c r="Y567" s="5">
        <v>362.911</v>
      </c>
      <c r="Z567" s="5">
        <v>363.72399999999999</v>
      </c>
      <c r="AA567" s="5">
        <v>364.50200000000007</v>
      </c>
      <c r="AB567" s="5">
        <v>365.07499999999999</v>
      </c>
      <c r="AC567" s="5">
        <v>365.50800000000004</v>
      </c>
      <c r="AD567" s="5">
        <v>365.91500000000002</v>
      </c>
      <c r="AE567" s="5">
        <v>366.68</v>
      </c>
      <c r="AF567" s="5">
        <v>368.42</v>
      </c>
      <c r="AG567" s="5">
        <v>370.80200000000002</v>
      </c>
      <c r="AH567" s="5">
        <v>373.79900000000004</v>
      </c>
      <c r="AI567" s="5">
        <v>377.392</v>
      </c>
      <c r="AJ567" s="5">
        <v>381.71900000000005</v>
      </c>
      <c r="AK567" s="5">
        <v>386.83299999999997</v>
      </c>
      <c r="AL567" s="5">
        <v>391.97900000000004</v>
      </c>
      <c r="AM567" s="5">
        <v>397.21800000000007</v>
      </c>
      <c r="AN567" s="5">
        <v>402.60399999999998</v>
      </c>
      <c r="AO567" s="5">
        <v>408.245</v>
      </c>
      <c r="AP567" s="5">
        <v>413.79499999999996</v>
      </c>
      <c r="AQ567" s="5">
        <v>418.99400000000003</v>
      </c>
      <c r="AR567" s="5">
        <v>424.173</v>
      </c>
      <c r="AS567" s="5">
        <v>429.91500000000002</v>
      </c>
      <c r="AT567" s="5">
        <v>436.15999999999997</v>
      </c>
      <c r="AU567" s="5">
        <v>441.76899999999995</v>
      </c>
      <c r="AV567" s="5">
        <v>446.40699999999998</v>
      </c>
      <c r="AW567" s="5">
        <v>451.85200000000003</v>
      </c>
      <c r="AX567" s="5">
        <v>458.30499999999995</v>
      </c>
      <c r="AY567" s="5">
        <v>465.38300000000004</v>
      </c>
      <c r="AZ567" s="5">
        <v>472.875</v>
      </c>
      <c r="BA567" s="5">
        <v>480.28100000000006</v>
      </c>
      <c r="BB567" s="5">
        <v>488.99599999999998</v>
      </c>
      <c r="BC567" s="5">
        <v>498.19699999999995</v>
      </c>
      <c r="BD567" s="5">
        <v>507.41999999999996</v>
      </c>
      <c r="BE567" s="5">
        <v>518.59199999999998</v>
      </c>
      <c r="BF567" s="5">
        <v>530.96199999999999</v>
      </c>
      <c r="BG567" s="5">
        <v>543.37300000000005</v>
      </c>
      <c r="BH567" s="5">
        <v>556.29099999999994</v>
      </c>
      <c r="BI567" s="5">
        <v>569.54499999999996</v>
      </c>
      <c r="BJ567" s="5">
        <v>583.51900000000001</v>
      </c>
      <c r="BK567" s="5">
        <v>596.51099999999997</v>
      </c>
      <c r="BL567" s="5">
        <v>608.11799999999994</v>
      </c>
      <c r="BM567" s="5">
        <v>620.18399999999997</v>
      </c>
      <c r="BN567" s="5">
        <v>630.61500000000001</v>
      </c>
      <c r="BO567" s="5">
        <v>640.28500000000008</v>
      </c>
      <c r="BP567" s="5">
        <v>653.32500000000005</v>
      </c>
      <c r="BQ567" s="5">
        <v>665.10599999999999</v>
      </c>
      <c r="BR567" s="5">
        <v>673.053</v>
      </c>
      <c r="BS567" s="10">
        <v>680.46699999999998</v>
      </c>
      <c r="BT567" s="10">
        <v>687.46800000000007</v>
      </c>
      <c r="BU567" s="10">
        <v>694.29599999999994</v>
      </c>
      <c r="BV567" s="10">
        <v>701.09799999999996</v>
      </c>
      <c r="BW567" s="10">
        <v>707.60299999999995</v>
      </c>
      <c r="BX567" s="10">
        <v>713.67200000000003</v>
      </c>
      <c r="BY567" s="10">
        <v>719.452</v>
      </c>
      <c r="BZ567" s="10">
        <v>725.096</v>
      </c>
      <c r="CA567" s="10">
        <v>730.53499999999997</v>
      </c>
      <c r="CB567" s="10">
        <v>735.66200000000003</v>
      </c>
      <c r="CC567" s="10">
        <v>740.64499999999998</v>
      </c>
      <c r="CD567" s="10">
        <v>745.43200000000002</v>
      </c>
      <c r="CE567" s="10">
        <v>749.92200000000003</v>
      </c>
      <c r="CF567" s="10">
        <v>754.32300000000009</v>
      </c>
      <c r="CG567" s="10">
        <v>758.66600000000005</v>
      </c>
      <c r="CH567" s="10">
        <v>762.68700000000001</v>
      </c>
      <c r="CI567" s="10">
        <v>766.44600000000003</v>
      </c>
      <c r="CJ567" s="10">
        <v>770.07799999999997</v>
      </c>
      <c r="CK567" s="10">
        <v>773.45799999999997</v>
      </c>
      <c r="CL567" s="10">
        <v>776.548</v>
      </c>
      <c r="CM567" s="10">
        <v>779.55899999999997</v>
      </c>
      <c r="CN567" s="10">
        <v>782.35400000000004</v>
      </c>
      <c r="CO567" s="10">
        <v>784.91300000000001</v>
      </c>
      <c r="CP567" s="10">
        <v>787.35899999999992</v>
      </c>
      <c r="CQ567" s="10">
        <v>789.57799999999997</v>
      </c>
      <c r="CR567" s="10">
        <v>791.47299999999996</v>
      </c>
      <c r="CS567" s="10">
        <v>793.29</v>
      </c>
      <c r="CT567" s="10">
        <v>794.90499999999997</v>
      </c>
      <c r="CU567" s="10">
        <v>796.24299999999994</v>
      </c>
      <c r="CV567" s="10">
        <v>797.495</v>
      </c>
      <c r="CW567" s="10">
        <v>798.67</v>
      </c>
      <c r="CX567" s="10">
        <v>799.42</v>
      </c>
      <c r="CY567" s="10">
        <v>799.81799999999998</v>
      </c>
      <c r="CZ567" s="10">
        <v>800.21299999999997</v>
      </c>
      <c r="DA567" s="10">
        <v>800.52699999999993</v>
      </c>
      <c r="DB567" s="10">
        <v>800.68299999999999</v>
      </c>
      <c r="DC567" s="10">
        <v>800.80400000000009</v>
      </c>
      <c r="DD567" s="10">
        <v>800.77099999999996</v>
      </c>
      <c r="DE567" s="10">
        <v>800.54200000000003</v>
      </c>
      <c r="DF567" s="10">
        <v>800.26499999999999</v>
      </c>
      <c r="DG567" s="10">
        <v>799.95399999999995</v>
      </c>
      <c r="DH567" s="10">
        <v>799.5619999999999</v>
      </c>
      <c r="DI567" s="10">
        <v>799.02700000000004</v>
      </c>
      <c r="DJ567" s="10">
        <v>798.33400000000006</v>
      </c>
      <c r="DK567" s="10">
        <v>797.48799999999994</v>
      </c>
      <c r="DL567" s="10">
        <v>796.33799999999997</v>
      </c>
      <c r="DM567" s="10">
        <v>795.16000000000008</v>
      </c>
      <c r="DN567" s="10">
        <v>793.93899999999996</v>
      </c>
      <c r="DO567" s="10">
        <v>792.53700000000003</v>
      </c>
      <c r="DP567" s="10">
        <v>791.19100000000003</v>
      </c>
      <c r="DQ567" s="10">
        <v>789.87300000000005</v>
      </c>
      <c r="DR567" s="10">
        <v>788.50599999999997</v>
      </c>
      <c r="DS567" s="10">
        <v>787.04700000000003</v>
      </c>
      <c r="DT567" s="10">
        <v>785.57399999999996</v>
      </c>
      <c r="DU567" s="10">
        <v>784.04399999999998</v>
      </c>
      <c r="DV567" s="10">
        <v>782.39799999999991</v>
      </c>
      <c r="DW567" s="10">
        <v>780.66700000000003</v>
      </c>
      <c r="DX567" s="10">
        <v>778.78500000000008</v>
      </c>
      <c r="DY567" s="10">
        <v>777.024</v>
      </c>
      <c r="DZ567" s="10">
        <v>775.30500000000006</v>
      </c>
      <c r="EA567" s="10">
        <v>773.44800000000009</v>
      </c>
      <c r="EB567" s="10">
        <v>771.572</v>
      </c>
      <c r="EC567" s="10">
        <v>769.64100000000008</v>
      </c>
      <c r="ED567" s="10">
        <v>767.78300000000002</v>
      </c>
      <c r="EE567" s="10">
        <v>766.06100000000004</v>
      </c>
      <c r="EF567" s="10">
        <v>764.3889999999999</v>
      </c>
      <c r="EG567" s="10">
        <v>762.66500000000008</v>
      </c>
      <c r="EH567" s="10">
        <v>761.04399999999998</v>
      </c>
      <c r="EI567" s="10">
        <v>759.54199999999992</v>
      </c>
      <c r="EJ567" s="10">
        <v>757.96</v>
      </c>
      <c r="EK567" s="10">
        <v>756.51299999999992</v>
      </c>
      <c r="EL567" s="10">
        <v>755.04099999999994</v>
      </c>
      <c r="EM567" s="10">
        <v>753.31500000000005</v>
      </c>
      <c r="EN567" s="10">
        <v>751.54099999999994</v>
      </c>
      <c r="EO567" s="10">
        <v>749.774</v>
      </c>
      <c r="EP567" s="10">
        <v>747.99799999999993</v>
      </c>
    </row>
    <row r="568" spans="5:146" hidden="1" outlineLevel="1" x14ac:dyDescent="0.2">
      <c r="E568" t="str">
        <v>International marine bunkers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0</v>
      </c>
      <c r="CH568" s="10">
        <v>0</v>
      </c>
      <c r="CI568" s="10">
        <v>0</v>
      </c>
      <c r="CJ568" s="10">
        <v>0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0">
        <v>0</v>
      </c>
      <c r="CR568" s="10">
        <v>0</v>
      </c>
      <c r="CS568" s="10">
        <v>0</v>
      </c>
      <c r="CT568" s="10">
        <v>0</v>
      </c>
      <c r="CU568" s="10">
        <v>0</v>
      </c>
      <c r="CV568" s="10">
        <v>0</v>
      </c>
      <c r="CW568" s="10">
        <v>0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  <c r="DJ568" s="10">
        <v>0</v>
      </c>
      <c r="DK568" s="10">
        <v>0</v>
      </c>
      <c r="DL568" s="10">
        <v>0</v>
      </c>
      <c r="DM568" s="10">
        <v>0</v>
      </c>
      <c r="DN568" s="10">
        <v>0</v>
      </c>
      <c r="DO568" s="10">
        <v>0</v>
      </c>
      <c r="DP568" s="10">
        <v>0</v>
      </c>
      <c r="DQ568" s="10">
        <v>0</v>
      </c>
      <c r="DR568" s="10">
        <v>0</v>
      </c>
      <c r="DS568" s="10">
        <v>0</v>
      </c>
      <c r="DT568" s="10">
        <v>0</v>
      </c>
      <c r="DU568" s="10">
        <v>0</v>
      </c>
      <c r="DV568" s="10">
        <v>0</v>
      </c>
      <c r="DW568" s="10">
        <v>0</v>
      </c>
      <c r="DX568" s="10">
        <v>0</v>
      </c>
      <c r="DY568" s="10">
        <v>0</v>
      </c>
      <c r="DZ568" s="10">
        <v>0</v>
      </c>
      <c r="EA568" s="10">
        <v>0</v>
      </c>
      <c r="EB568" s="10">
        <v>0</v>
      </c>
      <c r="EC568" s="10">
        <v>0</v>
      </c>
      <c r="ED568" s="10">
        <v>0</v>
      </c>
      <c r="EE568" s="10">
        <v>0</v>
      </c>
      <c r="EF568" s="10">
        <v>0</v>
      </c>
      <c r="EG568" s="10">
        <v>0</v>
      </c>
      <c r="EH568" s="10">
        <v>0</v>
      </c>
      <c r="EI568" s="10">
        <v>0</v>
      </c>
      <c r="EJ568" s="10">
        <v>0</v>
      </c>
      <c r="EK568" s="10">
        <v>0</v>
      </c>
      <c r="EL568" s="10">
        <v>0</v>
      </c>
      <c r="EM568" s="10">
        <v>0</v>
      </c>
      <c r="EN568" s="10">
        <v>0</v>
      </c>
      <c r="EO568" s="10">
        <v>0</v>
      </c>
      <c r="EP568" s="10">
        <v>0</v>
      </c>
    </row>
    <row r="569" spans="5:146" hidden="1" outlineLevel="1" x14ac:dyDescent="0.2">
      <c r="E569" t="str">
        <v>Rest of Europe West other</v>
      </c>
      <c r="F569" s="5">
        <v>455.81799999999998</v>
      </c>
      <c r="G569" s="5">
        <v>461.88800000000003</v>
      </c>
      <c r="H569" s="5">
        <v>469.16300000000001</v>
      </c>
      <c r="I569" s="5">
        <v>477.14799999999997</v>
      </c>
      <c r="J569" s="5">
        <v>485.36399999999992</v>
      </c>
      <c r="K569" s="5">
        <v>493.38499999999999</v>
      </c>
      <c r="L569" s="5">
        <v>501.45400000000006</v>
      </c>
      <c r="M569" s="5">
        <v>509.84199999999987</v>
      </c>
      <c r="N569" s="5">
        <v>518.13499999999999</v>
      </c>
      <c r="O569" s="5">
        <v>525.80600000000015</v>
      </c>
      <c r="P569" s="5">
        <v>532.69700000000012</v>
      </c>
      <c r="Q569" s="5">
        <v>540.11099999999999</v>
      </c>
      <c r="R569" s="5">
        <v>548.59399999999994</v>
      </c>
      <c r="S569" s="5">
        <v>556.85599999999999</v>
      </c>
      <c r="T569" s="5">
        <v>564.54700000000003</v>
      </c>
      <c r="U569" s="5">
        <v>572.01800000000003</v>
      </c>
      <c r="V569" s="5">
        <v>578.726</v>
      </c>
      <c r="W569" s="5">
        <v>585.447</v>
      </c>
      <c r="X569" s="5">
        <v>592.29700000000003</v>
      </c>
      <c r="Y569" s="5">
        <v>598.75699999999995</v>
      </c>
      <c r="Z569" s="5">
        <v>605.22299999999996</v>
      </c>
      <c r="AA569" s="5">
        <v>611.76300000000003</v>
      </c>
      <c r="AB569" s="5">
        <v>619.09299999999996</v>
      </c>
      <c r="AC569" s="5">
        <v>626.61999999999989</v>
      </c>
      <c r="AD569" s="5">
        <v>633.35900000000004</v>
      </c>
      <c r="AE569" s="5">
        <v>639.2349999999999</v>
      </c>
      <c r="AF569" s="5">
        <v>645.70000000000005</v>
      </c>
      <c r="AG569" s="5">
        <v>653.49000000000012</v>
      </c>
      <c r="AH569" s="5">
        <v>662.68399999999986</v>
      </c>
      <c r="AI569" s="5">
        <v>670.78699999999981</v>
      </c>
      <c r="AJ569" s="5">
        <v>678.048</v>
      </c>
      <c r="AK569" s="5">
        <v>687.17899999999997</v>
      </c>
      <c r="AL569" s="5">
        <v>695.22699999999998</v>
      </c>
      <c r="AM569" s="5">
        <v>701.97699999999998</v>
      </c>
      <c r="AN569" s="5">
        <v>706.39999999999986</v>
      </c>
      <c r="AO569" s="5">
        <v>708.37799999999993</v>
      </c>
      <c r="AP569" s="5">
        <v>712.18700000000013</v>
      </c>
      <c r="AQ569" s="5">
        <v>718.07400000000007</v>
      </c>
      <c r="AR569" s="5">
        <v>724.68599999999992</v>
      </c>
      <c r="AS569" s="5">
        <v>731.18200000000002</v>
      </c>
      <c r="AT569" s="5">
        <v>737.64300000000003</v>
      </c>
      <c r="AU569" s="5">
        <v>744.31699999999989</v>
      </c>
      <c r="AV569" s="5">
        <v>750.73699999999997</v>
      </c>
      <c r="AW569" s="5">
        <v>759.21899999999994</v>
      </c>
      <c r="AX569" s="5">
        <v>770.09599999999978</v>
      </c>
      <c r="AY569" s="5">
        <v>781.04199999999992</v>
      </c>
      <c r="AZ569" s="5">
        <v>793.09799999999996</v>
      </c>
      <c r="BA569" s="5">
        <v>805.98699999999997</v>
      </c>
      <c r="BB569" s="5">
        <v>816.44100000000014</v>
      </c>
      <c r="BC569" s="5">
        <v>821.53800000000024</v>
      </c>
      <c r="BD569" s="5">
        <v>821.65899999999999</v>
      </c>
      <c r="BE569" s="5">
        <v>824.08799999999985</v>
      </c>
      <c r="BF569" s="5">
        <v>828.73300000000017</v>
      </c>
      <c r="BG569" s="5">
        <v>832.72799999999995</v>
      </c>
      <c r="BH569" s="5">
        <v>837.25000000000011</v>
      </c>
      <c r="BI569" s="5">
        <v>841.38199999999995</v>
      </c>
      <c r="BJ569" s="5">
        <v>848.37499999999989</v>
      </c>
      <c r="BK569" s="5">
        <v>860.65600000000018</v>
      </c>
      <c r="BL569" s="5">
        <v>874.47900000000016</v>
      </c>
      <c r="BM569" s="5">
        <v>886.31</v>
      </c>
      <c r="BN569" s="5">
        <v>895.64500000000021</v>
      </c>
      <c r="BO569" s="5">
        <v>905.13900000000001</v>
      </c>
      <c r="BP569" s="5">
        <v>916.34100000000001</v>
      </c>
      <c r="BQ569" s="5">
        <v>926.68399999999986</v>
      </c>
      <c r="BR569" s="5">
        <v>935.39099999999985</v>
      </c>
      <c r="BS569" s="10">
        <v>942.90499999999997</v>
      </c>
      <c r="BT569" s="10">
        <v>949.2890000000001</v>
      </c>
      <c r="BU569" s="10">
        <v>954.86199999999985</v>
      </c>
      <c r="BV569" s="10">
        <v>959.75200000000007</v>
      </c>
      <c r="BW569" s="10">
        <v>964.07799999999997</v>
      </c>
      <c r="BX569" s="10">
        <v>967.92700000000002</v>
      </c>
      <c r="BY569" s="10">
        <v>971.33799999999997</v>
      </c>
      <c r="BZ569" s="10">
        <v>974.34700000000021</v>
      </c>
      <c r="CA569" s="10">
        <v>977.03500000000008</v>
      </c>
      <c r="CB569" s="10">
        <v>979.44800000000021</v>
      </c>
      <c r="CC569" s="10">
        <v>981.67800000000011</v>
      </c>
      <c r="CD569" s="10">
        <v>983.59500000000014</v>
      </c>
      <c r="CE569" s="10">
        <v>985.2650000000001</v>
      </c>
      <c r="CF569" s="10">
        <v>986.83200000000011</v>
      </c>
      <c r="CG569" s="10">
        <v>988.16000000000008</v>
      </c>
      <c r="CH569" s="10">
        <v>989.173</v>
      </c>
      <c r="CI569" s="10">
        <v>989.93799999999999</v>
      </c>
      <c r="CJ569" s="10">
        <v>990.55600000000004</v>
      </c>
      <c r="CK569" s="10">
        <v>991.0390000000001</v>
      </c>
      <c r="CL569" s="10">
        <v>991.21799999999996</v>
      </c>
      <c r="CM569" s="10">
        <v>991.06300000000033</v>
      </c>
      <c r="CN569" s="10">
        <v>990.77700000000004</v>
      </c>
      <c r="CO569" s="10">
        <v>990.36500000000001</v>
      </c>
      <c r="CP569" s="10">
        <v>989.79100000000005</v>
      </c>
      <c r="CQ569" s="10">
        <v>989.07399999999996</v>
      </c>
      <c r="CR569" s="10">
        <v>988.19499999999994</v>
      </c>
      <c r="CS569" s="10">
        <v>987.18300000000011</v>
      </c>
      <c r="CT569" s="10">
        <v>985.96399999999994</v>
      </c>
      <c r="CU569" s="10">
        <v>984.62599999999998</v>
      </c>
      <c r="CV569" s="10">
        <v>983.1149999999999</v>
      </c>
      <c r="CW569" s="10">
        <v>981.43200000000002</v>
      </c>
      <c r="CX569" s="10">
        <v>979.54399999999987</v>
      </c>
      <c r="CY569" s="10">
        <v>977.54</v>
      </c>
      <c r="CZ569" s="10">
        <v>975.43900000000019</v>
      </c>
      <c r="DA569" s="10">
        <v>973.28</v>
      </c>
      <c r="DB569" s="10">
        <v>970.99700000000007</v>
      </c>
      <c r="DC569" s="10">
        <v>968.63900000000001</v>
      </c>
      <c r="DD569" s="10">
        <v>966.23100000000011</v>
      </c>
      <c r="DE569" s="10">
        <v>963.79500000000007</v>
      </c>
      <c r="DF569" s="10">
        <v>961.41800000000001</v>
      </c>
      <c r="DG569" s="10">
        <v>958.90599999999995</v>
      </c>
      <c r="DH569" s="10">
        <v>956.40900000000011</v>
      </c>
      <c r="DI569" s="10">
        <v>953.92699999999991</v>
      </c>
      <c r="DJ569" s="10">
        <v>951.41100000000006</v>
      </c>
      <c r="DK569" s="10">
        <v>948.96600000000001</v>
      </c>
      <c r="DL569" s="10">
        <v>946.42599999999993</v>
      </c>
      <c r="DM569" s="10">
        <v>943.93900000000008</v>
      </c>
      <c r="DN569" s="10">
        <v>941.31100000000004</v>
      </c>
      <c r="DO569" s="10">
        <v>938.66800000000012</v>
      </c>
      <c r="DP569" s="10">
        <v>936.08300000000008</v>
      </c>
      <c r="DQ569" s="10">
        <v>933.40200000000004</v>
      </c>
      <c r="DR569" s="10">
        <v>930.68099999999981</v>
      </c>
      <c r="DS569" s="10">
        <v>927.8</v>
      </c>
      <c r="DT569" s="10">
        <v>924.79</v>
      </c>
      <c r="DU569" s="10">
        <v>921.79600000000005</v>
      </c>
      <c r="DV569" s="10">
        <v>918.74400000000014</v>
      </c>
      <c r="DW569" s="10">
        <v>915.68900000000008</v>
      </c>
      <c r="DX569" s="10">
        <v>912.63900000000001</v>
      </c>
      <c r="DY569" s="10">
        <v>909.49499999999989</v>
      </c>
      <c r="DZ569" s="10">
        <v>906.42999999999984</v>
      </c>
      <c r="EA569" s="10">
        <v>903.29599999999994</v>
      </c>
      <c r="EB569" s="10">
        <v>900.15499999999997</v>
      </c>
      <c r="EC569" s="10">
        <v>896.95899999999995</v>
      </c>
      <c r="ED569" s="10">
        <v>893.75299999999993</v>
      </c>
      <c r="EE569" s="10">
        <v>890.57500000000016</v>
      </c>
      <c r="EF569" s="10">
        <v>887.4670000000001</v>
      </c>
      <c r="EG569" s="10">
        <v>884.34999999999991</v>
      </c>
      <c r="EH569" s="10">
        <v>881.13499999999988</v>
      </c>
      <c r="EI569" s="10">
        <v>877.9910000000001</v>
      </c>
      <c r="EJ569" s="10">
        <v>874.98500000000001</v>
      </c>
      <c r="EK569" s="10">
        <v>871.96900000000005</v>
      </c>
      <c r="EL569" s="10">
        <v>868.96899999999982</v>
      </c>
      <c r="EM569" s="10">
        <v>865.96500000000015</v>
      </c>
      <c r="EN569" s="10">
        <v>862.99899999999991</v>
      </c>
      <c r="EO569" s="10">
        <v>860.07100000000003</v>
      </c>
      <c r="EP569" s="10">
        <v>857.19900000000018</v>
      </c>
    </row>
    <row r="570" spans="5:146" hidden="1" outlineLevel="1" x14ac:dyDescent="0.2">
      <c r="E570" t="str">
        <v>Rest of Europe East other</v>
      </c>
      <c r="F570" s="5">
        <v>23518.633000000002</v>
      </c>
      <c r="G570" s="5">
        <v>23963.142</v>
      </c>
      <c r="H570" s="5">
        <v>24390.04</v>
      </c>
      <c r="I570" s="5">
        <v>24810.374000000003</v>
      </c>
      <c r="J570" s="5">
        <v>25229.993000000002</v>
      </c>
      <c r="K570" s="5">
        <v>25643.855000000003</v>
      </c>
      <c r="L570" s="5">
        <v>26062.330999999998</v>
      </c>
      <c r="M570" s="5">
        <v>26488.132000000005</v>
      </c>
      <c r="N570" s="5">
        <v>26902.186000000002</v>
      </c>
      <c r="O570" s="5">
        <v>27295.083000000006</v>
      </c>
      <c r="P570" s="5">
        <v>27645.621999999999</v>
      </c>
      <c r="Q570" s="5">
        <v>27965.403999999999</v>
      </c>
      <c r="R570" s="5">
        <v>28290.398000000001</v>
      </c>
      <c r="S570" s="5">
        <v>28620.858999999997</v>
      </c>
      <c r="T570" s="5">
        <v>28958.794999999995</v>
      </c>
      <c r="U570" s="5">
        <v>29305.969000000001</v>
      </c>
      <c r="V570" s="5">
        <v>29676.394</v>
      </c>
      <c r="W570" s="5">
        <v>30067.969000000005</v>
      </c>
      <c r="X570" s="5">
        <v>30464.391</v>
      </c>
      <c r="Y570" s="5">
        <v>30815.868999999999</v>
      </c>
      <c r="Z570" s="5">
        <v>31124.537</v>
      </c>
      <c r="AA570" s="5">
        <v>31428.021000000001</v>
      </c>
      <c r="AB570" s="5">
        <v>31713.200000000004</v>
      </c>
      <c r="AC570" s="5">
        <v>31990.436000000002</v>
      </c>
      <c r="AD570" s="5">
        <v>32270.805999999997</v>
      </c>
      <c r="AE570" s="5">
        <v>32550.542000000001</v>
      </c>
      <c r="AF570" s="5">
        <v>32826.294999999998</v>
      </c>
      <c r="AG570" s="5">
        <v>33099.050999999999</v>
      </c>
      <c r="AH570" s="5">
        <v>33352.21</v>
      </c>
      <c r="AI570" s="5">
        <v>33576.877999999997</v>
      </c>
      <c r="AJ570" s="5">
        <v>33711.428000000007</v>
      </c>
      <c r="AK570" s="5">
        <v>33743.134000000005</v>
      </c>
      <c r="AL570" s="5">
        <v>33397.010999999999</v>
      </c>
      <c r="AM570" s="5">
        <v>32820.082999999999</v>
      </c>
      <c r="AN570" s="5">
        <v>32405.202000000001</v>
      </c>
      <c r="AO570" s="5">
        <v>32212.465000000004</v>
      </c>
      <c r="AP570" s="5">
        <v>32221.827000000001</v>
      </c>
      <c r="AQ570" s="5">
        <v>32190.902999999995</v>
      </c>
      <c r="AR570" s="5">
        <v>31919.657000000003</v>
      </c>
      <c r="AS570" s="5">
        <v>31508.298000000003</v>
      </c>
      <c r="AT570" s="5">
        <v>31203.472999999998</v>
      </c>
      <c r="AU570" s="5">
        <v>30983.477000000003</v>
      </c>
      <c r="AV570" s="5">
        <v>30803.039999999997</v>
      </c>
      <c r="AW570" s="5">
        <v>30648.9</v>
      </c>
      <c r="AX570" s="5">
        <v>30473.940000000002</v>
      </c>
      <c r="AY570" s="5">
        <v>30275.218999999997</v>
      </c>
      <c r="AZ570" s="5">
        <v>30070.011000000006</v>
      </c>
      <c r="BA570" s="5">
        <v>29835.627</v>
      </c>
      <c r="BB570" s="5">
        <v>29580.06</v>
      </c>
      <c r="BC570" s="5">
        <v>29325.089999999997</v>
      </c>
      <c r="BD570" s="5">
        <v>29067.469000000001</v>
      </c>
      <c r="BE570" s="5">
        <v>28832.57</v>
      </c>
      <c r="BF570" s="5">
        <v>28616.554000000004</v>
      </c>
      <c r="BG570" s="5">
        <v>28398.686999999998</v>
      </c>
      <c r="BH570" s="5">
        <v>28192.118000000002</v>
      </c>
      <c r="BI570" s="5">
        <v>27981.944</v>
      </c>
      <c r="BJ570" s="5">
        <v>27792.940000000002</v>
      </c>
      <c r="BK570" s="5">
        <v>27630.906000000003</v>
      </c>
      <c r="BL570" s="5">
        <v>27463.214</v>
      </c>
      <c r="BM570" s="5">
        <v>27274.370999999996</v>
      </c>
      <c r="BN570" s="5">
        <v>27066.271000000001</v>
      </c>
      <c r="BO570" s="5">
        <v>26809.023000000001</v>
      </c>
      <c r="BP570" s="5">
        <v>26712.158000000003</v>
      </c>
      <c r="BQ570" s="5">
        <v>26753.339</v>
      </c>
      <c r="BR570" s="5">
        <v>26655.065000000002</v>
      </c>
      <c r="BS570" s="10">
        <v>26476.492999999995</v>
      </c>
      <c r="BT570" s="10">
        <v>26301.4</v>
      </c>
      <c r="BU570" s="10">
        <v>26141.673999999999</v>
      </c>
      <c r="BV570" s="10">
        <v>25984.831999999999</v>
      </c>
      <c r="BW570" s="10">
        <v>25828.304999999997</v>
      </c>
      <c r="BX570" s="10">
        <v>25670.566999999999</v>
      </c>
      <c r="BY570" s="10">
        <v>25512.725000000002</v>
      </c>
      <c r="BZ570" s="10">
        <v>25354.663</v>
      </c>
      <c r="CA570" s="10">
        <v>25194.876000000004</v>
      </c>
      <c r="CB570" s="10">
        <v>25032.311000000002</v>
      </c>
      <c r="CC570" s="10">
        <v>24868.737999999998</v>
      </c>
      <c r="CD570" s="10">
        <v>24705.981999999996</v>
      </c>
      <c r="CE570" s="10">
        <v>24543.397000000001</v>
      </c>
      <c r="CF570" s="10">
        <v>24380.787000000004</v>
      </c>
      <c r="CG570" s="10">
        <v>24216.925999999999</v>
      </c>
      <c r="CH570" s="10">
        <v>24051.914000000001</v>
      </c>
      <c r="CI570" s="10">
        <v>23887.186000000002</v>
      </c>
      <c r="CJ570" s="10">
        <v>23723.85</v>
      </c>
      <c r="CK570" s="10">
        <v>23561.984</v>
      </c>
      <c r="CL570" s="10">
        <v>23401.494000000002</v>
      </c>
      <c r="CM570" s="10">
        <v>23240.831999999999</v>
      </c>
      <c r="CN570" s="10">
        <v>23078.245999999999</v>
      </c>
      <c r="CO570" s="10">
        <v>22915.964</v>
      </c>
      <c r="CP570" s="10">
        <v>22754.472000000002</v>
      </c>
      <c r="CQ570" s="10">
        <v>22591.978000000003</v>
      </c>
      <c r="CR570" s="10">
        <v>22428.885999999999</v>
      </c>
      <c r="CS570" s="10">
        <v>22264.392</v>
      </c>
      <c r="CT570" s="10">
        <v>22098.453999999998</v>
      </c>
      <c r="CU570" s="10">
        <v>21932.241999999998</v>
      </c>
      <c r="CV570" s="10">
        <v>21765.35</v>
      </c>
      <c r="CW570" s="10">
        <v>21596.811000000002</v>
      </c>
      <c r="CX570" s="10">
        <v>21425.751000000004</v>
      </c>
      <c r="CY570" s="10">
        <v>21254.593999999997</v>
      </c>
      <c r="CZ570" s="10">
        <v>21085.359</v>
      </c>
      <c r="DA570" s="10">
        <v>20916.678</v>
      </c>
      <c r="DB570" s="10">
        <v>20746.401000000002</v>
      </c>
      <c r="DC570" s="10">
        <v>20575.415000000001</v>
      </c>
      <c r="DD570" s="10">
        <v>20405.097000000002</v>
      </c>
      <c r="DE570" s="10">
        <v>20234.315000000002</v>
      </c>
      <c r="DF570" s="10">
        <v>20062.999</v>
      </c>
      <c r="DG570" s="10">
        <v>19890.915000000001</v>
      </c>
      <c r="DH570" s="10">
        <v>19719.944000000003</v>
      </c>
      <c r="DI570" s="10">
        <v>19550.278999999999</v>
      </c>
      <c r="DJ570" s="10">
        <v>19381.146000000001</v>
      </c>
      <c r="DK570" s="10">
        <v>19213.567999999999</v>
      </c>
      <c r="DL570" s="10">
        <v>19046.856</v>
      </c>
      <c r="DM570" s="10">
        <v>18882.207999999999</v>
      </c>
      <c r="DN570" s="10">
        <v>18719.5</v>
      </c>
      <c r="DO570" s="10">
        <v>18557.381999999998</v>
      </c>
      <c r="DP570" s="10">
        <v>18395.615000000002</v>
      </c>
      <c r="DQ570" s="10">
        <v>18234.687999999998</v>
      </c>
      <c r="DR570" s="10">
        <v>18075.966999999997</v>
      </c>
      <c r="DS570" s="10">
        <v>17918.970999999998</v>
      </c>
      <c r="DT570" s="10">
        <v>17763.420999999998</v>
      </c>
      <c r="DU570" s="10">
        <v>17609.894999999997</v>
      </c>
      <c r="DV570" s="10">
        <v>17458.226999999999</v>
      </c>
      <c r="DW570" s="10">
        <v>17308.114000000001</v>
      </c>
      <c r="DX570" s="10">
        <v>17159.07</v>
      </c>
      <c r="DY570" s="10">
        <v>17010.956999999999</v>
      </c>
      <c r="DZ570" s="10">
        <v>16864.143</v>
      </c>
      <c r="EA570" s="10">
        <v>16718.969000000001</v>
      </c>
      <c r="EB570" s="10">
        <v>16575.136999999999</v>
      </c>
      <c r="EC570" s="10">
        <v>16433.088</v>
      </c>
      <c r="ED570" s="10">
        <v>16292.582999999999</v>
      </c>
      <c r="EE570" s="10">
        <v>16153.025999999998</v>
      </c>
      <c r="EF570" s="10">
        <v>16015.236000000001</v>
      </c>
      <c r="EG570" s="10">
        <v>15878.737999999998</v>
      </c>
      <c r="EH570" s="10">
        <v>15743.257999999998</v>
      </c>
      <c r="EI570" s="10">
        <v>15608.333000000001</v>
      </c>
      <c r="EJ570" s="10">
        <v>15474.08</v>
      </c>
      <c r="EK570" s="10">
        <v>15341.102999999999</v>
      </c>
      <c r="EL570" s="10">
        <v>15208.567999999999</v>
      </c>
      <c r="EM570" s="10">
        <v>15076.134000000002</v>
      </c>
      <c r="EN570" s="10">
        <v>14944.768</v>
      </c>
      <c r="EO570" s="10">
        <v>14815.101000000001</v>
      </c>
      <c r="EP570" s="10">
        <v>14686.072999999999</v>
      </c>
    </row>
    <row r="571" spans="5:146" hidden="1" outlineLevel="1" x14ac:dyDescent="0.2">
      <c r="E571" t="str">
        <v>Rest of EU post-1995</v>
      </c>
      <c r="F571" s="5">
        <v>6722.7129999999997</v>
      </c>
      <c r="G571" s="5">
        <v>6768.4140000000007</v>
      </c>
      <c r="H571" s="5">
        <v>6820.1179999999995</v>
      </c>
      <c r="I571" s="5">
        <v>6871.8059999999996</v>
      </c>
      <c r="J571" s="5">
        <v>6920.4770000000008</v>
      </c>
      <c r="K571" s="5">
        <v>6967.2160000000003</v>
      </c>
      <c r="L571" s="5">
        <v>7013.0580000000009</v>
      </c>
      <c r="M571" s="5">
        <v>7057.2780000000002</v>
      </c>
      <c r="N571" s="5">
        <v>7099.4890000000014</v>
      </c>
      <c r="O571" s="5">
        <v>7139.1279999999997</v>
      </c>
      <c r="P571" s="5">
        <v>7176.0480000000007</v>
      </c>
      <c r="Q571" s="5">
        <v>7214.2790000000005</v>
      </c>
      <c r="R571" s="5">
        <v>7255.8419999999996</v>
      </c>
      <c r="S571" s="5">
        <v>7296.3780000000006</v>
      </c>
      <c r="T571" s="5">
        <v>7329.9650000000001</v>
      </c>
      <c r="U571" s="5">
        <v>7363.2489999999998</v>
      </c>
      <c r="V571" s="5">
        <v>7403.4609999999993</v>
      </c>
      <c r="W571" s="5">
        <v>7446.2530000000006</v>
      </c>
      <c r="X571" s="5">
        <v>7488.9</v>
      </c>
      <c r="Y571" s="5">
        <v>7531.4400000000005</v>
      </c>
      <c r="Z571" s="5">
        <v>7572.9629999999988</v>
      </c>
      <c r="AA571" s="5">
        <v>7612.5650000000005</v>
      </c>
      <c r="AB571" s="5">
        <v>7650.3269999999993</v>
      </c>
      <c r="AC571" s="5">
        <v>7692.1039999999994</v>
      </c>
      <c r="AD571" s="5">
        <v>7737.1320000000014</v>
      </c>
      <c r="AE571" s="5">
        <v>7779.9230000000007</v>
      </c>
      <c r="AF571" s="5">
        <v>7836.1319999999996</v>
      </c>
      <c r="AG571" s="5">
        <v>7891.1629999999996</v>
      </c>
      <c r="AH571" s="5">
        <v>7927.0569999999989</v>
      </c>
      <c r="AI571" s="5">
        <v>7958.1890000000003</v>
      </c>
      <c r="AJ571" s="5">
        <v>7989.3850000000002</v>
      </c>
      <c r="AK571" s="5">
        <v>7994.674</v>
      </c>
      <c r="AL571" s="5">
        <v>7963.2619999999997</v>
      </c>
      <c r="AM571" s="5">
        <v>7924.8429999999998</v>
      </c>
      <c r="AN571" s="5">
        <v>7889.9450000000006</v>
      </c>
      <c r="AO571" s="5">
        <v>7854.7430000000004</v>
      </c>
      <c r="AP571" s="5">
        <v>7817.0570000000007</v>
      </c>
      <c r="AQ571" s="5">
        <v>7777.3259999999991</v>
      </c>
      <c r="AR571" s="5">
        <v>7734.0929999999989</v>
      </c>
      <c r="AS571" s="5">
        <v>7695.1940000000013</v>
      </c>
      <c r="AT571" s="5">
        <v>7660.5280000000002</v>
      </c>
      <c r="AU571" s="5">
        <v>7657.7210000000014</v>
      </c>
      <c r="AV571" s="5">
        <v>7684.4179999999997</v>
      </c>
      <c r="AW571" s="5">
        <v>7707.0370000000003</v>
      </c>
      <c r="AX571" s="5">
        <v>7732.3309999999992</v>
      </c>
      <c r="AY571" s="5">
        <v>7760.3770000000004</v>
      </c>
      <c r="AZ571" s="5">
        <v>7788.8359999999993</v>
      </c>
      <c r="BA571" s="5">
        <v>7820.0770000000011</v>
      </c>
      <c r="BB571" s="5">
        <v>7849.7620000000006</v>
      </c>
      <c r="BC571" s="5">
        <v>7876.3379999999997</v>
      </c>
      <c r="BD571" s="5">
        <v>7896.2619999999988</v>
      </c>
      <c r="BE571" s="5">
        <v>7900.8019999999997</v>
      </c>
      <c r="BF571" s="5">
        <v>7904.6169999999993</v>
      </c>
      <c r="BG571" s="5">
        <v>7911.2290000000003</v>
      </c>
      <c r="BH571" s="5">
        <v>7914.2020000000002</v>
      </c>
      <c r="BI571" s="5">
        <v>7908.2039999999988</v>
      </c>
      <c r="BJ571" s="5">
        <v>7890.2380000000003</v>
      </c>
      <c r="BK571" s="5">
        <v>7863.8269999999993</v>
      </c>
      <c r="BL571" s="5">
        <v>7849.6869999999999</v>
      </c>
      <c r="BM571" s="5">
        <v>7860.5049999999992</v>
      </c>
      <c r="BN571" s="5">
        <v>7876.8560000000007</v>
      </c>
      <c r="BO571" s="5">
        <v>7879.8300000000008</v>
      </c>
      <c r="BP571" s="5">
        <v>7881.8400000000011</v>
      </c>
      <c r="BQ571" s="5">
        <v>7892.3899999999994</v>
      </c>
      <c r="BR571" s="5">
        <v>7891.9359999999997</v>
      </c>
      <c r="BS571" s="10">
        <v>7881.4390000000003</v>
      </c>
      <c r="BT571" s="10">
        <v>7868.2939999999999</v>
      </c>
      <c r="BU571" s="10">
        <v>7853.2370000000001</v>
      </c>
      <c r="BV571" s="10">
        <v>7837.6449999999986</v>
      </c>
      <c r="BW571" s="10">
        <v>7820.6149999999998</v>
      </c>
      <c r="BX571" s="10">
        <v>7802.3109999999997</v>
      </c>
      <c r="BY571" s="10">
        <v>7782.6020000000008</v>
      </c>
      <c r="BZ571" s="10">
        <v>7761.8450000000012</v>
      </c>
      <c r="CA571" s="10">
        <v>7740.8270000000002</v>
      </c>
      <c r="CB571" s="10">
        <v>7719.0610000000015</v>
      </c>
      <c r="CC571" s="10">
        <v>7696.7780000000002</v>
      </c>
      <c r="CD571" s="10">
        <v>7673.9390000000003</v>
      </c>
      <c r="CE571" s="10">
        <v>7649.4570000000003</v>
      </c>
      <c r="CF571" s="10">
        <v>7623.9260000000004</v>
      </c>
      <c r="CG571" s="10">
        <v>7598.0980000000009</v>
      </c>
      <c r="CH571" s="10">
        <v>7571.6890000000003</v>
      </c>
      <c r="CI571" s="10">
        <v>7544.2819999999992</v>
      </c>
      <c r="CJ571" s="10">
        <v>7515.5460000000003</v>
      </c>
      <c r="CK571" s="10">
        <v>7485.8739999999998</v>
      </c>
      <c r="CL571" s="10">
        <v>7455.277</v>
      </c>
      <c r="CM571" s="10">
        <v>7423.9710000000005</v>
      </c>
      <c r="CN571" s="10">
        <v>7392.5020000000004</v>
      </c>
      <c r="CO571" s="10">
        <v>7360.3320000000003</v>
      </c>
      <c r="CP571" s="10">
        <v>7327.4569999999985</v>
      </c>
      <c r="CQ571" s="10">
        <v>7294.1630000000005</v>
      </c>
      <c r="CR571" s="10">
        <v>7259.9520000000002</v>
      </c>
      <c r="CS571" s="10">
        <v>7225.0079999999998</v>
      </c>
      <c r="CT571" s="10">
        <v>7189.3670000000002</v>
      </c>
      <c r="CU571" s="10">
        <v>7152.9299999999994</v>
      </c>
      <c r="CV571" s="10">
        <v>7116.1539999999986</v>
      </c>
      <c r="CW571" s="10">
        <v>7078.92</v>
      </c>
      <c r="CX571" s="10">
        <v>7041.1349999999984</v>
      </c>
      <c r="CY571" s="10">
        <v>7002.92</v>
      </c>
      <c r="CZ571" s="10">
        <v>6964.424</v>
      </c>
      <c r="DA571" s="10">
        <v>6925.5030000000006</v>
      </c>
      <c r="DB571" s="10">
        <v>6885.8589999999995</v>
      </c>
      <c r="DC571" s="10">
        <v>6845.7290000000003</v>
      </c>
      <c r="DD571" s="10">
        <v>6805.1950000000006</v>
      </c>
      <c r="DE571" s="10">
        <v>6764.3180000000002</v>
      </c>
      <c r="DF571" s="10">
        <v>6723.41</v>
      </c>
      <c r="DG571" s="10">
        <v>6682.3190000000004</v>
      </c>
      <c r="DH571" s="10">
        <v>6640.9790000000012</v>
      </c>
      <c r="DI571" s="10">
        <v>6599.4220000000005</v>
      </c>
      <c r="DJ571" s="10">
        <v>6557.2639999999992</v>
      </c>
      <c r="DK571" s="10">
        <v>6514.8369999999995</v>
      </c>
      <c r="DL571" s="10">
        <v>6473.2579999999998</v>
      </c>
      <c r="DM571" s="10">
        <v>6432.1819999999998</v>
      </c>
      <c r="DN571" s="10">
        <v>6390.62</v>
      </c>
      <c r="DO571" s="10">
        <v>6348.799</v>
      </c>
      <c r="DP571" s="10">
        <v>6307.2730000000001</v>
      </c>
      <c r="DQ571" s="10">
        <v>6266.0940000000001</v>
      </c>
      <c r="DR571" s="10">
        <v>6225.1970000000001</v>
      </c>
      <c r="DS571" s="10">
        <v>6184.6040000000003</v>
      </c>
      <c r="DT571" s="10">
        <v>6144.3379999999997</v>
      </c>
      <c r="DU571" s="10">
        <v>6104.6870000000008</v>
      </c>
      <c r="DV571" s="10">
        <v>6065.5420000000004</v>
      </c>
      <c r="DW571" s="10">
        <v>6027.0590000000002</v>
      </c>
      <c r="DX571" s="10">
        <v>5989.5229999999992</v>
      </c>
      <c r="DY571" s="10">
        <v>5952.7</v>
      </c>
      <c r="DZ571" s="10">
        <v>5916.4030000000002</v>
      </c>
      <c r="EA571" s="10">
        <v>5880.6670000000004</v>
      </c>
      <c r="EB571" s="10">
        <v>5845.5409999999993</v>
      </c>
      <c r="EC571" s="10">
        <v>5811.2309999999998</v>
      </c>
      <c r="ED571" s="10">
        <v>5777.817</v>
      </c>
      <c r="EE571" s="10">
        <v>5744.8420000000006</v>
      </c>
      <c r="EF571" s="10">
        <v>5712.4539999999997</v>
      </c>
      <c r="EG571" s="10">
        <v>5680.6909999999998</v>
      </c>
      <c r="EH571" s="10">
        <v>5649.3619999999992</v>
      </c>
      <c r="EI571" s="10">
        <v>5618.5320000000002</v>
      </c>
      <c r="EJ571" s="10">
        <v>5588.0119999999997</v>
      </c>
      <c r="EK571" s="10">
        <v>5557.473</v>
      </c>
      <c r="EL571" s="10">
        <v>5527.1229999999996</v>
      </c>
      <c r="EM571" s="10">
        <v>5497.2330000000002</v>
      </c>
      <c r="EN571" s="10">
        <v>5467.62</v>
      </c>
      <c r="EO571" s="10">
        <v>5438.134</v>
      </c>
      <c r="EP571" s="10">
        <v>5408.7970000000005</v>
      </c>
    </row>
    <row r="572" spans="5:146" hidden="1" outlineLevel="1" x14ac:dyDescent="0.2">
      <c r="E572" t="str">
        <v>Baltic States</v>
      </c>
      <c r="F572" s="5">
        <v>6120.75</v>
      </c>
      <c r="G572" s="5">
        <v>6204.9750000000004</v>
      </c>
      <c r="H572" s="5">
        <v>6285.2300000000005</v>
      </c>
      <c r="I572" s="5">
        <v>6360.6539999999995</v>
      </c>
      <c r="J572" s="5">
        <v>6436.99</v>
      </c>
      <c r="K572" s="5">
        <v>6510.8690000000006</v>
      </c>
      <c r="L572" s="5">
        <v>6581.1750000000002</v>
      </c>
      <c r="M572" s="5">
        <v>6651.5420000000004</v>
      </c>
      <c r="N572" s="5">
        <v>6721.8719999999994</v>
      </c>
      <c r="O572" s="5">
        <v>6789.8339999999998</v>
      </c>
      <c r="P572" s="5">
        <v>6855.3150000000005</v>
      </c>
      <c r="Q572" s="5">
        <v>6922.326</v>
      </c>
      <c r="R572" s="5">
        <v>6988.0239999999994</v>
      </c>
      <c r="S572" s="5">
        <v>7051.3609999999999</v>
      </c>
      <c r="T572" s="5">
        <v>7114.9250000000002</v>
      </c>
      <c r="U572" s="5">
        <v>7175.0380000000005</v>
      </c>
      <c r="V572" s="5">
        <v>7230.0110000000004</v>
      </c>
      <c r="W572" s="5">
        <v>7284.4420000000009</v>
      </c>
      <c r="X572" s="5">
        <v>7335.68</v>
      </c>
      <c r="Y572" s="5">
        <v>7378.2889999999998</v>
      </c>
      <c r="Z572" s="5">
        <v>7416.6670000000004</v>
      </c>
      <c r="AA572" s="5">
        <v>7457.6450000000004</v>
      </c>
      <c r="AB572" s="5">
        <v>7504.5260000000007</v>
      </c>
      <c r="AC572" s="5">
        <v>7557.6759999999995</v>
      </c>
      <c r="AD572" s="5">
        <v>7612.5259999999998</v>
      </c>
      <c r="AE572" s="5">
        <v>7666.9210000000003</v>
      </c>
      <c r="AF572" s="5">
        <v>7729.1819999999998</v>
      </c>
      <c r="AG572" s="5">
        <v>7800.6239999999998</v>
      </c>
      <c r="AH572" s="5">
        <v>7884.018</v>
      </c>
      <c r="AI572" s="5">
        <v>7928.5589999999993</v>
      </c>
      <c r="AJ572" s="5">
        <v>7925.4740000000002</v>
      </c>
      <c r="AK572" s="5">
        <v>7915.7520000000004</v>
      </c>
      <c r="AL572" s="5">
        <v>7852.6170000000002</v>
      </c>
      <c r="AM572" s="5">
        <v>7748.393</v>
      </c>
      <c r="AN572" s="5">
        <v>7651.8649999999998</v>
      </c>
      <c r="AO572" s="5">
        <v>7565.7889999999998</v>
      </c>
      <c r="AP572" s="5">
        <v>7492.3040000000001</v>
      </c>
      <c r="AQ572" s="5">
        <v>7428.1640000000007</v>
      </c>
      <c r="AR572" s="5">
        <v>7369.2000000000007</v>
      </c>
      <c r="AS572" s="5">
        <v>7317.3359999999993</v>
      </c>
      <c r="AT572" s="5">
        <v>7265.7260000000006</v>
      </c>
      <c r="AU572" s="5">
        <v>7199.49</v>
      </c>
      <c r="AV572" s="5">
        <v>7134.8610000000008</v>
      </c>
      <c r="AW572" s="5">
        <v>7075.1390000000001</v>
      </c>
      <c r="AX572" s="5">
        <v>7003.5499999999993</v>
      </c>
      <c r="AY572" s="5">
        <v>6916.9189999999999</v>
      </c>
      <c r="AZ572" s="5">
        <v>6835.741</v>
      </c>
      <c r="BA572" s="5">
        <v>6772.875</v>
      </c>
      <c r="BB572" s="5">
        <v>6713.2910000000002</v>
      </c>
      <c r="BC572" s="5">
        <v>6639.8580000000002</v>
      </c>
      <c r="BD572" s="5">
        <v>6527.0330000000004</v>
      </c>
      <c r="BE572" s="5">
        <v>6415.9610000000002</v>
      </c>
      <c r="BF572" s="5">
        <v>6345.5999999999995</v>
      </c>
      <c r="BG572" s="5">
        <v>6289.326</v>
      </c>
      <c r="BH572" s="5">
        <v>6241.8009999999995</v>
      </c>
      <c r="BI572" s="5">
        <v>6198.2270000000008</v>
      </c>
      <c r="BJ572" s="5">
        <v>6144.8279999999995</v>
      </c>
      <c r="BK572" s="5">
        <v>6089.357</v>
      </c>
      <c r="BL572" s="5">
        <v>6052.08</v>
      </c>
      <c r="BM572" s="5">
        <v>6036.1530000000002</v>
      </c>
      <c r="BN572" s="5">
        <v>6026.5750000000007</v>
      </c>
      <c r="BO572" s="5">
        <v>6011.8359999999993</v>
      </c>
      <c r="BP572" s="5">
        <v>6048.0910000000003</v>
      </c>
      <c r="BQ572" s="5">
        <v>6103.7160000000003</v>
      </c>
      <c r="BR572" s="5">
        <v>6091.5580000000009</v>
      </c>
      <c r="BS572" s="10">
        <v>6027.9709999999995</v>
      </c>
      <c r="BT572" s="10">
        <v>5964.3690000000006</v>
      </c>
      <c r="BU572" s="10">
        <v>5919.7960000000003</v>
      </c>
      <c r="BV572" s="10">
        <v>5875.1319999999996</v>
      </c>
      <c r="BW572" s="10">
        <v>5830.8560000000007</v>
      </c>
      <c r="BX572" s="10">
        <v>5786.7839999999997</v>
      </c>
      <c r="BY572" s="10">
        <v>5743.0719999999992</v>
      </c>
      <c r="BZ572" s="10">
        <v>5699.9339999999993</v>
      </c>
      <c r="CA572" s="10">
        <v>5656.9930000000004</v>
      </c>
      <c r="CB572" s="10">
        <v>5614.277</v>
      </c>
      <c r="CC572" s="10">
        <v>5572.0889999999999</v>
      </c>
      <c r="CD572" s="10">
        <v>5530.2519999999995</v>
      </c>
      <c r="CE572" s="10">
        <v>5488.16</v>
      </c>
      <c r="CF572" s="10">
        <v>5446.1919999999991</v>
      </c>
      <c r="CG572" s="10">
        <v>5404.0540000000001</v>
      </c>
      <c r="CH572" s="10">
        <v>5362.29</v>
      </c>
      <c r="CI572" s="10">
        <v>5321.0190000000002</v>
      </c>
      <c r="CJ572" s="10">
        <v>5279.6370000000006</v>
      </c>
      <c r="CK572" s="10">
        <v>5238.1509999999998</v>
      </c>
      <c r="CL572" s="10">
        <v>5196.8320000000003</v>
      </c>
      <c r="CM572" s="10">
        <v>5155.7370000000001</v>
      </c>
      <c r="CN572" s="10">
        <v>5114.6040000000003</v>
      </c>
      <c r="CO572" s="10">
        <v>5073.0679999999993</v>
      </c>
      <c r="CP572" s="10">
        <v>5031.1759999999995</v>
      </c>
      <c r="CQ572" s="10">
        <v>4989.3209999999999</v>
      </c>
      <c r="CR572" s="10">
        <v>4946.866</v>
      </c>
      <c r="CS572" s="10">
        <v>4903.8040000000001</v>
      </c>
      <c r="CT572" s="10">
        <v>4859.9830000000002</v>
      </c>
      <c r="CU572" s="10">
        <v>4815.576</v>
      </c>
      <c r="CV572" s="10">
        <v>4770.7719999999999</v>
      </c>
      <c r="CW572" s="10">
        <v>4725.2620000000006</v>
      </c>
      <c r="CX572" s="10">
        <v>4679.3149999999996</v>
      </c>
      <c r="CY572" s="10">
        <v>4633.1909999999998</v>
      </c>
      <c r="CZ572" s="10">
        <v>4587.0640000000003</v>
      </c>
      <c r="DA572" s="10">
        <v>4541.0209999999997</v>
      </c>
      <c r="DB572" s="10">
        <v>4494.9609999999993</v>
      </c>
      <c r="DC572" s="10">
        <v>4449.2759999999998</v>
      </c>
      <c r="DD572" s="10">
        <v>4404.1440000000002</v>
      </c>
      <c r="DE572" s="10">
        <v>4359.4799999999996</v>
      </c>
      <c r="DF572" s="10">
        <v>4315.143</v>
      </c>
      <c r="DG572" s="10">
        <v>4270.625</v>
      </c>
      <c r="DH572" s="10">
        <v>4226.4350000000004</v>
      </c>
      <c r="DI572" s="10">
        <v>4182.8159999999989</v>
      </c>
      <c r="DJ572" s="10">
        <v>4139.5140000000001</v>
      </c>
      <c r="DK572" s="10">
        <v>4096.6509999999998</v>
      </c>
      <c r="DL572" s="10">
        <v>4054.2370000000001</v>
      </c>
      <c r="DM572" s="10">
        <v>4012.3509999999997</v>
      </c>
      <c r="DN572" s="10">
        <v>3971.0159999999996</v>
      </c>
      <c r="DO572" s="10">
        <v>3930.1210000000001</v>
      </c>
      <c r="DP572" s="10">
        <v>3889.1669999999995</v>
      </c>
      <c r="DQ572" s="10">
        <v>3848.2370000000001</v>
      </c>
      <c r="DR572" s="10">
        <v>3807.6180000000004</v>
      </c>
      <c r="DS572" s="10">
        <v>3767.3199999999997</v>
      </c>
      <c r="DT572" s="10">
        <v>3727.25</v>
      </c>
      <c r="DU572" s="10">
        <v>3687.3180000000002</v>
      </c>
      <c r="DV572" s="10">
        <v>3647.7010000000005</v>
      </c>
      <c r="DW572" s="10">
        <v>3608.4749999999999</v>
      </c>
      <c r="DX572" s="10">
        <v>3569.6090000000004</v>
      </c>
      <c r="DY572" s="10">
        <v>3531.1469999999999</v>
      </c>
      <c r="DZ572" s="10">
        <v>3493.2020000000002</v>
      </c>
      <c r="EA572" s="10">
        <v>3455.8739999999998</v>
      </c>
      <c r="EB572" s="10">
        <v>3419.2710000000002</v>
      </c>
      <c r="EC572" s="10">
        <v>3383.2849999999999</v>
      </c>
      <c r="ED572" s="10">
        <v>3347.7289999999998</v>
      </c>
      <c r="EE572" s="10">
        <v>3312.8959999999997</v>
      </c>
      <c r="EF572" s="10">
        <v>3278.627</v>
      </c>
      <c r="EG572" s="10">
        <v>3244.8639999999996</v>
      </c>
      <c r="EH572" s="10">
        <v>3211.6109999999999</v>
      </c>
      <c r="EI572" s="10">
        <v>3178.9349999999999</v>
      </c>
      <c r="EJ572" s="10">
        <v>3146.8530000000001</v>
      </c>
      <c r="EK572" s="10">
        <v>3114.9759999999997</v>
      </c>
      <c r="EL572" s="10">
        <v>3083.2910000000002</v>
      </c>
      <c r="EM572" s="10">
        <v>3052.1129999999998</v>
      </c>
      <c r="EN572" s="10">
        <v>3021.2219999999998</v>
      </c>
      <c r="EO572" s="10">
        <v>2990.4110000000001</v>
      </c>
      <c r="EP572" s="10">
        <v>2959.5830000000001</v>
      </c>
    </row>
    <row r="573" spans="5:146" hidden="1" outlineLevel="1" x14ac:dyDescent="0.2">
      <c r="E573" t="str">
        <v>Rest of Central Asia</v>
      </c>
      <c r="F573" s="5">
        <v>14340.333000000002</v>
      </c>
      <c r="G573" s="5">
        <v>14693.896000000001</v>
      </c>
      <c r="H573" s="5">
        <v>15068.215</v>
      </c>
      <c r="I573" s="5">
        <v>15456.873</v>
      </c>
      <c r="J573" s="5">
        <v>15858.018</v>
      </c>
      <c r="K573" s="5">
        <v>16275.300999999999</v>
      </c>
      <c r="L573" s="5">
        <v>16705.012999999999</v>
      </c>
      <c r="M573" s="5">
        <v>17147.289000000001</v>
      </c>
      <c r="N573" s="5">
        <v>17603.647000000001</v>
      </c>
      <c r="O573" s="5">
        <v>18069.847000000002</v>
      </c>
      <c r="P573" s="5">
        <v>18547.361999999997</v>
      </c>
      <c r="Q573" s="5">
        <v>19028.050999999999</v>
      </c>
      <c r="R573" s="5">
        <v>19518.199999999997</v>
      </c>
      <c r="S573" s="5">
        <v>20030.705999999998</v>
      </c>
      <c r="T573" s="5">
        <v>20553.746999999999</v>
      </c>
      <c r="U573" s="5">
        <v>21074.061999999998</v>
      </c>
      <c r="V573" s="5">
        <v>21578.925999999996</v>
      </c>
      <c r="W573" s="5">
        <v>22084.434000000001</v>
      </c>
      <c r="X573" s="5">
        <v>22583.963</v>
      </c>
      <c r="Y573" s="5">
        <v>22855.142</v>
      </c>
      <c r="Z573" s="5">
        <v>22595.326999999997</v>
      </c>
      <c r="AA573" s="5">
        <v>21593.959000000003</v>
      </c>
      <c r="AB573" s="5">
        <v>20886.764000000003</v>
      </c>
      <c r="AC573" s="5">
        <v>21063.752</v>
      </c>
      <c r="AD573" s="5">
        <v>21583.991999999998</v>
      </c>
      <c r="AE573" s="5">
        <v>22069.804</v>
      </c>
      <c r="AF573" s="5">
        <v>22331.809999999998</v>
      </c>
      <c r="AG573" s="5">
        <v>22588.212</v>
      </c>
      <c r="AH573" s="5">
        <v>23022.670000000002</v>
      </c>
      <c r="AI573" s="5">
        <v>23647.560999999998</v>
      </c>
      <c r="AJ573" s="5">
        <v>24068.579999999994</v>
      </c>
      <c r="AK573" s="5">
        <v>24515</v>
      </c>
      <c r="AL573" s="5">
        <v>25767.853000000003</v>
      </c>
      <c r="AM573" s="5">
        <v>27568.517</v>
      </c>
      <c r="AN573" s="5">
        <v>29031.108</v>
      </c>
      <c r="AO573" s="5">
        <v>30063.805</v>
      </c>
      <c r="AP573" s="5">
        <v>30976.191999999995</v>
      </c>
      <c r="AQ573" s="5">
        <v>31829.067999999999</v>
      </c>
      <c r="AR573" s="5">
        <v>32657.010999999999</v>
      </c>
      <c r="AS573" s="5">
        <v>33498.814999999995</v>
      </c>
      <c r="AT573" s="5">
        <v>33895.426999999996</v>
      </c>
      <c r="AU573" s="5">
        <v>34241.383999999998</v>
      </c>
      <c r="AV573" s="5">
        <v>35526.146999999997</v>
      </c>
      <c r="AW573" s="5">
        <v>37072.89</v>
      </c>
      <c r="AX573" s="5">
        <v>38097.085999999996</v>
      </c>
      <c r="AY573" s="5">
        <v>39139.122000000003</v>
      </c>
      <c r="AZ573" s="5">
        <v>40348.916000000005</v>
      </c>
      <c r="BA573" s="5">
        <v>41025.699000000001</v>
      </c>
      <c r="BB573" s="5">
        <v>41798.014999999992</v>
      </c>
      <c r="BC573" s="5">
        <v>43019.7</v>
      </c>
      <c r="BD573" s="5">
        <v>44129.758999999998</v>
      </c>
      <c r="BE573" s="5">
        <v>45512.25</v>
      </c>
      <c r="BF573" s="5">
        <v>47066.145000000004</v>
      </c>
      <c r="BG573" s="5">
        <v>48488.639999999999</v>
      </c>
      <c r="BH573" s="5">
        <v>50029.472000000002</v>
      </c>
      <c r="BI573" s="5">
        <v>51454.042999999991</v>
      </c>
      <c r="BJ573" s="5">
        <v>52715.57</v>
      </c>
      <c r="BK573" s="5">
        <v>54099.41599999999</v>
      </c>
      <c r="BL573" s="5">
        <v>55559.847999999998</v>
      </c>
      <c r="BM573" s="5">
        <v>57112.265999999996</v>
      </c>
      <c r="BN573" s="5">
        <v>58773.254000000001</v>
      </c>
      <c r="BO573" s="5">
        <v>60127.491999999998</v>
      </c>
      <c r="BP573" s="5">
        <v>61102.884000000005</v>
      </c>
      <c r="BQ573" s="5">
        <v>62350.045000000013</v>
      </c>
      <c r="BR573" s="5">
        <v>63900</v>
      </c>
      <c r="BS573" s="10">
        <v>65443.032000000007</v>
      </c>
      <c r="BT573" s="10">
        <v>66982.975000000006</v>
      </c>
      <c r="BU573" s="10">
        <v>68526.212</v>
      </c>
      <c r="BV573" s="10">
        <v>70065.195999999996</v>
      </c>
      <c r="BW573" s="10">
        <v>71644.856</v>
      </c>
      <c r="BX573" s="10">
        <v>73281.357999999993</v>
      </c>
      <c r="BY573" s="10">
        <v>74939.102999999988</v>
      </c>
      <c r="BZ573" s="10">
        <v>76592.909</v>
      </c>
      <c r="CA573" s="10">
        <v>78253.452999999994</v>
      </c>
      <c r="CB573" s="10">
        <v>79895.691999999995</v>
      </c>
      <c r="CC573" s="10">
        <v>81515.024999999994</v>
      </c>
      <c r="CD573" s="10">
        <v>83158.638999999996</v>
      </c>
      <c r="CE573" s="10">
        <v>84823.917999999991</v>
      </c>
      <c r="CF573" s="10">
        <v>86482.716000000015</v>
      </c>
      <c r="CG573" s="10">
        <v>88170.377000000008</v>
      </c>
      <c r="CH573" s="10">
        <v>89915.088000000003</v>
      </c>
      <c r="CI573" s="10">
        <v>91645.884000000005</v>
      </c>
      <c r="CJ573" s="10">
        <v>93304.593999999983</v>
      </c>
      <c r="CK573" s="10">
        <v>94951.766999999993</v>
      </c>
      <c r="CL573" s="10">
        <v>96607.804000000004</v>
      </c>
      <c r="CM573" s="10">
        <v>98246.965000000011</v>
      </c>
      <c r="CN573" s="10">
        <v>99923.509000000005</v>
      </c>
      <c r="CO573" s="10">
        <v>101600.66699999999</v>
      </c>
      <c r="CP573" s="10">
        <v>103253.815</v>
      </c>
      <c r="CQ573" s="10">
        <v>104951.323</v>
      </c>
      <c r="CR573" s="10">
        <v>106604.25400000002</v>
      </c>
      <c r="CS573" s="10">
        <v>108150.67000000001</v>
      </c>
      <c r="CT573" s="10">
        <v>109723.198</v>
      </c>
      <c r="CU573" s="10">
        <v>111350.71700000002</v>
      </c>
      <c r="CV573" s="10">
        <v>112982.45699999999</v>
      </c>
      <c r="CW573" s="10">
        <v>114616.914</v>
      </c>
      <c r="CX573" s="10">
        <v>116267.28699999998</v>
      </c>
      <c r="CY573" s="10">
        <v>117927.56700000001</v>
      </c>
      <c r="CZ573" s="10">
        <v>119551.97199999999</v>
      </c>
      <c r="DA573" s="10">
        <v>121099.86300000001</v>
      </c>
      <c r="DB573" s="10">
        <v>122616.383</v>
      </c>
      <c r="DC573" s="10">
        <v>124117.46400000001</v>
      </c>
      <c r="DD573" s="10">
        <v>125641.22600000001</v>
      </c>
      <c r="DE573" s="10">
        <v>127211.122</v>
      </c>
      <c r="DF573" s="10">
        <v>128795.10800000001</v>
      </c>
      <c r="DG573" s="10">
        <v>130394.80200000001</v>
      </c>
      <c r="DH573" s="10">
        <v>131922.12400000001</v>
      </c>
      <c r="DI573" s="10">
        <v>133370.04399999999</v>
      </c>
      <c r="DJ573" s="10">
        <v>134846.22</v>
      </c>
      <c r="DK573" s="10">
        <v>136327.24299999999</v>
      </c>
      <c r="DL573" s="10">
        <v>137805.12899999999</v>
      </c>
      <c r="DM573" s="10">
        <v>139233.144</v>
      </c>
      <c r="DN573" s="10">
        <v>140592.39799999999</v>
      </c>
      <c r="DO573" s="10">
        <v>141990.96799999999</v>
      </c>
      <c r="DP573" s="10">
        <v>143358.33800000002</v>
      </c>
      <c r="DQ573" s="10">
        <v>144607.087</v>
      </c>
      <c r="DR573" s="10">
        <v>145810.17099999997</v>
      </c>
      <c r="DS573" s="10">
        <v>147033.37400000001</v>
      </c>
      <c r="DT573" s="10">
        <v>148211.53700000001</v>
      </c>
      <c r="DU573" s="10">
        <v>149414.35499999998</v>
      </c>
      <c r="DV573" s="10">
        <v>150632.86399999997</v>
      </c>
      <c r="DW573" s="10">
        <v>151715.75800000003</v>
      </c>
      <c r="DX573" s="10">
        <v>152713.79700000002</v>
      </c>
      <c r="DY573" s="10">
        <v>153690.70499999999</v>
      </c>
      <c r="DZ573" s="10">
        <v>154717.50899999999</v>
      </c>
      <c r="EA573" s="10">
        <v>155754.93099999998</v>
      </c>
      <c r="EB573" s="10">
        <v>156672.63399999999</v>
      </c>
      <c r="EC573" s="10">
        <v>157581.90100000001</v>
      </c>
      <c r="ED573" s="10">
        <v>158508.10599999997</v>
      </c>
      <c r="EE573" s="10">
        <v>159382.361</v>
      </c>
      <c r="EF573" s="10">
        <v>160282.83699999997</v>
      </c>
      <c r="EG573" s="10">
        <v>161163.40899999999</v>
      </c>
      <c r="EH573" s="10">
        <v>161978.46299999999</v>
      </c>
      <c r="EI573" s="10">
        <v>162777.285</v>
      </c>
      <c r="EJ573" s="10">
        <v>163552.734</v>
      </c>
      <c r="EK573" s="10">
        <v>164289.37499999997</v>
      </c>
      <c r="EL573" s="10">
        <v>164993.054</v>
      </c>
      <c r="EM573" s="10">
        <v>165689.35299999994</v>
      </c>
      <c r="EN573" s="10">
        <v>166378.723</v>
      </c>
      <c r="EO573" s="10">
        <v>167051.81</v>
      </c>
      <c r="EP573" s="10">
        <v>167667.497</v>
      </c>
    </row>
    <row r="574" spans="5:146" hidden="1" outlineLevel="1" x14ac:dyDescent="0.2">
      <c r="E574" t="str">
        <v>Rest of East Asia</v>
      </c>
      <c r="F574" s="5">
        <v>3268.1930000000002</v>
      </c>
      <c r="G574" s="5">
        <v>3250.0230000000001</v>
      </c>
      <c r="H574" s="5">
        <v>3066.951</v>
      </c>
      <c r="I574" s="5">
        <v>2844.7930000000001</v>
      </c>
      <c r="J574" s="5">
        <v>3361.7350000000001</v>
      </c>
      <c r="K574" s="5">
        <v>4121.098</v>
      </c>
      <c r="L574" s="5">
        <v>4278.2840000000006</v>
      </c>
      <c r="M574" s="5">
        <v>3734.5940000000001</v>
      </c>
      <c r="N574" s="5">
        <v>3323.3089999999997</v>
      </c>
      <c r="O574" s="5">
        <v>3650.8739999999998</v>
      </c>
      <c r="P574" s="5">
        <v>3997.3410000000003</v>
      </c>
      <c r="Q574" s="5">
        <v>4252.7359999999999</v>
      </c>
      <c r="R574" s="5">
        <v>4390.3429999999998</v>
      </c>
      <c r="S574" s="5">
        <v>4473.6230000000005</v>
      </c>
      <c r="T574" s="5">
        <v>4552.1549999999997</v>
      </c>
      <c r="U574" s="5">
        <v>4662.3640000000005</v>
      </c>
      <c r="V574" s="5">
        <v>4772.5599999999995</v>
      </c>
      <c r="W574" s="5">
        <v>4882.0609999999997</v>
      </c>
      <c r="X574" s="5">
        <v>4990.3090000000002</v>
      </c>
      <c r="Y574" s="5">
        <v>5098.8559999999998</v>
      </c>
      <c r="Z574" s="5">
        <v>5208.6200000000008</v>
      </c>
      <c r="AA574" s="5">
        <v>5313.4950000000008</v>
      </c>
      <c r="AB574" s="5">
        <v>5411.1890000000003</v>
      </c>
      <c r="AC574" s="5">
        <v>5505.6410000000005</v>
      </c>
      <c r="AD574" s="5">
        <v>5596.5680000000002</v>
      </c>
      <c r="AE574" s="5">
        <v>5684.4300000000012</v>
      </c>
      <c r="AF574" s="5">
        <v>5754.1329999999998</v>
      </c>
      <c r="AG574" s="5">
        <v>5801.0139999999992</v>
      </c>
      <c r="AH574" s="5">
        <v>5841.8330000000005</v>
      </c>
      <c r="AI574" s="5">
        <v>5879.8329999999996</v>
      </c>
      <c r="AJ574" s="5">
        <v>5911.75</v>
      </c>
      <c r="AK574" s="5">
        <v>5990.3990000000013</v>
      </c>
      <c r="AL574" s="5">
        <v>6131.8419999999996</v>
      </c>
      <c r="AM574" s="5">
        <v>6283.8539999999985</v>
      </c>
      <c r="AN574" s="5">
        <v>6432.4070000000002</v>
      </c>
      <c r="AO574" s="5">
        <v>6575.8260000000009</v>
      </c>
      <c r="AP574" s="5">
        <v>6709.5220000000008</v>
      </c>
      <c r="AQ574" s="5">
        <v>6831.7690000000011</v>
      </c>
      <c r="AR574" s="5">
        <v>6944.1679999999997</v>
      </c>
      <c r="AS574" s="5">
        <v>7046.8029999999999</v>
      </c>
      <c r="AT574" s="5">
        <v>7142.0070000000005</v>
      </c>
      <c r="AU574" s="5">
        <v>7219.3909999999996</v>
      </c>
      <c r="AV574" s="5">
        <v>7277.4379999999992</v>
      </c>
      <c r="AW574" s="5">
        <v>7327.9869999999992</v>
      </c>
      <c r="AX574" s="5">
        <v>7370.3969999999999</v>
      </c>
      <c r="AY574" s="5">
        <v>7403.93</v>
      </c>
      <c r="AZ574" s="5">
        <v>7439.8630000000012</v>
      </c>
      <c r="BA574" s="5">
        <v>7493.6450000000004</v>
      </c>
      <c r="BB574" s="5">
        <v>7556.6409999999996</v>
      </c>
      <c r="BC574" s="5">
        <v>7613.9740000000002</v>
      </c>
      <c r="BD574" s="5">
        <v>7664.44</v>
      </c>
      <c r="BE574" s="5">
        <v>7718.6329999999998</v>
      </c>
      <c r="BF574" s="5">
        <v>7788.5369999999994</v>
      </c>
      <c r="BG574" s="5">
        <v>7863.110999999999</v>
      </c>
      <c r="BH574" s="5">
        <v>7929.826</v>
      </c>
      <c r="BI574" s="5">
        <v>7988.6049999999996</v>
      </c>
      <c r="BJ574" s="5">
        <v>8042.3339999999998</v>
      </c>
      <c r="BK574" s="5">
        <v>8091.4629999999997</v>
      </c>
      <c r="BL574" s="5">
        <v>8129.9969999999994</v>
      </c>
      <c r="BM574" s="5">
        <v>8156.8009999999995</v>
      </c>
      <c r="BN574" s="5">
        <v>8173.3279999999995</v>
      </c>
      <c r="BO574" s="5">
        <v>8179.0240000000003</v>
      </c>
      <c r="BP574" s="5">
        <v>8170.2900000000009</v>
      </c>
      <c r="BQ574" s="5">
        <v>8156.665</v>
      </c>
      <c r="BR574" s="5">
        <v>8135.1939999999995</v>
      </c>
      <c r="BS574" s="10">
        <v>8118.1080000000002</v>
      </c>
      <c r="BT574" s="10">
        <v>8101.8019999999997</v>
      </c>
      <c r="BU574" s="10">
        <v>8079.1129999999994</v>
      </c>
      <c r="BV574" s="10">
        <v>8049.1689999999999</v>
      </c>
      <c r="BW574" s="10">
        <v>8012.0519999999997</v>
      </c>
      <c r="BX574" s="10">
        <v>7979.3919999999998</v>
      </c>
      <c r="BY574" s="10">
        <v>7939.0500000000011</v>
      </c>
      <c r="BZ574" s="10">
        <v>7899.1990000000005</v>
      </c>
      <c r="CA574" s="10">
        <v>7861.415</v>
      </c>
      <c r="CB574" s="10">
        <v>7825.5519999999997</v>
      </c>
      <c r="CC574" s="10">
        <v>7775.3969999999999</v>
      </c>
      <c r="CD574" s="10">
        <v>7714.0660000000007</v>
      </c>
      <c r="CE574" s="10">
        <v>7670.7050000000008</v>
      </c>
      <c r="CF574" s="10">
        <v>7621.0899999999992</v>
      </c>
      <c r="CG574" s="10">
        <v>7571.3290000000006</v>
      </c>
      <c r="CH574" s="10">
        <v>7523.47</v>
      </c>
      <c r="CI574" s="10">
        <v>7458.16</v>
      </c>
      <c r="CJ574" s="10">
        <v>7386.366</v>
      </c>
      <c r="CK574" s="10">
        <v>7318.1329999999998</v>
      </c>
      <c r="CL574" s="10">
        <v>7255.8989999999994</v>
      </c>
      <c r="CM574" s="10">
        <v>7187.4989999999998</v>
      </c>
      <c r="CN574" s="10">
        <v>7113.23</v>
      </c>
      <c r="CO574" s="10">
        <v>7023.4669999999996</v>
      </c>
      <c r="CP574" s="10">
        <v>6932.1179999999995</v>
      </c>
      <c r="CQ574" s="10">
        <v>6846.9760000000006</v>
      </c>
      <c r="CR574" s="10">
        <v>6759.4770000000008</v>
      </c>
      <c r="CS574" s="10">
        <v>6669.4319999999998</v>
      </c>
      <c r="CT574" s="10">
        <v>6575.4850000000006</v>
      </c>
      <c r="CU574" s="10">
        <v>6484.3019999999997</v>
      </c>
      <c r="CV574" s="10">
        <v>6394.0839999999998</v>
      </c>
      <c r="CW574" s="10">
        <v>6301.3559999999998</v>
      </c>
      <c r="CX574" s="10">
        <v>6205.2739999999994</v>
      </c>
      <c r="CY574" s="10">
        <v>6107.6109999999999</v>
      </c>
      <c r="CZ574" s="10">
        <v>6008.3249999999998</v>
      </c>
      <c r="DA574" s="10">
        <v>5909.4879999999994</v>
      </c>
      <c r="DB574" s="10">
        <v>5813.6190000000006</v>
      </c>
      <c r="DC574" s="10">
        <v>5716.6260000000002</v>
      </c>
      <c r="DD574" s="10">
        <v>5624.26</v>
      </c>
      <c r="DE574" s="10">
        <v>5538.2150000000001</v>
      </c>
      <c r="DF574" s="10">
        <v>5446.7619999999997</v>
      </c>
      <c r="DG574" s="10">
        <v>5350.9939999999997</v>
      </c>
      <c r="DH574" s="10">
        <v>5255.4030000000002</v>
      </c>
      <c r="DI574" s="10">
        <v>5157.4519999999993</v>
      </c>
      <c r="DJ574" s="10">
        <v>5059.0260000000007</v>
      </c>
      <c r="DK574" s="10">
        <v>4964.473</v>
      </c>
      <c r="DL574" s="10">
        <v>4869.5590000000002</v>
      </c>
      <c r="DM574" s="10">
        <v>4774.2129999999997</v>
      </c>
      <c r="DN574" s="10">
        <v>4678.5280000000002</v>
      </c>
      <c r="DO574" s="10">
        <v>4580.2119999999995</v>
      </c>
      <c r="DP574" s="10">
        <v>4482.4290000000001</v>
      </c>
      <c r="DQ574" s="10">
        <v>4385.3979999999992</v>
      </c>
      <c r="DR574" s="10">
        <v>4289.1120000000001</v>
      </c>
      <c r="DS574" s="10">
        <v>4189.3950000000004</v>
      </c>
      <c r="DT574" s="10">
        <v>4093.5329999999994</v>
      </c>
      <c r="DU574" s="10">
        <v>4003.5169999999998</v>
      </c>
      <c r="DV574" s="10">
        <v>3911.8500000000004</v>
      </c>
      <c r="DW574" s="10">
        <v>3823.9519999999998</v>
      </c>
      <c r="DX574" s="10">
        <v>3739.6350000000002</v>
      </c>
      <c r="DY574" s="10">
        <v>3653.6940000000004</v>
      </c>
      <c r="DZ574" s="10">
        <v>3563.9389999999999</v>
      </c>
      <c r="EA574" s="10">
        <v>3473.1780000000003</v>
      </c>
      <c r="EB574" s="10">
        <v>3385.22</v>
      </c>
      <c r="EC574" s="10">
        <v>3300.1190000000001</v>
      </c>
      <c r="ED574" s="10">
        <v>3218.9439999999995</v>
      </c>
      <c r="EE574" s="10">
        <v>3139.8159999999998</v>
      </c>
      <c r="EF574" s="10">
        <v>3061.1119999999996</v>
      </c>
      <c r="EG574" s="10">
        <v>2986.2609999999995</v>
      </c>
      <c r="EH574" s="10">
        <v>2916.84</v>
      </c>
      <c r="EI574" s="10">
        <v>2849.3480000000004</v>
      </c>
      <c r="EJ574" s="10">
        <v>2779.5940000000001</v>
      </c>
      <c r="EK574" s="10">
        <v>2711.3320000000003</v>
      </c>
      <c r="EL574" s="10">
        <v>2647.2759999999998</v>
      </c>
      <c r="EM574" s="10">
        <v>2584.9740000000002</v>
      </c>
      <c r="EN574" s="10">
        <v>2525.8650000000002</v>
      </c>
      <c r="EO574" s="10">
        <v>2468.7130000000002</v>
      </c>
      <c r="EP574" s="10">
        <v>2411.4870000000001</v>
      </c>
    </row>
    <row r="575" spans="5:146" hidden="1" outlineLevel="1" x14ac:dyDescent="0.2">
      <c r="E575" t="str">
        <v>Rest of SE Asia</v>
      </c>
      <c r="F575" s="5">
        <v>8128.0360000000001</v>
      </c>
      <c r="G575" s="5">
        <v>8308.866</v>
      </c>
      <c r="H575" s="5">
        <v>8497.0510000000013</v>
      </c>
      <c r="I575" s="5">
        <v>8685.8760000000002</v>
      </c>
      <c r="J575" s="5">
        <v>8873.6660000000011</v>
      </c>
      <c r="K575" s="5">
        <v>9066.44</v>
      </c>
      <c r="L575" s="5">
        <v>9263.9580000000005</v>
      </c>
      <c r="M575" s="5">
        <v>9466.3960000000006</v>
      </c>
      <c r="N575" s="5">
        <v>9673.8690000000006</v>
      </c>
      <c r="O575" s="5">
        <v>9886.57</v>
      </c>
      <c r="P575" s="5">
        <v>9997.1740000000009</v>
      </c>
      <c r="Q575" s="5">
        <v>10056.475</v>
      </c>
      <c r="R575" s="5">
        <v>10190.778</v>
      </c>
      <c r="S575" s="5">
        <v>10340.605</v>
      </c>
      <c r="T575" s="5">
        <v>10466.554</v>
      </c>
      <c r="U575" s="5">
        <v>10343.208000000001</v>
      </c>
      <c r="V575" s="5">
        <v>9971.1589999999997</v>
      </c>
      <c r="W575" s="5">
        <v>9575.1350000000002</v>
      </c>
      <c r="X575" s="5">
        <v>9187.1170000000002</v>
      </c>
      <c r="Y575" s="5">
        <v>9136.2289999999994</v>
      </c>
      <c r="Z575" s="5">
        <v>9328.51</v>
      </c>
      <c r="AA575" s="5">
        <v>9503.6640000000007</v>
      </c>
      <c r="AB575" s="5">
        <v>9753.8349999999991</v>
      </c>
      <c r="AC575" s="5">
        <v>10059.721000000001</v>
      </c>
      <c r="AD575" s="5">
        <v>10381.472000000002</v>
      </c>
      <c r="AE575" s="5">
        <v>10699.411</v>
      </c>
      <c r="AF575" s="5">
        <v>11066.164000000001</v>
      </c>
      <c r="AG575" s="5">
        <v>11467.989000000001</v>
      </c>
      <c r="AH575" s="5">
        <v>11856.330999999998</v>
      </c>
      <c r="AI575" s="5">
        <v>12257.449000000001</v>
      </c>
      <c r="AJ575" s="5">
        <v>12702.414999999999</v>
      </c>
      <c r="AK575" s="5">
        <v>13162.913</v>
      </c>
      <c r="AL575" s="5">
        <v>13741.963</v>
      </c>
      <c r="AM575" s="5">
        <v>14399.922999999999</v>
      </c>
      <c r="AN575" s="5">
        <v>15177.043000000001</v>
      </c>
      <c r="AO575" s="5">
        <v>16107.312000000002</v>
      </c>
      <c r="AP575" s="5">
        <v>17037.566999999999</v>
      </c>
      <c r="AQ575" s="5">
        <v>17945.588</v>
      </c>
      <c r="AR575" s="5">
        <v>18561.421000000002</v>
      </c>
      <c r="AS575" s="5">
        <v>18760.673000000003</v>
      </c>
      <c r="AT575" s="5">
        <v>18965.112000000001</v>
      </c>
      <c r="AU575" s="5">
        <v>19325.627</v>
      </c>
      <c r="AV575" s="5">
        <v>19685.450000000004</v>
      </c>
      <c r="AW575" s="5">
        <v>20012.489999999998</v>
      </c>
      <c r="AX575" s="5">
        <v>20308.404999999999</v>
      </c>
      <c r="AY575" s="5">
        <v>20616.003000000001</v>
      </c>
      <c r="AZ575" s="5">
        <v>20943.547000000002</v>
      </c>
      <c r="BA575" s="5">
        <v>21273.828000000001</v>
      </c>
      <c r="BB575" s="5">
        <v>21612.733</v>
      </c>
      <c r="BC575" s="5">
        <v>21962.249</v>
      </c>
      <c r="BD575" s="5">
        <v>22311.985999999997</v>
      </c>
      <c r="BE575" s="5">
        <v>22658.831000000002</v>
      </c>
      <c r="BF575" s="5">
        <v>23004.571</v>
      </c>
      <c r="BG575" s="5">
        <v>23351.531999999999</v>
      </c>
      <c r="BH575" s="5">
        <v>23698.635000000002</v>
      </c>
      <c r="BI575" s="5">
        <v>24052.298999999999</v>
      </c>
      <c r="BJ575" s="5">
        <v>24417.518</v>
      </c>
      <c r="BK575" s="5">
        <v>24776.049000000003</v>
      </c>
      <c r="BL575" s="5">
        <v>25116.393</v>
      </c>
      <c r="BM575" s="5">
        <v>25462.605000000003</v>
      </c>
      <c r="BN575" s="5">
        <v>25845.509999999995</v>
      </c>
      <c r="BO575" s="5">
        <v>26229.401000000005</v>
      </c>
      <c r="BP575" s="5">
        <v>26585.438999999998</v>
      </c>
      <c r="BQ575" s="5">
        <v>26932.126000000004</v>
      </c>
      <c r="BR575" s="5">
        <v>27272.036</v>
      </c>
      <c r="BS575" s="10">
        <v>27605.944</v>
      </c>
      <c r="BT575" s="10">
        <v>27931.966999999997</v>
      </c>
      <c r="BU575" s="10">
        <v>28252.625000000004</v>
      </c>
      <c r="BV575" s="10">
        <v>28569.890000000003</v>
      </c>
      <c r="BW575" s="10">
        <v>28881.440000000002</v>
      </c>
      <c r="BX575" s="10">
        <v>29186.705999999995</v>
      </c>
      <c r="BY575" s="10">
        <v>29485.826000000001</v>
      </c>
      <c r="BZ575" s="10">
        <v>29777.493999999999</v>
      </c>
      <c r="CA575" s="10">
        <v>30062.995000000003</v>
      </c>
      <c r="CB575" s="10">
        <v>30344.076000000001</v>
      </c>
      <c r="CC575" s="10">
        <v>30623.046000000002</v>
      </c>
      <c r="CD575" s="10">
        <v>30895.74</v>
      </c>
      <c r="CE575" s="10">
        <v>31161.819</v>
      </c>
      <c r="CF575" s="10">
        <v>31425.576999999997</v>
      </c>
      <c r="CG575" s="10">
        <v>31683.739999999998</v>
      </c>
      <c r="CH575" s="10">
        <v>31933.957999999999</v>
      </c>
      <c r="CI575" s="10">
        <v>32177.786</v>
      </c>
      <c r="CJ575" s="10">
        <v>32419.22</v>
      </c>
      <c r="CK575" s="10">
        <v>32655.811000000002</v>
      </c>
      <c r="CL575" s="10">
        <v>32883.281999999999</v>
      </c>
      <c r="CM575" s="10">
        <v>33102.472000000002</v>
      </c>
      <c r="CN575" s="10">
        <v>33315.681000000004</v>
      </c>
      <c r="CO575" s="10">
        <v>33522.214999999997</v>
      </c>
      <c r="CP575" s="10">
        <v>33722.278000000006</v>
      </c>
      <c r="CQ575" s="10">
        <v>33914.355999999992</v>
      </c>
      <c r="CR575" s="10">
        <v>34097.561000000002</v>
      </c>
      <c r="CS575" s="10">
        <v>34271.743000000002</v>
      </c>
      <c r="CT575" s="10">
        <v>34436.877</v>
      </c>
      <c r="CU575" s="10">
        <v>34595.801000000007</v>
      </c>
      <c r="CV575" s="10">
        <v>34744.729999999996</v>
      </c>
      <c r="CW575" s="10">
        <v>34883.373</v>
      </c>
      <c r="CX575" s="10">
        <v>35016.785000000003</v>
      </c>
      <c r="CY575" s="10">
        <v>35143.906999999999</v>
      </c>
      <c r="CZ575" s="10">
        <v>35262.823000000004</v>
      </c>
      <c r="DA575" s="10">
        <v>35373.104000000007</v>
      </c>
      <c r="DB575" s="10">
        <v>35473.740000000005</v>
      </c>
      <c r="DC575" s="10">
        <v>35563.911</v>
      </c>
      <c r="DD575" s="10">
        <v>35644.468000000001</v>
      </c>
      <c r="DE575" s="10">
        <v>35718.589999999997</v>
      </c>
      <c r="DF575" s="10">
        <v>35787.574000000001</v>
      </c>
      <c r="DG575" s="10">
        <v>35847.420999999995</v>
      </c>
      <c r="DH575" s="10">
        <v>35900.797999999995</v>
      </c>
      <c r="DI575" s="10">
        <v>35949.755000000005</v>
      </c>
      <c r="DJ575" s="10">
        <v>35990.108999999997</v>
      </c>
      <c r="DK575" s="10">
        <v>36022.044999999998</v>
      </c>
      <c r="DL575" s="10">
        <v>36044.755999999994</v>
      </c>
      <c r="DM575" s="10">
        <v>36063.39</v>
      </c>
      <c r="DN575" s="10">
        <v>36078.523000000001</v>
      </c>
      <c r="DO575" s="10">
        <v>36083.183000000005</v>
      </c>
      <c r="DP575" s="10">
        <v>36081.638999999996</v>
      </c>
      <c r="DQ575" s="10">
        <v>36074.514000000003</v>
      </c>
      <c r="DR575" s="10">
        <v>36062.989000000001</v>
      </c>
      <c r="DS575" s="10">
        <v>36048.432000000001</v>
      </c>
      <c r="DT575" s="10">
        <v>36026.069000000003</v>
      </c>
      <c r="DU575" s="10">
        <v>35998.695999999996</v>
      </c>
      <c r="DV575" s="10">
        <v>35967.175999999999</v>
      </c>
      <c r="DW575" s="10">
        <v>35931.044000000002</v>
      </c>
      <c r="DX575" s="10">
        <v>35892.486000000004</v>
      </c>
      <c r="DY575" s="10">
        <v>35848.452999999994</v>
      </c>
      <c r="DZ575" s="10">
        <v>35796.924999999996</v>
      </c>
      <c r="EA575" s="10">
        <v>35741.080999999998</v>
      </c>
      <c r="EB575" s="10">
        <v>35682.65</v>
      </c>
      <c r="EC575" s="10">
        <v>35618.671999999991</v>
      </c>
      <c r="ED575" s="10">
        <v>35550.923999999999</v>
      </c>
      <c r="EE575" s="10">
        <v>35478.275000000001</v>
      </c>
      <c r="EF575" s="10">
        <v>35400.224000000002</v>
      </c>
      <c r="EG575" s="10">
        <v>35321.315999999999</v>
      </c>
      <c r="EH575" s="10">
        <v>35238.910999999993</v>
      </c>
      <c r="EI575" s="10">
        <v>35152.455000000002</v>
      </c>
      <c r="EJ575" s="10">
        <v>35061.081999999995</v>
      </c>
      <c r="EK575" s="10">
        <v>34965.661999999997</v>
      </c>
      <c r="EL575" s="10">
        <v>34866.478000000003</v>
      </c>
      <c r="EM575" s="10">
        <v>34762.347999999998</v>
      </c>
      <c r="EN575" s="10">
        <v>34654.254000000001</v>
      </c>
      <c r="EO575" s="10">
        <v>34544.49</v>
      </c>
      <c r="EP575" s="10">
        <v>34432.887000000002</v>
      </c>
    </row>
    <row r="576" spans="5:146" hidden="1" outlineLevel="1" x14ac:dyDescent="0.2">
      <c r="E576" t="str">
        <v>Rest of South Asia</v>
      </c>
      <c r="F576" s="5">
        <v>20100.412</v>
      </c>
      <c r="G576" s="5">
        <v>20541.906000000003</v>
      </c>
      <c r="H576" s="5">
        <v>20998.392999999996</v>
      </c>
      <c r="I576" s="5">
        <v>21468.305</v>
      </c>
      <c r="J576" s="5">
        <v>21953.516</v>
      </c>
      <c r="K576" s="5">
        <v>22455.768</v>
      </c>
      <c r="L576" s="5">
        <v>22971.051000000003</v>
      </c>
      <c r="M576" s="5">
        <v>23501.498</v>
      </c>
      <c r="N576" s="5">
        <v>24046.828999999998</v>
      </c>
      <c r="O576" s="5">
        <v>24598.762999999999</v>
      </c>
      <c r="P576" s="5">
        <v>25155.132999999998</v>
      </c>
      <c r="Q576" s="5">
        <v>25708.294999999998</v>
      </c>
      <c r="R576" s="5">
        <v>26259.591999999997</v>
      </c>
      <c r="S576" s="5">
        <v>26812.896000000001</v>
      </c>
      <c r="T576" s="5">
        <v>27366.714</v>
      </c>
      <c r="U576" s="5">
        <v>27928.704000000002</v>
      </c>
      <c r="V576" s="5">
        <v>28500.508999999998</v>
      </c>
      <c r="W576" s="5">
        <v>29092.190000000002</v>
      </c>
      <c r="X576" s="5">
        <v>29711.296000000002</v>
      </c>
      <c r="Y576" s="5">
        <v>30349.841</v>
      </c>
      <c r="Z576" s="5">
        <v>30999.392</v>
      </c>
      <c r="AA576" s="5">
        <v>31639.255000000001</v>
      </c>
      <c r="AB576" s="5">
        <v>32221.428999999996</v>
      </c>
      <c r="AC576" s="5">
        <v>32734.589</v>
      </c>
      <c r="AD576" s="5">
        <v>33204.15</v>
      </c>
      <c r="AE576" s="5">
        <v>33720.474999999999</v>
      </c>
      <c r="AF576" s="5">
        <v>34320.705000000002</v>
      </c>
      <c r="AG576" s="5">
        <v>34911.644</v>
      </c>
      <c r="AH576" s="5">
        <v>35485.231</v>
      </c>
      <c r="AI576" s="5">
        <v>36097.760999999999</v>
      </c>
      <c r="AJ576" s="5">
        <v>36691.133999999998</v>
      </c>
      <c r="AK576" s="5">
        <v>37343.509999999995</v>
      </c>
      <c r="AL576" s="5">
        <v>38165.365000000005</v>
      </c>
      <c r="AM576" s="5">
        <v>39005.705000000002</v>
      </c>
      <c r="AN576" s="5">
        <v>39798.630000000005</v>
      </c>
      <c r="AO576" s="5">
        <v>40614.214</v>
      </c>
      <c r="AP576" s="5">
        <v>41458.071000000004</v>
      </c>
      <c r="AQ576" s="5">
        <v>42294.119999999995</v>
      </c>
      <c r="AR576" s="5">
        <v>43118.582000000002</v>
      </c>
      <c r="AS576" s="5">
        <v>43929.990000000005</v>
      </c>
      <c r="AT576" s="5">
        <v>44718.502000000008</v>
      </c>
      <c r="AU576" s="5">
        <v>45444.726999999999</v>
      </c>
      <c r="AV576" s="5">
        <v>46050.808999999994</v>
      </c>
      <c r="AW576" s="5">
        <v>46574.495000000003</v>
      </c>
      <c r="AX576" s="5">
        <v>47056.28</v>
      </c>
      <c r="AY576" s="5">
        <v>47494.328999999998</v>
      </c>
      <c r="AZ576" s="5">
        <v>47902.544999999998</v>
      </c>
      <c r="BA576" s="5">
        <v>48284.212999999996</v>
      </c>
      <c r="BB576" s="5">
        <v>48642.005000000005</v>
      </c>
      <c r="BC576" s="5">
        <v>48971.781999999999</v>
      </c>
      <c r="BD576" s="5">
        <v>49283.510999999999</v>
      </c>
      <c r="BE576" s="5">
        <v>49556.633999999998</v>
      </c>
      <c r="BF576" s="5">
        <v>49808.513000000006</v>
      </c>
      <c r="BG576" s="5">
        <v>50074.216999999997</v>
      </c>
      <c r="BH576" s="5">
        <v>50366.630999999994</v>
      </c>
      <c r="BI576" s="5">
        <v>50722.422000000006</v>
      </c>
      <c r="BJ576" s="5">
        <v>51057.442999999999</v>
      </c>
      <c r="BK576" s="5">
        <v>51311.46</v>
      </c>
      <c r="BL576" s="5">
        <v>51565.716999999997</v>
      </c>
      <c r="BM576" s="5">
        <v>52077.216</v>
      </c>
      <c r="BN576" s="5">
        <v>52800.576999999997</v>
      </c>
      <c r="BO576" s="5">
        <v>53467.039999999994</v>
      </c>
      <c r="BP576" s="5">
        <v>53855.474000000002</v>
      </c>
      <c r="BQ576" s="5">
        <v>53978.664999999994</v>
      </c>
      <c r="BR576" s="5">
        <v>54073.991999999998</v>
      </c>
      <c r="BS576" s="10">
        <v>54173.996999999996</v>
      </c>
      <c r="BT576" s="10">
        <v>54311.504000000001</v>
      </c>
      <c r="BU576" s="10">
        <v>54529.464</v>
      </c>
      <c r="BV576" s="10">
        <v>54864.142999999996</v>
      </c>
      <c r="BW576" s="10">
        <v>55256.637999999999</v>
      </c>
      <c r="BX576" s="10">
        <v>55638.345000000001</v>
      </c>
      <c r="BY576" s="10">
        <v>56009.984000000004</v>
      </c>
      <c r="BZ576" s="10">
        <v>56371.33</v>
      </c>
      <c r="CA576" s="10">
        <v>56723.382000000005</v>
      </c>
      <c r="CB576" s="10">
        <v>57062.592000000004</v>
      </c>
      <c r="CC576" s="10">
        <v>57389.315000000002</v>
      </c>
      <c r="CD576" s="10">
        <v>57705.069999999992</v>
      </c>
      <c r="CE576" s="10">
        <v>58010.792999999998</v>
      </c>
      <c r="CF576" s="10">
        <v>58306.682000000001</v>
      </c>
      <c r="CG576" s="10">
        <v>58590.999000000003</v>
      </c>
      <c r="CH576" s="10">
        <v>58863.207999999999</v>
      </c>
      <c r="CI576" s="10">
        <v>59123.702000000005</v>
      </c>
      <c r="CJ576" s="10">
        <v>59372.988999999994</v>
      </c>
      <c r="CK576" s="10">
        <v>59610.373000000007</v>
      </c>
      <c r="CL576" s="10">
        <v>59835.772000000004</v>
      </c>
      <c r="CM576" s="10">
        <v>60052.150999999998</v>
      </c>
      <c r="CN576" s="10">
        <v>60257.938000000002</v>
      </c>
      <c r="CO576" s="10">
        <v>60446.826999999997</v>
      </c>
      <c r="CP576" s="10">
        <v>60619.09</v>
      </c>
      <c r="CQ576" s="10">
        <v>60778.837999999996</v>
      </c>
      <c r="CR576" s="10">
        <v>60928.044000000002</v>
      </c>
      <c r="CS576" s="10">
        <v>61066.792999999991</v>
      </c>
      <c r="CT576" s="10">
        <v>61192.429000000004</v>
      </c>
      <c r="CU576" s="10">
        <v>61303.180000000008</v>
      </c>
      <c r="CV576" s="10">
        <v>61403.565999999999</v>
      </c>
      <c r="CW576" s="10">
        <v>61495.244999999995</v>
      </c>
      <c r="CX576" s="10">
        <v>61573.377999999997</v>
      </c>
      <c r="CY576" s="10">
        <v>61637.436999999991</v>
      </c>
      <c r="CZ576" s="10">
        <v>61689.918999999994</v>
      </c>
      <c r="DA576" s="10">
        <v>61730.012000000002</v>
      </c>
      <c r="DB576" s="10">
        <v>61756.416000000005</v>
      </c>
      <c r="DC576" s="10">
        <v>61770.770000000004</v>
      </c>
      <c r="DD576" s="10">
        <v>61774.07</v>
      </c>
      <c r="DE576" s="10">
        <v>61763.314999999995</v>
      </c>
      <c r="DF576" s="10">
        <v>61738.592999999993</v>
      </c>
      <c r="DG576" s="10">
        <v>61699.282999999996</v>
      </c>
      <c r="DH576" s="10">
        <v>61648.131000000001</v>
      </c>
      <c r="DI576" s="10">
        <v>61587.176999999996</v>
      </c>
      <c r="DJ576" s="10">
        <v>61516.661</v>
      </c>
      <c r="DK576" s="10">
        <v>61438.432000000001</v>
      </c>
      <c r="DL576" s="10">
        <v>61348.375000000007</v>
      </c>
      <c r="DM576" s="10">
        <v>61245.269000000015</v>
      </c>
      <c r="DN576" s="10">
        <v>61132.819000000003</v>
      </c>
      <c r="DO576" s="10">
        <v>61008.455999999998</v>
      </c>
      <c r="DP576" s="10">
        <v>60868.548999999999</v>
      </c>
      <c r="DQ576" s="10">
        <v>60719.262999999992</v>
      </c>
      <c r="DR576" s="10">
        <v>60561.864000000001</v>
      </c>
      <c r="DS576" s="10">
        <v>60393.519</v>
      </c>
      <c r="DT576" s="10">
        <v>60213.674999999996</v>
      </c>
      <c r="DU576" s="10">
        <v>60019.473000000005</v>
      </c>
      <c r="DV576" s="10">
        <v>59813.804000000004</v>
      </c>
      <c r="DW576" s="10">
        <v>59599.584000000003</v>
      </c>
      <c r="DX576" s="10">
        <v>59377.281999999992</v>
      </c>
      <c r="DY576" s="10">
        <v>59146.046000000002</v>
      </c>
      <c r="DZ576" s="10">
        <v>58904.682000000001</v>
      </c>
      <c r="EA576" s="10">
        <v>58652.264999999999</v>
      </c>
      <c r="EB576" s="10">
        <v>58391.436999999998</v>
      </c>
      <c r="EC576" s="10">
        <v>58126.076000000001</v>
      </c>
      <c r="ED576" s="10">
        <v>57854.031000000003</v>
      </c>
      <c r="EE576" s="10">
        <v>57574.771999999997</v>
      </c>
      <c r="EF576" s="10">
        <v>57288.785000000003</v>
      </c>
      <c r="EG576" s="10">
        <v>56998.981999999996</v>
      </c>
      <c r="EH576" s="10">
        <v>56705.892999999996</v>
      </c>
      <c r="EI576" s="10">
        <v>56408.959999999999</v>
      </c>
      <c r="EJ576" s="10">
        <v>56108.220999999998</v>
      </c>
      <c r="EK576" s="10">
        <v>55804.281000000003</v>
      </c>
      <c r="EL576" s="10">
        <v>55497.679999999993</v>
      </c>
      <c r="EM576" s="10">
        <v>55187.714000000007</v>
      </c>
      <c r="EN576" s="10">
        <v>54875.048999999999</v>
      </c>
      <c r="EO576" s="10">
        <v>54561.201000000001</v>
      </c>
      <c r="EP576" s="10">
        <v>54246.214</v>
      </c>
    </row>
    <row r="577" spans="1:147" hidden="1" outlineLevel="1" x14ac:dyDescent="0.2">
      <c r="E577" t="str">
        <v>Rest of Middle East</v>
      </c>
      <c r="F577" s="5">
        <v>3720.9930000000004</v>
      </c>
      <c r="G577" s="5">
        <v>3838.6459999999997</v>
      </c>
      <c r="H577" s="5">
        <v>3959.5129999999999</v>
      </c>
      <c r="I577" s="5">
        <v>4082.5359999999996</v>
      </c>
      <c r="J577" s="5">
        <v>4206.8899999999994</v>
      </c>
      <c r="K577" s="5">
        <v>4335.6289999999999</v>
      </c>
      <c r="L577" s="5">
        <v>4473.0439999999999</v>
      </c>
      <c r="M577" s="5">
        <v>4613.780999999999</v>
      </c>
      <c r="N577" s="5">
        <v>4760.6270000000004</v>
      </c>
      <c r="O577" s="5">
        <v>4914.3829999999998</v>
      </c>
      <c r="P577" s="5">
        <v>5067.598</v>
      </c>
      <c r="Q577" s="5">
        <v>5225.6180000000004</v>
      </c>
      <c r="R577" s="5">
        <v>5389.0829999999996</v>
      </c>
      <c r="S577" s="5">
        <v>5553.3159999999998</v>
      </c>
      <c r="T577" s="5">
        <v>5715.5460000000003</v>
      </c>
      <c r="U577" s="5">
        <v>5871.6050000000005</v>
      </c>
      <c r="V577" s="5">
        <v>6001.08</v>
      </c>
      <c r="W577" s="5">
        <v>6133.9059999999999</v>
      </c>
      <c r="X577" s="5">
        <v>6295.8149999999996</v>
      </c>
      <c r="Y577" s="5">
        <v>6464.6620000000003</v>
      </c>
      <c r="Z577" s="5">
        <v>6648.0479999999998</v>
      </c>
      <c r="AA577" s="5">
        <v>6847.2459999999992</v>
      </c>
      <c r="AB577" s="5">
        <v>7042.8939999999993</v>
      </c>
      <c r="AC577" s="5">
        <v>7251.1270000000004</v>
      </c>
      <c r="AD577" s="5">
        <v>7496.0660000000007</v>
      </c>
      <c r="AE577" s="5">
        <v>7741.482</v>
      </c>
      <c r="AF577" s="5">
        <v>7999.6119999999992</v>
      </c>
      <c r="AG577" s="5">
        <v>8309.9890000000014</v>
      </c>
      <c r="AH577" s="5">
        <v>8625.0310000000009</v>
      </c>
      <c r="AI577" s="5">
        <v>8930.5619999999999</v>
      </c>
      <c r="AJ577" s="5">
        <v>9356.1970000000001</v>
      </c>
      <c r="AK577" s="5">
        <v>9813.0619999999999</v>
      </c>
      <c r="AL577" s="5">
        <v>10199.800999999999</v>
      </c>
      <c r="AM577" s="5">
        <v>10593.766</v>
      </c>
      <c r="AN577" s="5">
        <v>10980.382</v>
      </c>
      <c r="AO577" s="5">
        <v>11349.415999999999</v>
      </c>
      <c r="AP577" s="5">
        <v>11694.156999999999</v>
      </c>
      <c r="AQ577" s="5">
        <v>12014.293000000001</v>
      </c>
      <c r="AR577" s="5">
        <v>12308.483</v>
      </c>
      <c r="AS577" s="5">
        <v>12587.990999999998</v>
      </c>
      <c r="AT577" s="5">
        <v>12868.114000000001</v>
      </c>
      <c r="AU577" s="5">
        <v>13143.133000000002</v>
      </c>
      <c r="AV577" s="5">
        <v>13401.967000000001</v>
      </c>
      <c r="AW577" s="5">
        <v>13665.449000000001</v>
      </c>
      <c r="AX577" s="5">
        <v>13956.548999999999</v>
      </c>
      <c r="AY577" s="5">
        <v>14258.124</v>
      </c>
      <c r="AZ577" s="5">
        <v>14823.647000000001</v>
      </c>
      <c r="BA577" s="5">
        <v>15408.065999999999</v>
      </c>
      <c r="BB577" s="5">
        <v>15744.288999999999</v>
      </c>
      <c r="BC577" s="5">
        <v>16055.307000000001</v>
      </c>
      <c r="BD577" s="5">
        <v>16355.281000000001</v>
      </c>
      <c r="BE577" s="5">
        <v>16692.383000000002</v>
      </c>
      <c r="BF577" s="5">
        <v>17038.215</v>
      </c>
      <c r="BG577" s="5">
        <v>18050.524999999998</v>
      </c>
      <c r="BH577" s="5">
        <v>19554.611000000001</v>
      </c>
      <c r="BI577" s="5">
        <v>20538.784999999996</v>
      </c>
      <c r="BJ577" s="5">
        <v>20962.191000000003</v>
      </c>
      <c r="BK577" s="5">
        <v>21137.110999999997</v>
      </c>
      <c r="BL577" s="5">
        <v>21297.044999999998</v>
      </c>
      <c r="BM577" s="5">
        <v>21424.284</v>
      </c>
      <c r="BN577" s="5">
        <v>21637.339</v>
      </c>
      <c r="BO577" s="5">
        <v>21969.832999999999</v>
      </c>
      <c r="BP577" s="5">
        <v>22306.042000000001</v>
      </c>
      <c r="BQ577" s="5">
        <v>22621.934999999998</v>
      </c>
      <c r="BR577" s="5">
        <v>22854.313999999998</v>
      </c>
      <c r="BS577" s="10">
        <v>22959.756000000001</v>
      </c>
      <c r="BT577" s="10">
        <v>23179.81</v>
      </c>
      <c r="BU577" s="10">
        <v>23566.629000000001</v>
      </c>
      <c r="BV577" s="10">
        <v>23938.911</v>
      </c>
      <c r="BW577" s="10">
        <v>24309.815999999999</v>
      </c>
      <c r="BX577" s="10">
        <v>24674.922999999999</v>
      </c>
      <c r="BY577" s="10">
        <v>25043.176999999996</v>
      </c>
      <c r="BZ577" s="10">
        <v>25409.929</v>
      </c>
      <c r="CA577" s="10">
        <v>25768.832999999999</v>
      </c>
      <c r="CB577" s="10">
        <v>26128.778999999999</v>
      </c>
      <c r="CC577" s="10">
        <v>26491.310999999998</v>
      </c>
      <c r="CD577" s="10">
        <v>26857.116999999998</v>
      </c>
      <c r="CE577" s="10">
        <v>27231.462</v>
      </c>
      <c r="CF577" s="10">
        <v>27612.583999999999</v>
      </c>
      <c r="CG577" s="10">
        <v>27994.955999999998</v>
      </c>
      <c r="CH577" s="10">
        <v>28383.453000000001</v>
      </c>
      <c r="CI577" s="10">
        <v>28767.777999999998</v>
      </c>
      <c r="CJ577" s="10">
        <v>29134.344000000001</v>
      </c>
      <c r="CK577" s="10">
        <v>29488.981</v>
      </c>
      <c r="CL577" s="10">
        <v>29844.123</v>
      </c>
      <c r="CM577" s="10">
        <v>30202.077000000001</v>
      </c>
      <c r="CN577" s="10">
        <v>30545.088000000003</v>
      </c>
      <c r="CO577" s="10">
        <v>30874.398000000001</v>
      </c>
      <c r="CP577" s="10">
        <v>31199.807000000001</v>
      </c>
      <c r="CQ577" s="10">
        <v>31513.55</v>
      </c>
      <c r="CR577" s="10">
        <v>31818.524000000005</v>
      </c>
      <c r="CS577" s="10">
        <v>32109.897999999997</v>
      </c>
      <c r="CT577" s="10">
        <v>32391.378000000001</v>
      </c>
      <c r="CU577" s="10">
        <v>32662.038</v>
      </c>
      <c r="CV577" s="10">
        <v>32916.668999999994</v>
      </c>
      <c r="CW577" s="10">
        <v>33173.262999999999</v>
      </c>
      <c r="CX577" s="10">
        <v>33430.154000000002</v>
      </c>
      <c r="CY577" s="10">
        <v>33689.305999999997</v>
      </c>
      <c r="CZ577" s="10">
        <v>33949.502</v>
      </c>
      <c r="DA577" s="10">
        <v>34205.202999999994</v>
      </c>
      <c r="DB577" s="10">
        <v>34460.967000000004</v>
      </c>
      <c r="DC577" s="10">
        <v>34715.138999999996</v>
      </c>
      <c r="DD577" s="10">
        <v>34969.58</v>
      </c>
      <c r="DE577" s="10">
        <v>35217.025000000001</v>
      </c>
      <c r="DF577" s="10">
        <v>35449.370000000003</v>
      </c>
      <c r="DG577" s="10">
        <v>35680.493999999992</v>
      </c>
      <c r="DH577" s="10">
        <v>35913.110999999997</v>
      </c>
      <c r="DI577" s="10">
        <v>36133.960999999996</v>
      </c>
      <c r="DJ577" s="10">
        <v>36353.067999999999</v>
      </c>
      <c r="DK577" s="10">
        <v>36564.32</v>
      </c>
      <c r="DL577" s="10">
        <v>36770.169000000002</v>
      </c>
      <c r="DM577" s="10">
        <v>36979.766000000003</v>
      </c>
      <c r="DN577" s="10">
        <v>37177.703999999998</v>
      </c>
      <c r="DO577" s="10">
        <v>37367.171999999999</v>
      </c>
      <c r="DP577" s="10">
        <v>37550.434000000001</v>
      </c>
      <c r="DQ577" s="10">
        <v>37729.160000000003</v>
      </c>
      <c r="DR577" s="10">
        <v>37898.345000000001</v>
      </c>
      <c r="DS577" s="10">
        <v>38056.375999999997</v>
      </c>
      <c r="DT577" s="10">
        <v>38205.368999999999</v>
      </c>
      <c r="DU577" s="10">
        <v>38347.682000000001</v>
      </c>
      <c r="DV577" s="10">
        <v>38487.413</v>
      </c>
      <c r="DW577" s="10">
        <v>38629.266999999993</v>
      </c>
      <c r="DX577" s="10">
        <v>38768.300000000003</v>
      </c>
      <c r="DY577" s="10">
        <v>38880.968999999997</v>
      </c>
      <c r="DZ577" s="10">
        <v>38982.06</v>
      </c>
      <c r="EA577" s="10">
        <v>39088.351999999999</v>
      </c>
      <c r="EB577" s="10">
        <v>39187.563000000002</v>
      </c>
      <c r="EC577" s="10">
        <v>39279.050999999999</v>
      </c>
      <c r="ED577" s="10">
        <v>39369.388999999996</v>
      </c>
      <c r="EE577" s="10">
        <v>39463.712999999996</v>
      </c>
      <c r="EF577" s="10">
        <v>39551.824000000001</v>
      </c>
      <c r="EG577" s="10">
        <v>39638.483999999997</v>
      </c>
      <c r="EH577" s="10">
        <v>39714.317999999999</v>
      </c>
      <c r="EI577" s="10">
        <v>39768.457000000002</v>
      </c>
      <c r="EJ577" s="10">
        <v>39808.781999999999</v>
      </c>
      <c r="EK577" s="10">
        <v>39852.300999999999</v>
      </c>
      <c r="EL577" s="10">
        <v>39894.207999999999</v>
      </c>
      <c r="EM577" s="10">
        <v>39923.358999999997</v>
      </c>
      <c r="EN577" s="10">
        <v>39956.296999999999</v>
      </c>
      <c r="EO577" s="10">
        <v>39981.287000000004</v>
      </c>
      <c r="EP577" s="10">
        <v>39997.703000000001</v>
      </c>
    </row>
    <row r="578" spans="1:147" hidden="1" outlineLevel="1" x14ac:dyDescent="0.2">
      <c r="E578" t="str">
        <v>Rest of Arabian Peninsula</v>
      </c>
      <c r="F578" s="5">
        <v>165.50800000000001</v>
      </c>
      <c r="G578" s="5">
        <v>172.375</v>
      </c>
      <c r="H578" s="5">
        <v>179.37900000000002</v>
      </c>
      <c r="I578" s="5">
        <v>186.52600000000001</v>
      </c>
      <c r="J578" s="5">
        <v>193.846</v>
      </c>
      <c r="K578" s="5">
        <v>200.892</v>
      </c>
      <c r="L578" s="5">
        <v>207.578</v>
      </c>
      <c r="M578" s="5">
        <v>214.21699999999998</v>
      </c>
      <c r="N578" s="5">
        <v>219.36899999999997</v>
      </c>
      <c r="O578" s="5">
        <v>222.49699999999999</v>
      </c>
      <c r="P578" s="5">
        <v>224.84100000000001</v>
      </c>
      <c r="Q578" s="5">
        <v>230.76499999999999</v>
      </c>
      <c r="R578" s="5">
        <v>242.13900000000001</v>
      </c>
      <c r="S578" s="5">
        <v>255.34100000000001</v>
      </c>
      <c r="T578" s="5">
        <v>269.06200000000001</v>
      </c>
      <c r="U578" s="5">
        <v>283.26299999999998</v>
      </c>
      <c r="V578" s="5">
        <v>297.89000000000004</v>
      </c>
      <c r="W578" s="5">
        <v>312.851</v>
      </c>
      <c r="X578" s="5">
        <v>328.07399999999996</v>
      </c>
      <c r="Y578" s="5">
        <v>343.48699999999997</v>
      </c>
      <c r="Z578" s="5">
        <v>359.00100000000003</v>
      </c>
      <c r="AA578" s="5">
        <v>373.54900000000004</v>
      </c>
      <c r="AB578" s="5">
        <v>387.01</v>
      </c>
      <c r="AC578" s="5">
        <v>400.72699999999998</v>
      </c>
      <c r="AD578" s="5">
        <v>415.17400000000004</v>
      </c>
      <c r="AE578" s="5">
        <v>430.38300000000004</v>
      </c>
      <c r="AF578" s="5">
        <v>446.31</v>
      </c>
      <c r="AG578" s="5">
        <v>462.87400000000002</v>
      </c>
      <c r="AH578" s="5">
        <v>479.95599999999996</v>
      </c>
      <c r="AI578" s="5">
        <v>497.35199999999998</v>
      </c>
      <c r="AJ578" s="5">
        <v>514.82499999999993</v>
      </c>
      <c r="AK578" s="5">
        <v>531.88700000000006</v>
      </c>
      <c r="AL578" s="5">
        <v>547.77</v>
      </c>
      <c r="AM578" s="5">
        <v>562.83199999999999</v>
      </c>
      <c r="AN578" s="5">
        <v>577.96799999999996</v>
      </c>
      <c r="AO578" s="5">
        <v>593.24099999999999</v>
      </c>
      <c r="AP578" s="5">
        <v>608.6160000000001</v>
      </c>
      <c r="AQ578" s="5">
        <v>624.02699999999993</v>
      </c>
      <c r="AR578" s="5">
        <v>639.39499999999987</v>
      </c>
      <c r="AS578" s="5">
        <v>654.63800000000003</v>
      </c>
      <c r="AT578" s="5">
        <v>669.6</v>
      </c>
      <c r="AU578" s="5">
        <v>699.97299999999996</v>
      </c>
      <c r="AV578" s="5">
        <v>752.21999999999991</v>
      </c>
      <c r="AW578" s="5">
        <v>811.29899999999998</v>
      </c>
      <c r="AX578" s="5">
        <v>871.46400000000006</v>
      </c>
      <c r="AY578" s="5">
        <v>932.62699999999995</v>
      </c>
      <c r="AZ578" s="5">
        <v>994.63400000000001</v>
      </c>
      <c r="BA578" s="5">
        <v>1057.4240000000002</v>
      </c>
      <c r="BB578" s="5">
        <v>1120.7340000000002</v>
      </c>
      <c r="BC578" s="5">
        <v>1183.6210000000001</v>
      </c>
      <c r="BD578" s="5">
        <v>1213.2630000000001</v>
      </c>
      <c r="BE578" s="5">
        <v>1206.75</v>
      </c>
      <c r="BF578" s="5">
        <v>1216.3220000000001</v>
      </c>
      <c r="BG578" s="5">
        <v>1257.2160000000001</v>
      </c>
      <c r="BH578" s="5">
        <v>1312.865</v>
      </c>
      <c r="BI578" s="5">
        <v>1369.672</v>
      </c>
      <c r="BJ578" s="5">
        <v>1429.6179999999999</v>
      </c>
      <c r="BK578" s="5">
        <v>1482.0139999999999</v>
      </c>
      <c r="BL578" s="5">
        <v>1497.6389999999999</v>
      </c>
      <c r="BM578" s="5">
        <v>1485.691</v>
      </c>
      <c r="BN578" s="5">
        <v>1483.088</v>
      </c>
      <c r="BO578" s="5">
        <v>1501.7839999999999</v>
      </c>
      <c r="BP578" s="5">
        <v>1533.471</v>
      </c>
      <c r="BQ578" s="5">
        <v>1569.683</v>
      </c>
      <c r="BR578" s="5">
        <v>1607.0549999999998</v>
      </c>
      <c r="BS578" s="10">
        <v>1643.348</v>
      </c>
      <c r="BT578" s="10">
        <v>1675.5830000000001</v>
      </c>
      <c r="BU578" s="10">
        <v>1703.1870000000001</v>
      </c>
      <c r="BV578" s="10">
        <v>1726.5259999999998</v>
      </c>
      <c r="BW578" s="10">
        <v>1746.8679999999999</v>
      </c>
      <c r="BX578" s="10">
        <v>1765.2259999999999</v>
      </c>
      <c r="BY578" s="10">
        <v>1783.181</v>
      </c>
      <c r="BZ578" s="10">
        <v>1801.2739999999999</v>
      </c>
      <c r="CA578" s="10">
        <v>1819.5349999999999</v>
      </c>
      <c r="CB578" s="10">
        <v>1837.9560000000001</v>
      </c>
      <c r="CC578" s="10">
        <v>1856.5550000000001</v>
      </c>
      <c r="CD578" s="10">
        <v>1875.2940000000001</v>
      </c>
      <c r="CE578" s="10">
        <v>1894.1559999999999</v>
      </c>
      <c r="CF578" s="10">
        <v>1913.1120000000001</v>
      </c>
      <c r="CG578" s="10">
        <v>1932.1559999999999</v>
      </c>
      <c r="CH578" s="10">
        <v>1951.2439999999999</v>
      </c>
      <c r="CI578" s="10">
        <v>1970.3760000000002</v>
      </c>
      <c r="CJ578" s="10">
        <v>1989.5049999999999</v>
      </c>
      <c r="CK578" s="10">
        <v>2008.575</v>
      </c>
      <c r="CL578" s="10">
        <v>2027.567</v>
      </c>
      <c r="CM578" s="10">
        <v>2046.4739999999999</v>
      </c>
      <c r="CN578" s="10">
        <v>2065.268</v>
      </c>
      <c r="CO578" s="10">
        <v>2083.9499999999998</v>
      </c>
      <c r="CP578" s="10">
        <v>2102.52</v>
      </c>
      <c r="CQ578" s="10">
        <v>2121.0189999999998</v>
      </c>
      <c r="CR578" s="10">
        <v>2139.4769999999999</v>
      </c>
      <c r="CS578" s="10">
        <v>2157.8869999999997</v>
      </c>
      <c r="CT578" s="10">
        <v>2176.2539999999999</v>
      </c>
      <c r="CU578" s="10">
        <v>2194.6289999999999</v>
      </c>
      <c r="CV578" s="10">
        <v>2212.973</v>
      </c>
      <c r="CW578" s="10">
        <v>2231.2950000000001</v>
      </c>
      <c r="CX578" s="10">
        <v>2249.6280000000002</v>
      </c>
      <c r="CY578" s="10">
        <v>2267.9670000000001</v>
      </c>
      <c r="CZ578" s="10">
        <v>2286.3970000000004</v>
      </c>
      <c r="DA578" s="10">
        <v>2304.8980000000001</v>
      </c>
      <c r="DB578" s="10">
        <v>2323.4630000000002</v>
      </c>
      <c r="DC578" s="10">
        <v>2342.0800000000004</v>
      </c>
      <c r="DD578" s="10">
        <v>2360.8230000000003</v>
      </c>
      <c r="DE578" s="10">
        <v>2379.6539999999995</v>
      </c>
      <c r="DF578" s="10">
        <v>2398.5770000000002</v>
      </c>
      <c r="DG578" s="10">
        <v>2417.527</v>
      </c>
      <c r="DH578" s="10">
        <v>2436.5569999999998</v>
      </c>
      <c r="DI578" s="10">
        <v>2455.6540000000005</v>
      </c>
      <c r="DJ578" s="10">
        <v>2474.7849999999999</v>
      </c>
      <c r="DK578" s="10">
        <v>2493.9030000000002</v>
      </c>
      <c r="DL578" s="10">
        <v>2513.0129999999999</v>
      </c>
      <c r="DM578" s="10">
        <v>2532.1369999999997</v>
      </c>
      <c r="DN578" s="10">
        <v>2551.2619999999997</v>
      </c>
      <c r="DO578" s="10">
        <v>2570.348</v>
      </c>
      <c r="DP578" s="10">
        <v>2589.4160000000002</v>
      </c>
      <c r="DQ578" s="10">
        <v>2608.4520000000002</v>
      </c>
      <c r="DR578" s="10">
        <v>2627.4279999999999</v>
      </c>
      <c r="DS578" s="10">
        <v>2646.3599999999997</v>
      </c>
      <c r="DT578" s="10">
        <v>2665.306</v>
      </c>
      <c r="DU578" s="10">
        <v>2684.239</v>
      </c>
      <c r="DV578" s="10">
        <v>2703.1819999999998</v>
      </c>
      <c r="DW578" s="10">
        <v>2722.1469999999999</v>
      </c>
      <c r="DX578" s="10">
        <v>2741.1660000000002</v>
      </c>
      <c r="DY578" s="10">
        <v>2760.2039999999997</v>
      </c>
      <c r="DZ578" s="10">
        <v>2779.2580000000003</v>
      </c>
      <c r="EA578" s="10">
        <v>2798.3409999999994</v>
      </c>
      <c r="EB578" s="10">
        <v>2817.4549999999999</v>
      </c>
      <c r="EC578" s="10">
        <v>2836.5729999999999</v>
      </c>
      <c r="ED578" s="10">
        <v>2855.768</v>
      </c>
      <c r="EE578" s="10">
        <v>2875.0110000000004</v>
      </c>
      <c r="EF578" s="10">
        <v>2894.317</v>
      </c>
      <c r="EG578" s="10">
        <v>2913.7310000000007</v>
      </c>
      <c r="EH578" s="10">
        <v>2933.1909999999998</v>
      </c>
      <c r="EI578" s="10">
        <v>2952.6800000000003</v>
      </c>
      <c r="EJ578" s="10">
        <v>2972.2249999999999</v>
      </c>
      <c r="EK578" s="10">
        <v>2991.8180000000002</v>
      </c>
      <c r="EL578" s="10">
        <v>3011.4459999999999</v>
      </c>
      <c r="EM578" s="10">
        <v>3031.1189999999997</v>
      </c>
      <c r="EN578" s="10">
        <v>3050.8390000000004</v>
      </c>
      <c r="EO578" s="10">
        <v>3070.5779999999995</v>
      </c>
      <c r="EP578" s="10">
        <v>3090.3290000000006</v>
      </c>
    </row>
    <row r="579" spans="1:147" hidden="1" outlineLevel="1" x14ac:dyDescent="0.2">
      <c r="E579" t="str">
        <v>Rest of North Africa</v>
      </c>
      <c r="F579" s="5">
        <v>5091.6079999999993</v>
      </c>
      <c r="G579" s="5">
        <v>5162.4709999999995</v>
      </c>
      <c r="H579" s="5">
        <v>5238.353000000001</v>
      </c>
      <c r="I579" s="5">
        <v>5320.6050000000005</v>
      </c>
      <c r="J579" s="5">
        <v>5408.8409999999994</v>
      </c>
      <c r="K579" s="5">
        <v>5507.26</v>
      </c>
      <c r="L579" s="5">
        <v>5626.4780000000001</v>
      </c>
      <c r="M579" s="5">
        <v>5764.8310000000001</v>
      </c>
      <c r="N579" s="5">
        <v>5914.6709999999994</v>
      </c>
      <c r="O579" s="5">
        <v>6071.473</v>
      </c>
      <c r="P579" s="5">
        <v>6231.2219999999998</v>
      </c>
      <c r="Q579" s="5">
        <v>6395.3829999999998</v>
      </c>
      <c r="R579" s="5">
        <v>6564.9289999999992</v>
      </c>
      <c r="S579" s="5">
        <v>6741.1049999999996</v>
      </c>
      <c r="T579" s="5">
        <v>6924.8780000000006</v>
      </c>
      <c r="U579" s="5">
        <v>7116.6189999999997</v>
      </c>
      <c r="V579" s="5">
        <v>7312.3719999999994</v>
      </c>
      <c r="W579" s="5">
        <v>7509.728000000001</v>
      </c>
      <c r="X579" s="5">
        <v>7702.1239999999998</v>
      </c>
      <c r="Y579" s="5">
        <v>7889.1989999999996</v>
      </c>
      <c r="Z579" s="5">
        <v>8080.2639999999992</v>
      </c>
      <c r="AA579" s="5">
        <v>8275.1880000000001</v>
      </c>
      <c r="AB579" s="5">
        <v>8469.8490000000002</v>
      </c>
      <c r="AC579" s="5">
        <v>8660.5789999999997</v>
      </c>
      <c r="AD579" s="5">
        <v>8873.762999999999</v>
      </c>
      <c r="AE579" s="5">
        <v>9112.0280000000002</v>
      </c>
      <c r="AF579" s="5">
        <v>9352.1650000000009</v>
      </c>
      <c r="AG579" s="5">
        <v>9593.0319999999992</v>
      </c>
      <c r="AH579" s="5">
        <v>9830.3159999999989</v>
      </c>
      <c r="AI579" s="5">
        <v>10054.717000000001</v>
      </c>
      <c r="AJ579" s="5">
        <v>10276.416999999999</v>
      </c>
      <c r="AK579" s="5">
        <v>10511.584999999999</v>
      </c>
      <c r="AL579" s="5">
        <v>10770.661</v>
      </c>
      <c r="AM579" s="5">
        <v>11032.251999999999</v>
      </c>
      <c r="AN579" s="5">
        <v>11267.938999999998</v>
      </c>
      <c r="AO579" s="5">
        <v>11473.295999999998</v>
      </c>
      <c r="AP579" s="5">
        <v>11652.646000000001</v>
      </c>
      <c r="AQ579" s="5">
        <v>11832.603000000001</v>
      </c>
      <c r="AR579" s="5">
        <v>12016.349000000002</v>
      </c>
      <c r="AS579" s="5">
        <v>12197.679</v>
      </c>
      <c r="AT579" s="5">
        <v>12378.411999999998</v>
      </c>
      <c r="AU579" s="5">
        <v>12548.442999999999</v>
      </c>
      <c r="AV579" s="5">
        <v>12710.185000000001</v>
      </c>
      <c r="AW579" s="5">
        <v>12873.695</v>
      </c>
      <c r="AX579" s="5">
        <v>13034.824000000001</v>
      </c>
      <c r="AY579" s="5">
        <v>13194.55</v>
      </c>
      <c r="AZ579" s="5">
        <v>13360.089</v>
      </c>
      <c r="BA579" s="5">
        <v>13534.788999999997</v>
      </c>
      <c r="BB579" s="5">
        <v>13725.918</v>
      </c>
      <c r="BC579" s="5">
        <v>13935.140999999998</v>
      </c>
      <c r="BD579" s="5">
        <v>14156.964</v>
      </c>
      <c r="BE579" s="5">
        <v>14388.854999999998</v>
      </c>
      <c r="BF579" s="5">
        <v>14628.713</v>
      </c>
      <c r="BG579" s="5">
        <v>14875.699000000001</v>
      </c>
      <c r="BH579" s="5">
        <v>15122.809000000001</v>
      </c>
      <c r="BI579" s="5">
        <v>15368.243</v>
      </c>
      <c r="BJ579" s="5">
        <v>15615.361999999999</v>
      </c>
      <c r="BK579" s="5">
        <v>15861.112999999999</v>
      </c>
      <c r="BL579" s="5">
        <v>16103.221000000001</v>
      </c>
      <c r="BM579" s="5">
        <v>16342.823</v>
      </c>
      <c r="BN579" s="5">
        <v>16574.209000000003</v>
      </c>
      <c r="BO579" s="5">
        <v>16783.513999999996</v>
      </c>
      <c r="BP579" s="5">
        <v>16994.972000000002</v>
      </c>
      <c r="BQ579" s="5">
        <v>17222.887000000002</v>
      </c>
      <c r="BR579" s="5">
        <v>17446.526000000002</v>
      </c>
      <c r="BS579" s="10">
        <v>17663.645</v>
      </c>
      <c r="BT579" s="10">
        <v>17876.489999999998</v>
      </c>
      <c r="BU579" s="10">
        <v>18084.906999999999</v>
      </c>
      <c r="BV579" s="10">
        <v>18289.965</v>
      </c>
      <c r="BW579" s="10">
        <v>18491.923999999999</v>
      </c>
      <c r="BX579" s="10">
        <v>18690.679000000004</v>
      </c>
      <c r="BY579" s="10">
        <v>18887.720999999998</v>
      </c>
      <c r="BZ579" s="10">
        <v>19083.995000000003</v>
      </c>
      <c r="CA579" s="10">
        <v>19280.385000000002</v>
      </c>
      <c r="CB579" s="10">
        <v>19475.469000000001</v>
      </c>
      <c r="CC579" s="10">
        <v>19668.606</v>
      </c>
      <c r="CD579" s="10">
        <v>19861.749</v>
      </c>
      <c r="CE579" s="10">
        <v>20055.183000000001</v>
      </c>
      <c r="CF579" s="10">
        <v>20248.573999999997</v>
      </c>
      <c r="CG579" s="10">
        <v>20442.046999999999</v>
      </c>
      <c r="CH579" s="10">
        <v>20635.797999999999</v>
      </c>
      <c r="CI579" s="10">
        <v>20829.928</v>
      </c>
      <c r="CJ579" s="10">
        <v>21025.732</v>
      </c>
      <c r="CK579" s="10">
        <v>21222.857</v>
      </c>
      <c r="CL579" s="10">
        <v>21419.289000000004</v>
      </c>
      <c r="CM579" s="10">
        <v>21614.643</v>
      </c>
      <c r="CN579" s="10">
        <v>21809.012999999999</v>
      </c>
      <c r="CO579" s="10">
        <v>22001.718000000001</v>
      </c>
      <c r="CP579" s="10">
        <v>22191.893</v>
      </c>
      <c r="CQ579" s="10">
        <v>22378.324000000001</v>
      </c>
      <c r="CR579" s="10">
        <v>22560.746999999999</v>
      </c>
      <c r="CS579" s="10">
        <v>22740.156999999999</v>
      </c>
      <c r="CT579" s="10">
        <v>22916.468999999997</v>
      </c>
      <c r="CU579" s="10">
        <v>23088.898000000001</v>
      </c>
      <c r="CV579" s="10">
        <v>23255.702000000001</v>
      </c>
      <c r="CW579" s="10">
        <v>23416.668999999998</v>
      </c>
      <c r="CX579" s="10">
        <v>23572.061000000002</v>
      </c>
      <c r="CY579" s="10">
        <v>23722.907999999999</v>
      </c>
      <c r="CZ579" s="10">
        <v>23871.942000000003</v>
      </c>
      <c r="DA579" s="10">
        <v>24018.531999999999</v>
      </c>
      <c r="DB579" s="10">
        <v>24159.477999999999</v>
      </c>
      <c r="DC579" s="10">
        <v>24295.865999999998</v>
      </c>
      <c r="DD579" s="10">
        <v>24429.803999999996</v>
      </c>
      <c r="DE579" s="10">
        <v>24560.497000000003</v>
      </c>
      <c r="DF579" s="10">
        <v>24689.732</v>
      </c>
      <c r="DG579" s="10">
        <v>24816.105</v>
      </c>
      <c r="DH579" s="10">
        <v>24939.763999999996</v>
      </c>
      <c r="DI579" s="10">
        <v>25062.714</v>
      </c>
      <c r="DJ579" s="10">
        <v>25182.615000000002</v>
      </c>
      <c r="DK579" s="10">
        <v>25299.892</v>
      </c>
      <c r="DL579" s="10">
        <v>25415.553</v>
      </c>
      <c r="DM579" s="10">
        <v>25530.108</v>
      </c>
      <c r="DN579" s="10">
        <v>25643.752999999997</v>
      </c>
      <c r="DO579" s="10">
        <v>25754.901000000002</v>
      </c>
      <c r="DP579" s="10">
        <v>25864.222000000002</v>
      </c>
      <c r="DQ579" s="10">
        <v>25972.628000000001</v>
      </c>
      <c r="DR579" s="10">
        <v>26079.925999999999</v>
      </c>
      <c r="DS579" s="10">
        <v>26185.279000000002</v>
      </c>
      <c r="DT579" s="10">
        <v>26286.875</v>
      </c>
      <c r="DU579" s="10">
        <v>26384.517</v>
      </c>
      <c r="DV579" s="10">
        <v>26479.921999999999</v>
      </c>
      <c r="DW579" s="10">
        <v>26575.167999999998</v>
      </c>
      <c r="DX579" s="10">
        <v>26668.093000000001</v>
      </c>
      <c r="DY579" s="10">
        <v>26757.876</v>
      </c>
      <c r="DZ579" s="10">
        <v>26845.425999999999</v>
      </c>
      <c r="EA579" s="10">
        <v>26929.754999999997</v>
      </c>
      <c r="EB579" s="10">
        <v>27010.793999999998</v>
      </c>
      <c r="EC579" s="10">
        <v>27089.212</v>
      </c>
      <c r="ED579" s="10">
        <v>27164.876</v>
      </c>
      <c r="EE579" s="10">
        <v>27236.188999999998</v>
      </c>
      <c r="EF579" s="10">
        <v>27303.125999999997</v>
      </c>
      <c r="EG579" s="10">
        <v>27366.809999999998</v>
      </c>
      <c r="EH579" s="10">
        <v>27426.518</v>
      </c>
      <c r="EI579" s="10">
        <v>27482.208000000002</v>
      </c>
      <c r="EJ579" s="10">
        <v>27534.026000000002</v>
      </c>
      <c r="EK579" s="10">
        <v>27581.288999999997</v>
      </c>
      <c r="EL579" s="10">
        <v>27625.724000000002</v>
      </c>
      <c r="EM579" s="10">
        <v>27668.326000000001</v>
      </c>
      <c r="EN579" s="10">
        <v>27707.592000000001</v>
      </c>
      <c r="EO579" s="10">
        <v>27741.406000000003</v>
      </c>
      <c r="EP579" s="10">
        <v>27770.704000000002</v>
      </c>
    </row>
    <row r="580" spans="1:147" hidden="1" outlineLevel="1" x14ac:dyDescent="0.2">
      <c r="E580" t="str">
        <v>Rest of East Africa</v>
      </c>
      <c r="F580" s="5">
        <v>31464.325000000001</v>
      </c>
      <c r="G580" s="5">
        <v>32247.484000000004</v>
      </c>
      <c r="H580" s="5">
        <v>33048.218000000008</v>
      </c>
      <c r="I580" s="5">
        <v>33856.126000000004</v>
      </c>
      <c r="J580" s="5">
        <v>34722.986000000004</v>
      </c>
      <c r="K580" s="5">
        <v>35625.200999999994</v>
      </c>
      <c r="L580" s="5">
        <v>36535.472999999998</v>
      </c>
      <c r="M580" s="5">
        <v>37482.445</v>
      </c>
      <c r="N580" s="5">
        <v>38466.305999999997</v>
      </c>
      <c r="O580" s="5">
        <v>39470.998</v>
      </c>
      <c r="P580" s="5">
        <v>40497.312999999995</v>
      </c>
      <c r="Q580" s="5">
        <v>41553.300000000003</v>
      </c>
      <c r="R580" s="5">
        <v>42526.201000000001</v>
      </c>
      <c r="S580" s="5">
        <v>43520.742000000006</v>
      </c>
      <c r="T580" s="5">
        <v>44660.524000000005</v>
      </c>
      <c r="U580" s="5">
        <v>45836.691000000006</v>
      </c>
      <c r="V580" s="5">
        <v>47027.512000000002</v>
      </c>
      <c r="W580" s="5">
        <v>48260.016000000003</v>
      </c>
      <c r="X580" s="5">
        <v>49748.51</v>
      </c>
      <c r="Y580" s="5">
        <v>51537.58</v>
      </c>
      <c r="Z580" s="5">
        <v>53153.278000000006</v>
      </c>
      <c r="AA580" s="5">
        <v>54348.914999999994</v>
      </c>
      <c r="AB580" s="5">
        <v>55718.197</v>
      </c>
      <c r="AC580" s="5">
        <v>57332.450999999994</v>
      </c>
      <c r="AD580" s="5">
        <v>58834.97</v>
      </c>
      <c r="AE580" s="5">
        <v>60392.885000000009</v>
      </c>
      <c r="AF580" s="5">
        <v>62107.549999999996</v>
      </c>
      <c r="AG580" s="5">
        <v>63868.443999999996</v>
      </c>
      <c r="AH580" s="5">
        <v>65287.225000000006</v>
      </c>
      <c r="AI580" s="5">
        <v>66622.316999999995</v>
      </c>
      <c r="AJ580" s="5">
        <v>68225.39499999999</v>
      </c>
      <c r="AK580" s="5">
        <v>69571.339000000007</v>
      </c>
      <c r="AL580" s="5">
        <v>70926.97</v>
      </c>
      <c r="AM580" s="5">
        <v>72673.952000000019</v>
      </c>
      <c r="AN580" s="5">
        <v>73429.560000000012</v>
      </c>
      <c r="AO580" s="5">
        <v>74625.505000000005</v>
      </c>
      <c r="AP580" s="5">
        <v>77658.06</v>
      </c>
      <c r="AQ580" s="5">
        <v>80673.925000000003</v>
      </c>
      <c r="AR580" s="5">
        <v>83177.569999999992</v>
      </c>
      <c r="AS580" s="5">
        <v>85614.067999999999</v>
      </c>
      <c r="AT580" s="5">
        <v>88167.337999999989</v>
      </c>
      <c r="AU580" s="5">
        <v>90806.764999999999</v>
      </c>
      <c r="AV580" s="5">
        <v>93593.287000000011</v>
      </c>
      <c r="AW580" s="5">
        <v>96626.069000000003</v>
      </c>
      <c r="AX580" s="5">
        <v>99830.899000000005</v>
      </c>
      <c r="AY580" s="5">
        <v>103035.693</v>
      </c>
      <c r="AZ580" s="5">
        <v>106235.791</v>
      </c>
      <c r="BA580" s="5">
        <v>109545.01299999999</v>
      </c>
      <c r="BB580" s="5">
        <v>113021.96799999999</v>
      </c>
      <c r="BC580" s="5">
        <v>116488.603</v>
      </c>
      <c r="BD580" s="5">
        <v>120041.47399999999</v>
      </c>
      <c r="BE580" s="5">
        <v>123483.906</v>
      </c>
      <c r="BF580" s="5">
        <v>126878.408</v>
      </c>
      <c r="BG580" s="5">
        <v>130571.26699999999</v>
      </c>
      <c r="BH580" s="5">
        <v>134011.55900000001</v>
      </c>
      <c r="BI580" s="5">
        <v>137200.07799999998</v>
      </c>
      <c r="BJ580" s="5">
        <v>140489.58100000001</v>
      </c>
      <c r="BK580" s="5">
        <v>143755.701</v>
      </c>
      <c r="BL580" s="5">
        <v>147585.79399999999</v>
      </c>
      <c r="BM580" s="5">
        <v>151986.77799999999</v>
      </c>
      <c r="BN580" s="5">
        <v>156442.70299999998</v>
      </c>
      <c r="BO580" s="5">
        <v>160855.24600000001</v>
      </c>
      <c r="BP580" s="5">
        <v>165057.962</v>
      </c>
      <c r="BQ580" s="5">
        <v>169876.27700000003</v>
      </c>
      <c r="BR580" s="5">
        <v>175044.61</v>
      </c>
      <c r="BS580" s="10">
        <v>179740.06099999999</v>
      </c>
      <c r="BT580" s="10">
        <v>184318.90299999999</v>
      </c>
      <c r="BU580" s="10">
        <v>188991.88500000001</v>
      </c>
      <c r="BV580" s="10">
        <v>193748.13399999996</v>
      </c>
      <c r="BW580" s="10">
        <v>198515.83799999999</v>
      </c>
      <c r="BX580" s="10">
        <v>203313.10500000004</v>
      </c>
      <c r="BY580" s="10">
        <v>208157.19899999999</v>
      </c>
      <c r="BZ580" s="10">
        <v>212994.04599999997</v>
      </c>
      <c r="CA580" s="10">
        <v>217820.66399999999</v>
      </c>
      <c r="CB580" s="10">
        <v>222682.40900000004</v>
      </c>
      <c r="CC580" s="10">
        <v>227601.94699999999</v>
      </c>
      <c r="CD580" s="10">
        <v>232548.16400000002</v>
      </c>
      <c r="CE580" s="10">
        <v>237512.86600000004</v>
      </c>
      <c r="CF580" s="10">
        <v>242494.45500000007</v>
      </c>
      <c r="CG580" s="10">
        <v>247465.74300000002</v>
      </c>
      <c r="CH580" s="10">
        <v>252455.56</v>
      </c>
      <c r="CI580" s="10">
        <v>257454.28099999999</v>
      </c>
      <c r="CJ580" s="10">
        <v>262431.57499999995</v>
      </c>
      <c r="CK580" s="10">
        <v>267410.10600000003</v>
      </c>
      <c r="CL580" s="10">
        <v>272381.37100000004</v>
      </c>
      <c r="CM580" s="10">
        <v>277332.65500000003</v>
      </c>
      <c r="CN580" s="10">
        <v>282256.14</v>
      </c>
      <c r="CO580" s="10">
        <v>287172.32300000003</v>
      </c>
      <c r="CP580" s="10">
        <v>292106.93900000001</v>
      </c>
      <c r="CQ580" s="10">
        <v>297001.49100000004</v>
      </c>
      <c r="CR580" s="10">
        <v>301849.31599999999</v>
      </c>
      <c r="CS580" s="10">
        <v>306689.473</v>
      </c>
      <c r="CT580" s="10">
        <v>311527.86</v>
      </c>
      <c r="CU580" s="10">
        <v>316344.92800000001</v>
      </c>
      <c r="CV580" s="10">
        <v>321151.31499999994</v>
      </c>
      <c r="CW580" s="10">
        <v>325943.78300000005</v>
      </c>
      <c r="CX580" s="10">
        <v>330675.83199999999</v>
      </c>
      <c r="CY580" s="10">
        <v>335334.90399999998</v>
      </c>
      <c r="CZ580" s="10">
        <v>339968.93800000008</v>
      </c>
      <c r="DA580" s="10">
        <v>344617.95199999999</v>
      </c>
      <c r="DB580" s="10">
        <v>349241.35</v>
      </c>
      <c r="DC580" s="10">
        <v>353787.77299999993</v>
      </c>
      <c r="DD580" s="10">
        <v>358237.42599999998</v>
      </c>
      <c r="DE580" s="10">
        <v>362622.59099999996</v>
      </c>
      <c r="DF580" s="10">
        <v>366986.47199999995</v>
      </c>
      <c r="DG580" s="10">
        <v>371319.40800000005</v>
      </c>
      <c r="DH580" s="10">
        <v>375573.35599999991</v>
      </c>
      <c r="DI580" s="10">
        <v>379735.652</v>
      </c>
      <c r="DJ580" s="10">
        <v>383829.62699999998</v>
      </c>
      <c r="DK580" s="10">
        <v>387832.21400000004</v>
      </c>
      <c r="DL580" s="10">
        <v>391788.86499999999</v>
      </c>
      <c r="DM580" s="10">
        <v>395694.58200000005</v>
      </c>
      <c r="DN580" s="10">
        <v>399521.62300000002</v>
      </c>
      <c r="DO580" s="10">
        <v>403290.92500000005</v>
      </c>
      <c r="DP580" s="10">
        <v>406971.511</v>
      </c>
      <c r="DQ580" s="10">
        <v>410548.15499999997</v>
      </c>
      <c r="DR580" s="10">
        <v>414008.08799999993</v>
      </c>
      <c r="DS580" s="10">
        <v>417418.76699999999</v>
      </c>
      <c r="DT580" s="10">
        <v>420790.43499999994</v>
      </c>
      <c r="DU580" s="10">
        <v>424066.90500000003</v>
      </c>
      <c r="DV580" s="10">
        <v>427233.283</v>
      </c>
      <c r="DW580" s="10">
        <v>430267.36400000006</v>
      </c>
      <c r="DX580" s="10">
        <v>433227.12599999999</v>
      </c>
      <c r="DY580" s="10">
        <v>436128.98499999993</v>
      </c>
      <c r="DZ580" s="10">
        <v>438938.95500000007</v>
      </c>
      <c r="EA580" s="10">
        <v>441676.33799999999</v>
      </c>
      <c r="EB580" s="10">
        <v>444328.81899999996</v>
      </c>
      <c r="EC580" s="10">
        <v>446870.603</v>
      </c>
      <c r="ED580" s="10">
        <v>449300.48100000003</v>
      </c>
      <c r="EE580" s="10">
        <v>451664.37400000001</v>
      </c>
      <c r="EF580" s="10">
        <v>453949.06200000003</v>
      </c>
      <c r="EG580" s="10">
        <v>456101.04099999997</v>
      </c>
      <c r="EH580" s="10">
        <v>458170.27399999998</v>
      </c>
      <c r="EI580" s="10">
        <v>460165.90899999999</v>
      </c>
      <c r="EJ580" s="10">
        <v>462038.28499999997</v>
      </c>
      <c r="EK580" s="10">
        <v>463827.63699999999</v>
      </c>
      <c r="EL580" s="10">
        <v>465545.79499999998</v>
      </c>
      <c r="EM580" s="10">
        <v>467149.33100000012</v>
      </c>
      <c r="EN580" s="10">
        <v>468662.36</v>
      </c>
      <c r="EO580" s="10">
        <v>470121.79700000002</v>
      </c>
      <c r="EP580" s="10">
        <v>471482.73300000001</v>
      </c>
    </row>
    <row r="581" spans="1:147" hidden="1" outlineLevel="1" x14ac:dyDescent="0.2">
      <c r="E581" t="str">
        <v>Rest of Southern Africa</v>
      </c>
      <c r="F581" s="5">
        <v>12780.813000000002</v>
      </c>
      <c r="G581" s="5">
        <v>13143.233</v>
      </c>
      <c r="H581" s="5">
        <v>13519.621999999999</v>
      </c>
      <c r="I581" s="5">
        <v>13910.069</v>
      </c>
      <c r="J581" s="5">
        <v>14313.314999999999</v>
      </c>
      <c r="K581" s="5">
        <v>14724.455999999998</v>
      </c>
      <c r="L581" s="5">
        <v>15147.431999999999</v>
      </c>
      <c r="M581" s="5">
        <v>15587.775</v>
      </c>
      <c r="N581" s="5">
        <v>16043.951999999997</v>
      </c>
      <c r="O581" s="5">
        <v>16512.880999999998</v>
      </c>
      <c r="P581" s="5">
        <v>16980.388999999999</v>
      </c>
      <c r="Q581" s="5">
        <v>17459.273000000001</v>
      </c>
      <c r="R581" s="5">
        <v>17972.978000000003</v>
      </c>
      <c r="S581" s="5">
        <v>18520.209000000003</v>
      </c>
      <c r="T581" s="5">
        <v>19097.691999999999</v>
      </c>
      <c r="U581" s="5">
        <v>19698.940999999999</v>
      </c>
      <c r="V581" s="5">
        <v>20316.067999999999</v>
      </c>
      <c r="W581" s="5">
        <v>20928.085999999996</v>
      </c>
      <c r="X581" s="5">
        <v>21501.379000000001</v>
      </c>
      <c r="Y581" s="5">
        <v>22116.059000000001</v>
      </c>
      <c r="Z581" s="5">
        <v>23031.875999999997</v>
      </c>
      <c r="AA581" s="5">
        <v>24025.840000000004</v>
      </c>
      <c r="AB581" s="5">
        <v>24902.055</v>
      </c>
      <c r="AC581" s="5">
        <v>25808.251000000004</v>
      </c>
      <c r="AD581" s="5">
        <v>26714.303999999996</v>
      </c>
      <c r="AE581" s="5">
        <v>27637.784</v>
      </c>
      <c r="AF581" s="5">
        <v>28568.226999999999</v>
      </c>
      <c r="AG581" s="5">
        <v>29603.45</v>
      </c>
      <c r="AH581" s="5">
        <v>30712.686999999998</v>
      </c>
      <c r="AI581" s="5">
        <v>31802.782999999996</v>
      </c>
      <c r="AJ581" s="5">
        <v>32826.505999999994</v>
      </c>
      <c r="AK581" s="5">
        <v>33738.805</v>
      </c>
      <c r="AL581" s="5">
        <v>34672.599000000002</v>
      </c>
      <c r="AM581" s="5">
        <v>35320.236000000004</v>
      </c>
      <c r="AN581" s="5">
        <v>35529.657999999996</v>
      </c>
      <c r="AO581" s="5">
        <v>35933.430999999997</v>
      </c>
      <c r="AP581" s="5">
        <v>36659.028000000006</v>
      </c>
      <c r="AQ581" s="5">
        <v>37424.721000000005</v>
      </c>
      <c r="AR581" s="5">
        <v>38227.010999999999</v>
      </c>
      <c r="AS581" s="5">
        <v>39023.728000000003</v>
      </c>
      <c r="AT581" s="5">
        <v>39767.079999999994</v>
      </c>
      <c r="AU581" s="5">
        <v>40511.428999999996</v>
      </c>
      <c r="AV581" s="5">
        <v>41304.975000000006</v>
      </c>
      <c r="AW581" s="5">
        <v>42142.517000000007</v>
      </c>
      <c r="AX581" s="5">
        <v>42998.434000000001</v>
      </c>
      <c r="AY581" s="5">
        <v>43880.93</v>
      </c>
      <c r="AZ581" s="5">
        <v>44860.686999999998</v>
      </c>
      <c r="BA581" s="5">
        <v>45919.33</v>
      </c>
      <c r="BB581" s="5">
        <v>47018.614000000001</v>
      </c>
      <c r="BC581" s="5">
        <v>48183.146000000001</v>
      </c>
      <c r="BD581" s="5">
        <v>49399.512999999999</v>
      </c>
      <c r="BE581" s="5">
        <v>50650.015999999996</v>
      </c>
      <c r="BF581" s="5">
        <v>51902.653999999995</v>
      </c>
      <c r="BG581" s="5">
        <v>53154.38700000001</v>
      </c>
      <c r="BH581" s="5">
        <v>54424.853999999999</v>
      </c>
      <c r="BI581" s="5">
        <v>55708.764999999999</v>
      </c>
      <c r="BJ581" s="5">
        <v>57026.450000000004</v>
      </c>
      <c r="BK581" s="5">
        <v>58382.490000000005</v>
      </c>
      <c r="BL581" s="5">
        <v>59765.194000000003</v>
      </c>
      <c r="BM581" s="5">
        <v>61182.887999999999</v>
      </c>
      <c r="BN581" s="5">
        <v>62643.365000000005</v>
      </c>
      <c r="BO581" s="5">
        <v>64128.282999999996</v>
      </c>
      <c r="BP581" s="5">
        <v>65625.361999999994</v>
      </c>
      <c r="BQ581" s="5">
        <v>67154.661000000007</v>
      </c>
      <c r="BR581" s="5">
        <v>68736.204000000012</v>
      </c>
      <c r="BS581" s="10">
        <v>70355.31</v>
      </c>
      <c r="BT581" s="10">
        <v>71996.92300000001</v>
      </c>
      <c r="BU581" s="10">
        <v>73661.72</v>
      </c>
      <c r="BV581" s="10">
        <v>75343.087999999989</v>
      </c>
      <c r="BW581" s="10">
        <v>77045.09</v>
      </c>
      <c r="BX581" s="10">
        <v>78766.216000000015</v>
      </c>
      <c r="BY581" s="10">
        <v>80493.990000000005</v>
      </c>
      <c r="BZ581" s="10">
        <v>82232.964000000007</v>
      </c>
      <c r="CA581" s="10">
        <v>83990.698999999993</v>
      </c>
      <c r="CB581" s="10">
        <v>85756.047999999995</v>
      </c>
      <c r="CC581" s="10">
        <v>87529.164999999994</v>
      </c>
      <c r="CD581" s="10">
        <v>89309.156999999992</v>
      </c>
      <c r="CE581" s="10">
        <v>91089.365999999995</v>
      </c>
      <c r="CF581" s="10">
        <v>92861.822</v>
      </c>
      <c r="CG581" s="10">
        <v>94621.525000000009</v>
      </c>
      <c r="CH581" s="10">
        <v>96379.378999999986</v>
      </c>
      <c r="CI581" s="10">
        <v>98142.282999999996</v>
      </c>
      <c r="CJ581" s="10">
        <v>99896.035999999993</v>
      </c>
      <c r="CK581" s="10">
        <v>101646.19099999999</v>
      </c>
      <c r="CL581" s="10">
        <v>103405.152</v>
      </c>
      <c r="CM581" s="10">
        <v>105156.62300000001</v>
      </c>
      <c r="CN581" s="10">
        <v>106899.32799999999</v>
      </c>
      <c r="CO581" s="10">
        <v>108632.12800000001</v>
      </c>
      <c r="CP581" s="10">
        <v>110348.49399999998</v>
      </c>
      <c r="CQ581" s="10">
        <v>112055.101</v>
      </c>
      <c r="CR581" s="10">
        <v>113759.63800000001</v>
      </c>
      <c r="CS581" s="10">
        <v>115465.31699999998</v>
      </c>
      <c r="CT581" s="10">
        <v>117163.81</v>
      </c>
      <c r="CU581" s="10">
        <v>118853.77800000001</v>
      </c>
      <c r="CV581" s="10">
        <v>120521.095</v>
      </c>
      <c r="CW581" s="10">
        <v>122169.527</v>
      </c>
      <c r="CX581" s="10">
        <v>123801.06600000002</v>
      </c>
      <c r="CY581" s="10">
        <v>125414.73099999999</v>
      </c>
      <c r="CZ581" s="10">
        <v>127021.04699999999</v>
      </c>
      <c r="DA581" s="10">
        <v>128618.55900000002</v>
      </c>
      <c r="DB581" s="10">
        <v>130204.606</v>
      </c>
      <c r="DC581" s="10">
        <v>131770.53399999999</v>
      </c>
      <c r="DD581" s="10">
        <v>133315.465</v>
      </c>
      <c r="DE581" s="10">
        <v>134828.601</v>
      </c>
      <c r="DF581" s="10">
        <v>136314.80299999999</v>
      </c>
      <c r="DG581" s="10">
        <v>137788.981</v>
      </c>
      <c r="DH581" s="10">
        <v>139251.98499999999</v>
      </c>
      <c r="DI581" s="10">
        <v>140699.14600000001</v>
      </c>
      <c r="DJ581" s="10">
        <v>142127.731</v>
      </c>
      <c r="DK581" s="10">
        <v>143534.943</v>
      </c>
      <c r="DL581" s="10">
        <v>144917.92499999999</v>
      </c>
      <c r="DM581" s="10">
        <v>146276.05000000002</v>
      </c>
      <c r="DN581" s="10">
        <v>147615.64500000002</v>
      </c>
      <c r="DO581" s="10">
        <v>148935.66700000002</v>
      </c>
      <c r="DP581" s="10">
        <v>150233.864</v>
      </c>
      <c r="DQ581" s="10">
        <v>151514.91400000002</v>
      </c>
      <c r="DR581" s="10">
        <v>152786.42500000002</v>
      </c>
      <c r="DS581" s="10">
        <v>154044.91399999999</v>
      </c>
      <c r="DT581" s="10">
        <v>155266.70300000001</v>
      </c>
      <c r="DU581" s="10">
        <v>156451.66399999999</v>
      </c>
      <c r="DV581" s="10">
        <v>157621.67500000002</v>
      </c>
      <c r="DW581" s="10">
        <v>158770.69400000002</v>
      </c>
      <c r="DX581" s="10">
        <v>159883.397</v>
      </c>
      <c r="DY581" s="10">
        <v>160967.55000000002</v>
      </c>
      <c r="DZ581" s="10">
        <v>162014.92800000001</v>
      </c>
      <c r="EA581" s="10">
        <v>163025.48499999999</v>
      </c>
      <c r="EB581" s="10">
        <v>164019.875</v>
      </c>
      <c r="EC581" s="10">
        <v>164997.38000000003</v>
      </c>
      <c r="ED581" s="10">
        <v>165942.47099999999</v>
      </c>
      <c r="EE581" s="10">
        <v>166852.58899999998</v>
      </c>
      <c r="EF581" s="10">
        <v>167740.88500000001</v>
      </c>
      <c r="EG581" s="10">
        <v>168594.16700000002</v>
      </c>
      <c r="EH581" s="10">
        <v>169416.79399999999</v>
      </c>
      <c r="EI581" s="10">
        <v>170206.671</v>
      </c>
      <c r="EJ581" s="10">
        <v>170972.84100000001</v>
      </c>
      <c r="EK581" s="10">
        <v>171722.05199999997</v>
      </c>
      <c r="EL581" s="10">
        <v>172440.28200000001</v>
      </c>
      <c r="EM581" s="10">
        <v>173135.894</v>
      </c>
      <c r="EN581" s="10">
        <v>173812.27299999999</v>
      </c>
      <c r="EO581" s="10">
        <v>174472.37700000001</v>
      </c>
      <c r="EP581" s="10">
        <v>175116.71899999998</v>
      </c>
    </row>
    <row r="582" spans="1:147" hidden="1" outlineLevel="1" x14ac:dyDescent="0.2">
      <c r="E582" t="str">
        <v>Rest of West Africa</v>
      </c>
      <c r="F582" s="5">
        <v>47104.783999999992</v>
      </c>
      <c r="G582" s="5">
        <v>48131.897000000004</v>
      </c>
      <c r="H582" s="5">
        <v>49187.014000000003</v>
      </c>
      <c r="I582" s="5">
        <v>50292.058999999994</v>
      </c>
      <c r="J582" s="5">
        <v>51427.767999999996</v>
      </c>
      <c r="K582" s="5">
        <v>52609.046999999991</v>
      </c>
      <c r="L582" s="5">
        <v>53850.565000000002</v>
      </c>
      <c r="M582" s="5">
        <v>55159.318999999989</v>
      </c>
      <c r="N582" s="5">
        <v>56530.515000000007</v>
      </c>
      <c r="O582" s="5">
        <v>57946.038</v>
      </c>
      <c r="P582" s="5">
        <v>59423.064000000006</v>
      </c>
      <c r="Q582" s="5">
        <v>60940.078000000001</v>
      </c>
      <c r="R582" s="5">
        <v>62494.944000000003</v>
      </c>
      <c r="S582" s="5">
        <v>64118.885000000002</v>
      </c>
      <c r="T582" s="5">
        <v>65812.132999999987</v>
      </c>
      <c r="U582" s="5">
        <v>67560.727000000014</v>
      </c>
      <c r="V582" s="5">
        <v>69324.016999999993</v>
      </c>
      <c r="W582" s="5">
        <v>71140.888000000006</v>
      </c>
      <c r="X582" s="5">
        <v>73065.386000000013</v>
      </c>
      <c r="Y582" s="5">
        <v>75069.423999999999</v>
      </c>
      <c r="Z582" s="5">
        <v>77184.550999999992</v>
      </c>
      <c r="AA582" s="5">
        <v>79412.414999999994</v>
      </c>
      <c r="AB582" s="5">
        <v>81643.24099999998</v>
      </c>
      <c r="AC582" s="5">
        <v>83945.504000000001</v>
      </c>
      <c r="AD582" s="5">
        <v>86346.380999999979</v>
      </c>
      <c r="AE582" s="5">
        <v>88781.19200000001</v>
      </c>
      <c r="AF582" s="5">
        <v>91291.572000000015</v>
      </c>
      <c r="AG582" s="5">
        <v>93885.981999999989</v>
      </c>
      <c r="AH582" s="5">
        <v>96561.883000000002</v>
      </c>
      <c r="AI582" s="5">
        <v>99325.540000000008</v>
      </c>
      <c r="AJ582" s="5">
        <v>101947.95599999999</v>
      </c>
      <c r="AK582" s="5">
        <v>104597.851</v>
      </c>
      <c r="AL582" s="5">
        <v>107522.88400000001</v>
      </c>
      <c r="AM582" s="5">
        <v>110497.13400000001</v>
      </c>
      <c r="AN582" s="5">
        <v>113474.90300000001</v>
      </c>
      <c r="AO582" s="5">
        <v>116584.808</v>
      </c>
      <c r="AP582" s="5">
        <v>119821.40800000001</v>
      </c>
      <c r="AQ582" s="5">
        <v>123218.67800000003</v>
      </c>
      <c r="AR582" s="5">
        <v>126802.815</v>
      </c>
      <c r="AS582" s="5">
        <v>130372.93100000001</v>
      </c>
      <c r="AT582" s="5">
        <v>134049.28300000002</v>
      </c>
      <c r="AU582" s="5">
        <v>137953.595</v>
      </c>
      <c r="AV582" s="5">
        <v>141963.44100000005</v>
      </c>
      <c r="AW582" s="5">
        <v>146018.91300000003</v>
      </c>
      <c r="AX582" s="5">
        <v>150175.37099999998</v>
      </c>
      <c r="AY582" s="5">
        <v>154521.467</v>
      </c>
      <c r="AZ582" s="5">
        <v>159012.223</v>
      </c>
      <c r="BA582" s="5">
        <v>163621.62399999998</v>
      </c>
      <c r="BB582" s="5">
        <v>168332.77500000005</v>
      </c>
      <c r="BC582" s="5">
        <v>173165.56699999998</v>
      </c>
      <c r="BD582" s="5">
        <v>178115.98799999998</v>
      </c>
      <c r="BE582" s="5">
        <v>183204.12100000004</v>
      </c>
      <c r="BF582" s="5">
        <v>188355.00300000006</v>
      </c>
      <c r="BG582" s="5">
        <v>193569.20800000001</v>
      </c>
      <c r="BH582" s="5">
        <v>199109.89700000003</v>
      </c>
      <c r="BI582" s="5">
        <v>204905.32600000003</v>
      </c>
      <c r="BJ582" s="5">
        <v>210805.20100000003</v>
      </c>
      <c r="BK582" s="5">
        <v>216727.06400000004</v>
      </c>
      <c r="BL582" s="5">
        <v>222626.01199999996</v>
      </c>
      <c r="BM582" s="5">
        <v>228539.70899999997</v>
      </c>
      <c r="BN582" s="5">
        <v>234494.272</v>
      </c>
      <c r="BO582" s="5">
        <v>240502.709</v>
      </c>
      <c r="BP582" s="5">
        <v>246607.91499999998</v>
      </c>
      <c r="BQ582" s="5">
        <v>252837.86700000003</v>
      </c>
      <c r="BR582" s="5">
        <v>259116.92199999999</v>
      </c>
      <c r="BS582" s="10">
        <v>265426.67199999996</v>
      </c>
      <c r="BT582" s="10">
        <v>271784.57000000007</v>
      </c>
      <c r="BU582" s="10">
        <v>278205.05299999996</v>
      </c>
      <c r="BV582" s="10">
        <v>284682.03799999994</v>
      </c>
      <c r="BW582" s="10">
        <v>291205.18500000006</v>
      </c>
      <c r="BX582" s="10">
        <v>297787.15900000004</v>
      </c>
      <c r="BY582" s="10">
        <v>304440.6750000001</v>
      </c>
      <c r="BZ582" s="10">
        <v>311165.66899999988</v>
      </c>
      <c r="CA582" s="10">
        <v>317952.99899999995</v>
      </c>
      <c r="CB582" s="10">
        <v>324787.87499999994</v>
      </c>
      <c r="CC582" s="10">
        <v>331663.15299999999</v>
      </c>
      <c r="CD582" s="10">
        <v>338588.44799999997</v>
      </c>
      <c r="CE582" s="10">
        <v>345546.08200000005</v>
      </c>
      <c r="CF582" s="10">
        <v>352523.51000000013</v>
      </c>
      <c r="CG582" s="10">
        <v>359529.61700000003</v>
      </c>
      <c r="CH582" s="10">
        <v>366555.55200000003</v>
      </c>
      <c r="CI582" s="10">
        <v>373597.19900000008</v>
      </c>
      <c r="CJ582" s="10">
        <v>380652.51</v>
      </c>
      <c r="CK582" s="10">
        <v>387701.85700000002</v>
      </c>
      <c r="CL582" s="10">
        <v>394750.21499999991</v>
      </c>
      <c r="CM582" s="10">
        <v>401791.07900000003</v>
      </c>
      <c r="CN582" s="10">
        <v>408814.03700000001</v>
      </c>
      <c r="CO582" s="10">
        <v>415820.15600000002</v>
      </c>
      <c r="CP582" s="10">
        <v>422807.13299999991</v>
      </c>
      <c r="CQ582" s="10">
        <v>429770.64500000008</v>
      </c>
      <c r="CR582" s="10">
        <v>436703.6339999999</v>
      </c>
      <c r="CS582" s="10">
        <v>443619.02500000002</v>
      </c>
      <c r="CT582" s="10">
        <v>450509.19800000003</v>
      </c>
      <c r="CU582" s="10">
        <v>457361.14499999996</v>
      </c>
      <c r="CV582" s="10">
        <v>464171.87299999991</v>
      </c>
      <c r="CW582" s="10">
        <v>470952.228</v>
      </c>
      <c r="CX582" s="10">
        <v>477691.10200000007</v>
      </c>
      <c r="CY582" s="10">
        <v>484376.17800000001</v>
      </c>
      <c r="CZ582" s="10">
        <v>491022.473</v>
      </c>
      <c r="DA582" s="10">
        <v>497625.89899999998</v>
      </c>
      <c r="DB582" s="10">
        <v>504173.09399999998</v>
      </c>
      <c r="DC582" s="10">
        <v>510671.40499999997</v>
      </c>
      <c r="DD582" s="10">
        <v>517129.734</v>
      </c>
      <c r="DE582" s="10">
        <v>523534.90399999998</v>
      </c>
      <c r="DF582" s="10">
        <v>529882.43199999991</v>
      </c>
      <c r="DG582" s="10">
        <v>536173.46</v>
      </c>
      <c r="DH582" s="10">
        <v>542416.89300000004</v>
      </c>
      <c r="DI582" s="10">
        <v>548603.34299999988</v>
      </c>
      <c r="DJ582" s="10">
        <v>554713.57399999991</v>
      </c>
      <c r="DK582" s="10">
        <v>560744.99400000006</v>
      </c>
      <c r="DL582" s="10">
        <v>566687.77299999993</v>
      </c>
      <c r="DM582" s="10">
        <v>572556.946</v>
      </c>
      <c r="DN582" s="10">
        <v>578346.04800000007</v>
      </c>
      <c r="DO582" s="10">
        <v>584043.37899999996</v>
      </c>
      <c r="DP582" s="10">
        <v>589658.14600000007</v>
      </c>
      <c r="DQ582" s="10">
        <v>595190.49800000002</v>
      </c>
      <c r="DR582" s="10">
        <v>600619.755</v>
      </c>
      <c r="DS582" s="10">
        <v>605927.78200000001</v>
      </c>
      <c r="DT582" s="10">
        <v>611134.13799999992</v>
      </c>
      <c r="DU582" s="10">
        <v>616243.20799999998</v>
      </c>
      <c r="DV582" s="10">
        <v>621255.96900000016</v>
      </c>
      <c r="DW582" s="10">
        <v>626171.73700000008</v>
      </c>
      <c r="DX582" s="10">
        <v>630965.84299999999</v>
      </c>
      <c r="DY582" s="10">
        <v>635649.53899999999</v>
      </c>
      <c r="DZ582" s="10">
        <v>640203.94500000007</v>
      </c>
      <c r="EA582" s="10">
        <v>644636.85899999994</v>
      </c>
      <c r="EB582" s="10">
        <v>648989.19199999992</v>
      </c>
      <c r="EC582" s="10">
        <v>653218.14199999999</v>
      </c>
      <c r="ED582" s="10">
        <v>657321.63400000019</v>
      </c>
      <c r="EE582" s="10">
        <v>661334.88100000005</v>
      </c>
      <c r="EF582" s="10">
        <v>665246.1590000001</v>
      </c>
      <c r="EG582" s="10">
        <v>669030.08100000012</v>
      </c>
      <c r="EH582" s="10">
        <v>672692.95500000031</v>
      </c>
      <c r="EI582" s="10">
        <v>676239.19500000007</v>
      </c>
      <c r="EJ582" s="10">
        <v>679691.35700000008</v>
      </c>
      <c r="EK582" s="10">
        <v>683029.76899999997</v>
      </c>
      <c r="EL582" s="10">
        <v>686248.76299999992</v>
      </c>
      <c r="EM582" s="10">
        <v>689366.89199999976</v>
      </c>
      <c r="EN582" s="10">
        <v>692376.91899999999</v>
      </c>
      <c r="EO582" s="10">
        <v>695285.16099999996</v>
      </c>
      <c r="EP582" s="10">
        <v>698088.69800000021</v>
      </c>
    </row>
    <row r="583" spans="1:147" hidden="1" outlineLevel="1" x14ac:dyDescent="0.2">
      <c r="E583" t="str">
        <v>Rest of North America</v>
      </c>
      <c r="F583" s="5">
        <v>79.442999999999998</v>
      </c>
      <c r="G583" s="5">
        <v>81.654000000000011</v>
      </c>
      <c r="H583" s="5">
        <v>84.018000000000001</v>
      </c>
      <c r="I583" s="5">
        <v>86.435999999999993</v>
      </c>
      <c r="J583" s="5">
        <v>88.90100000000001</v>
      </c>
      <c r="K583" s="5">
        <v>91.375999999999991</v>
      </c>
      <c r="L583" s="5">
        <v>93.938000000000002</v>
      </c>
      <c r="M583" s="5">
        <v>96.426999999999992</v>
      </c>
      <c r="N583" s="5">
        <v>98.777000000000015</v>
      </c>
      <c r="O583" s="5">
        <v>101.11799999999999</v>
      </c>
      <c r="P583" s="5">
        <v>103.354</v>
      </c>
      <c r="Q583" s="5">
        <v>104.96100000000001</v>
      </c>
      <c r="R583" s="5">
        <v>106.00500000000001</v>
      </c>
      <c r="S583" s="5">
        <v>106.95500000000001</v>
      </c>
      <c r="T583" s="5">
        <v>107.78399999999999</v>
      </c>
      <c r="U583" s="5">
        <v>108.45100000000001</v>
      </c>
      <c r="V583" s="5">
        <v>108.99300000000001</v>
      </c>
      <c r="W583" s="5">
        <v>109.30399999999999</v>
      </c>
      <c r="X583" s="5">
        <v>109.45</v>
      </c>
      <c r="Y583" s="5">
        <v>109.58000000000001</v>
      </c>
      <c r="Z583" s="5">
        <v>110.07900000000001</v>
      </c>
      <c r="AA583" s="5">
        <v>110.98700000000001</v>
      </c>
      <c r="AB583" s="5">
        <v>111.99800000000002</v>
      </c>
      <c r="AC583" s="5">
        <v>113.066</v>
      </c>
      <c r="AD583" s="5">
        <v>114.15400000000002</v>
      </c>
      <c r="AE583" s="5">
        <v>115.17400000000001</v>
      </c>
      <c r="AF583" s="5">
        <v>116.084</v>
      </c>
      <c r="AG583" s="5">
        <v>117.017</v>
      </c>
      <c r="AH583" s="5">
        <v>117.99299999999998</v>
      </c>
      <c r="AI583" s="5">
        <v>118.925</v>
      </c>
      <c r="AJ583" s="5">
        <v>119.68600000000002</v>
      </c>
      <c r="AK583" s="5">
        <v>120.223</v>
      </c>
      <c r="AL583" s="5">
        <v>120.69800000000001</v>
      </c>
      <c r="AM583" s="5">
        <v>121.13300000000001</v>
      </c>
      <c r="AN583" s="5">
        <v>121.508</v>
      </c>
      <c r="AO583" s="5">
        <v>121.94300000000001</v>
      </c>
      <c r="AP583" s="5">
        <v>122.37899999999999</v>
      </c>
      <c r="AQ583" s="5">
        <v>122.83199999999999</v>
      </c>
      <c r="AR583" s="5">
        <v>123.286</v>
      </c>
      <c r="AS583" s="5">
        <v>123.702</v>
      </c>
      <c r="AT583" s="5">
        <v>124.19</v>
      </c>
      <c r="AU583" s="5">
        <v>124.682</v>
      </c>
      <c r="AV583" s="5">
        <v>125.11500000000001</v>
      </c>
      <c r="AW583" s="5">
        <v>125.49600000000001</v>
      </c>
      <c r="AX583" s="5">
        <v>125.76100000000002</v>
      </c>
      <c r="AY583" s="5">
        <v>125.90700000000001</v>
      </c>
      <c r="AZ583" s="5">
        <v>125.92399999999999</v>
      </c>
      <c r="BA583" s="5">
        <v>125.992</v>
      </c>
      <c r="BB583" s="5">
        <v>126.13500000000001</v>
      </c>
      <c r="BC583" s="5">
        <v>126.25999999999999</v>
      </c>
      <c r="BD583" s="5">
        <v>126.50400000000002</v>
      </c>
      <c r="BE583" s="5">
        <v>126.72199999999999</v>
      </c>
      <c r="BF583" s="5">
        <v>126.556</v>
      </c>
      <c r="BG583" s="5">
        <v>126.209</v>
      </c>
      <c r="BH583" s="5">
        <v>125.80399999999999</v>
      </c>
      <c r="BI583" s="5">
        <v>125.58499999999998</v>
      </c>
      <c r="BJ583" s="5">
        <v>125.57599999999999</v>
      </c>
      <c r="BK583" s="5">
        <v>125.718</v>
      </c>
      <c r="BL583" s="5">
        <v>125.95699999999999</v>
      </c>
      <c r="BM583" s="5">
        <v>126.21300000000002</v>
      </c>
      <c r="BN583" s="5">
        <v>126.434</v>
      </c>
      <c r="BO583" s="5">
        <v>126.60700000000001</v>
      </c>
      <c r="BP583" s="5">
        <v>126.602</v>
      </c>
      <c r="BQ583" s="5">
        <v>126.43500000000002</v>
      </c>
      <c r="BR583" s="5">
        <v>126.248</v>
      </c>
      <c r="BS583" s="10">
        <v>126.023</v>
      </c>
      <c r="BT583" s="10">
        <v>125.744</v>
      </c>
      <c r="BU583" s="10">
        <v>125.431</v>
      </c>
      <c r="BV583" s="10">
        <v>125.10899999999999</v>
      </c>
      <c r="BW583" s="10">
        <v>124.751</v>
      </c>
      <c r="BX583" s="10">
        <v>124.357</v>
      </c>
      <c r="BY583" s="10">
        <v>123.941</v>
      </c>
      <c r="BZ583" s="10">
        <v>123.49500000000002</v>
      </c>
      <c r="CA583" s="10">
        <v>123.01500000000001</v>
      </c>
      <c r="CB583" s="10">
        <v>122.497</v>
      </c>
      <c r="CC583" s="10">
        <v>121.956</v>
      </c>
      <c r="CD583" s="10">
        <v>121.36799999999999</v>
      </c>
      <c r="CE583" s="10">
        <v>120.76899999999999</v>
      </c>
      <c r="CF583" s="10">
        <v>120.142</v>
      </c>
      <c r="CG583" s="10">
        <v>119.492</v>
      </c>
      <c r="CH583" s="10">
        <v>118.825</v>
      </c>
      <c r="CI583" s="10">
        <v>118.134</v>
      </c>
      <c r="CJ583" s="10">
        <v>117.44</v>
      </c>
      <c r="CK583" s="10">
        <v>116.729</v>
      </c>
      <c r="CL583" s="10">
        <v>115.985</v>
      </c>
      <c r="CM583" s="10">
        <v>115.21799999999999</v>
      </c>
      <c r="CN583" s="10">
        <v>114.45699999999999</v>
      </c>
      <c r="CO583" s="10">
        <v>113.658</v>
      </c>
      <c r="CP583" s="10">
        <v>112.857</v>
      </c>
      <c r="CQ583" s="10">
        <v>112.044</v>
      </c>
      <c r="CR583" s="10">
        <v>111.24600000000001</v>
      </c>
      <c r="CS583" s="10">
        <v>110.419</v>
      </c>
      <c r="CT583" s="10">
        <v>109.58399999999999</v>
      </c>
      <c r="CU583" s="10">
        <v>108.73499999999999</v>
      </c>
      <c r="CV583" s="10">
        <v>107.887</v>
      </c>
      <c r="CW583" s="10">
        <v>107.048</v>
      </c>
      <c r="CX583" s="10">
        <v>106.19100000000002</v>
      </c>
      <c r="CY583" s="10">
        <v>105.349</v>
      </c>
      <c r="CZ583" s="10">
        <v>104.504</v>
      </c>
      <c r="DA583" s="10">
        <v>103.682</v>
      </c>
      <c r="DB583" s="10">
        <v>102.83200000000001</v>
      </c>
      <c r="DC583" s="10">
        <v>101.97</v>
      </c>
      <c r="DD583" s="10">
        <v>101.13800000000001</v>
      </c>
      <c r="DE583" s="10">
        <v>100.30999999999999</v>
      </c>
      <c r="DF583" s="10">
        <v>99.483000000000004</v>
      </c>
      <c r="DG583" s="10">
        <v>98.665000000000006</v>
      </c>
      <c r="DH583" s="10">
        <v>97.837999999999994</v>
      </c>
      <c r="DI583" s="10">
        <v>97.036000000000001</v>
      </c>
      <c r="DJ583" s="10">
        <v>96.216999999999999</v>
      </c>
      <c r="DK583" s="10">
        <v>95.436999999999983</v>
      </c>
      <c r="DL583" s="10">
        <v>94.647000000000006</v>
      </c>
      <c r="DM583" s="10">
        <v>93.853999999999999</v>
      </c>
      <c r="DN583" s="10">
        <v>93.084000000000017</v>
      </c>
      <c r="DO583" s="10">
        <v>92.327999999999989</v>
      </c>
      <c r="DP583" s="10">
        <v>91.575999999999993</v>
      </c>
      <c r="DQ583" s="10">
        <v>90.818000000000012</v>
      </c>
      <c r="DR583" s="10">
        <v>90.076999999999998</v>
      </c>
      <c r="DS583" s="10">
        <v>89.36099999999999</v>
      </c>
      <c r="DT583" s="10">
        <v>88.652000000000001</v>
      </c>
      <c r="DU583" s="10">
        <v>87.935000000000002</v>
      </c>
      <c r="DV583" s="10">
        <v>87.257999999999996</v>
      </c>
      <c r="DW583" s="10">
        <v>86.582999999999998</v>
      </c>
      <c r="DX583" s="10">
        <v>85.923000000000002</v>
      </c>
      <c r="DY583" s="10">
        <v>85.265999999999991</v>
      </c>
      <c r="DZ583" s="10">
        <v>84.61399999999999</v>
      </c>
      <c r="EA583" s="10">
        <v>83.97799999999998</v>
      </c>
      <c r="EB583" s="10">
        <v>83.347000000000008</v>
      </c>
      <c r="EC583" s="10">
        <v>82.738000000000014</v>
      </c>
      <c r="ED583" s="10">
        <v>82.135999999999996</v>
      </c>
      <c r="EE583" s="10">
        <v>81.536000000000001</v>
      </c>
      <c r="EF583" s="10">
        <v>80.932000000000016</v>
      </c>
      <c r="EG583" s="10">
        <v>80.328999999999994</v>
      </c>
      <c r="EH583" s="10">
        <v>79.736999999999995</v>
      </c>
      <c r="EI583" s="10">
        <v>79.15100000000001</v>
      </c>
      <c r="EJ583" s="10">
        <v>78.571999999999989</v>
      </c>
      <c r="EK583" s="10">
        <v>77.978000000000009</v>
      </c>
      <c r="EL583" s="10">
        <v>77.384</v>
      </c>
      <c r="EM583" s="10">
        <v>76.798999999999992</v>
      </c>
      <c r="EN583" s="10">
        <v>76.206999999999994</v>
      </c>
      <c r="EO583" s="10">
        <v>75.632000000000005</v>
      </c>
      <c r="EP583" s="10">
        <v>75.039999999999992</v>
      </c>
    </row>
    <row r="584" spans="1:147" hidden="1" outlineLevel="1" x14ac:dyDescent="0.2">
      <c r="E584" t="str">
        <v>Rest of Central America &amp; Caribbean</v>
      </c>
      <c r="F584" s="5">
        <v>34103.319000000003</v>
      </c>
      <c r="G584" s="5">
        <v>34939.339000000007</v>
      </c>
      <c r="H584" s="5">
        <v>35794.247999999992</v>
      </c>
      <c r="I584" s="5">
        <v>36663.151000000005</v>
      </c>
      <c r="J584" s="5">
        <v>37549.741000000002</v>
      </c>
      <c r="K584" s="5">
        <v>38451.936000000009</v>
      </c>
      <c r="L584" s="5">
        <v>39364.667999999998</v>
      </c>
      <c r="M584" s="5">
        <v>40285.955000000016</v>
      </c>
      <c r="N584" s="5">
        <v>41209.889999999992</v>
      </c>
      <c r="O584" s="5">
        <v>42136.145999999993</v>
      </c>
      <c r="P584" s="5">
        <v>43071.94</v>
      </c>
      <c r="Q584" s="5">
        <v>44022.407000000007</v>
      </c>
      <c r="R584" s="5">
        <v>44978.811999999998</v>
      </c>
      <c r="S584" s="5">
        <v>45939.073000000004</v>
      </c>
      <c r="T584" s="5">
        <v>46899.042000000001</v>
      </c>
      <c r="U584" s="5">
        <v>47856.082000000009</v>
      </c>
      <c r="V584" s="5">
        <v>48800.47099999999</v>
      </c>
      <c r="W584" s="5">
        <v>49745.774999999994</v>
      </c>
      <c r="X584" s="5">
        <v>50705.884000000005</v>
      </c>
      <c r="Y584" s="5">
        <v>51659.364000000001</v>
      </c>
      <c r="Z584" s="5">
        <v>52594.284</v>
      </c>
      <c r="AA584" s="5">
        <v>53515.315000000002</v>
      </c>
      <c r="AB584" s="5">
        <v>54476.593000000008</v>
      </c>
      <c r="AC584" s="5">
        <v>55512.670999999995</v>
      </c>
      <c r="AD584" s="5">
        <v>56595.32699999999</v>
      </c>
      <c r="AE584" s="5">
        <v>57695.741999999998</v>
      </c>
      <c r="AF584" s="5">
        <v>58803.47</v>
      </c>
      <c r="AG584" s="5">
        <v>59922.148000000016</v>
      </c>
      <c r="AH584" s="5">
        <v>61067.767000000007</v>
      </c>
      <c r="AI584" s="5">
        <v>62237.140000000007</v>
      </c>
      <c r="AJ584" s="5">
        <v>63425.978000000003</v>
      </c>
      <c r="AK584" s="5">
        <v>64613.597999999991</v>
      </c>
      <c r="AL584" s="5">
        <v>65789.954000000012</v>
      </c>
      <c r="AM584" s="5">
        <v>66947.486000000019</v>
      </c>
      <c r="AN584" s="5">
        <v>68081.353000000017</v>
      </c>
      <c r="AO584" s="5">
        <v>69209.935999999987</v>
      </c>
      <c r="AP584" s="5">
        <v>70327.918000000005</v>
      </c>
      <c r="AQ584" s="5">
        <v>71436.140000000029</v>
      </c>
      <c r="AR584" s="5">
        <v>72530.425999999978</v>
      </c>
      <c r="AS584" s="5">
        <v>73614.990000000005</v>
      </c>
      <c r="AT584" s="5">
        <v>74680.130999999979</v>
      </c>
      <c r="AU584" s="5">
        <v>75716.016000000003</v>
      </c>
      <c r="AV584" s="5">
        <v>76735.245999999985</v>
      </c>
      <c r="AW584" s="5">
        <v>77739.703000000009</v>
      </c>
      <c r="AX584" s="5">
        <v>78728.676000000036</v>
      </c>
      <c r="AY584" s="5">
        <v>79705.365999999995</v>
      </c>
      <c r="AZ584" s="5">
        <v>80676.940000000017</v>
      </c>
      <c r="BA584" s="5">
        <v>81659.097999999984</v>
      </c>
      <c r="BB584" s="5">
        <v>82650.885000000024</v>
      </c>
      <c r="BC584" s="5">
        <v>83642.377000000008</v>
      </c>
      <c r="BD584" s="5">
        <v>84583.902000000016</v>
      </c>
      <c r="BE584" s="5">
        <v>85522.38</v>
      </c>
      <c r="BF584" s="5">
        <v>86504.471000000005</v>
      </c>
      <c r="BG584" s="5">
        <v>87472.436999999976</v>
      </c>
      <c r="BH584" s="5">
        <v>88419.607000000004</v>
      </c>
      <c r="BI584" s="5">
        <v>89351.41800000002</v>
      </c>
      <c r="BJ584" s="5">
        <v>90277.288999999975</v>
      </c>
      <c r="BK584" s="5">
        <v>91131.111000000004</v>
      </c>
      <c r="BL584" s="5">
        <v>91999.15800000001</v>
      </c>
      <c r="BM584" s="5">
        <v>92885.353000000003</v>
      </c>
      <c r="BN584" s="5">
        <v>93717.822</v>
      </c>
      <c r="BO584" s="5">
        <v>94486.782000000007</v>
      </c>
      <c r="BP584" s="5">
        <v>95261.885999999999</v>
      </c>
      <c r="BQ584" s="5">
        <v>96128.578999999969</v>
      </c>
      <c r="BR584" s="5">
        <v>96994.765000000029</v>
      </c>
      <c r="BS584" s="10">
        <v>97837.290999999997</v>
      </c>
      <c r="BT584" s="10">
        <v>98654.488999999972</v>
      </c>
      <c r="BU584" s="10">
        <v>99452.287999999971</v>
      </c>
      <c r="BV584" s="10">
        <v>100232.63900000001</v>
      </c>
      <c r="BW584" s="10">
        <v>100994.38899999998</v>
      </c>
      <c r="BX584" s="10">
        <v>101737.21099999998</v>
      </c>
      <c r="BY584" s="10">
        <v>102462.43299999999</v>
      </c>
      <c r="BZ584" s="10">
        <v>103171.52499999999</v>
      </c>
      <c r="CA584" s="10">
        <v>103863.40400000001</v>
      </c>
      <c r="CB584" s="10">
        <v>104536.90700000001</v>
      </c>
      <c r="CC584" s="10">
        <v>105192.341</v>
      </c>
      <c r="CD584" s="10">
        <v>105829.46100000002</v>
      </c>
      <c r="CE584" s="10">
        <v>106444.94100000001</v>
      </c>
      <c r="CF584" s="10">
        <v>107040.15799999997</v>
      </c>
      <c r="CG584" s="10">
        <v>107612.81699999998</v>
      </c>
      <c r="CH584" s="10">
        <v>108161.80700000002</v>
      </c>
      <c r="CI584" s="10">
        <v>108690.25700000003</v>
      </c>
      <c r="CJ584" s="10">
        <v>109196.75399999999</v>
      </c>
      <c r="CK584" s="10">
        <v>109680.91</v>
      </c>
      <c r="CL584" s="10">
        <v>110142.48300000002</v>
      </c>
      <c r="CM584" s="10">
        <v>110581.519</v>
      </c>
      <c r="CN584" s="10">
        <v>110997.486</v>
      </c>
      <c r="CO584" s="10">
        <v>111390.38499999998</v>
      </c>
      <c r="CP584" s="10">
        <v>111762.04199999997</v>
      </c>
      <c r="CQ584" s="10">
        <v>112110.48700000002</v>
      </c>
      <c r="CR584" s="10">
        <v>112436.96099999998</v>
      </c>
      <c r="CS584" s="10">
        <v>112741.32599999999</v>
      </c>
      <c r="CT584" s="10">
        <v>113020.80699999999</v>
      </c>
      <c r="CU584" s="10">
        <v>113276.68599999999</v>
      </c>
      <c r="CV584" s="10">
        <v>113506.67599999998</v>
      </c>
      <c r="CW584" s="10">
        <v>113711.46800000002</v>
      </c>
      <c r="CX584" s="10">
        <v>113892.74200000001</v>
      </c>
      <c r="CY584" s="10">
        <v>114051.98600000002</v>
      </c>
      <c r="CZ584" s="10">
        <v>114191.35600000001</v>
      </c>
      <c r="DA584" s="10">
        <v>114308.53999999998</v>
      </c>
      <c r="DB584" s="10">
        <v>114402.07600000002</v>
      </c>
      <c r="DC584" s="10">
        <v>114473.60299999996</v>
      </c>
      <c r="DD584" s="10">
        <v>114524.62800000001</v>
      </c>
      <c r="DE584" s="10">
        <v>114556.08699999998</v>
      </c>
      <c r="DF584" s="10">
        <v>114567.202</v>
      </c>
      <c r="DG584" s="10">
        <v>114556.37800000001</v>
      </c>
      <c r="DH584" s="10">
        <v>114527.04699999999</v>
      </c>
      <c r="DI584" s="10">
        <v>114479.88299999997</v>
      </c>
      <c r="DJ584" s="10">
        <v>114412.848</v>
      </c>
      <c r="DK584" s="10">
        <v>114326.076</v>
      </c>
      <c r="DL584" s="10">
        <v>114219.05500000001</v>
      </c>
      <c r="DM584" s="10">
        <v>114093.90599999999</v>
      </c>
      <c r="DN584" s="10">
        <v>113951.13900000001</v>
      </c>
      <c r="DO584" s="10">
        <v>113787.72799999997</v>
      </c>
      <c r="DP584" s="10">
        <v>113604.291</v>
      </c>
      <c r="DQ584" s="10">
        <v>113404.20499999999</v>
      </c>
      <c r="DR584" s="10">
        <v>113187.29900000001</v>
      </c>
      <c r="DS584" s="10">
        <v>112952.24500000001</v>
      </c>
      <c r="DT584" s="10">
        <v>112699.678</v>
      </c>
      <c r="DU584" s="10">
        <v>112429.374</v>
      </c>
      <c r="DV584" s="10">
        <v>112141.51399999998</v>
      </c>
      <c r="DW584" s="10">
        <v>111838.09499999997</v>
      </c>
      <c r="DX584" s="10">
        <v>111519.72499999999</v>
      </c>
      <c r="DY584" s="10">
        <v>111188.12400000001</v>
      </c>
      <c r="DZ584" s="10">
        <v>110843.19199999998</v>
      </c>
      <c r="EA584" s="10">
        <v>110484.26100000001</v>
      </c>
      <c r="EB584" s="10">
        <v>110112.758</v>
      </c>
      <c r="EC584" s="10">
        <v>109730.728</v>
      </c>
      <c r="ED584" s="10">
        <v>109340.30299999999</v>
      </c>
      <c r="EE584" s="10">
        <v>108940.50499999999</v>
      </c>
      <c r="EF584" s="10">
        <v>108531.91199999997</v>
      </c>
      <c r="EG584" s="10">
        <v>108115.72899999998</v>
      </c>
      <c r="EH584" s="10">
        <v>107691.99699999996</v>
      </c>
      <c r="EI584" s="10">
        <v>107261.10600000003</v>
      </c>
      <c r="EJ584" s="10">
        <v>106824.36299999998</v>
      </c>
      <c r="EK584" s="10">
        <v>106382.18999999999</v>
      </c>
      <c r="EL584" s="10">
        <v>105934.677</v>
      </c>
      <c r="EM584" s="10">
        <v>105483.257</v>
      </c>
      <c r="EN584" s="10">
        <v>105027.36999999998</v>
      </c>
      <c r="EO584" s="10">
        <v>104566.87100000001</v>
      </c>
      <c r="EP584" s="10">
        <v>104102.03800000002</v>
      </c>
    </row>
    <row r="585" spans="1:147" hidden="1" outlineLevel="1" x14ac:dyDescent="0.2">
      <c r="E585" t="str">
        <v>Rest of South America</v>
      </c>
      <c r="F585" s="5">
        <v>8982.3420000000006</v>
      </c>
      <c r="G585" s="5">
        <v>9158.3329999999987</v>
      </c>
      <c r="H585" s="5">
        <v>9339.5420000000013</v>
      </c>
      <c r="I585" s="5">
        <v>9527.94</v>
      </c>
      <c r="J585" s="5">
        <v>9719.5040000000008</v>
      </c>
      <c r="K585" s="5">
        <v>9912.400999999998</v>
      </c>
      <c r="L585" s="5">
        <v>10107.447</v>
      </c>
      <c r="M585" s="5">
        <v>10304.523000000001</v>
      </c>
      <c r="N585" s="5">
        <v>10502.850999999999</v>
      </c>
      <c r="O585" s="5">
        <v>10701.687999999998</v>
      </c>
      <c r="P585" s="5">
        <v>10899.718999999999</v>
      </c>
      <c r="Q585" s="5">
        <v>11098.099999999999</v>
      </c>
      <c r="R585" s="5">
        <v>11293.196</v>
      </c>
      <c r="S585" s="5">
        <v>11487.543000000001</v>
      </c>
      <c r="T585" s="5">
        <v>11688.636999999999</v>
      </c>
      <c r="U585" s="5">
        <v>11894.985999999997</v>
      </c>
      <c r="V585" s="5">
        <v>12106.458999999999</v>
      </c>
      <c r="W585" s="5">
        <v>12321.704000000002</v>
      </c>
      <c r="X585" s="5">
        <v>12539.035</v>
      </c>
      <c r="Y585" s="5">
        <v>12758.64</v>
      </c>
      <c r="Z585" s="5">
        <v>12982.594000000001</v>
      </c>
      <c r="AA585" s="5">
        <v>13212.239999999998</v>
      </c>
      <c r="AB585" s="5">
        <v>13447.712</v>
      </c>
      <c r="AC585" s="5">
        <v>13689.529999999999</v>
      </c>
      <c r="AD585" s="5">
        <v>13937.226000000001</v>
      </c>
      <c r="AE585" s="5">
        <v>14190.834000000003</v>
      </c>
      <c r="AF585" s="5">
        <v>14450.770999999999</v>
      </c>
      <c r="AG585" s="5">
        <v>14716.802999999998</v>
      </c>
      <c r="AH585" s="5">
        <v>14990.216</v>
      </c>
      <c r="AI585" s="5">
        <v>15269.114999999998</v>
      </c>
      <c r="AJ585" s="5">
        <v>15547.865000000002</v>
      </c>
      <c r="AK585" s="5">
        <v>15829.401000000002</v>
      </c>
      <c r="AL585" s="5">
        <v>16115.010999999999</v>
      </c>
      <c r="AM585" s="5">
        <v>16398.918999999998</v>
      </c>
      <c r="AN585" s="5">
        <v>16682.701000000001</v>
      </c>
      <c r="AO585" s="5">
        <v>16969.452000000001</v>
      </c>
      <c r="AP585" s="5">
        <v>17257.112000000001</v>
      </c>
      <c r="AQ585" s="5">
        <v>17542.735999999997</v>
      </c>
      <c r="AR585" s="5">
        <v>17825.16</v>
      </c>
      <c r="AS585" s="5">
        <v>18105.266</v>
      </c>
      <c r="AT585" s="5">
        <v>18378.726000000002</v>
      </c>
      <c r="AU585" s="5">
        <v>18637.508000000002</v>
      </c>
      <c r="AV585" s="5">
        <v>18880.758000000002</v>
      </c>
      <c r="AW585" s="5">
        <v>19116.27</v>
      </c>
      <c r="AX585" s="5">
        <v>19348.947999999997</v>
      </c>
      <c r="AY585" s="5">
        <v>19580.652000000002</v>
      </c>
      <c r="AZ585" s="5">
        <v>19814.637999999999</v>
      </c>
      <c r="BA585" s="5">
        <v>20050.855999999996</v>
      </c>
      <c r="BB585" s="5">
        <v>20287.901999999998</v>
      </c>
      <c r="BC585" s="5">
        <v>20527.317999999999</v>
      </c>
      <c r="BD585" s="5">
        <v>20775.974999999999</v>
      </c>
      <c r="BE585" s="5">
        <v>21035.638999999999</v>
      </c>
      <c r="BF585" s="5">
        <v>21306.254999999997</v>
      </c>
      <c r="BG585" s="5">
        <v>21586.077000000001</v>
      </c>
      <c r="BH585" s="5">
        <v>21868.639999999996</v>
      </c>
      <c r="BI585" s="5">
        <v>22152.143000000004</v>
      </c>
      <c r="BJ585" s="5">
        <v>22434.592000000001</v>
      </c>
      <c r="BK585" s="5">
        <v>22713.655000000002</v>
      </c>
      <c r="BL585" s="5">
        <v>23005.936000000005</v>
      </c>
      <c r="BM585" s="5">
        <v>23286.285</v>
      </c>
      <c r="BN585" s="5">
        <v>23531.466999999997</v>
      </c>
      <c r="BO585" s="5">
        <v>23748.266</v>
      </c>
      <c r="BP585" s="5">
        <v>23975.241000000005</v>
      </c>
      <c r="BQ585" s="5">
        <v>24238.596999999994</v>
      </c>
      <c r="BR585" s="5">
        <v>24506.67</v>
      </c>
      <c r="BS585" s="10">
        <v>24772.711000000003</v>
      </c>
      <c r="BT585" s="10">
        <v>25035.723999999998</v>
      </c>
      <c r="BU585" s="10">
        <v>25295.881999999998</v>
      </c>
      <c r="BV585" s="10">
        <v>25553.202000000005</v>
      </c>
      <c r="BW585" s="10">
        <v>25807.089</v>
      </c>
      <c r="BX585" s="10">
        <v>26058.058000000001</v>
      </c>
      <c r="BY585" s="10">
        <v>26305.510999999999</v>
      </c>
      <c r="BZ585" s="10">
        <v>26549.352000000003</v>
      </c>
      <c r="CA585" s="10">
        <v>26789.357</v>
      </c>
      <c r="CB585" s="10">
        <v>27025.109999999997</v>
      </c>
      <c r="CC585" s="10">
        <v>27256.848000000005</v>
      </c>
      <c r="CD585" s="10">
        <v>27484.083000000002</v>
      </c>
      <c r="CE585" s="10">
        <v>27706.701999999997</v>
      </c>
      <c r="CF585" s="10">
        <v>27925.156999999999</v>
      </c>
      <c r="CG585" s="10">
        <v>28139.013999999996</v>
      </c>
      <c r="CH585" s="10">
        <v>28347.7</v>
      </c>
      <c r="CI585" s="10">
        <v>28551.669000000002</v>
      </c>
      <c r="CJ585" s="10">
        <v>28751.057000000001</v>
      </c>
      <c r="CK585" s="10">
        <v>28945.225999999995</v>
      </c>
      <c r="CL585" s="10">
        <v>29133.98</v>
      </c>
      <c r="CM585" s="10">
        <v>29317.48</v>
      </c>
      <c r="CN585" s="10">
        <v>29496.032000000003</v>
      </c>
      <c r="CO585" s="10">
        <v>29669.105</v>
      </c>
      <c r="CP585" s="10">
        <v>29836.552</v>
      </c>
      <c r="CQ585" s="10">
        <v>29998.501000000004</v>
      </c>
      <c r="CR585" s="10">
        <v>30154.684999999998</v>
      </c>
      <c r="CS585" s="10">
        <v>30305.078999999998</v>
      </c>
      <c r="CT585" s="10">
        <v>30449.756000000001</v>
      </c>
      <c r="CU585" s="10">
        <v>30588.915000000001</v>
      </c>
      <c r="CV585" s="10">
        <v>30722.404999999995</v>
      </c>
      <c r="CW585" s="10">
        <v>30849.938999999998</v>
      </c>
      <c r="CX585" s="10">
        <v>30971.260999999995</v>
      </c>
      <c r="CY585" s="10">
        <v>31087.270000000004</v>
      </c>
      <c r="CZ585" s="10">
        <v>31197.82</v>
      </c>
      <c r="DA585" s="10">
        <v>31302.29</v>
      </c>
      <c r="DB585" s="10">
        <v>31400.58</v>
      </c>
      <c r="DC585" s="10">
        <v>31493.269999999997</v>
      </c>
      <c r="DD585" s="10">
        <v>31580.902000000006</v>
      </c>
      <c r="DE585" s="10">
        <v>31663.256999999998</v>
      </c>
      <c r="DF585" s="10">
        <v>31739.98</v>
      </c>
      <c r="DG585" s="10">
        <v>31810.699000000004</v>
      </c>
      <c r="DH585" s="10">
        <v>31875.837000000003</v>
      </c>
      <c r="DI585" s="10">
        <v>31935.53</v>
      </c>
      <c r="DJ585" s="10">
        <v>31989.250999999997</v>
      </c>
      <c r="DK585" s="10">
        <v>32037.426000000007</v>
      </c>
      <c r="DL585" s="10">
        <v>32080.384000000005</v>
      </c>
      <c r="DM585" s="10">
        <v>32118.167999999998</v>
      </c>
      <c r="DN585" s="10">
        <v>32150.983</v>
      </c>
      <c r="DO585" s="10">
        <v>32178.569000000003</v>
      </c>
      <c r="DP585" s="10">
        <v>32201.278999999999</v>
      </c>
      <c r="DQ585" s="10">
        <v>32219.46</v>
      </c>
      <c r="DR585" s="10">
        <v>32232.528000000002</v>
      </c>
      <c r="DS585" s="10">
        <v>32240.362000000001</v>
      </c>
      <c r="DT585" s="10">
        <v>32243.256000000001</v>
      </c>
      <c r="DU585" s="10">
        <v>32241.580999999998</v>
      </c>
      <c r="DV585" s="10">
        <v>32235.516000000003</v>
      </c>
      <c r="DW585" s="10">
        <v>32225.120000000003</v>
      </c>
      <c r="DX585" s="10">
        <v>32210.839</v>
      </c>
      <c r="DY585" s="10">
        <v>32193.155999999995</v>
      </c>
      <c r="DZ585" s="10">
        <v>32172.286000000004</v>
      </c>
      <c r="EA585" s="10">
        <v>32147.435999999998</v>
      </c>
      <c r="EB585" s="10">
        <v>32118.625</v>
      </c>
      <c r="EC585" s="10">
        <v>32087.013000000003</v>
      </c>
      <c r="ED585" s="10">
        <v>32052.875</v>
      </c>
      <c r="EE585" s="10">
        <v>32015.443999999996</v>
      </c>
      <c r="EF585" s="10">
        <v>31975.097000000009</v>
      </c>
      <c r="EG585" s="10">
        <v>31932.081000000002</v>
      </c>
      <c r="EH585" s="10">
        <v>31886.307000000001</v>
      </c>
      <c r="EI585" s="10">
        <v>31838.297999999999</v>
      </c>
      <c r="EJ585" s="10">
        <v>31787.957000000002</v>
      </c>
      <c r="EK585" s="10">
        <v>31735.204000000009</v>
      </c>
      <c r="EL585" s="10">
        <v>31679.785</v>
      </c>
      <c r="EM585" s="10">
        <v>31621.691000000003</v>
      </c>
      <c r="EN585" s="10">
        <v>31560.657000000003</v>
      </c>
      <c r="EO585" s="10">
        <v>31496.729999999996</v>
      </c>
      <c r="EP585" s="10">
        <v>31429.912000000004</v>
      </c>
    </row>
    <row r="586" spans="1:147" collapsed="1" x14ac:dyDescent="0.2">
      <c r="E586" t="str">
        <v>Rest of Oceania</v>
      </c>
      <c r="F586" s="5">
        <v>3202.8159999999998</v>
      </c>
      <c r="G586" s="5">
        <v>3287.1489999999999</v>
      </c>
      <c r="H586" s="5">
        <v>3369.7790000000005</v>
      </c>
      <c r="I586" s="5">
        <v>3453.6919999999996</v>
      </c>
      <c r="J586" s="5">
        <v>3538.1029999999996</v>
      </c>
      <c r="K586" s="5">
        <v>3623.7269999999994</v>
      </c>
      <c r="L586" s="5">
        <v>3711.4589999999998</v>
      </c>
      <c r="M586" s="5">
        <v>3798.7410000000004</v>
      </c>
      <c r="N586" s="5">
        <v>3886.1460000000002</v>
      </c>
      <c r="O586" s="5">
        <v>3977.4779999999996</v>
      </c>
      <c r="P586" s="5">
        <v>4073.0489999999995</v>
      </c>
      <c r="Q586" s="5">
        <v>4171.4089999999997</v>
      </c>
      <c r="R586" s="5">
        <v>4270.4880000000012</v>
      </c>
      <c r="S586" s="5">
        <v>4368.9950000000008</v>
      </c>
      <c r="T586" s="5">
        <v>4467.9750000000004</v>
      </c>
      <c r="U586" s="5">
        <v>4568.3109999999997</v>
      </c>
      <c r="V586" s="5">
        <v>4669.5479999999989</v>
      </c>
      <c r="W586" s="5">
        <v>4771.4110000000001</v>
      </c>
      <c r="X586" s="5">
        <v>4874.5969999999998</v>
      </c>
      <c r="Y586" s="5">
        <v>4979.5659999999989</v>
      </c>
      <c r="Z586" s="5">
        <v>5087.2139999999999</v>
      </c>
      <c r="AA586" s="5">
        <v>5198.9119999999994</v>
      </c>
      <c r="AB586" s="5">
        <v>5313.4699999999993</v>
      </c>
      <c r="AC586" s="5">
        <v>5430.7799999999988</v>
      </c>
      <c r="AD586" s="5">
        <v>5551.0550000000012</v>
      </c>
      <c r="AE586" s="5">
        <v>5674.2739999999994</v>
      </c>
      <c r="AF586" s="5">
        <v>5799.1840000000002</v>
      </c>
      <c r="AG586" s="5">
        <v>5923.2930000000015</v>
      </c>
      <c r="AH586" s="5">
        <v>6046.7579999999989</v>
      </c>
      <c r="AI586" s="5">
        <v>6174.2310000000007</v>
      </c>
      <c r="AJ586" s="5">
        <v>6316.5380000000005</v>
      </c>
      <c r="AK586" s="5">
        <v>6481.6169999999993</v>
      </c>
      <c r="AL586" s="5">
        <v>6665.5440000000008</v>
      </c>
      <c r="AM586" s="5">
        <v>6858.2660000000005</v>
      </c>
      <c r="AN586" s="5">
        <v>7055.0540000000001</v>
      </c>
      <c r="AO586" s="5">
        <v>7255.902</v>
      </c>
      <c r="AP586" s="5">
        <v>7464.4090000000006</v>
      </c>
      <c r="AQ586" s="5">
        <v>7683.2000000000007</v>
      </c>
      <c r="AR586" s="5">
        <v>7907.4440000000004</v>
      </c>
      <c r="AS586" s="5">
        <v>8135.0450000000019</v>
      </c>
      <c r="AT586" s="5">
        <v>8363.3509999999987</v>
      </c>
      <c r="AU586" s="5">
        <v>8590.4579999999987</v>
      </c>
      <c r="AV586" s="5">
        <v>8819.9970000000012</v>
      </c>
      <c r="AW586" s="5">
        <v>9052.9499999999971</v>
      </c>
      <c r="AX586" s="5">
        <v>9288.9130000000023</v>
      </c>
      <c r="AY586" s="5">
        <v>9527.1350000000002</v>
      </c>
      <c r="AZ586" s="5">
        <v>9768.2920000000013</v>
      </c>
      <c r="BA586" s="5">
        <v>10012.624999999996</v>
      </c>
      <c r="BB586" s="5">
        <v>10258.381999999996</v>
      </c>
      <c r="BC586" s="5">
        <v>10506.671999999997</v>
      </c>
      <c r="BD586" s="5">
        <v>10765.171</v>
      </c>
      <c r="BE586" s="5">
        <v>11028.047</v>
      </c>
      <c r="BF586" s="5">
        <v>11286.593000000001</v>
      </c>
      <c r="BG586" s="5">
        <v>11544.217999999999</v>
      </c>
      <c r="BH586" s="5">
        <v>11800.562000000002</v>
      </c>
      <c r="BI586" s="5">
        <v>12053.393</v>
      </c>
      <c r="BJ586" s="5">
        <v>12302.901</v>
      </c>
      <c r="BK586" s="5">
        <v>12550.602000000001</v>
      </c>
      <c r="BL586" s="5">
        <v>12795.336000000003</v>
      </c>
      <c r="BM586" s="5">
        <v>13032.805000000002</v>
      </c>
      <c r="BN586" s="5">
        <v>13265.996999999999</v>
      </c>
      <c r="BO586" s="5">
        <v>13494.872999999998</v>
      </c>
      <c r="BP586" s="5">
        <v>13717.377999999999</v>
      </c>
      <c r="BQ586" s="5">
        <v>13939.589000000002</v>
      </c>
      <c r="BR586" s="5">
        <v>14162.294999999998</v>
      </c>
      <c r="BS586" s="10">
        <v>14384.478999999999</v>
      </c>
      <c r="BT586" s="10">
        <v>14605.158999999998</v>
      </c>
      <c r="BU586" s="10">
        <v>14824.750000000002</v>
      </c>
      <c r="BV586" s="10">
        <v>15043.246000000001</v>
      </c>
      <c r="BW586" s="10">
        <v>15260.276</v>
      </c>
      <c r="BX586" s="10">
        <v>15476.332</v>
      </c>
      <c r="BY586" s="10">
        <v>15690.914999999999</v>
      </c>
      <c r="BZ586" s="10">
        <v>15903.653000000002</v>
      </c>
      <c r="CA586" s="10">
        <v>16115.120000000003</v>
      </c>
      <c r="CB586" s="10">
        <v>16325.739</v>
      </c>
      <c r="CC586" s="10">
        <v>16535.231</v>
      </c>
      <c r="CD586" s="10">
        <v>16743.389000000003</v>
      </c>
      <c r="CE586" s="10">
        <v>16950.342999999997</v>
      </c>
      <c r="CF586" s="10">
        <v>17155.409000000003</v>
      </c>
      <c r="CG586" s="10">
        <v>17358.141</v>
      </c>
      <c r="CH586" s="10">
        <v>17558.028999999999</v>
      </c>
      <c r="CI586" s="10">
        <v>17755.206999999999</v>
      </c>
      <c r="CJ586" s="10">
        <v>17949.851999999999</v>
      </c>
      <c r="CK586" s="10">
        <v>18142.419999999998</v>
      </c>
      <c r="CL586" s="10">
        <v>18333.793000000001</v>
      </c>
      <c r="CM586" s="10">
        <v>18523.927</v>
      </c>
      <c r="CN586" s="10">
        <v>18711.041999999994</v>
      </c>
      <c r="CO586" s="10">
        <v>18894.332000000002</v>
      </c>
      <c r="CP586" s="10">
        <v>19074.724999999999</v>
      </c>
      <c r="CQ586" s="10">
        <v>19252.646999999997</v>
      </c>
      <c r="CR586" s="10">
        <v>19426.670000000006</v>
      </c>
      <c r="CS586" s="10">
        <v>19596.750999999997</v>
      </c>
      <c r="CT586" s="10">
        <v>19764.39</v>
      </c>
      <c r="CU586" s="10">
        <v>19928.261000000002</v>
      </c>
      <c r="CV586" s="10">
        <v>20088.807999999997</v>
      </c>
      <c r="CW586" s="10">
        <v>20245.735000000004</v>
      </c>
      <c r="CX586" s="10">
        <v>20397.958000000002</v>
      </c>
      <c r="CY586" s="10">
        <v>20547.190000000002</v>
      </c>
      <c r="CZ586" s="10">
        <v>20693.657999999999</v>
      </c>
      <c r="DA586" s="10">
        <v>20837.163999999997</v>
      </c>
      <c r="DB586" s="10">
        <v>20978.186999999994</v>
      </c>
      <c r="DC586" s="10">
        <v>21115.005999999998</v>
      </c>
      <c r="DD586" s="10">
        <v>21246.750000000007</v>
      </c>
      <c r="DE586" s="10">
        <v>21375.279999999995</v>
      </c>
      <c r="DF586" s="10">
        <v>21502.170000000002</v>
      </c>
      <c r="DG586" s="10">
        <v>21627.476000000002</v>
      </c>
      <c r="DH586" s="10">
        <v>21750.231999999996</v>
      </c>
      <c r="DI586" s="10">
        <v>21870.015000000003</v>
      </c>
      <c r="DJ586" s="10">
        <v>21986.171000000002</v>
      </c>
      <c r="DK586" s="10">
        <v>22098.044999999998</v>
      </c>
      <c r="DL586" s="10">
        <v>22205.662999999997</v>
      </c>
      <c r="DM586" s="10">
        <v>22310.673000000003</v>
      </c>
      <c r="DN586" s="10">
        <v>22412.935000000005</v>
      </c>
      <c r="DO586" s="10">
        <v>22510.522000000004</v>
      </c>
      <c r="DP586" s="10">
        <v>22603.838</v>
      </c>
      <c r="DQ586" s="10">
        <v>22694.294000000002</v>
      </c>
      <c r="DR586" s="10">
        <v>22781.765999999996</v>
      </c>
      <c r="DS586" s="10">
        <v>22866.566999999995</v>
      </c>
      <c r="DT586" s="10">
        <v>22949.673000000003</v>
      </c>
      <c r="DU586" s="10">
        <v>23029.684000000001</v>
      </c>
      <c r="DV586" s="10">
        <v>23108.013000000006</v>
      </c>
      <c r="DW586" s="10">
        <v>23183.499000000003</v>
      </c>
      <c r="DX586" s="10">
        <v>23253.548999999999</v>
      </c>
      <c r="DY586" s="10">
        <v>23321.464</v>
      </c>
      <c r="DZ586" s="10">
        <v>23386.480000000003</v>
      </c>
      <c r="EA586" s="10">
        <v>23448.152000000006</v>
      </c>
      <c r="EB586" s="10">
        <v>23507.488000000001</v>
      </c>
      <c r="EC586" s="10">
        <v>23563.295999999995</v>
      </c>
      <c r="ED586" s="10">
        <v>23615.339999999997</v>
      </c>
      <c r="EE586" s="10">
        <v>23664.112999999998</v>
      </c>
      <c r="EF586" s="10">
        <v>23711.673999999995</v>
      </c>
      <c r="EG586" s="10">
        <v>23757.037</v>
      </c>
      <c r="EH586" s="10">
        <v>23797.793999999994</v>
      </c>
      <c r="EI586" s="10">
        <v>23834.586999999996</v>
      </c>
      <c r="EJ586" s="10">
        <v>23867.746999999996</v>
      </c>
      <c r="EK586" s="10">
        <v>23897.418000000005</v>
      </c>
      <c r="EL586" s="10">
        <v>23923.504000000001</v>
      </c>
      <c r="EM586" s="10">
        <v>23945.827999999998</v>
      </c>
      <c r="EN586" s="10">
        <v>23963.763000000003</v>
      </c>
      <c r="EO586" s="10">
        <v>23978.538</v>
      </c>
      <c r="EP586" s="10">
        <v>23990.384999999998</v>
      </c>
    </row>
    <row r="587" spans="1:147" x14ac:dyDescent="0.2">
      <c r="EQ587" s="6" t="s">
        <v>313</v>
      </c>
    </row>
    <row r="589" spans="1:147" s="1" customFormat="1" ht="20.25" x14ac:dyDescent="0.3">
      <c r="A589" s="1">
        <v>5</v>
      </c>
      <c r="B589" s="1" t="s">
        <v>320</v>
      </c>
    </row>
    <row r="591" spans="1:147" x14ac:dyDescent="0.2">
      <c r="F591" s="2">
        <v>1960</v>
      </c>
      <c r="G591" s="2">
        <v>1961</v>
      </c>
      <c r="H591" s="2">
        <v>1962</v>
      </c>
      <c r="I591" s="2">
        <v>1963</v>
      </c>
      <c r="J591" s="2">
        <v>1964</v>
      </c>
      <c r="K591" s="2">
        <v>1965</v>
      </c>
      <c r="L591" s="2">
        <v>1966</v>
      </c>
      <c r="M591" s="2">
        <v>1967</v>
      </c>
      <c r="N591" s="2">
        <v>1968</v>
      </c>
      <c r="O591" s="2">
        <v>1969</v>
      </c>
      <c r="P591" s="2">
        <v>1970</v>
      </c>
      <c r="Q591" s="2">
        <v>1971</v>
      </c>
      <c r="R591" s="2">
        <v>1972</v>
      </c>
      <c r="S591" s="2">
        <v>1973</v>
      </c>
      <c r="T591" s="2">
        <v>1974</v>
      </c>
      <c r="U591" s="2">
        <v>1975</v>
      </c>
      <c r="V591" s="2">
        <v>1976</v>
      </c>
      <c r="W591" s="2">
        <v>1977</v>
      </c>
      <c r="X591" s="2">
        <v>1978</v>
      </c>
      <c r="Y591" s="2">
        <v>1979</v>
      </c>
      <c r="Z591" s="2">
        <v>1980</v>
      </c>
      <c r="AA591" s="2">
        <v>1981</v>
      </c>
      <c r="AB591" s="2">
        <v>1982</v>
      </c>
      <c r="AC591" s="2">
        <v>1983</v>
      </c>
      <c r="AD591" s="2">
        <v>1984</v>
      </c>
      <c r="AE591" s="2">
        <v>1985</v>
      </c>
      <c r="AF591" s="2">
        <v>1986</v>
      </c>
      <c r="AG591" s="2">
        <v>1987</v>
      </c>
      <c r="AH591" s="2">
        <v>1988</v>
      </c>
      <c r="AI591" s="2">
        <v>1989</v>
      </c>
      <c r="AJ591" s="2">
        <v>1990</v>
      </c>
      <c r="AK591" s="2">
        <v>1991</v>
      </c>
      <c r="AL591" s="2">
        <v>1992</v>
      </c>
      <c r="AM591" s="2">
        <v>1993</v>
      </c>
      <c r="AN591" s="2">
        <v>1994</v>
      </c>
      <c r="AO591" s="2">
        <v>1995</v>
      </c>
      <c r="AP591" s="2">
        <v>1996</v>
      </c>
      <c r="AQ591" s="2">
        <v>1997</v>
      </c>
      <c r="AR591" s="2">
        <v>1998</v>
      </c>
      <c r="AS591" s="2">
        <v>1999</v>
      </c>
      <c r="AT591" s="2">
        <v>2000</v>
      </c>
      <c r="AU591" s="2">
        <v>2001</v>
      </c>
      <c r="AV591" s="2">
        <v>2002</v>
      </c>
      <c r="AW591" s="2">
        <v>2003</v>
      </c>
      <c r="AX591" s="2">
        <v>2004</v>
      </c>
      <c r="AY591" s="2">
        <v>2005</v>
      </c>
      <c r="AZ591" s="2">
        <v>2006</v>
      </c>
      <c r="BA591" s="2">
        <v>2007</v>
      </c>
      <c r="BB591" s="2">
        <v>2008</v>
      </c>
      <c r="BC591" s="2">
        <v>2009</v>
      </c>
      <c r="BD591" s="2">
        <v>2010</v>
      </c>
      <c r="BE591" s="2">
        <v>2011</v>
      </c>
      <c r="BF591" s="2">
        <v>2012</v>
      </c>
      <c r="BG591" s="2">
        <v>2013</v>
      </c>
      <c r="BH591" s="2">
        <v>2014</v>
      </c>
      <c r="BI591" s="2">
        <v>2015</v>
      </c>
      <c r="BJ591" s="2">
        <v>2016</v>
      </c>
      <c r="BK591" s="2">
        <v>2017</v>
      </c>
      <c r="BL591" s="2">
        <v>2018</v>
      </c>
      <c r="BM591" s="2">
        <v>2019</v>
      </c>
      <c r="BN591" s="2">
        <v>2020</v>
      </c>
      <c r="BO591" s="2">
        <v>2021</v>
      </c>
      <c r="BP591" s="2">
        <v>2022</v>
      </c>
      <c r="BQ591" s="2">
        <v>2023</v>
      </c>
      <c r="BR591" s="2">
        <f>1+BQ591</f>
        <v>2024</v>
      </c>
      <c r="BS591" s="2">
        <f t="shared" ref="BS591:ED591" si="12">1+BR591</f>
        <v>2025</v>
      </c>
      <c r="BT591" s="2">
        <f t="shared" si="12"/>
        <v>2026</v>
      </c>
      <c r="BU591" s="2">
        <f t="shared" si="12"/>
        <v>2027</v>
      </c>
      <c r="BV591" s="2">
        <f t="shared" si="12"/>
        <v>2028</v>
      </c>
      <c r="BW591" s="2">
        <f t="shared" si="12"/>
        <v>2029</v>
      </c>
      <c r="BX591" s="2">
        <f t="shared" si="12"/>
        <v>2030</v>
      </c>
      <c r="BY591" s="2">
        <f t="shared" si="12"/>
        <v>2031</v>
      </c>
      <c r="BZ591" s="2">
        <f t="shared" si="12"/>
        <v>2032</v>
      </c>
      <c r="CA591" s="2">
        <f t="shared" si="12"/>
        <v>2033</v>
      </c>
      <c r="CB591" s="2">
        <f t="shared" si="12"/>
        <v>2034</v>
      </c>
      <c r="CC591" s="2">
        <f t="shared" si="12"/>
        <v>2035</v>
      </c>
      <c r="CD591" s="2">
        <f t="shared" si="12"/>
        <v>2036</v>
      </c>
      <c r="CE591" s="2">
        <f t="shared" si="12"/>
        <v>2037</v>
      </c>
      <c r="CF591" s="2">
        <f t="shared" si="12"/>
        <v>2038</v>
      </c>
      <c r="CG591" s="2">
        <f t="shared" si="12"/>
        <v>2039</v>
      </c>
      <c r="CH591" s="2">
        <f t="shared" si="12"/>
        <v>2040</v>
      </c>
      <c r="CI591" s="2">
        <f t="shared" si="12"/>
        <v>2041</v>
      </c>
      <c r="CJ591" s="2">
        <f t="shared" si="12"/>
        <v>2042</v>
      </c>
      <c r="CK591" s="2">
        <f t="shared" si="12"/>
        <v>2043</v>
      </c>
      <c r="CL591" s="2">
        <f t="shared" si="12"/>
        <v>2044</v>
      </c>
      <c r="CM591" s="2">
        <f t="shared" si="12"/>
        <v>2045</v>
      </c>
      <c r="CN591" s="2">
        <f t="shared" si="12"/>
        <v>2046</v>
      </c>
      <c r="CO591" s="2">
        <f t="shared" si="12"/>
        <v>2047</v>
      </c>
      <c r="CP591" s="2">
        <f t="shared" si="12"/>
        <v>2048</v>
      </c>
      <c r="CQ591" s="2">
        <f t="shared" si="12"/>
        <v>2049</v>
      </c>
      <c r="CR591" s="2">
        <f t="shared" si="12"/>
        <v>2050</v>
      </c>
      <c r="CS591" s="2">
        <f t="shared" si="12"/>
        <v>2051</v>
      </c>
      <c r="CT591" s="2">
        <f t="shared" si="12"/>
        <v>2052</v>
      </c>
      <c r="CU591" s="2">
        <f t="shared" si="12"/>
        <v>2053</v>
      </c>
      <c r="CV591" s="2">
        <f t="shared" si="12"/>
        <v>2054</v>
      </c>
      <c r="CW591" s="2">
        <f t="shared" si="12"/>
        <v>2055</v>
      </c>
      <c r="CX591" s="2">
        <f t="shared" si="12"/>
        <v>2056</v>
      </c>
      <c r="CY591" s="2">
        <f t="shared" si="12"/>
        <v>2057</v>
      </c>
      <c r="CZ591" s="2">
        <f t="shared" si="12"/>
        <v>2058</v>
      </c>
      <c r="DA591" s="2">
        <f t="shared" si="12"/>
        <v>2059</v>
      </c>
      <c r="DB591" s="2">
        <f t="shared" si="12"/>
        <v>2060</v>
      </c>
      <c r="DC591" s="2">
        <f t="shared" si="12"/>
        <v>2061</v>
      </c>
      <c r="DD591" s="2">
        <f t="shared" si="12"/>
        <v>2062</v>
      </c>
      <c r="DE591" s="2">
        <f t="shared" si="12"/>
        <v>2063</v>
      </c>
      <c r="DF591" s="2">
        <f t="shared" si="12"/>
        <v>2064</v>
      </c>
      <c r="DG591" s="2">
        <f t="shared" si="12"/>
        <v>2065</v>
      </c>
      <c r="DH591" s="2">
        <f t="shared" si="12"/>
        <v>2066</v>
      </c>
      <c r="DI591" s="2">
        <f t="shared" si="12"/>
        <v>2067</v>
      </c>
      <c r="DJ591" s="2">
        <f t="shared" si="12"/>
        <v>2068</v>
      </c>
      <c r="DK591" s="2">
        <f t="shared" si="12"/>
        <v>2069</v>
      </c>
      <c r="DL591" s="2">
        <f t="shared" si="12"/>
        <v>2070</v>
      </c>
      <c r="DM591" s="2">
        <f t="shared" si="12"/>
        <v>2071</v>
      </c>
      <c r="DN591" s="2">
        <f t="shared" si="12"/>
        <v>2072</v>
      </c>
      <c r="DO591" s="2">
        <f t="shared" si="12"/>
        <v>2073</v>
      </c>
      <c r="DP591" s="2">
        <f t="shared" si="12"/>
        <v>2074</v>
      </c>
      <c r="DQ591" s="2">
        <f t="shared" si="12"/>
        <v>2075</v>
      </c>
      <c r="DR591" s="2">
        <f t="shared" si="12"/>
        <v>2076</v>
      </c>
      <c r="DS591" s="2">
        <f t="shared" si="12"/>
        <v>2077</v>
      </c>
      <c r="DT591" s="2">
        <f t="shared" si="12"/>
        <v>2078</v>
      </c>
      <c r="DU591" s="2">
        <f t="shared" si="12"/>
        <v>2079</v>
      </c>
      <c r="DV591" s="2">
        <f t="shared" si="12"/>
        <v>2080</v>
      </c>
      <c r="DW591" s="2">
        <f t="shared" si="12"/>
        <v>2081</v>
      </c>
      <c r="DX591" s="2">
        <f t="shared" si="12"/>
        <v>2082</v>
      </c>
      <c r="DY591" s="2">
        <f t="shared" si="12"/>
        <v>2083</v>
      </c>
      <c r="DZ591" s="2">
        <f t="shared" si="12"/>
        <v>2084</v>
      </c>
      <c r="EA591" s="2">
        <f t="shared" si="12"/>
        <v>2085</v>
      </c>
      <c r="EB591" s="2">
        <f t="shared" si="12"/>
        <v>2086</v>
      </c>
      <c r="EC591" s="2">
        <f t="shared" si="12"/>
        <v>2087</v>
      </c>
      <c r="ED591" s="2">
        <f t="shared" si="12"/>
        <v>2088</v>
      </c>
      <c r="EE591" s="2">
        <f t="shared" ref="EE591:EP591" si="13">1+ED591</f>
        <v>2089</v>
      </c>
      <c r="EF591" s="2">
        <f t="shared" si="13"/>
        <v>2090</v>
      </c>
      <c r="EG591" s="2">
        <f t="shared" si="13"/>
        <v>2091</v>
      </c>
      <c r="EH591" s="2">
        <f t="shared" si="13"/>
        <v>2092</v>
      </c>
      <c r="EI591" s="2">
        <f t="shared" si="13"/>
        <v>2093</v>
      </c>
      <c r="EJ591" s="2">
        <f t="shared" si="13"/>
        <v>2094</v>
      </c>
      <c r="EK591" s="2">
        <f t="shared" si="13"/>
        <v>2095</v>
      </c>
      <c r="EL591" s="2">
        <f t="shared" si="13"/>
        <v>2096</v>
      </c>
      <c r="EM591" s="2">
        <f t="shared" si="13"/>
        <v>2097</v>
      </c>
      <c r="EN591" s="2">
        <f t="shared" si="13"/>
        <v>2098</v>
      </c>
      <c r="EO591" s="2">
        <f t="shared" si="13"/>
        <v>2099</v>
      </c>
      <c r="EP591" s="2">
        <f t="shared" si="13"/>
        <v>2100</v>
      </c>
    </row>
    <row r="592" spans="1:147" x14ac:dyDescent="0.2">
      <c r="E592" t="str" cm="1">
        <f t="array" ref="E592:E691">A_WEM_100</f>
        <v>USA</v>
      </c>
      <c r="F592" s="5">
        <f t="array" ref="F592:EP691">1000000*IFERROR(B_GDP/B_Population,0)</f>
        <v>17688.563709973136</v>
      </c>
      <c r="G592" s="5">
        <v>17824.175921894333</v>
      </c>
      <c r="H592" s="5">
        <v>18588.578301258218</v>
      </c>
      <c r="I592" s="5">
        <v>19081.235724322127</v>
      </c>
      <c r="J592" s="5">
        <v>19867.177469574999</v>
      </c>
      <c r="K592" s="5">
        <v>20851.591649704438</v>
      </c>
      <c r="L592" s="5">
        <v>21934.179653242143</v>
      </c>
      <c r="M592" s="5">
        <v>22262.365949968214</v>
      </c>
      <c r="N592" s="5">
        <v>23090.80001213268</v>
      </c>
      <c r="O592" s="5">
        <v>23546.851367872165</v>
      </c>
      <c r="P592" s="5">
        <v>23307.26166995649</v>
      </c>
      <c r="Q592" s="5">
        <v>23773.943956838535</v>
      </c>
      <c r="R592" s="5">
        <v>24740.12532173259</v>
      </c>
      <c r="S592" s="5">
        <v>25873.823940078051</v>
      </c>
      <c r="T592" s="5">
        <v>25488.575858339042</v>
      </c>
      <c r="U592" s="5">
        <v>25197.919469226206</v>
      </c>
      <c r="V592" s="5">
        <v>26310.742636211609</v>
      </c>
      <c r="W592" s="5">
        <v>27269.61606687558</v>
      </c>
      <c r="X592" s="5">
        <v>28506.257981142549</v>
      </c>
      <c r="Y592" s="5">
        <v>29127.223939690317</v>
      </c>
      <c r="Z592" s="5">
        <v>28763.812844991844</v>
      </c>
      <c r="AA592" s="5">
        <v>29196.161117923966</v>
      </c>
      <c r="AB592" s="5">
        <v>28378.725672114553</v>
      </c>
      <c r="AC592" s="5">
        <v>29378.60969960369</v>
      </c>
      <c r="AD592" s="5">
        <v>31192.998679358177</v>
      </c>
      <c r="AE592" s="5">
        <v>32179.516282822831</v>
      </c>
      <c r="AF592" s="5">
        <v>32984.88335087811</v>
      </c>
      <c r="AG592" s="5">
        <v>33819.886725031</v>
      </c>
      <c r="AH592" s="5">
        <v>34915.979572164681</v>
      </c>
      <c r="AI592" s="5">
        <v>35868.820324953515</v>
      </c>
      <c r="AJ592" s="5">
        <v>36156.097955530604</v>
      </c>
      <c r="AK592" s="5">
        <v>35680.680801608869</v>
      </c>
      <c r="AL592" s="5">
        <v>36491.511700961499</v>
      </c>
      <c r="AM592" s="5">
        <v>37063.489394662698</v>
      </c>
      <c r="AN592" s="5">
        <v>38143.997738833023</v>
      </c>
      <c r="AO592" s="5">
        <v>38769.042593539139</v>
      </c>
      <c r="AP592" s="5">
        <v>39837.291636547277</v>
      </c>
      <c r="AQ592" s="5">
        <v>41212.215836332703</v>
      </c>
      <c r="AR592" s="5">
        <v>42645.638383198871</v>
      </c>
      <c r="AS592" s="5">
        <v>44262.889968864314</v>
      </c>
      <c r="AT592" s="5">
        <v>45625.898666810746</v>
      </c>
      <c r="AU592" s="5">
        <v>45608.374990311677</v>
      </c>
      <c r="AV592" s="5">
        <v>45928.734317482245</v>
      </c>
      <c r="AW592" s="5">
        <v>46753.132596437572</v>
      </c>
      <c r="AX592" s="5">
        <v>48077.023469644249</v>
      </c>
      <c r="AY592" s="5">
        <v>49258.637707953756</v>
      </c>
      <c r="AZ592" s="5">
        <v>50118.670326284118</v>
      </c>
      <c r="BA592" s="5">
        <v>50598.855640536291</v>
      </c>
      <c r="BB592" s="5">
        <v>50141.384912000038</v>
      </c>
      <c r="BC592" s="5">
        <v>48353.684711266869</v>
      </c>
      <c r="BD592" s="5">
        <v>49178.267161400829</v>
      </c>
      <c r="BE592" s="5">
        <v>49456.776194376202</v>
      </c>
      <c r="BF592" s="5">
        <v>50104.544312187194</v>
      </c>
      <c r="BG592" s="5">
        <v>50549.923853796456</v>
      </c>
      <c r="BH592" s="5">
        <v>51225.579288318695</v>
      </c>
      <c r="BI592" s="5">
        <v>52126.166849778994</v>
      </c>
      <c r="BJ592" s="5">
        <v>52503.860080893202</v>
      </c>
      <c r="BK592" s="5">
        <v>53199.264902263625</v>
      </c>
      <c r="BL592" s="5">
        <v>54286.054279809061</v>
      </c>
      <c r="BM592" s="5">
        <v>55079.223612990543</v>
      </c>
      <c r="BN592" s="5">
        <v>52945.989614465841</v>
      </c>
      <c r="BO592" s="5">
        <v>55829.276186105424</v>
      </c>
      <c r="BP592" s="5">
        <v>57255.664239407939</v>
      </c>
      <c r="BQ592" s="5">
        <v>58106.551343324878</v>
      </c>
      <c r="BR592" s="5">
        <v>58624.667858235487</v>
      </c>
      <c r="BS592" s="10">
        <v>59363.093841930604</v>
      </c>
      <c r="BT592" s="10">
        <v>60270.47710692339</v>
      </c>
      <c r="BU592" s="10">
        <v>61237.844603675279</v>
      </c>
      <c r="BV592" s="10">
        <v>62226.408133517929</v>
      </c>
      <c r="BW592" s="10">
        <v>63231.195982859841</v>
      </c>
      <c r="BX592" s="10">
        <v>64246.656819841846</v>
      </c>
      <c r="BY592" s="10">
        <v>65230.623191076753</v>
      </c>
      <c r="BZ592" s="10">
        <v>66192.399734967883</v>
      </c>
      <c r="CA592" s="10">
        <v>67109.000255317704</v>
      </c>
      <c r="CB592" s="10">
        <v>67952.575861915349</v>
      </c>
      <c r="CC592" s="10">
        <v>68705.134113191103</v>
      </c>
      <c r="CD592" s="10">
        <v>69415.592927709877</v>
      </c>
      <c r="CE592" s="10">
        <v>70182.917317936444</v>
      </c>
      <c r="CF592" s="10">
        <v>71013.281460378988</v>
      </c>
      <c r="CG592" s="10">
        <v>71873.984473913733</v>
      </c>
      <c r="CH592" s="10">
        <v>72763.257986797864</v>
      </c>
      <c r="CI592" s="10">
        <v>73709.034036607642</v>
      </c>
      <c r="CJ592" s="10">
        <v>74673.327638055125</v>
      </c>
      <c r="CK592" s="10">
        <v>75641.000110488574</v>
      </c>
      <c r="CL592" s="10">
        <v>76605.912823539504</v>
      </c>
      <c r="CM592" s="10">
        <v>77565.330446151667</v>
      </c>
      <c r="CN592" s="10">
        <v>78554.305925613779</v>
      </c>
      <c r="CO592" s="10">
        <v>79583.859112835809</v>
      </c>
      <c r="CP592" s="10">
        <v>80652.107971338439</v>
      </c>
      <c r="CQ592" s="10">
        <v>81744.731752054257</v>
      </c>
      <c r="CR592" s="10">
        <v>82845.203010806072</v>
      </c>
      <c r="CS592" s="10">
        <v>83803.800836239447</v>
      </c>
      <c r="CT592" s="10">
        <v>84783.783802893013</v>
      </c>
      <c r="CU592" s="10">
        <v>85767.329053284309</v>
      </c>
      <c r="CV592" s="10">
        <v>86737.187049992295</v>
      </c>
      <c r="CW592" s="10">
        <v>87689.914638442904</v>
      </c>
      <c r="CX592" s="10">
        <v>88634.181105399693</v>
      </c>
      <c r="CY592" s="10">
        <v>89591.550792394177</v>
      </c>
      <c r="CZ592" s="10">
        <v>90570.255240688042</v>
      </c>
      <c r="DA592" s="10">
        <v>91577.462953476075</v>
      </c>
      <c r="DB592" s="10">
        <v>92612.707596781067</v>
      </c>
      <c r="DC592" s="10">
        <v>93648.952071028369</v>
      </c>
      <c r="DD592" s="10">
        <v>94687.871748108853</v>
      </c>
      <c r="DE592" s="10">
        <v>95716.572623438609</v>
      </c>
      <c r="DF592" s="10">
        <v>96730.978981923472</v>
      </c>
      <c r="DG592" s="10">
        <v>97718.049279123778</v>
      </c>
      <c r="DH592" s="10">
        <v>98682.667177470052</v>
      </c>
      <c r="DI592" s="10">
        <v>99650.424028076508</v>
      </c>
      <c r="DJ592" s="10">
        <v>100612.20653010631</v>
      </c>
      <c r="DK592" s="10">
        <v>101568.65588802969</v>
      </c>
      <c r="DL592" s="10">
        <v>102530.36148979928</v>
      </c>
      <c r="DM592" s="10">
        <v>103476.60899474959</v>
      </c>
      <c r="DN592" s="10">
        <v>104409.80835618448</v>
      </c>
      <c r="DO592" s="10">
        <v>105371.3281789341</v>
      </c>
      <c r="DP592" s="10">
        <v>106394.80025479093</v>
      </c>
      <c r="DQ592" s="10">
        <v>107480.79030655533</v>
      </c>
      <c r="DR592" s="10">
        <v>108603.91722256971</v>
      </c>
      <c r="DS592" s="10">
        <v>109776.8816048869</v>
      </c>
      <c r="DT592" s="10">
        <v>110987.82269974322</v>
      </c>
      <c r="DU592" s="10">
        <v>112225.9935549259</v>
      </c>
      <c r="DV592" s="10">
        <v>113491.91551782491</v>
      </c>
      <c r="DW592" s="10">
        <v>114770.20456696517</v>
      </c>
      <c r="DX592" s="10">
        <v>116101.44617369366</v>
      </c>
      <c r="DY592" s="10">
        <v>117507.61470132497</v>
      </c>
      <c r="DZ592" s="10">
        <v>118966.93505784249</v>
      </c>
      <c r="EA592" s="10">
        <v>120495.21064592614</v>
      </c>
      <c r="EB592" s="10">
        <v>122068.7913304136</v>
      </c>
      <c r="EC592" s="10">
        <v>123641.26102953177</v>
      </c>
      <c r="ED592" s="10">
        <v>125213.92450691652</v>
      </c>
      <c r="EE592" s="10">
        <v>126788.25479242951</v>
      </c>
      <c r="EF592" s="10">
        <v>128374.33190855107</v>
      </c>
      <c r="EG592" s="10">
        <v>129935.30711585247</v>
      </c>
      <c r="EH592" s="10">
        <v>131482.72478151417</v>
      </c>
      <c r="EI592" s="10">
        <v>133023.28453051916</v>
      </c>
      <c r="EJ592" s="10">
        <v>134551.98392495632</v>
      </c>
      <c r="EK592" s="10">
        <v>136069.06142241874</v>
      </c>
      <c r="EL592" s="10">
        <v>137583.05747411484</v>
      </c>
      <c r="EM592" s="10">
        <v>139089.28284966829</v>
      </c>
      <c r="EN592" s="10">
        <v>140586.7072200627</v>
      </c>
      <c r="EO592" s="10">
        <v>142083.55840454609</v>
      </c>
      <c r="EP592" s="10">
        <v>143582.95534749809</v>
      </c>
    </row>
    <row r="593" spans="5:146" hidden="1" outlineLevel="1" x14ac:dyDescent="0.2">
      <c r="E593" t="str">
        <v>China</v>
      </c>
      <c r="F593" s="5">
        <v>826.57038601744125</v>
      </c>
      <c r="G593" s="5">
        <v>668.02529760933953</v>
      </c>
      <c r="H593" s="5">
        <v>697.68873983045489</v>
      </c>
      <c r="I593" s="5">
        <v>776.48733274427252</v>
      </c>
      <c r="J593" s="5">
        <v>859.11053019048143</v>
      </c>
      <c r="K593" s="5">
        <v>930.08961483673534</v>
      </c>
      <c r="L593" s="5">
        <v>935.73108319416099</v>
      </c>
      <c r="M593" s="5">
        <v>916.95056765938978</v>
      </c>
      <c r="N593" s="5">
        <v>870.01917018197582</v>
      </c>
      <c r="O593" s="5">
        <v>932.66825902653864</v>
      </c>
      <c r="P593" s="5">
        <v>1034.375804526444</v>
      </c>
      <c r="Q593" s="5">
        <v>1099.2119660595636</v>
      </c>
      <c r="R593" s="5">
        <v>1066.1948325010742</v>
      </c>
      <c r="S593" s="5">
        <v>1121.3705619472553</v>
      </c>
      <c r="T593" s="5">
        <v>1132.427976532013</v>
      </c>
      <c r="U593" s="5">
        <v>1191.9924185745074</v>
      </c>
      <c r="V593" s="5">
        <v>1138.4500233400777</v>
      </c>
      <c r="W593" s="5">
        <v>1188.1549187234357</v>
      </c>
      <c r="X593" s="5">
        <v>1308.6992927404308</v>
      </c>
      <c r="Y593" s="5">
        <v>1392.1811597533915</v>
      </c>
      <c r="Z593" s="5">
        <v>1440.3270321017133</v>
      </c>
      <c r="AA593" s="5">
        <v>1464.0384100613503</v>
      </c>
      <c r="AB593" s="5">
        <v>1572.8019764052885</v>
      </c>
      <c r="AC593" s="5">
        <v>1660.8974947301958</v>
      </c>
      <c r="AD593" s="5">
        <v>1815.3020982654957</v>
      </c>
      <c r="AE593" s="5">
        <v>1926.6956117993166</v>
      </c>
      <c r="AF593" s="5">
        <v>2025.3669852993223</v>
      </c>
      <c r="AG593" s="5">
        <v>2153.4090418921992</v>
      </c>
      <c r="AH593" s="5">
        <v>2210.6262717110289</v>
      </c>
      <c r="AI593" s="5">
        <v>2182.1338492952686</v>
      </c>
      <c r="AJ593" s="5">
        <v>2152.9664839840193</v>
      </c>
      <c r="AK593" s="5">
        <v>2255.8229187124994</v>
      </c>
      <c r="AL593" s="5">
        <v>2425.6242350301277</v>
      </c>
      <c r="AM593" s="5">
        <v>2660.6539011953796</v>
      </c>
      <c r="AN593" s="5">
        <v>2877.5670302544772</v>
      </c>
      <c r="AO593" s="5">
        <v>3137.663712153791</v>
      </c>
      <c r="AP593" s="5">
        <v>3345.714580442901</v>
      </c>
      <c r="AQ593" s="5">
        <v>3474.9929956256146</v>
      </c>
      <c r="AR593" s="5">
        <v>3491.9192040143312</v>
      </c>
      <c r="AS593" s="5">
        <v>3624.0467414184895</v>
      </c>
      <c r="AT593" s="5">
        <v>3855.3734697866948</v>
      </c>
      <c r="AU593" s="5">
        <v>4063.8240830403279</v>
      </c>
      <c r="AV593" s="5">
        <v>4398.6551847815945</v>
      </c>
      <c r="AW593" s="5">
        <v>4722.3255452204094</v>
      </c>
      <c r="AX593" s="5">
        <v>5202.1447005428936</v>
      </c>
      <c r="AY593" s="5">
        <v>5656.1910947318511</v>
      </c>
      <c r="AZ593" s="5">
        <v>6233.5157157059612</v>
      </c>
      <c r="BA593" s="5">
        <v>6844.0229902575948</v>
      </c>
      <c r="BB593" s="5">
        <v>7350.6902607062648</v>
      </c>
      <c r="BC593" s="5">
        <v>7967.7002804516351</v>
      </c>
      <c r="BD593" s="5">
        <v>8884.5912191316311</v>
      </c>
      <c r="BE593" s="5">
        <v>9511.6588834879039</v>
      </c>
      <c r="BF593" s="5">
        <v>9946.983775592149</v>
      </c>
      <c r="BG593" s="5">
        <v>10684.988411463697</v>
      </c>
      <c r="BH593" s="5">
        <v>11436.793571700853</v>
      </c>
      <c r="BI593" s="5">
        <v>11801.615869104166</v>
      </c>
      <c r="BJ593" s="5">
        <v>12335.418405114511</v>
      </c>
      <c r="BK593" s="5">
        <v>12774.885278967608</v>
      </c>
      <c r="BL593" s="5">
        <v>13339.252057673983</v>
      </c>
      <c r="BM593" s="5">
        <v>13823.602415114732</v>
      </c>
      <c r="BN593" s="5">
        <v>14074.977152226231</v>
      </c>
      <c r="BO593" s="5">
        <v>15156.601960504147</v>
      </c>
      <c r="BP593" s="5">
        <v>15600.739352648015</v>
      </c>
      <c r="BQ593" s="5">
        <v>16393.232622884614</v>
      </c>
      <c r="BR593" s="5">
        <v>17100.619643139315</v>
      </c>
      <c r="BS593" s="10">
        <v>17831.063833039927</v>
      </c>
      <c r="BT593" s="10">
        <v>18584.339346644654</v>
      </c>
      <c r="BU593" s="10">
        <v>19297.090270550809</v>
      </c>
      <c r="BV593" s="10">
        <v>19988.785341884151</v>
      </c>
      <c r="BW593" s="10">
        <v>20710.73539280385</v>
      </c>
      <c r="BX593" s="10">
        <v>21466.012210758341</v>
      </c>
      <c r="BY593" s="10">
        <v>22248.061980459079</v>
      </c>
      <c r="BZ593" s="10">
        <v>23071.306408607426</v>
      </c>
      <c r="CA593" s="10">
        <v>23900.209583683449</v>
      </c>
      <c r="CB593" s="10">
        <v>24695.965714824895</v>
      </c>
      <c r="CC593" s="10">
        <v>25457.990925867929</v>
      </c>
      <c r="CD593" s="10">
        <v>26160.665748091542</v>
      </c>
      <c r="CE593" s="10">
        <v>26862.972683086948</v>
      </c>
      <c r="CF593" s="10">
        <v>27586.961186910361</v>
      </c>
      <c r="CG593" s="10">
        <v>28352.98420003377</v>
      </c>
      <c r="CH593" s="10">
        <v>29188.911943948769</v>
      </c>
      <c r="CI593" s="10">
        <v>30044.618394560504</v>
      </c>
      <c r="CJ593" s="10">
        <v>30955.011630642446</v>
      </c>
      <c r="CK593" s="10">
        <v>31909.963727995553</v>
      </c>
      <c r="CL593" s="10">
        <v>32870.429817172888</v>
      </c>
      <c r="CM593" s="10">
        <v>33824.590005650141</v>
      </c>
      <c r="CN593" s="10">
        <v>34762.595796780923</v>
      </c>
      <c r="CO593" s="10">
        <v>35673.704567868604</v>
      </c>
      <c r="CP593" s="10">
        <v>36626.790553471306</v>
      </c>
      <c r="CQ593" s="10">
        <v>37639.819339748385</v>
      </c>
      <c r="CR593" s="10">
        <v>38634.808171181903</v>
      </c>
      <c r="CS593" s="10">
        <v>39543.317021651215</v>
      </c>
      <c r="CT593" s="10">
        <v>40401.730221227786</v>
      </c>
      <c r="CU593" s="10">
        <v>41278.817557711009</v>
      </c>
      <c r="CV593" s="10">
        <v>42189.824709345936</v>
      </c>
      <c r="CW593" s="10">
        <v>43075.210166430319</v>
      </c>
      <c r="CX593" s="10">
        <v>44013.392691313049</v>
      </c>
      <c r="CY593" s="10">
        <v>45174.920721285423</v>
      </c>
      <c r="CZ593" s="10">
        <v>46444.827337032657</v>
      </c>
      <c r="DA593" s="10">
        <v>47801.866836065768</v>
      </c>
      <c r="DB593" s="10">
        <v>49235.915388581416</v>
      </c>
      <c r="DC593" s="10">
        <v>50657.59651300362</v>
      </c>
      <c r="DD593" s="10">
        <v>52151.898074300152</v>
      </c>
      <c r="DE593" s="10">
        <v>53709.5077766717</v>
      </c>
      <c r="DF593" s="10">
        <v>55316.443721846998</v>
      </c>
      <c r="DG593" s="10">
        <v>56920.655882913255</v>
      </c>
      <c r="DH593" s="10">
        <v>58528.994339170225</v>
      </c>
      <c r="DI593" s="10">
        <v>60189.057319670559</v>
      </c>
      <c r="DJ593" s="10">
        <v>61867.241278930102</v>
      </c>
      <c r="DK593" s="10">
        <v>63540.951165480255</v>
      </c>
      <c r="DL593" s="10">
        <v>65192.002253514183</v>
      </c>
      <c r="DM593" s="10">
        <v>66795.900666592046</v>
      </c>
      <c r="DN593" s="10">
        <v>68363.363368672319</v>
      </c>
      <c r="DO593" s="10">
        <v>69882.338859785465</v>
      </c>
      <c r="DP593" s="10">
        <v>71350.127917078571</v>
      </c>
      <c r="DQ593" s="10">
        <v>72802.722969320836</v>
      </c>
      <c r="DR593" s="10">
        <v>74251.195923615276</v>
      </c>
      <c r="DS593" s="10">
        <v>75613.560138979607</v>
      </c>
      <c r="DT593" s="10">
        <v>76941.343716656775</v>
      </c>
      <c r="DU593" s="10">
        <v>78303.917136000731</v>
      </c>
      <c r="DV593" s="10">
        <v>79725.169902814581</v>
      </c>
      <c r="DW593" s="10">
        <v>81144.154025850541</v>
      </c>
      <c r="DX593" s="10">
        <v>82476.755952014733</v>
      </c>
      <c r="DY593" s="10">
        <v>84035.472519829476</v>
      </c>
      <c r="DZ593" s="10">
        <v>85943.749006744009</v>
      </c>
      <c r="EA593" s="10">
        <v>88193.688777732779</v>
      </c>
      <c r="EB593" s="10">
        <v>90828.325561623002</v>
      </c>
      <c r="EC593" s="10">
        <v>93696.432354654899</v>
      </c>
      <c r="ED593" s="10">
        <v>96678.317922448754</v>
      </c>
      <c r="EE593" s="10">
        <v>99771.511922565871</v>
      </c>
      <c r="EF593" s="10">
        <v>102979.51043867803</v>
      </c>
      <c r="EG593" s="10">
        <v>106271.45435262147</v>
      </c>
      <c r="EH593" s="10">
        <v>109676.46587968909</v>
      </c>
      <c r="EI593" s="10">
        <v>113196.89424173925</v>
      </c>
      <c r="EJ593" s="10">
        <v>116829.20637298592</v>
      </c>
      <c r="EK593" s="10">
        <v>120568.48898414962</v>
      </c>
      <c r="EL593" s="10">
        <v>124362.53036636417</v>
      </c>
      <c r="EM593" s="10">
        <v>128255.00397042814</v>
      </c>
      <c r="EN593" s="10">
        <v>132233.01038007252</v>
      </c>
      <c r="EO593" s="10">
        <v>136297.20809599955</v>
      </c>
      <c r="EP593" s="10">
        <v>140441.59656848261</v>
      </c>
    </row>
    <row r="594" spans="5:146" hidden="1" outlineLevel="1" x14ac:dyDescent="0.2">
      <c r="E594" t="str">
        <v>Russia</v>
      </c>
      <c r="F594" s="5">
        <v>8714.0688572518648</v>
      </c>
      <c r="G594" s="5">
        <v>9213.18255980496</v>
      </c>
      <c r="H594" s="5">
        <v>9773.8013775479176</v>
      </c>
      <c r="I594" s="5">
        <v>10055.466225696269</v>
      </c>
      <c r="J594" s="5">
        <v>10608.45011336003</v>
      </c>
      <c r="K594" s="5">
        <v>11103.176709474137</v>
      </c>
      <c r="L594" s="5">
        <v>11807.638733322001</v>
      </c>
      <c r="M594" s="5">
        <v>12472.40125403713</v>
      </c>
      <c r="N594" s="5">
        <v>13171.551135222315</v>
      </c>
      <c r="O594" s="5">
        <v>13441.40716548244</v>
      </c>
      <c r="P594" s="5">
        <v>14502.868005737428</v>
      </c>
      <c r="Q594" s="5">
        <v>15040.467460849799</v>
      </c>
      <c r="R594" s="5">
        <v>15389.778555465327</v>
      </c>
      <c r="S594" s="5">
        <v>16503.744480373723</v>
      </c>
      <c r="T594" s="5">
        <v>16994.267060186823</v>
      </c>
      <c r="U594" s="5">
        <v>17571.604401226901</v>
      </c>
      <c r="V594" s="5">
        <v>17987.112485071015</v>
      </c>
      <c r="W594" s="5">
        <v>18411.223457391421</v>
      </c>
      <c r="X594" s="5">
        <v>18631.621868669583</v>
      </c>
      <c r="Y594" s="5">
        <v>18703.954720831178</v>
      </c>
      <c r="Z594" s="5">
        <v>19249.690842003169</v>
      </c>
      <c r="AA594" s="5">
        <v>19371.881696801021</v>
      </c>
      <c r="AB594" s="5">
        <v>19364.559306836694</v>
      </c>
      <c r="AC594" s="5">
        <v>19599.29427069466</v>
      </c>
      <c r="AD594" s="5">
        <v>19522.50103025428</v>
      </c>
      <c r="AE594" s="5">
        <v>19662.429452294098</v>
      </c>
      <c r="AF594" s="5">
        <v>19979.722851304494</v>
      </c>
      <c r="AG594" s="5">
        <v>19778.892487208628</v>
      </c>
      <c r="AH594" s="5">
        <v>19928.849611011919</v>
      </c>
      <c r="AI594" s="5">
        <v>19945.052755468114</v>
      </c>
      <c r="AJ594" s="5">
        <v>19361.196309855055</v>
      </c>
      <c r="AK594" s="5">
        <v>18335.429068860489</v>
      </c>
      <c r="AL594" s="5">
        <v>15732.842945501923</v>
      </c>
      <c r="AM594" s="5">
        <v>14439.773116822336</v>
      </c>
      <c r="AN594" s="5">
        <v>12600.367017248525</v>
      </c>
      <c r="AO594" s="5">
        <v>12076.363993430763</v>
      </c>
      <c r="AP594" s="5">
        <v>11656.9352751279</v>
      </c>
      <c r="AQ594" s="5">
        <v>11836.383583931476</v>
      </c>
      <c r="AR594" s="5">
        <v>11220.306276779364</v>
      </c>
      <c r="AS594" s="5">
        <v>11964.813343626691</v>
      </c>
      <c r="AT594" s="5">
        <v>13213.799731380164</v>
      </c>
      <c r="AU594" s="5">
        <v>13943.599092925704</v>
      </c>
      <c r="AV594" s="5">
        <v>14630.017835567078</v>
      </c>
      <c r="AW594" s="5">
        <v>15713.043693000587</v>
      </c>
      <c r="AX594" s="5">
        <v>16911.840772849453</v>
      </c>
      <c r="AY594" s="5">
        <v>18062.60812441232</v>
      </c>
      <c r="AZ594" s="5">
        <v>19602.426229332999</v>
      </c>
      <c r="BA594" s="5">
        <v>21311.474401553136</v>
      </c>
      <c r="BB594" s="5">
        <v>22437.364610025375</v>
      </c>
      <c r="BC594" s="5">
        <v>20674.328566507662</v>
      </c>
      <c r="BD594" s="5">
        <v>21595.63656711693</v>
      </c>
      <c r="BE594" s="5">
        <v>22499.430611284188</v>
      </c>
      <c r="BF594" s="5">
        <v>23364.716371765702</v>
      </c>
      <c r="BG594" s="5">
        <v>23723.392679377816</v>
      </c>
      <c r="BH594" s="5">
        <v>23845.03852667661</v>
      </c>
      <c r="BI594" s="5">
        <v>23313.197159185966</v>
      </c>
      <c r="BJ594" s="5">
        <v>23282.870199550147</v>
      </c>
      <c r="BK594" s="5">
        <v>23641.782175039756</v>
      </c>
      <c r="BL594" s="5">
        <v>24265.073635074164</v>
      </c>
      <c r="BM594" s="5">
        <v>24781.020211323128</v>
      </c>
      <c r="BN594" s="5">
        <v>24142.726178977049</v>
      </c>
      <c r="BO594" s="5">
        <v>25382.130023080845</v>
      </c>
      <c r="BP594" s="5">
        <v>24702.040982626131</v>
      </c>
      <c r="BQ594" s="5">
        <v>25275.6368372857</v>
      </c>
      <c r="BR594" s="5">
        <v>25650.003928885351</v>
      </c>
      <c r="BS594" s="10">
        <v>26040.522563895425</v>
      </c>
      <c r="BT594" s="10">
        <v>26397.265917062767</v>
      </c>
      <c r="BU594" s="10">
        <v>26712.11868181613</v>
      </c>
      <c r="BV594" s="10">
        <v>27035.434245159289</v>
      </c>
      <c r="BW594" s="10">
        <v>27373.944952569469</v>
      </c>
      <c r="BX594" s="10">
        <v>27749.075650001145</v>
      </c>
      <c r="BY594" s="10">
        <v>28161.716575030146</v>
      </c>
      <c r="BZ594" s="10">
        <v>28622.790612904239</v>
      </c>
      <c r="CA594" s="10">
        <v>29118.967579103282</v>
      </c>
      <c r="CB594" s="10">
        <v>29642.350962120458</v>
      </c>
      <c r="CC594" s="10">
        <v>30164.069832503483</v>
      </c>
      <c r="CD594" s="10">
        <v>30697.585904457374</v>
      </c>
      <c r="CE594" s="10">
        <v>31239.749641431903</v>
      </c>
      <c r="CF594" s="10">
        <v>31779.063928362648</v>
      </c>
      <c r="CG594" s="10">
        <v>32312.023386133988</v>
      </c>
      <c r="CH594" s="10">
        <v>32818.801001923515</v>
      </c>
      <c r="CI594" s="10">
        <v>33304.037074890919</v>
      </c>
      <c r="CJ594" s="10">
        <v>33791.39661416757</v>
      </c>
      <c r="CK594" s="10">
        <v>34268.403459551242</v>
      </c>
      <c r="CL594" s="10">
        <v>34731.726837673632</v>
      </c>
      <c r="CM594" s="10">
        <v>35156.331984298791</v>
      </c>
      <c r="CN594" s="10">
        <v>35493.605027072212</v>
      </c>
      <c r="CO594" s="10">
        <v>35837.638016651974</v>
      </c>
      <c r="CP594" s="10">
        <v>36139.403805865382</v>
      </c>
      <c r="CQ594" s="10">
        <v>36429.127822008253</v>
      </c>
      <c r="CR594" s="10">
        <v>36724.980573275723</v>
      </c>
      <c r="CS594" s="10">
        <v>36907.560720984184</v>
      </c>
      <c r="CT594" s="10">
        <v>37086.716337124082</v>
      </c>
      <c r="CU594" s="10">
        <v>37296.812995930333</v>
      </c>
      <c r="CV594" s="10">
        <v>37563.611391363782</v>
      </c>
      <c r="CW594" s="10">
        <v>37871.634039302073</v>
      </c>
      <c r="CX594" s="10">
        <v>38253.380723591763</v>
      </c>
      <c r="CY594" s="10">
        <v>38752.750176501118</v>
      </c>
      <c r="CZ594" s="10">
        <v>39368.384246151989</v>
      </c>
      <c r="DA594" s="10">
        <v>40064.057862184549</v>
      </c>
      <c r="DB594" s="10">
        <v>40791.001951521706</v>
      </c>
      <c r="DC594" s="10">
        <v>41566.954049578715</v>
      </c>
      <c r="DD594" s="10">
        <v>42395.887287480007</v>
      </c>
      <c r="DE594" s="10">
        <v>43244.440566267993</v>
      </c>
      <c r="DF594" s="10">
        <v>44107.394834390747</v>
      </c>
      <c r="DG594" s="10">
        <v>44972.156394796773</v>
      </c>
      <c r="DH594" s="10">
        <v>45828.169612991594</v>
      </c>
      <c r="DI594" s="10">
        <v>46666.546932826634</v>
      </c>
      <c r="DJ594" s="10">
        <v>47467.843970386479</v>
      </c>
      <c r="DK594" s="10">
        <v>48257.395916527072</v>
      </c>
      <c r="DL594" s="10">
        <v>49045.810278396144</v>
      </c>
      <c r="DM594" s="10">
        <v>49844.059722887054</v>
      </c>
      <c r="DN594" s="10">
        <v>50600.822665244683</v>
      </c>
      <c r="DO594" s="10">
        <v>51281.222735745978</v>
      </c>
      <c r="DP594" s="10">
        <v>51926.005415537227</v>
      </c>
      <c r="DQ594" s="10">
        <v>52570.025374542442</v>
      </c>
      <c r="DR594" s="10">
        <v>53171.507839018792</v>
      </c>
      <c r="DS594" s="10">
        <v>53690.912767290902</v>
      </c>
      <c r="DT594" s="10">
        <v>54175.780217259424</v>
      </c>
      <c r="DU594" s="10">
        <v>54649.436302070149</v>
      </c>
      <c r="DV594" s="10">
        <v>55097.92692636008</v>
      </c>
      <c r="DW594" s="10">
        <v>55542.338872290107</v>
      </c>
      <c r="DX594" s="10">
        <v>56081.896200097966</v>
      </c>
      <c r="DY594" s="10">
        <v>56739.494970729931</v>
      </c>
      <c r="DZ594" s="10">
        <v>57489.167741999263</v>
      </c>
      <c r="EA594" s="10">
        <v>58320.978454144213</v>
      </c>
      <c r="EB594" s="10">
        <v>59200.843688819397</v>
      </c>
      <c r="EC594" s="10">
        <v>60123.864246865982</v>
      </c>
      <c r="ED594" s="10">
        <v>61079.577287023072</v>
      </c>
      <c r="EE594" s="10">
        <v>62070.571311049105</v>
      </c>
      <c r="EF594" s="10">
        <v>63102.23497161187</v>
      </c>
      <c r="EG594" s="10">
        <v>64171.502165897327</v>
      </c>
      <c r="EH594" s="10">
        <v>65279.622408385199</v>
      </c>
      <c r="EI594" s="10">
        <v>66418.793752148573</v>
      </c>
      <c r="EJ594" s="10">
        <v>67579.394218891248</v>
      </c>
      <c r="EK594" s="10">
        <v>68767.543052299385</v>
      </c>
      <c r="EL594" s="10">
        <v>69963.590779724182</v>
      </c>
      <c r="EM594" s="10">
        <v>71172.00761903236</v>
      </c>
      <c r="EN594" s="10">
        <v>72387.517065062566</v>
      </c>
      <c r="EO594" s="10">
        <v>73610.47614707824</v>
      </c>
      <c r="EP594" s="10">
        <v>74829.065579412199</v>
      </c>
    </row>
    <row r="595" spans="5:146" hidden="1" outlineLevel="1" x14ac:dyDescent="0.2">
      <c r="E595" t="str">
        <v>India</v>
      </c>
      <c r="F595" s="5">
        <v>862.23991864525715</v>
      </c>
      <c r="G595" s="5">
        <v>875.4451292397996</v>
      </c>
      <c r="H595" s="5">
        <v>875.55446657829555</v>
      </c>
      <c r="I595" s="5">
        <v>892.051482340755</v>
      </c>
      <c r="J595" s="5">
        <v>932.56460973269407</v>
      </c>
      <c r="K595" s="5">
        <v>901.07987376832375</v>
      </c>
      <c r="L595" s="5">
        <v>879.05812436168992</v>
      </c>
      <c r="M595" s="5">
        <v>915.19579097639621</v>
      </c>
      <c r="N595" s="5">
        <v>931.34578288346302</v>
      </c>
      <c r="O595" s="5">
        <v>963.28337770961423</v>
      </c>
      <c r="P595" s="5">
        <v>993.75080809401561</v>
      </c>
      <c r="Q595" s="5">
        <v>991.55417643876024</v>
      </c>
      <c r="R595" s="5">
        <v>970.05420126612921</v>
      </c>
      <c r="S595" s="5">
        <v>980.66582045224834</v>
      </c>
      <c r="T595" s="5">
        <v>977.15621387693534</v>
      </c>
      <c r="U595" s="5">
        <v>1020.1224249803317</v>
      </c>
      <c r="V595" s="5">
        <v>1027.2830076213763</v>
      </c>
      <c r="W595" s="5">
        <v>1063.9568834119079</v>
      </c>
      <c r="X595" s="5">
        <v>1101.5286540449365</v>
      </c>
      <c r="Y595" s="5">
        <v>1049.3446030848427</v>
      </c>
      <c r="Z595" s="5">
        <v>1065.610658741927</v>
      </c>
      <c r="AA595" s="5">
        <v>1106.926046606128</v>
      </c>
      <c r="AB595" s="5">
        <v>1123.9098181284228</v>
      </c>
      <c r="AC595" s="5">
        <v>1172.9129135969488</v>
      </c>
      <c r="AD595" s="5">
        <v>1201.7921975739039</v>
      </c>
      <c r="AE595" s="5">
        <v>1220.6805331579601</v>
      </c>
      <c r="AF595" s="5">
        <v>1242.8080950600613</v>
      </c>
      <c r="AG595" s="5">
        <v>1267.5856801238367</v>
      </c>
      <c r="AH595" s="5">
        <v>1349.7424340268399</v>
      </c>
      <c r="AI595" s="5">
        <v>1420.085843098748</v>
      </c>
      <c r="AJ595" s="5">
        <v>1466.1440281395671</v>
      </c>
      <c r="AK595" s="5">
        <v>1467.0784714717904</v>
      </c>
      <c r="AL595" s="5">
        <v>1495.7824397599782</v>
      </c>
      <c r="AM595" s="5">
        <v>1548.240194562987</v>
      </c>
      <c r="AN595" s="5">
        <v>1621.7365231345179</v>
      </c>
      <c r="AO595" s="5">
        <v>1705.8108963490267</v>
      </c>
      <c r="AP595" s="5">
        <v>1801.0906565300666</v>
      </c>
      <c r="AQ595" s="5">
        <v>1864.0037138986108</v>
      </c>
      <c r="AR595" s="5">
        <v>1938.3593148685911</v>
      </c>
      <c r="AS595" s="5">
        <v>2033.5579682987473</v>
      </c>
      <c r="AT595" s="5">
        <v>2109.1061260892197</v>
      </c>
      <c r="AU595" s="5">
        <v>2150.1321864121905</v>
      </c>
      <c r="AV595" s="5">
        <v>2209.3120597467077</v>
      </c>
      <c r="AW595" s="5">
        <v>2319.2754849496137</v>
      </c>
      <c r="AX595" s="5">
        <v>2457.3442328126284</v>
      </c>
      <c r="AY595" s="5">
        <v>2635.8351295076659</v>
      </c>
      <c r="AZ595" s="5">
        <v>2837.1888343953847</v>
      </c>
      <c r="BA595" s="5">
        <v>3075.7475965634353</v>
      </c>
      <c r="BB595" s="5">
        <v>3221.8485846340968</v>
      </c>
      <c r="BC595" s="5">
        <v>3336.2549259656284</v>
      </c>
      <c r="BD595" s="5">
        <v>3647.8723552057372</v>
      </c>
      <c r="BE595" s="5">
        <v>3877.2430120635954</v>
      </c>
      <c r="BF595" s="5">
        <v>4046.0961897405246</v>
      </c>
      <c r="BG595" s="5">
        <v>4237.9057713432903</v>
      </c>
      <c r="BH595" s="5">
        <v>4478.3165092632889</v>
      </c>
      <c r="BI595" s="5">
        <v>4757.5587008053617</v>
      </c>
      <c r="BJ595" s="5">
        <v>5124.8231858553663</v>
      </c>
      <c r="BK595" s="5">
        <v>5375.1297224995778</v>
      </c>
      <c r="BL595" s="5">
        <v>5705.7735114637371</v>
      </c>
      <c r="BM595" s="5">
        <v>5899.7314802908195</v>
      </c>
      <c r="BN595" s="5">
        <v>5414.5483594581274</v>
      </c>
      <c r="BO595" s="5">
        <v>5839.2000816653044</v>
      </c>
      <c r="BP595" s="5">
        <v>6290.7173287522728</v>
      </c>
      <c r="BQ595" s="5">
        <v>6618.2257711682696</v>
      </c>
      <c r="BR595" s="5">
        <v>6959.8622114418713</v>
      </c>
      <c r="BS595" s="10">
        <v>7321.5983239272373</v>
      </c>
      <c r="BT595" s="10">
        <v>7702.8704639161433</v>
      </c>
      <c r="BU595" s="10">
        <v>8108.1756037918467</v>
      </c>
      <c r="BV595" s="10">
        <v>8530.4469841768696</v>
      </c>
      <c r="BW595" s="10">
        <v>8977.3018847090771</v>
      </c>
      <c r="BX595" s="10">
        <v>9450.0161895287929</v>
      </c>
      <c r="BY595" s="10">
        <v>9942.2113037339823</v>
      </c>
      <c r="BZ595" s="10">
        <v>10454.333031512873</v>
      </c>
      <c r="CA595" s="10">
        <v>10983.091782679219</v>
      </c>
      <c r="CB595" s="10">
        <v>11525.253458406629</v>
      </c>
      <c r="CC595" s="10">
        <v>12076.867634549988</v>
      </c>
      <c r="CD595" s="10">
        <v>12630.467955297207</v>
      </c>
      <c r="CE595" s="10">
        <v>13196.264452260875</v>
      </c>
      <c r="CF595" s="10">
        <v>13779.716491136014</v>
      </c>
      <c r="CG595" s="10">
        <v>14384.425820401269</v>
      </c>
      <c r="CH595" s="10">
        <v>15011.722132406345</v>
      </c>
      <c r="CI595" s="10">
        <v>15651.246788217399</v>
      </c>
      <c r="CJ595" s="10">
        <v>16313.259521821985</v>
      </c>
      <c r="CK595" s="10">
        <v>16999.634030780784</v>
      </c>
      <c r="CL595" s="10">
        <v>17708.24544789697</v>
      </c>
      <c r="CM595" s="10">
        <v>18438.083466777491</v>
      </c>
      <c r="CN595" s="10">
        <v>19180.023900685355</v>
      </c>
      <c r="CO595" s="10">
        <v>19944.137197252538</v>
      </c>
      <c r="CP595" s="10">
        <v>20731.502640431681</v>
      </c>
      <c r="CQ595" s="10">
        <v>21540.774424823132</v>
      </c>
      <c r="CR595" s="10">
        <v>22372.952359942392</v>
      </c>
      <c r="CS595" s="10">
        <v>23164.643240109075</v>
      </c>
      <c r="CT595" s="10">
        <v>23975.896837751283</v>
      </c>
      <c r="CU595" s="10">
        <v>24810.143251587378</v>
      </c>
      <c r="CV595" s="10">
        <v>25666.110001919376</v>
      </c>
      <c r="CW595" s="10">
        <v>26545.511398240804</v>
      </c>
      <c r="CX595" s="10">
        <v>27422.351391215361</v>
      </c>
      <c r="CY595" s="10">
        <v>28318.647532392937</v>
      </c>
      <c r="CZ595" s="10">
        <v>29235.911205113567</v>
      </c>
      <c r="DA595" s="10">
        <v>30173.990789242744</v>
      </c>
      <c r="DB595" s="10">
        <v>31133.484449645366</v>
      </c>
      <c r="DC595" s="10">
        <v>32102.070011691958</v>
      </c>
      <c r="DD595" s="10">
        <v>33094.619490690624</v>
      </c>
      <c r="DE595" s="10">
        <v>34112.278973099601</v>
      </c>
      <c r="DF595" s="10">
        <v>35156.004102284118</v>
      </c>
      <c r="DG595" s="10">
        <v>36223.643512613184</v>
      </c>
      <c r="DH595" s="10">
        <v>37295.745700351246</v>
      </c>
      <c r="DI595" s="10">
        <v>38394.651285900392</v>
      </c>
      <c r="DJ595" s="10">
        <v>39529.452756107486</v>
      </c>
      <c r="DK595" s="10">
        <v>40703.100266108318</v>
      </c>
      <c r="DL595" s="10">
        <v>41921.919371833181</v>
      </c>
      <c r="DM595" s="10">
        <v>43172.328567258344</v>
      </c>
      <c r="DN595" s="10">
        <v>44469.388396258488</v>
      </c>
      <c r="DO595" s="10">
        <v>45809.951438157943</v>
      </c>
      <c r="DP595" s="10">
        <v>47191.158970568256</v>
      </c>
      <c r="DQ595" s="10">
        <v>48617.672628597684</v>
      </c>
      <c r="DR595" s="10">
        <v>50062.606569569973</v>
      </c>
      <c r="DS595" s="10">
        <v>51561.764076678526</v>
      </c>
      <c r="DT595" s="10">
        <v>53118.910861072385</v>
      </c>
      <c r="DU595" s="10">
        <v>54747.734358499809</v>
      </c>
      <c r="DV595" s="10">
        <v>56447.096319428252</v>
      </c>
      <c r="DW595" s="10">
        <v>58161.746590632843</v>
      </c>
      <c r="DX595" s="10">
        <v>59940.624486694636</v>
      </c>
      <c r="DY595" s="10">
        <v>61789.203723570201</v>
      </c>
      <c r="DZ595" s="10">
        <v>63713.190837036265</v>
      </c>
      <c r="EA595" s="10">
        <v>65726.720189512242</v>
      </c>
      <c r="EB595" s="10">
        <v>67792.344178382351</v>
      </c>
      <c r="EC595" s="10">
        <v>69921.721630638916</v>
      </c>
      <c r="ED595" s="10">
        <v>72119.981866393486</v>
      </c>
      <c r="EE595" s="10">
        <v>74389.868186932814</v>
      </c>
      <c r="EF595" s="10">
        <v>76731.007693812397</v>
      </c>
      <c r="EG595" s="10">
        <v>79112.041483780864</v>
      </c>
      <c r="EH595" s="10">
        <v>81569.959715777615</v>
      </c>
      <c r="EI595" s="10">
        <v>84105.5239627275</v>
      </c>
      <c r="EJ595" s="10">
        <v>86727.093311727207</v>
      </c>
      <c r="EK595" s="10">
        <v>89436.965359313253</v>
      </c>
      <c r="EL595" s="10">
        <v>92207.207075696148</v>
      </c>
      <c r="EM595" s="10">
        <v>95073.331672675471</v>
      </c>
      <c r="EN595" s="10">
        <v>98046.008324649374</v>
      </c>
      <c r="EO595" s="10">
        <v>101127.47945241137</v>
      </c>
      <c r="EP595" s="10">
        <v>104319.33716196567</v>
      </c>
    </row>
    <row r="596" spans="5:146" hidden="1" outlineLevel="1" x14ac:dyDescent="0.2">
      <c r="E596" t="str">
        <v>Japan</v>
      </c>
      <c r="F596" s="5">
        <v>5868.8662316887303</v>
      </c>
      <c r="G596" s="5">
        <v>6520.0859523925237</v>
      </c>
      <c r="H596" s="5">
        <v>7039.6457292939722</v>
      </c>
      <c r="I596" s="5">
        <v>7567.8791858475797</v>
      </c>
      <c r="J596" s="5">
        <v>8372.081379413763</v>
      </c>
      <c r="K596" s="5">
        <v>8769.6685541491916</v>
      </c>
      <c r="L596" s="5">
        <v>9610.4437720061451</v>
      </c>
      <c r="M596" s="5">
        <v>10563.735419845194</v>
      </c>
      <c r="N596" s="5">
        <v>11778.408531251596</v>
      </c>
      <c r="O596" s="5">
        <v>13092.702101725428</v>
      </c>
      <c r="P596" s="5">
        <v>14326.738490668064</v>
      </c>
      <c r="Q596" s="5">
        <v>14827.684516960213</v>
      </c>
      <c r="R596" s="5">
        <v>15885.824550822355</v>
      </c>
      <c r="S596" s="5">
        <v>16948.411746828984</v>
      </c>
      <c r="T596" s="5">
        <v>16532.304641081424</v>
      </c>
      <c r="U596" s="5">
        <v>16846.158120604054</v>
      </c>
      <c r="V596" s="5">
        <v>17334.974418875259</v>
      </c>
      <c r="W596" s="5">
        <v>17928.267270628086</v>
      </c>
      <c r="X596" s="5">
        <v>18711.119758453686</v>
      </c>
      <c r="Y596" s="5">
        <v>19578.651739471788</v>
      </c>
      <c r="Z596" s="5">
        <v>19987.884993340038</v>
      </c>
      <c r="AA596" s="5">
        <v>20718.042832616178</v>
      </c>
      <c r="AB596" s="5">
        <v>21316.231091857288</v>
      </c>
      <c r="AC596" s="5">
        <v>21981.981783192929</v>
      </c>
      <c r="AD596" s="5">
        <v>22888.538688339479</v>
      </c>
      <c r="AE596" s="5">
        <v>23997.121588656832</v>
      </c>
      <c r="AF596" s="5">
        <v>24686.185831859188</v>
      </c>
      <c r="AG596" s="5">
        <v>25731.697957090382</v>
      </c>
      <c r="AH596" s="5">
        <v>27357.942099940665</v>
      </c>
      <c r="AI596" s="5">
        <v>28577.227996981292</v>
      </c>
      <c r="AJ596" s="5">
        <v>29865.554487043002</v>
      </c>
      <c r="AK596" s="5">
        <v>30764.015380346227</v>
      </c>
      <c r="AL596" s="5">
        <v>30901.725955355148</v>
      </c>
      <c r="AM596" s="5">
        <v>30629.34328972681</v>
      </c>
      <c r="AN596" s="5">
        <v>30787.326724432132</v>
      </c>
      <c r="AO596" s="5">
        <v>31500.332997600683</v>
      </c>
      <c r="AP596" s="5">
        <v>32409.472661074808</v>
      </c>
      <c r="AQ596" s="5">
        <v>32652.153912324131</v>
      </c>
      <c r="AR596" s="5">
        <v>32165.209054907973</v>
      </c>
      <c r="AS596" s="5">
        <v>31993.986602860521</v>
      </c>
      <c r="AT596" s="5">
        <v>32819.960135488596</v>
      </c>
      <c r="AU596" s="5">
        <v>32886.528913111753</v>
      </c>
      <c r="AV596" s="5">
        <v>32842.391664907766</v>
      </c>
      <c r="AW596" s="5">
        <v>33297.82569567379</v>
      </c>
      <c r="AX596" s="5">
        <v>33987.276535894758</v>
      </c>
      <c r="AY596" s="5">
        <v>34573.981850564123</v>
      </c>
      <c r="AZ596" s="5">
        <v>35025.482079935464</v>
      </c>
      <c r="BA596" s="5">
        <v>35520.151494717458</v>
      </c>
      <c r="BB596" s="5">
        <v>35066.579307849068</v>
      </c>
      <c r="BC596" s="5">
        <v>33060.746511313846</v>
      </c>
      <c r="BD596" s="5">
        <v>34417.480769474321</v>
      </c>
      <c r="BE596" s="5">
        <v>34449.552334563668</v>
      </c>
      <c r="BF596" s="5">
        <v>34969.045516970844</v>
      </c>
      <c r="BG596" s="5">
        <v>35727.36487434998</v>
      </c>
      <c r="BH596" s="5">
        <v>35899.812312807735</v>
      </c>
      <c r="BI596" s="5">
        <v>36520.453369123446</v>
      </c>
      <c r="BJ596" s="5">
        <v>36829.297557253252</v>
      </c>
      <c r="BK596" s="5">
        <v>37474.37753075912</v>
      </c>
      <c r="BL596" s="5">
        <v>37738.184385992863</v>
      </c>
      <c r="BM596" s="5">
        <v>37711.065387480339</v>
      </c>
      <c r="BN596" s="5">
        <v>36127.599385698879</v>
      </c>
      <c r="BO596" s="5">
        <v>36895.786250655881</v>
      </c>
      <c r="BP596" s="5">
        <v>37913.21246676521</v>
      </c>
      <c r="BQ596" s="5">
        <v>38842.732154739446</v>
      </c>
      <c r="BR596" s="5">
        <v>39437.858354177712</v>
      </c>
      <c r="BS596" s="10">
        <v>39902.819411843797</v>
      </c>
      <c r="BT596" s="10">
        <v>40317.990420342663</v>
      </c>
      <c r="BU596" s="10">
        <v>40717.039483071057</v>
      </c>
      <c r="BV596" s="10">
        <v>41122.80922095041</v>
      </c>
      <c r="BW596" s="10">
        <v>41541.540743785903</v>
      </c>
      <c r="BX596" s="10">
        <v>41978.796660648601</v>
      </c>
      <c r="BY596" s="10">
        <v>42434.818483084426</v>
      </c>
      <c r="BZ596" s="10">
        <v>42890.808883587772</v>
      </c>
      <c r="CA596" s="10">
        <v>43280.114509342733</v>
      </c>
      <c r="CB596" s="10">
        <v>43651.142356060693</v>
      </c>
      <c r="CC596" s="10">
        <v>43987.521353169104</v>
      </c>
      <c r="CD596" s="10">
        <v>44279.624404761336</v>
      </c>
      <c r="CE596" s="10">
        <v>44509.504723319165</v>
      </c>
      <c r="CF596" s="10">
        <v>44680.819652516562</v>
      </c>
      <c r="CG596" s="10">
        <v>44840.073688311219</v>
      </c>
      <c r="CH596" s="10">
        <v>45047.004122009188</v>
      </c>
      <c r="CI596" s="10">
        <v>45303.251606614431</v>
      </c>
      <c r="CJ596" s="10">
        <v>45612.058787768648</v>
      </c>
      <c r="CK596" s="10">
        <v>45961.123214341758</v>
      </c>
      <c r="CL596" s="10">
        <v>46351.800650522397</v>
      </c>
      <c r="CM596" s="10">
        <v>46788.503749465526</v>
      </c>
      <c r="CN596" s="10">
        <v>47262.519641520768</v>
      </c>
      <c r="CO596" s="10">
        <v>47772.57671592346</v>
      </c>
      <c r="CP596" s="10">
        <v>48292.564908287619</v>
      </c>
      <c r="CQ596" s="10">
        <v>48824.657562925815</v>
      </c>
      <c r="CR596" s="10">
        <v>49379.555331453201</v>
      </c>
      <c r="CS596" s="10">
        <v>49859.96716894456</v>
      </c>
      <c r="CT596" s="10">
        <v>50365.468944203203</v>
      </c>
      <c r="CU596" s="10">
        <v>50880.263937577343</v>
      </c>
      <c r="CV596" s="10">
        <v>51431.575480020205</v>
      </c>
      <c r="CW596" s="10">
        <v>52027.643246753469</v>
      </c>
      <c r="CX596" s="10">
        <v>52621.653655366099</v>
      </c>
      <c r="CY596" s="10">
        <v>53228.419243910539</v>
      </c>
      <c r="CZ596" s="10">
        <v>53850.353484872554</v>
      </c>
      <c r="DA596" s="10">
        <v>54462.0815456645</v>
      </c>
      <c r="DB596" s="10">
        <v>55076.194224573752</v>
      </c>
      <c r="DC596" s="10">
        <v>55698.030048900189</v>
      </c>
      <c r="DD596" s="10">
        <v>56310.764724760847</v>
      </c>
      <c r="DE596" s="10">
        <v>56920.923142401589</v>
      </c>
      <c r="DF596" s="10">
        <v>57534.114511169726</v>
      </c>
      <c r="DG596" s="10">
        <v>58143.479681422177</v>
      </c>
      <c r="DH596" s="10">
        <v>58745.666622458324</v>
      </c>
      <c r="DI596" s="10">
        <v>59368.022572112401</v>
      </c>
      <c r="DJ596" s="10">
        <v>60013.110356996745</v>
      </c>
      <c r="DK596" s="10">
        <v>60677.03215185662</v>
      </c>
      <c r="DL596" s="10">
        <v>61357.680867747666</v>
      </c>
      <c r="DM596" s="10">
        <v>62016.843726857165</v>
      </c>
      <c r="DN596" s="10">
        <v>62649.533259722986</v>
      </c>
      <c r="DO596" s="10">
        <v>63269.324486322999</v>
      </c>
      <c r="DP596" s="10">
        <v>63884.223806763912</v>
      </c>
      <c r="DQ596" s="10">
        <v>64497.76366287499</v>
      </c>
      <c r="DR596" s="10">
        <v>65120.488206346206</v>
      </c>
      <c r="DS596" s="10">
        <v>65755.30085763472</v>
      </c>
      <c r="DT596" s="10">
        <v>66383.825526221088</v>
      </c>
      <c r="DU596" s="10">
        <v>67015.565768833447</v>
      </c>
      <c r="DV596" s="10">
        <v>67654.656682395071</v>
      </c>
      <c r="DW596" s="10">
        <v>68300.905380884768</v>
      </c>
      <c r="DX596" s="10">
        <v>69019.880734331527</v>
      </c>
      <c r="DY596" s="10">
        <v>69816.79286106088</v>
      </c>
      <c r="DZ596" s="10">
        <v>70668.121999169598</v>
      </c>
      <c r="EA596" s="10">
        <v>71547.521832341197</v>
      </c>
      <c r="EB596" s="10">
        <v>72430.628236172226</v>
      </c>
      <c r="EC596" s="10">
        <v>73324.566725551267</v>
      </c>
      <c r="ED596" s="10">
        <v>74221.587749709346</v>
      </c>
      <c r="EE596" s="10">
        <v>75121.931877539275</v>
      </c>
      <c r="EF596" s="10">
        <v>76030.150902820576</v>
      </c>
      <c r="EG596" s="10">
        <v>76929.664998477077</v>
      </c>
      <c r="EH596" s="10">
        <v>77829.375271712241</v>
      </c>
      <c r="EI596" s="10">
        <v>78730.96936649509</v>
      </c>
      <c r="EJ596" s="10">
        <v>79629.834190526308</v>
      </c>
      <c r="EK596" s="10">
        <v>80528.664143598333</v>
      </c>
      <c r="EL596" s="10">
        <v>81433.654181285659</v>
      </c>
      <c r="EM596" s="10">
        <v>82339.661977016658</v>
      </c>
      <c r="EN596" s="10">
        <v>83243.55017897395</v>
      </c>
      <c r="EO596" s="10">
        <v>84153.02496808549</v>
      </c>
      <c r="EP596" s="10">
        <v>85070.207492915739</v>
      </c>
    </row>
    <row r="597" spans="5:146" hidden="1" outlineLevel="1" x14ac:dyDescent="0.2">
      <c r="E597" t="str">
        <v>Germany</v>
      </c>
      <c r="F597" s="5">
        <v>16150.689216642082</v>
      </c>
      <c r="G597" s="5">
        <v>16686.604462514926</v>
      </c>
      <c r="H597" s="5">
        <v>17252.434564080755</v>
      </c>
      <c r="I597" s="5">
        <v>17572.272324418111</v>
      </c>
      <c r="J597" s="5">
        <v>18488.034125908118</v>
      </c>
      <c r="K597" s="5">
        <v>19258.234031758991</v>
      </c>
      <c r="L597" s="5">
        <v>19662.378941111085</v>
      </c>
      <c r="M597" s="5">
        <v>19631.125428741092</v>
      </c>
      <c r="N597" s="5">
        <v>20572.963076119817</v>
      </c>
      <c r="O597" s="5">
        <v>21757.893623971508</v>
      </c>
      <c r="P597" s="5">
        <v>22700.123477593344</v>
      </c>
      <c r="Q597" s="5">
        <v>23326.240749694862</v>
      </c>
      <c r="R597" s="5">
        <v>24173.584444227428</v>
      </c>
      <c r="S597" s="5">
        <v>25191.637413519089</v>
      </c>
      <c r="T597" s="5">
        <v>25390.492984318742</v>
      </c>
      <c r="U597" s="5">
        <v>25346.807290411129</v>
      </c>
      <c r="V597" s="5">
        <v>26685.189520605876</v>
      </c>
      <c r="W597" s="5">
        <v>27515.901617295516</v>
      </c>
      <c r="X597" s="5">
        <v>28314.089464898087</v>
      </c>
      <c r="Y597" s="5">
        <v>29439.641562839224</v>
      </c>
      <c r="Z597" s="5">
        <v>29712.340207936631</v>
      </c>
      <c r="AA597" s="5">
        <v>29774.208824940219</v>
      </c>
      <c r="AB597" s="5">
        <v>29540.302645382148</v>
      </c>
      <c r="AC597" s="5">
        <v>30131.789651496652</v>
      </c>
      <c r="AD597" s="5">
        <v>31070.977769462916</v>
      </c>
      <c r="AE597" s="5">
        <v>31805.696877151568</v>
      </c>
      <c r="AF597" s="5">
        <v>32484.151821126616</v>
      </c>
      <c r="AG597" s="5">
        <v>32915.630528752066</v>
      </c>
      <c r="AH597" s="5">
        <v>33872.986057339062</v>
      </c>
      <c r="AI597" s="5">
        <v>34705.513968035586</v>
      </c>
      <c r="AJ597" s="5">
        <v>33402.467072207502</v>
      </c>
      <c r="AK597" s="5">
        <v>34816.265151245483</v>
      </c>
      <c r="AL597" s="5">
        <v>35208.835232567704</v>
      </c>
      <c r="AM597" s="5">
        <v>34628.774668521961</v>
      </c>
      <c r="AN597" s="5">
        <v>35332.686887190437</v>
      </c>
      <c r="AO597" s="5">
        <v>35770.544569378333</v>
      </c>
      <c r="AP597" s="5">
        <v>35952.146476375274</v>
      </c>
      <c r="AQ597" s="5">
        <v>36540.302329945451</v>
      </c>
      <c r="AR597" s="5">
        <v>37447.873359400175</v>
      </c>
      <c r="AS597" s="5">
        <v>38310.469382670861</v>
      </c>
      <c r="AT597" s="5">
        <v>39368.921830838044</v>
      </c>
      <c r="AU597" s="5">
        <v>39964.141932820108</v>
      </c>
      <c r="AV597" s="5">
        <v>39819.683576805117</v>
      </c>
      <c r="AW597" s="5">
        <v>39520.055587955372</v>
      </c>
      <c r="AX597" s="5">
        <v>39993.659022995816</v>
      </c>
      <c r="AY597" s="5">
        <v>40308.873439071234</v>
      </c>
      <c r="AZ597" s="5">
        <v>42023.820153497072</v>
      </c>
      <c r="BA597" s="5">
        <v>43489.380628871455</v>
      </c>
      <c r="BB597" s="5">
        <v>44008.469095751447</v>
      </c>
      <c r="BC597" s="5">
        <v>41592.692801635851</v>
      </c>
      <c r="BD597" s="5">
        <v>43387.15948242513</v>
      </c>
      <c r="BE597" s="5">
        <v>45075.159626481858</v>
      </c>
      <c r="BF597" s="5">
        <v>45231.062171207901</v>
      </c>
      <c r="BG597" s="5">
        <v>45358.811993877469</v>
      </c>
      <c r="BH597" s="5">
        <v>46170.468924402041</v>
      </c>
      <c r="BI597" s="5">
        <v>46458.819097240979</v>
      </c>
      <c r="BJ597" s="5">
        <v>47103.148198080322</v>
      </c>
      <c r="BK597" s="5">
        <v>48165.473976429945</v>
      </c>
      <c r="BL597" s="5">
        <v>48534.083940036115</v>
      </c>
      <c r="BM597" s="5">
        <v>48934.443633725947</v>
      </c>
      <c r="BN597" s="5">
        <v>46659.509629463377</v>
      </c>
      <c r="BO597" s="5">
        <v>47969.964091490954</v>
      </c>
      <c r="BP597" s="5">
        <v>48577.739052092977</v>
      </c>
      <c r="BQ597" s="5">
        <v>48053.124148348899</v>
      </c>
      <c r="BR597" s="5">
        <v>48488.517426011924</v>
      </c>
      <c r="BS597" s="10">
        <v>49726.011664970487</v>
      </c>
      <c r="BT597" s="10">
        <v>50913.559535010572</v>
      </c>
      <c r="BU597" s="10">
        <v>51690.197276567167</v>
      </c>
      <c r="BV597" s="10">
        <v>52294.381211756525</v>
      </c>
      <c r="BW597" s="10">
        <v>52909.754190994106</v>
      </c>
      <c r="BX597" s="10">
        <v>53528.32156795718</v>
      </c>
      <c r="BY597" s="10">
        <v>54125.347018399574</v>
      </c>
      <c r="BZ597" s="10">
        <v>54715.079967511425</v>
      </c>
      <c r="CA597" s="10">
        <v>55298.686709290581</v>
      </c>
      <c r="CB597" s="10">
        <v>55891.371275873214</v>
      </c>
      <c r="CC597" s="10">
        <v>56519.337085318359</v>
      </c>
      <c r="CD597" s="10">
        <v>57229.923003116004</v>
      </c>
      <c r="CE597" s="10">
        <v>58033.126296331895</v>
      </c>
      <c r="CF597" s="10">
        <v>58941.463965811388</v>
      </c>
      <c r="CG597" s="10">
        <v>59912.739751867884</v>
      </c>
      <c r="CH597" s="10">
        <v>60902.376716255261</v>
      </c>
      <c r="CI597" s="10">
        <v>61891.767165387711</v>
      </c>
      <c r="CJ597" s="10">
        <v>62856.346097771493</v>
      </c>
      <c r="CK597" s="10">
        <v>63814.419769448308</v>
      </c>
      <c r="CL597" s="10">
        <v>64768.417880890134</v>
      </c>
      <c r="CM597" s="10">
        <v>65689.665334501478</v>
      </c>
      <c r="CN597" s="10">
        <v>66607.747522255973</v>
      </c>
      <c r="CO597" s="10">
        <v>67524.743835677626</v>
      </c>
      <c r="CP597" s="10">
        <v>68461.564624160106</v>
      </c>
      <c r="CQ597" s="10">
        <v>69417.643748273142</v>
      </c>
      <c r="CR597" s="10">
        <v>70365.941663419217</v>
      </c>
      <c r="CS597" s="10">
        <v>71147.709919967529</v>
      </c>
      <c r="CT597" s="10">
        <v>71890.1884952689</v>
      </c>
      <c r="CU597" s="10">
        <v>72606.42981951627</v>
      </c>
      <c r="CV597" s="10">
        <v>73328.95082212986</v>
      </c>
      <c r="CW597" s="10">
        <v>74061.990956043868</v>
      </c>
      <c r="CX597" s="10">
        <v>74847.65236045733</v>
      </c>
      <c r="CY597" s="10">
        <v>75725.31028606974</v>
      </c>
      <c r="CZ597" s="10">
        <v>76657.692933911094</v>
      </c>
      <c r="DA597" s="10">
        <v>77627.975555171171</v>
      </c>
      <c r="DB597" s="10">
        <v>78638.679768453745</v>
      </c>
      <c r="DC597" s="10">
        <v>79638.898082237589</v>
      </c>
      <c r="DD597" s="10">
        <v>80606.006397149074</v>
      </c>
      <c r="DE597" s="10">
        <v>81592.081535303892</v>
      </c>
      <c r="DF597" s="10">
        <v>82624.767610276118</v>
      </c>
      <c r="DG597" s="10">
        <v>83703.945923972366</v>
      </c>
      <c r="DH597" s="10">
        <v>84831.154538749208</v>
      </c>
      <c r="DI597" s="10">
        <v>86040.112936430553</v>
      </c>
      <c r="DJ597" s="10">
        <v>87298.381508559018</v>
      </c>
      <c r="DK597" s="10">
        <v>88588.654762881531</v>
      </c>
      <c r="DL597" s="10">
        <v>89905.778901221915</v>
      </c>
      <c r="DM597" s="10">
        <v>91264.973544354798</v>
      </c>
      <c r="DN597" s="10">
        <v>92628.141720605476</v>
      </c>
      <c r="DO597" s="10">
        <v>93982.546687222173</v>
      </c>
      <c r="DP597" s="10">
        <v>95361.206601102138</v>
      </c>
      <c r="DQ597" s="10">
        <v>96737.272142964808</v>
      </c>
      <c r="DR597" s="10">
        <v>98092.380503845285</v>
      </c>
      <c r="DS597" s="10">
        <v>99468.685111940562</v>
      </c>
      <c r="DT597" s="10">
        <v>100828.82944143801</v>
      </c>
      <c r="DU597" s="10">
        <v>102145.88827476271</v>
      </c>
      <c r="DV597" s="10">
        <v>103406.75761944673</v>
      </c>
      <c r="DW597" s="10">
        <v>104590.11792870329</v>
      </c>
      <c r="DX597" s="10">
        <v>105717.51643516109</v>
      </c>
      <c r="DY597" s="10">
        <v>106856.87339189695</v>
      </c>
      <c r="DZ597" s="10">
        <v>108016.88677368622</v>
      </c>
      <c r="EA597" s="10">
        <v>109205.85099677852</v>
      </c>
      <c r="EB597" s="10">
        <v>110388.37622283319</v>
      </c>
      <c r="EC597" s="10">
        <v>111563.63724233229</v>
      </c>
      <c r="ED597" s="10">
        <v>112714.58643188911</v>
      </c>
      <c r="EE597" s="10">
        <v>113852.53591588116</v>
      </c>
      <c r="EF597" s="10">
        <v>115007.8979936547</v>
      </c>
      <c r="EG597" s="10">
        <v>116175.60110217944</v>
      </c>
      <c r="EH597" s="10">
        <v>117334.37149329105</v>
      </c>
      <c r="EI597" s="10">
        <v>118491.29721200233</v>
      </c>
      <c r="EJ597" s="10">
        <v>119667.34097563151</v>
      </c>
      <c r="EK597" s="10">
        <v>120869.41429639663</v>
      </c>
      <c r="EL597" s="10">
        <v>122083.87226413525</v>
      </c>
      <c r="EM597" s="10">
        <v>123337.98988868197</v>
      </c>
      <c r="EN597" s="10">
        <v>124607.4611111906</v>
      </c>
      <c r="EO597" s="10">
        <v>125886.96976155223</v>
      </c>
      <c r="EP597" s="10">
        <v>127205.72905035631</v>
      </c>
    </row>
    <row r="598" spans="5:146" hidden="1" outlineLevel="1" x14ac:dyDescent="0.2">
      <c r="E598" t="str">
        <v>France</v>
      </c>
      <c r="F598" s="5">
        <v>12581.574818847241</v>
      </c>
      <c r="G598" s="5">
        <v>13148.666783578947</v>
      </c>
      <c r="H598" s="5">
        <v>13886.94651899428</v>
      </c>
      <c r="I598" s="5">
        <v>14466.2423324596</v>
      </c>
      <c r="J598" s="5">
        <v>15270.578714336958</v>
      </c>
      <c r="K598" s="5">
        <v>15863.92399215102</v>
      </c>
      <c r="L598" s="5">
        <v>16529.788224194777</v>
      </c>
      <c r="M598" s="5">
        <v>17157.635386525075</v>
      </c>
      <c r="N598" s="5">
        <v>17782.05606798621</v>
      </c>
      <c r="O598" s="5">
        <v>18860.34233787741</v>
      </c>
      <c r="P598" s="5">
        <v>19761.554126821833</v>
      </c>
      <c r="Q598" s="5">
        <v>20523.959281105268</v>
      </c>
      <c r="R598" s="5">
        <v>21249.722207342315</v>
      </c>
      <c r="S598" s="5">
        <v>22226.318595408869</v>
      </c>
      <c r="T598" s="5">
        <v>22728.525616412324</v>
      </c>
      <c r="U598" s="5">
        <v>22466.764732163261</v>
      </c>
      <c r="V598" s="5">
        <v>23351.382081241325</v>
      </c>
      <c r="W598" s="5">
        <v>24052.241987825801</v>
      </c>
      <c r="X598" s="5">
        <v>24900.330417182202</v>
      </c>
      <c r="Y598" s="5">
        <v>25673.183069490959</v>
      </c>
      <c r="Z598" s="5">
        <v>25943.048153412983</v>
      </c>
      <c r="AA598" s="5">
        <v>26068.652454545518</v>
      </c>
      <c r="AB598" s="5">
        <v>26561.491533261244</v>
      </c>
      <c r="AC598" s="5">
        <v>26740.683684898824</v>
      </c>
      <c r="AD598" s="5">
        <v>27004.166195417569</v>
      </c>
      <c r="AE598" s="5">
        <v>27298.645716842195</v>
      </c>
      <c r="AF598" s="5">
        <v>27793.538533668478</v>
      </c>
      <c r="AG598" s="5">
        <v>28355.275944787838</v>
      </c>
      <c r="AH598" s="5">
        <v>29535.017170346575</v>
      </c>
      <c r="AI598" s="5">
        <v>30642.241602499063</v>
      </c>
      <c r="AJ598" s="5">
        <v>31369.331026643929</v>
      </c>
      <c r="AK598" s="5">
        <v>31542.429183020187</v>
      </c>
      <c r="AL598" s="5">
        <v>31889.151262392486</v>
      </c>
      <c r="AM598" s="5">
        <v>31553.598051156638</v>
      </c>
      <c r="AN598" s="5">
        <v>32187.142962718801</v>
      </c>
      <c r="AO598" s="5">
        <v>32756.60742034507</v>
      </c>
      <c r="AP598" s="5">
        <v>33112.229395515846</v>
      </c>
      <c r="AQ598" s="5">
        <v>33777.045820483188</v>
      </c>
      <c r="AR598" s="5">
        <v>34864.094840369238</v>
      </c>
      <c r="AS598" s="5">
        <v>35870.547581666659</v>
      </c>
      <c r="AT598" s="5">
        <v>37027.626437590487</v>
      </c>
      <c r="AU598" s="5">
        <v>37496.508978063866</v>
      </c>
      <c r="AV598" s="5">
        <v>37656.946825442014</v>
      </c>
      <c r="AW598" s="5">
        <v>37708.224739433841</v>
      </c>
      <c r="AX598" s="5">
        <v>38500.1151557064</v>
      </c>
      <c r="AY598" s="5">
        <v>38854.773206556638</v>
      </c>
      <c r="AZ598" s="5">
        <v>39533.932097649369</v>
      </c>
      <c r="BA598" s="5">
        <v>40244.375817658402</v>
      </c>
      <c r="BB598" s="5">
        <v>40123.490985939912</v>
      </c>
      <c r="BC598" s="5">
        <v>38769.13040778305</v>
      </c>
      <c r="BD598" s="5">
        <v>39331.139001706972</v>
      </c>
      <c r="BE598" s="5">
        <v>39994.005532051764</v>
      </c>
      <c r="BF598" s="5">
        <v>39915.89286853969</v>
      </c>
      <c r="BG598" s="5">
        <v>39940.636982790791</v>
      </c>
      <c r="BH598" s="5">
        <v>40132.595256158951</v>
      </c>
      <c r="BI598" s="5">
        <v>40439.310364573823</v>
      </c>
      <c r="BJ598" s="5">
        <v>40775.194709626288</v>
      </c>
      <c r="BK598" s="5">
        <v>41583.082057559928</v>
      </c>
      <c r="BL598" s="5">
        <v>42206.857555095798</v>
      </c>
      <c r="BM598" s="5">
        <v>42847.431902751836</v>
      </c>
      <c r="BN598" s="5">
        <v>39376.335872448748</v>
      </c>
      <c r="BO598" s="5">
        <v>42004.718379576043</v>
      </c>
      <c r="BP598" s="5">
        <v>43189.73471543788</v>
      </c>
      <c r="BQ598" s="5">
        <v>43492.601862376112</v>
      </c>
      <c r="BR598" s="5">
        <v>44001.452131010527</v>
      </c>
      <c r="BS598" s="10">
        <v>44722.455103531887</v>
      </c>
      <c r="BT598" s="10">
        <v>45397.607028930906</v>
      </c>
      <c r="BU598" s="10">
        <v>46021.34591558166</v>
      </c>
      <c r="BV598" s="10">
        <v>46615.389005745368</v>
      </c>
      <c r="BW598" s="10">
        <v>47220.946547455518</v>
      </c>
      <c r="BX598" s="10">
        <v>47843.887779677127</v>
      </c>
      <c r="BY598" s="10">
        <v>48454.303227188931</v>
      </c>
      <c r="BZ598" s="10">
        <v>49066.715556316703</v>
      </c>
      <c r="CA598" s="10">
        <v>49681.23763940129</v>
      </c>
      <c r="CB598" s="10">
        <v>50288.216928514885</v>
      </c>
      <c r="CC598" s="10">
        <v>50867.276357005961</v>
      </c>
      <c r="CD598" s="10">
        <v>51388.497830597516</v>
      </c>
      <c r="CE598" s="10">
        <v>51888.015062174447</v>
      </c>
      <c r="CF598" s="10">
        <v>52414.832235474678</v>
      </c>
      <c r="CG598" s="10">
        <v>52997.187893476381</v>
      </c>
      <c r="CH598" s="10">
        <v>53645.914517966106</v>
      </c>
      <c r="CI598" s="10">
        <v>54334.671440086444</v>
      </c>
      <c r="CJ598" s="10">
        <v>55035.672776258689</v>
      </c>
      <c r="CK598" s="10">
        <v>55742.148657143254</v>
      </c>
      <c r="CL598" s="10">
        <v>56460.790841741822</v>
      </c>
      <c r="CM598" s="10">
        <v>57160.772574206792</v>
      </c>
      <c r="CN598" s="10">
        <v>57859.941854304954</v>
      </c>
      <c r="CO598" s="10">
        <v>58585.78148079216</v>
      </c>
      <c r="CP598" s="10">
        <v>59370.693089071901</v>
      </c>
      <c r="CQ598" s="10">
        <v>60204.953135104181</v>
      </c>
      <c r="CR598" s="10">
        <v>61049.177473607902</v>
      </c>
      <c r="CS598" s="10">
        <v>61768.208640841891</v>
      </c>
      <c r="CT598" s="10">
        <v>62498.218617156046</v>
      </c>
      <c r="CU598" s="10">
        <v>63245.878310594984</v>
      </c>
      <c r="CV598" s="10">
        <v>64013.184665096771</v>
      </c>
      <c r="CW598" s="10">
        <v>64806.094015427698</v>
      </c>
      <c r="CX598" s="10">
        <v>65598.43597934689</v>
      </c>
      <c r="CY598" s="10">
        <v>66413.191064440456</v>
      </c>
      <c r="CZ598" s="10">
        <v>67273.72572244842</v>
      </c>
      <c r="DA598" s="10">
        <v>68169.402352259742</v>
      </c>
      <c r="DB598" s="10">
        <v>69055.19608029371</v>
      </c>
      <c r="DC598" s="10">
        <v>69922.826267128607</v>
      </c>
      <c r="DD598" s="10">
        <v>70803.149111770443</v>
      </c>
      <c r="DE598" s="10">
        <v>71678.999662206101</v>
      </c>
      <c r="DF598" s="10">
        <v>72533.995350503406</v>
      </c>
      <c r="DG598" s="10">
        <v>73368.111076254718</v>
      </c>
      <c r="DH598" s="10">
        <v>74176.30802276473</v>
      </c>
      <c r="DI598" s="10">
        <v>75009.189682673881</v>
      </c>
      <c r="DJ598" s="10">
        <v>75866.485524330215</v>
      </c>
      <c r="DK598" s="10">
        <v>76723.89330212315</v>
      </c>
      <c r="DL598" s="10">
        <v>77579.988234385979</v>
      </c>
      <c r="DM598" s="10">
        <v>78409.567836922419</v>
      </c>
      <c r="DN598" s="10">
        <v>79226.066450749626</v>
      </c>
      <c r="DO598" s="10">
        <v>80041.716687996915</v>
      </c>
      <c r="DP598" s="10">
        <v>80837.920449106023</v>
      </c>
      <c r="DQ598" s="10">
        <v>81619.913548957848</v>
      </c>
      <c r="DR598" s="10">
        <v>82381.480905734934</v>
      </c>
      <c r="DS598" s="10">
        <v>83161.786960329569</v>
      </c>
      <c r="DT598" s="10">
        <v>83960.689771898033</v>
      </c>
      <c r="DU598" s="10">
        <v>84773.001105698539</v>
      </c>
      <c r="DV598" s="10">
        <v>85612.154985118119</v>
      </c>
      <c r="DW598" s="10">
        <v>86481.23615215662</v>
      </c>
      <c r="DX598" s="10">
        <v>87383.894730622676</v>
      </c>
      <c r="DY598" s="10">
        <v>88311.473924133592</v>
      </c>
      <c r="DZ598" s="10">
        <v>89264.01923636088</v>
      </c>
      <c r="EA598" s="10">
        <v>90274.345767468854</v>
      </c>
      <c r="EB598" s="10">
        <v>91332.475333882394</v>
      </c>
      <c r="EC598" s="10">
        <v>92395.341011831566</v>
      </c>
      <c r="ED598" s="10">
        <v>93462.568199082656</v>
      </c>
      <c r="EE598" s="10">
        <v>94547.329592380614</v>
      </c>
      <c r="EF598" s="10">
        <v>95643.467030904765</v>
      </c>
      <c r="EG598" s="10">
        <v>96720.640702634133</v>
      </c>
      <c r="EH598" s="10">
        <v>97808.524712311424</v>
      </c>
      <c r="EI598" s="10">
        <v>98895.929701999412</v>
      </c>
      <c r="EJ598" s="10">
        <v>99986.740969039965</v>
      </c>
      <c r="EK598" s="10">
        <v>101094.38859403378</v>
      </c>
      <c r="EL598" s="10">
        <v>102227.12980170549</v>
      </c>
      <c r="EM598" s="10">
        <v>103366.15233358073</v>
      </c>
      <c r="EN598" s="10">
        <v>104504.46858465958</v>
      </c>
      <c r="EO598" s="10">
        <v>105644.11932062532</v>
      </c>
      <c r="EP598" s="10">
        <v>106790.39178994928</v>
      </c>
    </row>
    <row r="599" spans="5:146" hidden="1" outlineLevel="1" x14ac:dyDescent="0.2">
      <c r="E599" t="str">
        <v>Canada</v>
      </c>
      <c r="F599" s="5">
        <v>15400.042852602615</v>
      </c>
      <c r="G599" s="5">
        <v>15538.256328512052</v>
      </c>
      <c r="H599" s="5">
        <v>16378.063866561217</v>
      </c>
      <c r="I599" s="5">
        <v>16926.810056291924</v>
      </c>
      <c r="J599" s="5">
        <v>17719.500552798643</v>
      </c>
      <c r="K599" s="5">
        <v>18490.689469937071</v>
      </c>
      <c r="L599" s="5">
        <v>19378.162261236845</v>
      </c>
      <c r="M599" s="5">
        <v>19624.657158604023</v>
      </c>
      <c r="N599" s="5">
        <v>20284.080626374536</v>
      </c>
      <c r="O599" s="5">
        <v>21004.446820470908</v>
      </c>
      <c r="P599" s="5">
        <v>21211.763849522198</v>
      </c>
      <c r="Q599" s="5">
        <v>21605.024643522218</v>
      </c>
      <c r="R599" s="5">
        <v>22453.822554552848</v>
      </c>
      <c r="S599" s="5">
        <v>23665.146918176801</v>
      </c>
      <c r="T599" s="5">
        <v>24125.577072498127</v>
      </c>
      <c r="U599" s="5">
        <v>24154.559399418045</v>
      </c>
      <c r="V599" s="5">
        <v>25242.53626529167</v>
      </c>
      <c r="W599" s="5">
        <v>25832.406057322307</v>
      </c>
      <c r="X599" s="5">
        <v>26519.880893150679</v>
      </c>
      <c r="Y599" s="5">
        <v>27214.498295298912</v>
      </c>
      <c r="Z599" s="5">
        <v>27470.815484738123</v>
      </c>
      <c r="AA599" s="5">
        <v>28059.814231215165</v>
      </c>
      <c r="AB599" s="5">
        <v>26846.510104281206</v>
      </c>
      <c r="AC599" s="5">
        <v>27249.568776518416</v>
      </c>
      <c r="AD599" s="5">
        <v>28569.802077481425</v>
      </c>
      <c r="AE599" s="5">
        <v>29626.555424274753</v>
      </c>
      <c r="AF599" s="5">
        <v>29934.64815011666</v>
      </c>
      <c r="AG599" s="5">
        <v>30766.647543215775</v>
      </c>
      <c r="AH599" s="5">
        <v>31661.79585683567</v>
      </c>
      <c r="AI599" s="5">
        <v>31876.776523155222</v>
      </c>
      <c r="AJ599" s="5">
        <v>31442.794513940837</v>
      </c>
      <c r="AK599" s="5">
        <v>30384.815755583</v>
      </c>
      <c r="AL599" s="5">
        <v>30289.491365734339</v>
      </c>
      <c r="AM599" s="5">
        <v>30738.906608530968</v>
      </c>
      <c r="AN599" s="5">
        <v>31771.402928513013</v>
      </c>
      <c r="AO599" s="5">
        <v>32282.034311599255</v>
      </c>
      <c r="AP599" s="5">
        <v>32465.23414970643</v>
      </c>
      <c r="AQ599" s="5">
        <v>33526.011206492716</v>
      </c>
      <c r="AR599" s="5">
        <v>34521.159003281115</v>
      </c>
      <c r="AS599" s="5">
        <v>35983.726605384072</v>
      </c>
      <c r="AT599" s="5">
        <v>37488.653033478462</v>
      </c>
      <c r="AU599" s="5">
        <v>37766.31351189311</v>
      </c>
      <c r="AV599" s="5">
        <v>38508.865353198977</v>
      </c>
      <c r="AW599" s="5">
        <v>38832.083036095552</v>
      </c>
      <c r="AX599" s="5">
        <v>39661.821677563516</v>
      </c>
      <c r="AY599" s="5">
        <v>40544.670797059152</v>
      </c>
      <c r="AZ599" s="5">
        <v>41207.537062395997</v>
      </c>
      <c r="BA599" s="5">
        <v>41638.0281648577</v>
      </c>
      <c r="BB599" s="5">
        <v>41607.434390979455</v>
      </c>
      <c r="BC599" s="5">
        <v>39939.527399804225</v>
      </c>
      <c r="BD599" s="5">
        <v>40727.498915922297</v>
      </c>
      <c r="BE599" s="5">
        <v>41572.94624075749</v>
      </c>
      <c r="BF599" s="5">
        <v>41860.363622469027</v>
      </c>
      <c r="BG599" s="5">
        <v>42385.169991673552</v>
      </c>
      <c r="BH599" s="5">
        <v>43184.604298737053</v>
      </c>
      <c r="BI599" s="5">
        <v>43072.830635046106</v>
      </c>
      <c r="BJ599" s="5">
        <v>43036.117022828184</v>
      </c>
      <c r="BK599" s="5">
        <v>43796.033323603508</v>
      </c>
      <c r="BL599" s="5">
        <v>44425.081135895947</v>
      </c>
      <c r="BM599" s="5">
        <v>44675.602376598748</v>
      </c>
      <c r="BN599" s="5">
        <v>41906.295629385939</v>
      </c>
      <c r="BO599" s="5">
        <v>43496.930858836669</v>
      </c>
      <c r="BP599" s="5">
        <v>44741.228153417222</v>
      </c>
      <c r="BQ599" s="5">
        <v>44764.562533879303</v>
      </c>
      <c r="BR599" s="5">
        <v>44971.352132915708</v>
      </c>
      <c r="BS599" s="10">
        <v>45587.423496458228</v>
      </c>
      <c r="BT599" s="10">
        <v>46001.720033159181</v>
      </c>
      <c r="BU599" s="10">
        <v>46403.422490430617</v>
      </c>
      <c r="BV599" s="10">
        <v>46820.142227133983</v>
      </c>
      <c r="BW599" s="10">
        <v>47256.22199450191</v>
      </c>
      <c r="BX599" s="10">
        <v>47711.903189252866</v>
      </c>
      <c r="BY599" s="10">
        <v>48160.320400949618</v>
      </c>
      <c r="BZ599" s="10">
        <v>48623.063845882869</v>
      </c>
      <c r="CA599" s="10">
        <v>49102.544361542838</v>
      </c>
      <c r="CB599" s="10">
        <v>49579.215256367643</v>
      </c>
      <c r="CC599" s="10">
        <v>50053.843181071774</v>
      </c>
      <c r="CD599" s="10">
        <v>50554.587279320593</v>
      </c>
      <c r="CE599" s="10">
        <v>51081.883276035231</v>
      </c>
      <c r="CF599" s="10">
        <v>51641.343797277266</v>
      </c>
      <c r="CG599" s="10">
        <v>52222.241574247797</v>
      </c>
      <c r="CH599" s="10">
        <v>52819.920676457848</v>
      </c>
      <c r="CI599" s="10">
        <v>53428.893473006858</v>
      </c>
      <c r="CJ599" s="10">
        <v>54040.282602427127</v>
      </c>
      <c r="CK599" s="10">
        <v>54661.730145457936</v>
      </c>
      <c r="CL599" s="10">
        <v>55283.167623169407</v>
      </c>
      <c r="CM599" s="10">
        <v>55892.423588962003</v>
      </c>
      <c r="CN599" s="10">
        <v>56526.594698819921</v>
      </c>
      <c r="CO599" s="10">
        <v>57171.373294073739</v>
      </c>
      <c r="CP599" s="10">
        <v>57814.332469348381</v>
      </c>
      <c r="CQ599" s="10">
        <v>58465.26378618642</v>
      </c>
      <c r="CR599" s="10">
        <v>59119.996012300478</v>
      </c>
      <c r="CS599" s="10">
        <v>59665.604050900394</v>
      </c>
      <c r="CT599" s="10">
        <v>60220.273297646439</v>
      </c>
      <c r="CU599" s="10">
        <v>60779.290921079119</v>
      </c>
      <c r="CV599" s="10">
        <v>61326.10643792239</v>
      </c>
      <c r="CW599" s="10">
        <v>61849.690705261462</v>
      </c>
      <c r="CX599" s="10">
        <v>62374.062316927862</v>
      </c>
      <c r="CY599" s="10">
        <v>62900.265503358089</v>
      </c>
      <c r="CZ599" s="10">
        <v>63418.160869908701</v>
      </c>
      <c r="DA599" s="10">
        <v>63925.445509264435</v>
      </c>
      <c r="DB599" s="10">
        <v>64430.601076833111</v>
      </c>
      <c r="DC599" s="10">
        <v>64936.832022318398</v>
      </c>
      <c r="DD599" s="10">
        <v>65444.49337705355</v>
      </c>
      <c r="DE599" s="10">
        <v>65949.673317502617</v>
      </c>
      <c r="DF599" s="10">
        <v>66449.124858793759</v>
      </c>
      <c r="DG599" s="10">
        <v>66958.157768766687</v>
      </c>
      <c r="DH599" s="10">
        <v>67505.475489962846</v>
      </c>
      <c r="DI599" s="10">
        <v>68105.501107153468</v>
      </c>
      <c r="DJ599" s="10">
        <v>68736.348567774752</v>
      </c>
      <c r="DK599" s="10">
        <v>69386.115467191965</v>
      </c>
      <c r="DL599" s="10">
        <v>70044.299928773107</v>
      </c>
      <c r="DM599" s="10">
        <v>70700.802962510788</v>
      </c>
      <c r="DN599" s="10">
        <v>71346.033650505793</v>
      </c>
      <c r="DO599" s="10">
        <v>71988.579519294537</v>
      </c>
      <c r="DP599" s="10">
        <v>72637.989857795779</v>
      </c>
      <c r="DQ599" s="10">
        <v>73296.590358463596</v>
      </c>
      <c r="DR599" s="10">
        <v>73972.821600187381</v>
      </c>
      <c r="DS599" s="10">
        <v>74676.044691643197</v>
      </c>
      <c r="DT599" s="10">
        <v>75396.279915647028</v>
      </c>
      <c r="DU599" s="10">
        <v>76137.600550105184</v>
      </c>
      <c r="DV599" s="10">
        <v>76910.206455585983</v>
      </c>
      <c r="DW599" s="10">
        <v>77690.704838148886</v>
      </c>
      <c r="DX599" s="10">
        <v>78506.682995735027</v>
      </c>
      <c r="DY599" s="10">
        <v>79357.718756357295</v>
      </c>
      <c r="DZ599" s="10">
        <v>80231.527643998677</v>
      </c>
      <c r="EA599" s="10">
        <v>81135.987555242798</v>
      </c>
      <c r="EB599" s="10">
        <v>82054.017145585531</v>
      </c>
      <c r="EC599" s="10">
        <v>82981.287797028039</v>
      </c>
      <c r="ED599" s="10">
        <v>83898.926051747578</v>
      </c>
      <c r="EE599" s="10">
        <v>84825.72918015116</v>
      </c>
      <c r="EF599" s="10">
        <v>85784.021221780116</v>
      </c>
      <c r="EG599" s="10">
        <v>86733.822560186454</v>
      </c>
      <c r="EH599" s="10">
        <v>87682.438806696708</v>
      </c>
      <c r="EI599" s="10">
        <v>88637.463012048684</v>
      </c>
      <c r="EJ599" s="10">
        <v>89593.662028168023</v>
      </c>
      <c r="EK599" s="10">
        <v>90556.316502095142</v>
      </c>
      <c r="EL599" s="10">
        <v>91511.207538930321</v>
      </c>
      <c r="EM599" s="10">
        <v>92457.03739338927</v>
      </c>
      <c r="EN599" s="10">
        <v>93402.423056259126</v>
      </c>
      <c r="EO599" s="10">
        <v>94369.843595903571</v>
      </c>
      <c r="EP599" s="10">
        <v>95351.554860532458</v>
      </c>
    </row>
    <row r="600" spans="5:146" hidden="1" outlineLevel="1" x14ac:dyDescent="0.2">
      <c r="E600" t="str">
        <v>United Kingdom</v>
      </c>
      <c r="F600" s="5">
        <v>14016.980729513245</v>
      </c>
      <c r="G600" s="5">
        <v>14297.018901128342</v>
      </c>
      <c r="H600" s="5">
        <v>14345.615677677775</v>
      </c>
      <c r="I600" s="5">
        <v>14932.58395091999</v>
      </c>
      <c r="J600" s="5">
        <v>15680.107498993768</v>
      </c>
      <c r="K600" s="5">
        <v>15908.192624083082</v>
      </c>
      <c r="L600" s="5">
        <v>16060.886644592289</v>
      </c>
      <c r="M600" s="5">
        <v>16415.356814701696</v>
      </c>
      <c r="N600" s="5">
        <v>17226.521266249743</v>
      </c>
      <c r="O600" s="5">
        <v>17488.466791062296</v>
      </c>
      <c r="P600" s="5">
        <v>17892.564259923965</v>
      </c>
      <c r="Q600" s="5">
        <v>18462.492814092708</v>
      </c>
      <c r="R600" s="5">
        <v>19190.52082615468</v>
      </c>
      <c r="S600" s="5">
        <v>20397.557812135674</v>
      </c>
      <c r="T600" s="5">
        <v>19873.887999862582</v>
      </c>
      <c r="U600" s="5">
        <v>19576.17501585529</v>
      </c>
      <c r="V600" s="5">
        <v>20172.760419368111</v>
      </c>
      <c r="W600" s="5">
        <v>20673.468634329405</v>
      </c>
      <c r="X600" s="5">
        <v>21536.825659883496</v>
      </c>
      <c r="Y600" s="5">
        <v>22321.224822856278</v>
      </c>
      <c r="Z600" s="5">
        <v>21837.054725598671</v>
      </c>
      <c r="AA600" s="5">
        <v>21677.049893699059</v>
      </c>
      <c r="AB600" s="5">
        <v>22108.892743700344</v>
      </c>
      <c r="AC600" s="5">
        <v>23020.991101071424</v>
      </c>
      <c r="AD600" s="5">
        <v>23487.120563095847</v>
      </c>
      <c r="AE600" s="5">
        <v>24388.968317309194</v>
      </c>
      <c r="AF600" s="5">
        <v>25093.855324394674</v>
      </c>
      <c r="AG600" s="5">
        <v>26385.48033917246</v>
      </c>
      <c r="AH600" s="5">
        <v>27794.852227466301</v>
      </c>
      <c r="AI600" s="5">
        <v>28396.820017299866</v>
      </c>
      <c r="AJ600" s="5">
        <v>28484.266145436242</v>
      </c>
      <c r="AK600" s="5">
        <v>28054.722753483707</v>
      </c>
      <c r="AL600" s="5">
        <v>28062.605996497907</v>
      </c>
      <c r="AM600" s="5">
        <v>28665.8969561911</v>
      </c>
      <c r="AN600" s="5">
        <v>29673.149171475845</v>
      </c>
      <c r="AO600" s="5">
        <v>30319.141692548448</v>
      </c>
      <c r="AP600" s="5">
        <v>30978.688319327746</v>
      </c>
      <c r="AQ600" s="5">
        <v>32416.899965413235</v>
      </c>
      <c r="AR600" s="5">
        <v>33336.808991737802</v>
      </c>
      <c r="AS600" s="5">
        <v>34210.007055296752</v>
      </c>
      <c r="AT600" s="5">
        <v>35334.997988706818</v>
      </c>
      <c r="AU600" s="5">
        <v>35926.989708907342</v>
      </c>
      <c r="AV600" s="5">
        <v>36534.105475694007</v>
      </c>
      <c r="AW600" s="5">
        <v>37465.098971327905</v>
      </c>
      <c r="AX600" s="5">
        <v>38124.842372491577</v>
      </c>
      <c r="AY600" s="5">
        <v>38838.463073815496</v>
      </c>
      <c r="AZ600" s="5">
        <v>39545.167237137393</v>
      </c>
      <c r="BA600" s="5">
        <v>40124.043303043371</v>
      </c>
      <c r="BB600" s="5">
        <v>39710.742313583745</v>
      </c>
      <c r="BC600" s="5">
        <v>37732.747901682618</v>
      </c>
      <c r="BD600" s="5">
        <v>38231.018338963273</v>
      </c>
      <c r="BE600" s="5">
        <v>38481.176669853325</v>
      </c>
      <c r="BF600" s="5">
        <v>38771.350575461089</v>
      </c>
      <c r="BG600" s="5">
        <v>39240.999612545405</v>
      </c>
      <c r="BH600" s="5">
        <v>40117.865768543277</v>
      </c>
      <c r="BI600" s="5">
        <v>40844.955793986584</v>
      </c>
      <c r="BJ600" s="5">
        <v>41445.390197149129</v>
      </c>
      <c r="BK600" s="5">
        <v>42035.858686269283</v>
      </c>
      <c r="BL600" s="5">
        <v>42475.068235901344</v>
      </c>
      <c r="BM600" s="5">
        <v>42954.546836414884</v>
      </c>
      <c r="BN600" s="5">
        <v>38833.084284536031</v>
      </c>
      <c r="BO600" s="5">
        <v>41527.355767663794</v>
      </c>
      <c r="BP600" s="5">
        <v>42833.772375315661</v>
      </c>
      <c r="BQ600" s="5">
        <v>42723.286123265585</v>
      </c>
      <c r="BR600" s="5">
        <v>42711.062905606661</v>
      </c>
      <c r="BS600" s="10">
        <v>43291.043319146906</v>
      </c>
      <c r="BT600" s="10">
        <v>43929.396426512139</v>
      </c>
      <c r="BU600" s="10">
        <v>44492.672669235239</v>
      </c>
      <c r="BV600" s="10">
        <v>44942.676839875021</v>
      </c>
      <c r="BW600" s="10">
        <v>45413.956081404162</v>
      </c>
      <c r="BX600" s="10">
        <v>45904.82341278455</v>
      </c>
      <c r="BY600" s="10">
        <v>46394.573757809761</v>
      </c>
      <c r="BZ600" s="10">
        <v>46894.343036068552</v>
      </c>
      <c r="CA600" s="10">
        <v>47385.89737781963</v>
      </c>
      <c r="CB600" s="10">
        <v>47867.273540818125</v>
      </c>
      <c r="CC600" s="10">
        <v>48332.965316839647</v>
      </c>
      <c r="CD600" s="10">
        <v>48756.817177944264</v>
      </c>
      <c r="CE600" s="10">
        <v>49202.160890421386</v>
      </c>
      <c r="CF600" s="10">
        <v>49697.374287616076</v>
      </c>
      <c r="CG600" s="10">
        <v>50237.110619997067</v>
      </c>
      <c r="CH600" s="10">
        <v>50813.24450200209</v>
      </c>
      <c r="CI600" s="10">
        <v>51423.855195190343</v>
      </c>
      <c r="CJ600" s="10">
        <v>52055.072989295862</v>
      </c>
      <c r="CK600" s="10">
        <v>52679.498693494803</v>
      </c>
      <c r="CL600" s="10">
        <v>53268.837336211123</v>
      </c>
      <c r="CM600" s="10">
        <v>53828.183650574865</v>
      </c>
      <c r="CN600" s="10">
        <v>54383.029389774681</v>
      </c>
      <c r="CO600" s="10">
        <v>54961.573641782634</v>
      </c>
      <c r="CP600" s="10">
        <v>55559.570448009828</v>
      </c>
      <c r="CQ600" s="10">
        <v>56173.842168103612</v>
      </c>
      <c r="CR600" s="10">
        <v>56797.183846952015</v>
      </c>
      <c r="CS600" s="10">
        <v>57336.520296710638</v>
      </c>
      <c r="CT600" s="10">
        <v>57891.805990543435</v>
      </c>
      <c r="CU600" s="10">
        <v>58454.782163977099</v>
      </c>
      <c r="CV600" s="10">
        <v>59029.513470891041</v>
      </c>
      <c r="CW600" s="10">
        <v>59615.671077226347</v>
      </c>
      <c r="CX600" s="10">
        <v>60193.40348232846</v>
      </c>
      <c r="CY600" s="10">
        <v>60794.2536804755</v>
      </c>
      <c r="CZ600" s="10">
        <v>61426.170410522638</v>
      </c>
      <c r="DA600" s="10">
        <v>62086.89529221593</v>
      </c>
      <c r="DB600" s="10">
        <v>62772.981016616119</v>
      </c>
      <c r="DC600" s="10">
        <v>63458.291986138182</v>
      </c>
      <c r="DD600" s="10">
        <v>64146.831455425265</v>
      </c>
      <c r="DE600" s="10">
        <v>64854.511906250897</v>
      </c>
      <c r="DF600" s="10">
        <v>65591.564767129108</v>
      </c>
      <c r="DG600" s="10">
        <v>66368.448344655684</v>
      </c>
      <c r="DH600" s="10">
        <v>67182.451909942742</v>
      </c>
      <c r="DI600" s="10">
        <v>68016.192192992909</v>
      </c>
      <c r="DJ600" s="10">
        <v>68843.063509782412</v>
      </c>
      <c r="DK600" s="10">
        <v>69642.476406248636</v>
      </c>
      <c r="DL600" s="10">
        <v>70415.908235931085</v>
      </c>
      <c r="DM600" s="10">
        <v>71148.208851048097</v>
      </c>
      <c r="DN600" s="10">
        <v>71843.514160043895</v>
      </c>
      <c r="DO600" s="10">
        <v>72512.687190820274</v>
      </c>
      <c r="DP600" s="10">
        <v>73177.039713490653</v>
      </c>
      <c r="DQ600" s="10">
        <v>73835.601639893983</v>
      </c>
      <c r="DR600" s="10">
        <v>74476.546289622114</v>
      </c>
      <c r="DS600" s="10">
        <v>75116.334511440509</v>
      </c>
      <c r="DT600" s="10">
        <v>75794.512731030904</v>
      </c>
      <c r="DU600" s="10">
        <v>76520.880805654582</v>
      </c>
      <c r="DV600" s="10">
        <v>77272.689777121108</v>
      </c>
      <c r="DW600" s="10">
        <v>78015.581212364486</v>
      </c>
      <c r="DX600" s="10">
        <v>78799.392959325312</v>
      </c>
      <c r="DY600" s="10">
        <v>79661.679152446144</v>
      </c>
      <c r="DZ600" s="10">
        <v>80599.531368619355</v>
      </c>
      <c r="EA600" s="10">
        <v>81616.807400562902</v>
      </c>
      <c r="EB600" s="10">
        <v>82695.909383439255</v>
      </c>
      <c r="EC600" s="10">
        <v>83805.737216069014</v>
      </c>
      <c r="ED600" s="10">
        <v>84937.389259604141</v>
      </c>
      <c r="EE600" s="10">
        <v>86091.883777310111</v>
      </c>
      <c r="EF600" s="10">
        <v>87271.097914463622</v>
      </c>
      <c r="EG600" s="10">
        <v>88456.97466209413</v>
      </c>
      <c r="EH600" s="10">
        <v>89664.135694924247</v>
      </c>
      <c r="EI600" s="10">
        <v>90894.197584199588</v>
      </c>
      <c r="EJ600" s="10">
        <v>92139.213064703421</v>
      </c>
      <c r="EK600" s="10">
        <v>93408.53353188475</v>
      </c>
      <c r="EL600" s="10">
        <v>94700.177933458792</v>
      </c>
      <c r="EM600" s="10">
        <v>95999.413328798299</v>
      </c>
      <c r="EN600" s="10">
        <v>97313.279156317163</v>
      </c>
      <c r="EO600" s="10">
        <v>98646.912049384424</v>
      </c>
      <c r="EP600" s="10">
        <v>99993.839126528925</v>
      </c>
    </row>
    <row r="601" spans="5:146" hidden="1" outlineLevel="1" x14ac:dyDescent="0.2">
      <c r="E601" t="str">
        <v>Brazil</v>
      </c>
      <c r="F601" s="5">
        <v>4038.9827349474776</v>
      </c>
      <c r="G601" s="5">
        <v>4255.9707210177648</v>
      </c>
      <c r="H601" s="5">
        <v>4403.4792189300952</v>
      </c>
      <c r="I601" s="5">
        <v>4301.2566563925029</v>
      </c>
      <c r="J601" s="5">
        <v>4320.6395620079275</v>
      </c>
      <c r="K601" s="5">
        <v>4301.398324088007</v>
      </c>
      <c r="L601" s="5">
        <v>4465.8857232773917</v>
      </c>
      <c r="M601" s="5">
        <v>4532.0863503564306</v>
      </c>
      <c r="N601" s="5">
        <v>4850.3672417066027</v>
      </c>
      <c r="O601" s="5">
        <v>5179.606595598103</v>
      </c>
      <c r="P601" s="5">
        <v>5578.5972705152735</v>
      </c>
      <c r="Q601" s="5">
        <v>6061.164133747141</v>
      </c>
      <c r="R601" s="5">
        <v>6621.7797940111705</v>
      </c>
      <c r="S601" s="5">
        <v>7366.2419508426638</v>
      </c>
      <c r="T601" s="5">
        <v>7778.211842249736</v>
      </c>
      <c r="U601" s="5">
        <v>7987.7897364300288</v>
      </c>
      <c r="V601" s="5">
        <v>8599.8385085535374</v>
      </c>
      <c r="W601" s="5">
        <v>8811.3667171363104</v>
      </c>
      <c r="X601" s="5">
        <v>9031.200741599745</v>
      </c>
      <c r="Y601" s="5">
        <v>9415.2602090829441</v>
      </c>
      <c r="Z601" s="5">
        <v>10044.452241716273</v>
      </c>
      <c r="AA601" s="5">
        <v>9391.282929190862</v>
      </c>
      <c r="AB601" s="5">
        <v>9253.0985758571351</v>
      </c>
      <c r="AC601" s="5">
        <v>8786.2955670811589</v>
      </c>
      <c r="AD601" s="5">
        <v>9060.4893113105227</v>
      </c>
      <c r="AE601" s="5">
        <v>9561.3094101387087</v>
      </c>
      <c r="AF601" s="5">
        <v>10068.82475808524</v>
      </c>
      <c r="AG601" s="5">
        <v>10216.761857112251</v>
      </c>
      <c r="AH601" s="5">
        <v>10013.421629476496</v>
      </c>
      <c r="AI601" s="5">
        <v>10145.051400531544</v>
      </c>
      <c r="AJ601" s="5">
        <v>9536.9404623003993</v>
      </c>
      <c r="AK601" s="5">
        <v>9471.2644091054171</v>
      </c>
      <c r="AL601" s="5">
        <v>9264.3649523148506</v>
      </c>
      <c r="AM601" s="5">
        <v>9563.9803801405851</v>
      </c>
      <c r="AN601" s="5">
        <v>9966.443121284994</v>
      </c>
      <c r="AO601" s="5">
        <v>10228.393966422067</v>
      </c>
      <c r="AP601" s="5">
        <v>10297.226543379764</v>
      </c>
      <c r="AQ601" s="5">
        <v>10489.708395214817</v>
      </c>
      <c r="AR601" s="5">
        <v>10369.746140961421</v>
      </c>
      <c r="AS601" s="5">
        <v>10267.626361387744</v>
      </c>
      <c r="AT601" s="5">
        <v>10571.775050244434</v>
      </c>
      <c r="AU601" s="5">
        <v>10579.915079919223</v>
      </c>
      <c r="AV601" s="5">
        <v>10768.454640820948</v>
      </c>
      <c r="AW601" s="5">
        <v>10763.518795694446</v>
      </c>
      <c r="AX601" s="5">
        <v>11255.594277378383</v>
      </c>
      <c r="AY601" s="5">
        <v>11489.407302671436</v>
      </c>
      <c r="AZ601" s="5">
        <v>11818.869278387867</v>
      </c>
      <c r="BA601" s="5">
        <v>12409.986033060772</v>
      </c>
      <c r="BB601" s="5">
        <v>12917.829907595775</v>
      </c>
      <c r="BC601" s="5">
        <v>12786.542547751736</v>
      </c>
      <c r="BD601" s="5">
        <v>13634.012562664288</v>
      </c>
      <c r="BE601" s="5">
        <v>14060.989241961364</v>
      </c>
      <c r="BF601" s="5">
        <v>14215.284889880455</v>
      </c>
      <c r="BG601" s="5">
        <v>14524.230201931612</v>
      </c>
      <c r="BH601" s="5">
        <v>14480.197808495444</v>
      </c>
      <c r="BI601" s="5">
        <v>13856.622580411298</v>
      </c>
      <c r="BJ601" s="5">
        <v>13300.954851578512</v>
      </c>
      <c r="BK601" s="5">
        <v>13379.12036461229</v>
      </c>
      <c r="BL601" s="5">
        <v>13525.007444235551</v>
      </c>
      <c r="BM601" s="5">
        <v>13601.150273171472</v>
      </c>
      <c r="BN601" s="5">
        <v>12998.069727361546</v>
      </c>
      <c r="BO601" s="5">
        <v>13540.784224751322</v>
      </c>
      <c r="BP601" s="5">
        <v>13531.428415782389</v>
      </c>
      <c r="BQ601" s="5">
        <v>13887.339187871719</v>
      </c>
      <c r="BR601" s="5">
        <v>14038.024934309859</v>
      </c>
      <c r="BS601" s="10">
        <v>14247.00173819802</v>
      </c>
      <c r="BT601" s="10">
        <v>14460.958353485708</v>
      </c>
      <c r="BU601" s="10">
        <v>14701.375446941331</v>
      </c>
      <c r="BV601" s="10">
        <v>14949.286948983738</v>
      </c>
      <c r="BW601" s="10">
        <v>15209.685731109503</v>
      </c>
      <c r="BX601" s="10">
        <v>15492.385707424113</v>
      </c>
      <c r="BY601" s="10">
        <v>15794.664127966471</v>
      </c>
      <c r="BZ601" s="10">
        <v>16125.600191371281</v>
      </c>
      <c r="CA601" s="10">
        <v>16491.068858822782</v>
      </c>
      <c r="CB601" s="10">
        <v>16888.32260356762</v>
      </c>
      <c r="CC601" s="10">
        <v>17308.72425426542</v>
      </c>
      <c r="CD601" s="10">
        <v>17737.701112465693</v>
      </c>
      <c r="CE601" s="10">
        <v>18181.234048214385</v>
      </c>
      <c r="CF601" s="10">
        <v>18633.5436197688</v>
      </c>
      <c r="CG601" s="10">
        <v>19093.706721062888</v>
      </c>
      <c r="CH601" s="10">
        <v>19561.010450815429</v>
      </c>
      <c r="CI601" s="10">
        <v>20024.615284906358</v>
      </c>
      <c r="CJ601" s="10">
        <v>20492.912898493032</v>
      </c>
      <c r="CK601" s="10">
        <v>20964.585475968346</v>
      </c>
      <c r="CL601" s="10">
        <v>21439.657305554909</v>
      </c>
      <c r="CM601" s="10">
        <v>21919.049302755746</v>
      </c>
      <c r="CN601" s="10">
        <v>22368.802628706871</v>
      </c>
      <c r="CO601" s="10">
        <v>22821.166286017804</v>
      </c>
      <c r="CP601" s="10">
        <v>23278.989217496066</v>
      </c>
      <c r="CQ601" s="10">
        <v>23745.209257844199</v>
      </c>
      <c r="CR601" s="10">
        <v>24221.367836304962</v>
      </c>
      <c r="CS601" s="10">
        <v>24647.683894421152</v>
      </c>
      <c r="CT601" s="10">
        <v>25084.036658109449</v>
      </c>
      <c r="CU601" s="10">
        <v>25531.209879928065</v>
      </c>
      <c r="CV601" s="10">
        <v>25990.55477116476</v>
      </c>
      <c r="CW601" s="10">
        <v>26462.602767440767</v>
      </c>
      <c r="CX601" s="10">
        <v>26940.822270001197</v>
      </c>
      <c r="CY601" s="10">
        <v>27431.372769291502</v>
      </c>
      <c r="CZ601" s="10">
        <v>27931.565174746673</v>
      </c>
      <c r="DA601" s="10">
        <v>28439.172657214334</v>
      </c>
      <c r="DB601" s="10">
        <v>28954.338737343303</v>
      </c>
      <c r="DC601" s="10">
        <v>29471.008294027732</v>
      </c>
      <c r="DD601" s="10">
        <v>29997.286588197359</v>
      </c>
      <c r="DE601" s="10">
        <v>30533.45889820822</v>
      </c>
      <c r="DF601" s="10">
        <v>31082.663501586296</v>
      </c>
      <c r="DG601" s="10">
        <v>31648.376374280648</v>
      </c>
      <c r="DH601" s="10">
        <v>32217.459124859008</v>
      </c>
      <c r="DI601" s="10">
        <v>32808.877606878334</v>
      </c>
      <c r="DJ601" s="10">
        <v>33428.535457150771</v>
      </c>
      <c r="DK601" s="10">
        <v>34067.172636967167</v>
      </c>
      <c r="DL601" s="10">
        <v>34715.550933896957</v>
      </c>
      <c r="DM601" s="10">
        <v>35368.804443747111</v>
      </c>
      <c r="DN601" s="10">
        <v>36044.604243208509</v>
      </c>
      <c r="DO601" s="10">
        <v>36745.395852200418</v>
      </c>
      <c r="DP601" s="10">
        <v>37463.069573224981</v>
      </c>
      <c r="DQ601" s="10">
        <v>38193.518300367352</v>
      </c>
      <c r="DR601" s="10">
        <v>38925.811722504965</v>
      </c>
      <c r="DS601" s="10">
        <v>39675.553724905294</v>
      </c>
      <c r="DT601" s="10">
        <v>40446.364499377574</v>
      </c>
      <c r="DU601" s="10">
        <v>41224.236552140654</v>
      </c>
      <c r="DV601" s="10">
        <v>42000.73645526469</v>
      </c>
      <c r="DW601" s="10">
        <v>42794.505298103461</v>
      </c>
      <c r="DX601" s="10">
        <v>43608.72274660672</v>
      </c>
      <c r="DY601" s="10">
        <v>44418.231192966632</v>
      </c>
      <c r="DZ601" s="10">
        <v>45246.198868143299</v>
      </c>
      <c r="EA601" s="10">
        <v>46117.391991525583</v>
      </c>
      <c r="EB601" s="10">
        <v>47016.18203128811</v>
      </c>
      <c r="EC601" s="10">
        <v>47935.730240953941</v>
      </c>
      <c r="ED601" s="10">
        <v>48872.997774329342</v>
      </c>
      <c r="EE601" s="10">
        <v>49827.696859608986</v>
      </c>
      <c r="EF601" s="10">
        <v>50801.237810973063</v>
      </c>
      <c r="EG601" s="10">
        <v>51776.227940128527</v>
      </c>
      <c r="EH601" s="10">
        <v>52769.30233985126</v>
      </c>
      <c r="EI601" s="10">
        <v>53782.921824585072</v>
      </c>
      <c r="EJ601" s="10">
        <v>54817.66445680787</v>
      </c>
      <c r="EK601" s="10">
        <v>55869.285837588002</v>
      </c>
      <c r="EL601" s="10">
        <v>56935.569627515302</v>
      </c>
      <c r="EM601" s="10">
        <v>58022.973375566573</v>
      </c>
      <c r="EN601" s="10">
        <v>59131.189705083329</v>
      </c>
      <c r="EO601" s="10">
        <v>60258.674039024183</v>
      </c>
      <c r="EP601" s="10">
        <v>61405.784010174328</v>
      </c>
    </row>
    <row r="602" spans="5:146" hidden="1" outlineLevel="1" x14ac:dyDescent="0.2">
      <c r="E602" t="str">
        <v>South Korea</v>
      </c>
      <c r="F602" s="5">
        <v>1536.9585042015858</v>
      </c>
      <c r="G602" s="5">
        <v>1570.2301553532291</v>
      </c>
      <c r="H602" s="5">
        <v>1579.2373264782434</v>
      </c>
      <c r="I602" s="5">
        <v>1679.5520468279021</v>
      </c>
      <c r="J602" s="5">
        <v>1786.5292283645188</v>
      </c>
      <c r="K602" s="5">
        <v>1859.2352047228301</v>
      </c>
      <c r="L602" s="5">
        <v>2043.9302862954087</v>
      </c>
      <c r="M602" s="5">
        <v>2145.8778171442054</v>
      </c>
      <c r="N602" s="5">
        <v>2367.0220288767123</v>
      </c>
      <c r="O602" s="5">
        <v>2667.8282188025596</v>
      </c>
      <c r="P602" s="5">
        <v>2835.5921477283964</v>
      </c>
      <c r="Q602" s="5">
        <v>3046.9445674066601</v>
      </c>
      <c r="R602" s="5">
        <v>3202.6603588744401</v>
      </c>
      <c r="S602" s="5">
        <v>3670.0420182702296</v>
      </c>
      <c r="T602" s="5">
        <v>3914.5680787774832</v>
      </c>
      <c r="U602" s="5">
        <v>4105.9846221926264</v>
      </c>
      <c r="V602" s="5">
        <v>4525.1784104869757</v>
      </c>
      <c r="W602" s="5">
        <v>4929.4069523499911</v>
      </c>
      <c r="X602" s="5">
        <v>5328.7721456168665</v>
      </c>
      <c r="Y602" s="5">
        <v>5643.8983591525566</v>
      </c>
      <c r="Z602" s="5">
        <v>5430.4602673085174</v>
      </c>
      <c r="AA602" s="5">
        <v>5685.8090462211994</v>
      </c>
      <c r="AB602" s="5">
        <v>6013.5410110119374</v>
      </c>
      <c r="AC602" s="5">
        <v>6596.9423414007251</v>
      </c>
      <c r="AD602" s="5">
        <v>7063.865827878888</v>
      </c>
      <c r="AE602" s="5">
        <v>7425.6537636400308</v>
      </c>
      <c r="AF602" s="5">
        <v>8170.5781185517235</v>
      </c>
      <c r="AG602" s="5">
        <v>8981.7651621613695</v>
      </c>
      <c r="AH602" s="5">
        <v>9854.2816814939124</v>
      </c>
      <c r="AI602" s="5">
        <v>10338.492519340214</v>
      </c>
      <c r="AJ602" s="5">
        <v>11178.521445762253</v>
      </c>
      <c r="AK602" s="5">
        <v>12283.657199315647</v>
      </c>
      <c r="AL602" s="5">
        <v>12982.445151889535</v>
      </c>
      <c r="AM602" s="5">
        <v>13802.90811128387</v>
      </c>
      <c r="AN602" s="5">
        <v>15001.049607763998</v>
      </c>
      <c r="AO602" s="5">
        <v>16357.291682758321</v>
      </c>
      <c r="AP602" s="5">
        <v>17543.537070849692</v>
      </c>
      <c r="AQ602" s="5">
        <v>18503.36381604214</v>
      </c>
      <c r="AR602" s="5">
        <v>17444.464029944575</v>
      </c>
      <c r="AS602" s="5">
        <v>19332.118653117879</v>
      </c>
      <c r="AT602" s="5">
        <v>20963.757248923248</v>
      </c>
      <c r="AU602" s="5">
        <v>21851.581994494409</v>
      </c>
      <c r="AV602" s="5">
        <v>23412.381991218863</v>
      </c>
      <c r="AW602" s="5">
        <v>24039.874649062502</v>
      </c>
      <c r="AX602" s="5">
        <v>25192.252436719707</v>
      </c>
      <c r="AY602" s="5">
        <v>26192.897724811119</v>
      </c>
      <c r="AZ602" s="5">
        <v>27482.747897829238</v>
      </c>
      <c r="BA602" s="5">
        <v>28973.184019044078</v>
      </c>
      <c r="BB602" s="5">
        <v>29736.053545831204</v>
      </c>
      <c r="BC602" s="5">
        <v>29854.429436195041</v>
      </c>
      <c r="BD602" s="5">
        <v>31740.457790694072</v>
      </c>
      <c r="BE602" s="5">
        <v>32670.383972237323</v>
      </c>
      <c r="BF602" s="5">
        <v>33137.124669862998</v>
      </c>
      <c r="BG602" s="5">
        <v>33863.937587055028</v>
      </c>
      <c r="BH602" s="5">
        <v>34624.712364592422</v>
      </c>
      <c r="BI602" s="5">
        <v>35286.721088721504</v>
      </c>
      <c r="BJ602" s="5">
        <v>36104.311603381866</v>
      </c>
      <c r="BK602" s="5">
        <v>37108.89600231409</v>
      </c>
      <c r="BL602" s="5">
        <v>38073.311006230266</v>
      </c>
      <c r="BM602" s="5">
        <v>38832.207979403014</v>
      </c>
      <c r="BN602" s="5">
        <v>38434.069542343146</v>
      </c>
      <c r="BO602" s="5">
        <v>39974.659861733875</v>
      </c>
      <c r="BP602" s="5">
        <v>41280.418675237466</v>
      </c>
      <c r="BQ602" s="5">
        <v>41899.967454759462</v>
      </c>
      <c r="BR602" s="5">
        <v>42844.536610931966</v>
      </c>
      <c r="BS602" s="10">
        <v>43845.757782741755</v>
      </c>
      <c r="BT602" s="10">
        <v>44877.512413476499</v>
      </c>
      <c r="BU602" s="10">
        <v>45915.253610192041</v>
      </c>
      <c r="BV602" s="10">
        <v>46962.766167791597</v>
      </c>
      <c r="BW602" s="10">
        <v>48049.185748377335</v>
      </c>
      <c r="BX602" s="10">
        <v>49180.174662790028</v>
      </c>
      <c r="BY602" s="10">
        <v>50309.866631334888</v>
      </c>
      <c r="BZ602" s="10">
        <v>51434.608549241457</v>
      </c>
      <c r="CA602" s="10">
        <v>52498.715194079035</v>
      </c>
      <c r="CB602" s="10">
        <v>53474.274801444364</v>
      </c>
      <c r="CC602" s="10">
        <v>54379.830246397127</v>
      </c>
      <c r="CD602" s="10">
        <v>55195.538444223646</v>
      </c>
      <c r="CE602" s="10">
        <v>55999.607681476904</v>
      </c>
      <c r="CF602" s="10">
        <v>56847.661786301753</v>
      </c>
      <c r="CG602" s="10">
        <v>57736.900955484256</v>
      </c>
      <c r="CH602" s="10">
        <v>58731.256878875254</v>
      </c>
      <c r="CI602" s="10">
        <v>59812.485352462463</v>
      </c>
      <c r="CJ602" s="10">
        <v>60945.205743887018</v>
      </c>
      <c r="CK602" s="10">
        <v>62103.006729319117</v>
      </c>
      <c r="CL602" s="10">
        <v>63232.19825182022</v>
      </c>
      <c r="CM602" s="10">
        <v>64272.613132468206</v>
      </c>
      <c r="CN602" s="10">
        <v>65287.203884974748</v>
      </c>
      <c r="CO602" s="10">
        <v>66336.638642214049</v>
      </c>
      <c r="CP602" s="10">
        <v>67490.851551701577</v>
      </c>
      <c r="CQ602" s="10">
        <v>68827.163013535799</v>
      </c>
      <c r="CR602" s="10">
        <v>70301.872315482324</v>
      </c>
      <c r="CS602" s="10">
        <v>71711.862572530183</v>
      </c>
      <c r="CT602" s="10">
        <v>73178.550545844439</v>
      </c>
      <c r="CU602" s="10">
        <v>74686.718227248712</v>
      </c>
      <c r="CV602" s="10">
        <v>76196.915658141661</v>
      </c>
      <c r="CW602" s="10">
        <v>77676.718588074349</v>
      </c>
      <c r="CX602" s="10">
        <v>79085.828288641656</v>
      </c>
      <c r="CY602" s="10">
        <v>80405.617481165129</v>
      </c>
      <c r="CZ602" s="10">
        <v>81690.516943164985</v>
      </c>
      <c r="DA602" s="10">
        <v>82985.633612557416</v>
      </c>
      <c r="DB602" s="10">
        <v>84286.845798726587</v>
      </c>
      <c r="DC602" s="10">
        <v>85600.959925679694</v>
      </c>
      <c r="DD602" s="10">
        <v>86955.594267445194</v>
      </c>
      <c r="DE602" s="10">
        <v>88391.889319398921</v>
      </c>
      <c r="DF602" s="10">
        <v>89904.282841052584</v>
      </c>
      <c r="DG602" s="10">
        <v>91425.154596159337</v>
      </c>
      <c r="DH602" s="10">
        <v>93039.194297247304</v>
      </c>
      <c r="DI602" s="10">
        <v>94982.079879921206</v>
      </c>
      <c r="DJ602" s="10">
        <v>97149.149789564675</v>
      </c>
      <c r="DK602" s="10">
        <v>99411.680839611203</v>
      </c>
      <c r="DL602" s="10">
        <v>101828.91992608894</v>
      </c>
      <c r="DM602" s="10">
        <v>104312.75607868112</v>
      </c>
      <c r="DN602" s="10">
        <v>106684.47770070168</v>
      </c>
      <c r="DO602" s="10">
        <v>109005.31508447244</v>
      </c>
      <c r="DP602" s="10">
        <v>111439.70015613914</v>
      </c>
      <c r="DQ602" s="10">
        <v>113901.26997953029</v>
      </c>
      <c r="DR602" s="10">
        <v>116281.07733061122</v>
      </c>
      <c r="DS602" s="10">
        <v>118606.35837517468</v>
      </c>
      <c r="DT602" s="10">
        <v>121058.67041416449</v>
      </c>
      <c r="DU602" s="10">
        <v>123661.82909603417</v>
      </c>
      <c r="DV602" s="10">
        <v>126292.51705348637</v>
      </c>
      <c r="DW602" s="10">
        <v>129035.42878927698</v>
      </c>
      <c r="DX602" s="10">
        <v>132109.3992470807</v>
      </c>
      <c r="DY602" s="10">
        <v>135566.21652335807</v>
      </c>
      <c r="DZ602" s="10">
        <v>139352.64636576123</v>
      </c>
      <c r="EA602" s="10">
        <v>143420.3542534188</v>
      </c>
      <c r="EB602" s="10">
        <v>147702.19853018838</v>
      </c>
      <c r="EC602" s="10">
        <v>152132.96421790932</v>
      </c>
      <c r="ED602" s="10">
        <v>156676.62589707979</v>
      </c>
      <c r="EE602" s="10">
        <v>161290.18298477566</v>
      </c>
      <c r="EF602" s="10">
        <v>165959.72786829673</v>
      </c>
      <c r="EG602" s="10">
        <v>170630.33176263087</v>
      </c>
      <c r="EH602" s="10">
        <v>175324.56471957645</v>
      </c>
      <c r="EI602" s="10">
        <v>180044.49898881771</v>
      </c>
      <c r="EJ602" s="10">
        <v>184766.14270392116</v>
      </c>
      <c r="EK602" s="10">
        <v>189509.53267551292</v>
      </c>
      <c r="EL602" s="10">
        <v>194293.20141657232</v>
      </c>
      <c r="EM602" s="10">
        <v>199126.76135878198</v>
      </c>
      <c r="EN602" s="10">
        <v>204034.11338521374</v>
      </c>
      <c r="EO602" s="10">
        <v>209042.12719490705</v>
      </c>
      <c r="EP602" s="10">
        <v>214189.12533408627</v>
      </c>
    </row>
    <row r="603" spans="5:146" hidden="1" outlineLevel="1" x14ac:dyDescent="0.2">
      <c r="E603" t="str">
        <v>Italy</v>
      </c>
      <c r="F603" s="5">
        <v>12258.597052886857</v>
      </c>
      <c r="G603" s="5">
        <v>13210.758738143093</v>
      </c>
      <c r="H603" s="5">
        <v>14139.949634948511</v>
      </c>
      <c r="I603" s="5">
        <v>15027.223661297243</v>
      </c>
      <c r="J603" s="5">
        <v>15476.398863775301</v>
      </c>
      <c r="K603" s="5">
        <v>15682.648816937855</v>
      </c>
      <c r="L603" s="5">
        <v>16361.928850034103</v>
      </c>
      <c r="M603" s="5">
        <v>17386.472290017598</v>
      </c>
      <c r="N603" s="5">
        <v>18706.704611054258</v>
      </c>
      <c r="O603" s="5">
        <v>19646.731371993501</v>
      </c>
      <c r="P603" s="5">
        <v>19963.770278211501</v>
      </c>
      <c r="Q603" s="5">
        <v>20221.670177894561</v>
      </c>
      <c r="R603" s="5">
        <v>20674.849798192907</v>
      </c>
      <c r="S603" s="5">
        <v>21872.444079670327</v>
      </c>
      <c r="T603" s="5">
        <v>22743.405064665079</v>
      </c>
      <c r="U603" s="5">
        <v>22116.07782010287</v>
      </c>
      <c r="V603" s="5">
        <v>23428.650069639309</v>
      </c>
      <c r="W603" s="5">
        <v>23995.281898573488</v>
      </c>
      <c r="X603" s="5">
        <v>24790.002405140804</v>
      </c>
      <c r="Y603" s="5">
        <v>26106.039100051174</v>
      </c>
      <c r="Z603" s="5">
        <v>26893.772796144382</v>
      </c>
      <c r="AA603" s="5">
        <v>26909.262657937878</v>
      </c>
      <c r="AB603" s="5">
        <v>26998.02389011121</v>
      </c>
      <c r="AC603" s="5">
        <v>27304.313921063698</v>
      </c>
      <c r="AD603" s="5">
        <v>27983.908629693164</v>
      </c>
      <c r="AE603" s="5">
        <v>28747.362598660708</v>
      </c>
      <c r="AF603" s="5">
        <v>29552.984391281498</v>
      </c>
      <c r="AG603" s="5">
        <v>30459.562124650653</v>
      </c>
      <c r="AH603" s="5">
        <v>31617.465660254758</v>
      </c>
      <c r="AI603" s="5">
        <v>32501.30965478886</v>
      </c>
      <c r="AJ603" s="5">
        <v>33172.582619717658</v>
      </c>
      <c r="AK603" s="5">
        <v>33656.996535825951</v>
      </c>
      <c r="AL603" s="5">
        <v>33908.321421399378</v>
      </c>
      <c r="AM603" s="5">
        <v>33592.233566888004</v>
      </c>
      <c r="AN603" s="5">
        <v>34165.774395145709</v>
      </c>
      <c r="AO603" s="5">
        <v>35162.370344641706</v>
      </c>
      <c r="AP603" s="5">
        <v>35758.082358874424</v>
      </c>
      <c r="AQ603" s="5">
        <v>36395.235778703478</v>
      </c>
      <c r="AR603" s="5">
        <v>37037.423656002284</v>
      </c>
      <c r="AS603" s="5">
        <v>37622.708404254823</v>
      </c>
      <c r="AT603" s="5">
        <v>39026.064231914213</v>
      </c>
      <c r="AU603" s="5">
        <v>39764.297195368985</v>
      </c>
      <c r="AV603" s="5">
        <v>39785.536435031412</v>
      </c>
      <c r="AW603" s="5">
        <v>39620.522364139048</v>
      </c>
      <c r="AX603" s="5">
        <v>39882.684252303421</v>
      </c>
      <c r="AY603" s="5">
        <v>39973.216669984751</v>
      </c>
      <c r="AZ603" s="5">
        <v>40526.432081645791</v>
      </c>
      <c r="BA603" s="5">
        <v>40882.5714329357</v>
      </c>
      <c r="BB603" s="5">
        <v>40181.35530555054</v>
      </c>
      <c r="BC603" s="5">
        <v>37841.906656070743</v>
      </c>
      <c r="BD603" s="5">
        <v>38323.78476309892</v>
      </c>
      <c r="BE603" s="5">
        <v>38464.654897408589</v>
      </c>
      <c r="BF603" s="5">
        <v>37217.172851916213</v>
      </c>
      <c r="BG603" s="5">
        <v>36458.289226513589</v>
      </c>
      <c r="BH603" s="5">
        <v>36450.44140075941</v>
      </c>
      <c r="BI603" s="5">
        <v>36788.019693402821</v>
      </c>
      <c r="BJ603" s="5">
        <v>37323.752931161864</v>
      </c>
      <c r="BK603" s="5">
        <v>38001.420852620489</v>
      </c>
      <c r="BL603" s="5">
        <v>38425.034046646935</v>
      </c>
      <c r="BM603" s="5">
        <v>38711.882650904474</v>
      </c>
      <c r="BN603" s="5">
        <v>35345.651723521747</v>
      </c>
      <c r="BO603" s="5">
        <v>37809.694557189076</v>
      </c>
      <c r="BP603" s="5">
        <v>39023.677045838478</v>
      </c>
      <c r="BQ603" s="5">
        <v>39364.427995371836</v>
      </c>
      <c r="BR603" s="5">
        <v>39725.963916498746</v>
      </c>
      <c r="BS603" s="10">
        <v>40271.991089042443</v>
      </c>
      <c r="BT603" s="10">
        <v>40861.823877987852</v>
      </c>
      <c r="BU603" s="10">
        <v>41448.33772620323</v>
      </c>
      <c r="BV603" s="10">
        <v>41991.055439786112</v>
      </c>
      <c r="BW603" s="10">
        <v>42543.10216147</v>
      </c>
      <c r="BX603" s="10">
        <v>43107.075393005813</v>
      </c>
      <c r="BY603" s="10">
        <v>43652.283184733817</v>
      </c>
      <c r="BZ603" s="10">
        <v>44172.209790801353</v>
      </c>
      <c r="CA603" s="10">
        <v>44656.317121895132</v>
      </c>
      <c r="CB603" s="10">
        <v>45094.540152427755</v>
      </c>
      <c r="CC603" s="10">
        <v>45497.671043202274</v>
      </c>
      <c r="CD603" s="10">
        <v>45850.827469514748</v>
      </c>
      <c r="CE603" s="10">
        <v>46181.573679774861</v>
      </c>
      <c r="CF603" s="10">
        <v>46515.214413821122</v>
      </c>
      <c r="CG603" s="10">
        <v>46850.595454343951</v>
      </c>
      <c r="CH603" s="10">
        <v>47206.880216087367</v>
      </c>
      <c r="CI603" s="10">
        <v>47592.44201207981</v>
      </c>
      <c r="CJ603" s="10">
        <v>48041.750773443819</v>
      </c>
      <c r="CK603" s="10">
        <v>48553.71448703044</v>
      </c>
      <c r="CL603" s="10">
        <v>49126.425564177196</v>
      </c>
      <c r="CM603" s="10">
        <v>49762.870139964922</v>
      </c>
      <c r="CN603" s="10">
        <v>50422.416516217883</v>
      </c>
      <c r="CO603" s="10">
        <v>51124.896208645252</v>
      </c>
      <c r="CP603" s="10">
        <v>51876.151988626312</v>
      </c>
      <c r="CQ603" s="10">
        <v>52682.316184807809</v>
      </c>
      <c r="CR603" s="10">
        <v>53541.067613990934</v>
      </c>
      <c r="CS603" s="10">
        <v>54338.068666988111</v>
      </c>
      <c r="CT603" s="10">
        <v>55178.603606818404</v>
      </c>
      <c r="CU603" s="10">
        <v>56039.93564458999</v>
      </c>
      <c r="CV603" s="10">
        <v>56930.198768366005</v>
      </c>
      <c r="CW603" s="10">
        <v>57858.345492516135</v>
      </c>
      <c r="CX603" s="10">
        <v>58801.280445553595</v>
      </c>
      <c r="CY603" s="10">
        <v>59777.53809730932</v>
      </c>
      <c r="CZ603" s="10">
        <v>60801.80212894822</v>
      </c>
      <c r="DA603" s="10">
        <v>61889.553683319682</v>
      </c>
      <c r="DB603" s="10">
        <v>63012.680060153412</v>
      </c>
      <c r="DC603" s="10">
        <v>64145.982199417027</v>
      </c>
      <c r="DD603" s="10">
        <v>65292.047538944731</v>
      </c>
      <c r="DE603" s="10">
        <v>66436.740276005905</v>
      </c>
      <c r="DF603" s="10">
        <v>67578.795435499167</v>
      </c>
      <c r="DG603" s="10">
        <v>68719.010578953021</v>
      </c>
      <c r="DH603" s="10">
        <v>69844.143445543086</v>
      </c>
      <c r="DI603" s="10">
        <v>70988.118955216909</v>
      </c>
      <c r="DJ603" s="10">
        <v>72133.752267340707</v>
      </c>
      <c r="DK603" s="10">
        <v>73263.574301753586</v>
      </c>
      <c r="DL603" s="10">
        <v>74385.592333342938</v>
      </c>
      <c r="DM603" s="10">
        <v>75482.730418774532</v>
      </c>
      <c r="DN603" s="10">
        <v>76558.550291035528</v>
      </c>
      <c r="DO603" s="10">
        <v>77619.438257650429</v>
      </c>
      <c r="DP603" s="10">
        <v>78674.996467555276</v>
      </c>
      <c r="DQ603" s="10">
        <v>79740.754090388291</v>
      </c>
      <c r="DR603" s="10">
        <v>80806.621554587007</v>
      </c>
      <c r="DS603" s="10">
        <v>81904.080647212701</v>
      </c>
      <c r="DT603" s="10">
        <v>83056.980830123648</v>
      </c>
      <c r="DU603" s="10">
        <v>84274.518024933612</v>
      </c>
      <c r="DV603" s="10">
        <v>85540.75477082096</v>
      </c>
      <c r="DW603" s="10">
        <v>86852.844483030538</v>
      </c>
      <c r="DX603" s="10">
        <v>88230.400429226516</v>
      </c>
      <c r="DY603" s="10">
        <v>89694.312567485962</v>
      </c>
      <c r="DZ603" s="10">
        <v>91269.890533765138</v>
      </c>
      <c r="EA603" s="10">
        <v>92933.145067673991</v>
      </c>
      <c r="EB603" s="10">
        <v>94603.316222768626</v>
      </c>
      <c r="EC603" s="10">
        <v>96308.367365140337</v>
      </c>
      <c r="ED603" s="10">
        <v>98056.210511798898</v>
      </c>
      <c r="EE603" s="10">
        <v>99849.205399002196</v>
      </c>
      <c r="EF603" s="10">
        <v>101689.23610529321</v>
      </c>
      <c r="EG603" s="10">
        <v>103553.7955699361</v>
      </c>
      <c r="EH603" s="10">
        <v>105450.71761595264</v>
      </c>
      <c r="EI603" s="10">
        <v>107380.61036787764</v>
      </c>
      <c r="EJ603" s="10">
        <v>109342.19832139229</v>
      </c>
      <c r="EK603" s="10">
        <v>111343.2110145968</v>
      </c>
      <c r="EL603" s="10">
        <v>113341.29724694158</v>
      </c>
      <c r="EM603" s="10">
        <v>115361.90201145939</v>
      </c>
      <c r="EN603" s="10">
        <v>117397.90218033393</v>
      </c>
      <c r="EO603" s="10">
        <v>119458.72634768298</v>
      </c>
      <c r="EP603" s="10">
        <v>121551.83580883229</v>
      </c>
    </row>
    <row r="604" spans="5:146" hidden="1" outlineLevel="1" x14ac:dyDescent="0.2">
      <c r="E604" t="str">
        <v>Indonesia</v>
      </c>
      <c r="F604" s="5">
        <v>1645.1645015119832</v>
      </c>
      <c r="G604" s="5">
        <v>1704.8324234263982</v>
      </c>
      <c r="H604" s="5">
        <v>1655.8165535477542</v>
      </c>
      <c r="I604" s="5">
        <v>1547.9888388125141</v>
      </c>
      <c r="J604" s="5">
        <v>1560.0020764148965</v>
      </c>
      <c r="K604" s="5">
        <v>1536.2041669264586</v>
      </c>
      <c r="L604" s="5">
        <v>1500.5475980361944</v>
      </c>
      <c r="M604" s="5">
        <v>1429.0328579159684</v>
      </c>
      <c r="N604" s="5">
        <v>1526.5168466382959</v>
      </c>
      <c r="O604" s="5">
        <v>1667.6950212838478</v>
      </c>
      <c r="P604" s="5">
        <v>1793.2425308513764</v>
      </c>
      <c r="Q604" s="5">
        <v>1840.8556718535181</v>
      </c>
      <c r="R604" s="5">
        <v>1995.3818687650205</v>
      </c>
      <c r="S604" s="5">
        <v>2232.0813420535551</v>
      </c>
      <c r="T604" s="5">
        <v>2285.6349618197587</v>
      </c>
      <c r="U604" s="5">
        <v>2228.6205052335231</v>
      </c>
      <c r="V604" s="5">
        <v>2365.2312578729557</v>
      </c>
      <c r="W604" s="5">
        <v>2487.8412542466276</v>
      </c>
      <c r="X604" s="5">
        <v>2538.7442821250715</v>
      </c>
      <c r="Y604" s="5">
        <v>2612.8265998747775</v>
      </c>
      <c r="Z604" s="5">
        <v>2770.5886278707176</v>
      </c>
      <c r="AA604" s="5">
        <v>2892.444972966221</v>
      </c>
      <c r="AB604" s="5">
        <v>2722.3332621353875</v>
      </c>
      <c r="AC604" s="5">
        <v>2767.5589293319035</v>
      </c>
      <c r="AD604" s="5">
        <v>2911.5326906689652</v>
      </c>
      <c r="AE604" s="5">
        <v>2961.3013058774723</v>
      </c>
      <c r="AF604" s="5">
        <v>3110.7792515407914</v>
      </c>
      <c r="AG604" s="5">
        <v>3251.4807601843381</v>
      </c>
      <c r="AH604" s="5">
        <v>3412.6347992732171</v>
      </c>
      <c r="AI604" s="5">
        <v>3653.5249558691357</v>
      </c>
      <c r="AJ604" s="5">
        <v>3910.8130065479772</v>
      </c>
      <c r="AK604" s="5">
        <v>4185.2401050753078</v>
      </c>
      <c r="AL604" s="5">
        <v>4381.6246272311091</v>
      </c>
      <c r="AM604" s="5">
        <v>4650.4110138824117</v>
      </c>
      <c r="AN604" s="5">
        <v>4917.4423344876632</v>
      </c>
      <c r="AO604" s="5">
        <v>5233.9073584676762</v>
      </c>
      <c r="AP604" s="5">
        <v>5550.9982663967648</v>
      </c>
      <c r="AQ604" s="5">
        <v>5718.1354069529325</v>
      </c>
      <c r="AR604" s="5">
        <v>4889.6245076128444</v>
      </c>
      <c r="AS604" s="5">
        <v>4854.7820030193479</v>
      </c>
      <c r="AT604" s="5">
        <v>5041.7871713211498</v>
      </c>
      <c r="AU604" s="5">
        <v>5153.453599270817</v>
      </c>
      <c r="AV604" s="5">
        <v>5312.8140259235479</v>
      </c>
      <c r="AW604" s="5">
        <v>5493.5798666683659</v>
      </c>
      <c r="AX604" s="5">
        <v>5697.0820813065693</v>
      </c>
      <c r="AY604" s="5">
        <v>5944.5832894667719</v>
      </c>
      <c r="AZ604" s="5">
        <v>6189.0260568019185</v>
      </c>
      <c r="BA604" s="5">
        <v>6495.3570220366719</v>
      </c>
      <c r="BB604" s="5">
        <v>6797.2105324794311</v>
      </c>
      <c r="BC604" s="5">
        <v>7027.199399182311</v>
      </c>
      <c r="BD604" s="5">
        <v>7381.7293645717145</v>
      </c>
      <c r="BE604" s="5">
        <v>7737.7457600041635</v>
      </c>
      <c r="BF604" s="5">
        <v>8099.5166485241107</v>
      </c>
      <c r="BG604" s="5">
        <v>8444.2350249146784</v>
      </c>
      <c r="BH604" s="5">
        <v>8763.4010339416818</v>
      </c>
      <c r="BI604" s="5">
        <v>9088.1583267318783</v>
      </c>
      <c r="BJ604" s="5">
        <v>9443.5539269281599</v>
      </c>
      <c r="BK604" s="5">
        <v>9821.4002444126527</v>
      </c>
      <c r="BL604" s="5">
        <v>10229.90153143705</v>
      </c>
      <c r="BM604" s="5">
        <v>10643.323128634978</v>
      </c>
      <c r="BN604" s="5">
        <v>10335.3340547144</v>
      </c>
      <c r="BO604" s="5">
        <v>10641.590715196564</v>
      </c>
      <c r="BP604" s="5">
        <v>11112.500779311731</v>
      </c>
      <c r="BQ604" s="5">
        <v>11553.840014440379</v>
      </c>
      <c r="BR604" s="5">
        <v>12014.201953527278</v>
      </c>
      <c r="BS604" s="10">
        <v>12497.573053706506</v>
      </c>
      <c r="BT604" s="10">
        <v>13003.418269613388</v>
      </c>
      <c r="BU604" s="10">
        <v>13533.205243246319</v>
      </c>
      <c r="BV604" s="10">
        <v>14089.050741097057</v>
      </c>
      <c r="BW604" s="10">
        <v>14672.558666012415</v>
      </c>
      <c r="BX604" s="10">
        <v>15284.764768917556</v>
      </c>
      <c r="BY604" s="10">
        <v>15912.255229960543</v>
      </c>
      <c r="BZ604" s="10">
        <v>16554.780550650867</v>
      </c>
      <c r="CA604" s="10">
        <v>17206.974939825723</v>
      </c>
      <c r="CB604" s="10">
        <v>17865.082393613327</v>
      </c>
      <c r="CC604" s="10">
        <v>18526.768304722435</v>
      </c>
      <c r="CD604" s="10">
        <v>19181.748739965009</v>
      </c>
      <c r="CE604" s="10">
        <v>19840.827299439552</v>
      </c>
      <c r="CF604" s="10">
        <v>20509.791425189018</v>
      </c>
      <c r="CG604" s="10">
        <v>21194.959183454972</v>
      </c>
      <c r="CH604" s="10">
        <v>21897.865503769106</v>
      </c>
      <c r="CI604" s="10">
        <v>22608.802735662419</v>
      </c>
      <c r="CJ604" s="10">
        <v>23337.405500848665</v>
      </c>
      <c r="CK604" s="10">
        <v>24084.420175632524</v>
      </c>
      <c r="CL604" s="10">
        <v>24850.419987077632</v>
      </c>
      <c r="CM604" s="10">
        <v>25637.320029713228</v>
      </c>
      <c r="CN604" s="10">
        <v>26436.836055610958</v>
      </c>
      <c r="CO604" s="10">
        <v>27258.151646464234</v>
      </c>
      <c r="CP604" s="10">
        <v>28103.088337811219</v>
      </c>
      <c r="CQ604" s="10">
        <v>28975.361225184446</v>
      </c>
      <c r="CR604" s="10">
        <v>29883.304263160819</v>
      </c>
      <c r="CS604" s="10">
        <v>30752.2469430288</v>
      </c>
      <c r="CT604" s="10">
        <v>31650.41412853216</v>
      </c>
      <c r="CU604" s="10">
        <v>32571.808603873222</v>
      </c>
      <c r="CV604" s="10">
        <v>33518.122724402783</v>
      </c>
      <c r="CW604" s="10">
        <v>34493.095359122854</v>
      </c>
      <c r="CX604" s="10">
        <v>35479.227005015397</v>
      </c>
      <c r="CY604" s="10">
        <v>36489.230532691239</v>
      </c>
      <c r="CZ604" s="10">
        <v>37526.614453306225</v>
      </c>
      <c r="DA604" s="10">
        <v>38582.686287679848</v>
      </c>
      <c r="DB604" s="10">
        <v>39654.95973637014</v>
      </c>
      <c r="DC604" s="10">
        <v>40725.224879319445</v>
      </c>
      <c r="DD604" s="10">
        <v>41810.328338698317</v>
      </c>
      <c r="DE604" s="10">
        <v>42914.96275887057</v>
      </c>
      <c r="DF604" s="10">
        <v>44048.281945681658</v>
      </c>
      <c r="DG604" s="10">
        <v>45207.11384071692</v>
      </c>
      <c r="DH604" s="10">
        <v>46371.673091205026</v>
      </c>
      <c r="DI604" s="10">
        <v>47559.722901351823</v>
      </c>
      <c r="DJ604" s="10">
        <v>48770.547166886143</v>
      </c>
      <c r="DK604" s="10">
        <v>49999.97017869362</v>
      </c>
      <c r="DL604" s="10">
        <v>51241.392950784299</v>
      </c>
      <c r="DM604" s="10">
        <v>52481.241399283033</v>
      </c>
      <c r="DN604" s="10">
        <v>53725.262626571319</v>
      </c>
      <c r="DO604" s="10">
        <v>54980.967087690035</v>
      </c>
      <c r="DP604" s="10">
        <v>56260.601812062792</v>
      </c>
      <c r="DQ604" s="10">
        <v>57563.971857040706</v>
      </c>
      <c r="DR604" s="10">
        <v>58859.149697192428</v>
      </c>
      <c r="DS604" s="10">
        <v>60164.325274341463</v>
      </c>
      <c r="DT604" s="10">
        <v>61508.2792973178</v>
      </c>
      <c r="DU604" s="10">
        <v>62899.508140730919</v>
      </c>
      <c r="DV604" s="10">
        <v>64332.843973918818</v>
      </c>
      <c r="DW604" s="10">
        <v>65789.445859720654</v>
      </c>
      <c r="DX604" s="10">
        <v>67295.831105556805</v>
      </c>
      <c r="DY604" s="10">
        <v>68850.83038493093</v>
      </c>
      <c r="DZ604" s="10">
        <v>70443.07595332872</v>
      </c>
      <c r="EA604" s="10">
        <v>72072.448028175466</v>
      </c>
      <c r="EB604" s="10">
        <v>73722.138870594135</v>
      </c>
      <c r="EC604" s="10">
        <v>75414.536640946302</v>
      </c>
      <c r="ED604" s="10">
        <v>77146.492015712618</v>
      </c>
      <c r="EE604" s="10">
        <v>78915.809720689649</v>
      </c>
      <c r="EF604" s="10">
        <v>80720.095877129774</v>
      </c>
      <c r="EG604" s="10">
        <v>82534.255871449364</v>
      </c>
      <c r="EH604" s="10">
        <v>84383.934325800074</v>
      </c>
      <c r="EI604" s="10">
        <v>86266.476604933778</v>
      </c>
      <c r="EJ604" s="10">
        <v>88177.948624447701</v>
      </c>
      <c r="EK604" s="10">
        <v>90117.199748339131</v>
      </c>
      <c r="EL604" s="10">
        <v>92070.690742923223</v>
      </c>
      <c r="EM604" s="10">
        <v>94054.766362671464</v>
      </c>
      <c r="EN604" s="10">
        <v>96065.133490233362</v>
      </c>
      <c r="EO604" s="10">
        <v>98101.686733524897</v>
      </c>
      <c r="EP604" s="10">
        <v>100160.77014590733</v>
      </c>
    </row>
    <row r="605" spans="5:146" hidden="1" outlineLevel="1" x14ac:dyDescent="0.2">
      <c r="E605" t="str">
        <v>Mexico</v>
      </c>
      <c r="F605" s="5">
        <v>7253.8694170318322</v>
      </c>
      <c r="G605" s="5">
        <v>7298.861929408813</v>
      </c>
      <c r="H605" s="5">
        <v>7385.0880162169133</v>
      </c>
      <c r="I605" s="5">
        <v>7679.0961381145744</v>
      </c>
      <c r="J605" s="5">
        <v>8241.9583739755144</v>
      </c>
      <c r="K605" s="5">
        <v>8471.2081164280407</v>
      </c>
      <c r="L605" s="5">
        <v>8700.7335252212051</v>
      </c>
      <c r="M605" s="5">
        <v>8931.5746590726958</v>
      </c>
      <c r="N605" s="5">
        <v>9258.9943684973532</v>
      </c>
      <c r="O605" s="5">
        <v>9509.4582877070789</v>
      </c>
      <c r="P605" s="5">
        <v>9818.394710655668</v>
      </c>
      <c r="Q605" s="5">
        <v>9916.2167453491547</v>
      </c>
      <c r="R605" s="5">
        <v>10435.770846331396</v>
      </c>
      <c r="S605" s="5">
        <v>10980.657038196405</v>
      </c>
      <c r="T605" s="5">
        <v>11315.695531874217</v>
      </c>
      <c r="U605" s="5">
        <v>11613.776862253721</v>
      </c>
      <c r="V605" s="5">
        <v>11774.129745019858</v>
      </c>
      <c r="W605" s="5">
        <v>11854.399273533674</v>
      </c>
      <c r="X605" s="5">
        <v>12497.230532740363</v>
      </c>
      <c r="Y605" s="5">
        <v>13294.415176746692</v>
      </c>
      <c r="Z605" s="5">
        <v>14047.651288391957</v>
      </c>
      <c r="AA605" s="5">
        <v>14894.883702967973</v>
      </c>
      <c r="AB605" s="5">
        <v>14492.956632196936</v>
      </c>
      <c r="AC605" s="5">
        <v>13687.702831932855</v>
      </c>
      <c r="AD605" s="5">
        <v>13858.220246852636</v>
      </c>
      <c r="AE605" s="5">
        <v>13869.436875847379</v>
      </c>
      <c r="AF605" s="5">
        <v>13167.139283925435</v>
      </c>
      <c r="AG605" s="5">
        <v>13129.873798645693</v>
      </c>
      <c r="AH605" s="5">
        <v>13036.031167738929</v>
      </c>
      <c r="AI605" s="5">
        <v>13315.207107766591</v>
      </c>
      <c r="AJ605" s="5">
        <v>13736.895810811993</v>
      </c>
      <c r="AK605" s="5">
        <v>14039.964208798414</v>
      </c>
      <c r="AL605" s="5">
        <v>14268.298659603744</v>
      </c>
      <c r="AM605" s="5">
        <v>14360.971817859547</v>
      </c>
      <c r="AN605" s="5">
        <v>14798.328224150035</v>
      </c>
      <c r="AO605" s="5">
        <v>13622.914916813061</v>
      </c>
      <c r="AP605" s="5">
        <v>14262.761622943037</v>
      </c>
      <c r="AQ605" s="5">
        <v>15016.237686437267</v>
      </c>
      <c r="AR605" s="5">
        <v>15539.245760642525</v>
      </c>
      <c r="AS605" s="5">
        <v>15711.96014548741</v>
      </c>
      <c r="AT605" s="5">
        <v>16198.81447975725</v>
      </c>
      <c r="AU605" s="5">
        <v>15928.883009057592</v>
      </c>
      <c r="AV605" s="5">
        <v>15694.022458268182</v>
      </c>
      <c r="AW605" s="5">
        <v>15703.060396730087</v>
      </c>
      <c r="AX605" s="5">
        <v>16062.707695570069</v>
      </c>
      <c r="AY605" s="5">
        <v>16245.177580923437</v>
      </c>
      <c r="AZ605" s="5">
        <v>16747.413319167586</v>
      </c>
      <c r="BA605" s="5">
        <v>16889.877739712349</v>
      </c>
      <c r="BB605" s="5">
        <v>16798.742528626226</v>
      </c>
      <c r="BC605" s="5">
        <v>15714.429912409976</v>
      </c>
      <c r="BD605" s="5">
        <v>16283.829750533549</v>
      </c>
      <c r="BE605" s="5">
        <v>16644.524321016757</v>
      </c>
      <c r="BF605" s="5">
        <v>16983.668120741928</v>
      </c>
      <c r="BG605" s="5">
        <v>17030.04076479327</v>
      </c>
      <c r="BH605" s="5">
        <v>17305.870820483193</v>
      </c>
      <c r="BI605" s="5">
        <v>17688.768228187142</v>
      </c>
      <c r="BJ605" s="5">
        <v>17937.731479544349</v>
      </c>
      <c r="BK605" s="5">
        <v>18185.898575366034</v>
      </c>
      <c r="BL605" s="5">
        <v>18407.882390396655</v>
      </c>
      <c r="BM605" s="5">
        <v>18201.395600709624</v>
      </c>
      <c r="BN605" s="5">
        <v>16542.131625803857</v>
      </c>
      <c r="BO605" s="5">
        <v>17257.576975680848</v>
      </c>
      <c r="BP605" s="5">
        <v>17474.826955435721</v>
      </c>
      <c r="BQ605" s="5">
        <v>17864.871226809773</v>
      </c>
      <c r="BR605" s="5">
        <v>18086.835603848496</v>
      </c>
      <c r="BS605" s="10">
        <v>18198.339670437934</v>
      </c>
      <c r="BT605" s="10">
        <v>18373.638284743309</v>
      </c>
      <c r="BU605" s="10">
        <v>18590.934362055443</v>
      </c>
      <c r="BV605" s="10">
        <v>18830.410266865463</v>
      </c>
      <c r="BW605" s="10">
        <v>19085.369001672894</v>
      </c>
      <c r="BX605" s="10">
        <v>19368.97372241447</v>
      </c>
      <c r="BY605" s="10">
        <v>19677.646996164687</v>
      </c>
      <c r="BZ605" s="10">
        <v>20019.944183346212</v>
      </c>
      <c r="CA605" s="10">
        <v>20393.577505547135</v>
      </c>
      <c r="CB605" s="10">
        <v>20794.562373658293</v>
      </c>
      <c r="CC605" s="10">
        <v>21221.6370618808</v>
      </c>
      <c r="CD605" s="10">
        <v>21664.719137648703</v>
      </c>
      <c r="CE605" s="10">
        <v>22114.969878511321</v>
      </c>
      <c r="CF605" s="10">
        <v>22574.446818442764</v>
      </c>
      <c r="CG605" s="10">
        <v>23042.670965694411</v>
      </c>
      <c r="CH605" s="10">
        <v>23520.154688609295</v>
      </c>
      <c r="CI605" s="10">
        <v>24002.356787077257</v>
      </c>
      <c r="CJ605" s="10">
        <v>24492.517475086494</v>
      </c>
      <c r="CK605" s="10">
        <v>24992.712863411405</v>
      </c>
      <c r="CL605" s="10">
        <v>25504.413886061782</v>
      </c>
      <c r="CM605" s="10">
        <v>26029.350483497736</v>
      </c>
      <c r="CN605" s="10">
        <v>26546.250957914999</v>
      </c>
      <c r="CO605" s="10">
        <v>27073.428212250805</v>
      </c>
      <c r="CP605" s="10">
        <v>27610.101371374589</v>
      </c>
      <c r="CQ605" s="10">
        <v>28157.317037675853</v>
      </c>
      <c r="CR605" s="10">
        <v>28713.327530610764</v>
      </c>
      <c r="CS605" s="10">
        <v>29212.593585982759</v>
      </c>
      <c r="CT605" s="10">
        <v>29717.406022369785</v>
      </c>
      <c r="CU605" s="10">
        <v>30225.370805479179</v>
      </c>
      <c r="CV605" s="10">
        <v>30734.435090397768</v>
      </c>
      <c r="CW605" s="10">
        <v>31244.722605137005</v>
      </c>
      <c r="CX605" s="10">
        <v>31745.246233254802</v>
      </c>
      <c r="CY605" s="10">
        <v>32245.923514979007</v>
      </c>
      <c r="CZ605" s="10">
        <v>32746.126013068573</v>
      </c>
      <c r="DA605" s="10">
        <v>33246.542868691649</v>
      </c>
      <c r="DB605" s="10">
        <v>33752.039233744174</v>
      </c>
      <c r="DC605" s="10">
        <v>34262.239026587165</v>
      </c>
      <c r="DD605" s="10">
        <v>34777.083083426071</v>
      </c>
      <c r="DE605" s="10">
        <v>35291.994532561126</v>
      </c>
      <c r="DF605" s="10">
        <v>35806.524033506881</v>
      </c>
      <c r="DG605" s="10">
        <v>36323.55200843919</v>
      </c>
      <c r="DH605" s="10">
        <v>36825.9359088688</v>
      </c>
      <c r="DI605" s="10">
        <v>37330.305697775839</v>
      </c>
      <c r="DJ605" s="10">
        <v>37837.708702728123</v>
      </c>
      <c r="DK605" s="10">
        <v>38350.452944019307</v>
      </c>
      <c r="DL605" s="10">
        <v>38871.100661267461</v>
      </c>
      <c r="DM605" s="10">
        <v>39390.421698061029</v>
      </c>
      <c r="DN605" s="10">
        <v>39912.966291479817</v>
      </c>
      <c r="DO605" s="10">
        <v>40439.524725080963</v>
      </c>
      <c r="DP605" s="10">
        <v>40968.729806265867</v>
      </c>
      <c r="DQ605" s="10">
        <v>41501.88113181269</v>
      </c>
      <c r="DR605" s="10">
        <v>42032.572263220216</v>
      </c>
      <c r="DS605" s="10">
        <v>42570.178516406333</v>
      </c>
      <c r="DT605" s="10">
        <v>43117.344006682062</v>
      </c>
      <c r="DU605" s="10">
        <v>43675.442166116547</v>
      </c>
      <c r="DV605" s="10">
        <v>44246.205869832942</v>
      </c>
      <c r="DW605" s="10">
        <v>44819.27877918473</v>
      </c>
      <c r="DX605" s="10">
        <v>45415.869568889997</v>
      </c>
      <c r="DY605" s="10">
        <v>46049.105521075013</v>
      </c>
      <c r="DZ605" s="10">
        <v>46720.898907517192</v>
      </c>
      <c r="EA605" s="10">
        <v>47412.797558387494</v>
      </c>
      <c r="EB605" s="10">
        <v>48132.700794661396</v>
      </c>
      <c r="EC605" s="10">
        <v>48883.865063376317</v>
      </c>
      <c r="ED605" s="10">
        <v>49643.479452502681</v>
      </c>
      <c r="EE605" s="10">
        <v>50410.331048508691</v>
      </c>
      <c r="EF605" s="10">
        <v>51184.029941770939</v>
      </c>
      <c r="EG605" s="10">
        <v>51949.446812382703</v>
      </c>
      <c r="EH605" s="10">
        <v>52723.357160128915</v>
      </c>
      <c r="EI605" s="10">
        <v>53504.649217137121</v>
      </c>
      <c r="EJ605" s="10">
        <v>54290.075837627846</v>
      </c>
      <c r="EK605" s="10">
        <v>55076.801492028448</v>
      </c>
      <c r="EL605" s="10">
        <v>55863.768382544033</v>
      </c>
      <c r="EM605" s="10">
        <v>56649.563408679933</v>
      </c>
      <c r="EN605" s="10">
        <v>57439.299541585315</v>
      </c>
      <c r="EO605" s="10">
        <v>58232.904541491655</v>
      </c>
      <c r="EP605" s="10">
        <v>59030.260245317186</v>
      </c>
    </row>
    <row r="606" spans="5:146" hidden="1" outlineLevel="1" x14ac:dyDescent="0.2">
      <c r="E606" t="str">
        <v>Iran</v>
      </c>
      <c r="F606" s="5">
        <v>4309.6538789861861</v>
      </c>
      <c r="G606" s="5">
        <v>4466.6483232551564</v>
      </c>
      <c r="H606" s="5">
        <v>4512.5703795720237</v>
      </c>
      <c r="I606" s="5">
        <v>4816.0179513932371</v>
      </c>
      <c r="J606" s="5">
        <v>5064.4353117250002</v>
      </c>
      <c r="K606" s="5">
        <v>5482.5855210495311</v>
      </c>
      <c r="L606" s="5">
        <v>5864.0350275017936</v>
      </c>
      <c r="M606" s="5">
        <v>6382.4631102574904</v>
      </c>
      <c r="N606" s="5">
        <v>7093.9971167526755</v>
      </c>
      <c r="O606" s="5">
        <v>7735.3373379734494</v>
      </c>
      <c r="P606" s="5">
        <v>8331.3303399127471</v>
      </c>
      <c r="Q606" s="5">
        <v>9164.538373856054</v>
      </c>
      <c r="R606" s="5">
        <v>10171.852915405168</v>
      </c>
      <c r="S606" s="5">
        <v>10733.190953561039</v>
      </c>
      <c r="T606" s="5">
        <v>11236.938153520496</v>
      </c>
      <c r="U606" s="5">
        <v>11751.439959211069</v>
      </c>
      <c r="V606" s="5">
        <v>12798.520394668885</v>
      </c>
      <c r="W606" s="5">
        <v>11907.511971829261</v>
      </c>
      <c r="X606" s="5">
        <v>10250.032157041163</v>
      </c>
      <c r="Y606" s="5">
        <v>8911.5222468109514</v>
      </c>
      <c r="Z606" s="5">
        <v>7612.8490165940821</v>
      </c>
      <c r="AA606" s="5">
        <v>7322.2631983846177</v>
      </c>
      <c r="AB606" s="5">
        <v>7993.1588463778016</v>
      </c>
      <c r="AC606" s="5">
        <v>8472.3081648528951</v>
      </c>
      <c r="AD606" s="5">
        <v>8311.4767164859932</v>
      </c>
      <c r="AE606" s="5">
        <v>7957.1062237705091</v>
      </c>
      <c r="AF606" s="5">
        <v>7094.937431842719</v>
      </c>
      <c r="AG606" s="5">
        <v>6670.0318700948683</v>
      </c>
      <c r="AH606" s="5">
        <v>6242.1199116195885</v>
      </c>
      <c r="AI606" s="5">
        <v>6390.1646697776841</v>
      </c>
      <c r="AJ606" s="5">
        <v>6922.7287544732544</v>
      </c>
      <c r="AK606" s="5">
        <v>7626.5609231265735</v>
      </c>
      <c r="AL606" s="5">
        <v>8165.8746100551643</v>
      </c>
      <c r="AM606" s="5">
        <v>7879.7037538998175</v>
      </c>
      <c r="AN606" s="5">
        <v>7736.2066203321183</v>
      </c>
      <c r="AO606" s="5">
        <v>7764.9297615131782</v>
      </c>
      <c r="AP606" s="5">
        <v>8325.7480695766462</v>
      </c>
      <c r="AQ606" s="5">
        <v>8518.6048858780978</v>
      </c>
      <c r="AR606" s="5">
        <v>8656.9094929172679</v>
      </c>
      <c r="AS606" s="5">
        <v>8777.8630784802644</v>
      </c>
      <c r="AT606" s="5">
        <v>8892.6716946450542</v>
      </c>
      <c r="AU606" s="5">
        <v>9268.7201789191931</v>
      </c>
      <c r="AV606" s="5">
        <v>9658.6304285261795</v>
      </c>
      <c r="AW606" s="5">
        <v>10443.871895418415</v>
      </c>
      <c r="AX606" s="5">
        <v>10887.894111131447</v>
      </c>
      <c r="AY606" s="5">
        <v>10985.693361360505</v>
      </c>
      <c r="AZ606" s="5">
        <v>11223.367078628191</v>
      </c>
      <c r="BA606" s="5">
        <v>12077.184138431239</v>
      </c>
      <c r="BB606" s="5">
        <v>11632.084514191516</v>
      </c>
      <c r="BC606" s="5">
        <v>12266.430089084051</v>
      </c>
      <c r="BD606" s="5">
        <v>12385.61126767118</v>
      </c>
      <c r="BE606" s="5">
        <v>12965.203220305044</v>
      </c>
      <c r="BF606" s="5">
        <v>12609.038260439207</v>
      </c>
      <c r="BG606" s="5">
        <v>12093.206819152818</v>
      </c>
      <c r="BH606" s="5">
        <v>12540.323889543708</v>
      </c>
      <c r="BI606" s="5">
        <v>12172.114810496023</v>
      </c>
      <c r="BJ606" s="5">
        <v>12744.606804497873</v>
      </c>
      <c r="BK606" s="5">
        <v>13211.24294538512</v>
      </c>
      <c r="BL606" s="5">
        <v>13016.994690622094</v>
      </c>
      <c r="BM606" s="5">
        <v>12490.835792767608</v>
      </c>
      <c r="BN606" s="5">
        <v>12460.472548776366</v>
      </c>
      <c r="BO606" s="5">
        <v>12986.792817168485</v>
      </c>
      <c r="BP606" s="5">
        <v>13212.94562867589</v>
      </c>
      <c r="BQ606" s="5">
        <v>13437.647973512667</v>
      </c>
      <c r="BR606" s="5">
        <v>13623.688233235427</v>
      </c>
      <c r="BS606" s="10">
        <v>13765.697401055515</v>
      </c>
      <c r="BT606" s="10">
        <v>13925.030996568594</v>
      </c>
      <c r="BU606" s="10">
        <v>14098.961159533419</v>
      </c>
      <c r="BV606" s="10">
        <v>14286.324975824304</v>
      </c>
      <c r="BW606" s="10">
        <v>14491.78300709599</v>
      </c>
      <c r="BX606" s="10">
        <v>14726.474557554902</v>
      </c>
      <c r="BY606" s="10">
        <v>14988.601369187083</v>
      </c>
      <c r="BZ606" s="10">
        <v>15286.896057258384</v>
      </c>
      <c r="CA606" s="10">
        <v>15617.985116218335</v>
      </c>
      <c r="CB606" s="10">
        <v>15962.68847905228</v>
      </c>
      <c r="CC606" s="10">
        <v>16312.477695991631</v>
      </c>
      <c r="CD606" s="10">
        <v>16656.478520139906</v>
      </c>
      <c r="CE606" s="10">
        <v>17008.618379467622</v>
      </c>
      <c r="CF606" s="10">
        <v>17365.725027070912</v>
      </c>
      <c r="CG606" s="10">
        <v>17718.019845226681</v>
      </c>
      <c r="CH606" s="10">
        <v>18063.894040344083</v>
      </c>
      <c r="CI606" s="10">
        <v>18392.434762185734</v>
      </c>
      <c r="CJ606" s="10">
        <v>18711.487239124035</v>
      </c>
      <c r="CK606" s="10">
        <v>19018.820300377145</v>
      </c>
      <c r="CL606" s="10">
        <v>19306.931165633508</v>
      </c>
      <c r="CM606" s="10">
        <v>19574.287540551468</v>
      </c>
      <c r="CN606" s="10">
        <v>19820.886853413082</v>
      </c>
      <c r="CO606" s="10">
        <v>20058.572689750308</v>
      </c>
      <c r="CP606" s="10">
        <v>20286.875961019665</v>
      </c>
      <c r="CQ606" s="10">
        <v>20497.420227889463</v>
      </c>
      <c r="CR606" s="10">
        <v>20702.073719708085</v>
      </c>
      <c r="CS606" s="10">
        <v>20869.150583896688</v>
      </c>
      <c r="CT606" s="10">
        <v>21060.404142341711</v>
      </c>
      <c r="CU606" s="10">
        <v>21278.040296032876</v>
      </c>
      <c r="CV606" s="10">
        <v>21511.317489068511</v>
      </c>
      <c r="CW606" s="10">
        <v>21769.174359660254</v>
      </c>
      <c r="CX606" s="10">
        <v>22026.430957109438</v>
      </c>
      <c r="CY606" s="10">
        <v>22329.865010504756</v>
      </c>
      <c r="CZ606" s="10">
        <v>22688.530940971301</v>
      </c>
      <c r="DA606" s="10">
        <v>23103.144322372715</v>
      </c>
      <c r="DB606" s="10">
        <v>23575.755178471536</v>
      </c>
      <c r="DC606" s="10">
        <v>24081.006007435484</v>
      </c>
      <c r="DD606" s="10">
        <v>24627.157171160397</v>
      </c>
      <c r="DE606" s="10">
        <v>25200.804860452739</v>
      </c>
      <c r="DF606" s="10">
        <v>25794.521273680053</v>
      </c>
      <c r="DG606" s="10">
        <v>26408.189033302784</v>
      </c>
      <c r="DH606" s="10">
        <v>27029.34355459327</v>
      </c>
      <c r="DI606" s="10">
        <v>27661.049721377116</v>
      </c>
      <c r="DJ606" s="10">
        <v>28300.544332939931</v>
      </c>
      <c r="DK606" s="10">
        <v>28942.238517118891</v>
      </c>
      <c r="DL606" s="10">
        <v>29577.274734094794</v>
      </c>
      <c r="DM606" s="10">
        <v>30195.576649071983</v>
      </c>
      <c r="DN606" s="10">
        <v>30802.997997164148</v>
      </c>
      <c r="DO606" s="10">
        <v>31399.712791778915</v>
      </c>
      <c r="DP606" s="10">
        <v>31983.899642511082</v>
      </c>
      <c r="DQ606" s="10">
        <v>32555.780434494904</v>
      </c>
      <c r="DR606" s="10">
        <v>33102.341564401569</v>
      </c>
      <c r="DS606" s="10">
        <v>33620.585183642681</v>
      </c>
      <c r="DT606" s="10">
        <v>34102.925045749027</v>
      </c>
      <c r="DU606" s="10">
        <v>34554.139454185795</v>
      </c>
      <c r="DV606" s="10">
        <v>34986.295734214742</v>
      </c>
      <c r="DW606" s="10">
        <v>35411.141371600228</v>
      </c>
      <c r="DX606" s="10">
        <v>35837.141825862142</v>
      </c>
      <c r="DY606" s="10">
        <v>36298.803014946359</v>
      </c>
      <c r="DZ606" s="10">
        <v>36855.79930676442</v>
      </c>
      <c r="EA606" s="10">
        <v>37504.392239445704</v>
      </c>
      <c r="EB606" s="10">
        <v>38180.973628219603</v>
      </c>
      <c r="EC606" s="10">
        <v>38895.826027238661</v>
      </c>
      <c r="ED606" s="10">
        <v>39646.23199135872</v>
      </c>
      <c r="EE606" s="10">
        <v>40431.20864280848</v>
      </c>
      <c r="EF606" s="10">
        <v>41249.566824890499</v>
      </c>
      <c r="EG606" s="10">
        <v>42096.613563464976</v>
      </c>
      <c r="EH606" s="10">
        <v>42979.215472125703</v>
      </c>
      <c r="EI606" s="10">
        <v>43895.518740502514</v>
      </c>
      <c r="EJ606" s="10">
        <v>44841.478625139898</v>
      </c>
      <c r="EK606" s="10">
        <v>45813.42185838399</v>
      </c>
      <c r="EL606" s="10">
        <v>46796.538471880827</v>
      </c>
      <c r="EM606" s="10">
        <v>47800.81938950708</v>
      </c>
      <c r="EN606" s="10">
        <v>48820.463543057616</v>
      </c>
      <c r="EO606" s="10">
        <v>49849.664293655762</v>
      </c>
      <c r="EP606" s="10">
        <v>50890.536228792793</v>
      </c>
    </row>
    <row r="607" spans="5:146" hidden="1" outlineLevel="1" x14ac:dyDescent="0.2">
      <c r="E607" t="str">
        <v>Saudi Arabia</v>
      </c>
      <c r="F607" s="5">
        <v>41452.407637146578</v>
      </c>
      <c r="G607" s="5">
        <v>44705.246332135881</v>
      </c>
      <c r="H607" s="5">
        <v>48232.814805952577</v>
      </c>
      <c r="I607" s="5">
        <v>50531.004730722016</v>
      </c>
      <c r="J607" s="5">
        <v>52976.507784664675</v>
      </c>
      <c r="K607" s="5">
        <v>57235.031079556975</v>
      </c>
      <c r="L607" s="5">
        <v>63160.116416977078</v>
      </c>
      <c r="M607" s="5">
        <v>66162.466703669328</v>
      </c>
      <c r="N607" s="5">
        <v>69307.457137725694</v>
      </c>
      <c r="O607" s="5">
        <v>71684.096683507189</v>
      </c>
      <c r="P607" s="5">
        <v>75211.082138159865</v>
      </c>
      <c r="Q607" s="5">
        <v>86706.61815020346</v>
      </c>
      <c r="R607" s="5">
        <v>101630.34821393753</v>
      </c>
      <c r="S607" s="5">
        <v>120029.64024689083</v>
      </c>
      <c r="T607" s="5">
        <v>132497.06641437308</v>
      </c>
      <c r="U607" s="5">
        <v>114505.36941947395</v>
      </c>
      <c r="V607" s="5">
        <v>127849.94703130156</v>
      </c>
      <c r="W607" s="5">
        <v>129508.40827204607</v>
      </c>
      <c r="X607" s="5">
        <v>115932.16970058362</v>
      </c>
      <c r="Y607" s="5">
        <v>122430.22566506307</v>
      </c>
      <c r="Z607" s="5">
        <v>121987.00631282384</v>
      </c>
      <c r="AA607" s="5">
        <v>117141.24840195075</v>
      </c>
      <c r="AB607" s="5">
        <v>87362.039635320209</v>
      </c>
      <c r="AC607" s="5">
        <v>69006.701415467498</v>
      </c>
      <c r="AD607" s="5">
        <v>61991.918283646693</v>
      </c>
      <c r="AE607" s="5">
        <v>52802.526267866051</v>
      </c>
      <c r="AF607" s="5">
        <v>58371.116382102489</v>
      </c>
      <c r="AG607" s="5">
        <v>51505.830686891626</v>
      </c>
      <c r="AH607" s="5">
        <v>55239.000788700258</v>
      </c>
      <c r="AI607" s="5">
        <v>52252.106523899478</v>
      </c>
      <c r="AJ607" s="5">
        <v>57293.148228168844</v>
      </c>
      <c r="AK607" s="5">
        <v>62821.29472946711</v>
      </c>
      <c r="AL607" s="5">
        <v>62386.443333367788</v>
      </c>
      <c r="AM607" s="5">
        <v>58869.957650515178</v>
      </c>
      <c r="AN607" s="5">
        <v>56718.69280886971</v>
      </c>
      <c r="AO607" s="5">
        <v>54532.787483902917</v>
      </c>
      <c r="AP607" s="5">
        <v>53778.611802364467</v>
      </c>
      <c r="AQ607" s="5">
        <v>52314.806493073433</v>
      </c>
      <c r="AR607" s="5">
        <v>51854.392413355716</v>
      </c>
      <c r="AS607" s="5">
        <v>48129.380907610888</v>
      </c>
      <c r="AT607" s="5">
        <v>48619.458634986207</v>
      </c>
      <c r="AU607" s="5">
        <v>45596.540899883272</v>
      </c>
      <c r="AV607" s="5">
        <v>42159.970174746704</v>
      </c>
      <c r="AW607" s="5">
        <v>44713.122532785135</v>
      </c>
      <c r="AX607" s="5">
        <v>46105.272875847186</v>
      </c>
      <c r="AY607" s="5">
        <v>46567.082321167392</v>
      </c>
      <c r="AZ607" s="5">
        <v>45859.734915665111</v>
      </c>
      <c r="BA607" s="5">
        <v>44808.392662986793</v>
      </c>
      <c r="BB607" s="5">
        <v>45728.904148100664</v>
      </c>
      <c r="BC607" s="5">
        <v>43067.7477311357</v>
      </c>
      <c r="BD607" s="5">
        <v>43548.739022499023</v>
      </c>
      <c r="BE607" s="5">
        <v>46161.769142172234</v>
      </c>
      <c r="BF607" s="5">
        <v>46939.438647274983</v>
      </c>
      <c r="BG607" s="5">
        <v>46547.679004631042</v>
      </c>
      <c r="BH607" s="5">
        <v>46631.769572599296</v>
      </c>
      <c r="BI607" s="5">
        <v>46964.62501938756</v>
      </c>
      <c r="BJ607" s="5">
        <v>46594.484357968009</v>
      </c>
      <c r="BK607" s="5">
        <v>46151.948692119055</v>
      </c>
      <c r="BL607" s="5">
        <v>47962.468091024071</v>
      </c>
      <c r="BM607" s="5">
        <v>47952.494975628135</v>
      </c>
      <c r="BN607" s="5">
        <v>45199.437261201681</v>
      </c>
      <c r="BO607" s="5">
        <v>46162.11336068446</v>
      </c>
      <c r="BP607" s="5">
        <v>47915.586867697653</v>
      </c>
      <c r="BQ607" s="5">
        <v>46698.827817650796</v>
      </c>
      <c r="BR607" s="5">
        <v>47525.306150556484</v>
      </c>
      <c r="BS607" s="10">
        <v>48629.596855152209</v>
      </c>
      <c r="BT607" s="10">
        <v>49345.162755961152</v>
      </c>
      <c r="BU607" s="10">
        <v>50100.810487320166</v>
      </c>
      <c r="BV607" s="10">
        <v>50792.756276445376</v>
      </c>
      <c r="BW607" s="10">
        <v>51540.350817261919</v>
      </c>
      <c r="BX607" s="10">
        <v>52369.983701553087</v>
      </c>
      <c r="BY607" s="10">
        <v>53224.925963766451</v>
      </c>
      <c r="BZ607" s="10">
        <v>54080.013225450057</v>
      </c>
      <c r="CA607" s="10">
        <v>54926.102188841076</v>
      </c>
      <c r="CB607" s="10">
        <v>55747.975412740489</v>
      </c>
      <c r="CC607" s="10">
        <v>56533.899183459813</v>
      </c>
      <c r="CD607" s="10">
        <v>57230.106259511413</v>
      </c>
      <c r="CE607" s="10">
        <v>57833.784194631808</v>
      </c>
      <c r="CF607" s="10">
        <v>58361.360136606447</v>
      </c>
      <c r="CG607" s="10">
        <v>58820.856516914158</v>
      </c>
      <c r="CH607" s="10">
        <v>59212.731252930222</v>
      </c>
      <c r="CI607" s="10">
        <v>59496.023244082164</v>
      </c>
      <c r="CJ607" s="10">
        <v>59737.160397598309</v>
      </c>
      <c r="CK607" s="10">
        <v>59960.702398072186</v>
      </c>
      <c r="CL607" s="10">
        <v>60181.459787498345</v>
      </c>
      <c r="CM607" s="10">
        <v>60410.395373785264</v>
      </c>
      <c r="CN607" s="10">
        <v>60615.64950734486</v>
      </c>
      <c r="CO607" s="10">
        <v>60858.692959415836</v>
      </c>
      <c r="CP607" s="10">
        <v>61152.445527804164</v>
      </c>
      <c r="CQ607" s="10">
        <v>61505.552681781504</v>
      </c>
      <c r="CR607" s="10">
        <v>61925.219178836916</v>
      </c>
      <c r="CS607" s="10">
        <v>62253.773347007154</v>
      </c>
      <c r="CT607" s="10">
        <v>62627.129715406947</v>
      </c>
      <c r="CU607" s="10">
        <v>63024.061757427364</v>
      </c>
      <c r="CV607" s="10">
        <v>63426.637549245723</v>
      </c>
      <c r="CW607" s="10">
        <v>63825.492768356351</v>
      </c>
      <c r="CX607" s="10">
        <v>64179.869455912252</v>
      </c>
      <c r="CY607" s="10">
        <v>64552.669874944637</v>
      </c>
      <c r="CZ607" s="10">
        <v>64956.845659738763</v>
      </c>
      <c r="DA607" s="10">
        <v>65399.547536202517</v>
      </c>
      <c r="DB607" s="10">
        <v>65901.698481114538</v>
      </c>
      <c r="DC607" s="10">
        <v>66464.747395405182</v>
      </c>
      <c r="DD607" s="10">
        <v>67081.18829512193</v>
      </c>
      <c r="DE607" s="10">
        <v>67730.136925746294</v>
      </c>
      <c r="DF607" s="10">
        <v>68396.479366905056</v>
      </c>
      <c r="DG607" s="10">
        <v>69068.065635679508</v>
      </c>
      <c r="DH607" s="10">
        <v>69675.742828516813</v>
      </c>
      <c r="DI607" s="10">
        <v>70230.556558852652</v>
      </c>
      <c r="DJ607" s="10">
        <v>70776.383541792326</v>
      </c>
      <c r="DK607" s="10">
        <v>71335.549822134315</v>
      </c>
      <c r="DL607" s="10">
        <v>71896.480403304304</v>
      </c>
      <c r="DM607" s="10">
        <v>72414.127437829608</v>
      </c>
      <c r="DN607" s="10">
        <v>72867.651022244419</v>
      </c>
      <c r="DO607" s="10">
        <v>73275.539144447132</v>
      </c>
      <c r="DP607" s="10">
        <v>73650.501650195467</v>
      </c>
      <c r="DQ607" s="10">
        <v>73989.399107448669</v>
      </c>
      <c r="DR607" s="10">
        <v>74277.564860336643</v>
      </c>
      <c r="DS607" s="10">
        <v>74548.918500710977</v>
      </c>
      <c r="DT607" s="10">
        <v>74816.058601574041</v>
      </c>
      <c r="DU607" s="10">
        <v>75087.903852986346</v>
      </c>
      <c r="DV607" s="10">
        <v>75371.456498573782</v>
      </c>
      <c r="DW607" s="10">
        <v>75668.039365353339</v>
      </c>
      <c r="DX607" s="10">
        <v>75958.441316778379</v>
      </c>
      <c r="DY607" s="10">
        <v>76222.260421913772</v>
      </c>
      <c r="DZ607" s="10">
        <v>76467.684644075271</v>
      </c>
      <c r="EA607" s="10">
        <v>76696.547007324596</v>
      </c>
      <c r="EB607" s="10">
        <v>76918.240741055779</v>
      </c>
      <c r="EC607" s="10">
        <v>77173.111790929252</v>
      </c>
      <c r="ED607" s="10">
        <v>77445.557909212701</v>
      </c>
      <c r="EE607" s="10">
        <v>77728.384916443218</v>
      </c>
      <c r="EF607" s="10">
        <v>78015.815358189735</v>
      </c>
      <c r="EG607" s="10">
        <v>78305.763699338393</v>
      </c>
      <c r="EH607" s="10">
        <v>78593.738912177985</v>
      </c>
      <c r="EI607" s="10">
        <v>78882.021104597763</v>
      </c>
      <c r="EJ607" s="10">
        <v>79167.616549185492</v>
      </c>
      <c r="EK607" s="10">
        <v>79447.159037352729</v>
      </c>
      <c r="EL607" s="10">
        <v>79702.984214173863</v>
      </c>
      <c r="EM607" s="10">
        <v>79950.042266581178</v>
      </c>
      <c r="EN607" s="10">
        <v>80183.897305366161</v>
      </c>
      <c r="EO607" s="10">
        <v>80406.938617915264</v>
      </c>
      <c r="EP607" s="10">
        <v>80616.768412810445</v>
      </c>
    </row>
    <row r="608" spans="5:146" hidden="1" outlineLevel="1" x14ac:dyDescent="0.2">
      <c r="E608" t="str">
        <v>Spain</v>
      </c>
      <c r="F608" s="5">
        <v>6212.0241506929196</v>
      </c>
      <c r="G608" s="5">
        <v>6941.2734762538576</v>
      </c>
      <c r="H608" s="5">
        <v>7653.8014556659991</v>
      </c>
      <c r="I608" s="5">
        <v>8344.1742068572585</v>
      </c>
      <c r="J608" s="5">
        <v>9060.2849129443712</v>
      </c>
      <c r="K608" s="5">
        <v>9548.9816314019336</v>
      </c>
      <c r="L608" s="5">
        <v>10149.469900891178</v>
      </c>
      <c r="M608" s="5">
        <v>10714.021586765912</v>
      </c>
      <c r="N608" s="5">
        <v>11237.630114620632</v>
      </c>
      <c r="O608" s="5">
        <v>12129.975854121712</v>
      </c>
      <c r="P608" s="5">
        <v>12705.03157358088</v>
      </c>
      <c r="Q608" s="5">
        <v>13296.4490459028</v>
      </c>
      <c r="R608" s="5">
        <v>14235.711042172908</v>
      </c>
      <c r="S608" s="5">
        <v>15335.108366957753</v>
      </c>
      <c r="T608" s="5">
        <v>16272.052727633116</v>
      </c>
      <c r="U608" s="5">
        <v>16640.53774042775</v>
      </c>
      <c r="V608" s="5">
        <v>17171.227522950841</v>
      </c>
      <c r="W608" s="5">
        <v>17671.583482916874</v>
      </c>
      <c r="X608" s="5">
        <v>18085.627598609895</v>
      </c>
      <c r="Y608" s="5">
        <v>18182.83758479447</v>
      </c>
      <c r="Z608" s="5">
        <v>18443.212600608251</v>
      </c>
      <c r="AA608" s="5">
        <v>18403.534140038475</v>
      </c>
      <c r="AB608" s="5">
        <v>18617.756823846776</v>
      </c>
      <c r="AC608" s="5">
        <v>18985.530924012033</v>
      </c>
      <c r="AD608" s="5">
        <v>19169.569096700758</v>
      </c>
      <c r="AE608" s="5">
        <v>19475.875892248387</v>
      </c>
      <c r="AF608" s="5">
        <v>20049.217426085932</v>
      </c>
      <c r="AG608" s="5">
        <v>21127.035649670775</v>
      </c>
      <c r="AH608" s="5">
        <v>22224.727933632632</v>
      </c>
      <c r="AI608" s="5">
        <v>23351.842619023046</v>
      </c>
      <c r="AJ608" s="5">
        <v>24355.876437877814</v>
      </c>
      <c r="AK608" s="5">
        <v>24900.947267741438</v>
      </c>
      <c r="AL608" s="5">
        <v>24993.220020195269</v>
      </c>
      <c r="AM608" s="5">
        <v>24591.196144076286</v>
      </c>
      <c r="AN608" s="5">
        <v>25046.380238104215</v>
      </c>
      <c r="AO608" s="5">
        <v>26163.319063877294</v>
      </c>
      <c r="AP608" s="5">
        <v>26736.157655747455</v>
      </c>
      <c r="AQ608" s="5">
        <v>27598.190523290428</v>
      </c>
      <c r="AR608" s="5">
        <v>28673.267216516218</v>
      </c>
      <c r="AS608" s="5">
        <v>29817.377197928683</v>
      </c>
      <c r="AT608" s="5">
        <v>31223.291745752027</v>
      </c>
      <c r="AU608" s="5">
        <v>32273.618338157339</v>
      </c>
      <c r="AV608" s="5">
        <v>32749.978655604777</v>
      </c>
      <c r="AW608" s="5">
        <v>33130.80329451814</v>
      </c>
      <c r="AX608" s="5">
        <v>33590.100604104999</v>
      </c>
      <c r="AY608" s="5">
        <v>34243.140179510148</v>
      </c>
      <c r="AZ608" s="5">
        <v>35060.570327967012</v>
      </c>
      <c r="BA608" s="5">
        <v>35669.160442074244</v>
      </c>
      <c r="BB608" s="5">
        <v>35426.33308223413</v>
      </c>
      <c r="BC608" s="5">
        <v>33800.640820261033</v>
      </c>
      <c r="BD608" s="5">
        <v>33707.355269246014</v>
      </c>
      <c r="BE608" s="5">
        <v>33320.767830358185</v>
      </c>
      <c r="BF608" s="5">
        <v>32320.70989023352</v>
      </c>
      <c r="BG608" s="5">
        <v>31964.148155297862</v>
      </c>
      <c r="BH608" s="5">
        <v>32503.748704229314</v>
      </c>
      <c r="BI608" s="5">
        <v>33776.712983738631</v>
      </c>
      <c r="BJ608" s="5">
        <v>34764.042891886209</v>
      </c>
      <c r="BK608" s="5">
        <v>35694.051274472498</v>
      </c>
      <c r="BL608" s="5">
        <v>36337.167903695517</v>
      </c>
      <c r="BM608" s="5">
        <v>36827.186036998566</v>
      </c>
      <c r="BN608" s="5">
        <v>32673.096418843812</v>
      </c>
      <c r="BO608" s="5">
        <v>34308.625805209689</v>
      </c>
      <c r="BP608" s="5">
        <v>35689.30999275123</v>
      </c>
      <c r="BQ608" s="5">
        <v>36490.729194378706</v>
      </c>
      <c r="BR608" s="5">
        <v>37092.319325273718</v>
      </c>
      <c r="BS608" s="10">
        <v>37872.182268306402</v>
      </c>
      <c r="BT608" s="10">
        <v>38587.182865273433</v>
      </c>
      <c r="BU608" s="10">
        <v>39287.734189308991</v>
      </c>
      <c r="BV608" s="10">
        <v>39972.122011515465</v>
      </c>
      <c r="BW608" s="10">
        <v>40672.581938059302</v>
      </c>
      <c r="BX608" s="10">
        <v>41383.921015824788</v>
      </c>
      <c r="BY608" s="10">
        <v>42068.937606038329</v>
      </c>
      <c r="BZ608" s="10">
        <v>42709.544568935198</v>
      </c>
      <c r="CA608" s="10">
        <v>43280.278483210393</v>
      </c>
      <c r="CB608" s="10">
        <v>43773.247626354088</v>
      </c>
      <c r="CC608" s="10">
        <v>44179.382678365073</v>
      </c>
      <c r="CD608" s="10">
        <v>44506.065214097536</v>
      </c>
      <c r="CE608" s="10">
        <v>44787.475700444767</v>
      </c>
      <c r="CF608" s="10">
        <v>45033.117653254259</v>
      </c>
      <c r="CG608" s="10">
        <v>45253.167062093235</v>
      </c>
      <c r="CH608" s="10">
        <v>45446.843018826839</v>
      </c>
      <c r="CI608" s="10">
        <v>45631.785170216259</v>
      </c>
      <c r="CJ608" s="10">
        <v>45817.670355146605</v>
      </c>
      <c r="CK608" s="10">
        <v>46016.759723062794</v>
      </c>
      <c r="CL608" s="10">
        <v>46252.710368212465</v>
      </c>
      <c r="CM608" s="10">
        <v>46544.118803302612</v>
      </c>
      <c r="CN608" s="10">
        <v>46855.567018661968</v>
      </c>
      <c r="CO608" s="10">
        <v>47232.449441758465</v>
      </c>
      <c r="CP608" s="10">
        <v>47678.490890354005</v>
      </c>
      <c r="CQ608" s="10">
        <v>48192.284092723217</v>
      </c>
      <c r="CR608" s="10">
        <v>48762.930353431344</v>
      </c>
      <c r="CS608" s="10">
        <v>49232.998529740376</v>
      </c>
      <c r="CT608" s="10">
        <v>49755.681849956796</v>
      </c>
      <c r="CU608" s="10">
        <v>50326.851047269978</v>
      </c>
      <c r="CV608" s="10">
        <v>50931.142015506004</v>
      </c>
      <c r="CW608" s="10">
        <v>51565.349288739664</v>
      </c>
      <c r="CX608" s="10">
        <v>52219.36463174595</v>
      </c>
      <c r="CY608" s="10">
        <v>52896.351494357114</v>
      </c>
      <c r="CZ608" s="10">
        <v>53590.968801252675</v>
      </c>
      <c r="DA608" s="10">
        <v>54337.310283776089</v>
      </c>
      <c r="DB608" s="10">
        <v>55128.70232183292</v>
      </c>
      <c r="DC608" s="10">
        <v>55929.573889376348</v>
      </c>
      <c r="DD608" s="10">
        <v>56742.336646595504</v>
      </c>
      <c r="DE608" s="10">
        <v>57560.730754537712</v>
      </c>
      <c r="DF608" s="10">
        <v>58374.187160611815</v>
      </c>
      <c r="DG608" s="10">
        <v>59159.954716360626</v>
      </c>
      <c r="DH608" s="10">
        <v>59948.12353171545</v>
      </c>
      <c r="DI608" s="10">
        <v>60739.532233510719</v>
      </c>
      <c r="DJ608" s="10">
        <v>61510.329789777163</v>
      </c>
      <c r="DK608" s="10">
        <v>62240.101744877196</v>
      </c>
      <c r="DL608" s="10">
        <v>62940.302687711985</v>
      </c>
      <c r="DM608" s="10">
        <v>63587.787353666688</v>
      </c>
      <c r="DN608" s="10">
        <v>64201.238971867817</v>
      </c>
      <c r="DO608" s="10">
        <v>64763.921902089183</v>
      </c>
      <c r="DP608" s="10">
        <v>65314.801224152077</v>
      </c>
      <c r="DQ608" s="10">
        <v>65899.843594246922</v>
      </c>
      <c r="DR608" s="10">
        <v>66483.212642093407</v>
      </c>
      <c r="DS608" s="10">
        <v>67079.22019089821</v>
      </c>
      <c r="DT608" s="10">
        <v>67723.913402376609</v>
      </c>
      <c r="DU608" s="10">
        <v>68389.578071838434</v>
      </c>
      <c r="DV608" s="10">
        <v>69043.409754051856</v>
      </c>
      <c r="DW608" s="10">
        <v>69695.313051899298</v>
      </c>
      <c r="DX608" s="10">
        <v>70399.509133363754</v>
      </c>
      <c r="DY608" s="10">
        <v>71191.562642781864</v>
      </c>
      <c r="DZ608" s="10">
        <v>72069.651552438416</v>
      </c>
      <c r="EA608" s="10">
        <v>73029.928124971368</v>
      </c>
      <c r="EB608" s="10">
        <v>73982.923130566487</v>
      </c>
      <c r="EC608" s="10">
        <v>74913.863545804154</v>
      </c>
      <c r="ED608" s="10">
        <v>75873.030576279081</v>
      </c>
      <c r="EE608" s="10">
        <v>76861.560432618367</v>
      </c>
      <c r="EF608" s="10">
        <v>77876.2069050266</v>
      </c>
      <c r="EG608" s="10">
        <v>78914.043462674948</v>
      </c>
      <c r="EH608" s="10">
        <v>79960.473899167235</v>
      </c>
      <c r="EI608" s="10">
        <v>81018.215068961683</v>
      </c>
      <c r="EJ608" s="10">
        <v>82082.999595578003</v>
      </c>
      <c r="EK608" s="10">
        <v>83157.701094173084</v>
      </c>
      <c r="EL608" s="10">
        <v>84210.862280547226</v>
      </c>
      <c r="EM608" s="10">
        <v>85262.709219838929</v>
      </c>
      <c r="EN608" s="10">
        <v>86323.576431100577</v>
      </c>
      <c r="EO608" s="10">
        <v>87391.110277350206</v>
      </c>
      <c r="EP608" s="10">
        <v>88457.422840192914</v>
      </c>
    </row>
    <row r="609" spans="5:146" hidden="1" outlineLevel="1" x14ac:dyDescent="0.2">
      <c r="E609" t="str">
        <v>Ukraine</v>
      </c>
      <c r="F609" s="5">
        <v>5713.4140415534957</v>
      </c>
      <c r="G609" s="5">
        <v>6092.5855306251033</v>
      </c>
      <c r="H609" s="5">
        <v>6502.7609647905474</v>
      </c>
      <c r="I609" s="5">
        <v>6945.5502600728196</v>
      </c>
      <c r="J609" s="5">
        <v>7424.439121179631</v>
      </c>
      <c r="K609" s="5">
        <v>7946.5587362738524</v>
      </c>
      <c r="L609" s="5">
        <v>8509.9173091604989</v>
      </c>
      <c r="M609" s="5">
        <v>9114.3915069325194</v>
      </c>
      <c r="N609" s="5">
        <v>9765.7511738523881</v>
      </c>
      <c r="O609" s="5">
        <v>10472.533518707292</v>
      </c>
      <c r="P609" s="5">
        <v>11249.405810032995</v>
      </c>
      <c r="Q609" s="5">
        <v>11256.561250275057</v>
      </c>
      <c r="R609" s="5">
        <v>10892.266862196031</v>
      </c>
      <c r="S609" s="5">
        <v>11810.576839737569</v>
      </c>
      <c r="T609" s="5">
        <v>11971.452777615386</v>
      </c>
      <c r="U609" s="5">
        <v>11311.165484930825</v>
      </c>
      <c r="V609" s="5">
        <v>12054.0289922842</v>
      </c>
      <c r="W609" s="5">
        <v>12158.494271891905</v>
      </c>
      <c r="X609" s="5">
        <v>12529.580126292043</v>
      </c>
      <c r="Y609" s="5">
        <v>12151.294632642843</v>
      </c>
      <c r="Z609" s="5">
        <v>11493.444045653627</v>
      </c>
      <c r="AA609" s="5">
        <v>11518.691046117421</v>
      </c>
      <c r="AB609" s="5">
        <v>12133.37737875711</v>
      </c>
      <c r="AC609" s="5">
        <v>12718.175727417258</v>
      </c>
      <c r="AD609" s="5">
        <v>13062.519949176007</v>
      </c>
      <c r="AE609" s="5">
        <v>12881.236520140681</v>
      </c>
      <c r="AF609" s="5">
        <v>13586.766715138712</v>
      </c>
      <c r="AG609" s="5">
        <v>14215.641831049355</v>
      </c>
      <c r="AH609" s="5">
        <v>14136.222353963562</v>
      </c>
      <c r="AI609" s="5">
        <v>14734.101933542908</v>
      </c>
      <c r="AJ609" s="5">
        <v>14309.117311784283</v>
      </c>
      <c r="AK609" s="5">
        <v>13034.960730382809</v>
      </c>
      <c r="AL609" s="5">
        <v>11710.219852107544</v>
      </c>
      <c r="AM609" s="5">
        <v>10042.292373256971</v>
      </c>
      <c r="AN609" s="5">
        <v>7783.3644957233964</v>
      </c>
      <c r="AO609" s="5">
        <v>6888.084849638537</v>
      </c>
      <c r="AP609" s="5">
        <v>6252.4565988179838</v>
      </c>
      <c r="AQ609" s="5">
        <v>6117.3340436008684</v>
      </c>
      <c r="AR609" s="5">
        <v>6049.6018013713292</v>
      </c>
      <c r="AS609" s="5">
        <v>6086.2241681784908</v>
      </c>
      <c r="AT609" s="5">
        <v>6499.9073474786264</v>
      </c>
      <c r="AU609" s="5">
        <v>7136.6762312661576</v>
      </c>
      <c r="AV609" s="5">
        <v>7581.2395505369814</v>
      </c>
      <c r="AW609" s="5">
        <v>8363.6775771293997</v>
      </c>
      <c r="AX609" s="5">
        <v>9416.0032648916385</v>
      </c>
      <c r="AY609" s="5">
        <v>9788.2709014282646</v>
      </c>
      <c r="AZ609" s="5">
        <v>10600.537401783315</v>
      </c>
      <c r="BA609" s="5">
        <v>11522.39943922326</v>
      </c>
      <c r="BB609" s="5">
        <v>11837.166423896577</v>
      </c>
      <c r="BC609" s="5">
        <v>10091.882499880818</v>
      </c>
      <c r="BD609" s="5">
        <v>10543.579104753275</v>
      </c>
      <c r="BE609" s="5">
        <v>11154.833156664849</v>
      </c>
      <c r="BF609" s="5">
        <v>11203.480479146194</v>
      </c>
      <c r="BG609" s="5">
        <v>11223.932133941615</v>
      </c>
      <c r="BH609" s="5">
        <v>10521.17517679039</v>
      </c>
      <c r="BI609" s="5">
        <v>9530.2286118516531</v>
      </c>
      <c r="BJ609" s="5">
        <v>9796.5340279237571</v>
      </c>
      <c r="BK609" s="5">
        <v>10067.634787344889</v>
      </c>
      <c r="BL609" s="5">
        <v>10471.137551139293</v>
      </c>
      <c r="BM609" s="5">
        <v>10866.547066187124</v>
      </c>
      <c r="BN609" s="5">
        <v>10492.071656281521</v>
      </c>
      <c r="BO609" s="5">
        <v>11061.214990305991</v>
      </c>
      <c r="BP609" s="5">
        <v>10741.369468044324</v>
      </c>
      <c r="BQ609" s="5">
        <v>11916.709706903435</v>
      </c>
      <c r="BR609" s="5">
        <v>12250.716976826321</v>
      </c>
      <c r="BS609" s="10">
        <v>12647.990040155848</v>
      </c>
      <c r="BT609" s="10">
        <v>13078.711658286271</v>
      </c>
      <c r="BU609" s="10">
        <v>13692.326902549326</v>
      </c>
      <c r="BV609" s="10">
        <v>14336.427970636219</v>
      </c>
      <c r="BW609" s="10">
        <v>15012.831656990233</v>
      </c>
      <c r="BX609" s="10">
        <v>15720.434744464756</v>
      </c>
      <c r="BY609" s="10">
        <v>16445.031308135891</v>
      </c>
      <c r="BZ609" s="10">
        <v>17181.533935523421</v>
      </c>
      <c r="CA609" s="10">
        <v>17916.925140410447</v>
      </c>
      <c r="CB609" s="10">
        <v>18645.439342110196</v>
      </c>
      <c r="CC609" s="10">
        <v>19353.288984075203</v>
      </c>
      <c r="CD609" s="10">
        <v>20027.619874660406</v>
      </c>
      <c r="CE609" s="10">
        <v>20685.269412452624</v>
      </c>
      <c r="CF609" s="10">
        <v>21336.94185147743</v>
      </c>
      <c r="CG609" s="10">
        <v>21994.894276742689</v>
      </c>
      <c r="CH609" s="10">
        <v>22657.874010590982</v>
      </c>
      <c r="CI609" s="10">
        <v>23332.84083811926</v>
      </c>
      <c r="CJ609" s="10">
        <v>24034.59117697904</v>
      </c>
      <c r="CK609" s="10">
        <v>24759.625343886113</v>
      </c>
      <c r="CL609" s="10">
        <v>25490.833737938952</v>
      </c>
      <c r="CM609" s="10">
        <v>26219.392263282596</v>
      </c>
      <c r="CN609" s="10">
        <v>26947.653405436555</v>
      </c>
      <c r="CO609" s="10">
        <v>27693.40105500822</v>
      </c>
      <c r="CP609" s="10">
        <v>28405.123488632085</v>
      </c>
      <c r="CQ609" s="10">
        <v>29099.771385530959</v>
      </c>
      <c r="CR609" s="10">
        <v>29833.664193054021</v>
      </c>
      <c r="CS609" s="10">
        <v>30488.38499449474</v>
      </c>
      <c r="CT609" s="10">
        <v>31176.886321060399</v>
      </c>
      <c r="CU609" s="10">
        <v>31934.973277372686</v>
      </c>
      <c r="CV609" s="10">
        <v>32764.350718140024</v>
      </c>
      <c r="CW609" s="10">
        <v>33677.044212861838</v>
      </c>
      <c r="CX609" s="10">
        <v>34670.22337228062</v>
      </c>
      <c r="CY609" s="10">
        <v>35758.67414915988</v>
      </c>
      <c r="CZ609" s="10">
        <v>36959.048004628465</v>
      </c>
      <c r="DA609" s="10">
        <v>38268.596846569519</v>
      </c>
      <c r="DB609" s="10">
        <v>39672.167249794118</v>
      </c>
      <c r="DC609" s="10">
        <v>41160.843550411933</v>
      </c>
      <c r="DD609" s="10">
        <v>42756.835824616523</v>
      </c>
      <c r="DE609" s="10">
        <v>44461.179552964226</v>
      </c>
      <c r="DF609" s="10">
        <v>46262.308676388369</v>
      </c>
      <c r="DG609" s="10">
        <v>48147.288867276045</v>
      </c>
      <c r="DH609" s="10">
        <v>50098.989689886861</v>
      </c>
      <c r="DI609" s="10">
        <v>52073.101085523042</v>
      </c>
      <c r="DJ609" s="10">
        <v>54012.656138707847</v>
      </c>
      <c r="DK609" s="10">
        <v>55895.678726804283</v>
      </c>
      <c r="DL609" s="10">
        <v>57740.25197394142</v>
      </c>
      <c r="DM609" s="10">
        <v>59514.578444019295</v>
      </c>
      <c r="DN609" s="10">
        <v>61196.335469201658</v>
      </c>
      <c r="DO609" s="10">
        <v>62783.03842444664</v>
      </c>
      <c r="DP609" s="10">
        <v>64301.206554206357</v>
      </c>
      <c r="DQ609" s="10">
        <v>65864.175985693815</v>
      </c>
      <c r="DR609" s="10">
        <v>67485.037781527222</v>
      </c>
      <c r="DS609" s="10">
        <v>69106.489418767189</v>
      </c>
      <c r="DT609" s="10">
        <v>70773.393868416504</v>
      </c>
      <c r="DU609" s="10">
        <v>72547.38470919586</v>
      </c>
      <c r="DV609" s="10">
        <v>74537.722073195822</v>
      </c>
      <c r="DW609" s="10">
        <v>76784.343614029989</v>
      </c>
      <c r="DX609" s="10">
        <v>79255.366417462836</v>
      </c>
      <c r="DY609" s="10">
        <v>82015.634277943333</v>
      </c>
      <c r="DZ609" s="10">
        <v>84996.996810013035</v>
      </c>
      <c r="EA609" s="10">
        <v>88173.203989879388</v>
      </c>
      <c r="EB609" s="10">
        <v>91556.3409741918</v>
      </c>
      <c r="EC609" s="10">
        <v>95161.663714597424</v>
      </c>
      <c r="ED609" s="10">
        <v>99061.605188842645</v>
      </c>
      <c r="EE609" s="10">
        <v>103188.4191655781</v>
      </c>
      <c r="EF609" s="10">
        <v>107431.0797299379</v>
      </c>
      <c r="EG609" s="10">
        <v>111811.27869232626</v>
      </c>
      <c r="EH609" s="10">
        <v>116327.05792822421</v>
      </c>
      <c r="EI609" s="10">
        <v>120993.63939283678</v>
      </c>
      <c r="EJ609" s="10">
        <v>125799.80132630481</v>
      </c>
      <c r="EK609" s="10">
        <v>130730.61762933283</v>
      </c>
      <c r="EL609" s="10">
        <v>135746.98437435253</v>
      </c>
      <c r="EM609" s="10">
        <v>140887.22549222142</v>
      </c>
      <c r="EN609" s="10">
        <v>146144.33946655394</v>
      </c>
      <c r="EO609" s="10">
        <v>151507.91709874177</v>
      </c>
      <c r="EP609" s="10">
        <v>156957.99013750409</v>
      </c>
    </row>
    <row r="610" spans="5:146" hidden="1" outlineLevel="1" x14ac:dyDescent="0.2">
      <c r="E610" t="str">
        <v>South Africa</v>
      </c>
      <c r="F610" s="5">
        <v>8108.7843881581593</v>
      </c>
      <c r="G610" s="5">
        <v>8187.5369030667871</v>
      </c>
      <c r="H610" s="5">
        <v>8438.5799664255064</v>
      </c>
      <c r="I610" s="5">
        <v>8790.3029355302006</v>
      </c>
      <c r="J610" s="5">
        <v>9202.8291940882063</v>
      </c>
      <c r="K610" s="5">
        <v>9470.573092759103</v>
      </c>
      <c r="L610" s="5">
        <v>9589.1619220301454</v>
      </c>
      <c r="M610" s="5">
        <v>9963.5057580384782</v>
      </c>
      <c r="N610" s="5">
        <v>10058.826516844963</v>
      </c>
      <c r="O610" s="5">
        <v>10212.84396842734</v>
      </c>
      <c r="P610" s="5">
        <v>10427.899406233679</v>
      </c>
      <c r="Q610" s="5">
        <v>10560.252245841273</v>
      </c>
      <c r="R610" s="5">
        <v>10431.583071783039</v>
      </c>
      <c r="S610" s="5">
        <v>10601.018004463691</v>
      </c>
      <c r="T610" s="5">
        <v>10936.07231772558</v>
      </c>
      <c r="U610" s="5">
        <v>10817.67549029108</v>
      </c>
      <c r="V610" s="5">
        <v>10765.829896703628</v>
      </c>
      <c r="W610" s="5">
        <v>10468.762431419354</v>
      </c>
      <c r="X610" s="5">
        <v>10493.905322183817</v>
      </c>
      <c r="Y610" s="5">
        <v>10600.82286249195</v>
      </c>
      <c r="Z610" s="5">
        <v>10963.914794944962</v>
      </c>
      <c r="AA610" s="5">
        <v>11165.041364991037</v>
      </c>
      <c r="AB610" s="5">
        <v>10744.293995259428</v>
      </c>
      <c r="AC610" s="5">
        <v>10183.848869617377</v>
      </c>
      <c r="AD610" s="5">
        <v>10338.875220318179</v>
      </c>
      <c r="AE610" s="5">
        <v>9878.6330306071359</v>
      </c>
      <c r="AF610" s="5">
        <v>9569.5072071086252</v>
      </c>
      <c r="AG610" s="5">
        <v>9470.6453039555327</v>
      </c>
      <c r="AH610" s="5">
        <v>9572.3582439502807</v>
      </c>
      <c r="AI610" s="5">
        <v>9517.6716128536227</v>
      </c>
      <c r="AJ610" s="5">
        <v>9227.1862179455493</v>
      </c>
      <c r="AK610" s="5">
        <v>8926.9325597890456</v>
      </c>
      <c r="AL610" s="5">
        <v>8580.6332221394423</v>
      </c>
      <c r="AM610" s="5">
        <v>8515.2171945663958</v>
      </c>
      <c r="AN610" s="5">
        <v>8646.5192305498003</v>
      </c>
      <c r="AO610" s="5">
        <v>8807.0014321392082</v>
      </c>
      <c r="AP610" s="5">
        <v>9067.3328369238898</v>
      </c>
      <c r="AQ610" s="5">
        <v>9192.297402102382</v>
      </c>
      <c r="AR610" s="5">
        <v>9126.9327836212415</v>
      </c>
      <c r="AS610" s="5">
        <v>9244.6899859873156</v>
      </c>
      <c r="AT610" s="5">
        <v>9545.2579077568298</v>
      </c>
      <c r="AU610" s="5">
        <v>9719.0839140631324</v>
      </c>
      <c r="AV610" s="5">
        <v>9983.7283321526629</v>
      </c>
      <c r="AW610" s="5">
        <v>10176.238146662588</v>
      </c>
      <c r="AX610" s="5">
        <v>10533.073285108971</v>
      </c>
      <c r="AY610" s="5">
        <v>10977.186018788612</v>
      </c>
      <c r="AZ610" s="5">
        <v>11474.489138827641</v>
      </c>
      <c r="BA610" s="5">
        <v>11962.692560298063</v>
      </c>
      <c r="BB610" s="5">
        <v>12202.901496407054</v>
      </c>
      <c r="BC610" s="5">
        <v>11872.612252751562</v>
      </c>
      <c r="BD610" s="5">
        <v>12089.652576568045</v>
      </c>
      <c r="BE610" s="5">
        <v>12319.46656313383</v>
      </c>
      <c r="BF610" s="5">
        <v>12429.992775774117</v>
      </c>
      <c r="BG610" s="5">
        <v>12530.136812747736</v>
      </c>
      <c r="BH610" s="5">
        <v>12497.908854531861</v>
      </c>
      <c r="BI610" s="5">
        <v>12411.140364610346</v>
      </c>
      <c r="BJ610" s="5">
        <v>12376.666011991667</v>
      </c>
      <c r="BK610" s="5">
        <v>12438.388781266174</v>
      </c>
      <c r="BL610" s="5">
        <v>12412.828553822186</v>
      </c>
      <c r="BM610" s="5">
        <v>12223.551626494735</v>
      </c>
      <c r="BN610" s="5">
        <v>11253.300171716968</v>
      </c>
      <c r="BO610" s="5">
        <v>11625.864414242598</v>
      </c>
      <c r="BP610" s="5">
        <v>11673.264752251005</v>
      </c>
      <c r="BQ610" s="5">
        <v>11625.779256846805</v>
      </c>
      <c r="BR610" s="5">
        <v>11687.709087642292</v>
      </c>
      <c r="BS610" s="10">
        <v>11738.531912512788</v>
      </c>
      <c r="BT610" s="10">
        <v>11773.398085855602</v>
      </c>
      <c r="BU610" s="10">
        <v>11812.569480509306</v>
      </c>
      <c r="BV610" s="10">
        <v>11853.612048191855</v>
      </c>
      <c r="BW610" s="10">
        <v>11904.691684169908</v>
      </c>
      <c r="BX610" s="10">
        <v>11979.551015449877</v>
      </c>
      <c r="BY610" s="10">
        <v>12075.540861808335</v>
      </c>
      <c r="BZ610" s="10">
        <v>12200.588484752909</v>
      </c>
      <c r="CA610" s="10">
        <v>12363.059304035763</v>
      </c>
      <c r="CB610" s="10">
        <v>12566.365458869515</v>
      </c>
      <c r="CC610" s="10">
        <v>12803.504429964896</v>
      </c>
      <c r="CD610" s="10">
        <v>13062.671978618891</v>
      </c>
      <c r="CE610" s="10">
        <v>13343.247572003389</v>
      </c>
      <c r="CF610" s="10">
        <v>13638.881274381629</v>
      </c>
      <c r="CG610" s="10">
        <v>13946.847268733934</v>
      </c>
      <c r="CH610" s="10">
        <v>14262.309756467957</v>
      </c>
      <c r="CI610" s="10">
        <v>14573.955934675201</v>
      </c>
      <c r="CJ610" s="10">
        <v>14881.636379585316</v>
      </c>
      <c r="CK610" s="10">
        <v>15180.322135402241</v>
      </c>
      <c r="CL610" s="10">
        <v>15466.871791945678</v>
      </c>
      <c r="CM610" s="10">
        <v>15741.620492240423</v>
      </c>
      <c r="CN610" s="10">
        <v>16006.618352172691</v>
      </c>
      <c r="CO610" s="10">
        <v>16266.238668340413</v>
      </c>
      <c r="CP610" s="10">
        <v>16525.944726007063</v>
      </c>
      <c r="CQ610" s="10">
        <v>16785.486004064347</v>
      </c>
      <c r="CR610" s="10">
        <v>17042.126167849125</v>
      </c>
      <c r="CS610" s="10">
        <v>17257.859185814836</v>
      </c>
      <c r="CT610" s="10">
        <v>17468.326471250868</v>
      </c>
      <c r="CU610" s="10">
        <v>17681.934980978767</v>
      </c>
      <c r="CV610" s="10">
        <v>17900.984557478088</v>
      </c>
      <c r="CW610" s="10">
        <v>18130.503126987642</v>
      </c>
      <c r="CX610" s="10">
        <v>18364.297928636177</v>
      </c>
      <c r="CY610" s="10">
        <v>18607.791893855217</v>
      </c>
      <c r="CZ610" s="10">
        <v>18861.229435584504</v>
      </c>
      <c r="DA610" s="10">
        <v>19124.822859117354</v>
      </c>
      <c r="DB610" s="10">
        <v>19398.57175188305</v>
      </c>
      <c r="DC610" s="10">
        <v>19684.067995314428</v>
      </c>
      <c r="DD610" s="10">
        <v>19986.766997160667</v>
      </c>
      <c r="DE610" s="10">
        <v>20303.202388479131</v>
      </c>
      <c r="DF610" s="10">
        <v>20627.428017429589</v>
      </c>
      <c r="DG610" s="10">
        <v>20963.582842928321</v>
      </c>
      <c r="DH610" s="10">
        <v>21302.730592783424</v>
      </c>
      <c r="DI610" s="10">
        <v>21645.618899930265</v>
      </c>
      <c r="DJ610" s="10">
        <v>21989.269394966526</v>
      </c>
      <c r="DK610" s="10">
        <v>22324.660788180241</v>
      </c>
      <c r="DL610" s="10">
        <v>22644.801957127227</v>
      </c>
      <c r="DM610" s="10">
        <v>22947.333352571466</v>
      </c>
      <c r="DN610" s="10">
        <v>23247.572741148826</v>
      </c>
      <c r="DO610" s="10">
        <v>23537.417010388985</v>
      </c>
      <c r="DP610" s="10">
        <v>23820.82729722053</v>
      </c>
      <c r="DQ610" s="10">
        <v>24112.885455666332</v>
      </c>
      <c r="DR610" s="10">
        <v>24405.475131694729</v>
      </c>
      <c r="DS610" s="10">
        <v>24693.487021402201</v>
      </c>
      <c r="DT610" s="10">
        <v>24978.24127268028</v>
      </c>
      <c r="DU610" s="10">
        <v>25262.563546057434</v>
      </c>
      <c r="DV610" s="10">
        <v>25549.472755120179</v>
      </c>
      <c r="DW610" s="10">
        <v>25843.471166495321</v>
      </c>
      <c r="DX610" s="10">
        <v>26142.900240772477</v>
      </c>
      <c r="DY610" s="10">
        <v>26433.462837837444</v>
      </c>
      <c r="DZ610" s="10">
        <v>26715.135598465193</v>
      </c>
      <c r="EA610" s="10">
        <v>27005.794889986995</v>
      </c>
      <c r="EB610" s="10">
        <v>27306.402985289471</v>
      </c>
      <c r="EC610" s="10">
        <v>27615.355735165173</v>
      </c>
      <c r="ED610" s="10">
        <v>27932.445372495058</v>
      </c>
      <c r="EE610" s="10">
        <v>28254.773816624289</v>
      </c>
      <c r="EF610" s="10">
        <v>28583.491804199188</v>
      </c>
      <c r="EG610" s="10">
        <v>28916.140204048799</v>
      </c>
      <c r="EH610" s="10">
        <v>29255.20566921643</v>
      </c>
      <c r="EI610" s="10">
        <v>29602.626678113997</v>
      </c>
      <c r="EJ610" s="10">
        <v>29952.397700932826</v>
      </c>
      <c r="EK610" s="10">
        <v>30306.002189959414</v>
      </c>
      <c r="EL610" s="10">
        <v>30661.590089390484</v>
      </c>
      <c r="EM610" s="10">
        <v>31019.970763572248</v>
      </c>
      <c r="EN610" s="10">
        <v>31377.226894258558</v>
      </c>
      <c r="EO610" s="10">
        <v>31732.189888977664</v>
      </c>
      <c r="EP610" s="10">
        <v>32084.129854537019</v>
      </c>
    </row>
    <row r="611" spans="5:146" hidden="1" outlineLevel="1" x14ac:dyDescent="0.2">
      <c r="E611" t="str">
        <v>Australia</v>
      </c>
      <c r="F611" s="5">
        <v>15761.51182247729</v>
      </c>
      <c r="G611" s="5">
        <v>15438.093099747553</v>
      </c>
      <c r="H611" s="5">
        <v>15956.647436460393</v>
      </c>
      <c r="I611" s="5">
        <v>16632.683829230005</v>
      </c>
      <c r="J611" s="5">
        <v>17311.095706968295</v>
      </c>
      <c r="K611" s="5">
        <v>17819.906338644032</v>
      </c>
      <c r="L611" s="5">
        <v>17938.637263090855</v>
      </c>
      <c r="M611" s="5">
        <v>18901.783862415974</v>
      </c>
      <c r="N611" s="5">
        <v>19518.984052131011</v>
      </c>
      <c r="O611" s="5">
        <v>20421.301021465581</v>
      </c>
      <c r="P611" s="5">
        <v>21245.499499040801</v>
      </c>
      <c r="Q611" s="5">
        <v>21378.851479360615</v>
      </c>
      <c r="R611" s="5">
        <v>21278.281243496058</v>
      </c>
      <c r="S611" s="5">
        <v>21993.712574332189</v>
      </c>
      <c r="T611" s="5">
        <v>21998.928672897582</v>
      </c>
      <c r="U611" s="5">
        <v>22150.111284593266</v>
      </c>
      <c r="V611" s="5">
        <v>22862.538922897194</v>
      </c>
      <c r="W611" s="5">
        <v>22916.761550880998</v>
      </c>
      <c r="X611" s="5">
        <v>23154.955001742077</v>
      </c>
      <c r="Y611" s="5">
        <v>23827.235607878061</v>
      </c>
      <c r="Z611" s="5">
        <v>24196.558545402029</v>
      </c>
      <c r="AA611" s="5">
        <v>24810.733694997129</v>
      </c>
      <c r="AB611" s="5">
        <v>24462.126434588012</v>
      </c>
      <c r="AC611" s="5">
        <v>23949.732438553016</v>
      </c>
      <c r="AD611" s="5">
        <v>25218.805711073615</v>
      </c>
      <c r="AE611" s="5">
        <v>26128.793939883079</v>
      </c>
      <c r="AF611" s="5">
        <v>26291.951381201157</v>
      </c>
      <c r="AG611" s="5">
        <v>27171.784499678466</v>
      </c>
      <c r="AH611" s="5">
        <v>27837.341706933588</v>
      </c>
      <c r="AI611" s="5">
        <v>28651.578310088884</v>
      </c>
      <c r="AJ611" s="5">
        <v>28644.044238397873</v>
      </c>
      <c r="AK611" s="5">
        <v>27987.623765335906</v>
      </c>
      <c r="AL611" s="5">
        <v>28381.624587174803</v>
      </c>
      <c r="AM611" s="5">
        <v>29211.435297934488</v>
      </c>
      <c r="AN611" s="5">
        <v>30327.529061032754</v>
      </c>
      <c r="AO611" s="5">
        <v>30881.98825566216</v>
      </c>
      <c r="AP611" s="5">
        <v>31759.433808183523</v>
      </c>
      <c r="AQ611" s="5">
        <v>32860.404492525449</v>
      </c>
      <c r="AR611" s="5">
        <v>34026.258701981562</v>
      </c>
      <c r="AS611" s="5">
        <v>35116.853418279941</v>
      </c>
      <c r="AT611" s="5">
        <v>35786.996889775095</v>
      </c>
      <c r="AU611" s="5">
        <v>36295.94842354775</v>
      </c>
      <c r="AV611" s="5">
        <v>37366.487571506892</v>
      </c>
      <c r="AW611" s="5">
        <v>38056.297604976076</v>
      </c>
      <c r="AX611" s="5">
        <v>39174.142591315074</v>
      </c>
      <c r="AY611" s="5">
        <v>39854.438255821289</v>
      </c>
      <c r="AZ611" s="5">
        <v>40303.808276562544</v>
      </c>
      <c r="BA611" s="5">
        <v>41333.518165675006</v>
      </c>
      <c r="BB611" s="5">
        <v>41568.469551950475</v>
      </c>
      <c r="BC611" s="5">
        <v>41560.516863567114</v>
      </c>
      <c r="BD611" s="5">
        <v>41883.881301381865</v>
      </c>
      <c r="BE611" s="5">
        <v>42417.842929494698</v>
      </c>
      <c r="BF611" s="5">
        <v>43304.813462682432</v>
      </c>
      <c r="BG611" s="5">
        <v>43529.302943286413</v>
      </c>
      <c r="BH611" s="5">
        <v>43963.025093635602</v>
      </c>
      <c r="BI611" s="5">
        <v>44315.856970795561</v>
      </c>
      <c r="BJ611" s="5">
        <v>44798.653482058129</v>
      </c>
      <c r="BK611" s="5">
        <v>45119.648104259599</v>
      </c>
      <c r="BL611" s="5">
        <v>45652.611752108336</v>
      </c>
      <c r="BM611" s="5">
        <v>45899.806069030827</v>
      </c>
      <c r="BN611" s="5">
        <v>44427.854579084153</v>
      </c>
      <c r="BO611" s="5">
        <v>46146.592070536681</v>
      </c>
      <c r="BP611" s="5">
        <v>47269.5436090902</v>
      </c>
      <c r="BQ611" s="5">
        <v>47647.274993447063</v>
      </c>
      <c r="BR611" s="5">
        <v>47759.854612632582</v>
      </c>
      <c r="BS611" s="10">
        <v>48224.47840360635</v>
      </c>
      <c r="BT611" s="10">
        <v>48810.754944718959</v>
      </c>
      <c r="BU611" s="10">
        <v>49470.151592847091</v>
      </c>
      <c r="BV611" s="10">
        <v>50149.636269325078</v>
      </c>
      <c r="BW611" s="10">
        <v>50857.441634113704</v>
      </c>
      <c r="BX611" s="10">
        <v>51599.063453722563</v>
      </c>
      <c r="BY611" s="10">
        <v>52345.171174226038</v>
      </c>
      <c r="BZ611" s="10">
        <v>53104.642248253833</v>
      </c>
      <c r="CA611" s="10">
        <v>53863.38657881321</v>
      </c>
      <c r="CB611" s="10">
        <v>54614.995530313114</v>
      </c>
      <c r="CC611" s="10">
        <v>55334.970403664294</v>
      </c>
      <c r="CD611" s="10">
        <v>55990.430315637714</v>
      </c>
      <c r="CE611" s="10">
        <v>56654.607959417961</v>
      </c>
      <c r="CF611" s="10">
        <v>57354.772877313</v>
      </c>
      <c r="CG611" s="10">
        <v>58093.373786104283</v>
      </c>
      <c r="CH611" s="10">
        <v>58865.502016257386</v>
      </c>
      <c r="CI611" s="10">
        <v>59619.084443056192</v>
      </c>
      <c r="CJ611" s="10">
        <v>60379.178551841913</v>
      </c>
      <c r="CK611" s="10">
        <v>61142.460613848278</v>
      </c>
      <c r="CL611" s="10">
        <v>61896.839863374254</v>
      </c>
      <c r="CM611" s="10">
        <v>62623.016945362178</v>
      </c>
      <c r="CN611" s="10">
        <v>63316.941735309745</v>
      </c>
      <c r="CO611" s="10">
        <v>63986.294038274908</v>
      </c>
      <c r="CP611" s="10">
        <v>64631.35840280322</v>
      </c>
      <c r="CQ611" s="10">
        <v>65264.645077948924</v>
      </c>
      <c r="CR611" s="10">
        <v>65902.94717242851</v>
      </c>
      <c r="CS611" s="10">
        <v>66423.362898083025</v>
      </c>
      <c r="CT611" s="10">
        <v>66948.684868950906</v>
      </c>
      <c r="CU611" s="10">
        <v>67472.418055929535</v>
      </c>
      <c r="CV611" s="10">
        <v>67978.518815691088</v>
      </c>
      <c r="CW611" s="10">
        <v>68468.824557741274</v>
      </c>
      <c r="CX611" s="10">
        <v>68956.79381226853</v>
      </c>
      <c r="CY611" s="10">
        <v>69461.58171567948</v>
      </c>
      <c r="CZ611" s="10">
        <v>69960.188402290296</v>
      </c>
      <c r="DA611" s="10">
        <v>70453.725017450139</v>
      </c>
      <c r="DB611" s="10">
        <v>70964.538077711462</v>
      </c>
      <c r="DC611" s="10">
        <v>71510.684380688312</v>
      </c>
      <c r="DD611" s="10">
        <v>72095.884037460215</v>
      </c>
      <c r="DE611" s="10">
        <v>72698.319140729101</v>
      </c>
      <c r="DF611" s="10">
        <v>73320.183187745642</v>
      </c>
      <c r="DG611" s="10">
        <v>73973.816958567026</v>
      </c>
      <c r="DH611" s="10">
        <v>74655.244308839072</v>
      </c>
      <c r="DI611" s="10">
        <v>75358.260447296139</v>
      </c>
      <c r="DJ611" s="10">
        <v>76069.88917769659</v>
      </c>
      <c r="DK611" s="10">
        <v>76779.106213663574</v>
      </c>
      <c r="DL611" s="10">
        <v>77478.046796610783</v>
      </c>
      <c r="DM611" s="10">
        <v>78147.686134634845</v>
      </c>
      <c r="DN611" s="10">
        <v>78797.861319338583</v>
      </c>
      <c r="DO611" s="10">
        <v>79434.60806137434</v>
      </c>
      <c r="DP611" s="10">
        <v>80061.508361193613</v>
      </c>
      <c r="DQ611" s="10">
        <v>80684.147662720949</v>
      </c>
      <c r="DR611" s="10">
        <v>81313.767669248511</v>
      </c>
      <c r="DS611" s="10">
        <v>81940.107676217085</v>
      </c>
      <c r="DT611" s="10">
        <v>82561.242421240633</v>
      </c>
      <c r="DU611" s="10">
        <v>83194.180333598386</v>
      </c>
      <c r="DV611" s="10">
        <v>83829.975147065474</v>
      </c>
      <c r="DW611" s="10">
        <v>84449.77546746195</v>
      </c>
      <c r="DX611" s="10">
        <v>85096.022907398961</v>
      </c>
      <c r="DY611" s="10">
        <v>85770.86910054012</v>
      </c>
      <c r="DZ611" s="10">
        <v>86457.701051374344</v>
      </c>
      <c r="EA611" s="10">
        <v>87175.352138860122</v>
      </c>
      <c r="EB611" s="10">
        <v>87902.096624663056</v>
      </c>
      <c r="EC611" s="10">
        <v>88608.143813518298</v>
      </c>
      <c r="ED611" s="10">
        <v>89293.017906544526</v>
      </c>
      <c r="EE611" s="10">
        <v>89976.122500023106</v>
      </c>
      <c r="EF611" s="10">
        <v>90662.139348889177</v>
      </c>
      <c r="EG611" s="10">
        <v>91328.078325291863</v>
      </c>
      <c r="EH611" s="10">
        <v>91997.881933157798</v>
      </c>
      <c r="EI611" s="10">
        <v>92677.995704876012</v>
      </c>
      <c r="EJ611" s="10">
        <v>93383.980717471248</v>
      </c>
      <c r="EK611" s="10">
        <v>94107.888557473576</v>
      </c>
      <c r="EL611" s="10">
        <v>94822.508094294913</v>
      </c>
      <c r="EM611" s="10">
        <v>95526.355804953229</v>
      </c>
      <c r="EN611" s="10">
        <v>96242.838452739103</v>
      </c>
      <c r="EO611" s="10">
        <v>96982.086591766987</v>
      </c>
      <c r="EP611" s="10">
        <v>97732.965390479949</v>
      </c>
    </row>
    <row r="612" spans="5:146" hidden="1" outlineLevel="1" x14ac:dyDescent="0.2">
      <c r="E612" t="str">
        <v>Taiwan</v>
      </c>
      <c r="F612" s="5">
        <v>1958.7342253718593</v>
      </c>
      <c r="G612" s="5">
        <v>2019.0376023367942</v>
      </c>
      <c r="H612" s="5">
        <v>2102.6977439129387</v>
      </c>
      <c r="I612" s="5">
        <v>2220.9066181606831</v>
      </c>
      <c r="J612" s="5">
        <v>2409.4044940855224</v>
      </c>
      <c r="K612" s="5">
        <v>2592.3128635801509</v>
      </c>
      <c r="L612" s="5">
        <v>2737.2668321506312</v>
      </c>
      <c r="M612" s="5">
        <v>2951.1509808444175</v>
      </c>
      <c r="N612" s="5">
        <v>3150.6415471762698</v>
      </c>
      <c r="O612" s="5">
        <v>3359.7403435457049</v>
      </c>
      <c r="P612" s="5">
        <v>3663.4293515934519</v>
      </c>
      <c r="Q612" s="5">
        <v>4057.351953177521</v>
      </c>
      <c r="R612" s="5">
        <v>4499.65304312854</v>
      </c>
      <c r="S612" s="5">
        <v>4973.3932936676865</v>
      </c>
      <c r="T612" s="5">
        <v>4934.3028979227438</v>
      </c>
      <c r="U612" s="5">
        <v>5088.0103650614737</v>
      </c>
      <c r="V612" s="5">
        <v>5686.7771885360553</v>
      </c>
      <c r="W612" s="5">
        <v>6137.9809457829278</v>
      </c>
      <c r="X612" s="5">
        <v>6830.4104692876599</v>
      </c>
      <c r="Y612" s="5">
        <v>7237.9087519648619</v>
      </c>
      <c r="Z612" s="5">
        <v>7615.7172878892743</v>
      </c>
      <c r="AA612" s="5">
        <v>7941.769611274286</v>
      </c>
      <c r="AB612" s="5">
        <v>8087.1833726079576</v>
      </c>
      <c r="AC612" s="5">
        <v>8632.5967821075319</v>
      </c>
      <c r="AD612" s="5">
        <v>9407.0862617066268</v>
      </c>
      <c r="AE612" s="5">
        <v>9739.3408595399214</v>
      </c>
      <c r="AF612" s="5">
        <v>10744.58587467548</v>
      </c>
      <c r="AG612" s="5">
        <v>12354.356816166015</v>
      </c>
      <c r="AH612" s="5">
        <v>12793.532815152399</v>
      </c>
      <c r="AI612" s="5">
        <v>13714.457900706584</v>
      </c>
      <c r="AJ612" s="5">
        <v>14330.670449417001</v>
      </c>
      <c r="AK612" s="5">
        <v>15390.80734561483</v>
      </c>
      <c r="AL612" s="5">
        <v>16510.620362826994</v>
      </c>
      <c r="AM612" s="5">
        <v>17475.25667519277</v>
      </c>
      <c r="AN612" s="5">
        <v>18625.911803631123</v>
      </c>
      <c r="AO612" s="5">
        <v>19673.043772465113</v>
      </c>
      <c r="AP612" s="5">
        <v>20720.08068152556</v>
      </c>
      <c r="AQ612" s="5">
        <v>21797.09767271973</v>
      </c>
      <c r="AR612" s="5">
        <v>22544.829680994411</v>
      </c>
      <c r="AS612" s="5">
        <v>23895.042349816122</v>
      </c>
      <c r="AT612" s="5">
        <v>25256.958479721339</v>
      </c>
      <c r="AU612" s="5">
        <v>24777.037303205372</v>
      </c>
      <c r="AV612" s="5">
        <v>25995.345994644649</v>
      </c>
      <c r="AW612" s="5">
        <v>26977.428511959533</v>
      </c>
      <c r="AX612" s="5">
        <v>28749.752716166655</v>
      </c>
      <c r="AY612" s="5">
        <v>30191.845113765474</v>
      </c>
      <c r="AZ612" s="5">
        <v>31809.20210968305</v>
      </c>
      <c r="BA612" s="5">
        <v>33852.088639247529</v>
      </c>
      <c r="BB612" s="5">
        <v>34005.351732888215</v>
      </c>
      <c r="BC612" s="5">
        <v>33344.004737571122</v>
      </c>
      <c r="BD612" s="5">
        <v>36665.627445796941</v>
      </c>
      <c r="BE612" s="5">
        <v>37932.658150753014</v>
      </c>
      <c r="BF612" s="5">
        <v>38654.448212850773</v>
      </c>
      <c r="BG612" s="5">
        <v>39494.677180780367</v>
      </c>
      <c r="BH612" s="5">
        <v>41259.853990167612</v>
      </c>
      <c r="BI612" s="5">
        <v>41764.31608123007</v>
      </c>
      <c r="BJ612" s="5">
        <v>42565.594848420638</v>
      </c>
      <c r="BK612" s="5">
        <v>43887.847556970715</v>
      </c>
      <c r="BL612" s="5">
        <v>45060.756714406802</v>
      </c>
      <c r="BM612" s="5">
        <v>46367.266415123144</v>
      </c>
      <c r="BN612" s="5">
        <v>47836.884440454181</v>
      </c>
      <c r="BO612" s="5">
        <v>51147.915748830339</v>
      </c>
      <c r="BP612" s="5">
        <v>53303.653575874843</v>
      </c>
      <c r="BQ612" s="5">
        <v>53988.483718439777</v>
      </c>
      <c r="BR612" s="5">
        <v>55813.479999061172</v>
      </c>
      <c r="BS612" s="10">
        <v>57585.616178231452</v>
      </c>
      <c r="BT612" s="10">
        <v>59338.35196638351</v>
      </c>
      <c r="BU612" s="10">
        <v>61076.23236546055</v>
      </c>
      <c r="BV612" s="10">
        <v>62641.027416172168</v>
      </c>
      <c r="BW612" s="10">
        <v>64240.158647993871</v>
      </c>
      <c r="BX612" s="10">
        <v>65861.91295538831</v>
      </c>
      <c r="BY612" s="10">
        <v>67435.446111210738</v>
      </c>
      <c r="BZ612" s="10">
        <v>68953.424218729269</v>
      </c>
      <c r="CA612" s="10">
        <v>70387.983800442482</v>
      </c>
      <c r="CB612" s="10">
        <v>71738.105955605992</v>
      </c>
      <c r="CC612" s="10">
        <v>73022.619259589032</v>
      </c>
      <c r="CD612" s="10">
        <v>74231.883444710038</v>
      </c>
      <c r="CE612" s="10">
        <v>75434.331257137936</v>
      </c>
      <c r="CF612" s="10">
        <v>76649.188200109347</v>
      </c>
      <c r="CG612" s="10">
        <v>77867.746898972589</v>
      </c>
      <c r="CH612" s="10">
        <v>79062.867724650569</v>
      </c>
      <c r="CI612" s="10">
        <v>80190.481659959478</v>
      </c>
      <c r="CJ612" s="10">
        <v>81255.619205829731</v>
      </c>
      <c r="CK612" s="10">
        <v>82272.501238991346</v>
      </c>
      <c r="CL612" s="10">
        <v>83258.386640159501</v>
      </c>
      <c r="CM612" s="10">
        <v>84246.406908286852</v>
      </c>
      <c r="CN612" s="10">
        <v>85220.64955899374</v>
      </c>
      <c r="CO612" s="10">
        <v>86238.265088201122</v>
      </c>
      <c r="CP612" s="10">
        <v>87315.599390046016</v>
      </c>
      <c r="CQ612" s="10">
        <v>88463.496741314157</v>
      </c>
      <c r="CR612" s="10">
        <v>89698.807266303978</v>
      </c>
      <c r="CS612" s="10">
        <v>90815.282580232364</v>
      </c>
      <c r="CT612" s="10">
        <v>92014.940609839672</v>
      </c>
      <c r="CU612" s="10">
        <v>93284.848038830867</v>
      </c>
      <c r="CV612" s="10">
        <v>94601.976491637513</v>
      </c>
      <c r="CW612" s="10">
        <v>95939.209171060444</v>
      </c>
      <c r="CX612" s="10">
        <v>97230.056943353848</v>
      </c>
      <c r="CY612" s="10">
        <v>98495.775583743452</v>
      </c>
      <c r="CZ612" s="10">
        <v>99754.77671352883</v>
      </c>
      <c r="DA612" s="10">
        <v>101023.67621374504</v>
      </c>
      <c r="DB612" s="10">
        <v>102323.20988207408</v>
      </c>
      <c r="DC612" s="10">
        <v>103650.14539499117</v>
      </c>
      <c r="DD612" s="10">
        <v>105040.57569272653</v>
      </c>
      <c r="DE612" s="10">
        <v>106512.57818219534</v>
      </c>
      <c r="DF612" s="10">
        <v>108100.69450364458</v>
      </c>
      <c r="DG612" s="10">
        <v>109852.70011457212</v>
      </c>
      <c r="DH612" s="10">
        <v>111754.87243586952</v>
      </c>
      <c r="DI612" s="10">
        <v>113872.96459799055</v>
      </c>
      <c r="DJ612" s="10">
        <v>116206.51143610686</v>
      </c>
      <c r="DK612" s="10">
        <v>118727.99297115738</v>
      </c>
      <c r="DL612" s="10">
        <v>121416.0182430517</v>
      </c>
      <c r="DM612" s="10">
        <v>124264.89789053901</v>
      </c>
      <c r="DN612" s="10">
        <v>127256.17671147372</v>
      </c>
      <c r="DO612" s="10">
        <v>130362.34407864533</v>
      </c>
      <c r="DP612" s="10">
        <v>133567.58389678961</v>
      </c>
      <c r="DQ612" s="10">
        <v>136862.47417620174</v>
      </c>
      <c r="DR612" s="10">
        <v>140140.7515143707</v>
      </c>
      <c r="DS612" s="10">
        <v>143269.21115316419</v>
      </c>
      <c r="DT612" s="10">
        <v>146334.95925070174</v>
      </c>
      <c r="DU612" s="10">
        <v>149434.36899288456</v>
      </c>
      <c r="DV612" s="10">
        <v>152511.29704387908</v>
      </c>
      <c r="DW612" s="10">
        <v>155608.09368880588</v>
      </c>
      <c r="DX612" s="10">
        <v>158812.11233408848</v>
      </c>
      <c r="DY612" s="10">
        <v>162158.60686226163</v>
      </c>
      <c r="DZ612" s="10">
        <v>165632.68160331543</v>
      </c>
      <c r="EA612" s="10">
        <v>169169.70247221761</v>
      </c>
      <c r="EB612" s="10">
        <v>172718.31102847203</v>
      </c>
      <c r="EC612" s="10">
        <v>176262.68966440158</v>
      </c>
      <c r="ED612" s="10">
        <v>179797.85066298049</v>
      </c>
      <c r="EE612" s="10">
        <v>183311.87868711335</v>
      </c>
      <c r="EF612" s="10">
        <v>186800.99680873839</v>
      </c>
      <c r="EG612" s="10">
        <v>190279.07592846788</v>
      </c>
      <c r="EH612" s="10">
        <v>193741.33325642222</v>
      </c>
      <c r="EI612" s="10">
        <v>197199.20139322558</v>
      </c>
      <c r="EJ612" s="10">
        <v>200676.30555935256</v>
      </c>
      <c r="EK612" s="10">
        <v>204174.4990068083</v>
      </c>
      <c r="EL612" s="10">
        <v>207676.95134613363</v>
      </c>
      <c r="EM612" s="10">
        <v>211224.45935989634</v>
      </c>
      <c r="EN612" s="10">
        <v>214827.72388556588</v>
      </c>
      <c r="EO612" s="10">
        <v>218503.28101172962</v>
      </c>
      <c r="EP612" s="10">
        <v>222263.74358992657</v>
      </c>
    </row>
    <row r="613" spans="5:146" hidden="1" outlineLevel="1" x14ac:dyDescent="0.2">
      <c r="E613" t="str">
        <v>Nigeria</v>
      </c>
      <c r="F613" s="5">
        <v>1668.8950777453688</v>
      </c>
      <c r="G613" s="5">
        <v>1690.0562398142283</v>
      </c>
      <c r="H613" s="5">
        <v>1749.3744123513507</v>
      </c>
      <c r="I613" s="5">
        <v>1873.3016431302071</v>
      </c>
      <c r="J613" s="5">
        <v>1912.2561594710503</v>
      </c>
      <c r="K613" s="5">
        <v>1997.7283833657184</v>
      </c>
      <c r="L613" s="5">
        <v>1891.8181780526122</v>
      </c>
      <c r="M613" s="5">
        <v>1564.0746943898448</v>
      </c>
      <c r="N613" s="5">
        <v>1513.9138647721147</v>
      </c>
      <c r="O613" s="5">
        <v>1877.9178833755329</v>
      </c>
      <c r="P613" s="5">
        <v>2400.4405546517755</v>
      </c>
      <c r="Q613" s="5">
        <v>2620.9642068985581</v>
      </c>
      <c r="R613" s="5">
        <v>2655.3379173304334</v>
      </c>
      <c r="S613" s="5">
        <v>2812.2563419332937</v>
      </c>
      <c r="T613" s="5">
        <v>3057.0436042434721</v>
      </c>
      <c r="U613" s="5">
        <v>2884.4618770695752</v>
      </c>
      <c r="V613" s="5">
        <v>3107.8548217345392</v>
      </c>
      <c r="W613" s="5">
        <v>3126.4369808948222</v>
      </c>
      <c r="X613" s="5">
        <v>2853.1100429966737</v>
      </c>
      <c r="Y613" s="5">
        <v>2957.7222562780021</v>
      </c>
      <c r="Z613" s="5">
        <v>2920.5332674645892</v>
      </c>
      <c r="AA613" s="5">
        <v>2605.1109511460754</v>
      </c>
      <c r="AB613" s="5">
        <v>2483.0884411382999</v>
      </c>
      <c r="AC613" s="5">
        <v>2236.1958112907428</v>
      </c>
      <c r="AD613" s="5">
        <v>2168.5229478557958</v>
      </c>
      <c r="AE613" s="5">
        <v>2287.6450122947845</v>
      </c>
      <c r="AF613" s="5">
        <v>2268.6287001252604</v>
      </c>
      <c r="AG613" s="5">
        <v>2212.7365480316589</v>
      </c>
      <c r="AH613" s="5">
        <v>2288.6292594077158</v>
      </c>
      <c r="AI613" s="5">
        <v>2376.1257634821441</v>
      </c>
      <c r="AJ613" s="5">
        <v>2581.6794605946357</v>
      </c>
      <c r="AK613" s="5">
        <v>2500.5076470913468</v>
      </c>
      <c r="AL613" s="5">
        <v>2489.1437180748226</v>
      </c>
      <c r="AM613" s="5">
        <v>2462.072186730903</v>
      </c>
      <c r="AN613" s="5">
        <v>2404.043717534299</v>
      </c>
      <c r="AO613" s="5">
        <v>2385.3274982073394</v>
      </c>
      <c r="AP613" s="5">
        <v>2417.9362188782079</v>
      </c>
      <c r="AQ613" s="5">
        <v>2423.7945050767948</v>
      </c>
      <c r="AR613" s="5">
        <v>2420.2002230646967</v>
      </c>
      <c r="AS613" s="5">
        <v>2369.5395393588774</v>
      </c>
      <c r="AT613" s="5">
        <v>2434.3208501858289</v>
      </c>
      <c r="AU613" s="5">
        <v>2527.0281366427084</v>
      </c>
      <c r="AV613" s="5">
        <v>2817.7684043483118</v>
      </c>
      <c r="AW613" s="5">
        <v>3001.6320976985903</v>
      </c>
      <c r="AX613" s="5">
        <v>3224.4777313259542</v>
      </c>
      <c r="AY613" s="5">
        <v>3356.236712113835</v>
      </c>
      <c r="AZ613" s="5">
        <v>3484.4217441113333</v>
      </c>
      <c r="BA613" s="5">
        <v>3637.1892798726044</v>
      </c>
      <c r="BB613" s="5">
        <v>3791.968773021074</v>
      </c>
      <c r="BC613" s="5">
        <v>3995.7833164328313</v>
      </c>
      <c r="BD613" s="5">
        <v>4323.1221898360291</v>
      </c>
      <c r="BE613" s="5">
        <v>4409.0846303054532</v>
      </c>
      <c r="BF613" s="5">
        <v>4471.9621456631567</v>
      </c>
      <c r="BG613" s="5">
        <v>4586.971234071716</v>
      </c>
      <c r="BH613" s="5">
        <v>4749.2385288356045</v>
      </c>
      <c r="BI613" s="5">
        <v>4753.1314675889944</v>
      </c>
      <c r="BJ613" s="5">
        <v>4562.1069121987512</v>
      </c>
      <c r="BK613" s="5">
        <v>4488.3897249972633</v>
      </c>
      <c r="BL613" s="5">
        <v>4470.1295070538017</v>
      </c>
      <c r="BM613" s="5">
        <v>4469.6818196898039</v>
      </c>
      <c r="BN613" s="5">
        <v>4296.964681406118</v>
      </c>
      <c r="BO613" s="5">
        <v>4361.2969448185377</v>
      </c>
      <c r="BP613" s="5">
        <v>4457.2288875234044</v>
      </c>
      <c r="BQ613" s="5">
        <v>4488.1754150708239</v>
      </c>
      <c r="BR613" s="5">
        <v>4528.2729281962402</v>
      </c>
      <c r="BS613" s="10">
        <v>4569.4594037293373</v>
      </c>
      <c r="BT613" s="10">
        <v>4613.0110362220958</v>
      </c>
      <c r="BU613" s="10">
        <v>4657.1962235136079</v>
      </c>
      <c r="BV613" s="10">
        <v>4703.2221996341004</v>
      </c>
      <c r="BW613" s="10">
        <v>4754.4717031598866</v>
      </c>
      <c r="BX613" s="10">
        <v>4817.9974029186415</v>
      </c>
      <c r="BY613" s="10">
        <v>4895.8195198856474</v>
      </c>
      <c r="BZ613" s="10">
        <v>4993.7123036522844</v>
      </c>
      <c r="CA613" s="10">
        <v>5114.5152172335547</v>
      </c>
      <c r="CB613" s="10">
        <v>5259.5110461142531</v>
      </c>
      <c r="CC613" s="10">
        <v>5428.0194876426021</v>
      </c>
      <c r="CD613" s="10">
        <v>5611.2897290529891</v>
      </c>
      <c r="CE613" s="10">
        <v>5810.2183574091177</v>
      </c>
      <c r="CF613" s="10">
        <v>6019.5100102726119</v>
      </c>
      <c r="CG613" s="10">
        <v>6236.8743523892845</v>
      </c>
      <c r="CH613" s="10">
        <v>6462.4449602018158</v>
      </c>
      <c r="CI613" s="10">
        <v>6691.5284965241244</v>
      </c>
      <c r="CJ613" s="10">
        <v>6929.31515706968</v>
      </c>
      <c r="CK613" s="10">
        <v>7175.7489162104703</v>
      </c>
      <c r="CL613" s="10">
        <v>7431.6169862831721</v>
      </c>
      <c r="CM613" s="10">
        <v>7697.2580679929451</v>
      </c>
      <c r="CN613" s="10">
        <v>7966.1802498432535</v>
      </c>
      <c r="CO613" s="10">
        <v>8244.6259152492094</v>
      </c>
      <c r="CP613" s="10">
        <v>8532.4508791637491</v>
      </c>
      <c r="CQ613" s="10">
        <v>8830.4446667261127</v>
      </c>
      <c r="CR613" s="10">
        <v>9138.4229336026165</v>
      </c>
      <c r="CS613" s="10">
        <v>9429.0527707742895</v>
      </c>
      <c r="CT613" s="10">
        <v>9728.4970595547602</v>
      </c>
      <c r="CU613" s="10">
        <v>10037.392030782707</v>
      </c>
      <c r="CV613" s="10">
        <v>10354.994880741224</v>
      </c>
      <c r="CW613" s="10">
        <v>10680.476403172559</v>
      </c>
      <c r="CX613" s="10">
        <v>11008.154634251421</v>
      </c>
      <c r="CY613" s="10">
        <v>11343.505536627439</v>
      </c>
      <c r="CZ613" s="10">
        <v>11686.234212007788</v>
      </c>
      <c r="DA613" s="10">
        <v>12037.173308809621</v>
      </c>
      <c r="DB613" s="10">
        <v>12395.215300313082</v>
      </c>
      <c r="DC613" s="10">
        <v>12751.350687087153</v>
      </c>
      <c r="DD613" s="10">
        <v>13115.386744950254</v>
      </c>
      <c r="DE613" s="10">
        <v>13487.696028470757</v>
      </c>
      <c r="DF613" s="10">
        <v>13866.855548149979</v>
      </c>
      <c r="DG613" s="10">
        <v>14253.142837237619</v>
      </c>
      <c r="DH613" s="10">
        <v>14638.733731910857</v>
      </c>
      <c r="DI613" s="10">
        <v>15029.285620092702</v>
      </c>
      <c r="DJ613" s="10">
        <v>15425.590261715333</v>
      </c>
      <c r="DK613" s="10">
        <v>15828.659404982594</v>
      </c>
      <c r="DL613" s="10">
        <v>16239.696357721496</v>
      </c>
      <c r="DM613" s="10">
        <v>16650.886578653761</v>
      </c>
      <c r="DN613" s="10">
        <v>17069.756760277371</v>
      </c>
      <c r="DO613" s="10">
        <v>17495.756605333678</v>
      </c>
      <c r="DP613" s="10">
        <v>17928.533221123871</v>
      </c>
      <c r="DQ613" s="10">
        <v>18369.123193503056</v>
      </c>
      <c r="DR613" s="10">
        <v>18813.496561452539</v>
      </c>
      <c r="DS613" s="10">
        <v>19270.144935682252</v>
      </c>
      <c r="DT613" s="10">
        <v>19736.971493472807</v>
      </c>
      <c r="DU613" s="10">
        <v>20212.816878453719</v>
      </c>
      <c r="DV613" s="10">
        <v>20698.502144619473</v>
      </c>
      <c r="DW613" s="10">
        <v>21182.911905024932</v>
      </c>
      <c r="DX613" s="10">
        <v>21677.406483534018</v>
      </c>
      <c r="DY613" s="10">
        <v>22182.170254379897</v>
      </c>
      <c r="DZ613" s="10">
        <v>22694.926535250626</v>
      </c>
      <c r="EA613" s="10">
        <v>23216.234119517769</v>
      </c>
      <c r="EB613" s="10">
        <v>23735.624935128802</v>
      </c>
      <c r="EC613" s="10">
        <v>24265.883883782219</v>
      </c>
      <c r="ED613" s="10">
        <v>24807.717685104697</v>
      </c>
      <c r="EE613" s="10">
        <v>25358.424624287902</v>
      </c>
      <c r="EF613" s="10">
        <v>25917.125756676865</v>
      </c>
      <c r="EG613" s="10">
        <v>26483.519860614026</v>
      </c>
      <c r="EH613" s="10">
        <v>27059.926236585565</v>
      </c>
      <c r="EI613" s="10">
        <v>27645.871156216974</v>
      </c>
      <c r="EJ613" s="10">
        <v>28241.241424456526</v>
      </c>
      <c r="EK613" s="10">
        <v>28846.224629833192</v>
      </c>
      <c r="EL613" s="10">
        <v>29452.028487242289</v>
      </c>
      <c r="EM613" s="10">
        <v>30068.291061551776</v>
      </c>
      <c r="EN613" s="10">
        <v>30695.087752086281</v>
      </c>
      <c r="EO613" s="10">
        <v>31334.034363720737</v>
      </c>
      <c r="EP613" s="10">
        <v>31986.117108369308</v>
      </c>
    </row>
    <row r="614" spans="5:146" hidden="1" outlineLevel="1" x14ac:dyDescent="0.2">
      <c r="E614" t="str">
        <v>Thailand</v>
      </c>
      <c r="F614" s="5">
        <v>1553.9899230864482</v>
      </c>
      <c r="G614" s="5">
        <v>1587.7050015143714</v>
      </c>
      <c r="H614" s="5">
        <v>1661.2113190151047</v>
      </c>
      <c r="I614" s="5">
        <v>1743.0340411572149</v>
      </c>
      <c r="J614" s="5">
        <v>1807.164787737853</v>
      </c>
      <c r="K614" s="5">
        <v>1893.5790779646356</v>
      </c>
      <c r="L614" s="5">
        <v>2045.2615716888808</v>
      </c>
      <c r="M614" s="5">
        <v>2152.3043452217153</v>
      </c>
      <c r="N614" s="5">
        <v>2262.6242268291371</v>
      </c>
      <c r="O614" s="5">
        <v>2372.1302448346901</v>
      </c>
      <c r="P614" s="5">
        <v>2458.5228241438863</v>
      </c>
      <c r="Q614" s="5">
        <v>2509.0160838845986</v>
      </c>
      <c r="R614" s="5">
        <v>2546.1870420284913</v>
      </c>
      <c r="S614" s="5">
        <v>2727.1175155916835</v>
      </c>
      <c r="T614" s="5">
        <v>2777.6157255046141</v>
      </c>
      <c r="U614" s="5">
        <v>2844.812807634919</v>
      </c>
      <c r="V614" s="5">
        <v>3034.7564090771825</v>
      </c>
      <c r="W614" s="5">
        <v>3260.2687970338161</v>
      </c>
      <c r="X614" s="5">
        <v>3504.9686719168531</v>
      </c>
      <c r="Y614" s="5">
        <v>3611.9158127993496</v>
      </c>
      <c r="Z614" s="5">
        <v>3701.1468303672673</v>
      </c>
      <c r="AA614" s="5">
        <v>3841.8483657993779</v>
      </c>
      <c r="AB614" s="5">
        <v>3969.1912562641751</v>
      </c>
      <c r="AC614" s="5">
        <v>4110.4623272341451</v>
      </c>
      <c r="AD614" s="5">
        <v>4265.1423675949045</v>
      </c>
      <c r="AE614" s="5">
        <v>4381.7463460473828</v>
      </c>
      <c r="AF614" s="5">
        <v>4542.2685413392846</v>
      </c>
      <c r="AG614" s="5">
        <v>4889.0397576912737</v>
      </c>
      <c r="AH614" s="5">
        <v>5445.0660229212172</v>
      </c>
      <c r="AI614" s="5">
        <v>6009.0822898170682</v>
      </c>
      <c r="AJ614" s="5">
        <v>6571.5839495349564</v>
      </c>
      <c r="AK614" s="5">
        <v>7008.6715906287491</v>
      </c>
      <c r="AL614" s="5">
        <v>7534.8506415051525</v>
      </c>
      <c r="AM614" s="5">
        <v>8063.1459474259682</v>
      </c>
      <c r="AN614" s="5">
        <v>8580.5117714716143</v>
      </c>
      <c r="AO614" s="5">
        <v>9145.7985562250597</v>
      </c>
      <c r="AP614" s="5">
        <v>9530.1906602016406</v>
      </c>
      <c r="AQ614" s="5">
        <v>9144.9456315897387</v>
      </c>
      <c r="AR614" s="5">
        <v>8337.25114552796</v>
      </c>
      <c r="AS614" s="5">
        <v>8609.7752630902341</v>
      </c>
      <c r="AT614" s="5">
        <v>8892.1728151800635</v>
      </c>
      <c r="AU614" s="5">
        <v>9105.4508500746651</v>
      </c>
      <c r="AV614" s="5">
        <v>9572.8097359356107</v>
      </c>
      <c r="AW614" s="5">
        <v>10165.815173576613</v>
      </c>
      <c r="AX614" s="5">
        <v>10708.753859116923</v>
      </c>
      <c r="AY614" s="5">
        <v>11061.685257171259</v>
      </c>
      <c r="AZ614" s="5">
        <v>11515.249689797767</v>
      </c>
      <c r="BA614" s="5">
        <v>12044.356474796728</v>
      </c>
      <c r="BB614" s="5">
        <v>12158.48464568513</v>
      </c>
      <c r="BC614" s="5">
        <v>11985.623077246193</v>
      </c>
      <c r="BD614" s="5">
        <v>12799.975991976404</v>
      </c>
      <c r="BE614" s="5">
        <v>12827.484972500861</v>
      </c>
      <c r="BF614" s="5">
        <v>13671.610414600964</v>
      </c>
      <c r="BG614" s="5">
        <v>13956.753584547352</v>
      </c>
      <c r="BH614" s="5">
        <v>14019.566366703204</v>
      </c>
      <c r="BI614" s="5">
        <v>14392.441096357774</v>
      </c>
      <c r="BJ614" s="5">
        <v>14819.794047716181</v>
      </c>
      <c r="BK614" s="5">
        <v>15373.802410122664</v>
      </c>
      <c r="BL614" s="5">
        <v>15969.514795103838</v>
      </c>
      <c r="BM614" s="5">
        <v>16298.002770173465</v>
      </c>
      <c r="BN614" s="5">
        <v>15278.522476332857</v>
      </c>
      <c r="BO614" s="5">
        <v>15509.535597179574</v>
      </c>
      <c r="BP614" s="5">
        <v>15985.118914921712</v>
      </c>
      <c r="BQ614" s="5">
        <v>16418.522466746432</v>
      </c>
      <c r="BR614" s="5">
        <v>16943.81868710681</v>
      </c>
      <c r="BS614" s="10">
        <v>17472.016557944746</v>
      </c>
      <c r="BT614" s="10">
        <v>18003.103089418288</v>
      </c>
      <c r="BU614" s="10">
        <v>18553.781725747434</v>
      </c>
      <c r="BV614" s="10">
        <v>19124.28094958009</v>
      </c>
      <c r="BW614" s="10">
        <v>19713.990901791152</v>
      </c>
      <c r="BX614" s="10">
        <v>20320.520460755539</v>
      </c>
      <c r="BY614" s="10">
        <v>20928.550334905573</v>
      </c>
      <c r="BZ614" s="10">
        <v>21535.780607266202</v>
      </c>
      <c r="CA614" s="10">
        <v>22133.603408244962</v>
      </c>
      <c r="CB614" s="10">
        <v>22716.516027302991</v>
      </c>
      <c r="CC614" s="10">
        <v>23286.128237526187</v>
      </c>
      <c r="CD614" s="10">
        <v>23862.853860062078</v>
      </c>
      <c r="CE614" s="10">
        <v>24445.541157538592</v>
      </c>
      <c r="CF614" s="10">
        <v>25043.791978781755</v>
      </c>
      <c r="CG614" s="10">
        <v>25662.105586578251</v>
      </c>
      <c r="CH614" s="10">
        <v>26304.023516401037</v>
      </c>
      <c r="CI614" s="10">
        <v>26930.307657760306</v>
      </c>
      <c r="CJ614" s="10">
        <v>27566.561776321836</v>
      </c>
      <c r="CK614" s="10">
        <v>28208.103010032421</v>
      </c>
      <c r="CL614" s="10">
        <v>28856.573353563625</v>
      </c>
      <c r="CM614" s="10">
        <v>29515.168625311908</v>
      </c>
      <c r="CN614" s="10">
        <v>30148.197735558304</v>
      </c>
      <c r="CO614" s="10">
        <v>30780.22913591249</v>
      </c>
      <c r="CP614" s="10">
        <v>31421.84819982175</v>
      </c>
      <c r="CQ614" s="10">
        <v>32089.118358615393</v>
      </c>
      <c r="CR614" s="10">
        <v>32782.586005659155</v>
      </c>
      <c r="CS614" s="10">
        <v>33416.314055221053</v>
      </c>
      <c r="CT614" s="10">
        <v>34065.036224306241</v>
      </c>
      <c r="CU614" s="10">
        <v>34718.166835953562</v>
      </c>
      <c r="CV614" s="10">
        <v>35377.633578583889</v>
      </c>
      <c r="CW614" s="10">
        <v>36036.127571476412</v>
      </c>
      <c r="CX614" s="10">
        <v>36680.870236963638</v>
      </c>
      <c r="CY614" s="10">
        <v>37341.374651318234</v>
      </c>
      <c r="CZ614" s="10">
        <v>38023.805238251654</v>
      </c>
      <c r="DA614" s="10">
        <v>38714.686763777005</v>
      </c>
      <c r="DB614" s="10">
        <v>39381.978164484906</v>
      </c>
      <c r="DC614" s="10">
        <v>40004.358759157178</v>
      </c>
      <c r="DD614" s="10">
        <v>40635.497311052684</v>
      </c>
      <c r="DE614" s="10">
        <v>41311.104989499916</v>
      </c>
      <c r="DF614" s="10">
        <v>42042.085959396907</v>
      </c>
      <c r="DG614" s="10">
        <v>42810.637613963379</v>
      </c>
      <c r="DH614" s="10">
        <v>43572.829927082901</v>
      </c>
      <c r="DI614" s="10">
        <v>44357.807765110963</v>
      </c>
      <c r="DJ614" s="10">
        <v>45172.709374065875</v>
      </c>
      <c r="DK614" s="10">
        <v>46007.909091499045</v>
      </c>
      <c r="DL614" s="10">
        <v>46851.926649082459</v>
      </c>
      <c r="DM614" s="10">
        <v>47680.838675701358</v>
      </c>
      <c r="DN614" s="10">
        <v>48503.806281909812</v>
      </c>
      <c r="DO614" s="10">
        <v>49328.209476789649</v>
      </c>
      <c r="DP614" s="10">
        <v>50157.442481365397</v>
      </c>
      <c r="DQ614" s="10">
        <v>50991.505951026804</v>
      </c>
      <c r="DR614" s="10">
        <v>51798.884685363118</v>
      </c>
      <c r="DS614" s="10">
        <v>52603.975324336781</v>
      </c>
      <c r="DT614" s="10">
        <v>53433.008244668163</v>
      </c>
      <c r="DU614" s="10">
        <v>54300.437936252936</v>
      </c>
      <c r="DV614" s="10">
        <v>55209.899180055421</v>
      </c>
      <c r="DW614" s="10">
        <v>56152.965608589766</v>
      </c>
      <c r="DX614" s="10">
        <v>57139.642813686289</v>
      </c>
      <c r="DY614" s="10">
        <v>58173.789287215019</v>
      </c>
      <c r="DZ614" s="10">
        <v>59257.562492729608</v>
      </c>
      <c r="EA614" s="10">
        <v>60382.866245518417</v>
      </c>
      <c r="EB614" s="10">
        <v>61518.627643088825</v>
      </c>
      <c r="EC614" s="10">
        <v>62695.008871783517</v>
      </c>
      <c r="ED614" s="10">
        <v>63902.463116737985</v>
      </c>
      <c r="EE614" s="10">
        <v>65143.990664400801</v>
      </c>
      <c r="EF614" s="10">
        <v>66418.442782275044</v>
      </c>
      <c r="EG614" s="10">
        <v>67703.709113268778</v>
      </c>
      <c r="EH614" s="10">
        <v>69012.704672955893</v>
      </c>
      <c r="EI614" s="10">
        <v>70345.024555921293</v>
      </c>
      <c r="EJ614" s="10">
        <v>71700.625972227004</v>
      </c>
      <c r="EK614" s="10">
        <v>73077.488320493838</v>
      </c>
      <c r="EL614" s="10">
        <v>74456.088586605023</v>
      </c>
      <c r="EM614" s="10">
        <v>75857.013990401407</v>
      </c>
      <c r="EN614" s="10">
        <v>77285.308747554474</v>
      </c>
      <c r="EO614" s="10">
        <v>78746.74920965964</v>
      </c>
      <c r="EP614" s="10">
        <v>80240.102177535591</v>
      </c>
    </row>
    <row r="615" spans="5:146" hidden="1" outlineLevel="1" x14ac:dyDescent="0.2">
      <c r="E615" t="str">
        <v>Poland</v>
      </c>
      <c r="F615" s="5">
        <v>6484.2719000989391</v>
      </c>
      <c r="G615" s="5">
        <v>6907.5662514853802</v>
      </c>
      <c r="H615" s="5">
        <v>6733.1211508945216</v>
      </c>
      <c r="I615" s="5">
        <v>7058.6247916065076</v>
      </c>
      <c r="J615" s="5">
        <v>7298.101633427551</v>
      </c>
      <c r="K615" s="5">
        <v>7628.4803436911407</v>
      </c>
      <c r="L615" s="5">
        <v>8037.9882311173888</v>
      </c>
      <c r="M615" s="5">
        <v>8260.8100145156277</v>
      </c>
      <c r="N615" s="5">
        <v>8692.7852208590957</v>
      </c>
      <c r="O615" s="5">
        <v>8539.9219825007476</v>
      </c>
      <c r="P615" s="5">
        <v>8922.5176515281928</v>
      </c>
      <c r="Q615" s="5">
        <v>9491.8004127431304</v>
      </c>
      <c r="R615" s="5">
        <v>10099.705978573362</v>
      </c>
      <c r="S615" s="5">
        <v>10764.607835356441</v>
      </c>
      <c r="T615" s="5">
        <v>11291.78500967869</v>
      </c>
      <c r="U615" s="5">
        <v>11711.180226598772</v>
      </c>
      <c r="V615" s="5">
        <v>11886.972058934542</v>
      </c>
      <c r="W615" s="5">
        <v>11992.302873473218</v>
      </c>
      <c r="X615" s="5">
        <v>12318.542038000935</v>
      </c>
      <c r="Y615" s="5">
        <v>11982.916287179643</v>
      </c>
      <c r="Z615" s="5">
        <v>11572.915641512829</v>
      </c>
      <c r="AA615" s="5">
        <v>10857.745964933158</v>
      </c>
      <c r="AB615" s="5">
        <v>10660.079047800651</v>
      </c>
      <c r="AC615" s="5">
        <v>11083.262417214333</v>
      </c>
      <c r="AD615" s="5">
        <v>11391.679241039295</v>
      </c>
      <c r="AE615" s="5">
        <v>11419.837486684213</v>
      </c>
      <c r="AF615" s="5">
        <v>11702.753965385984</v>
      </c>
      <c r="AG615" s="5">
        <v>11480.484910536345</v>
      </c>
      <c r="AH615" s="5">
        <v>11686.878995569889</v>
      </c>
      <c r="AI615" s="5">
        <v>11469.073534265883</v>
      </c>
      <c r="AJ615" s="5">
        <v>10326.695685340841</v>
      </c>
      <c r="AK615" s="5">
        <v>9577.6822159762341</v>
      </c>
      <c r="AL615" s="5">
        <v>9797.8375517265849</v>
      </c>
      <c r="AM615" s="5">
        <v>10147.854439242521</v>
      </c>
      <c r="AN615" s="5">
        <v>10671.184884962637</v>
      </c>
      <c r="AO615" s="5">
        <v>11406.979420226704</v>
      </c>
      <c r="AP615" s="5">
        <v>12106.290392965566</v>
      </c>
      <c r="AQ615" s="5">
        <v>12890.685929381085</v>
      </c>
      <c r="AR615" s="5">
        <v>13496.591504881913</v>
      </c>
      <c r="AS615" s="5">
        <v>14139.118591941704</v>
      </c>
      <c r="AT615" s="5">
        <v>14795.460802477523</v>
      </c>
      <c r="AU615" s="5">
        <v>14985.862214820994</v>
      </c>
      <c r="AV615" s="5">
        <v>15298.135014015543</v>
      </c>
      <c r="AW615" s="5">
        <v>15844.049446973035</v>
      </c>
      <c r="AX615" s="5">
        <v>16649.197901057662</v>
      </c>
      <c r="AY615" s="5">
        <v>17252.588509496025</v>
      </c>
      <c r="AZ615" s="5">
        <v>18335.957047619606</v>
      </c>
      <c r="BA615" s="5">
        <v>19656.962967594816</v>
      </c>
      <c r="BB615" s="5">
        <v>20495.767836886524</v>
      </c>
      <c r="BC615" s="5">
        <v>21072.775962681058</v>
      </c>
      <c r="BD615" s="5">
        <v>21807.525414914307</v>
      </c>
      <c r="BE615" s="5">
        <v>22777.310438556247</v>
      </c>
      <c r="BF615" s="5">
        <v>23055.4217090032</v>
      </c>
      <c r="BG615" s="5">
        <v>23308.029594966974</v>
      </c>
      <c r="BH615" s="5">
        <v>24091.818495212065</v>
      </c>
      <c r="BI615" s="5">
        <v>25111.640478384572</v>
      </c>
      <c r="BJ615" s="5">
        <v>25902.646627345512</v>
      </c>
      <c r="BK615" s="5">
        <v>27159.807259672674</v>
      </c>
      <c r="BL615" s="5">
        <v>28624.258951896667</v>
      </c>
      <c r="BM615" s="5">
        <v>29994.372985866215</v>
      </c>
      <c r="BN615" s="5">
        <v>29274.337628396235</v>
      </c>
      <c r="BO615" s="5">
        <v>31058.855423914647</v>
      </c>
      <c r="BP615" s="5">
        <v>31954.681926522928</v>
      </c>
      <c r="BQ615" s="5">
        <v>31821.770945078846</v>
      </c>
      <c r="BR615" s="5">
        <v>32727.367124341323</v>
      </c>
      <c r="BS615" s="10">
        <v>34176.388872663963</v>
      </c>
      <c r="BT615" s="10">
        <v>35541.919381080443</v>
      </c>
      <c r="BU615" s="10">
        <v>36783.763599805185</v>
      </c>
      <c r="BV615" s="10">
        <v>38074.356239831366</v>
      </c>
      <c r="BW615" s="10">
        <v>39414.022753339996</v>
      </c>
      <c r="BX615" s="10">
        <v>40791.81378369531</v>
      </c>
      <c r="BY615" s="10">
        <v>42175.044995802738</v>
      </c>
      <c r="BZ615" s="10">
        <v>43576.23719305532</v>
      </c>
      <c r="CA615" s="10">
        <v>44976.735520042006</v>
      </c>
      <c r="CB615" s="10">
        <v>46334.405149412189</v>
      </c>
      <c r="CC615" s="10">
        <v>47647.46355059999</v>
      </c>
      <c r="CD615" s="10">
        <v>48925.933493383374</v>
      </c>
      <c r="CE615" s="10">
        <v>50162.003781090949</v>
      </c>
      <c r="CF615" s="10">
        <v>51383.829667851402</v>
      </c>
      <c r="CG615" s="10">
        <v>52593.161068976886</v>
      </c>
      <c r="CH615" s="10">
        <v>53756.232742262066</v>
      </c>
      <c r="CI615" s="10">
        <v>54845.494006059365</v>
      </c>
      <c r="CJ615" s="10">
        <v>55907.281790948087</v>
      </c>
      <c r="CK615" s="10">
        <v>56961.104395798924</v>
      </c>
      <c r="CL615" s="10">
        <v>57983.763985982419</v>
      </c>
      <c r="CM615" s="10">
        <v>58976.397535419557</v>
      </c>
      <c r="CN615" s="10">
        <v>59978.190158654812</v>
      </c>
      <c r="CO615" s="10">
        <v>60950.179044614299</v>
      </c>
      <c r="CP615" s="10">
        <v>61849.413608058596</v>
      </c>
      <c r="CQ615" s="10">
        <v>62731.179695670158</v>
      </c>
      <c r="CR615" s="10">
        <v>63649.638300350547</v>
      </c>
      <c r="CS615" s="10">
        <v>64502.589730619678</v>
      </c>
      <c r="CT615" s="10">
        <v>65430.227554375138</v>
      </c>
      <c r="CU615" s="10">
        <v>66411.925001692289</v>
      </c>
      <c r="CV615" s="10">
        <v>67436.224777399038</v>
      </c>
      <c r="CW615" s="10">
        <v>68493.222723793529</v>
      </c>
      <c r="CX615" s="10">
        <v>69553.065858524991</v>
      </c>
      <c r="CY615" s="10">
        <v>70688.326469390377</v>
      </c>
      <c r="CZ615" s="10">
        <v>71919.966344231172</v>
      </c>
      <c r="DA615" s="10">
        <v>73241.412970228936</v>
      </c>
      <c r="DB615" s="10">
        <v>74675.528034701041</v>
      </c>
      <c r="DC615" s="10">
        <v>76208.933751614546</v>
      </c>
      <c r="DD615" s="10">
        <v>77841.809727686792</v>
      </c>
      <c r="DE615" s="10">
        <v>79588.608736131224</v>
      </c>
      <c r="DF615" s="10">
        <v>81452.202850382178</v>
      </c>
      <c r="DG615" s="10">
        <v>83418.143312596585</v>
      </c>
      <c r="DH615" s="10">
        <v>85488.007041293633</v>
      </c>
      <c r="DI615" s="10">
        <v>87696.532356306867</v>
      </c>
      <c r="DJ615" s="10">
        <v>90044.854199276902</v>
      </c>
      <c r="DK615" s="10">
        <v>92493.860235512533</v>
      </c>
      <c r="DL615" s="10">
        <v>95006.752669710579</v>
      </c>
      <c r="DM615" s="10">
        <v>97552.675043440933</v>
      </c>
      <c r="DN615" s="10">
        <v>100092.94713461655</v>
      </c>
      <c r="DO615" s="10">
        <v>102563.71612332654</v>
      </c>
      <c r="DP615" s="10">
        <v>104978.78488372568</v>
      </c>
      <c r="DQ615" s="10">
        <v>107456.2049100377</v>
      </c>
      <c r="DR615" s="10">
        <v>110058.06939634556</v>
      </c>
      <c r="DS615" s="10">
        <v>112749.65450885771</v>
      </c>
      <c r="DT615" s="10">
        <v>115544.1655376019</v>
      </c>
      <c r="DU615" s="10">
        <v>118411.48100201058</v>
      </c>
      <c r="DV615" s="10">
        <v>121316.28430491422</v>
      </c>
      <c r="DW615" s="10">
        <v>124164.93743897087</v>
      </c>
      <c r="DX615" s="10">
        <v>126851.26243484741</v>
      </c>
      <c r="DY615" s="10">
        <v>129538.24128091054</v>
      </c>
      <c r="DZ615" s="10">
        <v>132442.74866513049</v>
      </c>
      <c r="EA615" s="10">
        <v>135428.90347136935</v>
      </c>
      <c r="EB615" s="10">
        <v>138391.19019277487</v>
      </c>
      <c r="EC615" s="10">
        <v>141430.31344663931</v>
      </c>
      <c r="ED615" s="10">
        <v>144462.69928528095</v>
      </c>
      <c r="EE615" s="10">
        <v>147529.20717761642</v>
      </c>
      <c r="EF615" s="10">
        <v>150759.60176628552</v>
      </c>
      <c r="EG615" s="10">
        <v>154137.3335069647</v>
      </c>
      <c r="EH615" s="10">
        <v>157675.34005666248</v>
      </c>
      <c r="EI615" s="10">
        <v>161357.2524908015</v>
      </c>
      <c r="EJ615" s="10">
        <v>165182.64392428493</v>
      </c>
      <c r="EK615" s="10">
        <v>169132.94088688027</v>
      </c>
      <c r="EL615" s="10">
        <v>173193.95087996611</v>
      </c>
      <c r="EM615" s="10">
        <v>177364.96808463582</v>
      </c>
      <c r="EN615" s="10">
        <v>181645.67018081463</v>
      </c>
      <c r="EO615" s="10">
        <v>186025.91232913494</v>
      </c>
      <c r="EP615" s="10">
        <v>190478.08027261315</v>
      </c>
    </row>
    <row r="616" spans="5:146" hidden="1" outlineLevel="1" x14ac:dyDescent="0.2">
      <c r="E616" t="str">
        <v>Türkiye</v>
      </c>
      <c r="F616" s="5">
        <v>4554.08371530979</v>
      </c>
      <c r="G616" s="5">
        <v>4504.902980794116</v>
      </c>
      <c r="H616" s="5">
        <v>4652.9726199814195</v>
      </c>
      <c r="I616" s="5">
        <v>4956.8647191697401</v>
      </c>
      <c r="J616" s="5">
        <v>5027.5680673825645</v>
      </c>
      <c r="K616" s="5">
        <v>5032.2658708148292</v>
      </c>
      <c r="L616" s="5">
        <v>5479.826463144399</v>
      </c>
      <c r="M616" s="5">
        <v>5579.018337932067</v>
      </c>
      <c r="N616" s="5">
        <v>5805.2709865701672</v>
      </c>
      <c r="O616" s="5">
        <v>5964.8732777847172</v>
      </c>
      <c r="P616" s="5">
        <v>6111.8971972279542</v>
      </c>
      <c r="Q616" s="5">
        <v>6509.4052072005807</v>
      </c>
      <c r="R616" s="5">
        <v>6772.4111063550536</v>
      </c>
      <c r="S616" s="5">
        <v>6924.1425258520267</v>
      </c>
      <c r="T616" s="5">
        <v>7327.5597096927531</v>
      </c>
      <c r="U616" s="5">
        <v>7822.6250276484525</v>
      </c>
      <c r="V616" s="5">
        <v>8331.943952709853</v>
      </c>
      <c r="W616" s="5">
        <v>8513.984971563028</v>
      </c>
      <c r="X616" s="5">
        <v>8581.9742489869586</v>
      </c>
      <c r="Y616" s="5">
        <v>8343.0930289113912</v>
      </c>
      <c r="Z616" s="5">
        <v>8116.606250026769</v>
      </c>
      <c r="AA616" s="5">
        <v>8301.463664073548</v>
      </c>
      <c r="AB616" s="5">
        <v>8533.4765045186159</v>
      </c>
      <c r="AC616" s="5">
        <v>8642.4806692601105</v>
      </c>
      <c r="AD616" s="5">
        <v>8931.3800931612841</v>
      </c>
      <c r="AE616" s="5">
        <v>9181.0550200102552</v>
      </c>
      <c r="AF616" s="5">
        <v>9616.6388874974145</v>
      </c>
      <c r="AG616" s="5">
        <v>10244.844066015066</v>
      </c>
      <c r="AH616" s="5">
        <v>10432.931860029503</v>
      </c>
      <c r="AI616" s="5">
        <v>10347.144292151239</v>
      </c>
      <c r="AJ616" s="5">
        <v>11091.572155592636</v>
      </c>
      <c r="AK616" s="5">
        <v>10999.050209621684</v>
      </c>
      <c r="AL616" s="5">
        <v>11460.188129205233</v>
      </c>
      <c r="AM616" s="5">
        <v>12170.051068042336</v>
      </c>
      <c r="AN616" s="5">
        <v>11307.752011593106</v>
      </c>
      <c r="AO616" s="5">
        <v>11924.010204925671</v>
      </c>
      <c r="AP616" s="5">
        <v>12568.673396819348</v>
      </c>
      <c r="AQ616" s="5">
        <v>13320.929669548037</v>
      </c>
      <c r="AR616" s="5">
        <v>13542.89396062838</v>
      </c>
      <c r="AS616" s="5">
        <v>12922.487602104004</v>
      </c>
      <c r="AT616" s="5">
        <v>13642.21083615896</v>
      </c>
      <c r="AU616" s="5">
        <v>12698.843762202036</v>
      </c>
      <c r="AV616" s="5">
        <v>13355.517779752807</v>
      </c>
      <c r="AW616" s="5">
        <v>13962.237263991497</v>
      </c>
      <c r="AX616" s="5">
        <v>15159.931536539865</v>
      </c>
      <c r="AY616" s="5">
        <v>16347.516912054605</v>
      </c>
      <c r="AZ616" s="5">
        <v>17304.669264589906</v>
      </c>
      <c r="BA616" s="5">
        <v>17996.216499451588</v>
      </c>
      <c r="BB616" s="5">
        <v>17937.148723412894</v>
      </c>
      <c r="BC616" s="5">
        <v>16859.360868997002</v>
      </c>
      <c r="BD616" s="5">
        <v>18060.341339545215</v>
      </c>
      <c r="BE616" s="5">
        <v>19848.118922484606</v>
      </c>
      <c r="BF616" s="5">
        <v>20526.891285336525</v>
      </c>
      <c r="BG616" s="5">
        <v>21917.32963670732</v>
      </c>
      <c r="BH616" s="5">
        <v>22518.659428214331</v>
      </c>
      <c r="BI616" s="5">
        <v>23298.199968048779</v>
      </c>
      <c r="BJ616" s="5">
        <v>23589.569295727106</v>
      </c>
      <c r="BK616" s="5">
        <v>24922.331337084761</v>
      </c>
      <c r="BL616" s="5">
        <v>25259.889158057911</v>
      </c>
      <c r="BM616" s="5">
        <v>25203.449627455604</v>
      </c>
      <c r="BN616" s="5">
        <v>25436.749237247051</v>
      </c>
      <c r="BO616" s="5">
        <v>28037.643691069148</v>
      </c>
      <c r="BP616" s="5">
        <v>28864.482751284813</v>
      </c>
      <c r="BQ616" s="5">
        <v>29911.782042197348</v>
      </c>
      <c r="BR616" s="5">
        <v>30719.733064579686</v>
      </c>
      <c r="BS616" s="10">
        <v>31605.836106234812</v>
      </c>
      <c r="BT616" s="10">
        <v>32518.55941098318</v>
      </c>
      <c r="BU616" s="10">
        <v>33448.69013704377</v>
      </c>
      <c r="BV616" s="10">
        <v>34403.642876980426</v>
      </c>
      <c r="BW616" s="10">
        <v>35393.804942906805</v>
      </c>
      <c r="BX616" s="10">
        <v>36430.353554315247</v>
      </c>
      <c r="BY616" s="10">
        <v>37499.769392258655</v>
      </c>
      <c r="BZ616" s="10">
        <v>38629.924244518632</v>
      </c>
      <c r="CA616" s="10">
        <v>39783.583158161033</v>
      </c>
      <c r="CB616" s="10">
        <v>40954.942202377933</v>
      </c>
      <c r="CC616" s="10">
        <v>42183.70909500515</v>
      </c>
      <c r="CD616" s="10">
        <v>43411.554584049067</v>
      </c>
      <c r="CE616" s="10">
        <v>44650.906962002933</v>
      </c>
      <c r="CF616" s="10">
        <v>45910.320956222124</v>
      </c>
      <c r="CG616" s="10">
        <v>47191.202716384316</v>
      </c>
      <c r="CH616" s="10">
        <v>48496.38133035288</v>
      </c>
      <c r="CI616" s="10">
        <v>49780.295001457816</v>
      </c>
      <c r="CJ616" s="10">
        <v>51077.706476910098</v>
      </c>
      <c r="CK616" s="10">
        <v>52399.440119162609</v>
      </c>
      <c r="CL616" s="10">
        <v>53733.839573222263</v>
      </c>
      <c r="CM616" s="10">
        <v>55090.624636598965</v>
      </c>
      <c r="CN616" s="10">
        <v>56446.568893058211</v>
      </c>
      <c r="CO616" s="10">
        <v>57833.296779791672</v>
      </c>
      <c r="CP616" s="10">
        <v>59263.28036343283</v>
      </c>
      <c r="CQ616" s="10">
        <v>60736.776190803554</v>
      </c>
      <c r="CR616" s="10">
        <v>62258.746285059024</v>
      </c>
      <c r="CS616" s="10">
        <v>63606.527794399095</v>
      </c>
      <c r="CT616" s="10">
        <v>64999.515100112927</v>
      </c>
      <c r="CU616" s="10">
        <v>66443.757530820541</v>
      </c>
      <c r="CV616" s="10">
        <v>67935.410166877497</v>
      </c>
      <c r="CW616" s="10">
        <v>69491.976410175412</v>
      </c>
      <c r="CX616" s="10">
        <v>71060.414955825094</v>
      </c>
      <c r="CY616" s="10">
        <v>72703.780049778143</v>
      </c>
      <c r="CZ616" s="10">
        <v>74409.515412454479</v>
      </c>
      <c r="DA616" s="10">
        <v>76168.156062516922</v>
      </c>
      <c r="DB616" s="10">
        <v>77989.211043028728</v>
      </c>
      <c r="DC616" s="10">
        <v>79852.806602800687</v>
      </c>
      <c r="DD616" s="10">
        <v>81776.940197229051</v>
      </c>
      <c r="DE616" s="10">
        <v>83781.525875738589</v>
      </c>
      <c r="DF616" s="10">
        <v>85874.192223639286</v>
      </c>
      <c r="DG616" s="10">
        <v>88072.999181376974</v>
      </c>
      <c r="DH616" s="10">
        <v>90300.767823630376</v>
      </c>
      <c r="DI616" s="10">
        <v>92632.409160213996</v>
      </c>
      <c r="DJ616" s="10">
        <v>95130.302066829303</v>
      </c>
      <c r="DK616" s="10">
        <v>97712.061605375115</v>
      </c>
      <c r="DL616" s="10">
        <v>100330.3758656784</v>
      </c>
      <c r="DM616" s="10">
        <v>102954.64122480141</v>
      </c>
      <c r="DN616" s="10">
        <v>105620.28828896796</v>
      </c>
      <c r="DO616" s="10">
        <v>108341.77582949442</v>
      </c>
      <c r="DP616" s="10">
        <v>111118.72804335214</v>
      </c>
      <c r="DQ616" s="10">
        <v>113955.2037089459</v>
      </c>
      <c r="DR616" s="10">
        <v>116805.05774942666</v>
      </c>
      <c r="DS616" s="10">
        <v>119685.43111883501</v>
      </c>
      <c r="DT616" s="10">
        <v>122570.42898303003</v>
      </c>
      <c r="DU616" s="10">
        <v>125434.97119083696</v>
      </c>
      <c r="DV616" s="10">
        <v>128290.23870682507</v>
      </c>
      <c r="DW616" s="10">
        <v>131139.70253466658</v>
      </c>
      <c r="DX616" s="10">
        <v>134065.7474991288</v>
      </c>
      <c r="DY616" s="10">
        <v>137149.76945914724</v>
      </c>
      <c r="DZ616" s="10">
        <v>140458.23439976797</v>
      </c>
      <c r="EA616" s="10">
        <v>143995.52609191358</v>
      </c>
      <c r="EB616" s="10">
        <v>147674.63272633098</v>
      </c>
      <c r="EC616" s="10">
        <v>151490.62553193365</v>
      </c>
      <c r="ED616" s="10">
        <v>155462.98565050378</v>
      </c>
      <c r="EE616" s="10">
        <v>159616.27467553687</v>
      </c>
      <c r="EF616" s="10">
        <v>163950.46543242637</v>
      </c>
      <c r="EG616" s="10">
        <v>168407.7141646478</v>
      </c>
      <c r="EH616" s="10">
        <v>173018.60557055924</v>
      </c>
      <c r="EI616" s="10">
        <v>177796.14240358697</v>
      </c>
      <c r="EJ616" s="10">
        <v>182727.71077843997</v>
      </c>
      <c r="EK616" s="10">
        <v>187800.08296349208</v>
      </c>
      <c r="EL616" s="10">
        <v>193018.85626114917</v>
      </c>
      <c r="EM616" s="10">
        <v>198359.29557321995</v>
      </c>
      <c r="EN616" s="10">
        <v>203792.52455126739</v>
      </c>
      <c r="EO616" s="10">
        <v>209312.45133218492</v>
      </c>
      <c r="EP616" s="10">
        <v>214906.47288463058</v>
      </c>
    </row>
    <row r="617" spans="5:146" hidden="1" outlineLevel="1" x14ac:dyDescent="0.2">
      <c r="E617" t="str">
        <v>Netherlands</v>
      </c>
      <c r="F617" s="5">
        <v>15631.070472441583</v>
      </c>
      <c r="G617" s="5">
        <v>15873.692137540636</v>
      </c>
      <c r="H617" s="5">
        <v>16320.419455544628</v>
      </c>
      <c r="I617" s="5">
        <v>16631.386492357411</v>
      </c>
      <c r="J617" s="5">
        <v>17819.409552558645</v>
      </c>
      <c r="K617" s="5">
        <v>18505.682302741257</v>
      </c>
      <c r="L617" s="5">
        <v>18774.808121652419</v>
      </c>
      <c r="M617" s="5">
        <v>19544.790217603808</v>
      </c>
      <c r="N617" s="5">
        <v>20636.558629209074</v>
      </c>
      <c r="O617" s="5">
        <v>21783.776062623125</v>
      </c>
      <c r="P617" s="5">
        <v>22826.680748865492</v>
      </c>
      <c r="Q617" s="5">
        <v>23526.554764391822</v>
      </c>
      <c r="R617" s="5">
        <v>24104.671719659724</v>
      </c>
      <c r="S617" s="5">
        <v>25196.767889954666</v>
      </c>
      <c r="T617" s="5">
        <v>25849.934421425423</v>
      </c>
      <c r="U617" s="5">
        <v>25622.491483111684</v>
      </c>
      <c r="V617" s="5">
        <v>26568.443123499717</v>
      </c>
      <c r="W617" s="5">
        <v>27071.716058661415</v>
      </c>
      <c r="X617" s="5">
        <v>27632.663595436632</v>
      </c>
      <c r="Y617" s="5">
        <v>27992.242789162228</v>
      </c>
      <c r="Z617" s="5">
        <v>28130.855592900614</v>
      </c>
      <c r="AA617" s="5">
        <v>27710.152789299162</v>
      </c>
      <c r="AB617" s="5">
        <v>27241.618570227987</v>
      </c>
      <c r="AC617" s="5">
        <v>27691.993028182933</v>
      </c>
      <c r="AD617" s="5">
        <v>28420.326684313404</v>
      </c>
      <c r="AE617" s="5">
        <v>29006.531188918318</v>
      </c>
      <c r="AF617" s="5">
        <v>29640.246233897487</v>
      </c>
      <c r="AG617" s="5">
        <v>30001.483205079468</v>
      </c>
      <c r="AH617" s="5">
        <v>30810.25923653545</v>
      </c>
      <c r="AI617" s="5">
        <v>31960.704395230467</v>
      </c>
      <c r="AJ617" s="5">
        <v>33059.831940182201</v>
      </c>
      <c r="AK617" s="5">
        <v>33588.646363819178</v>
      </c>
      <c r="AL617" s="5">
        <v>33889.537425513947</v>
      </c>
      <c r="AM617" s="5">
        <v>34063.929892252272</v>
      </c>
      <c r="AN617" s="5">
        <v>34855.779673539204</v>
      </c>
      <c r="AO617" s="5">
        <v>35758.120969132608</v>
      </c>
      <c r="AP617" s="5">
        <v>36831.744384216545</v>
      </c>
      <c r="AQ617" s="5">
        <v>38221.909457913578</v>
      </c>
      <c r="AR617" s="5">
        <v>39742.96678402512</v>
      </c>
      <c r="AS617" s="5">
        <v>41447.542564012103</v>
      </c>
      <c r="AT617" s="5">
        <v>42867.647288460088</v>
      </c>
      <c r="AU617" s="5">
        <v>43529.179693231956</v>
      </c>
      <c r="AV617" s="5">
        <v>43341.630301841789</v>
      </c>
      <c r="AW617" s="5">
        <v>43199.930272773163</v>
      </c>
      <c r="AX617" s="5">
        <v>43900.099299369867</v>
      </c>
      <c r="AY617" s="5">
        <v>44691.198736669663</v>
      </c>
      <c r="AZ617" s="5">
        <v>46159.046297249901</v>
      </c>
      <c r="BA617" s="5">
        <v>47791.930312951277</v>
      </c>
      <c r="BB617" s="5">
        <v>48635.272739133092</v>
      </c>
      <c r="BC617" s="5">
        <v>46607.845322877722</v>
      </c>
      <c r="BD617" s="5">
        <v>46988.385878023517</v>
      </c>
      <c r="BE617" s="5">
        <v>47491.274002327351</v>
      </c>
      <c r="BF617" s="5">
        <v>46823.728292370404</v>
      </c>
      <c r="BG617" s="5">
        <v>46619.816186989228</v>
      </c>
      <c r="BH617" s="5">
        <v>47108.398048506882</v>
      </c>
      <c r="BI617" s="5">
        <v>47814.186146553009</v>
      </c>
      <c r="BJ617" s="5">
        <v>48585.916127936725</v>
      </c>
      <c r="BK617" s="5">
        <v>49680.613367997619</v>
      </c>
      <c r="BL617" s="5">
        <v>50544.368738553567</v>
      </c>
      <c r="BM617" s="5">
        <v>51191.28379622892</v>
      </c>
      <c r="BN617" s="5">
        <v>48969.648378093887</v>
      </c>
      <c r="BO617" s="5">
        <v>51163.524883645368</v>
      </c>
      <c r="BP617" s="5">
        <v>52274.009962536707</v>
      </c>
      <c r="BQ617" s="5">
        <v>52015.313359811727</v>
      </c>
      <c r="BR617" s="5">
        <v>52216.925156102603</v>
      </c>
      <c r="BS617" s="10">
        <v>52667.613024551436</v>
      </c>
      <c r="BT617" s="10">
        <v>53210.546465738706</v>
      </c>
      <c r="BU617" s="10">
        <v>53814.750682612401</v>
      </c>
      <c r="BV617" s="10">
        <v>54449.325269995345</v>
      </c>
      <c r="BW617" s="10">
        <v>55112.715410712859</v>
      </c>
      <c r="BX617" s="10">
        <v>55804.458108450053</v>
      </c>
      <c r="BY617" s="10">
        <v>56484.020856225958</v>
      </c>
      <c r="BZ617" s="10">
        <v>57158.544805011865</v>
      </c>
      <c r="CA617" s="10">
        <v>57808.983898785962</v>
      </c>
      <c r="CB617" s="10">
        <v>58418.755195932703</v>
      </c>
      <c r="CC617" s="10">
        <v>59007.287480886655</v>
      </c>
      <c r="CD617" s="10">
        <v>59631.976614567771</v>
      </c>
      <c r="CE617" s="10">
        <v>60342.061662924469</v>
      </c>
      <c r="CF617" s="10">
        <v>61161.467530901151</v>
      </c>
      <c r="CG617" s="10">
        <v>62086.94970830308</v>
      </c>
      <c r="CH617" s="10">
        <v>63095.123253901947</v>
      </c>
      <c r="CI617" s="10">
        <v>64139.729512731792</v>
      </c>
      <c r="CJ617" s="10">
        <v>65228.912020008065</v>
      </c>
      <c r="CK617" s="10">
        <v>66346.31429212373</v>
      </c>
      <c r="CL617" s="10">
        <v>67485.382942205339</v>
      </c>
      <c r="CM617" s="10">
        <v>68631.753485397479</v>
      </c>
      <c r="CN617" s="10">
        <v>69789.454167204778</v>
      </c>
      <c r="CO617" s="10">
        <v>70989.152506920174</v>
      </c>
      <c r="CP617" s="10">
        <v>72229.932248571116</v>
      </c>
      <c r="CQ617" s="10">
        <v>73475.733050619645</v>
      </c>
      <c r="CR617" s="10">
        <v>74704.291949628125</v>
      </c>
      <c r="CS617" s="10">
        <v>75753.292493988964</v>
      </c>
      <c r="CT617" s="10">
        <v>76781.158309040169</v>
      </c>
      <c r="CU617" s="10">
        <v>77797.262536170165</v>
      </c>
      <c r="CV617" s="10">
        <v>78808.729964879851</v>
      </c>
      <c r="CW617" s="10">
        <v>79785.862850673861</v>
      </c>
      <c r="CX617" s="10">
        <v>80730.022075142915</v>
      </c>
      <c r="CY617" s="10">
        <v>81678.248081899292</v>
      </c>
      <c r="CZ617" s="10">
        <v>82632.15989539701</v>
      </c>
      <c r="DA617" s="10">
        <v>83580.471896580726</v>
      </c>
      <c r="DB617" s="10">
        <v>84540.871555603109</v>
      </c>
      <c r="DC617" s="10">
        <v>85506.809915792284</v>
      </c>
      <c r="DD617" s="10">
        <v>86455.031710042022</v>
      </c>
      <c r="DE617" s="10">
        <v>87363.026724287643</v>
      </c>
      <c r="DF617" s="10">
        <v>88240.220602666654</v>
      </c>
      <c r="DG617" s="10">
        <v>89089.482108997443</v>
      </c>
      <c r="DH617" s="10">
        <v>89931.880841763283</v>
      </c>
      <c r="DI617" s="10">
        <v>90812.49245070327</v>
      </c>
      <c r="DJ617" s="10">
        <v>91730.730257025105</v>
      </c>
      <c r="DK617" s="10">
        <v>92710.481273630008</v>
      </c>
      <c r="DL617" s="10">
        <v>93758.32708664611</v>
      </c>
      <c r="DM617" s="10">
        <v>94824.639082219175</v>
      </c>
      <c r="DN617" s="10">
        <v>95924.32781948513</v>
      </c>
      <c r="DO617" s="10">
        <v>97037.005619429357</v>
      </c>
      <c r="DP617" s="10">
        <v>98144.958682837823</v>
      </c>
      <c r="DQ617" s="10">
        <v>99270.764188475994</v>
      </c>
      <c r="DR617" s="10">
        <v>100448.5818952924</v>
      </c>
      <c r="DS617" s="10">
        <v>101697.65358341619</v>
      </c>
      <c r="DT617" s="10">
        <v>103002.26865435051</v>
      </c>
      <c r="DU617" s="10">
        <v>104318.82754754092</v>
      </c>
      <c r="DV617" s="10">
        <v>105643.12340532166</v>
      </c>
      <c r="DW617" s="10">
        <v>106988.04886006298</v>
      </c>
      <c r="DX617" s="10">
        <v>108357.3466103711</v>
      </c>
      <c r="DY617" s="10">
        <v>109762.32390068402</v>
      </c>
      <c r="DZ617" s="10">
        <v>111182.31230959824</v>
      </c>
      <c r="EA617" s="10">
        <v>112579.43079787929</v>
      </c>
      <c r="EB617" s="10">
        <v>113888.09550524526</v>
      </c>
      <c r="EC617" s="10">
        <v>115140.10044318097</v>
      </c>
      <c r="ED617" s="10">
        <v>116368.61723037115</v>
      </c>
      <c r="EE617" s="10">
        <v>117586.44947236264</v>
      </c>
      <c r="EF617" s="10">
        <v>118793.64017417247</v>
      </c>
      <c r="EG617" s="10">
        <v>119983.90691123324</v>
      </c>
      <c r="EH617" s="10">
        <v>121144.50680855446</v>
      </c>
      <c r="EI617" s="10">
        <v>122289.00751531617</v>
      </c>
      <c r="EJ617" s="10">
        <v>123428.44650563323</v>
      </c>
      <c r="EK617" s="10">
        <v>124560.52999221192</v>
      </c>
      <c r="EL617" s="10">
        <v>125650.17546712748</v>
      </c>
      <c r="EM617" s="10">
        <v>126733.28256514804</v>
      </c>
      <c r="EN617" s="10">
        <v>127821.11776143104</v>
      </c>
      <c r="EO617" s="10">
        <v>128920.57760758008</v>
      </c>
      <c r="EP617" s="10">
        <v>130045.94549533691</v>
      </c>
    </row>
    <row r="618" spans="5:146" hidden="1" outlineLevel="1" x14ac:dyDescent="0.2">
      <c r="E618" t="str">
        <v>Pakistan</v>
      </c>
      <c r="F618" s="5">
        <v>1220.7502709226221</v>
      </c>
      <c r="G618" s="5">
        <v>1251.9382448338047</v>
      </c>
      <c r="H618" s="5">
        <v>1297.6527472227763</v>
      </c>
      <c r="I618" s="5">
        <v>1350.9427586855188</v>
      </c>
      <c r="J618" s="5">
        <v>1420.9685119260653</v>
      </c>
      <c r="K618" s="5">
        <v>1494.072711944139</v>
      </c>
      <c r="L618" s="5">
        <v>1530.8162813087642</v>
      </c>
      <c r="M618" s="5">
        <v>1566.7612674073753</v>
      </c>
      <c r="N618" s="5">
        <v>1621.9188487520273</v>
      </c>
      <c r="O618" s="5">
        <v>1701.0301718818539</v>
      </c>
      <c r="P618" s="5">
        <v>1738.8407922463239</v>
      </c>
      <c r="Q618" s="5">
        <v>1791.6384795090441</v>
      </c>
      <c r="R618" s="5">
        <v>1893.5453574752771</v>
      </c>
      <c r="S618" s="5">
        <v>1940.76158309692</v>
      </c>
      <c r="T618" s="5">
        <v>1952.1778679084509</v>
      </c>
      <c r="U618" s="5">
        <v>1965.4462109692195</v>
      </c>
      <c r="V618" s="5">
        <v>1990.3603818559459</v>
      </c>
      <c r="W618" s="5">
        <v>2044.7585997948452</v>
      </c>
      <c r="X618" s="5">
        <v>2107.5354426375411</v>
      </c>
      <c r="Y618" s="5">
        <v>2170.4332004888379</v>
      </c>
      <c r="Z618" s="5">
        <v>2243.4727071329535</v>
      </c>
      <c r="AA618" s="5">
        <v>2295.4876103583133</v>
      </c>
      <c r="AB618" s="5">
        <v>2357.9807408050965</v>
      </c>
      <c r="AC618" s="5">
        <v>2412.544362169484</v>
      </c>
      <c r="AD618" s="5">
        <v>2485.8756434150287</v>
      </c>
      <c r="AE618" s="5">
        <v>2565.8733411464882</v>
      </c>
      <c r="AF618" s="5">
        <v>2628.819560001521</v>
      </c>
      <c r="AG618" s="5">
        <v>2719.493395427924</v>
      </c>
      <c r="AH618" s="5">
        <v>2794.8458294485245</v>
      </c>
      <c r="AI618" s="5">
        <v>2832.3626811610343</v>
      </c>
      <c r="AJ618" s="5">
        <v>2874.9745157606812</v>
      </c>
      <c r="AK618" s="5">
        <v>2966.0985383607658</v>
      </c>
      <c r="AL618" s="5">
        <v>3011.9474784495355</v>
      </c>
      <c r="AM618" s="5">
        <v>3002.5372981104451</v>
      </c>
      <c r="AN618" s="5">
        <v>3043.7615687546354</v>
      </c>
      <c r="AO618" s="5">
        <v>3102.0767599410447</v>
      </c>
      <c r="AP618" s="5">
        <v>3100.8470991863419</v>
      </c>
      <c r="AQ618" s="5">
        <v>3068.0136583467815</v>
      </c>
      <c r="AR618" s="5">
        <v>3077.084791299696</v>
      </c>
      <c r="AS618" s="5">
        <v>3128.4150792998944</v>
      </c>
      <c r="AT618" s="5">
        <v>3175.7119086456032</v>
      </c>
      <c r="AU618" s="5">
        <v>3181.7163388867207</v>
      </c>
      <c r="AV618" s="5">
        <v>3232.9058277039517</v>
      </c>
      <c r="AW618" s="5">
        <v>3367.9426173083643</v>
      </c>
      <c r="AX618" s="5">
        <v>3516.8822675635188</v>
      </c>
      <c r="AY618" s="5">
        <v>3646.5098876600337</v>
      </c>
      <c r="AZ618" s="5">
        <v>3751.6902381697332</v>
      </c>
      <c r="BA618" s="5">
        <v>3772.8097293075948</v>
      </c>
      <c r="BB618" s="5">
        <v>3756.3413407537814</v>
      </c>
      <c r="BC618" s="5">
        <v>3743.2856866155012</v>
      </c>
      <c r="BD618" s="5">
        <v>3731.3934543218129</v>
      </c>
      <c r="BE618" s="5">
        <v>3762.9525647684127</v>
      </c>
      <c r="BF618" s="5">
        <v>3837.7620220416029</v>
      </c>
      <c r="BG618" s="5">
        <v>3947.0702993972445</v>
      </c>
      <c r="BH618" s="5">
        <v>4071.1568664368019</v>
      </c>
      <c r="BI618" s="5">
        <v>4220.3262516405093</v>
      </c>
      <c r="BJ618" s="5">
        <v>4373.107630042834</v>
      </c>
      <c r="BK618" s="5">
        <v>4539.733599213082</v>
      </c>
      <c r="BL618" s="5">
        <v>4659.0682605069051</v>
      </c>
      <c r="BM618" s="5">
        <v>4606.8272709939283</v>
      </c>
      <c r="BN618" s="5">
        <v>4627.8134827163021</v>
      </c>
      <c r="BO618" s="5">
        <v>4720.651538928304</v>
      </c>
      <c r="BP618" s="5">
        <v>4835.1973973623772</v>
      </c>
      <c r="BQ618" s="5">
        <v>4738.2183833997897</v>
      </c>
      <c r="BR618" s="5">
        <v>4782.4738122772333</v>
      </c>
      <c r="BS618" s="10">
        <v>4874.9729107770108</v>
      </c>
      <c r="BT618" s="10">
        <v>5009.4668270761895</v>
      </c>
      <c r="BU618" s="10">
        <v>5169.821895130096</v>
      </c>
      <c r="BV618" s="10">
        <v>5333.6867408977441</v>
      </c>
      <c r="BW618" s="10">
        <v>5502.3175617794068</v>
      </c>
      <c r="BX618" s="10">
        <v>5675.3799779108895</v>
      </c>
      <c r="BY618" s="10">
        <v>5847.4265451588926</v>
      </c>
      <c r="BZ618" s="10">
        <v>6019.7649204087465</v>
      </c>
      <c r="CA618" s="10">
        <v>6191.580547781492</v>
      </c>
      <c r="CB618" s="10">
        <v>6363.0146978271459</v>
      </c>
      <c r="CC618" s="10">
        <v>6534.7476554162677</v>
      </c>
      <c r="CD618" s="10">
        <v>6699.1944845237613</v>
      </c>
      <c r="CE618" s="10">
        <v>6864.0865139379184</v>
      </c>
      <c r="CF618" s="10">
        <v>7032.1767038148309</v>
      </c>
      <c r="CG618" s="10">
        <v>7205.0181158617024</v>
      </c>
      <c r="CH618" s="10">
        <v>7357.173431210289</v>
      </c>
      <c r="CI618" s="10">
        <v>7502.0655256718483</v>
      </c>
      <c r="CJ618" s="10">
        <v>7650.4433996951338</v>
      </c>
      <c r="CK618" s="10">
        <v>7802.376815945132</v>
      </c>
      <c r="CL618" s="10">
        <v>7957.3303643340632</v>
      </c>
      <c r="CM618" s="10">
        <v>8115.0663484064589</v>
      </c>
      <c r="CN618" s="10">
        <v>8269.8540936962636</v>
      </c>
      <c r="CO618" s="10">
        <v>8427.2830756080912</v>
      </c>
      <c r="CP618" s="10">
        <v>8587.6863025952025</v>
      </c>
      <c r="CQ618" s="10">
        <v>8751.0686723844756</v>
      </c>
      <c r="CR618" s="10">
        <v>8917.6421405184356</v>
      </c>
      <c r="CS618" s="10">
        <v>9062.809377123509</v>
      </c>
      <c r="CT618" s="10">
        <v>9208.9595613523943</v>
      </c>
      <c r="CU618" s="10">
        <v>9355.7398964140593</v>
      </c>
      <c r="CV618" s="10">
        <v>9503.6497037444897</v>
      </c>
      <c r="CW618" s="10">
        <v>9652.1450485495534</v>
      </c>
      <c r="CX618" s="10">
        <v>9793.961216398342</v>
      </c>
      <c r="CY618" s="10">
        <v>9937.0718936504472</v>
      </c>
      <c r="CZ618" s="10">
        <v>10083.661162186992</v>
      </c>
      <c r="DA618" s="10">
        <v>10232.689313161967</v>
      </c>
      <c r="DB618" s="10">
        <v>10382.710559922798</v>
      </c>
      <c r="DC618" s="10">
        <v>10524.295357536927</v>
      </c>
      <c r="DD618" s="10">
        <v>10665.722148854544</v>
      </c>
      <c r="DE618" s="10">
        <v>10807.196559287295</v>
      </c>
      <c r="DF618" s="10">
        <v>10948.591154645166</v>
      </c>
      <c r="DG618" s="10">
        <v>11090.314418587675</v>
      </c>
      <c r="DH618" s="10">
        <v>11223.727707744547</v>
      </c>
      <c r="DI618" s="10">
        <v>11357.310969570604</v>
      </c>
      <c r="DJ618" s="10">
        <v>11492.18288341046</v>
      </c>
      <c r="DK618" s="10">
        <v>11629.817761378219</v>
      </c>
      <c r="DL618" s="10">
        <v>11771.463958211742</v>
      </c>
      <c r="DM618" s="10">
        <v>11909.324653910053</v>
      </c>
      <c r="DN618" s="10">
        <v>12048.3397859547</v>
      </c>
      <c r="DO618" s="10">
        <v>12188.203276678551</v>
      </c>
      <c r="DP618" s="10">
        <v>12330.093939047621</v>
      </c>
      <c r="DQ618" s="10">
        <v>12472.731753794282</v>
      </c>
      <c r="DR618" s="10">
        <v>12610.406699999912</v>
      </c>
      <c r="DS618" s="10">
        <v>12750.10092496023</v>
      </c>
      <c r="DT618" s="10">
        <v>12894.174151787927</v>
      </c>
      <c r="DU618" s="10">
        <v>13043.726660592423</v>
      </c>
      <c r="DV618" s="10">
        <v>13197.913577511745</v>
      </c>
      <c r="DW618" s="10">
        <v>13346.777240682355</v>
      </c>
      <c r="DX618" s="10">
        <v>13498.358394162116</v>
      </c>
      <c r="DY618" s="10">
        <v>13652.742252616394</v>
      </c>
      <c r="DZ618" s="10">
        <v>13810.452470091579</v>
      </c>
      <c r="EA618" s="10">
        <v>13970.24009195458</v>
      </c>
      <c r="EB618" s="10">
        <v>14122.227304847635</v>
      </c>
      <c r="EC618" s="10">
        <v>14276.983558722586</v>
      </c>
      <c r="ED618" s="10">
        <v>14433.174898023453</v>
      </c>
      <c r="EE618" s="10">
        <v>14590.415645545352</v>
      </c>
      <c r="EF618" s="10">
        <v>14749.297275839237</v>
      </c>
      <c r="EG618" s="10">
        <v>14901.418479075357</v>
      </c>
      <c r="EH618" s="10">
        <v>15053.044357085431</v>
      </c>
      <c r="EI618" s="10">
        <v>15204.527457046634</v>
      </c>
      <c r="EJ618" s="10">
        <v>15357.442653848981</v>
      </c>
      <c r="EK618" s="10">
        <v>15511.962330468754</v>
      </c>
      <c r="EL618" s="10">
        <v>15662.748867874783</v>
      </c>
      <c r="EM618" s="10">
        <v>15815.976095993536</v>
      </c>
      <c r="EN618" s="10">
        <v>15971.452805775745</v>
      </c>
      <c r="EO618" s="10">
        <v>16128.22708363994</v>
      </c>
      <c r="EP618" s="10">
        <v>16285.066102959052</v>
      </c>
    </row>
    <row r="619" spans="5:146" hidden="1" outlineLevel="1" x14ac:dyDescent="0.2">
      <c r="E619" t="str">
        <v>Argentina</v>
      </c>
      <c r="F619" s="5">
        <v>10900.600924101216</v>
      </c>
      <c r="G619" s="5">
        <v>11488.269234198739</v>
      </c>
      <c r="H619" s="5">
        <v>11117.683818970989</v>
      </c>
      <c r="I619" s="5">
        <v>10673.454619875103</v>
      </c>
      <c r="J619" s="5">
        <v>11584.804015692402</v>
      </c>
      <c r="K619" s="5">
        <v>12447.192973005089</v>
      </c>
      <c r="L619" s="5">
        <v>12340.821021627593</v>
      </c>
      <c r="M619" s="5">
        <v>12480.206089465775</v>
      </c>
      <c r="N619" s="5">
        <v>12813.886519130107</v>
      </c>
      <c r="O619" s="5">
        <v>13697.278697305321</v>
      </c>
      <c r="P619" s="5">
        <v>14207.259896453445</v>
      </c>
      <c r="Q619" s="5">
        <v>14663.632325952636</v>
      </c>
      <c r="R619" s="5">
        <v>14883.694367193306</v>
      </c>
      <c r="S619" s="5">
        <v>15538.10294624396</v>
      </c>
      <c r="T619" s="5">
        <v>16276.012648234233</v>
      </c>
      <c r="U619" s="5">
        <v>15874.821108511225</v>
      </c>
      <c r="V619" s="5">
        <v>15589.694084520808</v>
      </c>
      <c r="W619" s="5">
        <v>16271.065890865928</v>
      </c>
      <c r="X619" s="5">
        <v>15309.034712627194</v>
      </c>
      <c r="Y619" s="5">
        <v>16143.512635951211</v>
      </c>
      <c r="Z619" s="5">
        <v>16113.677234615931</v>
      </c>
      <c r="AA619" s="5">
        <v>14947.010174500278</v>
      </c>
      <c r="AB619" s="5">
        <v>14245.546183403314</v>
      </c>
      <c r="AC619" s="5">
        <v>14513.785467064015</v>
      </c>
      <c r="AD619" s="5">
        <v>14575.042278879411</v>
      </c>
      <c r="AE619" s="5">
        <v>13398.534961950887</v>
      </c>
      <c r="AF619" s="5">
        <v>14157.274408812358</v>
      </c>
      <c r="AG619" s="5">
        <v>14300.324454592674</v>
      </c>
      <c r="AH619" s="5">
        <v>13814.459521969531</v>
      </c>
      <c r="AI619" s="5">
        <v>12759.486852356316</v>
      </c>
      <c r="AJ619" s="5">
        <v>12579.171599683878</v>
      </c>
      <c r="AK619" s="5">
        <v>13701.298643207918</v>
      </c>
      <c r="AL619" s="5">
        <v>14904.623730172194</v>
      </c>
      <c r="AM619" s="5">
        <v>15623.391725482179</v>
      </c>
      <c r="AN619" s="5">
        <v>16314.126889022249</v>
      </c>
      <c r="AO619" s="5">
        <v>15643.660955345744</v>
      </c>
      <c r="AP619" s="5">
        <v>16302.005221361669</v>
      </c>
      <c r="AQ619" s="5">
        <v>17411.478157456157</v>
      </c>
      <c r="AR619" s="5">
        <v>17870.510101065272</v>
      </c>
      <c r="AS619" s="5">
        <v>17067.661129898388</v>
      </c>
      <c r="AT619" s="5">
        <v>16742.20230456139</v>
      </c>
      <c r="AU619" s="5">
        <v>15829.290246996617</v>
      </c>
      <c r="AV619" s="5">
        <v>13954.807518411837</v>
      </c>
      <c r="AW619" s="5">
        <v>15048.186633492345</v>
      </c>
      <c r="AX619" s="5">
        <v>16223.772498188509</v>
      </c>
      <c r="AY619" s="5">
        <v>17479.38090916866</v>
      </c>
      <c r="AZ619" s="5">
        <v>18692.746929927416</v>
      </c>
      <c r="BA619" s="5">
        <v>20175.635314133684</v>
      </c>
      <c r="BB619" s="5">
        <v>20782.581527264036</v>
      </c>
      <c r="BC619" s="5">
        <v>19346.345524024891</v>
      </c>
      <c r="BD619" s="5">
        <v>21081.28817979286</v>
      </c>
      <c r="BE619" s="5">
        <v>22110.337656896878</v>
      </c>
      <c r="BF619" s="5">
        <v>21659.74596888751</v>
      </c>
      <c r="BG619" s="5">
        <v>21961.50888609813</v>
      </c>
      <c r="BH619" s="5">
        <v>21189.860435369843</v>
      </c>
      <c r="BI619" s="5">
        <v>21541.767014907</v>
      </c>
      <c r="BJ619" s="5">
        <v>20890.30938535215</v>
      </c>
      <c r="BK619" s="5">
        <v>21290.75530999375</v>
      </c>
      <c r="BL619" s="5">
        <v>20574.624044573819</v>
      </c>
      <c r="BM619" s="5">
        <v>20002.323473177534</v>
      </c>
      <c r="BN619" s="5">
        <v>17933.959033692747</v>
      </c>
      <c r="BO619" s="5">
        <v>19722.156917192231</v>
      </c>
      <c r="BP619" s="5">
        <v>20292.807856637999</v>
      </c>
      <c r="BQ619" s="5">
        <v>19722.360864398583</v>
      </c>
      <c r="BR619" s="5">
        <v>20187.466649438116</v>
      </c>
      <c r="BS619" s="10">
        <v>20762.599065796094</v>
      </c>
      <c r="BT619" s="10">
        <v>21305.519369420617</v>
      </c>
      <c r="BU619" s="10">
        <v>21812.574822869505</v>
      </c>
      <c r="BV619" s="10">
        <v>22280.412045812085</v>
      </c>
      <c r="BW619" s="10">
        <v>22767.81317912032</v>
      </c>
      <c r="BX619" s="10">
        <v>23290.483977710155</v>
      </c>
      <c r="BY619" s="10">
        <v>23844.844294464994</v>
      </c>
      <c r="BZ619" s="10">
        <v>24441.51491944569</v>
      </c>
      <c r="CA619" s="10">
        <v>25075.693008299571</v>
      </c>
      <c r="CB619" s="10">
        <v>25740.997599055325</v>
      </c>
      <c r="CC619" s="10">
        <v>26430.367548299422</v>
      </c>
      <c r="CD619" s="10">
        <v>27129.97353324074</v>
      </c>
      <c r="CE619" s="10">
        <v>27842.987009541419</v>
      </c>
      <c r="CF619" s="10">
        <v>28563.408564495992</v>
      </c>
      <c r="CG619" s="10">
        <v>29287.444708033141</v>
      </c>
      <c r="CH619" s="10">
        <v>30017.791724357616</v>
      </c>
      <c r="CI619" s="10">
        <v>30763.28539326942</v>
      </c>
      <c r="CJ619" s="10">
        <v>31518.861123079841</v>
      </c>
      <c r="CK619" s="10">
        <v>32287.025600907327</v>
      </c>
      <c r="CL619" s="10">
        <v>33071.020779849699</v>
      </c>
      <c r="CM619" s="10">
        <v>33875.399931011278</v>
      </c>
      <c r="CN619" s="10">
        <v>34687.353666860945</v>
      </c>
      <c r="CO619" s="10">
        <v>35525.214574532103</v>
      </c>
      <c r="CP619" s="10">
        <v>36390.513846366572</v>
      </c>
      <c r="CQ619" s="10">
        <v>37281.99517955695</v>
      </c>
      <c r="CR619" s="10">
        <v>38198.577151371312</v>
      </c>
      <c r="CS619" s="10">
        <v>39054.980544455968</v>
      </c>
      <c r="CT619" s="10">
        <v>39931.147475709149</v>
      </c>
      <c r="CU619" s="10">
        <v>40825.287231044953</v>
      </c>
      <c r="CV619" s="10">
        <v>41735.248791260194</v>
      </c>
      <c r="CW619" s="10">
        <v>42657.268303081095</v>
      </c>
      <c r="CX619" s="10">
        <v>43601.578272872837</v>
      </c>
      <c r="CY619" s="10">
        <v>44561.439561874126</v>
      </c>
      <c r="CZ619" s="10">
        <v>45536.992024119805</v>
      </c>
      <c r="DA619" s="10">
        <v>46527.66012491475</v>
      </c>
      <c r="DB619" s="10">
        <v>47539.140755593835</v>
      </c>
      <c r="DC619" s="10">
        <v>48559.30966338142</v>
      </c>
      <c r="DD619" s="10">
        <v>49611.518983397611</v>
      </c>
      <c r="DE619" s="10">
        <v>50688.676329483031</v>
      </c>
      <c r="DF619" s="10">
        <v>51778.660285541249</v>
      </c>
      <c r="DG619" s="10">
        <v>52884.433556490119</v>
      </c>
      <c r="DH619" s="10">
        <v>54006.010756631717</v>
      </c>
      <c r="DI619" s="10">
        <v>55150.450645495424</v>
      </c>
      <c r="DJ619" s="10">
        <v>56315.758246448095</v>
      </c>
      <c r="DK619" s="10">
        <v>57500.012957944746</v>
      </c>
      <c r="DL619" s="10">
        <v>58692.429707524228</v>
      </c>
      <c r="DM619" s="10">
        <v>59876.955562520772</v>
      </c>
      <c r="DN619" s="10">
        <v>61078.885950733333</v>
      </c>
      <c r="DO619" s="10">
        <v>62298.567986585847</v>
      </c>
      <c r="DP619" s="10">
        <v>63529.844392373176</v>
      </c>
      <c r="DQ619" s="10">
        <v>64765.473421681163</v>
      </c>
      <c r="DR619" s="10">
        <v>65998.610602278568</v>
      </c>
      <c r="DS619" s="10">
        <v>67242.493110182666</v>
      </c>
      <c r="DT619" s="10">
        <v>68500.953348913521</v>
      </c>
      <c r="DU619" s="10">
        <v>69777.222479028773</v>
      </c>
      <c r="DV619" s="10">
        <v>71075.147698564091</v>
      </c>
      <c r="DW619" s="10">
        <v>72401.551102723446</v>
      </c>
      <c r="DX619" s="10">
        <v>73794.6185562389</v>
      </c>
      <c r="DY619" s="10">
        <v>75287.371157384929</v>
      </c>
      <c r="DZ619" s="10">
        <v>76872.343795001711</v>
      </c>
      <c r="EA619" s="10">
        <v>78537.358334226679</v>
      </c>
      <c r="EB619" s="10">
        <v>80266.718023888374</v>
      </c>
      <c r="EC619" s="10">
        <v>82042.350800281711</v>
      </c>
      <c r="ED619" s="10">
        <v>83859.599382678352</v>
      </c>
      <c r="EE619" s="10">
        <v>85717.139173802585</v>
      </c>
      <c r="EF619" s="10">
        <v>87609.207948756011</v>
      </c>
      <c r="EG619" s="10">
        <v>89511.130394031876</v>
      </c>
      <c r="EH619" s="10">
        <v>91450.27810854977</v>
      </c>
      <c r="EI619" s="10">
        <v>93423.225107536069</v>
      </c>
      <c r="EJ619" s="10">
        <v>95429.282161014955</v>
      </c>
      <c r="EK619" s="10">
        <v>97459.719868118467</v>
      </c>
      <c r="EL619" s="10">
        <v>99511.26239655877</v>
      </c>
      <c r="EM619" s="10">
        <v>101582.99803608232</v>
      </c>
      <c r="EN619" s="10">
        <v>103670.17057980824</v>
      </c>
      <c r="EO619" s="10">
        <v>105774.15738659585</v>
      </c>
      <c r="EP619" s="10">
        <v>107892.73556294212</v>
      </c>
    </row>
    <row r="620" spans="5:146" hidden="1" outlineLevel="1" x14ac:dyDescent="0.2">
      <c r="E620" t="str">
        <v>Malaysia</v>
      </c>
      <c r="F620" s="5">
        <v>3057.9714907476678</v>
      </c>
      <c r="G620" s="5">
        <v>3186.7392750075528</v>
      </c>
      <c r="H620" s="5">
        <v>3281.1640714948076</v>
      </c>
      <c r="I620" s="5">
        <v>3348.4402180229208</v>
      </c>
      <c r="J620" s="5">
        <v>3468.5886440101267</v>
      </c>
      <c r="K620" s="5">
        <v>3624.9415242613277</v>
      </c>
      <c r="L620" s="5">
        <v>3713.1652385224597</v>
      </c>
      <c r="M620" s="5">
        <v>3687.6018570413139</v>
      </c>
      <c r="N620" s="5">
        <v>3921.0062042945565</v>
      </c>
      <c r="O620" s="5">
        <v>4054.2734576878083</v>
      </c>
      <c r="P620" s="5">
        <v>4203.4499020682788</v>
      </c>
      <c r="Q620" s="5">
        <v>4407.8887971888516</v>
      </c>
      <c r="R620" s="5">
        <v>4627.6304393475039</v>
      </c>
      <c r="S620" s="5">
        <v>5171.3040928064893</v>
      </c>
      <c r="T620" s="5">
        <v>5426.0305760187466</v>
      </c>
      <c r="U620" s="5">
        <v>5341.7494890126618</v>
      </c>
      <c r="V620" s="5">
        <v>5864.9259478098338</v>
      </c>
      <c r="W620" s="5">
        <v>6192.2842651065948</v>
      </c>
      <c r="X620" s="5">
        <v>6574.3065225166201</v>
      </c>
      <c r="Y620" s="5">
        <v>6940.9125467074355</v>
      </c>
      <c r="Z620" s="5">
        <v>7312.2061514913294</v>
      </c>
      <c r="AA620" s="5">
        <v>7587.5424364496375</v>
      </c>
      <c r="AB620" s="5">
        <v>7786.1816163604044</v>
      </c>
      <c r="AC620" s="5">
        <v>7999.4723918360887</v>
      </c>
      <c r="AD620" s="5">
        <v>8343.9634352909216</v>
      </c>
      <c r="AE620" s="5">
        <v>7990.8921001299614</v>
      </c>
      <c r="AF620" s="5">
        <v>7831.0252561712941</v>
      </c>
      <c r="AG620" s="5">
        <v>7984.0301273269069</v>
      </c>
      <c r="AH620" s="5">
        <v>8420.1251993846399</v>
      </c>
      <c r="AI620" s="5">
        <v>8932.0966929320603</v>
      </c>
      <c r="AJ620" s="5">
        <v>9500.4046848917988</v>
      </c>
      <c r="AK620" s="5">
        <v>10118.434073939381</v>
      </c>
      <c r="AL620" s="5">
        <v>10729.69996439132</v>
      </c>
      <c r="AM620" s="5">
        <v>11493.653014346355</v>
      </c>
      <c r="AN620" s="5">
        <v>12237.090724019938</v>
      </c>
      <c r="AO620" s="5">
        <v>13102.744191135991</v>
      </c>
      <c r="AP620" s="5">
        <v>14054.162244198284</v>
      </c>
      <c r="AQ620" s="5">
        <v>14713.343748713674</v>
      </c>
      <c r="AR620" s="5">
        <v>13299.894417078011</v>
      </c>
      <c r="AS620" s="5">
        <v>13782.603935401898</v>
      </c>
      <c r="AT620" s="5">
        <v>14630.583577235333</v>
      </c>
      <c r="AU620" s="5">
        <v>14357.110823128158</v>
      </c>
      <c r="AV620" s="5">
        <v>14769.537330061547</v>
      </c>
      <c r="AW620" s="5">
        <v>15259.170055664868</v>
      </c>
      <c r="AX620" s="5">
        <v>15921.850731018514</v>
      </c>
      <c r="AY620" s="5">
        <v>16339.351787496136</v>
      </c>
      <c r="AZ620" s="5">
        <v>16871.779805324913</v>
      </c>
      <c r="BA620" s="5">
        <v>17548.930464071902</v>
      </c>
      <c r="BB620" s="5">
        <v>18015.439888197328</v>
      </c>
      <c r="BC620" s="5">
        <v>17392.731430826519</v>
      </c>
      <c r="BD620" s="5">
        <v>18355.49915674148</v>
      </c>
      <c r="BE620" s="5">
        <v>18991.536758250688</v>
      </c>
      <c r="BF620" s="5">
        <v>19692.956311990438</v>
      </c>
      <c r="BG620" s="5">
        <v>20267.883118941179</v>
      </c>
      <c r="BH620" s="5">
        <v>21120.098636841583</v>
      </c>
      <c r="BI620" s="5">
        <v>21796.524512672677</v>
      </c>
      <c r="BJ620" s="5">
        <v>22367.638868766051</v>
      </c>
      <c r="BK620" s="5">
        <v>23253.880831929298</v>
      </c>
      <c r="BL620" s="5">
        <v>23968.693060575148</v>
      </c>
      <c r="BM620" s="5">
        <v>24636.195417966363</v>
      </c>
      <c r="BN620" s="5">
        <v>22937.045245612317</v>
      </c>
      <c r="BO620" s="5">
        <v>23414.601401166103</v>
      </c>
      <c r="BP620" s="5">
        <v>24525.650200431759</v>
      </c>
      <c r="BQ620" s="5">
        <v>25165.652100164822</v>
      </c>
      <c r="BR620" s="5">
        <v>25900.563599310241</v>
      </c>
      <c r="BS620" s="10">
        <v>26702.788177491751</v>
      </c>
      <c r="BT620" s="10">
        <v>27543.095345658403</v>
      </c>
      <c r="BU620" s="10">
        <v>28294.051746491172</v>
      </c>
      <c r="BV620" s="10">
        <v>29072.314667981685</v>
      </c>
      <c r="BW620" s="10">
        <v>29880.759837521018</v>
      </c>
      <c r="BX620" s="10">
        <v>30719.000851807399</v>
      </c>
      <c r="BY620" s="10">
        <v>31559.489181038196</v>
      </c>
      <c r="BZ620" s="10">
        <v>32407.526060009477</v>
      </c>
      <c r="CA620" s="10">
        <v>33260.309912891484</v>
      </c>
      <c r="CB620" s="10">
        <v>34109.064387783823</v>
      </c>
      <c r="CC620" s="10">
        <v>34946.81447342693</v>
      </c>
      <c r="CD620" s="10">
        <v>35771.642543572787</v>
      </c>
      <c r="CE620" s="10">
        <v>36596.300082725953</v>
      </c>
      <c r="CF620" s="10">
        <v>37426.981336014745</v>
      </c>
      <c r="CG620" s="10">
        <v>38271.224810403626</v>
      </c>
      <c r="CH620" s="10">
        <v>39126.242821089552</v>
      </c>
      <c r="CI620" s="10">
        <v>39965.556486478003</v>
      </c>
      <c r="CJ620" s="10">
        <v>40803.696645824042</v>
      </c>
      <c r="CK620" s="10">
        <v>41638.062058316515</v>
      </c>
      <c r="CL620" s="10">
        <v>42472.546821606433</v>
      </c>
      <c r="CM620" s="10">
        <v>43301.686954096745</v>
      </c>
      <c r="CN620" s="10">
        <v>44118.864097583188</v>
      </c>
      <c r="CO620" s="10">
        <v>44920.963151155978</v>
      </c>
      <c r="CP620" s="10">
        <v>45713.721740248126</v>
      </c>
      <c r="CQ620" s="10">
        <v>46501.59271601378</v>
      </c>
      <c r="CR620" s="10">
        <v>47285.201583390233</v>
      </c>
      <c r="CS620" s="10">
        <v>47968.318066721746</v>
      </c>
      <c r="CT620" s="10">
        <v>48656.301486002012</v>
      </c>
      <c r="CU620" s="10">
        <v>49344.811451985202</v>
      </c>
      <c r="CV620" s="10">
        <v>50041.966327872869</v>
      </c>
      <c r="CW620" s="10">
        <v>50762.111164322436</v>
      </c>
      <c r="CX620" s="10">
        <v>51476.408446375368</v>
      </c>
      <c r="CY620" s="10">
        <v>52209.474481217658</v>
      </c>
      <c r="CZ620" s="10">
        <v>52956.820579303087</v>
      </c>
      <c r="DA620" s="10">
        <v>53714.966628249058</v>
      </c>
      <c r="DB620" s="10">
        <v>54499.153194541861</v>
      </c>
      <c r="DC620" s="10">
        <v>55301.361305071783</v>
      </c>
      <c r="DD620" s="10">
        <v>56144.137889428115</v>
      </c>
      <c r="DE620" s="10">
        <v>57016.896001637375</v>
      </c>
      <c r="DF620" s="10">
        <v>57903.795320063029</v>
      </c>
      <c r="DG620" s="10">
        <v>58811.420758919987</v>
      </c>
      <c r="DH620" s="10">
        <v>59732.167091174968</v>
      </c>
      <c r="DI620" s="10">
        <v>60683.396809347185</v>
      </c>
      <c r="DJ620" s="10">
        <v>61672.374484914908</v>
      </c>
      <c r="DK620" s="10">
        <v>62689.466740843069</v>
      </c>
      <c r="DL620" s="10">
        <v>63723.980608789228</v>
      </c>
      <c r="DM620" s="10">
        <v>64751.386161115071</v>
      </c>
      <c r="DN620" s="10">
        <v>65808.78005564223</v>
      </c>
      <c r="DO620" s="10">
        <v>66918.395361370232</v>
      </c>
      <c r="DP620" s="10">
        <v>68085.220876917781</v>
      </c>
      <c r="DQ620" s="10">
        <v>69286.951165907609</v>
      </c>
      <c r="DR620" s="10">
        <v>70483.997147081871</v>
      </c>
      <c r="DS620" s="10">
        <v>71679.686839137692</v>
      </c>
      <c r="DT620" s="10">
        <v>72887.110515093489</v>
      </c>
      <c r="DU620" s="10">
        <v>74088.455370807103</v>
      </c>
      <c r="DV620" s="10">
        <v>75298.207659979234</v>
      </c>
      <c r="DW620" s="10">
        <v>76518.818408717794</v>
      </c>
      <c r="DX620" s="10">
        <v>77763.857881532254</v>
      </c>
      <c r="DY620" s="10">
        <v>79040.99321246297</v>
      </c>
      <c r="DZ620" s="10">
        <v>80348.785412955491</v>
      </c>
      <c r="EA620" s="10">
        <v>81677.048046221636</v>
      </c>
      <c r="EB620" s="10">
        <v>83011.993082289235</v>
      </c>
      <c r="EC620" s="10">
        <v>84371.551476026783</v>
      </c>
      <c r="ED620" s="10">
        <v>85755.169530422325</v>
      </c>
      <c r="EE620" s="10">
        <v>87159.760952306562</v>
      </c>
      <c r="EF620" s="10">
        <v>88583.480380181834</v>
      </c>
      <c r="EG620" s="10">
        <v>89999.339155349036</v>
      </c>
      <c r="EH620" s="10">
        <v>91431.90021319974</v>
      </c>
      <c r="EI620" s="10">
        <v>92886.956642421035</v>
      </c>
      <c r="EJ620" s="10">
        <v>94362.907276208265</v>
      </c>
      <c r="EK620" s="10">
        <v>95857.36946368459</v>
      </c>
      <c r="EL620" s="10">
        <v>97342.357354933978</v>
      </c>
      <c r="EM620" s="10">
        <v>98845.49684372294</v>
      </c>
      <c r="EN620" s="10">
        <v>100368.74427176139</v>
      </c>
      <c r="EO620" s="10">
        <v>101912.31259651188</v>
      </c>
      <c r="EP620" s="10">
        <v>103486.70810152695</v>
      </c>
    </row>
    <row r="621" spans="5:146" hidden="1" outlineLevel="1" x14ac:dyDescent="0.2">
      <c r="E621" t="str">
        <v>Egypt</v>
      </c>
      <c r="F621" s="5">
        <v>2357.3380733965882</v>
      </c>
      <c r="G621" s="5">
        <v>2376.8269339103936</v>
      </c>
      <c r="H621" s="5">
        <v>2376.3002382281693</v>
      </c>
      <c r="I621" s="5">
        <v>2548.6676336666546</v>
      </c>
      <c r="J621" s="5">
        <v>2757.5389258336363</v>
      </c>
      <c r="K621" s="5">
        <v>2750.857320824306</v>
      </c>
      <c r="L621" s="5">
        <v>2667.0278442234976</v>
      </c>
      <c r="M621" s="5">
        <v>2660.4254350984961</v>
      </c>
      <c r="N621" s="5">
        <v>2772.697806181061</v>
      </c>
      <c r="O621" s="5">
        <v>3067.9054594454115</v>
      </c>
      <c r="P621" s="5">
        <v>3321.7308441119199</v>
      </c>
      <c r="Q621" s="5">
        <v>3364.2529578621779</v>
      </c>
      <c r="R621" s="5">
        <v>3362.271009752526</v>
      </c>
      <c r="S621" s="5">
        <v>3338.1041058680498</v>
      </c>
      <c r="T621" s="5">
        <v>3385.0783989272409</v>
      </c>
      <c r="U621" s="5">
        <v>3614.1287272591298</v>
      </c>
      <c r="V621" s="5">
        <v>3908.5856166177664</v>
      </c>
      <c r="W621" s="5">
        <v>4116.8760201944206</v>
      </c>
      <c r="X621" s="5">
        <v>4382.5578815322724</v>
      </c>
      <c r="Y621" s="5">
        <v>4706.9715707181103</v>
      </c>
      <c r="Z621" s="5">
        <v>4897.9873676515317</v>
      </c>
      <c r="AA621" s="5">
        <v>4993.0184781377184</v>
      </c>
      <c r="AB621" s="5">
        <v>5250.0558067423481</v>
      </c>
      <c r="AC621" s="5">
        <v>5529.2912791118979</v>
      </c>
      <c r="AD621" s="5">
        <v>5779.6137472784922</v>
      </c>
      <c r="AE621" s="5">
        <v>5951.4640124603675</v>
      </c>
      <c r="AF621" s="5">
        <v>6044.8958135653738</v>
      </c>
      <c r="AG621" s="5">
        <v>6122.574134686085</v>
      </c>
      <c r="AH621" s="5">
        <v>6162.6518228016312</v>
      </c>
      <c r="AI621" s="5">
        <v>6157.3003332091603</v>
      </c>
      <c r="AJ621" s="5">
        <v>6112.5487064159606</v>
      </c>
      <c r="AK621" s="5">
        <v>6017.447458960859</v>
      </c>
      <c r="AL621" s="5">
        <v>5968.8787916914525</v>
      </c>
      <c r="AM621" s="5">
        <v>6039.3297946356988</v>
      </c>
      <c r="AN621" s="5">
        <v>6166.910361247641</v>
      </c>
      <c r="AO621" s="5">
        <v>6321.1650608257769</v>
      </c>
      <c r="AP621" s="5">
        <v>6525.643736221662</v>
      </c>
      <c r="AQ621" s="5">
        <v>6821.8257801733262</v>
      </c>
      <c r="AR621" s="5">
        <v>7129.8429879923124</v>
      </c>
      <c r="AS621" s="5">
        <v>7373.1908820979761</v>
      </c>
      <c r="AT621" s="5">
        <v>7536.6447983252874</v>
      </c>
      <c r="AU621" s="5">
        <v>7625.8000870668075</v>
      </c>
      <c r="AV621" s="5">
        <v>7705.2031578448441</v>
      </c>
      <c r="AW621" s="5">
        <v>7820.2104557472467</v>
      </c>
      <c r="AX621" s="5">
        <v>7988.4304201223458</v>
      </c>
      <c r="AY621" s="5">
        <v>8270.8975887931283</v>
      </c>
      <c r="AZ621" s="5">
        <v>8675.9206484013139</v>
      </c>
      <c r="BA621" s="5">
        <v>9120.0525117810976</v>
      </c>
      <c r="BB621" s="5">
        <v>9490.1075886505259</v>
      </c>
      <c r="BC621" s="5">
        <v>9744.0162956198765</v>
      </c>
      <c r="BD621" s="5">
        <v>10085.119850833471</v>
      </c>
      <c r="BE621" s="5">
        <v>9891.3927579978626</v>
      </c>
      <c r="BF621" s="5">
        <v>9948.7690793812544</v>
      </c>
      <c r="BG621" s="5">
        <v>9980.3809396038941</v>
      </c>
      <c r="BH621" s="5">
        <v>10230.497466706553</v>
      </c>
      <c r="BI621" s="5">
        <v>10409.07018428011</v>
      </c>
      <c r="BJ621" s="5">
        <v>10590.695852087269</v>
      </c>
      <c r="BK621" s="5">
        <v>10893.40964395144</v>
      </c>
      <c r="BL621" s="5">
        <v>11268.060215030948</v>
      </c>
      <c r="BM621" s="5">
        <v>11698.017894576444</v>
      </c>
      <c r="BN621" s="5">
        <v>11677.707497301488</v>
      </c>
      <c r="BO621" s="5">
        <v>12370.888695986165</v>
      </c>
      <c r="BP621" s="5">
        <v>12774.584757603601</v>
      </c>
      <c r="BQ621" s="5">
        <v>13072.304603171437</v>
      </c>
      <c r="BR621" s="5">
        <v>13302.439575437267</v>
      </c>
      <c r="BS621" s="10">
        <v>13741.151807533104</v>
      </c>
      <c r="BT621" s="10">
        <v>14256.40503775473</v>
      </c>
      <c r="BU621" s="10">
        <v>14848.975607105587</v>
      </c>
      <c r="BV621" s="10">
        <v>15486.903403367764</v>
      </c>
      <c r="BW621" s="10">
        <v>16152.656323558182</v>
      </c>
      <c r="BX621" s="10">
        <v>16843.029347911925</v>
      </c>
      <c r="BY621" s="10">
        <v>17535.724755090592</v>
      </c>
      <c r="BZ621" s="10">
        <v>18221.757265254393</v>
      </c>
      <c r="CA621" s="10">
        <v>18895.166972196675</v>
      </c>
      <c r="CB621" s="10">
        <v>19545.786836348852</v>
      </c>
      <c r="CC621" s="10">
        <v>20171.113441270471</v>
      </c>
      <c r="CD621" s="10">
        <v>20751.094065504771</v>
      </c>
      <c r="CE621" s="10">
        <v>21314.666997317847</v>
      </c>
      <c r="CF621" s="10">
        <v>21878.521896589318</v>
      </c>
      <c r="CG621" s="10">
        <v>22452.641957231262</v>
      </c>
      <c r="CH621" s="10">
        <v>23037.254599743937</v>
      </c>
      <c r="CI621" s="10">
        <v>23597.844432937934</v>
      </c>
      <c r="CJ621" s="10">
        <v>24170.598270312548</v>
      </c>
      <c r="CK621" s="10">
        <v>24756.872886642657</v>
      </c>
      <c r="CL621" s="10">
        <v>25357.844016286228</v>
      </c>
      <c r="CM621" s="10">
        <v>25977.05352682796</v>
      </c>
      <c r="CN621" s="10">
        <v>26598.661741383967</v>
      </c>
      <c r="CO621" s="10">
        <v>27243.349197328538</v>
      </c>
      <c r="CP621" s="10">
        <v>27911.283273286936</v>
      </c>
      <c r="CQ621" s="10">
        <v>28605.453610617929</v>
      </c>
      <c r="CR621" s="10">
        <v>29325.790283765753</v>
      </c>
      <c r="CS621" s="10">
        <v>29975.65459651277</v>
      </c>
      <c r="CT621" s="10">
        <v>30645.029522322719</v>
      </c>
      <c r="CU621" s="10">
        <v>31334.473165151587</v>
      </c>
      <c r="CV621" s="10">
        <v>32050.827932772343</v>
      </c>
      <c r="CW621" s="10">
        <v>32795.75025769019</v>
      </c>
      <c r="CX621" s="10">
        <v>33512.179562527919</v>
      </c>
      <c r="CY621" s="10">
        <v>34247.957633526472</v>
      </c>
      <c r="CZ621" s="10">
        <v>34999.831638404889</v>
      </c>
      <c r="DA621" s="10">
        <v>35770.872955216342</v>
      </c>
      <c r="DB621" s="10">
        <v>36561.019273795151</v>
      </c>
      <c r="DC621" s="10">
        <v>37340.555550177829</v>
      </c>
      <c r="DD621" s="10">
        <v>38137.65889691186</v>
      </c>
      <c r="DE621" s="10">
        <v>38942.370061265079</v>
      </c>
      <c r="DF621" s="10">
        <v>39754.785368215293</v>
      </c>
      <c r="DG621" s="10">
        <v>40583.840364860269</v>
      </c>
      <c r="DH621" s="10">
        <v>41413.569811883601</v>
      </c>
      <c r="DI621" s="10">
        <v>42255.284165437122</v>
      </c>
      <c r="DJ621" s="10">
        <v>43111.690587286037</v>
      </c>
      <c r="DK621" s="10">
        <v>43982.636660791562</v>
      </c>
      <c r="DL621" s="10">
        <v>44867.267515159634</v>
      </c>
      <c r="DM621" s="10">
        <v>45746.390039845814</v>
      </c>
      <c r="DN621" s="10">
        <v>46635.869656901574</v>
      </c>
      <c r="DO621" s="10">
        <v>47532.233076733704</v>
      </c>
      <c r="DP621" s="10">
        <v>48437.552630788072</v>
      </c>
      <c r="DQ621" s="10">
        <v>49340.160668595046</v>
      </c>
      <c r="DR621" s="10">
        <v>50236.256655695863</v>
      </c>
      <c r="DS621" s="10">
        <v>51127.181201444619</v>
      </c>
      <c r="DT621" s="10">
        <v>52006.305076734177</v>
      </c>
      <c r="DU621" s="10">
        <v>52880.648006753363</v>
      </c>
      <c r="DV621" s="10">
        <v>53762.479549039548</v>
      </c>
      <c r="DW621" s="10">
        <v>54670.686496114256</v>
      </c>
      <c r="DX621" s="10">
        <v>55637.950805806315</v>
      </c>
      <c r="DY621" s="10">
        <v>56638.90971509301</v>
      </c>
      <c r="DZ621" s="10">
        <v>57680.855350651931</v>
      </c>
      <c r="EA621" s="10">
        <v>58764.078504194818</v>
      </c>
      <c r="EB621" s="10">
        <v>59865.490730835147</v>
      </c>
      <c r="EC621" s="10">
        <v>60998.911397808792</v>
      </c>
      <c r="ED621" s="10">
        <v>62160.472595023748</v>
      </c>
      <c r="EE621" s="10">
        <v>63349.437136961606</v>
      </c>
      <c r="EF621" s="10">
        <v>64565.31480512023</v>
      </c>
      <c r="EG621" s="10">
        <v>65793.435603955921</v>
      </c>
      <c r="EH621" s="10">
        <v>67042.278395495858</v>
      </c>
      <c r="EI621" s="10">
        <v>68313.395358481837</v>
      </c>
      <c r="EJ621" s="10">
        <v>69607.118567542275</v>
      </c>
      <c r="EK621" s="10">
        <v>70926.342344439152</v>
      </c>
      <c r="EL621" s="10">
        <v>72260.580061535104</v>
      </c>
      <c r="EM621" s="10">
        <v>73613.642480487935</v>
      </c>
      <c r="EN621" s="10">
        <v>74974.743381479639</v>
      </c>
      <c r="EO621" s="10">
        <v>76340.876313633868</v>
      </c>
      <c r="EP621" s="10">
        <v>77720.860561356225</v>
      </c>
    </row>
    <row r="622" spans="5:146" hidden="1" outlineLevel="1" x14ac:dyDescent="0.2">
      <c r="E622" t="str">
        <v>Venezuela</v>
      </c>
      <c r="F622" s="5">
        <v>15506.422871556348</v>
      </c>
      <c r="G622" s="5">
        <v>14502.840445549562</v>
      </c>
      <c r="H622" s="5">
        <v>14622.724281697829</v>
      </c>
      <c r="I622" s="5">
        <v>14773.018361339815</v>
      </c>
      <c r="J622" s="5">
        <v>15492.124548905356</v>
      </c>
      <c r="K622" s="5">
        <v>15974.661254794457</v>
      </c>
      <c r="L622" s="5">
        <v>15730.896128526711</v>
      </c>
      <c r="M622" s="5">
        <v>16144.583613194436</v>
      </c>
      <c r="N622" s="5">
        <v>16701.056471071788</v>
      </c>
      <c r="O622" s="5">
        <v>16763.735961898645</v>
      </c>
      <c r="P622" s="5">
        <v>17501.427249348173</v>
      </c>
      <c r="Q622" s="5">
        <v>17224.353127740666</v>
      </c>
      <c r="R622" s="5">
        <v>16927.962116599821</v>
      </c>
      <c r="S622" s="5">
        <v>17600.572101938415</v>
      </c>
      <c r="T622" s="5">
        <v>17452.379280841866</v>
      </c>
      <c r="U622" s="5">
        <v>17434.554128778851</v>
      </c>
      <c r="V622" s="5">
        <v>18242.083390116124</v>
      </c>
      <c r="W622" s="5">
        <v>18829.574815784821</v>
      </c>
      <c r="X622" s="5">
        <v>18727.845689236281</v>
      </c>
      <c r="Y622" s="5">
        <v>18343.554131896148</v>
      </c>
      <c r="Z622" s="5">
        <v>17035.865561142182</v>
      </c>
      <c r="AA622" s="5">
        <v>16516.563042297366</v>
      </c>
      <c r="AB622" s="5">
        <v>15737.209894469597</v>
      </c>
      <c r="AC622" s="5">
        <v>14743.908884612996</v>
      </c>
      <c r="AD622" s="5">
        <v>14560.77195640402</v>
      </c>
      <c r="AE622" s="5">
        <v>14399.999802113854</v>
      </c>
      <c r="AF622" s="5">
        <v>14745.560359739608</v>
      </c>
      <c r="AG622" s="5">
        <v>14882.371954465769</v>
      </c>
      <c r="AH622" s="5">
        <v>15351.516141109323</v>
      </c>
      <c r="AI622" s="5">
        <v>13689.170929406971</v>
      </c>
      <c r="AJ622" s="5">
        <v>14065.750391819283</v>
      </c>
      <c r="AK622" s="5">
        <v>15071.10030186913</v>
      </c>
      <c r="AL622" s="5">
        <v>15618.23504688138</v>
      </c>
      <c r="AM622" s="5">
        <v>15312.239033424303</v>
      </c>
      <c r="AN622" s="5">
        <v>14628.611740116381</v>
      </c>
      <c r="AO622" s="5">
        <v>14885.633779468506</v>
      </c>
      <c r="AP622" s="5">
        <v>14549.166113830279</v>
      </c>
      <c r="AQ622" s="5">
        <v>15161.938320411095</v>
      </c>
      <c r="AR622" s="5">
        <v>14903.919902098136</v>
      </c>
      <c r="AS622" s="5">
        <v>13743.223501262479</v>
      </c>
      <c r="AT622" s="5">
        <v>13982.61611074408</v>
      </c>
      <c r="AU622" s="5">
        <v>14194.886363096886</v>
      </c>
      <c r="AV622" s="5">
        <v>12705.973729913991</v>
      </c>
      <c r="AW622" s="5">
        <v>11513.742084572212</v>
      </c>
      <c r="AX622" s="5">
        <v>13387.553497843935</v>
      </c>
      <c r="AY622" s="5">
        <v>14523.541682983814</v>
      </c>
      <c r="AZ622" s="5">
        <v>15700.071512376097</v>
      </c>
      <c r="BA622" s="5">
        <v>16812.196625780158</v>
      </c>
      <c r="BB622" s="5">
        <v>17444.443349717538</v>
      </c>
      <c r="BC622" s="5">
        <v>16657.503389070691</v>
      </c>
      <c r="BD622" s="5">
        <v>16196.020378518111</v>
      </c>
      <c r="BE622" s="5">
        <v>16657.243819348703</v>
      </c>
      <c r="BF622" s="5">
        <v>17374.93686311397</v>
      </c>
      <c r="BG622" s="5">
        <v>17397.312248053022</v>
      </c>
      <c r="BH622" s="5">
        <v>16530.924905351752</v>
      </c>
      <c r="BI622" s="5">
        <v>15340.336819296477</v>
      </c>
      <c r="BJ622" s="5">
        <v>12647.027865275439</v>
      </c>
      <c r="BK622" s="5">
        <v>10735.031444081977</v>
      </c>
      <c r="BL622" s="5">
        <v>8848.0596480832155</v>
      </c>
      <c r="BM622" s="5">
        <v>5924.0458330740175</v>
      </c>
      <c r="BN622" s="5">
        <v>4218.8535479666962</v>
      </c>
      <c r="BO622" s="5">
        <v>4168.8139231399318</v>
      </c>
      <c r="BP622" s="5">
        <v>4172.4807866536703</v>
      </c>
      <c r="BQ622" s="5">
        <v>4322.6703198061978</v>
      </c>
      <c r="BR622" s="5">
        <v>4496.3076696602911</v>
      </c>
      <c r="BS622" s="10">
        <v>4670.6986638738435</v>
      </c>
      <c r="BT622" s="10">
        <v>4841.0345222988399</v>
      </c>
      <c r="BU622" s="10">
        <v>5011.9856182380208</v>
      </c>
      <c r="BV622" s="10">
        <v>5173.6521708695936</v>
      </c>
      <c r="BW622" s="10">
        <v>5341.8194425236634</v>
      </c>
      <c r="BX622" s="10">
        <v>5517.8265558412595</v>
      </c>
      <c r="BY622" s="10">
        <v>5698.4038792662996</v>
      </c>
      <c r="BZ622" s="10">
        <v>5884.4860670775788</v>
      </c>
      <c r="CA622" s="10">
        <v>6074.9367304440639</v>
      </c>
      <c r="CB622" s="10">
        <v>6265.7111278798347</v>
      </c>
      <c r="CC622" s="10">
        <v>6455.5671327096543</v>
      </c>
      <c r="CD622" s="10">
        <v>6646.0121186319757</v>
      </c>
      <c r="CE622" s="10">
        <v>6840.3891203446774</v>
      </c>
      <c r="CF622" s="10">
        <v>7041.0619888859355</v>
      </c>
      <c r="CG622" s="10">
        <v>7251.090963392423</v>
      </c>
      <c r="CH622" s="10">
        <v>7472.0152573218156</v>
      </c>
      <c r="CI622" s="10">
        <v>7702.8013539625526</v>
      </c>
      <c r="CJ622" s="10">
        <v>7944.8742555548979</v>
      </c>
      <c r="CK622" s="10">
        <v>8198.0158277629434</v>
      </c>
      <c r="CL622" s="10">
        <v>8462.6841544325107</v>
      </c>
      <c r="CM622" s="10">
        <v>8737.7686941241718</v>
      </c>
      <c r="CN622" s="10">
        <v>9020.0535967914693</v>
      </c>
      <c r="CO622" s="10">
        <v>9310.9209746251581</v>
      </c>
      <c r="CP622" s="10">
        <v>9611.3807624205656</v>
      </c>
      <c r="CQ622" s="10">
        <v>9922.3905093979047</v>
      </c>
      <c r="CR622" s="10">
        <v>10241.512432019414</v>
      </c>
      <c r="CS622" s="10">
        <v>10546.478654380944</v>
      </c>
      <c r="CT622" s="10">
        <v>10856.823257931428</v>
      </c>
      <c r="CU622" s="10">
        <v>11172.395206946607</v>
      </c>
      <c r="CV622" s="10">
        <v>11495.896954857148</v>
      </c>
      <c r="CW622" s="10">
        <v>11825.369752927814</v>
      </c>
      <c r="CX622" s="10">
        <v>12157.978369422606</v>
      </c>
      <c r="CY622" s="10">
        <v>12499.757577605602</v>
      </c>
      <c r="CZ622" s="10">
        <v>12848.689724189269</v>
      </c>
      <c r="DA622" s="10">
        <v>13204.404048806886</v>
      </c>
      <c r="DB622" s="10">
        <v>13567.154541158798</v>
      </c>
      <c r="DC622" s="10">
        <v>13931.165326896811</v>
      </c>
      <c r="DD622" s="10">
        <v>14296.781052332735</v>
      </c>
      <c r="DE622" s="10">
        <v>14662.137601459055</v>
      </c>
      <c r="DF622" s="10">
        <v>15023.441333012621</v>
      </c>
      <c r="DG622" s="10">
        <v>15380.559350497662</v>
      </c>
      <c r="DH622" s="10">
        <v>15732.623145212263</v>
      </c>
      <c r="DI622" s="10">
        <v>16080.349776319725</v>
      </c>
      <c r="DJ622" s="10">
        <v>16421.50497488524</v>
      </c>
      <c r="DK622" s="10">
        <v>16757.503390611342</v>
      </c>
      <c r="DL622" s="10">
        <v>17091.241452921066</v>
      </c>
      <c r="DM622" s="10">
        <v>17421.609841803976</v>
      </c>
      <c r="DN622" s="10">
        <v>17754.468706162213</v>
      </c>
      <c r="DO622" s="10">
        <v>18093.457064598708</v>
      </c>
      <c r="DP622" s="10">
        <v>18439.535848828837</v>
      </c>
      <c r="DQ622" s="10">
        <v>18796.849430478534</v>
      </c>
      <c r="DR622" s="10">
        <v>19165.368071398756</v>
      </c>
      <c r="DS622" s="10">
        <v>19547.739654134097</v>
      </c>
      <c r="DT622" s="10">
        <v>19945.810503019853</v>
      </c>
      <c r="DU622" s="10">
        <v>20358.188701958061</v>
      </c>
      <c r="DV622" s="10">
        <v>20784.37859914939</v>
      </c>
      <c r="DW622" s="10">
        <v>21221.356162882337</v>
      </c>
      <c r="DX622" s="10">
        <v>21674.990536996822</v>
      </c>
      <c r="DY622" s="10">
        <v>22150.958663187674</v>
      </c>
      <c r="DZ622" s="10">
        <v>22655.948582291046</v>
      </c>
      <c r="EA622" s="10">
        <v>23190.431691452763</v>
      </c>
      <c r="EB622" s="10">
        <v>23747.359934118318</v>
      </c>
      <c r="EC622" s="10">
        <v>24321.019751259279</v>
      </c>
      <c r="ED622" s="10">
        <v>24899.2153612316</v>
      </c>
      <c r="EE622" s="10">
        <v>25476.386281201674</v>
      </c>
      <c r="EF622" s="10">
        <v>26053.615587367054</v>
      </c>
      <c r="EG622" s="10">
        <v>26624.660826679999</v>
      </c>
      <c r="EH622" s="10">
        <v>27194.280932757727</v>
      </c>
      <c r="EI622" s="10">
        <v>27767.16330901835</v>
      </c>
      <c r="EJ622" s="10">
        <v>28344.301536379306</v>
      </c>
      <c r="EK622" s="10">
        <v>28926.789195085799</v>
      </c>
      <c r="EL622" s="10">
        <v>29517.524211567168</v>
      </c>
      <c r="EM622" s="10">
        <v>30119.712834988153</v>
      </c>
      <c r="EN622" s="10">
        <v>30733.148189835454</v>
      </c>
      <c r="EO622" s="10">
        <v>31357.262142663905</v>
      </c>
      <c r="EP622" s="10">
        <v>31992.012989297888</v>
      </c>
    </row>
    <row r="623" spans="5:146" hidden="1" outlineLevel="1" x14ac:dyDescent="0.2">
      <c r="E623" t="str">
        <v>Kazakhstan</v>
      </c>
      <c r="F623" s="5">
        <v>7797.7408956928512</v>
      </c>
      <c r="G623" s="5">
        <v>8157.0467252517838</v>
      </c>
      <c r="H623" s="5">
        <v>8537.6460597621681</v>
      </c>
      <c r="I623" s="5">
        <v>8943.4203704225183</v>
      </c>
      <c r="J623" s="5">
        <v>9382.314509204889</v>
      </c>
      <c r="K623" s="5">
        <v>9860.1141765719531</v>
      </c>
      <c r="L623" s="5">
        <v>10376.603876202329</v>
      </c>
      <c r="M623" s="5">
        <v>10928.007085363057</v>
      </c>
      <c r="N623" s="5">
        <v>11516.851928176922</v>
      </c>
      <c r="O623" s="5">
        <v>12162.634331997044</v>
      </c>
      <c r="P623" s="5">
        <v>12865.969622649311</v>
      </c>
      <c r="Q623" s="5">
        <v>12687.624200556344</v>
      </c>
      <c r="R623" s="5">
        <v>12118.382388874736</v>
      </c>
      <c r="S623" s="5">
        <v>12973.802674448929</v>
      </c>
      <c r="T623" s="5">
        <v>12903.227547429071</v>
      </c>
      <c r="U623" s="5">
        <v>11963.368094505204</v>
      </c>
      <c r="V623" s="5">
        <v>12459.538129882603</v>
      </c>
      <c r="W623" s="5">
        <v>12228.930843890392</v>
      </c>
      <c r="X623" s="5">
        <v>12259.18274092988</v>
      </c>
      <c r="Y623" s="5">
        <v>11646.107723243269</v>
      </c>
      <c r="Z623" s="5">
        <v>10867.293152145534</v>
      </c>
      <c r="AA623" s="5">
        <v>10354.105232215554</v>
      </c>
      <c r="AB623" s="5">
        <v>10366.026419091153</v>
      </c>
      <c r="AC623" s="5">
        <v>10841.027105985431</v>
      </c>
      <c r="AD623" s="5">
        <v>10747.278234881909</v>
      </c>
      <c r="AE623" s="5">
        <v>10683.828326727617</v>
      </c>
      <c r="AF623" s="5">
        <v>11236.274514623796</v>
      </c>
      <c r="AG623" s="5">
        <v>11226.86929056398</v>
      </c>
      <c r="AH623" s="5">
        <v>11837.205013023848</v>
      </c>
      <c r="AI623" s="5">
        <v>11692.242010991364</v>
      </c>
      <c r="AJ623" s="5">
        <v>11648.719440778299</v>
      </c>
      <c r="AK623" s="5">
        <v>10292.636658596635</v>
      </c>
      <c r="AL623" s="5">
        <v>9716.7393999077103</v>
      </c>
      <c r="AM623" s="5">
        <v>8852.4949020166096</v>
      </c>
      <c r="AN623" s="5">
        <v>7843.6116178689435</v>
      </c>
      <c r="AO623" s="5">
        <v>7335.2419126408004</v>
      </c>
      <c r="AP623" s="5">
        <v>7513.1550057149307</v>
      </c>
      <c r="AQ623" s="5">
        <v>7818.4191712535148</v>
      </c>
      <c r="AR623" s="5">
        <v>7863.7099967753638</v>
      </c>
      <c r="AS623" s="5">
        <v>8176.3014491841432</v>
      </c>
      <c r="AT623" s="5">
        <v>8951.392972186688</v>
      </c>
      <c r="AU623" s="5">
        <v>10111.265838760988</v>
      </c>
      <c r="AV623" s="5">
        <v>11044.638430944689</v>
      </c>
      <c r="AW623" s="5">
        <v>12002.263922641769</v>
      </c>
      <c r="AX623" s="5">
        <v>13069.177241301351</v>
      </c>
      <c r="AY623" s="5">
        <v>14230.984915253899</v>
      </c>
      <c r="AZ623" s="5">
        <v>15621.058315444177</v>
      </c>
      <c r="BA623" s="5">
        <v>16850.710064204985</v>
      </c>
      <c r="BB623" s="5">
        <v>17227.361474158111</v>
      </c>
      <c r="BC623" s="5">
        <v>17231.292492871638</v>
      </c>
      <c r="BD623" s="5">
        <v>18250.925572010874</v>
      </c>
      <c r="BE623" s="5">
        <v>19338.245518322085</v>
      </c>
      <c r="BF623" s="5">
        <v>19985.311197976454</v>
      </c>
      <c r="BG623" s="5">
        <v>20882.285485058768</v>
      </c>
      <c r="BH623" s="5">
        <v>21442.077409481033</v>
      </c>
      <c r="BI623" s="5">
        <v>21377.940849586616</v>
      </c>
      <c r="BJ623" s="5">
        <v>21284.217613306417</v>
      </c>
      <c r="BK623" s="5">
        <v>21814.362078140242</v>
      </c>
      <c r="BL623" s="5">
        <v>22371.947150108506</v>
      </c>
      <c r="BM623" s="5">
        <v>23041.775812809639</v>
      </c>
      <c r="BN623" s="5">
        <v>22128.713979237637</v>
      </c>
      <c r="BO623" s="5">
        <v>22699.589590068972</v>
      </c>
      <c r="BP623" s="5">
        <v>23370.079043891168</v>
      </c>
      <c r="BQ623" s="5">
        <v>24057.107430188251</v>
      </c>
      <c r="BR623" s="5">
        <v>24725.812131033803</v>
      </c>
      <c r="BS623" s="10">
        <v>25518.032645462314</v>
      </c>
      <c r="BT623" s="10">
        <v>25689.419618267384</v>
      </c>
      <c r="BU623" s="10">
        <v>26186.349834797827</v>
      </c>
      <c r="BV623" s="10">
        <v>26665.502417279378</v>
      </c>
      <c r="BW623" s="10">
        <v>27164.148361238262</v>
      </c>
      <c r="BX623" s="10">
        <v>27695.571017204642</v>
      </c>
      <c r="BY623" s="10">
        <v>28252.095394652675</v>
      </c>
      <c r="BZ623" s="10">
        <v>28837.660993680169</v>
      </c>
      <c r="CA623" s="10">
        <v>29454.202177440842</v>
      </c>
      <c r="CB623" s="10">
        <v>30112.847168475397</v>
      </c>
      <c r="CC623" s="10">
        <v>30823.607217661647</v>
      </c>
      <c r="CD623" s="10">
        <v>31572.980650671434</v>
      </c>
      <c r="CE623" s="10">
        <v>32319.159407832387</v>
      </c>
      <c r="CF623" s="10">
        <v>33059.460485275842</v>
      </c>
      <c r="CG623" s="10">
        <v>33790.232506309054</v>
      </c>
      <c r="CH623" s="10">
        <v>34512.581202605834</v>
      </c>
      <c r="CI623" s="10">
        <v>35219.77352549733</v>
      </c>
      <c r="CJ623" s="10">
        <v>35929.547211451223</v>
      </c>
      <c r="CK623" s="10">
        <v>36637.691727342528</v>
      </c>
      <c r="CL623" s="10">
        <v>37355.087222840652</v>
      </c>
      <c r="CM623" s="10">
        <v>38090.246642474391</v>
      </c>
      <c r="CN623" s="10">
        <v>38803.104966467145</v>
      </c>
      <c r="CO623" s="10">
        <v>39519.890805410629</v>
      </c>
      <c r="CP623" s="10">
        <v>40236.984636041656</v>
      </c>
      <c r="CQ623" s="10">
        <v>40964.89162033052</v>
      </c>
      <c r="CR623" s="10">
        <v>41703.2982554396</v>
      </c>
      <c r="CS623" s="10">
        <v>42365.737821844923</v>
      </c>
      <c r="CT623" s="10">
        <v>43040.375143562778</v>
      </c>
      <c r="CU623" s="10">
        <v>43737.570597207094</v>
      </c>
      <c r="CV623" s="10">
        <v>44484.177203893909</v>
      </c>
      <c r="CW623" s="10">
        <v>45290.727926138046</v>
      </c>
      <c r="CX623" s="10">
        <v>46154.944801679463</v>
      </c>
      <c r="CY623" s="10">
        <v>47091.744057676064</v>
      </c>
      <c r="CZ623" s="10">
        <v>48096.674672789864</v>
      </c>
      <c r="DA623" s="10">
        <v>49153.569115251827</v>
      </c>
      <c r="DB623" s="10">
        <v>50269.065755577794</v>
      </c>
      <c r="DC623" s="10">
        <v>51452.550077594169</v>
      </c>
      <c r="DD623" s="10">
        <v>52693.683723318522</v>
      </c>
      <c r="DE623" s="10">
        <v>53971.448791290924</v>
      </c>
      <c r="DF623" s="10">
        <v>55277.9946158889</v>
      </c>
      <c r="DG623" s="10">
        <v>56604.404911130507</v>
      </c>
      <c r="DH623" s="10">
        <v>57954.211776173688</v>
      </c>
      <c r="DI623" s="10">
        <v>59325.572354729469</v>
      </c>
      <c r="DJ623" s="10">
        <v>60686.631553928702</v>
      </c>
      <c r="DK623" s="10">
        <v>62014.791953201413</v>
      </c>
      <c r="DL623" s="10">
        <v>63314.000149736858</v>
      </c>
      <c r="DM623" s="10">
        <v>64592.717713987768</v>
      </c>
      <c r="DN623" s="10">
        <v>65832.625319554543</v>
      </c>
      <c r="DO623" s="10">
        <v>67031.258384425717</v>
      </c>
      <c r="DP623" s="10">
        <v>68193.25647863312</v>
      </c>
      <c r="DQ623" s="10">
        <v>69346.547166656033</v>
      </c>
      <c r="DR623" s="10">
        <v>70505.166828371512</v>
      </c>
      <c r="DS623" s="10">
        <v>71660.442495597934</v>
      </c>
      <c r="DT623" s="10">
        <v>72810.447423152611</v>
      </c>
      <c r="DU623" s="10">
        <v>73959.630396227076</v>
      </c>
      <c r="DV623" s="10">
        <v>75113.588474519842</v>
      </c>
      <c r="DW623" s="10">
        <v>76276.963416644328</v>
      </c>
      <c r="DX623" s="10">
        <v>77485.464339746075</v>
      </c>
      <c r="DY623" s="10">
        <v>78721.390211179809</v>
      </c>
      <c r="DZ623" s="10">
        <v>79955.193394273301</v>
      </c>
      <c r="EA623" s="10">
        <v>81176.409797277593</v>
      </c>
      <c r="EB623" s="10">
        <v>82395.83317515513</v>
      </c>
      <c r="EC623" s="10">
        <v>83679.388485687086</v>
      </c>
      <c r="ED623" s="10">
        <v>85028.763984403035</v>
      </c>
      <c r="EE623" s="10">
        <v>86437.059593751401</v>
      </c>
      <c r="EF623" s="10">
        <v>87887.668702884839</v>
      </c>
      <c r="EG623" s="10">
        <v>89382.330229361338</v>
      </c>
      <c r="EH623" s="10">
        <v>90912.351740187005</v>
      </c>
      <c r="EI623" s="10">
        <v>92462.451367266403</v>
      </c>
      <c r="EJ623" s="10">
        <v>94013.394726807426</v>
      </c>
      <c r="EK623" s="10">
        <v>95569.755804217915</v>
      </c>
      <c r="EL623" s="10">
        <v>97126.190061184796</v>
      </c>
      <c r="EM623" s="10">
        <v>98701.384223307541</v>
      </c>
      <c r="EN623" s="10">
        <v>100281.28913206302</v>
      </c>
      <c r="EO623" s="10">
        <v>101855.26580605291</v>
      </c>
      <c r="EP623" s="10">
        <v>103424.5281576627</v>
      </c>
    </row>
    <row r="624" spans="5:146" hidden="1" outlineLevel="1" x14ac:dyDescent="0.2">
      <c r="E624" t="str">
        <v>Belgium</v>
      </c>
      <c r="F624" s="5">
        <v>13090.103654058059</v>
      </c>
      <c r="G624" s="5">
        <v>13642.928517728937</v>
      </c>
      <c r="H624" s="5">
        <v>14253.482552578347</v>
      </c>
      <c r="I624" s="5">
        <v>14790.007491765997</v>
      </c>
      <c r="J624" s="5">
        <v>15725.625771791734</v>
      </c>
      <c r="K624" s="5">
        <v>16169.874380280666</v>
      </c>
      <c r="L624" s="5">
        <v>16586.420118768325</v>
      </c>
      <c r="M624" s="5">
        <v>17141.160049286653</v>
      </c>
      <c r="N624" s="5">
        <v>17770.724100591164</v>
      </c>
      <c r="O624" s="5">
        <v>18875.298793543439</v>
      </c>
      <c r="P624" s="5">
        <v>19958.045514497808</v>
      </c>
      <c r="Q624" s="5">
        <v>20629.914305678281</v>
      </c>
      <c r="R624" s="5">
        <v>21650.617827031539</v>
      </c>
      <c r="S624" s="5">
        <v>22921.267157220147</v>
      </c>
      <c r="T624" s="5">
        <v>23840.430230747232</v>
      </c>
      <c r="U624" s="5">
        <v>23493.458155061635</v>
      </c>
      <c r="V624" s="5">
        <v>24794.933329104719</v>
      </c>
      <c r="W624" s="5">
        <v>24911.594079740305</v>
      </c>
      <c r="X624" s="5">
        <v>25573.043072245382</v>
      </c>
      <c r="Y624" s="5">
        <v>26119.607835829454</v>
      </c>
      <c r="Z624" s="5">
        <v>27229.33955949813</v>
      </c>
      <c r="AA624" s="5">
        <v>26841.510813955392</v>
      </c>
      <c r="AB624" s="5">
        <v>27188.082983459033</v>
      </c>
      <c r="AC624" s="5">
        <v>27166.084890315607</v>
      </c>
      <c r="AD624" s="5">
        <v>27823.353483800271</v>
      </c>
      <c r="AE624" s="5">
        <v>28086.801289931984</v>
      </c>
      <c r="AF624" s="5">
        <v>28486.865004929296</v>
      </c>
      <c r="AG624" s="5">
        <v>29123.613678127498</v>
      </c>
      <c r="AH624" s="5">
        <v>30444.638577610862</v>
      </c>
      <c r="AI624" s="5">
        <v>31473.602058229153</v>
      </c>
      <c r="AJ624" s="5">
        <v>32348.618976206006</v>
      </c>
      <c r="AK624" s="5">
        <v>32816.427659432331</v>
      </c>
      <c r="AL624" s="5">
        <v>33162.842956050052</v>
      </c>
      <c r="AM624" s="5">
        <v>32717.048453645195</v>
      </c>
      <c r="AN624" s="5">
        <v>33669.091999973876</v>
      </c>
      <c r="AO624" s="5">
        <v>34399.77733165722</v>
      </c>
      <c r="AP624" s="5">
        <v>34786.710461429662</v>
      </c>
      <c r="AQ624" s="5">
        <v>36019.543541623359</v>
      </c>
      <c r="AR624" s="5">
        <v>36648.040331156823</v>
      </c>
      <c r="AS624" s="5">
        <v>37859.218575096435</v>
      </c>
      <c r="AT624" s="5">
        <v>39170.388853364064</v>
      </c>
      <c r="AU624" s="5">
        <v>39465.233758443304</v>
      </c>
      <c r="AV624" s="5">
        <v>39960.306932581683</v>
      </c>
      <c r="AW624" s="5">
        <v>40206.619044708917</v>
      </c>
      <c r="AX624" s="5">
        <v>41462.556203031811</v>
      </c>
      <c r="AY624" s="5">
        <v>42192.050899320282</v>
      </c>
      <c r="AZ624" s="5">
        <v>42983.634360097109</v>
      </c>
      <c r="BA624" s="5">
        <v>44240.950774047</v>
      </c>
      <c r="BB624" s="5">
        <v>44089.182520296585</v>
      </c>
      <c r="BC624" s="5">
        <v>42785.896104613108</v>
      </c>
      <c r="BD624" s="5">
        <v>43513.673389544339</v>
      </c>
      <c r="BE624" s="5">
        <v>43842.086982536886</v>
      </c>
      <c r="BF624" s="5">
        <v>43892.256057066596</v>
      </c>
      <c r="BG624" s="5">
        <v>43885.371234202699</v>
      </c>
      <c r="BH624" s="5">
        <v>44379.92288139779</v>
      </c>
      <c r="BI624" s="5">
        <v>45023.977322211256</v>
      </c>
      <c r="BJ624" s="5">
        <v>45363.544341170571</v>
      </c>
      <c r="BK624" s="5">
        <v>45920.424059127537</v>
      </c>
      <c r="BL624" s="5">
        <v>46542.94098101632</v>
      </c>
      <c r="BM624" s="5">
        <v>47286.82123146754</v>
      </c>
      <c r="BN624" s="5">
        <v>44419.254058721293</v>
      </c>
      <c r="BO624" s="5">
        <v>47081.098766595569</v>
      </c>
      <c r="BP624" s="5">
        <v>48003.777350418815</v>
      </c>
      <c r="BQ624" s="5">
        <v>48187.733766271565</v>
      </c>
      <c r="BR624" s="5">
        <v>48489.456587317371</v>
      </c>
      <c r="BS624" s="10">
        <v>48996.059328341726</v>
      </c>
      <c r="BT624" s="10">
        <v>49509.10321261263</v>
      </c>
      <c r="BU624" s="10">
        <v>50061.707955171798</v>
      </c>
      <c r="BV624" s="10">
        <v>50654.523605848008</v>
      </c>
      <c r="BW624" s="10">
        <v>51264.583966699196</v>
      </c>
      <c r="BX624" s="10">
        <v>51906.22847381069</v>
      </c>
      <c r="BY624" s="10">
        <v>52556.697784373631</v>
      </c>
      <c r="BZ624" s="10">
        <v>53235.255915516442</v>
      </c>
      <c r="CA624" s="10">
        <v>53939.282766702119</v>
      </c>
      <c r="CB624" s="10">
        <v>54661.111479834268</v>
      </c>
      <c r="CC624" s="10">
        <v>55388.340280847719</v>
      </c>
      <c r="CD624" s="10">
        <v>56118.331744448202</v>
      </c>
      <c r="CE624" s="10">
        <v>56878.506485605598</v>
      </c>
      <c r="CF624" s="10">
        <v>57684.311469937915</v>
      </c>
      <c r="CG624" s="10">
        <v>58542.291125302967</v>
      </c>
      <c r="CH624" s="10">
        <v>59446.266915997025</v>
      </c>
      <c r="CI624" s="10">
        <v>60359.730451606214</v>
      </c>
      <c r="CJ624" s="10">
        <v>61272.392373778617</v>
      </c>
      <c r="CK624" s="10">
        <v>62186.706270920367</v>
      </c>
      <c r="CL624" s="10">
        <v>63098.728411067052</v>
      </c>
      <c r="CM624" s="10">
        <v>64011.341669731686</v>
      </c>
      <c r="CN624" s="10">
        <v>64955.858539247223</v>
      </c>
      <c r="CO624" s="10">
        <v>65933.790952009629</v>
      </c>
      <c r="CP624" s="10">
        <v>66959.630711855949</v>
      </c>
      <c r="CQ624" s="10">
        <v>68035.104562743058</v>
      </c>
      <c r="CR624" s="10">
        <v>69151.557345195019</v>
      </c>
      <c r="CS624" s="10">
        <v>70153.902432606177</v>
      </c>
      <c r="CT624" s="10">
        <v>71170.759183898117</v>
      </c>
      <c r="CU624" s="10">
        <v>72202.08425701072</v>
      </c>
      <c r="CV624" s="10">
        <v>73241.565846395999</v>
      </c>
      <c r="CW624" s="10">
        <v>74286.068773050851</v>
      </c>
      <c r="CX624" s="10">
        <v>75315.06475567646</v>
      </c>
      <c r="CY624" s="10">
        <v>76369.058075753215</v>
      </c>
      <c r="CZ624" s="10">
        <v>77465.841714288865</v>
      </c>
      <c r="DA624" s="10">
        <v>78624.574299359025</v>
      </c>
      <c r="DB624" s="10">
        <v>79842.243056855397</v>
      </c>
      <c r="DC624" s="10">
        <v>81077.875220998874</v>
      </c>
      <c r="DD624" s="10">
        <v>82327.078119713522</v>
      </c>
      <c r="DE624" s="10">
        <v>83594.360293953505</v>
      </c>
      <c r="DF624" s="10">
        <v>84886.284334637749</v>
      </c>
      <c r="DG624" s="10">
        <v>86183.087579866347</v>
      </c>
      <c r="DH624" s="10">
        <v>87474.927647349032</v>
      </c>
      <c r="DI624" s="10">
        <v>88795.285993077923</v>
      </c>
      <c r="DJ624" s="10">
        <v>90136.337386429601</v>
      </c>
      <c r="DK624" s="10">
        <v>91468.473908661734</v>
      </c>
      <c r="DL624" s="10">
        <v>92775.593774512105</v>
      </c>
      <c r="DM624" s="10">
        <v>94046.821978614083</v>
      </c>
      <c r="DN624" s="10">
        <v>95289.372994358899</v>
      </c>
      <c r="DO624" s="10">
        <v>96512.817978679828</v>
      </c>
      <c r="DP624" s="10">
        <v>97725.063604733703</v>
      </c>
      <c r="DQ624" s="10">
        <v>98929.269299928506</v>
      </c>
      <c r="DR624" s="10">
        <v>100126.01835263985</v>
      </c>
      <c r="DS624" s="10">
        <v>101366.60091444707</v>
      </c>
      <c r="DT624" s="10">
        <v>102663.92373198728</v>
      </c>
      <c r="DU624" s="10">
        <v>104002.7875498213</v>
      </c>
      <c r="DV624" s="10">
        <v>105385.71116487596</v>
      </c>
      <c r="DW624" s="10">
        <v>106797.08491714092</v>
      </c>
      <c r="DX624" s="10">
        <v>108254.83816847071</v>
      </c>
      <c r="DY624" s="10">
        <v>109774.22296197774</v>
      </c>
      <c r="DZ624" s="10">
        <v>111351.44210128512</v>
      </c>
      <c r="EA624" s="10">
        <v>112988.9480118072</v>
      </c>
      <c r="EB624" s="10">
        <v>114642.58166872978</v>
      </c>
      <c r="EC624" s="10">
        <v>116316.27045816113</v>
      </c>
      <c r="ED624" s="10">
        <v>118011.85211054071</v>
      </c>
      <c r="EE624" s="10">
        <v>119723.05877132223</v>
      </c>
      <c r="EF624" s="10">
        <v>121456.29415224207</v>
      </c>
      <c r="EG624" s="10">
        <v>123208.5574915108</v>
      </c>
      <c r="EH624" s="10">
        <v>124979.0574541548</v>
      </c>
      <c r="EI624" s="10">
        <v>126765.8808457886</v>
      </c>
      <c r="EJ624" s="10">
        <v>128560.1673438358</v>
      </c>
      <c r="EK624" s="10">
        <v>130360.20094802784</v>
      </c>
      <c r="EL624" s="10">
        <v>132117.68450379398</v>
      </c>
      <c r="EM624" s="10">
        <v>133870.17285588113</v>
      </c>
      <c r="EN624" s="10">
        <v>135627.28381415346</v>
      </c>
      <c r="EO624" s="10">
        <v>137380.22851405246</v>
      </c>
      <c r="EP624" s="10">
        <v>139117.31750486622</v>
      </c>
    </row>
    <row r="625" spans="5:146" hidden="1" outlineLevel="1" x14ac:dyDescent="0.2">
      <c r="E625" t="str">
        <v>Vietnam</v>
      </c>
      <c r="F625" s="5">
        <v>1409.765709392952</v>
      </c>
      <c r="G625" s="5">
        <v>1440.9653589968568</v>
      </c>
      <c r="H625" s="5">
        <v>1581.8181927347566</v>
      </c>
      <c r="I625" s="5">
        <v>1585.2088638765292</v>
      </c>
      <c r="J625" s="5">
        <v>1618.6714039327844</v>
      </c>
      <c r="K625" s="5">
        <v>1595.0077212709587</v>
      </c>
      <c r="L625" s="5">
        <v>1572.1910865211685</v>
      </c>
      <c r="M625" s="5">
        <v>1343.7631895559239</v>
      </c>
      <c r="N625" s="5">
        <v>1292.5584720900761</v>
      </c>
      <c r="O625" s="5">
        <v>1371.5763049563086</v>
      </c>
      <c r="P625" s="5">
        <v>1367.9618566560089</v>
      </c>
      <c r="Q625" s="5">
        <v>1404.6504377861988</v>
      </c>
      <c r="R625" s="5">
        <v>1495.103726970043</v>
      </c>
      <c r="S625" s="5">
        <v>1561.0021330797222</v>
      </c>
      <c r="T625" s="5">
        <v>1466.8607814756349</v>
      </c>
      <c r="U625" s="5">
        <v>1331.1617241650147</v>
      </c>
      <c r="V625" s="5">
        <v>1516.1806309149133</v>
      </c>
      <c r="W625" s="5">
        <v>1531.0662519244399</v>
      </c>
      <c r="X625" s="5">
        <v>1501.6843889494705</v>
      </c>
      <c r="Y625" s="5">
        <v>1477.5522124257709</v>
      </c>
      <c r="Z625" s="5">
        <v>1404.7377096304995</v>
      </c>
      <c r="AA625" s="5">
        <v>1420.4248750254926</v>
      </c>
      <c r="AB625" s="5">
        <v>1500.3601049957076</v>
      </c>
      <c r="AC625" s="5">
        <v>1545.9951037529615</v>
      </c>
      <c r="AD625" s="5">
        <v>1644.8434840537952</v>
      </c>
      <c r="AE625" s="5">
        <v>1703.0764349223007</v>
      </c>
      <c r="AF625" s="5">
        <v>1714.0880096855817</v>
      </c>
      <c r="AG625" s="5">
        <v>1740.6090467701092</v>
      </c>
      <c r="AH625" s="5">
        <v>1808.393941174292</v>
      </c>
      <c r="AI625" s="5">
        <v>1854.4379712245068</v>
      </c>
      <c r="AJ625" s="5">
        <v>1908.5669196423917</v>
      </c>
      <c r="AK625" s="5">
        <v>1977.5556926997285</v>
      </c>
      <c r="AL625" s="5">
        <v>2106.5056572413223</v>
      </c>
      <c r="AM625" s="5">
        <v>2233.2839430292274</v>
      </c>
      <c r="AN625" s="5">
        <v>2387.0752482506878</v>
      </c>
      <c r="AO625" s="5">
        <v>2571.4140032293035</v>
      </c>
      <c r="AP625" s="5">
        <v>2769.0579927844042</v>
      </c>
      <c r="AQ625" s="5">
        <v>2951.6034263195229</v>
      </c>
      <c r="AR625" s="5">
        <v>3077.2881152170121</v>
      </c>
      <c r="AS625" s="5">
        <v>3182.4505510398067</v>
      </c>
      <c r="AT625" s="5">
        <v>3360.2733381026492</v>
      </c>
      <c r="AU625" s="5">
        <v>3554.4017116307646</v>
      </c>
      <c r="AV625" s="5">
        <v>3767.2617428266899</v>
      </c>
      <c r="AW625" s="5">
        <v>4003.5856691029976</v>
      </c>
      <c r="AX625" s="5">
        <v>4273.7849282486386</v>
      </c>
      <c r="AY625" s="5">
        <v>4553.8528223586763</v>
      </c>
      <c r="AZ625" s="5">
        <v>4807.6136370995746</v>
      </c>
      <c r="BA625" s="5">
        <v>5060.1009290679549</v>
      </c>
      <c r="BB625" s="5">
        <v>5249.7841667764442</v>
      </c>
      <c r="BC625" s="5">
        <v>5450.9814948025687</v>
      </c>
      <c r="BD625" s="5">
        <v>5735.087755764117</v>
      </c>
      <c r="BE625" s="5">
        <v>6032.9873275958871</v>
      </c>
      <c r="BF625" s="5">
        <v>6291.0039141072029</v>
      </c>
      <c r="BG625" s="5">
        <v>6562.4899327191579</v>
      </c>
      <c r="BH625" s="5">
        <v>6899.6445473759723</v>
      </c>
      <c r="BI625" s="5">
        <v>7290.7729259049493</v>
      </c>
      <c r="BJ625" s="5">
        <v>7681.1402637052706</v>
      </c>
      <c r="BK625" s="5">
        <v>8112.6426133008354</v>
      </c>
      <c r="BL625" s="5">
        <v>8600.6909821977115</v>
      </c>
      <c r="BM625" s="5">
        <v>9126.8298032741932</v>
      </c>
      <c r="BN625" s="5">
        <v>9309.1523185257629</v>
      </c>
      <c r="BO625" s="5">
        <v>9473.2345146584594</v>
      </c>
      <c r="BP625" s="5">
        <v>10044.18104631712</v>
      </c>
      <c r="BQ625" s="5">
        <v>10435.198516395305</v>
      </c>
      <c r="BR625" s="5">
        <v>10954.17014215069</v>
      </c>
      <c r="BS625" s="10">
        <v>11619.095051793565</v>
      </c>
      <c r="BT625" s="10">
        <v>12318.085835662056</v>
      </c>
      <c r="BU625" s="10">
        <v>13062.882497430468</v>
      </c>
      <c r="BV625" s="10">
        <v>13854.7937738693</v>
      </c>
      <c r="BW625" s="10">
        <v>14691.974470677449</v>
      </c>
      <c r="BX625" s="10">
        <v>15562.103785401414</v>
      </c>
      <c r="BY625" s="10">
        <v>16444.952974597581</v>
      </c>
      <c r="BZ625" s="10">
        <v>17329.738357772003</v>
      </c>
      <c r="CA625" s="10">
        <v>18200.055620102801</v>
      </c>
      <c r="CB625" s="10">
        <v>19042.629735319333</v>
      </c>
      <c r="CC625" s="10">
        <v>19851.697491784911</v>
      </c>
      <c r="CD625" s="10">
        <v>20633.974009811034</v>
      </c>
      <c r="CE625" s="10">
        <v>21388.308507914426</v>
      </c>
      <c r="CF625" s="10">
        <v>22131.461301716892</v>
      </c>
      <c r="CG625" s="10">
        <v>22884.202925853901</v>
      </c>
      <c r="CH625" s="10">
        <v>23653.262620524518</v>
      </c>
      <c r="CI625" s="10">
        <v>24435.728861192962</v>
      </c>
      <c r="CJ625" s="10">
        <v>25234.608273569105</v>
      </c>
      <c r="CK625" s="10">
        <v>26050.730566529535</v>
      </c>
      <c r="CL625" s="10">
        <v>26885.400361301428</v>
      </c>
      <c r="CM625" s="10">
        <v>27741.49626111738</v>
      </c>
      <c r="CN625" s="10">
        <v>28600.775589521843</v>
      </c>
      <c r="CO625" s="10">
        <v>29479.42690898788</v>
      </c>
      <c r="CP625" s="10">
        <v>30382.063199219861</v>
      </c>
      <c r="CQ625" s="10">
        <v>31311.835528374027</v>
      </c>
      <c r="CR625" s="10">
        <v>32269.60379899367</v>
      </c>
      <c r="CS625" s="10">
        <v>33178.69506960491</v>
      </c>
      <c r="CT625" s="10">
        <v>34116.151558429803</v>
      </c>
      <c r="CU625" s="10">
        <v>35078.697542166745</v>
      </c>
      <c r="CV625" s="10">
        <v>36062.658048024263</v>
      </c>
      <c r="CW625" s="10">
        <v>37064.879234013526</v>
      </c>
      <c r="CX625" s="10">
        <v>38056.89749973124</v>
      </c>
      <c r="CY625" s="10">
        <v>39068.571669154735</v>
      </c>
      <c r="CZ625" s="10">
        <v>40115.606426203223</v>
      </c>
      <c r="DA625" s="10">
        <v>41213.470246359677</v>
      </c>
      <c r="DB625" s="10">
        <v>42378.328531780702</v>
      </c>
      <c r="DC625" s="10">
        <v>43582.359289298271</v>
      </c>
      <c r="DD625" s="10">
        <v>44856.638344708539</v>
      </c>
      <c r="DE625" s="10">
        <v>46192.50583004309</v>
      </c>
      <c r="DF625" s="10">
        <v>47579.252244763273</v>
      </c>
      <c r="DG625" s="10">
        <v>49001.579597398377</v>
      </c>
      <c r="DH625" s="10">
        <v>50426.57350433743</v>
      </c>
      <c r="DI625" s="10">
        <v>51875.723730271733</v>
      </c>
      <c r="DJ625" s="10">
        <v>53352.676174387969</v>
      </c>
      <c r="DK625" s="10">
        <v>54860.896040893473</v>
      </c>
      <c r="DL625" s="10">
        <v>56409.058153882157</v>
      </c>
      <c r="DM625" s="10">
        <v>58025.221967670361</v>
      </c>
      <c r="DN625" s="10">
        <v>59688.63510045538</v>
      </c>
      <c r="DO625" s="10">
        <v>61379.173101137698</v>
      </c>
      <c r="DP625" s="10">
        <v>63099.710841589258</v>
      </c>
      <c r="DQ625" s="10">
        <v>64855.182282125199</v>
      </c>
      <c r="DR625" s="10">
        <v>66613.293609624467</v>
      </c>
      <c r="DS625" s="10">
        <v>68389.88424524173</v>
      </c>
      <c r="DT625" s="10">
        <v>70177.539829547401</v>
      </c>
      <c r="DU625" s="10">
        <v>71988.992924513077</v>
      </c>
      <c r="DV625" s="10">
        <v>73838.064435450913</v>
      </c>
      <c r="DW625" s="10">
        <v>75693.755587931868</v>
      </c>
      <c r="DX625" s="10">
        <v>77606.317889039594</v>
      </c>
      <c r="DY625" s="10">
        <v>79565.878294690032</v>
      </c>
      <c r="DZ625" s="10">
        <v>81567.965043064338</v>
      </c>
      <c r="EA625" s="10">
        <v>83616.654880758972</v>
      </c>
      <c r="EB625" s="10">
        <v>85682.723696962858</v>
      </c>
      <c r="EC625" s="10">
        <v>87822.552038938447</v>
      </c>
      <c r="ED625" s="10">
        <v>90031.964590836607</v>
      </c>
      <c r="EE625" s="10">
        <v>92313.736766458445</v>
      </c>
      <c r="EF625" s="10">
        <v>94674.814076091046</v>
      </c>
      <c r="EG625" s="10">
        <v>97053.338889226608</v>
      </c>
      <c r="EH625" s="10">
        <v>99499.00185937075</v>
      </c>
      <c r="EI625" s="10">
        <v>102017.28985428474</v>
      </c>
      <c r="EJ625" s="10">
        <v>104609.28394881987</v>
      </c>
      <c r="EK625" s="10">
        <v>107269.15753769076</v>
      </c>
      <c r="EL625" s="10">
        <v>109959.88724651342</v>
      </c>
      <c r="EM625" s="10">
        <v>112722.67613386376</v>
      </c>
      <c r="EN625" s="10">
        <v>115556.39616280918</v>
      </c>
      <c r="EO625" s="10">
        <v>118463.77291373414</v>
      </c>
      <c r="EP625" s="10">
        <v>121423.76054657572</v>
      </c>
    </row>
    <row r="626" spans="5:146" hidden="1" outlineLevel="1" x14ac:dyDescent="0.2">
      <c r="E626" t="str">
        <v>Sweden</v>
      </c>
      <c r="F626" s="5">
        <v>15546.112718249655</v>
      </c>
      <c r="G626" s="5">
        <v>16342.994367956258</v>
      </c>
      <c r="H626" s="5">
        <v>16989.871538034527</v>
      </c>
      <c r="I626" s="5">
        <v>17729.791607690404</v>
      </c>
      <c r="J626" s="5">
        <v>18785.882300299116</v>
      </c>
      <c r="K626" s="5">
        <v>19544.470975705673</v>
      </c>
      <c r="L626" s="5">
        <v>19956.820396063104</v>
      </c>
      <c r="M626" s="5">
        <v>20568.815115042067</v>
      </c>
      <c r="N626" s="5">
        <v>21295.03402212559</v>
      </c>
      <c r="O626" s="5">
        <v>22187.071011568394</v>
      </c>
      <c r="P626" s="5">
        <v>23020.934981297334</v>
      </c>
      <c r="Q626" s="5">
        <v>23402.224646905994</v>
      </c>
      <c r="R626" s="5">
        <v>23942.71555126219</v>
      </c>
      <c r="S626" s="5">
        <v>24801.454249486116</v>
      </c>
      <c r="T626" s="5">
        <v>25629.437374421424</v>
      </c>
      <c r="U626" s="5">
        <v>25788.729365547526</v>
      </c>
      <c r="V626" s="5">
        <v>26228.633820185358</v>
      </c>
      <c r="W626" s="5">
        <v>25761.959077206269</v>
      </c>
      <c r="X626" s="5">
        <v>25651.906638354656</v>
      </c>
      <c r="Y626" s="5">
        <v>26414.706280151026</v>
      </c>
      <c r="Z626" s="5">
        <v>26566.35957235641</v>
      </c>
      <c r="AA626" s="5">
        <v>26377.121221614772</v>
      </c>
      <c r="AB626" s="5">
        <v>26673.498841758996</v>
      </c>
      <c r="AC626" s="5">
        <v>27136.123351253314</v>
      </c>
      <c r="AD626" s="5">
        <v>27963.749167436621</v>
      </c>
      <c r="AE626" s="5">
        <v>28394.675331482409</v>
      </c>
      <c r="AF626" s="5">
        <v>29092.082287982121</v>
      </c>
      <c r="AG626" s="5">
        <v>29911.259414609394</v>
      </c>
      <c r="AH626" s="5">
        <v>30604.199391434784</v>
      </c>
      <c r="AI626" s="5">
        <v>31335.050926111588</v>
      </c>
      <c r="AJ626" s="5">
        <v>31461.64811722856</v>
      </c>
      <c r="AK626" s="5">
        <v>30890.373521863956</v>
      </c>
      <c r="AL626" s="5">
        <v>30354.190013673233</v>
      </c>
      <c r="AM626" s="5">
        <v>29555.080355794471</v>
      </c>
      <c r="AN626" s="5">
        <v>30499.158310927436</v>
      </c>
      <c r="AO626" s="5">
        <v>31533.753078687027</v>
      </c>
      <c r="AP626" s="5">
        <v>31981.000787382196</v>
      </c>
      <c r="AQ626" s="5">
        <v>32943.619229015872</v>
      </c>
      <c r="AR626" s="5">
        <v>34344.350755686632</v>
      </c>
      <c r="AS626" s="5">
        <v>35774.380845882748</v>
      </c>
      <c r="AT626" s="5">
        <v>37418.642972313843</v>
      </c>
      <c r="AU626" s="5">
        <v>37858.971566244836</v>
      </c>
      <c r="AV626" s="5">
        <v>38564.87358767059</v>
      </c>
      <c r="AW626" s="5">
        <v>39308.611514825701</v>
      </c>
      <c r="AX626" s="5">
        <v>40852.025921965862</v>
      </c>
      <c r="AY626" s="5">
        <v>41852.547190630481</v>
      </c>
      <c r="AZ626" s="5">
        <v>43558.784629223665</v>
      </c>
      <c r="BA626" s="5">
        <v>44723.713729921707</v>
      </c>
      <c r="BB626" s="5">
        <v>44176.282016427256</v>
      </c>
      <c r="BC626" s="5">
        <v>41900.836047197416</v>
      </c>
      <c r="BD626" s="5">
        <v>44018.480565825936</v>
      </c>
      <c r="BE626" s="5">
        <v>45083.577640564916</v>
      </c>
      <c r="BF626" s="5">
        <v>44487.739226490972</v>
      </c>
      <c r="BG626" s="5">
        <v>44635.716912273245</v>
      </c>
      <c r="BH626" s="5">
        <v>45369.311461318939</v>
      </c>
      <c r="BI626" s="5">
        <v>46907.527654449237</v>
      </c>
      <c r="BJ626" s="5">
        <v>47281.441024464351</v>
      </c>
      <c r="BK626" s="5">
        <v>47846.684460613869</v>
      </c>
      <c r="BL626" s="5">
        <v>48216.204411607556</v>
      </c>
      <c r="BM626" s="5">
        <v>48677.733994150134</v>
      </c>
      <c r="BN626" s="5">
        <v>46904.305268366297</v>
      </c>
      <c r="BO626" s="5">
        <v>48861.359031110602</v>
      </c>
      <c r="BP626" s="5">
        <v>50024.127181246069</v>
      </c>
      <c r="BQ626" s="5">
        <v>49376.65971456626</v>
      </c>
      <c r="BR626" s="5">
        <v>49421.444178624137</v>
      </c>
      <c r="BS626" s="10">
        <v>50337.749621682196</v>
      </c>
      <c r="BT626" s="10">
        <v>51200.037206003653</v>
      </c>
      <c r="BU626" s="10">
        <v>52050.48861334916</v>
      </c>
      <c r="BV626" s="10">
        <v>52932.728435718178</v>
      </c>
      <c r="BW626" s="10">
        <v>53848.359714127968</v>
      </c>
      <c r="BX626" s="10">
        <v>54791.590745612586</v>
      </c>
      <c r="BY626" s="10">
        <v>55727.944202557366</v>
      </c>
      <c r="BZ626" s="10">
        <v>56657.332859547489</v>
      </c>
      <c r="CA626" s="10">
        <v>57578.137272497668</v>
      </c>
      <c r="CB626" s="10">
        <v>58508.462737514943</v>
      </c>
      <c r="CC626" s="10">
        <v>59423.824740492477</v>
      </c>
      <c r="CD626" s="10">
        <v>60288.981636110708</v>
      </c>
      <c r="CE626" s="10">
        <v>61131.908000619507</v>
      </c>
      <c r="CF626" s="10">
        <v>61988.958938260083</v>
      </c>
      <c r="CG626" s="10">
        <v>62852.519672707815</v>
      </c>
      <c r="CH626" s="10">
        <v>63730.864880774214</v>
      </c>
      <c r="CI626" s="10">
        <v>64654.74811792664</v>
      </c>
      <c r="CJ626" s="10">
        <v>65609.444054950669</v>
      </c>
      <c r="CK626" s="10">
        <v>66582.095358947598</v>
      </c>
      <c r="CL626" s="10">
        <v>67555.08821438039</v>
      </c>
      <c r="CM626" s="10">
        <v>68506.54534812177</v>
      </c>
      <c r="CN626" s="10">
        <v>69490.357641025243</v>
      </c>
      <c r="CO626" s="10">
        <v>70499.693526643721</v>
      </c>
      <c r="CP626" s="10">
        <v>71530.543908020729</v>
      </c>
      <c r="CQ626" s="10">
        <v>72571.009860290855</v>
      </c>
      <c r="CR626" s="10">
        <v>73599.551336877077</v>
      </c>
      <c r="CS626" s="10">
        <v>74471.146064704502</v>
      </c>
      <c r="CT626" s="10">
        <v>75346.217245914318</v>
      </c>
      <c r="CU626" s="10">
        <v>76211.370666902498</v>
      </c>
      <c r="CV626" s="10">
        <v>77064.870651891353</v>
      </c>
      <c r="CW626" s="10">
        <v>77893.49559616964</v>
      </c>
      <c r="CX626" s="10">
        <v>78707.05705902612</v>
      </c>
      <c r="CY626" s="10">
        <v>79555.90421472468</v>
      </c>
      <c r="CZ626" s="10">
        <v>80472.85776167913</v>
      </c>
      <c r="DA626" s="10">
        <v>81485.02466408952</v>
      </c>
      <c r="DB626" s="10">
        <v>82605.488432311089</v>
      </c>
      <c r="DC626" s="10">
        <v>83809.480893852902</v>
      </c>
      <c r="DD626" s="10">
        <v>85105.721044647056</v>
      </c>
      <c r="DE626" s="10">
        <v>86450.535496123688</v>
      </c>
      <c r="DF626" s="10">
        <v>87789.133950668431</v>
      </c>
      <c r="DG626" s="10">
        <v>89114.810684928379</v>
      </c>
      <c r="DH626" s="10">
        <v>90435.21974342379</v>
      </c>
      <c r="DI626" s="10">
        <v>91747.929860075426</v>
      </c>
      <c r="DJ626" s="10">
        <v>93040.66916168484</v>
      </c>
      <c r="DK626" s="10">
        <v>94305.618315662461</v>
      </c>
      <c r="DL626" s="10">
        <v>95554.482471315219</v>
      </c>
      <c r="DM626" s="10">
        <v>96763.456780792068</v>
      </c>
      <c r="DN626" s="10">
        <v>97946.729513808197</v>
      </c>
      <c r="DO626" s="10">
        <v>99127.614335954786</v>
      </c>
      <c r="DP626" s="10">
        <v>100297.9939688927</v>
      </c>
      <c r="DQ626" s="10">
        <v>101444.15184644704</v>
      </c>
      <c r="DR626" s="10">
        <v>102611.07390406549</v>
      </c>
      <c r="DS626" s="10">
        <v>103828.06569940866</v>
      </c>
      <c r="DT626" s="10">
        <v>105067.82209661537</v>
      </c>
      <c r="DU626" s="10">
        <v>106327.80189925325</v>
      </c>
      <c r="DV626" s="10">
        <v>107623.20337565243</v>
      </c>
      <c r="DW626" s="10">
        <v>108928.99600951154</v>
      </c>
      <c r="DX626" s="10">
        <v>110287.49576317656</v>
      </c>
      <c r="DY626" s="10">
        <v>111711.49421912136</v>
      </c>
      <c r="DZ626" s="10">
        <v>113184.41682298009</v>
      </c>
      <c r="EA626" s="10">
        <v>114733.63757864162</v>
      </c>
      <c r="EB626" s="10">
        <v>116347.04417364179</v>
      </c>
      <c r="EC626" s="10">
        <v>117988.53840676179</v>
      </c>
      <c r="ED626" s="10">
        <v>119644.09868485945</v>
      </c>
      <c r="EE626" s="10">
        <v>121327.42387948421</v>
      </c>
      <c r="EF626" s="10">
        <v>123033.42816258561</v>
      </c>
      <c r="EG626" s="10">
        <v>124727.80589432915</v>
      </c>
      <c r="EH626" s="10">
        <v>126450.25727106734</v>
      </c>
      <c r="EI626" s="10">
        <v>128196.16256962391</v>
      </c>
      <c r="EJ626" s="10">
        <v>129968.70373130002</v>
      </c>
      <c r="EK626" s="10">
        <v>131768.54598610746</v>
      </c>
      <c r="EL626" s="10">
        <v>133576.83532868576</v>
      </c>
      <c r="EM626" s="10">
        <v>135380.83901332328</v>
      </c>
      <c r="EN626" s="10">
        <v>137206.78372819352</v>
      </c>
      <c r="EO626" s="10">
        <v>139052.15501486813</v>
      </c>
      <c r="EP626" s="10">
        <v>140896.05485941784</v>
      </c>
    </row>
    <row r="627" spans="5:146" hidden="1" outlineLevel="1" x14ac:dyDescent="0.2">
      <c r="E627" t="str">
        <v>Uzbekistan</v>
      </c>
      <c r="F627" s="5">
        <v>2719.3034042463005</v>
      </c>
      <c r="G627" s="5">
        <v>2832.2764491969956</v>
      </c>
      <c r="H627" s="5">
        <v>2944.4656220835486</v>
      </c>
      <c r="I627" s="5">
        <v>3061.7864884652445</v>
      </c>
      <c r="J627" s="5">
        <v>3185.8437647289179</v>
      </c>
      <c r="K627" s="5">
        <v>3316.6072657353266</v>
      </c>
      <c r="L627" s="5">
        <v>3456.1998936084974</v>
      </c>
      <c r="M627" s="5">
        <v>3605.4997660866757</v>
      </c>
      <c r="N627" s="5">
        <v>3764.7349229025826</v>
      </c>
      <c r="O627" s="5">
        <v>3936.1829327243959</v>
      </c>
      <c r="P627" s="5">
        <v>4123.8233712081146</v>
      </c>
      <c r="Q627" s="5">
        <v>4034.0416315776524</v>
      </c>
      <c r="R627" s="5">
        <v>3822.5442874899695</v>
      </c>
      <c r="S627" s="5">
        <v>4054.3405390582666</v>
      </c>
      <c r="T627" s="5">
        <v>4016.5372391075589</v>
      </c>
      <c r="U627" s="5">
        <v>3708.0307023214209</v>
      </c>
      <c r="V627" s="5">
        <v>3858.5088134534485</v>
      </c>
      <c r="W627" s="5">
        <v>3797.5625855485059</v>
      </c>
      <c r="X627" s="5">
        <v>3819.8914317306594</v>
      </c>
      <c r="Y627" s="5">
        <v>3621.7688859653144</v>
      </c>
      <c r="Z627" s="5">
        <v>3352.5352518614673</v>
      </c>
      <c r="AA627" s="5">
        <v>3303.2783479738823</v>
      </c>
      <c r="AB627" s="5">
        <v>3419.1164101993313</v>
      </c>
      <c r="AC627" s="5">
        <v>3463.7447056251185</v>
      </c>
      <c r="AD627" s="5">
        <v>3285.3829509441603</v>
      </c>
      <c r="AE627" s="5">
        <v>3266.4355769521803</v>
      </c>
      <c r="AF627" s="5">
        <v>3304.0903805555381</v>
      </c>
      <c r="AG627" s="5">
        <v>3259.1487724330859</v>
      </c>
      <c r="AH627" s="5">
        <v>3402.2475747650392</v>
      </c>
      <c r="AI627" s="5">
        <v>3397.5974739193525</v>
      </c>
      <c r="AJ627" s="5">
        <v>3317.9374014253012</v>
      </c>
      <c r="AK627" s="5">
        <v>3222.9278288372707</v>
      </c>
      <c r="AL627" s="5">
        <v>2795.546602467788</v>
      </c>
      <c r="AM627" s="5">
        <v>2668.7849570847411</v>
      </c>
      <c r="AN627" s="5">
        <v>2476.4714180037477</v>
      </c>
      <c r="AO627" s="5">
        <v>2405.5339584151652</v>
      </c>
      <c r="AP627" s="5">
        <v>2400.9204791209017</v>
      </c>
      <c r="AQ627" s="5">
        <v>2482.502372307466</v>
      </c>
      <c r="AR627" s="5">
        <v>2548.9161320110347</v>
      </c>
      <c r="AS627" s="5">
        <v>2621.4712448777591</v>
      </c>
      <c r="AT627" s="5">
        <v>2686.94152664696</v>
      </c>
      <c r="AU627" s="5">
        <v>2765.9556958009371</v>
      </c>
      <c r="AV627" s="5">
        <v>2841.5198534098395</v>
      </c>
      <c r="AW627" s="5">
        <v>2925.0186107239824</v>
      </c>
      <c r="AX627" s="5">
        <v>3103.0792610856438</v>
      </c>
      <c r="AY627" s="5">
        <v>3279.0223227683623</v>
      </c>
      <c r="AZ627" s="5">
        <v>3479.7871216317376</v>
      </c>
      <c r="BA627" s="5">
        <v>3757.318018773728</v>
      </c>
      <c r="BB627" s="5">
        <v>4033.099766403107</v>
      </c>
      <c r="BC627" s="5">
        <v>4290.4096865652464</v>
      </c>
      <c r="BD627" s="5">
        <v>4522.5479100234506</v>
      </c>
      <c r="BE627" s="5">
        <v>4789.0265078886923</v>
      </c>
      <c r="BF627" s="5">
        <v>5052.2440034454603</v>
      </c>
      <c r="BG627" s="5">
        <v>5336.6215871508784</v>
      </c>
      <c r="BH627" s="5">
        <v>5609.3052589137578</v>
      </c>
      <c r="BI627" s="5">
        <v>5911.2932061233287</v>
      </c>
      <c r="BJ627" s="5">
        <v>6154.8211333888748</v>
      </c>
      <c r="BK627" s="5">
        <v>6317.3698001053781</v>
      </c>
      <c r="BL627" s="5">
        <v>6541.7039705215957</v>
      </c>
      <c r="BM627" s="5">
        <v>6791.2111713055683</v>
      </c>
      <c r="BN627" s="5">
        <v>6780.7575312318395</v>
      </c>
      <c r="BO627" s="5">
        <v>7142.7400139007405</v>
      </c>
      <c r="BP627" s="5">
        <v>7280.6299016679941</v>
      </c>
      <c r="BQ627" s="5">
        <v>7516.220999559514</v>
      </c>
      <c r="BR627" s="5">
        <v>7762.0993984431243</v>
      </c>
      <c r="BS627" s="10">
        <v>8026.5017384424636</v>
      </c>
      <c r="BT627" s="10">
        <v>8304.163407918546</v>
      </c>
      <c r="BU627" s="10">
        <v>8602.4811078286039</v>
      </c>
      <c r="BV627" s="10">
        <v>8914.9274589710421</v>
      </c>
      <c r="BW627" s="10">
        <v>9242.6359604554709</v>
      </c>
      <c r="BX627" s="10">
        <v>9583.7191382571036</v>
      </c>
      <c r="BY627" s="10">
        <v>9931.1018027621503</v>
      </c>
      <c r="BZ627" s="10">
        <v>10283.886487709284</v>
      </c>
      <c r="CA627" s="10">
        <v>10643.786600505196</v>
      </c>
      <c r="CB627" s="10">
        <v>11014.484110785352</v>
      </c>
      <c r="CC627" s="10">
        <v>11394.204236403859</v>
      </c>
      <c r="CD627" s="10">
        <v>11769.85153673889</v>
      </c>
      <c r="CE627" s="10">
        <v>12133.940561756202</v>
      </c>
      <c r="CF627" s="10">
        <v>12489.128598508256</v>
      </c>
      <c r="CG627" s="10">
        <v>12838.065324476702</v>
      </c>
      <c r="CH627" s="10">
        <v>13180.560877138731</v>
      </c>
      <c r="CI627" s="10">
        <v>13506.473289878346</v>
      </c>
      <c r="CJ627" s="10">
        <v>13825.375425808694</v>
      </c>
      <c r="CK627" s="10">
        <v>14140.517290531325</v>
      </c>
      <c r="CL627" s="10">
        <v>14452.563722893707</v>
      </c>
      <c r="CM627" s="10">
        <v>14761.840859965199</v>
      </c>
      <c r="CN627" s="10">
        <v>15064.169102119227</v>
      </c>
      <c r="CO627" s="10">
        <v>15365.508694506003</v>
      </c>
      <c r="CP627" s="10">
        <v>15665.894686523841</v>
      </c>
      <c r="CQ627" s="10">
        <v>15964.162132993824</v>
      </c>
      <c r="CR627" s="10">
        <v>16259.981245596171</v>
      </c>
      <c r="CS627" s="10">
        <v>16510.831979480914</v>
      </c>
      <c r="CT627" s="10">
        <v>16763.556045051366</v>
      </c>
      <c r="CU627" s="10">
        <v>17026.237057295675</v>
      </c>
      <c r="CV627" s="10">
        <v>17302.156722317002</v>
      </c>
      <c r="CW627" s="10">
        <v>17586.482719129795</v>
      </c>
      <c r="CX627" s="10">
        <v>17871.895306519982</v>
      </c>
      <c r="CY627" s="10">
        <v>18168.144286781884</v>
      </c>
      <c r="CZ627" s="10">
        <v>18479.239551119983</v>
      </c>
      <c r="DA627" s="10">
        <v>18805.818048320394</v>
      </c>
      <c r="DB627" s="10">
        <v>19147.270955944015</v>
      </c>
      <c r="DC627" s="10">
        <v>19505.745383422582</v>
      </c>
      <c r="DD627" s="10">
        <v>19883.601503336125</v>
      </c>
      <c r="DE627" s="10">
        <v>20282.144652543637</v>
      </c>
      <c r="DF627" s="10">
        <v>20699.986036696479</v>
      </c>
      <c r="DG627" s="10">
        <v>21130.761878954632</v>
      </c>
      <c r="DH627" s="10">
        <v>21569.430813425155</v>
      </c>
      <c r="DI627" s="10">
        <v>22013.747100041477</v>
      </c>
      <c r="DJ627" s="10">
        <v>22465.384732677805</v>
      </c>
      <c r="DK627" s="10">
        <v>22921.24587907374</v>
      </c>
      <c r="DL627" s="10">
        <v>23375.523038715339</v>
      </c>
      <c r="DM627" s="10">
        <v>23823.993728467161</v>
      </c>
      <c r="DN627" s="10">
        <v>24259.747063934923</v>
      </c>
      <c r="DO627" s="10">
        <v>24678.611586520074</v>
      </c>
      <c r="DP627" s="10">
        <v>25085.632404479125</v>
      </c>
      <c r="DQ627" s="10">
        <v>25491.946953961527</v>
      </c>
      <c r="DR627" s="10">
        <v>25903.306740920685</v>
      </c>
      <c r="DS627" s="10">
        <v>26315.138723401651</v>
      </c>
      <c r="DT627" s="10">
        <v>26720.308645587666</v>
      </c>
      <c r="DU627" s="10">
        <v>27115.120309908845</v>
      </c>
      <c r="DV627" s="10">
        <v>27501.525635984995</v>
      </c>
      <c r="DW627" s="10">
        <v>27886.987653029948</v>
      </c>
      <c r="DX627" s="10">
        <v>28277.256731144938</v>
      </c>
      <c r="DY627" s="10">
        <v>28654.2582560029</v>
      </c>
      <c r="DZ627" s="10">
        <v>29007.692603112209</v>
      </c>
      <c r="EA627" s="10">
        <v>29347.796716060759</v>
      </c>
      <c r="EB627" s="10">
        <v>29694.921148868194</v>
      </c>
      <c r="EC627" s="10">
        <v>30069.793817509773</v>
      </c>
      <c r="ED627" s="10">
        <v>30469.947403383318</v>
      </c>
      <c r="EE627" s="10">
        <v>30892.952265119264</v>
      </c>
      <c r="EF627" s="10">
        <v>31340.008059961634</v>
      </c>
      <c r="EG627" s="10">
        <v>31811.497070834292</v>
      </c>
      <c r="EH627" s="10">
        <v>32304.894448485702</v>
      </c>
      <c r="EI627" s="10">
        <v>32813.546419079663</v>
      </c>
      <c r="EJ627" s="10">
        <v>33332.886537587241</v>
      </c>
      <c r="EK627" s="10">
        <v>33863.349819335432</v>
      </c>
      <c r="EL627" s="10">
        <v>34406.183030750246</v>
      </c>
      <c r="EM627" s="10">
        <v>34959.421179461526</v>
      </c>
      <c r="EN627" s="10">
        <v>35519.549222531001</v>
      </c>
      <c r="EO627" s="10">
        <v>36085.394120812358</v>
      </c>
      <c r="EP627" s="10">
        <v>36655.619341186975</v>
      </c>
    </row>
    <row r="628" spans="5:146" hidden="1" outlineLevel="1" x14ac:dyDescent="0.2">
      <c r="E628" t="str">
        <v>United Arab Emirates</v>
      </c>
      <c r="F628" s="5">
        <v>124273.36158213686</v>
      </c>
      <c r="G628" s="5">
        <v>129272.01752499498</v>
      </c>
      <c r="H628" s="5">
        <v>136821.81401584193</v>
      </c>
      <c r="I628" s="5">
        <v>143661.324341614</v>
      </c>
      <c r="J628" s="5">
        <v>150967.74044307059</v>
      </c>
      <c r="K628" s="5">
        <v>158979.87038090659</v>
      </c>
      <c r="L628" s="5">
        <v>168293.4258946614</v>
      </c>
      <c r="M628" s="5">
        <v>179581.19038369431</v>
      </c>
      <c r="N628" s="5">
        <v>178356.42318312978</v>
      </c>
      <c r="O628" s="5">
        <v>163654.92577315951</v>
      </c>
      <c r="P628" s="5">
        <v>150890.82432654107</v>
      </c>
      <c r="Q628" s="5">
        <v>150650.06446303678</v>
      </c>
      <c r="R628" s="5">
        <v>153019.84804416023</v>
      </c>
      <c r="S628" s="5">
        <v>157602.44691042133</v>
      </c>
      <c r="T628" s="5">
        <v>186169.69559356978</v>
      </c>
      <c r="U628" s="5">
        <v>173115.28632625064</v>
      </c>
      <c r="V628" s="5">
        <v>175536.43964134646</v>
      </c>
      <c r="W628" s="5">
        <v>178767.52277322329</v>
      </c>
      <c r="X628" s="5">
        <v>153207.45921241969</v>
      </c>
      <c r="Y628" s="5">
        <v>169780.5468444716</v>
      </c>
      <c r="Z628" s="5">
        <v>192718.31066363375</v>
      </c>
      <c r="AA628" s="5">
        <v>182948.75634901831</v>
      </c>
      <c r="AB628" s="5">
        <v>158301.30877015754</v>
      </c>
      <c r="AC628" s="5">
        <v>141968.61997973398</v>
      </c>
      <c r="AD628" s="5">
        <v>140016.18356679979</v>
      </c>
      <c r="AE628" s="5">
        <v>129602.64359964296</v>
      </c>
      <c r="AF628" s="5">
        <v>95867.189650034386</v>
      </c>
      <c r="AG628" s="5">
        <v>92552.048771783622</v>
      </c>
      <c r="AH628" s="5">
        <v>86420.50129746116</v>
      </c>
      <c r="AI628" s="5">
        <v>89829.477242332519</v>
      </c>
      <c r="AJ628" s="5">
        <v>94857.266226963329</v>
      </c>
      <c r="AK628" s="5">
        <v>91653.949516864319</v>
      </c>
      <c r="AL628" s="5">
        <v>89659.923500002609</v>
      </c>
      <c r="AM628" s="5">
        <v>85303.388106442289</v>
      </c>
      <c r="AN628" s="5">
        <v>87410.905596133642</v>
      </c>
      <c r="AO628" s="5">
        <v>89088.074039581974</v>
      </c>
      <c r="AP628" s="5">
        <v>87960.267803637384</v>
      </c>
      <c r="AQ628" s="5">
        <v>88032.696161598884</v>
      </c>
      <c r="AR628" s="5">
        <v>82220.862053135992</v>
      </c>
      <c r="AS628" s="5">
        <v>79412.673434088254</v>
      </c>
      <c r="AT628" s="5">
        <v>83393.200708742734</v>
      </c>
      <c r="AU628" s="5">
        <v>79246.604962731406</v>
      </c>
      <c r="AV628" s="5">
        <v>76423.33086698869</v>
      </c>
      <c r="AW628" s="5">
        <v>78484.731094915172</v>
      </c>
      <c r="AX628" s="5">
        <v>81408.556079027199</v>
      </c>
      <c r="AY628" s="5">
        <v>81055.262926441646</v>
      </c>
      <c r="AZ628" s="5">
        <v>82904.373994255075</v>
      </c>
      <c r="BA628" s="5">
        <v>76217.311948733157</v>
      </c>
      <c r="BB628" s="5">
        <v>70204.795445277297</v>
      </c>
      <c r="BC628" s="5">
        <v>62522.226105477603</v>
      </c>
      <c r="BD628" s="5">
        <v>61401.893550137269</v>
      </c>
      <c r="BE628" s="5">
        <v>63276.18887418657</v>
      </c>
      <c r="BF628" s="5">
        <v>63488.935365555277</v>
      </c>
      <c r="BG628" s="5">
        <v>63846.372747237605</v>
      </c>
      <c r="BH628" s="5">
        <v>63307.627650409078</v>
      </c>
      <c r="BI628" s="5">
        <v>63182.264135978214</v>
      </c>
      <c r="BJ628" s="5">
        <v>62547.624720850072</v>
      </c>
      <c r="BK628" s="5">
        <v>62621.664751908698</v>
      </c>
      <c r="BL628" s="5">
        <v>62603.948254672316</v>
      </c>
      <c r="BM628" s="5">
        <v>64526.007611218723</v>
      </c>
      <c r="BN628" s="5">
        <v>60114.351371191522</v>
      </c>
      <c r="BO628" s="5">
        <v>59058.749928432444</v>
      </c>
      <c r="BP628" s="5">
        <v>59800.390505133662</v>
      </c>
      <c r="BQ628" s="5">
        <v>59468.111398184927</v>
      </c>
      <c r="BR628" s="5">
        <v>59649.190661793233</v>
      </c>
      <c r="BS628" s="10">
        <v>60331.732305480364</v>
      </c>
      <c r="BT628" s="10">
        <v>61610.930125838211</v>
      </c>
      <c r="BU628" s="10">
        <v>63252.177527202803</v>
      </c>
      <c r="BV628" s="10">
        <v>65152.327759125146</v>
      </c>
      <c r="BW628" s="10">
        <v>67191.20707521688</v>
      </c>
      <c r="BX628" s="10">
        <v>69306.688704578395</v>
      </c>
      <c r="BY628" s="10">
        <v>71397.030069025612</v>
      </c>
      <c r="BZ628" s="10">
        <v>73418.590295822025</v>
      </c>
      <c r="CA628" s="10">
        <v>75345.536840025408</v>
      </c>
      <c r="CB628" s="10">
        <v>77167.232439034386</v>
      </c>
      <c r="CC628" s="10">
        <v>78880.351502708509</v>
      </c>
      <c r="CD628" s="10">
        <v>80548.17267700861</v>
      </c>
      <c r="CE628" s="10">
        <v>82109.746730722254</v>
      </c>
      <c r="CF628" s="10">
        <v>83595.283119233747</v>
      </c>
      <c r="CG628" s="10">
        <v>85029.912332665786</v>
      </c>
      <c r="CH628" s="10">
        <v>86407.403909836314</v>
      </c>
      <c r="CI628" s="10">
        <v>87717.403822159686</v>
      </c>
      <c r="CJ628" s="10">
        <v>88951.757226929287</v>
      </c>
      <c r="CK628" s="10">
        <v>90115.519580100779</v>
      </c>
      <c r="CL628" s="10">
        <v>91209.171236022667</v>
      </c>
      <c r="CM628" s="10">
        <v>92235.712888132155</v>
      </c>
      <c r="CN628" s="10">
        <v>93223.48561952477</v>
      </c>
      <c r="CO628" s="10">
        <v>94159.102841178785</v>
      </c>
      <c r="CP628" s="10">
        <v>95068.417969916554</v>
      </c>
      <c r="CQ628" s="10">
        <v>95981.855098477157</v>
      </c>
      <c r="CR628" s="10">
        <v>96928.694630826983</v>
      </c>
      <c r="CS628" s="10">
        <v>97615.266991290089</v>
      </c>
      <c r="CT628" s="10">
        <v>98389.63699218964</v>
      </c>
      <c r="CU628" s="10">
        <v>99269.891520482677</v>
      </c>
      <c r="CV628" s="10">
        <v>100265.04153235599</v>
      </c>
      <c r="CW628" s="10">
        <v>101388.66956281525</v>
      </c>
      <c r="CX628" s="10">
        <v>102556.51790141873</v>
      </c>
      <c r="CY628" s="10">
        <v>103843.06143266341</v>
      </c>
      <c r="CZ628" s="10">
        <v>105230.80352207896</v>
      </c>
      <c r="DA628" s="10">
        <v>106704.02478056593</v>
      </c>
      <c r="DB628" s="10">
        <v>108238.36572207617</v>
      </c>
      <c r="DC628" s="10">
        <v>109774.74882885811</v>
      </c>
      <c r="DD628" s="10">
        <v>111299.77559532042</v>
      </c>
      <c r="DE628" s="10">
        <v>112824.43365602684</v>
      </c>
      <c r="DF628" s="10">
        <v>114397.32331657966</v>
      </c>
      <c r="DG628" s="10">
        <v>116075.33553107946</v>
      </c>
      <c r="DH628" s="10">
        <v>117863.27840773789</v>
      </c>
      <c r="DI628" s="10">
        <v>119803.07823551181</v>
      </c>
      <c r="DJ628" s="10">
        <v>121816.44616981479</v>
      </c>
      <c r="DK628" s="10">
        <v>123772.09491242679</v>
      </c>
      <c r="DL628" s="10">
        <v>125640.06692786103</v>
      </c>
      <c r="DM628" s="10">
        <v>127409.9806201442</v>
      </c>
      <c r="DN628" s="10">
        <v>129082.4295631226</v>
      </c>
      <c r="DO628" s="10">
        <v>130661.33937447327</v>
      </c>
      <c r="DP628" s="10">
        <v>132166.65990791027</v>
      </c>
      <c r="DQ628" s="10">
        <v>133619.06805738813</v>
      </c>
      <c r="DR628" s="10">
        <v>135011.67595415833</v>
      </c>
      <c r="DS628" s="10">
        <v>136389.6340647781</v>
      </c>
      <c r="DT628" s="10">
        <v>137780.09057739351</v>
      </c>
      <c r="DU628" s="10">
        <v>139209.45437668727</v>
      </c>
      <c r="DV628" s="10">
        <v>140704.17614456464</v>
      </c>
      <c r="DW628" s="10">
        <v>142252.82560418613</v>
      </c>
      <c r="DX628" s="10">
        <v>143872.09194972875</v>
      </c>
      <c r="DY628" s="10">
        <v>145541.92579004791</v>
      </c>
      <c r="DZ628" s="10">
        <v>147242.60736413032</v>
      </c>
      <c r="EA628" s="10">
        <v>148989.87686061062</v>
      </c>
      <c r="EB628" s="10">
        <v>150790.04914389033</v>
      </c>
      <c r="EC628" s="10">
        <v>152692.74005960004</v>
      </c>
      <c r="ED628" s="10">
        <v>154697.93487790329</v>
      </c>
      <c r="EE628" s="10">
        <v>156794.59264589043</v>
      </c>
      <c r="EF628" s="10">
        <v>158988.83918138323</v>
      </c>
      <c r="EG628" s="10">
        <v>161251.12930469419</v>
      </c>
      <c r="EH628" s="10">
        <v>163604.90344669356</v>
      </c>
      <c r="EI628" s="10">
        <v>166043.74875077617</v>
      </c>
      <c r="EJ628" s="10">
        <v>168565.89673381072</v>
      </c>
      <c r="EK628" s="10">
        <v>171170.43607564489</v>
      </c>
      <c r="EL628" s="10">
        <v>173814.22306884074</v>
      </c>
      <c r="EM628" s="10">
        <v>176511.65885910194</v>
      </c>
      <c r="EN628" s="10">
        <v>179247.24003784606</v>
      </c>
      <c r="EO628" s="10">
        <v>182007.35406006381</v>
      </c>
      <c r="EP628" s="10">
        <v>184782.53829244029</v>
      </c>
    </row>
    <row r="629" spans="5:146" hidden="1" outlineLevel="1" x14ac:dyDescent="0.2">
      <c r="E629" t="str">
        <v>Czechia</v>
      </c>
      <c r="F629" s="5">
        <v>9212.309610151071</v>
      </c>
      <c r="G629" s="5">
        <v>9542.3795778546792</v>
      </c>
      <c r="H629" s="5">
        <v>9892.3364922231431</v>
      </c>
      <c r="I629" s="5">
        <v>10249.013941660425</v>
      </c>
      <c r="J629" s="5">
        <v>10605.972482409372</v>
      </c>
      <c r="K629" s="5">
        <v>10979.299444212957</v>
      </c>
      <c r="L629" s="5">
        <v>11376.125695937842</v>
      </c>
      <c r="M629" s="5">
        <v>11795.420796289105</v>
      </c>
      <c r="N629" s="5">
        <v>12238.51166872756</v>
      </c>
      <c r="O629" s="5">
        <v>12702.769250264573</v>
      </c>
      <c r="P629" s="5">
        <v>13183.610903463004</v>
      </c>
      <c r="Q629" s="5">
        <v>13840.781012132255</v>
      </c>
      <c r="R629" s="5">
        <v>14522.377510212731</v>
      </c>
      <c r="S629" s="5">
        <v>15127.903472281329</v>
      </c>
      <c r="T629" s="5">
        <v>15763.675271755868</v>
      </c>
      <c r="U629" s="5">
        <v>16537.818374364957</v>
      </c>
      <c r="V629" s="5">
        <v>17087.418496448998</v>
      </c>
      <c r="W629" s="5">
        <v>17566.575029106338</v>
      </c>
      <c r="X629" s="5">
        <v>18199.700564366573</v>
      </c>
      <c r="Y629" s="5">
        <v>18365.767609378749</v>
      </c>
      <c r="Z629" s="5">
        <v>18626.092407414439</v>
      </c>
      <c r="AA629" s="5">
        <v>18570.864102249674</v>
      </c>
      <c r="AB629" s="5">
        <v>18268.794463491751</v>
      </c>
      <c r="AC629" s="5">
        <v>18556.953741628786</v>
      </c>
      <c r="AD629" s="5">
        <v>18970.929121757581</v>
      </c>
      <c r="AE629" s="5">
        <v>19394.959838955358</v>
      </c>
      <c r="AF629" s="5">
        <v>19929.258899385175</v>
      </c>
      <c r="AG629" s="5">
        <v>20394.972737405693</v>
      </c>
      <c r="AH629" s="5">
        <v>20814.548059306933</v>
      </c>
      <c r="AI629" s="5">
        <v>21169.33097348165</v>
      </c>
      <c r="AJ629" s="5">
        <v>21397.134517679478</v>
      </c>
      <c r="AK629" s="5">
        <v>19321.47382219839</v>
      </c>
      <c r="AL629" s="5">
        <v>18870.286787087745</v>
      </c>
      <c r="AM629" s="5">
        <v>19103.477831427255</v>
      </c>
      <c r="AN629" s="5">
        <v>19545.775273730353</v>
      </c>
      <c r="AO629" s="5">
        <v>20757.549248032556</v>
      </c>
      <c r="AP629" s="5">
        <v>21676.388773734161</v>
      </c>
      <c r="AQ629" s="5">
        <v>21597.744763687559</v>
      </c>
      <c r="AR629" s="5">
        <v>21551.409366116666</v>
      </c>
      <c r="AS629" s="5">
        <v>21879.644105248997</v>
      </c>
      <c r="AT629" s="5">
        <v>22787.450980591781</v>
      </c>
      <c r="AU629" s="5">
        <v>23492.029965746809</v>
      </c>
      <c r="AV629" s="5">
        <v>23843.271529787216</v>
      </c>
      <c r="AW629" s="5">
        <v>24675.010938351235</v>
      </c>
      <c r="AX629" s="5">
        <v>25831.322062015395</v>
      </c>
      <c r="AY629" s="5">
        <v>27486.492899888639</v>
      </c>
      <c r="AZ629" s="5">
        <v>29276.891169148155</v>
      </c>
      <c r="BA629" s="5">
        <v>30809.209564804085</v>
      </c>
      <c r="BB629" s="5">
        <v>31512.614334672166</v>
      </c>
      <c r="BC629" s="5">
        <v>29921.924507422918</v>
      </c>
      <c r="BD629" s="5">
        <v>30524.357166365833</v>
      </c>
      <c r="BE629" s="5">
        <v>30968.568338139503</v>
      </c>
      <c r="BF629" s="5">
        <v>30690.853046421846</v>
      </c>
      <c r="BG629" s="5">
        <v>30665.610339151259</v>
      </c>
      <c r="BH629" s="5">
        <v>31341.199051498181</v>
      </c>
      <c r="BI629" s="5">
        <v>33007.438993329575</v>
      </c>
      <c r="BJ629" s="5">
        <v>33820.727193403152</v>
      </c>
      <c r="BK629" s="5">
        <v>35537.119800276945</v>
      </c>
      <c r="BL629" s="5">
        <v>36647.4396252769</v>
      </c>
      <c r="BM629" s="5">
        <v>37736.402551947285</v>
      </c>
      <c r="BN629" s="5">
        <v>35564.531332446524</v>
      </c>
      <c r="BO629" s="5">
        <v>36821.188542019518</v>
      </c>
      <c r="BP629" s="5">
        <v>37444.285759819089</v>
      </c>
      <c r="BQ629" s="5">
        <v>37039.025355056088</v>
      </c>
      <c r="BR629" s="5">
        <v>38139.717719064458</v>
      </c>
      <c r="BS629" s="10">
        <v>39709.874137553306</v>
      </c>
      <c r="BT629" s="10">
        <v>41100.000063295309</v>
      </c>
      <c r="BU629" s="10">
        <v>42194.056763215543</v>
      </c>
      <c r="BV629" s="10">
        <v>43356.174407507904</v>
      </c>
      <c r="BW629" s="10">
        <v>44552.022051889435</v>
      </c>
      <c r="BX629" s="10">
        <v>45761.110182567165</v>
      </c>
      <c r="BY629" s="10">
        <v>46949.695918856742</v>
      </c>
      <c r="BZ629" s="10">
        <v>48119.826862324713</v>
      </c>
      <c r="CA629" s="10">
        <v>49261.355150008567</v>
      </c>
      <c r="CB629" s="10">
        <v>50356.675594496242</v>
      </c>
      <c r="CC629" s="10">
        <v>51376.176006874703</v>
      </c>
      <c r="CD629" s="10">
        <v>52331.969534124997</v>
      </c>
      <c r="CE629" s="10">
        <v>53200.116091413569</v>
      </c>
      <c r="CF629" s="10">
        <v>53961.785960389388</v>
      </c>
      <c r="CG629" s="10">
        <v>54615.572370002221</v>
      </c>
      <c r="CH629" s="10">
        <v>55214.879035609978</v>
      </c>
      <c r="CI629" s="10">
        <v>55801.730324854136</v>
      </c>
      <c r="CJ629" s="10">
        <v>56422.569056059438</v>
      </c>
      <c r="CK629" s="10">
        <v>57078.684516282454</v>
      </c>
      <c r="CL629" s="10">
        <v>57776.213565386272</v>
      </c>
      <c r="CM629" s="10">
        <v>58563.259832207194</v>
      </c>
      <c r="CN629" s="10">
        <v>59374.987887310177</v>
      </c>
      <c r="CO629" s="10">
        <v>60270.418089555671</v>
      </c>
      <c r="CP629" s="10">
        <v>61216.293718684516</v>
      </c>
      <c r="CQ629" s="10">
        <v>62210.073456275575</v>
      </c>
      <c r="CR629" s="10">
        <v>63254.696043886725</v>
      </c>
      <c r="CS629" s="10">
        <v>64237.136261282067</v>
      </c>
      <c r="CT629" s="10">
        <v>65276.826813116997</v>
      </c>
      <c r="CU629" s="10">
        <v>66372.623000038569</v>
      </c>
      <c r="CV629" s="10">
        <v>67533.856018074177</v>
      </c>
      <c r="CW629" s="10">
        <v>68756.447134761838</v>
      </c>
      <c r="CX629" s="10">
        <v>70009.447136723626</v>
      </c>
      <c r="CY629" s="10">
        <v>71344.248355485877</v>
      </c>
      <c r="CZ629" s="10">
        <v>72767.205771922178</v>
      </c>
      <c r="DA629" s="10">
        <v>74297.180139826451</v>
      </c>
      <c r="DB629" s="10">
        <v>75983.599825196347</v>
      </c>
      <c r="DC629" s="10">
        <v>77810.23730664805</v>
      </c>
      <c r="DD629" s="10">
        <v>79724.041202458146</v>
      </c>
      <c r="DE629" s="10">
        <v>81680.858775402507</v>
      </c>
      <c r="DF629" s="10">
        <v>83662.10717600763</v>
      </c>
      <c r="DG629" s="10">
        <v>85660.364860201022</v>
      </c>
      <c r="DH629" s="10">
        <v>87671.46520355712</v>
      </c>
      <c r="DI629" s="10">
        <v>89675.501667106277</v>
      </c>
      <c r="DJ629" s="10">
        <v>91668.826861326626</v>
      </c>
      <c r="DK629" s="10">
        <v>93641.277693764714</v>
      </c>
      <c r="DL629" s="10">
        <v>95572.46650527</v>
      </c>
      <c r="DM629" s="10">
        <v>97438.314032457332</v>
      </c>
      <c r="DN629" s="10">
        <v>99215.188392028329</v>
      </c>
      <c r="DO629" s="10">
        <v>100899.69948114824</v>
      </c>
      <c r="DP629" s="10">
        <v>102538.679247112</v>
      </c>
      <c r="DQ629" s="10">
        <v>104191.40058159808</v>
      </c>
      <c r="DR629" s="10">
        <v>105896.29809703206</v>
      </c>
      <c r="DS629" s="10">
        <v>107685.04681923278</v>
      </c>
      <c r="DT629" s="10">
        <v>109530.44799846662</v>
      </c>
      <c r="DU629" s="10">
        <v>111401.27366017234</v>
      </c>
      <c r="DV629" s="10">
        <v>113277.38158029696</v>
      </c>
      <c r="DW629" s="10">
        <v>115176.69680143538</v>
      </c>
      <c r="DX629" s="10">
        <v>117089.11930933264</v>
      </c>
      <c r="DY629" s="10">
        <v>119016.38819951467</v>
      </c>
      <c r="DZ629" s="10">
        <v>120977.19747987925</v>
      </c>
      <c r="EA629" s="10">
        <v>123011.42012035505</v>
      </c>
      <c r="EB629" s="10">
        <v>125111.84019086391</v>
      </c>
      <c r="EC629" s="10">
        <v>127304.50380851966</v>
      </c>
      <c r="ED629" s="10">
        <v>129564.55733023703</v>
      </c>
      <c r="EE629" s="10">
        <v>131891.56557279892</v>
      </c>
      <c r="EF629" s="10">
        <v>134293.18612328742</v>
      </c>
      <c r="EG629" s="10">
        <v>136736.9776167383</v>
      </c>
      <c r="EH629" s="10">
        <v>139241.24740154081</v>
      </c>
      <c r="EI629" s="10">
        <v>141808.9165986708</v>
      </c>
      <c r="EJ629" s="10">
        <v>144429.12791467924</v>
      </c>
      <c r="EK629" s="10">
        <v>147093.22761221495</v>
      </c>
      <c r="EL629" s="10">
        <v>149793.74419481252</v>
      </c>
      <c r="EM629" s="10">
        <v>152510.69785035925</v>
      </c>
      <c r="EN629" s="10">
        <v>155238.14591570984</v>
      </c>
      <c r="EO629" s="10">
        <v>157976.75043167509</v>
      </c>
      <c r="EP629" s="10">
        <v>160722.78327142788</v>
      </c>
    </row>
    <row r="630" spans="5:146" hidden="1" outlineLevel="1" x14ac:dyDescent="0.2">
      <c r="E630" t="str">
        <v>Philippines</v>
      </c>
      <c r="F630" s="5">
        <v>2495.5016572361692</v>
      </c>
      <c r="G630" s="5">
        <v>2553.2482754502212</v>
      </c>
      <c r="H630" s="5">
        <v>2591.3307081501457</v>
      </c>
      <c r="I630" s="5">
        <v>2688.2416809566607</v>
      </c>
      <c r="J630" s="5">
        <v>2695.8171204615933</v>
      </c>
      <c r="K630" s="5">
        <v>2752.3416018277321</v>
      </c>
      <c r="L630" s="5">
        <v>2789.3747477491211</v>
      </c>
      <c r="M630" s="5">
        <v>2852.6421207591707</v>
      </c>
      <c r="N630" s="5">
        <v>2908.3225363000402</v>
      </c>
      <c r="O630" s="5">
        <v>2958.8507000649856</v>
      </c>
      <c r="P630" s="5">
        <v>2991.7485560879545</v>
      </c>
      <c r="Q630" s="5">
        <v>3080.7510437195042</v>
      </c>
      <c r="R630" s="5">
        <v>3175.2072126273943</v>
      </c>
      <c r="S630" s="5">
        <v>3382.4545922463508</v>
      </c>
      <c r="T630" s="5">
        <v>3427.9177752016731</v>
      </c>
      <c r="U630" s="5">
        <v>3537.3512564525176</v>
      </c>
      <c r="V630" s="5">
        <v>3752.6266415905616</v>
      </c>
      <c r="W630" s="5">
        <v>3858.6616857179606</v>
      </c>
      <c r="X630" s="5">
        <v>3950.711141585723</v>
      </c>
      <c r="Y630" s="5">
        <v>4063.6867331247081</v>
      </c>
      <c r="Z630" s="5">
        <v>4162.9486585058175</v>
      </c>
      <c r="AA630" s="5">
        <v>4194.7293720352018</v>
      </c>
      <c r="AB630" s="5">
        <v>4226.7254441713812</v>
      </c>
      <c r="AC630" s="5">
        <v>4183.4613256169359</v>
      </c>
      <c r="AD630" s="5">
        <v>3766.5761021815647</v>
      </c>
      <c r="AE630" s="5">
        <v>3397.3250840836067</v>
      </c>
      <c r="AF630" s="5">
        <v>3424.5852351262697</v>
      </c>
      <c r="AG630" s="5">
        <v>3479.3544132128955</v>
      </c>
      <c r="AH630" s="5">
        <v>3615.9577058648465</v>
      </c>
      <c r="AI630" s="5">
        <v>3744.663335035807</v>
      </c>
      <c r="AJ630" s="5">
        <v>3760.8316740334153</v>
      </c>
      <c r="AK630" s="5">
        <v>3655.5906493410021</v>
      </c>
      <c r="AL630" s="5">
        <v>3584.9056787076788</v>
      </c>
      <c r="AM630" s="5">
        <v>3576.0945890032476</v>
      </c>
      <c r="AN630" s="5">
        <v>3652.006193072631</v>
      </c>
      <c r="AO630" s="5">
        <v>3738.2087038154314</v>
      </c>
      <c r="AP630" s="5">
        <v>3867.1491159136626</v>
      </c>
      <c r="AQ630" s="5">
        <v>3973.1148314997326</v>
      </c>
      <c r="AR630" s="5">
        <v>3854.5306687541461</v>
      </c>
      <c r="AS630" s="5">
        <v>3882.9729327053219</v>
      </c>
      <c r="AT630" s="5">
        <v>3957.8662406463372</v>
      </c>
      <c r="AU630" s="5">
        <v>3989.5521015073496</v>
      </c>
      <c r="AV630" s="5">
        <v>4054.7484010792346</v>
      </c>
      <c r="AW630" s="5">
        <v>4177.3868028990746</v>
      </c>
      <c r="AX630" s="5">
        <v>4366.1247222052189</v>
      </c>
      <c r="AY630" s="5">
        <v>4497.4881780353535</v>
      </c>
      <c r="AZ630" s="5">
        <v>4657.5684214309495</v>
      </c>
      <c r="BA630" s="5">
        <v>4875.878774579608</v>
      </c>
      <c r="BB630" s="5">
        <v>4998.5604523894008</v>
      </c>
      <c r="BC630" s="5">
        <v>4980.4016851902406</v>
      </c>
      <c r="BD630" s="5">
        <v>5237.3500099100338</v>
      </c>
      <c r="BE630" s="5">
        <v>5333.5798715804131</v>
      </c>
      <c r="BF630" s="5">
        <v>5591.7686563224488</v>
      </c>
      <c r="BG630" s="5">
        <v>5858.1118346679159</v>
      </c>
      <c r="BH630" s="5">
        <v>6128.4721850699889</v>
      </c>
      <c r="BI630" s="5">
        <v>6421.8385640681254</v>
      </c>
      <c r="BJ630" s="5">
        <v>6789.217387359502</v>
      </c>
      <c r="BK630" s="5">
        <v>7166.8500718325595</v>
      </c>
      <c r="BL630" s="5">
        <v>7527.616109555991</v>
      </c>
      <c r="BM630" s="5">
        <v>7891.6699234758053</v>
      </c>
      <c r="BN630" s="5">
        <v>7054.9201636039252</v>
      </c>
      <c r="BO630" s="5">
        <v>7363.8703383113361</v>
      </c>
      <c r="BP630" s="5">
        <v>7780.3944276962111</v>
      </c>
      <c r="BQ630" s="5">
        <v>8117.7295777877662</v>
      </c>
      <c r="BR630" s="5">
        <v>8510.9889752809122</v>
      </c>
      <c r="BS630" s="10">
        <v>8941.8879435997551</v>
      </c>
      <c r="BT630" s="10">
        <v>9405.2858732714449</v>
      </c>
      <c r="BU630" s="10">
        <v>9903.8897388654332</v>
      </c>
      <c r="BV630" s="10">
        <v>10437.895136472614</v>
      </c>
      <c r="BW630" s="10">
        <v>11002.333390712463</v>
      </c>
      <c r="BX630" s="10">
        <v>11598.436376430336</v>
      </c>
      <c r="BY630" s="10">
        <v>12217.885750288202</v>
      </c>
      <c r="BZ630" s="10">
        <v>12861.17494290813</v>
      </c>
      <c r="CA630" s="10">
        <v>13524.215976348831</v>
      </c>
      <c r="CB630" s="10">
        <v>14203.41966862154</v>
      </c>
      <c r="CC630" s="10">
        <v>14897.792302378974</v>
      </c>
      <c r="CD630" s="10">
        <v>15605.07325743344</v>
      </c>
      <c r="CE630" s="10">
        <v>16332.469587171779</v>
      </c>
      <c r="CF630" s="10">
        <v>17085.040858658991</v>
      </c>
      <c r="CG630" s="10">
        <v>17865.599605547013</v>
      </c>
      <c r="CH630" s="10">
        <v>18674.992142178435</v>
      </c>
      <c r="CI630" s="10">
        <v>19503.496102890578</v>
      </c>
      <c r="CJ630" s="10">
        <v>20362.074404852738</v>
      </c>
      <c r="CK630" s="10">
        <v>21251.154001216197</v>
      </c>
      <c r="CL630" s="10">
        <v>22170.284103431837</v>
      </c>
      <c r="CM630" s="10">
        <v>23122.486739329393</v>
      </c>
      <c r="CN630" s="10">
        <v>24103.817757322249</v>
      </c>
      <c r="CO630" s="10">
        <v>25124.630908312654</v>
      </c>
      <c r="CP630" s="10">
        <v>26184.682791320851</v>
      </c>
      <c r="CQ630" s="10">
        <v>27282.981671681635</v>
      </c>
      <c r="CR630" s="10">
        <v>28420.331115920184</v>
      </c>
      <c r="CS630" s="10">
        <v>29531.717924345307</v>
      </c>
      <c r="CT630" s="10">
        <v>30679.183593642621</v>
      </c>
      <c r="CU630" s="10">
        <v>31861.794590616355</v>
      </c>
      <c r="CV630" s="10">
        <v>33075.877470191976</v>
      </c>
      <c r="CW630" s="10">
        <v>34325.081679074778</v>
      </c>
      <c r="CX630" s="10">
        <v>35599.307378222591</v>
      </c>
      <c r="CY630" s="10">
        <v>36904.174104604819</v>
      </c>
      <c r="CZ630" s="10">
        <v>38247.659889335482</v>
      </c>
      <c r="DA630" s="10">
        <v>39634.919925781673</v>
      </c>
      <c r="DB630" s="10">
        <v>41064.076448430795</v>
      </c>
      <c r="DC630" s="10">
        <v>42523.02427207274</v>
      </c>
      <c r="DD630" s="10">
        <v>44027.745664808317</v>
      </c>
      <c r="DE630" s="10">
        <v>45578.535763485292</v>
      </c>
      <c r="DF630" s="10">
        <v>47171.748745120341</v>
      </c>
      <c r="DG630" s="10">
        <v>48802.033163738306</v>
      </c>
      <c r="DH630" s="10">
        <v>50484.352203009286</v>
      </c>
      <c r="DI630" s="10">
        <v>52231.412014100308</v>
      </c>
      <c r="DJ630" s="10">
        <v>54033.089066497407</v>
      </c>
      <c r="DK630" s="10">
        <v>55884.694962348054</v>
      </c>
      <c r="DL630" s="10">
        <v>57781.595080628394</v>
      </c>
      <c r="DM630" s="10">
        <v>59717.864814405148</v>
      </c>
      <c r="DN630" s="10">
        <v>61711.54813717879</v>
      </c>
      <c r="DO630" s="10">
        <v>63762.309441838544</v>
      </c>
      <c r="DP630" s="10">
        <v>65877.468836462431</v>
      </c>
      <c r="DQ630" s="10">
        <v>68060.805855549217</v>
      </c>
      <c r="DR630" s="10">
        <v>70310.412048162776</v>
      </c>
      <c r="DS630" s="10">
        <v>72647.591674078532</v>
      </c>
      <c r="DT630" s="10">
        <v>75065.407847992232</v>
      </c>
      <c r="DU630" s="10">
        <v>77560.213197976147</v>
      </c>
      <c r="DV630" s="10">
        <v>80141.21965506619</v>
      </c>
      <c r="DW630" s="10">
        <v>82787.929047030979</v>
      </c>
      <c r="DX630" s="10">
        <v>85514.103256411268</v>
      </c>
      <c r="DY630" s="10">
        <v>88322.327492375684</v>
      </c>
      <c r="DZ630" s="10">
        <v>91216.947612352844</v>
      </c>
      <c r="EA630" s="10">
        <v>94199.190699637256</v>
      </c>
      <c r="EB630" s="10">
        <v>97270.091252174272</v>
      </c>
      <c r="EC630" s="10">
        <v>100435.42097926137</v>
      </c>
      <c r="ED630" s="10">
        <v>103701.41115500203</v>
      </c>
      <c r="EE630" s="10">
        <v>107066.81964788337</v>
      </c>
      <c r="EF630" s="10">
        <v>110533.04624640822</v>
      </c>
      <c r="EG630" s="10">
        <v>114067.57850106688</v>
      </c>
      <c r="EH630" s="10">
        <v>117702.90026751798</v>
      </c>
      <c r="EI630" s="10">
        <v>121438.66330150375</v>
      </c>
      <c r="EJ630" s="10">
        <v>125276.20959125162</v>
      </c>
      <c r="EK630" s="10">
        <v>129227.96552576398</v>
      </c>
      <c r="EL630" s="10">
        <v>133291.15438289195</v>
      </c>
      <c r="EM630" s="10">
        <v>137461.76092691225</v>
      </c>
      <c r="EN630" s="10">
        <v>141747.38678449663</v>
      </c>
      <c r="EO630" s="10">
        <v>146156.47023422216</v>
      </c>
      <c r="EP630" s="10">
        <v>150683.18139328508</v>
      </c>
    </row>
    <row r="631" spans="5:146" hidden="1" outlineLevel="1" x14ac:dyDescent="0.2">
      <c r="E631" t="str">
        <v>Romania</v>
      </c>
      <c r="F631" s="5">
        <v>6693.3073109733059</v>
      </c>
      <c r="G631" s="5">
        <v>7103.5782666246978</v>
      </c>
      <c r="H631" s="5">
        <v>7317.6759598191038</v>
      </c>
      <c r="I631" s="5">
        <v>7812.4304289133133</v>
      </c>
      <c r="J631" s="5">
        <v>8276.7583279940845</v>
      </c>
      <c r="K631" s="5">
        <v>8764.8705082344968</v>
      </c>
      <c r="L631" s="5">
        <v>9733.1657674621383</v>
      </c>
      <c r="M631" s="5">
        <v>10059.18727697032</v>
      </c>
      <c r="N631" s="5">
        <v>10079.488997142715</v>
      </c>
      <c r="O631" s="5">
        <v>10361.17704659194</v>
      </c>
      <c r="P631" s="5">
        <v>10430.463704551201</v>
      </c>
      <c r="Q631" s="5">
        <v>11737.316923318265</v>
      </c>
      <c r="R631" s="5">
        <v>12333.068870846526</v>
      </c>
      <c r="S631" s="5">
        <v>12577.56298501116</v>
      </c>
      <c r="T631" s="5">
        <v>13135.564340809873</v>
      </c>
      <c r="U631" s="5">
        <v>13573.620205736639</v>
      </c>
      <c r="V631" s="5">
        <v>14115.46688783112</v>
      </c>
      <c r="W631" s="5">
        <v>14301.484134144379</v>
      </c>
      <c r="X631" s="5">
        <v>14653.501699346822</v>
      </c>
      <c r="Y631" s="5">
        <v>14973.305263624683</v>
      </c>
      <c r="Z631" s="5">
        <v>14922.829368407618</v>
      </c>
      <c r="AA631" s="5">
        <v>14753.074706158366</v>
      </c>
      <c r="AB631" s="5">
        <v>14698.497385927332</v>
      </c>
      <c r="AC631" s="5">
        <v>14512.785619502205</v>
      </c>
      <c r="AD631" s="5">
        <v>15039.490409690809</v>
      </c>
      <c r="AE631" s="5">
        <v>14967.069751166244</v>
      </c>
      <c r="AF631" s="5">
        <v>15176.500953156401</v>
      </c>
      <c r="AG631" s="5">
        <v>14810.792681351753</v>
      </c>
      <c r="AH631" s="5">
        <v>14728.824937639956</v>
      </c>
      <c r="AI631" s="5">
        <v>14213.733272239262</v>
      </c>
      <c r="AJ631" s="5">
        <v>12642.284816552392</v>
      </c>
      <c r="AK631" s="5">
        <v>10592.015836453589</v>
      </c>
      <c r="AL631" s="5">
        <v>9682.753465864871</v>
      </c>
      <c r="AM631" s="5">
        <v>9860.210642384196</v>
      </c>
      <c r="AN631" s="5">
        <v>10286.912348147884</v>
      </c>
      <c r="AO631" s="5">
        <v>11069.244420901981</v>
      </c>
      <c r="AP631" s="5">
        <v>11560.892214701744</v>
      </c>
      <c r="AQ631" s="5">
        <v>11064.2951706078</v>
      </c>
      <c r="AR631" s="5">
        <v>10901.294145372249</v>
      </c>
      <c r="AS631" s="5">
        <v>10918.409253319016</v>
      </c>
      <c r="AT631" s="5">
        <v>11247.983713253667</v>
      </c>
      <c r="AU631" s="5">
        <v>11903.137356624304</v>
      </c>
      <c r="AV631" s="5">
        <v>12668.612469907364</v>
      </c>
      <c r="AW631" s="5">
        <v>13071.209918181677</v>
      </c>
      <c r="AX631" s="5">
        <v>14562.590202371573</v>
      </c>
      <c r="AY631" s="5">
        <v>15378.785439751084</v>
      </c>
      <c r="AZ631" s="5">
        <v>16753.820348701647</v>
      </c>
      <c r="BA631" s="5">
        <v>18107.814462495407</v>
      </c>
      <c r="BB631" s="5">
        <v>19938.381156366831</v>
      </c>
      <c r="BC631" s="5">
        <v>18968.136534148205</v>
      </c>
      <c r="BD631" s="5">
        <v>18356.919722230938</v>
      </c>
      <c r="BE631" s="5">
        <v>18845.679786152654</v>
      </c>
      <c r="BF631" s="5">
        <v>19348.136584017269</v>
      </c>
      <c r="BG631" s="5">
        <v>20173.354506978776</v>
      </c>
      <c r="BH631" s="5">
        <v>21000.531937084819</v>
      </c>
      <c r="BI631" s="5">
        <v>21726.52286481209</v>
      </c>
      <c r="BJ631" s="5">
        <v>22856.40449866161</v>
      </c>
      <c r="BK631" s="5">
        <v>24638.554036302256</v>
      </c>
      <c r="BL631" s="5">
        <v>25861.241446678723</v>
      </c>
      <c r="BM631" s="5">
        <v>27077.466441239707</v>
      </c>
      <c r="BN631" s="5">
        <v>26209.238714649731</v>
      </c>
      <c r="BO631" s="5">
        <v>27958.278531017328</v>
      </c>
      <c r="BP631" s="5">
        <v>28837.433945546851</v>
      </c>
      <c r="BQ631" s="5">
        <v>29535.167200862325</v>
      </c>
      <c r="BR631" s="5">
        <v>30800.434497119462</v>
      </c>
      <c r="BS631" s="10">
        <v>32141.219704402134</v>
      </c>
      <c r="BT631" s="10">
        <v>33546.81780770146</v>
      </c>
      <c r="BU631" s="10">
        <v>35016.909679110853</v>
      </c>
      <c r="BV631" s="10">
        <v>36503.301771174505</v>
      </c>
      <c r="BW631" s="10">
        <v>38044.568301083491</v>
      </c>
      <c r="BX631" s="10">
        <v>39620.76221301427</v>
      </c>
      <c r="BY631" s="10">
        <v>41186.163000748726</v>
      </c>
      <c r="BZ631" s="10">
        <v>42660.037351505547</v>
      </c>
      <c r="CA631" s="10">
        <v>43930.829735830899</v>
      </c>
      <c r="CB631" s="10">
        <v>45062.119268458264</v>
      </c>
      <c r="CC631" s="10">
        <v>46145.699809746671</v>
      </c>
      <c r="CD631" s="10">
        <v>47217.957064458271</v>
      </c>
      <c r="CE631" s="10">
        <v>48277.722898321197</v>
      </c>
      <c r="CF631" s="10">
        <v>49367.776828431335</v>
      </c>
      <c r="CG631" s="10">
        <v>50438.289662110634</v>
      </c>
      <c r="CH631" s="10">
        <v>51454.856740305317</v>
      </c>
      <c r="CI631" s="10">
        <v>52486.583598802012</v>
      </c>
      <c r="CJ631" s="10">
        <v>53517.471465850416</v>
      </c>
      <c r="CK631" s="10">
        <v>54560.63957519926</v>
      </c>
      <c r="CL631" s="10">
        <v>55636.340204050975</v>
      </c>
      <c r="CM631" s="10">
        <v>56750.029753468225</v>
      </c>
      <c r="CN631" s="10">
        <v>57889.39537572454</v>
      </c>
      <c r="CO631" s="10">
        <v>59142.32463821063</v>
      </c>
      <c r="CP631" s="10">
        <v>60520.543340829056</v>
      </c>
      <c r="CQ631" s="10">
        <v>61925.878997636071</v>
      </c>
      <c r="CR631" s="10">
        <v>63264.629356970581</v>
      </c>
      <c r="CS631" s="10">
        <v>64444.73255224069</v>
      </c>
      <c r="CT631" s="10">
        <v>65602.401494586302</v>
      </c>
      <c r="CU631" s="10">
        <v>66738.69384368282</v>
      </c>
      <c r="CV631" s="10">
        <v>67923.602574993725</v>
      </c>
      <c r="CW631" s="10">
        <v>69249.228331581297</v>
      </c>
      <c r="CX631" s="10">
        <v>70764.010311101723</v>
      </c>
      <c r="CY631" s="10">
        <v>72445.258703560961</v>
      </c>
      <c r="CZ631" s="10">
        <v>74208.270648671882</v>
      </c>
      <c r="DA631" s="10">
        <v>76027.155442697898</v>
      </c>
      <c r="DB631" s="10">
        <v>77910.598689096209</v>
      </c>
      <c r="DC631" s="10">
        <v>79859.904362786721</v>
      </c>
      <c r="DD631" s="10">
        <v>81867.966242045572</v>
      </c>
      <c r="DE631" s="10">
        <v>83897.391328921905</v>
      </c>
      <c r="DF631" s="10">
        <v>85943.505675906927</v>
      </c>
      <c r="DG631" s="10">
        <v>88046.905512493715</v>
      </c>
      <c r="DH631" s="10">
        <v>90216.881142280952</v>
      </c>
      <c r="DI631" s="10">
        <v>92471.50326188092</v>
      </c>
      <c r="DJ631" s="10">
        <v>94777.217877300398</v>
      </c>
      <c r="DK631" s="10">
        <v>97123.894176573609</v>
      </c>
      <c r="DL631" s="10">
        <v>99494.225512610225</v>
      </c>
      <c r="DM631" s="10">
        <v>101863.33126632152</v>
      </c>
      <c r="DN631" s="10">
        <v>104271.57654385602</v>
      </c>
      <c r="DO631" s="10">
        <v>106683.7137613916</v>
      </c>
      <c r="DP631" s="10">
        <v>109094.86541224863</v>
      </c>
      <c r="DQ631" s="10">
        <v>111572.62191382761</v>
      </c>
      <c r="DR631" s="10">
        <v>114125.59298025141</v>
      </c>
      <c r="DS631" s="10">
        <v>116716.89008394032</v>
      </c>
      <c r="DT631" s="10">
        <v>119385.47226446791</v>
      </c>
      <c r="DU631" s="10">
        <v>122081.67207937174</v>
      </c>
      <c r="DV631" s="10">
        <v>124703.79448934249</v>
      </c>
      <c r="DW631" s="10">
        <v>127251.13160893977</v>
      </c>
      <c r="DX631" s="10">
        <v>129732.20016057596</v>
      </c>
      <c r="DY631" s="10">
        <v>132237.92047079463</v>
      </c>
      <c r="DZ631" s="10">
        <v>134856.85425015923</v>
      </c>
      <c r="EA631" s="10">
        <v>137572.86659427531</v>
      </c>
      <c r="EB631" s="10">
        <v>140349.88907292954</v>
      </c>
      <c r="EC631" s="10">
        <v>143189.58533971815</v>
      </c>
      <c r="ED631" s="10">
        <v>146014.1426907923</v>
      </c>
      <c r="EE631" s="10">
        <v>148867.74256252201</v>
      </c>
      <c r="EF631" s="10">
        <v>151860.46104201241</v>
      </c>
      <c r="EG631" s="10">
        <v>154954.12558914389</v>
      </c>
      <c r="EH631" s="10">
        <v>158143.94725130973</v>
      </c>
      <c r="EI631" s="10">
        <v>161428.14521565626</v>
      </c>
      <c r="EJ631" s="10">
        <v>164799.0773673183</v>
      </c>
      <c r="EK631" s="10">
        <v>168259.14517851561</v>
      </c>
      <c r="EL631" s="10">
        <v>171807.83857786906</v>
      </c>
      <c r="EM631" s="10">
        <v>175441.01015162157</v>
      </c>
      <c r="EN631" s="10">
        <v>179154.63302415187</v>
      </c>
      <c r="EO631" s="10">
        <v>182932.34125681539</v>
      </c>
      <c r="EP631" s="10">
        <v>186770.19496697499</v>
      </c>
    </row>
    <row r="632" spans="5:146" hidden="1" outlineLevel="1" x14ac:dyDescent="0.2">
      <c r="E632" t="str">
        <v>Finland</v>
      </c>
      <c r="F632" s="5">
        <v>10998.313140080249</v>
      </c>
      <c r="G632" s="5">
        <v>11753.123639100973</v>
      </c>
      <c r="H632" s="5">
        <v>12036.62138597698</v>
      </c>
      <c r="I632" s="5">
        <v>12344.757306084668</v>
      </c>
      <c r="J632" s="5">
        <v>12896.902974245859</v>
      </c>
      <c r="K632" s="5">
        <v>13537.770196906078</v>
      </c>
      <c r="L632" s="5">
        <v>13810.735987067836</v>
      </c>
      <c r="M632" s="5">
        <v>14025.244482075172</v>
      </c>
      <c r="N632" s="5">
        <v>14283.724060207785</v>
      </c>
      <c r="O632" s="5">
        <v>15670.428099806833</v>
      </c>
      <c r="P632" s="5">
        <v>16905.875257792595</v>
      </c>
      <c r="Q632" s="5">
        <v>17237.416841926846</v>
      </c>
      <c r="R632" s="5">
        <v>18443.27551974685</v>
      </c>
      <c r="S632" s="5">
        <v>19569.055251118691</v>
      </c>
      <c r="T632" s="5">
        <v>20056.812020288748</v>
      </c>
      <c r="U632" s="5">
        <v>20198.301899852009</v>
      </c>
      <c r="V632" s="5">
        <v>20052.196126449508</v>
      </c>
      <c r="W632" s="5">
        <v>20045.305100199799</v>
      </c>
      <c r="X632" s="5">
        <v>20405.970963558735</v>
      </c>
      <c r="Y632" s="5">
        <v>21769.853064819021</v>
      </c>
      <c r="Z632" s="5">
        <v>22859.469555138865</v>
      </c>
      <c r="AA632" s="5">
        <v>23061.389502677124</v>
      </c>
      <c r="AB632" s="5">
        <v>23644.953872830614</v>
      </c>
      <c r="AC632" s="5">
        <v>24236.760592068451</v>
      </c>
      <c r="AD632" s="5">
        <v>24888.011153700107</v>
      </c>
      <c r="AE632" s="5">
        <v>25663.828633859925</v>
      </c>
      <c r="AF632" s="5">
        <v>26285.223932583631</v>
      </c>
      <c r="AG632" s="5">
        <v>27147.675562014105</v>
      </c>
      <c r="AH632" s="5">
        <v>28480.962714954396</v>
      </c>
      <c r="AI632" s="5">
        <v>29821.915980291982</v>
      </c>
      <c r="AJ632" s="5">
        <v>29889.09470180151</v>
      </c>
      <c r="AK632" s="5">
        <v>27976.533455349589</v>
      </c>
      <c r="AL632" s="5">
        <v>26903.096753090169</v>
      </c>
      <c r="AM632" s="5">
        <v>26596.078780488835</v>
      </c>
      <c r="AN632" s="5">
        <v>27531.299755862292</v>
      </c>
      <c r="AO632" s="5">
        <v>28582.919276558197</v>
      </c>
      <c r="AP632" s="5">
        <v>29533.986172983394</v>
      </c>
      <c r="AQ632" s="5">
        <v>31311.713051458315</v>
      </c>
      <c r="AR632" s="5">
        <v>32933.150000284426</v>
      </c>
      <c r="AS632" s="5">
        <v>34295.811054620761</v>
      </c>
      <c r="AT632" s="5">
        <v>36200.943050827686</v>
      </c>
      <c r="AU632" s="5">
        <v>37061.52167764453</v>
      </c>
      <c r="AV632" s="5">
        <v>37603.100910278263</v>
      </c>
      <c r="AW632" s="5">
        <v>38265.207934785802</v>
      </c>
      <c r="AX632" s="5">
        <v>39677.159982434961</v>
      </c>
      <c r="AY632" s="5">
        <v>40640.763586276655</v>
      </c>
      <c r="AZ632" s="5">
        <v>42115.688781596109</v>
      </c>
      <c r="BA632" s="5">
        <v>44159.164681387876</v>
      </c>
      <c r="BB632" s="5">
        <v>44298.815601189533</v>
      </c>
      <c r="BC632" s="5">
        <v>40527.492042210659</v>
      </c>
      <c r="BD632" s="5">
        <v>41627.745425270114</v>
      </c>
      <c r="BE632" s="5">
        <v>42491.066519100081</v>
      </c>
      <c r="BF632" s="5">
        <v>41698.101811760171</v>
      </c>
      <c r="BG632" s="5">
        <v>41131.609293007561</v>
      </c>
      <c r="BH632" s="5">
        <v>40811.646157998955</v>
      </c>
      <c r="BI632" s="5">
        <v>40898.464521895527</v>
      </c>
      <c r="BJ632" s="5">
        <v>41927.843212370819</v>
      </c>
      <c r="BK632" s="5">
        <v>43164.838621031442</v>
      </c>
      <c r="BL632" s="5">
        <v>43599.598141517577</v>
      </c>
      <c r="BM632" s="5">
        <v>44083.696191701805</v>
      </c>
      <c r="BN632" s="5">
        <v>43008.893386927237</v>
      </c>
      <c r="BO632" s="5">
        <v>44411.200607221057</v>
      </c>
      <c r="BP632" s="5">
        <v>45197.165466390259</v>
      </c>
      <c r="BQ632" s="5">
        <v>44881.844551005168</v>
      </c>
      <c r="BR632" s="5">
        <v>45220.029019024536</v>
      </c>
      <c r="BS632" s="10">
        <v>45775.12788574052</v>
      </c>
      <c r="BT632" s="10">
        <v>46497.305080245191</v>
      </c>
      <c r="BU632" s="10">
        <v>47289.971947249272</v>
      </c>
      <c r="BV632" s="10">
        <v>48113.569906409612</v>
      </c>
      <c r="BW632" s="10">
        <v>48956.399686644036</v>
      </c>
      <c r="BX632" s="10">
        <v>49813.317345866315</v>
      </c>
      <c r="BY632" s="10">
        <v>50645.332479274584</v>
      </c>
      <c r="BZ632" s="10">
        <v>51448.404079315456</v>
      </c>
      <c r="CA632" s="10">
        <v>52209.31153042223</v>
      </c>
      <c r="CB632" s="10">
        <v>52942.213206527653</v>
      </c>
      <c r="CC632" s="10">
        <v>53673.96096379785</v>
      </c>
      <c r="CD632" s="10">
        <v>54421.330047615746</v>
      </c>
      <c r="CE632" s="10">
        <v>55202.243558926508</v>
      </c>
      <c r="CF632" s="10">
        <v>56025.592042343123</v>
      </c>
      <c r="CG632" s="10">
        <v>56837.907606657958</v>
      </c>
      <c r="CH632" s="10">
        <v>57595.514366814001</v>
      </c>
      <c r="CI632" s="10">
        <v>58358.004785902369</v>
      </c>
      <c r="CJ632" s="10">
        <v>59124.415314010403</v>
      </c>
      <c r="CK632" s="10">
        <v>59915.014982982211</v>
      </c>
      <c r="CL632" s="10">
        <v>60725.180368889873</v>
      </c>
      <c r="CM632" s="10">
        <v>61541.725438339301</v>
      </c>
      <c r="CN632" s="10">
        <v>62368.221496986152</v>
      </c>
      <c r="CO632" s="10">
        <v>63177.556643185584</v>
      </c>
      <c r="CP632" s="10">
        <v>63968.74650822876</v>
      </c>
      <c r="CQ632" s="10">
        <v>64781.552423080037</v>
      </c>
      <c r="CR632" s="10">
        <v>65641.981115354021</v>
      </c>
      <c r="CS632" s="10">
        <v>66420.955689115959</v>
      </c>
      <c r="CT632" s="10">
        <v>67247.937601984915</v>
      </c>
      <c r="CU632" s="10">
        <v>68062.5809761485</v>
      </c>
      <c r="CV632" s="10">
        <v>68854.669634475766</v>
      </c>
      <c r="CW632" s="10">
        <v>69643.474296070272</v>
      </c>
      <c r="CX632" s="10">
        <v>70430.799555123405</v>
      </c>
      <c r="CY632" s="10">
        <v>71218.98488041501</v>
      </c>
      <c r="CZ632" s="10">
        <v>72018.203786365892</v>
      </c>
      <c r="DA632" s="10">
        <v>72842.093475929971</v>
      </c>
      <c r="DB632" s="10">
        <v>73688.921844033146</v>
      </c>
      <c r="DC632" s="10">
        <v>74569.378009170643</v>
      </c>
      <c r="DD632" s="10">
        <v>75486.541060406482</v>
      </c>
      <c r="DE632" s="10">
        <v>76440.082491362715</v>
      </c>
      <c r="DF632" s="10">
        <v>77403.343771682805</v>
      </c>
      <c r="DG632" s="10">
        <v>78357.514106983232</v>
      </c>
      <c r="DH632" s="10">
        <v>79315.705636284431</v>
      </c>
      <c r="DI632" s="10">
        <v>80274.587177576279</v>
      </c>
      <c r="DJ632" s="10">
        <v>81221.814856500656</v>
      </c>
      <c r="DK632" s="10">
        <v>82137.647649042759</v>
      </c>
      <c r="DL632" s="10">
        <v>83038.181972783175</v>
      </c>
      <c r="DM632" s="10">
        <v>83912.257435729058</v>
      </c>
      <c r="DN632" s="10">
        <v>84774.761749241137</v>
      </c>
      <c r="DO632" s="10">
        <v>85640.333670713371</v>
      </c>
      <c r="DP632" s="10">
        <v>86497.319796403375</v>
      </c>
      <c r="DQ632" s="10">
        <v>87347.543908885084</v>
      </c>
      <c r="DR632" s="10">
        <v>88222.765376313982</v>
      </c>
      <c r="DS632" s="10">
        <v>89138.806093219799</v>
      </c>
      <c r="DT632" s="10">
        <v>90096.527149558038</v>
      </c>
      <c r="DU632" s="10">
        <v>91110.067854740555</v>
      </c>
      <c r="DV632" s="10">
        <v>92193.8055637293</v>
      </c>
      <c r="DW632" s="10">
        <v>93366.971354169378</v>
      </c>
      <c r="DX632" s="10">
        <v>94642.611731539262</v>
      </c>
      <c r="DY632" s="10">
        <v>96033.356082634695</v>
      </c>
      <c r="DZ632" s="10">
        <v>97534.22496509878</v>
      </c>
      <c r="EA632" s="10">
        <v>99098.83965355948</v>
      </c>
      <c r="EB632" s="10">
        <v>100671.51316999274</v>
      </c>
      <c r="EC632" s="10">
        <v>102261.6324391567</v>
      </c>
      <c r="ED632" s="10">
        <v>103870.00777792379</v>
      </c>
      <c r="EE632" s="10">
        <v>105491.59419893776</v>
      </c>
      <c r="EF632" s="10">
        <v>107131.73452156549</v>
      </c>
      <c r="EG632" s="10">
        <v>108777.35281354048</v>
      </c>
      <c r="EH632" s="10">
        <v>110432.53273562396</v>
      </c>
      <c r="EI632" s="10">
        <v>112101.89590630755</v>
      </c>
      <c r="EJ632" s="10">
        <v>113793.58668677036</v>
      </c>
      <c r="EK632" s="10">
        <v>115506.6984898504</v>
      </c>
      <c r="EL632" s="10">
        <v>117238.36503319856</v>
      </c>
      <c r="EM632" s="10">
        <v>118991.01279692205</v>
      </c>
      <c r="EN632" s="10">
        <v>120767.69941267566</v>
      </c>
      <c r="EO632" s="10">
        <v>122558.84595458815</v>
      </c>
      <c r="EP632" s="10">
        <v>124371.57542905686</v>
      </c>
    </row>
    <row r="633" spans="5:146" hidden="1" outlineLevel="1" x14ac:dyDescent="0.2">
      <c r="E633" t="str">
        <v>Algeria</v>
      </c>
      <c r="F633" s="5">
        <v>5533.1107636268971</v>
      </c>
      <c r="G633" s="5">
        <v>4775.7439761516816</v>
      </c>
      <c r="H633" s="5">
        <v>3707.2951016659958</v>
      </c>
      <c r="I633" s="5">
        <v>4615.2758864881207</v>
      </c>
      <c r="J633" s="5">
        <v>4778.17073665722</v>
      </c>
      <c r="K633" s="5">
        <v>5019.4429493253592</v>
      </c>
      <c r="L633" s="5">
        <v>4692.0256834178481</v>
      </c>
      <c r="M633" s="5">
        <v>5016.7425449874536</v>
      </c>
      <c r="N633" s="5">
        <v>5476.5392341438555</v>
      </c>
      <c r="O633" s="5">
        <v>5865.592518383095</v>
      </c>
      <c r="P633" s="5">
        <v>6308.8230715232503</v>
      </c>
      <c r="Q633" s="5">
        <v>5642.2484510213262</v>
      </c>
      <c r="R633" s="5">
        <v>6671.7948225604414</v>
      </c>
      <c r="S633" s="5">
        <v>6728.4300096695888</v>
      </c>
      <c r="T633" s="5">
        <v>6967.9103441137686</v>
      </c>
      <c r="U633" s="5">
        <v>7204.6777797073473</v>
      </c>
      <c r="V633" s="5">
        <v>7337.5053611174917</v>
      </c>
      <c r="W633" s="5">
        <v>7717.11474082309</v>
      </c>
      <c r="X633" s="5">
        <v>8462.5577116755394</v>
      </c>
      <c r="Y633" s="5">
        <v>8953.4695359994857</v>
      </c>
      <c r="Z633" s="5">
        <v>8840.0360048960429</v>
      </c>
      <c r="AA633" s="5">
        <v>8773.3773018307747</v>
      </c>
      <c r="AB633" s="5">
        <v>9029.7074758712224</v>
      </c>
      <c r="AC633" s="5">
        <v>9180.6553060121187</v>
      </c>
      <c r="AD633" s="5">
        <v>9363.3758260254381</v>
      </c>
      <c r="AE633" s="5">
        <v>9521.3253184179048</v>
      </c>
      <c r="AF633" s="5">
        <v>9119.5508609637618</v>
      </c>
      <c r="AG633" s="5">
        <v>8786.2047361113564</v>
      </c>
      <c r="AH633" s="5">
        <v>8364.7283765155626</v>
      </c>
      <c r="AI633" s="5">
        <v>8421.6189240575859</v>
      </c>
      <c r="AJ633" s="5">
        <v>8085.3475747876446</v>
      </c>
      <c r="AK633" s="5">
        <v>7800.1679090989473</v>
      </c>
      <c r="AL633" s="5">
        <v>7734.3101986272968</v>
      </c>
      <c r="AM633" s="5">
        <v>7391.7247530615678</v>
      </c>
      <c r="AN633" s="5">
        <v>7164.9088394558685</v>
      </c>
      <c r="AO633" s="5">
        <v>7288.2706580541562</v>
      </c>
      <c r="AP633" s="5">
        <v>7418.5625345881817</v>
      </c>
      <c r="AQ633" s="5">
        <v>7361.6568395122313</v>
      </c>
      <c r="AR633" s="5">
        <v>7614.8634324806562</v>
      </c>
      <c r="AS633" s="5">
        <v>7750.1724932743082</v>
      </c>
      <c r="AT633" s="5">
        <v>7932.8635377209357</v>
      </c>
      <c r="AU633" s="5">
        <v>8059.4104764262629</v>
      </c>
      <c r="AV633" s="5">
        <v>8398.260095282234</v>
      </c>
      <c r="AW633" s="5">
        <v>8884.0216052841206</v>
      </c>
      <c r="AX633" s="5">
        <v>9137.5391589587962</v>
      </c>
      <c r="AY633" s="5">
        <v>9536.0873552955582</v>
      </c>
      <c r="AZ633" s="5">
        <v>9548.365468458418</v>
      </c>
      <c r="BA633" s="5">
        <v>9707.0565096400878</v>
      </c>
      <c r="BB633" s="5">
        <v>9757.0503102878192</v>
      </c>
      <c r="BC633" s="5">
        <v>9728.1094238439691</v>
      </c>
      <c r="BD633" s="5">
        <v>9885.513978397792</v>
      </c>
      <c r="BE633" s="5">
        <v>9975.0709845471047</v>
      </c>
      <c r="BF633" s="5">
        <v>10110.716086344608</v>
      </c>
      <c r="BG633" s="5">
        <v>10186.014908691426</v>
      </c>
      <c r="BH633" s="5">
        <v>10359.799450579283</v>
      </c>
      <c r="BI633" s="5">
        <v>10524.461931665082</v>
      </c>
      <c r="BJ633" s="5">
        <v>10640.251414292121</v>
      </c>
      <c r="BK633" s="5">
        <v>10572.189459073246</v>
      </c>
      <c r="BL633" s="5">
        <v>10493.723447633649</v>
      </c>
      <c r="BM633" s="5">
        <v>10384.783515888128</v>
      </c>
      <c r="BN633" s="5">
        <v>9708.3023569566431</v>
      </c>
      <c r="BO633" s="5">
        <v>9838.9236355784451</v>
      </c>
      <c r="BP633" s="5">
        <v>9974.4745006350349</v>
      </c>
      <c r="BQ633" s="5">
        <v>10195.858167663197</v>
      </c>
      <c r="BR633" s="5">
        <v>10364.440204496264</v>
      </c>
      <c r="BS633" s="10">
        <v>10483.823841299356</v>
      </c>
      <c r="BT633" s="10">
        <v>10547.128433346919</v>
      </c>
      <c r="BU633" s="10">
        <v>10603.592153563959</v>
      </c>
      <c r="BV633" s="10">
        <v>10663.682054855699</v>
      </c>
      <c r="BW633" s="10">
        <v>10739.111770467065</v>
      </c>
      <c r="BX633" s="10">
        <v>10846.613702124019</v>
      </c>
      <c r="BY633" s="10">
        <v>10991.062586033859</v>
      </c>
      <c r="BZ633" s="10">
        <v>11183.42107249232</v>
      </c>
      <c r="CA633" s="10">
        <v>11427.263044052195</v>
      </c>
      <c r="CB633" s="10">
        <v>11721.543927815143</v>
      </c>
      <c r="CC633" s="10">
        <v>12057.559324709666</v>
      </c>
      <c r="CD633" s="10">
        <v>12417.27026082768</v>
      </c>
      <c r="CE633" s="10">
        <v>12795.758707594268</v>
      </c>
      <c r="CF633" s="10">
        <v>13177.162157147255</v>
      </c>
      <c r="CG633" s="10">
        <v>13553.220139196639</v>
      </c>
      <c r="CH633" s="10">
        <v>13924.133926545934</v>
      </c>
      <c r="CI633" s="10">
        <v>14283.658770523003</v>
      </c>
      <c r="CJ633" s="10">
        <v>14637.205985550201</v>
      </c>
      <c r="CK633" s="10">
        <v>14984.023584670194</v>
      </c>
      <c r="CL633" s="10">
        <v>15324.199780321165</v>
      </c>
      <c r="CM633" s="10">
        <v>15660.222735893491</v>
      </c>
      <c r="CN633" s="10">
        <v>15986.121886987641</v>
      </c>
      <c r="CO633" s="10">
        <v>16314.49911734896</v>
      </c>
      <c r="CP633" s="10">
        <v>16647.930034023018</v>
      </c>
      <c r="CQ633" s="10">
        <v>16990.440641860339</v>
      </c>
      <c r="CR633" s="10">
        <v>17345.631100939223</v>
      </c>
      <c r="CS633" s="10">
        <v>17668.357068547957</v>
      </c>
      <c r="CT633" s="10">
        <v>18011.79794910194</v>
      </c>
      <c r="CU633" s="10">
        <v>18376.692561167612</v>
      </c>
      <c r="CV633" s="10">
        <v>18763.750895124624</v>
      </c>
      <c r="CW633" s="10">
        <v>19177.610171489694</v>
      </c>
      <c r="CX633" s="10">
        <v>19601.137604579766</v>
      </c>
      <c r="CY633" s="10">
        <v>20051.463698325832</v>
      </c>
      <c r="CZ633" s="10">
        <v>20530.265870937325</v>
      </c>
      <c r="DA633" s="10">
        <v>21038.543475118098</v>
      </c>
      <c r="DB633" s="10">
        <v>21581.520426744006</v>
      </c>
      <c r="DC633" s="10">
        <v>22145.036481959611</v>
      </c>
      <c r="DD633" s="10">
        <v>22738.602253681525</v>
      </c>
      <c r="DE633" s="10">
        <v>23367.805310455296</v>
      </c>
      <c r="DF633" s="10">
        <v>24027.092102785806</v>
      </c>
      <c r="DG633" s="10">
        <v>24701.888228866417</v>
      </c>
      <c r="DH633" s="10">
        <v>25382.55654559546</v>
      </c>
      <c r="DI633" s="10">
        <v>26073.01312658098</v>
      </c>
      <c r="DJ633" s="10">
        <v>26766.083474310519</v>
      </c>
      <c r="DK633" s="10">
        <v>27453.117196241707</v>
      </c>
      <c r="DL633" s="10">
        <v>28135.700792779768</v>
      </c>
      <c r="DM633" s="10">
        <v>28808.727343191338</v>
      </c>
      <c r="DN633" s="10">
        <v>29460.494382447709</v>
      </c>
      <c r="DO633" s="10">
        <v>30092.620350454359</v>
      </c>
      <c r="DP633" s="10">
        <v>30703.892146650993</v>
      </c>
      <c r="DQ633" s="10">
        <v>31296.738978600697</v>
      </c>
      <c r="DR633" s="10">
        <v>31875.047479182525</v>
      </c>
      <c r="DS633" s="10">
        <v>32435.016791543861</v>
      </c>
      <c r="DT633" s="10">
        <v>32980.552395797444</v>
      </c>
      <c r="DU633" s="10">
        <v>33518.283907243713</v>
      </c>
      <c r="DV633" s="10">
        <v>34046.362544106603</v>
      </c>
      <c r="DW633" s="10">
        <v>34562.427904667878</v>
      </c>
      <c r="DX633" s="10">
        <v>35083.470958135258</v>
      </c>
      <c r="DY633" s="10">
        <v>35615.006440540528</v>
      </c>
      <c r="DZ633" s="10">
        <v>36165.237250509548</v>
      </c>
      <c r="EA633" s="10">
        <v>36740.650528846592</v>
      </c>
      <c r="EB633" s="10">
        <v>37324.534140744523</v>
      </c>
      <c r="EC633" s="10">
        <v>37944.552378868058</v>
      </c>
      <c r="ED633" s="10">
        <v>38605.336798864024</v>
      </c>
      <c r="EE633" s="10">
        <v>39311.47591221334</v>
      </c>
      <c r="EF633" s="10">
        <v>40059.5284824177</v>
      </c>
      <c r="EG633" s="10">
        <v>40843.725755691179</v>
      </c>
      <c r="EH633" s="10">
        <v>41671.038477357964</v>
      </c>
      <c r="EI633" s="10">
        <v>42532.84850934046</v>
      </c>
      <c r="EJ633" s="10">
        <v>43434.402851745486</v>
      </c>
      <c r="EK633" s="10">
        <v>44370.078748244778</v>
      </c>
      <c r="EL633" s="10">
        <v>45312.348721332259</v>
      </c>
      <c r="EM633" s="10">
        <v>46278.477862337684</v>
      </c>
      <c r="EN633" s="10">
        <v>47266.06659923093</v>
      </c>
      <c r="EO633" s="10">
        <v>48272.282682241697</v>
      </c>
      <c r="EP633" s="10">
        <v>49289.538399067482</v>
      </c>
    </row>
    <row r="634" spans="5:146" hidden="1" outlineLevel="1" x14ac:dyDescent="0.2">
      <c r="E634" t="str">
        <v>Austria</v>
      </c>
      <c r="F634" s="5">
        <v>13108.4732044623</v>
      </c>
      <c r="G634" s="5">
        <v>13728.882444957153</v>
      </c>
      <c r="H634" s="5">
        <v>13975.655295341934</v>
      </c>
      <c r="I634" s="5">
        <v>14451.480660324054</v>
      </c>
      <c r="J634" s="5">
        <v>15217.252908623668</v>
      </c>
      <c r="K634" s="5">
        <v>15553.644918012833</v>
      </c>
      <c r="L634" s="5">
        <v>16314.362446373931</v>
      </c>
      <c r="M634" s="5">
        <v>16685.576055015339</v>
      </c>
      <c r="N634" s="5">
        <v>17336.988262967148</v>
      </c>
      <c r="O634" s="5">
        <v>18363.676483822521</v>
      </c>
      <c r="P634" s="5">
        <v>19603.214019629304</v>
      </c>
      <c r="Q634" s="5">
        <v>20513.837052280949</v>
      </c>
      <c r="R634" s="5">
        <v>21661.503142683465</v>
      </c>
      <c r="S634" s="5">
        <v>22594.76221766882</v>
      </c>
      <c r="T634" s="5">
        <v>23446.045739555822</v>
      </c>
      <c r="U634" s="5">
        <v>23423.117900038669</v>
      </c>
      <c r="V634" s="5">
        <v>24538.519671415997</v>
      </c>
      <c r="W634" s="5">
        <v>25676.398525571032</v>
      </c>
      <c r="X634" s="5">
        <v>25603.872913202453</v>
      </c>
      <c r="Y634" s="5">
        <v>27046.646629332514</v>
      </c>
      <c r="Z634" s="5">
        <v>27672.201883150519</v>
      </c>
      <c r="AA634" s="5">
        <v>27574.802734405221</v>
      </c>
      <c r="AB634" s="5">
        <v>28080.183708241399</v>
      </c>
      <c r="AC634" s="5">
        <v>28913.219989256944</v>
      </c>
      <c r="AD634" s="5">
        <v>29010.951339833595</v>
      </c>
      <c r="AE634" s="5">
        <v>29647.954754161761</v>
      </c>
      <c r="AF634" s="5">
        <v>30321.441549305611</v>
      </c>
      <c r="AG634" s="5">
        <v>30810.911672216196</v>
      </c>
      <c r="AH634" s="5">
        <v>31740.946440906151</v>
      </c>
      <c r="AI634" s="5">
        <v>32930.394009522548</v>
      </c>
      <c r="AJ634" s="5">
        <v>34165.134274675511</v>
      </c>
      <c r="AK634" s="5">
        <v>34987.764864005519</v>
      </c>
      <c r="AL634" s="5">
        <v>35330.511079232783</v>
      </c>
      <c r="AM634" s="5">
        <v>35225.68414202275</v>
      </c>
      <c r="AN634" s="5">
        <v>35932.49974494645</v>
      </c>
      <c r="AO634" s="5">
        <v>36834.704113453714</v>
      </c>
      <c r="AP634" s="5">
        <v>37650.030281773208</v>
      </c>
      <c r="AQ634" s="5">
        <v>38395.38322371096</v>
      </c>
      <c r="AR634" s="5">
        <v>39727.292518260452</v>
      </c>
      <c r="AS634" s="5">
        <v>41060.723491159362</v>
      </c>
      <c r="AT634" s="5">
        <v>42346.007176762469</v>
      </c>
      <c r="AU634" s="5">
        <v>42726.330721641119</v>
      </c>
      <c r="AV634" s="5">
        <v>43220.148722225611</v>
      </c>
      <c r="AW634" s="5">
        <v>43407.039979550769</v>
      </c>
      <c r="AX634" s="5">
        <v>44316.664149617915</v>
      </c>
      <c r="AY634" s="5">
        <v>45004.414870634864</v>
      </c>
      <c r="AZ634" s="5">
        <v>46329.778770887868</v>
      </c>
      <c r="BA634" s="5">
        <v>47899.946919691451</v>
      </c>
      <c r="BB634" s="5">
        <v>48445.943818700849</v>
      </c>
      <c r="BC634" s="5">
        <v>46500.296399687562</v>
      </c>
      <c r="BD634" s="5">
        <v>47241.186905837189</v>
      </c>
      <c r="BE634" s="5">
        <v>48458.719567440618</v>
      </c>
      <c r="BF634" s="5">
        <v>48566.664262186583</v>
      </c>
      <c r="BG634" s="5">
        <v>48293.800916536951</v>
      </c>
      <c r="BH634" s="5">
        <v>48235.406890652477</v>
      </c>
      <c r="BI634" s="5">
        <v>48182.427483226231</v>
      </c>
      <c r="BJ634" s="5">
        <v>48612.972318780237</v>
      </c>
      <c r="BK634" s="5">
        <v>49367.12988339673</v>
      </c>
      <c r="BL634" s="5">
        <v>50356.695329957649</v>
      </c>
      <c r="BM634" s="5">
        <v>50881.88669328489</v>
      </c>
      <c r="BN634" s="5">
        <v>47239.649823266453</v>
      </c>
      <c r="BO634" s="5">
        <v>49106.545118537571</v>
      </c>
      <c r="BP634" s="5">
        <v>50022.936640631357</v>
      </c>
      <c r="BQ634" s="5">
        <v>49709.798041251801</v>
      </c>
      <c r="BR634" s="5">
        <v>50142.486931446467</v>
      </c>
      <c r="BS634" s="10">
        <v>51021.297011633251</v>
      </c>
      <c r="BT634" s="10">
        <v>52037.643726733331</v>
      </c>
      <c r="BU634" s="10">
        <v>52953.060334707698</v>
      </c>
      <c r="BV634" s="10">
        <v>53643.253026832834</v>
      </c>
      <c r="BW634" s="10">
        <v>54347.635179792196</v>
      </c>
      <c r="BX634" s="10">
        <v>55073.207053632665</v>
      </c>
      <c r="BY634" s="10">
        <v>55781.357298942625</v>
      </c>
      <c r="BZ634" s="10">
        <v>56480.690503356011</v>
      </c>
      <c r="CA634" s="10">
        <v>57151.340024941579</v>
      </c>
      <c r="CB634" s="10">
        <v>57794.089068680856</v>
      </c>
      <c r="CC634" s="10">
        <v>58451.239293231563</v>
      </c>
      <c r="CD634" s="10">
        <v>59156.687854177464</v>
      </c>
      <c r="CE634" s="10">
        <v>59914.745611029823</v>
      </c>
      <c r="CF634" s="10">
        <v>60734.059212463704</v>
      </c>
      <c r="CG634" s="10">
        <v>61591.704027428787</v>
      </c>
      <c r="CH634" s="10">
        <v>62478.436992664974</v>
      </c>
      <c r="CI634" s="10">
        <v>63408.943476983353</v>
      </c>
      <c r="CJ634" s="10">
        <v>64375.23236853526</v>
      </c>
      <c r="CK634" s="10">
        <v>65350.60185495473</v>
      </c>
      <c r="CL634" s="10">
        <v>66323.000694926421</v>
      </c>
      <c r="CM634" s="10">
        <v>67254.943688713654</v>
      </c>
      <c r="CN634" s="10">
        <v>68168.89293015789</v>
      </c>
      <c r="CO634" s="10">
        <v>69071.142746176178</v>
      </c>
      <c r="CP634" s="10">
        <v>69998.429071763225</v>
      </c>
      <c r="CQ634" s="10">
        <v>70958.135240141753</v>
      </c>
      <c r="CR634" s="10">
        <v>71931.665229757928</v>
      </c>
      <c r="CS634" s="10">
        <v>72785.149995105981</v>
      </c>
      <c r="CT634" s="10">
        <v>73643.031670657641</v>
      </c>
      <c r="CU634" s="10">
        <v>74503.955004831849</v>
      </c>
      <c r="CV634" s="10">
        <v>75366.039900990203</v>
      </c>
      <c r="CW634" s="10">
        <v>76229.350285301</v>
      </c>
      <c r="CX634" s="10">
        <v>77064.470125351247</v>
      </c>
      <c r="CY634" s="10">
        <v>77922.639398117361</v>
      </c>
      <c r="CZ634" s="10">
        <v>78824.698879368778</v>
      </c>
      <c r="DA634" s="10">
        <v>79774.044979979488</v>
      </c>
      <c r="DB634" s="10">
        <v>80789.284607948415</v>
      </c>
      <c r="DC634" s="10">
        <v>81843.779975551646</v>
      </c>
      <c r="DD634" s="10">
        <v>82957.513507983225</v>
      </c>
      <c r="DE634" s="10">
        <v>84166.610913912518</v>
      </c>
      <c r="DF634" s="10">
        <v>85455.361272039212</v>
      </c>
      <c r="DG634" s="10">
        <v>86817.825749400596</v>
      </c>
      <c r="DH634" s="10">
        <v>88253.877997621836</v>
      </c>
      <c r="DI634" s="10">
        <v>89730.68373309217</v>
      </c>
      <c r="DJ634" s="10">
        <v>91221.494621944163</v>
      </c>
      <c r="DK634" s="10">
        <v>92732.241312034079</v>
      </c>
      <c r="DL634" s="10">
        <v>94246.950487869137</v>
      </c>
      <c r="DM634" s="10">
        <v>95768.068439160561</v>
      </c>
      <c r="DN634" s="10">
        <v>97328.968078770849</v>
      </c>
      <c r="DO634" s="10">
        <v>98907.907725171171</v>
      </c>
      <c r="DP634" s="10">
        <v>100502.16229031996</v>
      </c>
      <c r="DQ634" s="10">
        <v>102102.81955046032</v>
      </c>
      <c r="DR634" s="10">
        <v>103696.66210479721</v>
      </c>
      <c r="DS634" s="10">
        <v>105325.21003228023</v>
      </c>
      <c r="DT634" s="10">
        <v>106973.47811522274</v>
      </c>
      <c r="DU634" s="10">
        <v>108597.99755254082</v>
      </c>
      <c r="DV634" s="10">
        <v>110181.3372813707</v>
      </c>
      <c r="DW634" s="10">
        <v>111710.80828573742</v>
      </c>
      <c r="DX634" s="10">
        <v>113228.75961216816</v>
      </c>
      <c r="DY634" s="10">
        <v>114781.2833147168</v>
      </c>
      <c r="DZ634" s="10">
        <v>116403.3312646923</v>
      </c>
      <c r="EA634" s="10">
        <v>118064.56425701824</v>
      </c>
      <c r="EB634" s="10">
        <v>119671.37078850051</v>
      </c>
      <c r="EC634" s="10">
        <v>121247.21648971419</v>
      </c>
      <c r="ED634" s="10">
        <v>122836.40317149812</v>
      </c>
      <c r="EE634" s="10">
        <v>124448.2894228807</v>
      </c>
      <c r="EF634" s="10">
        <v>126057.24944637003</v>
      </c>
      <c r="EG634" s="10">
        <v>127643.05799364021</v>
      </c>
      <c r="EH634" s="10">
        <v>129234.74371067858</v>
      </c>
      <c r="EI634" s="10">
        <v>130843.37747701755</v>
      </c>
      <c r="EJ634" s="10">
        <v>132478.74956446947</v>
      </c>
      <c r="EK634" s="10">
        <v>134150.98767865406</v>
      </c>
      <c r="EL634" s="10">
        <v>135847.27480068177</v>
      </c>
      <c r="EM634" s="10">
        <v>137576.96200691114</v>
      </c>
      <c r="EN634" s="10">
        <v>139329.51209269671</v>
      </c>
      <c r="EO634" s="10">
        <v>141092.25547364005</v>
      </c>
      <c r="EP634" s="10">
        <v>142871.85967439058</v>
      </c>
    </row>
    <row r="635" spans="5:146" hidden="1" outlineLevel="1" x14ac:dyDescent="0.2">
      <c r="E635" t="str">
        <v>Iraq</v>
      </c>
      <c r="F635" s="5">
        <v>7508.0427448780774</v>
      </c>
      <c r="G635" s="5">
        <v>8171.4373985014072</v>
      </c>
      <c r="H635" s="5">
        <v>8324.1752817989145</v>
      </c>
      <c r="I635" s="5">
        <v>7903.0752588546275</v>
      </c>
      <c r="J635" s="5">
        <v>8560.6022165578597</v>
      </c>
      <c r="K635" s="5">
        <v>9028.0536297302224</v>
      </c>
      <c r="L635" s="5">
        <v>9188.8864870860198</v>
      </c>
      <c r="M635" s="5">
        <v>8675.1744130047482</v>
      </c>
      <c r="N635" s="5">
        <v>9871.9507394085776</v>
      </c>
      <c r="O635" s="5">
        <v>9861.4625456318045</v>
      </c>
      <c r="P635" s="5">
        <v>9488.1279548496423</v>
      </c>
      <c r="Q635" s="5">
        <v>9732.5305342029897</v>
      </c>
      <c r="R635" s="5">
        <v>9056.584275729716</v>
      </c>
      <c r="S635" s="5">
        <v>10218.541061510683</v>
      </c>
      <c r="T635" s="5">
        <v>10407.358500956014</v>
      </c>
      <c r="U635" s="5">
        <v>11743.677863439465</v>
      </c>
      <c r="V635" s="5">
        <v>13677.406435582185</v>
      </c>
      <c r="W635" s="5">
        <v>13592.984630514131</v>
      </c>
      <c r="X635" s="5">
        <v>15537.452086221439</v>
      </c>
      <c r="Y635" s="5">
        <v>18506.265182365918</v>
      </c>
      <c r="Z635" s="5">
        <v>17544.313459386998</v>
      </c>
      <c r="AA635" s="5">
        <v>13935.813833073544</v>
      </c>
      <c r="AB635" s="5">
        <v>13435.911682210661</v>
      </c>
      <c r="AC635" s="5">
        <v>11908.42883381247</v>
      </c>
      <c r="AD635" s="5">
        <v>11571.324251853579</v>
      </c>
      <c r="AE635" s="5">
        <v>11118.747186695135</v>
      </c>
      <c r="AF635" s="5">
        <v>10735.858241662623</v>
      </c>
      <c r="AG635" s="5">
        <v>10742.880120723537</v>
      </c>
      <c r="AH635" s="5">
        <v>8278.6168617550338</v>
      </c>
      <c r="AI635" s="5">
        <v>7348.704744873321</v>
      </c>
      <c r="AJ635" s="5">
        <v>7165.3469133667259</v>
      </c>
      <c r="AK635" s="5">
        <v>2630.5080273985027</v>
      </c>
      <c r="AL635" s="5">
        <v>3299.5218266977722</v>
      </c>
      <c r="AM635" s="5">
        <v>3144.8083011605136</v>
      </c>
      <c r="AN635" s="5">
        <v>2848.9569648208721</v>
      </c>
      <c r="AO635" s="5">
        <v>2506.6759110991698</v>
      </c>
      <c r="AP635" s="5">
        <v>2733.3410126023373</v>
      </c>
      <c r="AQ635" s="5">
        <v>2547.7989175329453</v>
      </c>
      <c r="AR635" s="5">
        <v>2839.048681763592</v>
      </c>
      <c r="AS635" s="5">
        <v>3429.0685593854946</v>
      </c>
      <c r="AT635" s="5">
        <v>3174.4458318808302</v>
      </c>
      <c r="AU635" s="5">
        <v>2874.8379910289464</v>
      </c>
      <c r="AV635" s="5">
        <v>2568.2593832912494</v>
      </c>
      <c r="AW635" s="5">
        <v>4530.0883359247873</v>
      </c>
      <c r="AX635" s="5">
        <v>6753.1988890357025</v>
      </c>
      <c r="AY635" s="5">
        <v>6665.7993883288627</v>
      </c>
      <c r="AZ635" s="5">
        <v>6990.1748485547068</v>
      </c>
      <c r="BA635" s="5">
        <v>7178.6366202022473</v>
      </c>
      <c r="BB635" s="5">
        <v>7613.9080595101586</v>
      </c>
      <c r="BC635" s="5">
        <v>7586.4893347071347</v>
      </c>
      <c r="BD635" s="5">
        <v>7815.5761457357321</v>
      </c>
      <c r="BE635" s="5">
        <v>8113.6599921465113</v>
      </c>
      <c r="BF635" s="5">
        <v>8834.1638274578654</v>
      </c>
      <c r="BG635" s="5">
        <v>9069.5406477073557</v>
      </c>
      <c r="BH635" s="5">
        <v>8819.4910140031971</v>
      </c>
      <c r="BI635" s="5">
        <v>8799.9553049545284</v>
      </c>
      <c r="BJ635" s="5">
        <v>9897.8981776834135</v>
      </c>
      <c r="BK635" s="5">
        <v>9350.5545810012882</v>
      </c>
      <c r="BL635" s="5">
        <v>9564.6108420932396</v>
      </c>
      <c r="BM635" s="5">
        <v>9892.7657948643991</v>
      </c>
      <c r="BN635" s="5">
        <v>8156.456430917995</v>
      </c>
      <c r="BO635" s="5">
        <v>7491.7616592759014</v>
      </c>
      <c r="BP635" s="5">
        <v>7643.2184351559354</v>
      </c>
      <c r="BQ635" s="5">
        <v>7265.5134150583808</v>
      </c>
      <c r="BR635" s="5">
        <v>7318.9358618506703</v>
      </c>
      <c r="BS635" s="10">
        <v>7450.6297633733257</v>
      </c>
      <c r="BT635" s="10">
        <v>7555.8753269350054</v>
      </c>
      <c r="BU635" s="10">
        <v>7642.2632468761167</v>
      </c>
      <c r="BV635" s="10">
        <v>7729.5255329557494</v>
      </c>
      <c r="BW635" s="10">
        <v>7822.5300078218534</v>
      </c>
      <c r="BX635" s="10">
        <v>7926.1099331740215</v>
      </c>
      <c r="BY635" s="10">
        <v>8039.7573677965465</v>
      </c>
      <c r="BZ635" s="10">
        <v>8162.6451277184278</v>
      </c>
      <c r="CA635" s="10">
        <v>8296.2230300474639</v>
      </c>
      <c r="CB635" s="10">
        <v>8443.5712037707544</v>
      </c>
      <c r="CC635" s="10">
        <v>8603.6559950316496</v>
      </c>
      <c r="CD635" s="10">
        <v>8769.8894219121394</v>
      </c>
      <c r="CE635" s="10">
        <v>8943.4724012060869</v>
      </c>
      <c r="CF635" s="10">
        <v>9124.2994866556892</v>
      </c>
      <c r="CG635" s="10">
        <v>9305.4182074826458</v>
      </c>
      <c r="CH635" s="10">
        <v>9489.6334280490937</v>
      </c>
      <c r="CI635" s="10">
        <v>9679.5896314895763</v>
      </c>
      <c r="CJ635" s="10">
        <v>9876.0393757573474</v>
      </c>
      <c r="CK635" s="10">
        <v>10079.844261376769</v>
      </c>
      <c r="CL635" s="10">
        <v>10291.748981296472</v>
      </c>
      <c r="CM635" s="10">
        <v>10511.649819416527</v>
      </c>
      <c r="CN635" s="10">
        <v>10734.613866766676</v>
      </c>
      <c r="CO635" s="10">
        <v>10962.23803075965</v>
      </c>
      <c r="CP635" s="10">
        <v>11194.043703709989</v>
      </c>
      <c r="CQ635" s="10">
        <v>11430.103081334108</v>
      </c>
      <c r="CR635" s="10">
        <v>11673.752223839032</v>
      </c>
      <c r="CS635" s="10">
        <v>11892.572671401835</v>
      </c>
      <c r="CT635" s="10">
        <v>12116.769539571444</v>
      </c>
      <c r="CU635" s="10">
        <v>12343.943994522862</v>
      </c>
      <c r="CV635" s="10">
        <v>12570.861354576271</v>
      </c>
      <c r="CW635" s="10">
        <v>12800.247268030378</v>
      </c>
      <c r="CX635" s="10">
        <v>13026.316684395266</v>
      </c>
      <c r="CY635" s="10">
        <v>13253.769307589442</v>
      </c>
      <c r="CZ635" s="10">
        <v>13485.145065069279</v>
      </c>
      <c r="DA635" s="10">
        <v>13719.752914141678</v>
      </c>
      <c r="DB635" s="10">
        <v>13953.145444033393</v>
      </c>
      <c r="DC635" s="10">
        <v>14182.36508690775</v>
      </c>
      <c r="DD635" s="10">
        <v>14417.922869749284</v>
      </c>
      <c r="DE635" s="10">
        <v>14653.144404080587</v>
      </c>
      <c r="DF635" s="10">
        <v>14889.818032846957</v>
      </c>
      <c r="DG635" s="10">
        <v>15131.091695034818</v>
      </c>
      <c r="DH635" s="10">
        <v>15367.247798328446</v>
      </c>
      <c r="DI635" s="10">
        <v>15611.018610263096</v>
      </c>
      <c r="DJ635" s="10">
        <v>15865.459394914586</v>
      </c>
      <c r="DK635" s="10">
        <v>16121.465181005202</v>
      </c>
      <c r="DL635" s="10">
        <v>16380.112352786256</v>
      </c>
      <c r="DM635" s="10">
        <v>16639.510749167541</v>
      </c>
      <c r="DN635" s="10">
        <v>16900.340348181777</v>
      </c>
      <c r="DO635" s="10">
        <v>17160.857746417852</v>
      </c>
      <c r="DP635" s="10">
        <v>17425.096326079183</v>
      </c>
      <c r="DQ635" s="10">
        <v>17694.508517759121</v>
      </c>
      <c r="DR635" s="10">
        <v>17955.265745705852</v>
      </c>
      <c r="DS635" s="10">
        <v>18213.417947089889</v>
      </c>
      <c r="DT635" s="10">
        <v>18472.796994008586</v>
      </c>
      <c r="DU635" s="10">
        <v>18731.06324956569</v>
      </c>
      <c r="DV635" s="10">
        <v>19000.346939261519</v>
      </c>
      <c r="DW635" s="10">
        <v>19278.913576651779</v>
      </c>
      <c r="DX635" s="10">
        <v>19570.118674980393</v>
      </c>
      <c r="DY635" s="10">
        <v>19871.663428366868</v>
      </c>
      <c r="DZ635" s="10">
        <v>20180.292533606316</v>
      </c>
      <c r="EA635" s="10">
        <v>20489.836653782801</v>
      </c>
      <c r="EB635" s="10">
        <v>20792.500997407395</v>
      </c>
      <c r="EC635" s="10">
        <v>21105.50183766368</v>
      </c>
      <c r="ED635" s="10">
        <v>21427.869248905554</v>
      </c>
      <c r="EE635" s="10">
        <v>21751.611211441512</v>
      </c>
      <c r="EF635" s="10">
        <v>22082.19534752789</v>
      </c>
      <c r="EG635" s="10">
        <v>22407.278706462526</v>
      </c>
      <c r="EH635" s="10">
        <v>22728.378261107631</v>
      </c>
      <c r="EI635" s="10">
        <v>23050.025731527556</v>
      </c>
      <c r="EJ635" s="10">
        <v>23378.671234502854</v>
      </c>
      <c r="EK635" s="10">
        <v>23712.693058944165</v>
      </c>
      <c r="EL635" s="10">
        <v>24040.038996105071</v>
      </c>
      <c r="EM635" s="10">
        <v>24369.294370906868</v>
      </c>
      <c r="EN635" s="10">
        <v>24704.228883107597</v>
      </c>
      <c r="EO635" s="10">
        <v>25042.025246799534</v>
      </c>
      <c r="EP635" s="10">
        <v>25383.977872103729</v>
      </c>
    </row>
    <row r="636" spans="5:146" hidden="1" outlineLevel="1" x14ac:dyDescent="0.2">
      <c r="E636" t="str">
        <v>Greece</v>
      </c>
      <c r="F636" s="5">
        <v>6912.3239805935527</v>
      </c>
      <c r="G636" s="5">
        <v>7462.8140500744212</v>
      </c>
      <c r="H636" s="5">
        <v>7718.9637449598167</v>
      </c>
      <c r="I636" s="5">
        <v>8488.5854515289921</v>
      </c>
      <c r="J636" s="5">
        <v>9169.198813115685</v>
      </c>
      <c r="K636" s="5">
        <v>10009.928751799062</v>
      </c>
      <c r="L636" s="5">
        <v>10548.5465751588</v>
      </c>
      <c r="M636" s="5">
        <v>11030.816464242929</v>
      </c>
      <c r="N636" s="5">
        <v>11681.041668785221</v>
      </c>
      <c r="O636" s="5">
        <v>12795.01614735849</v>
      </c>
      <c r="P636" s="5">
        <v>13811.738762552895</v>
      </c>
      <c r="Q636" s="5">
        <v>14728.750234224077</v>
      </c>
      <c r="R636" s="5">
        <v>16444.849433459349</v>
      </c>
      <c r="S636" s="5">
        <v>17005.290670935719</v>
      </c>
      <c r="T636" s="5">
        <v>16321.064767207041</v>
      </c>
      <c r="U636" s="5">
        <v>17139.853479951264</v>
      </c>
      <c r="V636" s="5">
        <v>17944.945432537697</v>
      </c>
      <c r="W636" s="5">
        <v>18316.559727903335</v>
      </c>
      <c r="X636" s="5">
        <v>19318.513814091737</v>
      </c>
      <c r="Y636" s="5">
        <v>19745.452076502865</v>
      </c>
      <c r="Z636" s="5">
        <v>19826.313794111549</v>
      </c>
      <c r="AA636" s="5">
        <v>19631.944257287658</v>
      </c>
      <c r="AB636" s="5">
        <v>19543.102777370696</v>
      </c>
      <c r="AC636" s="5">
        <v>19475.044810071871</v>
      </c>
      <c r="AD636" s="5">
        <v>19876.081776043637</v>
      </c>
      <c r="AE636" s="5">
        <v>20377.264060400437</v>
      </c>
      <c r="AF636" s="5">
        <v>20601.520869549789</v>
      </c>
      <c r="AG636" s="5">
        <v>20413.721851433074</v>
      </c>
      <c r="AH636" s="5">
        <v>21233.584312559335</v>
      </c>
      <c r="AI636" s="5">
        <v>21961.364353278597</v>
      </c>
      <c r="AJ636" s="5">
        <v>21880.607250212099</v>
      </c>
      <c r="AK636" s="5">
        <v>22453.917335716986</v>
      </c>
      <c r="AL636" s="5">
        <v>22494.231642432711</v>
      </c>
      <c r="AM636" s="5">
        <v>22022.168782242326</v>
      </c>
      <c r="AN636" s="5">
        <v>22347.801539593915</v>
      </c>
      <c r="AO636" s="5">
        <v>22702.195950850379</v>
      </c>
      <c r="AP636" s="5">
        <v>23239.621778345812</v>
      </c>
      <c r="AQ636" s="5">
        <v>24162.286464388468</v>
      </c>
      <c r="AR636" s="5">
        <v>24978.576889567688</v>
      </c>
      <c r="AS636" s="5">
        <v>25619.975866640081</v>
      </c>
      <c r="AT636" s="5">
        <v>26489.181681524758</v>
      </c>
      <c r="AU636" s="5">
        <v>27429.652395039375</v>
      </c>
      <c r="AV636" s="5">
        <v>28382.346611674737</v>
      </c>
      <c r="AW636" s="5">
        <v>29949.450551937538</v>
      </c>
      <c r="AX636" s="5">
        <v>31382.133395190824</v>
      </c>
      <c r="AY636" s="5">
        <v>31472.49729649341</v>
      </c>
      <c r="AZ636" s="5">
        <v>33146.524279367186</v>
      </c>
      <c r="BA636" s="5">
        <v>34139.825477642509</v>
      </c>
      <c r="BB636" s="5">
        <v>33929.751544628554</v>
      </c>
      <c r="BC636" s="5">
        <v>32379.330105243582</v>
      </c>
      <c r="BD636" s="5">
        <v>30559.719856279702</v>
      </c>
      <c r="BE636" s="5">
        <v>27497.227370674234</v>
      </c>
      <c r="BF636" s="5">
        <v>25688.58953798905</v>
      </c>
      <c r="BG636" s="5">
        <v>25226.662347191592</v>
      </c>
      <c r="BH636" s="5">
        <v>25519.709783050221</v>
      </c>
      <c r="BI636" s="5">
        <v>25639.797845309007</v>
      </c>
      <c r="BJ636" s="5">
        <v>25622.346250056715</v>
      </c>
      <c r="BK636" s="5">
        <v>25955.110625518755</v>
      </c>
      <c r="BL636" s="5">
        <v>26443.942406496317</v>
      </c>
      <c r="BM636" s="5">
        <v>26951.712394801572</v>
      </c>
      <c r="BN636" s="5">
        <v>24564.913196618811</v>
      </c>
      <c r="BO636" s="5">
        <v>26914.027384977406</v>
      </c>
      <c r="BP636" s="5">
        <v>28007.490687362329</v>
      </c>
      <c r="BQ636" s="5">
        <v>29163.618212368463</v>
      </c>
      <c r="BR636" s="5">
        <v>30311.007775953989</v>
      </c>
      <c r="BS636" s="10">
        <v>31074.837772626157</v>
      </c>
      <c r="BT636" s="10">
        <v>31642.165597968036</v>
      </c>
      <c r="BU636" s="10">
        <v>32162.630278973946</v>
      </c>
      <c r="BV636" s="10">
        <v>32668.243168542012</v>
      </c>
      <c r="BW636" s="10">
        <v>33182.503848470253</v>
      </c>
      <c r="BX636" s="10">
        <v>33700.143611890438</v>
      </c>
      <c r="BY636" s="10">
        <v>34193.865010348796</v>
      </c>
      <c r="BZ636" s="10">
        <v>34661.111954528722</v>
      </c>
      <c r="CA636" s="10">
        <v>35086.205790092805</v>
      </c>
      <c r="CB636" s="10">
        <v>35457.75718431532</v>
      </c>
      <c r="CC636" s="10">
        <v>35766.890370484143</v>
      </c>
      <c r="CD636" s="10">
        <v>36021.07568968019</v>
      </c>
      <c r="CE636" s="10">
        <v>36257.946746915411</v>
      </c>
      <c r="CF636" s="10">
        <v>36493.1488168531</v>
      </c>
      <c r="CG636" s="10">
        <v>36712.029992903139</v>
      </c>
      <c r="CH636" s="10">
        <v>36913.737831758866</v>
      </c>
      <c r="CI636" s="10">
        <v>37103.425240681267</v>
      </c>
      <c r="CJ636" s="10">
        <v>37301.655859261868</v>
      </c>
      <c r="CK636" s="10">
        <v>37505.902641150307</v>
      </c>
      <c r="CL636" s="10">
        <v>37687.346769784992</v>
      </c>
      <c r="CM636" s="10">
        <v>37848.586721769425</v>
      </c>
      <c r="CN636" s="10">
        <v>38034.908613904678</v>
      </c>
      <c r="CO636" s="10">
        <v>38287.436288558994</v>
      </c>
      <c r="CP636" s="10">
        <v>38590.755496428486</v>
      </c>
      <c r="CQ636" s="10">
        <v>38964.444247151674</v>
      </c>
      <c r="CR636" s="10">
        <v>39416.276756039457</v>
      </c>
      <c r="CS636" s="10">
        <v>39839.419013687395</v>
      </c>
      <c r="CT636" s="10">
        <v>40316.671495069881</v>
      </c>
      <c r="CU636" s="10">
        <v>40810.36882789321</v>
      </c>
      <c r="CV636" s="10">
        <v>41332.482991169876</v>
      </c>
      <c r="CW636" s="10">
        <v>41940.874428420306</v>
      </c>
      <c r="CX636" s="10">
        <v>42556.848657417206</v>
      </c>
      <c r="CY636" s="10">
        <v>43161.932237301968</v>
      </c>
      <c r="CZ636" s="10">
        <v>43786.860016927392</v>
      </c>
      <c r="DA636" s="10">
        <v>44414.581885775711</v>
      </c>
      <c r="DB636" s="10">
        <v>45034.667237237765</v>
      </c>
      <c r="DC636" s="10">
        <v>45653.572484548233</v>
      </c>
      <c r="DD636" s="10">
        <v>46269.080894412989</v>
      </c>
      <c r="DE636" s="10">
        <v>46875.671779259319</v>
      </c>
      <c r="DF636" s="10">
        <v>47456.855147941853</v>
      </c>
      <c r="DG636" s="10">
        <v>47994.013143690172</v>
      </c>
      <c r="DH636" s="10">
        <v>48509.797156380591</v>
      </c>
      <c r="DI636" s="10">
        <v>49040.975613578048</v>
      </c>
      <c r="DJ636" s="10">
        <v>49580.738404796633</v>
      </c>
      <c r="DK636" s="10">
        <v>50121.576996812066</v>
      </c>
      <c r="DL636" s="10">
        <v>50646.080060764209</v>
      </c>
      <c r="DM636" s="10">
        <v>51127.312866228123</v>
      </c>
      <c r="DN636" s="10">
        <v>51579.521674744763</v>
      </c>
      <c r="DO636" s="10">
        <v>51996.50007308503</v>
      </c>
      <c r="DP636" s="10">
        <v>52376.307628693212</v>
      </c>
      <c r="DQ636" s="10">
        <v>52736.666096175606</v>
      </c>
      <c r="DR636" s="10">
        <v>53117.642151969179</v>
      </c>
      <c r="DS636" s="10">
        <v>53549.829151712358</v>
      </c>
      <c r="DT636" s="10">
        <v>54038.081510913129</v>
      </c>
      <c r="DU636" s="10">
        <v>54557.757031457266</v>
      </c>
      <c r="DV636" s="10">
        <v>55078.378049615327</v>
      </c>
      <c r="DW636" s="10">
        <v>55570.906541664284</v>
      </c>
      <c r="DX636" s="10">
        <v>56071.15187243816</v>
      </c>
      <c r="DY636" s="10">
        <v>56600.798225960345</v>
      </c>
      <c r="DZ636" s="10">
        <v>57175.330310605947</v>
      </c>
      <c r="EA636" s="10">
        <v>57798.874894245433</v>
      </c>
      <c r="EB636" s="10">
        <v>58468.308053415967</v>
      </c>
      <c r="EC636" s="10">
        <v>59188.667901252105</v>
      </c>
      <c r="ED636" s="10">
        <v>59948.986831752234</v>
      </c>
      <c r="EE636" s="10">
        <v>60739.648835366163</v>
      </c>
      <c r="EF636" s="10">
        <v>61548.823334192602</v>
      </c>
      <c r="EG636" s="10">
        <v>62368.489428192712</v>
      </c>
      <c r="EH636" s="10">
        <v>63204.477345218569</v>
      </c>
      <c r="EI636" s="10">
        <v>64057.922575402023</v>
      </c>
      <c r="EJ636" s="10">
        <v>64925.930466016718</v>
      </c>
      <c r="EK636" s="10">
        <v>65807.267769386293</v>
      </c>
      <c r="EL636" s="10">
        <v>66684.544204209975</v>
      </c>
      <c r="EM636" s="10">
        <v>67565.709796143943</v>
      </c>
      <c r="EN636" s="10">
        <v>68448.304388327975</v>
      </c>
      <c r="EO636" s="10">
        <v>69330.729868586393</v>
      </c>
      <c r="EP636" s="10">
        <v>70213.460369119246</v>
      </c>
    </row>
    <row r="637" spans="5:146" hidden="1" outlineLevel="1" x14ac:dyDescent="0.2">
      <c r="E637" t="str">
        <v>Singapore</v>
      </c>
      <c r="F637" s="5">
        <v>5338.4068228257538</v>
      </c>
      <c r="G637" s="5">
        <v>5596.1665911933569</v>
      </c>
      <c r="H637" s="5">
        <v>5841.4577111077042</v>
      </c>
      <c r="I637" s="5">
        <v>6245.3182175867687</v>
      </c>
      <c r="J637" s="5">
        <v>5885.5856512442761</v>
      </c>
      <c r="K637" s="5">
        <v>6179.1942717351849</v>
      </c>
      <c r="L637" s="5">
        <v>6637.0619052120546</v>
      </c>
      <c r="M637" s="5">
        <v>7290.2612071038111</v>
      </c>
      <c r="N637" s="5">
        <v>8093.5681956424542</v>
      </c>
      <c r="O637" s="5">
        <v>9024.3536818440098</v>
      </c>
      <c r="P637" s="5">
        <v>10088.81237816771</v>
      </c>
      <c r="Q637" s="5">
        <v>11144.727964705153</v>
      </c>
      <c r="R637" s="5">
        <v>12419.198055839848</v>
      </c>
      <c r="S637" s="5">
        <v>13512.42495609147</v>
      </c>
      <c r="T637" s="5">
        <v>14115.000847709887</v>
      </c>
      <c r="U637" s="5">
        <v>14461.561538881982</v>
      </c>
      <c r="V637" s="5">
        <v>15319.502178320472</v>
      </c>
      <c r="W637" s="5">
        <v>16152.939945077045</v>
      </c>
      <c r="X637" s="5">
        <v>17194.995138704151</v>
      </c>
      <c r="Y637" s="5">
        <v>18620.535578555577</v>
      </c>
      <c r="Z637" s="5">
        <v>20088.630235419903</v>
      </c>
      <c r="AA637" s="5">
        <v>21432.157029577629</v>
      </c>
      <c r="AB637" s="5">
        <v>22119.019701898687</v>
      </c>
      <c r="AC637" s="5">
        <v>23487.615682586049</v>
      </c>
      <c r="AD637" s="5">
        <v>25224.65224897621</v>
      </c>
      <c r="AE637" s="5">
        <v>24938.245777377299</v>
      </c>
      <c r="AF637" s="5">
        <v>25184.546338741009</v>
      </c>
      <c r="AG637" s="5">
        <v>27533.140978887262</v>
      </c>
      <c r="AH637" s="5">
        <v>29909.238786246839</v>
      </c>
      <c r="AI637" s="5">
        <v>31943.101408473431</v>
      </c>
      <c r="AJ637" s="5">
        <v>33915.236097199348</v>
      </c>
      <c r="AK637" s="5">
        <v>35067.96839102282</v>
      </c>
      <c r="AL637" s="5">
        <v>36351.28759646228</v>
      </c>
      <c r="AM637" s="5">
        <v>39400.580438933284</v>
      </c>
      <c r="AN637" s="5">
        <v>42492.561633560763</v>
      </c>
      <c r="AO637" s="5">
        <v>44049.074468275685</v>
      </c>
      <c r="AP637" s="5">
        <v>45648.626769375565</v>
      </c>
      <c r="AQ637" s="5">
        <v>47725.048893757907</v>
      </c>
      <c r="AR637" s="5">
        <v>45425.509434711472</v>
      </c>
      <c r="AS637" s="5">
        <v>47234.555956742188</v>
      </c>
      <c r="AT637" s="5">
        <v>50626.966546000083</v>
      </c>
      <c r="AU637" s="5">
        <v>49100.166286446598</v>
      </c>
      <c r="AV637" s="5">
        <v>50648.43101537499</v>
      </c>
      <c r="AW637" s="5">
        <v>53062.83676521435</v>
      </c>
      <c r="AX637" s="5">
        <v>57854.515084540362</v>
      </c>
      <c r="AY637" s="5">
        <v>60725.173226455947</v>
      </c>
      <c r="AZ637" s="5">
        <v>64111.27639634243</v>
      </c>
      <c r="BA637" s="5">
        <v>67014.424291893374</v>
      </c>
      <c r="BB637" s="5">
        <v>65277.495720732884</v>
      </c>
      <c r="BC637" s="5">
        <v>63232.294822475662</v>
      </c>
      <c r="BD637" s="5">
        <v>70866.574826760334</v>
      </c>
      <c r="BE637" s="5">
        <v>73742.646752510875</v>
      </c>
      <c r="BF637" s="5">
        <v>75396.934876922867</v>
      </c>
      <c r="BG637" s="5">
        <v>77675.674367277301</v>
      </c>
      <c r="BH637" s="5">
        <v>79662.958578134174</v>
      </c>
      <c r="BI637" s="5">
        <v>81033.265474870961</v>
      </c>
      <c r="BJ637" s="5">
        <v>83128.109515961594</v>
      </c>
      <c r="BK637" s="5">
        <v>86597.17248123746</v>
      </c>
      <c r="BL637" s="5">
        <v>89285.015089107474</v>
      </c>
      <c r="BM637" s="5">
        <v>89703.101829071762</v>
      </c>
      <c r="BN637" s="5">
        <v>86742.580366755414</v>
      </c>
      <c r="BO637" s="5">
        <v>94590.333862019455</v>
      </c>
      <c r="BP637" s="5">
        <v>98113.85103143529</v>
      </c>
      <c r="BQ637" s="5">
        <v>96745.32038587438</v>
      </c>
      <c r="BR637" s="5">
        <v>98066.271055079298</v>
      </c>
      <c r="BS637" s="10">
        <v>99790.9004760479</v>
      </c>
      <c r="BT637" s="10">
        <v>101671.43907587156</v>
      </c>
      <c r="BU637" s="10">
        <v>103575.21170052563</v>
      </c>
      <c r="BV637" s="10">
        <v>105516.14621725649</v>
      </c>
      <c r="BW637" s="10">
        <v>107521.05656633197</v>
      </c>
      <c r="BX637" s="10">
        <v>109544.94349918945</v>
      </c>
      <c r="BY637" s="10">
        <v>111385.12807164293</v>
      </c>
      <c r="BZ637" s="10">
        <v>113053.54589366398</v>
      </c>
      <c r="CA637" s="10">
        <v>114535.71350930307</v>
      </c>
      <c r="CB637" s="10">
        <v>115862.9435455935</v>
      </c>
      <c r="CC637" s="10">
        <v>116931.59877685178</v>
      </c>
      <c r="CD637" s="10">
        <v>117559.85821775238</v>
      </c>
      <c r="CE637" s="10">
        <v>118046.96690831639</v>
      </c>
      <c r="CF637" s="10">
        <v>118481.1652928488</v>
      </c>
      <c r="CG637" s="10">
        <v>118972.2812920234</v>
      </c>
      <c r="CH637" s="10">
        <v>119557.5973135675</v>
      </c>
      <c r="CI637" s="10">
        <v>120479.4818076809</v>
      </c>
      <c r="CJ637" s="10">
        <v>121478.71017152218</v>
      </c>
      <c r="CK637" s="10">
        <v>122500.08375506828</v>
      </c>
      <c r="CL637" s="10">
        <v>123566.0463159879</v>
      </c>
      <c r="CM637" s="10">
        <v>124640.88641210787</v>
      </c>
      <c r="CN637" s="10">
        <v>125805.63862359565</v>
      </c>
      <c r="CO637" s="10">
        <v>126982.88877210392</v>
      </c>
      <c r="CP637" s="10">
        <v>128106.11035533373</v>
      </c>
      <c r="CQ637" s="10">
        <v>129182.41203905526</v>
      </c>
      <c r="CR637" s="10">
        <v>130296.49506323751</v>
      </c>
      <c r="CS637" s="10">
        <v>131231.38101561263</v>
      </c>
      <c r="CT637" s="10">
        <v>132078.20919961375</v>
      </c>
      <c r="CU637" s="10">
        <v>132890.20836941313</v>
      </c>
      <c r="CV637" s="10">
        <v>133748.24742135667</v>
      </c>
      <c r="CW637" s="10">
        <v>134570.18704206005</v>
      </c>
      <c r="CX637" s="10">
        <v>135246.69126618083</v>
      </c>
      <c r="CY637" s="10">
        <v>135821.26897337683</v>
      </c>
      <c r="CZ637" s="10">
        <v>136370.53557713295</v>
      </c>
      <c r="DA637" s="10">
        <v>136890.90430013632</v>
      </c>
      <c r="DB637" s="10">
        <v>137388.94714793397</v>
      </c>
      <c r="DC637" s="10">
        <v>137898.53644297796</v>
      </c>
      <c r="DD637" s="10">
        <v>138418.40124795845</v>
      </c>
      <c r="DE637" s="10">
        <v>139016.07748878218</v>
      </c>
      <c r="DF637" s="10">
        <v>139794.44897448839</v>
      </c>
      <c r="DG637" s="10">
        <v>140923.28879136924</v>
      </c>
      <c r="DH637" s="10">
        <v>142407.24431057836</v>
      </c>
      <c r="DI637" s="10">
        <v>144111.46647629535</v>
      </c>
      <c r="DJ637" s="10">
        <v>145984.53891395265</v>
      </c>
      <c r="DK637" s="10">
        <v>148025.00851432912</v>
      </c>
      <c r="DL637" s="10">
        <v>150106.12599005317</v>
      </c>
      <c r="DM637" s="10">
        <v>152183.64931161035</v>
      </c>
      <c r="DN637" s="10">
        <v>154308.63418743451</v>
      </c>
      <c r="DO637" s="10">
        <v>156515.52075283843</v>
      </c>
      <c r="DP637" s="10">
        <v>158905.63459382657</v>
      </c>
      <c r="DQ637" s="10">
        <v>161505.80496956932</v>
      </c>
      <c r="DR637" s="10">
        <v>164213.39100321091</v>
      </c>
      <c r="DS637" s="10">
        <v>167025.61029545582</v>
      </c>
      <c r="DT637" s="10">
        <v>169998.1435033067</v>
      </c>
      <c r="DU637" s="10">
        <v>173090.59844365338</v>
      </c>
      <c r="DV637" s="10">
        <v>176225.80645089521</v>
      </c>
      <c r="DW637" s="10">
        <v>179284.73510949052</v>
      </c>
      <c r="DX637" s="10">
        <v>182307.9595222722</v>
      </c>
      <c r="DY637" s="10">
        <v>185296.1876686895</v>
      </c>
      <c r="DZ637" s="10">
        <v>188177.35582707325</v>
      </c>
      <c r="EA637" s="10">
        <v>191454.1696360255</v>
      </c>
      <c r="EB637" s="10">
        <v>195250.52004080589</v>
      </c>
      <c r="EC637" s="10">
        <v>199098.25722125592</v>
      </c>
      <c r="ED637" s="10">
        <v>202965.73305414408</v>
      </c>
      <c r="EE637" s="10">
        <v>206931.35444782919</v>
      </c>
      <c r="EF637" s="10">
        <v>210978.23431608159</v>
      </c>
      <c r="EG637" s="10">
        <v>215012.82330914115</v>
      </c>
      <c r="EH637" s="10">
        <v>219028.58057205295</v>
      </c>
      <c r="EI637" s="10">
        <v>223057.26934146002</v>
      </c>
      <c r="EJ637" s="10">
        <v>227244.12358414332</v>
      </c>
      <c r="EK637" s="10">
        <v>231522.64985366192</v>
      </c>
      <c r="EL637" s="10">
        <v>235840.27097746116</v>
      </c>
      <c r="EM637" s="10">
        <v>240238.93989299837</v>
      </c>
      <c r="EN637" s="10">
        <v>244730.09576978284</v>
      </c>
      <c r="EO637" s="10">
        <v>249260.07365302602</v>
      </c>
      <c r="EP637" s="10">
        <v>253761.84913966933</v>
      </c>
    </row>
    <row r="638" spans="5:146" hidden="1" outlineLevel="1" x14ac:dyDescent="0.2">
      <c r="E638" t="str">
        <v>Colombia</v>
      </c>
      <c r="F638" s="5">
        <v>4035.2454317722281</v>
      </c>
      <c r="G638" s="5">
        <v>4110.6870980807853</v>
      </c>
      <c r="H638" s="5">
        <v>4202.4140814639977</v>
      </c>
      <c r="I638" s="5">
        <v>4210.0554129929769</v>
      </c>
      <c r="J638" s="5">
        <v>4337.6857035296325</v>
      </c>
      <c r="K638" s="5">
        <v>4362.7828017002548</v>
      </c>
      <c r="L638" s="5">
        <v>4464.0158753506394</v>
      </c>
      <c r="M638" s="5">
        <v>4522.972148435103</v>
      </c>
      <c r="N638" s="5">
        <v>4670.9785341263505</v>
      </c>
      <c r="O638" s="5">
        <v>4839.7853043441373</v>
      </c>
      <c r="P638" s="5">
        <v>5037.3608269399765</v>
      </c>
      <c r="Q638" s="5">
        <v>5209.8342131136351</v>
      </c>
      <c r="R638" s="5">
        <v>5480.6823077321224</v>
      </c>
      <c r="S638" s="5">
        <v>5717.0466513135243</v>
      </c>
      <c r="T638" s="5">
        <v>5911.2560125748532</v>
      </c>
      <c r="U638" s="5">
        <v>5915.712362650901</v>
      </c>
      <c r="V638" s="5">
        <v>6062.6384447870159</v>
      </c>
      <c r="W638" s="5">
        <v>6175.722118836562</v>
      </c>
      <c r="X638" s="5">
        <v>6550.0952326413471</v>
      </c>
      <c r="Y638" s="5">
        <v>6748.2633257440348</v>
      </c>
      <c r="Z638" s="5">
        <v>6866.7016684427645</v>
      </c>
      <c r="AA638" s="5">
        <v>6853.0942915958194</v>
      </c>
      <c r="AB638" s="5">
        <v>6762.8527452436838</v>
      </c>
      <c r="AC638" s="5">
        <v>6711.353682688864</v>
      </c>
      <c r="AD638" s="5">
        <v>6791.5405230056194</v>
      </c>
      <c r="AE638" s="5">
        <v>6864.5139813929263</v>
      </c>
      <c r="AF638" s="5">
        <v>7135.2690414466715</v>
      </c>
      <c r="AG638" s="5">
        <v>7365.5521551236643</v>
      </c>
      <c r="AH638" s="5">
        <v>7511.3225354242059</v>
      </c>
      <c r="AI638" s="5">
        <v>7597.0071888508601</v>
      </c>
      <c r="AJ638" s="5">
        <v>7751.3341754793109</v>
      </c>
      <c r="AK638" s="5">
        <v>7777.3699841453399</v>
      </c>
      <c r="AL638" s="5">
        <v>7956.7293907867806</v>
      </c>
      <c r="AM638" s="5">
        <v>8244.7746623260864</v>
      </c>
      <c r="AN638" s="5">
        <v>8499.8480965005656</v>
      </c>
      <c r="AO638" s="5">
        <v>8772.8728426513935</v>
      </c>
      <c r="AP638" s="5">
        <v>8791.6514727636131</v>
      </c>
      <c r="AQ638" s="5">
        <v>8931.9233129314216</v>
      </c>
      <c r="AR638" s="5">
        <v>8823.3412146400642</v>
      </c>
      <c r="AS638" s="5">
        <v>8306.7464363128875</v>
      </c>
      <c r="AT638" s="5">
        <v>8410.8163456997681</v>
      </c>
      <c r="AU638" s="5">
        <v>8418.5679829150686</v>
      </c>
      <c r="AV638" s="5">
        <v>8497.669739323901</v>
      </c>
      <c r="AW638" s="5">
        <v>8698.4339508988305</v>
      </c>
      <c r="AX638" s="5">
        <v>9028.7254214240747</v>
      </c>
      <c r="AY638" s="5">
        <v>9322.2531679030562</v>
      </c>
      <c r="AZ638" s="5">
        <v>9817.4408663767936</v>
      </c>
      <c r="BA638" s="5">
        <v>10347.022124733558</v>
      </c>
      <c r="BB638" s="5">
        <v>10558.98307084091</v>
      </c>
      <c r="BC638" s="5">
        <v>10555.566689194115</v>
      </c>
      <c r="BD638" s="5">
        <v>10905.453090132922</v>
      </c>
      <c r="BE638" s="5">
        <v>11538.878315613209</v>
      </c>
      <c r="BF638" s="5">
        <v>11870.742236935204</v>
      </c>
      <c r="BG638" s="5">
        <v>12362.34720063945</v>
      </c>
      <c r="BH638" s="5">
        <v>12803.717217152669</v>
      </c>
      <c r="BI638" s="5">
        <v>13068.667537806028</v>
      </c>
      <c r="BJ638" s="5">
        <v>13209.908446757869</v>
      </c>
      <c r="BK638" s="5">
        <v>13196.491571654236</v>
      </c>
      <c r="BL638" s="5">
        <v>13288.197417128333</v>
      </c>
      <c r="BM638" s="5">
        <v>13481.225370143813</v>
      </c>
      <c r="BN638" s="5">
        <v>12385.855831634632</v>
      </c>
      <c r="BO638" s="5">
        <v>13544.862714980056</v>
      </c>
      <c r="BP638" s="5">
        <v>14285.620069248476</v>
      </c>
      <c r="BQ638" s="5">
        <v>14328.629478288372</v>
      </c>
      <c r="BR638" s="5">
        <v>14453.148947903459</v>
      </c>
      <c r="BS638" s="10">
        <v>14720.439942041423</v>
      </c>
      <c r="BT638" s="10">
        <v>15060.845612076075</v>
      </c>
      <c r="BU638" s="10">
        <v>15417.457774518096</v>
      </c>
      <c r="BV638" s="10">
        <v>15790.437932657725</v>
      </c>
      <c r="BW638" s="10">
        <v>16182.93517551347</v>
      </c>
      <c r="BX638" s="10">
        <v>16598.648536476492</v>
      </c>
      <c r="BY638" s="10">
        <v>17030.081148572743</v>
      </c>
      <c r="BZ638" s="10">
        <v>17483.367508715637</v>
      </c>
      <c r="CA638" s="10">
        <v>17958.088017617923</v>
      </c>
      <c r="CB638" s="10">
        <v>18454.94090902702</v>
      </c>
      <c r="CC638" s="10">
        <v>18974.322912857442</v>
      </c>
      <c r="CD638" s="10">
        <v>19500.723141061935</v>
      </c>
      <c r="CE638" s="10">
        <v>20042.06066013853</v>
      </c>
      <c r="CF638" s="10">
        <v>20597.814844350014</v>
      </c>
      <c r="CG638" s="10">
        <v>21166.569937204022</v>
      </c>
      <c r="CH638" s="10">
        <v>21746.989720188838</v>
      </c>
      <c r="CI638" s="10">
        <v>22328.626592546301</v>
      </c>
      <c r="CJ638" s="10">
        <v>22918.364479376854</v>
      </c>
      <c r="CK638" s="10">
        <v>23515.406891806564</v>
      </c>
      <c r="CL638" s="10">
        <v>24118.663399555368</v>
      </c>
      <c r="CM638" s="10">
        <v>24728.758172442202</v>
      </c>
      <c r="CN638" s="10">
        <v>25332.822141728484</v>
      </c>
      <c r="CO638" s="10">
        <v>25941.936450220535</v>
      </c>
      <c r="CP638" s="10">
        <v>26556.998307879574</v>
      </c>
      <c r="CQ638" s="10">
        <v>27177.902031031466</v>
      </c>
      <c r="CR638" s="10">
        <v>27804.194736882542</v>
      </c>
      <c r="CS638" s="10">
        <v>28372.647011075132</v>
      </c>
      <c r="CT638" s="10">
        <v>28940.733737231451</v>
      </c>
      <c r="CU638" s="10">
        <v>29508.085182085688</v>
      </c>
      <c r="CV638" s="10">
        <v>30073.760637639083</v>
      </c>
      <c r="CW638" s="10">
        <v>30637.749087328211</v>
      </c>
      <c r="CX638" s="10">
        <v>31181.890583972792</v>
      </c>
      <c r="CY638" s="10">
        <v>31725.402965543057</v>
      </c>
      <c r="CZ638" s="10">
        <v>32269.781664001483</v>
      </c>
      <c r="DA638" s="10">
        <v>32817.782225554096</v>
      </c>
      <c r="DB638" s="10">
        <v>33374.620944521455</v>
      </c>
      <c r="DC638" s="10">
        <v>33931.775880649198</v>
      </c>
      <c r="DD638" s="10">
        <v>34502.462002905537</v>
      </c>
      <c r="DE638" s="10">
        <v>35089.175638528388</v>
      </c>
      <c r="DF638" s="10">
        <v>35691.906911425227</v>
      </c>
      <c r="DG638" s="10">
        <v>36314.663747671504</v>
      </c>
      <c r="DH638" s="10">
        <v>36949.428812940256</v>
      </c>
      <c r="DI638" s="10">
        <v>37608.117089510386</v>
      </c>
      <c r="DJ638" s="10">
        <v>38294.178100432131</v>
      </c>
      <c r="DK638" s="10">
        <v>39010.069008175342</v>
      </c>
      <c r="DL638" s="10">
        <v>39755.614326702082</v>
      </c>
      <c r="DM638" s="10">
        <v>40521.376509800582</v>
      </c>
      <c r="DN638" s="10">
        <v>41317.252322559711</v>
      </c>
      <c r="DO638" s="10">
        <v>42136.644159933559</v>
      </c>
      <c r="DP638" s="10">
        <v>42977.417339875617</v>
      </c>
      <c r="DQ638" s="10">
        <v>43836.747768384579</v>
      </c>
      <c r="DR638" s="10">
        <v>44698.427412869823</v>
      </c>
      <c r="DS638" s="10">
        <v>45574.88075229797</v>
      </c>
      <c r="DT638" s="10">
        <v>46464.042656496837</v>
      </c>
      <c r="DU638" s="10">
        <v>47366.505406386714</v>
      </c>
      <c r="DV638" s="10">
        <v>48280.999565685997</v>
      </c>
      <c r="DW638" s="10">
        <v>49189.05021597982</v>
      </c>
      <c r="DX638" s="10">
        <v>50108.273578245782</v>
      </c>
      <c r="DY638" s="10">
        <v>51041.953413896299</v>
      </c>
      <c r="DZ638" s="10">
        <v>51987.565582326519</v>
      </c>
      <c r="EA638" s="10">
        <v>52946.743781227458</v>
      </c>
      <c r="EB638" s="10">
        <v>53923.858577733001</v>
      </c>
      <c r="EC638" s="10">
        <v>54924.140840183565</v>
      </c>
      <c r="ED638" s="10">
        <v>55945.629498077564</v>
      </c>
      <c r="EE638" s="10">
        <v>56985.901499854066</v>
      </c>
      <c r="EF638" s="10">
        <v>58047.032274211037</v>
      </c>
      <c r="EG638" s="10">
        <v>59109.489548731319</v>
      </c>
      <c r="EH638" s="10">
        <v>60188.270191602845</v>
      </c>
      <c r="EI638" s="10">
        <v>61285.190531328386</v>
      </c>
      <c r="EJ638" s="10">
        <v>62396.058451638179</v>
      </c>
      <c r="EK638" s="10">
        <v>63519.493965406989</v>
      </c>
      <c r="EL638" s="10">
        <v>64656.385061786197</v>
      </c>
      <c r="EM638" s="10">
        <v>65810.689903514853</v>
      </c>
      <c r="EN638" s="10">
        <v>66981.809300078778</v>
      </c>
      <c r="EO638" s="10">
        <v>68165.04618798806</v>
      </c>
      <c r="EP638" s="10">
        <v>69356.476963612862</v>
      </c>
    </row>
    <row r="639" spans="5:146" hidden="1" outlineLevel="1" x14ac:dyDescent="0.2">
      <c r="E639" t="str">
        <v>Chile</v>
      </c>
      <c r="F639" s="5">
        <v>5421.8873839080188</v>
      </c>
      <c r="G639" s="5">
        <v>5564.1796262977514</v>
      </c>
      <c r="H639" s="5">
        <v>5709.7033437385944</v>
      </c>
      <c r="I639" s="5">
        <v>5949.7069988355961</v>
      </c>
      <c r="J639" s="5">
        <v>5963.5253133425849</v>
      </c>
      <c r="K639" s="5">
        <v>5898.0655498166871</v>
      </c>
      <c r="L639" s="5">
        <v>6435.2528528992343</v>
      </c>
      <c r="M639" s="5">
        <v>6525.3419194825228</v>
      </c>
      <c r="N639" s="5">
        <v>6641.1971788005367</v>
      </c>
      <c r="O639" s="5">
        <v>6770.4870047218701</v>
      </c>
      <c r="P639" s="5">
        <v>6793.8715539418545</v>
      </c>
      <c r="Q639" s="5">
        <v>7280.731331729231</v>
      </c>
      <c r="R639" s="5">
        <v>7075.780211738348</v>
      </c>
      <c r="S639" s="5">
        <v>6574.9482857856556</v>
      </c>
      <c r="T639" s="5">
        <v>6534.461519099259</v>
      </c>
      <c r="U639" s="5">
        <v>5602.4603251213948</v>
      </c>
      <c r="V639" s="5">
        <v>5710.3744853118615</v>
      </c>
      <c r="W639" s="5">
        <v>6177.9939036165915</v>
      </c>
      <c r="X639" s="5">
        <v>6585.6294544814773</v>
      </c>
      <c r="Y639" s="5">
        <v>7025.9529703814023</v>
      </c>
      <c r="Z639" s="5">
        <v>7472.9335049206538</v>
      </c>
      <c r="AA639" s="5">
        <v>7821.5253124419796</v>
      </c>
      <c r="AB639" s="5">
        <v>6660.9281195036556</v>
      </c>
      <c r="AC639" s="5">
        <v>6379.5723144966705</v>
      </c>
      <c r="AD639" s="5">
        <v>6654.5613983288185</v>
      </c>
      <c r="AE639" s="5">
        <v>6682.8801580572108</v>
      </c>
      <c r="AF639" s="5">
        <v>6948.3204200360351</v>
      </c>
      <c r="AG639" s="5">
        <v>7289.058551935942</v>
      </c>
      <c r="AH639" s="5">
        <v>7694.379610613898</v>
      </c>
      <c r="AI639" s="5">
        <v>8371.5254103590923</v>
      </c>
      <c r="AJ639" s="5">
        <v>8535.3759072798766</v>
      </c>
      <c r="AK639" s="5">
        <v>9042.2593305096179</v>
      </c>
      <c r="AL639" s="5">
        <v>9888.1087325032568</v>
      </c>
      <c r="AM639" s="5">
        <v>10389.878822224817</v>
      </c>
      <c r="AN639" s="5">
        <v>10752.667351590451</v>
      </c>
      <c r="AO639" s="5">
        <v>11533.547135271459</v>
      </c>
      <c r="AP639" s="5">
        <v>12153.243423768354</v>
      </c>
      <c r="AQ639" s="5">
        <v>12881.078058612577</v>
      </c>
      <c r="AR639" s="5">
        <v>13268.587732621465</v>
      </c>
      <c r="AS639" s="5">
        <v>13042.959119846142</v>
      </c>
      <c r="AT639" s="5">
        <v>13575.461999870762</v>
      </c>
      <c r="AU639" s="5">
        <v>13862.45118785279</v>
      </c>
      <c r="AV639" s="5">
        <v>14134.752981861549</v>
      </c>
      <c r="AW639" s="5">
        <v>14559.694950256373</v>
      </c>
      <c r="AX639" s="5">
        <v>15451.526677802785</v>
      </c>
      <c r="AY639" s="5">
        <v>16177.400387303695</v>
      </c>
      <c r="AZ639" s="5">
        <v>17032.053011984106</v>
      </c>
      <c r="BA639" s="5">
        <v>17694.614017808872</v>
      </c>
      <c r="BB639" s="5">
        <v>18143.593863825168</v>
      </c>
      <c r="BC639" s="5">
        <v>17676.240044805967</v>
      </c>
      <c r="BD639" s="5">
        <v>18518.733981976664</v>
      </c>
      <c r="BE639" s="5">
        <v>19458.972361760938</v>
      </c>
      <c r="BF639" s="5">
        <v>20300.776690002596</v>
      </c>
      <c r="BG639" s="5">
        <v>20921.853537120525</v>
      </c>
      <c r="BH639" s="5">
        <v>21080.144816406206</v>
      </c>
      <c r="BI639" s="5">
        <v>21344.998013367076</v>
      </c>
      <c r="BJ639" s="5">
        <v>21452.16266177742</v>
      </c>
      <c r="BK639" s="5">
        <v>21358.716161385593</v>
      </c>
      <c r="BL639" s="5">
        <v>21760.831888645556</v>
      </c>
      <c r="BM639" s="5">
        <v>21632.986641665484</v>
      </c>
      <c r="BN639" s="5">
        <v>20186.754442555721</v>
      </c>
      <c r="BO639" s="5">
        <v>22482.890506858264</v>
      </c>
      <c r="BP639" s="5">
        <v>23011.631534577216</v>
      </c>
      <c r="BQ639" s="5">
        <v>22765.691255528458</v>
      </c>
      <c r="BR639" s="5">
        <v>23004.885795096041</v>
      </c>
      <c r="BS639" s="10">
        <v>23413.723909625467</v>
      </c>
      <c r="BT639" s="10">
        <v>23858.00697886433</v>
      </c>
      <c r="BU639" s="10">
        <v>24331.237823303669</v>
      </c>
      <c r="BV639" s="10">
        <v>24825.093002864949</v>
      </c>
      <c r="BW639" s="10">
        <v>25347.482890202933</v>
      </c>
      <c r="BX639" s="10">
        <v>25919.813428587666</v>
      </c>
      <c r="BY639" s="10">
        <v>26546.724921775818</v>
      </c>
      <c r="BZ639" s="10">
        <v>27250.29668245104</v>
      </c>
      <c r="CA639" s="10">
        <v>28035.642851200271</v>
      </c>
      <c r="CB639" s="10">
        <v>28901.508645254227</v>
      </c>
      <c r="CC639" s="10">
        <v>29843.174691667678</v>
      </c>
      <c r="CD639" s="10">
        <v>30844.068327545698</v>
      </c>
      <c r="CE639" s="10">
        <v>31899.664694736119</v>
      </c>
      <c r="CF639" s="10">
        <v>32989.857894456807</v>
      </c>
      <c r="CG639" s="10">
        <v>34103.211318632522</v>
      </c>
      <c r="CH639" s="10">
        <v>35240.228778220975</v>
      </c>
      <c r="CI639" s="10">
        <v>36389.845598006876</v>
      </c>
      <c r="CJ639" s="10">
        <v>37558.658778487756</v>
      </c>
      <c r="CK639" s="10">
        <v>38742.018589178675</v>
      </c>
      <c r="CL639" s="10">
        <v>39948.52594363231</v>
      </c>
      <c r="CM639" s="10">
        <v>41181.922726817247</v>
      </c>
      <c r="CN639" s="10">
        <v>42433.697716569484</v>
      </c>
      <c r="CO639" s="10">
        <v>43700.983434840891</v>
      </c>
      <c r="CP639" s="10">
        <v>44986.359787726884</v>
      </c>
      <c r="CQ639" s="10">
        <v>46287.877578624386</v>
      </c>
      <c r="CR639" s="10">
        <v>47599.837256289982</v>
      </c>
      <c r="CS639" s="10">
        <v>48851.728213553593</v>
      </c>
      <c r="CT639" s="10">
        <v>50111.79934738997</v>
      </c>
      <c r="CU639" s="10">
        <v>51382.027232966138</v>
      </c>
      <c r="CV639" s="10">
        <v>52659.221696114779</v>
      </c>
      <c r="CW639" s="10">
        <v>53945.01046208066</v>
      </c>
      <c r="CX639" s="10">
        <v>55230.381175163275</v>
      </c>
      <c r="CY639" s="10">
        <v>56549.288867003444</v>
      </c>
      <c r="CZ639" s="10">
        <v>57914.326760297139</v>
      </c>
      <c r="DA639" s="10">
        <v>59326.287399404668</v>
      </c>
      <c r="DB639" s="10">
        <v>60799.140613316173</v>
      </c>
      <c r="DC639" s="10">
        <v>62325.592061820993</v>
      </c>
      <c r="DD639" s="10">
        <v>63934.369792507954</v>
      </c>
      <c r="DE639" s="10">
        <v>65639.412894295107</v>
      </c>
      <c r="DF639" s="10">
        <v>67450.609351700288</v>
      </c>
      <c r="DG639" s="10">
        <v>69363.330312326405</v>
      </c>
      <c r="DH639" s="10">
        <v>71357.727547556788</v>
      </c>
      <c r="DI639" s="10">
        <v>73437.636445108918</v>
      </c>
      <c r="DJ639" s="10">
        <v>75616.541333530899</v>
      </c>
      <c r="DK639" s="10">
        <v>77899.118460009398</v>
      </c>
      <c r="DL639" s="10">
        <v>80264.448846613421</v>
      </c>
      <c r="DM639" s="10">
        <v>82692.080222198681</v>
      </c>
      <c r="DN639" s="10">
        <v>85151.272882404737</v>
      </c>
      <c r="DO639" s="10">
        <v>87615.865872102993</v>
      </c>
      <c r="DP639" s="10">
        <v>90091.971375055058</v>
      </c>
      <c r="DQ639" s="10">
        <v>92599.41196880721</v>
      </c>
      <c r="DR639" s="10">
        <v>95122.47639499951</v>
      </c>
      <c r="DS639" s="10">
        <v>97694.910667732271</v>
      </c>
      <c r="DT639" s="10">
        <v>100315.97462889447</v>
      </c>
      <c r="DU639" s="10">
        <v>102986.1867258881</v>
      </c>
      <c r="DV639" s="10">
        <v>105734.61668480253</v>
      </c>
      <c r="DW639" s="10">
        <v>108592.1494394171</v>
      </c>
      <c r="DX639" s="10">
        <v>111578.58938721061</v>
      </c>
      <c r="DY639" s="10">
        <v>114689.70393704821</v>
      </c>
      <c r="DZ639" s="10">
        <v>117900.41626084826</v>
      </c>
      <c r="EA639" s="10">
        <v>121201.50969256782</v>
      </c>
      <c r="EB639" s="10">
        <v>124576.51622135763</v>
      </c>
      <c r="EC639" s="10">
        <v>128048.31899474292</v>
      </c>
      <c r="ED639" s="10">
        <v>131642.75924765997</v>
      </c>
      <c r="EE639" s="10">
        <v>135364.40106638451</v>
      </c>
      <c r="EF639" s="10">
        <v>139197.86185097502</v>
      </c>
      <c r="EG639" s="10">
        <v>143143.98792744757</v>
      </c>
      <c r="EH639" s="10">
        <v>147203.11534131563</v>
      </c>
      <c r="EI639" s="10">
        <v>151393.74842300173</v>
      </c>
      <c r="EJ639" s="10">
        <v>155709.93257891273</v>
      </c>
      <c r="EK639" s="10">
        <v>160140.68543824079</v>
      </c>
      <c r="EL639" s="10">
        <v>164671.94494710086</v>
      </c>
      <c r="EM639" s="10">
        <v>169312.23357319366</v>
      </c>
      <c r="EN639" s="10">
        <v>174073.81784070071</v>
      </c>
      <c r="EO639" s="10">
        <v>178971.38285592961</v>
      </c>
      <c r="EP639" s="10">
        <v>183987.90664113991</v>
      </c>
    </row>
    <row r="640" spans="5:146" hidden="1" outlineLevel="1" x14ac:dyDescent="0.2">
      <c r="E640" t="str">
        <v>Belarus</v>
      </c>
      <c r="F640" s="5">
        <v>2864.5438783912027</v>
      </c>
      <c r="G640" s="5">
        <v>3053.8798777282223</v>
      </c>
      <c r="H640" s="5">
        <v>3259.565594027923</v>
      </c>
      <c r="I640" s="5">
        <v>3484.061399724013</v>
      </c>
      <c r="J640" s="5">
        <v>3727.9648036147878</v>
      </c>
      <c r="K640" s="5">
        <v>3993.0277519934439</v>
      </c>
      <c r="L640" s="5">
        <v>4279.2540202255304</v>
      </c>
      <c r="M640" s="5">
        <v>4587.7472933521994</v>
      </c>
      <c r="N640" s="5">
        <v>4920.0319134670071</v>
      </c>
      <c r="O640" s="5">
        <v>5279.501635146532</v>
      </c>
      <c r="P640" s="5">
        <v>5667.3965423309128</v>
      </c>
      <c r="Q640" s="5">
        <v>5667.6675496811904</v>
      </c>
      <c r="R640" s="5">
        <v>5488.089517285227</v>
      </c>
      <c r="S640" s="5">
        <v>5952.0146595471851</v>
      </c>
      <c r="T640" s="5">
        <v>6084.8353799785928</v>
      </c>
      <c r="U640" s="5">
        <v>5798.1160457004426</v>
      </c>
      <c r="V640" s="5">
        <v>6229.1610338834134</v>
      </c>
      <c r="W640" s="5">
        <v>6329.8008833289059</v>
      </c>
      <c r="X640" s="5">
        <v>6570.1924737056625</v>
      </c>
      <c r="Y640" s="5">
        <v>6419.3286800145288</v>
      </c>
      <c r="Z640" s="5">
        <v>6112.6038756468697</v>
      </c>
      <c r="AA640" s="5">
        <v>6190.9459234853075</v>
      </c>
      <c r="AB640" s="5">
        <v>6591.1076963834767</v>
      </c>
      <c r="AC640" s="5">
        <v>6946.2152282690477</v>
      </c>
      <c r="AD640" s="5">
        <v>7192.4476545293273</v>
      </c>
      <c r="AE640" s="5">
        <v>7197.4299690330154</v>
      </c>
      <c r="AF640" s="5">
        <v>7744.2151092209524</v>
      </c>
      <c r="AG640" s="5">
        <v>7957.597711977779</v>
      </c>
      <c r="AH640" s="5">
        <v>7801.8765693070791</v>
      </c>
      <c r="AI640" s="5">
        <v>8315.9761056797197</v>
      </c>
      <c r="AJ640" s="5">
        <v>8167.5898374724065</v>
      </c>
      <c r="AK640" s="5">
        <v>8047.2237258826444</v>
      </c>
      <c r="AL640" s="5">
        <v>7257.829883490067</v>
      </c>
      <c r="AM640" s="5">
        <v>6690.6814975661118</v>
      </c>
      <c r="AN640" s="5">
        <v>5914.3027369564743</v>
      </c>
      <c r="AO640" s="5">
        <v>5275.6343795361881</v>
      </c>
      <c r="AP640" s="5">
        <v>5439.9189545655054</v>
      </c>
      <c r="AQ640" s="5">
        <v>6086.8721388887298</v>
      </c>
      <c r="AR640" s="5">
        <v>6628.0858746769982</v>
      </c>
      <c r="AS640" s="5">
        <v>6878.6123345496408</v>
      </c>
      <c r="AT640" s="5">
        <v>7309.7036207293449</v>
      </c>
      <c r="AU640" s="5">
        <v>7695.5134691969251</v>
      </c>
      <c r="AV640" s="5">
        <v>8136.8953402843817</v>
      </c>
      <c r="AW640" s="5">
        <v>8771.5840353614622</v>
      </c>
      <c r="AX640" s="5">
        <v>9843.3343848741824</v>
      </c>
      <c r="AY640" s="5">
        <v>10848.678999149948</v>
      </c>
      <c r="AZ640" s="5">
        <v>12007.92742518484</v>
      </c>
      <c r="BA640" s="5">
        <v>13106.291856387139</v>
      </c>
      <c r="BB640" s="5">
        <v>14498.932525676126</v>
      </c>
      <c r="BC640" s="5">
        <v>14556.934298291901</v>
      </c>
      <c r="BD640" s="5">
        <v>15720.528206617415</v>
      </c>
      <c r="BE640" s="5">
        <v>16583.640064264273</v>
      </c>
      <c r="BF640" s="5">
        <v>16870.979596836591</v>
      </c>
      <c r="BG640" s="5">
        <v>17030.796620917848</v>
      </c>
      <c r="BH640" s="5">
        <v>17302.847783758018</v>
      </c>
      <c r="BI640" s="5">
        <v>16614.562246527777</v>
      </c>
      <c r="BJ640" s="5">
        <v>16173.164358457389</v>
      </c>
      <c r="BK640" s="5">
        <v>16589.844159434851</v>
      </c>
      <c r="BL640" s="5">
        <v>17138.867730983675</v>
      </c>
      <c r="BM640" s="5">
        <v>17468.882131539529</v>
      </c>
      <c r="BN640" s="5">
        <v>17459.413923834545</v>
      </c>
      <c r="BO640" s="5">
        <v>18000.315741602055</v>
      </c>
      <c r="BP640" s="5">
        <v>17609.018646188579</v>
      </c>
      <c r="BQ640" s="5">
        <v>18006.525509084662</v>
      </c>
      <c r="BR640" s="5">
        <v>18363.078223421249</v>
      </c>
      <c r="BS640" s="10">
        <v>18593.71416210723</v>
      </c>
      <c r="BT640" s="10">
        <v>18841.597199823493</v>
      </c>
      <c r="BU640" s="10">
        <v>19136.632414387848</v>
      </c>
      <c r="BV640" s="10">
        <v>19394.82271305217</v>
      </c>
      <c r="BW640" s="10">
        <v>19670.167448057262</v>
      </c>
      <c r="BX640" s="10">
        <v>19984.228143678898</v>
      </c>
      <c r="BY640" s="10">
        <v>20339.074847789041</v>
      </c>
      <c r="BZ640" s="10">
        <v>20745.205871090038</v>
      </c>
      <c r="CA640" s="10">
        <v>21195.575393450654</v>
      </c>
      <c r="CB640" s="10">
        <v>21683.519835371553</v>
      </c>
      <c r="CC640" s="10">
        <v>22205.988092785406</v>
      </c>
      <c r="CD640" s="10">
        <v>22745.210358664583</v>
      </c>
      <c r="CE640" s="10">
        <v>23314.086851330856</v>
      </c>
      <c r="CF640" s="10">
        <v>23902.88594440783</v>
      </c>
      <c r="CG640" s="10">
        <v>24491.652749734676</v>
      </c>
      <c r="CH640" s="10">
        <v>25079.350697033584</v>
      </c>
      <c r="CI640" s="10">
        <v>25663.219945209697</v>
      </c>
      <c r="CJ640" s="10">
        <v>26236.526617337931</v>
      </c>
      <c r="CK640" s="10">
        <v>26791.264257908493</v>
      </c>
      <c r="CL640" s="10">
        <v>27336.266634777392</v>
      </c>
      <c r="CM640" s="10">
        <v>27882.559003914197</v>
      </c>
      <c r="CN640" s="10">
        <v>28429.741775418101</v>
      </c>
      <c r="CO640" s="10">
        <v>28952.115889795314</v>
      </c>
      <c r="CP640" s="10">
        <v>29453.687442032166</v>
      </c>
      <c r="CQ640" s="10">
        <v>29965.334249622218</v>
      </c>
      <c r="CR640" s="10">
        <v>30489.930133703325</v>
      </c>
      <c r="CS640" s="10">
        <v>30955.816068927608</v>
      </c>
      <c r="CT640" s="10">
        <v>31439.244397382659</v>
      </c>
      <c r="CU640" s="10">
        <v>31969.904163680632</v>
      </c>
      <c r="CV640" s="10">
        <v>32555.874184376244</v>
      </c>
      <c r="CW640" s="10">
        <v>33217.645495615252</v>
      </c>
      <c r="CX640" s="10">
        <v>33964.528715889595</v>
      </c>
      <c r="CY640" s="10">
        <v>34790.391079126653</v>
      </c>
      <c r="CZ640" s="10">
        <v>35692.365357047958</v>
      </c>
      <c r="DA640" s="10">
        <v>36680.493519003685</v>
      </c>
      <c r="DB640" s="10">
        <v>37757.744172048158</v>
      </c>
      <c r="DC640" s="10">
        <v>38908.696747124523</v>
      </c>
      <c r="DD640" s="10">
        <v>40114.258698076017</v>
      </c>
      <c r="DE640" s="10">
        <v>41340.488636899034</v>
      </c>
      <c r="DF640" s="10">
        <v>42575.424387637489</v>
      </c>
      <c r="DG640" s="10">
        <v>43812.848082287877</v>
      </c>
      <c r="DH640" s="10">
        <v>45063.824964034466</v>
      </c>
      <c r="DI640" s="10">
        <v>46350.661039458391</v>
      </c>
      <c r="DJ640" s="10">
        <v>47654.85629087768</v>
      </c>
      <c r="DK640" s="10">
        <v>48961.15180105633</v>
      </c>
      <c r="DL640" s="10">
        <v>50265.239179793352</v>
      </c>
      <c r="DM640" s="10">
        <v>51556.038171778753</v>
      </c>
      <c r="DN640" s="10">
        <v>52811.815801920115</v>
      </c>
      <c r="DO640" s="10">
        <v>54026.458577534991</v>
      </c>
      <c r="DP640" s="10">
        <v>55201.841355534554</v>
      </c>
      <c r="DQ640" s="10">
        <v>56372.91939039834</v>
      </c>
      <c r="DR640" s="10">
        <v>57562.727241880879</v>
      </c>
      <c r="DS640" s="10">
        <v>58722.553628353213</v>
      </c>
      <c r="DT640" s="10">
        <v>59842.554952602921</v>
      </c>
      <c r="DU640" s="10">
        <v>60955.479009078728</v>
      </c>
      <c r="DV640" s="10">
        <v>62085.6547453479</v>
      </c>
      <c r="DW640" s="10">
        <v>63267.338493705305</v>
      </c>
      <c r="DX640" s="10">
        <v>64596.779710354487</v>
      </c>
      <c r="DY640" s="10">
        <v>66118.053375343472</v>
      </c>
      <c r="DZ640" s="10">
        <v>67761.609809010624</v>
      </c>
      <c r="EA640" s="10">
        <v>69477.816013405842</v>
      </c>
      <c r="EB640" s="10">
        <v>71247.583493044585</v>
      </c>
      <c r="EC640" s="10">
        <v>73074.864009876896</v>
      </c>
      <c r="ED640" s="10">
        <v>74954.765236653693</v>
      </c>
      <c r="EE640" s="10">
        <v>76903.288469810097</v>
      </c>
      <c r="EF640" s="10">
        <v>78934.043279300793</v>
      </c>
      <c r="EG640" s="10">
        <v>81031.264308907601</v>
      </c>
      <c r="EH640" s="10">
        <v>83204.905644592887</v>
      </c>
      <c r="EI640" s="10">
        <v>85456.40945398531</v>
      </c>
      <c r="EJ640" s="10">
        <v>87777.79494942195</v>
      </c>
      <c r="EK640" s="10">
        <v>90162.429709766264</v>
      </c>
      <c r="EL640" s="10">
        <v>92606.069486562992</v>
      </c>
      <c r="EM640" s="10">
        <v>95105.49188039091</v>
      </c>
      <c r="EN640" s="10">
        <v>97655.33377340794</v>
      </c>
      <c r="EO640" s="10">
        <v>100251.86646103997</v>
      </c>
      <c r="EP640" s="10">
        <v>102879.31627980017</v>
      </c>
    </row>
    <row r="641" spans="5:146" hidden="1" outlineLevel="1" x14ac:dyDescent="0.2">
      <c r="E641" t="str">
        <v>Switzerland</v>
      </c>
      <c r="F641" s="5">
        <v>28972.970093992139</v>
      </c>
      <c r="G641" s="5">
        <v>30705.494248727278</v>
      </c>
      <c r="H641" s="5">
        <v>31371.65858954241</v>
      </c>
      <c r="I641" s="5">
        <v>32213.211476320303</v>
      </c>
      <c r="J641" s="5">
        <v>33349.784014093399</v>
      </c>
      <c r="K641" s="5">
        <v>34014.082907216223</v>
      </c>
      <c r="L641" s="5">
        <v>34484.296275722125</v>
      </c>
      <c r="M641" s="5">
        <v>35102.277637234962</v>
      </c>
      <c r="N641" s="5">
        <v>35906.283626145181</v>
      </c>
      <c r="O641" s="5">
        <v>37504.867595968637</v>
      </c>
      <c r="P641" s="5">
        <v>39609.028792579091</v>
      </c>
      <c r="Q641" s="5">
        <v>41007.1829672155</v>
      </c>
      <c r="R641" s="5">
        <v>41998.001805335647</v>
      </c>
      <c r="S641" s="5">
        <v>42961.062057776915</v>
      </c>
      <c r="T641" s="5">
        <v>43352.528795037972</v>
      </c>
      <c r="U641" s="5">
        <v>40212.955943763889</v>
      </c>
      <c r="V641" s="5">
        <v>39874.97716343536</v>
      </c>
      <c r="W641" s="5">
        <v>40983.463801590398</v>
      </c>
      <c r="X641" s="5">
        <v>41146.420062929625</v>
      </c>
      <c r="Y641" s="5">
        <v>42086.74182844488</v>
      </c>
      <c r="Z641" s="5">
        <v>43848.443492846549</v>
      </c>
      <c r="AA641" s="5">
        <v>44307.163174456065</v>
      </c>
      <c r="AB641" s="5">
        <v>43472.201359621846</v>
      </c>
      <c r="AC641" s="5">
        <v>43562.541892951776</v>
      </c>
      <c r="AD641" s="5">
        <v>44712.140362078833</v>
      </c>
      <c r="AE641" s="5">
        <v>46150.306264658859</v>
      </c>
      <c r="AF641" s="5">
        <v>46763.833835462821</v>
      </c>
      <c r="AG641" s="5">
        <v>47207.578340302935</v>
      </c>
      <c r="AH641" s="5">
        <v>48397.227187571167</v>
      </c>
      <c r="AI641" s="5">
        <v>50085.760574922417</v>
      </c>
      <c r="AJ641" s="5">
        <v>51420.523816192828</v>
      </c>
      <c r="AK641" s="5">
        <v>50321.549671021421</v>
      </c>
      <c r="AL641" s="5">
        <v>49728.188787875457</v>
      </c>
      <c r="AM641" s="5">
        <v>49214.120749186535</v>
      </c>
      <c r="AN641" s="5">
        <v>49443.635121366875</v>
      </c>
      <c r="AO641" s="5">
        <v>49350.474970600611</v>
      </c>
      <c r="AP641" s="5">
        <v>49374.013727340825</v>
      </c>
      <c r="AQ641" s="5">
        <v>50371.309676278179</v>
      </c>
      <c r="AR641" s="5">
        <v>51761.116280557115</v>
      </c>
      <c r="AS641" s="5">
        <v>52415.198796952078</v>
      </c>
      <c r="AT641" s="5">
        <v>54196.902305590396</v>
      </c>
      <c r="AU641" s="5">
        <v>54728.027062551839</v>
      </c>
      <c r="AV641" s="5">
        <v>54331.326931672571</v>
      </c>
      <c r="AW641" s="5">
        <v>53900.866763189188</v>
      </c>
      <c r="AX641" s="5">
        <v>55040.816666323983</v>
      </c>
      <c r="AY641" s="5">
        <v>56264.58676842416</v>
      </c>
      <c r="AZ641" s="5">
        <v>58158.211858512368</v>
      </c>
      <c r="BA641" s="5">
        <v>59946.004617040002</v>
      </c>
      <c r="BB641" s="5">
        <v>60821.192788763168</v>
      </c>
      <c r="BC641" s="5">
        <v>58818.147542300634</v>
      </c>
      <c r="BD641" s="5">
        <v>60056.463441080465</v>
      </c>
      <c r="BE641" s="5">
        <v>60524.428947943728</v>
      </c>
      <c r="BF641" s="5">
        <v>60613.505477145554</v>
      </c>
      <c r="BG641" s="5">
        <v>61013.935303245693</v>
      </c>
      <c r="BH641" s="5">
        <v>61751.042878262786</v>
      </c>
      <c r="BI641" s="5">
        <v>62064.611293560331</v>
      </c>
      <c r="BJ641" s="5">
        <v>62646.051142603981</v>
      </c>
      <c r="BK641" s="5">
        <v>63046.213068831974</v>
      </c>
      <c r="BL641" s="5">
        <v>64407.403880396771</v>
      </c>
      <c r="BM641" s="5">
        <v>64722.353554905843</v>
      </c>
      <c r="BN641" s="5">
        <v>62712.704047082472</v>
      </c>
      <c r="BO641" s="5">
        <v>64531.937409505401</v>
      </c>
      <c r="BP641" s="5">
        <v>65493.565055707681</v>
      </c>
      <c r="BQ641" s="5">
        <v>65474.593734933223</v>
      </c>
      <c r="BR641" s="5">
        <v>66257.927103431124</v>
      </c>
      <c r="BS641" s="10">
        <v>66708.525499757248</v>
      </c>
      <c r="BT641" s="10">
        <v>67594.233245221752</v>
      </c>
      <c r="BU641" s="10">
        <v>68127.528228570314</v>
      </c>
      <c r="BV641" s="10">
        <v>69093.768000064607</v>
      </c>
      <c r="BW641" s="10">
        <v>70102.980674802398</v>
      </c>
      <c r="BX641" s="10">
        <v>71140.846590957561</v>
      </c>
      <c r="BY641" s="10">
        <v>72148.362436104348</v>
      </c>
      <c r="BZ641" s="10">
        <v>73149.808970735976</v>
      </c>
      <c r="CA641" s="10">
        <v>74144.151126867495</v>
      </c>
      <c r="CB641" s="10">
        <v>75116.476934950057</v>
      </c>
      <c r="CC641" s="10">
        <v>76083.004426381449</v>
      </c>
      <c r="CD641" s="10">
        <v>77093.410649215424</v>
      </c>
      <c r="CE641" s="10">
        <v>78159.413283114205</v>
      </c>
      <c r="CF641" s="10">
        <v>79287.771648375448</v>
      </c>
      <c r="CG641" s="10">
        <v>80460.408150510586</v>
      </c>
      <c r="CH641" s="10">
        <v>81650.379186650884</v>
      </c>
      <c r="CI641" s="10">
        <v>82878.103355764935</v>
      </c>
      <c r="CJ641" s="10">
        <v>84109.610832282779</v>
      </c>
      <c r="CK641" s="10">
        <v>85333.432959942409</v>
      </c>
      <c r="CL641" s="10">
        <v>86559.658165360728</v>
      </c>
      <c r="CM641" s="10">
        <v>87759.273629469797</v>
      </c>
      <c r="CN641" s="10">
        <v>88971.307444109014</v>
      </c>
      <c r="CO641" s="10">
        <v>90171.309718659424</v>
      </c>
      <c r="CP641" s="10">
        <v>91378.338734520919</v>
      </c>
      <c r="CQ641" s="10">
        <v>92616.53079058553</v>
      </c>
      <c r="CR641" s="10">
        <v>93878.431713168058</v>
      </c>
      <c r="CS641" s="10">
        <v>94988.344495673562</v>
      </c>
      <c r="CT641" s="10">
        <v>96125.18971725562</v>
      </c>
      <c r="CU641" s="10">
        <v>97283.079548168491</v>
      </c>
      <c r="CV641" s="10">
        <v>98482.561708262147</v>
      </c>
      <c r="CW641" s="10">
        <v>99725.919847289915</v>
      </c>
      <c r="CX641" s="10">
        <v>100983.88519237837</v>
      </c>
      <c r="CY641" s="10">
        <v>102284.039622369</v>
      </c>
      <c r="CZ641" s="10">
        <v>103677.47307380594</v>
      </c>
      <c r="DA641" s="10">
        <v>105201.19930310833</v>
      </c>
      <c r="DB641" s="10">
        <v>106810.39117598451</v>
      </c>
      <c r="DC641" s="10">
        <v>108483.14839129616</v>
      </c>
      <c r="DD641" s="10">
        <v>110228.00874442817</v>
      </c>
      <c r="DE641" s="10">
        <v>112040.49895839128</v>
      </c>
      <c r="DF641" s="10">
        <v>113921.66935964907</v>
      </c>
      <c r="DG641" s="10">
        <v>115852.97835017477</v>
      </c>
      <c r="DH641" s="10">
        <v>117822.79420238134</v>
      </c>
      <c r="DI641" s="10">
        <v>119844.80506916548</v>
      </c>
      <c r="DJ641" s="10">
        <v>121898.03497797814</v>
      </c>
      <c r="DK641" s="10">
        <v>123974.62363406115</v>
      </c>
      <c r="DL641" s="10">
        <v>126060.68083782915</v>
      </c>
      <c r="DM641" s="10">
        <v>128167.42871376047</v>
      </c>
      <c r="DN641" s="10">
        <v>130255.95126908523</v>
      </c>
      <c r="DO641" s="10">
        <v>132323.54315253967</v>
      </c>
      <c r="DP641" s="10">
        <v>134397.19992706753</v>
      </c>
      <c r="DQ641" s="10">
        <v>136432.41793001388</v>
      </c>
      <c r="DR641" s="10">
        <v>138413.97461207787</v>
      </c>
      <c r="DS641" s="10">
        <v>140428.91828054862</v>
      </c>
      <c r="DT641" s="10">
        <v>142467.64623253743</v>
      </c>
      <c r="DU641" s="10">
        <v>144498.87077124865</v>
      </c>
      <c r="DV641" s="10">
        <v>146508.2494274349</v>
      </c>
      <c r="DW641" s="10">
        <v>148481.02910906303</v>
      </c>
      <c r="DX641" s="10">
        <v>150461.9712441531</v>
      </c>
      <c r="DY641" s="10">
        <v>152454.3377966077</v>
      </c>
      <c r="DZ641" s="10">
        <v>154463.17640609629</v>
      </c>
      <c r="EA641" s="10">
        <v>156524.01026341773</v>
      </c>
      <c r="EB641" s="10">
        <v>158538.15404147204</v>
      </c>
      <c r="EC641" s="10">
        <v>160486.99833869026</v>
      </c>
      <c r="ED641" s="10">
        <v>162457.25126764239</v>
      </c>
      <c r="EE641" s="10">
        <v>164458.91920665023</v>
      </c>
      <c r="EF641" s="10">
        <v>166464.95576283772</v>
      </c>
      <c r="EG641" s="10">
        <v>168459.05987062133</v>
      </c>
      <c r="EH641" s="10">
        <v>170484.25179243073</v>
      </c>
      <c r="EI641" s="10">
        <v>172563.04075643598</v>
      </c>
      <c r="EJ641" s="10">
        <v>174672.41487713542</v>
      </c>
      <c r="EK641" s="10">
        <v>176790.34088349016</v>
      </c>
      <c r="EL641" s="10">
        <v>178900.11906827043</v>
      </c>
      <c r="EM641" s="10">
        <v>181019.49899459194</v>
      </c>
      <c r="EN641" s="10">
        <v>183143.68251607617</v>
      </c>
      <c r="EO641" s="10">
        <v>185284.53092219302</v>
      </c>
      <c r="EP641" s="10">
        <v>187454.3623567055</v>
      </c>
    </row>
    <row r="642" spans="5:146" hidden="1" outlineLevel="1" x14ac:dyDescent="0.2">
      <c r="E642" t="str">
        <v>Hungary</v>
      </c>
      <c r="F642" s="5">
        <v>9657.8469865491843</v>
      </c>
      <c r="G642" s="5">
        <v>10102.540757560972</v>
      </c>
      <c r="H642" s="5">
        <v>10490.651424217116</v>
      </c>
      <c r="I642" s="5">
        <v>11037.958573904445</v>
      </c>
      <c r="J642" s="5">
        <v>11624.363125876769</v>
      </c>
      <c r="K642" s="5">
        <v>11683.854394921678</v>
      </c>
      <c r="L642" s="5">
        <v>12313.627801911052</v>
      </c>
      <c r="M642" s="5">
        <v>12973.380664180364</v>
      </c>
      <c r="N642" s="5">
        <v>13082.814008837327</v>
      </c>
      <c r="O642" s="5">
        <v>13425.177288398505</v>
      </c>
      <c r="P642" s="5">
        <v>13335.092290299881</v>
      </c>
      <c r="Q642" s="5">
        <v>13891.281128708464</v>
      </c>
      <c r="R642" s="5">
        <v>14148.572524685742</v>
      </c>
      <c r="S642" s="5">
        <v>14835.464069824602</v>
      </c>
      <c r="T642" s="5">
        <v>15152.600187549595</v>
      </c>
      <c r="U642" s="5">
        <v>15386.525265249949</v>
      </c>
      <c r="V642" s="5">
        <v>15347.232738871187</v>
      </c>
      <c r="W642" s="5">
        <v>16234.751423607751</v>
      </c>
      <c r="X642" s="5">
        <v>16570.333789522039</v>
      </c>
      <c r="Y642" s="5">
        <v>16559.39258976758</v>
      </c>
      <c r="Z642" s="5">
        <v>16715.253535992411</v>
      </c>
      <c r="AA642" s="5">
        <v>16858.563305379666</v>
      </c>
      <c r="AB642" s="5">
        <v>17503.934495177131</v>
      </c>
      <c r="AC642" s="5">
        <v>17378.233082955652</v>
      </c>
      <c r="AD642" s="5">
        <v>17898.206275282348</v>
      </c>
      <c r="AE642" s="5">
        <v>17519.499954980893</v>
      </c>
      <c r="AF642" s="5">
        <v>17931.799969990498</v>
      </c>
      <c r="AG642" s="5">
        <v>18271.83630672318</v>
      </c>
      <c r="AH642" s="5">
        <v>18611.694753654883</v>
      </c>
      <c r="AI642" s="5">
        <v>18259.644010425924</v>
      </c>
      <c r="AJ642" s="5">
        <v>17078.423781123936</v>
      </c>
      <c r="AK642" s="5">
        <v>15050.891861709473</v>
      </c>
      <c r="AL642" s="5">
        <v>14599.129079667311</v>
      </c>
      <c r="AM642" s="5">
        <v>14535.478264789319</v>
      </c>
      <c r="AN642" s="5">
        <v>14988.376759442877</v>
      </c>
      <c r="AO642" s="5">
        <v>15236.894260110706</v>
      </c>
      <c r="AP642" s="5">
        <v>15279.873683396558</v>
      </c>
      <c r="AQ642" s="5">
        <v>15796.372993399966</v>
      </c>
      <c r="AR642" s="5">
        <v>16455.477806308514</v>
      </c>
      <c r="AS642" s="5">
        <v>17013.809539350503</v>
      </c>
      <c r="AT642" s="5">
        <v>17826.820584677746</v>
      </c>
      <c r="AU642" s="5">
        <v>18596.716414426315</v>
      </c>
      <c r="AV642" s="5">
        <v>19532.691190686641</v>
      </c>
      <c r="AW642" s="5">
        <v>20389.818900589267</v>
      </c>
      <c r="AX642" s="5">
        <v>21458.586958537366</v>
      </c>
      <c r="AY642" s="5">
        <v>22424.968192272332</v>
      </c>
      <c r="AZ642" s="5">
        <v>23346.810995270131</v>
      </c>
      <c r="BA642" s="5">
        <v>23448.50032620737</v>
      </c>
      <c r="BB642" s="5">
        <v>23725.674421715248</v>
      </c>
      <c r="BC642" s="5">
        <v>22194.719668420483</v>
      </c>
      <c r="BD642" s="5">
        <v>22485.155358671433</v>
      </c>
      <c r="BE642" s="5">
        <v>22978.12720952999</v>
      </c>
      <c r="BF642" s="5">
        <v>22757.853294948982</v>
      </c>
      <c r="BG642" s="5">
        <v>23232.885506442592</v>
      </c>
      <c r="BH642" s="5">
        <v>24279.231349526908</v>
      </c>
      <c r="BI642" s="5">
        <v>25238.82564703951</v>
      </c>
      <c r="BJ642" s="5">
        <v>25867.453502667096</v>
      </c>
      <c r="BK642" s="5">
        <v>27040.3202237517</v>
      </c>
      <c r="BL642" s="5">
        <v>28522.227894528365</v>
      </c>
      <c r="BM642" s="5">
        <v>29833.469896692102</v>
      </c>
      <c r="BN642" s="5">
        <v>28563.03022468925</v>
      </c>
      <c r="BO642" s="5">
        <v>30721.131234446635</v>
      </c>
      <c r="BP642" s="5">
        <v>31897.208299183632</v>
      </c>
      <c r="BQ642" s="5">
        <v>31781.510677202979</v>
      </c>
      <c r="BR642" s="5">
        <v>32786.132888827429</v>
      </c>
      <c r="BS642" s="10">
        <v>34004.693861068154</v>
      </c>
      <c r="BT642" s="10">
        <v>35311.959188300018</v>
      </c>
      <c r="BU642" s="10">
        <v>36634.231221926013</v>
      </c>
      <c r="BV642" s="10">
        <v>38009.852178714173</v>
      </c>
      <c r="BW642" s="10">
        <v>39429.543430585843</v>
      </c>
      <c r="BX642" s="10">
        <v>40866.479944319872</v>
      </c>
      <c r="BY642" s="10">
        <v>42265.375200638882</v>
      </c>
      <c r="BZ642" s="10">
        <v>43596.636096177557</v>
      </c>
      <c r="CA642" s="10">
        <v>44814.909615833938</v>
      </c>
      <c r="CB642" s="10">
        <v>45915.708493773935</v>
      </c>
      <c r="CC642" s="10">
        <v>46919.243189841647</v>
      </c>
      <c r="CD642" s="10">
        <v>47845.797614623574</v>
      </c>
      <c r="CE642" s="10">
        <v>48717.026095338049</v>
      </c>
      <c r="CF642" s="10">
        <v>49574.09034975378</v>
      </c>
      <c r="CG642" s="10">
        <v>50339.460340920537</v>
      </c>
      <c r="CH642" s="10">
        <v>50963.110985747131</v>
      </c>
      <c r="CI642" s="10">
        <v>51551.916645041827</v>
      </c>
      <c r="CJ642" s="10">
        <v>52180.290862431386</v>
      </c>
      <c r="CK642" s="10">
        <v>52853.547261533946</v>
      </c>
      <c r="CL642" s="10">
        <v>53575.998812147081</v>
      </c>
      <c r="CM642" s="10">
        <v>54362.468901395834</v>
      </c>
      <c r="CN642" s="10">
        <v>55214.086052510269</v>
      </c>
      <c r="CO642" s="10">
        <v>56126.938457486511</v>
      </c>
      <c r="CP642" s="10">
        <v>57102.550022269032</v>
      </c>
      <c r="CQ642" s="10">
        <v>58113.995986193579</v>
      </c>
      <c r="CR642" s="10">
        <v>59107.590960303001</v>
      </c>
      <c r="CS642" s="10">
        <v>59961.040791973363</v>
      </c>
      <c r="CT642" s="10">
        <v>60821.333475851519</v>
      </c>
      <c r="CU642" s="10">
        <v>61682.835618549732</v>
      </c>
      <c r="CV642" s="10">
        <v>62538.968799103117</v>
      </c>
      <c r="CW642" s="10">
        <v>63367.855165448018</v>
      </c>
      <c r="CX642" s="10">
        <v>64144.577269731162</v>
      </c>
      <c r="CY642" s="10">
        <v>64925.253979129695</v>
      </c>
      <c r="CZ642" s="10">
        <v>65738.268920998264</v>
      </c>
      <c r="DA642" s="10">
        <v>66577.554122525878</v>
      </c>
      <c r="DB642" s="10">
        <v>67441.176922115337</v>
      </c>
      <c r="DC642" s="10">
        <v>68358.226471957954</v>
      </c>
      <c r="DD642" s="10">
        <v>69374.57851716211</v>
      </c>
      <c r="DE642" s="10">
        <v>70486.846673729757</v>
      </c>
      <c r="DF642" s="10">
        <v>71669.078541083261</v>
      </c>
      <c r="DG642" s="10">
        <v>72877.511882212581</v>
      </c>
      <c r="DH642" s="10">
        <v>74087.688517603281</v>
      </c>
      <c r="DI642" s="10">
        <v>75352.022333143177</v>
      </c>
      <c r="DJ642" s="10">
        <v>76692.187313012895</v>
      </c>
      <c r="DK642" s="10">
        <v>78093.274111491162</v>
      </c>
      <c r="DL642" s="10">
        <v>79501.205127380235</v>
      </c>
      <c r="DM642" s="10">
        <v>80888.748043995554</v>
      </c>
      <c r="DN642" s="10">
        <v>82304.585977868555</v>
      </c>
      <c r="DO642" s="10">
        <v>83746.399860440506</v>
      </c>
      <c r="DP642" s="10">
        <v>85199.201644977205</v>
      </c>
      <c r="DQ642" s="10">
        <v>86729.417567363111</v>
      </c>
      <c r="DR642" s="10">
        <v>88314.148957991783</v>
      </c>
      <c r="DS642" s="10">
        <v>89874.632563653606</v>
      </c>
      <c r="DT642" s="10">
        <v>91401.135687825372</v>
      </c>
      <c r="DU642" s="10">
        <v>92892.849263427517</v>
      </c>
      <c r="DV642" s="10">
        <v>94347.274949003651</v>
      </c>
      <c r="DW642" s="10">
        <v>95764.696902045136</v>
      </c>
      <c r="DX642" s="10">
        <v>97147.18788414482</v>
      </c>
      <c r="DY642" s="10">
        <v>98538.039945963959</v>
      </c>
      <c r="DZ642" s="10">
        <v>99927.531902590257</v>
      </c>
      <c r="EA642" s="10">
        <v>101304.91713000956</v>
      </c>
      <c r="EB642" s="10">
        <v>102678.15048086741</v>
      </c>
      <c r="EC642" s="10">
        <v>104048.50850965083</v>
      </c>
      <c r="ED642" s="10">
        <v>105372.51312211614</v>
      </c>
      <c r="EE642" s="10">
        <v>106677.4444231235</v>
      </c>
      <c r="EF642" s="10">
        <v>108016.96652352801</v>
      </c>
      <c r="EG642" s="10">
        <v>109363.47188169796</v>
      </c>
      <c r="EH642" s="10">
        <v>110736.84319484881</v>
      </c>
      <c r="EI642" s="10">
        <v>112139.58638430577</v>
      </c>
      <c r="EJ642" s="10">
        <v>113563.81155919081</v>
      </c>
      <c r="EK642" s="10">
        <v>115002.2428408257</v>
      </c>
      <c r="EL642" s="10">
        <v>116456.15221936804</v>
      </c>
      <c r="EM642" s="10">
        <v>117929.828185769</v>
      </c>
      <c r="EN642" s="10">
        <v>119433.55898123661</v>
      </c>
      <c r="EO642" s="10">
        <v>120976.27744054211</v>
      </c>
      <c r="EP642" s="10">
        <v>122550.51594919017</v>
      </c>
    </row>
    <row r="643" spans="5:146" hidden="1" outlineLevel="1" x14ac:dyDescent="0.2">
      <c r="E643" t="str">
        <v>Norway</v>
      </c>
      <c r="F643" s="5">
        <v>14491.689598654026</v>
      </c>
      <c r="G643" s="5">
        <v>15278.313102274136</v>
      </c>
      <c r="H643" s="5">
        <v>15582.514971158076</v>
      </c>
      <c r="I643" s="5">
        <v>16056.376450562726</v>
      </c>
      <c r="J643" s="5">
        <v>16728.662973472521</v>
      </c>
      <c r="K643" s="5">
        <v>17480.548405925736</v>
      </c>
      <c r="L643" s="5">
        <v>17998.499842321024</v>
      </c>
      <c r="M643" s="5">
        <v>18964.705382587708</v>
      </c>
      <c r="N643" s="5">
        <v>19228.053641236311</v>
      </c>
      <c r="O643" s="5">
        <v>19932.792753337795</v>
      </c>
      <c r="P643" s="5">
        <v>20181.734178775285</v>
      </c>
      <c r="Q643" s="5">
        <v>21068.128000534507</v>
      </c>
      <c r="R643" s="5">
        <v>21971.392031071329</v>
      </c>
      <c r="S643" s="5">
        <v>22780.712900972387</v>
      </c>
      <c r="T643" s="5">
        <v>23588.664090900871</v>
      </c>
      <c r="U643" s="5">
        <v>24685.071345456145</v>
      </c>
      <c r="V643" s="5">
        <v>26000.751215863165</v>
      </c>
      <c r="W643" s="5">
        <v>26968.466159191928</v>
      </c>
      <c r="X643" s="5">
        <v>27905.519444404636</v>
      </c>
      <c r="Y643" s="5">
        <v>29026.825186322585</v>
      </c>
      <c r="Z643" s="5">
        <v>30254.433920980104</v>
      </c>
      <c r="AA643" s="5">
        <v>30632.550640933805</v>
      </c>
      <c r="AB643" s="5">
        <v>30592.139804569637</v>
      </c>
      <c r="AC643" s="5">
        <v>31702.823622463398</v>
      </c>
      <c r="AD643" s="5">
        <v>33527.091726703329</v>
      </c>
      <c r="AE643" s="5">
        <v>35283.036557462627</v>
      </c>
      <c r="AF643" s="5">
        <v>36578.522957729605</v>
      </c>
      <c r="AG643" s="5">
        <v>37045.829632092864</v>
      </c>
      <c r="AH643" s="5">
        <v>36752.418852837101</v>
      </c>
      <c r="AI643" s="5">
        <v>36980.767904063956</v>
      </c>
      <c r="AJ643" s="5">
        <v>37566.249120684028</v>
      </c>
      <c r="AK643" s="5">
        <v>38541.689459054636</v>
      </c>
      <c r="AL643" s="5">
        <v>39689.8608357376</v>
      </c>
      <c r="AM643" s="5">
        <v>40576.865786752503</v>
      </c>
      <c r="AN643" s="5">
        <v>42386.240739400266</v>
      </c>
      <c r="AO643" s="5">
        <v>43919.506497117087</v>
      </c>
      <c r="AP643" s="5">
        <v>45894.640002293294</v>
      </c>
      <c r="AQ643" s="5">
        <v>48058.343645540743</v>
      </c>
      <c r="AR643" s="5">
        <v>49026.596932464228</v>
      </c>
      <c r="AS643" s="5">
        <v>49671.866400459658</v>
      </c>
      <c r="AT643" s="5">
        <v>50931.95577753416</v>
      </c>
      <c r="AU643" s="5">
        <v>51726.086738250095</v>
      </c>
      <c r="AV643" s="5">
        <v>52192.49739139848</v>
      </c>
      <c r="AW643" s="5">
        <v>52359.980495664517</v>
      </c>
      <c r="AX643" s="5">
        <v>54117.596515084035</v>
      </c>
      <c r="AY643" s="5">
        <v>55161.328964042092</v>
      </c>
      <c r="AZ643" s="5">
        <v>56032.206415275505</v>
      </c>
      <c r="BA643" s="5">
        <v>57115.251519413228</v>
      </c>
      <c r="BB643" s="5">
        <v>56676.106516962252</v>
      </c>
      <c r="BC643" s="5">
        <v>54999.189697795169</v>
      </c>
      <c r="BD643" s="5">
        <v>54699.521813057239</v>
      </c>
      <c r="BE643" s="5">
        <v>54524.69794324696</v>
      </c>
      <c r="BF643" s="5">
        <v>55267.778797665182</v>
      </c>
      <c r="BG643" s="5">
        <v>55161.484601776145</v>
      </c>
      <c r="BH643" s="5">
        <v>55620.914327633182</v>
      </c>
      <c r="BI643" s="5">
        <v>56142.726213455397</v>
      </c>
      <c r="BJ643" s="5">
        <v>56243.500776395813</v>
      </c>
      <c r="BK643" s="5">
        <v>57104.963501348087</v>
      </c>
      <c r="BL643" s="5">
        <v>57363.930155442104</v>
      </c>
      <c r="BM643" s="5">
        <v>57402.889562807999</v>
      </c>
      <c r="BN643" s="5">
        <v>56657.105571286782</v>
      </c>
      <c r="BO643" s="5">
        <v>58565.758664945657</v>
      </c>
      <c r="BP643" s="5">
        <v>60353.785198041405</v>
      </c>
      <c r="BQ643" s="5">
        <v>61018.850338081029</v>
      </c>
      <c r="BR643" s="5">
        <v>61288.286153274181</v>
      </c>
      <c r="BS643" s="10">
        <v>61526.096755783845</v>
      </c>
      <c r="BT643" s="10">
        <v>62100.777905553346</v>
      </c>
      <c r="BU643" s="10">
        <v>62706.712631201466</v>
      </c>
      <c r="BV643" s="10">
        <v>63346.261613069044</v>
      </c>
      <c r="BW643" s="10">
        <v>64022.297501034096</v>
      </c>
      <c r="BX643" s="10">
        <v>64759.76670723081</v>
      </c>
      <c r="BY643" s="10">
        <v>65538.59737378209</v>
      </c>
      <c r="BZ643" s="10">
        <v>66382.141805310544</v>
      </c>
      <c r="CA643" s="10">
        <v>67278.606378928685</v>
      </c>
      <c r="CB643" s="10">
        <v>68219.696471728734</v>
      </c>
      <c r="CC643" s="10">
        <v>69211.667701797633</v>
      </c>
      <c r="CD643" s="10">
        <v>70234.684922093787</v>
      </c>
      <c r="CE643" s="10">
        <v>71304.739069807241</v>
      </c>
      <c r="CF643" s="10">
        <v>72437.231353238894</v>
      </c>
      <c r="CG643" s="10">
        <v>73630.70640210429</v>
      </c>
      <c r="CH643" s="10">
        <v>74895.698647563477</v>
      </c>
      <c r="CI643" s="10">
        <v>76189.968944922075</v>
      </c>
      <c r="CJ643" s="10">
        <v>77554.78971788082</v>
      </c>
      <c r="CK643" s="10">
        <v>78963.098774051599</v>
      </c>
      <c r="CL643" s="10">
        <v>80389.573340990217</v>
      </c>
      <c r="CM643" s="10">
        <v>81832.770105226198</v>
      </c>
      <c r="CN643" s="10">
        <v>83300.043872611917</v>
      </c>
      <c r="CO643" s="10">
        <v>84802.781172516523</v>
      </c>
      <c r="CP643" s="10">
        <v>86327.945045227418</v>
      </c>
      <c r="CQ643" s="10">
        <v>87896.872474228134</v>
      </c>
      <c r="CR643" s="10">
        <v>89503.056904781581</v>
      </c>
      <c r="CS643" s="10">
        <v>90923.367522738365</v>
      </c>
      <c r="CT643" s="10">
        <v>92360.468115947908</v>
      </c>
      <c r="CU643" s="10">
        <v>93805.32756588659</v>
      </c>
      <c r="CV643" s="10">
        <v>95251.976882278177</v>
      </c>
      <c r="CW643" s="10">
        <v>96710.588175359837</v>
      </c>
      <c r="CX643" s="10">
        <v>98172.613469619202</v>
      </c>
      <c r="CY643" s="10">
        <v>99689.174749245445</v>
      </c>
      <c r="CZ643" s="10">
        <v>101254.66743129521</v>
      </c>
      <c r="DA643" s="10">
        <v>102860.06152835196</v>
      </c>
      <c r="DB643" s="10">
        <v>104500.39531032965</v>
      </c>
      <c r="DC643" s="10">
        <v>106160.98328402358</v>
      </c>
      <c r="DD643" s="10">
        <v>107865.70923445835</v>
      </c>
      <c r="DE643" s="10">
        <v>109632.57795510924</v>
      </c>
      <c r="DF643" s="10">
        <v>111409.68971480877</v>
      </c>
      <c r="DG643" s="10">
        <v>113175.26267922312</v>
      </c>
      <c r="DH643" s="10">
        <v>114962.79185119872</v>
      </c>
      <c r="DI643" s="10">
        <v>116804.61126766966</v>
      </c>
      <c r="DJ643" s="10">
        <v>118645.18175271201</v>
      </c>
      <c r="DK643" s="10">
        <v>120461.6531591254</v>
      </c>
      <c r="DL643" s="10">
        <v>122286.6189968734</v>
      </c>
      <c r="DM643" s="10">
        <v>124089.19688554075</v>
      </c>
      <c r="DN643" s="10">
        <v>125892.83986826241</v>
      </c>
      <c r="DO643" s="10">
        <v>127700.33561464955</v>
      </c>
      <c r="DP643" s="10">
        <v>129485.01579547253</v>
      </c>
      <c r="DQ643" s="10">
        <v>131287.37506583158</v>
      </c>
      <c r="DR643" s="10">
        <v>133149.36903170461</v>
      </c>
      <c r="DS643" s="10">
        <v>135080.69244831486</v>
      </c>
      <c r="DT643" s="10">
        <v>137092.0258288917</v>
      </c>
      <c r="DU643" s="10">
        <v>139180.85100244998</v>
      </c>
      <c r="DV643" s="10">
        <v>141320.43124694523</v>
      </c>
      <c r="DW643" s="10">
        <v>143480.76141844905</v>
      </c>
      <c r="DX643" s="10">
        <v>145725.74559787908</v>
      </c>
      <c r="DY643" s="10">
        <v>148092.84503381685</v>
      </c>
      <c r="DZ643" s="10">
        <v>150558.33041060867</v>
      </c>
      <c r="EA643" s="10">
        <v>153115.59620881188</v>
      </c>
      <c r="EB643" s="10">
        <v>155703.30887695559</v>
      </c>
      <c r="EC643" s="10">
        <v>158306.78478144651</v>
      </c>
      <c r="ED643" s="10">
        <v>160918.80106845425</v>
      </c>
      <c r="EE643" s="10">
        <v>163521.89274079751</v>
      </c>
      <c r="EF643" s="10">
        <v>166127.9028973089</v>
      </c>
      <c r="EG643" s="10">
        <v>168736.78794201967</v>
      </c>
      <c r="EH643" s="10">
        <v>171351.01522586358</v>
      </c>
      <c r="EI643" s="10">
        <v>173991.31771366546</v>
      </c>
      <c r="EJ643" s="10">
        <v>176644.88265953088</v>
      </c>
      <c r="EK643" s="10">
        <v>179300.25627666395</v>
      </c>
      <c r="EL643" s="10">
        <v>181900.96655033776</v>
      </c>
      <c r="EM643" s="10">
        <v>184492.30890398059</v>
      </c>
      <c r="EN643" s="10">
        <v>187088.94754150507</v>
      </c>
      <c r="EO643" s="10">
        <v>189702.59125959116</v>
      </c>
      <c r="EP643" s="10">
        <v>192317.68371043654</v>
      </c>
    </row>
    <row r="644" spans="5:146" hidden="1" outlineLevel="1" x14ac:dyDescent="0.2">
      <c r="E644" t="str">
        <v>Portugal</v>
      </c>
      <c r="F644" s="5">
        <v>5925.6597656593021</v>
      </c>
      <c r="G644" s="5">
        <v>6238.6754039932321</v>
      </c>
      <c r="H644" s="5">
        <v>6647.2729771087161</v>
      </c>
      <c r="I644" s="5">
        <v>7039.8238506208454</v>
      </c>
      <c r="J644" s="5">
        <v>7506.0752834867062</v>
      </c>
      <c r="K644" s="5">
        <v>8070.3875553347816</v>
      </c>
      <c r="L644" s="5">
        <v>8415.0011097527404</v>
      </c>
      <c r="M644" s="5">
        <v>9077.4451648611521</v>
      </c>
      <c r="N644" s="5">
        <v>9925.5567229240933</v>
      </c>
      <c r="O644" s="5">
        <v>10200.483381607159</v>
      </c>
      <c r="P644" s="5">
        <v>11238.805494855493</v>
      </c>
      <c r="Q644" s="5">
        <v>11962.074339962694</v>
      </c>
      <c r="R644" s="5">
        <v>12730.185803564291</v>
      </c>
      <c r="S644" s="5">
        <v>13960.337765509386</v>
      </c>
      <c r="T644" s="5">
        <v>13933.041894658129</v>
      </c>
      <c r="U644" s="5">
        <v>13148.551713254612</v>
      </c>
      <c r="V644" s="5">
        <v>13862.597526570544</v>
      </c>
      <c r="W644" s="5">
        <v>14440.791810703484</v>
      </c>
      <c r="X644" s="5">
        <v>14663.808194550067</v>
      </c>
      <c r="Y644" s="5">
        <v>15319.246572698219</v>
      </c>
      <c r="Z644" s="5">
        <v>15857.785959625569</v>
      </c>
      <c r="AA644" s="5">
        <v>15993.294623321004</v>
      </c>
      <c r="AB644" s="5">
        <v>16254.952150378924</v>
      </c>
      <c r="AC644" s="5">
        <v>16162.205448884401</v>
      </c>
      <c r="AD644" s="5">
        <v>15808.17687491881</v>
      </c>
      <c r="AE644" s="5">
        <v>16215.262117058257</v>
      </c>
      <c r="AF644" s="5">
        <v>16863.69085411448</v>
      </c>
      <c r="AG644" s="5">
        <v>17923.819131994824</v>
      </c>
      <c r="AH644" s="5">
        <v>19261.243529745596</v>
      </c>
      <c r="AI644" s="5">
        <v>20257.077372086715</v>
      </c>
      <c r="AJ644" s="5">
        <v>21168.825399352278</v>
      </c>
      <c r="AK644" s="5">
        <v>21926.874018168735</v>
      </c>
      <c r="AL644" s="5">
        <v>22633.223018213837</v>
      </c>
      <c r="AM644" s="5">
        <v>22450.693719441111</v>
      </c>
      <c r="AN644" s="5">
        <v>22725.408773832882</v>
      </c>
      <c r="AO644" s="5">
        <v>23172.600253870445</v>
      </c>
      <c r="AP644" s="5">
        <v>23899.081894110775</v>
      </c>
      <c r="AQ644" s="5">
        <v>24844.981917558405</v>
      </c>
      <c r="AR644" s="5">
        <v>25914.036806120024</v>
      </c>
      <c r="AS644" s="5">
        <v>26780.442545006008</v>
      </c>
      <c r="AT644" s="5">
        <v>27617.705893597758</v>
      </c>
      <c r="AU644" s="5">
        <v>27961.151519896943</v>
      </c>
      <c r="AV644" s="5">
        <v>28017.793337150888</v>
      </c>
      <c r="AW644" s="5">
        <v>27647.659441902066</v>
      </c>
      <c r="AX644" s="5">
        <v>28069.392868615196</v>
      </c>
      <c r="AY644" s="5">
        <v>28230.631773117988</v>
      </c>
      <c r="AZ644" s="5">
        <v>28631.81815969701</v>
      </c>
      <c r="BA644" s="5">
        <v>29286.284770915721</v>
      </c>
      <c r="BB644" s="5">
        <v>29331.791040291664</v>
      </c>
      <c r="BC644" s="5">
        <v>28383.27258463687</v>
      </c>
      <c r="BD644" s="5">
        <v>28869.966139191201</v>
      </c>
      <c r="BE644" s="5">
        <v>28438.370879796632</v>
      </c>
      <c r="BF644" s="5">
        <v>27398.468924945104</v>
      </c>
      <c r="BG644" s="5">
        <v>27288.069080563742</v>
      </c>
      <c r="BH644" s="5">
        <v>27641.936019883033</v>
      </c>
      <c r="BI644" s="5">
        <v>28234.769508294754</v>
      </c>
      <c r="BJ644" s="5">
        <v>28871.470473045963</v>
      </c>
      <c r="BK644" s="5">
        <v>29928.774929339332</v>
      </c>
      <c r="BL644" s="5">
        <v>30797.895388904384</v>
      </c>
      <c r="BM644" s="5">
        <v>31569.490829293631</v>
      </c>
      <c r="BN644" s="5">
        <v>28828.160742965378</v>
      </c>
      <c r="BO644" s="5">
        <v>30175.870145815992</v>
      </c>
      <c r="BP644" s="5">
        <v>31487.576119633752</v>
      </c>
      <c r="BQ644" s="5">
        <v>32155.883435658645</v>
      </c>
      <c r="BR644" s="5">
        <v>32654.866683915028</v>
      </c>
      <c r="BS644" s="10">
        <v>33392.579862691506</v>
      </c>
      <c r="BT644" s="10">
        <v>34107.781067403354</v>
      </c>
      <c r="BU644" s="10">
        <v>34818.055217666741</v>
      </c>
      <c r="BV644" s="10">
        <v>35540.771761435419</v>
      </c>
      <c r="BW644" s="10">
        <v>36276.546543634635</v>
      </c>
      <c r="BX644" s="10">
        <v>37005.865938450341</v>
      </c>
      <c r="BY644" s="10">
        <v>37691.044131879251</v>
      </c>
      <c r="BZ644" s="10">
        <v>38344.55127472923</v>
      </c>
      <c r="CA644" s="10">
        <v>38956.143301234268</v>
      </c>
      <c r="CB644" s="10">
        <v>39519.876994006423</v>
      </c>
      <c r="CC644" s="10">
        <v>40021.328554168693</v>
      </c>
      <c r="CD644" s="10">
        <v>40398.413584582799</v>
      </c>
      <c r="CE644" s="10">
        <v>40706.588572246503</v>
      </c>
      <c r="CF644" s="10">
        <v>40997.201666796427</v>
      </c>
      <c r="CG644" s="10">
        <v>41277.595237545618</v>
      </c>
      <c r="CH644" s="10">
        <v>41535.459367557633</v>
      </c>
      <c r="CI644" s="10">
        <v>41735.488755626437</v>
      </c>
      <c r="CJ644" s="10">
        <v>41944.486321012977</v>
      </c>
      <c r="CK644" s="10">
        <v>42217.942614660315</v>
      </c>
      <c r="CL644" s="10">
        <v>42560.061502405653</v>
      </c>
      <c r="CM644" s="10">
        <v>42923.449486056925</v>
      </c>
      <c r="CN644" s="10">
        <v>43287.138008453876</v>
      </c>
      <c r="CO644" s="10">
        <v>43686.851330554506</v>
      </c>
      <c r="CP644" s="10">
        <v>44121.171931241137</v>
      </c>
      <c r="CQ644" s="10">
        <v>44606.441392798952</v>
      </c>
      <c r="CR644" s="10">
        <v>45150.413786759222</v>
      </c>
      <c r="CS644" s="10">
        <v>45634.89138607098</v>
      </c>
      <c r="CT644" s="10">
        <v>46145.870521463527</v>
      </c>
      <c r="CU644" s="10">
        <v>46675.37634217678</v>
      </c>
      <c r="CV644" s="10">
        <v>47215.526950496955</v>
      </c>
      <c r="CW644" s="10">
        <v>47760.223863255094</v>
      </c>
      <c r="CX644" s="10">
        <v>48271.307264908071</v>
      </c>
      <c r="CY644" s="10">
        <v>48782.803341483574</v>
      </c>
      <c r="CZ644" s="10">
        <v>49306.314427454461</v>
      </c>
      <c r="DA644" s="10">
        <v>49847.105522655744</v>
      </c>
      <c r="DB644" s="10">
        <v>50393.40690928344</v>
      </c>
      <c r="DC644" s="10">
        <v>50911.284163128847</v>
      </c>
      <c r="DD644" s="10">
        <v>51404.863568825356</v>
      </c>
      <c r="DE644" s="10">
        <v>51879.743338227068</v>
      </c>
      <c r="DF644" s="10">
        <v>52322.840723062851</v>
      </c>
      <c r="DG644" s="10">
        <v>52713.603979385887</v>
      </c>
      <c r="DH644" s="10">
        <v>53102.649957828391</v>
      </c>
      <c r="DI644" s="10">
        <v>53527.641700160078</v>
      </c>
      <c r="DJ644" s="10">
        <v>53949.719812639931</v>
      </c>
      <c r="DK644" s="10">
        <v>54382.203172388239</v>
      </c>
      <c r="DL644" s="10">
        <v>54804.118860346425</v>
      </c>
      <c r="DM644" s="10">
        <v>55212.470525827084</v>
      </c>
      <c r="DN644" s="10">
        <v>55644.756392009192</v>
      </c>
      <c r="DO644" s="10">
        <v>56072.205405359775</v>
      </c>
      <c r="DP644" s="10">
        <v>56509.185053289453</v>
      </c>
      <c r="DQ644" s="10">
        <v>56932.957433446878</v>
      </c>
      <c r="DR644" s="10">
        <v>57336.529335404273</v>
      </c>
      <c r="DS644" s="10">
        <v>57788.269976226817</v>
      </c>
      <c r="DT644" s="10">
        <v>58310.575718766748</v>
      </c>
      <c r="DU644" s="10">
        <v>58877.658034702872</v>
      </c>
      <c r="DV644" s="10">
        <v>59417.702342834753</v>
      </c>
      <c r="DW644" s="10">
        <v>59910.536057477839</v>
      </c>
      <c r="DX644" s="10">
        <v>60394.573179542909</v>
      </c>
      <c r="DY644" s="10">
        <v>60871.560996958353</v>
      </c>
      <c r="DZ644" s="10">
        <v>61344.17730040328</v>
      </c>
      <c r="EA644" s="10">
        <v>61835.685779582025</v>
      </c>
      <c r="EB644" s="10">
        <v>62370.290043926456</v>
      </c>
      <c r="EC644" s="10">
        <v>62947.771301836692</v>
      </c>
      <c r="ED644" s="10">
        <v>63537.826844477102</v>
      </c>
      <c r="EE644" s="10">
        <v>64132.460859502025</v>
      </c>
      <c r="EF644" s="10">
        <v>64738.112917267928</v>
      </c>
      <c r="EG644" s="10">
        <v>65327.081521450556</v>
      </c>
      <c r="EH644" s="10">
        <v>65915.551882274929</v>
      </c>
      <c r="EI644" s="10">
        <v>66506.905609317764</v>
      </c>
      <c r="EJ644" s="10">
        <v>67096.326140877281</v>
      </c>
      <c r="EK644" s="10">
        <v>67696.975151471066</v>
      </c>
      <c r="EL644" s="10">
        <v>68301.085868465583</v>
      </c>
      <c r="EM644" s="10">
        <v>68895.314177971653</v>
      </c>
      <c r="EN644" s="10">
        <v>69479.025013019011</v>
      </c>
      <c r="EO644" s="10">
        <v>70057.936919530417</v>
      </c>
      <c r="EP644" s="10">
        <v>70634.334690978561</v>
      </c>
    </row>
    <row r="645" spans="5:146" hidden="1" outlineLevel="1" x14ac:dyDescent="0.2">
      <c r="E645" t="str">
        <v>Kuwait</v>
      </c>
      <c r="F645" s="5">
        <v>119109.9247688147</v>
      </c>
      <c r="G645" s="5">
        <v>108052.21995494877</v>
      </c>
      <c r="H645" s="5">
        <v>108274.31123513018</v>
      </c>
      <c r="I645" s="5">
        <v>102713.36611320102</v>
      </c>
      <c r="J645" s="5">
        <v>101952.52198443237</v>
      </c>
      <c r="K645" s="5">
        <v>94598.318769387319</v>
      </c>
      <c r="L645" s="5">
        <v>96707.919547214493</v>
      </c>
      <c r="M645" s="5">
        <v>90270.606157367598</v>
      </c>
      <c r="N645" s="5">
        <v>90148.094528117435</v>
      </c>
      <c r="O645" s="5">
        <v>84980.826698234378</v>
      </c>
      <c r="P645" s="5">
        <v>124779.17004181768</v>
      </c>
      <c r="Q645" s="5">
        <v>124809.45455409473</v>
      </c>
      <c r="R645" s="5">
        <v>121931.86577508114</v>
      </c>
      <c r="S645" s="5">
        <v>107334.08263907718</v>
      </c>
      <c r="T645" s="5">
        <v>88145.183837580131</v>
      </c>
      <c r="U645" s="5">
        <v>72830.799611391791</v>
      </c>
      <c r="V645" s="5">
        <v>72669.460806685325</v>
      </c>
      <c r="W645" s="5">
        <v>65484.74052879613</v>
      </c>
      <c r="X645" s="5">
        <v>65897.596280658749</v>
      </c>
      <c r="Y645" s="5">
        <v>70563.241262782511</v>
      </c>
      <c r="Z645" s="5">
        <v>53156.915932070464</v>
      </c>
      <c r="AA645" s="5">
        <v>40955.339492887884</v>
      </c>
      <c r="AB645" s="5">
        <v>34426.295617865828</v>
      </c>
      <c r="AC645" s="5">
        <v>35416.75124002876</v>
      </c>
      <c r="AD645" s="5">
        <v>35709.297367089028</v>
      </c>
      <c r="AE645" s="5">
        <v>32865.532318294594</v>
      </c>
      <c r="AF645" s="5">
        <v>34247.53133682206</v>
      </c>
      <c r="AG645" s="5">
        <v>31578.917910622873</v>
      </c>
      <c r="AH645" s="5">
        <v>31430.251480690978</v>
      </c>
      <c r="AI645" s="5">
        <v>32522.009939829655</v>
      </c>
      <c r="AJ645" s="5">
        <v>34242.92668821961</v>
      </c>
      <c r="AK645" s="5">
        <v>25184.441003857799</v>
      </c>
      <c r="AL645" s="5">
        <v>38054.681752954457</v>
      </c>
      <c r="AM645" s="5">
        <v>50280.108079791869</v>
      </c>
      <c r="AN645" s="5">
        <v>54868.015029402559</v>
      </c>
      <c r="AO645" s="5">
        <v>55214.55740115689</v>
      </c>
      <c r="AP645" s="5">
        <v>53980.603562828495</v>
      </c>
      <c r="AQ645" s="5">
        <v>53548.756465728322</v>
      </c>
      <c r="AR645" s="5">
        <v>53801.28061336981</v>
      </c>
      <c r="AS645" s="5">
        <v>51288.810621836768</v>
      </c>
      <c r="AT645" s="5">
        <v>52193.188278644899</v>
      </c>
      <c r="AU645" s="5">
        <v>50911.068527479292</v>
      </c>
      <c r="AV645" s="5">
        <v>51125.445491978484</v>
      </c>
      <c r="AW645" s="5">
        <v>58569.956161232963</v>
      </c>
      <c r="AX645" s="5">
        <v>63446.982597755858</v>
      </c>
      <c r="AY645" s="5">
        <v>67358.627307648349</v>
      </c>
      <c r="AZ645" s="5">
        <v>68505.362132354538</v>
      </c>
      <c r="BA645" s="5">
        <v>68465.66234549442</v>
      </c>
      <c r="BB645" s="5">
        <v>66365.084180599879</v>
      </c>
      <c r="BC645" s="5">
        <v>58491.108629703172</v>
      </c>
      <c r="BD645" s="5">
        <v>54235.018201253966</v>
      </c>
      <c r="BE645" s="5">
        <v>55861.586860289382</v>
      </c>
      <c r="BF645" s="5">
        <v>55917.528024384708</v>
      </c>
      <c r="BG645" s="5">
        <v>53808.316745384225</v>
      </c>
      <c r="BH645" s="5">
        <v>51745.712099788543</v>
      </c>
      <c r="BI645" s="5">
        <v>49762.586974800579</v>
      </c>
      <c r="BJ645" s="5">
        <v>49050.329403373842</v>
      </c>
      <c r="BK645" s="5">
        <v>45043.90968894097</v>
      </c>
      <c r="BL645" s="5">
        <v>44339.938456017022</v>
      </c>
      <c r="BM645" s="5">
        <v>42915.902667438837</v>
      </c>
      <c r="BN645" s="5">
        <v>39489.4634129931</v>
      </c>
      <c r="BO645" s="5">
        <v>40423.377407754</v>
      </c>
      <c r="BP645" s="5">
        <v>40024.684615348458</v>
      </c>
      <c r="BQ645" s="5">
        <v>37731.653607990098</v>
      </c>
      <c r="BR645" s="5">
        <v>38301.085704317629</v>
      </c>
      <c r="BS645" s="10">
        <v>39109.873910916169</v>
      </c>
      <c r="BT645" s="10">
        <v>39432.337096345043</v>
      </c>
      <c r="BU645" s="10">
        <v>39867.758351851444</v>
      </c>
      <c r="BV645" s="10">
        <v>40384.97875126166</v>
      </c>
      <c r="BW645" s="10">
        <v>40960.033530169043</v>
      </c>
      <c r="BX645" s="10">
        <v>41575.492236286125</v>
      </c>
      <c r="BY645" s="10">
        <v>42185.408005078454</v>
      </c>
      <c r="BZ645" s="10">
        <v>42756.497221859434</v>
      </c>
      <c r="CA645" s="10">
        <v>43250.936963560496</v>
      </c>
      <c r="CB645" s="10">
        <v>43626.349576662818</v>
      </c>
      <c r="CC645" s="10">
        <v>43857.243500362478</v>
      </c>
      <c r="CD645" s="10">
        <v>43937.994351475347</v>
      </c>
      <c r="CE645" s="10">
        <v>43846.891625511285</v>
      </c>
      <c r="CF645" s="10">
        <v>43651.510120057799</v>
      </c>
      <c r="CG645" s="10">
        <v>43399.092933827749</v>
      </c>
      <c r="CH645" s="10">
        <v>43115.627806374185</v>
      </c>
      <c r="CI645" s="10">
        <v>42840.870847031008</v>
      </c>
      <c r="CJ645" s="10">
        <v>42555.005338666386</v>
      </c>
      <c r="CK645" s="10">
        <v>42260.245838603551</v>
      </c>
      <c r="CL645" s="10">
        <v>41959.422188747601</v>
      </c>
      <c r="CM645" s="10">
        <v>41654.970496282585</v>
      </c>
      <c r="CN645" s="10">
        <v>41329.735691166941</v>
      </c>
      <c r="CO645" s="10">
        <v>41047.897251803821</v>
      </c>
      <c r="CP645" s="10">
        <v>40840.255057992203</v>
      </c>
      <c r="CQ645" s="10">
        <v>40739.457823413417</v>
      </c>
      <c r="CR645" s="10">
        <v>40776.470942923115</v>
      </c>
      <c r="CS645" s="10">
        <v>40804.886511959507</v>
      </c>
      <c r="CT645" s="10">
        <v>40993.950934439759</v>
      </c>
      <c r="CU645" s="10">
        <v>41341.31681378241</v>
      </c>
      <c r="CV645" s="10">
        <v>41845.08932490788</v>
      </c>
      <c r="CW645" s="10">
        <v>42499.692454855853</v>
      </c>
      <c r="CX645" s="10">
        <v>43204.878678543333</v>
      </c>
      <c r="CY645" s="10">
        <v>43998.322247622331</v>
      </c>
      <c r="CZ645" s="10">
        <v>44836.735708854467</v>
      </c>
      <c r="DA645" s="10">
        <v>45674.75976929599</v>
      </c>
      <c r="DB645" s="10">
        <v>46476.275588132085</v>
      </c>
      <c r="DC645" s="10">
        <v>47197.69141430992</v>
      </c>
      <c r="DD645" s="10">
        <v>47859.463478372374</v>
      </c>
      <c r="DE645" s="10">
        <v>48464.920721303264</v>
      </c>
      <c r="DF645" s="10">
        <v>49021.037349190483</v>
      </c>
      <c r="DG645" s="10">
        <v>49534.568179142072</v>
      </c>
      <c r="DH645" s="10">
        <v>49994.646168045896</v>
      </c>
      <c r="DI645" s="10">
        <v>50403.131376928395</v>
      </c>
      <c r="DJ645" s="10">
        <v>50750.958714576605</v>
      </c>
      <c r="DK645" s="10">
        <v>51034.509320105215</v>
      </c>
      <c r="DL645" s="10">
        <v>51252.202212812241</v>
      </c>
      <c r="DM645" s="10">
        <v>51405.852711893989</v>
      </c>
      <c r="DN645" s="10">
        <v>51492.771908919276</v>
      </c>
      <c r="DO645" s="10">
        <v>51518.215944912066</v>
      </c>
      <c r="DP645" s="10">
        <v>51486.822511649501</v>
      </c>
      <c r="DQ645" s="10">
        <v>51398.380456087405</v>
      </c>
      <c r="DR645" s="10">
        <v>51248.670541203224</v>
      </c>
      <c r="DS645" s="10">
        <v>51084.059220227922</v>
      </c>
      <c r="DT645" s="10">
        <v>50932.20851686658</v>
      </c>
      <c r="DU645" s="10">
        <v>50823.567220708734</v>
      </c>
      <c r="DV645" s="10">
        <v>50782.662610915009</v>
      </c>
      <c r="DW645" s="10">
        <v>50803.514363184026</v>
      </c>
      <c r="DX645" s="10">
        <v>50899.744744147436</v>
      </c>
      <c r="DY645" s="10">
        <v>51063.05921173159</v>
      </c>
      <c r="DZ645" s="10">
        <v>51288.314504889873</v>
      </c>
      <c r="EA645" s="10">
        <v>51543.145603987861</v>
      </c>
      <c r="EB645" s="10">
        <v>51832.496558524435</v>
      </c>
      <c r="EC645" s="10">
        <v>52191.606602435611</v>
      </c>
      <c r="ED645" s="10">
        <v>52580.32106414171</v>
      </c>
      <c r="EE645" s="10">
        <v>52982.96483115694</v>
      </c>
      <c r="EF645" s="10">
        <v>53385.94338623558</v>
      </c>
      <c r="EG645" s="10">
        <v>53753.813272685191</v>
      </c>
      <c r="EH645" s="10">
        <v>54103.478735615645</v>
      </c>
      <c r="EI645" s="10">
        <v>54430.236990288293</v>
      </c>
      <c r="EJ645" s="10">
        <v>54727.725378472111</v>
      </c>
      <c r="EK645" s="10">
        <v>54991.828418015255</v>
      </c>
      <c r="EL645" s="10">
        <v>55206.848330524379</v>
      </c>
      <c r="EM645" s="10">
        <v>55378.568294687371</v>
      </c>
      <c r="EN645" s="10">
        <v>55507.175537161609</v>
      </c>
      <c r="EO645" s="10">
        <v>55591.767528093653</v>
      </c>
      <c r="EP645" s="10">
        <v>55633.114276999666</v>
      </c>
    </row>
    <row r="646" spans="5:146" hidden="1" outlineLevel="1" x14ac:dyDescent="0.2">
      <c r="E646" t="str">
        <v>Bangladesh</v>
      </c>
      <c r="F646" s="5">
        <v>1439.5756039460853</v>
      </c>
      <c r="G646" s="5">
        <v>1479.2752523049226</v>
      </c>
      <c r="H646" s="5">
        <v>1473.3250050596748</v>
      </c>
      <c r="I646" s="5">
        <v>1501.059943470422</v>
      </c>
      <c r="J646" s="5">
        <v>1541.32193703489</v>
      </c>
      <c r="K646" s="5">
        <v>1541.2054214129869</v>
      </c>
      <c r="L646" s="5">
        <v>1542.9522047825596</v>
      </c>
      <c r="M646" s="5">
        <v>1491.1548454994772</v>
      </c>
      <c r="N646" s="5">
        <v>1497.0579605377907</v>
      </c>
      <c r="O646" s="5">
        <v>1531.7492261790128</v>
      </c>
      <c r="P646" s="5">
        <v>1543.0097567218309</v>
      </c>
      <c r="Q646" s="5">
        <v>1522.3827210310988</v>
      </c>
      <c r="R646" s="5">
        <v>1370.8854955084305</v>
      </c>
      <c r="S646" s="5">
        <v>1255.1457678693944</v>
      </c>
      <c r="T646" s="5">
        <v>1304.038039509185</v>
      </c>
      <c r="U646" s="5">
        <v>1344.2016297948931</v>
      </c>
      <c r="V646" s="5">
        <v>1330.9252399413053</v>
      </c>
      <c r="W646" s="5">
        <v>1333.4409789778076</v>
      </c>
      <c r="X646" s="5">
        <v>1355.1850913722062</v>
      </c>
      <c r="Y646" s="5">
        <v>1403.2568970267305</v>
      </c>
      <c r="Z646" s="5">
        <v>1408.2812586048815</v>
      </c>
      <c r="AA646" s="5">
        <v>1401.4507767045038</v>
      </c>
      <c r="AB646" s="5">
        <v>1407.0668275694729</v>
      </c>
      <c r="AC646" s="5">
        <v>1432.8363664161648</v>
      </c>
      <c r="AD646" s="5">
        <v>1455.1281475030137</v>
      </c>
      <c r="AE646" s="5">
        <v>1472.7496009447411</v>
      </c>
      <c r="AF646" s="5">
        <v>1495.9723168873613</v>
      </c>
      <c r="AG646" s="5">
        <v>1505.9000585231813</v>
      </c>
      <c r="AH646" s="5">
        <v>1509.3706936241301</v>
      </c>
      <c r="AI646" s="5">
        <v>1541.8302463176949</v>
      </c>
      <c r="AJ646" s="5">
        <v>1581.4581515198561</v>
      </c>
      <c r="AK646" s="5">
        <v>1616.4773542577886</v>
      </c>
      <c r="AL646" s="5">
        <v>1662.5400985573137</v>
      </c>
      <c r="AM646" s="5">
        <v>1702.5025839654563</v>
      </c>
      <c r="AN646" s="5">
        <v>1746.4978816130695</v>
      </c>
      <c r="AO646" s="5">
        <v>1796.1744660628167</v>
      </c>
      <c r="AP646" s="5">
        <v>1851.8926207192437</v>
      </c>
      <c r="AQ646" s="5">
        <v>1905.7401048564275</v>
      </c>
      <c r="AR646" s="5">
        <v>1962.168440158174</v>
      </c>
      <c r="AS646" s="5">
        <v>2021.1508879220221</v>
      </c>
      <c r="AT646" s="5">
        <v>2087.4563234216407</v>
      </c>
      <c r="AU646" s="5">
        <v>2144.3738052787471</v>
      </c>
      <c r="AV646" s="5">
        <v>2202.0190672621156</v>
      </c>
      <c r="AW646" s="5">
        <v>2278.4817510968319</v>
      </c>
      <c r="AX646" s="5">
        <v>2379.9614000966758</v>
      </c>
      <c r="AY646" s="5">
        <v>2505.3483771804231</v>
      </c>
      <c r="AZ646" s="5">
        <v>2646.4334513484591</v>
      </c>
      <c r="BA646" s="5">
        <v>2789.2106527323422</v>
      </c>
      <c r="BB646" s="5">
        <v>2914.1656801666927</v>
      </c>
      <c r="BC646" s="5">
        <v>3040.3883414534939</v>
      </c>
      <c r="BD646" s="5">
        <v>3195.2030100982461</v>
      </c>
      <c r="BE646" s="5">
        <v>3371.8905072394846</v>
      </c>
      <c r="BF646" s="5">
        <v>3549.0383121059631</v>
      </c>
      <c r="BG646" s="5">
        <v>3728.1566219731581</v>
      </c>
      <c r="BH646" s="5">
        <v>3927.3276028117862</v>
      </c>
      <c r="BI646" s="5">
        <v>4158.3359561652587</v>
      </c>
      <c r="BJ646" s="5">
        <v>4403.7706977140333</v>
      </c>
      <c r="BK646" s="5">
        <v>4670.1101348737711</v>
      </c>
      <c r="BL646" s="5">
        <v>4983.9673487816381</v>
      </c>
      <c r="BM646" s="5">
        <v>5220.7711143401311</v>
      </c>
      <c r="BN646" s="5">
        <v>5445.4166896203715</v>
      </c>
      <c r="BO646" s="5">
        <v>5701.8915239958187</v>
      </c>
      <c r="BP646" s="5">
        <v>6031.5925416985683</v>
      </c>
      <c r="BQ646" s="5">
        <v>6306.9436183379494</v>
      </c>
      <c r="BR646" s="5">
        <v>6593.8639250147589</v>
      </c>
      <c r="BS646" s="10">
        <v>6930.4655023351497</v>
      </c>
      <c r="BT646" s="10">
        <v>7317.0866377119382</v>
      </c>
      <c r="BU646" s="10">
        <v>7733.9503348033368</v>
      </c>
      <c r="BV646" s="10">
        <v>8162.6502646983417</v>
      </c>
      <c r="BW646" s="10">
        <v>8617.0583355287472</v>
      </c>
      <c r="BX646" s="10">
        <v>9096.7399136779786</v>
      </c>
      <c r="BY646" s="10">
        <v>9594.4834497192187</v>
      </c>
      <c r="BZ646" s="10">
        <v>10108.822502606819</v>
      </c>
      <c r="CA646" s="10">
        <v>10635.039055630095</v>
      </c>
      <c r="CB646" s="10">
        <v>11171.742852433539</v>
      </c>
      <c r="CC646" s="10">
        <v>11716.905406725204</v>
      </c>
      <c r="CD646" s="10">
        <v>12261.540040760285</v>
      </c>
      <c r="CE646" s="10">
        <v>12813.122615398081</v>
      </c>
      <c r="CF646" s="10">
        <v>13379.811796165708</v>
      </c>
      <c r="CG646" s="10">
        <v>13961.729742930705</v>
      </c>
      <c r="CH646" s="10">
        <v>14524.800989180105</v>
      </c>
      <c r="CI646" s="10">
        <v>15096.788786991681</v>
      </c>
      <c r="CJ646" s="10">
        <v>15681.804139053575</v>
      </c>
      <c r="CK646" s="10">
        <v>16279.821841508596</v>
      </c>
      <c r="CL646" s="10">
        <v>16889.797276886577</v>
      </c>
      <c r="CM646" s="10">
        <v>17510.373393428334</v>
      </c>
      <c r="CN646" s="10">
        <v>18129.183675679771</v>
      </c>
      <c r="CO646" s="10">
        <v>18755.98501670541</v>
      </c>
      <c r="CP646" s="10">
        <v>19393.906215107127</v>
      </c>
      <c r="CQ646" s="10">
        <v>20045.422623172366</v>
      </c>
      <c r="CR646" s="10">
        <v>20707.427465561774</v>
      </c>
      <c r="CS646" s="10">
        <v>21326.894920909344</v>
      </c>
      <c r="CT646" s="10">
        <v>21953.709572949803</v>
      </c>
      <c r="CU646" s="10">
        <v>22588.604608847458</v>
      </c>
      <c r="CV646" s="10">
        <v>23229.949591801098</v>
      </c>
      <c r="CW646" s="10">
        <v>23877.334296200785</v>
      </c>
      <c r="CX646" s="10">
        <v>24523.337296232952</v>
      </c>
      <c r="CY646" s="10">
        <v>25184.21518811143</v>
      </c>
      <c r="CZ646" s="10">
        <v>25859.548724310593</v>
      </c>
      <c r="DA646" s="10">
        <v>26545.954068698516</v>
      </c>
      <c r="DB646" s="10">
        <v>27244.0130022837</v>
      </c>
      <c r="DC646" s="10">
        <v>27950.535036588473</v>
      </c>
      <c r="DD646" s="10">
        <v>28664.396698746503</v>
      </c>
      <c r="DE646" s="10">
        <v>29384.352199787922</v>
      </c>
      <c r="DF646" s="10">
        <v>30117.327074937515</v>
      </c>
      <c r="DG646" s="10">
        <v>30861.597712927556</v>
      </c>
      <c r="DH646" s="10">
        <v>31607.988237776157</v>
      </c>
      <c r="DI646" s="10">
        <v>32368.842914017212</v>
      </c>
      <c r="DJ646" s="10">
        <v>33147.055910926392</v>
      </c>
      <c r="DK646" s="10">
        <v>33946.757952608823</v>
      </c>
      <c r="DL646" s="10">
        <v>34778.039238444951</v>
      </c>
      <c r="DM646" s="10">
        <v>35630.625602507549</v>
      </c>
      <c r="DN646" s="10">
        <v>36513.235081530918</v>
      </c>
      <c r="DO646" s="10">
        <v>37430.588386977739</v>
      </c>
      <c r="DP646" s="10">
        <v>38389.793347958599</v>
      </c>
      <c r="DQ646" s="10">
        <v>39395.105994876962</v>
      </c>
      <c r="DR646" s="10">
        <v>40419.317720274063</v>
      </c>
      <c r="DS646" s="10">
        <v>41484.40910734464</v>
      </c>
      <c r="DT646" s="10">
        <v>42575.125773843254</v>
      </c>
      <c r="DU646" s="10">
        <v>43692.044960104344</v>
      </c>
      <c r="DV646" s="10">
        <v>44842.398334734491</v>
      </c>
      <c r="DW646" s="10">
        <v>45995.989622902081</v>
      </c>
      <c r="DX646" s="10">
        <v>47182.065812561828</v>
      </c>
      <c r="DY646" s="10">
        <v>48395.154646650088</v>
      </c>
      <c r="DZ646" s="10">
        <v>49625.740314030736</v>
      </c>
      <c r="EA646" s="10">
        <v>50885.302805621468</v>
      </c>
      <c r="EB646" s="10">
        <v>52152.921135270502</v>
      </c>
      <c r="EC646" s="10">
        <v>53457.023039517473</v>
      </c>
      <c r="ED646" s="10">
        <v>54800.082744945328</v>
      </c>
      <c r="EE646" s="10">
        <v>56181.832551348409</v>
      </c>
      <c r="EF646" s="10">
        <v>57608.150322413952</v>
      </c>
      <c r="EG646" s="10">
        <v>59060.25275695543</v>
      </c>
      <c r="EH646" s="10">
        <v>60560.676966058752</v>
      </c>
      <c r="EI646" s="10">
        <v>62114.30180831562</v>
      </c>
      <c r="EJ646" s="10">
        <v>63724.212484264724</v>
      </c>
      <c r="EK646" s="10">
        <v>65396.769284011665</v>
      </c>
      <c r="EL646" s="10">
        <v>67099.924394044225</v>
      </c>
      <c r="EM646" s="10">
        <v>68866.682365692905</v>
      </c>
      <c r="EN646" s="10">
        <v>70704.41665162718</v>
      </c>
      <c r="EO646" s="10">
        <v>72613.126609225161</v>
      </c>
      <c r="EP646" s="10">
        <v>74591.36344978807</v>
      </c>
    </row>
    <row r="647" spans="5:146" hidden="1" outlineLevel="1" x14ac:dyDescent="0.2">
      <c r="E647" t="str">
        <v>Ethiopia</v>
      </c>
      <c r="F647" s="5">
        <v>632.52492053118067</v>
      </c>
      <c r="G647" s="5">
        <v>647.45924405681251</v>
      </c>
      <c r="H647" s="5">
        <v>657.24448904302471</v>
      </c>
      <c r="I647" s="5">
        <v>725.37410199879389</v>
      </c>
      <c r="J647" s="5">
        <v>741.28113779267301</v>
      </c>
      <c r="K647" s="5">
        <v>764.14048221728763</v>
      </c>
      <c r="L647" s="5">
        <v>773.42103028397355</v>
      </c>
      <c r="M647" s="5">
        <v>784.98035353920886</v>
      </c>
      <c r="N647" s="5">
        <v>776.53974603324014</v>
      </c>
      <c r="O647" s="5">
        <v>783.62666264315692</v>
      </c>
      <c r="P647" s="5">
        <v>805.57561279820186</v>
      </c>
      <c r="Q647" s="5">
        <v>816.82692311848552</v>
      </c>
      <c r="R647" s="5">
        <v>832.07130546812652</v>
      </c>
      <c r="S647" s="5">
        <v>840.23204969129836</v>
      </c>
      <c r="T647" s="5">
        <v>835.69237302397028</v>
      </c>
      <c r="U647" s="5">
        <v>821.33967675174711</v>
      </c>
      <c r="V647" s="5">
        <v>807.774514686727</v>
      </c>
      <c r="W647" s="5">
        <v>803.44527350665646</v>
      </c>
      <c r="X647" s="5">
        <v>789.02472576317587</v>
      </c>
      <c r="Y647" s="5">
        <v>794.32451642139449</v>
      </c>
      <c r="Z647" s="5">
        <v>834.87239815872874</v>
      </c>
      <c r="AA647" s="5">
        <v>849.60964610512349</v>
      </c>
      <c r="AB647" s="5">
        <v>834.59161811536853</v>
      </c>
      <c r="AC647" s="5">
        <v>837.20304449417858</v>
      </c>
      <c r="AD647" s="5">
        <v>815.32634618932889</v>
      </c>
      <c r="AE647" s="5">
        <v>749.90139074228159</v>
      </c>
      <c r="AF647" s="5">
        <v>730.42406424645674</v>
      </c>
      <c r="AG647" s="5">
        <v>763.03293222821094</v>
      </c>
      <c r="AH647" s="5">
        <v>774.46340649070419</v>
      </c>
      <c r="AI647" s="5">
        <v>759.7876638237118</v>
      </c>
      <c r="AJ647" s="5">
        <v>737.56893411289059</v>
      </c>
      <c r="AK647" s="5">
        <v>680.1231507150552</v>
      </c>
      <c r="AL647" s="5">
        <v>599.7295000503583</v>
      </c>
      <c r="AM647" s="5">
        <v>588.90864106981132</v>
      </c>
      <c r="AN647" s="5">
        <v>614.91816519705094</v>
      </c>
      <c r="AO647" s="5">
        <v>623.02092780513181</v>
      </c>
      <c r="AP647" s="5">
        <v>662.69729975753671</v>
      </c>
      <c r="AQ647" s="5">
        <v>692.15994931129308</v>
      </c>
      <c r="AR647" s="5">
        <v>666.39620093427845</v>
      </c>
      <c r="AS647" s="5">
        <v>648.89027401076351</v>
      </c>
      <c r="AT647" s="5">
        <v>664.70607475959514</v>
      </c>
      <c r="AU647" s="5">
        <v>691.40265042584531</v>
      </c>
      <c r="AV647" s="5">
        <v>702.68278841060544</v>
      </c>
      <c r="AW647" s="5">
        <v>679.47388762608034</v>
      </c>
      <c r="AX647" s="5">
        <v>697.57042731224089</v>
      </c>
      <c r="AY647" s="5">
        <v>762.26370779215131</v>
      </c>
      <c r="AZ647" s="5">
        <v>783.1837622837279</v>
      </c>
      <c r="BA647" s="5">
        <v>843.92978646278107</v>
      </c>
      <c r="BB647" s="5">
        <v>943.14950798236623</v>
      </c>
      <c r="BC647" s="5">
        <v>998.75173120845375</v>
      </c>
      <c r="BD647" s="5">
        <v>1066.0854941498005</v>
      </c>
      <c r="BE647" s="5">
        <v>1160.5052618597961</v>
      </c>
      <c r="BF647" s="5">
        <v>1250.955151108348</v>
      </c>
      <c r="BG647" s="5">
        <v>1342.6057513371209</v>
      </c>
      <c r="BH647" s="5">
        <v>1446.0120561780188</v>
      </c>
      <c r="BI647" s="5">
        <v>1558.0122134002283</v>
      </c>
      <c r="BJ647" s="5">
        <v>1676.6284799945527</v>
      </c>
      <c r="BK647" s="5">
        <v>1791.7204387408042</v>
      </c>
      <c r="BL647" s="5">
        <v>1885.244348854425</v>
      </c>
      <c r="BM647" s="5">
        <v>1974.7308726792085</v>
      </c>
      <c r="BN647" s="5">
        <v>2060.2903663492493</v>
      </c>
      <c r="BO647" s="5">
        <v>2123.9376197175598</v>
      </c>
      <c r="BP647" s="5">
        <v>2213.4332479174764</v>
      </c>
      <c r="BQ647" s="5">
        <v>2284.4235630290564</v>
      </c>
      <c r="BR647" s="5">
        <v>2359.9687691690347</v>
      </c>
      <c r="BS647" s="10">
        <v>2444.4718062968504</v>
      </c>
      <c r="BT647" s="10">
        <v>2537.7794162597984</v>
      </c>
      <c r="BU647" s="10">
        <v>2637.9986076041178</v>
      </c>
      <c r="BV647" s="10">
        <v>2748.2375161781956</v>
      </c>
      <c r="BW647" s="10">
        <v>2866.5202574192544</v>
      </c>
      <c r="BX647" s="10">
        <v>2997.4079409591764</v>
      </c>
      <c r="BY647" s="10">
        <v>3143.4849575997823</v>
      </c>
      <c r="BZ647" s="10">
        <v>3309.2134358132707</v>
      </c>
      <c r="CA647" s="10">
        <v>3498.1604707440201</v>
      </c>
      <c r="CB647" s="10">
        <v>3712.8210775525608</v>
      </c>
      <c r="CC647" s="10">
        <v>3953.3452759500515</v>
      </c>
      <c r="CD647" s="10">
        <v>4215.9248748837936</v>
      </c>
      <c r="CE647" s="10">
        <v>4501.1007699256688</v>
      </c>
      <c r="CF647" s="10">
        <v>4805.3802862640987</v>
      </c>
      <c r="CG647" s="10">
        <v>5126.4213450763646</v>
      </c>
      <c r="CH647" s="10">
        <v>5464.7404850411576</v>
      </c>
      <c r="CI647" s="10">
        <v>5817.1958600755443</v>
      </c>
      <c r="CJ647" s="10">
        <v>6188.0897846587932</v>
      </c>
      <c r="CK647" s="10">
        <v>6577.764508415039</v>
      </c>
      <c r="CL647" s="10">
        <v>6987.1584543685785</v>
      </c>
      <c r="CM647" s="10">
        <v>7417.4276963437796</v>
      </c>
      <c r="CN647" s="10">
        <v>7860.2448239884525</v>
      </c>
      <c r="CO647" s="10">
        <v>8323.9567954929662</v>
      </c>
      <c r="CP647" s="10">
        <v>8810.0442650041532</v>
      </c>
      <c r="CQ647" s="10">
        <v>9318.8012758945333</v>
      </c>
      <c r="CR647" s="10">
        <v>9849.9775622583074</v>
      </c>
      <c r="CS647" s="10">
        <v>10366.806736410837</v>
      </c>
      <c r="CT647" s="10">
        <v>10901.739645040509</v>
      </c>
      <c r="CU647" s="10">
        <v>11459.007083694209</v>
      </c>
      <c r="CV647" s="10">
        <v>12039.862340559728</v>
      </c>
      <c r="CW647" s="10">
        <v>12645.425408022425</v>
      </c>
      <c r="CX647" s="10">
        <v>13264.447452416003</v>
      </c>
      <c r="CY647" s="10">
        <v>13907.481815416677</v>
      </c>
      <c r="CZ647" s="10">
        <v>14580.696457302776</v>
      </c>
      <c r="DA647" s="10">
        <v>15278.391313435337</v>
      </c>
      <c r="DB647" s="10">
        <v>15999.918678240223</v>
      </c>
      <c r="DC647" s="10">
        <v>16740.45681541862</v>
      </c>
      <c r="DD647" s="10">
        <v>17465.055428386284</v>
      </c>
      <c r="DE647" s="10">
        <v>18203.261697679241</v>
      </c>
      <c r="DF647" s="10">
        <v>18966.250470601844</v>
      </c>
      <c r="DG647" s="10">
        <v>19755.230081508056</v>
      </c>
      <c r="DH647" s="10">
        <v>20555.509241274431</v>
      </c>
      <c r="DI647" s="10">
        <v>21376.833691819797</v>
      </c>
      <c r="DJ647" s="10">
        <v>22223.524214173984</v>
      </c>
      <c r="DK647" s="10">
        <v>23097.980614731339</v>
      </c>
      <c r="DL647" s="10">
        <v>23997.00341537816</v>
      </c>
      <c r="DM647" s="10">
        <v>24904.473611677386</v>
      </c>
      <c r="DN647" s="10">
        <v>25834.193778613968</v>
      </c>
      <c r="DO647" s="10">
        <v>26792.607194384458</v>
      </c>
      <c r="DP647" s="10">
        <v>27778.195173369113</v>
      </c>
      <c r="DQ647" s="10">
        <v>28786.664948137171</v>
      </c>
      <c r="DR647" s="10">
        <v>29802.533417734663</v>
      </c>
      <c r="DS647" s="10">
        <v>30849.440962516728</v>
      </c>
      <c r="DT647" s="10">
        <v>31928.527657825263</v>
      </c>
      <c r="DU647" s="10">
        <v>33040.609251358583</v>
      </c>
      <c r="DV647" s="10">
        <v>34179.810191935088</v>
      </c>
      <c r="DW647" s="10">
        <v>35320.444033647414</v>
      </c>
      <c r="DX647" s="10">
        <v>36478.628943889213</v>
      </c>
      <c r="DY647" s="10">
        <v>37657.487935852332</v>
      </c>
      <c r="DZ647" s="10">
        <v>38858.708264877037</v>
      </c>
      <c r="EA647" s="10">
        <v>40081.072322859007</v>
      </c>
      <c r="EB647" s="10">
        <v>41299.303423952319</v>
      </c>
      <c r="EC647" s="10">
        <v>42544.074050292125</v>
      </c>
      <c r="ED647" s="10">
        <v>43822.31889848243</v>
      </c>
      <c r="EE647" s="10">
        <v>45131.194626375625</v>
      </c>
      <c r="EF647" s="10">
        <v>46463.345953880977</v>
      </c>
      <c r="EG647" s="10">
        <v>47792.830396803765</v>
      </c>
      <c r="EH647" s="10">
        <v>49154.308998416527</v>
      </c>
      <c r="EI647" s="10">
        <v>50542.923270887346</v>
      </c>
      <c r="EJ647" s="10">
        <v>51954.01671636328</v>
      </c>
      <c r="EK647" s="10">
        <v>53396.369266783142</v>
      </c>
      <c r="EL647" s="10">
        <v>54834.021701987127</v>
      </c>
      <c r="EM647" s="10">
        <v>56293.168589079949</v>
      </c>
      <c r="EN647" s="10">
        <v>57790.762471954309</v>
      </c>
      <c r="EO647" s="10">
        <v>59326.049399231073</v>
      </c>
      <c r="EP647" s="10">
        <v>60882.563279686685</v>
      </c>
    </row>
    <row r="648" spans="5:146" hidden="1" outlineLevel="1" x14ac:dyDescent="0.2">
      <c r="E648" t="str">
        <v>North Korea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994.05385644396608</v>
      </c>
      <c r="AS648" s="5">
        <v>1046.3408636831982</v>
      </c>
      <c r="AT648" s="5">
        <v>1454.4592505833637</v>
      </c>
      <c r="AU648" s="5">
        <v>1500.2544225020022</v>
      </c>
      <c r="AV648" s="5">
        <v>1510.102667746823</v>
      </c>
      <c r="AW648" s="5">
        <v>1527.9419436896505</v>
      </c>
      <c r="AX648" s="5">
        <v>1549.4448785801196</v>
      </c>
      <c r="AY648" s="5">
        <v>1598.9954625353384</v>
      </c>
      <c r="AZ648" s="5">
        <v>1574.7386656306608</v>
      </c>
      <c r="BA648" s="5">
        <v>1548.1479997133797</v>
      </c>
      <c r="BB648" s="5">
        <v>1588.5201172202001</v>
      </c>
      <c r="BC648" s="5">
        <v>1567.0279068317072</v>
      </c>
      <c r="BD648" s="5">
        <v>1552.3956533053765</v>
      </c>
      <c r="BE648" s="5">
        <v>1557.9187623200557</v>
      </c>
      <c r="BF648" s="5">
        <v>1571.0446933313967</v>
      </c>
      <c r="BG648" s="5">
        <v>1580.9441024551943</v>
      </c>
      <c r="BH648" s="5">
        <v>1589.1107781934095</v>
      </c>
      <c r="BI648" s="5">
        <v>1564.0059666827628</v>
      </c>
      <c r="BJ648" s="5">
        <v>1617.2252073266372</v>
      </c>
      <c r="BK648" s="5">
        <v>1553.4070984864218</v>
      </c>
      <c r="BL648" s="5">
        <v>1483.1994808407508</v>
      </c>
      <c r="BM648" s="5">
        <v>2067.987346011389</v>
      </c>
      <c r="BN648" s="5">
        <v>1967.4708725598662</v>
      </c>
      <c r="BO648" s="5">
        <v>1917.5844248019612</v>
      </c>
      <c r="BP648" s="5">
        <v>1868.9800664699499</v>
      </c>
      <c r="BQ648" s="5">
        <v>1932.5268124741522</v>
      </c>
      <c r="BR648" s="5">
        <v>1999.6518790081891</v>
      </c>
      <c r="BS648" s="10">
        <v>2069.2041751462561</v>
      </c>
      <c r="BT648" s="10">
        <v>2140.2675186530682</v>
      </c>
      <c r="BU648" s="10">
        <v>2214.145891714491</v>
      </c>
      <c r="BV648" s="10">
        <v>2288.7284108630388</v>
      </c>
      <c r="BW648" s="10">
        <v>2366.6790920647672</v>
      </c>
      <c r="BX648" s="10">
        <v>2448.0187126948417</v>
      </c>
      <c r="BY648" s="10">
        <v>2531.0438640014745</v>
      </c>
      <c r="BZ648" s="10">
        <v>2614.5903750876892</v>
      </c>
      <c r="CA648" s="10">
        <v>2697.9473975492342</v>
      </c>
      <c r="CB648" s="10">
        <v>2781.9347118788169</v>
      </c>
      <c r="CC648" s="10">
        <v>2865.8172964363998</v>
      </c>
      <c r="CD648" s="10">
        <v>2951.8866728918028</v>
      </c>
      <c r="CE648" s="10">
        <v>3038.5904314117147</v>
      </c>
      <c r="CF648" s="10">
        <v>3130.8653939442811</v>
      </c>
      <c r="CG648" s="10">
        <v>3233.2318167528647</v>
      </c>
      <c r="CH648" s="10">
        <v>3341.9025219819409</v>
      </c>
      <c r="CI648" s="10">
        <v>3456.056122096089</v>
      </c>
      <c r="CJ648" s="10">
        <v>3576.5546854883082</v>
      </c>
      <c r="CK648" s="10">
        <v>3700.7386173535128</v>
      </c>
      <c r="CL648" s="10">
        <v>3826.6345037554215</v>
      </c>
      <c r="CM648" s="10">
        <v>3953.9357020791253</v>
      </c>
      <c r="CN648" s="10">
        <v>4083.5884185271043</v>
      </c>
      <c r="CO648" s="10">
        <v>4214.9348428895646</v>
      </c>
      <c r="CP648" s="10">
        <v>4348.5193076491933</v>
      </c>
      <c r="CQ648" s="10">
        <v>4484.05262904345</v>
      </c>
      <c r="CR648" s="10">
        <v>4621.2242662141571</v>
      </c>
      <c r="CS648" s="10">
        <v>4750.5359155614842</v>
      </c>
      <c r="CT648" s="10">
        <v>4881.4548602799277</v>
      </c>
      <c r="CU648" s="10">
        <v>5014.5944993178828</v>
      </c>
      <c r="CV648" s="10">
        <v>5150.0133173011127</v>
      </c>
      <c r="CW648" s="10">
        <v>5286.784810514976</v>
      </c>
      <c r="CX648" s="10">
        <v>5421.764918310756</v>
      </c>
      <c r="CY648" s="10">
        <v>5557.7044584602918</v>
      </c>
      <c r="CZ648" s="10">
        <v>5696.0350881604081</v>
      </c>
      <c r="DA648" s="10">
        <v>5838.5295192330123</v>
      </c>
      <c r="DB648" s="10">
        <v>5986.3756254249338</v>
      </c>
      <c r="DC648" s="10">
        <v>6131.4765321158266</v>
      </c>
      <c r="DD648" s="10">
        <v>6282.3731244192595</v>
      </c>
      <c r="DE648" s="10">
        <v>6439.2025823708118</v>
      </c>
      <c r="DF648" s="10">
        <v>6601.1429303399109</v>
      </c>
      <c r="DG648" s="10">
        <v>6769.0037074717602</v>
      </c>
      <c r="DH648" s="10">
        <v>6942.7360556643989</v>
      </c>
      <c r="DI648" s="10">
        <v>7121.9967240912165</v>
      </c>
      <c r="DJ648" s="10">
        <v>7308.0217417304311</v>
      </c>
      <c r="DK648" s="10">
        <v>7499.3873277104767</v>
      </c>
      <c r="DL648" s="10">
        <v>7695.860683559652</v>
      </c>
      <c r="DM648" s="10">
        <v>7895.628385869567</v>
      </c>
      <c r="DN648" s="10">
        <v>8100.1962720026277</v>
      </c>
      <c r="DO648" s="10">
        <v>8307.5699892192315</v>
      </c>
      <c r="DP648" s="10">
        <v>8517.5433082687905</v>
      </c>
      <c r="DQ648" s="10">
        <v>8736.620257601493</v>
      </c>
      <c r="DR648" s="10">
        <v>8962.2032015329351</v>
      </c>
      <c r="DS648" s="10">
        <v>9187.8568400125532</v>
      </c>
      <c r="DT648" s="10">
        <v>9411.4012855306592</v>
      </c>
      <c r="DU648" s="10">
        <v>9632.0038246985696</v>
      </c>
      <c r="DV648" s="10">
        <v>9850.5628712854541</v>
      </c>
      <c r="DW648" s="10">
        <v>10067.665903570407</v>
      </c>
      <c r="DX648" s="10">
        <v>10285.672987033411</v>
      </c>
      <c r="DY648" s="10">
        <v>10504.557173100233</v>
      </c>
      <c r="DZ648" s="10">
        <v>10724.761089604006</v>
      </c>
      <c r="EA648" s="10">
        <v>10947.750718646297</v>
      </c>
      <c r="EB648" s="10">
        <v>11172.791655362656</v>
      </c>
      <c r="EC648" s="10">
        <v>11402.688516419168</v>
      </c>
      <c r="ED648" s="10">
        <v>11638.114026438947</v>
      </c>
      <c r="EE648" s="10">
        <v>11879.056671492575</v>
      </c>
      <c r="EF648" s="10">
        <v>12126.381997657913</v>
      </c>
      <c r="EG648" s="10">
        <v>12377.025061191947</v>
      </c>
      <c r="EH648" s="10">
        <v>12635.124317787535</v>
      </c>
      <c r="EI648" s="10">
        <v>12901.219434241217</v>
      </c>
      <c r="EJ648" s="10">
        <v>13176.52902780299</v>
      </c>
      <c r="EK648" s="10">
        <v>13461.494619539179</v>
      </c>
      <c r="EL648" s="10">
        <v>13751.921078684341</v>
      </c>
      <c r="EM648" s="10">
        <v>14051.671294687649</v>
      </c>
      <c r="EN648" s="10">
        <v>14361.180947085608</v>
      </c>
      <c r="EO648" s="10">
        <v>14680.264656403639</v>
      </c>
      <c r="EP648" s="10">
        <v>15008.421775203229</v>
      </c>
    </row>
    <row r="649" spans="5:146" hidden="1" outlineLevel="1" x14ac:dyDescent="0.2">
      <c r="E649" t="str">
        <v>Israel</v>
      </c>
      <c r="F649" s="5">
        <v>8736.7975884288426</v>
      </c>
      <c r="G649" s="5">
        <v>9369.4036014851918</v>
      </c>
      <c r="H649" s="5">
        <v>9870.8843807870398</v>
      </c>
      <c r="I649" s="5">
        <v>10435.9455438842</v>
      </c>
      <c r="J649" s="5">
        <v>10961.406634585499</v>
      </c>
      <c r="K649" s="5">
        <v>11480.994217624593</v>
      </c>
      <c r="L649" s="5">
        <v>11118.840534580277</v>
      </c>
      <c r="M649" s="5">
        <v>10926.698011584187</v>
      </c>
      <c r="N649" s="5">
        <v>12088.397591395633</v>
      </c>
      <c r="O649" s="5">
        <v>13074.718719809332</v>
      </c>
      <c r="P649" s="5">
        <v>13589.439001005121</v>
      </c>
      <c r="Q649" s="5">
        <v>14514.120588759766</v>
      </c>
      <c r="R649" s="5">
        <v>15772.208637085791</v>
      </c>
      <c r="S649" s="5">
        <v>16138.196723054634</v>
      </c>
      <c r="T649" s="5">
        <v>16828.666676207675</v>
      </c>
      <c r="U649" s="5">
        <v>16980.221142225746</v>
      </c>
      <c r="V649" s="5">
        <v>16794.904183833489</v>
      </c>
      <c r="W649" s="5">
        <v>16402.252707208809</v>
      </c>
      <c r="X649" s="5">
        <v>16803.340842374866</v>
      </c>
      <c r="Y649" s="5">
        <v>17464.793410378505</v>
      </c>
      <c r="Z649" s="5">
        <v>18258.882261649942</v>
      </c>
      <c r="AA649" s="5">
        <v>18794.734966235363</v>
      </c>
      <c r="AB649" s="5">
        <v>18731.330326633451</v>
      </c>
      <c r="AC649" s="5">
        <v>19018.598885174804</v>
      </c>
      <c r="AD649" s="5">
        <v>18837.196164268302</v>
      </c>
      <c r="AE649" s="5">
        <v>19146.967941265964</v>
      </c>
      <c r="AF649" s="5">
        <v>19756.838436015143</v>
      </c>
      <c r="AG649" s="5">
        <v>20840.258965973837</v>
      </c>
      <c r="AH649" s="5">
        <v>20911.568750613485</v>
      </c>
      <c r="AI649" s="5">
        <v>20738.205868188714</v>
      </c>
      <c r="AJ649" s="5">
        <v>21309.141987679064</v>
      </c>
      <c r="AK649" s="5">
        <v>21197.750736953312</v>
      </c>
      <c r="AL649" s="5">
        <v>21901.800481680002</v>
      </c>
      <c r="AM649" s="5">
        <v>22152.120913868803</v>
      </c>
      <c r="AN649" s="5">
        <v>23111.488329294058</v>
      </c>
      <c r="AO649" s="5">
        <v>24689.358061951443</v>
      </c>
      <c r="AP649" s="5">
        <v>25487.84909050426</v>
      </c>
      <c r="AQ649" s="5">
        <v>25799.015881466825</v>
      </c>
      <c r="AR649" s="5">
        <v>26215.057109960515</v>
      </c>
      <c r="AS649" s="5">
        <v>26438.915088243692</v>
      </c>
      <c r="AT649" s="5">
        <v>28012.020016313683</v>
      </c>
      <c r="AU649" s="5">
        <v>27374.41108369506</v>
      </c>
      <c r="AV649" s="5">
        <v>26774.634057646919</v>
      </c>
      <c r="AW649" s="5">
        <v>26602.918500338576</v>
      </c>
      <c r="AX649" s="5">
        <v>27436.799100441884</v>
      </c>
      <c r="AY649" s="5">
        <v>28097.163970958718</v>
      </c>
      <c r="AZ649" s="5">
        <v>29217.326333720604</v>
      </c>
      <c r="BA649" s="5">
        <v>30472.896863516406</v>
      </c>
      <c r="BB649" s="5">
        <v>30992.058486523689</v>
      </c>
      <c r="BC649" s="5">
        <v>30809.194230786685</v>
      </c>
      <c r="BD649" s="5">
        <v>31980.929679824771</v>
      </c>
      <c r="BE649" s="5">
        <v>33146.56915745372</v>
      </c>
      <c r="BF649" s="5">
        <v>33469.662750264077</v>
      </c>
      <c r="BG649" s="5">
        <v>34427.744315261159</v>
      </c>
      <c r="BH649" s="5">
        <v>35176.958300961807</v>
      </c>
      <c r="BI649" s="5">
        <v>35283.210139360657</v>
      </c>
      <c r="BJ649" s="5">
        <v>36152.670703848176</v>
      </c>
      <c r="BK649" s="5">
        <v>37050.053594430341</v>
      </c>
      <c r="BL649" s="5">
        <v>37854.491595375912</v>
      </c>
      <c r="BM649" s="5">
        <v>38614.291242889216</v>
      </c>
      <c r="BN649" s="5">
        <v>37169.383375293495</v>
      </c>
      <c r="BO649" s="5">
        <v>39461.747236367279</v>
      </c>
      <c r="BP649" s="5">
        <v>41163.673125174901</v>
      </c>
      <c r="BQ649" s="5">
        <v>41732.950601539975</v>
      </c>
      <c r="BR649" s="5">
        <v>42382.600261158579</v>
      </c>
      <c r="BS649" s="10">
        <v>43164.252368560665</v>
      </c>
      <c r="BT649" s="10">
        <v>44099.873559829088</v>
      </c>
      <c r="BU649" s="10">
        <v>45097.724512075794</v>
      </c>
      <c r="BV649" s="10">
        <v>46144.742417956419</v>
      </c>
      <c r="BW649" s="10">
        <v>47224.58159869154</v>
      </c>
      <c r="BX649" s="10">
        <v>48331.446836400064</v>
      </c>
      <c r="BY649" s="10">
        <v>49437.507563985651</v>
      </c>
      <c r="BZ649" s="10">
        <v>50562.056021655488</v>
      </c>
      <c r="CA649" s="10">
        <v>51686.685858301236</v>
      </c>
      <c r="CB649" s="10">
        <v>52807.064216297193</v>
      </c>
      <c r="CC649" s="10">
        <v>53879.408898158574</v>
      </c>
      <c r="CD649" s="10">
        <v>54877.458579531478</v>
      </c>
      <c r="CE649" s="10">
        <v>55846.57657498023</v>
      </c>
      <c r="CF649" s="10">
        <v>56799.743161191021</v>
      </c>
      <c r="CG649" s="10">
        <v>57729.46951959093</v>
      </c>
      <c r="CH649" s="10">
        <v>58654.100875441676</v>
      </c>
      <c r="CI649" s="10">
        <v>59566.824530898375</v>
      </c>
      <c r="CJ649" s="10">
        <v>60490.523623577108</v>
      </c>
      <c r="CK649" s="10">
        <v>61453.8925251291</v>
      </c>
      <c r="CL649" s="10">
        <v>62432.397042591241</v>
      </c>
      <c r="CM649" s="10">
        <v>63428.122095680992</v>
      </c>
      <c r="CN649" s="10">
        <v>64448.547219072687</v>
      </c>
      <c r="CO649" s="10">
        <v>65509.195738283983</v>
      </c>
      <c r="CP649" s="10">
        <v>66590.200222071609</v>
      </c>
      <c r="CQ649" s="10">
        <v>67677.611048816834</v>
      </c>
      <c r="CR649" s="10">
        <v>68790.186258744841</v>
      </c>
      <c r="CS649" s="10">
        <v>69790.086664785151</v>
      </c>
      <c r="CT649" s="10">
        <v>70836.07304882133</v>
      </c>
      <c r="CU649" s="10">
        <v>71906.455702361243</v>
      </c>
      <c r="CV649" s="10">
        <v>72984.355643229355</v>
      </c>
      <c r="CW649" s="10">
        <v>74093.353201999606</v>
      </c>
      <c r="CX649" s="10">
        <v>75230.763754036656</v>
      </c>
      <c r="CY649" s="10">
        <v>76427.010418761201</v>
      </c>
      <c r="CZ649" s="10">
        <v>77667.210630702641</v>
      </c>
      <c r="DA649" s="10">
        <v>78940.18861704391</v>
      </c>
      <c r="DB649" s="10">
        <v>80219.699725940751</v>
      </c>
      <c r="DC649" s="10">
        <v>81480.620828997184</v>
      </c>
      <c r="DD649" s="10">
        <v>82771.137650593373</v>
      </c>
      <c r="DE649" s="10">
        <v>84056.255437121421</v>
      </c>
      <c r="DF649" s="10">
        <v>85343.086138922532</v>
      </c>
      <c r="DG649" s="10">
        <v>86644.558895153474</v>
      </c>
      <c r="DH649" s="10">
        <v>87931.403595370677</v>
      </c>
      <c r="DI649" s="10">
        <v>89221.15140158702</v>
      </c>
      <c r="DJ649" s="10">
        <v>90482.018646208438</v>
      </c>
      <c r="DK649" s="10">
        <v>91715.270276871204</v>
      </c>
      <c r="DL649" s="10">
        <v>92942.054519152909</v>
      </c>
      <c r="DM649" s="10">
        <v>94139.348912010508</v>
      </c>
      <c r="DN649" s="10">
        <v>95355.924710514548</v>
      </c>
      <c r="DO649" s="10">
        <v>96568.901793044017</v>
      </c>
      <c r="DP649" s="10">
        <v>97742.372674124868</v>
      </c>
      <c r="DQ649" s="10">
        <v>98838.010622689893</v>
      </c>
      <c r="DR649" s="10">
        <v>99871.915520226801</v>
      </c>
      <c r="DS649" s="10">
        <v>100866.05513553853</v>
      </c>
      <c r="DT649" s="10">
        <v>101821.53463197484</v>
      </c>
      <c r="DU649" s="10">
        <v>102772.12123839438</v>
      </c>
      <c r="DV649" s="10">
        <v>103648.2888495824</v>
      </c>
      <c r="DW649" s="10">
        <v>104448.26084092435</v>
      </c>
      <c r="DX649" s="10">
        <v>105318.83194965318</v>
      </c>
      <c r="DY649" s="10">
        <v>106233.63581305768</v>
      </c>
      <c r="DZ649" s="10">
        <v>107092.65697165065</v>
      </c>
      <c r="EA649" s="10">
        <v>107969.61389780932</v>
      </c>
      <c r="EB649" s="10">
        <v>108911.02693670531</v>
      </c>
      <c r="EC649" s="10">
        <v>109890.2862330809</v>
      </c>
      <c r="ED649" s="10">
        <v>110905.95081537514</v>
      </c>
      <c r="EE649" s="10">
        <v>111957.74613497645</v>
      </c>
      <c r="EF649" s="10">
        <v>113004.90105324505</v>
      </c>
      <c r="EG649" s="10">
        <v>114005.62948511024</v>
      </c>
      <c r="EH649" s="10">
        <v>114997.85812977358</v>
      </c>
      <c r="EI649" s="10">
        <v>115981.16248481104</v>
      </c>
      <c r="EJ649" s="10">
        <v>116979.16249909201</v>
      </c>
      <c r="EK649" s="10">
        <v>117997.53705103019</v>
      </c>
      <c r="EL649" s="10">
        <v>118983.42266501331</v>
      </c>
      <c r="EM649" s="10">
        <v>119965.89262139297</v>
      </c>
      <c r="EN649" s="10">
        <v>120958.70926778183</v>
      </c>
      <c r="EO649" s="10">
        <v>121922.91241577439</v>
      </c>
      <c r="EP649" s="10">
        <v>122858.28265598258</v>
      </c>
    </row>
    <row r="650" spans="5:146" hidden="1" outlineLevel="1" x14ac:dyDescent="0.2">
      <c r="E650" t="str">
        <v>Denmark</v>
      </c>
      <c r="F650" s="5">
        <v>16656.448707178213</v>
      </c>
      <c r="G650" s="5">
        <v>17589.39058417279</v>
      </c>
      <c r="H650" s="5">
        <v>18415.897374436809</v>
      </c>
      <c r="I650" s="5">
        <v>18385.793328896765</v>
      </c>
      <c r="J650" s="5">
        <v>19945.657869049264</v>
      </c>
      <c r="K650" s="5">
        <v>20693.666637765633</v>
      </c>
      <c r="L650" s="5">
        <v>21088.287246426953</v>
      </c>
      <c r="M650" s="5">
        <v>21625.856960327339</v>
      </c>
      <c r="N650" s="5">
        <v>22377.700887772022</v>
      </c>
      <c r="O650" s="5">
        <v>23671.776153975054</v>
      </c>
      <c r="P650" s="5">
        <v>23970.479074201234</v>
      </c>
      <c r="Q650" s="5">
        <v>24438.995729846643</v>
      </c>
      <c r="R650" s="5">
        <v>25581.538170539512</v>
      </c>
      <c r="S650" s="5">
        <v>26351.219214945238</v>
      </c>
      <c r="T650" s="5">
        <v>25982.00131082084</v>
      </c>
      <c r="U650" s="5">
        <v>25735.118532545192</v>
      </c>
      <c r="V650" s="5">
        <v>27193.199545120235</v>
      </c>
      <c r="W650" s="5">
        <v>27615.914650363782</v>
      </c>
      <c r="X650" s="5">
        <v>28143.5270883552</v>
      </c>
      <c r="Y650" s="5">
        <v>29160.904619915338</v>
      </c>
      <c r="Z650" s="5">
        <v>28984.801635108688</v>
      </c>
      <c r="AA650" s="5">
        <v>28799.921504450405</v>
      </c>
      <c r="AB650" s="5">
        <v>29882.822304525213</v>
      </c>
      <c r="AC650" s="5">
        <v>30679.173588834969</v>
      </c>
      <c r="AD650" s="5">
        <v>31973.790262231545</v>
      </c>
      <c r="AE650" s="5">
        <v>33240.612131573849</v>
      </c>
      <c r="AF650" s="5">
        <v>34824.430410103552</v>
      </c>
      <c r="AG650" s="5">
        <v>34869.07605624717</v>
      </c>
      <c r="AH650" s="5">
        <v>34847.34936986275</v>
      </c>
      <c r="AI650" s="5">
        <v>35051.186673153796</v>
      </c>
      <c r="AJ650" s="5">
        <v>35510.709528374682</v>
      </c>
      <c r="AK650" s="5">
        <v>35912.616145103784</v>
      </c>
      <c r="AL650" s="5">
        <v>36494.897649961829</v>
      </c>
      <c r="AM650" s="5">
        <v>36377.350483022543</v>
      </c>
      <c r="AN650" s="5">
        <v>38187.940999752034</v>
      </c>
      <c r="AO650" s="5">
        <v>39139.813759033947</v>
      </c>
      <c r="AP650" s="5">
        <v>40047.60826749367</v>
      </c>
      <c r="AQ650" s="5">
        <v>41181.640869638803</v>
      </c>
      <c r="AR650" s="5">
        <v>41942.447799577407</v>
      </c>
      <c r="AS650" s="5">
        <v>43036.489324998955</v>
      </c>
      <c r="AT650" s="5">
        <v>44499.90646412834</v>
      </c>
      <c r="AU650" s="5">
        <v>44705.66874487661</v>
      </c>
      <c r="AV650" s="5">
        <v>44771.020106740172</v>
      </c>
      <c r="AW650" s="5">
        <v>44823.38206567397</v>
      </c>
      <c r="AX650" s="5">
        <v>45900.422975600231</v>
      </c>
      <c r="AY650" s="5">
        <v>46843.263382347432</v>
      </c>
      <c r="AZ650" s="5">
        <v>48516.315349937264</v>
      </c>
      <c r="BA650" s="5">
        <v>48740.642439713542</v>
      </c>
      <c r="BB650" s="5">
        <v>48207.289468871444</v>
      </c>
      <c r="BC650" s="5">
        <v>45597.859880376724</v>
      </c>
      <c r="BD650" s="5">
        <v>46244.308834557844</v>
      </c>
      <c r="BE650" s="5">
        <v>46669.047462464383</v>
      </c>
      <c r="BF650" s="5">
        <v>46598.494253625591</v>
      </c>
      <c r="BG650" s="5">
        <v>46837.327871971997</v>
      </c>
      <c r="BH650" s="5">
        <v>47355.863918929594</v>
      </c>
      <c r="BI650" s="5">
        <v>48124.785551991641</v>
      </c>
      <c r="BJ650" s="5">
        <v>49300.961245732855</v>
      </c>
      <c r="BK650" s="5">
        <v>50367.120557840142</v>
      </c>
      <c r="BL650" s="5">
        <v>51115.160117473548</v>
      </c>
      <c r="BM650" s="5">
        <v>52009.34950601223</v>
      </c>
      <c r="BN650" s="5">
        <v>50789.094824818232</v>
      </c>
      <c r="BO650" s="5">
        <v>52943.687264039756</v>
      </c>
      <c r="BP650" s="5">
        <v>54191.412727635063</v>
      </c>
      <c r="BQ650" s="5">
        <v>54685.8287214312</v>
      </c>
      <c r="BR650" s="5">
        <v>55174.55843822343</v>
      </c>
      <c r="BS650" s="10">
        <v>55599.326566133037</v>
      </c>
      <c r="BT650" s="10">
        <v>56121.071597658549</v>
      </c>
      <c r="BU650" s="10">
        <v>56677.337898295613</v>
      </c>
      <c r="BV650" s="10">
        <v>57260.023651605632</v>
      </c>
      <c r="BW650" s="10">
        <v>57875.829204699869</v>
      </c>
      <c r="BX650" s="10">
        <v>58529.791252761075</v>
      </c>
      <c r="BY650" s="10">
        <v>59186.194340626244</v>
      </c>
      <c r="BZ650" s="10">
        <v>59879.349466373649</v>
      </c>
      <c r="CA650" s="10">
        <v>60641.875996948133</v>
      </c>
      <c r="CB650" s="10">
        <v>61480.259594715251</v>
      </c>
      <c r="CC650" s="10">
        <v>62386.984978314387</v>
      </c>
      <c r="CD650" s="10">
        <v>63320.553198079484</v>
      </c>
      <c r="CE650" s="10">
        <v>64283.585250856311</v>
      </c>
      <c r="CF650" s="10">
        <v>65305.816809428972</v>
      </c>
      <c r="CG650" s="10">
        <v>66399.591826881122</v>
      </c>
      <c r="CH650" s="10">
        <v>67534.070973370239</v>
      </c>
      <c r="CI650" s="10">
        <v>68751.660192032781</v>
      </c>
      <c r="CJ650" s="10">
        <v>70081.355483184467</v>
      </c>
      <c r="CK650" s="10">
        <v>71469.569911584113</v>
      </c>
      <c r="CL650" s="10">
        <v>72906.492812466691</v>
      </c>
      <c r="CM650" s="10">
        <v>74403.978839595002</v>
      </c>
      <c r="CN650" s="10">
        <v>75964.809818079113</v>
      </c>
      <c r="CO650" s="10">
        <v>77594.779124118839</v>
      </c>
      <c r="CP650" s="10">
        <v>79267.281757636127</v>
      </c>
      <c r="CQ650" s="10">
        <v>80973.354213808954</v>
      </c>
      <c r="CR650" s="10">
        <v>82681.713760110331</v>
      </c>
      <c r="CS650" s="10">
        <v>84247.409901277686</v>
      </c>
      <c r="CT650" s="10">
        <v>85807.940073443198</v>
      </c>
      <c r="CU650" s="10">
        <v>87354.933175925107</v>
      </c>
      <c r="CV650" s="10">
        <v>88869.573026942599</v>
      </c>
      <c r="CW650" s="10">
        <v>90351.984875444949</v>
      </c>
      <c r="CX650" s="10">
        <v>91755.456829673931</v>
      </c>
      <c r="CY650" s="10">
        <v>93124.890406145831</v>
      </c>
      <c r="CZ650" s="10">
        <v>94463.517264246475</v>
      </c>
      <c r="DA650" s="10">
        <v>95790.323225229979</v>
      </c>
      <c r="DB650" s="10">
        <v>97111.290727237982</v>
      </c>
      <c r="DC650" s="10">
        <v>98371.803404181264</v>
      </c>
      <c r="DD650" s="10">
        <v>99675.920094973408</v>
      </c>
      <c r="DE650" s="10">
        <v>101021.52223956739</v>
      </c>
      <c r="DF650" s="10">
        <v>102415.91318106028</v>
      </c>
      <c r="DG650" s="10">
        <v>103842.68440162102</v>
      </c>
      <c r="DH650" s="10">
        <v>105292.58380803413</v>
      </c>
      <c r="DI650" s="10">
        <v>106809.92988030797</v>
      </c>
      <c r="DJ650" s="10">
        <v>108375.83926346342</v>
      </c>
      <c r="DK650" s="10">
        <v>109959.56313732463</v>
      </c>
      <c r="DL650" s="10">
        <v>111564.40311310258</v>
      </c>
      <c r="DM650" s="10">
        <v>113152.72485944531</v>
      </c>
      <c r="DN650" s="10">
        <v>114763.21099703928</v>
      </c>
      <c r="DO650" s="10">
        <v>116411.7788257331</v>
      </c>
      <c r="DP650" s="10">
        <v>118122.4115748317</v>
      </c>
      <c r="DQ650" s="10">
        <v>119895.00607458853</v>
      </c>
      <c r="DR650" s="10">
        <v>121771.92754722299</v>
      </c>
      <c r="DS650" s="10">
        <v>123779.44074817952</v>
      </c>
      <c r="DT650" s="10">
        <v>125877.40937391492</v>
      </c>
      <c r="DU650" s="10">
        <v>128037.72668065535</v>
      </c>
      <c r="DV650" s="10">
        <v>130211.79694549517</v>
      </c>
      <c r="DW650" s="10">
        <v>132362.06842928191</v>
      </c>
      <c r="DX650" s="10">
        <v>134523.62461950147</v>
      </c>
      <c r="DY650" s="10">
        <v>136747.80267081971</v>
      </c>
      <c r="DZ650" s="10">
        <v>139021.57689754255</v>
      </c>
      <c r="EA650" s="10">
        <v>141329.77289988397</v>
      </c>
      <c r="EB650" s="10">
        <v>143611.52352127529</v>
      </c>
      <c r="EC650" s="10">
        <v>145870.49614660573</v>
      </c>
      <c r="ED650" s="10">
        <v>148108.74901421226</v>
      </c>
      <c r="EE650" s="10">
        <v>150333.00994189468</v>
      </c>
      <c r="EF650" s="10">
        <v>152553.01483857582</v>
      </c>
      <c r="EG650" s="10">
        <v>154756.33218807305</v>
      </c>
      <c r="EH650" s="10">
        <v>156946.07381453516</v>
      </c>
      <c r="EI650" s="10">
        <v>159137.51646467359</v>
      </c>
      <c r="EJ650" s="10">
        <v>161335.87865641617</v>
      </c>
      <c r="EK650" s="10">
        <v>163534.99586443926</v>
      </c>
      <c r="EL650" s="10">
        <v>165698.99052740121</v>
      </c>
      <c r="EM650" s="10">
        <v>167895.29745247401</v>
      </c>
      <c r="EN650" s="10">
        <v>170116.60089676129</v>
      </c>
      <c r="EO650" s="10">
        <v>172363.90441444892</v>
      </c>
      <c r="EP650" s="10">
        <v>174646.40683193083</v>
      </c>
    </row>
    <row r="651" spans="5:146" hidden="1" outlineLevel="1" x14ac:dyDescent="0.2">
      <c r="E651" t="str">
        <v>Tanzania</v>
      </c>
      <c r="F651" s="5">
        <v>1047.3017972198654</v>
      </c>
      <c r="G651" s="5">
        <v>1006.2297766010959</v>
      </c>
      <c r="H651" s="5">
        <v>1066.3830710772766</v>
      </c>
      <c r="I651" s="5">
        <v>1100.7072039944337</v>
      </c>
      <c r="J651" s="5">
        <v>1126.7681779519407</v>
      </c>
      <c r="K651" s="5">
        <v>1132.445769052295</v>
      </c>
      <c r="L651" s="5">
        <v>1239.0963137952019</v>
      </c>
      <c r="M651" s="5">
        <v>1249.783884095782</v>
      </c>
      <c r="N651" s="5">
        <v>1272.1768961957396</v>
      </c>
      <c r="O651" s="5">
        <v>1252.475972596337</v>
      </c>
      <c r="P651" s="5">
        <v>1280.3655471159286</v>
      </c>
      <c r="Q651" s="5">
        <v>1288.4082092472038</v>
      </c>
      <c r="R651" s="5">
        <v>1326.5418704725921</v>
      </c>
      <c r="S651" s="5">
        <v>1321.0541060814255</v>
      </c>
      <c r="T651" s="5">
        <v>1303.7234157997732</v>
      </c>
      <c r="U651" s="5">
        <v>1322.2593906735931</v>
      </c>
      <c r="V651" s="5">
        <v>1366.1310952450151</v>
      </c>
      <c r="W651" s="5">
        <v>1354.6878797961799</v>
      </c>
      <c r="X651" s="5">
        <v>1345.5720581517094</v>
      </c>
      <c r="Y651" s="5">
        <v>1316.9517751155468</v>
      </c>
      <c r="Z651" s="5">
        <v>1286.7310769579265</v>
      </c>
      <c r="AA651" s="5">
        <v>1234.1959243566298</v>
      </c>
      <c r="AB651" s="5">
        <v>1212.6582483080601</v>
      </c>
      <c r="AC651" s="5">
        <v>1168.1976551838761</v>
      </c>
      <c r="AD651" s="5">
        <v>1158.9020605697249</v>
      </c>
      <c r="AE651" s="5">
        <v>1119.053778435806</v>
      </c>
      <c r="AF651" s="5">
        <v>1117.9425218441793</v>
      </c>
      <c r="AG651" s="5">
        <v>1137.1888781475202</v>
      </c>
      <c r="AH651" s="5">
        <v>1149.8632355149718</v>
      </c>
      <c r="AI651" s="5">
        <v>1157.1550075065957</v>
      </c>
      <c r="AJ651" s="5">
        <v>1167.934806061181</v>
      </c>
      <c r="AK651" s="5">
        <v>1162.2987023985413</v>
      </c>
      <c r="AL651" s="5">
        <v>1140.2550772602201</v>
      </c>
      <c r="AM651" s="5">
        <v>1118.363121405825</v>
      </c>
      <c r="AN651" s="5">
        <v>1093.0768276431829</v>
      </c>
      <c r="AO651" s="5">
        <v>1097.0435023629375</v>
      </c>
      <c r="AP651" s="5">
        <v>1126.054285101065</v>
      </c>
      <c r="AQ651" s="5">
        <v>1142.4045767755103</v>
      </c>
      <c r="AR651" s="5">
        <v>1153.9818795027143</v>
      </c>
      <c r="AS651" s="5">
        <v>1177.8678259577393</v>
      </c>
      <c r="AT651" s="5">
        <v>1201.3572001897924</v>
      </c>
      <c r="AU651" s="5">
        <v>1239.4735469394996</v>
      </c>
      <c r="AV651" s="5">
        <v>1294.3286312454109</v>
      </c>
      <c r="AW651" s="5">
        <v>1347.339821618528</v>
      </c>
      <c r="AX651" s="5">
        <v>1413.9208839757168</v>
      </c>
      <c r="AY651" s="5">
        <v>1476.5759407037629</v>
      </c>
      <c r="AZ651" s="5">
        <v>1502.7196898861869</v>
      </c>
      <c r="BA651" s="5">
        <v>1585.0430591027834</v>
      </c>
      <c r="BB651" s="5">
        <v>1628.6614901537946</v>
      </c>
      <c r="BC651" s="5">
        <v>1674.4938825984921</v>
      </c>
      <c r="BD651" s="5">
        <v>1736.2299469848017</v>
      </c>
      <c r="BE651" s="5">
        <v>1821.7518032872447</v>
      </c>
      <c r="BF651" s="5">
        <v>1861.0322686689251</v>
      </c>
      <c r="BG651" s="5">
        <v>1928.2345225450099</v>
      </c>
      <c r="BH651" s="5">
        <v>1995.6134889608547</v>
      </c>
      <c r="BI651" s="5">
        <v>2050.574989186131</v>
      </c>
      <c r="BJ651" s="5">
        <v>2117.9782627359145</v>
      </c>
      <c r="BK651" s="5">
        <v>2187.1134330214122</v>
      </c>
      <c r="BL651" s="5">
        <v>2266.6453960565855</v>
      </c>
      <c r="BM651" s="5">
        <v>2353.4502224160956</v>
      </c>
      <c r="BN651" s="5">
        <v>2393.8256707867872</v>
      </c>
      <c r="BO651" s="5">
        <v>2435.9529026897112</v>
      </c>
      <c r="BP651" s="5">
        <v>2478.5549500535049</v>
      </c>
      <c r="BQ651" s="5">
        <v>2530.0436049201116</v>
      </c>
      <c r="BR651" s="5">
        <v>2603.7141050853875</v>
      </c>
      <c r="BS651" s="10">
        <v>2682.5925180219642</v>
      </c>
      <c r="BT651" s="10">
        <v>2780.0305962131756</v>
      </c>
      <c r="BU651" s="10">
        <v>2887.3517667088299</v>
      </c>
      <c r="BV651" s="10">
        <v>3000.490829623197</v>
      </c>
      <c r="BW651" s="10">
        <v>3119.2555610716031</v>
      </c>
      <c r="BX651" s="10">
        <v>3244.7049555303161</v>
      </c>
      <c r="BY651" s="10">
        <v>3375.4526664768064</v>
      </c>
      <c r="BZ651" s="10">
        <v>3512.8125536480902</v>
      </c>
      <c r="CA651" s="10">
        <v>3656.9340674222344</v>
      </c>
      <c r="CB651" s="10">
        <v>3806.5609686699704</v>
      </c>
      <c r="CC651" s="10">
        <v>3961.3698904745561</v>
      </c>
      <c r="CD651" s="10">
        <v>4118.8271821742537</v>
      </c>
      <c r="CE651" s="10">
        <v>4280.9748157186095</v>
      </c>
      <c r="CF651" s="10">
        <v>4448.0611097821375</v>
      </c>
      <c r="CG651" s="10">
        <v>4619.5742919207314</v>
      </c>
      <c r="CH651" s="10">
        <v>4795.5863571370901</v>
      </c>
      <c r="CI651" s="10">
        <v>4975.0733762520258</v>
      </c>
      <c r="CJ651" s="10">
        <v>5159.3440126769037</v>
      </c>
      <c r="CK651" s="10">
        <v>5348.4163673899811</v>
      </c>
      <c r="CL651" s="10">
        <v>5542.5318798135022</v>
      </c>
      <c r="CM651" s="10">
        <v>5741.7931261729018</v>
      </c>
      <c r="CN651" s="10">
        <v>5944.3696397287631</v>
      </c>
      <c r="CO651" s="10">
        <v>6152.6795899986291</v>
      </c>
      <c r="CP651" s="10">
        <v>6367.307017083157</v>
      </c>
      <c r="CQ651" s="10">
        <v>6590.0617617615017</v>
      </c>
      <c r="CR651" s="10">
        <v>6820.3161308651997</v>
      </c>
      <c r="CS651" s="10">
        <v>7040.3843877839381</v>
      </c>
      <c r="CT651" s="10">
        <v>7267.3486745262799</v>
      </c>
      <c r="CU651" s="10">
        <v>7500.9602854289014</v>
      </c>
      <c r="CV651" s="10">
        <v>7740.4109663269755</v>
      </c>
      <c r="CW651" s="10">
        <v>7985.180245813739</v>
      </c>
      <c r="CX651" s="10">
        <v>8232.701856144733</v>
      </c>
      <c r="CY651" s="10">
        <v>8486.3538081369497</v>
      </c>
      <c r="CZ651" s="10">
        <v>8747.8948320592044</v>
      </c>
      <c r="DA651" s="10">
        <v>9016.4081426216944</v>
      </c>
      <c r="DB651" s="10">
        <v>9289.7543428996105</v>
      </c>
      <c r="DC651" s="10">
        <v>9564.5909508178174</v>
      </c>
      <c r="DD651" s="10">
        <v>9843.1418948853916</v>
      </c>
      <c r="DE651" s="10">
        <v>10126.20317481942</v>
      </c>
      <c r="DF651" s="10">
        <v>10414.490026135038</v>
      </c>
      <c r="DG651" s="10">
        <v>10707.043903551554</v>
      </c>
      <c r="DH651" s="10">
        <v>11002.217066370789</v>
      </c>
      <c r="DI651" s="10">
        <v>11303.570816422289</v>
      </c>
      <c r="DJ651" s="10">
        <v>11610.655236072093</v>
      </c>
      <c r="DK651" s="10">
        <v>11922.901424821279</v>
      </c>
      <c r="DL651" s="10">
        <v>12239.512091728882</v>
      </c>
      <c r="DM651" s="10">
        <v>12561.277959772269</v>
      </c>
      <c r="DN651" s="10">
        <v>12889.059305094614</v>
      </c>
      <c r="DO651" s="10">
        <v>13223.302299920126</v>
      </c>
      <c r="DP651" s="10">
        <v>13563.738044511059</v>
      </c>
      <c r="DQ651" s="10">
        <v>13911.491229491332</v>
      </c>
      <c r="DR651" s="10">
        <v>14260.817888656062</v>
      </c>
      <c r="DS651" s="10">
        <v>14617.076871678444</v>
      </c>
      <c r="DT651" s="10">
        <v>14977.988568867884</v>
      </c>
      <c r="DU651" s="10">
        <v>15341.740794169642</v>
      </c>
      <c r="DV651" s="10">
        <v>15710.411693400327</v>
      </c>
      <c r="DW651" s="10">
        <v>16085.244868272081</v>
      </c>
      <c r="DX651" s="10">
        <v>16466.394097858778</v>
      </c>
      <c r="DY651" s="10">
        <v>16854.32898264196</v>
      </c>
      <c r="DZ651" s="10">
        <v>17248.176201662973</v>
      </c>
      <c r="EA651" s="10">
        <v>17646.057417041658</v>
      </c>
      <c r="EB651" s="10">
        <v>18042.282278829898</v>
      </c>
      <c r="EC651" s="10">
        <v>18445.222208511204</v>
      </c>
      <c r="ED651" s="10">
        <v>18854.559600792927</v>
      </c>
      <c r="EE651" s="10">
        <v>19269.72379723546</v>
      </c>
      <c r="EF651" s="10">
        <v>19692.553165826241</v>
      </c>
      <c r="EG651" s="10">
        <v>20120.213775718166</v>
      </c>
      <c r="EH651" s="10">
        <v>20554.661026047936</v>
      </c>
      <c r="EI651" s="10">
        <v>20998.376124031409</v>
      </c>
      <c r="EJ651" s="10">
        <v>21451.05518962918</v>
      </c>
      <c r="EK651" s="10">
        <v>21913.04585946165</v>
      </c>
      <c r="EL651" s="10">
        <v>22377.950302069312</v>
      </c>
      <c r="EM651" s="10">
        <v>22847.911454434652</v>
      </c>
      <c r="EN651" s="10">
        <v>23325.686121804931</v>
      </c>
      <c r="EO651" s="10">
        <v>23812.019089427595</v>
      </c>
      <c r="EP651" s="10">
        <v>24305.381409766371</v>
      </c>
    </row>
    <row r="652" spans="5:146" hidden="1" outlineLevel="1" x14ac:dyDescent="0.2">
      <c r="E652" t="str">
        <v>Bulgaria</v>
      </c>
      <c r="F652" s="5">
        <v>6449.3485796527684</v>
      </c>
      <c r="G652" s="5">
        <v>6804.6316157608844</v>
      </c>
      <c r="H652" s="5">
        <v>7298.9560550833039</v>
      </c>
      <c r="I652" s="5">
        <v>7570.6054067886807</v>
      </c>
      <c r="J652" s="5">
        <v>8100.6197684347198</v>
      </c>
      <c r="K652" s="5">
        <v>8521.6408083312726</v>
      </c>
      <c r="L652" s="5">
        <v>9131.3905148278245</v>
      </c>
      <c r="M652" s="5">
        <v>9561.632258560714</v>
      </c>
      <c r="N652" s="5">
        <v>9668.3674885872679</v>
      </c>
      <c r="O652" s="5">
        <v>10061.660333153159</v>
      </c>
      <c r="P652" s="5">
        <v>10564.992401745902</v>
      </c>
      <c r="Q652" s="5">
        <v>10848.052131293043</v>
      </c>
      <c r="R652" s="5">
        <v>11307.56281279044</v>
      </c>
      <c r="S652" s="5">
        <v>11692.922469919402</v>
      </c>
      <c r="T652" s="5">
        <v>11979.19965210826</v>
      </c>
      <c r="U652" s="5">
        <v>12904.17470535026</v>
      </c>
      <c r="V652" s="5">
        <v>13235.454278586305</v>
      </c>
      <c r="W652" s="5">
        <v>13041.056395570073</v>
      </c>
      <c r="X652" s="5">
        <v>13309.010386527436</v>
      </c>
      <c r="Y652" s="5">
        <v>13803.63718796278</v>
      </c>
      <c r="Z652" s="5">
        <v>13355.047449963819</v>
      </c>
      <c r="AA652" s="5">
        <v>13666.740790664955</v>
      </c>
      <c r="AB652" s="5">
        <v>14069.04275113352</v>
      </c>
      <c r="AC652" s="5">
        <v>13771.479434422832</v>
      </c>
      <c r="AD652" s="5">
        <v>14196.395049288771</v>
      </c>
      <c r="AE652" s="5">
        <v>13758.846632337109</v>
      </c>
      <c r="AF652" s="5">
        <v>14115.332882847832</v>
      </c>
      <c r="AG652" s="5">
        <v>14121.862158775481</v>
      </c>
      <c r="AH652" s="5">
        <v>14018.474687846243</v>
      </c>
      <c r="AI652" s="5">
        <v>13843.26500018042</v>
      </c>
      <c r="AJ652" s="5">
        <v>12490.578788938237</v>
      </c>
      <c r="AK652" s="5">
        <v>11607.89083783623</v>
      </c>
      <c r="AL652" s="5">
        <v>10932.381838141073</v>
      </c>
      <c r="AM652" s="5">
        <v>10886.110758208117</v>
      </c>
      <c r="AN652" s="5">
        <v>11147.399038798625</v>
      </c>
      <c r="AO652" s="5">
        <v>11552.114231888532</v>
      </c>
      <c r="AP652" s="5">
        <v>10592.823296338147</v>
      </c>
      <c r="AQ652" s="5">
        <v>9179.870663613141</v>
      </c>
      <c r="AR652" s="5">
        <v>9620.0762247150087</v>
      </c>
      <c r="AS652" s="5">
        <v>8889.6187692507083</v>
      </c>
      <c r="AT652" s="5">
        <v>9375.2166252161733</v>
      </c>
      <c r="AU652" s="5">
        <v>9822.1671080540127</v>
      </c>
      <c r="AV652" s="5">
        <v>10486.89576768105</v>
      </c>
      <c r="AW652" s="5">
        <v>11117.46588769998</v>
      </c>
      <c r="AX652" s="5">
        <v>11925.269014583535</v>
      </c>
      <c r="AY652" s="5">
        <v>12856.964313688803</v>
      </c>
      <c r="AZ652" s="5">
        <v>13829.999695163298</v>
      </c>
      <c r="BA652" s="5">
        <v>14845.352244339154</v>
      </c>
      <c r="BB652" s="5">
        <v>15860.52706581928</v>
      </c>
      <c r="BC652" s="5">
        <v>15439.078180806195</v>
      </c>
      <c r="BD652" s="5">
        <v>15783.377868840698</v>
      </c>
      <c r="BE652" s="5">
        <v>16240.739314962189</v>
      </c>
      <c r="BF652" s="5">
        <v>16504.272280203186</v>
      </c>
      <c r="BG652" s="5">
        <v>16530.1739600701</v>
      </c>
      <c r="BH652" s="5">
        <v>16785.069098439679</v>
      </c>
      <c r="BI652" s="5">
        <v>17471.582320738045</v>
      </c>
      <c r="BJ652" s="5">
        <v>18129.171242156117</v>
      </c>
      <c r="BK652" s="5">
        <v>18766.331497434054</v>
      </c>
      <c r="BL652" s="5">
        <v>19409.722980295857</v>
      </c>
      <c r="BM652" s="5">
        <v>20336.075729353928</v>
      </c>
      <c r="BN652" s="5">
        <v>19561.150009118934</v>
      </c>
      <c r="BO652" s="5">
        <v>20545.59029044777</v>
      </c>
      <c r="BP652" s="5">
        <v>21238.474931603105</v>
      </c>
      <c r="BQ652" s="5">
        <v>21684.259991678166</v>
      </c>
      <c r="BR652" s="5">
        <v>22485.199652712163</v>
      </c>
      <c r="BS652" s="10">
        <v>23298.510423991906</v>
      </c>
      <c r="BT652" s="10">
        <v>24142.297437780329</v>
      </c>
      <c r="BU652" s="10">
        <v>25005.192905558986</v>
      </c>
      <c r="BV652" s="10">
        <v>25908.290627524941</v>
      </c>
      <c r="BW652" s="10">
        <v>26850.858321347147</v>
      </c>
      <c r="BX652" s="10">
        <v>27834.992275009041</v>
      </c>
      <c r="BY652" s="10">
        <v>28849.214889765775</v>
      </c>
      <c r="BZ652" s="10">
        <v>29894.829778655912</v>
      </c>
      <c r="CA652" s="10">
        <v>30929.390429448245</v>
      </c>
      <c r="CB652" s="10">
        <v>31916.013989597697</v>
      </c>
      <c r="CC652" s="10">
        <v>32894.240897122167</v>
      </c>
      <c r="CD652" s="10">
        <v>33907.197211717255</v>
      </c>
      <c r="CE652" s="10">
        <v>34959.242205630391</v>
      </c>
      <c r="CF652" s="10">
        <v>35988.387436136276</v>
      </c>
      <c r="CG652" s="10">
        <v>36930.213234102273</v>
      </c>
      <c r="CH652" s="10">
        <v>37860.137030295038</v>
      </c>
      <c r="CI652" s="10">
        <v>38855.478656973472</v>
      </c>
      <c r="CJ652" s="10">
        <v>39866.282110147338</v>
      </c>
      <c r="CK652" s="10">
        <v>40907.879471339358</v>
      </c>
      <c r="CL652" s="10">
        <v>41963.740992303457</v>
      </c>
      <c r="CM652" s="10">
        <v>43060.680234967331</v>
      </c>
      <c r="CN652" s="10">
        <v>44178.925901553484</v>
      </c>
      <c r="CO652" s="10">
        <v>45326.239356048449</v>
      </c>
      <c r="CP652" s="10">
        <v>46482.805471141255</v>
      </c>
      <c r="CQ652" s="10">
        <v>47645.3145716777</v>
      </c>
      <c r="CR652" s="10">
        <v>48833.01345392636</v>
      </c>
      <c r="CS652" s="10">
        <v>49866.282271522628</v>
      </c>
      <c r="CT652" s="10">
        <v>50911.746840921514</v>
      </c>
      <c r="CU652" s="10">
        <v>51971.098748383127</v>
      </c>
      <c r="CV652" s="10">
        <v>53042.293599354562</v>
      </c>
      <c r="CW652" s="10">
        <v>54181.892538128959</v>
      </c>
      <c r="CX652" s="10">
        <v>55418.246590377952</v>
      </c>
      <c r="CY652" s="10">
        <v>56793.165258805413</v>
      </c>
      <c r="CZ652" s="10">
        <v>58264.789875649862</v>
      </c>
      <c r="DA652" s="10">
        <v>59847.158520022371</v>
      </c>
      <c r="DB652" s="10">
        <v>61604.337895847748</v>
      </c>
      <c r="DC652" s="10">
        <v>63455.386391010659</v>
      </c>
      <c r="DD652" s="10">
        <v>65444.9850603835</v>
      </c>
      <c r="DE652" s="10">
        <v>67556.2468177462</v>
      </c>
      <c r="DF652" s="10">
        <v>69569.516078851957</v>
      </c>
      <c r="DG652" s="10">
        <v>71505.247545989041</v>
      </c>
      <c r="DH652" s="10">
        <v>73542.828681894898</v>
      </c>
      <c r="DI652" s="10">
        <v>75680.629100268314</v>
      </c>
      <c r="DJ652" s="10">
        <v>77824.927035835426</v>
      </c>
      <c r="DK652" s="10">
        <v>79942.450520968778</v>
      </c>
      <c r="DL652" s="10">
        <v>82053.726774973286</v>
      </c>
      <c r="DM652" s="10">
        <v>84161.939852278287</v>
      </c>
      <c r="DN652" s="10">
        <v>86244.956624684535</v>
      </c>
      <c r="DO652" s="10">
        <v>88279.622655742962</v>
      </c>
      <c r="DP652" s="10">
        <v>90211.163373154646</v>
      </c>
      <c r="DQ652" s="10">
        <v>92141.607829568326</v>
      </c>
      <c r="DR652" s="10">
        <v>94175.946647073666</v>
      </c>
      <c r="DS652" s="10">
        <v>96291.747072141312</v>
      </c>
      <c r="DT652" s="10">
        <v>98448.027975853693</v>
      </c>
      <c r="DU652" s="10">
        <v>100588.64634839608</v>
      </c>
      <c r="DV652" s="10">
        <v>102702.24571405278</v>
      </c>
      <c r="DW652" s="10">
        <v>104792.21984962621</v>
      </c>
      <c r="DX652" s="10">
        <v>106878.07388263915</v>
      </c>
      <c r="DY652" s="10">
        <v>109000.18249083168</v>
      </c>
      <c r="DZ652" s="10">
        <v>111173.97801547461</v>
      </c>
      <c r="EA652" s="10">
        <v>113423.92879195824</v>
      </c>
      <c r="EB652" s="10">
        <v>115734.17389285433</v>
      </c>
      <c r="EC652" s="10">
        <v>118096.82641182869</v>
      </c>
      <c r="ED652" s="10">
        <v>120506.21703966481</v>
      </c>
      <c r="EE652" s="10">
        <v>122963.57633153049</v>
      </c>
      <c r="EF652" s="10">
        <v>125467.8688378488</v>
      </c>
      <c r="EG652" s="10">
        <v>127982.59147389552</v>
      </c>
      <c r="EH652" s="10">
        <v>130552.43589061566</v>
      </c>
      <c r="EI652" s="10">
        <v>133176.32394879151</v>
      </c>
      <c r="EJ652" s="10">
        <v>135841.31082984581</v>
      </c>
      <c r="EK652" s="10">
        <v>138517.83162210492</v>
      </c>
      <c r="EL652" s="10">
        <v>141215.09662922786</v>
      </c>
      <c r="EM652" s="10">
        <v>143906.4119003888</v>
      </c>
      <c r="EN652" s="10">
        <v>146570.64215548374</v>
      </c>
      <c r="EO652" s="10">
        <v>149201.70486948383</v>
      </c>
      <c r="EP652" s="10">
        <v>151792.0290936477</v>
      </c>
    </row>
    <row r="653" spans="5:146" hidden="1" outlineLevel="1" x14ac:dyDescent="0.2">
      <c r="E653" t="str">
        <v>Syria</v>
      </c>
      <c r="F653" s="5">
        <v>2576.7082417892479</v>
      </c>
      <c r="G653" s="5">
        <v>2706.5766404513884</v>
      </c>
      <c r="H653" s="5">
        <v>3251.5121388765428</v>
      </c>
      <c r="I653" s="5">
        <v>3153.9085388317189</v>
      </c>
      <c r="J653" s="5">
        <v>3127.7525416505678</v>
      </c>
      <c r="K653" s="5">
        <v>3023.9625586432235</v>
      </c>
      <c r="L653" s="5">
        <v>2704.7600630004245</v>
      </c>
      <c r="M653" s="5">
        <v>2837.3215148324384</v>
      </c>
      <c r="N653" s="5">
        <v>2850.530624649803</v>
      </c>
      <c r="O653" s="5">
        <v>3277.3320973454902</v>
      </c>
      <c r="P653" s="5">
        <v>3051.2432667401868</v>
      </c>
      <c r="Q653" s="5">
        <v>3243.2694567191111</v>
      </c>
      <c r="R653" s="5">
        <v>3919.5306480229524</v>
      </c>
      <c r="S653" s="5">
        <v>3465.7266360938343</v>
      </c>
      <c r="T653" s="5">
        <v>4159.3024684211132</v>
      </c>
      <c r="U653" s="5">
        <v>4804.7531062794551</v>
      </c>
      <c r="V653" s="5">
        <v>5152.1974244151997</v>
      </c>
      <c r="W653" s="5">
        <v>4915.1546514982983</v>
      </c>
      <c r="X653" s="5">
        <v>5163.7915725649127</v>
      </c>
      <c r="Y653" s="5">
        <v>5172.459076414023</v>
      </c>
      <c r="Z653" s="5">
        <v>5601.1876401319587</v>
      </c>
      <c r="AA653" s="5">
        <v>5933.4231354080812</v>
      </c>
      <c r="AB653" s="5">
        <v>5861.9218326206255</v>
      </c>
      <c r="AC653" s="5">
        <v>5745.9149848034567</v>
      </c>
      <c r="AD653" s="5">
        <v>5322.1747934622899</v>
      </c>
      <c r="AE653" s="5">
        <v>5452.1714440474871</v>
      </c>
      <c r="AF653" s="5">
        <v>5005.101735843371</v>
      </c>
      <c r="AG653" s="5">
        <v>4927.6598126371655</v>
      </c>
      <c r="AH653" s="5">
        <v>5395.3506882191596</v>
      </c>
      <c r="AI653" s="5">
        <v>4751.9087738940998</v>
      </c>
      <c r="AJ653" s="5">
        <v>4952.3971148373821</v>
      </c>
      <c r="AK653" s="5">
        <v>5313.981439335068</v>
      </c>
      <c r="AL653" s="5">
        <v>5835.906125018385</v>
      </c>
      <c r="AM653" s="5">
        <v>6081.9448421993329</v>
      </c>
      <c r="AN653" s="5">
        <v>6231.9942618183222</v>
      </c>
      <c r="AO653" s="5">
        <v>6386.4737275933412</v>
      </c>
      <c r="AP653" s="5">
        <v>6400.1806454517655</v>
      </c>
      <c r="AQ653" s="5">
        <v>6166.4113102616311</v>
      </c>
      <c r="AR653" s="5">
        <v>6343.1399063733252</v>
      </c>
      <c r="AS653" s="5">
        <v>5990.8046288727583</v>
      </c>
      <c r="AT653" s="5">
        <v>5977.3398938124274</v>
      </c>
      <c r="AU653" s="5">
        <v>6047.0370548224964</v>
      </c>
      <c r="AV653" s="5">
        <v>6250.770720610748</v>
      </c>
      <c r="AW653" s="5">
        <v>5979.3477280066809</v>
      </c>
      <c r="AX653" s="5">
        <v>6236.0817116148646</v>
      </c>
      <c r="AY653" s="5">
        <v>6455.6426036740859</v>
      </c>
      <c r="AZ653" s="5">
        <v>6497.2037670254331</v>
      </c>
      <c r="BA653" s="5">
        <v>6455.9210259747197</v>
      </c>
      <c r="BB653" s="5">
        <v>6510.388412125797</v>
      </c>
      <c r="BC653" s="5">
        <v>6788.4794909142392</v>
      </c>
      <c r="BD653" s="5">
        <v>6864.1375671913793</v>
      </c>
      <c r="BE653" s="5">
        <v>7055.1687838523158</v>
      </c>
      <c r="BF653" s="5">
        <v>5223.9353242266843</v>
      </c>
      <c r="BG653" s="5">
        <v>4044.2204445272068</v>
      </c>
      <c r="BH653" s="5">
        <v>3876.5219770765098</v>
      </c>
      <c r="BI653" s="5">
        <v>3917.0048213097425</v>
      </c>
      <c r="BJ653" s="5">
        <v>3740.9061845108472</v>
      </c>
      <c r="BK653" s="5">
        <v>3707.7284119857682</v>
      </c>
      <c r="BL653" s="5">
        <v>3694.5783491161915</v>
      </c>
      <c r="BM653" s="5">
        <v>3686.9622912496907</v>
      </c>
      <c r="BN653" s="5">
        <v>3743.3245871813451</v>
      </c>
      <c r="BO653" s="5">
        <v>3829.8283247445584</v>
      </c>
      <c r="BP653" s="5">
        <v>3876.8187478779073</v>
      </c>
      <c r="BQ653" s="5">
        <v>3840.4292061528049</v>
      </c>
      <c r="BR653" s="5">
        <v>3802.6794834567991</v>
      </c>
      <c r="BS653" s="10">
        <v>3788.2851366621544</v>
      </c>
      <c r="BT653" s="10">
        <v>3786.4169598737326</v>
      </c>
      <c r="BU653" s="10">
        <v>3794.5998467832887</v>
      </c>
      <c r="BV653" s="10">
        <v>3802.946237009844</v>
      </c>
      <c r="BW653" s="10">
        <v>3821.6337088510118</v>
      </c>
      <c r="BX653" s="10">
        <v>3854.6350920430159</v>
      </c>
      <c r="BY653" s="10">
        <v>3899.8239012329918</v>
      </c>
      <c r="BZ653" s="10">
        <v>3956.6217327835034</v>
      </c>
      <c r="CA653" s="10">
        <v>4024.8073788754909</v>
      </c>
      <c r="CB653" s="10">
        <v>4105.5594435744342</v>
      </c>
      <c r="CC653" s="10">
        <v>4200.8641845256552</v>
      </c>
      <c r="CD653" s="10">
        <v>4308.6148387206249</v>
      </c>
      <c r="CE653" s="10">
        <v>4428.0518090868927</v>
      </c>
      <c r="CF653" s="10">
        <v>4559.0606437437245</v>
      </c>
      <c r="CG653" s="10">
        <v>4704.4250745852687</v>
      </c>
      <c r="CH653" s="10">
        <v>4862.5809344366926</v>
      </c>
      <c r="CI653" s="10">
        <v>5031.7833621959735</v>
      </c>
      <c r="CJ653" s="10">
        <v>5213.3853857136455</v>
      </c>
      <c r="CK653" s="10">
        <v>5407.026197833171</v>
      </c>
      <c r="CL653" s="10">
        <v>5613.1349543145734</v>
      </c>
      <c r="CM653" s="10">
        <v>5827.8450935542032</v>
      </c>
      <c r="CN653" s="10">
        <v>6049.0731205400916</v>
      </c>
      <c r="CO653" s="10">
        <v>6281.3438490834587</v>
      </c>
      <c r="CP653" s="10">
        <v>6519.6216898254925</v>
      </c>
      <c r="CQ653" s="10">
        <v>6759.4218696732205</v>
      </c>
      <c r="CR653" s="10">
        <v>7000.8983353940248</v>
      </c>
      <c r="CS653" s="10">
        <v>7226.1581617649163</v>
      </c>
      <c r="CT653" s="10">
        <v>7454.62105997661</v>
      </c>
      <c r="CU653" s="10">
        <v>7681.1278675580434</v>
      </c>
      <c r="CV653" s="10">
        <v>7905.3257221015829</v>
      </c>
      <c r="CW653" s="10">
        <v>8132.9826399961212</v>
      </c>
      <c r="CX653" s="10">
        <v>8356.4907575480484</v>
      </c>
      <c r="CY653" s="10">
        <v>8579.4416694191841</v>
      </c>
      <c r="CZ653" s="10">
        <v>8798.6273104750726</v>
      </c>
      <c r="DA653" s="10">
        <v>9005.932518812564</v>
      </c>
      <c r="DB653" s="10">
        <v>9203.7864748808661</v>
      </c>
      <c r="DC653" s="10">
        <v>9404.6831805421189</v>
      </c>
      <c r="DD653" s="10">
        <v>9600.295193952059</v>
      </c>
      <c r="DE653" s="10">
        <v>9788.2558961013656</v>
      </c>
      <c r="DF653" s="10">
        <v>9968.5582156338332</v>
      </c>
      <c r="DG653" s="10">
        <v>10143.225723370451</v>
      </c>
      <c r="DH653" s="10">
        <v>10316.718536959883</v>
      </c>
      <c r="DI653" s="10">
        <v>10495.398646816255</v>
      </c>
      <c r="DJ653" s="10">
        <v>10680.182675739234</v>
      </c>
      <c r="DK653" s="10">
        <v>10875.451616194779</v>
      </c>
      <c r="DL653" s="10">
        <v>11082.710430381647</v>
      </c>
      <c r="DM653" s="10">
        <v>11294.090801151689</v>
      </c>
      <c r="DN653" s="10">
        <v>11513.250038206692</v>
      </c>
      <c r="DO653" s="10">
        <v>11740.644314582947</v>
      </c>
      <c r="DP653" s="10">
        <v>11986.552911437386</v>
      </c>
      <c r="DQ653" s="10">
        <v>12256.310627118324</v>
      </c>
      <c r="DR653" s="10">
        <v>12540.200451501709</v>
      </c>
      <c r="DS653" s="10">
        <v>12852.65260603241</v>
      </c>
      <c r="DT653" s="10">
        <v>13195.788069282902</v>
      </c>
      <c r="DU653" s="10">
        <v>13570.347898008922</v>
      </c>
      <c r="DV653" s="10">
        <v>13969.73369906014</v>
      </c>
      <c r="DW653" s="10">
        <v>14378.287042640704</v>
      </c>
      <c r="DX653" s="10">
        <v>14804.866615535278</v>
      </c>
      <c r="DY653" s="10">
        <v>15244.473500041951</v>
      </c>
      <c r="DZ653" s="10">
        <v>15689.393863835554</v>
      </c>
      <c r="EA653" s="10">
        <v>16126.943188073446</v>
      </c>
      <c r="EB653" s="10">
        <v>16564.657097480685</v>
      </c>
      <c r="EC653" s="10">
        <v>17003.935252003921</v>
      </c>
      <c r="ED653" s="10">
        <v>17427.669712572471</v>
      </c>
      <c r="EE653" s="10">
        <v>17834.226263126104</v>
      </c>
      <c r="EF653" s="10">
        <v>18232.135136522054</v>
      </c>
      <c r="EG653" s="10">
        <v>18611.827417491953</v>
      </c>
      <c r="EH653" s="10">
        <v>18977.575151175766</v>
      </c>
      <c r="EI653" s="10">
        <v>19334.994569293951</v>
      </c>
      <c r="EJ653" s="10">
        <v>19688.103572250344</v>
      </c>
      <c r="EK653" s="10">
        <v>20035.792300205278</v>
      </c>
      <c r="EL653" s="10">
        <v>20376.382594787967</v>
      </c>
      <c r="EM653" s="10">
        <v>20726.196249870402</v>
      </c>
      <c r="EN653" s="10">
        <v>21084.149869173474</v>
      </c>
      <c r="EO653" s="10">
        <v>21454.142496542863</v>
      </c>
      <c r="EP653" s="10">
        <v>21838.570390159814</v>
      </c>
    </row>
    <row r="654" spans="5:146" hidden="1" outlineLevel="1" x14ac:dyDescent="0.2">
      <c r="E654" t="str">
        <v>Slovakia</v>
      </c>
      <c r="F654" s="5">
        <v>11792.188640489057</v>
      </c>
      <c r="G654" s="5">
        <v>11715.407763911368</v>
      </c>
      <c r="H654" s="5">
        <v>11670.354034102678</v>
      </c>
      <c r="I654" s="5">
        <v>11648.197281272085</v>
      </c>
      <c r="J654" s="5">
        <v>11621.519571169443</v>
      </c>
      <c r="K654" s="5">
        <v>11604.256839569691</v>
      </c>
      <c r="L654" s="5">
        <v>11600.223411914887</v>
      </c>
      <c r="M654" s="5">
        <v>11605.508260099266</v>
      </c>
      <c r="N654" s="5">
        <v>11620.718200118044</v>
      </c>
      <c r="O654" s="5">
        <v>11641.012888419044</v>
      </c>
      <c r="P654" s="5">
        <v>11656.04061559541</v>
      </c>
      <c r="Q654" s="5">
        <v>11675.139531477857</v>
      </c>
      <c r="R654" s="5">
        <v>11689.660290099901</v>
      </c>
      <c r="S654" s="5">
        <v>11730.258112477781</v>
      </c>
      <c r="T654" s="5">
        <v>11817.681566822219</v>
      </c>
      <c r="U654" s="5">
        <v>11547.830784530517</v>
      </c>
      <c r="V654" s="5">
        <v>11148.88284744814</v>
      </c>
      <c r="W654" s="5">
        <v>11765.397615921154</v>
      </c>
      <c r="X654" s="5">
        <v>11191.867715830145</v>
      </c>
      <c r="Y654" s="5">
        <v>11069.144341953801</v>
      </c>
      <c r="Z654" s="5">
        <v>11502.278050843666</v>
      </c>
      <c r="AA654" s="5">
        <v>11283.435427675791</v>
      </c>
      <c r="AB654" s="5">
        <v>12163.819703950829</v>
      </c>
      <c r="AC654" s="5">
        <v>12239.800743952112</v>
      </c>
      <c r="AD654" s="5">
        <v>12469.003649614477</v>
      </c>
      <c r="AE654" s="5">
        <v>12173.427695332415</v>
      </c>
      <c r="AF654" s="5">
        <v>12611.001607180038</v>
      </c>
      <c r="AG654" s="5">
        <v>12852.946688508184</v>
      </c>
      <c r="AH654" s="5">
        <v>13044.818557516186</v>
      </c>
      <c r="AI654" s="5">
        <v>13125.722272276284</v>
      </c>
      <c r="AJ654" s="5">
        <v>12758.380215389143</v>
      </c>
      <c r="AK654" s="5">
        <v>10856.909689664422</v>
      </c>
      <c r="AL654" s="5">
        <v>10120.761879855574</v>
      </c>
      <c r="AM654" s="5">
        <v>10806.683040660777</v>
      </c>
      <c r="AN654" s="5">
        <v>11441.046465788331</v>
      </c>
      <c r="AO654" s="5">
        <v>12316.234315551981</v>
      </c>
      <c r="AP654" s="5">
        <v>13111.593654296741</v>
      </c>
      <c r="AQ654" s="5">
        <v>13869.570996638324</v>
      </c>
      <c r="AR654" s="5">
        <v>14421.439228093319</v>
      </c>
      <c r="AS654" s="5">
        <v>14397.3067309166</v>
      </c>
      <c r="AT654" s="5">
        <v>14560.120777634373</v>
      </c>
      <c r="AU654" s="5">
        <v>15035.441451779328</v>
      </c>
      <c r="AV654" s="5">
        <v>15718.568283071918</v>
      </c>
      <c r="AW654" s="5">
        <v>16587.535459968221</v>
      </c>
      <c r="AX654" s="5">
        <v>17463.718314071517</v>
      </c>
      <c r="AY654" s="5">
        <v>18618.144559228247</v>
      </c>
      <c r="AZ654" s="5">
        <v>20198.784557398169</v>
      </c>
      <c r="BA654" s="5">
        <v>22386.137304601732</v>
      </c>
      <c r="BB654" s="5">
        <v>23624.832470947418</v>
      </c>
      <c r="BC654" s="5">
        <v>22311.249229511468</v>
      </c>
      <c r="BD654" s="5">
        <v>23685.551237978947</v>
      </c>
      <c r="BE654" s="5">
        <v>24282.084108548115</v>
      </c>
      <c r="BF654" s="5">
        <v>24581.047656531435</v>
      </c>
      <c r="BG654" s="5">
        <v>24716.673849439889</v>
      </c>
      <c r="BH654" s="5">
        <v>25367.495490486399</v>
      </c>
      <c r="BI654" s="5">
        <v>26665.709868508664</v>
      </c>
      <c r="BJ654" s="5">
        <v>27145.809641858737</v>
      </c>
      <c r="BK654" s="5">
        <v>27911.439636697676</v>
      </c>
      <c r="BL654" s="5">
        <v>28930.41587121673</v>
      </c>
      <c r="BM654" s="5">
        <v>29643.870662086152</v>
      </c>
      <c r="BN654" s="5">
        <v>28328.896124444542</v>
      </c>
      <c r="BO654" s="5">
        <v>29250.315350531433</v>
      </c>
      <c r="BP654" s="5">
        <v>29606.605557387222</v>
      </c>
      <c r="BQ654" s="5">
        <v>29753.89515056575</v>
      </c>
      <c r="BR654" s="5">
        <v>30550.566966137289</v>
      </c>
      <c r="BS654" s="10">
        <v>31577.015753228661</v>
      </c>
      <c r="BT654" s="10">
        <v>32589.099739205492</v>
      </c>
      <c r="BU654" s="10">
        <v>33518.207423922373</v>
      </c>
      <c r="BV654" s="10">
        <v>34485.041343147612</v>
      </c>
      <c r="BW654" s="10">
        <v>35477.968463219375</v>
      </c>
      <c r="BX654" s="10">
        <v>36473.53642554782</v>
      </c>
      <c r="BY654" s="10">
        <v>37432.736693771498</v>
      </c>
      <c r="BZ654" s="10">
        <v>38352.344355478934</v>
      </c>
      <c r="CA654" s="10">
        <v>39219.402683621265</v>
      </c>
      <c r="CB654" s="10">
        <v>40009.757833026575</v>
      </c>
      <c r="CC654" s="10">
        <v>40706.71298181876</v>
      </c>
      <c r="CD654" s="10">
        <v>41332.296461881764</v>
      </c>
      <c r="CE654" s="10">
        <v>41881.639899549744</v>
      </c>
      <c r="CF654" s="10">
        <v>42383.382569567555</v>
      </c>
      <c r="CG654" s="10">
        <v>42842.037703658789</v>
      </c>
      <c r="CH654" s="10">
        <v>43258.606125897175</v>
      </c>
      <c r="CI654" s="10">
        <v>43633.604056556025</v>
      </c>
      <c r="CJ654" s="10">
        <v>43979.24683788963</v>
      </c>
      <c r="CK654" s="10">
        <v>44307.122969634511</v>
      </c>
      <c r="CL654" s="10">
        <v>44616.659852151555</v>
      </c>
      <c r="CM654" s="10">
        <v>44934.349032855469</v>
      </c>
      <c r="CN654" s="10">
        <v>45216.469097553367</v>
      </c>
      <c r="CO654" s="10">
        <v>45494.643638574016</v>
      </c>
      <c r="CP654" s="10">
        <v>45764.275983829612</v>
      </c>
      <c r="CQ654" s="10">
        <v>46027.127902088178</v>
      </c>
      <c r="CR654" s="10">
        <v>46280.797641049823</v>
      </c>
      <c r="CS654" s="10">
        <v>46447.020925824218</v>
      </c>
      <c r="CT654" s="10">
        <v>46643.712660580299</v>
      </c>
      <c r="CU654" s="10">
        <v>46856.737617776016</v>
      </c>
      <c r="CV654" s="10">
        <v>47088.810061417877</v>
      </c>
      <c r="CW654" s="10">
        <v>47338.763694554051</v>
      </c>
      <c r="CX654" s="10">
        <v>47593.904880339425</v>
      </c>
      <c r="CY654" s="10">
        <v>47888.07596580933</v>
      </c>
      <c r="CZ654" s="10">
        <v>48226.014134123172</v>
      </c>
      <c r="DA654" s="10">
        <v>48633.984356459543</v>
      </c>
      <c r="DB654" s="10">
        <v>49144.690059763998</v>
      </c>
      <c r="DC654" s="10">
        <v>49706.38464363457</v>
      </c>
      <c r="DD654" s="10">
        <v>50306.680074738215</v>
      </c>
      <c r="DE654" s="10">
        <v>50953.482972742153</v>
      </c>
      <c r="DF654" s="10">
        <v>51646.055312522651</v>
      </c>
      <c r="DG654" s="10">
        <v>52378.62407735765</v>
      </c>
      <c r="DH654" s="10">
        <v>53184.632733485822</v>
      </c>
      <c r="DI654" s="10">
        <v>54062.877195624707</v>
      </c>
      <c r="DJ654" s="10">
        <v>54976.208719397131</v>
      </c>
      <c r="DK654" s="10">
        <v>55893.714888136259</v>
      </c>
      <c r="DL654" s="10">
        <v>56814.448181983964</v>
      </c>
      <c r="DM654" s="10">
        <v>57754.553417640222</v>
      </c>
      <c r="DN654" s="10">
        <v>58717.949765650024</v>
      </c>
      <c r="DO654" s="10">
        <v>59663.139559178402</v>
      </c>
      <c r="DP654" s="10">
        <v>60549.947722569756</v>
      </c>
      <c r="DQ654" s="10">
        <v>61413.8987719008</v>
      </c>
      <c r="DR654" s="10">
        <v>62249.160994142243</v>
      </c>
      <c r="DS654" s="10">
        <v>63077.474816584669</v>
      </c>
      <c r="DT654" s="10">
        <v>63945.944723057532</v>
      </c>
      <c r="DU654" s="10">
        <v>64797.189746469638</v>
      </c>
      <c r="DV654" s="10">
        <v>65616.758118961807</v>
      </c>
      <c r="DW654" s="10">
        <v>66375.527907826021</v>
      </c>
      <c r="DX654" s="10">
        <v>67086.693660189499</v>
      </c>
      <c r="DY654" s="10">
        <v>67782.774766852453</v>
      </c>
      <c r="DZ654" s="10">
        <v>68486.985811103848</v>
      </c>
      <c r="EA654" s="10">
        <v>69222.929473073993</v>
      </c>
      <c r="EB654" s="10">
        <v>69989.374869520325</v>
      </c>
      <c r="EC654" s="10">
        <v>70771.861532281589</v>
      </c>
      <c r="ED654" s="10">
        <v>71533.800321354764</v>
      </c>
      <c r="EE654" s="10">
        <v>72297.891568864405</v>
      </c>
      <c r="EF654" s="10">
        <v>73121.675297526308</v>
      </c>
      <c r="EG654" s="10">
        <v>73992.698444385227</v>
      </c>
      <c r="EH654" s="10">
        <v>74912.748839552456</v>
      </c>
      <c r="EI654" s="10">
        <v>75871.236088699457</v>
      </c>
      <c r="EJ654" s="10">
        <v>76869.164454791331</v>
      </c>
      <c r="EK654" s="10">
        <v>77908.260810684253</v>
      </c>
      <c r="EL654" s="10">
        <v>78967.425108589858</v>
      </c>
      <c r="EM654" s="10">
        <v>80059.721870472873</v>
      </c>
      <c r="EN654" s="10">
        <v>81190.121426151905</v>
      </c>
      <c r="EO654" s="10">
        <v>82351.974521066673</v>
      </c>
      <c r="EP654" s="10">
        <v>83547.467605282072</v>
      </c>
    </row>
    <row r="655" spans="5:146" hidden="1" outlineLevel="1" x14ac:dyDescent="0.2">
      <c r="E655" t="str">
        <v>Qatar</v>
      </c>
      <c r="F655" s="5">
        <v>328287.02729387098</v>
      </c>
      <c r="G655" s="5">
        <v>298267.28159408219</v>
      </c>
      <c r="H655" s="5">
        <v>275441.25725848542</v>
      </c>
      <c r="I655" s="5">
        <v>260087.39778260165</v>
      </c>
      <c r="J655" s="5">
        <v>238085.66621655179</v>
      </c>
      <c r="K655" s="5">
        <v>226706.14570672857</v>
      </c>
      <c r="L655" s="5">
        <v>273037.20178619411</v>
      </c>
      <c r="M655" s="5">
        <v>292725.62748822721</v>
      </c>
      <c r="N655" s="5">
        <v>299409.30764466128</v>
      </c>
      <c r="O655" s="5">
        <v>284527.55157854303</v>
      </c>
      <c r="P655" s="5">
        <v>255346.70315632297</v>
      </c>
      <c r="Q655" s="5">
        <v>280965.90790841531</v>
      </c>
      <c r="R655" s="5">
        <v>284181.25636950316</v>
      </c>
      <c r="S655" s="5">
        <v>304444.91703628312</v>
      </c>
      <c r="T655" s="5">
        <v>252519.46359069159</v>
      </c>
      <c r="U655" s="5">
        <v>238577.99964273712</v>
      </c>
      <c r="V655" s="5">
        <v>237015.41247465435</v>
      </c>
      <c r="W655" s="5">
        <v>196156.40410765982</v>
      </c>
      <c r="X655" s="5">
        <v>200042.60161666534</v>
      </c>
      <c r="Y655" s="5">
        <v>194659.96537343343</v>
      </c>
      <c r="Z655" s="5">
        <v>195449.24188279381</v>
      </c>
      <c r="AA655" s="5">
        <v>157248.0121960516</v>
      </c>
      <c r="AB655" s="5">
        <v>120140.2654466305</v>
      </c>
      <c r="AC655" s="5">
        <v>101896.44419768562</v>
      </c>
      <c r="AD655" s="5">
        <v>94234.693552512908</v>
      </c>
      <c r="AE655" s="5">
        <v>79968.566013731863</v>
      </c>
      <c r="AF655" s="5">
        <v>64750.077230039307</v>
      </c>
      <c r="AG655" s="5">
        <v>63618.772560490674</v>
      </c>
      <c r="AH655" s="5">
        <v>62336.418684092583</v>
      </c>
      <c r="AI655" s="5">
        <v>60883.067736306351</v>
      </c>
      <c r="AJ655" s="5">
        <v>58886.355120076158</v>
      </c>
      <c r="AK655" s="5">
        <v>56118.99094923892</v>
      </c>
      <c r="AL655" s="5">
        <v>60015.090522502389</v>
      </c>
      <c r="AM655" s="5">
        <v>57652.508377624617</v>
      </c>
      <c r="AN655" s="5">
        <v>57011.242284708926</v>
      </c>
      <c r="AO655" s="5">
        <v>55562.440730534734</v>
      </c>
      <c r="AP655" s="5">
        <v>56304.42613583296</v>
      </c>
      <c r="AQ655" s="5">
        <v>69119.550717109276</v>
      </c>
      <c r="AR655" s="5">
        <v>72263.566857551457</v>
      </c>
      <c r="AS655" s="5">
        <v>71071.584970942626</v>
      </c>
      <c r="AT655" s="5">
        <v>72180.402579268237</v>
      </c>
      <c r="AU655" s="5">
        <v>71764.255557144963</v>
      </c>
      <c r="AV655" s="5">
        <v>73107.673250149586</v>
      </c>
      <c r="AW655" s="5">
        <v>72604.893770282637</v>
      </c>
      <c r="AX655" s="5">
        <v>83355.9965296874</v>
      </c>
      <c r="AY655" s="5">
        <v>84182.336251060784</v>
      </c>
      <c r="AZ655" s="5">
        <v>91483.862586213916</v>
      </c>
      <c r="BA655" s="5">
        <v>87033.138999469142</v>
      </c>
      <c r="BB655" s="5">
        <v>86611.938779615477</v>
      </c>
      <c r="BC655" s="5">
        <v>88102.413405004278</v>
      </c>
      <c r="BD655" s="5">
        <v>96261.093096739569</v>
      </c>
      <c r="BE655" s="5">
        <v>101123.31898363074</v>
      </c>
      <c r="BF655" s="5">
        <v>100566.68452889309</v>
      </c>
      <c r="BG655" s="5">
        <v>99598.565516680115</v>
      </c>
      <c r="BH655" s="5">
        <v>96127.736408321551</v>
      </c>
      <c r="BI655" s="5">
        <v>92027.920531948039</v>
      </c>
      <c r="BJ655" s="5">
        <v>88570.439791395183</v>
      </c>
      <c r="BK655" s="5">
        <v>83783.857229766858</v>
      </c>
      <c r="BL655" s="5">
        <v>83146.491048859563</v>
      </c>
      <c r="BM655" s="5">
        <v>82689.354660676341</v>
      </c>
      <c r="BN655" s="5">
        <v>79567.389258188632</v>
      </c>
      <c r="BO655" s="5">
        <v>80441.129397670738</v>
      </c>
      <c r="BP655" s="5">
        <v>81101.593204184537</v>
      </c>
      <c r="BQ655" s="5">
        <v>80632.950349054969</v>
      </c>
      <c r="BR655" s="5">
        <v>80489.23789106241</v>
      </c>
      <c r="BS655" s="10">
        <v>81623.923563749209</v>
      </c>
      <c r="BT655" s="10">
        <v>82967.349027960969</v>
      </c>
      <c r="BU655" s="10">
        <v>86728.57053714442</v>
      </c>
      <c r="BV655" s="10">
        <v>87992.176812948455</v>
      </c>
      <c r="BW655" s="10">
        <v>89373.788870763339</v>
      </c>
      <c r="BX655" s="10">
        <v>90858.500079654215</v>
      </c>
      <c r="BY655" s="10">
        <v>92337.275177709438</v>
      </c>
      <c r="BZ655" s="10">
        <v>93754.308790561496</v>
      </c>
      <c r="CA655" s="10">
        <v>95075.487131640039</v>
      </c>
      <c r="CB655" s="10">
        <v>96273.212425145059</v>
      </c>
      <c r="CC655" s="10">
        <v>97338.891912407795</v>
      </c>
      <c r="CD655" s="10">
        <v>98270.311333851889</v>
      </c>
      <c r="CE655" s="10">
        <v>99011.21955276512</v>
      </c>
      <c r="CF655" s="10">
        <v>99630.80501912527</v>
      </c>
      <c r="CG655" s="10">
        <v>100166.63602241348</v>
      </c>
      <c r="CH655" s="10">
        <v>100611.66563979482</v>
      </c>
      <c r="CI655" s="10">
        <v>101066.20405964533</v>
      </c>
      <c r="CJ655" s="10">
        <v>101435.63074547244</v>
      </c>
      <c r="CK655" s="10">
        <v>101717.40842228099</v>
      </c>
      <c r="CL655" s="10">
        <v>101906.00737674453</v>
      </c>
      <c r="CM655" s="10">
        <v>102009.53247288696</v>
      </c>
      <c r="CN655" s="10">
        <v>102099.1436695836</v>
      </c>
      <c r="CO655" s="10">
        <v>102155.56933645158</v>
      </c>
      <c r="CP655" s="10">
        <v>102200.99040122957</v>
      </c>
      <c r="CQ655" s="10">
        <v>102276.65712998125</v>
      </c>
      <c r="CR655" s="10">
        <v>102396.40031263199</v>
      </c>
      <c r="CS655" s="10">
        <v>102429.85674392049</v>
      </c>
      <c r="CT655" s="10">
        <v>102538.56110643565</v>
      </c>
      <c r="CU655" s="10">
        <v>102699.73700027989</v>
      </c>
      <c r="CV655" s="10">
        <v>102975.85121473332</v>
      </c>
      <c r="CW655" s="10">
        <v>103446.60777272721</v>
      </c>
      <c r="CX655" s="10">
        <v>103978.04687473353</v>
      </c>
      <c r="CY655" s="10">
        <v>104645.11440356365</v>
      </c>
      <c r="CZ655" s="10">
        <v>105404.53310638831</v>
      </c>
      <c r="DA655" s="10">
        <v>106272.988238387</v>
      </c>
      <c r="DB655" s="10">
        <v>107258.11649881359</v>
      </c>
      <c r="DC655" s="10">
        <v>108105.50542963942</v>
      </c>
      <c r="DD655" s="10">
        <v>109003.09467663197</v>
      </c>
      <c r="DE655" s="10">
        <v>109960.6028242078</v>
      </c>
      <c r="DF655" s="10">
        <v>111006.67942696568</v>
      </c>
      <c r="DG655" s="10">
        <v>112147.0372749262</v>
      </c>
      <c r="DH655" s="10">
        <v>113300.67820959173</v>
      </c>
      <c r="DI655" s="10">
        <v>114436.81905629496</v>
      </c>
      <c r="DJ655" s="10">
        <v>115479.2291975619</v>
      </c>
      <c r="DK655" s="10">
        <v>116345.79526461208</v>
      </c>
      <c r="DL655" s="10">
        <v>117051.67049175267</v>
      </c>
      <c r="DM655" s="10">
        <v>117625.66363753208</v>
      </c>
      <c r="DN655" s="10">
        <v>118087.6385309661</v>
      </c>
      <c r="DO655" s="10">
        <v>118453.26143415789</v>
      </c>
      <c r="DP655" s="10">
        <v>118741.66582688056</v>
      </c>
      <c r="DQ655" s="10">
        <v>118973.09913780584</v>
      </c>
      <c r="DR655" s="10">
        <v>119154.49784644441</v>
      </c>
      <c r="DS655" s="10">
        <v>119325.27054422458</v>
      </c>
      <c r="DT655" s="10">
        <v>119487.90778190905</v>
      </c>
      <c r="DU655" s="10">
        <v>119650.37055777184</v>
      </c>
      <c r="DV655" s="10">
        <v>119831.40718570634</v>
      </c>
      <c r="DW655" s="10">
        <v>120004.187480115</v>
      </c>
      <c r="DX655" s="10">
        <v>120209.16773233439</v>
      </c>
      <c r="DY655" s="10">
        <v>120467.66387186236</v>
      </c>
      <c r="DZ655" s="10">
        <v>120779.22189253787</v>
      </c>
      <c r="EA655" s="10">
        <v>121123.90446146193</v>
      </c>
      <c r="EB655" s="10">
        <v>121516.30298353349</v>
      </c>
      <c r="EC655" s="10">
        <v>122021.78888708714</v>
      </c>
      <c r="ED655" s="10">
        <v>122596.34065989606</v>
      </c>
      <c r="EE655" s="10">
        <v>123213.94845159457</v>
      </c>
      <c r="EF655" s="10">
        <v>123868.47471062359</v>
      </c>
      <c r="EG655" s="10">
        <v>124529.82733854637</v>
      </c>
      <c r="EH655" s="10">
        <v>125207.65660988579</v>
      </c>
      <c r="EI655" s="10">
        <v>125893.64403971334</v>
      </c>
      <c r="EJ655" s="10">
        <v>126583.09262266038</v>
      </c>
      <c r="EK655" s="10">
        <v>127271.25471977852</v>
      </c>
      <c r="EL655" s="10">
        <v>127912.26181788482</v>
      </c>
      <c r="EM655" s="10">
        <v>128537.90880658349</v>
      </c>
      <c r="EN655" s="10">
        <v>129144.12845198347</v>
      </c>
      <c r="EO655" s="10">
        <v>129722.00762775993</v>
      </c>
      <c r="EP655" s="10">
        <v>130270.16581087267</v>
      </c>
    </row>
    <row r="656" spans="5:146" hidden="1" outlineLevel="1" x14ac:dyDescent="0.2">
      <c r="E656" t="str">
        <v>Kenya</v>
      </c>
      <c r="F656" s="5">
        <v>2323.0365281816735</v>
      </c>
      <c r="G656" s="5">
        <v>2183.7626407751732</v>
      </c>
      <c r="H656" s="5">
        <v>2214.850551337774</v>
      </c>
      <c r="I656" s="5">
        <v>2237.8444546269948</v>
      </c>
      <c r="J656" s="5">
        <v>2360.8005035011552</v>
      </c>
      <c r="K656" s="5">
        <v>2294.404173670478</v>
      </c>
      <c r="L656" s="5">
        <v>2488.2318795269771</v>
      </c>
      <c r="M656" s="5">
        <v>2515.1948759798966</v>
      </c>
      <c r="N656" s="5">
        <v>2592.6731589237747</v>
      </c>
      <c r="O656" s="5">
        <v>2647.9810756171846</v>
      </c>
      <c r="P656" s="5">
        <v>2734.2730145205715</v>
      </c>
      <c r="Q656" s="5">
        <v>2804.1844700987913</v>
      </c>
      <c r="R656" s="5">
        <v>2848.2966020543295</v>
      </c>
      <c r="S656" s="5">
        <v>2894.4589006771666</v>
      </c>
      <c r="T656" s="5">
        <v>2936.1350356873695</v>
      </c>
      <c r="U656" s="5">
        <v>2828.6005123918303</v>
      </c>
      <c r="V656" s="5">
        <v>2848.5469160285916</v>
      </c>
      <c r="W656" s="5">
        <v>3008.1464765885553</v>
      </c>
      <c r="X656" s="5">
        <v>3168.1660761571598</v>
      </c>
      <c r="Y656" s="5">
        <v>3175.4256167935869</v>
      </c>
      <c r="Z656" s="5">
        <v>3236.0792570578069</v>
      </c>
      <c r="AA656" s="5">
        <v>3194.1682385909971</v>
      </c>
      <c r="AB656" s="5">
        <v>3267.8930370030785</v>
      </c>
      <c r="AC656" s="5">
        <v>3170.2122204758844</v>
      </c>
      <c r="AD656" s="5">
        <v>3109.0209554962753</v>
      </c>
      <c r="AE656" s="5">
        <v>3126.8681192158188</v>
      </c>
      <c r="AF656" s="5">
        <v>3233.3082779088872</v>
      </c>
      <c r="AG656" s="5">
        <v>3306.8187260232648</v>
      </c>
      <c r="AH656" s="5">
        <v>3384.3021047573397</v>
      </c>
      <c r="AI656" s="5">
        <v>3416.7021949279961</v>
      </c>
      <c r="AJ656" s="5">
        <v>3443.0336038449136</v>
      </c>
      <c r="AK656" s="5">
        <v>3377.9010112138199</v>
      </c>
      <c r="AL656" s="5">
        <v>3240.563845283546</v>
      </c>
      <c r="AM656" s="5">
        <v>3142.7820533112063</v>
      </c>
      <c r="AN656" s="5">
        <v>3130.1151389466154</v>
      </c>
      <c r="AO656" s="5">
        <v>3172.9300881883337</v>
      </c>
      <c r="AP656" s="5">
        <v>3214.8179198706825</v>
      </c>
      <c r="AQ656" s="5">
        <v>3141.0103305672205</v>
      </c>
      <c r="AR656" s="5">
        <v>3146.6632182615131</v>
      </c>
      <c r="AS656" s="5">
        <v>3124.4290752417064</v>
      </c>
      <c r="AT656" s="5">
        <v>3042.2148956815777</v>
      </c>
      <c r="AU656" s="5">
        <v>3065.5945505566406</v>
      </c>
      <c r="AV656" s="5">
        <v>2984.9334703448444</v>
      </c>
      <c r="AW656" s="5">
        <v>2979.5973370330876</v>
      </c>
      <c r="AX656" s="5">
        <v>3022.389893540555</v>
      </c>
      <c r="AY656" s="5">
        <v>3096.9848475235076</v>
      </c>
      <c r="AZ656" s="5">
        <v>3179.8989723570985</v>
      </c>
      <c r="BA656" s="5">
        <v>3296.6017699262711</v>
      </c>
      <c r="BB656" s="5">
        <v>3205.6445440510979</v>
      </c>
      <c r="BC656" s="5">
        <v>3213.1029370804285</v>
      </c>
      <c r="BD656" s="5">
        <v>3383.4548914762909</v>
      </c>
      <c r="BE656" s="5">
        <v>3460.2404065366136</v>
      </c>
      <c r="BF656" s="5">
        <v>3525.1897998292402</v>
      </c>
      <c r="BG656" s="5">
        <v>3569.729213887354</v>
      </c>
      <c r="BH656" s="5">
        <v>3662.2587173227225</v>
      </c>
      <c r="BI656" s="5">
        <v>3759.5342487769653</v>
      </c>
      <c r="BJ656" s="5">
        <v>3832.4097600467526</v>
      </c>
      <c r="BK656" s="5">
        <v>3893.0866963092426</v>
      </c>
      <c r="BL656" s="5">
        <v>4029.5584234694693</v>
      </c>
      <c r="BM656" s="5">
        <v>4148.0074889933358</v>
      </c>
      <c r="BN656" s="5">
        <v>4054.564369587099</v>
      </c>
      <c r="BO656" s="5">
        <v>4293.808797198928</v>
      </c>
      <c r="BP656" s="5">
        <v>4433.382258151817</v>
      </c>
      <c r="BQ656" s="5">
        <v>4556.9859592535322</v>
      </c>
      <c r="BR656" s="5">
        <v>4697.7280315078788</v>
      </c>
      <c r="BS656" s="10">
        <v>4847.8402344054493</v>
      </c>
      <c r="BT656" s="10">
        <v>5004.7915322480494</v>
      </c>
      <c r="BU656" s="10">
        <v>5168.9322016438773</v>
      </c>
      <c r="BV656" s="10">
        <v>5337.7094382432742</v>
      </c>
      <c r="BW656" s="10">
        <v>5516.6428729710733</v>
      </c>
      <c r="BX656" s="10">
        <v>5711.8640599507989</v>
      </c>
      <c r="BY656" s="10">
        <v>5924.1156980193073</v>
      </c>
      <c r="BZ656" s="10">
        <v>6158.6902538964823</v>
      </c>
      <c r="CA656" s="10">
        <v>6416.9471724384666</v>
      </c>
      <c r="CB656" s="10">
        <v>6699.491002672773</v>
      </c>
      <c r="CC656" s="10">
        <v>7006.2028722277582</v>
      </c>
      <c r="CD656" s="10">
        <v>7333.8620500295401</v>
      </c>
      <c r="CE656" s="10">
        <v>7682.186443165976</v>
      </c>
      <c r="CF656" s="10">
        <v>8048.5609791663637</v>
      </c>
      <c r="CG656" s="10">
        <v>8430.0622255353555</v>
      </c>
      <c r="CH656" s="10">
        <v>8827.446389044193</v>
      </c>
      <c r="CI656" s="10">
        <v>9242.4676430568543</v>
      </c>
      <c r="CJ656" s="10">
        <v>9675.4165215511312</v>
      </c>
      <c r="CK656" s="10">
        <v>10126.685422097076</v>
      </c>
      <c r="CL656" s="10">
        <v>10596.401899850136</v>
      </c>
      <c r="CM656" s="10">
        <v>11085.068154442644</v>
      </c>
      <c r="CN656" s="10">
        <v>11587.793856142267</v>
      </c>
      <c r="CO656" s="10">
        <v>12108.935059748606</v>
      </c>
      <c r="CP656" s="10">
        <v>12648.330347465157</v>
      </c>
      <c r="CQ656" s="10">
        <v>13205.410941338927</v>
      </c>
      <c r="CR656" s="10">
        <v>13779.504866291516</v>
      </c>
      <c r="CS656" s="10">
        <v>14333.223486880262</v>
      </c>
      <c r="CT656" s="10">
        <v>14900.646819774089</v>
      </c>
      <c r="CU656" s="10">
        <v>15484.549032250814</v>
      </c>
      <c r="CV656" s="10">
        <v>16084.596445881383</v>
      </c>
      <c r="CW656" s="10">
        <v>16699.454417911154</v>
      </c>
      <c r="CX656" s="10">
        <v>17319.14761528806</v>
      </c>
      <c r="CY656" s="10">
        <v>17953.251335921981</v>
      </c>
      <c r="CZ656" s="10">
        <v>18601.249910383249</v>
      </c>
      <c r="DA656" s="10">
        <v>19264.757194179769</v>
      </c>
      <c r="DB656" s="10">
        <v>19943.724243758439</v>
      </c>
      <c r="DC656" s="10">
        <v>20632.480523880662</v>
      </c>
      <c r="DD656" s="10">
        <v>21335.097279623784</v>
      </c>
      <c r="DE656" s="10">
        <v>22051.695706782441</v>
      </c>
      <c r="DF656" s="10">
        <v>22782.810194295409</v>
      </c>
      <c r="DG656" s="10">
        <v>23528.073878095522</v>
      </c>
      <c r="DH656" s="10">
        <v>24280.112440473295</v>
      </c>
      <c r="DI656" s="10">
        <v>25045.408780817415</v>
      </c>
      <c r="DJ656" s="10">
        <v>25825.732142257031</v>
      </c>
      <c r="DK656" s="10">
        <v>26621.486176689825</v>
      </c>
      <c r="DL656" s="10">
        <v>27433.38625949539</v>
      </c>
      <c r="DM656" s="10">
        <v>28250.478209118926</v>
      </c>
      <c r="DN656" s="10">
        <v>29080.269351521732</v>
      </c>
      <c r="DO656" s="10">
        <v>29926.673992852488</v>
      </c>
      <c r="DP656" s="10">
        <v>30793.40668770935</v>
      </c>
      <c r="DQ656" s="10">
        <v>31683.686647269631</v>
      </c>
      <c r="DR656" s="10">
        <v>32593.949074437001</v>
      </c>
      <c r="DS656" s="10">
        <v>33532.178844147427</v>
      </c>
      <c r="DT656" s="10">
        <v>34500.21629035665</v>
      </c>
      <c r="DU656" s="10">
        <v>35496.566077567753</v>
      </c>
      <c r="DV656" s="10">
        <v>36513.821179093567</v>
      </c>
      <c r="DW656" s="10">
        <v>37539.087288564377</v>
      </c>
      <c r="DX656" s="10">
        <v>38588.278349491717</v>
      </c>
      <c r="DY656" s="10">
        <v>39662.208465848853</v>
      </c>
      <c r="DZ656" s="10">
        <v>40760.817484567109</v>
      </c>
      <c r="EA656" s="10">
        <v>41879.043399560949</v>
      </c>
      <c r="EB656" s="10">
        <v>43007.78449843327</v>
      </c>
      <c r="EC656" s="10">
        <v>44150.431254300158</v>
      </c>
      <c r="ED656" s="10">
        <v>45306.317346438947</v>
      </c>
      <c r="EE656" s="10">
        <v>46479.17615933557</v>
      </c>
      <c r="EF656" s="10">
        <v>47666.746435126923</v>
      </c>
      <c r="EG656" s="10">
        <v>48862.416539624683</v>
      </c>
      <c r="EH656" s="10">
        <v>50073.864007560733</v>
      </c>
      <c r="EI656" s="10">
        <v>51303.245980650332</v>
      </c>
      <c r="EJ656" s="10">
        <v>52551.035665989373</v>
      </c>
      <c r="EK656" s="10">
        <v>53814.403950071312</v>
      </c>
      <c r="EL656" s="10">
        <v>55094.415413921452</v>
      </c>
      <c r="EM656" s="10">
        <v>56396.154669119642</v>
      </c>
      <c r="EN656" s="10">
        <v>57720.326725886567</v>
      </c>
      <c r="EO656" s="10">
        <v>59067.653664795442</v>
      </c>
      <c r="EP656" s="10">
        <v>60443.705558898531</v>
      </c>
    </row>
    <row r="657" spans="5:146" hidden="1" outlineLevel="1" x14ac:dyDescent="0.2">
      <c r="E657" t="str">
        <v>Libya</v>
      </c>
      <c r="F657" s="5">
        <v>22411.278929988166</v>
      </c>
      <c r="G657" s="5">
        <v>23614.939953378329</v>
      </c>
      <c r="H657" s="5">
        <v>30048.578481629571</v>
      </c>
      <c r="I657" s="5">
        <v>38920.982307809973</v>
      </c>
      <c r="J657" s="5">
        <v>53088.908555297632</v>
      </c>
      <c r="K657" s="5">
        <v>66161.656843803561</v>
      </c>
      <c r="L657" s="5">
        <v>76464.738730273559</v>
      </c>
      <c r="M657" s="5">
        <v>82909.885829354986</v>
      </c>
      <c r="N657" s="5">
        <v>107747.94209683503</v>
      </c>
      <c r="O657" s="5">
        <v>117987.43323320581</v>
      </c>
      <c r="P657" s="5">
        <v>119584.37976986947</v>
      </c>
      <c r="Q657" s="5">
        <v>108791.53346782025</v>
      </c>
      <c r="R657" s="5">
        <v>93573.565519307915</v>
      </c>
      <c r="S657" s="5">
        <v>91009.151965234589</v>
      </c>
      <c r="T657" s="5">
        <v>74095.964309482486</v>
      </c>
      <c r="U657" s="5">
        <v>75321.520111842896</v>
      </c>
      <c r="V657" s="5">
        <v>87581.798152574134</v>
      </c>
      <c r="W657" s="5">
        <v>89662.984964864023</v>
      </c>
      <c r="X657" s="5">
        <v>87546.452221101936</v>
      </c>
      <c r="Y657" s="5">
        <v>93634.742916105897</v>
      </c>
      <c r="Z657" s="5">
        <v>88963.58723892938</v>
      </c>
      <c r="AA657" s="5">
        <v>68301.134868112349</v>
      </c>
      <c r="AB657" s="5">
        <v>64220.467772482334</v>
      </c>
      <c r="AC657" s="5">
        <v>63618.861647217847</v>
      </c>
      <c r="AD657" s="5">
        <v>57727.882642768411</v>
      </c>
      <c r="AE657" s="5">
        <v>50932.507297877724</v>
      </c>
      <c r="AF657" s="5">
        <v>45128.121882815882</v>
      </c>
      <c r="AG657" s="5">
        <v>42500.599828081176</v>
      </c>
      <c r="AH657" s="5">
        <v>41691.403646203318</v>
      </c>
      <c r="AI657" s="5">
        <v>40955.640143030891</v>
      </c>
      <c r="AJ657" s="5">
        <v>39293.569968408076</v>
      </c>
      <c r="AK657" s="5">
        <v>44453.230051669882</v>
      </c>
      <c r="AL657" s="5">
        <v>42353.287714820959</v>
      </c>
      <c r="AM657" s="5">
        <v>39961.454582561761</v>
      </c>
      <c r="AN657" s="5">
        <v>39982.898269584868</v>
      </c>
      <c r="AO657" s="5">
        <v>34420.861364565921</v>
      </c>
      <c r="AP657" s="5">
        <v>34756.576829048114</v>
      </c>
      <c r="AQ657" s="5">
        <v>34018.8028702878</v>
      </c>
      <c r="AR657" s="5">
        <v>33389.067361738875</v>
      </c>
      <c r="AS657" s="5">
        <v>33046.196047346551</v>
      </c>
      <c r="AT657" s="5">
        <v>33700.806798976249</v>
      </c>
      <c r="AU657" s="5">
        <v>32502.113613264799</v>
      </c>
      <c r="AV657" s="5">
        <v>31578.134745541589</v>
      </c>
      <c r="AW657" s="5">
        <v>34983.514487400302</v>
      </c>
      <c r="AX657" s="5">
        <v>35796.895135234707</v>
      </c>
      <c r="AY657" s="5">
        <v>39211.445004389258</v>
      </c>
      <c r="AZ657" s="5">
        <v>40912.307146697385</v>
      </c>
      <c r="BA657" s="5">
        <v>42626.817176178476</v>
      </c>
      <c r="BB657" s="5">
        <v>34168.852568253453</v>
      </c>
      <c r="BC657" s="5">
        <v>32464.504616161183</v>
      </c>
      <c r="BD657" s="5">
        <v>32819.541230394796</v>
      </c>
      <c r="BE657" s="5">
        <v>11209.780119958181</v>
      </c>
      <c r="BF657" s="5">
        <v>25857.402823929689</v>
      </c>
      <c r="BG657" s="5">
        <v>16009.728589957778</v>
      </c>
      <c r="BH657" s="5">
        <v>7378.3619875258873</v>
      </c>
      <c r="BI657" s="5">
        <v>6314.7240223311574</v>
      </c>
      <c r="BJ657" s="5">
        <v>5759.691994641119</v>
      </c>
      <c r="BK657" s="5">
        <v>9297.1990413636831</v>
      </c>
      <c r="BL657" s="5">
        <v>10782.978824764179</v>
      </c>
      <c r="BM657" s="5">
        <v>12025.963630623339</v>
      </c>
      <c r="BN657" s="5">
        <v>4779.2983962197923</v>
      </c>
      <c r="BO657" s="5">
        <v>6488.8557927306929</v>
      </c>
      <c r="BP657" s="5">
        <v>9927.9189011067901</v>
      </c>
      <c r="BQ657" s="5">
        <v>10977.109670575293</v>
      </c>
      <c r="BR657" s="5">
        <v>11646.137380771595</v>
      </c>
      <c r="BS657" s="10">
        <v>12288.78636807654</v>
      </c>
      <c r="BT657" s="10">
        <v>12659.931103813798</v>
      </c>
      <c r="BU657" s="10">
        <v>12781.271928409107</v>
      </c>
      <c r="BV657" s="10">
        <v>12919.963681100278</v>
      </c>
      <c r="BW657" s="10">
        <v>13075.788189684601</v>
      </c>
      <c r="BX657" s="10">
        <v>13258.466851705098</v>
      </c>
      <c r="BY657" s="10">
        <v>13467.111829716268</v>
      </c>
      <c r="BZ657" s="10">
        <v>13716.055038776722</v>
      </c>
      <c r="CA657" s="10">
        <v>14000.196269039712</v>
      </c>
      <c r="CB657" s="10">
        <v>14308.592995682899</v>
      </c>
      <c r="CC657" s="10">
        <v>14645.925083417529</v>
      </c>
      <c r="CD657" s="10">
        <v>15002.078499050245</v>
      </c>
      <c r="CE657" s="10">
        <v>15366.452888749342</v>
      </c>
      <c r="CF657" s="10">
        <v>15731.526988085237</v>
      </c>
      <c r="CG657" s="10">
        <v>16101.367270459417</v>
      </c>
      <c r="CH657" s="10">
        <v>16476.407312421554</v>
      </c>
      <c r="CI657" s="10">
        <v>16840.362840051788</v>
      </c>
      <c r="CJ657" s="10">
        <v>17210.405685459165</v>
      </c>
      <c r="CK657" s="10">
        <v>17584.623852259454</v>
      </c>
      <c r="CL657" s="10">
        <v>17968.873792369734</v>
      </c>
      <c r="CM657" s="10">
        <v>18367.840628776663</v>
      </c>
      <c r="CN657" s="10">
        <v>18761.563302158011</v>
      </c>
      <c r="CO657" s="10">
        <v>19182.931163131128</v>
      </c>
      <c r="CP657" s="10">
        <v>19626.692319056827</v>
      </c>
      <c r="CQ657" s="10">
        <v>20093.206335288582</v>
      </c>
      <c r="CR657" s="10">
        <v>20579.454729231817</v>
      </c>
      <c r="CS657" s="10">
        <v>21016.382096548266</v>
      </c>
      <c r="CT657" s="10">
        <v>21472.726011995106</v>
      </c>
      <c r="CU657" s="10">
        <v>21944.957222817531</v>
      </c>
      <c r="CV657" s="10">
        <v>22435.972922969395</v>
      </c>
      <c r="CW657" s="10">
        <v>22954.699779034683</v>
      </c>
      <c r="CX657" s="10">
        <v>23485.514507931483</v>
      </c>
      <c r="CY657" s="10">
        <v>24026.440342598977</v>
      </c>
      <c r="CZ657" s="10">
        <v>24567.866787817915</v>
      </c>
      <c r="DA657" s="10">
        <v>25111.676578522169</v>
      </c>
      <c r="DB657" s="10">
        <v>25662.71259484626</v>
      </c>
      <c r="DC657" s="10">
        <v>26200.330806428759</v>
      </c>
      <c r="DD657" s="10">
        <v>26729.31020176482</v>
      </c>
      <c r="DE657" s="10">
        <v>27266.374559294814</v>
      </c>
      <c r="DF657" s="10">
        <v>27799.365225941187</v>
      </c>
      <c r="DG657" s="10">
        <v>28315.89769818035</v>
      </c>
      <c r="DH657" s="10">
        <v>28818.222429723406</v>
      </c>
      <c r="DI657" s="10">
        <v>29320.332130715</v>
      </c>
      <c r="DJ657" s="10">
        <v>29805.902215172122</v>
      </c>
      <c r="DK657" s="10">
        <v>30268.584418713875</v>
      </c>
      <c r="DL657" s="10">
        <v>30725.7393901631</v>
      </c>
      <c r="DM657" s="10">
        <v>31171.647419763402</v>
      </c>
      <c r="DN657" s="10">
        <v>31604.781142288353</v>
      </c>
      <c r="DO657" s="10">
        <v>32028.125002451987</v>
      </c>
      <c r="DP657" s="10">
        <v>32468.284970480028</v>
      </c>
      <c r="DQ657" s="10">
        <v>32907.25942627318</v>
      </c>
      <c r="DR657" s="10">
        <v>33313.309078481267</v>
      </c>
      <c r="DS657" s="10">
        <v>33763.064572793613</v>
      </c>
      <c r="DT657" s="10">
        <v>34263.393035477835</v>
      </c>
      <c r="DU657" s="10">
        <v>34743.904620737965</v>
      </c>
      <c r="DV657" s="10">
        <v>35217.821987815696</v>
      </c>
      <c r="DW657" s="10">
        <v>35690.258854068546</v>
      </c>
      <c r="DX657" s="10">
        <v>36181.174137707094</v>
      </c>
      <c r="DY657" s="10">
        <v>36707.439129820312</v>
      </c>
      <c r="DZ657" s="10">
        <v>37254.967741914945</v>
      </c>
      <c r="EA657" s="10">
        <v>37812.297400360992</v>
      </c>
      <c r="EB657" s="10">
        <v>38380.394002480301</v>
      </c>
      <c r="EC657" s="10">
        <v>38985.351945908296</v>
      </c>
      <c r="ED657" s="10">
        <v>39628.453366884249</v>
      </c>
      <c r="EE657" s="10">
        <v>40299.501159311098</v>
      </c>
      <c r="EF657" s="10">
        <v>40992.967662075702</v>
      </c>
      <c r="EG657" s="10">
        <v>41671.962492992752</v>
      </c>
      <c r="EH657" s="10">
        <v>42353.344816647805</v>
      </c>
      <c r="EI657" s="10">
        <v>43053.777751888243</v>
      </c>
      <c r="EJ657" s="10">
        <v>43748.827783406465</v>
      </c>
      <c r="EK657" s="10">
        <v>44435.270575178227</v>
      </c>
      <c r="EL657" s="10">
        <v>45113.302471458635</v>
      </c>
      <c r="EM657" s="10">
        <v>45806.433726447678</v>
      </c>
      <c r="EN657" s="10">
        <v>46506.260484495957</v>
      </c>
      <c r="EO657" s="10">
        <v>47198.436191863984</v>
      </c>
      <c r="EP657" s="10">
        <v>47881.085057070042</v>
      </c>
    </row>
    <row r="658" spans="5:146" hidden="1" outlineLevel="1" x14ac:dyDescent="0.2">
      <c r="E658" t="str">
        <v>Sudan</v>
      </c>
      <c r="F658" s="5">
        <v>3916.3581751268548</v>
      </c>
      <c r="G658" s="5">
        <v>3793.6989891105418</v>
      </c>
      <c r="H658" s="5">
        <v>3928.171737205244</v>
      </c>
      <c r="I658" s="5">
        <v>3692.3909112697147</v>
      </c>
      <c r="J658" s="5">
        <v>3533.3957660269402</v>
      </c>
      <c r="K658" s="5">
        <v>3647.2069425469244</v>
      </c>
      <c r="L658" s="5">
        <v>3472.8849547883724</v>
      </c>
      <c r="M658" s="5">
        <v>3252.5538278320382</v>
      </c>
      <c r="N658" s="5">
        <v>3335.2008846416461</v>
      </c>
      <c r="O658" s="5">
        <v>3418.9865120439281</v>
      </c>
      <c r="P658" s="5">
        <v>3164.6450061714013</v>
      </c>
      <c r="Q658" s="5">
        <v>3268.725892941608</v>
      </c>
      <c r="R658" s="5">
        <v>3091.5737753862932</v>
      </c>
      <c r="S658" s="5">
        <v>2729.2418741514466</v>
      </c>
      <c r="T658" s="5">
        <v>2885.7224164659906</v>
      </c>
      <c r="U658" s="5">
        <v>3140.0285789902737</v>
      </c>
      <c r="V658" s="5">
        <v>3589.1941798125672</v>
      </c>
      <c r="W658" s="5">
        <v>3993.1733968237104</v>
      </c>
      <c r="X658" s="5">
        <v>3778.567280288175</v>
      </c>
      <c r="Y658" s="5">
        <v>3249.8515018151606</v>
      </c>
      <c r="Z658" s="5">
        <v>3146.2625309766099</v>
      </c>
      <c r="AA658" s="5">
        <v>3081.4750412357685</v>
      </c>
      <c r="AB658" s="5">
        <v>3338.7123568731135</v>
      </c>
      <c r="AC658" s="5">
        <v>3296.7406995440642</v>
      </c>
      <c r="AD658" s="5">
        <v>3061.614944223445</v>
      </c>
      <c r="AE658" s="5">
        <v>2817.698121918881</v>
      </c>
      <c r="AF658" s="5">
        <v>2873.8781741321477</v>
      </c>
      <c r="AG658" s="5">
        <v>2878.7507488277511</v>
      </c>
      <c r="AH658" s="5">
        <v>2852.7839110206278</v>
      </c>
      <c r="AI658" s="5">
        <v>3014.056165882891</v>
      </c>
      <c r="AJ658" s="5">
        <v>2716.6194363143873</v>
      </c>
      <c r="AK658" s="5">
        <v>2848.6760681586784</v>
      </c>
      <c r="AL658" s="5">
        <v>2937.1146288430523</v>
      </c>
      <c r="AM658" s="5">
        <v>2952.6157652872876</v>
      </c>
      <c r="AN658" s="5">
        <v>2936.7583411568944</v>
      </c>
      <c r="AO658" s="5">
        <v>2947.8593708350036</v>
      </c>
      <c r="AP658" s="5">
        <v>3023.7381443473282</v>
      </c>
      <c r="AQ658" s="5">
        <v>3252.8230701265825</v>
      </c>
      <c r="AR658" s="5">
        <v>3362.0950329545039</v>
      </c>
      <c r="AS658" s="5">
        <v>3531.4223590847187</v>
      </c>
      <c r="AT658" s="5">
        <v>3778.3289508572548</v>
      </c>
      <c r="AU658" s="5">
        <v>3910.3816133192695</v>
      </c>
      <c r="AV658" s="5">
        <v>4044.078065138795</v>
      </c>
      <c r="AW658" s="5">
        <v>4234.463973246844</v>
      </c>
      <c r="AX658" s="5">
        <v>4354.2991458926954</v>
      </c>
      <c r="AY658" s="5">
        <v>4524.0887427154648</v>
      </c>
      <c r="AZ658" s="5">
        <v>4920.443269475224</v>
      </c>
      <c r="BA658" s="5">
        <v>5294.5804690024379</v>
      </c>
      <c r="BB658" s="5">
        <v>5510.0296477860347</v>
      </c>
      <c r="BC658" s="5">
        <v>5211.0357356746345</v>
      </c>
      <c r="BD658" s="5">
        <v>5282.9004778082817</v>
      </c>
      <c r="BE658" s="5">
        <v>5010.3366163302444</v>
      </c>
      <c r="BF658" s="5">
        <v>4070.2178507372792</v>
      </c>
      <c r="BG658" s="5">
        <v>4055.0480498487582</v>
      </c>
      <c r="BH658" s="5">
        <v>4130.6406220995786</v>
      </c>
      <c r="BI658" s="5">
        <v>4083.0899458404015</v>
      </c>
      <c r="BJ658" s="5">
        <v>4098.0320085716548</v>
      </c>
      <c r="BK658" s="5">
        <v>3986.5992773073649</v>
      </c>
      <c r="BL658" s="5">
        <v>3746.7169625733018</v>
      </c>
      <c r="BM658" s="5">
        <v>3559.091548497991</v>
      </c>
      <c r="BN658" s="5">
        <v>3338.9204731026921</v>
      </c>
      <c r="BO658" s="5">
        <v>3214.4154687059263</v>
      </c>
      <c r="BP658" s="5">
        <v>3172.5310427657246</v>
      </c>
      <c r="BQ658" s="5">
        <v>2497.9535087508839</v>
      </c>
      <c r="BR658" s="5">
        <v>2485.2653596851655</v>
      </c>
      <c r="BS658" s="10">
        <v>2593.3711340860855</v>
      </c>
      <c r="BT658" s="10">
        <v>2629.9835367559017</v>
      </c>
      <c r="BU658" s="10">
        <v>2673.420777298481</v>
      </c>
      <c r="BV658" s="10">
        <v>2727.8107235988114</v>
      </c>
      <c r="BW658" s="10">
        <v>2787.4866070777089</v>
      </c>
      <c r="BX658" s="10">
        <v>2859.0878864451074</v>
      </c>
      <c r="BY658" s="10">
        <v>2946.0824852708329</v>
      </c>
      <c r="BZ658" s="10">
        <v>3054.566734060701</v>
      </c>
      <c r="CA658" s="10">
        <v>3187.8494866896631</v>
      </c>
      <c r="CB658" s="10">
        <v>3341.1813300825565</v>
      </c>
      <c r="CC658" s="10">
        <v>3514.4339602098557</v>
      </c>
      <c r="CD658" s="10">
        <v>3705.501884067116</v>
      </c>
      <c r="CE658" s="10">
        <v>3913.8704460562467</v>
      </c>
      <c r="CF658" s="10">
        <v>4135.486200622302</v>
      </c>
      <c r="CG658" s="10">
        <v>4367.9783958153976</v>
      </c>
      <c r="CH658" s="10">
        <v>4610.3442119105121</v>
      </c>
      <c r="CI658" s="10">
        <v>4856.0941424141056</v>
      </c>
      <c r="CJ658" s="10">
        <v>5111.3337445508196</v>
      </c>
      <c r="CK658" s="10">
        <v>5375.962409838954</v>
      </c>
      <c r="CL658" s="10">
        <v>5649.9992082547469</v>
      </c>
      <c r="CM658" s="10">
        <v>5933.979891562064</v>
      </c>
      <c r="CN658" s="10">
        <v>6218.9279326325095</v>
      </c>
      <c r="CO658" s="10">
        <v>6514.7182496947989</v>
      </c>
      <c r="CP658" s="10">
        <v>6822.1722490777356</v>
      </c>
      <c r="CQ658" s="10">
        <v>7140.3806188073759</v>
      </c>
      <c r="CR658" s="10">
        <v>7469.7389471301531</v>
      </c>
      <c r="CS658" s="10">
        <v>7786.947381697737</v>
      </c>
      <c r="CT658" s="10">
        <v>8116.5090552486054</v>
      </c>
      <c r="CU658" s="10">
        <v>8458.6686173630642</v>
      </c>
      <c r="CV658" s="10">
        <v>8812.1877328336377</v>
      </c>
      <c r="CW658" s="10">
        <v>9178.2509419433118</v>
      </c>
      <c r="CX658" s="10">
        <v>9549.6318204336676</v>
      </c>
      <c r="CY658" s="10">
        <v>9935.725334904284</v>
      </c>
      <c r="CZ658" s="10">
        <v>10335.535697874293</v>
      </c>
      <c r="DA658" s="10">
        <v>10749.212189338306</v>
      </c>
      <c r="DB658" s="10">
        <v>11177.934441369289</v>
      </c>
      <c r="DC658" s="10">
        <v>11611.307863750129</v>
      </c>
      <c r="DD658" s="10">
        <v>12059.417862935721</v>
      </c>
      <c r="DE658" s="10">
        <v>12523.035910933266</v>
      </c>
      <c r="DF658" s="10">
        <v>13002.290445681969</v>
      </c>
      <c r="DG658" s="10">
        <v>13498.014286306145</v>
      </c>
      <c r="DH658" s="10">
        <v>13998.010158367273</v>
      </c>
      <c r="DI658" s="10">
        <v>14511.962759663196</v>
      </c>
      <c r="DJ658" s="10">
        <v>15045.027930888871</v>
      </c>
      <c r="DK658" s="10">
        <v>15595.809516564424</v>
      </c>
      <c r="DL658" s="10">
        <v>16163.322745072279</v>
      </c>
      <c r="DM658" s="10">
        <v>16728.118530697731</v>
      </c>
      <c r="DN658" s="10">
        <v>17300.807217999543</v>
      </c>
      <c r="DO658" s="10">
        <v>17883.694022387881</v>
      </c>
      <c r="DP658" s="10">
        <v>18479.191098869611</v>
      </c>
      <c r="DQ658" s="10">
        <v>19089.783852326524</v>
      </c>
      <c r="DR658" s="10">
        <v>19705.450278723212</v>
      </c>
      <c r="DS658" s="10">
        <v>20337.725471793707</v>
      </c>
      <c r="DT658" s="10">
        <v>20982.885364468337</v>
      </c>
      <c r="DU658" s="10">
        <v>21642.589027893762</v>
      </c>
      <c r="DV658" s="10">
        <v>22318.202580820813</v>
      </c>
      <c r="DW658" s="10">
        <v>22991.314625011175</v>
      </c>
      <c r="DX658" s="10">
        <v>23678.360231702962</v>
      </c>
      <c r="DY658" s="10">
        <v>24378.317699868556</v>
      </c>
      <c r="DZ658" s="10">
        <v>25091.270875904174</v>
      </c>
      <c r="EA658" s="10">
        <v>25820.821513862447</v>
      </c>
      <c r="EB658" s="10">
        <v>26555.552660689325</v>
      </c>
      <c r="EC658" s="10">
        <v>27310.081981518535</v>
      </c>
      <c r="ED658" s="10">
        <v>28084.539485508129</v>
      </c>
      <c r="EE658" s="10">
        <v>28879.041355863828</v>
      </c>
      <c r="EF658" s="10">
        <v>29696.50585077388</v>
      </c>
      <c r="EG658" s="10">
        <v>30524.591420637811</v>
      </c>
      <c r="EH658" s="10">
        <v>31369.059526607602</v>
      </c>
      <c r="EI658" s="10">
        <v>32230.994581148148</v>
      </c>
      <c r="EJ658" s="10">
        <v>33120.722204691512</v>
      </c>
      <c r="EK658" s="10">
        <v>34033.378117835724</v>
      </c>
      <c r="EL658" s="10">
        <v>34955.396847373493</v>
      </c>
      <c r="EM658" s="10">
        <v>35899.131435062656</v>
      </c>
      <c r="EN658" s="10">
        <v>36860.95469788574</v>
      </c>
      <c r="EO658" s="10">
        <v>37844.550151829142</v>
      </c>
      <c r="EP658" s="10">
        <v>38847.47800582635</v>
      </c>
    </row>
    <row r="659" spans="5:146" hidden="1" outlineLevel="1" x14ac:dyDescent="0.2">
      <c r="E659" t="str">
        <v>New Zealand</v>
      </c>
      <c r="F659" s="5">
        <v>16097.75779160395</v>
      </c>
      <c r="G659" s="5">
        <v>16199.346500649806</v>
      </c>
      <c r="H659" s="5">
        <v>16454.406685329915</v>
      </c>
      <c r="I659" s="5">
        <v>16786.499227330773</v>
      </c>
      <c r="J659" s="5">
        <v>17380.029437105833</v>
      </c>
      <c r="K659" s="5">
        <v>18024.386595262218</v>
      </c>
      <c r="L659" s="5">
        <v>18837.653622987495</v>
      </c>
      <c r="M659" s="5">
        <v>18689.683306238472</v>
      </c>
      <c r="N659" s="5">
        <v>18037.392530344336</v>
      </c>
      <c r="O659" s="5">
        <v>18727.309899517826</v>
      </c>
      <c r="P659" s="5">
        <v>19268.950019822365</v>
      </c>
      <c r="Q659" s="5">
        <v>19313.75852544016</v>
      </c>
      <c r="R659" s="5">
        <v>19867.263398914292</v>
      </c>
      <c r="S659" s="5">
        <v>20575.618723387674</v>
      </c>
      <c r="T659" s="5">
        <v>21469.990041321518</v>
      </c>
      <c r="U659" s="5">
        <v>21597.367648550477</v>
      </c>
      <c r="V659" s="5">
        <v>21506.590078825437</v>
      </c>
      <c r="W659" s="5">
        <v>21139.259413474043</v>
      </c>
      <c r="X659" s="5">
        <v>20645.650755576495</v>
      </c>
      <c r="Y659" s="5">
        <v>20901.360080448972</v>
      </c>
      <c r="Z659" s="5">
        <v>21154.016585335772</v>
      </c>
      <c r="AA659" s="5">
        <v>21642.66931821387</v>
      </c>
      <c r="AB659" s="5">
        <v>22190.558830519658</v>
      </c>
      <c r="AC659" s="5">
        <v>22461.261605098829</v>
      </c>
      <c r="AD659" s="5">
        <v>23102.121143610337</v>
      </c>
      <c r="AE659" s="5">
        <v>23623.412673785333</v>
      </c>
      <c r="AF659" s="5">
        <v>23863.183501919921</v>
      </c>
      <c r="AG659" s="5">
        <v>24030.565308743466</v>
      </c>
      <c r="AH659" s="5">
        <v>23926.577879631273</v>
      </c>
      <c r="AI659" s="5">
        <v>24158.074739456275</v>
      </c>
      <c r="AJ659" s="5">
        <v>23960.682761828426</v>
      </c>
      <c r="AK659" s="5">
        <v>22857.830695951139</v>
      </c>
      <c r="AL659" s="5">
        <v>22759.83077388052</v>
      </c>
      <c r="AM659" s="5">
        <v>23560.415620260872</v>
      </c>
      <c r="AN659" s="5">
        <v>24827.939919276614</v>
      </c>
      <c r="AO659" s="5">
        <v>25467.932486514874</v>
      </c>
      <c r="AP659" s="5">
        <v>26029.546659478179</v>
      </c>
      <c r="AQ659" s="5">
        <v>26482.109366734552</v>
      </c>
      <c r="AR659" s="5">
        <v>26445.95622983616</v>
      </c>
      <c r="AS659" s="5">
        <v>27495.855658537417</v>
      </c>
      <c r="AT659" s="5">
        <v>28445.099045002327</v>
      </c>
      <c r="AU659" s="5">
        <v>28862.626512510691</v>
      </c>
      <c r="AV659" s="5">
        <v>29890.520551368885</v>
      </c>
      <c r="AW659" s="5">
        <v>30664.599644955073</v>
      </c>
      <c r="AX659" s="5">
        <v>31574.264570193376</v>
      </c>
      <c r="AY659" s="5">
        <v>31952.828981289407</v>
      </c>
      <c r="AZ659" s="5">
        <v>32438.304191256379</v>
      </c>
      <c r="BA659" s="5">
        <v>33377.195260531487</v>
      </c>
      <c r="BB659" s="5">
        <v>32959.388295195917</v>
      </c>
      <c r="BC659" s="5">
        <v>32745.436699865128</v>
      </c>
      <c r="BD659" s="5">
        <v>33085.68945375576</v>
      </c>
      <c r="BE659" s="5">
        <v>33395.403041485122</v>
      </c>
      <c r="BF659" s="5">
        <v>34051.918789608819</v>
      </c>
      <c r="BG659" s="5">
        <v>34475.627470013431</v>
      </c>
      <c r="BH659" s="5">
        <v>35037.102895508833</v>
      </c>
      <c r="BI659" s="5">
        <v>35799.49479777884</v>
      </c>
      <c r="BJ659" s="5">
        <v>36443.356096609627</v>
      </c>
      <c r="BK659" s="5">
        <v>37131.017368920548</v>
      </c>
      <c r="BL659" s="5">
        <v>38033.684479788273</v>
      </c>
      <c r="BM659" s="5">
        <v>38599.999205770713</v>
      </c>
      <c r="BN659" s="5">
        <v>37586.063666834489</v>
      </c>
      <c r="BO659" s="5">
        <v>39227.280594271229</v>
      </c>
      <c r="BP659" s="5">
        <v>40029.293538579914</v>
      </c>
      <c r="BQ659" s="5">
        <v>40153.886524800975</v>
      </c>
      <c r="BR659" s="5">
        <v>40250.647301708392</v>
      </c>
      <c r="BS659" s="10">
        <v>40776.140762097079</v>
      </c>
      <c r="BT659" s="10">
        <v>41400.954386848898</v>
      </c>
      <c r="BU659" s="10">
        <v>42116.049580397666</v>
      </c>
      <c r="BV659" s="10">
        <v>42865.55949711561</v>
      </c>
      <c r="BW659" s="10">
        <v>43642.998522262453</v>
      </c>
      <c r="BX659" s="10">
        <v>44440.112877548236</v>
      </c>
      <c r="BY659" s="10">
        <v>45218.684314965663</v>
      </c>
      <c r="BZ659" s="10">
        <v>45976.159642533617</v>
      </c>
      <c r="CA659" s="10">
        <v>46692.792643191191</v>
      </c>
      <c r="CB659" s="10">
        <v>47362.720030388147</v>
      </c>
      <c r="CC659" s="10">
        <v>48007.613565310625</v>
      </c>
      <c r="CD659" s="10">
        <v>48638.814426565215</v>
      </c>
      <c r="CE659" s="10">
        <v>49261.603313342959</v>
      </c>
      <c r="CF659" s="10">
        <v>49906.028996795118</v>
      </c>
      <c r="CG659" s="10">
        <v>50588.170098640185</v>
      </c>
      <c r="CH659" s="10">
        <v>51311.104305380446</v>
      </c>
      <c r="CI659" s="10">
        <v>52052.630564190302</v>
      </c>
      <c r="CJ659" s="10">
        <v>52806.411078867735</v>
      </c>
      <c r="CK659" s="10">
        <v>53571.70880637606</v>
      </c>
      <c r="CL659" s="10">
        <v>54340.90168432302</v>
      </c>
      <c r="CM659" s="10">
        <v>55107.30787650952</v>
      </c>
      <c r="CN659" s="10">
        <v>55883.098934707814</v>
      </c>
      <c r="CO659" s="10">
        <v>56657.037542640624</v>
      </c>
      <c r="CP659" s="10">
        <v>57418.290086265231</v>
      </c>
      <c r="CQ659" s="10">
        <v>58177.884270749317</v>
      </c>
      <c r="CR659" s="10">
        <v>58924.207766669773</v>
      </c>
      <c r="CS659" s="10">
        <v>59535.94459547149</v>
      </c>
      <c r="CT659" s="10">
        <v>60127.144764087519</v>
      </c>
      <c r="CU659" s="10">
        <v>60688.809439467463</v>
      </c>
      <c r="CV659" s="10">
        <v>61214.416768677147</v>
      </c>
      <c r="CW659" s="10">
        <v>61714.505637676433</v>
      </c>
      <c r="CX659" s="10">
        <v>62191.950659227725</v>
      </c>
      <c r="CY659" s="10">
        <v>62690.431266541374</v>
      </c>
      <c r="CZ659" s="10">
        <v>63222.675760965161</v>
      </c>
      <c r="DA659" s="10">
        <v>63797.407538309686</v>
      </c>
      <c r="DB659" s="10">
        <v>64405.981164405974</v>
      </c>
      <c r="DC659" s="10">
        <v>65041.423188694906</v>
      </c>
      <c r="DD659" s="10">
        <v>65695.258658707753</v>
      </c>
      <c r="DE659" s="10">
        <v>66365.743859958704</v>
      </c>
      <c r="DF659" s="10">
        <v>67053.226892977109</v>
      </c>
      <c r="DG659" s="10">
        <v>67730.288155338989</v>
      </c>
      <c r="DH659" s="10">
        <v>68411.233509296362</v>
      </c>
      <c r="DI659" s="10">
        <v>69128.26579045596</v>
      </c>
      <c r="DJ659" s="10">
        <v>69882.570049057482</v>
      </c>
      <c r="DK659" s="10">
        <v>70653.930208969206</v>
      </c>
      <c r="DL659" s="10">
        <v>71435.53941846409</v>
      </c>
      <c r="DM659" s="10">
        <v>72203.329294608862</v>
      </c>
      <c r="DN659" s="10">
        <v>72917.202741311456</v>
      </c>
      <c r="DO659" s="10">
        <v>73593.449331056923</v>
      </c>
      <c r="DP659" s="10">
        <v>74272.042450552006</v>
      </c>
      <c r="DQ659" s="10">
        <v>74948.979596814417</v>
      </c>
      <c r="DR659" s="10">
        <v>75625.419462144884</v>
      </c>
      <c r="DS659" s="10">
        <v>76309.512034753265</v>
      </c>
      <c r="DT659" s="10">
        <v>77016.448149002448</v>
      </c>
      <c r="DU659" s="10">
        <v>77761.087580107371</v>
      </c>
      <c r="DV659" s="10">
        <v>78536.450170254175</v>
      </c>
      <c r="DW659" s="10">
        <v>79325.012754521813</v>
      </c>
      <c r="DX659" s="10">
        <v>80130.007341771663</v>
      </c>
      <c r="DY659" s="10">
        <v>80974.429889965351</v>
      </c>
      <c r="DZ659" s="10">
        <v>81835.336957831867</v>
      </c>
      <c r="EA659" s="10">
        <v>82651.20464783386</v>
      </c>
      <c r="EB659" s="10">
        <v>83411.583069596527</v>
      </c>
      <c r="EC659" s="10">
        <v>84162.574011616642</v>
      </c>
      <c r="ED659" s="10">
        <v>84893.136768432276</v>
      </c>
      <c r="EE659" s="10">
        <v>85627.466991893787</v>
      </c>
      <c r="EF659" s="10">
        <v>86370.338075168242</v>
      </c>
      <c r="EG659" s="10">
        <v>87096.487165630781</v>
      </c>
      <c r="EH659" s="10">
        <v>87825.96777505771</v>
      </c>
      <c r="EI659" s="10">
        <v>88577.80290817513</v>
      </c>
      <c r="EJ659" s="10">
        <v>89352.384709562277</v>
      </c>
      <c r="EK659" s="10">
        <v>90130.269607050344</v>
      </c>
      <c r="EL659" s="10">
        <v>90913.299373609436</v>
      </c>
      <c r="EM659" s="10">
        <v>91716.464690889086</v>
      </c>
      <c r="EN659" s="10">
        <v>92544.143979712157</v>
      </c>
      <c r="EO659" s="10">
        <v>93392.958076787079</v>
      </c>
      <c r="EP659" s="10">
        <v>94253.29449269388</v>
      </c>
    </row>
    <row r="660" spans="5:146" hidden="1" outlineLevel="1" x14ac:dyDescent="0.2">
      <c r="E660" t="str">
        <v>DR Congo</v>
      </c>
      <c r="F660" s="5">
        <v>2498.1140228571726</v>
      </c>
      <c r="G660" s="5">
        <v>2169.5722968594037</v>
      </c>
      <c r="H660" s="5">
        <v>2562.5239762714914</v>
      </c>
      <c r="I660" s="5">
        <v>2626.2932303546436</v>
      </c>
      <c r="J660" s="5">
        <v>2493.9636280311183</v>
      </c>
      <c r="K660" s="5">
        <v>2450.8611421583869</v>
      </c>
      <c r="L660" s="5">
        <v>2543.401379433802</v>
      </c>
      <c r="M660" s="5">
        <v>2445.8528663488269</v>
      </c>
      <c r="N660" s="5">
        <v>2477.5185549438461</v>
      </c>
      <c r="O660" s="5">
        <v>2631.1621637580743</v>
      </c>
      <c r="P660" s="5">
        <v>2551.1880363687451</v>
      </c>
      <c r="Q660" s="5">
        <v>2640.6165071442201</v>
      </c>
      <c r="R660" s="5">
        <v>2574.930515326831</v>
      </c>
      <c r="S660" s="5">
        <v>2724.3482382451439</v>
      </c>
      <c r="T660" s="5">
        <v>2743.5315481340781</v>
      </c>
      <c r="U660" s="5">
        <v>2538.7917750317688</v>
      </c>
      <c r="V660" s="5">
        <v>2332.3670770320173</v>
      </c>
      <c r="W660" s="5">
        <v>2285.8781262006705</v>
      </c>
      <c r="X660" s="5">
        <v>2090.7069031222063</v>
      </c>
      <c r="Y660" s="5">
        <v>2015.7466902653723</v>
      </c>
      <c r="Z660" s="5">
        <v>1994.4050613627135</v>
      </c>
      <c r="AA660" s="5">
        <v>1982.8865614301494</v>
      </c>
      <c r="AB660" s="5">
        <v>1915.0618141792197</v>
      </c>
      <c r="AC660" s="5">
        <v>1881.2630805406739</v>
      </c>
      <c r="AD660" s="5">
        <v>1920.6377211385391</v>
      </c>
      <c r="AE660" s="5">
        <v>1866.3429964738359</v>
      </c>
      <c r="AF660" s="5">
        <v>1893.7894124522795</v>
      </c>
      <c r="AG660" s="5">
        <v>1884.1709352540888</v>
      </c>
      <c r="AH660" s="5">
        <v>1835.1284018840211</v>
      </c>
      <c r="AI660" s="5">
        <v>1765.9951766358845</v>
      </c>
      <c r="AJ660" s="5">
        <v>1666.9620140596198</v>
      </c>
      <c r="AK660" s="5">
        <v>1476.2177078054115</v>
      </c>
      <c r="AL660" s="5">
        <v>1277.8692397015018</v>
      </c>
      <c r="AM660" s="5">
        <v>1066.94302828983</v>
      </c>
      <c r="AN660" s="5">
        <v>955.09848753332085</v>
      </c>
      <c r="AO660" s="5">
        <v>941.56776408446558</v>
      </c>
      <c r="AP660" s="5">
        <v>905.76810482835663</v>
      </c>
      <c r="AQ660" s="5">
        <v>821.44878365917873</v>
      </c>
      <c r="AR660" s="5">
        <v>768.45393228137152</v>
      </c>
      <c r="AS660" s="5">
        <v>714.82355157349923</v>
      </c>
      <c r="AT660" s="5">
        <v>635.93526856468316</v>
      </c>
      <c r="AU660" s="5">
        <v>603.17202937968659</v>
      </c>
      <c r="AV660" s="5">
        <v>602.26303472952202</v>
      </c>
      <c r="AW660" s="5">
        <v>617.55091695423641</v>
      </c>
      <c r="AX660" s="5">
        <v>640.03512228077011</v>
      </c>
      <c r="AY660" s="5">
        <v>658.75219012572882</v>
      </c>
      <c r="AZ660" s="5">
        <v>672.74190888984663</v>
      </c>
      <c r="BA660" s="5">
        <v>693.54602526001179</v>
      </c>
      <c r="BB660" s="5">
        <v>714.83964309152236</v>
      </c>
      <c r="BC660" s="5">
        <v>712.86962389765506</v>
      </c>
      <c r="BD660" s="5">
        <v>739.58615159767055</v>
      </c>
      <c r="BE660" s="5">
        <v>764.92595319436396</v>
      </c>
      <c r="BF660" s="5">
        <v>792.24004345517972</v>
      </c>
      <c r="BG660" s="5">
        <v>830.69387134885949</v>
      </c>
      <c r="BH660" s="5">
        <v>879.04384796703812</v>
      </c>
      <c r="BI660" s="5">
        <v>909.30965558185119</v>
      </c>
      <c r="BJ660" s="5">
        <v>898.72976544611413</v>
      </c>
      <c r="BK660" s="5">
        <v>898.75124812223294</v>
      </c>
      <c r="BL660" s="5">
        <v>919.71614390750085</v>
      </c>
      <c r="BM660" s="5">
        <v>930.13848777242652</v>
      </c>
      <c r="BN660" s="5">
        <v>916.28260481703137</v>
      </c>
      <c r="BO660" s="5">
        <v>930.2196667718415</v>
      </c>
      <c r="BP660" s="5">
        <v>951.09897065796292</v>
      </c>
      <c r="BQ660" s="5">
        <v>980.59142173729856</v>
      </c>
      <c r="BR660" s="5">
        <v>992.7966805507765</v>
      </c>
      <c r="BS660" s="10">
        <v>1011.4535459762362</v>
      </c>
      <c r="BT660" s="10">
        <v>1030.1601242850907</v>
      </c>
      <c r="BU660" s="10">
        <v>1053.5093457275727</v>
      </c>
      <c r="BV660" s="10">
        <v>1073.9054516234903</v>
      </c>
      <c r="BW660" s="10">
        <v>1096.0137639369932</v>
      </c>
      <c r="BX660" s="10">
        <v>1121.5578725080713</v>
      </c>
      <c r="BY660" s="10">
        <v>1151.1985263589911</v>
      </c>
      <c r="BZ660" s="10">
        <v>1186.5970011453144</v>
      </c>
      <c r="CA660" s="10">
        <v>1228.6228614774911</v>
      </c>
      <c r="CB660" s="10">
        <v>1277.6239007568045</v>
      </c>
      <c r="CC660" s="10">
        <v>1333.6439148781983</v>
      </c>
      <c r="CD660" s="10">
        <v>1395.0598085687527</v>
      </c>
      <c r="CE660" s="10">
        <v>1462.0746854860201</v>
      </c>
      <c r="CF660" s="10">
        <v>1533.2991914875818</v>
      </c>
      <c r="CG660" s="10">
        <v>1607.8471559981158</v>
      </c>
      <c r="CH660" s="10">
        <v>1685.834210834686</v>
      </c>
      <c r="CI660" s="10">
        <v>1766.2943962772586</v>
      </c>
      <c r="CJ660" s="10">
        <v>1850.4115676664537</v>
      </c>
      <c r="CK660" s="10">
        <v>1938.2873885760614</v>
      </c>
      <c r="CL660" s="10">
        <v>2029.8744445883442</v>
      </c>
      <c r="CM660" s="10">
        <v>2125.1545536489807</v>
      </c>
      <c r="CN660" s="10">
        <v>2223.5312141770128</v>
      </c>
      <c r="CO660" s="10">
        <v>2325.827275394282</v>
      </c>
      <c r="CP660" s="10">
        <v>2432.1671523074529</v>
      </c>
      <c r="CQ660" s="10">
        <v>2542.6799887160059</v>
      </c>
      <c r="CR660" s="10">
        <v>2657.4871129065041</v>
      </c>
      <c r="CS660" s="10">
        <v>2769.3907526348585</v>
      </c>
      <c r="CT660" s="10">
        <v>2884.7935512651902</v>
      </c>
      <c r="CU660" s="10">
        <v>3004.0187819126786</v>
      </c>
      <c r="CV660" s="10">
        <v>3127.4786237347444</v>
      </c>
      <c r="CW660" s="10">
        <v>3255.5241504245778</v>
      </c>
      <c r="CX660" s="10">
        <v>3386.637933937689</v>
      </c>
      <c r="CY660" s="10">
        <v>3522.156452375134</v>
      </c>
      <c r="CZ660" s="10">
        <v>3662.2084845590171</v>
      </c>
      <c r="DA660" s="10">
        <v>3806.3960519990283</v>
      </c>
      <c r="DB660" s="10">
        <v>3954.7194615641797</v>
      </c>
      <c r="DC660" s="10">
        <v>4105.5496978959845</v>
      </c>
      <c r="DD660" s="10">
        <v>4261.7916743900505</v>
      </c>
      <c r="DE660" s="10">
        <v>4423.8727899183978</v>
      </c>
      <c r="DF660" s="10">
        <v>4591.2608383400939</v>
      </c>
      <c r="DG660" s="10">
        <v>4763.0073838983008</v>
      </c>
      <c r="DH660" s="10">
        <v>4937.9735727340885</v>
      </c>
      <c r="DI660" s="10">
        <v>5117.9892279854321</v>
      </c>
      <c r="DJ660" s="10">
        <v>5303.1746007129823</v>
      </c>
      <c r="DK660" s="10">
        <v>5493.2740996241382</v>
      </c>
      <c r="DL660" s="10">
        <v>5688.2190588374579</v>
      </c>
      <c r="DM660" s="10">
        <v>5886.8716949085565</v>
      </c>
      <c r="DN660" s="10">
        <v>6090.4267420405095</v>
      </c>
      <c r="DO660" s="10">
        <v>6299.124379279564</v>
      </c>
      <c r="DP660" s="10">
        <v>6512.5662019885394</v>
      </c>
      <c r="DQ660" s="10">
        <v>6731.20145493564</v>
      </c>
      <c r="DR660" s="10">
        <v>6953.350575959229</v>
      </c>
      <c r="DS660" s="10">
        <v>7179.8630205207737</v>
      </c>
      <c r="DT660" s="10">
        <v>7412.1135589246487</v>
      </c>
      <c r="DU660" s="10">
        <v>7650.5879496193947</v>
      </c>
      <c r="DV660" s="10">
        <v>7894.8277410617793</v>
      </c>
      <c r="DW660" s="10">
        <v>8142.9342997359208</v>
      </c>
      <c r="DX660" s="10">
        <v>8397.1629165372251</v>
      </c>
      <c r="DY660" s="10">
        <v>8656.8472942387307</v>
      </c>
      <c r="DZ660" s="10">
        <v>8921.1084798477932</v>
      </c>
      <c r="EA660" s="10">
        <v>9190.6570738180817</v>
      </c>
      <c r="EB660" s="10">
        <v>9462.9556551633304</v>
      </c>
      <c r="EC660" s="10">
        <v>9741.9079569118512</v>
      </c>
      <c r="ED660" s="10">
        <v>10027.314771544567</v>
      </c>
      <c r="EE660" s="10">
        <v>10318.624967540291</v>
      </c>
      <c r="EF660" s="10">
        <v>10615.87863002224</v>
      </c>
      <c r="EG660" s="10">
        <v>10916.761005723156</v>
      </c>
      <c r="EH660" s="10">
        <v>11223.01539695067</v>
      </c>
      <c r="EI660" s="10">
        <v>11535.950149980074</v>
      </c>
      <c r="EJ660" s="10">
        <v>11855.612611194401</v>
      </c>
      <c r="EK660" s="10">
        <v>12181.778633891634</v>
      </c>
      <c r="EL660" s="10">
        <v>12512.925907723797</v>
      </c>
      <c r="EM660" s="10">
        <v>12851.164317761006</v>
      </c>
      <c r="EN660" s="10">
        <v>13196.242207944224</v>
      </c>
      <c r="EO660" s="10">
        <v>13547.392602334286</v>
      </c>
      <c r="EP660" s="10">
        <v>13905.712580930933</v>
      </c>
    </row>
    <row r="661" spans="5:146" hidden="1" outlineLevel="1" x14ac:dyDescent="0.2">
      <c r="E661" t="str">
        <v>Turkmenistan</v>
      </c>
      <c r="F661" s="5">
        <v>5932.3558214918066</v>
      </c>
      <c r="G661" s="5">
        <v>6214.662644140707</v>
      </c>
      <c r="H661" s="5">
        <v>6509.5773430824265</v>
      </c>
      <c r="I661" s="5">
        <v>6820.2138286773597</v>
      </c>
      <c r="J661" s="5">
        <v>7149.7815959067666</v>
      </c>
      <c r="K661" s="5">
        <v>7501.2529191933481</v>
      </c>
      <c r="L661" s="5">
        <v>7877.1191680506745</v>
      </c>
      <c r="M661" s="5">
        <v>8279.0737103740485</v>
      </c>
      <c r="N661" s="5">
        <v>8708.0703211524124</v>
      </c>
      <c r="O661" s="5">
        <v>9164.6949217610818</v>
      </c>
      <c r="P661" s="5">
        <v>9648.9416701615064</v>
      </c>
      <c r="Q661" s="5">
        <v>9470.8004132250808</v>
      </c>
      <c r="R661" s="5">
        <v>9003.2554597782746</v>
      </c>
      <c r="S661" s="5">
        <v>9582.8952575167041</v>
      </c>
      <c r="T661" s="5">
        <v>9460.918273556741</v>
      </c>
      <c r="U661" s="5">
        <v>8704.9260529338153</v>
      </c>
      <c r="V661" s="5">
        <v>9027.9348043733407</v>
      </c>
      <c r="W661" s="5">
        <v>8855.2015905296448</v>
      </c>
      <c r="X661" s="5">
        <v>8868.143394568202</v>
      </c>
      <c r="Y661" s="5">
        <v>8359.0684251413986</v>
      </c>
      <c r="Z661" s="5">
        <v>7687.5734995860375</v>
      </c>
      <c r="AA661" s="5">
        <v>7390.5862983757461</v>
      </c>
      <c r="AB661" s="5">
        <v>7461.1029419557681</v>
      </c>
      <c r="AC661" s="5">
        <v>7463.3312467785308</v>
      </c>
      <c r="AD661" s="5">
        <v>7233.2822083723277</v>
      </c>
      <c r="AE661" s="5">
        <v>7023.7868735524062</v>
      </c>
      <c r="AF661" s="5">
        <v>7383.2590866226719</v>
      </c>
      <c r="AG661" s="5">
        <v>7493.2052745567562</v>
      </c>
      <c r="AH661" s="5">
        <v>7841.9569179347809</v>
      </c>
      <c r="AI661" s="5">
        <v>7024.2425735738198</v>
      </c>
      <c r="AJ661" s="5">
        <v>6997.7527538770128</v>
      </c>
      <c r="AK661" s="5">
        <v>6503.9884523719029</v>
      </c>
      <c r="AL661" s="5">
        <v>5403.9339735980493</v>
      </c>
      <c r="AM661" s="5">
        <v>4757.7466966694337</v>
      </c>
      <c r="AN661" s="5">
        <v>3854.1315474462949</v>
      </c>
      <c r="AO661" s="5">
        <v>3513.022549415924</v>
      </c>
      <c r="AP661" s="5">
        <v>3221.8301139849023</v>
      </c>
      <c r="AQ661" s="5">
        <v>2809.7180930138129</v>
      </c>
      <c r="AR661" s="5">
        <v>2947.8185952804165</v>
      </c>
      <c r="AS661" s="5">
        <v>3371.7465135697598</v>
      </c>
      <c r="AT661" s="5">
        <v>3919.486319327521</v>
      </c>
      <c r="AU661" s="5">
        <v>4625.1182277743592</v>
      </c>
      <c r="AV661" s="5">
        <v>5248.8147398533501</v>
      </c>
      <c r="AW661" s="5">
        <v>6026.8237105259113</v>
      </c>
      <c r="AX661" s="5">
        <v>6780.9162488154016</v>
      </c>
      <c r="AY661" s="5">
        <v>7522.2580506226004</v>
      </c>
      <c r="AZ661" s="5">
        <v>8193.4291018697386</v>
      </c>
      <c r="BA661" s="5">
        <v>8931.1887295328961</v>
      </c>
      <c r="BB661" s="5">
        <v>10054.632874832439</v>
      </c>
      <c r="BC661" s="5">
        <v>10462.685047561285</v>
      </c>
      <c r="BD661" s="5">
        <v>11744.081118711696</v>
      </c>
      <c r="BE661" s="5">
        <v>13076.737392714429</v>
      </c>
      <c r="BF661" s="5">
        <v>13641.950933208529</v>
      </c>
      <c r="BG661" s="5">
        <v>13403.826644447219</v>
      </c>
      <c r="BH661" s="5">
        <v>13703.014533686612</v>
      </c>
      <c r="BI661" s="5">
        <v>13600.88198648779</v>
      </c>
      <c r="BJ661" s="5">
        <v>12670.549922748118</v>
      </c>
      <c r="BK661" s="5">
        <v>12443.477476049073</v>
      </c>
      <c r="BL661" s="5">
        <v>12327.226135130126</v>
      </c>
      <c r="BM661" s="5">
        <v>11127.286297979572</v>
      </c>
      <c r="BN661" s="5">
        <v>10528.111359726572</v>
      </c>
      <c r="BO661" s="5">
        <v>10832.982197903922</v>
      </c>
      <c r="BP661" s="5">
        <v>11263.551960305018</v>
      </c>
      <c r="BQ661" s="5">
        <v>11326.752203679067</v>
      </c>
      <c r="BR661" s="5">
        <v>11362.454453134271</v>
      </c>
      <c r="BS661" s="10">
        <v>11394.30406821742</v>
      </c>
      <c r="BT661" s="10">
        <v>11430.49215623449</v>
      </c>
      <c r="BU661" s="10">
        <v>11479.917547720344</v>
      </c>
      <c r="BV661" s="10">
        <v>11542.408337416397</v>
      </c>
      <c r="BW661" s="10">
        <v>11627.41931303918</v>
      </c>
      <c r="BX661" s="10">
        <v>11752.811590279336</v>
      </c>
      <c r="BY661" s="10">
        <v>11922.509615089759</v>
      </c>
      <c r="BZ661" s="10">
        <v>12143.355559278842</v>
      </c>
      <c r="CA661" s="10">
        <v>12417.35607147522</v>
      </c>
      <c r="CB661" s="10">
        <v>12742.249318544964</v>
      </c>
      <c r="CC661" s="10">
        <v>13112.182053806606</v>
      </c>
      <c r="CD661" s="10">
        <v>13516.337565871096</v>
      </c>
      <c r="CE661" s="10">
        <v>13943.915233439349</v>
      </c>
      <c r="CF661" s="10">
        <v>14378.796802983365</v>
      </c>
      <c r="CG661" s="10">
        <v>14814.39468129711</v>
      </c>
      <c r="CH661" s="10">
        <v>15251.364017666894</v>
      </c>
      <c r="CI661" s="10">
        <v>15684.63791000144</v>
      </c>
      <c r="CJ661" s="10">
        <v>16121.519859858858</v>
      </c>
      <c r="CK661" s="10">
        <v>16563.449069602935</v>
      </c>
      <c r="CL661" s="10">
        <v>17009.825538162924</v>
      </c>
      <c r="CM661" s="10">
        <v>17462.342839930836</v>
      </c>
      <c r="CN661" s="10">
        <v>17951.074992807342</v>
      </c>
      <c r="CO661" s="10">
        <v>18451.496377320618</v>
      </c>
      <c r="CP661" s="10">
        <v>18964.301893277185</v>
      </c>
      <c r="CQ661" s="10">
        <v>19488.527417166497</v>
      </c>
      <c r="CR661" s="10">
        <v>20022.977969660351</v>
      </c>
      <c r="CS661" s="10">
        <v>20525.548962684981</v>
      </c>
      <c r="CT661" s="10">
        <v>21041.090841633493</v>
      </c>
      <c r="CU661" s="10">
        <v>21575.132725322423</v>
      </c>
      <c r="CV661" s="10">
        <v>22124.775833605559</v>
      </c>
      <c r="CW661" s="10">
        <v>22694.254377868128</v>
      </c>
      <c r="CX661" s="10">
        <v>23253.047513791302</v>
      </c>
      <c r="CY661" s="10">
        <v>23833.119896070431</v>
      </c>
      <c r="CZ661" s="10">
        <v>24432.740337913288</v>
      </c>
      <c r="DA661" s="10">
        <v>25057.451076085097</v>
      </c>
      <c r="DB661" s="10">
        <v>25708.97750388904</v>
      </c>
      <c r="DC661" s="10">
        <v>26328.595641823918</v>
      </c>
      <c r="DD661" s="10">
        <v>26969.481132660392</v>
      </c>
      <c r="DE661" s="10">
        <v>27629.621770779835</v>
      </c>
      <c r="DF661" s="10">
        <v>28307.154449460257</v>
      </c>
      <c r="DG661" s="10">
        <v>28999.826775956757</v>
      </c>
      <c r="DH661" s="10">
        <v>29713.336113157104</v>
      </c>
      <c r="DI661" s="10">
        <v>30444.197974771643</v>
      </c>
      <c r="DJ661" s="10">
        <v>31186.319354037503</v>
      </c>
      <c r="DK661" s="10">
        <v>31933.901712413601</v>
      </c>
      <c r="DL661" s="10">
        <v>32682.89075639634</v>
      </c>
      <c r="DM661" s="10">
        <v>33430.710330257862</v>
      </c>
      <c r="DN661" s="10">
        <v>34176.580862258139</v>
      </c>
      <c r="DO661" s="10">
        <v>34916.949591571989</v>
      </c>
      <c r="DP661" s="10">
        <v>35648.605994224134</v>
      </c>
      <c r="DQ661" s="10">
        <v>36365.996685458507</v>
      </c>
      <c r="DR661" s="10">
        <v>37073.577776547834</v>
      </c>
      <c r="DS661" s="10">
        <v>37771.391788648689</v>
      </c>
      <c r="DT661" s="10">
        <v>38463.563019244008</v>
      </c>
      <c r="DU661" s="10">
        <v>39157.466958667268</v>
      </c>
      <c r="DV661" s="10">
        <v>39863.744398092684</v>
      </c>
      <c r="DW661" s="10">
        <v>40586.738349423249</v>
      </c>
      <c r="DX661" s="10">
        <v>41338.257803176901</v>
      </c>
      <c r="DY661" s="10">
        <v>42120.027250502964</v>
      </c>
      <c r="DZ661" s="10">
        <v>42934.872704718786</v>
      </c>
      <c r="EA661" s="10">
        <v>43785.615768803356</v>
      </c>
      <c r="EB661" s="10">
        <v>44677.638225053597</v>
      </c>
      <c r="EC661" s="10">
        <v>45610.359999096472</v>
      </c>
      <c r="ED661" s="10">
        <v>46586.077253312294</v>
      </c>
      <c r="EE661" s="10">
        <v>47599.688082026682</v>
      </c>
      <c r="EF661" s="10">
        <v>48650.243054291168</v>
      </c>
      <c r="EG661" s="10">
        <v>49729.657493913779</v>
      </c>
      <c r="EH661" s="10">
        <v>50841.573128857133</v>
      </c>
      <c r="EI661" s="10">
        <v>51984.143234653005</v>
      </c>
      <c r="EJ661" s="10">
        <v>53156.060049672647</v>
      </c>
      <c r="EK661" s="10">
        <v>54356.819105275696</v>
      </c>
      <c r="EL661" s="10">
        <v>55580.698482472617</v>
      </c>
      <c r="EM661" s="10">
        <v>56822.502571701378</v>
      </c>
      <c r="EN661" s="10">
        <v>58082.357665715106</v>
      </c>
      <c r="EO661" s="10">
        <v>59355.802304162258</v>
      </c>
      <c r="EP661" s="10">
        <v>60640.724712552277</v>
      </c>
    </row>
    <row r="662" spans="5:146" hidden="1" outlineLevel="1" x14ac:dyDescent="0.2">
      <c r="E662" t="str">
        <v>Myanmar</v>
      </c>
      <c r="F662" s="5">
        <v>465.87113890376065</v>
      </c>
      <c r="G662" s="5">
        <v>466.84487409635648</v>
      </c>
      <c r="H662" s="5">
        <v>496.48807098093869</v>
      </c>
      <c r="I662" s="5">
        <v>499.33066844062944</v>
      </c>
      <c r="J662" s="5">
        <v>496.99133636410659</v>
      </c>
      <c r="K662" s="5">
        <v>498.20473172025561</v>
      </c>
      <c r="L662" s="5">
        <v>466.69902714504019</v>
      </c>
      <c r="M662" s="5">
        <v>469.04644383379627</v>
      </c>
      <c r="N662" s="5">
        <v>488.69332573853097</v>
      </c>
      <c r="O662" s="5">
        <v>497.481242976266</v>
      </c>
      <c r="P662" s="5">
        <v>508.34234771130861</v>
      </c>
      <c r="Q662" s="5">
        <v>513.34980522057469</v>
      </c>
      <c r="R662" s="5">
        <v>505.86922928794655</v>
      </c>
      <c r="S662" s="5">
        <v>497.2888574069845</v>
      </c>
      <c r="T662" s="5">
        <v>513.48546063729009</v>
      </c>
      <c r="U662" s="5">
        <v>524.54683316122021</v>
      </c>
      <c r="V662" s="5">
        <v>545.94210930811016</v>
      </c>
      <c r="W662" s="5">
        <v>567.5272674479902</v>
      </c>
      <c r="X662" s="5">
        <v>592.51593226764339</v>
      </c>
      <c r="Y662" s="5">
        <v>608.59202411068827</v>
      </c>
      <c r="Z662" s="5">
        <v>648.14752493015794</v>
      </c>
      <c r="AA662" s="5">
        <v>672.04046589537438</v>
      </c>
      <c r="AB662" s="5">
        <v>695.66370748048962</v>
      </c>
      <c r="AC662" s="5">
        <v>711.92069177392636</v>
      </c>
      <c r="AD662" s="5">
        <v>731.71120495011144</v>
      </c>
      <c r="AE662" s="5">
        <v>737.70137970877659</v>
      </c>
      <c r="AF662" s="5">
        <v>716.36833228032106</v>
      </c>
      <c r="AG662" s="5">
        <v>675.76663327779329</v>
      </c>
      <c r="AH662" s="5">
        <v>589.29649406018552</v>
      </c>
      <c r="AI662" s="5">
        <v>601.4954086690783</v>
      </c>
      <c r="AJ662" s="5">
        <v>609.08349393471303</v>
      </c>
      <c r="AK662" s="5">
        <v>596.48813851004843</v>
      </c>
      <c r="AL662" s="5">
        <v>645.22172204315086</v>
      </c>
      <c r="AM662" s="5">
        <v>675.09152295152523</v>
      </c>
      <c r="AN662" s="5">
        <v>716.03988121317104</v>
      </c>
      <c r="AO662" s="5">
        <v>755.90159874829908</v>
      </c>
      <c r="AP662" s="5">
        <v>794.35671356840453</v>
      </c>
      <c r="AQ662" s="5">
        <v>829.34273245905047</v>
      </c>
      <c r="AR662" s="5">
        <v>866.34081071337005</v>
      </c>
      <c r="AS662" s="5">
        <v>928.27605628247761</v>
      </c>
      <c r="AT662" s="5">
        <v>1031.9567271504568</v>
      </c>
      <c r="AU662" s="5">
        <v>1148.4423048966948</v>
      </c>
      <c r="AV662" s="5">
        <v>1249.8574116836553</v>
      </c>
      <c r="AW662" s="5">
        <v>1401.6146290052984</v>
      </c>
      <c r="AX662" s="5">
        <v>1602.5240072093281</v>
      </c>
      <c r="AY662" s="5">
        <v>1805.7593500220164</v>
      </c>
      <c r="AZ662" s="5">
        <v>2031.2034133124923</v>
      </c>
      <c r="BA662" s="5">
        <v>2268.9646830200727</v>
      </c>
      <c r="BB662" s="5">
        <v>2427.0501315935485</v>
      </c>
      <c r="BC662" s="5">
        <v>2519.4365513281432</v>
      </c>
      <c r="BD662" s="5">
        <v>2631.9473575503139</v>
      </c>
      <c r="BE662" s="5">
        <v>2753.7299907493148</v>
      </c>
      <c r="BF662" s="5">
        <v>2907.7641604784158</v>
      </c>
      <c r="BG662" s="5">
        <v>3110.9063936623861</v>
      </c>
      <c r="BH662" s="5">
        <v>3338.174330458452</v>
      </c>
      <c r="BI662" s="5">
        <v>3559.0249360421121</v>
      </c>
      <c r="BJ662" s="5">
        <v>3757.183093285762</v>
      </c>
      <c r="BK662" s="5">
        <v>3942.6537397101388</v>
      </c>
      <c r="BL662" s="5">
        <v>4164.8996652372116</v>
      </c>
      <c r="BM662" s="5">
        <v>4414.909953972784</v>
      </c>
      <c r="BN662" s="5">
        <v>4523.4083104303554</v>
      </c>
      <c r="BO662" s="5">
        <v>3665.5747733504659</v>
      </c>
      <c r="BP662" s="5">
        <v>3629.4460912993895</v>
      </c>
      <c r="BQ662" s="5">
        <v>3696.0830829219867</v>
      </c>
      <c r="BR662" s="5">
        <v>3766.8697326598462</v>
      </c>
      <c r="BS662" s="10">
        <v>3836.2362662003893</v>
      </c>
      <c r="BT662" s="10">
        <v>3910.2825215301223</v>
      </c>
      <c r="BU662" s="10">
        <v>3999.0101545477955</v>
      </c>
      <c r="BV662" s="10">
        <v>4110.3612643093911</v>
      </c>
      <c r="BW662" s="10">
        <v>4227.2903050833193</v>
      </c>
      <c r="BX662" s="10">
        <v>4351.8197542803837</v>
      </c>
      <c r="BY662" s="10">
        <v>4482.3421276092658</v>
      </c>
      <c r="BZ662" s="10">
        <v>4620.8261450428645</v>
      </c>
      <c r="CA662" s="10">
        <v>4760.847692759281</v>
      </c>
      <c r="CB662" s="10">
        <v>4906.5844593389847</v>
      </c>
      <c r="CC662" s="10">
        <v>5057.4753510637038</v>
      </c>
      <c r="CD662" s="10">
        <v>5211.6348124719416</v>
      </c>
      <c r="CE662" s="10">
        <v>5369.625673688367</v>
      </c>
      <c r="CF662" s="10">
        <v>5531.5817813504036</v>
      </c>
      <c r="CG662" s="10">
        <v>5698.0049076795331</v>
      </c>
      <c r="CH662" s="10">
        <v>5868.7920623287446</v>
      </c>
      <c r="CI662" s="10">
        <v>6043.1812825160941</v>
      </c>
      <c r="CJ662" s="10">
        <v>6221.7760336027077</v>
      </c>
      <c r="CK662" s="10">
        <v>6404.7128262086417</v>
      </c>
      <c r="CL662" s="10">
        <v>6592.0307091707837</v>
      </c>
      <c r="CM662" s="10">
        <v>6783.449159926</v>
      </c>
      <c r="CN662" s="10">
        <v>6975.8394900356279</v>
      </c>
      <c r="CO662" s="10">
        <v>7172.2330559009724</v>
      </c>
      <c r="CP662" s="10">
        <v>7371.8414151231063</v>
      </c>
      <c r="CQ662" s="10">
        <v>7574.9469984671832</v>
      </c>
      <c r="CR662" s="10">
        <v>7783.4664356680387</v>
      </c>
      <c r="CS662" s="10">
        <v>7977.9748522606551</v>
      </c>
      <c r="CT662" s="10">
        <v>8179.0437964805969</v>
      </c>
      <c r="CU662" s="10">
        <v>8386.6577623011181</v>
      </c>
      <c r="CV662" s="10">
        <v>8599.6559407487694</v>
      </c>
      <c r="CW662" s="10">
        <v>8816.4882489507963</v>
      </c>
      <c r="CX662" s="10">
        <v>9031.6580430219492</v>
      </c>
      <c r="CY662" s="10">
        <v>9251.455054103968</v>
      </c>
      <c r="CZ662" s="10">
        <v>9476.0882503442372</v>
      </c>
      <c r="DA662" s="10">
        <v>9706.9588046839272</v>
      </c>
      <c r="DB662" s="10">
        <v>9944.7609485494449</v>
      </c>
      <c r="DC662" s="10">
        <v>10184.623439677402</v>
      </c>
      <c r="DD662" s="10">
        <v>10430.006863162811</v>
      </c>
      <c r="DE662" s="10">
        <v>10681.439734306306</v>
      </c>
      <c r="DF662" s="10">
        <v>10938.709361297409</v>
      </c>
      <c r="DG662" s="10">
        <v>11201.565344828878</v>
      </c>
      <c r="DH662" s="10">
        <v>11465.449556603109</v>
      </c>
      <c r="DI662" s="10">
        <v>11730.524864935205</v>
      </c>
      <c r="DJ662" s="10">
        <v>12000.845160318557</v>
      </c>
      <c r="DK662" s="10">
        <v>12280.432468562041</v>
      </c>
      <c r="DL662" s="10">
        <v>12568.793447971504</v>
      </c>
      <c r="DM662" s="10">
        <v>12856.010908037106</v>
      </c>
      <c r="DN662" s="10">
        <v>13150.575897363902</v>
      </c>
      <c r="DO662" s="10">
        <v>13452.575127026712</v>
      </c>
      <c r="DP662" s="10">
        <v>13761.606176957484</v>
      </c>
      <c r="DQ662" s="10">
        <v>14078.248760018425</v>
      </c>
      <c r="DR662" s="10">
        <v>14392.926039562959</v>
      </c>
      <c r="DS662" s="10">
        <v>14714.040063408196</v>
      </c>
      <c r="DT662" s="10">
        <v>15041.019986897611</v>
      </c>
      <c r="DU662" s="10">
        <v>15373.711416510738</v>
      </c>
      <c r="DV662" s="10">
        <v>15710.350936374292</v>
      </c>
      <c r="DW662" s="10">
        <v>16039.396535306179</v>
      </c>
      <c r="DX662" s="10">
        <v>16373.407887750334</v>
      </c>
      <c r="DY662" s="10">
        <v>16713.299022011193</v>
      </c>
      <c r="DZ662" s="10">
        <v>17058.958961444619</v>
      </c>
      <c r="EA662" s="10">
        <v>17413.043636745566</v>
      </c>
      <c r="EB662" s="10">
        <v>17765.280492635251</v>
      </c>
      <c r="EC662" s="10">
        <v>18125.495744710817</v>
      </c>
      <c r="ED662" s="10">
        <v>18492.85175819974</v>
      </c>
      <c r="EE662" s="10">
        <v>18867.106822658028</v>
      </c>
      <c r="EF662" s="10">
        <v>19250.25274629064</v>
      </c>
      <c r="EG662" s="10">
        <v>19632.786715182065</v>
      </c>
      <c r="EH662" s="10">
        <v>20022.658546060069</v>
      </c>
      <c r="EI662" s="10">
        <v>20419.713462965079</v>
      </c>
      <c r="EJ662" s="10">
        <v>20825.185678548802</v>
      </c>
      <c r="EK662" s="10">
        <v>21241.219405051233</v>
      </c>
      <c r="EL662" s="10">
        <v>21659.870994434914</v>
      </c>
      <c r="EM662" s="10">
        <v>22086.15394468126</v>
      </c>
      <c r="EN662" s="10">
        <v>22520.620270844898</v>
      </c>
      <c r="EO662" s="10">
        <v>22965.423790942819</v>
      </c>
      <c r="EP662" s="10">
        <v>23420.145094771458</v>
      </c>
    </row>
    <row r="663" spans="5:146" hidden="1" outlineLevel="1" x14ac:dyDescent="0.2">
      <c r="E663" t="str">
        <v>Ireland</v>
      </c>
      <c r="F663" s="5">
        <v>11328.45001509244</v>
      </c>
      <c r="G663" s="5">
        <v>11881.895798286985</v>
      </c>
      <c r="H663" s="5">
        <v>12239.579214004985</v>
      </c>
      <c r="I663" s="5">
        <v>12766.85649923319</v>
      </c>
      <c r="J663" s="5">
        <v>13201.078405507871</v>
      </c>
      <c r="K663" s="5">
        <v>13356.56042724058</v>
      </c>
      <c r="L663" s="5">
        <v>13397.168452112435</v>
      </c>
      <c r="M663" s="5">
        <v>14111.023031961053</v>
      </c>
      <c r="N663" s="5">
        <v>15186.657486630527</v>
      </c>
      <c r="O663" s="5">
        <v>16002.011435122829</v>
      </c>
      <c r="P663" s="5">
        <v>16313.233520659069</v>
      </c>
      <c r="Q663" s="5">
        <v>16699.879506638441</v>
      </c>
      <c r="R663" s="5">
        <v>17525.765883051768</v>
      </c>
      <c r="S663" s="5">
        <v>18072.434870144629</v>
      </c>
      <c r="T663" s="5">
        <v>18555.128797018708</v>
      </c>
      <c r="U663" s="5">
        <v>19308.734329040155</v>
      </c>
      <c r="V663" s="5">
        <v>19285.767555263261</v>
      </c>
      <c r="W663" s="5">
        <v>20554.861514926593</v>
      </c>
      <c r="X663" s="5">
        <v>21692.464040618335</v>
      </c>
      <c r="Y663" s="5">
        <v>22050.151032696085</v>
      </c>
      <c r="Z663" s="5">
        <v>22466.149205459718</v>
      </c>
      <c r="AA663" s="5">
        <v>22987.187144466046</v>
      </c>
      <c r="AB663" s="5">
        <v>23331.162801175418</v>
      </c>
      <c r="AC663" s="5">
        <v>23128.042849302157</v>
      </c>
      <c r="AD663" s="5">
        <v>24008.832866366683</v>
      </c>
      <c r="AE663" s="5">
        <v>24642.255479840529</v>
      </c>
      <c r="AF663" s="5">
        <v>24463.392337201236</v>
      </c>
      <c r="AG663" s="5">
        <v>25614.436851316634</v>
      </c>
      <c r="AH663" s="5">
        <v>27068.291742705846</v>
      </c>
      <c r="AI663" s="5">
        <v>28756.259754395029</v>
      </c>
      <c r="AJ663" s="5">
        <v>31164.770680573216</v>
      </c>
      <c r="AK663" s="5">
        <v>31495.01991599927</v>
      </c>
      <c r="AL663" s="5">
        <v>32400.728416417944</v>
      </c>
      <c r="AM663" s="5">
        <v>32986.366490853063</v>
      </c>
      <c r="AN663" s="5">
        <v>34794.097032207334</v>
      </c>
      <c r="AO663" s="5">
        <v>37914.923344161805</v>
      </c>
      <c r="AP663" s="5">
        <v>39685.032568055394</v>
      </c>
      <c r="AQ663" s="5">
        <v>41992.200122144131</v>
      </c>
      <c r="AR663" s="5">
        <v>43948.249377815024</v>
      </c>
      <c r="AS663" s="5">
        <v>45814.846630792657</v>
      </c>
      <c r="AT663" s="5">
        <v>48073.616481634148</v>
      </c>
      <c r="AU663" s="5">
        <v>48807.848189575896</v>
      </c>
      <c r="AV663" s="5">
        <v>49281.151661976</v>
      </c>
      <c r="AW663" s="5">
        <v>50200.423106755072</v>
      </c>
      <c r="AX663" s="5">
        <v>52195.064561963183</v>
      </c>
      <c r="AY663" s="5">
        <v>53654.702913041001</v>
      </c>
      <c r="AZ663" s="5">
        <v>54494.40347239744</v>
      </c>
      <c r="BA663" s="5">
        <v>56663.567850174113</v>
      </c>
      <c r="BB663" s="5">
        <v>54407.044216678056</v>
      </c>
      <c r="BC663" s="5">
        <v>49085.986127602322</v>
      </c>
      <c r="BD663" s="5">
        <v>49036.923170684611</v>
      </c>
      <c r="BE663" s="5">
        <v>49368.825621695491</v>
      </c>
      <c r="BF663" s="5">
        <v>47793.178638230267</v>
      </c>
      <c r="BG663" s="5">
        <v>48643.340755717159</v>
      </c>
      <c r="BH663" s="5">
        <v>51224.319078096967</v>
      </c>
      <c r="BI663" s="5">
        <v>53815.395714421633</v>
      </c>
      <c r="BJ663" s="5">
        <v>54239.018461332525</v>
      </c>
      <c r="BK663" s="5">
        <v>55920.985038462408</v>
      </c>
      <c r="BL663" s="5">
        <v>58358.747683627895</v>
      </c>
      <c r="BM663" s="5">
        <v>59772.258937634186</v>
      </c>
      <c r="BN663" s="5">
        <v>54064.570991012326</v>
      </c>
      <c r="BO663" s="5">
        <v>56197.785002343677</v>
      </c>
      <c r="BP663" s="5">
        <v>57411.582934090475</v>
      </c>
      <c r="BQ663" s="5">
        <v>57575.493459898265</v>
      </c>
      <c r="BR663" s="5">
        <v>58811.289968931203</v>
      </c>
      <c r="BS663" s="10">
        <v>60036.298037785236</v>
      </c>
      <c r="BT663" s="10">
        <v>61056.303268638025</v>
      </c>
      <c r="BU663" s="10">
        <v>62128.753093637948</v>
      </c>
      <c r="BV663" s="10">
        <v>63243.615052298999</v>
      </c>
      <c r="BW663" s="10">
        <v>64418.522016093935</v>
      </c>
      <c r="BX663" s="10">
        <v>65658.611594484362</v>
      </c>
      <c r="BY663" s="10">
        <v>66904.853369828692</v>
      </c>
      <c r="BZ663" s="10">
        <v>68160.323022843688</v>
      </c>
      <c r="CA663" s="10">
        <v>69413.769200758572</v>
      </c>
      <c r="CB663" s="10">
        <v>70639.767840165907</v>
      </c>
      <c r="CC663" s="10">
        <v>71815.129186306469</v>
      </c>
      <c r="CD663" s="10">
        <v>72936.227290676368</v>
      </c>
      <c r="CE663" s="10">
        <v>74001.442823245437</v>
      </c>
      <c r="CF663" s="10">
        <v>75029.504007971118</v>
      </c>
      <c r="CG663" s="10">
        <v>76050.048204443156</v>
      </c>
      <c r="CH663" s="10">
        <v>77051.544693384174</v>
      </c>
      <c r="CI663" s="10">
        <v>77911.788841006914</v>
      </c>
      <c r="CJ663" s="10">
        <v>78793.808520617473</v>
      </c>
      <c r="CK663" s="10">
        <v>79684.416913930705</v>
      </c>
      <c r="CL663" s="10">
        <v>80530.999799712983</v>
      </c>
      <c r="CM663" s="10">
        <v>81353.710923499952</v>
      </c>
      <c r="CN663" s="10">
        <v>82120.902917430722</v>
      </c>
      <c r="CO663" s="10">
        <v>82992.437795088015</v>
      </c>
      <c r="CP663" s="10">
        <v>83957.740630598724</v>
      </c>
      <c r="CQ663" s="10">
        <v>85048.946119337037</v>
      </c>
      <c r="CR663" s="10">
        <v>86261.140946711472</v>
      </c>
      <c r="CS663" s="10">
        <v>87387.341154871916</v>
      </c>
      <c r="CT663" s="10">
        <v>88650.633793831934</v>
      </c>
      <c r="CU663" s="10">
        <v>89997.862508982711</v>
      </c>
      <c r="CV663" s="10">
        <v>91417.953667095411</v>
      </c>
      <c r="CW663" s="10">
        <v>92935.645408171607</v>
      </c>
      <c r="CX663" s="10">
        <v>94515.392753274369</v>
      </c>
      <c r="CY663" s="10">
        <v>96177.426012335622</v>
      </c>
      <c r="CZ663" s="10">
        <v>97931.19413066718</v>
      </c>
      <c r="DA663" s="10">
        <v>99743.287289897125</v>
      </c>
      <c r="DB663" s="10">
        <v>101584.50639417823</v>
      </c>
      <c r="DC663" s="10">
        <v>103378.80176899911</v>
      </c>
      <c r="DD663" s="10">
        <v>105090.51192591083</v>
      </c>
      <c r="DE663" s="10">
        <v>106727.86809618064</v>
      </c>
      <c r="DF663" s="10">
        <v>108350.19297702212</v>
      </c>
      <c r="DG663" s="10">
        <v>109969.65743725473</v>
      </c>
      <c r="DH663" s="10">
        <v>111558.96561950554</v>
      </c>
      <c r="DI663" s="10">
        <v>113100.56978902029</v>
      </c>
      <c r="DJ663" s="10">
        <v>114606.842457823</v>
      </c>
      <c r="DK663" s="10">
        <v>116105.78697142318</v>
      </c>
      <c r="DL663" s="10">
        <v>117601.3895619262</v>
      </c>
      <c r="DM663" s="10">
        <v>119036.71420641513</v>
      </c>
      <c r="DN663" s="10">
        <v>120362.10235380303</v>
      </c>
      <c r="DO663" s="10">
        <v>121574.46562590111</v>
      </c>
      <c r="DP663" s="10">
        <v>122731.27841762353</v>
      </c>
      <c r="DQ663" s="10">
        <v>123853.17079919756</v>
      </c>
      <c r="DR663" s="10">
        <v>124966.79286855827</v>
      </c>
      <c r="DS663" s="10">
        <v>126127.63146319863</v>
      </c>
      <c r="DT663" s="10">
        <v>127351.23126386505</v>
      </c>
      <c r="DU663" s="10">
        <v>128645.0356535255</v>
      </c>
      <c r="DV663" s="10">
        <v>129987.6434069668</v>
      </c>
      <c r="DW663" s="10">
        <v>131305.72735560723</v>
      </c>
      <c r="DX663" s="10">
        <v>132638.33858644986</v>
      </c>
      <c r="DY663" s="10">
        <v>134055.50093386494</v>
      </c>
      <c r="DZ663" s="10">
        <v>135558.06376618679</v>
      </c>
      <c r="EA663" s="10">
        <v>137105.71243814484</v>
      </c>
      <c r="EB663" s="10">
        <v>138666.12696608927</v>
      </c>
      <c r="EC663" s="10">
        <v>140305.54932720994</v>
      </c>
      <c r="ED663" s="10">
        <v>142035.65745890548</v>
      </c>
      <c r="EE663" s="10">
        <v>143844.32039374468</v>
      </c>
      <c r="EF663" s="10">
        <v>145716.91374080378</v>
      </c>
      <c r="EG663" s="10">
        <v>147611.90178113439</v>
      </c>
      <c r="EH663" s="10">
        <v>149522.63321663861</v>
      </c>
      <c r="EI663" s="10">
        <v>151448.11914197245</v>
      </c>
      <c r="EJ663" s="10">
        <v>153379.21579849903</v>
      </c>
      <c r="EK663" s="10">
        <v>155309.54472228687</v>
      </c>
      <c r="EL663" s="10">
        <v>157281.07345510437</v>
      </c>
      <c r="EM663" s="10">
        <v>159256.3913481294</v>
      </c>
      <c r="EN663" s="10">
        <v>161215.96079790831</v>
      </c>
      <c r="EO663" s="10">
        <v>163161.47419192313</v>
      </c>
      <c r="EP663" s="10">
        <v>165088.24710829419</v>
      </c>
    </row>
    <row r="664" spans="5:146" hidden="1" outlineLevel="1" x14ac:dyDescent="0.2">
      <c r="E664" t="str">
        <v>Oman</v>
      </c>
      <c r="F664" s="5">
        <v>4014.6456237603643</v>
      </c>
      <c r="G664" s="5">
        <v>3990.0139602881309</v>
      </c>
      <c r="H664" s="5">
        <v>4706.0993534187683</v>
      </c>
      <c r="I664" s="5">
        <v>4821.0604476891549</v>
      </c>
      <c r="J664" s="5">
        <v>4726.239323725008</v>
      </c>
      <c r="K664" s="5">
        <v>4643.7328649426781</v>
      </c>
      <c r="L664" s="5">
        <v>4776.2751104384188</v>
      </c>
      <c r="M664" s="5">
        <v>7750.6571567024312</v>
      </c>
      <c r="N664" s="5">
        <v>13752.250389129871</v>
      </c>
      <c r="O664" s="5">
        <v>16841.820888793533</v>
      </c>
      <c r="P664" s="5">
        <v>16966.789671915041</v>
      </c>
      <c r="Q664" s="5">
        <v>16648.5292233771</v>
      </c>
      <c r="R664" s="5">
        <v>17700.583703787419</v>
      </c>
      <c r="S664" s="5">
        <v>14808.874051491986</v>
      </c>
      <c r="T664" s="5">
        <v>15941.313490884502</v>
      </c>
      <c r="U664" s="5">
        <v>19023.433716813794</v>
      </c>
      <c r="V664" s="5">
        <v>20519.526580560771</v>
      </c>
      <c r="W664" s="5">
        <v>19603.381757528892</v>
      </c>
      <c r="X664" s="5">
        <v>18267.638395729162</v>
      </c>
      <c r="Y664" s="5">
        <v>18070.898805467015</v>
      </c>
      <c r="Z664" s="5">
        <v>18165.908365746207</v>
      </c>
      <c r="AA664" s="5">
        <v>20134.106173850167</v>
      </c>
      <c r="AB664" s="5">
        <v>21244.295672289234</v>
      </c>
      <c r="AC664" s="5">
        <v>23452.917040406028</v>
      </c>
      <c r="AD664" s="5">
        <v>25921.922865403511</v>
      </c>
      <c r="AE664" s="5">
        <v>27814.668241245978</v>
      </c>
      <c r="AF664" s="5">
        <v>26646.776285043139</v>
      </c>
      <c r="AG664" s="5">
        <v>27099.337830924102</v>
      </c>
      <c r="AH664" s="5">
        <v>26371.35565275322</v>
      </c>
      <c r="AI664" s="5">
        <v>26041.820482296462</v>
      </c>
      <c r="AJ664" s="5">
        <v>24759.129736845207</v>
      </c>
      <c r="AK664" s="5">
        <v>25014.457541711545</v>
      </c>
      <c r="AL664" s="5">
        <v>25923.91795184611</v>
      </c>
      <c r="AM664" s="5">
        <v>26380.965858183175</v>
      </c>
      <c r="AN664" s="5">
        <v>26603.727131153308</v>
      </c>
      <c r="AO664" s="5">
        <v>27380.070668798879</v>
      </c>
      <c r="AP664" s="5">
        <v>27695.750236110642</v>
      </c>
      <c r="AQ664" s="5">
        <v>28953.035229654008</v>
      </c>
      <c r="AR664" s="5">
        <v>29310.847695133609</v>
      </c>
      <c r="AS664" s="5">
        <v>29011.14321602034</v>
      </c>
      <c r="AT664" s="5">
        <v>30515.372600251074</v>
      </c>
      <c r="AU664" s="5">
        <v>31495.626507721383</v>
      </c>
      <c r="AV664" s="5">
        <v>30790.065734895194</v>
      </c>
      <c r="AW664" s="5">
        <v>29631.032607341091</v>
      </c>
      <c r="AX664" s="5">
        <v>29501.653997297872</v>
      </c>
      <c r="AY664" s="5">
        <v>29560.291631323529</v>
      </c>
      <c r="AZ664" s="5">
        <v>30467.383355692938</v>
      </c>
      <c r="BA664" s="5">
        <v>31138.228510417121</v>
      </c>
      <c r="BB664" s="5">
        <v>32968.955829658415</v>
      </c>
      <c r="BC664" s="5">
        <v>34226.434480484364</v>
      </c>
      <c r="BD664" s="5">
        <v>33974.802503846324</v>
      </c>
      <c r="BE664" s="5">
        <v>31229.756925208287</v>
      </c>
      <c r="BF664" s="5">
        <v>29554.974788395641</v>
      </c>
      <c r="BG664" s="5">
        <v>28739.340326400175</v>
      </c>
      <c r="BH664" s="5">
        <v>27921.000032926044</v>
      </c>
      <c r="BI664" s="5">
        <v>27947.636414508044</v>
      </c>
      <c r="BJ664" s="5">
        <v>27940.917645658359</v>
      </c>
      <c r="BK664" s="5">
        <v>27132.215290388096</v>
      </c>
      <c r="BL664" s="5">
        <v>27021.3575260254</v>
      </c>
      <c r="BM664" s="5">
        <v>26837.228901609051</v>
      </c>
      <c r="BN664" s="5">
        <v>26472.77194064805</v>
      </c>
      <c r="BO664" s="5">
        <v>26978.467805077351</v>
      </c>
      <c r="BP664" s="5">
        <v>26457.622397821644</v>
      </c>
      <c r="BQ664" s="5">
        <v>25076.136275596349</v>
      </c>
      <c r="BR664" s="5">
        <v>24605.75913449291</v>
      </c>
      <c r="BS664" s="10">
        <v>24357.928480591596</v>
      </c>
      <c r="BT664" s="10">
        <v>24391.372946054187</v>
      </c>
      <c r="BU664" s="10">
        <v>24517.935840988077</v>
      </c>
      <c r="BV664" s="10">
        <v>24775.762659918717</v>
      </c>
      <c r="BW664" s="10">
        <v>25125.778593502298</v>
      </c>
      <c r="BX664" s="10">
        <v>25549.655262199296</v>
      </c>
      <c r="BY664" s="10">
        <v>26024.791188150411</v>
      </c>
      <c r="BZ664" s="10">
        <v>26544.773237421534</v>
      </c>
      <c r="CA664" s="10">
        <v>27099.839741902739</v>
      </c>
      <c r="CB664" s="10">
        <v>27682.086336626366</v>
      </c>
      <c r="CC664" s="10">
        <v>28264.743899533569</v>
      </c>
      <c r="CD664" s="10">
        <v>28812.955592759965</v>
      </c>
      <c r="CE664" s="10">
        <v>29345.254280502479</v>
      </c>
      <c r="CF664" s="10">
        <v>29875.776334331465</v>
      </c>
      <c r="CG664" s="10">
        <v>30392.096690477432</v>
      </c>
      <c r="CH664" s="10">
        <v>30869.908461644351</v>
      </c>
      <c r="CI664" s="10">
        <v>31303.721341897781</v>
      </c>
      <c r="CJ664" s="10">
        <v>31710.846172985348</v>
      </c>
      <c r="CK664" s="10">
        <v>32085.476958352829</v>
      </c>
      <c r="CL664" s="10">
        <v>32446.165740012126</v>
      </c>
      <c r="CM664" s="10">
        <v>32767.740909522883</v>
      </c>
      <c r="CN664" s="10">
        <v>33072.210267382921</v>
      </c>
      <c r="CO664" s="10">
        <v>33349.239363179397</v>
      </c>
      <c r="CP664" s="10">
        <v>33588.874548766231</v>
      </c>
      <c r="CQ664" s="10">
        <v>33836.556432919198</v>
      </c>
      <c r="CR664" s="10">
        <v>34048.613485833019</v>
      </c>
      <c r="CS664" s="10">
        <v>34172.799082833517</v>
      </c>
      <c r="CT664" s="10">
        <v>34313.920090906038</v>
      </c>
      <c r="CU664" s="10">
        <v>34424.377501812705</v>
      </c>
      <c r="CV664" s="10">
        <v>34558.714731921347</v>
      </c>
      <c r="CW664" s="10">
        <v>34741.066231069803</v>
      </c>
      <c r="CX664" s="10">
        <v>34922.644359986531</v>
      </c>
      <c r="CY664" s="10">
        <v>35132.22804020797</v>
      </c>
      <c r="CZ664" s="10">
        <v>35331.743311439364</v>
      </c>
      <c r="DA664" s="10">
        <v>35561.284939783654</v>
      </c>
      <c r="DB664" s="10">
        <v>35834.996644895087</v>
      </c>
      <c r="DC664" s="10">
        <v>36125.202520326377</v>
      </c>
      <c r="DD664" s="10">
        <v>36453.622791533315</v>
      </c>
      <c r="DE664" s="10">
        <v>36827.64962979564</v>
      </c>
      <c r="DF664" s="10">
        <v>37252.911831872872</v>
      </c>
      <c r="DG664" s="10">
        <v>37718.01189081106</v>
      </c>
      <c r="DH664" s="10">
        <v>38207.567406388909</v>
      </c>
      <c r="DI664" s="10">
        <v>38717.465458321807</v>
      </c>
      <c r="DJ664" s="10">
        <v>39219.751409808036</v>
      </c>
      <c r="DK664" s="10">
        <v>39701.752381566883</v>
      </c>
      <c r="DL664" s="10">
        <v>40165.31623516167</v>
      </c>
      <c r="DM664" s="10">
        <v>40607.408236883828</v>
      </c>
      <c r="DN664" s="10">
        <v>41027.017052496674</v>
      </c>
      <c r="DO664" s="10">
        <v>41411.497731738629</v>
      </c>
      <c r="DP664" s="10">
        <v>41748.763730925588</v>
      </c>
      <c r="DQ664" s="10">
        <v>42052.982190888659</v>
      </c>
      <c r="DR664" s="10">
        <v>42337.111172529454</v>
      </c>
      <c r="DS664" s="10">
        <v>42587.412404420684</v>
      </c>
      <c r="DT664" s="10">
        <v>42785.898079021899</v>
      </c>
      <c r="DU664" s="10">
        <v>42938.862053202072</v>
      </c>
      <c r="DV664" s="10">
        <v>43060.822623244349</v>
      </c>
      <c r="DW664" s="10">
        <v>43146.971883121769</v>
      </c>
      <c r="DX664" s="10">
        <v>43226.821764456407</v>
      </c>
      <c r="DY664" s="10">
        <v>43321.354106032508</v>
      </c>
      <c r="DZ664" s="10">
        <v>43439.151364186895</v>
      </c>
      <c r="EA664" s="10">
        <v>43587.790368772643</v>
      </c>
      <c r="EB664" s="10">
        <v>43776.309911333236</v>
      </c>
      <c r="EC664" s="10">
        <v>43994.578132195049</v>
      </c>
      <c r="ED664" s="10">
        <v>44213.219266709595</v>
      </c>
      <c r="EE664" s="10">
        <v>44452.465358804635</v>
      </c>
      <c r="EF664" s="10">
        <v>44714.363805876987</v>
      </c>
      <c r="EG664" s="10">
        <v>44984.143071579012</v>
      </c>
      <c r="EH664" s="10">
        <v>45271.3098034141</v>
      </c>
      <c r="EI664" s="10">
        <v>45574.102185419593</v>
      </c>
      <c r="EJ664" s="10">
        <v>45890.917029148564</v>
      </c>
      <c r="EK664" s="10">
        <v>46219.843236886678</v>
      </c>
      <c r="EL664" s="10">
        <v>46556.002489466831</v>
      </c>
      <c r="EM664" s="10">
        <v>46898.723086565267</v>
      </c>
      <c r="EN664" s="10">
        <v>47244.297624664578</v>
      </c>
      <c r="EO664" s="10">
        <v>47587.55111183181</v>
      </c>
      <c r="EP664" s="10">
        <v>47926.221203632776</v>
      </c>
    </row>
    <row r="665" spans="5:146" hidden="1" outlineLevel="1" x14ac:dyDescent="0.2">
      <c r="E665" t="str">
        <v>Azerbaijan</v>
      </c>
      <c r="F665" s="5">
        <v>4164.8883587408081</v>
      </c>
      <c r="G665" s="5">
        <v>4362.6753857033591</v>
      </c>
      <c r="H665" s="5">
        <v>4569.7047885136544</v>
      </c>
      <c r="I665" s="5">
        <v>4788.6566797035648</v>
      </c>
      <c r="J665" s="5">
        <v>5023.8631539642311</v>
      </c>
      <c r="K665" s="5">
        <v>5280.7748956846472</v>
      </c>
      <c r="L665" s="5">
        <v>5560.9091915629215</v>
      </c>
      <c r="M665" s="5">
        <v>5867.1901366737247</v>
      </c>
      <c r="N665" s="5">
        <v>6201.5722030441302</v>
      </c>
      <c r="O665" s="5">
        <v>6563.1605774942173</v>
      </c>
      <c r="P665" s="5">
        <v>6953.1961637327213</v>
      </c>
      <c r="Q665" s="5">
        <v>6871.40490513433</v>
      </c>
      <c r="R665" s="5">
        <v>6579.9278427938207</v>
      </c>
      <c r="S665" s="5">
        <v>7058.2954298158893</v>
      </c>
      <c r="T665" s="5">
        <v>7095.1093358209009</v>
      </c>
      <c r="U665" s="5">
        <v>6646.7580630878829</v>
      </c>
      <c r="V665" s="5">
        <v>6990.1279665103493</v>
      </c>
      <c r="W665" s="5">
        <v>6926.1622967888889</v>
      </c>
      <c r="X665" s="5">
        <v>7021.8176866011809</v>
      </c>
      <c r="Y665" s="5">
        <v>6732.3260250742414</v>
      </c>
      <c r="Z665" s="5">
        <v>6316.1158532317404</v>
      </c>
      <c r="AA665" s="5">
        <v>6447.6895115622792</v>
      </c>
      <c r="AB665" s="5">
        <v>6911.5469074174798</v>
      </c>
      <c r="AC665" s="5">
        <v>7127.8602695619211</v>
      </c>
      <c r="AD665" s="5">
        <v>7505.319654816888</v>
      </c>
      <c r="AE665" s="5">
        <v>7668.3204494496904</v>
      </c>
      <c r="AF665" s="5">
        <v>8184.0039164738646</v>
      </c>
      <c r="AG665" s="5">
        <v>8697.3458945951334</v>
      </c>
      <c r="AH665" s="5">
        <v>8917.2092384516291</v>
      </c>
      <c r="AI665" s="5">
        <v>8140.0125705557502</v>
      </c>
      <c r="AJ665" s="5">
        <v>7323.4830354802634</v>
      </c>
      <c r="AK665" s="5">
        <v>7189.4716705125602</v>
      </c>
      <c r="AL665" s="5">
        <v>5495.9182539909489</v>
      </c>
      <c r="AM665" s="5">
        <v>4171.0846301897691</v>
      </c>
      <c r="AN665" s="5">
        <v>3304.3718037408294</v>
      </c>
      <c r="AO665" s="5">
        <v>2832.8128219125001</v>
      </c>
      <c r="AP665" s="5">
        <v>2863.0807392200345</v>
      </c>
      <c r="AQ665" s="5">
        <v>3076.0986126578673</v>
      </c>
      <c r="AR665" s="5">
        <v>3224.4799708196801</v>
      </c>
      <c r="AS665" s="5">
        <v>3558.8352882216386</v>
      </c>
      <c r="AT665" s="5">
        <v>3746.0791984805264</v>
      </c>
      <c r="AU665" s="5">
        <v>3951.8321162001289</v>
      </c>
      <c r="AV665" s="5">
        <v>4286.2222959218379</v>
      </c>
      <c r="AW665" s="5">
        <v>4681.9207447554381</v>
      </c>
      <c r="AX665" s="5">
        <v>5061.3538391923603</v>
      </c>
      <c r="AY665" s="5">
        <v>6395.7300628688381</v>
      </c>
      <c r="AZ665" s="5">
        <v>8487.4086019055485</v>
      </c>
      <c r="BA665" s="5">
        <v>10507.501876875771</v>
      </c>
      <c r="BB665" s="5">
        <v>11471.796633934142</v>
      </c>
      <c r="BC665" s="5">
        <v>12402.882895986198</v>
      </c>
      <c r="BD665" s="5">
        <v>12854.042754484781</v>
      </c>
      <c r="BE665" s="5">
        <v>12502.447072712615</v>
      </c>
      <c r="BF665" s="5">
        <v>12614.300388675911</v>
      </c>
      <c r="BG665" s="5">
        <v>13171.228122770302</v>
      </c>
      <c r="BH665" s="5">
        <v>13361.588452761887</v>
      </c>
      <c r="BI665" s="5">
        <v>13333.405926285086</v>
      </c>
      <c r="BJ665" s="5">
        <v>12773.493045541387</v>
      </c>
      <c r="BK665" s="5">
        <v>12664.70672755038</v>
      </c>
      <c r="BL665" s="5">
        <v>12763.423909780935</v>
      </c>
      <c r="BM665" s="5">
        <v>12988.519153566265</v>
      </c>
      <c r="BN665" s="5">
        <v>12344.310965642999</v>
      </c>
      <c r="BO665" s="5">
        <v>12968.54317030864</v>
      </c>
      <c r="BP665" s="5">
        <v>13536.363520921037</v>
      </c>
      <c r="BQ665" s="5">
        <v>13841.68163299136</v>
      </c>
      <c r="BR665" s="5">
        <v>14163.104673029391</v>
      </c>
      <c r="BS665" s="10">
        <v>14429.007866541524</v>
      </c>
      <c r="BT665" s="10">
        <v>14706.314336342168</v>
      </c>
      <c r="BU665" s="10">
        <v>14996.332700692987</v>
      </c>
      <c r="BV665" s="10">
        <v>15295.552945033669</v>
      </c>
      <c r="BW665" s="10">
        <v>15611.766838489522</v>
      </c>
      <c r="BX665" s="10">
        <v>15962.850954482108</v>
      </c>
      <c r="BY665" s="10">
        <v>16351.362930712516</v>
      </c>
      <c r="BZ665" s="10">
        <v>16779.666787201975</v>
      </c>
      <c r="CA665" s="10">
        <v>17245.693498779405</v>
      </c>
      <c r="CB665" s="10">
        <v>17761.380119168865</v>
      </c>
      <c r="CC665" s="10">
        <v>18316.546418618807</v>
      </c>
      <c r="CD665" s="10">
        <v>18893.6642510905</v>
      </c>
      <c r="CE665" s="10">
        <v>19499.267954246545</v>
      </c>
      <c r="CF665" s="10">
        <v>20125.0094798969</v>
      </c>
      <c r="CG665" s="10">
        <v>20762.383158736917</v>
      </c>
      <c r="CH665" s="10">
        <v>21409.450712124242</v>
      </c>
      <c r="CI665" s="10">
        <v>22048.614217044797</v>
      </c>
      <c r="CJ665" s="10">
        <v>22696.431165386264</v>
      </c>
      <c r="CK665" s="10">
        <v>23350.043226110531</v>
      </c>
      <c r="CL665" s="10">
        <v>24007.906181951254</v>
      </c>
      <c r="CM665" s="10">
        <v>24669.744372103669</v>
      </c>
      <c r="CN665" s="10">
        <v>25333.938491228753</v>
      </c>
      <c r="CO665" s="10">
        <v>26006.561585252759</v>
      </c>
      <c r="CP665" s="10">
        <v>26685.505013319816</v>
      </c>
      <c r="CQ665" s="10">
        <v>27369.014875864803</v>
      </c>
      <c r="CR665" s="10">
        <v>28051.265235281509</v>
      </c>
      <c r="CS665" s="10">
        <v>28672.587556763832</v>
      </c>
      <c r="CT665" s="10">
        <v>29290.858078020465</v>
      </c>
      <c r="CU665" s="10">
        <v>29909.062483055837</v>
      </c>
      <c r="CV665" s="10">
        <v>30528.632800222884</v>
      </c>
      <c r="CW665" s="10">
        <v>31153.989779582258</v>
      </c>
      <c r="CX665" s="10">
        <v>31796.476551751537</v>
      </c>
      <c r="CY665" s="10">
        <v>32455.089176559661</v>
      </c>
      <c r="CZ665" s="10">
        <v>33129.0013250755</v>
      </c>
      <c r="DA665" s="10">
        <v>33822.903995320165</v>
      </c>
      <c r="DB665" s="10">
        <v>34549.155429445411</v>
      </c>
      <c r="DC665" s="10">
        <v>35319.080797335992</v>
      </c>
      <c r="DD665" s="10">
        <v>36136.847324004113</v>
      </c>
      <c r="DE665" s="10">
        <v>36995.731519492409</v>
      </c>
      <c r="DF665" s="10">
        <v>37884.215329585524</v>
      </c>
      <c r="DG665" s="10">
        <v>38800.771164899859</v>
      </c>
      <c r="DH665" s="10">
        <v>39746.495835549489</v>
      </c>
      <c r="DI665" s="10">
        <v>40712.909733804503</v>
      </c>
      <c r="DJ665" s="10">
        <v>41681.358802540351</v>
      </c>
      <c r="DK665" s="10">
        <v>42630.019143678357</v>
      </c>
      <c r="DL665" s="10">
        <v>43548.423486682856</v>
      </c>
      <c r="DM665" s="10">
        <v>44432.135480674064</v>
      </c>
      <c r="DN665" s="10">
        <v>45280.252435931761</v>
      </c>
      <c r="DO665" s="10">
        <v>46091.700846283922</v>
      </c>
      <c r="DP665" s="10">
        <v>46865.883367653048</v>
      </c>
      <c r="DQ665" s="10">
        <v>47610.69134940509</v>
      </c>
      <c r="DR665" s="10">
        <v>48325.484731739933</v>
      </c>
      <c r="DS665" s="10">
        <v>48999.774556469289</v>
      </c>
      <c r="DT665" s="10">
        <v>49646.636014297626</v>
      </c>
      <c r="DU665" s="10">
        <v>50285.300591823587</v>
      </c>
      <c r="DV665" s="10">
        <v>50952.019975174429</v>
      </c>
      <c r="DW665" s="10">
        <v>51684.897443170092</v>
      </c>
      <c r="DX665" s="10">
        <v>52559.057924548673</v>
      </c>
      <c r="DY665" s="10">
        <v>53551.988774563353</v>
      </c>
      <c r="DZ665" s="10">
        <v>54546.802752976808</v>
      </c>
      <c r="EA665" s="10">
        <v>55594.526917267576</v>
      </c>
      <c r="EB665" s="10">
        <v>56729.40498376984</v>
      </c>
      <c r="EC665" s="10">
        <v>57908.136479029818</v>
      </c>
      <c r="ED665" s="10">
        <v>59124.738334476548</v>
      </c>
      <c r="EE665" s="10">
        <v>60374.635155520133</v>
      </c>
      <c r="EF665" s="10">
        <v>61652.798288624726</v>
      </c>
      <c r="EG665" s="10">
        <v>62947.042590189922</v>
      </c>
      <c r="EH665" s="10">
        <v>64245.910316495974</v>
      </c>
      <c r="EI665" s="10">
        <v>65546.025928191739</v>
      </c>
      <c r="EJ665" s="10">
        <v>66842.519855985098</v>
      </c>
      <c r="EK665" s="10">
        <v>68128.356003077337</v>
      </c>
      <c r="EL665" s="10">
        <v>69408.358697462347</v>
      </c>
      <c r="EM665" s="10">
        <v>70670.241105338602</v>
      </c>
      <c r="EN665" s="10">
        <v>71916.373136064576</v>
      </c>
      <c r="EO665" s="10">
        <v>73146.608556660678</v>
      </c>
      <c r="EP665" s="10">
        <v>74365.45762485922</v>
      </c>
    </row>
    <row r="666" spans="5:146" hidden="1" outlineLevel="1" x14ac:dyDescent="0.2">
      <c r="E666" t="str">
        <v>Morocco</v>
      </c>
      <c r="F666" s="5">
        <v>1920.1738236641493</v>
      </c>
      <c r="G666" s="5">
        <v>1936.4108341378167</v>
      </c>
      <c r="H666" s="5">
        <v>1951.6305621320018</v>
      </c>
      <c r="I666" s="5">
        <v>1967.8439628260874</v>
      </c>
      <c r="J666" s="5">
        <v>1986.0147378056261</v>
      </c>
      <c r="K666" s="5">
        <v>2002.7909921834621</v>
      </c>
      <c r="L666" s="5">
        <v>2058.6764889489114</v>
      </c>
      <c r="M666" s="5">
        <v>2115.6027378040239</v>
      </c>
      <c r="N666" s="5">
        <v>2174.4076324141643</v>
      </c>
      <c r="O666" s="5">
        <v>2235.3247069091112</v>
      </c>
      <c r="P666" s="5">
        <v>2298.2252768871663</v>
      </c>
      <c r="Q666" s="5">
        <v>2364.8462156127407</v>
      </c>
      <c r="R666" s="5">
        <v>2361.2716705147109</v>
      </c>
      <c r="S666" s="5">
        <v>2385.4406839286794</v>
      </c>
      <c r="T666" s="5">
        <v>2452.6763510441051</v>
      </c>
      <c r="U666" s="5">
        <v>2553.4235482346617</v>
      </c>
      <c r="V666" s="5">
        <v>2766.2195237917481</v>
      </c>
      <c r="W666" s="5">
        <v>2830.7571444825167</v>
      </c>
      <c r="X666" s="5">
        <v>2840.1671179178488</v>
      </c>
      <c r="Y666" s="5">
        <v>2895.2130322389453</v>
      </c>
      <c r="Z666" s="5">
        <v>3076.8719291680341</v>
      </c>
      <c r="AA666" s="5">
        <v>2913.154247866556</v>
      </c>
      <c r="AB666" s="5">
        <v>3110.6303617970766</v>
      </c>
      <c r="AC666" s="5">
        <v>3013.2905019496861</v>
      </c>
      <c r="AD666" s="5">
        <v>3061.8932403381264</v>
      </c>
      <c r="AE666" s="5">
        <v>3177.0496233348686</v>
      </c>
      <c r="AF666" s="5">
        <v>3352.0114066975625</v>
      </c>
      <c r="AG666" s="5">
        <v>3212.0984935939364</v>
      </c>
      <c r="AH666" s="5">
        <v>3473.6429874317341</v>
      </c>
      <c r="AI666" s="5">
        <v>3487.96803319841</v>
      </c>
      <c r="AJ666" s="5">
        <v>3555.0402278993333</v>
      </c>
      <c r="AK666" s="5">
        <v>3746.4887504472199</v>
      </c>
      <c r="AL666" s="5">
        <v>3607.7373515907652</v>
      </c>
      <c r="AM666" s="5">
        <v>3524.786606224417</v>
      </c>
      <c r="AN666" s="5">
        <v>3840.088338371897</v>
      </c>
      <c r="AO666" s="5">
        <v>3577.6835579991175</v>
      </c>
      <c r="AP666" s="5">
        <v>3959.06140346232</v>
      </c>
      <c r="AQ666" s="5">
        <v>3839.2269045670728</v>
      </c>
      <c r="AR666" s="5">
        <v>4056.2866710022267</v>
      </c>
      <c r="AS666" s="5">
        <v>4040.8098919017134</v>
      </c>
      <c r="AT666" s="5">
        <v>4060.7001719614213</v>
      </c>
      <c r="AU666" s="5">
        <v>4298.7769044664346</v>
      </c>
      <c r="AV666" s="5">
        <v>4374.7163728756477</v>
      </c>
      <c r="AW666" s="5">
        <v>4576.9818965471186</v>
      </c>
      <c r="AX666" s="5">
        <v>4735.4314038620078</v>
      </c>
      <c r="AY666" s="5">
        <v>4826.0465670526582</v>
      </c>
      <c r="AZ666" s="5">
        <v>5121.934613265531</v>
      </c>
      <c r="BA666" s="5">
        <v>5232.2270230326531</v>
      </c>
      <c r="BB666" s="5">
        <v>5468.4334210046381</v>
      </c>
      <c r="BC666" s="5">
        <v>5625.052218334693</v>
      </c>
      <c r="BD666" s="5">
        <v>5761.2410268412104</v>
      </c>
      <c r="BE666" s="5">
        <v>5981.3879724860335</v>
      </c>
      <c r="BF666" s="5">
        <v>6079.6604531458997</v>
      </c>
      <c r="BG666" s="5">
        <v>6274.0530486491489</v>
      </c>
      <c r="BH666" s="5">
        <v>6363.3086951097621</v>
      </c>
      <c r="BI666" s="5">
        <v>6574.5245839081681</v>
      </c>
      <c r="BJ666" s="5">
        <v>6565.3220068290448</v>
      </c>
      <c r="BK666" s="5">
        <v>6762.6189487662677</v>
      </c>
      <c r="BL666" s="5">
        <v>6899.0134496955779</v>
      </c>
      <c r="BM666" s="5">
        <v>7006.3807581135852</v>
      </c>
      <c r="BN666" s="5">
        <v>6498.4773672047477</v>
      </c>
      <c r="BO666" s="5">
        <v>6907.6885252372767</v>
      </c>
      <c r="BP666" s="5">
        <v>7101.8742350592329</v>
      </c>
      <c r="BQ666" s="5">
        <v>7195.3546005782991</v>
      </c>
      <c r="BR666" s="5">
        <v>7378.8128666687726</v>
      </c>
      <c r="BS666" s="10">
        <v>7540.6514872855359</v>
      </c>
      <c r="BT666" s="10">
        <v>7714.5147617077273</v>
      </c>
      <c r="BU666" s="10">
        <v>7906.6832537183027</v>
      </c>
      <c r="BV666" s="10">
        <v>8106.9773384822693</v>
      </c>
      <c r="BW666" s="10">
        <v>8321.8435420897949</v>
      </c>
      <c r="BX666" s="10">
        <v>8560.3569366106385</v>
      </c>
      <c r="BY666" s="10">
        <v>8824.7062143526691</v>
      </c>
      <c r="BZ666" s="10">
        <v>9124.6968471876899</v>
      </c>
      <c r="CA666" s="10">
        <v>9465.5242404598685</v>
      </c>
      <c r="CB666" s="10">
        <v>9847.9032373501814</v>
      </c>
      <c r="CC666" s="10">
        <v>10269.628974187892</v>
      </c>
      <c r="CD666" s="10">
        <v>10712.747354232237</v>
      </c>
      <c r="CE666" s="10">
        <v>11182.971538200733</v>
      </c>
      <c r="CF666" s="10">
        <v>11673.466869590529</v>
      </c>
      <c r="CG666" s="10">
        <v>12181.992280787603</v>
      </c>
      <c r="CH666" s="10">
        <v>12708.150727747709</v>
      </c>
      <c r="CI666" s="10">
        <v>13227.597231225845</v>
      </c>
      <c r="CJ666" s="10">
        <v>13763.924314189611</v>
      </c>
      <c r="CK666" s="10">
        <v>14319.713477873003</v>
      </c>
      <c r="CL666" s="10">
        <v>14894.530109773936</v>
      </c>
      <c r="CM666" s="10">
        <v>15488.668390336064</v>
      </c>
      <c r="CN666" s="10">
        <v>16085.27437771947</v>
      </c>
      <c r="CO666" s="10">
        <v>16700.065239972802</v>
      </c>
      <c r="CP666" s="10">
        <v>17337.048866323992</v>
      </c>
      <c r="CQ666" s="10">
        <v>17999.354231257232</v>
      </c>
      <c r="CR666" s="10">
        <v>18685.459444112003</v>
      </c>
      <c r="CS666" s="10">
        <v>19321.349954202451</v>
      </c>
      <c r="CT666" s="10">
        <v>19982.004732861315</v>
      </c>
      <c r="CU666" s="10">
        <v>20672.135773850212</v>
      </c>
      <c r="CV666" s="10">
        <v>21390.34638243289</v>
      </c>
      <c r="CW666" s="10">
        <v>22132.903456664393</v>
      </c>
      <c r="CX666" s="10">
        <v>22874.814835680558</v>
      </c>
      <c r="CY666" s="10">
        <v>23644.466417860691</v>
      </c>
      <c r="CZ666" s="10">
        <v>24443.899373995941</v>
      </c>
      <c r="DA666" s="10">
        <v>25277.530078851923</v>
      </c>
      <c r="DB666" s="10">
        <v>26147.485315182133</v>
      </c>
      <c r="DC666" s="10">
        <v>27009.785936056658</v>
      </c>
      <c r="DD666" s="10">
        <v>27897.937961454783</v>
      </c>
      <c r="DE666" s="10">
        <v>28811.209486972326</v>
      </c>
      <c r="DF666" s="10">
        <v>29755.111382508418</v>
      </c>
      <c r="DG666" s="10">
        <v>30730.822921194562</v>
      </c>
      <c r="DH666" s="10">
        <v>31699.154217740055</v>
      </c>
      <c r="DI666" s="10">
        <v>32694.895589454063</v>
      </c>
      <c r="DJ666" s="10">
        <v>33720.333144161232</v>
      </c>
      <c r="DK666" s="10">
        <v>34769.136553636235</v>
      </c>
      <c r="DL666" s="10">
        <v>35841.619586605622</v>
      </c>
      <c r="DM666" s="10">
        <v>36907.098527791102</v>
      </c>
      <c r="DN666" s="10">
        <v>37987.993976613994</v>
      </c>
      <c r="DO666" s="10">
        <v>39088.121905382592</v>
      </c>
      <c r="DP666" s="10">
        <v>40201.878076523099</v>
      </c>
      <c r="DQ666" s="10">
        <v>41325.379108990455</v>
      </c>
      <c r="DR666" s="10">
        <v>42436.347825564073</v>
      </c>
      <c r="DS666" s="10">
        <v>43561.144335246252</v>
      </c>
      <c r="DT666" s="10">
        <v>44706.570949264831</v>
      </c>
      <c r="DU666" s="10">
        <v>45882.585431145366</v>
      </c>
      <c r="DV666" s="10">
        <v>47092.041807845424</v>
      </c>
      <c r="DW666" s="10">
        <v>48314.899847056455</v>
      </c>
      <c r="DX666" s="10">
        <v>49581.129488016522</v>
      </c>
      <c r="DY666" s="10">
        <v>50884.209908948949</v>
      </c>
      <c r="DZ666" s="10">
        <v>52237.749565506616</v>
      </c>
      <c r="EA666" s="10">
        <v>53643.916705444026</v>
      </c>
      <c r="EB666" s="10">
        <v>55050.587839103282</v>
      </c>
      <c r="EC666" s="10">
        <v>56500.715129890006</v>
      </c>
      <c r="ED666" s="10">
        <v>57996.827849512934</v>
      </c>
      <c r="EE666" s="10">
        <v>59543.750939985461</v>
      </c>
      <c r="EF666" s="10">
        <v>61146.014542485551</v>
      </c>
      <c r="EG666" s="10">
        <v>62768.264302102863</v>
      </c>
      <c r="EH666" s="10">
        <v>64442.729498125875</v>
      </c>
      <c r="EI666" s="10">
        <v>66165.006025866722</v>
      </c>
      <c r="EJ666" s="10">
        <v>67935.910276146053</v>
      </c>
      <c r="EK666" s="10">
        <v>69756.6985699777</v>
      </c>
      <c r="EL666" s="10">
        <v>71600.219782606044</v>
      </c>
      <c r="EM666" s="10">
        <v>73492.419614566345</v>
      </c>
      <c r="EN666" s="10">
        <v>75423.286930384522</v>
      </c>
      <c r="EO666" s="10">
        <v>77395.034808746219</v>
      </c>
      <c r="EP666" s="10">
        <v>79415.457039246132</v>
      </c>
    </row>
    <row r="667" spans="5:146" hidden="1" outlineLevel="1" x14ac:dyDescent="0.2">
      <c r="E667" t="str">
        <v>Peru</v>
      </c>
      <c r="F667" s="5">
        <v>4758.0724343798493</v>
      </c>
      <c r="G667" s="5">
        <v>5031.8247990007267</v>
      </c>
      <c r="H667" s="5">
        <v>5252.0226209188668</v>
      </c>
      <c r="I667" s="5">
        <v>5338.1437721429602</v>
      </c>
      <c r="J667" s="5">
        <v>5547.3737917102926</v>
      </c>
      <c r="K667" s="5">
        <v>5753.058733849336</v>
      </c>
      <c r="L667" s="5">
        <v>6062.9025231381347</v>
      </c>
      <c r="M667" s="5">
        <v>6128.934717333429</v>
      </c>
      <c r="N667" s="5">
        <v>5895.7016694320228</v>
      </c>
      <c r="O667" s="5">
        <v>5881.1473983942105</v>
      </c>
      <c r="P667" s="5">
        <v>6183.1857407459493</v>
      </c>
      <c r="Q667" s="5">
        <v>6303.5386703378335</v>
      </c>
      <c r="R667" s="5">
        <v>6335.5915699158804</v>
      </c>
      <c r="S667" s="5">
        <v>6499.2504146658175</v>
      </c>
      <c r="T667" s="5">
        <v>6671.0021934038505</v>
      </c>
      <c r="U667" s="5">
        <v>7022.2370402066726</v>
      </c>
      <c r="V667" s="5">
        <v>6947.2841371384102</v>
      </c>
      <c r="W667" s="5">
        <v>6774.034411231647</v>
      </c>
      <c r="X667" s="5">
        <v>6606.7170822142616</v>
      </c>
      <c r="Y667" s="5">
        <v>6829.6785307883674</v>
      </c>
      <c r="Z667" s="5">
        <v>6972.124375642471</v>
      </c>
      <c r="AA667" s="5">
        <v>7111.5521007725947</v>
      </c>
      <c r="AB667" s="5">
        <v>6944.7131494070882</v>
      </c>
      <c r="AC667" s="5">
        <v>5864.432333961071</v>
      </c>
      <c r="AD667" s="5">
        <v>5983.0648852575123</v>
      </c>
      <c r="AE667" s="5">
        <v>5952.6061020971774</v>
      </c>
      <c r="AF667" s="5">
        <v>6394.0245584513605</v>
      </c>
      <c r="AG667" s="5">
        <v>6781.543996899064</v>
      </c>
      <c r="AH667" s="5">
        <v>6082.3925419983761</v>
      </c>
      <c r="AI667" s="5">
        <v>5220.2459399231302</v>
      </c>
      <c r="AJ667" s="5">
        <v>4845.8629942376447</v>
      </c>
      <c r="AK667" s="5">
        <v>4850.0646482179063</v>
      </c>
      <c r="AL667" s="5">
        <v>4726.5853190863754</v>
      </c>
      <c r="AM667" s="5">
        <v>4875.1341856537174</v>
      </c>
      <c r="AN667" s="5">
        <v>5367.9376065804845</v>
      </c>
      <c r="AO667" s="5">
        <v>5655.0719640105945</v>
      </c>
      <c r="AP667" s="5">
        <v>5705.0478553469347</v>
      </c>
      <c r="AQ667" s="5">
        <v>5963.233452141515</v>
      </c>
      <c r="AR667" s="5">
        <v>5832.7886898263287</v>
      </c>
      <c r="AS667" s="5">
        <v>5818.6167422553845</v>
      </c>
      <c r="AT667" s="5">
        <v>5882.9073495502334</v>
      </c>
      <c r="AU667" s="5">
        <v>5838.8026460446381</v>
      </c>
      <c r="AV667" s="5">
        <v>6084.2314454735515</v>
      </c>
      <c r="AW667" s="5">
        <v>6270.4827940413516</v>
      </c>
      <c r="AX667" s="5">
        <v>6517.2334336550748</v>
      </c>
      <c r="AY667" s="5">
        <v>6865.4639458955871</v>
      </c>
      <c r="AZ667" s="5">
        <v>7324.1648317184527</v>
      </c>
      <c r="BA667" s="5">
        <v>7890.5873785346366</v>
      </c>
      <c r="BB667" s="5">
        <v>8554.292668677921</v>
      </c>
      <c r="BC667" s="5">
        <v>8594.8497565138041</v>
      </c>
      <c r="BD667" s="5">
        <v>9250.4004630194941</v>
      </c>
      <c r="BE667" s="5">
        <v>9762.4802624919157</v>
      </c>
      <c r="BF667" s="5">
        <v>10275.541106793542</v>
      </c>
      <c r="BG667" s="5">
        <v>10779.369554183284</v>
      </c>
      <c r="BH667" s="5">
        <v>10926.961696857361</v>
      </c>
      <c r="BI667" s="5">
        <v>11155.707617467924</v>
      </c>
      <c r="BJ667" s="5">
        <v>11443.069990731679</v>
      </c>
      <c r="BK667" s="5">
        <v>11559.741292760347</v>
      </c>
      <c r="BL667" s="5">
        <v>11803.576719102259</v>
      </c>
      <c r="BM667" s="5">
        <v>11852.34820663091</v>
      </c>
      <c r="BN667" s="5">
        <v>10423.075096451905</v>
      </c>
      <c r="BO667" s="5">
        <v>11705.872932955561</v>
      </c>
      <c r="BP667" s="5">
        <v>11852.356378589728</v>
      </c>
      <c r="BQ667" s="5">
        <v>11854.449522707704</v>
      </c>
      <c r="BR667" s="5">
        <v>12042.902729331747</v>
      </c>
      <c r="BS667" s="10">
        <v>12281.774638392901</v>
      </c>
      <c r="BT667" s="10">
        <v>12519.713313828692</v>
      </c>
      <c r="BU667" s="10">
        <v>12767.836708911433</v>
      </c>
      <c r="BV667" s="10">
        <v>13026.045758970618</v>
      </c>
      <c r="BW667" s="10">
        <v>13300.07666631575</v>
      </c>
      <c r="BX667" s="10">
        <v>13600.465319784364</v>
      </c>
      <c r="BY667" s="10">
        <v>13926.043703694815</v>
      </c>
      <c r="BZ667" s="10">
        <v>14286.167075449885</v>
      </c>
      <c r="CA667" s="10">
        <v>14683.236146821024</v>
      </c>
      <c r="CB667" s="10">
        <v>15118.093170226595</v>
      </c>
      <c r="CC667" s="10">
        <v>15588.280989592047</v>
      </c>
      <c r="CD667" s="10">
        <v>16081.702898469837</v>
      </c>
      <c r="CE667" s="10">
        <v>16595.40906929917</v>
      </c>
      <c r="CF667" s="10">
        <v>17123.344640210347</v>
      </c>
      <c r="CG667" s="10">
        <v>17662.381739793105</v>
      </c>
      <c r="CH667" s="10">
        <v>18213.229512126527</v>
      </c>
      <c r="CI667" s="10">
        <v>18773.614157869804</v>
      </c>
      <c r="CJ667" s="10">
        <v>19347.421783038266</v>
      </c>
      <c r="CK667" s="10">
        <v>19935.265339450856</v>
      </c>
      <c r="CL667" s="10">
        <v>20536.898808006667</v>
      </c>
      <c r="CM667" s="10">
        <v>21151.480200157101</v>
      </c>
      <c r="CN667" s="10">
        <v>21764.852127804283</v>
      </c>
      <c r="CO667" s="10">
        <v>22388.010315033316</v>
      </c>
      <c r="CP667" s="10">
        <v>23021.450471353037</v>
      </c>
      <c r="CQ667" s="10">
        <v>23664.645703749713</v>
      </c>
      <c r="CR667" s="10">
        <v>24316.459124920311</v>
      </c>
      <c r="CS667" s="10">
        <v>24924.288317943025</v>
      </c>
      <c r="CT667" s="10">
        <v>25540.89602412517</v>
      </c>
      <c r="CU667" s="10">
        <v>26165.597389494676</v>
      </c>
      <c r="CV667" s="10">
        <v>26800.398872340473</v>
      </c>
      <c r="CW667" s="10">
        <v>27447.5092390057</v>
      </c>
      <c r="CX667" s="10">
        <v>28093.099920630993</v>
      </c>
      <c r="CY667" s="10">
        <v>28749.810490903445</v>
      </c>
      <c r="CZ667" s="10">
        <v>29420.856078772209</v>
      </c>
      <c r="DA667" s="10">
        <v>30106.925452614294</v>
      </c>
      <c r="DB667" s="10">
        <v>30807.900514458994</v>
      </c>
      <c r="DC667" s="10">
        <v>31520.63612846212</v>
      </c>
      <c r="DD667" s="10">
        <v>32249.452499692787</v>
      </c>
      <c r="DE667" s="10">
        <v>32992.820904979046</v>
      </c>
      <c r="DF667" s="10">
        <v>33751.246627824636</v>
      </c>
      <c r="DG667" s="10">
        <v>34523.385675401034</v>
      </c>
      <c r="DH667" s="10">
        <v>35302.853456862278</v>
      </c>
      <c r="DI667" s="10">
        <v>36099.672494441016</v>
      </c>
      <c r="DJ667" s="10">
        <v>36905.880775472782</v>
      </c>
      <c r="DK667" s="10">
        <v>37715.400350845142</v>
      </c>
      <c r="DL667" s="10">
        <v>38522.543014388459</v>
      </c>
      <c r="DM667" s="10">
        <v>39327.451866348463</v>
      </c>
      <c r="DN667" s="10">
        <v>40138.956237137892</v>
      </c>
      <c r="DO667" s="10">
        <v>40961.201976489938</v>
      </c>
      <c r="DP667" s="10">
        <v>41792.728551467204</v>
      </c>
      <c r="DQ667" s="10">
        <v>42635.062783639012</v>
      </c>
      <c r="DR667" s="10">
        <v>43486.785608181221</v>
      </c>
      <c r="DS667" s="10">
        <v>44361.560722891962</v>
      </c>
      <c r="DT667" s="10">
        <v>45263.041618610849</v>
      </c>
      <c r="DU667" s="10">
        <v>46188.738438687353</v>
      </c>
      <c r="DV667" s="10">
        <v>47137.682697292541</v>
      </c>
      <c r="DW667" s="10">
        <v>48100.425721802996</v>
      </c>
      <c r="DX667" s="10">
        <v>49075.582416724719</v>
      </c>
      <c r="DY667" s="10">
        <v>50058.075878521806</v>
      </c>
      <c r="DZ667" s="10">
        <v>51044.254122917526</v>
      </c>
      <c r="EA667" s="10">
        <v>52035.856628368427</v>
      </c>
      <c r="EB667" s="10">
        <v>53037.658499240628</v>
      </c>
      <c r="EC667" s="10">
        <v>54054.25070625158</v>
      </c>
      <c r="ED667" s="10">
        <v>55088.77782531394</v>
      </c>
      <c r="EE667" s="10">
        <v>56141.866102236498</v>
      </c>
      <c r="EF667" s="10">
        <v>57213.456677649658</v>
      </c>
      <c r="EG667" s="10">
        <v>58290.511133260465</v>
      </c>
      <c r="EH667" s="10">
        <v>59381.366791113454</v>
      </c>
      <c r="EI667" s="10">
        <v>60487.06635650777</v>
      </c>
      <c r="EJ667" s="10">
        <v>61603.553342639367</v>
      </c>
      <c r="EK667" s="10">
        <v>62733.483508787838</v>
      </c>
      <c r="EL667" s="10">
        <v>63871.55374686612</v>
      </c>
      <c r="EM667" s="10">
        <v>65028.457098834922</v>
      </c>
      <c r="EN667" s="10">
        <v>66202.443369633897</v>
      </c>
      <c r="EO667" s="10">
        <v>67391.45174358337</v>
      </c>
      <c r="EP667" s="10">
        <v>68595.926403321006</v>
      </c>
    </row>
    <row r="668" spans="5:146" hidden="1" outlineLevel="1" x14ac:dyDescent="0.2">
      <c r="E668" t="str">
        <v>Mozambique</v>
      </c>
      <c r="F668" s="5">
        <v>572.7778649219548</v>
      </c>
      <c r="G668" s="5">
        <v>578.69232013743363</v>
      </c>
      <c r="H668" s="5">
        <v>606.54772105006202</v>
      </c>
      <c r="I668" s="5">
        <v>573.31683005808486</v>
      </c>
      <c r="J668" s="5">
        <v>586.06974339567569</v>
      </c>
      <c r="K668" s="5">
        <v>587.07397649585619</v>
      </c>
      <c r="L668" s="5">
        <v>593.44197342116433</v>
      </c>
      <c r="M668" s="5">
        <v>620.85603657593219</v>
      </c>
      <c r="N668" s="5">
        <v>675.84751777287283</v>
      </c>
      <c r="O668" s="5">
        <v>739.89597702873334</v>
      </c>
      <c r="P668" s="5">
        <v>762.0527559927167</v>
      </c>
      <c r="Q668" s="5">
        <v>794.17744980844691</v>
      </c>
      <c r="R668" s="5">
        <v>797.52162855045094</v>
      </c>
      <c r="S668" s="5">
        <v>818.11433522722382</v>
      </c>
      <c r="T668" s="5">
        <v>733.07531418689439</v>
      </c>
      <c r="U668" s="5">
        <v>595.07942424985015</v>
      </c>
      <c r="V668" s="5">
        <v>547.83612367611477</v>
      </c>
      <c r="W668" s="5">
        <v>532.96588285717678</v>
      </c>
      <c r="X668" s="5">
        <v>517.10647522762622</v>
      </c>
      <c r="Y668" s="5">
        <v>505.07895243164347</v>
      </c>
      <c r="Z668" s="5">
        <v>505.1931695030209</v>
      </c>
      <c r="AA668" s="5">
        <v>504.08831932747688</v>
      </c>
      <c r="AB668" s="5">
        <v>479.6911931141729</v>
      </c>
      <c r="AC668" s="5">
        <v>436.11108667686818</v>
      </c>
      <c r="AD668" s="5">
        <v>415.93988800017621</v>
      </c>
      <c r="AE668" s="5">
        <v>371.44468691045887</v>
      </c>
      <c r="AF668" s="5">
        <v>370.37591897010611</v>
      </c>
      <c r="AG668" s="5">
        <v>382.15509123829219</v>
      </c>
      <c r="AH668" s="5">
        <v>404.69956003145001</v>
      </c>
      <c r="AI668" s="5">
        <v>417.54090175953348</v>
      </c>
      <c r="AJ668" s="5">
        <v>417.63901744659711</v>
      </c>
      <c r="AK668" s="5">
        <v>436.41918438289184</v>
      </c>
      <c r="AL668" s="5">
        <v>401.82675858796802</v>
      </c>
      <c r="AM668" s="5">
        <v>430.56714033852552</v>
      </c>
      <c r="AN668" s="5">
        <v>428.71416773123912</v>
      </c>
      <c r="AO668" s="5">
        <v>412.94922829818211</v>
      </c>
      <c r="AP668" s="5">
        <v>444.39647736644741</v>
      </c>
      <c r="AQ668" s="5">
        <v>481.26735644257172</v>
      </c>
      <c r="AR668" s="5">
        <v>517.1531709363278</v>
      </c>
      <c r="AS668" s="5">
        <v>564.81498420485923</v>
      </c>
      <c r="AT668" s="5">
        <v>559.02941892298043</v>
      </c>
      <c r="AU668" s="5">
        <v>612.80574683025384</v>
      </c>
      <c r="AV668" s="5">
        <v>654.88295244338042</v>
      </c>
      <c r="AW668" s="5">
        <v>684.25622637187985</v>
      </c>
      <c r="AX668" s="5">
        <v>721.75453764830024</v>
      </c>
      <c r="AY668" s="5">
        <v>752.12280199262796</v>
      </c>
      <c r="AZ668" s="5">
        <v>805.88255431678874</v>
      </c>
      <c r="BA668" s="5">
        <v>847.76351052455607</v>
      </c>
      <c r="BB668" s="5">
        <v>887.64463000478406</v>
      </c>
      <c r="BC668" s="5">
        <v>919.58829606743359</v>
      </c>
      <c r="BD668" s="5">
        <v>953.51126945959686</v>
      </c>
      <c r="BE668" s="5">
        <v>996.09030024876313</v>
      </c>
      <c r="BF668" s="5">
        <v>1038.1491927504205</v>
      </c>
      <c r="BG668" s="5">
        <v>1078.8074660458528</v>
      </c>
      <c r="BH668" s="5">
        <v>1125.5222886864335</v>
      </c>
      <c r="BI668" s="5">
        <v>1166.8445477900141</v>
      </c>
      <c r="BJ668" s="5">
        <v>1176.4760712437496</v>
      </c>
      <c r="BK668" s="5">
        <v>1184.5540052980634</v>
      </c>
      <c r="BL668" s="5">
        <v>1189.362686212585</v>
      </c>
      <c r="BM668" s="5">
        <v>1181.6438561317225</v>
      </c>
      <c r="BN668" s="5">
        <v>1132.9673618870136</v>
      </c>
      <c r="BO668" s="5">
        <v>1123.9179741739886</v>
      </c>
      <c r="BP668" s="5">
        <v>1128.8550977884815</v>
      </c>
      <c r="BQ668" s="5">
        <v>1169.9398542194274</v>
      </c>
      <c r="BR668" s="5">
        <v>1191.2781007169524</v>
      </c>
      <c r="BS668" s="10">
        <v>1213.8884827997931</v>
      </c>
      <c r="BT668" s="10">
        <v>1226.3316738609883</v>
      </c>
      <c r="BU668" s="10">
        <v>1339.7636675595843</v>
      </c>
      <c r="BV668" s="10">
        <v>1452.2138543458714</v>
      </c>
      <c r="BW668" s="10">
        <v>1573.3608846136553</v>
      </c>
      <c r="BX668" s="10">
        <v>1701.2765683748669</v>
      </c>
      <c r="BY668" s="10">
        <v>1831.7083469714648</v>
      </c>
      <c r="BZ668" s="10">
        <v>1962.0822354466266</v>
      </c>
      <c r="CA668" s="10">
        <v>2089.9936836120196</v>
      </c>
      <c r="CB668" s="10">
        <v>2213.1335409374437</v>
      </c>
      <c r="CC668" s="10">
        <v>2331.2988422219346</v>
      </c>
      <c r="CD668" s="10">
        <v>2441.1075409952441</v>
      </c>
      <c r="CE668" s="10">
        <v>2549.1490672760515</v>
      </c>
      <c r="CF668" s="10">
        <v>2659.7694149598387</v>
      </c>
      <c r="CG668" s="10">
        <v>2775.3378310796156</v>
      </c>
      <c r="CH668" s="10">
        <v>2896.5565130704767</v>
      </c>
      <c r="CI668" s="10">
        <v>3018.9710944729609</v>
      </c>
      <c r="CJ668" s="10">
        <v>3147.0174055004209</v>
      </c>
      <c r="CK668" s="10">
        <v>3281.3110482936277</v>
      </c>
      <c r="CL668" s="10">
        <v>3422.4810198577079</v>
      </c>
      <c r="CM668" s="10">
        <v>3570.2196621471944</v>
      </c>
      <c r="CN668" s="10">
        <v>3719.1408492295486</v>
      </c>
      <c r="CO668" s="10">
        <v>3874.0115875303313</v>
      </c>
      <c r="CP668" s="10">
        <v>4034.832031957249</v>
      </c>
      <c r="CQ668" s="10">
        <v>4201.5531806812378</v>
      </c>
      <c r="CR668" s="10">
        <v>4375.2248409683752</v>
      </c>
      <c r="CS668" s="10">
        <v>4540.1896612432738</v>
      </c>
      <c r="CT668" s="10">
        <v>4710.4378126056445</v>
      </c>
      <c r="CU668" s="10">
        <v>4887.0702227919219</v>
      </c>
      <c r="CV668" s="10">
        <v>5069.9407743618312</v>
      </c>
      <c r="CW668" s="10">
        <v>5257.9566066395055</v>
      </c>
      <c r="CX668" s="10">
        <v>5444.1150773315776</v>
      </c>
      <c r="CY668" s="10">
        <v>5635.8191846691934</v>
      </c>
      <c r="CZ668" s="10">
        <v>5832.9676866622658</v>
      </c>
      <c r="DA668" s="10">
        <v>6019.559055691404</v>
      </c>
      <c r="DB668" s="10">
        <v>6212.4943751449309</v>
      </c>
      <c r="DC668" s="10">
        <v>6407.2463148412598</v>
      </c>
      <c r="DD668" s="10">
        <v>6607.4790335732887</v>
      </c>
      <c r="DE668" s="10">
        <v>6816.0655856078911</v>
      </c>
      <c r="DF668" s="10">
        <v>7030.4336600181659</v>
      </c>
      <c r="DG668" s="10">
        <v>7250.261342272197</v>
      </c>
      <c r="DH668" s="10">
        <v>7472.3422322572333</v>
      </c>
      <c r="DI668" s="10">
        <v>7700.8440465863678</v>
      </c>
      <c r="DJ668" s="10">
        <v>7936.5412540350253</v>
      </c>
      <c r="DK668" s="10">
        <v>8176.1904452952349</v>
      </c>
      <c r="DL668" s="10">
        <v>8422.4937899849338</v>
      </c>
      <c r="DM668" s="10">
        <v>8673.946594575511</v>
      </c>
      <c r="DN668" s="10">
        <v>8931.8068080259545</v>
      </c>
      <c r="DO668" s="10">
        <v>9194.8672052152142</v>
      </c>
      <c r="DP668" s="10">
        <v>9463.8460935692474</v>
      </c>
      <c r="DQ668" s="10">
        <v>9738.7838250312416</v>
      </c>
      <c r="DR668" s="10">
        <v>10013.986165922137</v>
      </c>
      <c r="DS668" s="10">
        <v>10295.816472941879</v>
      </c>
      <c r="DT668" s="10">
        <v>10582.996264605017</v>
      </c>
      <c r="DU668" s="10">
        <v>10877.500190637717</v>
      </c>
      <c r="DV668" s="10">
        <v>11182.841411078445</v>
      </c>
      <c r="DW668" s="10">
        <v>11487.803302577224</v>
      </c>
      <c r="DX668" s="10">
        <v>11796.634712861498</v>
      </c>
      <c r="DY668" s="10">
        <v>12110.088895178327</v>
      </c>
      <c r="DZ668" s="10">
        <v>12432.665887222063</v>
      </c>
      <c r="EA668" s="10">
        <v>12763.953022558351</v>
      </c>
      <c r="EB668" s="10">
        <v>13092.188665684916</v>
      </c>
      <c r="EC668" s="10">
        <v>13426.795544023878</v>
      </c>
      <c r="ED668" s="10">
        <v>13769.67375453915</v>
      </c>
      <c r="EE668" s="10">
        <v>14119.729930000625</v>
      </c>
      <c r="EF668" s="10">
        <v>14477.894954402089</v>
      </c>
      <c r="EG668" s="10">
        <v>14838.810195500504</v>
      </c>
      <c r="EH668" s="10">
        <v>15207.316795346784</v>
      </c>
      <c r="EI668" s="10">
        <v>15580.476982193806</v>
      </c>
      <c r="EJ668" s="10">
        <v>15962.374101533089</v>
      </c>
      <c r="EK668" s="10">
        <v>16354.193810580098</v>
      </c>
      <c r="EL668" s="10">
        <v>16745.701167140669</v>
      </c>
      <c r="EM668" s="10">
        <v>17146.420382895067</v>
      </c>
      <c r="EN668" s="10">
        <v>17556.400970467694</v>
      </c>
      <c r="EO668" s="10">
        <v>17975.299719411971</v>
      </c>
      <c r="EP668" s="10">
        <v>18403.164191788233</v>
      </c>
    </row>
    <row r="669" spans="5:146" hidden="1" outlineLevel="1" x14ac:dyDescent="0.2">
      <c r="E669" t="str">
        <v>Ecuador</v>
      </c>
      <c r="F669" s="5">
        <v>4114.0095002250573</v>
      </c>
      <c r="G669" s="5">
        <v>4100.0242405226263</v>
      </c>
      <c r="H669" s="5">
        <v>4196.3968261990422</v>
      </c>
      <c r="I669" s="5">
        <v>4180.7530148143187</v>
      </c>
      <c r="J669" s="5">
        <v>4346.4103035836661</v>
      </c>
      <c r="K669" s="5">
        <v>4626.7913676020316</v>
      </c>
      <c r="L669" s="5">
        <v>4609.1515579452143</v>
      </c>
      <c r="M669" s="5">
        <v>4710.5104763391701</v>
      </c>
      <c r="N669" s="5">
        <v>4824.8959057224392</v>
      </c>
      <c r="O669" s="5">
        <v>4939.291597286915</v>
      </c>
      <c r="P669" s="5">
        <v>5130.8434840158925</v>
      </c>
      <c r="Q669" s="5">
        <v>5268.2165361248426</v>
      </c>
      <c r="R669" s="5">
        <v>5430.5950127388414</v>
      </c>
      <c r="S669" s="5">
        <v>5932.2033457524367</v>
      </c>
      <c r="T669" s="5">
        <v>6100.7997315290131</v>
      </c>
      <c r="U669" s="5">
        <v>6241.3092798029684</v>
      </c>
      <c r="V669" s="5">
        <v>6656.4434690221415</v>
      </c>
      <c r="W669" s="5">
        <v>6885.5317263755624</v>
      </c>
      <c r="X669" s="5">
        <v>7166.1771048218607</v>
      </c>
      <c r="Y669" s="5">
        <v>7352.9533754258464</v>
      </c>
      <c r="Z669" s="5">
        <v>7485.2828346745828</v>
      </c>
      <c r="AA669" s="5">
        <v>7585.4881613453363</v>
      </c>
      <c r="AB669" s="5">
        <v>7470.2999214424626</v>
      </c>
      <c r="AC669" s="5">
        <v>7124.6947348986751</v>
      </c>
      <c r="AD669" s="5">
        <v>7224.69147927829</v>
      </c>
      <c r="AE669" s="5">
        <v>7340.1503121609694</v>
      </c>
      <c r="AF669" s="5">
        <v>7370.6171640329458</v>
      </c>
      <c r="AG669" s="5">
        <v>6743.7824064139131</v>
      </c>
      <c r="AH669" s="5">
        <v>7291.9966263882043</v>
      </c>
      <c r="AI669" s="5">
        <v>7138.9988757444762</v>
      </c>
      <c r="AJ669" s="5">
        <v>7185.1156310890065</v>
      </c>
      <c r="AK669" s="5">
        <v>7391.0973898524971</v>
      </c>
      <c r="AL669" s="5">
        <v>7498.6328764633536</v>
      </c>
      <c r="AM669" s="5">
        <v>7494.9131531337061</v>
      </c>
      <c r="AN669" s="5">
        <v>7664.3070428274841</v>
      </c>
      <c r="AO669" s="5">
        <v>7689.3698309070196</v>
      </c>
      <c r="AP669" s="5">
        <v>7676.5468632934308</v>
      </c>
      <c r="AQ669" s="5">
        <v>7862.2235378189089</v>
      </c>
      <c r="AR669" s="5">
        <v>7973.2480266152379</v>
      </c>
      <c r="AS669" s="5">
        <v>7461.6413839352508</v>
      </c>
      <c r="AT669" s="5">
        <v>7413.2877474051138</v>
      </c>
      <c r="AU669" s="5">
        <v>7578.6972515409152</v>
      </c>
      <c r="AV669" s="5">
        <v>7752.4483648717032</v>
      </c>
      <c r="AW669" s="5">
        <v>7824.2876544660903</v>
      </c>
      <c r="AX669" s="5">
        <v>8319.6709246883074</v>
      </c>
      <c r="AY669" s="5">
        <v>8609.632905905115</v>
      </c>
      <c r="AZ669" s="5">
        <v>8835.6638390264197</v>
      </c>
      <c r="BA669" s="5">
        <v>8876.2722731701724</v>
      </c>
      <c r="BB669" s="5">
        <v>9280.9155172856772</v>
      </c>
      <c r="BC669" s="5">
        <v>9175.5930350492763</v>
      </c>
      <c r="BD669" s="5">
        <v>9341.0565435959397</v>
      </c>
      <c r="BE669" s="5">
        <v>9911.9641738658847</v>
      </c>
      <c r="BF669" s="5">
        <v>10305.791201380836</v>
      </c>
      <c r="BG669" s="5">
        <v>10654.875362764886</v>
      </c>
      <c r="BH669" s="5">
        <v>10901.355799404932</v>
      </c>
      <c r="BI669" s="5">
        <v>10757.118056175857</v>
      </c>
      <c r="BJ669" s="5">
        <v>10471.435381444469</v>
      </c>
      <c r="BK669" s="5">
        <v>10556.692904313328</v>
      </c>
      <c r="BL669" s="5">
        <v>10510.874549243181</v>
      </c>
      <c r="BM669" s="5">
        <v>10336.03726111355</v>
      </c>
      <c r="BN669" s="5">
        <v>9423.0273671114446</v>
      </c>
      <c r="BO669" s="5">
        <v>9734.9411662789917</v>
      </c>
      <c r="BP669" s="5">
        <v>10041.865671379837</v>
      </c>
      <c r="BQ669" s="5">
        <v>10090.280001820738</v>
      </c>
      <c r="BR669" s="5">
        <v>10184.262365691802</v>
      </c>
      <c r="BS669" s="10">
        <v>10297.159154300398</v>
      </c>
      <c r="BT669" s="10">
        <v>10429.643265755736</v>
      </c>
      <c r="BU669" s="10">
        <v>10629.794804454792</v>
      </c>
      <c r="BV669" s="10">
        <v>10831.448581316932</v>
      </c>
      <c r="BW669" s="10">
        <v>11043.722198715515</v>
      </c>
      <c r="BX669" s="10">
        <v>11278.331501342624</v>
      </c>
      <c r="BY669" s="10">
        <v>11537.708159568796</v>
      </c>
      <c r="BZ669" s="10">
        <v>11831.674452795061</v>
      </c>
      <c r="CA669" s="10">
        <v>12163.879490983796</v>
      </c>
      <c r="CB669" s="10">
        <v>12534.580812218992</v>
      </c>
      <c r="CC669" s="10">
        <v>12941.667153332219</v>
      </c>
      <c r="CD669" s="10">
        <v>13377.291562481065</v>
      </c>
      <c r="CE669" s="10">
        <v>13837.478440134208</v>
      </c>
      <c r="CF669" s="10">
        <v>14314.476958490397</v>
      </c>
      <c r="CG669" s="10">
        <v>14803.97900635244</v>
      </c>
      <c r="CH669" s="10">
        <v>15305.490463973625</v>
      </c>
      <c r="CI669" s="10">
        <v>15815.378493535689</v>
      </c>
      <c r="CJ669" s="10">
        <v>16337.765921290316</v>
      </c>
      <c r="CK669" s="10">
        <v>16872.324390507849</v>
      </c>
      <c r="CL669" s="10">
        <v>17418.87264642266</v>
      </c>
      <c r="CM669" s="10">
        <v>17977.332161044931</v>
      </c>
      <c r="CN669" s="10">
        <v>18540.136822789838</v>
      </c>
      <c r="CO669" s="10">
        <v>19113.623383563685</v>
      </c>
      <c r="CP669" s="10">
        <v>19697.200756241898</v>
      </c>
      <c r="CQ669" s="10">
        <v>20290.54078770593</v>
      </c>
      <c r="CR669" s="10">
        <v>20894.44445417749</v>
      </c>
      <c r="CS669" s="10">
        <v>21458.448978217784</v>
      </c>
      <c r="CT669" s="10">
        <v>22030.720466088671</v>
      </c>
      <c r="CU669" s="10">
        <v>22612.763974381269</v>
      </c>
      <c r="CV669" s="10">
        <v>23205.008233295099</v>
      </c>
      <c r="CW669" s="10">
        <v>23807.460853710418</v>
      </c>
      <c r="CX669" s="10">
        <v>24408.569456848836</v>
      </c>
      <c r="CY669" s="10">
        <v>25021.222912125941</v>
      </c>
      <c r="CZ669" s="10">
        <v>25645.32243455599</v>
      </c>
      <c r="DA669" s="10">
        <v>26279.367986428726</v>
      </c>
      <c r="DB669" s="10">
        <v>26924.296749356065</v>
      </c>
      <c r="DC669" s="10">
        <v>27571.881096780624</v>
      </c>
      <c r="DD669" s="10">
        <v>28232.058809001624</v>
      </c>
      <c r="DE669" s="10">
        <v>28905.210997836653</v>
      </c>
      <c r="DF669" s="10">
        <v>29593.399548608864</v>
      </c>
      <c r="DG669" s="10">
        <v>30299.83610433482</v>
      </c>
      <c r="DH669" s="10">
        <v>31015.384760147776</v>
      </c>
      <c r="DI669" s="10">
        <v>31750.935067133814</v>
      </c>
      <c r="DJ669" s="10">
        <v>32506.435584520987</v>
      </c>
      <c r="DK669" s="10">
        <v>33281.432675451739</v>
      </c>
      <c r="DL669" s="10">
        <v>34075.559104736152</v>
      </c>
      <c r="DM669" s="10">
        <v>34880.184581310699</v>
      </c>
      <c r="DN669" s="10">
        <v>35699.645432746373</v>
      </c>
      <c r="DO669" s="10">
        <v>36532.635789074484</v>
      </c>
      <c r="DP669" s="10">
        <v>37378.339910947914</v>
      </c>
      <c r="DQ669" s="10">
        <v>38236.91656835287</v>
      </c>
      <c r="DR669" s="10">
        <v>39090.53575389328</v>
      </c>
      <c r="DS669" s="10">
        <v>39964.793351909211</v>
      </c>
      <c r="DT669" s="10">
        <v>40874.416278887933</v>
      </c>
      <c r="DU669" s="10">
        <v>41824.434466553445</v>
      </c>
      <c r="DV669" s="10">
        <v>42809.397696167842</v>
      </c>
      <c r="DW669" s="10">
        <v>43823.986486420799</v>
      </c>
      <c r="DX669" s="10">
        <v>44863.601009387159</v>
      </c>
      <c r="DY669" s="10">
        <v>45925.631946794361</v>
      </c>
      <c r="DZ669" s="10">
        <v>47013.62309156089</v>
      </c>
      <c r="EA669" s="10">
        <v>48127.023199692907</v>
      </c>
      <c r="EB669" s="10">
        <v>49247.331410729363</v>
      </c>
      <c r="EC669" s="10">
        <v>50393.73415432647</v>
      </c>
      <c r="ED669" s="10">
        <v>51561.814437449444</v>
      </c>
      <c r="EE669" s="10">
        <v>52753.248974023263</v>
      </c>
      <c r="EF669" s="10">
        <v>53972.26009385736</v>
      </c>
      <c r="EG669" s="10">
        <v>55217.500729536281</v>
      </c>
      <c r="EH669" s="10">
        <v>56486.874971769575</v>
      </c>
      <c r="EI669" s="10">
        <v>57778.423789468921</v>
      </c>
      <c r="EJ669" s="10">
        <v>59092.281769521753</v>
      </c>
      <c r="EK669" s="10">
        <v>60430.969920876028</v>
      </c>
      <c r="EL669" s="10">
        <v>61779.157826510447</v>
      </c>
      <c r="EM669" s="10">
        <v>63155.49247283944</v>
      </c>
      <c r="EN669" s="10">
        <v>64559.215646691868</v>
      </c>
      <c r="EO669" s="10">
        <v>65993.105982855079</v>
      </c>
      <c r="EP669" s="10">
        <v>67455.36823485748</v>
      </c>
    </row>
    <row r="670" spans="5:146" hidden="1" outlineLevel="1" x14ac:dyDescent="0.2">
      <c r="E670" t="str">
        <v>Angola</v>
      </c>
      <c r="F670" s="5">
        <v>5022.0855378846281</v>
      </c>
      <c r="G670" s="5">
        <v>5470.3068343274281</v>
      </c>
      <c r="H670" s="5">
        <v>5260.5180945442662</v>
      </c>
      <c r="I670" s="5">
        <v>5488.4215196733876</v>
      </c>
      <c r="J670" s="5">
        <v>6069.056905347511</v>
      </c>
      <c r="K670" s="5">
        <v>6486.0036611928681</v>
      </c>
      <c r="L670" s="5">
        <v>6762.3360255324287</v>
      </c>
      <c r="M670" s="5">
        <v>7022.2788396348078</v>
      </c>
      <c r="N670" s="5">
        <v>6857.6221415579321</v>
      </c>
      <c r="O670" s="5">
        <v>7018.6402983343523</v>
      </c>
      <c r="P670" s="5">
        <v>7400.2003112971324</v>
      </c>
      <c r="Q670" s="5">
        <v>7254.1573978507922</v>
      </c>
      <c r="R670" s="5">
        <v>7143.7436407810756</v>
      </c>
      <c r="S670" s="5">
        <v>7378.2915870206989</v>
      </c>
      <c r="T670" s="5">
        <v>6769.2254518415593</v>
      </c>
      <c r="U670" s="5">
        <v>4033.094364729553</v>
      </c>
      <c r="V670" s="5">
        <v>3502.4974166685711</v>
      </c>
      <c r="W670" s="5">
        <v>3463.7601541418026</v>
      </c>
      <c r="X670" s="5">
        <v>3482.699019854068</v>
      </c>
      <c r="Y670" s="5">
        <v>3444.539790887733</v>
      </c>
      <c r="Z670" s="5">
        <v>3483.8187100859213</v>
      </c>
      <c r="AA670" s="5">
        <v>3291.8479077744519</v>
      </c>
      <c r="AB670" s="5">
        <v>3021.6408174508847</v>
      </c>
      <c r="AC670" s="5">
        <v>2815.6509519620522</v>
      </c>
      <c r="AD670" s="5">
        <v>2727.121722521973</v>
      </c>
      <c r="AE670" s="5">
        <v>2642.0333379126059</v>
      </c>
      <c r="AF670" s="5">
        <v>2318.8050028781986</v>
      </c>
      <c r="AG670" s="5">
        <v>2491.9561374999826</v>
      </c>
      <c r="AH670" s="5">
        <v>2753.8665049673441</v>
      </c>
      <c r="AI670" s="5">
        <v>2706.5330522123318</v>
      </c>
      <c r="AJ670" s="5">
        <v>2707.6130919699885</v>
      </c>
      <c r="AK670" s="5">
        <v>2934.5536099019519</v>
      </c>
      <c r="AL670" s="5">
        <v>3163.8759949692071</v>
      </c>
      <c r="AM670" s="5">
        <v>3400.4997320143493</v>
      </c>
      <c r="AN670" s="5">
        <v>3638.061362220536</v>
      </c>
      <c r="AO670" s="5">
        <v>3883.220966241186</v>
      </c>
      <c r="AP670" s="5">
        <v>4174.8619674356169</v>
      </c>
      <c r="AQ670" s="5">
        <v>4329.0214382725735</v>
      </c>
      <c r="AR670" s="5">
        <v>4382.9272590417804</v>
      </c>
      <c r="AS670" s="5">
        <v>4333.3433706684182</v>
      </c>
      <c r="AT670" s="5">
        <v>4320.2336412026325</v>
      </c>
      <c r="AU670" s="5">
        <v>4353.4635585339947</v>
      </c>
      <c r="AV670" s="5">
        <v>4782.6328595033328</v>
      </c>
      <c r="AW670" s="5">
        <v>4756.5322767823936</v>
      </c>
      <c r="AX670" s="5">
        <v>5091.1876052900725</v>
      </c>
      <c r="AY670" s="5">
        <v>5646.6517338074145</v>
      </c>
      <c r="AZ670" s="5">
        <v>6070.8499019426426</v>
      </c>
      <c r="BA670" s="5">
        <v>6667.1264781023156</v>
      </c>
      <c r="BB670" s="5">
        <v>7136.7689213467165</v>
      </c>
      <c r="BC670" s="5">
        <v>6929.5704148229042</v>
      </c>
      <c r="BD670" s="5">
        <v>6991.7712142632108</v>
      </c>
      <c r="BE670" s="5">
        <v>6958.6488083250888</v>
      </c>
      <c r="BF670" s="5">
        <v>7265.3481483902069</v>
      </c>
      <c r="BG670" s="5">
        <v>7337.352461921696</v>
      </c>
      <c r="BH670" s="5">
        <v>7409.4326295872743</v>
      </c>
      <c r="BI670" s="5">
        <v>7214.5414145754376</v>
      </c>
      <c r="BJ670" s="5">
        <v>6781.4804586804494</v>
      </c>
      <c r="BK670" s="5">
        <v>6535.7578203554986</v>
      </c>
      <c r="BL670" s="5">
        <v>6184.7960017971218</v>
      </c>
      <c r="BM670" s="5">
        <v>5946.7877522806693</v>
      </c>
      <c r="BN670" s="5">
        <v>5445.6493429335223</v>
      </c>
      <c r="BO670" s="5">
        <v>5290.7263046055796</v>
      </c>
      <c r="BP670" s="5">
        <v>5272.2150803497771</v>
      </c>
      <c r="BQ670" s="5">
        <v>5176.0318042325243</v>
      </c>
      <c r="BR670" s="5">
        <v>5182.5864398501926</v>
      </c>
      <c r="BS670" s="10">
        <v>5196.5011883342258</v>
      </c>
      <c r="BT670" s="10">
        <v>5215.9034114347987</v>
      </c>
      <c r="BU670" s="10">
        <v>5241.1683328964109</v>
      </c>
      <c r="BV670" s="10">
        <v>5271.8214350369535</v>
      </c>
      <c r="BW670" s="10">
        <v>5308.6343630381152</v>
      </c>
      <c r="BX670" s="10">
        <v>5360.8480102662324</v>
      </c>
      <c r="BY670" s="10">
        <v>5431.002874712156</v>
      </c>
      <c r="BZ670" s="10">
        <v>5526.5360771042451</v>
      </c>
      <c r="CA670" s="10">
        <v>5650.6663230750892</v>
      </c>
      <c r="CB670" s="10">
        <v>5804.698672196937</v>
      </c>
      <c r="CC670" s="10">
        <v>5988.7992874081528</v>
      </c>
      <c r="CD670" s="10">
        <v>6190.7226670357422</v>
      </c>
      <c r="CE670" s="10">
        <v>6412.167269477005</v>
      </c>
      <c r="CF670" s="10">
        <v>6645.4537775960198</v>
      </c>
      <c r="CG670" s="10">
        <v>6886.8138673516069</v>
      </c>
      <c r="CH670" s="10">
        <v>7137.2706160100315</v>
      </c>
      <c r="CI670" s="10">
        <v>7390.0574765759166</v>
      </c>
      <c r="CJ670" s="10">
        <v>7652.6629322889585</v>
      </c>
      <c r="CK670" s="10">
        <v>7924.8303618335203</v>
      </c>
      <c r="CL670" s="10">
        <v>8207.445855003416</v>
      </c>
      <c r="CM670" s="10">
        <v>8501.8392549647779</v>
      </c>
      <c r="CN670" s="10">
        <v>8797.0147723997361</v>
      </c>
      <c r="CO670" s="10">
        <v>9101.7939596663728</v>
      </c>
      <c r="CP670" s="10">
        <v>9417.164967198134</v>
      </c>
      <c r="CQ670" s="10">
        <v>9742.6822992047873</v>
      </c>
      <c r="CR670" s="10">
        <v>10079.77127461789</v>
      </c>
      <c r="CS670" s="10">
        <v>10398.960709011235</v>
      </c>
      <c r="CT670" s="10">
        <v>10728.362252614992</v>
      </c>
      <c r="CU670" s="10">
        <v>11067.609802098312</v>
      </c>
      <c r="CV670" s="10">
        <v>11417.616518046263</v>
      </c>
      <c r="CW670" s="10">
        <v>11779.300468012765</v>
      </c>
      <c r="CX670" s="10">
        <v>12131.396825916454</v>
      </c>
      <c r="CY670" s="10">
        <v>12493.008754866878</v>
      </c>
      <c r="CZ670" s="10">
        <v>12865.002060204026</v>
      </c>
      <c r="DA670" s="10">
        <v>13249.409856003709</v>
      </c>
      <c r="DB670" s="10">
        <v>13644.668453518027</v>
      </c>
      <c r="DC670" s="10">
        <v>14040.291592331649</v>
      </c>
      <c r="DD670" s="10">
        <v>14439.812929920616</v>
      </c>
      <c r="DE670" s="10">
        <v>14814.932184828791</v>
      </c>
      <c r="DF670" s="10">
        <v>15198.144893767329</v>
      </c>
      <c r="DG670" s="10">
        <v>15590.196381857195</v>
      </c>
      <c r="DH670" s="10">
        <v>15974.381265978162</v>
      </c>
      <c r="DI670" s="10">
        <v>16365.511106759513</v>
      </c>
      <c r="DJ670" s="10">
        <v>16763.031295023713</v>
      </c>
      <c r="DK670" s="10">
        <v>17165.805833306185</v>
      </c>
      <c r="DL670" s="10">
        <v>17573.38668114808</v>
      </c>
      <c r="DM670" s="10">
        <v>17987.260540878342</v>
      </c>
      <c r="DN670" s="10">
        <v>18408.768022497909</v>
      </c>
      <c r="DO670" s="10">
        <v>18835.029471860202</v>
      </c>
      <c r="DP670" s="10">
        <v>19264.590860632688</v>
      </c>
      <c r="DQ670" s="10">
        <v>19702.28973823064</v>
      </c>
      <c r="DR670" s="10">
        <v>20138.98214212625</v>
      </c>
      <c r="DS670" s="10">
        <v>20580.157353605457</v>
      </c>
      <c r="DT670" s="10">
        <v>21026.707954566566</v>
      </c>
      <c r="DU670" s="10">
        <v>21483.436956733942</v>
      </c>
      <c r="DV670" s="10">
        <v>21945.691973783942</v>
      </c>
      <c r="DW670" s="10">
        <v>22402.742108733401</v>
      </c>
      <c r="DX670" s="10">
        <v>22870.934491446416</v>
      </c>
      <c r="DY670" s="10">
        <v>23345.811259704496</v>
      </c>
      <c r="DZ670" s="10">
        <v>23828.07918363866</v>
      </c>
      <c r="EA670" s="10">
        <v>24317.734469247745</v>
      </c>
      <c r="EB670" s="10">
        <v>24801.342624795034</v>
      </c>
      <c r="EC670" s="10">
        <v>25294.519635638975</v>
      </c>
      <c r="ED670" s="10">
        <v>25795.173760744157</v>
      </c>
      <c r="EE670" s="10">
        <v>26300.929849816428</v>
      </c>
      <c r="EF670" s="10">
        <v>26816.485849119315</v>
      </c>
      <c r="EG670" s="10">
        <v>27322.576606273025</v>
      </c>
      <c r="EH670" s="10">
        <v>27836.666851382965</v>
      </c>
      <c r="EI670" s="10">
        <v>28361.383587028948</v>
      </c>
      <c r="EJ670" s="10">
        <v>28893.572688806398</v>
      </c>
      <c r="EK670" s="10">
        <v>29433.852835547012</v>
      </c>
      <c r="EL670" s="10">
        <v>29973.449681725186</v>
      </c>
      <c r="EM670" s="10">
        <v>30523.62300715841</v>
      </c>
      <c r="EN670" s="10">
        <v>31081.238824973734</v>
      </c>
      <c r="EO670" s="10">
        <v>31647.072379333731</v>
      </c>
      <c r="EP670" s="10">
        <v>32225.49853577765</v>
      </c>
    </row>
    <row r="671" spans="5:146" hidden="1" outlineLevel="1" x14ac:dyDescent="0.2">
      <c r="E671" t="str">
        <v>Yemen</v>
      </c>
      <c r="F671" s="5">
        <v>1783.2528757452287</v>
      </c>
      <c r="G671" s="5">
        <v>1790.8065582527454</v>
      </c>
      <c r="H671" s="5">
        <v>1799.4523318056558</v>
      </c>
      <c r="I671" s="5">
        <v>1812.9393944786118</v>
      </c>
      <c r="J671" s="5">
        <v>1817.730368790787</v>
      </c>
      <c r="K671" s="5">
        <v>1824.7394121177435</v>
      </c>
      <c r="L671" s="5">
        <v>1831.4138475605357</v>
      </c>
      <c r="M671" s="5">
        <v>1837.071237093324</v>
      </c>
      <c r="N671" s="5">
        <v>1837.2490226688956</v>
      </c>
      <c r="O671" s="5">
        <v>1840.4166346604773</v>
      </c>
      <c r="P671" s="5">
        <v>2153.8161421776622</v>
      </c>
      <c r="Q671" s="5">
        <v>2462.3516890351393</v>
      </c>
      <c r="R671" s="5">
        <v>2586.467673440975</v>
      </c>
      <c r="S671" s="5">
        <v>2823.8103974634419</v>
      </c>
      <c r="T671" s="5">
        <v>2902.9736861661636</v>
      </c>
      <c r="U671" s="5">
        <v>3032.603818131588</v>
      </c>
      <c r="V671" s="5">
        <v>3401.6858402793796</v>
      </c>
      <c r="W671" s="5">
        <v>3661.432707163623</v>
      </c>
      <c r="X671" s="5">
        <v>3848.7558411151172</v>
      </c>
      <c r="Y671" s="5">
        <v>3931.3440343993375</v>
      </c>
      <c r="Z671" s="5">
        <v>3820.3791358399553</v>
      </c>
      <c r="AA671" s="5">
        <v>3913.8418203474189</v>
      </c>
      <c r="AB671" s="5">
        <v>3840.1935307713034</v>
      </c>
      <c r="AC671" s="5">
        <v>3914.6942956675275</v>
      </c>
      <c r="AD671" s="5">
        <v>3917.0868685897194</v>
      </c>
      <c r="AE671" s="5">
        <v>3740.1606776393496</v>
      </c>
      <c r="AF671" s="5">
        <v>3678.2267101425723</v>
      </c>
      <c r="AG671" s="5">
        <v>3682.5407872119536</v>
      </c>
      <c r="AH671" s="5">
        <v>3693.3236583342173</v>
      </c>
      <c r="AI671" s="5">
        <v>3678.2374958781188</v>
      </c>
      <c r="AJ671" s="5">
        <v>3540.7305786191337</v>
      </c>
      <c r="AK671" s="5">
        <v>3622.0998114731856</v>
      </c>
      <c r="AL671" s="5">
        <v>3773.1588287138175</v>
      </c>
      <c r="AM671" s="5">
        <v>3779.3313591162701</v>
      </c>
      <c r="AN671" s="5">
        <v>3887.212733974065</v>
      </c>
      <c r="AO671" s="5">
        <v>3962.5840887433765</v>
      </c>
      <c r="AP671" s="5">
        <v>4008.9996572220816</v>
      </c>
      <c r="AQ671" s="5">
        <v>4086.3547383996465</v>
      </c>
      <c r="AR671" s="5">
        <v>4197.4792732987798</v>
      </c>
      <c r="AS671" s="5">
        <v>4222.4289497513864</v>
      </c>
      <c r="AT671" s="5">
        <v>4347.5825454920141</v>
      </c>
      <c r="AU671" s="5">
        <v>4378.6421281726243</v>
      </c>
      <c r="AV671" s="5">
        <v>4417.9340015611797</v>
      </c>
      <c r="AW671" s="5">
        <v>4450.7538903939167</v>
      </c>
      <c r="AX671" s="5">
        <v>4493.7950884822994</v>
      </c>
      <c r="AY671" s="5">
        <v>4600.4022080770637</v>
      </c>
      <c r="AZ671" s="5">
        <v>4594.4323933402266</v>
      </c>
      <c r="BA671" s="5">
        <v>4596.4844023883443</v>
      </c>
      <c r="BB671" s="5">
        <v>4613.5563357623623</v>
      </c>
      <c r="BC671" s="5">
        <v>4641.1452349568626</v>
      </c>
      <c r="BD671" s="5">
        <v>4844.1560439430496</v>
      </c>
      <c r="BE671" s="5">
        <v>4101.2198331699292</v>
      </c>
      <c r="BF671" s="5">
        <v>4073.7140175344875</v>
      </c>
      <c r="BG671" s="5">
        <v>4142.1341726893324</v>
      </c>
      <c r="BH671" s="5">
        <v>4009.3798523857154</v>
      </c>
      <c r="BI671" s="5">
        <v>2800.5041905959752</v>
      </c>
      <c r="BJ671" s="5">
        <v>2462.8953009914985</v>
      </c>
      <c r="BK671" s="5">
        <v>2268.6028131398939</v>
      </c>
      <c r="BL671" s="5">
        <v>2218.9904513143547</v>
      </c>
      <c r="BM671" s="5">
        <v>2184.2920219147868</v>
      </c>
      <c r="BN671" s="5">
        <v>1942.0199069763303</v>
      </c>
      <c r="BO671" s="5">
        <v>1851.6614200369127</v>
      </c>
      <c r="BP671" s="5">
        <v>1817.2058867466055</v>
      </c>
      <c r="BQ671" s="5">
        <v>1754.488095874997</v>
      </c>
      <c r="BR671" s="5">
        <v>1736.6621634704584</v>
      </c>
      <c r="BS671" s="10">
        <v>1801.3114665468586</v>
      </c>
      <c r="BT671" s="10">
        <v>1861.8117580033327</v>
      </c>
      <c r="BU671" s="10">
        <v>1917.4542880704716</v>
      </c>
      <c r="BV671" s="10">
        <v>1967.6088436513962</v>
      </c>
      <c r="BW671" s="10">
        <v>2021.1655382816386</v>
      </c>
      <c r="BX671" s="10">
        <v>2079.2278282508678</v>
      </c>
      <c r="BY671" s="10">
        <v>2141.2422244349082</v>
      </c>
      <c r="BZ671" s="10">
        <v>2208.1822137370914</v>
      </c>
      <c r="CA671" s="10">
        <v>2279.9253689854481</v>
      </c>
      <c r="CB671" s="10">
        <v>2356.5572978645077</v>
      </c>
      <c r="CC671" s="10">
        <v>2437.8514423683469</v>
      </c>
      <c r="CD671" s="10">
        <v>2521.4475867631177</v>
      </c>
      <c r="CE671" s="10">
        <v>2608.2197795143384</v>
      </c>
      <c r="CF671" s="10">
        <v>2697.9142177607528</v>
      </c>
      <c r="CG671" s="10">
        <v>2790.5863258658496</v>
      </c>
      <c r="CH671" s="10">
        <v>2885.9290465108852</v>
      </c>
      <c r="CI671" s="10">
        <v>2981.0192055208413</v>
      </c>
      <c r="CJ671" s="10">
        <v>3078.4721052383202</v>
      </c>
      <c r="CK671" s="10">
        <v>3178.4048329816524</v>
      </c>
      <c r="CL671" s="10">
        <v>3280.9358789495959</v>
      </c>
      <c r="CM671" s="10">
        <v>3386.0633183751611</v>
      </c>
      <c r="CN671" s="10">
        <v>3493.0409617197956</v>
      </c>
      <c r="CO671" s="10">
        <v>3603.1903970104272</v>
      </c>
      <c r="CP671" s="10">
        <v>3716.4256359872611</v>
      </c>
      <c r="CQ671" s="10">
        <v>3832.7942122974782</v>
      </c>
      <c r="CR671" s="10">
        <v>3952.5051105317984</v>
      </c>
      <c r="CS671" s="10">
        <v>4062.772263045053</v>
      </c>
      <c r="CT671" s="10">
        <v>4176.33370084133</v>
      </c>
      <c r="CU671" s="10">
        <v>4293.3526562802008</v>
      </c>
      <c r="CV671" s="10">
        <v>4414.1779537276943</v>
      </c>
      <c r="CW671" s="10">
        <v>4539.1821626192977</v>
      </c>
      <c r="CX671" s="10">
        <v>4662.990160223254</v>
      </c>
      <c r="CY671" s="10">
        <v>4790.4351741568807</v>
      </c>
      <c r="CZ671" s="10">
        <v>4922.2697681711115</v>
      </c>
      <c r="DA671" s="10">
        <v>5058.9158591303512</v>
      </c>
      <c r="DB671" s="10">
        <v>5200.9088807575508</v>
      </c>
      <c r="DC671" s="10">
        <v>5334.956424760745</v>
      </c>
      <c r="DD671" s="10">
        <v>5474.388601950036</v>
      </c>
      <c r="DE671" s="10">
        <v>5614.6440444907867</v>
      </c>
      <c r="DF671" s="10">
        <v>5744.7793638414314</v>
      </c>
      <c r="DG671" s="10">
        <v>5878.420839683301</v>
      </c>
      <c r="DH671" s="10">
        <v>6015.7577399446754</v>
      </c>
      <c r="DI671" s="10">
        <v>6156.5747767223329</v>
      </c>
      <c r="DJ671" s="10">
        <v>6299.7997709436268</v>
      </c>
      <c r="DK671" s="10">
        <v>6444.8670043628863</v>
      </c>
      <c r="DL671" s="10">
        <v>6592.5953464248178</v>
      </c>
      <c r="DM671" s="10">
        <v>6741.9933927140792</v>
      </c>
      <c r="DN671" s="10">
        <v>6894.4295485723269</v>
      </c>
      <c r="DO671" s="10">
        <v>7050.5632749110673</v>
      </c>
      <c r="DP671" s="10">
        <v>7209.6516121377954</v>
      </c>
      <c r="DQ671" s="10">
        <v>7372.1537965522639</v>
      </c>
      <c r="DR671" s="10">
        <v>7532.0992194639502</v>
      </c>
      <c r="DS671" s="10">
        <v>7694.6700324820486</v>
      </c>
      <c r="DT671" s="10">
        <v>7860.039720583618</v>
      </c>
      <c r="DU671" s="10">
        <v>8027.6945405107981</v>
      </c>
      <c r="DV671" s="10">
        <v>8198.5134709818049</v>
      </c>
      <c r="DW671" s="10">
        <v>8367.4212744507349</v>
      </c>
      <c r="DX671" s="10">
        <v>8540.5774841394741</v>
      </c>
      <c r="DY671" s="10">
        <v>8717.7797129166174</v>
      </c>
      <c r="DZ671" s="10">
        <v>8898.7159539681907</v>
      </c>
      <c r="EA671" s="10">
        <v>9083.6271387362412</v>
      </c>
      <c r="EB671" s="10">
        <v>9266.6100809906602</v>
      </c>
      <c r="EC671" s="10">
        <v>9455.468886631621</v>
      </c>
      <c r="ED671" s="10">
        <v>9649.2421196331343</v>
      </c>
      <c r="EE671" s="10">
        <v>9847.4424230632649</v>
      </c>
      <c r="EF671" s="10">
        <v>10051.247394792921</v>
      </c>
      <c r="EG671" s="10">
        <v>10253.201307341518</v>
      </c>
      <c r="EH671" s="10">
        <v>10459.675844046704</v>
      </c>
      <c r="EI671" s="10">
        <v>10671.423460527685</v>
      </c>
      <c r="EJ671" s="10">
        <v>10888.534861789622</v>
      </c>
      <c r="EK671" s="10">
        <v>11111.200760091078</v>
      </c>
      <c r="EL671" s="10">
        <v>11331.783349655667</v>
      </c>
      <c r="EM671" s="10">
        <v>11557.814719897795</v>
      </c>
      <c r="EN671" s="10">
        <v>11788.970067742584</v>
      </c>
      <c r="EO671" s="10">
        <v>12025.851191612104</v>
      </c>
      <c r="EP671" s="10">
        <v>12269.41474679048</v>
      </c>
    </row>
    <row r="672" spans="5:146" hidden="1" outlineLevel="1" x14ac:dyDescent="0.2">
      <c r="E672" t="str">
        <v>Luxembourg</v>
      </c>
      <c r="F672" s="5">
        <v>26231.179260482349</v>
      </c>
      <c r="G672" s="5">
        <v>27059.4629958101</v>
      </c>
      <c r="H672" s="5">
        <v>27142.08178817272</v>
      </c>
      <c r="I672" s="5">
        <v>27811.261890611528</v>
      </c>
      <c r="J672" s="5">
        <v>29654.213822569705</v>
      </c>
      <c r="K672" s="5">
        <v>29908.867575352175</v>
      </c>
      <c r="L672" s="5">
        <v>29954.479315893292</v>
      </c>
      <c r="M672" s="5">
        <v>29807.390188022051</v>
      </c>
      <c r="N672" s="5">
        <v>30917.913106920616</v>
      </c>
      <c r="O672" s="5">
        <v>33824.053294025907</v>
      </c>
      <c r="P672" s="5">
        <v>34291.577629410189</v>
      </c>
      <c r="Q672" s="5">
        <v>34937.424323788531</v>
      </c>
      <c r="R672" s="5">
        <v>36797.508548424921</v>
      </c>
      <c r="S672" s="5">
        <v>39499.085127878905</v>
      </c>
      <c r="T672" s="5">
        <v>40906.252765491721</v>
      </c>
      <c r="U672" s="5">
        <v>37972.002707357489</v>
      </c>
      <c r="V672" s="5">
        <v>38693.411390409499</v>
      </c>
      <c r="W672" s="5">
        <v>39039.997554143927</v>
      </c>
      <c r="X672" s="5">
        <v>40320.405456361856</v>
      </c>
      <c r="Y672" s="5">
        <v>41051.145044385972</v>
      </c>
      <c r="Z672" s="5">
        <v>41306.991476882351</v>
      </c>
      <c r="AA672" s="5">
        <v>41637.950548945184</v>
      </c>
      <c r="AB672" s="5">
        <v>41392.224105163201</v>
      </c>
      <c r="AC672" s="5">
        <v>42575.485242617789</v>
      </c>
      <c r="AD672" s="5">
        <v>45162.742670178923</v>
      </c>
      <c r="AE672" s="5">
        <v>46383.078559529873</v>
      </c>
      <c r="AF672" s="5">
        <v>49738.743722359584</v>
      </c>
      <c r="AG672" s="5">
        <v>50569.997449232505</v>
      </c>
      <c r="AH672" s="5">
        <v>55379.006508379112</v>
      </c>
      <c r="AI672" s="5">
        <v>60253.885514710855</v>
      </c>
      <c r="AJ672" s="5">
        <v>60854.342143077891</v>
      </c>
      <c r="AK672" s="5">
        <v>65241.145499346108</v>
      </c>
      <c r="AL672" s="5">
        <v>65555.799808001524</v>
      </c>
      <c r="AM672" s="5">
        <v>67408.845232926673</v>
      </c>
      <c r="AN672" s="5">
        <v>69048.290382595587</v>
      </c>
      <c r="AO672" s="5">
        <v>69069.311980647966</v>
      </c>
      <c r="AP672" s="5">
        <v>69095.512438904596</v>
      </c>
      <c r="AQ672" s="5">
        <v>71936.575158368607</v>
      </c>
      <c r="AR672" s="5">
        <v>75801.063552320556</v>
      </c>
      <c r="AS672" s="5">
        <v>80902.629474519053</v>
      </c>
      <c r="AT672" s="5">
        <v>85277.098594936324</v>
      </c>
      <c r="AU672" s="5">
        <v>86782.772445385795</v>
      </c>
      <c r="AV672" s="5">
        <v>88651.262352672173</v>
      </c>
      <c r="AW672" s="5">
        <v>89876.988251622548</v>
      </c>
      <c r="AX672" s="5">
        <v>92361.395158505271</v>
      </c>
      <c r="AY672" s="5">
        <v>93215.175154659737</v>
      </c>
      <c r="AZ672" s="5">
        <v>97257.936946128655</v>
      </c>
      <c r="BA672" s="5">
        <v>103513.33042998529</v>
      </c>
      <c r="BB672" s="5">
        <v>101363.28027566857</v>
      </c>
      <c r="BC672" s="5">
        <v>96268.761989106919</v>
      </c>
      <c r="BD672" s="5">
        <v>98073.290357458318</v>
      </c>
      <c r="BE672" s="5">
        <v>96962.653767127165</v>
      </c>
      <c r="BF672" s="5">
        <v>96266.033111139652</v>
      </c>
      <c r="BG672" s="5">
        <v>97050.976769373825</v>
      </c>
      <c r="BH672" s="5">
        <v>97283.935062235571</v>
      </c>
      <c r="BI672" s="5">
        <v>97176.698657117304</v>
      </c>
      <c r="BJ672" s="5">
        <v>99571.308210806383</v>
      </c>
      <c r="BK672" s="5">
        <v>98685.694586764657</v>
      </c>
      <c r="BL672" s="5">
        <v>98742.305664766565</v>
      </c>
      <c r="BM672" s="5">
        <v>100000.60458529886</v>
      </c>
      <c r="BN672" s="5">
        <v>96599.680591171258</v>
      </c>
      <c r="BO672" s="5">
        <v>101692.65562452741</v>
      </c>
      <c r="BP672" s="5">
        <v>101324.64173832786</v>
      </c>
      <c r="BQ672" s="5">
        <v>99088.984619126582</v>
      </c>
      <c r="BR672" s="5">
        <v>99373.021351244068</v>
      </c>
      <c r="BS672" s="10">
        <v>100607.01234176396</v>
      </c>
      <c r="BT672" s="10">
        <v>102048.20753626683</v>
      </c>
      <c r="BU672" s="10">
        <v>103294.90315908192</v>
      </c>
      <c r="BV672" s="10">
        <v>104575.82231263431</v>
      </c>
      <c r="BW672" s="10">
        <v>105938.77260345848</v>
      </c>
      <c r="BX672" s="10">
        <v>107422.96010388529</v>
      </c>
      <c r="BY672" s="10">
        <v>108952.46272106846</v>
      </c>
      <c r="BZ672" s="10">
        <v>110536.58217898219</v>
      </c>
      <c r="CA672" s="10">
        <v>112180.84714174022</v>
      </c>
      <c r="CB672" s="10">
        <v>113905.58705159905</v>
      </c>
      <c r="CC672" s="10">
        <v>115698.14233260884</v>
      </c>
      <c r="CD672" s="10">
        <v>117553.16413160316</v>
      </c>
      <c r="CE672" s="10">
        <v>119516.22059959674</v>
      </c>
      <c r="CF672" s="10">
        <v>121592.69755438785</v>
      </c>
      <c r="CG672" s="10">
        <v>123721.69323563389</v>
      </c>
      <c r="CH672" s="10">
        <v>125904.38652745476</v>
      </c>
      <c r="CI672" s="10">
        <v>128149.43698673279</v>
      </c>
      <c r="CJ672" s="10">
        <v>130396.43857305475</v>
      </c>
      <c r="CK672" s="10">
        <v>132661.01660842978</v>
      </c>
      <c r="CL672" s="10">
        <v>134992.30539223662</v>
      </c>
      <c r="CM672" s="10">
        <v>137302.61246978346</v>
      </c>
      <c r="CN672" s="10">
        <v>139636.05767549743</v>
      </c>
      <c r="CO672" s="10">
        <v>142005.86358222913</v>
      </c>
      <c r="CP672" s="10">
        <v>144401.48169856588</v>
      </c>
      <c r="CQ672" s="10">
        <v>146868.57433052547</v>
      </c>
      <c r="CR672" s="10">
        <v>149406.30009199947</v>
      </c>
      <c r="CS672" s="10">
        <v>151681.56097712007</v>
      </c>
      <c r="CT672" s="10">
        <v>153943.31449887931</v>
      </c>
      <c r="CU672" s="10">
        <v>156219.88203411316</v>
      </c>
      <c r="CV672" s="10">
        <v>158470.85528685444</v>
      </c>
      <c r="CW672" s="10">
        <v>160691.1436742119</v>
      </c>
      <c r="CX672" s="10">
        <v>162947.97627080121</v>
      </c>
      <c r="CY672" s="10">
        <v>165280.27704060398</v>
      </c>
      <c r="CZ672" s="10">
        <v>167581.24267326348</v>
      </c>
      <c r="DA672" s="10">
        <v>169964.2794469106</v>
      </c>
      <c r="DB672" s="10">
        <v>172457.44736352831</v>
      </c>
      <c r="DC672" s="10">
        <v>174999.82079401886</v>
      </c>
      <c r="DD672" s="10">
        <v>177652.06805915633</v>
      </c>
      <c r="DE672" s="10">
        <v>180513.16523399038</v>
      </c>
      <c r="DF672" s="10">
        <v>183503.57874170039</v>
      </c>
      <c r="DG672" s="10">
        <v>186461.33165666874</v>
      </c>
      <c r="DH672" s="10">
        <v>189446.78269268264</v>
      </c>
      <c r="DI672" s="10">
        <v>192570.84185661201</v>
      </c>
      <c r="DJ672" s="10">
        <v>195775.63105406277</v>
      </c>
      <c r="DK672" s="10">
        <v>199027.11993785045</v>
      </c>
      <c r="DL672" s="10">
        <v>202353.27606760632</v>
      </c>
      <c r="DM672" s="10">
        <v>205671.29715179707</v>
      </c>
      <c r="DN672" s="10">
        <v>208983.35264168691</v>
      </c>
      <c r="DO672" s="10">
        <v>212321.89476845763</v>
      </c>
      <c r="DP672" s="10">
        <v>215636.08416515985</v>
      </c>
      <c r="DQ672" s="10">
        <v>218925.33939798962</v>
      </c>
      <c r="DR672" s="10">
        <v>222195.15879232454</v>
      </c>
      <c r="DS672" s="10">
        <v>225521.61313638333</v>
      </c>
      <c r="DT672" s="10">
        <v>228798.20997721242</v>
      </c>
      <c r="DU672" s="10">
        <v>232076.50390952543</v>
      </c>
      <c r="DV672" s="10">
        <v>235430.37285230673</v>
      </c>
      <c r="DW672" s="10">
        <v>238828.08571245518</v>
      </c>
      <c r="DX672" s="10">
        <v>242289.41628537423</v>
      </c>
      <c r="DY672" s="10">
        <v>245719.59207505075</v>
      </c>
      <c r="DZ672" s="10">
        <v>249186.82982700941</v>
      </c>
      <c r="EA672" s="10">
        <v>252755.84504083783</v>
      </c>
      <c r="EB672" s="10">
        <v>256258.42624861212</v>
      </c>
      <c r="EC672" s="10">
        <v>259777.60991596838</v>
      </c>
      <c r="ED672" s="10">
        <v>263293.82556966436</v>
      </c>
      <c r="EE672" s="10">
        <v>266791.85280665004</v>
      </c>
      <c r="EF672" s="10">
        <v>270321.06853080407</v>
      </c>
      <c r="EG672" s="10">
        <v>273910.58811634558</v>
      </c>
      <c r="EH672" s="10">
        <v>277508.24651696306</v>
      </c>
      <c r="EI672" s="10">
        <v>281131.60625910445</v>
      </c>
      <c r="EJ672" s="10">
        <v>284860.51240628632</v>
      </c>
      <c r="EK672" s="10">
        <v>288599.41205372458</v>
      </c>
      <c r="EL672" s="10">
        <v>292343.07794059219</v>
      </c>
      <c r="EM672" s="10">
        <v>296286.31398589787</v>
      </c>
      <c r="EN672" s="10">
        <v>300333.49003507587</v>
      </c>
      <c r="EO672" s="10">
        <v>304447.38187812862</v>
      </c>
      <c r="EP672" s="10">
        <v>308625.39030938566</v>
      </c>
    </row>
    <row r="673" spans="5:146" hidden="1" outlineLevel="1" x14ac:dyDescent="0.2">
      <c r="E673" t="str">
        <v>International marine bunkers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0</v>
      </c>
      <c r="CC673" s="10">
        <v>0</v>
      </c>
      <c r="CD673" s="10">
        <v>0</v>
      </c>
      <c r="CE673" s="10">
        <v>0</v>
      </c>
      <c r="CF673" s="10">
        <v>0</v>
      </c>
      <c r="CG673" s="10">
        <v>0</v>
      </c>
      <c r="CH673" s="10">
        <v>0</v>
      </c>
      <c r="CI673" s="10">
        <v>0</v>
      </c>
      <c r="CJ673" s="10">
        <v>0</v>
      </c>
      <c r="CK673" s="10">
        <v>0</v>
      </c>
      <c r="CL673" s="10">
        <v>0</v>
      </c>
      <c r="CM673" s="10">
        <v>0</v>
      </c>
      <c r="CN673" s="10">
        <v>0</v>
      </c>
      <c r="CO673" s="10">
        <v>0</v>
      </c>
      <c r="CP673" s="10">
        <v>0</v>
      </c>
      <c r="CQ673" s="10">
        <v>0</v>
      </c>
      <c r="CR673" s="10">
        <v>0</v>
      </c>
      <c r="CS673" s="10">
        <v>0</v>
      </c>
      <c r="CT673" s="10">
        <v>0</v>
      </c>
      <c r="CU673" s="10">
        <v>0</v>
      </c>
      <c r="CV673" s="10">
        <v>0</v>
      </c>
      <c r="CW673" s="10">
        <v>0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0</v>
      </c>
      <c r="DE673" s="10">
        <v>0</v>
      </c>
      <c r="DF673" s="10">
        <v>0</v>
      </c>
      <c r="DG673" s="10">
        <v>0</v>
      </c>
      <c r="DH673" s="10">
        <v>0</v>
      </c>
      <c r="DI673" s="10">
        <v>0</v>
      </c>
      <c r="DJ673" s="10">
        <v>0</v>
      </c>
      <c r="DK673" s="10">
        <v>0</v>
      </c>
      <c r="DL673" s="10">
        <v>0</v>
      </c>
      <c r="DM673" s="10">
        <v>0</v>
      </c>
      <c r="DN673" s="10">
        <v>0</v>
      </c>
      <c r="DO673" s="10">
        <v>0</v>
      </c>
      <c r="DP673" s="10">
        <v>0</v>
      </c>
      <c r="DQ673" s="10">
        <v>0</v>
      </c>
      <c r="DR673" s="10">
        <v>0</v>
      </c>
      <c r="DS673" s="10">
        <v>0</v>
      </c>
      <c r="DT673" s="10">
        <v>0</v>
      </c>
      <c r="DU673" s="10">
        <v>0</v>
      </c>
      <c r="DV673" s="10">
        <v>0</v>
      </c>
      <c r="DW673" s="10">
        <v>0</v>
      </c>
      <c r="DX673" s="10">
        <v>0</v>
      </c>
      <c r="DY673" s="10">
        <v>0</v>
      </c>
      <c r="DZ673" s="10">
        <v>0</v>
      </c>
      <c r="EA673" s="10">
        <v>0</v>
      </c>
      <c r="EB673" s="10">
        <v>0</v>
      </c>
      <c r="EC673" s="10">
        <v>0</v>
      </c>
      <c r="ED673" s="10">
        <v>0</v>
      </c>
      <c r="EE673" s="10">
        <v>0</v>
      </c>
      <c r="EF673" s="10">
        <v>0</v>
      </c>
      <c r="EG673" s="10">
        <v>0</v>
      </c>
      <c r="EH673" s="10">
        <v>0</v>
      </c>
      <c r="EI673" s="10">
        <v>0</v>
      </c>
      <c r="EJ673" s="10">
        <v>0</v>
      </c>
      <c r="EK673" s="10">
        <v>0</v>
      </c>
      <c r="EL673" s="10">
        <v>0</v>
      </c>
      <c r="EM673" s="10">
        <v>0</v>
      </c>
      <c r="EN673" s="10">
        <v>0</v>
      </c>
      <c r="EO673" s="10">
        <v>0</v>
      </c>
      <c r="EP673" s="10">
        <v>0</v>
      </c>
    </row>
    <row r="674" spans="5:146" hidden="1" outlineLevel="1" x14ac:dyDescent="0.2">
      <c r="E674" t="str">
        <v>Rest of Europe West other</v>
      </c>
      <c r="F674" s="5">
        <v>12102.040290767081</v>
      </c>
      <c r="G674" s="5">
        <v>11824.001377385594</v>
      </c>
      <c r="H674" s="5">
        <v>12585.289029317033</v>
      </c>
      <c r="I674" s="5">
        <v>13613.458838196953</v>
      </c>
      <c r="J674" s="5">
        <v>14733.155021005257</v>
      </c>
      <c r="K674" s="5">
        <v>15535.165554444691</v>
      </c>
      <c r="L674" s="5">
        <v>16604.13865264491</v>
      </c>
      <c r="M674" s="5">
        <v>16142.826309282449</v>
      </c>
      <c r="N674" s="5">
        <v>15044.071822102589</v>
      </c>
      <c r="O674" s="5">
        <v>15285.485818023717</v>
      </c>
      <c r="P674" s="5">
        <v>16325.051687582873</v>
      </c>
      <c r="Q674" s="5">
        <v>18295.436376177178</v>
      </c>
      <c r="R674" s="5">
        <v>19147.400214447167</v>
      </c>
      <c r="S674" s="5">
        <v>20152.249528197335</v>
      </c>
      <c r="T674" s="5">
        <v>21029.607261527293</v>
      </c>
      <c r="U674" s="5">
        <v>20901.686988125195</v>
      </c>
      <c r="V674" s="5">
        <v>21945.294169089753</v>
      </c>
      <c r="W674" s="5">
        <v>23680.53590823475</v>
      </c>
      <c r="X674" s="5">
        <v>24880.801916379631</v>
      </c>
      <c r="Y674" s="5">
        <v>25829.223342749025</v>
      </c>
      <c r="Z674" s="5">
        <v>27026.588446636149</v>
      </c>
      <c r="AA674" s="5">
        <v>27861.826553837618</v>
      </c>
      <c r="AB674" s="5">
        <v>28087.978412531011</v>
      </c>
      <c r="AC674" s="5">
        <v>27122.61860116569</v>
      </c>
      <c r="AD674" s="5">
        <v>27945.737597869058</v>
      </c>
      <c r="AE674" s="5">
        <v>28647.171381675733</v>
      </c>
      <c r="AF674" s="5">
        <v>30219.937364515146</v>
      </c>
      <c r="AG674" s="5">
        <v>32457.438198834669</v>
      </c>
      <c r="AH674" s="5">
        <v>31942.600195117931</v>
      </c>
      <c r="AI674" s="5">
        <v>31633.824797547699</v>
      </c>
      <c r="AJ674" s="5">
        <v>31744.494346850934</v>
      </c>
      <c r="AK674" s="5">
        <v>31197.617885005224</v>
      </c>
      <c r="AL674" s="5">
        <v>29693.043945178466</v>
      </c>
      <c r="AM674" s="5">
        <v>29729.200224233984</v>
      </c>
      <c r="AN674" s="5">
        <v>30562.131840142734</v>
      </c>
      <c r="AO674" s="5">
        <v>30547.309871251629</v>
      </c>
      <c r="AP674" s="5">
        <v>31824.029007385714</v>
      </c>
      <c r="AQ674" s="5">
        <v>33377.785197179226</v>
      </c>
      <c r="AR674" s="5">
        <v>35450.599962131622</v>
      </c>
      <c r="AS674" s="5">
        <v>36452.778283903994</v>
      </c>
      <c r="AT674" s="5">
        <v>37781.649791176489</v>
      </c>
      <c r="AU674" s="5">
        <v>38873.799033171221</v>
      </c>
      <c r="AV674" s="5">
        <v>38884.515478815651</v>
      </c>
      <c r="AW674" s="5">
        <v>39461.647724068986</v>
      </c>
      <c r="AX674" s="5">
        <v>42077.758976753525</v>
      </c>
      <c r="AY674" s="5">
        <v>43950.056662934257</v>
      </c>
      <c r="AZ674" s="5">
        <v>45556.653920150944</v>
      </c>
      <c r="BA674" s="5">
        <v>47931.359562660895</v>
      </c>
      <c r="BB674" s="5">
        <v>47884.174333775292</v>
      </c>
      <c r="BC674" s="5">
        <v>43934.639703060551</v>
      </c>
      <c r="BD674" s="5">
        <v>42816.448079217291</v>
      </c>
      <c r="BE674" s="5">
        <v>43547.848067627761</v>
      </c>
      <c r="BF674" s="5">
        <v>43806.572695022827</v>
      </c>
      <c r="BG674" s="5">
        <v>45474.084311956511</v>
      </c>
      <c r="BH674" s="5">
        <v>45809.30499111367</v>
      </c>
      <c r="BI674" s="5">
        <v>47456.783234542883</v>
      </c>
      <c r="BJ674" s="5">
        <v>49836.868031310216</v>
      </c>
      <c r="BK674" s="5">
        <v>50717.587421023454</v>
      </c>
      <c r="BL674" s="5">
        <v>51798.864586207033</v>
      </c>
      <c r="BM674" s="5">
        <v>51947.316315780619</v>
      </c>
      <c r="BN674" s="5">
        <v>47524.638482304879</v>
      </c>
      <c r="BO674" s="5">
        <v>48965.963414042155</v>
      </c>
      <c r="BP674" s="5">
        <v>49678.276611189118</v>
      </c>
      <c r="BQ674" s="5">
        <v>50598.965395732594</v>
      </c>
      <c r="BR674" s="5">
        <v>50955.88632555947</v>
      </c>
      <c r="BS674" s="10">
        <v>51545.929090944977</v>
      </c>
      <c r="BT674" s="10">
        <v>52310.767222513314</v>
      </c>
      <c r="BU674" s="10">
        <v>53088.930821114591</v>
      </c>
      <c r="BV674" s="10">
        <v>53949.486022503108</v>
      </c>
      <c r="BW674" s="10">
        <v>54850.285685533279</v>
      </c>
      <c r="BX674" s="10">
        <v>55771.783683955859</v>
      </c>
      <c r="BY674" s="10">
        <v>56660.189844123539</v>
      </c>
      <c r="BZ674" s="10">
        <v>57511.123619131198</v>
      </c>
      <c r="CA674" s="10">
        <v>58317.413117736665</v>
      </c>
      <c r="CB674" s="10">
        <v>59084.991433418196</v>
      </c>
      <c r="CC674" s="10">
        <v>59811.163047903341</v>
      </c>
      <c r="CD674" s="10">
        <v>60496.054796807257</v>
      </c>
      <c r="CE674" s="10">
        <v>61161.554153267534</v>
      </c>
      <c r="CF674" s="10">
        <v>61833.290071925709</v>
      </c>
      <c r="CG674" s="10">
        <v>62564.380664762954</v>
      </c>
      <c r="CH674" s="10">
        <v>63341.228754387623</v>
      </c>
      <c r="CI674" s="10">
        <v>64150.063514988935</v>
      </c>
      <c r="CJ674" s="10">
        <v>64992.822805098163</v>
      </c>
      <c r="CK674" s="10">
        <v>65857.474692754171</v>
      </c>
      <c r="CL674" s="10">
        <v>66716.352050827263</v>
      </c>
      <c r="CM674" s="10">
        <v>67569.708932547976</v>
      </c>
      <c r="CN674" s="10">
        <v>68426.496281492917</v>
      </c>
      <c r="CO674" s="10">
        <v>69312.019787093275</v>
      </c>
      <c r="CP674" s="10">
        <v>70226.785234563955</v>
      </c>
      <c r="CQ674" s="10">
        <v>71184.503466209251</v>
      </c>
      <c r="CR674" s="10">
        <v>72187.00771997805</v>
      </c>
      <c r="CS674" s="10">
        <v>73088.012525630955</v>
      </c>
      <c r="CT674" s="10">
        <v>73997.743152166629</v>
      </c>
      <c r="CU674" s="10">
        <v>74860.493809009407</v>
      </c>
      <c r="CV674" s="10">
        <v>75687.63867221908</v>
      </c>
      <c r="CW674" s="10">
        <v>76503.041395268869</v>
      </c>
      <c r="CX674" s="10">
        <v>77315.598389991006</v>
      </c>
      <c r="CY674" s="10">
        <v>78151.538387112741</v>
      </c>
      <c r="CZ674" s="10">
        <v>78996.831834245779</v>
      </c>
      <c r="DA674" s="10">
        <v>79880.130276330252</v>
      </c>
      <c r="DB674" s="10">
        <v>80838.542880134657</v>
      </c>
      <c r="DC674" s="10">
        <v>81830.796329158649</v>
      </c>
      <c r="DD674" s="10">
        <v>82836.07680450489</v>
      </c>
      <c r="DE674" s="10">
        <v>83875.366813460088</v>
      </c>
      <c r="DF674" s="10">
        <v>84952.429833113012</v>
      </c>
      <c r="DG674" s="10">
        <v>86061.660716521335</v>
      </c>
      <c r="DH674" s="10">
        <v>87199.350475041632</v>
      </c>
      <c r="DI674" s="10">
        <v>88389.825190725736</v>
      </c>
      <c r="DJ674" s="10">
        <v>89600.536870600146</v>
      </c>
      <c r="DK674" s="10">
        <v>90800.114537058151</v>
      </c>
      <c r="DL674" s="10">
        <v>92002.617491351688</v>
      </c>
      <c r="DM674" s="10">
        <v>93210.535465832538</v>
      </c>
      <c r="DN674" s="10">
        <v>94425.55834045753</v>
      </c>
      <c r="DO674" s="10">
        <v>95602.897452445875</v>
      </c>
      <c r="DP674" s="10">
        <v>96738.566247733834</v>
      </c>
      <c r="DQ674" s="10">
        <v>97885.547419006733</v>
      </c>
      <c r="DR674" s="10">
        <v>99062.201409247617</v>
      </c>
      <c r="DS674" s="10">
        <v>100311.38466283119</v>
      </c>
      <c r="DT674" s="10">
        <v>101630.56086257084</v>
      </c>
      <c r="DU674" s="10">
        <v>102989.34392553596</v>
      </c>
      <c r="DV674" s="10">
        <v>104396.23301753738</v>
      </c>
      <c r="DW674" s="10">
        <v>105837.82111218059</v>
      </c>
      <c r="DX674" s="10">
        <v>107327.53273662254</v>
      </c>
      <c r="DY674" s="10">
        <v>108850.27146033879</v>
      </c>
      <c r="DZ674" s="10">
        <v>110360.50214590451</v>
      </c>
      <c r="EA674" s="10">
        <v>111903.19250350981</v>
      </c>
      <c r="EB674" s="10">
        <v>113437.06460056821</v>
      </c>
      <c r="EC674" s="10">
        <v>114944.36477122793</v>
      </c>
      <c r="ED674" s="10">
        <v>116434.88570254056</v>
      </c>
      <c r="EE674" s="10">
        <v>117931.51078948946</v>
      </c>
      <c r="EF674" s="10">
        <v>119436.72874225375</v>
      </c>
      <c r="EG674" s="10">
        <v>120943.93211577396</v>
      </c>
      <c r="EH674" s="10">
        <v>122478.31689345777</v>
      </c>
      <c r="EI674" s="10">
        <v>124021.93696125316</v>
      </c>
      <c r="EJ674" s="10">
        <v>125562.18886475629</v>
      </c>
      <c r="EK674" s="10">
        <v>127119.23530135413</v>
      </c>
      <c r="EL674" s="10">
        <v>128662.96370267571</v>
      </c>
      <c r="EM674" s="10">
        <v>130216.17964735105</v>
      </c>
      <c r="EN674" s="10">
        <v>131779.2701884651</v>
      </c>
      <c r="EO674" s="10">
        <v>133351.82856553415</v>
      </c>
      <c r="EP674" s="10">
        <v>134923.085803525</v>
      </c>
    </row>
    <row r="675" spans="5:146" hidden="1" outlineLevel="1" x14ac:dyDescent="0.2">
      <c r="E675" t="str">
        <v>Rest of Europe East other</v>
      </c>
      <c r="F675" s="5">
        <v>199.6276003564615</v>
      </c>
      <c r="G675" s="5">
        <v>204.08479051596197</v>
      </c>
      <c r="H675" s="5">
        <v>213.53451783138212</v>
      </c>
      <c r="I675" s="5">
        <v>223.58477350454967</v>
      </c>
      <c r="J675" s="5">
        <v>234.14738850286633</v>
      </c>
      <c r="K675" s="5">
        <v>245.50509300063072</v>
      </c>
      <c r="L675" s="5">
        <v>257.21502413039565</v>
      </c>
      <c r="M675" s="5">
        <v>269.58531222473869</v>
      </c>
      <c r="N675" s="5">
        <v>282.63959363312279</v>
      </c>
      <c r="O675" s="5">
        <v>296.79860220798571</v>
      </c>
      <c r="P675" s="5">
        <v>6490.8753749603102</v>
      </c>
      <c r="Q675" s="5">
        <v>6848.6226769483455</v>
      </c>
      <c r="R675" s="5">
        <v>6856.1632218918585</v>
      </c>
      <c r="S675" s="5">
        <v>7171.9595840049778</v>
      </c>
      <c r="T675" s="5">
        <v>7668.4845724381912</v>
      </c>
      <c r="U675" s="5">
        <v>7456.8896772277749</v>
      </c>
      <c r="V675" s="5">
        <v>7711.486926652412</v>
      </c>
      <c r="W675" s="5">
        <v>7989.2468801701543</v>
      </c>
      <c r="X675" s="5">
        <v>8262.0251685305902</v>
      </c>
      <c r="Y675" s="5">
        <v>8444.7097506381342</v>
      </c>
      <c r="Z675" s="5">
        <v>8489.7095662140036</v>
      </c>
      <c r="AA675" s="5">
        <v>8612.5788584098627</v>
      </c>
      <c r="AB675" s="5">
        <v>8863.6926922929761</v>
      </c>
      <c r="AC675" s="5">
        <v>8951.1156677787567</v>
      </c>
      <c r="AD675" s="5">
        <v>9187.2444432012053</v>
      </c>
      <c r="AE675" s="5">
        <v>9148.5424193475192</v>
      </c>
      <c r="AF675" s="5">
        <v>9588.4146402778297</v>
      </c>
      <c r="AG675" s="5">
        <v>9471.2978494311137</v>
      </c>
      <c r="AH675" s="5">
        <v>9428.9118053246566</v>
      </c>
      <c r="AI675" s="5">
        <v>9534.1904406199956</v>
      </c>
      <c r="AJ675" s="5">
        <v>8824.7088827123443</v>
      </c>
      <c r="AK675" s="5">
        <v>7535.7922713311136</v>
      </c>
      <c r="AL675" s="5">
        <v>5414.5794038591412</v>
      </c>
      <c r="AM675" s="5">
        <v>4381.4666184867601</v>
      </c>
      <c r="AN675" s="5">
        <v>4251.0815326664178</v>
      </c>
      <c r="AO675" s="5">
        <v>4465.7949087609259</v>
      </c>
      <c r="AP675" s="5">
        <v>4850.0264586378589</v>
      </c>
      <c r="AQ675" s="5">
        <v>5151.8333796304923</v>
      </c>
      <c r="AR675" s="5">
        <v>5406.2689281821631</v>
      </c>
      <c r="AS675" s="5">
        <v>5423.4614141456677</v>
      </c>
      <c r="AT675" s="5">
        <v>5737.6695428656958</v>
      </c>
      <c r="AU675" s="5">
        <v>6078.1742378334329</v>
      </c>
      <c r="AV675" s="5">
        <v>6490.1456929281367</v>
      </c>
      <c r="AW675" s="5">
        <v>6906.4221445649446</v>
      </c>
      <c r="AX675" s="5">
        <v>7465.0893415562059</v>
      </c>
      <c r="AY675" s="5">
        <v>8013.4591201336416</v>
      </c>
      <c r="AZ675" s="5">
        <v>8593.5785415061528</v>
      </c>
      <c r="BA675" s="5">
        <v>9310.6827207965471</v>
      </c>
      <c r="BB675" s="5">
        <v>9929.8615068252475</v>
      </c>
      <c r="BC675" s="5">
        <v>9671.1981412221448</v>
      </c>
      <c r="BD675" s="5">
        <v>10017.327991066904</v>
      </c>
      <c r="BE675" s="5">
        <v>10431.410700114504</v>
      </c>
      <c r="BF675" s="5">
        <v>10648.597781824497</v>
      </c>
      <c r="BG675" s="5">
        <v>11088.010740548243</v>
      </c>
      <c r="BH675" s="5">
        <v>11334.689556084946</v>
      </c>
      <c r="BI675" s="5">
        <v>11683.612224002894</v>
      </c>
      <c r="BJ675" s="5">
        <v>12115.335819682427</v>
      </c>
      <c r="BK675" s="5">
        <v>12606.945936083617</v>
      </c>
      <c r="BL675" s="5">
        <v>13225.004260787857</v>
      </c>
      <c r="BM675" s="5">
        <v>13874.877334656967</v>
      </c>
      <c r="BN675" s="5">
        <v>13428.701715179184</v>
      </c>
      <c r="BO675" s="5">
        <v>14578.884091777507</v>
      </c>
      <c r="BP675" s="5">
        <v>15016.010449263558</v>
      </c>
      <c r="BQ675" s="5">
        <v>15499.887812882951</v>
      </c>
      <c r="BR675" s="5">
        <v>16126.48115528392</v>
      </c>
      <c r="BS675" s="10">
        <v>16906.453090379266</v>
      </c>
      <c r="BT675" s="10">
        <v>17701.477395836704</v>
      </c>
      <c r="BU675" s="10">
        <v>18524.735388064593</v>
      </c>
      <c r="BV675" s="10">
        <v>19383.175201286365</v>
      </c>
      <c r="BW675" s="10">
        <v>20271.266429271549</v>
      </c>
      <c r="BX675" s="10">
        <v>21170.569756871035</v>
      </c>
      <c r="BY675" s="10">
        <v>22046.312713611271</v>
      </c>
      <c r="BZ675" s="10">
        <v>22882.913628578404</v>
      </c>
      <c r="CA675" s="10">
        <v>23663.391038874197</v>
      </c>
      <c r="CB675" s="10">
        <v>24377.42159296295</v>
      </c>
      <c r="CC675" s="10">
        <v>25023.390735949924</v>
      </c>
      <c r="CD675" s="10">
        <v>25618.944146423866</v>
      </c>
      <c r="CE675" s="10">
        <v>26173.838384181458</v>
      </c>
      <c r="CF675" s="10">
        <v>26715.327388003694</v>
      </c>
      <c r="CG675" s="10">
        <v>27264.588293875233</v>
      </c>
      <c r="CH675" s="10">
        <v>27811.894252788377</v>
      </c>
      <c r="CI675" s="10">
        <v>28360.688069455737</v>
      </c>
      <c r="CJ675" s="10">
        <v>28913.771995507475</v>
      </c>
      <c r="CK675" s="10">
        <v>29472.658864850939</v>
      </c>
      <c r="CL675" s="10">
        <v>30033.526739783614</v>
      </c>
      <c r="CM675" s="10">
        <v>30593.984370654842</v>
      </c>
      <c r="CN675" s="10">
        <v>31157.475032080019</v>
      </c>
      <c r="CO675" s="10">
        <v>31721.579531996649</v>
      </c>
      <c r="CP675" s="10">
        <v>32273.42912695865</v>
      </c>
      <c r="CQ675" s="10">
        <v>32811.407020574668</v>
      </c>
      <c r="CR675" s="10">
        <v>33344.291384672018</v>
      </c>
      <c r="CS675" s="10">
        <v>33808.777569283338</v>
      </c>
      <c r="CT675" s="10">
        <v>34275.941627146363</v>
      </c>
      <c r="CU675" s="10">
        <v>34747.411899999024</v>
      </c>
      <c r="CV675" s="10">
        <v>35231.521035471815</v>
      </c>
      <c r="CW675" s="10">
        <v>35724.872758730809</v>
      </c>
      <c r="CX675" s="10">
        <v>36201.078021678622</v>
      </c>
      <c r="CY675" s="10">
        <v>36705.164802391453</v>
      </c>
      <c r="CZ675" s="10">
        <v>37242.232920874587</v>
      </c>
      <c r="DA675" s="10">
        <v>37811.605095968509</v>
      </c>
      <c r="DB675" s="10">
        <v>38405.818678506083</v>
      </c>
      <c r="DC675" s="10">
        <v>39002.13494034105</v>
      </c>
      <c r="DD675" s="10">
        <v>39630.277715886412</v>
      </c>
      <c r="DE675" s="10">
        <v>40329.619704076111</v>
      </c>
      <c r="DF675" s="10">
        <v>41089.8835132397</v>
      </c>
      <c r="DG675" s="10">
        <v>41862.699960667218</v>
      </c>
      <c r="DH675" s="10">
        <v>42629.849958282852</v>
      </c>
      <c r="DI675" s="10">
        <v>43401.46688668563</v>
      </c>
      <c r="DJ675" s="10">
        <v>44193.17421830503</v>
      </c>
      <c r="DK675" s="10">
        <v>45018.742171571634</v>
      </c>
      <c r="DL675" s="10">
        <v>45880.226538348485</v>
      </c>
      <c r="DM675" s="10">
        <v>46766.268318186238</v>
      </c>
      <c r="DN675" s="10">
        <v>47661.972662185144</v>
      </c>
      <c r="DO675" s="10">
        <v>48532.421204669627</v>
      </c>
      <c r="DP675" s="10">
        <v>49368.193207791701</v>
      </c>
      <c r="DQ675" s="10">
        <v>50177.708128101374</v>
      </c>
      <c r="DR675" s="10">
        <v>50987.157020073297</v>
      </c>
      <c r="DS675" s="10">
        <v>51786.611643268858</v>
      </c>
      <c r="DT675" s="10">
        <v>52557.136103191464</v>
      </c>
      <c r="DU675" s="10">
        <v>53304.862422139311</v>
      </c>
      <c r="DV675" s="10">
        <v>54049.358996152972</v>
      </c>
      <c r="DW675" s="10">
        <v>54808.318442405405</v>
      </c>
      <c r="DX675" s="10">
        <v>55599.303907770227</v>
      </c>
      <c r="DY675" s="10">
        <v>56431.468027078321</v>
      </c>
      <c r="DZ675" s="10">
        <v>57304.442002195901</v>
      </c>
      <c r="EA675" s="10">
        <v>58222.512769658002</v>
      </c>
      <c r="EB675" s="10">
        <v>59164.721261882441</v>
      </c>
      <c r="EC675" s="10">
        <v>60128.633397785001</v>
      </c>
      <c r="ED675" s="10">
        <v>61110.260760453908</v>
      </c>
      <c r="EE675" s="10">
        <v>62115.200145265531</v>
      </c>
      <c r="EF675" s="10">
        <v>63160.141415823935</v>
      </c>
      <c r="EG675" s="10">
        <v>64241.605132419303</v>
      </c>
      <c r="EH675" s="10">
        <v>65360.441211857964</v>
      </c>
      <c r="EI675" s="10">
        <v>66517.155071261557</v>
      </c>
      <c r="EJ675" s="10">
        <v>67710.334612029896</v>
      </c>
      <c r="EK675" s="10">
        <v>68934.268269960288</v>
      </c>
      <c r="EL675" s="10">
        <v>70185.506277251552</v>
      </c>
      <c r="EM675" s="10">
        <v>71472.143166517475</v>
      </c>
      <c r="EN675" s="10">
        <v>72786.620471837057</v>
      </c>
      <c r="EO675" s="10">
        <v>74123.04062536094</v>
      </c>
      <c r="EP675" s="10">
        <v>75484.196053764274</v>
      </c>
    </row>
    <row r="676" spans="5:146" hidden="1" outlineLevel="1" x14ac:dyDescent="0.2">
      <c r="E676" t="str">
        <v>Rest of EU post-1995</v>
      </c>
      <c r="F676" s="5">
        <v>511.42576829537211</v>
      </c>
      <c r="G676" s="5">
        <v>547.34361971511669</v>
      </c>
      <c r="H676" s="5">
        <v>573.49834587451767</v>
      </c>
      <c r="I676" s="5">
        <v>595.89597147739789</v>
      </c>
      <c r="J676" s="5">
        <v>550.56623693102927</v>
      </c>
      <c r="K676" s="5">
        <v>648.39618107671868</v>
      </c>
      <c r="L676" s="5">
        <v>690.12851700045599</v>
      </c>
      <c r="M676" s="5">
        <v>768.66670393683285</v>
      </c>
      <c r="N676" s="5">
        <v>808.36832523226053</v>
      </c>
      <c r="O676" s="5">
        <v>873.40269469479517</v>
      </c>
      <c r="P676" s="5">
        <v>11548.272679225422</v>
      </c>
      <c r="Q676" s="5">
        <v>12801.868038621938</v>
      </c>
      <c r="R676" s="5">
        <v>13200.024382159261</v>
      </c>
      <c r="S676" s="5">
        <v>13560.051138550783</v>
      </c>
      <c r="T676" s="5">
        <v>14980.466586174325</v>
      </c>
      <c r="U676" s="5">
        <v>14831.606866328695</v>
      </c>
      <c r="V676" s="5">
        <v>15335.257699779466</v>
      </c>
      <c r="W676" s="5">
        <v>16431.079706625987</v>
      </c>
      <c r="X676" s="5">
        <v>17277.244269860203</v>
      </c>
      <c r="Y676" s="5">
        <v>18399.310370829706</v>
      </c>
      <c r="Z676" s="5">
        <v>19199.581360314827</v>
      </c>
      <c r="AA676" s="5">
        <v>19118.915964714866</v>
      </c>
      <c r="AB676" s="5">
        <v>19070.938411786545</v>
      </c>
      <c r="AC676" s="5">
        <v>18851.281370703047</v>
      </c>
      <c r="AD676" s="5">
        <v>19197.724732574614</v>
      </c>
      <c r="AE676" s="5">
        <v>19226.60165853479</v>
      </c>
      <c r="AF676" s="5">
        <v>19662.168886350893</v>
      </c>
      <c r="AG676" s="5">
        <v>19591.607272550649</v>
      </c>
      <c r="AH676" s="5">
        <v>19395.353477956309</v>
      </c>
      <c r="AI676" s="5">
        <v>19272.27482189456</v>
      </c>
      <c r="AJ676" s="5">
        <v>18100.132472591289</v>
      </c>
      <c r="AK676" s="5">
        <v>15424.563710962118</v>
      </c>
      <c r="AL676" s="5">
        <v>14429.299036201237</v>
      </c>
      <c r="AM676" s="5">
        <v>14059.235906832375</v>
      </c>
      <c r="AN676" s="5">
        <v>14927.409345144315</v>
      </c>
      <c r="AO676" s="5">
        <v>16098.328290713487</v>
      </c>
      <c r="AP676" s="5">
        <v>16880.303575714835</v>
      </c>
      <c r="AQ676" s="5">
        <v>17864.99123294224</v>
      </c>
      <c r="AR676" s="5">
        <v>18540.341665302709</v>
      </c>
      <c r="AS676" s="5">
        <v>19029.453276191787</v>
      </c>
      <c r="AT676" s="5">
        <v>19840.992828330542</v>
      </c>
      <c r="AU676" s="5">
        <v>20432.44623972151</v>
      </c>
      <c r="AV676" s="5">
        <v>21288.498207776978</v>
      </c>
      <c r="AW676" s="5">
        <v>22126.313251823405</v>
      </c>
      <c r="AX676" s="5">
        <v>22955.443859865245</v>
      </c>
      <c r="AY676" s="5">
        <v>23826.947165303118</v>
      </c>
      <c r="AZ676" s="5">
        <v>24930.278754480227</v>
      </c>
      <c r="BA676" s="5">
        <v>26213.578976327186</v>
      </c>
      <c r="BB676" s="5">
        <v>26832.103134156732</v>
      </c>
      <c r="BC676" s="5">
        <v>25058.797319658926</v>
      </c>
      <c r="BD676" s="5">
        <v>25104.021004215068</v>
      </c>
      <c r="BE676" s="5">
        <v>25169.344120907619</v>
      </c>
      <c r="BF676" s="5">
        <v>24614.606845762053</v>
      </c>
      <c r="BG676" s="5">
        <v>24330.728240459612</v>
      </c>
      <c r="BH676" s="5">
        <v>24565.793556392258</v>
      </c>
      <c r="BI676" s="5">
        <v>25341.59509163539</v>
      </c>
      <c r="BJ676" s="5">
        <v>26364.339790841284</v>
      </c>
      <c r="BK676" s="5">
        <v>27724.834985094407</v>
      </c>
      <c r="BL676" s="5">
        <v>28894.86627116552</v>
      </c>
      <c r="BM676" s="5">
        <v>29971.249838450622</v>
      </c>
      <c r="BN676" s="5">
        <v>27975.793331468783</v>
      </c>
      <c r="BO676" s="5">
        <v>30453.401786680748</v>
      </c>
      <c r="BP676" s="5">
        <v>31557.083072803784</v>
      </c>
      <c r="BQ676" s="5">
        <v>32300.235830640289</v>
      </c>
      <c r="BR676" s="5">
        <v>33116.977091837274</v>
      </c>
      <c r="BS676" s="10">
        <v>34070.386198690976</v>
      </c>
      <c r="BT676" s="10">
        <v>35115.288727171392</v>
      </c>
      <c r="BU676" s="10">
        <v>36179.818584816079</v>
      </c>
      <c r="BV676" s="10">
        <v>37278.1325649992</v>
      </c>
      <c r="BW676" s="10">
        <v>38401.986669192956</v>
      </c>
      <c r="BX676" s="10">
        <v>39520.841234963184</v>
      </c>
      <c r="BY676" s="10">
        <v>40579.952527788882</v>
      </c>
      <c r="BZ676" s="10">
        <v>41564.801146237194</v>
      </c>
      <c r="CA676" s="10">
        <v>42459.871270609925</v>
      </c>
      <c r="CB676" s="10">
        <v>43264.549719727147</v>
      </c>
      <c r="CC676" s="10">
        <v>43982.268319843941</v>
      </c>
      <c r="CD676" s="10">
        <v>44606.270186052701</v>
      </c>
      <c r="CE676" s="10">
        <v>45160.571743334462</v>
      </c>
      <c r="CF676" s="10">
        <v>45685.633973630618</v>
      </c>
      <c r="CG676" s="10">
        <v>46203.020142338464</v>
      </c>
      <c r="CH676" s="10">
        <v>46710.347620956454</v>
      </c>
      <c r="CI676" s="10">
        <v>47201.257506061258</v>
      </c>
      <c r="CJ676" s="10">
        <v>47681.563261850017</v>
      </c>
      <c r="CK676" s="10">
        <v>48149.755941499548</v>
      </c>
      <c r="CL676" s="10">
        <v>48596.974282683339</v>
      </c>
      <c r="CM676" s="10">
        <v>49025.319852754081</v>
      </c>
      <c r="CN676" s="10">
        <v>49441.887221398101</v>
      </c>
      <c r="CO676" s="10">
        <v>49859.007281599719</v>
      </c>
      <c r="CP676" s="10">
        <v>50280.95604717383</v>
      </c>
      <c r="CQ676" s="10">
        <v>50703.239424921165</v>
      </c>
      <c r="CR676" s="10">
        <v>51131.975959339521</v>
      </c>
      <c r="CS676" s="10">
        <v>51463.144373436786</v>
      </c>
      <c r="CT676" s="10">
        <v>51809.203394971148</v>
      </c>
      <c r="CU676" s="10">
        <v>52157.126268844499</v>
      </c>
      <c r="CV676" s="10">
        <v>52527.980203357103</v>
      </c>
      <c r="CW676" s="10">
        <v>52937.885243709548</v>
      </c>
      <c r="CX676" s="10">
        <v>53364.915325053968</v>
      </c>
      <c r="CY676" s="10">
        <v>53836.611233622811</v>
      </c>
      <c r="CZ676" s="10">
        <v>54355.289402460752</v>
      </c>
      <c r="DA676" s="10">
        <v>54900.700280515739</v>
      </c>
      <c r="DB676" s="10">
        <v>55473.689561029729</v>
      </c>
      <c r="DC676" s="10">
        <v>56052.117869414826</v>
      </c>
      <c r="DD676" s="10">
        <v>56650.110965382366</v>
      </c>
      <c r="DE676" s="10">
        <v>57300.735856059706</v>
      </c>
      <c r="DF676" s="10">
        <v>58016.92341531394</v>
      </c>
      <c r="DG676" s="10">
        <v>58786.039756355094</v>
      </c>
      <c r="DH676" s="10">
        <v>59615.105771449627</v>
      </c>
      <c r="DI676" s="10">
        <v>60511.987779925679</v>
      </c>
      <c r="DJ676" s="10">
        <v>61447.33084515675</v>
      </c>
      <c r="DK676" s="10">
        <v>62400.502675852789</v>
      </c>
      <c r="DL676" s="10">
        <v>63332.678433215646</v>
      </c>
      <c r="DM676" s="10">
        <v>64250.834367837975</v>
      </c>
      <c r="DN676" s="10">
        <v>65173.523217070346</v>
      </c>
      <c r="DO676" s="10">
        <v>66058.463412872661</v>
      </c>
      <c r="DP676" s="10">
        <v>66898.681855893694</v>
      </c>
      <c r="DQ676" s="10">
        <v>67725.80090080321</v>
      </c>
      <c r="DR676" s="10">
        <v>68559.081157565146</v>
      </c>
      <c r="DS676" s="10">
        <v>69400.495767247194</v>
      </c>
      <c r="DT676" s="10">
        <v>70266.420633742746</v>
      </c>
      <c r="DU676" s="10">
        <v>71163.988899757562</v>
      </c>
      <c r="DV676" s="10">
        <v>72078.387585134682</v>
      </c>
      <c r="DW676" s="10">
        <v>72996.54691931534</v>
      </c>
      <c r="DX676" s="10">
        <v>73913.881948986207</v>
      </c>
      <c r="DY676" s="10">
        <v>74839.088908122707</v>
      </c>
      <c r="DZ676" s="10">
        <v>75777.37124261909</v>
      </c>
      <c r="EA676" s="10">
        <v>76745.950220043043</v>
      </c>
      <c r="EB676" s="10">
        <v>77742.154736486817</v>
      </c>
      <c r="EC676" s="10">
        <v>78768.356332422321</v>
      </c>
      <c r="ED676" s="10">
        <v>79818.632669888786</v>
      </c>
      <c r="EE676" s="10">
        <v>80895.960510824021</v>
      </c>
      <c r="EF676" s="10">
        <v>81997.45553549935</v>
      </c>
      <c r="EG676" s="10">
        <v>83113.4813983887</v>
      </c>
      <c r="EH676" s="10">
        <v>84258.019792122839</v>
      </c>
      <c r="EI676" s="10">
        <v>85432.136150517021</v>
      </c>
      <c r="EJ676" s="10">
        <v>86638.773170833389</v>
      </c>
      <c r="EK676" s="10">
        <v>87881.048054077313</v>
      </c>
      <c r="EL676" s="10">
        <v>89153.975086511753</v>
      </c>
      <c r="EM676" s="10">
        <v>90453.27607403991</v>
      </c>
      <c r="EN676" s="10">
        <v>91780.408539124983</v>
      </c>
      <c r="EO676" s="10">
        <v>93134.728391512224</v>
      </c>
      <c r="EP676" s="10">
        <v>94512.063973534358</v>
      </c>
    </row>
    <row r="677" spans="5:146" hidden="1" outlineLevel="1" x14ac:dyDescent="0.2">
      <c r="E677" t="str">
        <v>Baltic States</v>
      </c>
      <c r="F677" s="5">
        <v>6371.7234447424207</v>
      </c>
      <c r="G677" s="5">
        <v>6792.4535046074843</v>
      </c>
      <c r="H677" s="5">
        <v>7246.8736104265545</v>
      </c>
      <c r="I677" s="5">
        <v>7738.8288379550177</v>
      </c>
      <c r="J677" s="5">
        <v>8264.1716734922156</v>
      </c>
      <c r="K677" s="5">
        <v>8829.7490131488212</v>
      </c>
      <c r="L677" s="5">
        <v>9440.3702674795622</v>
      </c>
      <c r="M677" s="5">
        <v>10094.278470893329</v>
      </c>
      <c r="N677" s="5">
        <v>10794.748597949554</v>
      </c>
      <c r="O677" s="5">
        <v>11549.116584919069</v>
      </c>
      <c r="P677" s="5">
        <v>12361.912300751745</v>
      </c>
      <c r="Q677" s="5">
        <v>12330.89300755759</v>
      </c>
      <c r="R677" s="5">
        <v>11912.475389853167</v>
      </c>
      <c r="S677" s="5">
        <v>12888.94189881497</v>
      </c>
      <c r="T677" s="5">
        <v>13049.630214420662</v>
      </c>
      <c r="U677" s="5">
        <v>12319.607548602786</v>
      </c>
      <c r="V677" s="5">
        <v>13118.783291877575</v>
      </c>
      <c r="W677" s="5">
        <v>13213.216542977114</v>
      </c>
      <c r="X677" s="5">
        <v>13594.671306755139</v>
      </c>
      <c r="Y677" s="5">
        <v>13183.081479243107</v>
      </c>
      <c r="Z677" s="5">
        <v>12484.066809897331</v>
      </c>
      <c r="AA677" s="5">
        <v>12557.828940931759</v>
      </c>
      <c r="AB677" s="5">
        <v>13262.374152400642</v>
      </c>
      <c r="AC677" s="5">
        <v>13553.295819709494</v>
      </c>
      <c r="AD677" s="5">
        <v>13846.467124038556</v>
      </c>
      <c r="AE677" s="5">
        <v>13416.453685117202</v>
      </c>
      <c r="AF677" s="5">
        <v>14475.482545177325</v>
      </c>
      <c r="AG677" s="5">
        <v>14818.180012948114</v>
      </c>
      <c r="AH677" s="5">
        <v>15401.777689103474</v>
      </c>
      <c r="AI677" s="5">
        <v>15765.921944545344</v>
      </c>
      <c r="AJ677" s="5">
        <v>15415.165336296541</v>
      </c>
      <c r="AK677" s="5">
        <v>14081.574639357164</v>
      </c>
      <c r="AL677" s="5">
        <v>10872.628378458206</v>
      </c>
      <c r="AM677" s="5">
        <v>9554.1938352077232</v>
      </c>
      <c r="AN677" s="5">
        <v>9227.7305939727812</v>
      </c>
      <c r="AO677" s="5">
        <v>9679.6951275217289</v>
      </c>
      <c r="AP677" s="5">
        <v>10200.308960764438</v>
      </c>
      <c r="AQ677" s="5">
        <v>11270.420679858686</v>
      </c>
      <c r="AR677" s="5">
        <v>12088.796866638264</v>
      </c>
      <c r="AS677" s="5">
        <v>12191.622533941249</v>
      </c>
      <c r="AT677" s="5">
        <v>12983.823663391369</v>
      </c>
      <c r="AU677" s="5">
        <v>13934.432853159156</v>
      </c>
      <c r="AV677" s="5">
        <v>15024.511889863406</v>
      </c>
      <c r="AW677" s="5">
        <v>16549.477862076295</v>
      </c>
      <c r="AX677" s="5">
        <v>17909.877558248645</v>
      </c>
      <c r="AY677" s="5">
        <v>19772.322916178899</v>
      </c>
      <c r="AZ677" s="5">
        <v>21874.232557512889</v>
      </c>
      <c r="BA677" s="5">
        <v>24266.638628316512</v>
      </c>
      <c r="BB677" s="5">
        <v>24243.358774697175</v>
      </c>
      <c r="BC677" s="5">
        <v>20929.160078783767</v>
      </c>
      <c r="BD677" s="5">
        <v>21286.788492006042</v>
      </c>
      <c r="BE677" s="5">
        <v>22806.426720094722</v>
      </c>
      <c r="BF677" s="5">
        <v>24119.497936111373</v>
      </c>
      <c r="BG677" s="5">
        <v>24975.646761196909</v>
      </c>
      <c r="BH677" s="5">
        <v>25908.570817711359</v>
      </c>
      <c r="BI677" s="5">
        <v>26745.968144350674</v>
      </c>
      <c r="BJ677" s="5">
        <v>27684.736284698534</v>
      </c>
      <c r="BK677" s="5">
        <v>29150.952422864473</v>
      </c>
      <c r="BL677" s="5">
        <v>30510.83445524564</v>
      </c>
      <c r="BM677" s="5">
        <v>31776.473368643135</v>
      </c>
      <c r="BN677" s="5">
        <v>31256.636653518432</v>
      </c>
      <c r="BO677" s="5">
        <v>33109.894143900252</v>
      </c>
      <c r="BP677" s="5">
        <v>33710.218465064601</v>
      </c>
      <c r="BQ677" s="5">
        <v>33256.467792500131</v>
      </c>
      <c r="BR677" s="5">
        <v>34180.684761239347</v>
      </c>
      <c r="BS677" s="10">
        <v>35497.623011291013</v>
      </c>
      <c r="BT677" s="10">
        <v>36876.656409539319</v>
      </c>
      <c r="BU677" s="10">
        <v>38147.122231983412</v>
      </c>
      <c r="BV677" s="10">
        <v>39442.0194636218</v>
      </c>
      <c r="BW677" s="10">
        <v>40758.191242209294</v>
      </c>
      <c r="BX677" s="10">
        <v>42058.905380052711</v>
      </c>
      <c r="BY677" s="10">
        <v>43290.319424028487</v>
      </c>
      <c r="BZ677" s="10">
        <v>44419.186166029103</v>
      </c>
      <c r="CA677" s="10">
        <v>45416.276840673541</v>
      </c>
      <c r="CB677" s="10">
        <v>46260.281376753657</v>
      </c>
      <c r="CC677" s="10">
        <v>46942.867333588954</v>
      </c>
      <c r="CD677" s="10">
        <v>47511.522715237341</v>
      </c>
      <c r="CE677" s="10">
        <v>48015.142790114034</v>
      </c>
      <c r="CF677" s="10">
        <v>48530.227776175598</v>
      </c>
      <c r="CG677" s="10">
        <v>49060.948845174215</v>
      </c>
      <c r="CH677" s="10">
        <v>49589.505358808725</v>
      </c>
      <c r="CI677" s="10">
        <v>50133.784220377165</v>
      </c>
      <c r="CJ677" s="10">
        <v>50686.760046576353</v>
      </c>
      <c r="CK677" s="10">
        <v>51251.853499848374</v>
      </c>
      <c r="CL677" s="10">
        <v>51823.486910927379</v>
      </c>
      <c r="CM677" s="10">
        <v>52395.136888337707</v>
      </c>
      <c r="CN677" s="10">
        <v>52969.543353854671</v>
      </c>
      <c r="CO677" s="10">
        <v>53533.412438884043</v>
      </c>
      <c r="CP677" s="10">
        <v>54044.264202400613</v>
      </c>
      <c r="CQ677" s="10">
        <v>54512.966287115472</v>
      </c>
      <c r="CR677" s="10">
        <v>54999.569098042499</v>
      </c>
      <c r="CS677" s="10">
        <v>55373.696571066408</v>
      </c>
      <c r="CT677" s="10">
        <v>55727.368886273747</v>
      </c>
      <c r="CU677" s="10">
        <v>56120.127596728489</v>
      </c>
      <c r="CV677" s="10">
        <v>56567.647873378992</v>
      </c>
      <c r="CW677" s="10">
        <v>57034.023297912267</v>
      </c>
      <c r="CX677" s="10">
        <v>57534.11785298185</v>
      </c>
      <c r="CY677" s="10">
        <v>58101.699693954601</v>
      </c>
      <c r="CZ677" s="10">
        <v>58792.318320496088</v>
      </c>
      <c r="DA677" s="10">
        <v>59658.285769757938</v>
      </c>
      <c r="DB677" s="10">
        <v>60643.018970820885</v>
      </c>
      <c r="DC677" s="10">
        <v>61716.656357188389</v>
      </c>
      <c r="DD677" s="10">
        <v>62862.93936243005</v>
      </c>
      <c r="DE677" s="10">
        <v>64064.340807459725</v>
      </c>
      <c r="DF677" s="10">
        <v>65278.185198943793</v>
      </c>
      <c r="DG677" s="10">
        <v>66511.133112952477</v>
      </c>
      <c r="DH677" s="10">
        <v>67807.850829195391</v>
      </c>
      <c r="DI677" s="10">
        <v>69157.65227050212</v>
      </c>
      <c r="DJ677" s="10">
        <v>70503.875790023551</v>
      </c>
      <c r="DK677" s="10">
        <v>71843.262526184044</v>
      </c>
      <c r="DL677" s="10">
        <v>73163.947400886711</v>
      </c>
      <c r="DM677" s="10">
        <v>74433.315742225153</v>
      </c>
      <c r="DN677" s="10">
        <v>75634.084865419412</v>
      </c>
      <c r="DO677" s="10">
        <v>76747.119770465113</v>
      </c>
      <c r="DP677" s="10">
        <v>77814.797914464027</v>
      </c>
      <c r="DQ677" s="10">
        <v>78886.741243089826</v>
      </c>
      <c r="DR677" s="10">
        <v>79969.138765972792</v>
      </c>
      <c r="DS677" s="10">
        <v>81038.484017753508</v>
      </c>
      <c r="DT677" s="10">
        <v>82075.443382684141</v>
      </c>
      <c r="DU677" s="10">
        <v>83070.685345570397</v>
      </c>
      <c r="DV677" s="10">
        <v>83985.783534429502</v>
      </c>
      <c r="DW677" s="10">
        <v>84858.133425566193</v>
      </c>
      <c r="DX677" s="10">
        <v>85775.575151669153</v>
      </c>
      <c r="DY677" s="10">
        <v>86751.1836344123</v>
      </c>
      <c r="DZ677" s="10">
        <v>87781.072004098402</v>
      </c>
      <c r="EA677" s="10">
        <v>88889.480621496259</v>
      </c>
      <c r="EB677" s="10">
        <v>90057.588717792649</v>
      </c>
      <c r="EC677" s="10">
        <v>91276.859288872874</v>
      </c>
      <c r="ED677" s="10">
        <v>92546.126960573034</v>
      </c>
      <c r="EE677" s="10">
        <v>93874.33443335144</v>
      </c>
      <c r="EF677" s="10">
        <v>95272.659374284689</v>
      </c>
      <c r="EG677" s="10">
        <v>96730.246012048199</v>
      </c>
      <c r="EH677" s="10">
        <v>98256.869288293892</v>
      </c>
      <c r="EI677" s="10">
        <v>99848.106129946449</v>
      </c>
      <c r="EJ677" s="10">
        <v>101502.70905893133</v>
      </c>
      <c r="EK677" s="10">
        <v>103230.95702514598</v>
      </c>
      <c r="EL677" s="10">
        <v>105018.22645777591</v>
      </c>
      <c r="EM677" s="10">
        <v>106846.39031752202</v>
      </c>
      <c r="EN677" s="10">
        <v>108716.36860693069</v>
      </c>
      <c r="EO677" s="10">
        <v>110624.69528484113</v>
      </c>
      <c r="EP677" s="10">
        <v>112560.32407342095</v>
      </c>
    </row>
    <row r="678" spans="5:146" hidden="1" outlineLevel="1" x14ac:dyDescent="0.2">
      <c r="E678" t="str">
        <v>Rest of Central Asia</v>
      </c>
      <c r="F678" s="5">
        <v>2584.5650202066918</v>
      </c>
      <c r="G678" s="5">
        <v>2725.9311866671637</v>
      </c>
      <c r="H678" s="5">
        <v>2872.7325362293695</v>
      </c>
      <c r="I678" s="5">
        <v>3026.498857751938</v>
      </c>
      <c r="J678" s="5">
        <v>3188.0006254984296</v>
      </c>
      <c r="K678" s="5">
        <v>3356.9388220427259</v>
      </c>
      <c r="L678" s="5">
        <v>3534.5228154898409</v>
      </c>
      <c r="M678" s="5">
        <v>3721.2366644538283</v>
      </c>
      <c r="N678" s="5">
        <v>3917.2858072520226</v>
      </c>
      <c r="O678" s="5">
        <v>4124.1892548662363</v>
      </c>
      <c r="P678" s="5">
        <v>4342.2624074204832</v>
      </c>
      <c r="Q678" s="5">
        <v>4255.2115676285684</v>
      </c>
      <c r="R678" s="5">
        <v>4041.5201616052245</v>
      </c>
      <c r="S678" s="5">
        <v>4299.3665500276611</v>
      </c>
      <c r="T678" s="5">
        <v>4267.165979718482</v>
      </c>
      <c r="U678" s="5">
        <v>3947.860316565314</v>
      </c>
      <c r="V678" s="5">
        <v>4117.3104003324224</v>
      </c>
      <c r="W678" s="5">
        <v>4059.9079992775105</v>
      </c>
      <c r="X678" s="5">
        <v>4086.8397593442628</v>
      </c>
      <c r="Y678" s="5">
        <v>3877.7189332269063</v>
      </c>
      <c r="Z678" s="5">
        <v>3587.5378185413047</v>
      </c>
      <c r="AA678" s="5">
        <v>3423.0165899909384</v>
      </c>
      <c r="AB678" s="5">
        <v>3426.6228429990215</v>
      </c>
      <c r="AC678" s="5">
        <v>3546.8185407345286</v>
      </c>
      <c r="AD678" s="5">
        <v>3548.1607498474546</v>
      </c>
      <c r="AE678" s="5">
        <v>3411.7003727705242</v>
      </c>
      <c r="AF678" s="5">
        <v>3511.716419651003</v>
      </c>
      <c r="AG678" s="5">
        <v>3427.8116396377086</v>
      </c>
      <c r="AH678" s="5">
        <v>3670.1179761111325</v>
      </c>
      <c r="AI678" s="5">
        <v>3506.232162346319</v>
      </c>
      <c r="AJ678" s="5">
        <v>3506.8932089056648</v>
      </c>
      <c r="AK678" s="5">
        <v>3138.0888742894726</v>
      </c>
      <c r="AL678" s="5">
        <v>2440.9053499042579</v>
      </c>
      <c r="AM678" s="5">
        <v>2155.032391773977</v>
      </c>
      <c r="AN678" s="5">
        <v>1707.7546478420015</v>
      </c>
      <c r="AO678" s="5">
        <v>1550.3582157727205</v>
      </c>
      <c r="AP678" s="5">
        <v>1566.5316270511325</v>
      </c>
      <c r="AQ678" s="5">
        <v>1655.0840108111177</v>
      </c>
      <c r="AR678" s="5">
        <v>1691.867717270155</v>
      </c>
      <c r="AS678" s="5">
        <v>1741.7978287148214</v>
      </c>
      <c r="AT678" s="5">
        <v>1833.2621584719591</v>
      </c>
      <c r="AU678" s="5">
        <v>1930.7166392487095</v>
      </c>
      <c r="AV678" s="5">
        <v>1976.0773602450747</v>
      </c>
      <c r="AW678" s="5">
        <v>2123.7324381619369</v>
      </c>
      <c r="AX678" s="5">
        <v>2271.4806038204515</v>
      </c>
      <c r="AY678" s="5">
        <v>2294.0318290959913</v>
      </c>
      <c r="AZ678" s="5">
        <v>2367.3941058950281</v>
      </c>
      <c r="BA678" s="5">
        <v>2524.8661166700149</v>
      </c>
      <c r="BB678" s="5">
        <v>2677.1566684876343</v>
      </c>
      <c r="BC678" s="5">
        <v>2718.9230685865641</v>
      </c>
      <c r="BD678" s="5">
        <v>2734.4370877581305</v>
      </c>
      <c r="BE678" s="5">
        <v>2860.8000628472869</v>
      </c>
      <c r="BF678" s="5">
        <v>2895.9904023709378</v>
      </c>
      <c r="BG678" s="5">
        <v>3103.5637643586856</v>
      </c>
      <c r="BH678" s="5">
        <v>3198.594458893137</v>
      </c>
      <c r="BI678" s="5">
        <v>3282.6480584709657</v>
      </c>
      <c r="BJ678" s="5">
        <v>3391.6174556076949</v>
      </c>
      <c r="BK678" s="5">
        <v>3517.0531538517098</v>
      </c>
      <c r="BL678" s="5">
        <v>3625.9142104630951</v>
      </c>
      <c r="BM678" s="5">
        <v>3761.4823168339876</v>
      </c>
      <c r="BN678" s="5">
        <v>3600.0850307235446</v>
      </c>
      <c r="BO678" s="5">
        <v>3770.3831913239701</v>
      </c>
      <c r="BP678" s="5">
        <v>3783.2955911948798</v>
      </c>
      <c r="BQ678" s="5">
        <v>3871.3329378445355</v>
      </c>
      <c r="BR678" s="5">
        <v>3923.8105904889162</v>
      </c>
      <c r="BS678" s="10">
        <v>3970.8049597336162</v>
      </c>
      <c r="BT678" s="10">
        <v>4016.3662143196416</v>
      </c>
      <c r="BU678" s="10">
        <v>4062.5838477601742</v>
      </c>
      <c r="BV678" s="10">
        <v>4105.9158674960336</v>
      </c>
      <c r="BW678" s="10">
        <v>4150.8647785839485</v>
      </c>
      <c r="BX678" s="10">
        <v>4199.565201022182</v>
      </c>
      <c r="BY678" s="10">
        <v>4254.3103488362149</v>
      </c>
      <c r="BZ678" s="10">
        <v>4318.4373739789226</v>
      </c>
      <c r="CA678" s="10">
        <v>4392.3684480694701</v>
      </c>
      <c r="CB678" s="10">
        <v>4477.7378349574337</v>
      </c>
      <c r="CC678" s="10">
        <v>4573.4691450345263</v>
      </c>
      <c r="CD678" s="10">
        <v>4677.7761208833981</v>
      </c>
      <c r="CE678" s="10">
        <v>4786.9832864022565</v>
      </c>
      <c r="CF678" s="10">
        <v>4899.6069232310874</v>
      </c>
      <c r="CG678" s="10">
        <v>5012.5236124702396</v>
      </c>
      <c r="CH678" s="10">
        <v>5123.9166402960918</v>
      </c>
      <c r="CI678" s="10">
        <v>5238.6450311489925</v>
      </c>
      <c r="CJ678" s="10">
        <v>5359.9386536791135</v>
      </c>
      <c r="CK678" s="10">
        <v>5484.1015895412893</v>
      </c>
      <c r="CL678" s="10">
        <v>5610.209888238127</v>
      </c>
      <c r="CM678" s="10">
        <v>5740.1479678535516</v>
      </c>
      <c r="CN678" s="10">
        <v>5866.563095572792</v>
      </c>
      <c r="CO678" s="10">
        <v>5990.6401772309491</v>
      </c>
      <c r="CP678" s="10">
        <v>6107.1136893100247</v>
      </c>
      <c r="CQ678" s="10">
        <v>6221.981686949196</v>
      </c>
      <c r="CR678" s="10">
        <v>6340.1348746406684</v>
      </c>
      <c r="CS678" s="10">
        <v>6447.5073357342135</v>
      </c>
      <c r="CT678" s="10">
        <v>6554.0995025927477</v>
      </c>
      <c r="CU678" s="10">
        <v>6658.3570013937651</v>
      </c>
      <c r="CV678" s="10">
        <v>6762.9018306514372</v>
      </c>
      <c r="CW678" s="10">
        <v>6868.0337244998918</v>
      </c>
      <c r="CX678" s="10">
        <v>6968.1209081431571</v>
      </c>
      <c r="CY678" s="10">
        <v>7068.6053316252764</v>
      </c>
      <c r="CZ678" s="10">
        <v>7172.4178335402476</v>
      </c>
      <c r="DA678" s="10">
        <v>7281.3774870011375</v>
      </c>
      <c r="DB678" s="10">
        <v>7392.3194059264988</v>
      </c>
      <c r="DC678" s="10">
        <v>7503.5176294415005</v>
      </c>
      <c r="DD678" s="10">
        <v>7614.6147323229115</v>
      </c>
      <c r="DE678" s="10">
        <v>7723.242162098627</v>
      </c>
      <c r="DF678" s="10">
        <v>7831.022561740725</v>
      </c>
      <c r="DG678" s="10">
        <v>7937.9936068550223</v>
      </c>
      <c r="DH678" s="10">
        <v>8048.6828040769215</v>
      </c>
      <c r="DI678" s="10">
        <v>8164.4257203866182</v>
      </c>
      <c r="DJ678" s="10">
        <v>8278.6237203093806</v>
      </c>
      <c r="DK678" s="10">
        <v>8392.8302577663526</v>
      </c>
      <c r="DL678" s="10">
        <v>8508.0884547238038</v>
      </c>
      <c r="DM678" s="10">
        <v>8623.0259328398952</v>
      </c>
      <c r="DN678" s="10">
        <v>8741.1193770140762</v>
      </c>
      <c r="DO678" s="10">
        <v>8858.2025747082844</v>
      </c>
      <c r="DP678" s="10">
        <v>8977.5532054771793</v>
      </c>
      <c r="DQ678" s="10">
        <v>9102.8121126445076</v>
      </c>
      <c r="DR678" s="10">
        <v>9221.7094612930287</v>
      </c>
      <c r="DS678" s="10">
        <v>9336.6556929039434</v>
      </c>
      <c r="DT678" s="10">
        <v>9451.694128730247</v>
      </c>
      <c r="DU678" s="10">
        <v>9564.0990204026366</v>
      </c>
      <c r="DV678" s="10">
        <v>9674.0867015962867</v>
      </c>
      <c r="DW678" s="10">
        <v>9789.8023146432897</v>
      </c>
      <c r="DX678" s="10">
        <v>9912.9646591443925</v>
      </c>
      <c r="DY678" s="10">
        <v>10037.911679449515</v>
      </c>
      <c r="DZ678" s="10">
        <v>10158.639324178466</v>
      </c>
      <c r="EA678" s="10">
        <v>10278.377178938905</v>
      </c>
      <c r="EB678" s="10">
        <v>10398.973431245227</v>
      </c>
      <c r="EC678" s="10">
        <v>10520.487947504909</v>
      </c>
      <c r="ED678" s="10">
        <v>10642.213940579444</v>
      </c>
      <c r="EE678" s="10">
        <v>10768.579411765149</v>
      </c>
      <c r="EF678" s="10">
        <v>10894.560610893877</v>
      </c>
      <c r="EG678" s="10">
        <v>11018.672447821858</v>
      </c>
      <c r="EH678" s="10">
        <v>11148.27484773622</v>
      </c>
      <c r="EI678" s="10">
        <v>11279.946497231042</v>
      </c>
      <c r="EJ678" s="10">
        <v>11414.368655034925</v>
      </c>
      <c r="EK678" s="10">
        <v>11552.306206213785</v>
      </c>
      <c r="EL678" s="10">
        <v>11685.550772445127</v>
      </c>
      <c r="EM678" s="10">
        <v>11819.470066229485</v>
      </c>
      <c r="EN678" s="10">
        <v>11954.102017454381</v>
      </c>
      <c r="EO678" s="10">
        <v>12089.960688592571</v>
      </c>
      <c r="EP678" s="10">
        <v>12229.48253783695</v>
      </c>
    </row>
    <row r="679" spans="5:146" hidden="1" outlineLevel="1" x14ac:dyDescent="0.2">
      <c r="E679" t="str">
        <v>Rest of East Asia</v>
      </c>
      <c r="F679" s="5">
        <v>4655.6779112662434</v>
      </c>
      <c r="G679" s="5">
        <v>4984.8325720613138</v>
      </c>
      <c r="H679" s="5">
        <v>6208.9236933771062</v>
      </c>
      <c r="I679" s="5">
        <v>7750.1977554413288</v>
      </c>
      <c r="J679" s="5">
        <v>7125.5433289806124</v>
      </c>
      <c r="K679" s="5">
        <v>6658.9556719049469</v>
      </c>
      <c r="L679" s="5">
        <v>6530.0560202710558</v>
      </c>
      <c r="M679" s="5">
        <v>7614.1979841906232</v>
      </c>
      <c r="N679" s="5">
        <v>8848.9944318363996</v>
      </c>
      <c r="O679" s="5">
        <v>8972.1753895622878</v>
      </c>
      <c r="P679" s="5">
        <v>8954.0177833465877</v>
      </c>
      <c r="Q679" s="5">
        <v>9007.6992352614579</v>
      </c>
      <c r="R679" s="5">
        <v>9610.9033924012056</v>
      </c>
      <c r="S679" s="5">
        <v>10580.483041163454</v>
      </c>
      <c r="T679" s="5">
        <v>10624.512825325548</v>
      </c>
      <c r="U679" s="5">
        <v>10392.781010640536</v>
      </c>
      <c r="V679" s="5">
        <v>11785.893931202721</v>
      </c>
      <c r="W679" s="5">
        <v>12857.424705240961</v>
      </c>
      <c r="X679" s="5">
        <v>13631.757464911743</v>
      </c>
      <c r="Y679" s="5">
        <v>14861.900889490733</v>
      </c>
      <c r="Z679" s="5">
        <v>16004.213669937764</v>
      </c>
      <c r="AA679" s="5">
        <v>17125.784397453946</v>
      </c>
      <c r="AB679" s="5">
        <v>17290.388621948474</v>
      </c>
      <c r="AC679" s="5">
        <v>17977.558026691408</v>
      </c>
      <c r="AD679" s="5">
        <v>19469.825023265799</v>
      </c>
      <c r="AE679" s="5">
        <v>19275.418758987329</v>
      </c>
      <c r="AF679" s="5">
        <v>21115.320871888805</v>
      </c>
      <c r="AG679" s="5">
        <v>23684.941912968552</v>
      </c>
      <c r="AH679" s="5">
        <v>25438.484236533361</v>
      </c>
      <c r="AI679" s="5">
        <v>25950.998660450587</v>
      </c>
      <c r="AJ679" s="5">
        <v>26725.529487237793</v>
      </c>
      <c r="AK679" s="5">
        <v>27909.911609986189</v>
      </c>
      <c r="AL679" s="5">
        <v>28988.025568703917</v>
      </c>
      <c r="AM679" s="5">
        <v>30055.981823349914</v>
      </c>
      <c r="AN679" s="5">
        <v>31149.028544678305</v>
      </c>
      <c r="AO679" s="5">
        <v>31207.648821484774</v>
      </c>
      <c r="AP679" s="5">
        <v>31897.616853921452</v>
      </c>
      <c r="AQ679" s="5">
        <v>32926.957940783017</v>
      </c>
      <c r="AR679" s="5">
        <v>30490.023494637317</v>
      </c>
      <c r="AS679" s="5">
        <v>30801.787384633375</v>
      </c>
      <c r="AT679" s="5">
        <v>32723.228645260511</v>
      </c>
      <c r="AU679" s="5">
        <v>32566.248418055693</v>
      </c>
      <c r="AV679" s="5">
        <v>32875.401560032427</v>
      </c>
      <c r="AW679" s="5">
        <v>33694.153017265853</v>
      </c>
      <c r="AX679" s="5">
        <v>36469.145789210095</v>
      </c>
      <c r="AY679" s="5">
        <v>39047.447395140814</v>
      </c>
      <c r="AZ679" s="5">
        <v>41656.259500548185</v>
      </c>
      <c r="BA679" s="5">
        <v>44092.665697898905</v>
      </c>
      <c r="BB679" s="5">
        <v>44715.002619755505</v>
      </c>
      <c r="BC679" s="5">
        <v>43347.621716852191</v>
      </c>
      <c r="BD679" s="5">
        <v>46045.890663245715</v>
      </c>
      <c r="BE679" s="5">
        <v>47988.126546947438</v>
      </c>
      <c r="BF679" s="5">
        <v>48409.977253946185</v>
      </c>
      <c r="BG679" s="5">
        <v>49472.876933184642</v>
      </c>
      <c r="BH679" s="5">
        <v>50451.680128668348</v>
      </c>
      <c r="BI679" s="5">
        <v>51322.10707120689</v>
      </c>
      <c r="BJ679" s="5">
        <v>52139.866138842684</v>
      </c>
      <c r="BK679" s="5">
        <v>53852.824880239205</v>
      </c>
      <c r="BL679" s="5">
        <v>55195.601962055756</v>
      </c>
      <c r="BM679" s="5">
        <v>54165.754501168711</v>
      </c>
      <c r="BN679" s="5">
        <v>50625.004187968414</v>
      </c>
      <c r="BO679" s="5">
        <v>53908.654622239766</v>
      </c>
      <c r="BP679" s="5">
        <v>54791.599523286553</v>
      </c>
      <c r="BQ679" s="5">
        <v>60317.562062514808</v>
      </c>
      <c r="BR679" s="5">
        <v>63445.755734745355</v>
      </c>
      <c r="BS679" s="10">
        <v>66011.193206790747</v>
      </c>
      <c r="BT679" s="10">
        <v>68105.423288086953</v>
      </c>
      <c r="BU679" s="10">
        <v>70067.234186946895</v>
      </c>
      <c r="BV679" s="10">
        <v>72062.934388004796</v>
      </c>
      <c r="BW679" s="10">
        <v>74171.294681295534</v>
      </c>
      <c r="BX679" s="10">
        <v>76277.784458421214</v>
      </c>
      <c r="BY679" s="10">
        <v>78477.820147525854</v>
      </c>
      <c r="BZ679" s="10">
        <v>80761.739721820748</v>
      </c>
      <c r="CA679" s="10">
        <v>83031.724999276688</v>
      </c>
      <c r="CB679" s="10">
        <v>85251.507572186267</v>
      </c>
      <c r="CC679" s="10">
        <v>87540.019592579309</v>
      </c>
      <c r="CD679" s="10">
        <v>89810.131869008008</v>
      </c>
      <c r="CE679" s="10">
        <v>91805.664508465983</v>
      </c>
      <c r="CF679" s="10">
        <v>93862.430235930005</v>
      </c>
      <c r="CG679" s="10">
        <v>95943.188505551283</v>
      </c>
      <c r="CH679" s="10">
        <v>98078.823069553298</v>
      </c>
      <c r="CI679" s="10">
        <v>100525.06006414113</v>
      </c>
      <c r="CJ679" s="10">
        <v>103124.0782037984</v>
      </c>
      <c r="CK679" s="10">
        <v>105694.23343501796</v>
      </c>
      <c r="CL679" s="10">
        <v>108146.75354271085</v>
      </c>
      <c r="CM679" s="10">
        <v>110631.20344404739</v>
      </c>
      <c r="CN679" s="10">
        <v>113180.82131438555</v>
      </c>
      <c r="CO679" s="10">
        <v>115985.46074820696</v>
      </c>
      <c r="CP679" s="10">
        <v>118821.34252478235</v>
      </c>
      <c r="CQ679" s="10">
        <v>121621.67754008596</v>
      </c>
      <c r="CR679" s="10">
        <v>124578.06060839492</v>
      </c>
      <c r="CS679" s="10">
        <v>127568.08897940183</v>
      </c>
      <c r="CT679" s="10">
        <v>130822.0540839811</v>
      </c>
      <c r="CU679" s="10">
        <v>134114.06820702777</v>
      </c>
      <c r="CV679" s="10">
        <v>137416.86166493531</v>
      </c>
      <c r="CW679" s="10">
        <v>140946.49129231533</v>
      </c>
      <c r="CX679" s="10">
        <v>144879.12135616984</v>
      </c>
      <c r="CY679" s="10">
        <v>149160.12006795604</v>
      </c>
      <c r="CZ679" s="10">
        <v>153753.18088906404</v>
      </c>
      <c r="DA679" s="10">
        <v>158592.44742133582</v>
      </c>
      <c r="DB679" s="10">
        <v>163609.99471810681</v>
      </c>
      <c r="DC679" s="10">
        <v>169088.42803972831</v>
      </c>
      <c r="DD679" s="10">
        <v>174905.54656004897</v>
      </c>
      <c r="DE679" s="10">
        <v>181195.37754930856</v>
      </c>
      <c r="DF679" s="10">
        <v>188364.88436029234</v>
      </c>
      <c r="DG679" s="10">
        <v>196239.23644938754</v>
      </c>
      <c r="DH679" s="10">
        <v>204671.20667246444</v>
      </c>
      <c r="DI679" s="10">
        <v>213877.94773252003</v>
      </c>
      <c r="DJ679" s="10">
        <v>223726.05220283815</v>
      </c>
      <c r="DK679" s="10">
        <v>233983.81459434453</v>
      </c>
      <c r="DL679" s="10">
        <v>244773.97767264603</v>
      </c>
      <c r="DM679" s="10">
        <v>255977.95795641936</v>
      </c>
      <c r="DN679" s="10">
        <v>267572.98804567422</v>
      </c>
      <c r="DO679" s="10">
        <v>279608.90279157134</v>
      </c>
      <c r="DP679" s="10">
        <v>291951.8489761384</v>
      </c>
      <c r="DQ679" s="10">
        <v>304535.58256669994</v>
      </c>
      <c r="DR679" s="10">
        <v>317197.3100460624</v>
      </c>
      <c r="DS679" s="10">
        <v>330691.93408841908</v>
      </c>
      <c r="DT679" s="10">
        <v>344854.91902555124</v>
      </c>
      <c r="DU679" s="10">
        <v>359238.69403460302</v>
      </c>
      <c r="DV679" s="10">
        <v>374232.94861811545</v>
      </c>
      <c r="DW679" s="10">
        <v>388135.26153839461</v>
      </c>
      <c r="DX679" s="10">
        <v>401267.54814007803</v>
      </c>
      <c r="DY679" s="10">
        <v>415653.0484748559</v>
      </c>
      <c r="DZ679" s="10">
        <v>431635.19608073763</v>
      </c>
      <c r="EA679" s="10">
        <v>449567.72956215392</v>
      </c>
      <c r="EB679" s="10">
        <v>469492.10429100937</v>
      </c>
      <c r="EC679" s="10">
        <v>490845.42893319344</v>
      </c>
      <c r="ED679" s="10">
        <v>512878.90763657016</v>
      </c>
      <c r="EE679" s="10">
        <v>535907.63862300676</v>
      </c>
      <c r="EF679" s="10">
        <v>560311.22028449574</v>
      </c>
      <c r="EG679" s="10">
        <v>585453.39561004611</v>
      </c>
      <c r="EH679" s="10">
        <v>611056.76249645546</v>
      </c>
      <c r="EI679" s="10">
        <v>637825.38092670881</v>
      </c>
      <c r="EJ679" s="10">
        <v>666835.38203166705</v>
      </c>
      <c r="EK679" s="10">
        <v>697367.80768578849</v>
      </c>
      <c r="EL679" s="10">
        <v>728798.08230255696</v>
      </c>
      <c r="EM679" s="10">
        <v>761819.15478245309</v>
      </c>
      <c r="EN679" s="10">
        <v>795969.13853197882</v>
      </c>
      <c r="EO679" s="10">
        <v>831561.94843587768</v>
      </c>
      <c r="EP679" s="10">
        <v>869232.03346754995</v>
      </c>
    </row>
    <row r="680" spans="5:146" hidden="1" outlineLevel="1" x14ac:dyDescent="0.2">
      <c r="E680" t="str">
        <v>Rest of SE Asia</v>
      </c>
      <c r="F680" s="5">
        <v>712.01506837822137</v>
      </c>
      <c r="G680" s="5">
        <v>690.08172399979446</v>
      </c>
      <c r="H680" s="5">
        <v>730.00566421857877</v>
      </c>
      <c r="I680" s="5">
        <v>768.27309718699053</v>
      </c>
      <c r="J680" s="5">
        <v>732.01600820090778</v>
      </c>
      <c r="K680" s="5">
        <v>751.03226365795092</v>
      </c>
      <c r="L680" s="5">
        <v>768.93339639196302</v>
      </c>
      <c r="M680" s="5">
        <v>791.96335299039129</v>
      </c>
      <c r="N680" s="5">
        <v>811.07759088823809</v>
      </c>
      <c r="O680" s="5">
        <v>806.62557054691877</v>
      </c>
      <c r="P680" s="5">
        <v>725.89865378441448</v>
      </c>
      <c r="Q680" s="5">
        <v>691.49581958361387</v>
      </c>
      <c r="R680" s="5">
        <v>648.5595936015535</v>
      </c>
      <c r="S680" s="5">
        <v>873.85365070077694</v>
      </c>
      <c r="T680" s="5">
        <v>741.45992106452536</v>
      </c>
      <c r="U680" s="5">
        <v>661.87909454216515</v>
      </c>
      <c r="V680" s="5">
        <v>758.44709787978456</v>
      </c>
      <c r="W680" s="5">
        <v>872.28079170186095</v>
      </c>
      <c r="X680" s="5">
        <v>1005.8198162092456</v>
      </c>
      <c r="Y680" s="5">
        <v>1032.3305556225325</v>
      </c>
      <c r="Z680" s="5">
        <v>1029.2035192909402</v>
      </c>
      <c r="AA680" s="5">
        <v>1020.1843205261576</v>
      </c>
      <c r="AB680" s="5">
        <v>1063.2639271660992</v>
      </c>
      <c r="AC680" s="5">
        <v>1097.7659122944144</v>
      </c>
      <c r="AD680" s="5">
        <v>1130.1936881627703</v>
      </c>
      <c r="AE680" s="5">
        <v>1162.4737932573607</v>
      </c>
      <c r="AF680" s="5">
        <v>1184.9557508396633</v>
      </c>
      <c r="AG680" s="5">
        <v>1115.2450236028196</v>
      </c>
      <c r="AH680" s="5">
        <v>1102.1510995779383</v>
      </c>
      <c r="AI680" s="5">
        <v>1089.1916101523493</v>
      </c>
      <c r="AJ680" s="5">
        <v>1047.007235216606</v>
      </c>
      <c r="AK680" s="5">
        <v>1082.4301829075177</v>
      </c>
      <c r="AL680" s="5">
        <v>1100.8502935086071</v>
      </c>
      <c r="AM680" s="5">
        <v>1082.1334330944326</v>
      </c>
      <c r="AN680" s="5">
        <v>1105.4243024255002</v>
      </c>
      <c r="AO680" s="5">
        <v>1102.6542122514247</v>
      </c>
      <c r="AP680" s="5">
        <v>1103.2950060216547</v>
      </c>
      <c r="AQ680" s="5">
        <v>1088.7115894430763</v>
      </c>
      <c r="AR680" s="5">
        <v>1100.9201574842075</v>
      </c>
      <c r="AS680" s="5">
        <v>1226.5968694277033</v>
      </c>
      <c r="AT680" s="5">
        <v>1328.7532923648071</v>
      </c>
      <c r="AU680" s="5">
        <v>1414.8628127704462</v>
      </c>
      <c r="AV680" s="5">
        <v>1479.4210196711647</v>
      </c>
      <c r="AW680" s="5">
        <v>1577.685312478927</v>
      </c>
      <c r="AX680" s="5">
        <v>1713.77532223038</v>
      </c>
      <c r="AY680" s="5">
        <v>1910.888118625139</v>
      </c>
      <c r="AZ680" s="5">
        <v>2083.5550527882569</v>
      </c>
      <c r="BA680" s="5">
        <v>2260.3631881739548</v>
      </c>
      <c r="BB680" s="5">
        <v>2373.7856978338832</v>
      </c>
      <c r="BC680" s="5">
        <v>2338.828858768416</v>
      </c>
      <c r="BD680" s="5">
        <v>2440.4763872263898</v>
      </c>
      <c r="BE680" s="5">
        <v>2573.9925558297818</v>
      </c>
      <c r="BF680" s="5">
        <v>2721.49231825486</v>
      </c>
      <c r="BG680" s="5">
        <v>2878.9048039644822</v>
      </c>
      <c r="BH680" s="5">
        <v>3039.8695189476107</v>
      </c>
      <c r="BI680" s="5">
        <v>3207.127122224163</v>
      </c>
      <c r="BJ680" s="5">
        <v>3377.9606221415961</v>
      </c>
      <c r="BK680" s="5">
        <v>3564.4630041464807</v>
      </c>
      <c r="BL680" s="5">
        <v>3782.3081765351212</v>
      </c>
      <c r="BM680" s="5">
        <v>3998.6984502235764</v>
      </c>
      <c r="BN680" s="5">
        <v>3819.6763776442344</v>
      </c>
      <c r="BO680" s="5">
        <v>3880.5598124816206</v>
      </c>
      <c r="BP680" s="5">
        <v>4035.9048557496453</v>
      </c>
      <c r="BQ680" s="5">
        <v>4172.1508483993166</v>
      </c>
      <c r="BR680" s="5">
        <v>4333.5536881871012</v>
      </c>
      <c r="BS680" s="10">
        <v>4510.3478673581039</v>
      </c>
      <c r="BT680" s="10">
        <v>4700.5356256794312</v>
      </c>
      <c r="BU680" s="10">
        <v>4894.4634525807251</v>
      </c>
      <c r="BV680" s="10">
        <v>5101.6340362581259</v>
      </c>
      <c r="BW680" s="10">
        <v>5322.1728323529733</v>
      </c>
      <c r="BX680" s="10">
        <v>5562.4774908486379</v>
      </c>
      <c r="BY680" s="10">
        <v>5823.158879069726</v>
      </c>
      <c r="BZ680" s="10">
        <v>6104.4207797454501</v>
      </c>
      <c r="CA680" s="10">
        <v>6405.9240080404988</v>
      </c>
      <c r="CB680" s="10">
        <v>6730.5357935737102</v>
      </c>
      <c r="CC680" s="10">
        <v>7076.603708816976</v>
      </c>
      <c r="CD680" s="10">
        <v>7438.3064002311639</v>
      </c>
      <c r="CE680" s="10">
        <v>7818.3814331910307</v>
      </c>
      <c r="CF680" s="10">
        <v>8216.3141954059229</v>
      </c>
      <c r="CG680" s="10">
        <v>8636.7407458517573</v>
      </c>
      <c r="CH680" s="10">
        <v>9081.9174191431703</v>
      </c>
      <c r="CI680" s="10">
        <v>9531.7175265471633</v>
      </c>
      <c r="CJ680" s="10">
        <v>10003.556595268716</v>
      </c>
      <c r="CK680" s="10">
        <v>10492.944103152882</v>
      </c>
      <c r="CL680" s="10">
        <v>10988.407371659247</v>
      </c>
      <c r="CM680" s="10">
        <v>11481.484867542102</v>
      </c>
      <c r="CN680" s="10">
        <v>11988.880759227402</v>
      </c>
      <c r="CO680" s="10">
        <v>12509.503881575494</v>
      </c>
      <c r="CP680" s="10">
        <v>13042.206903919985</v>
      </c>
      <c r="CQ680" s="10">
        <v>13588.962687774392</v>
      </c>
      <c r="CR680" s="10">
        <v>14152.707625226023</v>
      </c>
      <c r="CS680" s="10">
        <v>14675.29925549769</v>
      </c>
      <c r="CT680" s="10">
        <v>15212.909850506852</v>
      </c>
      <c r="CU680" s="10">
        <v>15764.83538250389</v>
      </c>
      <c r="CV680" s="10">
        <v>16335.692628646217</v>
      </c>
      <c r="CW680" s="10">
        <v>16926.856949329449</v>
      </c>
      <c r="CX680" s="10">
        <v>17526.490845206281</v>
      </c>
      <c r="CY680" s="10">
        <v>18144.089017840452</v>
      </c>
      <c r="CZ680" s="10">
        <v>18781.534056631528</v>
      </c>
      <c r="DA680" s="10">
        <v>19440.804393005572</v>
      </c>
      <c r="DB680" s="10">
        <v>20128.052734889672</v>
      </c>
      <c r="DC680" s="10">
        <v>20827.761814488596</v>
      </c>
      <c r="DD680" s="10">
        <v>21564.978358845947</v>
      </c>
      <c r="DE680" s="10">
        <v>22317.116471731046</v>
      </c>
      <c r="DF680" s="10">
        <v>23072.139238074978</v>
      </c>
      <c r="DG680" s="10">
        <v>23847.425756764667</v>
      </c>
      <c r="DH680" s="10">
        <v>24612.411967295338</v>
      </c>
      <c r="DI680" s="10">
        <v>25393.024252632335</v>
      </c>
      <c r="DJ680" s="10">
        <v>26191.919069782751</v>
      </c>
      <c r="DK680" s="10">
        <v>27007.796294270385</v>
      </c>
      <c r="DL680" s="10">
        <v>27839.242486442236</v>
      </c>
      <c r="DM680" s="10">
        <v>28671.275687522815</v>
      </c>
      <c r="DN680" s="10">
        <v>29512.966644488435</v>
      </c>
      <c r="DO680" s="10">
        <v>30373.37243815598</v>
      </c>
      <c r="DP680" s="10">
        <v>31253.538363398857</v>
      </c>
      <c r="DQ680" s="10">
        <v>32153.805274263508</v>
      </c>
      <c r="DR680" s="10">
        <v>33054.760896709311</v>
      </c>
      <c r="DS680" s="10">
        <v>33970.544220773139</v>
      </c>
      <c r="DT680" s="10">
        <v>34904.860575643994</v>
      </c>
      <c r="DU680" s="10">
        <v>35855.821629796155</v>
      </c>
      <c r="DV680" s="10">
        <v>36822.277741151076</v>
      </c>
      <c r="DW680" s="10">
        <v>37793.694643225004</v>
      </c>
      <c r="DX680" s="10">
        <v>38788.336787568129</v>
      </c>
      <c r="DY680" s="10">
        <v>39811.197509105077</v>
      </c>
      <c r="DZ680" s="10">
        <v>40866.211819353477</v>
      </c>
      <c r="EA680" s="10">
        <v>41949.931331117805</v>
      </c>
      <c r="EB680" s="10">
        <v>43035.39777917038</v>
      </c>
      <c r="EC680" s="10">
        <v>44152.912075350141</v>
      </c>
      <c r="ED680" s="10">
        <v>45301.998745473633</v>
      </c>
      <c r="EE680" s="10">
        <v>46486.712592214397</v>
      </c>
      <c r="EF680" s="10">
        <v>47704.317239860873</v>
      </c>
      <c r="EG680" s="10">
        <v>48928.534885376976</v>
      </c>
      <c r="EH680" s="10">
        <v>50183.579282700695</v>
      </c>
      <c r="EI680" s="10">
        <v>51468.494963606499</v>
      </c>
      <c r="EJ680" s="10">
        <v>52783.827938437767</v>
      </c>
      <c r="EK680" s="10">
        <v>54130.465707657204</v>
      </c>
      <c r="EL680" s="10">
        <v>55491.923187773864</v>
      </c>
      <c r="EM680" s="10">
        <v>56885.894750951869</v>
      </c>
      <c r="EN680" s="10">
        <v>58311.063138368598</v>
      </c>
      <c r="EO680" s="10">
        <v>59762.698816316741</v>
      </c>
      <c r="EP680" s="10">
        <v>61240.622866112739</v>
      </c>
    </row>
    <row r="681" spans="5:146" hidden="1" outlineLevel="1" x14ac:dyDescent="0.2">
      <c r="E681" t="str">
        <v>Rest of South Asia</v>
      </c>
      <c r="F681" s="5">
        <v>1787.8082055573043</v>
      </c>
      <c r="G681" s="5">
        <v>1780.8509126652687</v>
      </c>
      <c r="H681" s="5">
        <v>1800.8378419652558</v>
      </c>
      <c r="I681" s="5">
        <v>1794.1814681264941</v>
      </c>
      <c r="J681" s="5">
        <v>1834.5281434800154</v>
      </c>
      <c r="K681" s="5">
        <v>1847.0563578972876</v>
      </c>
      <c r="L681" s="5">
        <v>1783.2861378718871</v>
      </c>
      <c r="M681" s="5">
        <v>1900.1940418987695</v>
      </c>
      <c r="N681" s="5">
        <v>1993.8510242914924</v>
      </c>
      <c r="O681" s="5">
        <v>2025.8562421692</v>
      </c>
      <c r="P681" s="5">
        <v>2075.436434516947</v>
      </c>
      <c r="Q681" s="5">
        <v>2014.3769124915714</v>
      </c>
      <c r="R681" s="5">
        <v>2015.179677364436</v>
      </c>
      <c r="S681" s="5">
        <v>2055.877080937762</v>
      </c>
      <c r="T681" s="5">
        <v>2083.1915527596648</v>
      </c>
      <c r="U681" s="5">
        <v>2092.9093015897347</v>
      </c>
      <c r="V681" s="5">
        <v>2115.9883144371011</v>
      </c>
      <c r="W681" s="5">
        <v>2213.6169273527385</v>
      </c>
      <c r="X681" s="5">
        <v>2309.2188779842227</v>
      </c>
      <c r="Y681" s="5">
        <v>2414.8682480033631</v>
      </c>
      <c r="Z681" s="5">
        <v>2500.9645408002784</v>
      </c>
      <c r="AA681" s="5">
        <v>2615.3616793060783</v>
      </c>
      <c r="AB681" s="5">
        <v>2709.5760154551795</v>
      </c>
      <c r="AC681" s="5">
        <v>2818.3703109233747</v>
      </c>
      <c r="AD681" s="5">
        <v>2930.4656095091482</v>
      </c>
      <c r="AE681" s="5">
        <v>3022.3684593250618</v>
      </c>
      <c r="AF681" s="5">
        <v>3133.6325151627725</v>
      </c>
      <c r="AG681" s="5">
        <v>3124.0545264519683</v>
      </c>
      <c r="AH681" s="5">
        <v>3168.3300102053045</v>
      </c>
      <c r="AI681" s="5">
        <v>3214.2431458963629</v>
      </c>
      <c r="AJ681" s="5">
        <v>3387.7159368716889</v>
      </c>
      <c r="AK681" s="5">
        <v>3715.7228423273173</v>
      </c>
      <c r="AL681" s="5">
        <v>3549.5700815556006</v>
      </c>
      <c r="AM681" s="5">
        <v>3761.2400986373345</v>
      </c>
      <c r="AN681" s="5">
        <v>4012.6037652388713</v>
      </c>
      <c r="AO681" s="5">
        <v>4202.0593699958072</v>
      </c>
      <c r="AP681" s="5">
        <v>4651.5759749977315</v>
      </c>
      <c r="AQ681" s="5">
        <v>5066.6393486308225</v>
      </c>
      <c r="AR681" s="5">
        <v>4924.9025301824486</v>
      </c>
      <c r="AS681" s="5">
        <v>5009.0254332957429</v>
      </c>
      <c r="AT681" s="5">
        <v>5370.7826294187507</v>
      </c>
      <c r="AU681" s="5">
        <v>5207.8913100926911</v>
      </c>
      <c r="AV681" s="5">
        <v>5347.0133617306101</v>
      </c>
      <c r="AW681" s="5">
        <v>5614.0072170723706</v>
      </c>
      <c r="AX681" s="5">
        <v>5869.5895333898879</v>
      </c>
      <c r="AY681" s="5">
        <v>6184.4712899499445</v>
      </c>
      <c r="AZ681" s="5">
        <v>6598.9557506723959</v>
      </c>
      <c r="BA681" s="5">
        <v>6980.9576091652989</v>
      </c>
      <c r="BB681" s="5">
        <v>7327.0214626630504</v>
      </c>
      <c r="BC681" s="5">
        <v>7518.9318135428784</v>
      </c>
      <c r="BD681" s="5">
        <v>8053.8000512096505</v>
      </c>
      <c r="BE681" s="5">
        <v>8658.7457906387244</v>
      </c>
      <c r="BF681" s="5">
        <v>9378.3827675136818</v>
      </c>
      <c r="BG681" s="5">
        <v>9629.2629730207555</v>
      </c>
      <c r="BH681" s="5">
        <v>10039.979193007137</v>
      </c>
      <c r="BI681" s="5">
        <v>10477.811675328514</v>
      </c>
      <c r="BJ681" s="5">
        <v>10909.867216880129</v>
      </c>
      <c r="BK681" s="5">
        <v>11296.744407270218</v>
      </c>
      <c r="BL681" s="5">
        <v>11664.633372499728</v>
      </c>
      <c r="BM681" s="5">
        <v>11868.033266608803</v>
      </c>
      <c r="BN681" s="5">
        <v>11383.383223378862</v>
      </c>
      <c r="BO681" s="5">
        <v>11789.18801659877</v>
      </c>
      <c r="BP681" s="5">
        <v>12082.765926610073</v>
      </c>
      <c r="BQ681" s="5">
        <v>12325.924786780837</v>
      </c>
      <c r="BR681" s="5">
        <v>12834.062705594884</v>
      </c>
      <c r="BS681" s="10">
        <v>13378.789210891993</v>
      </c>
      <c r="BT681" s="10">
        <v>13918.559066008125</v>
      </c>
      <c r="BU681" s="10">
        <v>14451.660048235104</v>
      </c>
      <c r="BV681" s="10">
        <v>14962.451771730277</v>
      </c>
      <c r="BW681" s="10">
        <v>15472.745925129375</v>
      </c>
      <c r="BX681" s="10">
        <v>15995.033651272028</v>
      </c>
      <c r="BY681" s="10">
        <v>16508.133871262326</v>
      </c>
      <c r="BZ681" s="10">
        <v>17009.31646730833</v>
      </c>
      <c r="CA681" s="10">
        <v>17489.712220846286</v>
      </c>
      <c r="CB681" s="10">
        <v>17948.177527545871</v>
      </c>
      <c r="CC681" s="10">
        <v>18384.889419662228</v>
      </c>
      <c r="CD681" s="10">
        <v>18786.147562398452</v>
      </c>
      <c r="CE681" s="10">
        <v>19174.754139337554</v>
      </c>
      <c r="CF681" s="10">
        <v>19567.822042258307</v>
      </c>
      <c r="CG681" s="10">
        <v>19969.059451272205</v>
      </c>
      <c r="CH681" s="10">
        <v>20374.336430386891</v>
      </c>
      <c r="CI681" s="10">
        <v>20763.17925609785</v>
      </c>
      <c r="CJ681" s="10">
        <v>21151.009460457197</v>
      </c>
      <c r="CK681" s="10">
        <v>21536.086280537053</v>
      </c>
      <c r="CL681" s="10">
        <v>21918.172563758191</v>
      </c>
      <c r="CM681" s="10">
        <v>22297.968551769642</v>
      </c>
      <c r="CN681" s="10">
        <v>22649.985121536101</v>
      </c>
      <c r="CO681" s="10">
        <v>23009.567764517473</v>
      </c>
      <c r="CP681" s="10">
        <v>23378.287170439897</v>
      </c>
      <c r="CQ681" s="10">
        <v>23753.90716837965</v>
      </c>
      <c r="CR681" s="10">
        <v>24134.868280641622</v>
      </c>
      <c r="CS681" s="10">
        <v>24464.22184719385</v>
      </c>
      <c r="CT681" s="10">
        <v>24799.77811442512</v>
      </c>
      <c r="CU681" s="10">
        <v>25136.048528192248</v>
      </c>
      <c r="CV681" s="10">
        <v>25466.96853284914</v>
      </c>
      <c r="CW681" s="10">
        <v>25791.988998625169</v>
      </c>
      <c r="CX681" s="10">
        <v>26089.367845678182</v>
      </c>
      <c r="CY681" s="10">
        <v>26377.15795854271</v>
      </c>
      <c r="CZ681" s="10">
        <v>26655.254088542701</v>
      </c>
      <c r="DA681" s="10">
        <v>26924.571250969373</v>
      </c>
      <c r="DB681" s="10">
        <v>27187.859947295725</v>
      </c>
      <c r="DC681" s="10">
        <v>27447.288377374782</v>
      </c>
      <c r="DD681" s="10">
        <v>27707.307712932929</v>
      </c>
      <c r="DE681" s="10">
        <v>27965.974096301612</v>
      </c>
      <c r="DF681" s="10">
        <v>28218.215210390546</v>
      </c>
      <c r="DG681" s="10">
        <v>28462.272663230979</v>
      </c>
      <c r="DH681" s="10">
        <v>28691.824827081644</v>
      </c>
      <c r="DI681" s="10">
        <v>28922.574389378333</v>
      </c>
      <c r="DJ681" s="10">
        <v>29154.802277328978</v>
      </c>
      <c r="DK681" s="10">
        <v>29387.033154979377</v>
      </c>
      <c r="DL681" s="10">
        <v>29624.347701135106</v>
      </c>
      <c r="DM681" s="10">
        <v>29856.042761960787</v>
      </c>
      <c r="DN681" s="10">
        <v>30099.884981837815</v>
      </c>
      <c r="DO681" s="10">
        <v>30357.542427781944</v>
      </c>
      <c r="DP681" s="10">
        <v>30632.731704717011</v>
      </c>
      <c r="DQ681" s="10">
        <v>30923.439658028805</v>
      </c>
      <c r="DR681" s="10">
        <v>31201.613245476121</v>
      </c>
      <c r="DS681" s="10">
        <v>31481.638112413493</v>
      </c>
      <c r="DT681" s="10">
        <v>31763.750328046965</v>
      </c>
      <c r="DU681" s="10">
        <v>32056.703135693107</v>
      </c>
      <c r="DV681" s="10">
        <v>32362.970482959663</v>
      </c>
      <c r="DW681" s="10">
        <v>32672.241368821367</v>
      </c>
      <c r="DX681" s="10">
        <v>32992.067869316154</v>
      </c>
      <c r="DY681" s="10">
        <v>33324.347180071796</v>
      </c>
      <c r="DZ681" s="10">
        <v>33667.821420243403</v>
      </c>
      <c r="EA681" s="10">
        <v>34020.773581840222</v>
      </c>
      <c r="EB681" s="10">
        <v>34373.794988716625</v>
      </c>
      <c r="EC681" s="10">
        <v>34729.585333452094</v>
      </c>
      <c r="ED681" s="10">
        <v>35092.227103252073</v>
      </c>
      <c r="EE681" s="10">
        <v>35464.951937997866</v>
      </c>
      <c r="EF681" s="10">
        <v>35848.242147599834</v>
      </c>
      <c r="EG681" s="10">
        <v>36225.6337945056</v>
      </c>
      <c r="EH681" s="10">
        <v>36611.604341335835</v>
      </c>
      <c r="EI681" s="10">
        <v>37006.880967978752</v>
      </c>
      <c r="EJ681" s="10">
        <v>37413.060248452799</v>
      </c>
      <c r="EK681" s="10">
        <v>37830.739410681825</v>
      </c>
      <c r="EL681" s="10">
        <v>38248.193886817484</v>
      </c>
      <c r="EM681" s="10">
        <v>38676.591158161391</v>
      </c>
      <c r="EN681" s="10">
        <v>39114.547568551476</v>
      </c>
      <c r="EO681" s="10">
        <v>39561.437998896232</v>
      </c>
      <c r="EP681" s="10">
        <v>40016.917466471845</v>
      </c>
    </row>
    <row r="682" spans="5:146" hidden="1" outlineLevel="1" x14ac:dyDescent="0.2">
      <c r="E682" t="str">
        <v>Rest of Middle East</v>
      </c>
      <c r="F682" s="5">
        <v>7970.4541203568788</v>
      </c>
      <c r="G682" s="5">
        <v>8396.9079631574295</v>
      </c>
      <c r="H682" s="5">
        <v>8387.7475084471371</v>
      </c>
      <c r="I682" s="5">
        <v>8241.2337229715176</v>
      </c>
      <c r="J682" s="5">
        <v>8624.6383722299433</v>
      </c>
      <c r="K682" s="5">
        <v>9158.8598748621171</v>
      </c>
      <c r="L682" s="5">
        <v>9293.1002449358548</v>
      </c>
      <c r="M682" s="5">
        <v>8788.1639198891899</v>
      </c>
      <c r="N682" s="5">
        <v>9094.3658935132244</v>
      </c>
      <c r="O682" s="5">
        <v>9036.0391674108905</v>
      </c>
      <c r="P682" s="5">
        <v>8897.154454153464</v>
      </c>
      <c r="Q682" s="5">
        <v>9254.5567956448413</v>
      </c>
      <c r="R682" s="5">
        <v>9891.1907951691628</v>
      </c>
      <c r="S682" s="5">
        <v>10048.380328918347</v>
      </c>
      <c r="T682" s="5">
        <v>11294.042038791891</v>
      </c>
      <c r="U682" s="5">
        <v>11365.764563246865</v>
      </c>
      <c r="V682" s="5">
        <v>11694.602039150899</v>
      </c>
      <c r="W682" s="5">
        <v>11688.109864845446</v>
      </c>
      <c r="X682" s="5">
        <v>12307.307093088231</v>
      </c>
      <c r="Y682" s="5">
        <v>11922.521650500015</v>
      </c>
      <c r="Z682" s="5">
        <v>12227.139796320007</v>
      </c>
      <c r="AA682" s="5">
        <v>11671.647707477376</v>
      </c>
      <c r="AB682" s="5">
        <v>11152.735662005472</v>
      </c>
      <c r="AC682" s="5">
        <v>10871.354904097139</v>
      </c>
      <c r="AD682" s="5">
        <v>11028.936706005969</v>
      </c>
      <c r="AE682" s="5">
        <v>10991.401067141689</v>
      </c>
      <c r="AF682" s="5">
        <v>10711.93189338021</v>
      </c>
      <c r="AG682" s="5">
        <v>8692.5691930265766</v>
      </c>
      <c r="AH682" s="5">
        <v>8007.2406824175323</v>
      </c>
      <c r="AI682" s="5">
        <v>7300.3157153061802</v>
      </c>
      <c r="AJ682" s="5">
        <v>6969.1907908106541</v>
      </c>
      <c r="AK682" s="5">
        <v>7962.8193023401973</v>
      </c>
      <c r="AL682" s="5">
        <v>8313.0075399906164</v>
      </c>
      <c r="AM682" s="5">
        <v>8433.2283180495069</v>
      </c>
      <c r="AN682" s="5">
        <v>8697.0076507969443</v>
      </c>
      <c r="AO682" s="5">
        <v>8983.3493629029144</v>
      </c>
      <c r="AP682" s="5">
        <v>8971.2702640354037</v>
      </c>
      <c r="AQ682" s="5">
        <v>9436.1405440594153</v>
      </c>
      <c r="AR682" s="5">
        <v>9581.2336834417638</v>
      </c>
      <c r="AS682" s="5">
        <v>9464.9026308351768</v>
      </c>
      <c r="AT682" s="5">
        <v>9515.8304420610584</v>
      </c>
      <c r="AU682" s="5">
        <v>9742.8655393039535</v>
      </c>
      <c r="AV682" s="5">
        <v>10048.694821086538</v>
      </c>
      <c r="AW682" s="5">
        <v>10131.455449555171</v>
      </c>
      <c r="AX682" s="5">
        <v>10696.43122732094</v>
      </c>
      <c r="AY682" s="5">
        <v>10919.131860206764</v>
      </c>
      <c r="AZ682" s="5">
        <v>10973.6916299313</v>
      </c>
      <c r="BA682" s="5">
        <v>11416.084181782902</v>
      </c>
      <c r="BB682" s="5">
        <v>12079.001769223458</v>
      </c>
      <c r="BC682" s="5">
        <v>12774.6595766914</v>
      </c>
      <c r="BD682" s="5">
        <v>13227.639022672387</v>
      </c>
      <c r="BE682" s="5">
        <v>13199.977850184063</v>
      </c>
      <c r="BF682" s="5">
        <v>13267.732056819208</v>
      </c>
      <c r="BG682" s="5">
        <v>12763.407123565101</v>
      </c>
      <c r="BH682" s="5">
        <v>11875.103455706718</v>
      </c>
      <c r="BI682" s="5">
        <v>11376.107010022273</v>
      </c>
      <c r="BJ682" s="5">
        <v>11351.982717227453</v>
      </c>
      <c r="BK682" s="5">
        <v>11459.812724542784</v>
      </c>
      <c r="BL682" s="5">
        <v>11420.950426614816</v>
      </c>
      <c r="BM682" s="5">
        <v>11074.251869556578</v>
      </c>
      <c r="BN682" s="5">
        <v>9556.0360520018567</v>
      </c>
      <c r="BO682" s="5">
        <v>9118.5115137467092</v>
      </c>
      <c r="BP682" s="5">
        <v>9163.6247374306131</v>
      </c>
      <c r="BQ682" s="5">
        <v>9352.4887296471497</v>
      </c>
      <c r="BR682" s="5">
        <v>9543.6819237159561</v>
      </c>
      <c r="BS682" s="10">
        <v>9773.9188065410945</v>
      </c>
      <c r="BT682" s="10">
        <v>9931.2801987197454</v>
      </c>
      <c r="BU682" s="10">
        <v>10016.206074582875</v>
      </c>
      <c r="BV682" s="10">
        <v>10098.82318235459</v>
      </c>
      <c r="BW682" s="10">
        <v>10189.482391439908</v>
      </c>
      <c r="BX682" s="10">
        <v>10299.768094989191</v>
      </c>
      <c r="BY682" s="10">
        <v>10428.389143260347</v>
      </c>
      <c r="BZ682" s="10">
        <v>10585.463061904509</v>
      </c>
      <c r="CA682" s="10">
        <v>10775.377097800954</v>
      </c>
      <c r="CB682" s="10">
        <v>10993.599197935617</v>
      </c>
      <c r="CC682" s="10">
        <v>11243.345254144595</v>
      </c>
      <c r="CD682" s="10">
        <v>11520.519624482302</v>
      </c>
      <c r="CE682" s="10">
        <v>11816.174286154175</v>
      </c>
      <c r="CF682" s="10">
        <v>12118.755794449127</v>
      </c>
      <c r="CG682" s="10">
        <v>12423.209583206173</v>
      </c>
      <c r="CH682" s="10">
        <v>12726.982763354963</v>
      </c>
      <c r="CI682" s="10">
        <v>13028.746586873167</v>
      </c>
      <c r="CJ682" s="10">
        <v>13341.448156781213</v>
      </c>
      <c r="CK682" s="10">
        <v>13663.9588183952</v>
      </c>
      <c r="CL682" s="10">
        <v>13990.907465541179</v>
      </c>
      <c r="CM682" s="10">
        <v>14322.085849982826</v>
      </c>
      <c r="CN682" s="10">
        <v>14663.921868085357</v>
      </c>
      <c r="CO682" s="10">
        <v>15020.950613885534</v>
      </c>
      <c r="CP682" s="10">
        <v>15391.690636141895</v>
      </c>
      <c r="CQ682" s="10">
        <v>15781.950480517424</v>
      </c>
      <c r="CR682" s="10">
        <v>16193.136603822388</v>
      </c>
      <c r="CS682" s="10">
        <v>16592.520169224783</v>
      </c>
      <c r="CT682" s="10">
        <v>17012.947556251245</v>
      </c>
      <c r="CU682" s="10">
        <v>17455.05359642933</v>
      </c>
      <c r="CV682" s="10">
        <v>17921.463432652065</v>
      </c>
      <c r="CW682" s="10">
        <v>18401.862951279749</v>
      </c>
      <c r="CX682" s="10">
        <v>18893.816676300437</v>
      </c>
      <c r="CY682" s="10">
        <v>19398.770992795558</v>
      </c>
      <c r="CZ682" s="10">
        <v>19917.164071509003</v>
      </c>
      <c r="DA682" s="10">
        <v>20451.675913395931</v>
      </c>
      <c r="DB682" s="10">
        <v>20998.048029381305</v>
      </c>
      <c r="DC682" s="10">
        <v>21547.864778479776</v>
      </c>
      <c r="DD682" s="10">
        <v>22107.427247483352</v>
      </c>
      <c r="DE682" s="10">
        <v>22679.407127192335</v>
      </c>
      <c r="DF682" s="10">
        <v>23267.427622004881</v>
      </c>
      <c r="DG682" s="10">
        <v>23863.248150025469</v>
      </c>
      <c r="DH682" s="10">
        <v>24455.956148213489</v>
      </c>
      <c r="DI682" s="10">
        <v>25058.310373847606</v>
      </c>
      <c r="DJ682" s="10">
        <v>25661.844113833333</v>
      </c>
      <c r="DK682" s="10">
        <v>26268.354250350822</v>
      </c>
      <c r="DL682" s="10">
        <v>26872.009706360379</v>
      </c>
      <c r="DM682" s="10">
        <v>27459.665769826617</v>
      </c>
      <c r="DN682" s="10">
        <v>28047.292869061574</v>
      </c>
      <c r="DO682" s="10">
        <v>28629.417934986021</v>
      </c>
      <c r="DP682" s="10">
        <v>29201.221059335046</v>
      </c>
      <c r="DQ682" s="10">
        <v>29759.468009245287</v>
      </c>
      <c r="DR682" s="10">
        <v>30305.121599132257</v>
      </c>
      <c r="DS682" s="10">
        <v>30851.419934768175</v>
      </c>
      <c r="DT682" s="10">
        <v>31403.590136447154</v>
      </c>
      <c r="DU682" s="10">
        <v>31962.812977453945</v>
      </c>
      <c r="DV682" s="10">
        <v>32526.572035942503</v>
      </c>
      <c r="DW682" s="10">
        <v>33101.441173204497</v>
      </c>
      <c r="DX682" s="10">
        <v>33708.186661798005</v>
      </c>
      <c r="DY682" s="10">
        <v>34372.460603689338</v>
      </c>
      <c r="DZ682" s="10">
        <v>35086.112904509842</v>
      </c>
      <c r="EA682" s="10">
        <v>35822.286162360404</v>
      </c>
      <c r="EB682" s="10">
        <v>36572.678319428014</v>
      </c>
      <c r="EC682" s="10">
        <v>37355.46830000123</v>
      </c>
      <c r="ED682" s="10">
        <v>38164.451324136149</v>
      </c>
      <c r="EE682" s="10">
        <v>38995.155024986954</v>
      </c>
      <c r="EF682" s="10">
        <v>39858.011827424532</v>
      </c>
      <c r="EG682" s="10">
        <v>40741.28161453567</v>
      </c>
      <c r="EH682" s="10">
        <v>41654.254977060649</v>
      </c>
      <c r="EI682" s="10">
        <v>42606.161928854715</v>
      </c>
      <c r="EJ682" s="10">
        <v>43588.640111677807</v>
      </c>
      <c r="EK682" s="10">
        <v>44580.760438999372</v>
      </c>
      <c r="EL682" s="10">
        <v>45575.575930776431</v>
      </c>
      <c r="EM682" s="10">
        <v>46590.897349651845</v>
      </c>
      <c r="EN682" s="10">
        <v>47603.079389218889</v>
      </c>
      <c r="EO682" s="10">
        <v>48623.99180146437</v>
      </c>
      <c r="EP682" s="10">
        <v>49652.442434359378</v>
      </c>
    </row>
    <row r="683" spans="5:146" hidden="1" outlineLevel="1" x14ac:dyDescent="0.2">
      <c r="E683" t="str">
        <v>Rest of Arabian Peninsula</v>
      </c>
      <c r="F683" s="5">
        <v>25043.168205230111</v>
      </c>
      <c r="G683" s="5">
        <v>25572.001318246694</v>
      </c>
      <c r="H683" s="5">
        <v>26128.172943688322</v>
      </c>
      <c r="I683" s="5">
        <v>26754.747165327961</v>
      </c>
      <c r="J683" s="5">
        <v>27391.894433548296</v>
      </c>
      <c r="K683" s="5">
        <v>28132.787910145154</v>
      </c>
      <c r="L683" s="5">
        <v>28949.299312237818</v>
      </c>
      <c r="M683" s="5">
        <v>29878.850741243601</v>
      </c>
      <c r="N683" s="5">
        <v>31032.737757612987</v>
      </c>
      <c r="O683" s="5">
        <v>32567.49104790499</v>
      </c>
      <c r="P683" s="5">
        <v>34418.511973876462</v>
      </c>
      <c r="Q683" s="5">
        <v>36195.525404063163</v>
      </c>
      <c r="R683" s="5">
        <v>37235.246883570668</v>
      </c>
      <c r="S683" s="5">
        <v>38110.905388177227</v>
      </c>
      <c r="T683" s="5">
        <v>39285.150190696586</v>
      </c>
      <c r="U683" s="5">
        <v>33345.894052267249</v>
      </c>
      <c r="V683" s="5">
        <v>36872.506156917378</v>
      </c>
      <c r="W683" s="5">
        <v>39314.549349984052</v>
      </c>
      <c r="X683" s="5">
        <v>40389.999743797722</v>
      </c>
      <c r="Y683" s="5">
        <v>38440.117052499969</v>
      </c>
      <c r="Z683" s="5">
        <v>39535.337251016193</v>
      </c>
      <c r="AA683" s="5">
        <v>39049.21360046661</v>
      </c>
      <c r="AB683" s="5">
        <v>40120.055186064223</v>
      </c>
      <c r="AC683" s="5">
        <v>41451.821963251801</v>
      </c>
      <c r="AD683" s="5">
        <v>41699.484337471666</v>
      </c>
      <c r="AE683" s="5">
        <v>40095.25830630245</v>
      </c>
      <c r="AF683" s="5">
        <v>39556.327599212978</v>
      </c>
      <c r="AG683" s="5">
        <v>38903.615805210138</v>
      </c>
      <c r="AH683" s="5">
        <v>38845.080993350974</v>
      </c>
      <c r="AI683" s="5">
        <v>38417.894625620625</v>
      </c>
      <c r="AJ683" s="5">
        <v>37127.10848619193</v>
      </c>
      <c r="AK683" s="5">
        <v>36757.636180059584</v>
      </c>
      <c r="AL683" s="5">
        <v>38234.149499267063</v>
      </c>
      <c r="AM683" s="5">
        <v>40040.483372353716</v>
      </c>
      <c r="AN683" s="5">
        <v>40244.310681675794</v>
      </c>
      <c r="AO683" s="5">
        <v>39962.194268258536</v>
      </c>
      <c r="AP683" s="5">
        <v>40218.621401372249</v>
      </c>
      <c r="AQ683" s="5">
        <v>40146.392377628108</v>
      </c>
      <c r="AR683" s="5">
        <v>41081.3742092502</v>
      </c>
      <c r="AS683" s="5">
        <v>42521.06348119332</v>
      </c>
      <c r="AT683" s="5">
        <v>44488.39261466168</v>
      </c>
      <c r="AU683" s="5">
        <v>43618.085752813859</v>
      </c>
      <c r="AV683" s="5">
        <v>41947.810058461509</v>
      </c>
      <c r="AW683" s="5">
        <v>41341.873179784161</v>
      </c>
      <c r="AX683" s="5">
        <v>41174.496108660387</v>
      </c>
      <c r="AY683" s="5">
        <v>41078.533885281846</v>
      </c>
      <c r="AZ683" s="5">
        <v>41008.570938462195</v>
      </c>
      <c r="BA683" s="5">
        <v>41772.759752241793</v>
      </c>
      <c r="BB683" s="5">
        <v>41873.187487864008</v>
      </c>
      <c r="BC683" s="5">
        <v>40655.888411650216</v>
      </c>
      <c r="BD683" s="5">
        <v>41382.76544319449</v>
      </c>
      <c r="BE683" s="5">
        <v>42431.579369712548</v>
      </c>
      <c r="BF683" s="5">
        <v>43667.05939851181</v>
      </c>
      <c r="BG683" s="5">
        <v>44534.762686517548</v>
      </c>
      <c r="BH683" s="5">
        <v>44502.620687429815</v>
      </c>
      <c r="BI683" s="5">
        <v>43716.902693897733</v>
      </c>
      <c r="BJ683" s="5">
        <v>43374.013404184028</v>
      </c>
      <c r="BK683" s="5">
        <v>43636.338965703617</v>
      </c>
      <c r="BL683" s="5">
        <v>43923.791713704086</v>
      </c>
      <c r="BM683" s="5">
        <v>45410.078176445902</v>
      </c>
      <c r="BN683" s="5">
        <v>43175.258467547894</v>
      </c>
      <c r="BO683" s="5">
        <v>43577.603543521</v>
      </c>
      <c r="BP683" s="5">
        <v>43964.627097541226</v>
      </c>
      <c r="BQ683" s="5">
        <v>44059.802139187646</v>
      </c>
      <c r="BR683" s="5">
        <v>44225.484912757682</v>
      </c>
      <c r="BS683" s="10">
        <v>44535.191503753376</v>
      </c>
      <c r="BT683" s="10">
        <v>44952.939657282244</v>
      </c>
      <c r="BU683" s="10">
        <v>45517.53117111788</v>
      </c>
      <c r="BV683" s="10">
        <v>46215.00733988249</v>
      </c>
      <c r="BW683" s="10">
        <v>47017.481424937891</v>
      </c>
      <c r="BX683" s="10">
        <v>47909.334975739301</v>
      </c>
      <c r="BY683" s="10">
        <v>48825.219249847185</v>
      </c>
      <c r="BZ683" s="10">
        <v>49767.836451147552</v>
      </c>
      <c r="CA683" s="10">
        <v>50740.521271914913</v>
      </c>
      <c r="CB683" s="10">
        <v>51745.131880560577</v>
      </c>
      <c r="CC683" s="10">
        <v>52779.908565456848</v>
      </c>
      <c r="CD683" s="10">
        <v>53837.557062881497</v>
      </c>
      <c r="CE683" s="10">
        <v>54912.061370250747</v>
      </c>
      <c r="CF683" s="10">
        <v>55996.896681567589</v>
      </c>
      <c r="CG683" s="10">
        <v>57091.932605556889</v>
      </c>
      <c r="CH683" s="10">
        <v>58197.978677620245</v>
      </c>
      <c r="CI683" s="10">
        <v>59312.513420088573</v>
      </c>
      <c r="CJ683" s="10">
        <v>60434.719091497172</v>
      </c>
      <c r="CK683" s="10">
        <v>61564.353244808866</v>
      </c>
      <c r="CL683" s="10">
        <v>62703.683824827247</v>
      </c>
      <c r="CM683" s="10">
        <v>63851.577449188444</v>
      </c>
      <c r="CN683" s="10">
        <v>64990.13180202162</v>
      </c>
      <c r="CO683" s="10">
        <v>66131.960377215873</v>
      </c>
      <c r="CP683" s="10">
        <v>67271.109340603274</v>
      </c>
      <c r="CQ683" s="10">
        <v>68416.60306439003</v>
      </c>
      <c r="CR683" s="10">
        <v>69574.169380987631</v>
      </c>
      <c r="CS683" s="10">
        <v>70570.2306567536</v>
      </c>
      <c r="CT683" s="10">
        <v>71557.636118197988</v>
      </c>
      <c r="CU683" s="10">
        <v>72534.629288649987</v>
      </c>
      <c r="CV683" s="10">
        <v>73513.735095786265</v>
      </c>
      <c r="CW683" s="10">
        <v>74496.875203208139</v>
      </c>
      <c r="CX683" s="10">
        <v>75435.533548818508</v>
      </c>
      <c r="CY683" s="10">
        <v>76368.587446439356</v>
      </c>
      <c r="CZ683" s="10">
        <v>77282.104666106607</v>
      </c>
      <c r="DA683" s="10">
        <v>78174.350644940409</v>
      </c>
      <c r="DB683" s="10">
        <v>79049.381809121289</v>
      </c>
      <c r="DC683" s="10">
        <v>79899.589870692565</v>
      </c>
      <c r="DD683" s="10">
        <v>80757.398095694443</v>
      </c>
      <c r="DE683" s="10">
        <v>81645.220184454898</v>
      </c>
      <c r="DF683" s="10">
        <v>82558.096809028779</v>
      </c>
      <c r="DG683" s="10">
        <v>83450.581019033838</v>
      </c>
      <c r="DH683" s="10">
        <v>84285.453740199198</v>
      </c>
      <c r="DI683" s="10">
        <v>85115.563467560045</v>
      </c>
      <c r="DJ683" s="10">
        <v>85904.105174320677</v>
      </c>
      <c r="DK683" s="10">
        <v>86652.8059083017</v>
      </c>
      <c r="DL683" s="10">
        <v>87371.47211204702</v>
      </c>
      <c r="DM683" s="10">
        <v>88054.951295608538</v>
      </c>
      <c r="DN683" s="10">
        <v>88667.4344344235</v>
      </c>
      <c r="DO683" s="10">
        <v>89212.119618692072</v>
      </c>
      <c r="DP683" s="10">
        <v>89745.324606154987</v>
      </c>
      <c r="DQ683" s="10">
        <v>90253.695192160405</v>
      </c>
      <c r="DR683" s="10">
        <v>90731.283001671211</v>
      </c>
      <c r="DS683" s="10">
        <v>91247.191373261114</v>
      </c>
      <c r="DT683" s="10">
        <v>91780.469614641479</v>
      </c>
      <c r="DU683" s="10">
        <v>92298.89077044405</v>
      </c>
      <c r="DV683" s="10">
        <v>92835.074873382357</v>
      </c>
      <c r="DW683" s="10">
        <v>93399.716878666921</v>
      </c>
      <c r="DX683" s="10">
        <v>93974.892678329416</v>
      </c>
      <c r="DY683" s="10">
        <v>94543.075439215041</v>
      </c>
      <c r="DZ683" s="10">
        <v>95103.94678584559</v>
      </c>
      <c r="EA683" s="10">
        <v>95663.456326565123</v>
      </c>
      <c r="EB683" s="10">
        <v>96209.345686538276</v>
      </c>
      <c r="EC683" s="10">
        <v>96751.139613977619</v>
      </c>
      <c r="ED683" s="10">
        <v>97281.372750322742</v>
      </c>
      <c r="EE683" s="10">
        <v>97798.780910104309</v>
      </c>
      <c r="EF683" s="10">
        <v>98298.967489215953</v>
      </c>
      <c r="EG683" s="10">
        <v>98746.950108002988</v>
      </c>
      <c r="EH683" s="10">
        <v>99170.827910546635</v>
      </c>
      <c r="EI683" s="10">
        <v>99575.968351185118</v>
      </c>
      <c r="EJ683" s="10">
        <v>99964.089067973619</v>
      </c>
      <c r="EK683" s="10">
        <v>100335.51579458699</v>
      </c>
      <c r="EL683" s="10">
        <v>100669.50378099633</v>
      </c>
      <c r="EM683" s="10">
        <v>100978.42519642867</v>
      </c>
      <c r="EN683" s="10">
        <v>101273.88898735377</v>
      </c>
      <c r="EO683" s="10">
        <v>101556.34229939115</v>
      </c>
      <c r="EP683" s="10">
        <v>101816.45978342857</v>
      </c>
    </row>
    <row r="684" spans="5:146" hidden="1" outlineLevel="1" x14ac:dyDescent="0.2">
      <c r="E684" t="str">
        <v>Rest of North Africa</v>
      </c>
      <c r="F684" s="5">
        <v>1915.7885278457479</v>
      </c>
      <c r="G684" s="5">
        <v>2059.1046941884706</v>
      </c>
      <c r="H684" s="5">
        <v>1987.7506614013951</v>
      </c>
      <c r="I684" s="5">
        <v>2259.2710032356381</v>
      </c>
      <c r="J684" s="5">
        <v>2324.8260493856906</v>
      </c>
      <c r="K684" s="5">
        <v>2432.972567640245</v>
      </c>
      <c r="L684" s="5">
        <v>2444.8646009593344</v>
      </c>
      <c r="M684" s="5">
        <v>2372.8611153600514</v>
      </c>
      <c r="N684" s="5">
        <v>2557.6585867274712</v>
      </c>
      <c r="O684" s="5">
        <v>2581.7721033324224</v>
      </c>
      <c r="P684" s="5">
        <v>2666.5061289302525</v>
      </c>
      <c r="Q684" s="5">
        <v>2875.5306699587559</v>
      </c>
      <c r="R684" s="5">
        <v>3300.1182365171962</v>
      </c>
      <c r="S684" s="5">
        <v>3194.9328510053119</v>
      </c>
      <c r="T684" s="5">
        <v>3361.7204429145527</v>
      </c>
      <c r="U684" s="5">
        <v>3507.0390973797603</v>
      </c>
      <c r="V684" s="5">
        <v>3684.0777980788675</v>
      </c>
      <c r="W684" s="5">
        <v>3711.0773905537199</v>
      </c>
      <c r="X684" s="5">
        <v>3853.503412918607</v>
      </c>
      <c r="Y684" s="5">
        <v>4011.2382552436261</v>
      </c>
      <c r="Z684" s="5">
        <v>4210.0608234629672</v>
      </c>
      <c r="AA684" s="5">
        <v>4341.4255334950649</v>
      </c>
      <c r="AB684" s="5">
        <v>4224.5083342633334</v>
      </c>
      <c r="AC684" s="5">
        <v>4328.6302839233913</v>
      </c>
      <c r="AD684" s="5">
        <v>4468.9811586486303</v>
      </c>
      <c r="AE684" s="5">
        <v>4599.0986534299054</v>
      </c>
      <c r="AF684" s="5">
        <v>4413.988120554066</v>
      </c>
      <c r="AG684" s="5">
        <v>4594.0454843969464</v>
      </c>
      <c r="AH684" s="5">
        <v>4492.25480238809</v>
      </c>
      <c r="AI684" s="5">
        <v>4556.658814205779</v>
      </c>
      <c r="AJ684" s="5">
        <v>4813.6622271536562</v>
      </c>
      <c r="AK684" s="5">
        <v>4908.4266473193893</v>
      </c>
      <c r="AL684" s="5">
        <v>5192.1168354833626</v>
      </c>
      <c r="AM684" s="5">
        <v>5216.39450523298</v>
      </c>
      <c r="AN684" s="5">
        <v>5309.6155314134812</v>
      </c>
      <c r="AO684" s="5">
        <v>5366.2377601991475</v>
      </c>
      <c r="AP684" s="5">
        <v>5652.2858877825911</v>
      </c>
      <c r="AQ684" s="5">
        <v>5896.0847767555379</v>
      </c>
      <c r="AR684" s="5">
        <v>6111.6883179642864</v>
      </c>
      <c r="AS684" s="5">
        <v>6404.2023086003701</v>
      </c>
      <c r="AT684" s="5">
        <v>6606.2459079070677</v>
      </c>
      <c r="AU684" s="5">
        <v>6784.894764654241</v>
      </c>
      <c r="AV684" s="5">
        <v>6804.2466838772934</v>
      </c>
      <c r="AW684" s="5">
        <v>7051.9695132630668</v>
      </c>
      <c r="AX684" s="5">
        <v>7418.9651775665279</v>
      </c>
      <c r="AY684" s="5">
        <v>7606.4436320246732</v>
      </c>
      <c r="AZ684" s="5">
        <v>7930.2561981525687</v>
      </c>
      <c r="BA684" s="5">
        <v>8379.883980658331</v>
      </c>
      <c r="BB684" s="5">
        <v>8644.4727043408275</v>
      </c>
      <c r="BC684" s="5">
        <v>8809.8552682149002</v>
      </c>
      <c r="BD684" s="5">
        <v>9015.8253958925961</v>
      </c>
      <c r="BE684" s="5">
        <v>8737.3903299054291</v>
      </c>
      <c r="BF684" s="5">
        <v>8985.9202552953629</v>
      </c>
      <c r="BG684" s="5">
        <v>9126.0614201513017</v>
      </c>
      <c r="BH684" s="5">
        <v>9269.8077567171822</v>
      </c>
      <c r="BI684" s="5">
        <v>9265.4609115705662</v>
      </c>
      <c r="BJ684" s="5">
        <v>9267.4151708386016</v>
      </c>
      <c r="BK684" s="5">
        <v>9336.6255931535979</v>
      </c>
      <c r="BL684" s="5">
        <v>9485.6608272301964</v>
      </c>
      <c r="BM684" s="5">
        <v>9479.5408874336154</v>
      </c>
      <c r="BN684" s="5">
        <v>8582.5106174378689</v>
      </c>
      <c r="BO684" s="5">
        <v>8799.9498448163904</v>
      </c>
      <c r="BP684" s="5">
        <v>8912.566523172427</v>
      </c>
      <c r="BQ684" s="5">
        <v>8987.6046908568387</v>
      </c>
      <c r="BR684" s="5">
        <v>9124.5051897564099</v>
      </c>
      <c r="BS684" s="10">
        <v>9336.7484016264389</v>
      </c>
      <c r="BT684" s="10">
        <v>9495.3048203723229</v>
      </c>
      <c r="BU684" s="10">
        <v>9687.890853629744</v>
      </c>
      <c r="BV684" s="10">
        <v>9869.5764020102451</v>
      </c>
      <c r="BW684" s="10">
        <v>10064.054855787455</v>
      </c>
      <c r="BX684" s="10">
        <v>10284.045787495266</v>
      </c>
      <c r="BY684" s="10">
        <v>10532.469356056859</v>
      </c>
      <c r="BZ684" s="10">
        <v>10819.442665730729</v>
      </c>
      <c r="CA684" s="10">
        <v>11148.651301004915</v>
      </c>
      <c r="CB684" s="10">
        <v>11521.893297620534</v>
      </c>
      <c r="CC684" s="10">
        <v>11937.88493128015</v>
      </c>
      <c r="CD684" s="10">
        <v>12371.507635675414</v>
      </c>
      <c r="CE684" s="10">
        <v>12830.132815348788</v>
      </c>
      <c r="CF684" s="10">
        <v>13303.52532864625</v>
      </c>
      <c r="CG684" s="10">
        <v>13785.643476099985</v>
      </c>
      <c r="CH684" s="10">
        <v>14276.290620384518</v>
      </c>
      <c r="CI684" s="10">
        <v>14760.096665563116</v>
      </c>
      <c r="CJ684" s="10">
        <v>15252.54884081692</v>
      </c>
      <c r="CK684" s="10">
        <v>15757.385934594453</v>
      </c>
      <c r="CL684" s="10">
        <v>16276.72081176788</v>
      </c>
      <c r="CM684" s="10">
        <v>16810.510401162865</v>
      </c>
      <c r="CN684" s="10">
        <v>17334.570541576799</v>
      </c>
      <c r="CO684" s="10">
        <v>17869.374881815678</v>
      </c>
      <c r="CP684" s="10">
        <v>18417.954979364084</v>
      </c>
      <c r="CQ684" s="10">
        <v>18981.108983518854</v>
      </c>
      <c r="CR684" s="10">
        <v>19559.922741148581</v>
      </c>
      <c r="CS684" s="10">
        <v>20096.295519595038</v>
      </c>
      <c r="CT684" s="10">
        <v>20651.388358880977</v>
      </c>
      <c r="CU684" s="10">
        <v>21230.638961473825</v>
      </c>
      <c r="CV684" s="10">
        <v>21838.717201358228</v>
      </c>
      <c r="CW684" s="10">
        <v>22473.501945931304</v>
      </c>
      <c r="CX684" s="10">
        <v>23116.088685021223</v>
      </c>
      <c r="CY684" s="10">
        <v>23783.989647545299</v>
      </c>
      <c r="CZ684" s="10">
        <v>24476.027591027894</v>
      </c>
      <c r="DA684" s="10">
        <v>25194.443852334545</v>
      </c>
      <c r="DB684" s="10">
        <v>25945.546153044437</v>
      </c>
      <c r="DC684" s="10">
        <v>26708.740060912478</v>
      </c>
      <c r="DD684" s="10">
        <v>27501.557365397508</v>
      </c>
      <c r="DE684" s="10">
        <v>28323.72745249913</v>
      </c>
      <c r="DF684" s="10">
        <v>29173.238806100613</v>
      </c>
      <c r="DG684" s="10">
        <v>30047.743592560029</v>
      </c>
      <c r="DH684" s="10">
        <v>30930.392115661736</v>
      </c>
      <c r="DI684" s="10">
        <v>31828.153903450937</v>
      </c>
      <c r="DJ684" s="10">
        <v>32738.983173512883</v>
      </c>
      <c r="DK684" s="10">
        <v>33659.131334630998</v>
      </c>
      <c r="DL684" s="10">
        <v>34589.90438365101</v>
      </c>
      <c r="DM684" s="10">
        <v>35514.781405853391</v>
      </c>
      <c r="DN684" s="10">
        <v>36449.640939903773</v>
      </c>
      <c r="DO684" s="10">
        <v>37394.876731715507</v>
      </c>
      <c r="DP684" s="10">
        <v>38346.83215979395</v>
      </c>
      <c r="DQ684" s="10">
        <v>39301.447906218411</v>
      </c>
      <c r="DR684" s="10">
        <v>40244.448986670781</v>
      </c>
      <c r="DS684" s="10">
        <v>41188.110032535624</v>
      </c>
      <c r="DT684" s="10">
        <v>42156.318581190426</v>
      </c>
      <c r="DU684" s="10">
        <v>43153.537928452133</v>
      </c>
      <c r="DV684" s="10">
        <v>44169.92774634849</v>
      </c>
      <c r="DW684" s="10">
        <v>45179.617306249522</v>
      </c>
      <c r="DX684" s="10">
        <v>46217.090111493366</v>
      </c>
      <c r="DY684" s="10">
        <v>47289.906698745457</v>
      </c>
      <c r="DZ684" s="10">
        <v>48402.404126674206</v>
      </c>
      <c r="EA684" s="10">
        <v>49557.720451902031</v>
      </c>
      <c r="EB684" s="10">
        <v>50723.174259847459</v>
      </c>
      <c r="EC684" s="10">
        <v>51928.152897772416</v>
      </c>
      <c r="ED684" s="10">
        <v>53174.315342421512</v>
      </c>
      <c r="EE684" s="10">
        <v>54466.483740889285</v>
      </c>
      <c r="EF684" s="10">
        <v>55807.156717537888</v>
      </c>
      <c r="EG684" s="10">
        <v>57165.519772681764</v>
      </c>
      <c r="EH684" s="10">
        <v>58565.402207753184</v>
      </c>
      <c r="EI684" s="10">
        <v>60007.816990468949</v>
      </c>
      <c r="EJ684" s="10">
        <v>61492.924022964959</v>
      </c>
      <c r="EK684" s="10">
        <v>63022.070553445788</v>
      </c>
      <c r="EL684" s="10">
        <v>64569.542387233239</v>
      </c>
      <c r="EM684" s="10">
        <v>66155.315640970788</v>
      </c>
      <c r="EN684" s="10">
        <v>67774.75597068615</v>
      </c>
      <c r="EO684" s="10">
        <v>69434.215245314495</v>
      </c>
      <c r="EP684" s="10">
        <v>71139.770908618622</v>
      </c>
    </row>
    <row r="685" spans="5:146" hidden="1" outlineLevel="1" x14ac:dyDescent="0.2">
      <c r="E685" t="str">
        <v>Rest of East Africa</v>
      </c>
      <c r="F685" s="5">
        <v>1460.042384625666</v>
      </c>
      <c r="G685" s="5">
        <v>1451.336925064126</v>
      </c>
      <c r="H685" s="5">
        <v>1465.5230708275446</v>
      </c>
      <c r="I685" s="5">
        <v>1467.6933323437815</v>
      </c>
      <c r="J685" s="5">
        <v>1461.8496335265456</v>
      </c>
      <c r="K685" s="5">
        <v>1439.5284633201445</v>
      </c>
      <c r="L685" s="5">
        <v>1438.4914347410668</v>
      </c>
      <c r="M685" s="5">
        <v>1467.6674434951551</v>
      </c>
      <c r="N685" s="5">
        <v>1478.4817348588804</v>
      </c>
      <c r="O685" s="5">
        <v>1536.1605206246743</v>
      </c>
      <c r="P685" s="5">
        <v>1548.1501115239096</v>
      </c>
      <c r="Q685" s="5">
        <v>1555.4704069063387</v>
      </c>
      <c r="R685" s="5">
        <v>1508.5112851357844</v>
      </c>
      <c r="S685" s="5">
        <v>1458.9273933725003</v>
      </c>
      <c r="T685" s="5">
        <v>1469.343227851502</v>
      </c>
      <c r="U685" s="5">
        <v>1473.6349648897549</v>
      </c>
      <c r="V685" s="5">
        <v>1434.1156584950256</v>
      </c>
      <c r="W685" s="5">
        <v>1418.8096058415456</v>
      </c>
      <c r="X685" s="5">
        <v>1359.8626947394835</v>
      </c>
      <c r="Y685" s="5">
        <v>1321.8725796863405</v>
      </c>
      <c r="Z685" s="5">
        <v>1280.7744581627783</v>
      </c>
      <c r="AA685" s="5">
        <v>1232.4435247573172</v>
      </c>
      <c r="AB685" s="5">
        <v>1237.5327940972913</v>
      </c>
      <c r="AC685" s="5">
        <v>1254.3256988307194</v>
      </c>
      <c r="AD685" s="5">
        <v>1177.3829493586604</v>
      </c>
      <c r="AE685" s="5">
        <v>1204.0697988778707</v>
      </c>
      <c r="AF685" s="5">
        <v>1190.4398680994541</v>
      </c>
      <c r="AG685" s="5">
        <v>1193.8398548356356</v>
      </c>
      <c r="AH685" s="5">
        <v>1210.8352507470167</v>
      </c>
      <c r="AI685" s="5">
        <v>1232.4843625367021</v>
      </c>
      <c r="AJ685" s="5">
        <v>1229.4142386476262</v>
      </c>
      <c r="AK685" s="5">
        <v>1186.8108307291559</v>
      </c>
      <c r="AL685" s="5">
        <v>1196.9546166886407</v>
      </c>
      <c r="AM685" s="5">
        <v>1183.674728757728</v>
      </c>
      <c r="AN685" s="5">
        <v>1176.652335686482</v>
      </c>
      <c r="AO685" s="5">
        <v>1237.1082015796931</v>
      </c>
      <c r="AP685" s="5">
        <v>1236.336781461257</v>
      </c>
      <c r="AQ685" s="5">
        <v>1244.1318809439001</v>
      </c>
      <c r="AR685" s="5">
        <v>1273.472506078788</v>
      </c>
      <c r="AS685" s="5">
        <v>1296.4486721417297</v>
      </c>
      <c r="AT685" s="5">
        <v>1318.8145993882533</v>
      </c>
      <c r="AU685" s="5">
        <v>1375.7368915861894</v>
      </c>
      <c r="AV685" s="5">
        <v>1350.9028573684186</v>
      </c>
      <c r="AW685" s="5">
        <v>1410.2896272449145</v>
      </c>
      <c r="AX685" s="5">
        <v>1486.8875278125568</v>
      </c>
      <c r="AY685" s="5">
        <v>1544.4973824619863</v>
      </c>
      <c r="AZ685" s="5">
        <v>1582.4129136606114</v>
      </c>
      <c r="BA685" s="5">
        <v>1635.3730093632132</v>
      </c>
      <c r="BB685" s="5">
        <v>1712.8333395616974</v>
      </c>
      <c r="BC685" s="5">
        <v>1727.9739583163457</v>
      </c>
      <c r="BD685" s="5">
        <v>1785.2853394008432</v>
      </c>
      <c r="BE685" s="5">
        <v>1820.635308555514</v>
      </c>
      <c r="BF685" s="5">
        <v>1843.5319291831506</v>
      </c>
      <c r="BG685" s="5">
        <v>1860.9242330258285</v>
      </c>
      <c r="BH685" s="5">
        <v>1902.778354856958</v>
      </c>
      <c r="BI685" s="5">
        <v>1955.8411003507856</v>
      </c>
      <c r="BJ685" s="5">
        <v>1924.9829821181138</v>
      </c>
      <c r="BK685" s="5">
        <v>1951.2514350054621</v>
      </c>
      <c r="BL685" s="5">
        <v>1983.9822126615056</v>
      </c>
      <c r="BM685" s="5">
        <v>2041.1000442050381</v>
      </c>
      <c r="BN685" s="5">
        <v>1902.5578854260755</v>
      </c>
      <c r="BO685" s="5">
        <v>1945.1107273622831</v>
      </c>
      <c r="BP685" s="5">
        <v>1975.2360213383849</v>
      </c>
      <c r="BQ685" s="5">
        <v>1995.2216803288186</v>
      </c>
      <c r="BR685" s="5">
        <v>2029.9903626809505</v>
      </c>
      <c r="BS685" s="10">
        <v>2082.927215217494</v>
      </c>
      <c r="BT685" s="10">
        <v>2136.2817564697275</v>
      </c>
      <c r="BU685" s="10">
        <v>2191.0646741792457</v>
      </c>
      <c r="BV685" s="10">
        <v>2244.2102809401013</v>
      </c>
      <c r="BW685" s="10">
        <v>2300.3727166602112</v>
      </c>
      <c r="BX685" s="10">
        <v>2360.251944444225</v>
      </c>
      <c r="BY685" s="10">
        <v>2422.3490558850003</v>
      </c>
      <c r="BZ685" s="10">
        <v>2488.2265967544336</v>
      </c>
      <c r="CA685" s="10">
        <v>2557.8140963956848</v>
      </c>
      <c r="CB685" s="10">
        <v>2630.5406440098564</v>
      </c>
      <c r="CC685" s="10">
        <v>2706.1531481934958</v>
      </c>
      <c r="CD685" s="10">
        <v>2782.5940822225157</v>
      </c>
      <c r="CE685" s="10">
        <v>2861.484973840868</v>
      </c>
      <c r="CF685" s="10">
        <v>2942.7010688182909</v>
      </c>
      <c r="CG685" s="10">
        <v>3026.4154856471118</v>
      </c>
      <c r="CH685" s="10">
        <v>3112.201804066096</v>
      </c>
      <c r="CI685" s="10">
        <v>3197.7080088144371</v>
      </c>
      <c r="CJ685" s="10">
        <v>3285.8788831429001</v>
      </c>
      <c r="CK685" s="10">
        <v>3376.5049053975704</v>
      </c>
      <c r="CL685" s="10">
        <v>3469.605200418755</v>
      </c>
      <c r="CM685" s="10">
        <v>3565.3574977169346</v>
      </c>
      <c r="CN685" s="10">
        <v>3660.3765181540471</v>
      </c>
      <c r="CO685" s="10">
        <v>3757.701524910723</v>
      </c>
      <c r="CP685" s="10">
        <v>3850.5010601492859</v>
      </c>
      <c r="CQ685" s="10">
        <v>3940.5127614609441</v>
      </c>
      <c r="CR685" s="10">
        <v>4032.7392823182449</v>
      </c>
      <c r="CS685" s="10">
        <v>4116.2073134231077</v>
      </c>
      <c r="CT685" s="10">
        <v>4200.6711345502099</v>
      </c>
      <c r="CU685" s="10">
        <v>4286.3681967851671</v>
      </c>
      <c r="CV685" s="10">
        <v>4372.7281389640702</v>
      </c>
      <c r="CW685" s="10">
        <v>4459.8960756734496</v>
      </c>
      <c r="CX685" s="10">
        <v>4546.2647618451247</v>
      </c>
      <c r="CY685" s="10">
        <v>4633.8535753200722</v>
      </c>
      <c r="CZ685" s="10">
        <v>4721.9209991516718</v>
      </c>
      <c r="DA685" s="10">
        <v>4810.6470515532483</v>
      </c>
      <c r="DB685" s="10">
        <v>4900.4262676093558</v>
      </c>
      <c r="DC685" s="10">
        <v>4989.582979872036</v>
      </c>
      <c r="DD685" s="10">
        <v>5080.8189548830769</v>
      </c>
      <c r="DE685" s="10">
        <v>5173.5075349842937</v>
      </c>
      <c r="DF685" s="10">
        <v>5266.591040826539</v>
      </c>
      <c r="DG685" s="10">
        <v>5360.0245428075514</v>
      </c>
      <c r="DH685" s="10">
        <v>5452.1526986937479</v>
      </c>
      <c r="DI685" s="10">
        <v>5545.7594522041936</v>
      </c>
      <c r="DJ685" s="10">
        <v>5640.5531227115316</v>
      </c>
      <c r="DK685" s="10">
        <v>5736.620523954698</v>
      </c>
      <c r="DL685" s="10">
        <v>5833.2027454856961</v>
      </c>
      <c r="DM685" s="10">
        <v>5928.1182560887692</v>
      </c>
      <c r="DN685" s="10">
        <v>6024.3912822868215</v>
      </c>
      <c r="DO685" s="10">
        <v>6121.5570773945628</v>
      </c>
      <c r="DP685" s="10">
        <v>6219.9113502244554</v>
      </c>
      <c r="DQ685" s="10">
        <v>6319.6995235839795</v>
      </c>
      <c r="DR685" s="10">
        <v>6419.1562758369137</v>
      </c>
      <c r="DS685" s="10">
        <v>6519.6481653464316</v>
      </c>
      <c r="DT685" s="10">
        <v>6620.9839486935816</v>
      </c>
      <c r="DU685" s="10">
        <v>6724.2938953945386</v>
      </c>
      <c r="DV685" s="10">
        <v>6830.0178193424008</v>
      </c>
      <c r="DW685" s="10">
        <v>6935.1363395077587</v>
      </c>
      <c r="DX685" s="10">
        <v>7042.0008525130297</v>
      </c>
      <c r="DY685" s="10">
        <v>7150.2306827928551</v>
      </c>
      <c r="DZ685" s="10">
        <v>7260.1724842054882</v>
      </c>
      <c r="EA685" s="10">
        <v>7371.2658022639489</v>
      </c>
      <c r="EB685" s="10">
        <v>7480.3254622899676</v>
      </c>
      <c r="EC685" s="10">
        <v>7590.871583731283</v>
      </c>
      <c r="ED685" s="10">
        <v>7703.2230320900435</v>
      </c>
      <c r="EE685" s="10">
        <v>7816.9755404207608</v>
      </c>
      <c r="EF685" s="10">
        <v>7932.6218930190971</v>
      </c>
      <c r="EG685" s="10">
        <v>8047.2575299909922</v>
      </c>
      <c r="EH685" s="10">
        <v>8163.0916859450826</v>
      </c>
      <c r="EI685" s="10">
        <v>8280.2407040457547</v>
      </c>
      <c r="EJ685" s="10">
        <v>8399.7872845021575</v>
      </c>
      <c r="EK685" s="10">
        <v>8520.9807484646572</v>
      </c>
      <c r="EL685" s="10">
        <v>8640.5002066499364</v>
      </c>
      <c r="EM685" s="10">
        <v>8762.1913219790713</v>
      </c>
      <c r="EN685" s="10">
        <v>8885.5186991217961</v>
      </c>
      <c r="EO685" s="10">
        <v>9010.2746635328549</v>
      </c>
      <c r="EP685" s="10">
        <v>9137.1001957224653</v>
      </c>
    </row>
    <row r="686" spans="5:146" hidden="1" outlineLevel="1" x14ac:dyDescent="0.2">
      <c r="E686" t="str">
        <v>Rest of Southern Africa</v>
      </c>
      <c r="F686" s="5">
        <v>1984.6327026704575</v>
      </c>
      <c r="G686" s="5">
        <v>1984.5323092037163</v>
      </c>
      <c r="H686" s="5">
        <v>1966.4711996509407</v>
      </c>
      <c r="I686" s="5">
        <v>1940.6993748395166</v>
      </c>
      <c r="J686" s="5">
        <v>2080.1451034045199</v>
      </c>
      <c r="K686" s="5">
        <v>2248.7270532257821</v>
      </c>
      <c r="L686" s="5">
        <v>2187.7872610505765</v>
      </c>
      <c r="M686" s="5">
        <v>2265.3043859275622</v>
      </c>
      <c r="N686" s="5">
        <v>2235.1533453037264</v>
      </c>
      <c r="O686" s="5">
        <v>2302.293224083664</v>
      </c>
      <c r="P686" s="5">
        <v>2488.6087194018951</v>
      </c>
      <c r="Q686" s="5">
        <v>2567.4846660087883</v>
      </c>
      <c r="R686" s="5">
        <v>2724.3297250067935</v>
      </c>
      <c r="S686" s="5">
        <v>2724.6679397966423</v>
      </c>
      <c r="T686" s="5">
        <v>2788.469253654026</v>
      </c>
      <c r="U686" s="5">
        <v>2699.3444261545019</v>
      </c>
      <c r="V686" s="5">
        <v>2702.8159555337411</v>
      </c>
      <c r="W686" s="5">
        <v>2531.3797566004801</v>
      </c>
      <c r="X686" s="5">
        <v>2569.3835511359962</v>
      </c>
      <c r="Y686" s="5">
        <v>2519.8531777186067</v>
      </c>
      <c r="Z686" s="5">
        <v>2590.2140358638444</v>
      </c>
      <c r="AA686" s="5">
        <v>2664.0580862386009</v>
      </c>
      <c r="AB686" s="5">
        <v>2600.8327666553369</v>
      </c>
      <c r="AC686" s="5">
        <v>2548.0467346794389</v>
      </c>
      <c r="AD686" s="5">
        <v>2469.7240028653218</v>
      </c>
      <c r="AE686" s="5">
        <v>2507.5855440807431</v>
      </c>
      <c r="AF686" s="5">
        <v>2486.0925845264651</v>
      </c>
      <c r="AG686" s="5">
        <v>2435.3059168720001</v>
      </c>
      <c r="AH686" s="5">
        <v>2529.8370874043931</v>
      </c>
      <c r="AI686" s="5">
        <v>2590.9384378666341</v>
      </c>
      <c r="AJ686" s="5">
        <v>2602.3834901654322</v>
      </c>
      <c r="AK686" s="5">
        <v>2646.5311796428132</v>
      </c>
      <c r="AL686" s="5">
        <v>2487.3021719786925</v>
      </c>
      <c r="AM686" s="5">
        <v>2488.2930120566775</v>
      </c>
      <c r="AN686" s="5">
        <v>2438.7866195109023</v>
      </c>
      <c r="AO686" s="5">
        <v>2495.8906091547428</v>
      </c>
      <c r="AP686" s="5">
        <v>2641.145972093927</v>
      </c>
      <c r="AQ686" s="5">
        <v>2696.4516465291881</v>
      </c>
      <c r="AR686" s="5">
        <v>2684.6126853855899</v>
      </c>
      <c r="AS686" s="5">
        <v>2695.55885391429</v>
      </c>
      <c r="AT686" s="5">
        <v>2635.9014873821984</v>
      </c>
      <c r="AU686" s="5">
        <v>2602.6019928414266</v>
      </c>
      <c r="AV686" s="5">
        <v>2545.3049681045713</v>
      </c>
      <c r="AW686" s="5">
        <v>2426.1076741281099</v>
      </c>
      <c r="AX686" s="5">
        <v>2415.6481247572515</v>
      </c>
      <c r="AY686" s="5">
        <v>2400.3812597556366</v>
      </c>
      <c r="AZ686" s="5">
        <v>2436.4826592477662</v>
      </c>
      <c r="BA686" s="5">
        <v>2493.1584280447246</v>
      </c>
      <c r="BB686" s="5">
        <v>2460.5470821332601</v>
      </c>
      <c r="BC686" s="5">
        <v>2487.1639576962198</v>
      </c>
      <c r="BD686" s="5">
        <v>2681.0320414387684</v>
      </c>
      <c r="BE686" s="5">
        <v>2802.6697227708969</v>
      </c>
      <c r="BF686" s="5">
        <v>2947.0446177115991</v>
      </c>
      <c r="BG686" s="5">
        <v>3033.8840070521073</v>
      </c>
      <c r="BH686" s="5">
        <v>3089.2145179636786</v>
      </c>
      <c r="BI686" s="5">
        <v>3050.7512389643712</v>
      </c>
      <c r="BJ686" s="5">
        <v>3062.8497201100531</v>
      </c>
      <c r="BK686" s="5">
        <v>3090.1412271657991</v>
      </c>
      <c r="BL686" s="5">
        <v>3133.0642809144019</v>
      </c>
      <c r="BM686" s="5">
        <v>3066.292956347128</v>
      </c>
      <c r="BN686" s="5">
        <v>2862.3551229444101</v>
      </c>
      <c r="BO686" s="5">
        <v>2928.4982574146097</v>
      </c>
      <c r="BP686" s="5">
        <v>2947.6981491634388</v>
      </c>
      <c r="BQ686" s="5">
        <v>2966.9626629474319</v>
      </c>
      <c r="BR686" s="5">
        <v>3002.5759900460148</v>
      </c>
      <c r="BS686" s="10">
        <v>3044.6052876556373</v>
      </c>
      <c r="BT686" s="10">
        <v>3091.8602978773911</v>
      </c>
      <c r="BU686" s="10">
        <v>3144.6550984966352</v>
      </c>
      <c r="BV686" s="10">
        <v>3199.5282600280107</v>
      </c>
      <c r="BW686" s="10">
        <v>3257.2975826480383</v>
      </c>
      <c r="BX686" s="10">
        <v>3320.1076271412107</v>
      </c>
      <c r="BY686" s="10">
        <v>3387.5649895642264</v>
      </c>
      <c r="BZ686" s="10">
        <v>3461.152579139457</v>
      </c>
      <c r="CA686" s="10">
        <v>3540.715965376487</v>
      </c>
      <c r="CB686" s="10">
        <v>3626.4276290589532</v>
      </c>
      <c r="CC686" s="10">
        <v>3717.4589330146141</v>
      </c>
      <c r="CD686" s="10">
        <v>3811.9223113911758</v>
      </c>
      <c r="CE686" s="10">
        <v>3909.6207354549433</v>
      </c>
      <c r="CF686" s="10">
        <v>4009.844959730658</v>
      </c>
      <c r="CG686" s="10">
        <v>4112.105167882788</v>
      </c>
      <c r="CH686" s="10">
        <v>4215.5963156115349</v>
      </c>
      <c r="CI686" s="10">
        <v>4318.5447046015497</v>
      </c>
      <c r="CJ686" s="10">
        <v>4423.4426602928825</v>
      </c>
      <c r="CK686" s="10">
        <v>4529.9670760796225</v>
      </c>
      <c r="CL686" s="10">
        <v>4637.57205083185</v>
      </c>
      <c r="CM686" s="10">
        <v>4746.8582469268413</v>
      </c>
      <c r="CN686" s="10">
        <v>4854.8631933691649</v>
      </c>
      <c r="CO686" s="10">
        <v>4964.3780260812182</v>
      </c>
      <c r="CP686" s="10">
        <v>5076.1970201398271</v>
      </c>
      <c r="CQ686" s="10">
        <v>5190.0559442254271</v>
      </c>
      <c r="CR686" s="10">
        <v>5305.8957650168404</v>
      </c>
      <c r="CS686" s="10">
        <v>5410.3965217898221</v>
      </c>
      <c r="CT686" s="10">
        <v>5517.0010616997079</v>
      </c>
      <c r="CU686" s="10">
        <v>5625.3948502685225</v>
      </c>
      <c r="CV686" s="10">
        <v>5736.0215330911415</v>
      </c>
      <c r="CW686" s="10">
        <v>5848.4208334721343</v>
      </c>
      <c r="CX686" s="10">
        <v>5959.1503011416225</v>
      </c>
      <c r="CY686" s="10">
        <v>6071.1317469875858</v>
      </c>
      <c r="CZ686" s="10">
        <v>6183.8042664851391</v>
      </c>
      <c r="DA686" s="10">
        <v>6297.2015206926908</v>
      </c>
      <c r="DB686" s="10">
        <v>6411.6380746813975</v>
      </c>
      <c r="DC686" s="10">
        <v>6524.6362083361819</v>
      </c>
      <c r="DD686" s="10">
        <v>6638.3108019670726</v>
      </c>
      <c r="DE686" s="10">
        <v>6752.9524648872148</v>
      </c>
      <c r="DF686" s="10">
        <v>6867.8232090337897</v>
      </c>
      <c r="DG686" s="10">
        <v>6982.217708683208</v>
      </c>
      <c r="DH686" s="10">
        <v>7095.0187310053225</v>
      </c>
      <c r="DI686" s="10">
        <v>7208.7740465914503</v>
      </c>
      <c r="DJ686" s="10">
        <v>7323.6438123629678</v>
      </c>
      <c r="DK686" s="10">
        <v>7439.3938434983202</v>
      </c>
      <c r="DL686" s="10">
        <v>7556.227348559436</v>
      </c>
      <c r="DM686" s="10">
        <v>7672.4778835888146</v>
      </c>
      <c r="DN686" s="10">
        <v>7789.6601460569591</v>
      </c>
      <c r="DO686" s="10">
        <v>7907.8943681761702</v>
      </c>
      <c r="DP686" s="10">
        <v>8026.8457839297171</v>
      </c>
      <c r="DQ686" s="10">
        <v>8146.0522338334031</v>
      </c>
      <c r="DR686" s="10">
        <v>8262.2650432355931</v>
      </c>
      <c r="DS686" s="10">
        <v>8379.3366217223793</v>
      </c>
      <c r="DT686" s="10">
        <v>8498.9834633559913</v>
      </c>
      <c r="DU686" s="10">
        <v>8621.8560107002068</v>
      </c>
      <c r="DV686" s="10">
        <v>8746.9671397177099</v>
      </c>
      <c r="DW686" s="10">
        <v>8872.9257087065398</v>
      </c>
      <c r="DX686" s="10">
        <v>9002.0959486888532</v>
      </c>
      <c r="DY686" s="10">
        <v>9133.7409567359427</v>
      </c>
      <c r="DZ686" s="10">
        <v>9267.9548184324394</v>
      </c>
      <c r="EA686" s="10">
        <v>9404.503305034119</v>
      </c>
      <c r="EB686" s="10">
        <v>9540.1954827122063</v>
      </c>
      <c r="EC686" s="10">
        <v>9677.2771250166643</v>
      </c>
      <c r="ED686" s="10">
        <v>9816.4329067982253</v>
      </c>
      <c r="EE686" s="10">
        <v>9958.0976899088746</v>
      </c>
      <c r="EF686" s="10">
        <v>10101.505195542357</v>
      </c>
      <c r="EG686" s="10">
        <v>10244.943288147684</v>
      </c>
      <c r="EH686" s="10">
        <v>10389.992074212432</v>
      </c>
      <c r="EI686" s="10">
        <v>10536.882919226684</v>
      </c>
      <c r="EJ686" s="10">
        <v>10685.458896468957</v>
      </c>
      <c r="EK686" s="10">
        <v>10835.557891800729</v>
      </c>
      <c r="EL686" s="10">
        <v>10986.216021573617</v>
      </c>
      <c r="EM686" s="10">
        <v>11138.523215877984</v>
      </c>
      <c r="EN686" s="10">
        <v>11292.398882270287</v>
      </c>
      <c r="EO686" s="10">
        <v>11448.190675494923</v>
      </c>
      <c r="EP686" s="10">
        <v>11605.454353263847</v>
      </c>
    </row>
    <row r="687" spans="5:146" hidden="1" outlineLevel="1" x14ac:dyDescent="0.2">
      <c r="E687" t="str">
        <v>Rest of West Africa</v>
      </c>
      <c r="F687" s="5">
        <v>2156.5304284300219</v>
      </c>
      <c r="G687" s="5">
        <v>2212.0936358107019</v>
      </c>
      <c r="H687" s="5">
        <v>2256.3469977762879</v>
      </c>
      <c r="I687" s="5">
        <v>2346.1264975243557</v>
      </c>
      <c r="J687" s="5">
        <v>2420.9557542462076</v>
      </c>
      <c r="K687" s="5">
        <v>2400.5376743612496</v>
      </c>
      <c r="L687" s="5">
        <v>2423.3754530570982</v>
      </c>
      <c r="M687" s="5">
        <v>2415.6353515884034</v>
      </c>
      <c r="N687" s="5">
        <v>2503.7588008803514</v>
      </c>
      <c r="O687" s="5">
        <v>2505.5833840708751</v>
      </c>
      <c r="P687" s="5">
        <v>2600.4805163079059</v>
      </c>
      <c r="Q687" s="5">
        <v>2668.9842773594514</v>
      </c>
      <c r="R687" s="5">
        <v>2686.9595170510725</v>
      </c>
      <c r="S687" s="5">
        <v>2675.759077752356</v>
      </c>
      <c r="T687" s="5">
        <v>2814.9363407964752</v>
      </c>
      <c r="U687" s="5">
        <v>2747.1568278493551</v>
      </c>
      <c r="V687" s="5">
        <v>2950.1897561177307</v>
      </c>
      <c r="W687" s="5">
        <v>2834.1193780293943</v>
      </c>
      <c r="X687" s="5">
        <v>2788.6317218554696</v>
      </c>
      <c r="Y687" s="5">
        <v>2809.3877896394683</v>
      </c>
      <c r="Z687" s="5">
        <v>2820.4536258652697</v>
      </c>
      <c r="AA687" s="5">
        <v>2862.9965098971302</v>
      </c>
      <c r="AB687" s="5">
        <v>2821.5619441918548</v>
      </c>
      <c r="AC687" s="5">
        <v>2747.2872824771243</v>
      </c>
      <c r="AD687" s="5">
        <v>2706.679219562021</v>
      </c>
      <c r="AE687" s="5">
        <v>2747.4154558868795</v>
      </c>
      <c r="AF687" s="5">
        <v>2771.6937826799417</v>
      </c>
      <c r="AG687" s="5">
        <v>2648.4016600913001</v>
      </c>
      <c r="AH687" s="5">
        <v>2588.4187617623948</v>
      </c>
      <c r="AI687" s="5">
        <v>2508.2828188698418</v>
      </c>
      <c r="AJ687" s="5">
        <v>2417.7316415290402</v>
      </c>
      <c r="AK687" s="5">
        <v>2394.928772578296</v>
      </c>
      <c r="AL687" s="5">
        <v>2334.6024034560223</v>
      </c>
      <c r="AM687" s="5">
        <v>2297.4211775401495</v>
      </c>
      <c r="AN687" s="5">
        <v>2253.941145829524</v>
      </c>
      <c r="AO687" s="5">
        <v>2291.5930633000598</v>
      </c>
      <c r="AP687" s="5">
        <v>2350.613560490387</v>
      </c>
      <c r="AQ687" s="5">
        <v>2396.7461110010963</v>
      </c>
      <c r="AR687" s="5">
        <v>2454.2002188438555</v>
      </c>
      <c r="AS687" s="5">
        <v>2439.7782138454832</v>
      </c>
      <c r="AT687" s="5">
        <v>2410.7140169073009</v>
      </c>
      <c r="AU687" s="5">
        <v>2423.6992448336932</v>
      </c>
      <c r="AV687" s="5">
        <v>2402.1639348074127</v>
      </c>
      <c r="AW687" s="5">
        <v>2413.935713709744</v>
      </c>
      <c r="AX687" s="5">
        <v>2426.9944712637757</v>
      </c>
      <c r="AY687" s="5">
        <v>2457.9680955954254</v>
      </c>
      <c r="AZ687" s="5">
        <v>2477.3011888731871</v>
      </c>
      <c r="BA687" s="5">
        <v>2481.7847678104322</v>
      </c>
      <c r="BB687" s="5">
        <v>2533.8321775097197</v>
      </c>
      <c r="BC687" s="5">
        <v>2554.2937128858057</v>
      </c>
      <c r="BD687" s="5">
        <v>2617.3993244783887</v>
      </c>
      <c r="BE687" s="5">
        <v>2663.1136418348192</v>
      </c>
      <c r="BF687" s="5">
        <v>2770.2672179137217</v>
      </c>
      <c r="BG687" s="5">
        <v>2851.0494648281629</v>
      </c>
      <c r="BH687" s="5">
        <v>2924.9631834120946</v>
      </c>
      <c r="BI687" s="5">
        <v>2971.9435504733606</v>
      </c>
      <c r="BJ687" s="5">
        <v>3010.3210475657979</v>
      </c>
      <c r="BK687" s="5">
        <v>3093.5693978407535</v>
      </c>
      <c r="BL687" s="5">
        <v>3168.3290253842865</v>
      </c>
      <c r="BM687" s="5">
        <v>3246.2753502028377</v>
      </c>
      <c r="BN687" s="5">
        <v>3170.1203382718863</v>
      </c>
      <c r="BO687" s="5">
        <v>3218.0968800573164</v>
      </c>
      <c r="BP687" s="5">
        <v>3302.9142482835937</v>
      </c>
      <c r="BQ687" s="5">
        <v>3351.3653193516552</v>
      </c>
      <c r="BR687" s="5">
        <v>3456.1985620370651</v>
      </c>
      <c r="BS687" s="10">
        <v>3561.2388974330279</v>
      </c>
      <c r="BT687" s="10">
        <v>3657.09014139296</v>
      </c>
      <c r="BU687" s="10">
        <v>3754.7107260254224</v>
      </c>
      <c r="BV687" s="10">
        <v>3857.3915881439257</v>
      </c>
      <c r="BW687" s="10">
        <v>3964.9431720123116</v>
      </c>
      <c r="BX687" s="10">
        <v>4078.5860164760952</v>
      </c>
      <c r="BY687" s="10">
        <v>4196.2199591987282</v>
      </c>
      <c r="BZ687" s="10">
        <v>4319.4442081214474</v>
      </c>
      <c r="CA687" s="10">
        <v>4448.5029148912954</v>
      </c>
      <c r="CB687" s="10">
        <v>4583.6373959001085</v>
      </c>
      <c r="CC687" s="10">
        <v>4724.6890376893944</v>
      </c>
      <c r="CD687" s="10">
        <v>4866.8595184502901</v>
      </c>
      <c r="CE687" s="10">
        <v>5013.663803260215</v>
      </c>
      <c r="CF687" s="10">
        <v>5165.1918119387774</v>
      </c>
      <c r="CG687" s="10">
        <v>5321.6217105427158</v>
      </c>
      <c r="CH687" s="10">
        <v>5483.4422818946105</v>
      </c>
      <c r="CI687" s="10">
        <v>5645.2136604211246</v>
      </c>
      <c r="CJ687" s="10">
        <v>5812.148833733655</v>
      </c>
      <c r="CK687" s="10">
        <v>5984.9768890759624</v>
      </c>
      <c r="CL687" s="10">
        <v>6164.2062582332483</v>
      </c>
      <c r="CM687" s="10">
        <v>6349.9164774845485</v>
      </c>
      <c r="CN687" s="10">
        <v>6534.8389991473414</v>
      </c>
      <c r="CO687" s="10">
        <v>6726.521257608596</v>
      </c>
      <c r="CP687" s="10">
        <v>6925.2851502188059</v>
      </c>
      <c r="CQ687" s="10">
        <v>7121.7527653256002</v>
      </c>
      <c r="CR687" s="10">
        <v>7314.0585037281326</v>
      </c>
      <c r="CS687" s="10">
        <v>7492.9587544142369</v>
      </c>
      <c r="CT687" s="10">
        <v>7677.2629802883766</v>
      </c>
      <c r="CU687" s="10">
        <v>7867.0279446842742</v>
      </c>
      <c r="CV687" s="10">
        <v>8062.1325079891194</v>
      </c>
      <c r="CW687" s="10">
        <v>8262.6127313284123</v>
      </c>
      <c r="CX687" s="10">
        <v>8463.3803535590905</v>
      </c>
      <c r="CY687" s="10">
        <v>8669.6911505917979</v>
      </c>
      <c r="CZ687" s="10">
        <v>8881.3779383096607</v>
      </c>
      <c r="DA687" s="10">
        <v>9098.7309884296283</v>
      </c>
      <c r="DB687" s="10">
        <v>9321.9585657721036</v>
      </c>
      <c r="DC687" s="10">
        <v>9546.9432710672154</v>
      </c>
      <c r="DD687" s="10">
        <v>9776.7305890039061</v>
      </c>
      <c r="DE687" s="10">
        <v>10011.683446132163</v>
      </c>
      <c r="DF687" s="10">
        <v>10251.586125735597</v>
      </c>
      <c r="DG687" s="10">
        <v>10496.189962055963</v>
      </c>
      <c r="DH687" s="10">
        <v>10741.511821042686</v>
      </c>
      <c r="DI687" s="10">
        <v>10991.733227805153</v>
      </c>
      <c r="DJ687" s="10">
        <v>11247.134380299651</v>
      </c>
      <c r="DK687" s="10">
        <v>11507.582561475287</v>
      </c>
      <c r="DL687" s="10">
        <v>11773.295781069331</v>
      </c>
      <c r="DM687" s="10">
        <v>12040.229457909072</v>
      </c>
      <c r="DN687" s="10">
        <v>12312.748906973144</v>
      </c>
      <c r="DO687" s="10">
        <v>12590.515389580421</v>
      </c>
      <c r="DP687" s="10">
        <v>12873.506984131038</v>
      </c>
      <c r="DQ687" s="10">
        <v>13162.296243391691</v>
      </c>
      <c r="DR687" s="10">
        <v>13452.518915962697</v>
      </c>
      <c r="DS687" s="10">
        <v>13750.014330130818</v>
      </c>
      <c r="DT687" s="10">
        <v>14054.234204093027</v>
      </c>
      <c r="DU687" s="10">
        <v>14366.105832720394</v>
      </c>
      <c r="DV687" s="10">
        <v>14685.462716059286</v>
      </c>
      <c r="DW687" s="10">
        <v>15002.538820918562</v>
      </c>
      <c r="DX687" s="10">
        <v>15327.744937529571</v>
      </c>
      <c r="DY687" s="10">
        <v>15660.669156436115</v>
      </c>
      <c r="DZ687" s="10">
        <v>16001.740971678579</v>
      </c>
      <c r="EA687" s="10">
        <v>16350.977859681092</v>
      </c>
      <c r="EB687" s="10">
        <v>16699.31623899136</v>
      </c>
      <c r="EC687" s="10">
        <v>17056.236034904359</v>
      </c>
      <c r="ED687" s="10">
        <v>17422.182163296337</v>
      </c>
      <c r="EE687" s="10">
        <v>17795.70809322608</v>
      </c>
      <c r="EF687" s="10">
        <v>18176.858972549471</v>
      </c>
      <c r="EG687" s="10">
        <v>18557.269148170966</v>
      </c>
      <c r="EH687" s="10">
        <v>18945.554757242488</v>
      </c>
      <c r="EI687" s="10">
        <v>19341.883644980477</v>
      </c>
      <c r="EJ687" s="10">
        <v>19746.099264261971</v>
      </c>
      <c r="EK687" s="10">
        <v>20158.740065621743</v>
      </c>
      <c r="EL687" s="10">
        <v>20571.330136707216</v>
      </c>
      <c r="EM687" s="10">
        <v>20991.828244899778</v>
      </c>
      <c r="EN687" s="10">
        <v>21420.341572516554</v>
      </c>
      <c r="EO687" s="10">
        <v>21856.803593899131</v>
      </c>
      <c r="EP687" s="10">
        <v>22301.717462518805</v>
      </c>
    </row>
    <row r="688" spans="5:146" hidden="1" outlineLevel="1" x14ac:dyDescent="0.2">
      <c r="E688" t="str">
        <v>Rest of North America</v>
      </c>
      <c r="F688" s="5">
        <v>17766.248003459968</v>
      </c>
      <c r="G688" s="5">
        <v>17919.053512870112</v>
      </c>
      <c r="H688" s="5">
        <v>18718.42263694953</v>
      </c>
      <c r="I688" s="5">
        <v>19237.341559527045</v>
      </c>
      <c r="J688" s="5">
        <v>20057.033140985724</v>
      </c>
      <c r="K688" s="5">
        <v>21080.081645924634</v>
      </c>
      <c r="L688" s="5">
        <v>22208.959830138854</v>
      </c>
      <c r="M688" s="5">
        <v>22587.011583815391</v>
      </c>
      <c r="N688" s="5">
        <v>23478.334107248476</v>
      </c>
      <c r="O688" s="5">
        <v>24003.91469212095</v>
      </c>
      <c r="P688" s="5">
        <v>23805.875570536024</v>
      </c>
      <c r="Q688" s="5">
        <v>24286.045971939941</v>
      </c>
      <c r="R688" s="5">
        <v>25275.598205088292</v>
      </c>
      <c r="S688" s="5">
        <v>26465.817336921242</v>
      </c>
      <c r="T688" s="5">
        <v>26172.014043545012</v>
      </c>
      <c r="U688" s="5">
        <v>25917.63593532069</v>
      </c>
      <c r="V688" s="5">
        <v>27067.963675019724</v>
      </c>
      <c r="W688" s="5">
        <v>27993.589393111688</v>
      </c>
      <c r="X688" s="5">
        <v>29144.539370877013</v>
      </c>
      <c r="Y688" s="5">
        <v>29711.498305449597</v>
      </c>
      <c r="Z688" s="5">
        <v>29337.943332026578</v>
      </c>
      <c r="AA688" s="5">
        <v>29777.588097806987</v>
      </c>
      <c r="AB688" s="5">
        <v>28908.306155257538</v>
      </c>
      <c r="AC688" s="5">
        <v>29880.991981900414</v>
      </c>
      <c r="AD688" s="5">
        <v>31697.030248532799</v>
      </c>
      <c r="AE688" s="5">
        <v>32710.114726169206</v>
      </c>
      <c r="AF688" s="5">
        <v>33472.265161861411</v>
      </c>
      <c r="AG688" s="5">
        <v>34300.163808630372</v>
      </c>
      <c r="AH688" s="5">
        <v>35351.121330981783</v>
      </c>
      <c r="AI688" s="5">
        <v>36177.349127994836</v>
      </c>
      <c r="AJ688" s="5">
        <v>36302.782628703841</v>
      </c>
      <c r="AK688" s="5">
        <v>35690.930020303858</v>
      </c>
      <c r="AL688" s="5">
        <v>36363.261167376069</v>
      </c>
      <c r="AM688" s="5">
        <v>36858.504181639415</v>
      </c>
      <c r="AN688" s="5">
        <v>37857.327884759499</v>
      </c>
      <c r="AO688" s="5">
        <v>38390.271100456004</v>
      </c>
      <c r="AP688" s="5">
        <v>39321.585213789826</v>
      </c>
      <c r="AQ688" s="5">
        <v>40572.02976812041</v>
      </c>
      <c r="AR688" s="5">
        <v>41831.979174910608</v>
      </c>
      <c r="AS688" s="5">
        <v>43303.81986434514</v>
      </c>
      <c r="AT688" s="5">
        <v>44589.946437677288</v>
      </c>
      <c r="AU688" s="5">
        <v>44596.178358497455</v>
      </c>
      <c r="AV688" s="5">
        <v>44984.491686367175</v>
      </c>
      <c r="AW688" s="5">
        <v>45793.301976362833</v>
      </c>
      <c r="AX688" s="5">
        <v>47110.6783796569</v>
      </c>
      <c r="AY688" s="5">
        <v>48285.093201263415</v>
      </c>
      <c r="AZ688" s="5">
        <v>49137.697049052716</v>
      </c>
      <c r="BA688" s="5">
        <v>49589.144534944593</v>
      </c>
      <c r="BB688" s="5">
        <v>49131.787122194699</v>
      </c>
      <c r="BC688" s="5">
        <v>47331.131949858434</v>
      </c>
      <c r="BD688" s="5">
        <v>48107.135059997978</v>
      </c>
      <c r="BE688" s="5">
        <v>48410.53969868728</v>
      </c>
      <c r="BF688" s="5">
        <v>49083.696220000704</v>
      </c>
      <c r="BG688" s="5">
        <v>49633.92848910793</v>
      </c>
      <c r="BH688" s="5">
        <v>50407.668800495485</v>
      </c>
      <c r="BI688" s="5">
        <v>51242.598783235248</v>
      </c>
      <c r="BJ688" s="5">
        <v>51616.752738034003</v>
      </c>
      <c r="BK688" s="5">
        <v>52407.991662479639</v>
      </c>
      <c r="BL688" s="5">
        <v>53539.050539558077</v>
      </c>
      <c r="BM688" s="5">
        <v>54338.638038893376</v>
      </c>
      <c r="BN688" s="5">
        <v>52158.476806809354</v>
      </c>
      <c r="BO688" s="5">
        <v>54951.522930421299</v>
      </c>
      <c r="BP688" s="5">
        <v>56474.750364853375</v>
      </c>
      <c r="BQ688" s="5">
        <v>57671.123562050219</v>
      </c>
      <c r="BR688" s="5">
        <v>58610.000602192558</v>
      </c>
      <c r="BS688" s="10">
        <v>59805.640464146629</v>
      </c>
      <c r="BT688" s="10">
        <v>61145.751471224219</v>
      </c>
      <c r="BU688" s="10">
        <v>62556.31975078395</v>
      </c>
      <c r="BV688" s="10">
        <v>64004.880809976668</v>
      </c>
      <c r="BW688" s="10">
        <v>65481.417467917483</v>
      </c>
      <c r="BX688" s="10">
        <v>66942.808700023656</v>
      </c>
      <c r="BY688" s="10">
        <v>68311.034374536001</v>
      </c>
      <c r="BZ688" s="10">
        <v>69579.817373161161</v>
      </c>
      <c r="CA688" s="10">
        <v>70739.643165405141</v>
      </c>
      <c r="CB688" s="10">
        <v>71804.869113015709</v>
      </c>
      <c r="CC688" s="10">
        <v>72756.76333870228</v>
      </c>
      <c r="CD688" s="10">
        <v>73631.359922967342</v>
      </c>
      <c r="CE688" s="10">
        <v>74492.071174518511</v>
      </c>
      <c r="CF688" s="10">
        <v>75398.535267607745</v>
      </c>
      <c r="CG688" s="10">
        <v>76375.128956316956</v>
      </c>
      <c r="CH688" s="10">
        <v>77360.529119848012</v>
      </c>
      <c r="CI688" s="10">
        <v>78335.204213023462</v>
      </c>
      <c r="CJ688" s="10">
        <v>79307.729465384051</v>
      </c>
      <c r="CK688" s="10">
        <v>80304.423748497866</v>
      </c>
      <c r="CL688" s="10">
        <v>81324.009838063575</v>
      </c>
      <c r="CM688" s="10">
        <v>82341.510222139099</v>
      </c>
      <c r="CN688" s="10">
        <v>83337.863424539115</v>
      </c>
      <c r="CO688" s="10">
        <v>84334.006629426687</v>
      </c>
      <c r="CP688" s="10">
        <v>85322.754505842444</v>
      </c>
      <c r="CQ688" s="10">
        <v>86349.0090053444</v>
      </c>
      <c r="CR688" s="10">
        <v>87444.914176930528</v>
      </c>
      <c r="CS688" s="10">
        <v>88478.047718161572</v>
      </c>
      <c r="CT688" s="10">
        <v>89575.383414668177</v>
      </c>
      <c r="CU688" s="10">
        <v>90751.268112978796</v>
      </c>
      <c r="CV688" s="10">
        <v>91996.955161677106</v>
      </c>
      <c r="CW688" s="10">
        <v>93316.87691503948</v>
      </c>
      <c r="CX688" s="10">
        <v>94694.802450841948</v>
      </c>
      <c r="CY688" s="10">
        <v>96098.606977833086</v>
      </c>
      <c r="CZ688" s="10">
        <v>97599.654258973358</v>
      </c>
      <c r="DA688" s="10">
        <v>99146.013850867326</v>
      </c>
      <c r="DB688" s="10">
        <v>100753.37031641808</v>
      </c>
      <c r="DC688" s="10">
        <v>102385.71827045811</v>
      </c>
      <c r="DD688" s="10">
        <v>104006.73345924639</v>
      </c>
      <c r="DE688" s="10">
        <v>105633.86101011852</v>
      </c>
      <c r="DF688" s="10">
        <v>107288.30726648033</v>
      </c>
      <c r="DG688" s="10">
        <v>108988.8268894287</v>
      </c>
      <c r="DH688" s="10">
        <v>110769.58695843279</v>
      </c>
      <c r="DI688" s="10">
        <v>112578.70224808865</v>
      </c>
      <c r="DJ688" s="10">
        <v>114439.71980774592</v>
      </c>
      <c r="DK688" s="10">
        <v>116252.8722799953</v>
      </c>
      <c r="DL688" s="10">
        <v>118027.97018586671</v>
      </c>
      <c r="DM688" s="10">
        <v>119748.2925329366</v>
      </c>
      <c r="DN688" s="10">
        <v>121366.65358614177</v>
      </c>
      <c r="DO688" s="10">
        <v>122889.32910804919</v>
      </c>
      <c r="DP688" s="10">
        <v>124391.25543798304</v>
      </c>
      <c r="DQ688" s="10">
        <v>125940.3742025508</v>
      </c>
      <c r="DR688" s="10">
        <v>127508.45398749632</v>
      </c>
      <c r="DS688" s="10">
        <v>129072.42073380209</v>
      </c>
      <c r="DT688" s="10">
        <v>130611.85821009807</v>
      </c>
      <c r="DU688" s="10">
        <v>132157.21397665332</v>
      </c>
      <c r="DV688" s="10">
        <v>133622.07651772263</v>
      </c>
      <c r="DW688" s="10">
        <v>135013.61101954596</v>
      </c>
      <c r="DX688" s="10">
        <v>136391.46333493185</v>
      </c>
      <c r="DY688" s="10">
        <v>137848.79303820047</v>
      </c>
      <c r="DZ688" s="10">
        <v>139360.86653831863</v>
      </c>
      <c r="EA688" s="10">
        <v>140953.97413179549</v>
      </c>
      <c r="EB688" s="10">
        <v>142689.44047852707</v>
      </c>
      <c r="EC688" s="10">
        <v>144495.07391320859</v>
      </c>
      <c r="ED688" s="10">
        <v>146369.10034739139</v>
      </c>
      <c r="EE688" s="10">
        <v>148325.68762342422</v>
      </c>
      <c r="EF688" s="10">
        <v>150358.35211460662</v>
      </c>
      <c r="EG688" s="10">
        <v>152411.47530956328</v>
      </c>
      <c r="EH688" s="10">
        <v>154496.82194702741</v>
      </c>
      <c r="EI688" s="10">
        <v>156599.54265219733</v>
      </c>
      <c r="EJ688" s="10">
        <v>158712.19598455937</v>
      </c>
      <c r="EK688" s="10">
        <v>160863.56598026186</v>
      </c>
      <c r="EL688" s="10">
        <v>163016.00561945562</v>
      </c>
      <c r="EM688" s="10">
        <v>165146.73842049754</v>
      </c>
      <c r="EN688" s="10">
        <v>167265.6269644711</v>
      </c>
      <c r="EO688" s="10">
        <v>169326.34530424877</v>
      </c>
      <c r="EP688" s="10">
        <v>171386.12762496591</v>
      </c>
    </row>
    <row r="689" spans="1:147" hidden="1" outlineLevel="1" x14ac:dyDescent="0.2">
      <c r="E689" t="str">
        <v>Rest of Central America &amp; Caribbean</v>
      </c>
      <c r="F689" s="5">
        <v>12026.603444575205</v>
      </c>
      <c r="G689" s="5">
        <v>12193.203180409209</v>
      </c>
      <c r="H689" s="5">
        <v>12334.906488726219</v>
      </c>
      <c r="I689" s="5">
        <v>12634.622433144781</v>
      </c>
      <c r="J689" s="5">
        <v>12987.12926438724</v>
      </c>
      <c r="K689" s="5">
        <v>12993.21407383772</v>
      </c>
      <c r="L689" s="5">
        <v>13155.546060989382</v>
      </c>
      <c r="M689" s="5">
        <v>13102.923373766596</v>
      </c>
      <c r="N689" s="5">
        <v>13384.146076527135</v>
      </c>
      <c r="O689" s="5">
        <v>13790.997563896331</v>
      </c>
      <c r="P689" s="5">
        <v>14166.102737348296</v>
      </c>
      <c r="Q689" s="5">
        <v>14110.149879009352</v>
      </c>
      <c r="R689" s="5">
        <v>13654.912034491132</v>
      </c>
      <c r="S689" s="5">
        <v>13496.945762760797</v>
      </c>
      <c r="T689" s="5">
        <v>13857.947252328926</v>
      </c>
      <c r="U689" s="5">
        <v>14060.656030098309</v>
      </c>
      <c r="V689" s="5">
        <v>14180.779171507702</v>
      </c>
      <c r="W689" s="5">
        <v>14487.490950040177</v>
      </c>
      <c r="X689" s="5">
        <v>14815.320686377305</v>
      </c>
      <c r="Y689" s="5">
        <v>15221.155999738148</v>
      </c>
      <c r="Z689" s="5">
        <v>15363.348604194332</v>
      </c>
      <c r="AA689" s="5">
        <v>15399.025386981188</v>
      </c>
      <c r="AB689" s="5">
        <v>15225.338228133549</v>
      </c>
      <c r="AC689" s="5">
        <v>15315.250739732175</v>
      </c>
      <c r="AD689" s="5">
        <v>15476.027101146572</v>
      </c>
      <c r="AE689" s="5">
        <v>15363.777591491595</v>
      </c>
      <c r="AF689" s="5">
        <v>15509.445353792156</v>
      </c>
      <c r="AG689" s="5">
        <v>15669.2191642008</v>
      </c>
      <c r="AH689" s="5">
        <v>15683.478914232877</v>
      </c>
      <c r="AI689" s="5">
        <v>16104.680099186467</v>
      </c>
      <c r="AJ689" s="5">
        <v>16308.245405575988</v>
      </c>
      <c r="AK689" s="5">
        <v>16653.211659912624</v>
      </c>
      <c r="AL689" s="5">
        <v>17042.988443307961</v>
      </c>
      <c r="AM689" s="5">
        <v>17511.482462960972</v>
      </c>
      <c r="AN689" s="5">
        <v>17928.7153018922</v>
      </c>
      <c r="AO689" s="5">
        <v>18413.748399574783</v>
      </c>
      <c r="AP689" s="5">
        <v>19048.006716005293</v>
      </c>
      <c r="AQ689" s="5">
        <v>19789.693503937739</v>
      </c>
      <c r="AR689" s="5">
        <v>20181.972443202769</v>
      </c>
      <c r="AS689" s="5">
        <v>20699.312196248327</v>
      </c>
      <c r="AT689" s="5">
        <v>21378.580164051597</v>
      </c>
      <c r="AU689" s="5">
        <v>21581.784046982521</v>
      </c>
      <c r="AV689" s="5">
        <v>22091.382939074927</v>
      </c>
      <c r="AW689" s="5">
        <v>22670.804982673784</v>
      </c>
      <c r="AX689" s="5">
        <v>23399.035597992573</v>
      </c>
      <c r="AY689" s="5">
        <v>24424.255532032719</v>
      </c>
      <c r="AZ689" s="5">
        <v>25805.596213433168</v>
      </c>
      <c r="BA689" s="5">
        <v>27065.871890039602</v>
      </c>
      <c r="BB689" s="5">
        <v>27943.837132498709</v>
      </c>
      <c r="BC689" s="5">
        <v>28347.085593640622</v>
      </c>
      <c r="BD689" s="5">
        <v>29598.075837263932</v>
      </c>
      <c r="BE689" s="5">
        <v>30840.498988571711</v>
      </c>
      <c r="BF689" s="5">
        <v>32094.838940625403</v>
      </c>
      <c r="BG689" s="5">
        <v>33133.487906685135</v>
      </c>
      <c r="BH689" s="5">
        <v>34460.864744099155</v>
      </c>
      <c r="BI689" s="5">
        <v>35970.063230769163</v>
      </c>
      <c r="BJ689" s="5">
        <v>37420.942337064487</v>
      </c>
      <c r="BK689" s="5">
        <v>38896.986702219816</v>
      </c>
      <c r="BL689" s="5">
        <v>40677.335446491816</v>
      </c>
      <c r="BM689" s="5">
        <v>41992.617601022299</v>
      </c>
      <c r="BN689" s="5">
        <v>41869.819137632847</v>
      </c>
      <c r="BO689" s="5">
        <v>43732.780839253537</v>
      </c>
      <c r="BP689" s="5">
        <v>45743.540598111409</v>
      </c>
      <c r="BQ689" s="5">
        <v>46441.055691944108</v>
      </c>
      <c r="BR689" s="5">
        <v>47406.756396947967</v>
      </c>
      <c r="BS689" s="10">
        <v>48497.687352788576</v>
      </c>
      <c r="BT689" s="10">
        <v>49590.310550471564</v>
      </c>
      <c r="BU689" s="10">
        <v>50758.998884533838</v>
      </c>
      <c r="BV689" s="10">
        <v>51962.472831461811</v>
      </c>
      <c r="BW689" s="10">
        <v>53216.992389148851</v>
      </c>
      <c r="BX689" s="10">
        <v>54542.322576198072</v>
      </c>
      <c r="BY689" s="10">
        <v>55917.351952676509</v>
      </c>
      <c r="BZ689" s="10">
        <v>57362.49567706752</v>
      </c>
      <c r="CA689" s="10">
        <v>58881.583525725742</v>
      </c>
      <c r="CB689" s="10">
        <v>60472.248458964779</v>
      </c>
      <c r="CC689" s="10">
        <v>62122.559459324169</v>
      </c>
      <c r="CD689" s="10">
        <v>63802.131269595622</v>
      </c>
      <c r="CE689" s="10">
        <v>65530.183912271597</v>
      </c>
      <c r="CF689" s="10">
        <v>67315.337843591318</v>
      </c>
      <c r="CG689" s="10">
        <v>69167.112906365568</v>
      </c>
      <c r="CH689" s="10">
        <v>71083.325822944636</v>
      </c>
      <c r="CI689" s="10">
        <v>73023.306853692236</v>
      </c>
      <c r="CJ689" s="10">
        <v>75021.286330896386</v>
      </c>
      <c r="CK689" s="10">
        <v>77081.88339546042</v>
      </c>
      <c r="CL689" s="10">
        <v>79202.551534141458</v>
      </c>
      <c r="CM689" s="10">
        <v>81379.609277615207</v>
      </c>
      <c r="CN689" s="10">
        <v>83579.762485936983</v>
      </c>
      <c r="CO689" s="10">
        <v>85825.871277603525</v>
      </c>
      <c r="CP689" s="10">
        <v>88113.971183360278</v>
      </c>
      <c r="CQ689" s="10">
        <v>90456.782793752762</v>
      </c>
      <c r="CR689" s="10">
        <v>92852.968003306174</v>
      </c>
      <c r="CS689" s="10">
        <v>95074.43194183275</v>
      </c>
      <c r="CT689" s="10">
        <v>97333.641700544918</v>
      </c>
      <c r="CU689" s="10">
        <v>99621.094080972936</v>
      </c>
      <c r="CV689" s="10">
        <v>101933.93902244911</v>
      </c>
      <c r="CW689" s="10">
        <v>104280.51229416697</v>
      </c>
      <c r="CX689" s="10">
        <v>106626.5462831536</v>
      </c>
      <c r="CY689" s="10">
        <v>109017.3479705153</v>
      </c>
      <c r="CZ689" s="10">
        <v>111450.94941054264</v>
      </c>
      <c r="DA689" s="10">
        <v>113928.67516531637</v>
      </c>
      <c r="DB689" s="10">
        <v>116451.21562333115</v>
      </c>
      <c r="DC689" s="10">
        <v>118978.6903098177</v>
      </c>
      <c r="DD689" s="10">
        <v>121545.28298054654</v>
      </c>
      <c r="DE689" s="10">
        <v>124133.92730734574</v>
      </c>
      <c r="DF689" s="10">
        <v>126743.98241061358</v>
      </c>
      <c r="DG689" s="10">
        <v>129379.21487893209</v>
      </c>
      <c r="DH689" s="10">
        <v>131993.35605364005</v>
      </c>
      <c r="DI689" s="10">
        <v>134649.6796122831</v>
      </c>
      <c r="DJ689" s="10">
        <v>137359.0856093989</v>
      </c>
      <c r="DK689" s="10">
        <v>140120.85456502164</v>
      </c>
      <c r="DL689" s="10">
        <v>142937.32080163696</v>
      </c>
      <c r="DM689" s="10">
        <v>145741.45890764479</v>
      </c>
      <c r="DN689" s="10">
        <v>148568.74533489937</v>
      </c>
      <c r="DO689" s="10">
        <v>151408.56136329076</v>
      </c>
      <c r="DP689" s="10">
        <v>154256.4234910786</v>
      </c>
      <c r="DQ689" s="10">
        <v>157111.87165817356</v>
      </c>
      <c r="DR689" s="10">
        <v>159906.52542874112</v>
      </c>
      <c r="DS689" s="10">
        <v>162708.22379703328</v>
      </c>
      <c r="DT689" s="10">
        <v>165534.71398183639</v>
      </c>
      <c r="DU689" s="10">
        <v>168382.76538206101</v>
      </c>
      <c r="DV689" s="10">
        <v>171241.72799784236</v>
      </c>
      <c r="DW689" s="10">
        <v>174076.62278746735</v>
      </c>
      <c r="DX689" s="10">
        <v>176951.39536500632</v>
      </c>
      <c r="DY689" s="10">
        <v>179867.76998507994</v>
      </c>
      <c r="DZ689" s="10">
        <v>182837.91941549437</v>
      </c>
      <c r="EA689" s="10">
        <v>185879.75597124145</v>
      </c>
      <c r="EB689" s="10">
        <v>188925.92708214218</v>
      </c>
      <c r="EC689" s="10">
        <v>192014.65698956474</v>
      </c>
      <c r="ED689" s="10">
        <v>195128.70648602213</v>
      </c>
      <c r="EE689" s="10">
        <v>198266.59621681253</v>
      </c>
      <c r="EF689" s="10">
        <v>201427.90008571834</v>
      </c>
      <c r="EG689" s="10">
        <v>204565.17631740434</v>
      </c>
      <c r="EH689" s="10">
        <v>207727.52712911039</v>
      </c>
      <c r="EI689" s="10">
        <v>210921.12653900261</v>
      </c>
      <c r="EJ689" s="10">
        <v>214142.8148455107</v>
      </c>
      <c r="EK689" s="10">
        <v>217392.03178546694</v>
      </c>
      <c r="EL689" s="10">
        <v>220600.15547997717</v>
      </c>
      <c r="EM689" s="10">
        <v>223827.15876104441</v>
      </c>
      <c r="EN689" s="10">
        <v>227081.93123954081</v>
      </c>
      <c r="EO689" s="10">
        <v>230367.13760972259</v>
      </c>
      <c r="EP689" s="10">
        <v>233679.79174447377</v>
      </c>
    </row>
    <row r="690" spans="1:147" hidden="1" outlineLevel="1" x14ac:dyDescent="0.2">
      <c r="E690" t="str">
        <v>Rest of South America</v>
      </c>
      <c r="F690" s="5">
        <v>4669.2658287012127</v>
      </c>
      <c r="G690" s="5">
        <v>4721.462778488285</v>
      </c>
      <c r="H690" s="5">
        <v>4715.0827409912963</v>
      </c>
      <c r="I690" s="5">
        <v>4751.4165287384012</v>
      </c>
      <c r="J690" s="5">
        <v>4817.2752956134627</v>
      </c>
      <c r="K690" s="5">
        <v>4879.7635545597786</v>
      </c>
      <c r="L690" s="5">
        <v>4988.0995120732478</v>
      </c>
      <c r="M690" s="5">
        <v>4959.8182382795267</v>
      </c>
      <c r="N690" s="5">
        <v>5080.8566914434141</v>
      </c>
      <c r="O690" s="5">
        <v>5240.8550646821568</v>
      </c>
      <c r="P690" s="5">
        <v>5413.9305794228121</v>
      </c>
      <c r="Q690" s="5">
        <v>5415.1080318450704</v>
      </c>
      <c r="R690" s="5">
        <v>5394.3440094605157</v>
      </c>
      <c r="S690" s="5">
        <v>5539.6414234501663</v>
      </c>
      <c r="T690" s="5">
        <v>5713.6239368108963</v>
      </c>
      <c r="U690" s="5">
        <v>5961.5012682702491</v>
      </c>
      <c r="V690" s="5">
        <v>6169.4052334367225</v>
      </c>
      <c r="W690" s="5">
        <v>6328.8275491913546</v>
      </c>
      <c r="X690" s="5">
        <v>6579.5336886459772</v>
      </c>
      <c r="Y690" s="5">
        <v>6787.1411043244443</v>
      </c>
      <c r="Z690" s="5">
        <v>7051.6346397409061</v>
      </c>
      <c r="AA690" s="5">
        <v>7167.0491855813398</v>
      </c>
      <c r="AB690" s="5">
        <v>6613.8809505211666</v>
      </c>
      <c r="AC690" s="5">
        <v>6197.1013180277068</v>
      </c>
      <c r="AD690" s="5">
        <v>6137.9580055707729</v>
      </c>
      <c r="AE690" s="5">
        <v>6115.7253401492126</v>
      </c>
      <c r="AF690" s="5">
        <v>6113.1597471282385</v>
      </c>
      <c r="AG690" s="5">
        <v>6301.2488575206135</v>
      </c>
      <c r="AH690" s="5">
        <v>6380.855961829805</v>
      </c>
      <c r="AI690" s="5">
        <v>6464.425889194632</v>
      </c>
      <c r="AJ690" s="5">
        <v>6525.6921734872658</v>
      </c>
      <c r="AK690" s="5">
        <v>6661.0005964169213</v>
      </c>
      <c r="AL690" s="5">
        <v>6786.2594694808313</v>
      </c>
      <c r="AM690" s="5">
        <v>6924.2025753022335</v>
      </c>
      <c r="AN690" s="5">
        <v>7196.5572814103052</v>
      </c>
      <c r="AO690" s="5">
        <v>7299.4637918999533</v>
      </c>
      <c r="AP690" s="5">
        <v>7446.932094624216</v>
      </c>
      <c r="AQ690" s="5">
        <v>7669.8558463463796</v>
      </c>
      <c r="AR690" s="5">
        <v>7776.2933428593487</v>
      </c>
      <c r="AS690" s="5">
        <v>7548.5193194720059</v>
      </c>
      <c r="AT690" s="5">
        <v>7390.1822059904925</v>
      </c>
      <c r="AU690" s="5">
        <v>7220.1287668052528</v>
      </c>
      <c r="AV690" s="5">
        <v>7017.9736139083443</v>
      </c>
      <c r="AW690" s="5">
        <v>7147.2285664889296</v>
      </c>
      <c r="AX690" s="5">
        <v>7361.8224850205552</v>
      </c>
      <c r="AY690" s="5">
        <v>7592.2918204684665</v>
      </c>
      <c r="AZ690" s="5">
        <v>7843.071169357233</v>
      </c>
      <c r="BA690" s="5">
        <v>8171.5203226899785</v>
      </c>
      <c r="BB690" s="5">
        <v>8604.3988969994316</v>
      </c>
      <c r="BC690" s="5">
        <v>8707.9425139417963</v>
      </c>
      <c r="BD690" s="5">
        <v>9250.1145815229247</v>
      </c>
      <c r="BE690" s="5">
        <v>9576.5185911112385</v>
      </c>
      <c r="BF690" s="5">
        <v>9703.772290729692</v>
      </c>
      <c r="BG690" s="5">
        <v>10203.165334440264</v>
      </c>
      <c r="BH690" s="5">
        <v>10540.190665467346</v>
      </c>
      <c r="BI690" s="5">
        <v>10692.729831358936</v>
      </c>
      <c r="BJ690" s="5">
        <v>10920.217262456836</v>
      </c>
      <c r="BK690" s="5">
        <v>11172.58267967772</v>
      </c>
      <c r="BL690" s="5">
        <v>11340.994401388256</v>
      </c>
      <c r="BM690" s="5">
        <v>11296.050080144663</v>
      </c>
      <c r="BN690" s="5">
        <v>10591.721298616314</v>
      </c>
      <c r="BO690" s="5">
        <v>10979.026313497661</v>
      </c>
      <c r="BP690" s="5">
        <v>11273.979463080941</v>
      </c>
      <c r="BQ690" s="5">
        <v>11555.954638393654</v>
      </c>
      <c r="BR690" s="5">
        <v>11815.603153597349</v>
      </c>
      <c r="BS690" s="10">
        <v>12065.537908290107</v>
      </c>
      <c r="BT690" s="10">
        <v>12323.901602005992</v>
      </c>
      <c r="BU690" s="10">
        <v>12593.076401796194</v>
      </c>
      <c r="BV690" s="10">
        <v>12836.675138336406</v>
      </c>
      <c r="BW690" s="10">
        <v>13091.717714050652</v>
      </c>
      <c r="BX690" s="10">
        <v>13365.108721490558</v>
      </c>
      <c r="BY690" s="10">
        <v>13653.412745207002</v>
      </c>
      <c r="BZ690" s="10">
        <v>13962.854241957541</v>
      </c>
      <c r="CA690" s="10">
        <v>14293.505888414324</v>
      </c>
      <c r="CB690" s="10">
        <v>14644.358060545728</v>
      </c>
      <c r="CC690" s="10">
        <v>15013.374690441282</v>
      </c>
      <c r="CD690" s="10">
        <v>15392.935051762026</v>
      </c>
      <c r="CE690" s="10">
        <v>15783.952084627181</v>
      </c>
      <c r="CF690" s="10">
        <v>16182.385537053964</v>
      </c>
      <c r="CG690" s="10">
        <v>16586.799904763997</v>
      </c>
      <c r="CH690" s="10">
        <v>16997.805490570292</v>
      </c>
      <c r="CI690" s="10">
        <v>17410.264957398522</v>
      </c>
      <c r="CJ690" s="10">
        <v>17829.146333445384</v>
      </c>
      <c r="CK690" s="10">
        <v>18254.406333139203</v>
      </c>
      <c r="CL690" s="10">
        <v>18685.950955744764</v>
      </c>
      <c r="CM690" s="10">
        <v>19123.783985142312</v>
      </c>
      <c r="CN690" s="10">
        <v>19557.046473903974</v>
      </c>
      <c r="CO690" s="10">
        <v>19994.431092696774</v>
      </c>
      <c r="CP690" s="10">
        <v>20436.460784653533</v>
      </c>
      <c r="CQ690" s="10">
        <v>20881.585341492253</v>
      </c>
      <c r="CR690" s="10">
        <v>21328.962592295167</v>
      </c>
      <c r="CS690" s="10">
        <v>21732.155649448272</v>
      </c>
      <c r="CT690" s="10">
        <v>22137.081708244576</v>
      </c>
      <c r="CU690" s="10">
        <v>22544.034534257753</v>
      </c>
      <c r="CV690" s="10">
        <v>22953.352905068066</v>
      </c>
      <c r="CW690" s="10">
        <v>23367.687430208629</v>
      </c>
      <c r="CX690" s="10">
        <v>23778.986974701234</v>
      </c>
      <c r="CY690" s="10">
        <v>24195.777264362161</v>
      </c>
      <c r="CZ690" s="10">
        <v>24619.627813829327</v>
      </c>
      <c r="DA690" s="10">
        <v>25051.252231302024</v>
      </c>
      <c r="DB690" s="10">
        <v>25491.370973536112</v>
      </c>
      <c r="DC690" s="10">
        <v>25933.852317588091</v>
      </c>
      <c r="DD690" s="10">
        <v>26384.820953458733</v>
      </c>
      <c r="DE690" s="10">
        <v>26845.20213238028</v>
      </c>
      <c r="DF690" s="10">
        <v>27316.25962307295</v>
      </c>
      <c r="DG690" s="10">
        <v>27798.852231249319</v>
      </c>
      <c r="DH690" s="10">
        <v>28288.21833782451</v>
      </c>
      <c r="DI690" s="10">
        <v>28790.16873077118</v>
      </c>
      <c r="DJ690" s="10">
        <v>29305.0349936077</v>
      </c>
      <c r="DK690" s="10">
        <v>29831.842908037495</v>
      </c>
      <c r="DL690" s="10">
        <v>30368.293655984391</v>
      </c>
      <c r="DM690" s="10">
        <v>30902.083865499975</v>
      </c>
      <c r="DN690" s="10">
        <v>31443.369071544712</v>
      </c>
      <c r="DO690" s="10">
        <v>31994.553708727461</v>
      </c>
      <c r="DP690" s="10">
        <v>32555.370844329351</v>
      </c>
      <c r="DQ690" s="10">
        <v>33125.745136223806</v>
      </c>
      <c r="DR690" s="10">
        <v>33702.688785875347</v>
      </c>
      <c r="DS690" s="10">
        <v>34290.907615212978</v>
      </c>
      <c r="DT690" s="10">
        <v>34887.210456831242</v>
      </c>
      <c r="DU690" s="10">
        <v>35489.791155131163</v>
      </c>
      <c r="DV690" s="10">
        <v>36098.426608345901</v>
      </c>
      <c r="DW690" s="10">
        <v>36708.41964070301</v>
      </c>
      <c r="DX690" s="10">
        <v>37331.509056853414</v>
      </c>
      <c r="DY690" s="10">
        <v>37970.036946211301</v>
      </c>
      <c r="DZ690" s="10">
        <v>38623.212143740922</v>
      </c>
      <c r="EA690" s="10">
        <v>39291.584398495455</v>
      </c>
      <c r="EB690" s="10">
        <v>39964.891058288784</v>
      </c>
      <c r="EC690" s="10">
        <v>40650.014817611271</v>
      </c>
      <c r="ED690" s="10">
        <v>41347.793407257377</v>
      </c>
      <c r="EE690" s="10">
        <v>42057.172559061975</v>
      </c>
      <c r="EF690" s="10">
        <v>42777.458564402186</v>
      </c>
      <c r="EG690" s="10">
        <v>43498.410980259716</v>
      </c>
      <c r="EH690" s="10">
        <v>44231.904888127952</v>
      </c>
      <c r="EI690" s="10">
        <v>44977.180470831307</v>
      </c>
      <c r="EJ690" s="10">
        <v>45734.754126700886</v>
      </c>
      <c r="EK690" s="10">
        <v>46505.47584078904</v>
      </c>
      <c r="EL690" s="10">
        <v>47285.68195662494</v>
      </c>
      <c r="EM690" s="10">
        <v>48078.736326416765</v>
      </c>
      <c r="EN690" s="10">
        <v>48885.42030856655</v>
      </c>
      <c r="EO690" s="10">
        <v>49709.157898743302</v>
      </c>
      <c r="EP690" s="10">
        <v>50550.449691381807</v>
      </c>
    </row>
    <row r="691" spans="1:147" collapsed="1" x14ac:dyDescent="0.2">
      <c r="E691" t="str">
        <v>Rest of Oceania</v>
      </c>
      <c r="F691" s="5">
        <v>15759.60055334099</v>
      </c>
      <c r="G691" s="5">
        <v>15519.055570818091</v>
      </c>
      <c r="H691" s="5">
        <v>15988.376825379673</v>
      </c>
      <c r="I691" s="5">
        <v>16598.278707905818</v>
      </c>
      <c r="J691" s="5">
        <v>17258.634619319611</v>
      </c>
      <c r="K691" s="5">
        <v>17792.508539393511</v>
      </c>
      <c r="L691" s="5">
        <v>18042.54269479723</v>
      </c>
      <c r="M691" s="5">
        <v>18798.170187392669</v>
      </c>
      <c r="N691" s="5">
        <v>19183.545813933517</v>
      </c>
      <c r="O691" s="5">
        <v>20050.087948708606</v>
      </c>
      <c r="P691" s="5">
        <v>20826.292345754959</v>
      </c>
      <c r="Q691" s="5">
        <v>20951.049597738082</v>
      </c>
      <c r="R691" s="5">
        <v>20973.963639998612</v>
      </c>
      <c r="S691" s="5">
        <v>21689.921579640442</v>
      </c>
      <c r="T691" s="5">
        <v>21853.84333665064</v>
      </c>
      <c r="U691" s="5">
        <v>21993.263670440974</v>
      </c>
      <c r="V691" s="5">
        <v>22552.634487800951</v>
      </c>
      <c r="W691" s="5">
        <v>22528.94585976407</v>
      </c>
      <c r="X691" s="5">
        <v>22633.695171002757</v>
      </c>
      <c r="Y691" s="5">
        <v>23230.715989071497</v>
      </c>
      <c r="Z691" s="5">
        <v>23584.350735674012</v>
      </c>
      <c r="AA691" s="5">
        <v>24184.007796576141</v>
      </c>
      <c r="AB691" s="5">
        <v>24001.295389960815</v>
      </c>
      <c r="AC691" s="5">
        <v>23633.530682254936</v>
      </c>
      <c r="AD691" s="5">
        <v>24802.587476126802</v>
      </c>
      <c r="AE691" s="5">
        <v>25659.389612924668</v>
      </c>
      <c r="AF691" s="5">
        <v>25849.515397428197</v>
      </c>
      <c r="AG691" s="5">
        <v>26627.091551454883</v>
      </c>
      <c r="AH691" s="5">
        <v>27187.380503589386</v>
      </c>
      <c r="AI691" s="5">
        <v>27925.856291015676</v>
      </c>
      <c r="AJ691" s="5">
        <v>27894.860992974121</v>
      </c>
      <c r="AK691" s="5">
        <v>27152.118569928123</v>
      </c>
      <c r="AL691" s="5">
        <v>27455.553554970305</v>
      </c>
      <c r="AM691" s="5">
        <v>28280.878375669185</v>
      </c>
      <c r="AN691" s="5">
        <v>29417.400306151656</v>
      </c>
      <c r="AO691" s="5">
        <v>29981.814872941741</v>
      </c>
      <c r="AP691" s="5">
        <v>30814.302361285496</v>
      </c>
      <c r="AQ691" s="5">
        <v>31821.108467366834</v>
      </c>
      <c r="AR691" s="5">
        <v>32807.987978788005</v>
      </c>
      <c r="AS691" s="5">
        <v>33929.901569273585</v>
      </c>
      <c r="AT691" s="5">
        <v>34674.237607082949</v>
      </c>
      <c r="AU691" s="5">
        <v>35177.402351225966</v>
      </c>
      <c r="AV691" s="5">
        <v>36240.841896590158</v>
      </c>
      <c r="AW691" s="5">
        <v>36937.202794167111</v>
      </c>
      <c r="AX691" s="5">
        <v>38014.414483797751</v>
      </c>
      <c r="AY691" s="5">
        <v>38639.402198015865</v>
      </c>
      <c r="AZ691" s="5">
        <v>39095.168216754479</v>
      </c>
      <c r="BA691" s="5">
        <v>40114.585734460743</v>
      </c>
      <c r="BB691" s="5">
        <v>40247.304199501596</v>
      </c>
      <c r="BC691" s="5">
        <v>40211.851440170249</v>
      </c>
      <c r="BD691" s="5">
        <v>40524.412894842717</v>
      </c>
      <c r="BE691" s="5">
        <v>41000.885656031693</v>
      </c>
      <c r="BF691" s="5">
        <v>41840.771701999329</v>
      </c>
      <c r="BG691" s="5">
        <v>42087.856795185449</v>
      </c>
      <c r="BH691" s="5">
        <v>42531.64174034501</v>
      </c>
      <c r="BI691" s="5">
        <v>42950.374323875134</v>
      </c>
      <c r="BJ691" s="5">
        <v>43480.887961618544</v>
      </c>
      <c r="BK691" s="5">
        <v>43880.740292726972</v>
      </c>
      <c r="BL691" s="5">
        <v>44454.332640827728</v>
      </c>
      <c r="BM691" s="5">
        <v>44690.17359927042</v>
      </c>
      <c r="BN691" s="5">
        <v>43209.727217452819</v>
      </c>
      <c r="BO691" s="5">
        <v>44848.103493303119</v>
      </c>
      <c r="BP691" s="5">
        <v>45900.294825932426</v>
      </c>
      <c r="BQ691" s="5">
        <v>46662.482321476447</v>
      </c>
      <c r="BR691" s="5">
        <v>48018.648567400582</v>
      </c>
      <c r="BS691" s="10">
        <v>48736.82083853949</v>
      </c>
      <c r="BT691" s="10">
        <v>49461.142035548444</v>
      </c>
      <c r="BU691" s="10">
        <v>50176.030831122989</v>
      </c>
      <c r="BV691" s="10">
        <v>50925.408441972933</v>
      </c>
      <c r="BW691" s="10">
        <v>51712.001807850233</v>
      </c>
      <c r="BX691" s="10">
        <v>52553.923687932584</v>
      </c>
      <c r="BY691" s="10">
        <v>53426.115797565544</v>
      </c>
      <c r="BZ691" s="10">
        <v>54354.332448029956</v>
      </c>
      <c r="CA691" s="10">
        <v>55339.918990321508</v>
      </c>
      <c r="CB691" s="10">
        <v>56381.096362525954</v>
      </c>
      <c r="CC691" s="10">
        <v>57476.108584167094</v>
      </c>
      <c r="CD691" s="10">
        <v>58573.21828279514</v>
      </c>
      <c r="CE691" s="10">
        <v>59703.259340447832</v>
      </c>
      <c r="CF691" s="10">
        <v>60860.278419503571</v>
      </c>
      <c r="CG691" s="10">
        <v>62045.668452700775</v>
      </c>
      <c r="CH691" s="10">
        <v>63267.556709501485</v>
      </c>
      <c r="CI691" s="10">
        <v>64490.19555602668</v>
      </c>
      <c r="CJ691" s="10">
        <v>65744.902310223406</v>
      </c>
      <c r="CK691" s="10">
        <v>67033.152453432602</v>
      </c>
      <c r="CL691" s="10">
        <v>68355.307221843614</v>
      </c>
      <c r="CM691" s="10">
        <v>69710.772182024288</v>
      </c>
      <c r="CN691" s="10">
        <v>71058.106812730417</v>
      </c>
      <c r="CO691" s="10">
        <v>72452.910496630648</v>
      </c>
      <c r="CP691" s="10">
        <v>73887.248649634901</v>
      </c>
      <c r="CQ691" s="10">
        <v>75357.99488842288</v>
      </c>
      <c r="CR691" s="10">
        <v>76875.545295588352</v>
      </c>
      <c r="CS691" s="10">
        <v>78243.113417586035</v>
      </c>
      <c r="CT691" s="10">
        <v>79647.488765229296</v>
      </c>
      <c r="CU691" s="10">
        <v>81093.778529999501</v>
      </c>
      <c r="CV691" s="10">
        <v>82578.97741310783</v>
      </c>
      <c r="CW691" s="10">
        <v>84108.078482308134</v>
      </c>
      <c r="CX691" s="10">
        <v>85633.568647506792</v>
      </c>
      <c r="CY691" s="10">
        <v>87200.899084024888</v>
      </c>
      <c r="CZ691" s="10">
        <v>88812.56438885261</v>
      </c>
      <c r="DA691" s="10">
        <v>90466.812150976897</v>
      </c>
      <c r="DB691" s="10">
        <v>92169.239750985565</v>
      </c>
      <c r="DC691" s="10">
        <v>93889.032677533905</v>
      </c>
      <c r="DD691" s="10">
        <v>95667.354501182082</v>
      </c>
      <c r="DE691" s="10">
        <v>97494.521936395657</v>
      </c>
      <c r="DF691" s="10">
        <v>99358.667008669028</v>
      </c>
      <c r="DG691" s="10">
        <v>101259.04720121791</v>
      </c>
      <c r="DH691" s="10">
        <v>103177.63065021158</v>
      </c>
      <c r="DI691" s="10">
        <v>105142.76117042762</v>
      </c>
      <c r="DJ691" s="10">
        <v>107159.17127732668</v>
      </c>
      <c r="DK691" s="10">
        <v>109230.83212976866</v>
      </c>
      <c r="DL691" s="10">
        <v>111354.8921547386</v>
      </c>
      <c r="DM691" s="10">
        <v>113458.32734701074</v>
      </c>
      <c r="DN691" s="10">
        <v>115611.86668539152</v>
      </c>
      <c r="DO691" s="10">
        <v>117824.31730896482</v>
      </c>
      <c r="DP691" s="10">
        <v>120085.42401087807</v>
      </c>
      <c r="DQ691" s="10">
        <v>122389.28711573557</v>
      </c>
      <c r="DR691" s="10">
        <v>124698.42634492595</v>
      </c>
      <c r="DS691" s="10">
        <v>127056.51649512681</v>
      </c>
      <c r="DT691" s="10">
        <v>129461.14362968008</v>
      </c>
      <c r="DU691" s="10">
        <v>131928.3427858807</v>
      </c>
      <c r="DV691" s="10">
        <v>134454.93085914422</v>
      </c>
      <c r="DW691" s="10">
        <v>136982.57864317932</v>
      </c>
      <c r="DX691" s="10">
        <v>139592.85124136339</v>
      </c>
      <c r="DY691" s="10">
        <v>142268.7497167298</v>
      </c>
      <c r="DZ691" s="10">
        <v>145012.85413542372</v>
      </c>
      <c r="EA691" s="10">
        <v>147835.96528009389</v>
      </c>
      <c r="EB691" s="10">
        <v>150668.53667687063</v>
      </c>
      <c r="EC691" s="10">
        <v>153570.55215585552</v>
      </c>
      <c r="ED691" s="10">
        <v>156546.48376690844</v>
      </c>
      <c r="EE691" s="10">
        <v>159596.38278415296</v>
      </c>
      <c r="EF691" s="10">
        <v>162699.95938152363</v>
      </c>
      <c r="EG691" s="10">
        <v>165810.20656753538</v>
      </c>
      <c r="EH691" s="10">
        <v>168984.806168237</v>
      </c>
      <c r="EI691" s="10">
        <v>172225.49422799869</v>
      </c>
      <c r="EJ691" s="10">
        <v>175528.80143063376</v>
      </c>
      <c r="EK691" s="10">
        <v>178892.01615839443</v>
      </c>
      <c r="EL691" s="10">
        <v>182265.08564701301</v>
      </c>
      <c r="EM691" s="10">
        <v>185686.23025992521</v>
      </c>
      <c r="EN691" s="10">
        <v>189163.00140589857</v>
      </c>
      <c r="EO691" s="10">
        <v>192690.74685503219</v>
      </c>
      <c r="EP691" s="10">
        <v>196256.72569381181</v>
      </c>
    </row>
    <row r="692" spans="1:147" x14ac:dyDescent="0.2">
      <c r="BS692" s="6" t="s">
        <v>319</v>
      </c>
      <c r="EQ692" s="6" t="s">
        <v>317</v>
      </c>
    </row>
    <row r="694" spans="1:147" s="1" customFormat="1" ht="20.25" x14ac:dyDescent="0.3">
      <c r="A694" s="1">
        <v>6</v>
      </c>
      <c r="B694" s="1" t="s">
        <v>310</v>
      </c>
    </row>
    <row r="696" spans="1:147" x14ac:dyDescent="0.2">
      <c r="F696" s="2">
        <v>1960</v>
      </c>
      <c r="G696" s="2">
        <v>1961</v>
      </c>
      <c r="H696" s="2">
        <v>1962</v>
      </c>
      <c r="I696" s="2">
        <v>1963</v>
      </c>
      <c r="J696" s="2">
        <v>1964</v>
      </c>
      <c r="K696" s="2">
        <v>1965</v>
      </c>
      <c r="L696" s="2">
        <v>1966</v>
      </c>
      <c r="M696" s="2">
        <v>1967</v>
      </c>
      <c r="N696" s="2">
        <v>1968</v>
      </c>
      <c r="O696" s="2">
        <v>1969</v>
      </c>
      <c r="P696" s="2">
        <v>1970</v>
      </c>
      <c r="Q696" s="2">
        <v>1971</v>
      </c>
      <c r="R696" s="2">
        <v>1972</v>
      </c>
      <c r="S696" s="2">
        <v>1973</v>
      </c>
      <c r="T696" s="2">
        <v>1974</v>
      </c>
      <c r="U696" s="2">
        <v>1975</v>
      </c>
      <c r="V696" s="2">
        <v>1976</v>
      </c>
      <c r="W696" s="2">
        <v>1977</v>
      </c>
      <c r="X696" s="2">
        <v>1978</v>
      </c>
      <c r="Y696" s="2">
        <v>1979</v>
      </c>
      <c r="Z696" s="2">
        <v>1980</v>
      </c>
      <c r="AA696" s="2">
        <v>1981</v>
      </c>
      <c r="AB696" s="2">
        <v>1982</v>
      </c>
      <c r="AC696" s="2">
        <v>1983</v>
      </c>
      <c r="AD696" s="2">
        <v>1984</v>
      </c>
      <c r="AE696" s="2">
        <v>1985</v>
      </c>
      <c r="AF696" s="2">
        <v>1986</v>
      </c>
      <c r="AG696" s="2">
        <v>1987</v>
      </c>
      <c r="AH696" s="2">
        <v>1988</v>
      </c>
      <c r="AI696" s="2">
        <v>1989</v>
      </c>
      <c r="AJ696" s="2">
        <v>1990</v>
      </c>
      <c r="AK696" s="2">
        <v>1991</v>
      </c>
      <c r="AL696" s="2">
        <v>1992</v>
      </c>
      <c r="AM696" s="2">
        <v>1993</v>
      </c>
      <c r="AN696" s="2">
        <v>1994</v>
      </c>
      <c r="AO696" s="2">
        <v>1995</v>
      </c>
      <c r="AP696" s="2">
        <v>1996</v>
      </c>
      <c r="AQ696" s="2">
        <v>1997</v>
      </c>
      <c r="AR696" s="2">
        <v>1998</v>
      </c>
      <c r="AS696" s="2">
        <v>1999</v>
      </c>
      <c r="AT696" s="2">
        <v>2000</v>
      </c>
      <c r="AU696" s="2">
        <v>2001</v>
      </c>
      <c r="AV696" s="2">
        <v>2002</v>
      </c>
      <c r="AW696" s="2">
        <v>2003</v>
      </c>
      <c r="AX696" s="2">
        <v>2004</v>
      </c>
      <c r="AY696" s="2">
        <v>2005</v>
      </c>
      <c r="AZ696" s="2">
        <v>2006</v>
      </c>
      <c r="BA696" s="2">
        <v>2007</v>
      </c>
      <c r="BB696" s="2">
        <v>2008</v>
      </c>
      <c r="BC696" s="2">
        <v>2009</v>
      </c>
      <c r="BD696" s="2">
        <v>2010</v>
      </c>
      <c r="BE696" s="2">
        <v>2011</v>
      </c>
      <c r="BF696" s="2">
        <v>2012</v>
      </c>
      <c r="BG696" s="2">
        <v>2013</v>
      </c>
      <c r="BH696" s="2">
        <v>2014</v>
      </c>
      <c r="BI696" s="2">
        <v>2015</v>
      </c>
      <c r="BJ696" s="2">
        <v>2016</v>
      </c>
      <c r="BK696" s="2">
        <v>2017</v>
      </c>
      <c r="BL696" s="2">
        <v>2018</v>
      </c>
      <c r="BM696" s="2">
        <v>2019</v>
      </c>
      <c r="BN696" s="2">
        <v>2020</v>
      </c>
      <c r="BO696" s="2">
        <v>2021</v>
      </c>
      <c r="BP696" s="2">
        <v>2022</v>
      </c>
      <c r="BQ696" s="2">
        <v>2023</v>
      </c>
      <c r="BR696" s="2">
        <v>2024</v>
      </c>
    </row>
    <row r="697" spans="1:147" x14ac:dyDescent="0.2">
      <c r="D697" s="3">
        <v>1</v>
      </c>
      <c r="E697" t="str" cm="1">
        <f t="array" ref="E697:E796">A_WEM_100</f>
        <v>USA</v>
      </c>
      <c r="F697" s="12">
        <v>0.376</v>
      </c>
      <c r="G697" s="12">
        <v>0.376</v>
      </c>
      <c r="H697" s="12">
        <v>0.376</v>
      </c>
      <c r="I697" s="12">
        <v>0.376</v>
      </c>
      <c r="J697" s="12">
        <v>0.38100000000000001</v>
      </c>
      <c r="K697" s="12">
        <v>0.375</v>
      </c>
      <c r="L697" s="12">
        <v>0.37799999999999995</v>
      </c>
      <c r="M697" s="12">
        <v>0.36899999999999999</v>
      </c>
      <c r="N697" s="12">
        <v>0.36299999999999999</v>
      </c>
      <c r="O697" s="12">
        <v>0.36</v>
      </c>
      <c r="P697" s="12">
        <v>0.36599999999999999</v>
      </c>
      <c r="Q697" s="12">
        <v>0.36899999999999999</v>
      </c>
      <c r="R697" s="12">
        <v>0.36700000000000005</v>
      </c>
      <c r="S697" s="12">
        <v>0.36099999999999999</v>
      </c>
      <c r="T697" s="12">
        <v>0.35499999999999998</v>
      </c>
      <c r="U697" s="12">
        <v>0.35600000000000004</v>
      </c>
      <c r="V697" s="12">
        <v>0.35600000000000004</v>
      </c>
      <c r="W697" s="12">
        <v>0.35499999999999998</v>
      </c>
      <c r="X697" s="12">
        <v>0.34799999999999998</v>
      </c>
      <c r="Y697" s="12">
        <v>0.34799999999999998</v>
      </c>
      <c r="Z697" s="12">
        <v>0.34700000000000003</v>
      </c>
      <c r="AA697" s="12">
        <v>0.35499999999999998</v>
      </c>
      <c r="AB697" s="12">
        <v>0.36700000000000005</v>
      </c>
      <c r="AC697" s="12">
        <v>0.373</v>
      </c>
      <c r="AD697" s="12">
        <v>0.373</v>
      </c>
      <c r="AE697" s="12">
        <v>0.376</v>
      </c>
      <c r="AF697" s="12">
        <v>0.376</v>
      </c>
      <c r="AG697" s="12">
        <v>0.37200000000000005</v>
      </c>
      <c r="AH697" s="12">
        <v>0.377</v>
      </c>
      <c r="AI697" s="12">
        <v>0.38200000000000001</v>
      </c>
      <c r="AJ697" s="12">
        <v>0.38299999999999995</v>
      </c>
      <c r="AK697" s="12">
        <v>0.38</v>
      </c>
      <c r="AL697" s="12">
        <v>0.38400000000000001</v>
      </c>
      <c r="AM697" s="12">
        <v>0.40399999999999997</v>
      </c>
      <c r="AN697" s="12">
        <v>0.4</v>
      </c>
      <c r="AO697" s="12">
        <v>0.39899999999999997</v>
      </c>
      <c r="AP697" s="12">
        <v>0.40299999999999997</v>
      </c>
      <c r="AQ697" s="12">
        <v>0.40500000000000003</v>
      </c>
      <c r="AR697" s="12">
        <v>0.4</v>
      </c>
      <c r="AS697" s="12">
        <v>0.4</v>
      </c>
      <c r="AT697" s="12">
        <v>0.40100000000000002</v>
      </c>
      <c r="AU697" s="12">
        <v>0.40600000000000003</v>
      </c>
      <c r="AV697" s="12">
        <v>0.40399999999999997</v>
      </c>
      <c r="AW697" s="12">
        <v>0.40799999999999997</v>
      </c>
      <c r="AX697" s="12">
        <v>0.40299999999999997</v>
      </c>
      <c r="AY697" s="12">
        <v>0.41</v>
      </c>
      <c r="AZ697" s="12">
        <v>0.41399999999999998</v>
      </c>
      <c r="BA697" s="12">
        <v>0.40799999999999997</v>
      </c>
      <c r="BB697" s="12">
        <v>0.40799999999999997</v>
      </c>
      <c r="BC697" s="12">
        <v>0.40600000000000003</v>
      </c>
      <c r="BD697" s="12">
        <v>0.4</v>
      </c>
      <c r="BE697" s="12">
        <v>0.40899999999999997</v>
      </c>
      <c r="BF697" s="12">
        <v>0.40899999999999997</v>
      </c>
      <c r="BG697" s="12">
        <v>0.40600000000000003</v>
      </c>
      <c r="BH697" s="12">
        <v>0.41499999999999998</v>
      </c>
      <c r="BI697" s="12">
        <v>0.41200000000000003</v>
      </c>
      <c r="BJ697" s="12">
        <v>0.41100000000000003</v>
      </c>
      <c r="BK697" s="12">
        <v>0.41200000000000003</v>
      </c>
      <c r="BL697" s="12">
        <v>0.41399999999999998</v>
      </c>
      <c r="BM697" s="12">
        <v>0.41499999999999998</v>
      </c>
      <c r="BN697" s="12">
        <v>0.39700000000000002</v>
      </c>
      <c r="BO697" s="12">
        <v>0.39700000000000002</v>
      </c>
      <c r="BP697" s="12">
        <v>0.41299999999999998</v>
      </c>
      <c r="BQ697" s="12">
        <v>0.41299999999999998</v>
      </c>
      <c r="BR697" s="12">
        <v>0.41299999999999998</v>
      </c>
    </row>
    <row r="698" spans="1:147" hidden="1" outlineLevel="1" x14ac:dyDescent="0.2">
      <c r="D698" s="3">
        <v>2</v>
      </c>
      <c r="E698" t="str">
        <v>China</v>
      </c>
      <c r="F698" s="12">
        <v>0.32200000000000001</v>
      </c>
      <c r="G698" s="12">
        <v>0.32200000000000001</v>
      </c>
      <c r="H698" s="12">
        <v>0.32200000000000001</v>
      </c>
      <c r="I698" s="12">
        <v>0.32200000000000001</v>
      </c>
      <c r="J698" s="12">
        <v>0.32200000000000001</v>
      </c>
      <c r="K698" s="12">
        <v>0.32200000000000001</v>
      </c>
      <c r="L698" s="12">
        <v>0.32200000000000001</v>
      </c>
      <c r="M698" s="12">
        <v>0.32200000000000001</v>
      </c>
      <c r="N698" s="12">
        <v>0.32200000000000001</v>
      </c>
      <c r="O698" s="12">
        <v>0.32200000000000001</v>
      </c>
      <c r="P698" s="12">
        <v>0.32200000000000001</v>
      </c>
      <c r="Q698" s="12">
        <v>0.32200000000000001</v>
      </c>
      <c r="R698" s="12">
        <v>0.32200000000000001</v>
      </c>
      <c r="S698" s="12">
        <v>0.32200000000000001</v>
      </c>
      <c r="T698" s="12">
        <v>0.32200000000000001</v>
      </c>
      <c r="U698" s="12">
        <v>0.32200000000000001</v>
      </c>
      <c r="V698" s="12">
        <v>0.32200000000000001</v>
      </c>
      <c r="W698" s="12">
        <v>0.32200000000000001</v>
      </c>
      <c r="X698" s="12">
        <v>0.32200000000000001</v>
      </c>
      <c r="Y698" s="12">
        <v>0.32200000000000001</v>
      </c>
      <c r="Z698" s="12">
        <v>0.32200000000000001</v>
      </c>
      <c r="AA698" s="12">
        <v>0.32200000000000001</v>
      </c>
      <c r="AB698" s="12">
        <v>0.32200000000000001</v>
      </c>
      <c r="AC698" s="12">
        <v>0.32200000000000001</v>
      </c>
      <c r="AD698" s="12">
        <v>0.32200000000000001</v>
      </c>
      <c r="AE698" s="12">
        <v>0.32200000000000001</v>
      </c>
      <c r="AF698" s="12">
        <v>0.32200000000000001</v>
      </c>
      <c r="AG698" s="12">
        <v>0.32200000000000001</v>
      </c>
      <c r="AH698" s="12">
        <v>0.32200000000000001</v>
      </c>
      <c r="AI698" s="12">
        <v>0.32200000000000001</v>
      </c>
      <c r="AJ698" s="12">
        <v>0.32200000000000001</v>
      </c>
      <c r="AK698" s="12">
        <v>0.32766666666666666</v>
      </c>
      <c r="AL698" s="12">
        <v>0.33333333333333331</v>
      </c>
      <c r="AM698" s="12">
        <v>0.33899999999999997</v>
      </c>
      <c r="AN698" s="12">
        <v>0.34333333333333332</v>
      </c>
      <c r="AO698" s="12">
        <v>0.34766666666666668</v>
      </c>
      <c r="AP698" s="12">
        <v>0.35200000000000004</v>
      </c>
      <c r="AQ698" s="12">
        <v>0.36366666666666669</v>
      </c>
      <c r="AR698" s="12">
        <v>0.37533333333333335</v>
      </c>
      <c r="AS698" s="12">
        <v>0.38700000000000001</v>
      </c>
      <c r="AT698" s="12">
        <v>0.39800000000000002</v>
      </c>
      <c r="AU698" s="12">
        <v>0.40899999999999997</v>
      </c>
      <c r="AV698" s="12">
        <v>0.42</v>
      </c>
      <c r="AW698" s="12">
        <v>0.41633333333333333</v>
      </c>
      <c r="AX698" s="12">
        <v>0.41266666666666663</v>
      </c>
      <c r="AY698" s="12">
        <v>0.40899999999999997</v>
      </c>
      <c r="AZ698" s="12">
        <v>0.41599999999999998</v>
      </c>
      <c r="BA698" s="12">
        <v>0.42299999999999999</v>
      </c>
      <c r="BB698" s="12">
        <v>0.43</v>
      </c>
      <c r="BC698" s="12">
        <v>0.4335</v>
      </c>
      <c r="BD698" s="12">
        <v>0.43700000000000006</v>
      </c>
      <c r="BE698" s="12">
        <v>0.42399999999999999</v>
      </c>
      <c r="BF698" s="12">
        <v>0.42200000000000004</v>
      </c>
      <c r="BG698" s="12">
        <v>0.39700000000000002</v>
      </c>
      <c r="BH698" s="12">
        <v>0.39200000000000002</v>
      </c>
      <c r="BI698" s="12">
        <v>0.38600000000000001</v>
      </c>
      <c r="BJ698" s="12">
        <v>0.38500000000000001</v>
      </c>
      <c r="BK698" s="12">
        <v>0.39100000000000001</v>
      </c>
      <c r="BL698" s="12">
        <v>0.38500000000000001</v>
      </c>
      <c r="BM698" s="12">
        <v>0.38200000000000001</v>
      </c>
      <c r="BN698" s="12">
        <v>0.371</v>
      </c>
      <c r="BO698" s="12">
        <v>0.35700000000000004</v>
      </c>
      <c r="BP698" s="12">
        <v>0.35700000000000004</v>
      </c>
      <c r="BQ698" s="12">
        <v>0.35700000000000004</v>
      </c>
      <c r="BR698" s="12">
        <v>0.35700000000000004</v>
      </c>
    </row>
    <row r="699" spans="1:147" hidden="1" outlineLevel="1" x14ac:dyDescent="0.2">
      <c r="D699" s="3">
        <v>3</v>
      </c>
      <c r="E699" t="str">
        <v>Russia</v>
      </c>
      <c r="F699" s="12">
        <v>0.36899999999999999</v>
      </c>
      <c r="G699" s="12">
        <v>0.36899999999999999</v>
      </c>
      <c r="H699" s="12">
        <v>0.36899999999999999</v>
      </c>
      <c r="I699" s="12">
        <v>0.36899999999999999</v>
      </c>
      <c r="J699" s="12">
        <v>0.36899999999999999</v>
      </c>
      <c r="K699" s="12">
        <v>0.36899999999999999</v>
      </c>
      <c r="L699" s="12">
        <v>0.36899999999999999</v>
      </c>
      <c r="M699" s="12">
        <v>0.36899999999999999</v>
      </c>
      <c r="N699" s="12">
        <v>0.36899999999999999</v>
      </c>
      <c r="O699" s="12">
        <v>0.36899999999999999</v>
      </c>
      <c r="P699" s="12">
        <v>0.36899999999999999</v>
      </c>
      <c r="Q699" s="12">
        <v>0.36899999999999999</v>
      </c>
      <c r="R699" s="12">
        <v>0.36899999999999999</v>
      </c>
      <c r="S699" s="12">
        <v>0.36899999999999999</v>
      </c>
      <c r="T699" s="12">
        <v>0.36899999999999999</v>
      </c>
      <c r="U699" s="12">
        <v>0.36899999999999999</v>
      </c>
      <c r="V699" s="12">
        <v>0.36899999999999999</v>
      </c>
      <c r="W699" s="12">
        <v>0.36899999999999999</v>
      </c>
      <c r="X699" s="12">
        <v>0.36899999999999999</v>
      </c>
      <c r="Y699" s="12">
        <v>0.36899999999999999</v>
      </c>
      <c r="Z699" s="12">
        <v>0.36899999999999999</v>
      </c>
      <c r="AA699" s="12">
        <v>0.36899999999999999</v>
      </c>
      <c r="AB699" s="12">
        <v>0.36899999999999999</v>
      </c>
      <c r="AC699" s="12">
        <v>0.36899999999999999</v>
      </c>
      <c r="AD699" s="12">
        <v>0.36899999999999999</v>
      </c>
      <c r="AE699" s="12">
        <v>0.36899999999999999</v>
      </c>
      <c r="AF699" s="12">
        <v>0.36899999999999999</v>
      </c>
      <c r="AG699" s="12">
        <v>0.36899999999999999</v>
      </c>
      <c r="AH699" s="12">
        <v>0.36899999999999999</v>
      </c>
      <c r="AI699" s="12">
        <v>0.36899999999999999</v>
      </c>
      <c r="AJ699" s="12">
        <v>0.36899999999999999</v>
      </c>
      <c r="AK699" s="12">
        <v>0.36899999999999999</v>
      </c>
      <c r="AL699" s="12">
        <v>0.36899999999999999</v>
      </c>
      <c r="AM699" s="12">
        <v>0.36899999999999999</v>
      </c>
      <c r="AN699" s="12">
        <v>0.36899999999999999</v>
      </c>
      <c r="AO699" s="12">
        <v>0.36899999999999999</v>
      </c>
      <c r="AP699" s="12">
        <v>0.36899999999999999</v>
      </c>
      <c r="AQ699" s="12">
        <v>0.36899999999999999</v>
      </c>
      <c r="AR699" s="12">
        <v>0.36899999999999999</v>
      </c>
      <c r="AS699" s="12">
        <v>0.36899999999999999</v>
      </c>
      <c r="AT699" s="12">
        <v>0.36899999999999999</v>
      </c>
      <c r="AU699" s="12">
        <v>0.36899999999999999</v>
      </c>
      <c r="AV699" s="12">
        <v>0.36899999999999999</v>
      </c>
      <c r="AW699" s="12">
        <v>0.36899999999999999</v>
      </c>
      <c r="AX699" s="12">
        <v>0.36899999999999999</v>
      </c>
      <c r="AY699" s="12">
        <v>0.36899999999999999</v>
      </c>
      <c r="AZ699" s="12">
        <v>0.36899999999999999</v>
      </c>
      <c r="BA699" s="12">
        <v>0.36899999999999999</v>
      </c>
      <c r="BB699" s="12">
        <v>0.36899999999999999</v>
      </c>
      <c r="BC699" s="12">
        <v>0.36899999999999999</v>
      </c>
      <c r="BD699" s="12">
        <v>0.36899999999999999</v>
      </c>
      <c r="BE699" s="12">
        <v>0.36899999999999999</v>
      </c>
      <c r="BF699" s="12">
        <v>0.36899999999999999</v>
      </c>
      <c r="BG699" s="12">
        <v>0.36899999999999999</v>
      </c>
      <c r="BH699" s="12">
        <v>0.36899999999999999</v>
      </c>
      <c r="BI699" s="12">
        <v>0.36499999999999999</v>
      </c>
      <c r="BJ699" s="12">
        <v>0.36700000000000005</v>
      </c>
      <c r="BK699" s="12">
        <v>0.35499999999999998</v>
      </c>
      <c r="BL699" s="12">
        <v>0.35299999999999998</v>
      </c>
      <c r="BM699" s="12">
        <v>0.35700000000000004</v>
      </c>
      <c r="BN699" s="12">
        <v>0.33700000000000002</v>
      </c>
      <c r="BO699" s="12">
        <v>0.35100000000000003</v>
      </c>
      <c r="BP699" s="12">
        <v>0.35100000000000003</v>
      </c>
      <c r="BQ699" s="12">
        <v>0.35100000000000003</v>
      </c>
      <c r="BR699" s="12">
        <v>0.35100000000000003</v>
      </c>
    </row>
    <row r="700" spans="1:147" hidden="1" outlineLevel="1" x14ac:dyDescent="0.2">
      <c r="D700" s="3">
        <v>4</v>
      </c>
      <c r="E700" t="str">
        <v>India</v>
      </c>
      <c r="F700" s="12">
        <v>0.33200000000000002</v>
      </c>
      <c r="G700" s="12">
        <v>0.33200000000000002</v>
      </c>
      <c r="H700" s="12">
        <v>0.33200000000000002</v>
      </c>
      <c r="I700" s="12">
        <v>0.33200000000000002</v>
      </c>
      <c r="J700" s="12">
        <v>0.33200000000000002</v>
      </c>
      <c r="K700" s="12">
        <v>0.33200000000000002</v>
      </c>
      <c r="L700" s="12">
        <v>0.33200000000000002</v>
      </c>
      <c r="M700" s="12">
        <v>0.33200000000000002</v>
      </c>
      <c r="N700" s="12">
        <v>0.33200000000000002</v>
      </c>
      <c r="O700" s="12">
        <v>0.33200000000000002</v>
      </c>
      <c r="P700" s="12">
        <v>0.33200000000000002</v>
      </c>
      <c r="Q700" s="12">
        <v>0.33200000000000002</v>
      </c>
      <c r="R700" s="12">
        <v>0.33200000000000002</v>
      </c>
      <c r="S700" s="12">
        <v>0.33200000000000002</v>
      </c>
      <c r="T700" s="12">
        <v>0.33200000000000002</v>
      </c>
      <c r="U700" s="12">
        <v>0.33200000000000002</v>
      </c>
      <c r="V700" s="12">
        <v>0.33200000000000002</v>
      </c>
      <c r="W700" s="12">
        <v>0.33200000000000002</v>
      </c>
      <c r="X700" s="12">
        <v>0.33</v>
      </c>
      <c r="Y700" s="12">
        <v>0.32800000000000001</v>
      </c>
      <c r="Z700" s="12">
        <v>0.32600000000000001</v>
      </c>
      <c r="AA700" s="12">
        <v>0.32400000000000001</v>
      </c>
      <c r="AB700" s="12">
        <v>0.32200000000000001</v>
      </c>
      <c r="AC700" s="12">
        <v>0.32</v>
      </c>
      <c r="AD700" s="12">
        <v>0.32125000000000004</v>
      </c>
      <c r="AE700" s="12">
        <v>0.32250000000000001</v>
      </c>
      <c r="AF700" s="12">
        <v>0.32374999999999998</v>
      </c>
      <c r="AG700" s="12">
        <v>0.32500000000000001</v>
      </c>
      <c r="AH700" s="12">
        <v>0.32350000000000001</v>
      </c>
      <c r="AI700" s="12">
        <v>0.32200000000000001</v>
      </c>
      <c r="AJ700" s="12">
        <v>0.32050000000000001</v>
      </c>
      <c r="AK700" s="12">
        <v>0.31900000000000001</v>
      </c>
      <c r="AL700" s="12">
        <v>0.3175</v>
      </c>
      <c r="AM700" s="12">
        <v>0.316</v>
      </c>
      <c r="AN700" s="12">
        <v>0.31818181818181818</v>
      </c>
      <c r="AO700" s="12">
        <v>0.32036363636363635</v>
      </c>
      <c r="AP700" s="12">
        <v>0.32254545454545458</v>
      </c>
      <c r="AQ700" s="12">
        <v>0.32472727272727275</v>
      </c>
      <c r="AR700" s="12">
        <v>0.32690909090909093</v>
      </c>
      <c r="AS700" s="12">
        <v>0.3290909090909091</v>
      </c>
      <c r="AT700" s="12">
        <v>0.33127272727272727</v>
      </c>
      <c r="AU700" s="12">
        <v>0.33345454545454545</v>
      </c>
      <c r="AV700" s="12">
        <v>0.33563636363636368</v>
      </c>
      <c r="AW700" s="12">
        <v>0.33781818181818185</v>
      </c>
      <c r="AX700" s="12">
        <v>0.34</v>
      </c>
      <c r="AY700" s="12">
        <v>0.34179999999999999</v>
      </c>
      <c r="AZ700" s="12">
        <v>0.34360000000000002</v>
      </c>
      <c r="BA700" s="12">
        <v>0.34539999999999998</v>
      </c>
      <c r="BB700" s="12">
        <v>0.34720000000000001</v>
      </c>
      <c r="BC700" s="12">
        <v>0.34899999999999998</v>
      </c>
      <c r="BD700" s="12">
        <v>0.35149999999999998</v>
      </c>
      <c r="BE700" s="12">
        <v>0.35399999999999998</v>
      </c>
      <c r="BF700" s="12">
        <v>0.35225000000000001</v>
      </c>
      <c r="BG700" s="12">
        <v>0.35050000000000003</v>
      </c>
      <c r="BH700" s="12">
        <v>0.34875</v>
      </c>
      <c r="BI700" s="12">
        <v>0.34700000000000003</v>
      </c>
      <c r="BJ700" s="12">
        <v>0.34700000000000003</v>
      </c>
      <c r="BK700" s="12">
        <v>0.35899999999999999</v>
      </c>
      <c r="BL700" s="12">
        <v>0.34499999999999997</v>
      </c>
      <c r="BM700" s="12">
        <v>0.33799999999999997</v>
      </c>
      <c r="BN700" s="12">
        <v>0.33799999999999997</v>
      </c>
      <c r="BO700" s="12">
        <v>0.32799999999999996</v>
      </c>
      <c r="BP700" s="12">
        <v>0.32799999999999996</v>
      </c>
      <c r="BQ700" s="12">
        <v>0.32799999999999996</v>
      </c>
      <c r="BR700" s="12">
        <v>0.32799999999999996</v>
      </c>
    </row>
    <row r="701" spans="1:147" hidden="1" outlineLevel="1" x14ac:dyDescent="0.2">
      <c r="D701" s="3">
        <v>5</v>
      </c>
      <c r="E701" t="str">
        <v>Japan</v>
      </c>
      <c r="F701" s="12">
        <v>0.34799999999999998</v>
      </c>
      <c r="G701" s="12">
        <v>0.34799999999999998</v>
      </c>
      <c r="H701" s="12">
        <v>0.34799999999999998</v>
      </c>
      <c r="I701" s="12">
        <v>0.34799999999999998</v>
      </c>
      <c r="J701" s="12">
        <v>0.34799999999999998</v>
      </c>
      <c r="K701" s="12">
        <v>0.34799999999999998</v>
      </c>
      <c r="L701" s="12">
        <v>0.34799999999999998</v>
      </c>
      <c r="M701" s="12">
        <v>0.34799999999999998</v>
      </c>
      <c r="N701" s="12">
        <v>0.34799999999999998</v>
      </c>
      <c r="O701" s="12">
        <v>0.34799999999999998</v>
      </c>
      <c r="P701" s="12">
        <v>0.34799999999999998</v>
      </c>
      <c r="Q701" s="12">
        <v>0.34799999999999998</v>
      </c>
      <c r="R701" s="12">
        <v>0.34799999999999998</v>
      </c>
      <c r="S701" s="12">
        <v>0.34799999999999998</v>
      </c>
      <c r="T701" s="12">
        <v>0.34799999999999998</v>
      </c>
      <c r="U701" s="12">
        <v>0.34799999999999998</v>
      </c>
      <c r="V701" s="12">
        <v>0.34799999999999998</v>
      </c>
      <c r="W701" s="12">
        <v>0.34799999999999998</v>
      </c>
      <c r="X701" s="12">
        <v>0.34799999999999998</v>
      </c>
      <c r="Y701" s="12">
        <v>0.34799999999999998</v>
      </c>
      <c r="Z701" s="12">
        <v>0.34799999999999998</v>
      </c>
      <c r="AA701" s="12">
        <v>0.34799999999999998</v>
      </c>
      <c r="AB701" s="12">
        <v>0.34799999999999998</v>
      </c>
      <c r="AC701" s="12">
        <v>0.34799999999999998</v>
      </c>
      <c r="AD701" s="12">
        <v>0.34799999999999998</v>
      </c>
      <c r="AE701" s="12">
        <v>0.34799999999999998</v>
      </c>
      <c r="AF701" s="12">
        <v>0.34799999999999998</v>
      </c>
      <c r="AG701" s="12">
        <v>0.34799999999999998</v>
      </c>
      <c r="AH701" s="12">
        <v>0.34799999999999998</v>
      </c>
      <c r="AI701" s="12">
        <v>0.34799999999999998</v>
      </c>
      <c r="AJ701" s="12">
        <v>0.34799999999999998</v>
      </c>
      <c r="AK701" s="12">
        <v>0.34799999999999998</v>
      </c>
      <c r="AL701" s="12">
        <v>0.34799999999999998</v>
      </c>
      <c r="AM701" s="12">
        <v>0.34799999999999998</v>
      </c>
      <c r="AN701" s="12">
        <v>0.34799999999999998</v>
      </c>
      <c r="AO701" s="12">
        <v>0.34799999999999998</v>
      </c>
      <c r="AP701" s="12">
        <v>0.34799999999999998</v>
      </c>
      <c r="AQ701" s="12">
        <v>0.34799999999999998</v>
      </c>
      <c r="AR701" s="12">
        <v>0.34799999999999998</v>
      </c>
      <c r="AS701" s="12">
        <v>0.34799999999999998</v>
      </c>
      <c r="AT701" s="12">
        <v>0.34799999999999998</v>
      </c>
      <c r="AU701" s="12">
        <v>0.34799999999999998</v>
      </c>
      <c r="AV701" s="12">
        <v>0.34799999999999998</v>
      </c>
      <c r="AW701" s="12">
        <v>0.34799999999999998</v>
      </c>
      <c r="AX701" s="12">
        <v>0.34799999999999998</v>
      </c>
      <c r="AY701" s="12">
        <v>0.34799999999999998</v>
      </c>
      <c r="AZ701" s="12">
        <v>0.34799999999999998</v>
      </c>
      <c r="BA701" s="12">
        <v>0.34799999999999998</v>
      </c>
      <c r="BB701" s="12">
        <v>0.34799999999999998</v>
      </c>
      <c r="BC701" s="12">
        <v>0.33450000000000002</v>
      </c>
      <c r="BD701" s="12">
        <v>0.32100000000000001</v>
      </c>
      <c r="BE701" s="12">
        <v>0.32366666666666666</v>
      </c>
      <c r="BF701" s="12">
        <v>0.32633333333333331</v>
      </c>
      <c r="BG701" s="12">
        <v>0.32899999999999996</v>
      </c>
      <c r="BH701" s="12">
        <v>0.32899999999999996</v>
      </c>
      <c r="BI701" s="12">
        <v>0.32899999999999996</v>
      </c>
      <c r="BJ701" s="12">
        <v>0.32899999999999996</v>
      </c>
      <c r="BK701" s="12">
        <v>0.32899999999999996</v>
      </c>
      <c r="BL701" s="12">
        <v>0.32899999999999996</v>
      </c>
      <c r="BM701" s="12">
        <v>0.32899999999999996</v>
      </c>
      <c r="BN701" s="12">
        <v>0.32899999999999996</v>
      </c>
      <c r="BO701" s="12">
        <v>0.32899999999999996</v>
      </c>
      <c r="BP701" s="12">
        <v>0.32899999999999996</v>
      </c>
      <c r="BQ701" s="12">
        <v>0.32899999999999996</v>
      </c>
      <c r="BR701" s="12">
        <v>0.32899999999999996</v>
      </c>
    </row>
    <row r="702" spans="1:147" hidden="1" outlineLevel="1" x14ac:dyDescent="0.2">
      <c r="D702" s="3">
        <v>6</v>
      </c>
      <c r="E702" t="str">
        <v>Germany</v>
      </c>
      <c r="F702" s="12">
        <v>0.29499999999999998</v>
      </c>
      <c r="G702" s="12">
        <v>0.29499999999999998</v>
      </c>
      <c r="H702" s="12">
        <v>0.29499999999999998</v>
      </c>
      <c r="I702" s="12">
        <v>0.29499999999999998</v>
      </c>
      <c r="J702" s="12">
        <v>0.29499999999999998</v>
      </c>
      <c r="K702" s="12">
        <v>0.29499999999999998</v>
      </c>
      <c r="L702" s="12">
        <v>0.29499999999999998</v>
      </c>
      <c r="M702" s="12">
        <v>0.29499999999999998</v>
      </c>
      <c r="N702" s="12">
        <v>0.29499999999999998</v>
      </c>
      <c r="O702" s="12">
        <v>0.29499999999999998</v>
      </c>
      <c r="P702" s="12">
        <v>0.29499999999999998</v>
      </c>
      <c r="Q702" s="12">
        <v>0.29499999999999998</v>
      </c>
      <c r="R702" s="12">
        <v>0.29499999999999998</v>
      </c>
      <c r="S702" s="12">
        <v>0.29499999999999998</v>
      </c>
      <c r="T702" s="12">
        <v>0.29499999999999998</v>
      </c>
      <c r="U702" s="12">
        <v>0.29499999999999998</v>
      </c>
      <c r="V702" s="12">
        <v>0.29499999999999998</v>
      </c>
      <c r="W702" s="12">
        <v>0.29499999999999998</v>
      </c>
      <c r="X702" s="12">
        <v>0.29499999999999998</v>
      </c>
      <c r="Y702" s="12">
        <v>0.29499999999999998</v>
      </c>
      <c r="Z702" s="12">
        <v>0.29499999999999998</v>
      </c>
      <c r="AA702" s="12">
        <v>0.29499999999999998</v>
      </c>
      <c r="AB702" s="12">
        <v>0.29499999999999998</v>
      </c>
      <c r="AC702" s="12">
        <v>0.29499999999999998</v>
      </c>
      <c r="AD702" s="12">
        <v>0.29499999999999998</v>
      </c>
      <c r="AE702" s="12">
        <v>0.29499999999999998</v>
      </c>
      <c r="AF702" s="12">
        <v>0.29499999999999998</v>
      </c>
      <c r="AG702" s="12">
        <v>0.29499999999999998</v>
      </c>
      <c r="AH702" s="12">
        <v>0.29499999999999998</v>
      </c>
      <c r="AI702" s="12">
        <v>0.29499999999999998</v>
      </c>
      <c r="AJ702" s="12">
        <v>0.29499999999999998</v>
      </c>
      <c r="AK702" s="12">
        <v>0.29499999999999998</v>
      </c>
      <c r="AL702" s="12">
        <v>0.29100000000000004</v>
      </c>
      <c r="AM702" s="12">
        <v>0.28600000000000003</v>
      </c>
      <c r="AN702" s="12">
        <v>0.29199999999999998</v>
      </c>
      <c r="AO702" s="12">
        <v>0.28800000000000003</v>
      </c>
      <c r="AP702" s="12">
        <v>0.28000000000000003</v>
      </c>
      <c r="AQ702" s="12">
        <v>0.28199999999999997</v>
      </c>
      <c r="AR702" s="12">
        <v>0.28300000000000003</v>
      </c>
      <c r="AS702" s="12">
        <v>0.28999999999999998</v>
      </c>
      <c r="AT702" s="12">
        <v>0.28899999999999998</v>
      </c>
      <c r="AU702" s="12">
        <v>0.29899999999999999</v>
      </c>
      <c r="AV702" s="12">
        <v>0.29799999999999999</v>
      </c>
      <c r="AW702" s="12">
        <v>0.29799999999999999</v>
      </c>
      <c r="AX702" s="12">
        <v>0.30199999999999999</v>
      </c>
      <c r="AY702" s="12">
        <v>0.317</v>
      </c>
      <c r="AZ702" s="12">
        <v>0.31</v>
      </c>
      <c r="BA702" s="12">
        <v>0.312</v>
      </c>
      <c r="BB702" s="12">
        <v>0.308</v>
      </c>
      <c r="BC702" s="12">
        <v>0.30499999999999999</v>
      </c>
      <c r="BD702" s="12">
        <v>0.30199999999999999</v>
      </c>
      <c r="BE702" s="12">
        <v>0.30599999999999999</v>
      </c>
      <c r="BF702" s="12">
        <v>0.311</v>
      </c>
      <c r="BG702" s="12">
        <v>0.315</v>
      </c>
      <c r="BH702" s="12">
        <v>0.308</v>
      </c>
      <c r="BI702" s="12">
        <v>0.317</v>
      </c>
      <c r="BJ702" s="12">
        <v>0.314</v>
      </c>
      <c r="BK702" s="12">
        <v>0.313</v>
      </c>
      <c r="BL702" s="12">
        <v>0.31900000000000001</v>
      </c>
      <c r="BM702" s="12">
        <v>0.318</v>
      </c>
      <c r="BN702" s="12">
        <v>0.32400000000000001</v>
      </c>
      <c r="BO702" s="12">
        <v>0.32400000000000001</v>
      </c>
      <c r="BP702" s="12">
        <v>0.32400000000000001</v>
      </c>
      <c r="BQ702" s="12">
        <v>0.32400000000000001</v>
      </c>
      <c r="BR702" s="12">
        <v>0.32400000000000001</v>
      </c>
    </row>
    <row r="703" spans="1:147" hidden="1" outlineLevel="1" x14ac:dyDescent="0.2">
      <c r="D703" s="3">
        <v>7</v>
      </c>
      <c r="E703" t="str">
        <v>France</v>
      </c>
      <c r="F703" s="12">
        <v>0.371</v>
      </c>
      <c r="G703" s="12">
        <v>0.371</v>
      </c>
      <c r="H703" s="12">
        <v>0.371</v>
      </c>
      <c r="I703" s="12">
        <v>0.371</v>
      </c>
      <c r="J703" s="12">
        <v>0.371</v>
      </c>
      <c r="K703" s="12">
        <v>0.371</v>
      </c>
      <c r="L703" s="12">
        <v>0.371</v>
      </c>
      <c r="M703" s="12">
        <v>0.371</v>
      </c>
      <c r="N703" s="12">
        <v>0.371</v>
      </c>
      <c r="O703" s="12">
        <v>0.371</v>
      </c>
      <c r="P703" s="12">
        <v>0.371</v>
      </c>
      <c r="Q703" s="12">
        <v>0.36859999999999998</v>
      </c>
      <c r="R703" s="12">
        <v>0.36619999999999997</v>
      </c>
      <c r="S703" s="12">
        <v>0.36380000000000001</v>
      </c>
      <c r="T703" s="12">
        <v>0.3614</v>
      </c>
      <c r="U703" s="12">
        <v>0.35899999999999999</v>
      </c>
      <c r="V703" s="12">
        <v>0.35425000000000001</v>
      </c>
      <c r="W703" s="12">
        <v>0.34950000000000003</v>
      </c>
      <c r="X703" s="12">
        <v>0.34475</v>
      </c>
      <c r="Y703" s="12">
        <v>0.34</v>
      </c>
      <c r="Z703" s="12">
        <v>0.33879999999999999</v>
      </c>
      <c r="AA703" s="12">
        <v>0.33760000000000001</v>
      </c>
      <c r="AB703" s="12">
        <v>0.33639999999999998</v>
      </c>
      <c r="AC703" s="12">
        <v>0.3352</v>
      </c>
      <c r="AD703" s="12">
        <v>0.33399999999999996</v>
      </c>
      <c r="AE703" s="12">
        <v>0.33183333333333331</v>
      </c>
      <c r="AF703" s="12">
        <v>0.32966666666666666</v>
      </c>
      <c r="AG703" s="12">
        <v>0.32750000000000001</v>
      </c>
      <c r="AH703" s="12">
        <v>0.32533333333333331</v>
      </c>
      <c r="AI703" s="12">
        <v>0.32316666666666666</v>
      </c>
      <c r="AJ703" s="12">
        <v>0.32100000000000001</v>
      </c>
      <c r="AK703" s="12">
        <v>0.32083333333333336</v>
      </c>
      <c r="AL703" s="12">
        <v>0.32066666666666666</v>
      </c>
      <c r="AM703" s="12">
        <v>0.32050000000000001</v>
      </c>
      <c r="AN703" s="12">
        <v>0.32033333333333336</v>
      </c>
      <c r="AO703" s="12">
        <v>0.32016666666666665</v>
      </c>
      <c r="AP703" s="12">
        <v>0.32</v>
      </c>
      <c r="AQ703" s="12">
        <v>0.31900000000000001</v>
      </c>
      <c r="AR703" s="12">
        <v>0.317</v>
      </c>
      <c r="AS703" s="12">
        <v>0.32500000000000001</v>
      </c>
      <c r="AT703" s="12">
        <v>0.32600000000000001</v>
      </c>
      <c r="AU703" s="12">
        <v>0.32500000000000001</v>
      </c>
      <c r="AV703" s="12">
        <v>0.318</v>
      </c>
      <c r="AW703" s="12">
        <v>0.314</v>
      </c>
      <c r="AX703" s="12">
        <v>0.30599999999999999</v>
      </c>
      <c r="AY703" s="12">
        <v>0.29799999999999999</v>
      </c>
      <c r="AZ703" s="12">
        <v>0.29699999999999999</v>
      </c>
      <c r="BA703" s="12">
        <v>0.32400000000000001</v>
      </c>
      <c r="BB703" s="12">
        <v>0.33</v>
      </c>
      <c r="BC703" s="12">
        <v>0.32700000000000001</v>
      </c>
      <c r="BD703" s="12">
        <v>0.33700000000000002</v>
      </c>
      <c r="BE703" s="12">
        <v>0.33299999999999996</v>
      </c>
      <c r="BF703" s="12">
        <v>0.33100000000000002</v>
      </c>
      <c r="BG703" s="12">
        <v>0.32500000000000001</v>
      </c>
      <c r="BH703" s="12">
        <v>0.32299999999999995</v>
      </c>
      <c r="BI703" s="12">
        <v>0.32700000000000001</v>
      </c>
      <c r="BJ703" s="12">
        <v>0.31900000000000001</v>
      </c>
      <c r="BK703" s="12">
        <v>0.316</v>
      </c>
      <c r="BL703" s="12">
        <v>0.32400000000000001</v>
      </c>
      <c r="BM703" s="12">
        <v>0.312</v>
      </c>
      <c r="BN703" s="12">
        <v>0.307</v>
      </c>
      <c r="BO703" s="12">
        <v>0.315</v>
      </c>
      <c r="BP703" s="12">
        <v>0.315</v>
      </c>
      <c r="BQ703" s="12">
        <v>0.315</v>
      </c>
      <c r="BR703" s="12">
        <v>0.315</v>
      </c>
    </row>
    <row r="704" spans="1:147" hidden="1" outlineLevel="1" x14ac:dyDescent="0.2">
      <c r="D704" s="3">
        <v>8</v>
      </c>
      <c r="E704" t="str">
        <v>Canada</v>
      </c>
      <c r="F704" s="12">
        <v>0.37200000000000005</v>
      </c>
      <c r="G704" s="12">
        <v>0.37200000000000005</v>
      </c>
      <c r="H704" s="12">
        <v>0.37200000000000005</v>
      </c>
      <c r="I704" s="12">
        <v>0.37200000000000005</v>
      </c>
      <c r="J704" s="12">
        <v>0.37200000000000005</v>
      </c>
      <c r="K704" s="12">
        <v>0.37200000000000005</v>
      </c>
      <c r="L704" s="12">
        <v>0.37200000000000005</v>
      </c>
      <c r="M704" s="12">
        <v>0.37200000000000005</v>
      </c>
      <c r="N704" s="12">
        <v>0.37200000000000005</v>
      </c>
      <c r="O704" s="12">
        <v>0.37200000000000005</v>
      </c>
      <c r="P704" s="12">
        <v>0.37200000000000005</v>
      </c>
      <c r="Q704" s="12">
        <v>0.37200000000000005</v>
      </c>
      <c r="R704" s="12">
        <v>0.36050000000000004</v>
      </c>
      <c r="S704" s="12">
        <v>0.34899999999999998</v>
      </c>
      <c r="T704" s="12">
        <v>0.34499999999999997</v>
      </c>
      <c r="U704" s="12">
        <v>0.34100000000000003</v>
      </c>
      <c r="V704" s="12">
        <v>0.33900000000000002</v>
      </c>
      <c r="W704" s="12">
        <v>0.33700000000000002</v>
      </c>
      <c r="X704" s="12">
        <v>0.33600000000000002</v>
      </c>
      <c r="Y704" s="12">
        <v>0.33500000000000002</v>
      </c>
      <c r="Z704" s="12">
        <v>0.33250000000000002</v>
      </c>
      <c r="AA704" s="12">
        <v>0.33</v>
      </c>
      <c r="AB704" s="12">
        <v>0.32899999999999996</v>
      </c>
      <c r="AC704" s="12">
        <v>0.33199999999999996</v>
      </c>
      <c r="AD704" s="12">
        <v>0.33500000000000002</v>
      </c>
      <c r="AE704" s="12">
        <v>0.33200000000000002</v>
      </c>
      <c r="AF704" s="12">
        <v>0.317</v>
      </c>
      <c r="AG704" s="12">
        <v>0.317</v>
      </c>
      <c r="AH704" s="12">
        <v>0.312</v>
      </c>
      <c r="AI704" s="12">
        <v>0.31</v>
      </c>
      <c r="AJ704" s="12">
        <v>0.314</v>
      </c>
      <c r="AK704" s="12">
        <v>0.31900000000000001</v>
      </c>
      <c r="AL704" s="12">
        <v>0.316</v>
      </c>
      <c r="AM704" s="12">
        <v>0.317</v>
      </c>
      <c r="AN704" s="12">
        <v>0.313</v>
      </c>
      <c r="AO704" s="12">
        <v>0.315</v>
      </c>
      <c r="AP704" s="12">
        <v>0.32799999999999996</v>
      </c>
      <c r="AQ704" s="12">
        <v>0.33100000000000002</v>
      </c>
      <c r="AR704" s="12">
        <v>0.33200000000000002</v>
      </c>
      <c r="AS704" s="12">
        <v>0.33100000000000002</v>
      </c>
      <c r="AT704" s="12">
        <v>0.33399999999999996</v>
      </c>
      <c r="AU704" s="12">
        <v>0.33600000000000002</v>
      </c>
      <c r="AV704" s="12">
        <v>0.33600000000000002</v>
      </c>
      <c r="AW704" s="12">
        <v>0.33799999999999997</v>
      </c>
      <c r="AX704" s="12">
        <v>0.33799999999999997</v>
      </c>
      <c r="AY704" s="12">
        <v>0.33600000000000002</v>
      </c>
      <c r="AZ704" s="12">
        <v>0.34100000000000003</v>
      </c>
      <c r="BA704" s="12">
        <v>0.33799999999999997</v>
      </c>
      <c r="BB704" s="12">
        <v>0.33899999999999997</v>
      </c>
      <c r="BC704" s="12">
        <v>0.34</v>
      </c>
      <c r="BD704" s="12">
        <v>0.33600000000000002</v>
      </c>
      <c r="BE704" s="12">
        <v>0.32700000000000001</v>
      </c>
      <c r="BF704" s="12">
        <v>0.33500000000000002</v>
      </c>
      <c r="BG704" s="12">
        <v>0.33799999999999997</v>
      </c>
      <c r="BH704" s="12">
        <v>0.33200000000000002</v>
      </c>
      <c r="BI704" s="12">
        <v>0.33700000000000002</v>
      </c>
      <c r="BJ704" s="12">
        <v>0.32700000000000001</v>
      </c>
      <c r="BK704" s="12">
        <v>0.33299999999999996</v>
      </c>
      <c r="BL704" s="12">
        <v>0.32500000000000001</v>
      </c>
      <c r="BM704" s="12">
        <v>0.317</v>
      </c>
      <c r="BN704" s="12">
        <v>0.317</v>
      </c>
      <c r="BO704" s="12">
        <v>0.317</v>
      </c>
      <c r="BP704" s="12">
        <v>0.317</v>
      </c>
      <c r="BQ704" s="12">
        <v>0.317</v>
      </c>
      <c r="BR704" s="12">
        <v>0.317</v>
      </c>
    </row>
    <row r="705" spans="4:70" hidden="1" outlineLevel="1" x14ac:dyDescent="0.2">
      <c r="D705" s="3">
        <v>9</v>
      </c>
      <c r="E705" t="str">
        <v>United Kingdom</v>
      </c>
      <c r="F705" s="12">
        <v>0.26800000000000002</v>
      </c>
      <c r="G705" s="12">
        <v>0.26800000000000002</v>
      </c>
      <c r="H705" s="12">
        <v>0.26800000000000002</v>
      </c>
      <c r="I705" s="12">
        <v>0.26800000000000002</v>
      </c>
      <c r="J705" s="12">
        <v>0.26800000000000002</v>
      </c>
      <c r="K705" s="12">
        <v>0.26800000000000002</v>
      </c>
      <c r="L705" s="12">
        <v>0.26800000000000002</v>
      </c>
      <c r="M705" s="12">
        <v>0.26800000000000002</v>
      </c>
      <c r="N705" s="12">
        <v>0.26800000000000002</v>
      </c>
      <c r="O705" s="12">
        <v>0.27899999999999997</v>
      </c>
      <c r="P705" s="12">
        <v>0.28000000000000003</v>
      </c>
      <c r="Q705" s="12">
        <v>0.29299999999999998</v>
      </c>
      <c r="R705" s="12">
        <v>0.28800000000000003</v>
      </c>
      <c r="S705" s="12">
        <v>0.28800000000000003</v>
      </c>
      <c r="T705" s="12">
        <v>0.28999999999999998</v>
      </c>
      <c r="U705" s="12">
        <v>0.27899999999999997</v>
      </c>
      <c r="V705" s="12">
        <v>0.27600000000000002</v>
      </c>
      <c r="W705" s="12">
        <v>0.27100000000000002</v>
      </c>
      <c r="X705" s="12">
        <v>0.27200000000000002</v>
      </c>
      <c r="Y705" s="12">
        <v>0.27399999999999997</v>
      </c>
      <c r="Z705" s="12">
        <v>0.28499999999999998</v>
      </c>
      <c r="AA705" s="12">
        <v>0.29699999999999999</v>
      </c>
      <c r="AB705" s="12">
        <v>0.29899999999999999</v>
      </c>
      <c r="AC705" s="12">
        <v>0.29799999999999999</v>
      </c>
      <c r="AD705" s="12">
        <v>0.29199999999999998</v>
      </c>
      <c r="AE705" s="12">
        <v>0.30399999999999999</v>
      </c>
      <c r="AF705" s="12">
        <v>0.31900000000000001</v>
      </c>
      <c r="AG705" s="12">
        <v>0.33899999999999997</v>
      </c>
      <c r="AH705" s="12">
        <v>0.34299999999999997</v>
      </c>
      <c r="AI705" s="12">
        <v>0.33399999999999996</v>
      </c>
      <c r="AJ705" s="12">
        <v>0.35700000000000004</v>
      </c>
      <c r="AK705" s="12">
        <v>0.35</v>
      </c>
      <c r="AL705" s="12">
        <v>0.35</v>
      </c>
      <c r="AM705" s="12">
        <v>0.35100000000000003</v>
      </c>
      <c r="AN705" s="12">
        <v>0.36</v>
      </c>
      <c r="AO705" s="12">
        <v>0.35499999999999998</v>
      </c>
      <c r="AP705" s="12">
        <v>0.35299999999999998</v>
      </c>
      <c r="AQ705" s="12">
        <v>0.35700000000000004</v>
      </c>
      <c r="AR705" s="12">
        <v>0.36599999999999999</v>
      </c>
      <c r="AS705" s="12">
        <v>0.36799999999999999</v>
      </c>
      <c r="AT705" s="12">
        <v>0.38799999999999996</v>
      </c>
      <c r="AU705" s="12">
        <v>0.371</v>
      </c>
      <c r="AV705" s="12">
        <v>0.35100000000000003</v>
      </c>
      <c r="AW705" s="12">
        <v>0.34899999999999998</v>
      </c>
      <c r="AX705" s="12">
        <v>0.34799999999999998</v>
      </c>
      <c r="AY705" s="12">
        <v>0.35499999999999998</v>
      </c>
      <c r="AZ705" s="12">
        <v>0.35899999999999999</v>
      </c>
      <c r="BA705" s="12">
        <v>0.34399999999999997</v>
      </c>
      <c r="BB705" s="12">
        <v>0.35399999999999998</v>
      </c>
      <c r="BC705" s="12">
        <v>0.35100000000000003</v>
      </c>
      <c r="BD705" s="12">
        <v>0.33700000000000002</v>
      </c>
      <c r="BE705" s="12">
        <v>0.33200000000000002</v>
      </c>
      <c r="BF705" s="12">
        <v>0.33100000000000002</v>
      </c>
      <c r="BG705" s="12">
        <v>0.32700000000000001</v>
      </c>
      <c r="BH705" s="12">
        <v>0.33100000000000002</v>
      </c>
      <c r="BI705" s="12">
        <v>0.33299999999999996</v>
      </c>
      <c r="BJ705" s="12">
        <v>0.33100000000000002</v>
      </c>
      <c r="BK705" s="12">
        <v>0.32600000000000001</v>
      </c>
      <c r="BL705" s="12">
        <v>0.33700000000000002</v>
      </c>
      <c r="BM705" s="12">
        <v>0.32799999999999996</v>
      </c>
      <c r="BN705" s="12">
        <v>0.32600000000000001</v>
      </c>
      <c r="BO705" s="12">
        <v>0.32400000000000001</v>
      </c>
      <c r="BP705" s="12">
        <v>0.32400000000000001</v>
      </c>
      <c r="BQ705" s="12">
        <v>0.32400000000000001</v>
      </c>
      <c r="BR705" s="12">
        <v>0.32400000000000001</v>
      </c>
    </row>
    <row r="706" spans="4:70" hidden="1" outlineLevel="1" x14ac:dyDescent="0.2">
      <c r="D706" s="3">
        <v>10</v>
      </c>
      <c r="E706" t="str">
        <v>Brazil</v>
      </c>
      <c r="F706" s="12">
        <v>0.57899999999999996</v>
      </c>
      <c r="G706" s="12">
        <v>0.57899999999999996</v>
      </c>
      <c r="H706" s="12">
        <v>0.57899999999999996</v>
      </c>
      <c r="I706" s="12">
        <v>0.57899999999999996</v>
      </c>
      <c r="J706" s="12">
        <v>0.57899999999999996</v>
      </c>
      <c r="K706" s="12">
        <v>0.57899999999999996</v>
      </c>
      <c r="L706" s="12">
        <v>0.57899999999999996</v>
      </c>
      <c r="M706" s="12">
        <v>0.57899999999999996</v>
      </c>
      <c r="N706" s="12">
        <v>0.57899999999999996</v>
      </c>
      <c r="O706" s="12">
        <v>0.57899999999999996</v>
      </c>
      <c r="P706" s="12">
        <v>0.57899999999999996</v>
      </c>
      <c r="Q706" s="12">
        <v>0.57899999999999996</v>
      </c>
      <c r="R706" s="12">
        <v>0.57899999999999996</v>
      </c>
      <c r="S706" s="12">
        <v>0.57899999999999996</v>
      </c>
      <c r="T706" s="12">
        <v>0.57899999999999996</v>
      </c>
      <c r="U706" s="12">
        <v>0.57899999999999996</v>
      </c>
      <c r="V706" s="12">
        <v>0.57899999999999996</v>
      </c>
      <c r="W706" s="12">
        <v>0.57899999999999996</v>
      </c>
      <c r="X706" s="12">
        <v>0.57899999999999996</v>
      </c>
      <c r="Y706" s="12">
        <v>0.57899999999999996</v>
      </c>
      <c r="Z706" s="12">
        <v>0.57899999999999996</v>
      </c>
      <c r="AA706" s="12">
        <v>0.57899999999999996</v>
      </c>
      <c r="AB706" s="12">
        <v>0.58399999999999996</v>
      </c>
      <c r="AC706" s="12">
        <v>0.58899999999999997</v>
      </c>
      <c r="AD706" s="12">
        <v>0.58299999999999996</v>
      </c>
      <c r="AE706" s="12">
        <v>0.55500000000000005</v>
      </c>
      <c r="AF706" s="12">
        <v>0.58399999999999996</v>
      </c>
      <c r="AG706" s="12">
        <v>0.59599999999999997</v>
      </c>
      <c r="AH706" s="12">
        <v>0.61399999999999999</v>
      </c>
      <c r="AI706" s="12">
        <v>0.63200000000000001</v>
      </c>
      <c r="AJ706" s="12">
        <v>0.60399999999999998</v>
      </c>
      <c r="AK706" s="12">
        <v>0.5675</v>
      </c>
      <c r="AL706" s="12">
        <v>0.53100000000000003</v>
      </c>
      <c r="AM706" s="12">
        <v>0.60099999999999998</v>
      </c>
      <c r="AN706" s="12">
        <v>0.59799999999999998</v>
      </c>
      <c r="AO706" s="12">
        <v>0.59499999999999997</v>
      </c>
      <c r="AP706" s="12">
        <v>0.59799999999999998</v>
      </c>
      <c r="AQ706" s="12">
        <v>0.59799999999999998</v>
      </c>
      <c r="AR706" s="12">
        <v>0.59599999999999997</v>
      </c>
      <c r="AS706" s="12">
        <v>0.59</v>
      </c>
      <c r="AT706" s="12">
        <v>0.58699999999999997</v>
      </c>
      <c r="AU706" s="12">
        <v>0.58399999999999996</v>
      </c>
      <c r="AV706" s="12">
        <v>0.58099999999999996</v>
      </c>
      <c r="AW706" s="12">
        <v>0.57600000000000007</v>
      </c>
      <c r="AX706" s="12">
        <v>0.56499999999999995</v>
      </c>
      <c r="AY706" s="12">
        <v>0.56299999999999994</v>
      </c>
      <c r="AZ706" s="12">
        <v>0.55600000000000005</v>
      </c>
      <c r="BA706" s="12">
        <v>0.54899999999999993</v>
      </c>
      <c r="BB706" s="12">
        <v>0.54</v>
      </c>
      <c r="BC706" s="12">
        <v>0.53700000000000003</v>
      </c>
      <c r="BD706" s="12">
        <v>0.53300000000000003</v>
      </c>
      <c r="BE706" s="12">
        <v>0.52900000000000003</v>
      </c>
      <c r="BF706" s="12">
        <v>0.53400000000000003</v>
      </c>
      <c r="BG706" s="12">
        <v>0.52700000000000002</v>
      </c>
      <c r="BH706" s="12">
        <v>0.52</v>
      </c>
      <c r="BI706" s="12">
        <v>0.51900000000000002</v>
      </c>
      <c r="BJ706" s="12">
        <v>0.53400000000000003</v>
      </c>
      <c r="BK706" s="12">
        <v>0.53299999999999992</v>
      </c>
      <c r="BL706" s="12">
        <v>0.53900000000000003</v>
      </c>
      <c r="BM706" s="12">
        <v>0.53500000000000003</v>
      </c>
      <c r="BN706" s="12">
        <v>0.48899999999999999</v>
      </c>
      <c r="BO706" s="12">
        <v>0.52900000000000003</v>
      </c>
      <c r="BP706" s="12">
        <v>0.52</v>
      </c>
      <c r="BQ706" s="12">
        <v>0.52</v>
      </c>
      <c r="BR706" s="12">
        <v>0.52</v>
      </c>
    </row>
    <row r="707" spans="4:70" hidden="1" outlineLevel="1" x14ac:dyDescent="0.2">
      <c r="D707" s="3">
        <v>11</v>
      </c>
      <c r="E707" t="str">
        <v>South Korea</v>
      </c>
      <c r="F707" s="12">
        <v>0.317</v>
      </c>
      <c r="G707" s="12">
        <v>0.317</v>
      </c>
      <c r="H707" s="12">
        <v>0.317</v>
      </c>
      <c r="I707" s="12">
        <v>0.317</v>
      </c>
      <c r="J707" s="12">
        <v>0.317</v>
      </c>
      <c r="K707" s="12">
        <v>0.317</v>
      </c>
      <c r="L707" s="12">
        <v>0.317</v>
      </c>
      <c r="M707" s="12">
        <v>0.317</v>
      </c>
      <c r="N707" s="12">
        <v>0.317</v>
      </c>
      <c r="O707" s="12">
        <v>0.317</v>
      </c>
      <c r="P707" s="12">
        <v>0.317</v>
      </c>
      <c r="Q707" s="12">
        <v>0.317</v>
      </c>
      <c r="R707" s="12">
        <v>0.317</v>
      </c>
      <c r="S707" s="12">
        <v>0.317</v>
      </c>
      <c r="T707" s="12">
        <v>0.317</v>
      </c>
      <c r="U707" s="12">
        <v>0.317</v>
      </c>
      <c r="V707" s="12">
        <v>0.317</v>
      </c>
      <c r="W707" s="12">
        <v>0.317</v>
      </c>
      <c r="X707" s="12">
        <v>0.317</v>
      </c>
      <c r="Y707" s="12">
        <v>0.317</v>
      </c>
      <c r="Z707" s="12">
        <v>0.317</v>
      </c>
      <c r="AA707" s="12">
        <v>0.317</v>
      </c>
      <c r="AB707" s="12">
        <v>0.317</v>
      </c>
      <c r="AC707" s="12">
        <v>0.317</v>
      </c>
      <c r="AD707" s="12">
        <v>0.317</v>
      </c>
      <c r="AE707" s="12">
        <v>0.317</v>
      </c>
      <c r="AF707" s="12">
        <v>0.317</v>
      </c>
      <c r="AG707" s="12">
        <v>0.317</v>
      </c>
      <c r="AH707" s="12">
        <v>0.317</v>
      </c>
      <c r="AI707" s="12">
        <v>0.317</v>
      </c>
      <c r="AJ707" s="12">
        <v>0.317</v>
      </c>
      <c r="AK707" s="12">
        <v>0.317</v>
      </c>
      <c r="AL707" s="12">
        <v>0.317</v>
      </c>
      <c r="AM707" s="12">
        <v>0.317</v>
      </c>
      <c r="AN707" s="12">
        <v>0.317</v>
      </c>
      <c r="AO707" s="12">
        <v>0.317</v>
      </c>
      <c r="AP707" s="12">
        <v>0.317</v>
      </c>
      <c r="AQ707" s="12">
        <v>0.317</v>
      </c>
      <c r="AR707" s="12">
        <v>0.317</v>
      </c>
      <c r="AS707" s="12">
        <v>0.317</v>
      </c>
      <c r="AT707" s="12">
        <v>0.317</v>
      </c>
      <c r="AU707" s="12">
        <v>0.317</v>
      </c>
      <c r="AV707" s="12">
        <v>0.317</v>
      </c>
      <c r="AW707" s="12">
        <v>0.317</v>
      </c>
      <c r="AX707" s="12">
        <v>0.317</v>
      </c>
      <c r="AY707" s="12">
        <v>0.317</v>
      </c>
      <c r="AZ707" s="12">
        <v>0.317</v>
      </c>
      <c r="BA707" s="12">
        <v>0.31999999999999995</v>
      </c>
      <c r="BB707" s="12">
        <v>0.32299999999999995</v>
      </c>
      <c r="BC707" s="12">
        <v>0.32150000000000001</v>
      </c>
      <c r="BD707" s="12">
        <v>0.32</v>
      </c>
      <c r="BE707" s="12">
        <v>0.318</v>
      </c>
      <c r="BF707" s="12">
        <v>0.316</v>
      </c>
      <c r="BG707" s="12">
        <v>0.314</v>
      </c>
      <c r="BH707" s="12">
        <v>0.312</v>
      </c>
      <c r="BI707" s="12">
        <v>0.33200000000000002</v>
      </c>
      <c r="BJ707" s="12">
        <v>0.35200000000000004</v>
      </c>
      <c r="BK707" s="12">
        <v>0.34899999999999998</v>
      </c>
      <c r="BL707" s="12">
        <v>0.33700000000000002</v>
      </c>
      <c r="BM707" s="12">
        <v>0.33200000000000002</v>
      </c>
      <c r="BN707" s="12">
        <v>0.32700000000000001</v>
      </c>
      <c r="BO707" s="12">
        <v>0.32899999999999996</v>
      </c>
      <c r="BP707" s="12">
        <v>0.32899999999999996</v>
      </c>
      <c r="BQ707" s="12">
        <v>0.32899999999999996</v>
      </c>
      <c r="BR707" s="12">
        <v>0.32899999999999996</v>
      </c>
    </row>
    <row r="708" spans="4:70" hidden="1" outlineLevel="1" x14ac:dyDescent="0.2">
      <c r="D708" s="3">
        <v>12</v>
      </c>
      <c r="E708" t="str">
        <v>Italy</v>
      </c>
      <c r="F708" s="12">
        <v>0.34</v>
      </c>
      <c r="G708" s="12">
        <v>0.34</v>
      </c>
      <c r="H708" s="12">
        <v>0.34</v>
      </c>
      <c r="I708" s="12">
        <v>0.34</v>
      </c>
      <c r="J708" s="12">
        <v>0.34</v>
      </c>
      <c r="K708" s="12">
        <v>0.34</v>
      </c>
      <c r="L708" s="12">
        <v>0.34</v>
      </c>
      <c r="M708" s="12">
        <v>0.34</v>
      </c>
      <c r="N708" s="12">
        <v>0.34</v>
      </c>
      <c r="O708" s="12">
        <v>0.34</v>
      </c>
      <c r="P708" s="12">
        <v>0.34</v>
      </c>
      <c r="Q708" s="12">
        <v>0.34</v>
      </c>
      <c r="R708" s="12">
        <v>0.34</v>
      </c>
      <c r="S708" s="12">
        <v>0.34</v>
      </c>
      <c r="T708" s="12">
        <v>0.34</v>
      </c>
      <c r="U708" s="12">
        <v>0.34</v>
      </c>
      <c r="V708" s="12">
        <v>0.34</v>
      </c>
      <c r="W708" s="12">
        <v>0.34</v>
      </c>
      <c r="X708" s="12">
        <v>0.33299999999999996</v>
      </c>
      <c r="Y708" s="12">
        <v>0.33299999999999996</v>
      </c>
      <c r="Z708" s="12">
        <v>0.32899999999999996</v>
      </c>
      <c r="AA708" s="12">
        <v>0.316</v>
      </c>
      <c r="AB708" s="12">
        <v>0.29199999999999998</v>
      </c>
      <c r="AC708" s="12">
        <v>0.29799999999999999</v>
      </c>
      <c r="AD708" s="12">
        <v>0.313</v>
      </c>
      <c r="AE708" s="12">
        <v>0.3125</v>
      </c>
      <c r="AF708" s="12">
        <v>0.312</v>
      </c>
      <c r="AG708" s="12">
        <v>0.34200000000000003</v>
      </c>
      <c r="AH708" s="12">
        <v>0.33150000000000002</v>
      </c>
      <c r="AI708" s="12">
        <v>0.32100000000000001</v>
      </c>
      <c r="AJ708" s="12">
        <v>0.3155</v>
      </c>
      <c r="AK708" s="12">
        <v>0.31</v>
      </c>
      <c r="AL708" s="12">
        <v>0.33050000000000002</v>
      </c>
      <c r="AM708" s="12">
        <v>0.35100000000000003</v>
      </c>
      <c r="AN708" s="12">
        <v>0.35150000000000003</v>
      </c>
      <c r="AO708" s="12">
        <v>0.35200000000000004</v>
      </c>
      <c r="AP708" s="12">
        <v>0.35700000000000004</v>
      </c>
      <c r="AQ708" s="12">
        <v>0.36200000000000004</v>
      </c>
      <c r="AR708" s="12">
        <v>0.36700000000000005</v>
      </c>
      <c r="AS708" s="12">
        <v>0.35950000000000004</v>
      </c>
      <c r="AT708" s="12">
        <v>0.35200000000000004</v>
      </c>
      <c r="AU708" s="12">
        <v>0.34950000000000003</v>
      </c>
      <c r="AV708" s="12">
        <v>0.34700000000000003</v>
      </c>
      <c r="AW708" s="12">
        <v>0.34899999999999998</v>
      </c>
      <c r="AX708" s="12">
        <v>0.34299999999999997</v>
      </c>
      <c r="AY708" s="12">
        <v>0.33799999999999997</v>
      </c>
      <c r="AZ708" s="12">
        <v>0.33700000000000002</v>
      </c>
      <c r="BA708" s="12">
        <v>0.32899999999999996</v>
      </c>
      <c r="BB708" s="12">
        <v>0.33799999999999997</v>
      </c>
      <c r="BC708" s="12">
        <v>0.33799999999999997</v>
      </c>
      <c r="BD708" s="12">
        <v>0.34700000000000003</v>
      </c>
      <c r="BE708" s="12">
        <v>0.35100000000000003</v>
      </c>
      <c r="BF708" s="12">
        <v>0.35200000000000004</v>
      </c>
      <c r="BG708" s="12">
        <v>0.34899999999999998</v>
      </c>
      <c r="BH708" s="12">
        <v>0.34700000000000003</v>
      </c>
      <c r="BI708" s="12">
        <v>0.35399999999999998</v>
      </c>
      <c r="BJ708" s="12">
        <v>0.35200000000000004</v>
      </c>
      <c r="BK708" s="12">
        <v>0.35899999999999999</v>
      </c>
      <c r="BL708" s="12">
        <v>0.35200000000000004</v>
      </c>
      <c r="BM708" s="12">
        <v>0.34600000000000003</v>
      </c>
      <c r="BN708" s="12">
        <v>0.35200000000000004</v>
      </c>
      <c r="BO708" s="12">
        <v>0.34799999999999998</v>
      </c>
      <c r="BP708" s="12">
        <v>0.34799999999999998</v>
      </c>
      <c r="BQ708" s="12">
        <v>0.34799999999999998</v>
      </c>
      <c r="BR708" s="12">
        <v>0.34799999999999998</v>
      </c>
    </row>
    <row r="709" spans="4:70" hidden="1" outlineLevel="1" x14ac:dyDescent="0.2">
      <c r="D709" s="3">
        <v>13</v>
      </c>
      <c r="E709" t="str">
        <v>Indonesia</v>
      </c>
      <c r="F709" s="12">
        <v>0.32299999999999995</v>
      </c>
      <c r="G709" s="12">
        <v>0.32299999999999995</v>
      </c>
      <c r="H709" s="12">
        <v>0.32299999999999995</v>
      </c>
      <c r="I709" s="12">
        <v>0.32299999999999995</v>
      </c>
      <c r="J709" s="12">
        <v>0.32299999999999995</v>
      </c>
      <c r="K709" s="12">
        <v>0.32299999999999995</v>
      </c>
      <c r="L709" s="12">
        <v>0.32299999999999995</v>
      </c>
      <c r="M709" s="12">
        <v>0.32299999999999995</v>
      </c>
      <c r="N709" s="12">
        <v>0.32299999999999995</v>
      </c>
      <c r="O709" s="12">
        <v>0.32299999999999995</v>
      </c>
      <c r="P709" s="12">
        <v>0.32299999999999995</v>
      </c>
      <c r="Q709" s="12">
        <v>0.32299999999999995</v>
      </c>
      <c r="R709" s="12">
        <v>0.32299999999999995</v>
      </c>
      <c r="S709" s="12">
        <v>0.32299999999999995</v>
      </c>
      <c r="T709" s="12">
        <v>0.32299999999999995</v>
      </c>
      <c r="U709" s="12">
        <v>0.32299999999999995</v>
      </c>
      <c r="V709" s="12">
        <v>0.32299999999999995</v>
      </c>
      <c r="W709" s="12">
        <v>0.32299999999999995</v>
      </c>
      <c r="X709" s="12">
        <v>0.32299999999999995</v>
      </c>
      <c r="Y709" s="12">
        <v>0.32299999999999995</v>
      </c>
      <c r="Z709" s="12">
        <v>0.32299999999999995</v>
      </c>
      <c r="AA709" s="12">
        <v>0.32299999999999995</v>
      </c>
      <c r="AB709" s="12">
        <v>0.32299999999999995</v>
      </c>
      <c r="AC709" s="12">
        <v>0.32299999999999995</v>
      </c>
      <c r="AD709" s="12">
        <v>0.32299999999999995</v>
      </c>
      <c r="AE709" s="12">
        <v>0.31666666666666665</v>
      </c>
      <c r="AF709" s="12">
        <v>0.31033333333333329</v>
      </c>
      <c r="AG709" s="12">
        <v>0.30399999999999999</v>
      </c>
      <c r="AH709" s="12">
        <v>0.30633333333333335</v>
      </c>
      <c r="AI709" s="12">
        <v>0.30866666666666664</v>
      </c>
      <c r="AJ709" s="12">
        <v>0.311</v>
      </c>
      <c r="AK709" s="12">
        <v>0.31333333333333335</v>
      </c>
      <c r="AL709" s="12">
        <v>0.31566666666666665</v>
      </c>
      <c r="AM709" s="12">
        <v>0.318</v>
      </c>
      <c r="AN709" s="12">
        <v>0.32600000000000001</v>
      </c>
      <c r="AO709" s="12">
        <v>0.33400000000000002</v>
      </c>
      <c r="AP709" s="12">
        <v>0.34200000000000003</v>
      </c>
      <c r="AQ709" s="12">
        <v>0.32550000000000001</v>
      </c>
      <c r="AR709" s="12">
        <v>0.309</v>
      </c>
      <c r="AS709" s="12">
        <v>0.308</v>
      </c>
      <c r="AT709" s="12">
        <v>0.30299999999999999</v>
      </c>
      <c r="AU709" s="12">
        <v>0.312</v>
      </c>
      <c r="AV709" s="12">
        <v>0.30199999999999999</v>
      </c>
      <c r="AW709" s="12">
        <v>0.29299999999999998</v>
      </c>
      <c r="AX709" s="12">
        <v>0.30399999999999999</v>
      </c>
      <c r="AY709" s="12">
        <v>0.29899999999999999</v>
      </c>
      <c r="AZ709" s="12">
        <v>0.315</v>
      </c>
      <c r="BA709" s="12">
        <v>0.33200000000000002</v>
      </c>
      <c r="BB709" s="12">
        <v>0.32600000000000001</v>
      </c>
      <c r="BC709" s="12">
        <v>0.33399999999999996</v>
      </c>
      <c r="BD709" s="12">
        <v>0.34600000000000003</v>
      </c>
      <c r="BE709" s="12">
        <v>0.379</v>
      </c>
      <c r="BF709" s="12">
        <v>0.371</v>
      </c>
      <c r="BG709" s="12">
        <v>0.38900000000000001</v>
      </c>
      <c r="BH709" s="12">
        <v>0.38799999999999996</v>
      </c>
      <c r="BI709" s="12">
        <v>0.38200000000000001</v>
      </c>
      <c r="BJ709" s="12">
        <v>0.36899999999999999</v>
      </c>
      <c r="BK709" s="12">
        <v>0.36399999999999999</v>
      </c>
      <c r="BL709" s="12">
        <v>0.36299999999999999</v>
      </c>
      <c r="BM709" s="12">
        <v>0.35399999999999998</v>
      </c>
      <c r="BN709" s="12">
        <v>0.35299999999999998</v>
      </c>
      <c r="BO709" s="12">
        <v>0.35499999999999998</v>
      </c>
      <c r="BP709" s="12">
        <v>0.35499999999999998</v>
      </c>
      <c r="BQ709" s="12">
        <v>0.36099999999999999</v>
      </c>
      <c r="BR709" s="12">
        <v>0.36099999999999999</v>
      </c>
    </row>
    <row r="710" spans="4:70" hidden="1" outlineLevel="1" x14ac:dyDescent="0.2">
      <c r="D710" s="3">
        <v>14</v>
      </c>
      <c r="E710" t="str">
        <v>Mexico</v>
      </c>
      <c r="F710" s="12">
        <v>0.501</v>
      </c>
      <c r="G710" s="12">
        <v>0.501</v>
      </c>
      <c r="H710" s="12">
        <v>0.501</v>
      </c>
      <c r="I710" s="12">
        <v>0.501</v>
      </c>
      <c r="J710" s="12">
        <v>0.501</v>
      </c>
      <c r="K710" s="12">
        <v>0.501</v>
      </c>
      <c r="L710" s="12">
        <v>0.501</v>
      </c>
      <c r="M710" s="12">
        <v>0.501</v>
      </c>
      <c r="N710" s="12">
        <v>0.501</v>
      </c>
      <c r="O710" s="12">
        <v>0.501</v>
      </c>
      <c r="P710" s="12">
        <v>0.501</v>
      </c>
      <c r="Q710" s="12">
        <v>0.501</v>
      </c>
      <c r="R710" s="12">
        <v>0.501</v>
      </c>
      <c r="S710" s="12">
        <v>0.501</v>
      </c>
      <c r="T710" s="12">
        <v>0.501</v>
      </c>
      <c r="U710" s="12">
        <v>0.501</v>
      </c>
      <c r="V710" s="12">
        <v>0.501</v>
      </c>
      <c r="W710" s="12">
        <v>0.501</v>
      </c>
      <c r="X710" s="12">
        <v>0.501</v>
      </c>
      <c r="Y710" s="12">
        <v>0.501</v>
      </c>
      <c r="Z710" s="12">
        <v>0.501</v>
      </c>
      <c r="AA710" s="12">
        <v>0.501</v>
      </c>
      <c r="AB710" s="12">
        <v>0.501</v>
      </c>
      <c r="AC710" s="12">
        <v>0.501</v>
      </c>
      <c r="AD710" s="12">
        <v>0.501</v>
      </c>
      <c r="AE710" s="12">
        <v>0.501</v>
      </c>
      <c r="AF710" s="12">
        <v>0.501</v>
      </c>
      <c r="AG710" s="12">
        <v>0.501</v>
      </c>
      <c r="AH710" s="12">
        <v>0.501</v>
      </c>
      <c r="AI710" s="12">
        <v>0.501</v>
      </c>
      <c r="AJ710" s="12">
        <v>0.5083333333333333</v>
      </c>
      <c r="AK710" s="12">
        <v>0.51566666666666672</v>
      </c>
      <c r="AL710" s="12">
        <v>0.52300000000000002</v>
      </c>
      <c r="AM710" s="12">
        <v>0.52849999999999997</v>
      </c>
      <c r="AN710" s="12">
        <v>0.53400000000000003</v>
      </c>
      <c r="AO710" s="12">
        <v>0.52700000000000002</v>
      </c>
      <c r="AP710" s="12">
        <v>0.52</v>
      </c>
      <c r="AQ710" s="12">
        <v>0.52649999999999997</v>
      </c>
      <c r="AR710" s="12">
        <v>0.53299999999999992</v>
      </c>
      <c r="AS710" s="12">
        <v>0.53349999999999997</v>
      </c>
      <c r="AT710" s="12">
        <v>0.53400000000000003</v>
      </c>
      <c r="AU710" s="12">
        <v>0.52</v>
      </c>
      <c r="AV710" s="12">
        <v>0.50600000000000001</v>
      </c>
      <c r="AW710" s="12">
        <v>0.50449999999999995</v>
      </c>
      <c r="AX710" s="12">
        <v>0.503</v>
      </c>
      <c r="AY710" s="12">
        <v>0.50900000000000001</v>
      </c>
      <c r="AZ710" s="12">
        <v>0.49700000000000005</v>
      </c>
      <c r="BA710" s="12">
        <v>0.50250000000000006</v>
      </c>
      <c r="BB710" s="12">
        <v>0.50800000000000001</v>
      </c>
      <c r="BC710" s="12">
        <v>0.49250000000000005</v>
      </c>
      <c r="BD710" s="12">
        <v>0.47700000000000004</v>
      </c>
      <c r="BE710" s="12">
        <v>0.48650000000000004</v>
      </c>
      <c r="BF710" s="12">
        <v>0.496</v>
      </c>
      <c r="BG710" s="12">
        <v>0.49249999999999999</v>
      </c>
      <c r="BH710" s="12">
        <v>0.48899999999999999</v>
      </c>
      <c r="BI710" s="12">
        <v>0.47899999999999998</v>
      </c>
      <c r="BJ710" s="12">
        <v>0.46899999999999997</v>
      </c>
      <c r="BK710" s="12">
        <v>0.46450000000000002</v>
      </c>
      <c r="BL710" s="12">
        <v>0.46</v>
      </c>
      <c r="BM710" s="12">
        <v>0.45300000000000001</v>
      </c>
      <c r="BN710" s="12">
        <v>0.44600000000000001</v>
      </c>
      <c r="BO710" s="12">
        <v>0.4405</v>
      </c>
      <c r="BP710" s="12">
        <v>0.435</v>
      </c>
      <c r="BQ710" s="12">
        <v>0.435</v>
      </c>
      <c r="BR710" s="12">
        <v>0.435</v>
      </c>
    </row>
    <row r="711" spans="4:70" hidden="1" outlineLevel="1" x14ac:dyDescent="0.2">
      <c r="D711" s="3">
        <v>15</v>
      </c>
      <c r="E711" t="str">
        <v>Iran</v>
      </c>
      <c r="F711" s="12">
        <v>0.47399999999999998</v>
      </c>
      <c r="G711" s="12">
        <v>0.47399999999999998</v>
      </c>
      <c r="H711" s="12">
        <v>0.47399999999999998</v>
      </c>
      <c r="I711" s="12">
        <v>0.47399999999999998</v>
      </c>
      <c r="J711" s="12">
        <v>0.47399999999999998</v>
      </c>
      <c r="K711" s="12">
        <v>0.47399999999999998</v>
      </c>
      <c r="L711" s="12">
        <v>0.47399999999999998</v>
      </c>
      <c r="M711" s="12">
        <v>0.47399999999999998</v>
      </c>
      <c r="N711" s="12">
        <v>0.47399999999999998</v>
      </c>
      <c r="O711" s="12">
        <v>0.47399999999999998</v>
      </c>
      <c r="P711" s="12">
        <v>0.47399999999999998</v>
      </c>
      <c r="Q711" s="12">
        <v>0.47399999999999998</v>
      </c>
      <c r="R711" s="12">
        <v>0.47399999999999998</v>
      </c>
      <c r="S711" s="12">
        <v>0.47399999999999998</v>
      </c>
      <c r="T711" s="12">
        <v>0.47399999999999998</v>
      </c>
      <c r="U711" s="12">
        <v>0.47399999999999998</v>
      </c>
      <c r="V711" s="12">
        <v>0.47399999999999998</v>
      </c>
      <c r="W711" s="12">
        <v>0.47399999999999998</v>
      </c>
      <c r="X711" s="12">
        <v>0.47399999999999998</v>
      </c>
      <c r="Y711" s="12">
        <v>0.47399999999999998</v>
      </c>
      <c r="Z711" s="12">
        <v>0.47399999999999998</v>
      </c>
      <c r="AA711" s="12">
        <v>0.47399999999999998</v>
      </c>
      <c r="AB711" s="12">
        <v>0.47399999999999998</v>
      </c>
      <c r="AC711" s="12">
        <v>0.47399999999999998</v>
      </c>
      <c r="AD711" s="12">
        <v>0.47399999999999998</v>
      </c>
      <c r="AE711" s="12">
        <v>0.47399999999999998</v>
      </c>
      <c r="AF711" s="12">
        <v>0.47399999999999998</v>
      </c>
      <c r="AG711" s="12">
        <v>0.46449999999999997</v>
      </c>
      <c r="AH711" s="12">
        <v>0.45499999999999996</v>
      </c>
      <c r="AI711" s="12">
        <v>0.44550000000000001</v>
      </c>
      <c r="AJ711" s="12">
        <v>0.436</v>
      </c>
      <c r="AK711" s="12">
        <v>0.4345</v>
      </c>
      <c r="AL711" s="12">
        <v>0.433</v>
      </c>
      <c r="AM711" s="12">
        <v>0.43149999999999999</v>
      </c>
      <c r="AN711" s="12">
        <v>0.43</v>
      </c>
      <c r="AO711" s="12">
        <v>0.43274999999999997</v>
      </c>
      <c r="AP711" s="12">
        <v>0.4355</v>
      </c>
      <c r="AQ711" s="12">
        <v>0.43825000000000003</v>
      </c>
      <c r="AR711" s="12">
        <v>0.441</v>
      </c>
      <c r="AS711" s="12">
        <v>0.44028571428571428</v>
      </c>
      <c r="AT711" s="12">
        <v>0.43957142857142856</v>
      </c>
      <c r="AU711" s="12">
        <v>0.43885714285714283</v>
      </c>
      <c r="AV711" s="12">
        <v>0.43814285714285717</v>
      </c>
      <c r="AW711" s="12">
        <v>0.43742857142857144</v>
      </c>
      <c r="AX711" s="12">
        <v>0.43671428571428572</v>
      </c>
      <c r="AY711" s="12">
        <v>0.436</v>
      </c>
      <c r="AZ711" s="12">
        <v>0.44799999999999995</v>
      </c>
      <c r="BA711" s="12">
        <v>0.439</v>
      </c>
      <c r="BB711" s="12">
        <v>0.43</v>
      </c>
      <c r="BC711" s="12">
        <v>0.42100000000000004</v>
      </c>
      <c r="BD711" s="12">
        <v>0.38400000000000001</v>
      </c>
      <c r="BE711" s="12">
        <v>0.34700000000000003</v>
      </c>
      <c r="BF711" s="12">
        <v>0.34399999999999997</v>
      </c>
      <c r="BG711" s="12">
        <v>0.34</v>
      </c>
      <c r="BH711" s="12">
        <v>0.34799999999999998</v>
      </c>
      <c r="BI711" s="12">
        <v>0.35299999999999998</v>
      </c>
      <c r="BJ711" s="12">
        <v>0.35899999999999999</v>
      </c>
      <c r="BK711" s="12">
        <v>0.36700000000000005</v>
      </c>
      <c r="BL711" s="12">
        <v>0.374</v>
      </c>
      <c r="BM711" s="12">
        <v>0.36499999999999999</v>
      </c>
      <c r="BN711" s="12">
        <v>0.35799999999999998</v>
      </c>
      <c r="BO711" s="12">
        <v>0.35499999999999998</v>
      </c>
      <c r="BP711" s="12">
        <v>0.34799999999999998</v>
      </c>
      <c r="BQ711" s="12">
        <v>0.34799999999999998</v>
      </c>
      <c r="BR711" s="12">
        <v>0.34799999999999998</v>
      </c>
    </row>
    <row r="712" spans="4:70" hidden="1" outlineLevel="1" x14ac:dyDescent="0.2">
      <c r="D712" s="3">
        <v>16</v>
      </c>
      <c r="E712" t="str">
        <v>Saudi Arabia</v>
      </c>
      <c r="F712" s="12">
        <v>0.35100000000000003</v>
      </c>
      <c r="G712" s="12">
        <v>0.35100000000000003</v>
      </c>
      <c r="H712" s="12">
        <v>0.35100000000000003</v>
      </c>
      <c r="I712" s="12">
        <v>0.35100000000000003</v>
      </c>
      <c r="J712" s="12">
        <v>0.35100000000000003</v>
      </c>
      <c r="K712" s="12">
        <v>0.35100000000000003</v>
      </c>
      <c r="L712" s="12">
        <v>0.35100000000000003</v>
      </c>
      <c r="M712" s="12">
        <v>0.35100000000000003</v>
      </c>
      <c r="N712" s="12">
        <v>0.35100000000000003</v>
      </c>
      <c r="O712" s="12">
        <v>0.35100000000000003</v>
      </c>
      <c r="P712" s="12">
        <v>0.35100000000000003</v>
      </c>
      <c r="Q712" s="12">
        <v>0.35100000000000003</v>
      </c>
      <c r="R712" s="12">
        <v>0.35100000000000003</v>
      </c>
      <c r="S712" s="12">
        <v>0.35100000000000003</v>
      </c>
      <c r="T712" s="12">
        <v>0.35100000000000003</v>
      </c>
      <c r="U712" s="12">
        <v>0.35100000000000003</v>
      </c>
      <c r="V712" s="12">
        <v>0.35100000000000003</v>
      </c>
      <c r="W712" s="12">
        <v>0.35100000000000003</v>
      </c>
      <c r="X712" s="12">
        <v>0.35100000000000003</v>
      </c>
      <c r="Y712" s="12">
        <v>0.35100000000000003</v>
      </c>
      <c r="Z712" s="12">
        <v>0.35100000000000003</v>
      </c>
      <c r="AA712" s="12">
        <v>0.35100000000000003</v>
      </c>
      <c r="AB712" s="12">
        <v>0.35100000000000003</v>
      </c>
      <c r="AC712" s="12">
        <v>0.35100000000000003</v>
      </c>
      <c r="AD712" s="12">
        <v>0.35100000000000003</v>
      </c>
      <c r="AE712" s="12">
        <v>0.35100000000000003</v>
      </c>
      <c r="AF712" s="12">
        <v>0.35100000000000003</v>
      </c>
      <c r="AG712" s="12">
        <v>0.35100000000000003</v>
      </c>
      <c r="AH712" s="12">
        <v>0.35100000000000003</v>
      </c>
      <c r="AI712" s="12">
        <v>0.35100000000000003</v>
      </c>
      <c r="AJ712" s="12">
        <v>0.35100000000000003</v>
      </c>
      <c r="AK712" s="12">
        <v>0.35100000000000003</v>
      </c>
      <c r="AL712" s="12">
        <v>0.35100000000000003</v>
      </c>
      <c r="AM712" s="12">
        <v>0.35100000000000003</v>
      </c>
      <c r="AN712" s="12">
        <v>0.35100000000000003</v>
      </c>
      <c r="AO712" s="12">
        <v>0.35100000000000003</v>
      </c>
      <c r="AP712" s="12">
        <v>0.35100000000000003</v>
      </c>
      <c r="AQ712" s="12">
        <v>0.35100000000000003</v>
      </c>
      <c r="AR712" s="12">
        <v>0.35100000000000003</v>
      </c>
      <c r="AS712" s="12">
        <v>0.35100000000000003</v>
      </c>
      <c r="AT712" s="12">
        <v>0.35100000000000003</v>
      </c>
      <c r="AU712" s="12">
        <v>0.35100000000000003</v>
      </c>
      <c r="AV712" s="12">
        <v>0.35100000000000003</v>
      </c>
      <c r="AW712" s="12">
        <v>0.35100000000000003</v>
      </c>
      <c r="AX712" s="12">
        <v>0.35100000000000003</v>
      </c>
      <c r="AY712" s="12">
        <v>0.35100000000000003</v>
      </c>
      <c r="AZ712" s="12">
        <v>0.35100000000000003</v>
      </c>
      <c r="BA712" s="12">
        <v>0.35100000000000003</v>
      </c>
      <c r="BB712" s="12">
        <v>0.35100000000000003</v>
      </c>
      <c r="BC712" s="12">
        <v>0.35100000000000003</v>
      </c>
      <c r="BD712" s="12">
        <v>0.35100000000000003</v>
      </c>
      <c r="BE712" s="12">
        <v>0.35100000000000003</v>
      </c>
      <c r="BF712" s="12">
        <v>0.35100000000000003</v>
      </c>
      <c r="BG712" s="12">
        <v>0.35100000000000003</v>
      </c>
      <c r="BH712" s="12">
        <v>0.35100000000000003</v>
      </c>
      <c r="BI712" s="12">
        <v>0.35100000000000003</v>
      </c>
      <c r="BJ712" s="12">
        <v>0.35100000000000003</v>
      </c>
      <c r="BK712" s="12">
        <v>0.35100000000000003</v>
      </c>
      <c r="BL712" s="12">
        <v>0.35100000000000003</v>
      </c>
      <c r="BM712" s="12">
        <v>0.35100000000000003</v>
      </c>
      <c r="BN712" s="12">
        <v>0.35100000000000003</v>
      </c>
      <c r="BO712" s="12">
        <v>0.35100000000000003</v>
      </c>
      <c r="BP712" s="12">
        <v>0.35100000000000003</v>
      </c>
      <c r="BQ712" s="12">
        <v>0.35100000000000003</v>
      </c>
      <c r="BR712" s="12">
        <v>0.35100000000000003</v>
      </c>
    </row>
    <row r="713" spans="4:70" hidden="1" outlineLevel="1" x14ac:dyDescent="0.2">
      <c r="D713" s="3">
        <v>17</v>
      </c>
      <c r="E713" t="str">
        <v>Spain</v>
      </c>
      <c r="F713" s="12">
        <v>0.34499999999999997</v>
      </c>
      <c r="G713" s="12">
        <v>0.34499999999999997</v>
      </c>
      <c r="H713" s="12">
        <v>0.34499999999999997</v>
      </c>
      <c r="I713" s="12">
        <v>0.34499999999999997</v>
      </c>
      <c r="J713" s="12">
        <v>0.34499999999999997</v>
      </c>
      <c r="K713" s="12">
        <v>0.34499999999999997</v>
      </c>
      <c r="L713" s="12">
        <v>0.34499999999999997</v>
      </c>
      <c r="M713" s="12">
        <v>0.34499999999999997</v>
      </c>
      <c r="N713" s="12">
        <v>0.34499999999999997</v>
      </c>
      <c r="O713" s="12">
        <v>0.34499999999999997</v>
      </c>
      <c r="P713" s="12">
        <v>0.34499999999999997</v>
      </c>
      <c r="Q713" s="12">
        <v>0.34499999999999997</v>
      </c>
      <c r="R713" s="12">
        <v>0.34499999999999997</v>
      </c>
      <c r="S713" s="12">
        <v>0.34499999999999997</v>
      </c>
      <c r="T713" s="12">
        <v>0.34499999999999997</v>
      </c>
      <c r="U713" s="12">
        <v>0.34499999999999997</v>
      </c>
      <c r="V713" s="12">
        <v>0.34499999999999997</v>
      </c>
      <c r="W713" s="12">
        <v>0.34499999999999997</v>
      </c>
      <c r="X713" s="12">
        <v>0.34499999999999997</v>
      </c>
      <c r="Y713" s="12">
        <v>0.34499999999999997</v>
      </c>
      <c r="Z713" s="12">
        <v>0.34499999999999997</v>
      </c>
      <c r="AA713" s="12">
        <v>0.3448</v>
      </c>
      <c r="AB713" s="12">
        <v>0.34459999999999996</v>
      </c>
      <c r="AC713" s="12">
        <v>0.34439999999999998</v>
      </c>
      <c r="AD713" s="12">
        <v>0.34419999999999995</v>
      </c>
      <c r="AE713" s="12">
        <v>0.34399999999999997</v>
      </c>
      <c r="AF713" s="12">
        <v>0.3392</v>
      </c>
      <c r="AG713" s="12">
        <v>0.33439999999999998</v>
      </c>
      <c r="AH713" s="12">
        <v>0.3296</v>
      </c>
      <c r="AI713" s="12">
        <v>0.32479999999999998</v>
      </c>
      <c r="AJ713" s="12">
        <v>0.32</v>
      </c>
      <c r="AK713" s="12">
        <v>0.33233333333333337</v>
      </c>
      <c r="AL713" s="12">
        <v>0.34466666666666668</v>
      </c>
      <c r="AM713" s="12">
        <v>0.35700000000000004</v>
      </c>
      <c r="AN713" s="12">
        <v>0.35100000000000003</v>
      </c>
      <c r="AO713" s="12">
        <v>0.35700000000000004</v>
      </c>
      <c r="AP713" s="12">
        <v>0.36499999999999999</v>
      </c>
      <c r="AQ713" s="12">
        <v>0.35299999999999998</v>
      </c>
      <c r="AR713" s="12">
        <v>0.34600000000000003</v>
      </c>
      <c r="AS713" s="12">
        <v>0.33799999999999997</v>
      </c>
      <c r="AT713" s="12">
        <v>0.34100000000000003</v>
      </c>
      <c r="AU713" s="12">
        <v>0.33333333333333337</v>
      </c>
      <c r="AV713" s="12">
        <v>0.32566666666666666</v>
      </c>
      <c r="AW713" s="12">
        <v>0.318</v>
      </c>
      <c r="AX713" s="12">
        <v>0.33299999999999996</v>
      </c>
      <c r="AY713" s="12">
        <v>0.32400000000000001</v>
      </c>
      <c r="AZ713" s="12">
        <v>0.33500000000000002</v>
      </c>
      <c r="BA713" s="12">
        <v>0.34100000000000003</v>
      </c>
      <c r="BB713" s="12">
        <v>0.34200000000000003</v>
      </c>
      <c r="BC713" s="12">
        <v>0.34899999999999998</v>
      </c>
      <c r="BD713" s="12">
        <v>0.35200000000000004</v>
      </c>
      <c r="BE713" s="12">
        <v>0.35700000000000004</v>
      </c>
      <c r="BF713" s="12">
        <v>0.35399999999999998</v>
      </c>
      <c r="BG713" s="12">
        <v>0.36200000000000004</v>
      </c>
      <c r="BH713" s="12">
        <v>0.36099999999999999</v>
      </c>
      <c r="BI713" s="12">
        <v>0.36200000000000004</v>
      </c>
      <c r="BJ713" s="12">
        <v>0.35799999999999998</v>
      </c>
      <c r="BK713" s="12">
        <v>0.34700000000000003</v>
      </c>
      <c r="BL713" s="12">
        <v>0.34700000000000003</v>
      </c>
      <c r="BM713" s="12">
        <v>0.34299999999999997</v>
      </c>
      <c r="BN713" s="12">
        <v>0.34899999999999998</v>
      </c>
      <c r="BO713" s="12">
        <v>0.33899999999999997</v>
      </c>
      <c r="BP713" s="12">
        <v>0.33899999999999997</v>
      </c>
      <c r="BQ713" s="12">
        <v>0.33899999999999997</v>
      </c>
      <c r="BR713" s="12">
        <v>0.33899999999999997</v>
      </c>
    </row>
    <row r="714" spans="4:70" hidden="1" outlineLevel="1" x14ac:dyDescent="0.2">
      <c r="D714" s="3">
        <v>18</v>
      </c>
      <c r="E714" t="str">
        <v>Ukraine</v>
      </c>
      <c r="F714" s="12">
        <v>0.29699999999999999</v>
      </c>
      <c r="G714" s="12">
        <v>0.29699999999999999</v>
      </c>
      <c r="H714" s="12">
        <v>0.29699999999999999</v>
      </c>
      <c r="I714" s="12">
        <v>0.29699999999999999</v>
      </c>
      <c r="J714" s="12">
        <v>0.29699999999999999</v>
      </c>
      <c r="K714" s="12">
        <v>0.29699999999999999</v>
      </c>
      <c r="L714" s="12">
        <v>0.29699999999999999</v>
      </c>
      <c r="M714" s="12">
        <v>0.29699999999999999</v>
      </c>
      <c r="N714" s="12">
        <v>0.29699999999999999</v>
      </c>
      <c r="O714" s="12">
        <v>0.29699999999999999</v>
      </c>
      <c r="P714" s="12">
        <v>0.29699999999999999</v>
      </c>
      <c r="Q714" s="12">
        <v>0.29699999999999999</v>
      </c>
      <c r="R714" s="12">
        <v>0.29699999999999999</v>
      </c>
      <c r="S714" s="12">
        <v>0.29699999999999999</v>
      </c>
      <c r="T714" s="12">
        <v>0.29699999999999999</v>
      </c>
      <c r="U714" s="12">
        <v>0.29699999999999999</v>
      </c>
      <c r="V714" s="12">
        <v>0.29699999999999999</v>
      </c>
      <c r="W714" s="12">
        <v>0.29699999999999999</v>
      </c>
      <c r="X714" s="12">
        <v>0.29699999999999999</v>
      </c>
      <c r="Y714" s="12">
        <v>0.29699999999999999</v>
      </c>
      <c r="Z714" s="12">
        <v>0.29699999999999999</v>
      </c>
      <c r="AA714" s="12">
        <v>0.29699999999999999</v>
      </c>
      <c r="AB714" s="12">
        <v>0.29699999999999999</v>
      </c>
      <c r="AC714" s="12">
        <v>0.29699999999999999</v>
      </c>
      <c r="AD714" s="12">
        <v>0.29699999999999999</v>
      </c>
      <c r="AE714" s="12">
        <v>0.29699999999999999</v>
      </c>
      <c r="AF714" s="12">
        <v>0.29699999999999999</v>
      </c>
      <c r="AG714" s="12">
        <v>0.29699999999999999</v>
      </c>
      <c r="AH714" s="12">
        <v>0.29699999999999999</v>
      </c>
      <c r="AI714" s="12">
        <v>0.29699999999999999</v>
      </c>
      <c r="AJ714" s="12">
        <v>0.29699999999999999</v>
      </c>
      <c r="AK714" s="12">
        <v>0.29699999999999999</v>
      </c>
      <c r="AL714" s="12">
        <v>0.29699999999999999</v>
      </c>
      <c r="AM714" s="12">
        <v>0.28899999999999998</v>
      </c>
      <c r="AN714" s="12">
        <v>0.34050000000000002</v>
      </c>
      <c r="AO714" s="12">
        <v>0.39200000000000002</v>
      </c>
      <c r="AP714" s="12">
        <v>0.35200000000000004</v>
      </c>
      <c r="AQ714" s="12">
        <v>0.34166666666666667</v>
      </c>
      <c r="AR714" s="12">
        <v>0.33133333333333337</v>
      </c>
      <c r="AS714" s="12">
        <v>0.32100000000000001</v>
      </c>
      <c r="AT714" s="12">
        <v>0.31066666666666665</v>
      </c>
      <c r="AU714" s="12">
        <v>0.30033333333333334</v>
      </c>
      <c r="AV714" s="12">
        <v>0.28999999999999998</v>
      </c>
      <c r="AW714" s="12">
        <v>0.28699999999999998</v>
      </c>
      <c r="AX714" s="12">
        <v>0.28899999999999998</v>
      </c>
      <c r="AY714" s="12">
        <v>0.28999999999999998</v>
      </c>
      <c r="AZ714" s="12">
        <v>0.29799999999999999</v>
      </c>
      <c r="BA714" s="12">
        <v>0.27</v>
      </c>
      <c r="BB714" s="12">
        <v>0.26600000000000001</v>
      </c>
      <c r="BC714" s="12">
        <v>0.253</v>
      </c>
      <c r="BD714" s="12">
        <v>0.248</v>
      </c>
      <c r="BE714" s="12">
        <v>0.24600000000000002</v>
      </c>
      <c r="BF714" s="12">
        <v>0.247</v>
      </c>
      <c r="BG714" s="12">
        <v>0.24600000000000002</v>
      </c>
      <c r="BH714" s="12">
        <v>0.24</v>
      </c>
      <c r="BI714" s="12">
        <v>0.255</v>
      </c>
      <c r="BJ714" s="12">
        <v>0.25</v>
      </c>
      <c r="BK714" s="12">
        <v>0.26</v>
      </c>
      <c r="BL714" s="12">
        <v>0.26100000000000001</v>
      </c>
      <c r="BM714" s="12">
        <v>0.26600000000000001</v>
      </c>
      <c r="BN714" s="12">
        <v>0.25600000000000001</v>
      </c>
      <c r="BO714" s="12">
        <v>0.25600000000000001</v>
      </c>
      <c r="BP714" s="12">
        <v>0.25600000000000001</v>
      </c>
      <c r="BQ714" s="12">
        <v>0.25600000000000001</v>
      </c>
      <c r="BR714" s="12">
        <v>0.25600000000000001</v>
      </c>
    </row>
    <row r="715" spans="4:70" hidden="1" outlineLevel="1" x14ac:dyDescent="0.2">
      <c r="D715" s="3">
        <v>19</v>
      </c>
      <c r="E715" t="str">
        <v>South Africa</v>
      </c>
      <c r="F715" s="12">
        <v>0.59299999999999997</v>
      </c>
      <c r="G715" s="12">
        <v>0.59299999999999997</v>
      </c>
      <c r="H715" s="12">
        <v>0.59299999999999997</v>
      </c>
      <c r="I715" s="12">
        <v>0.59299999999999997</v>
      </c>
      <c r="J715" s="12">
        <v>0.59299999999999997</v>
      </c>
      <c r="K715" s="12">
        <v>0.59299999999999997</v>
      </c>
      <c r="L715" s="12">
        <v>0.59299999999999997</v>
      </c>
      <c r="M715" s="12">
        <v>0.59299999999999997</v>
      </c>
      <c r="N715" s="12">
        <v>0.59299999999999997</v>
      </c>
      <c r="O715" s="12">
        <v>0.59299999999999997</v>
      </c>
      <c r="P715" s="12">
        <v>0.59299999999999997</v>
      </c>
      <c r="Q715" s="12">
        <v>0.59299999999999997</v>
      </c>
      <c r="R715" s="12">
        <v>0.59299999999999997</v>
      </c>
      <c r="S715" s="12">
        <v>0.59299999999999997</v>
      </c>
      <c r="T715" s="12">
        <v>0.59299999999999997</v>
      </c>
      <c r="U715" s="12">
        <v>0.59299999999999997</v>
      </c>
      <c r="V715" s="12">
        <v>0.59299999999999997</v>
      </c>
      <c r="W715" s="12">
        <v>0.59299999999999997</v>
      </c>
      <c r="X715" s="12">
        <v>0.59299999999999997</v>
      </c>
      <c r="Y715" s="12">
        <v>0.59299999999999997</v>
      </c>
      <c r="Z715" s="12">
        <v>0.59299999999999997</v>
      </c>
      <c r="AA715" s="12">
        <v>0.59299999999999997</v>
      </c>
      <c r="AB715" s="12">
        <v>0.59299999999999997</v>
      </c>
      <c r="AC715" s="12">
        <v>0.59299999999999997</v>
      </c>
      <c r="AD715" s="12">
        <v>0.59299999999999997</v>
      </c>
      <c r="AE715" s="12">
        <v>0.59299999999999997</v>
      </c>
      <c r="AF715" s="12">
        <v>0.59299999999999997</v>
      </c>
      <c r="AG715" s="12">
        <v>0.59299999999999997</v>
      </c>
      <c r="AH715" s="12">
        <v>0.59299999999999997</v>
      </c>
      <c r="AI715" s="12">
        <v>0.59299999999999997</v>
      </c>
      <c r="AJ715" s="12">
        <v>0.59299999999999997</v>
      </c>
      <c r="AK715" s="12">
        <v>0.59299999999999997</v>
      </c>
      <c r="AL715" s="12">
        <v>0.59299999999999997</v>
      </c>
      <c r="AM715" s="12">
        <v>0.59299999999999997</v>
      </c>
      <c r="AN715" s="12">
        <v>0.59085714285714286</v>
      </c>
      <c r="AO715" s="12">
        <v>0.58871428571428563</v>
      </c>
      <c r="AP715" s="12">
        <v>0.58657142857142852</v>
      </c>
      <c r="AQ715" s="12">
        <v>0.58442857142857141</v>
      </c>
      <c r="AR715" s="12">
        <v>0.5822857142857143</v>
      </c>
      <c r="AS715" s="12">
        <v>0.58014285714285707</v>
      </c>
      <c r="AT715" s="12">
        <v>0.57799999999999996</v>
      </c>
      <c r="AU715" s="12">
        <v>0.59199999999999997</v>
      </c>
      <c r="AV715" s="12">
        <v>0.60599999999999998</v>
      </c>
      <c r="AW715" s="12">
        <v>0.62</v>
      </c>
      <c r="AX715" s="12">
        <v>0.63400000000000001</v>
      </c>
      <c r="AY715" s="12">
        <v>0.64800000000000002</v>
      </c>
      <c r="AZ715" s="12">
        <v>0.64200000000000002</v>
      </c>
      <c r="BA715" s="12">
        <v>0.63600000000000001</v>
      </c>
      <c r="BB715" s="12">
        <v>0.63</v>
      </c>
      <c r="BC715" s="12">
        <v>0.63200000000000001</v>
      </c>
      <c r="BD715" s="12">
        <v>0.63400000000000001</v>
      </c>
      <c r="BE715" s="12">
        <v>0.63300000000000001</v>
      </c>
      <c r="BF715" s="12">
        <v>0.63200000000000001</v>
      </c>
      <c r="BG715" s="12">
        <v>0.63100000000000001</v>
      </c>
      <c r="BH715" s="12">
        <v>0.63</v>
      </c>
      <c r="BI715" s="12">
        <v>0.63</v>
      </c>
      <c r="BJ715" s="12">
        <v>0.63</v>
      </c>
      <c r="BK715" s="12">
        <v>0.63</v>
      </c>
      <c r="BL715" s="12">
        <v>0.63</v>
      </c>
      <c r="BM715" s="12">
        <v>0.63</v>
      </c>
      <c r="BN715" s="12">
        <v>0.63</v>
      </c>
      <c r="BO715" s="12">
        <v>0.63</v>
      </c>
      <c r="BP715" s="12">
        <v>0.63</v>
      </c>
      <c r="BQ715" s="12">
        <v>0.63</v>
      </c>
      <c r="BR715" s="12">
        <v>0.63</v>
      </c>
    </row>
    <row r="716" spans="4:70" hidden="1" outlineLevel="1" x14ac:dyDescent="0.2">
      <c r="D716" s="3">
        <v>20</v>
      </c>
      <c r="E716" t="str">
        <v>Australia</v>
      </c>
      <c r="F716" s="12">
        <v>0.313</v>
      </c>
      <c r="G716" s="12">
        <v>0.313</v>
      </c>
      <c r="H716" s="12">
        <v>0.313</v>
      </c>
      <c r="I716" s="12">
        <v>0.313</v>
      </c>
      <c r="J716" s="12">
        <v>0.313</v>
      </c>
      <c r="K716" s="12">
        <v>0.313</v>
      </c>
      <c r="L716" s="12">
        <v>0.313</v>
      </c>
      <c r="M716" s="12">
        <v>0.313</v>
      </c>
      <c r="N716" s="12">
        <v>0.313</v>
      </c>
      <c r="O716" s="12">
        <v>0.313</v>
      </c>
      <c r="P716" s="12">
        <v>0.313</v>
      </c>
      <c r="Q716" s="12">
        <v>0.313</v>
      </c>
      <c r="R716" s="12">
        <v>0.313</v>
      </c>
      <c r="S716" s="12">
        <v>0.313</v>
      </c>
      <c r="T716" s="12">
        <v>0.313</v>
      </c>
      <c r="U716" s="12">
        <v>0.313</v>
      </c>
      <c r="V716" s="12">
        <v>0.313</v>
      </c>
      <c r="W716" s="12">
        <v>0.313</v>
      </c>
      <c r="X716" s="12">
        <v>0.313</v>
      </c>
      <c r="Y716" s="12">
        <v>0.313</v>
      </c>
      <c r="Z716" s="12">
        <v>0.313</v>
      </c>
      <c r="AA716" s="12">
        <v>0.313</v>
      </c>
      <c r="AB716" s="12">
        <v>0.316</v>
      </c>
      <c r="AC716" s="12">
        <v>0.31900000000000001</v>
      </c>
      <c r="AD716" s="12">
        <v>0.32200000000000001</v>
      </c>
      <c r="AE716" s="12">
        <v>0.32500000000000001</v>
      </c>
      <c r="AF716" s="12">
        <v>0.32674999999999998</v>
      </c>
      <c r="AG716" s="12">
        <v>0.32850000000000001</v>
      </c>
      <c r="AH716" s="12">
        <v>0.33025000000000004</v>
      </c>
      <c r="AI716" s="12">
        <v>0.33200000000000002</v>
      </c>
      <c r="AJ716" s="12">
        <v>0.33100000000000002</v>
      </c>
      <c r="AK716" s="12">
        <v>0.33</v>
      </c>
      <c r="AL716" s="12">
        <v>0.32900000000000001</v>
      </c>
      <c r="AM716" s="12">
        <v>0.32800000000000001</v>
      </c>
      <c r="AN716" s="12">
        <v>0.32700000000000001</v>
      </c>
      <c r="AO716" s="12">
        <v>0.32600000000000001</v>
      </c>
      <c r="AP716" s="12">
        <v>0.32750000000000001</v>
      </c>
      <c r="AQ716" s="12">
        <v>0.32900000000000001</v>
      </c>
      <c r="AR716" s="12">
        <v>0.33050000000000002</v>
      </c>
      <c r="AS716" s="12">
        <v>0.33200000000000002</v>
      </c>
      <c r="AT716" s="12">
        <v>0.33350000000000002</v>
      </c>
      <c r="AU716" s="12">
        <v>0.33500000000000002</v>
      </c>
      <c r="AV716" s="12">
        <v>0.33500000000000002</v>
      </c>
      <c r="AW716" s="12">
        <v>0.33500000000000002</v>
      </c>
      <c r="AX716" s="12">
        <v>0.33100000000000002</v>
      </c>
      <c r="AY716" s="12">
        <v>0.33674999999999999</v>
      </c>
      <c r="AZ716" s="12">
        <v>0.34250000000000003</v>
      </c>
      <c r="BA716" s="12">
        <v>0.34825</v>
      </c>
      <c r="BB716" s="12">
        <v>0.35399999999999998</v>
      </c>
      <c r="BC716" s="12">
        <v>0.35050000000000003</v>
      </c>
      <c r="BD716" s="12">
        <v>0.34700000000000003</v>
      </c>
      <c r="BE716" s="12">
        <v>0.34625</v>
      </c>
      <c r="BF716" s="12">
        <v>0.34550000000000003</v>
      </c>
      <c r="BG716" s="12">
        <v>0.34475</v>
      </c>
      <c r="BH716" s="12">
        <v>0.34399999999999997</v>
      </c>
      <c r="BI716" s="12">
        <v>0.34050000000000002</v>
      </c>
      <c r="BJ716" s="12">
        <v>0.33700000000000002</v>
      </c>
      <c r="BK716" s="12">
        <v>0.33999999999999997</v>
      </c>
      <c r="BL716" s="12">
        <v>0.34299999999999997</v>
      </c>
      <c r="BM716" s="12">
        <v>0.34299999999999997</v>
      </c>
      <c r="BN716" s="12">
        <v>0.34299999999999997</v>
      </c>
      <c r="BO716" s="12">
        <v>0.34299999999999997</v>
      </c>
      <c r="BP716" s="12">
        <v>0.34299999999999997</v>
      </c>
      <c r="BQ716" s="12">
        <v>0.34299999999999997</v>
      </c>
      <c r="BR716" s="12">
        <v>0.34299999999999997</v>
      </c>
    </row>
    <row r="717" spans="4:70" hidden="1" outlineLevel="1" x14ac:dyDescent="0.2">
      <c r="D717" s="3">
        <v>21</v>
      </c>
      <c r="E717" t="str">
        <v>Taiwan</v>
      </c>
      <c r="F717" s="12">
        <v>0.317</v>
      </c>
      <c r="G717" s="12">
        <v>0.317</v>
      </c>
      <c r="H717" s="12">
        <v>0.317</v>
      </c>
      <c r="I717" s="12">
        <v>0.317</v>
      </c>
      <c r="J717" s="12">
        <v>0.317</v>
      </c>
      <c r="K717" s="12">
        <v>0.317</v>
      </c>
      <c r="L717" s="12">
        <v>0.317</v>
      </c>
      <c r="M717" s="12">
        <v>0.317</v>
      </c>
      <c r="N717" s="12">
        <v>0.317</v>
      </c>
      <c r="O717" s="12">
        <v>0.317</v>
      </c>
      <c r="P717" s="12">
        <v>0.317</v>
      </c>
      <c r="Q717" s="12">
        <v>0.317</v>
      </c>
      <c r="R717" s="12">
        <v>0.317</v>
      </c>
      <c r="S717" s="12">
        <v>0.317</v>
      </c>
      <c r="T717" s="12">
        <v>0.317</v>
      </c>
      <c r="U717" s="12">
        <v>0.317</v>
      </c>
      <c r="V717" s="12">
        <v>0.317</v>
      </c>
      <c r="W717" s="12">
        <v>0.317</v>
      </c>
      <c r="X717" s="12">
        <v>0.317</v>
      </c>
      <c r="Y717" s="12">
        <v>0.317</v>
      </c>
      <c r="Z717" s="12">
        <v>0.317</v>
      </c>
      <c r="AA717" s="12">
        <v>0.317</v>
      </c>
      <c r="AB717" s="12">
        <v>0.317</v>
      </c>
      <c r="AC717" s="12">
        <v>0.317</v>
      </c>
      <c r="AD717" s="12">
        <v>0.317</v>
      </c>
      <c r="AE717" s="12">
        <v>0.317</v>
      </c>
      <c r="AF717" s="12">
        <v>0.317</v>
      </c>
      <c r="AG717" s="12">
        <v>0.317</v>
      </c>
      <c r="AH717" s="12">
        <v>0.317</v>
      </c>
      <c r="AI717" s="12">
        <v>0.317</v>
      </c>
      <c r="AJ717" s="12">
        <v>0.317</v>
      </c>
      <c r="AK717" s="12">
        <v>0.317</v>
      </c>
      <c r="AL717" s="12">
        <v>0.317</v>
      </c>
      <c r="AM717" s="12">
        <v>0.317</v>
      </c>
      <c r="AN717" s="12">
        <v>0.317</v>
      </c>
      <c r="AO717" s="12">
        <v>0.317</v>
      </c>
      <c r="AP717" s="12">
        <v>0.317</v>
      </c>
      <c r="AQ717" s="12">
        <v>0.317</v>
      </c>
      <c r="AR717" s="12">
        <v>0.317</v>
      </c>
      <c r="AS717" s="12">
        <v>0.317</v>
      </c>
      <c r="AT717" s="12">
        <v>0.317</v>
      </c>
      <c r="AU717" s="12">
        <v>0.317</v>
      </c>
      <c r="AV717" s="12">
        <v>0.317</v>
      </c>
      <c r="AW717" s="12">
        <v>0.317</v>
      </c>
      <c r="AX717" s="12">
        <v>0.317</v>
      </c>
      <c r="AY717" s="12">
        <v>0.317</v>
      </c>
      <c r="AZ717" s="12">
        <v>0.317</v>
      </c>
      <c r="BA717" s="12">
        <v>0.31999999999999995</v>
      </c>
      <c r="BB717" s="12">
        <v>0.32299999999999995</v>
      </c>
      <c r="BC717" s="12">
        <v>0.32150000000000001</v>
      </c>
      <c r="BD717" s="12">
        <v>0.32</v>
      </c>
      <c r="BE717" s="12">
        <v>0.318</v>
      </c>
      <c r="BF717" s="12">
        <v>0.316</v>
      </c>
      <c r="BG717" s="12">
        <v>0.314</v>
      </c>
      <c r="BH717" s="12">
        <v>0.312</v>
      </c>
      <c r="BI717" s="12">
        <v>0.33200000000000002</v>
      </c>
      <c r="BJ717" s="12">
        <v>0.35200000000000004</v>
      </c>
      <c r="BK717" s="12">
        <v>0.34899999999999998</v>
      </c>
      <c r="BL717" s="12">
        <v>0.33700000000000002</v>
      </c>
      <c r="BM717" s="12">
        <v>0.33200000000000002</v>
      </c>
      <c r="BN717" s="12">
        <v>0.32700000000000001</v>
      </c>
      <c r="BO717" s="12">
        <v>0.32899999999999996</v>
      </c>
      <c r="BP717" s="12">
        <v>0.32899999999999996</v>
      </c>
      <c r="BQ717" s="12">
        <v>0.32899999999999996</v>
      </c>
      <c r="BR717" s="12">
        <v>0.32899999999999996</v>
      </c>
    </row>
    <row r="718" spans="4:70" hidden="1" outlineLevel="1" x14ac:dyDescent="0.2">
      <c r="D718" s="3">
        <v>22</v>
      </c>
      <c r="E718" t="str">
        <v>Nigeria</v>
      </c>
      <c r="F718" s="12">
        <v>0.38700000000000001</v>
      </c>
      <c r="G718" s="12">
        <v>0.38700000000000001</v>
      </c>
      <c r="H718" s="12">
        <v>0.38700000000000001</v>
      </c>
      <c r="I718" s="12">
        <v>0.38700000000000001</v>
      </c>
      <c r="J718" s="12">
        <v>0.38700000000000001</v>
      </c>
      <c r="K718" s="12">
        <v>0.38700000000000001</v>
      </c>
      <c r="L718" s="12">
        <v>0.38700000000000001</v>
      </c>
      <c r="M718" s="12">
        <v>0.38700000000000001</v>
      </c>
      <c r="N718" s="12">
        <v>0.38700000000000001</v>
      </c>
      <c r="O718" s="12">
        <v>0.38700000000000001</v>
      </c>
      <c r="P718" s="12">
        <v>0.38700000000000001</v>
      </c>
      <c r="Q718" s="12">
        <v>0.38700000000000001</v>
      </c>
      <c r="R718" s="12">
        <v>0.38700000000000001</v>
      </c>
      <c r="S718" s="12">
        <v>0.38700000000000001</v>
      </c>
      <c r="T718" s="12">
        <v>0.38700000000000001</v>
      </c>
      <c r="U718" s="12">
        <v>0.38700000000000001</v>
      </c>
      <c r="V718" s="12">
        <v>0.38700000000000001</v>
      </c>
      <c r="W718" s="12">
        <v>0.38700000000000001</v>
      </c>
      <c r="X718" s="12">
        <v>0.38700000000000001</v>
      </c>
      <c r="Y718" s="12">
        <v>0.38700000000000001</v>
      </c>
      <c r="Z718" s="12">
        <v>0.38700000000000001</v>
      </c>
      <c r="AA718" s="12">
        <v>0.38700000000000001</v>
      </c>
      <c r="AB718" s="12">
        <v>0.38700000000000001</v>
      </c>
      <c r="AC718" s="12">
        <v>0.38700000000000001</v>
      </c>
      <c r="AD718" s="12">
        <v>0.38700000000000001</v>
      </c>
      <c r="AE718" s="12">
        <v>0.38700000000000001</v>
      </c>
      <c r="AF718" s="12">
        <v>0.39585714285714285</v>
      </c>
      <c r="AG718" s="12">
        <v>0.40471428571428575</v>
      </c>
      <c r="AH718" s="12">
        <v>0.41357142857142859</v>
      </c>
      <c r="AI718" s="12">
        <v>0.42242857142857143</v>
      </c>
      <c r="AJ718" s="12">
        <v>0.43128571428571427</v>
      </c>
      <c r="AK718" s="12">
        <v>0.44014285714285717</v>
      </c>
      <c r="AL718" s="12">
        <v>0.44900000000000001</v>
      </c>
      <c r="AM718" s="12">
        <v>0.46650000000000003</v>
      </c>
      <c r="AN718" s="12">
        <v>0.48399999999999999</v>
      </c>
      <c r="AO718" s="12">
        <v>0.50150000000000006</v>
      </c>
      <c r="AP718" s="12">
        <v>0.51900000000000002</v>
      </c>
      <c r="AQ718" s="12">
        <v>0.50214285714285711</v>
      </c>
      <c r="AR718" s="12">
        <v>0.48528571428571432</v>
      </c>
      <c r="AS718" s="12">
        <v>0.46842857142857147</v>
      </c>
      <c r="AT718" s="12">
        <v>0.45157142857142857</v>
      </c>
      <c r="AU718" s="12">
        <v>0.43471428571428572</v>
      </c>
      <c r="AV718" s="12">
        <v>0.41785714285714287</v>
      </c>
      <c r="AW718" s="12">
        <v>0.40100000000000002</v>
      </c>
      <c r="AX718" s="12">
        <v>0.39471428571428574</v>
      </c>
      <c r="AY718" s="12">
        <v>0.38842857142857146</v>
      </c>
      <c r="AZ718" s="12">
        <v>0.38214285714285717</v>
      </c>
      <c r="BA718" s="12">
        <v>0.37585714285714289</v>
      </c>
      <c r="BB718" s="12">
        <v>0.36957142857142861</v>
      </c>
      <c r="BC718" s="12">
        <v>0.36328571428571432</v>
      </c>
      <c r="BD718" s="12">
        <v>0.35700000000000004</v>
      </c>
      <c r="BE718" s="12">
        <v>0.35599999999999998</v>
      </c>
      <c r="BF718" s="12">
        <v>0.35499999999999998</v>
      </c>
      <c r="BG718" s="12">
        <v>0.35633333333333334</v>
      </c>
      <c r="BH718" s="12">
        <v>0.35766666666666663</v>
      </c>
      <c r="BI718" s="12">
        <v>0.35899999999999999</v>
      </c>
      <c r="BJ718" s="12">
        <v>0.35633333333333334</v>
      </c>
      <c r="BK718" s="12">
        <v>0.35366666666666668</v>
      </c>
      <c r="BL718" s="12">
        <v>0.35100000000000003</v>
      </c>
      <c r="BM718" s="12">
        <v>0.35100000000000003</v>
      </c>
      <c r="BN718" s="12">
        <v>0.35100000000000003</v>
      </c>
      <c r="BO718" s="12">
        <v>0.35100000000000003</v>
      </c>
      <c r="BP718" s="12">
        <v>0.35100000000000003</v>
      </c>
      <c r="BQ718" s="12">
        <v>0.35100000000000003</v>
      </c>
      <c r="BR718" s="12">
        <v>0.35100000000000003</v>
      </c>
    </row>
    <row r="719" spans="4:70" hidden="1" outlineLevel="1" x14ac:dyDescent="0.2">
      <c r="D719" s="3">
        <v>23</v>
      </c>
      <c r="E719" t="str">
        <v>Thailand</v>
      </c>
      <c r="F719" s="12">
        <v>0.45200000000000001</v>
      </c>
      <c r="G719" s="12">
        <v>0.45200000000000001</v>
      </c>
      <c r="H719" s="12">
        <v>0.45200000000000001</v>
      </c>
      <c r="I719" s="12">
        <v>0.45200000000000001</v>
      </c>
      <c r="J719" s="12">
        <v>0.45200000000000001</v>
      </c>
      <c r="K719" s="12">
        <v>0.45200000000000001</v>
      </c>
      <c r="L719" s="12">
        <v>0.45200000000000001</v>
      </c>
      <c r="M719" s="12">
        <v>0.45200000000000001</v>
      </c>
      <c r="N719" s="12">
        <v>0.45200000000000001</v>
      </c>
      <c r="O719" s="12">
        <v>0.45200000000000001</v>
      </c>
      <c r="P719" s="12">
        <v>0.45200000000000001</v>
      </c>
      <c r="Q719" s="12">
        <v>0.45200000000000001</v>
      </c>
      <c r="R719" s="12">
        <v>0.45200000000000001</v>
      </c>
      <c r="S719" s="12">
        <v>0.45200000000000001</v>
      </c>
      <c r="T719" s="12">
        <v>0.45200000000000001</v>
      </c>
      <c r="U719" s="12">
        <v>0.45200000000000001</v>
      </c>
      <c r="V719" s="12">
        <v>0.45200000000000001</v>
      </c>
      <c r="W719" s="12">
        <v>0.45200000000000001</v>
      </c>
      <c r="X719" s="12">
        <v>0.45200000000000001</v>
      </c>
      <c r="Y719" s="12">
        <v>0.45200000000000001</v>
      </c>
      <c r="Z719" s="12">
        <v>0.45200000000000001</v>
      </c>
      <c r="AA719" s="12">
        <v>0.45200000000000001</v>
      </c>
      <c r="AB719" s="12">
        <v>0.45</v>
      </c>
      <c r="AC719" s="12">
        <v>0.44800000000000001</v>
      </c>
      <c r="AD719" s="12">
        <v>0.44600000000000001</v>
      </c>
      <c r="AE719" s="12">
        <v>0.44399999999999995</v>
      </c>
      <c r="AF719" s="12">
        <v>0.44199999999999995</v>
      </c>
      <c r="AG719" s="12">
        <v>0.43999999999999995</v>
      </c>
      <c r="AH719" s="12">
        <v>0.43799999999999994</v>
      </c>
      <c r="AI719" s="12">
        <v>0.44549999999999995</v>
      </c>
      <c r="AJ719" s="12">
        <v>0.45299999999999996</v>
      </c>
      <c r="AK719" s="12">
        <v>0.46599999999999997</v>
      </c>
      <c r="AL719" s="12">
        <v>0.47899999999999998</v>
      </c>
      <c r="AM719" s="12">
        <v>0.45699999999999996</v>
      </c>
      <c r="AN719" s="12">
        <v>0.435</v>
      </c>
      <c r="AO719" s="12">
        <v>0.432</v>
      </c>
      <c r="AP719" s="12">
        <v>0.42899999999999999</v>
      </c>
      <c r="AQ719" s="12">
        <v>0.42199999999999999</v>
      </c>
      <c r="AR719" s="12">
        <v>0.41499999999999998</v>
      </c>
      <c r="AS719" s="12">
        <v>0.43099999999999999</v>
      </c>
      <c r="AT719" s="12">
        <v>0.42799999999999999</v>
      </c>
      <c r="AU719" s="12">
        <v>0.42349999999999999</v>
      </c>
      <c r="AV719" s="12">
        <v>0.41899999999999998</v>
      </c>
      <c r="AW719" s="12">
        <v>0.42199999999999999</v>
      </c>
      <c r="AX719" s="12">
        <v>0.42499999999999999</v>
      </c>
      <c r="AY719" s="12">
        <v>0.42149999999999999</v>
      </c>
      <c r="AZ719" s="12">
        <v>0.41799999999999998</v>
      </c>
      <c r="BA719" s="12">
        <v>0.39799999999999996</v>
      </c>
      <c r="BB719" s="12">
        <v>0.40299999999999997</v>
      </c>
      <c r="BC719" s="12">
        <v>0.39600000000000002</v>
      </c>
      <c r="BD719" s="12">
        <v>0.39399999999999996</v>
      </c>
      <c r="BE719" s="12">
        <v>0.375</v>
      </c>
      <c r="BF719" s="12">
        <v>0.39299999999999996</v>
      </c>
      <c r="BG719" s="12">
        <v>0.37799999999999995</v>
      </c>
      <c r="BH719" s="12">
        <v>0.37</v>
      </c>
      <c r="BI719" s="12">
        <v>0.36</v>
      </c>
      <c r="BJ719" s="12">
        <v>0.36899999999999999</v>
      </c>
      <c r="BK719" s="12">
        <v>0.36399999999999999</v>
      </c>
      <c r="BL719" s="12">
        <v>0.36399999999999999</v>
      </c>
      <c r="BM719" s="12">
        <v>0.34899999999999998</v>
      </c>
      <c r="BN719" s="12">
        <v>0.35</v>
      </c>
      <c r="BO719" s="12">
        <v>0.34899999999999998</v>
      </c>
      <c r="BP719" s="12">
        <v>0.34899999999999998</v>
      </c>
      <c r="BQ719" s="12">
        <v>0.34899999999999998</v>
      </c>
      <c r="BR719" s="12">
        <v>0.34899999999999998</v>
      </c>
    </row>
    <row r="720" spans="4:70" hidden="1" outlineLevel="1" x14ac:dyDescent="0.2">
      <c r="D720" s="3">
        <v>24</v>
      </c>
      <c r="E720" t="str">
        <v>Poland</v>
      </c>
      <c r="F720" s="12">
        <v>0.38</v>
      </c>
      <c r="G720" s="12">
        <v>0.38</v>
      </c>
      <c r="H720" s="12">
        <v>0.38</v>
      </c>
      <c r="I720" s="12">
        <v>0.38</v>
      </c>
      <c r="J720" s="12">
        <v>0.38</v>
      </c>
      <c r="K720" s="12">
        <v>0.38</v>
      </c>
      <c r="L720" s="12">
        <v>0.38</v>
      </c>
      <c r="M720" s="12">
        <v>0.38</v>
      </c>
      <c r="N720" s="12">
        <v>0.38</v>
      </c>
      <c r="O720" s="12">
        <v>0.38</v>
      </c>
      <c r="P720" s="12">
        <v>0.38</v>
      </c>
      <c r="Q720" s="12">
        <v>0.38</v>
      </c>
      <c r="R720" s="12">
        <v>0.38</v>
      </c>
      <c r="S720" s="12">
        <v>0.38</v>
      </c>
      <c r="T720" s="12">
        <v>0.38</v>
      </c>
      <c r="U720" s="12">
        <v>0.38</v>
      </c>
      <c r="V720" s="12">
        <v>0.38</v>
      </c>
      <c r="W720" s="12">
        <v>0.38</v>
      </c>
      <c r="X720" s="12">
        <v>0.38</v>
      </c>
      <c r="Y720" s="12">
        <v>0.38</v>
      </c>
      <c r="Z720" s="12">
        <v>0.38</v>
      </c>
      <c r="AA720" s="12">
        <v>0.38</v>
      </c>
      <c r="AB720" s="12">
        <v>0.38</v>
      </c>
      <c r="AC720" s="12">
        <v>0.38</v>
      </c>
      <c r="AD720" s="12">
        <v>0.38</v>
      </c>
      <c r="AE720" s="12">
        <v>0.38</v>
      </c>
      <c r="AF720" s="12">
        <v>0.38</v>
      </c>
      <c r="AG720" s="12">
        <v>0.38</v>
      </c>
      <c r="AH720" s="12">
        <v>0.38</v>
      </c>
      <c r="AI720" s="12">
        <v>0.38</v>
      </c>
      <c r="AJ720" s="12">
        <v>0.38</v>
      </c>
      <c r="AK720" s="12">
        <v>0.38</v>
      </c>
      <c r="AL720" s="12">
        <v>0.38</v>
      </c>
      <c r="AM720" s="12">
        <v>0.38</v>
      </c>
      <c r="AN720" s="12">
        <v>0.38</v>
      </c>
      <c r="AO720" s="12">
        <v>0.38</v>
      </c>
      <c r="AP720" s="12">
        <v>0.38</v>
      </c>
      <c r="AQ720" s="12">
        <v>0.38</v>
      </c>
      <c r="AR720" s="12">
        <v>0.38</v>
      </c>
      <c r="AS720" s="12">
        <v>0.38</v>
      </c>
      <c r="AT720" s="12">
        <v>0.38</v>
      </c>
      <c r="AU720" s="12">
        <v>0.38</v>
      </c>
      <c r="AV720" s="12">
        <v>0.38</v>
      </c>
      <c r="AW720" s="12">
        <v>0.38</v>
      </c>
      <c r="AX720" s="12">
        <v>0.38</v>
      </c>
      <c r="AY720" s="12">
        <v>0.35799999999999998</v>
      </c>
      <c r="AZ720" s="12">
        <v>0.34700000000000003</v>
      </c>
      <c r="BA720" s="12">
        <v>0.34</v>
      </c>
      <c r="BB720" s="12">
        <v>0.33500000000000002</v>
      </c>
      <c r="BC720" s="12">
        <v>0.33399999999999996</v>
      </c>
      <c r="BD720" s="12">
        <v>0.33200000000000002</v>
      </c>
      <c r="BE720" s="12">
        <v>0.33200000000000002</v>
      </c>
      <c r="BF720" s="12">
        <v>0.33</v>
      </c>
      <c r="BG720" s="12">
        <v>0.33100000000000002</v>
      </c>
      <c r="BH720" s="12">
        <v>0.32799999999999996</v>
      </c>
      <c r="BI720" s="12">
        <v>0.318</v>
      </c>
      <c r="BJ720" s="12">
        <v>0.312</v>
      </c>
      <c r="BK720" s="12">
        <v>0.29699999999999999</v>
      </c>
      <c r="BL720" s="12">
        <v>0.30199999999999999</v>
      </c>
      <c r="BM720" s="12">
        <v>0.28800000000000003</v>
      </c>
      <c r="BN720" s="12">
        <v>0.28499999999999998</v>
      </c>
      <c r="BO720" s="12">
        <v>0.28499999999999998</v>
      </c>
      <c r="BP720" s="12">
        <v>0.28499999999999998</v>
      </c>
      <c r="BQ720" s="12">
        <v>0.28499999999999998</v>
      </c>
      <c r="BR720" s="12">
        <v>0.28499999999999998</v>
      </c>
    </row>
    <row r="721" spans="4:70" hidden="1" outlineLevel="1" x14ac:dyDescent="0.2">
      <c r="D721" s="3">
        <v>25</v>
      </c>
      <c r="E721" t="str">
        <v>Türkiye</v>
      </c>
      <c r="F721" s="12">
        <v>0.435</v>
      </c>
      <c r="G721" s="12">
        <v>0.435</v>
      </c>
      <c r="H721" s="12">
        <v>0.435</v>
      </c>
      <c r="I721" s="12">
        <v>0.435</v>
      </c>
      <c r="J721" s="12">
        <v>0.435</v>
      </c>
      <c r="K721" s="12">
        <v>0.435</v>
      </c>
      <c r="L721" s="12">
        <v>0.435</v>
      </c>
      <c r="M721" s="12">
        <v>0.435</v>
      </c>
      <c r="N721" s="12">
        <v>0.435</v>
      </c>
      <c r="O721" s="12">
        <v>0.435</v>
      </c>
      <c r="P721" s="12">
        <v>0.435</v>
      </c>
      <c r="Q721" s="12">
        <v>0.435</v>
      </c>
      <c r="R721" s="12">
        <v>0.435</v>
      </c>
      <c r="S721" s="12">
        <v>0.435</v>
      </c>
      <c r="T721" s="12">
        <v>0.435</v>
      </c>
      <c r="U721" s="12">
        <v>0.435</v>
      </c>
      <c r="V721" s="12">
        <v>0.435</v>
      </c>
      <c r="W721" s="12">
        <v>0.435</v>
      </c>
      <c r="X721" s="12">
        <v>0.435</v>
      </c>
      <c r="Y721" s="12">
        <v>0.435</v>
      </c>
      <c r="Z721" s="12">
        <v>0.435</v>
      </c>
      <c r="AA721" s="12">
        <v>0.435</v>
      </c>
      <c r="AB721" s="12">
        <v>0.435</v>
      </c>
      <c r="AC721" s="12">
        <v>0.435</v>
      </c>
      <c r="AD721" s="12">
        <v>0.435</v>
      </c>
      <c r="AE721" s="12">
        <v>0.435</v>
      </c>
      <c r="AF721" s="12">
        <v>0.435</v>
      </c>
      <c r="AG721" s="12">
        <v>0.435</v>
      </c>
      <c r="AH721" s="12">
        <v>0.435</v>
      </c>
      <c r="AI721" s="12">
        <v>0.435</v>
      </c>
      <c r="AJ721" s="12">
        <v>0.435</v>
      </c>
      <c r="AK721" s="12">
        <v>0.435</v>
      </c>
      <c r="AL721" s="12">
        <v>0.435</v>
      </c>
      <c r="AM721" s="12">
        <v>0.435</v>
      </c>
      <c r="AN721" s="12">
        <v>0.435</v>
      </c>
      <c r="AO721" s="12">
        <v>0.435</v>
      </c>
      <c r="AP721" s="12">
        <v>0.435</v>
      </c>
      <c r="AQ721" s="12">
        <v>0.435</v>
      </c>
      <c r="AR721" s="12">
        <v>0.435</v>
      </c>
      <c r="AS721" s="12">
        <v>0.435</v>
      </c>
      <c r="AT721" s="12">
        <v>0.435</v>
      </c>
      <c r="AU721" s="12">
        <v>0.435</v>
      </c>
      <c r="AV721" s="12">
        <v>0.435</v>
      </c>
      <c r="AW721" s="12">
        <v>0.435</v>
      </c>
      <c r="AX721" s="12">
        <v>0.435</v>
      </c>
      <c r="AY721" s="12">
        <v>0.435</v>
      </c>
      <c r="AZ721" s="12">
        <v>0.435</v>
      </c>
      <c r="BA721" s="12">
        <v>0.435</v>
      </c>
      <c r="BB721" s="12">
        <v>0.435</v>
      </c>
      <c r="BC721" s="12">
        <v>0.435</v>
      </c>
      <c r="BD721" s="12">
        <v>0.435</v>
      </c>
      <c r="BE721" s="12">
        <v>0.435</v>
      </c>
      <c r="BF721" s="12">
        <v>0.435</v>
      </c>
      <c r="BG721" s="12">
        <v>0.435</v>
      </c>
      <c r="BH721" s="12">
        <v>0.435</v>
      </c>
      <c r="BI721" s="12">
        <v>0.435</v>
      </c>
      <c r="BJ721" s="12">
        <v>0.435</v>
      </c>
      <c r="BK721" s="12">
        <v>0.435</v>
      </c>
      <c r="BL721" s="12">
        <v>0.42399999999999999</v>
      </c>
      <c r="BM721" s="12">
        <v>0.43799999999999994</v>
      </c>
      <c r="BN721" s="12">
        <v>0.43</v>
      </c>
      <c r="BO721" s="12">
        <v>0.44400000000000001</v>
      </c>
      <c r="BP721" s="12">
        <v>0.44400000000000001</v>
      </c>
      <c r="BQ721" s="12">
        <v>0.44400000000000001</v>
      </c>
      <c r="BR721" s="12">
        <v>0.44400000000000001</v>
      </c>
    </row>
    <row r="722" spans="4:70" hidden="1" outlineLevel="1" x14ac:dyDescent="0.2">
      <c r="D722" s="3">
        <v>26</v>
      </c>
      <c r="E722" t="str">
        <v>Netherlands</v>
      </c>
      <c r="F722" s="12">
        <v>0.28399999999999997</v>
      </c>
      <c r="G722" s="12">
        <v>0.28399999999999997</v>
      </c>
      <c r="H722" s="12">
        <v>0.28399999999999997</v>
      </c>
      <c r="I722" s="12">
        <v>0.28399999999999997</v>
      </c>
      <c r="J722" s="12">
        <v>0.28399999999999997</v>
      </c>
      <c r="K722" s="12">
        <v>0.28399999999999997</v>
      </c>
      <c r="L722" s="12">
        <v>0.28399999999999997</v>
      </c>
      <c r="M722" s="12">
        <v>0.28399999999999997</v>
      </c>
      <c r="N722" s="12">
        <v>0.28399999999999997</v>
      </c>
      <c r="O722" s="12">
        <v>0.28399999999999997</v>
      </c>
      <c r="P722" s="12">
        <v>0.28399999999999997</v>
      </c>
      <c r="Q722" s="12">
        <v>0.28399999999999997</v>
      </c>
      <c r="R722" s="12">
        <v>0.28399999999999997</v>
      </c>
      <c r="S722" s="12">
        <v>0.28399999999999997</v>
      </c>
      <c r="T722" s="12">
        <v>0.28399999999999997</v>
      </c>
      <c r="U722" s="12">
        <v>0.28399999999999997</v>
      </c>
      <c r="V722" s="12">
        <v>0.28399999999999997</v>
      </c>
      <c r="W722" s="12">
        <v>0.28399999999999997</v>
      </c>
      <c r="X722" s="12">
        <v>0.28399999999999997</v>
      </c>
      <c r="Y722" s="12">
        <v>0.28399999999999997</v>
      </c>
      <c r="Z722" s="12">
        <v>0.28399999999999997</v>
      </c>
      <c r="AA722" s="12">
        <v>0.28399999999999997</v>
      </c>
      <c r="AB722" s="12">
        <v>0.28399999999999997</v>
      </c>
      <c r="AC722" s="12">
        <v>0.28399999999999997</v>
      </c>
      <c r="AD722" s="12">
        <v>0.27999999999999997</v>
      </c>
      <c r="AE722" s="12">
        <v>0.27600000000000002</v>
      </c>
      <c r="AF722" s="12">
        <v>0.27200000000000002</v>
      </c>
      <c r="AG722" s="12">
        <v>0.26800000000000002</v>
      </c>
      <c r="AH722" s="12">
        <v>0.28233333333333333</v>
      </c>
      <c r="AI722" s="12">
        <v>0.29666666666666669</v>
      </c>
      <c r="AJ722" s="12">
        <v>0.311</v>
      </c>
      <c r="AK722" s="12">
        <v>0.30866666666666664</v>
      </c>
      <c r="AL722" s="12">
        <v>0.30633333333333335</v>
      </c>
      <c r="AM722" s="12">
        <v>0.30399999999999999</v>
      </c>
      <c r="AN722" s="12">
        <v>0.30016666666666669</v>
      </c>
      <c r="AO722" s="12">
        <v>0.29633333333333334</v>
      </c>
      <c r="AP722" s="12">
        <v>0.29249999999999998</v>
      </c>
      <c r="AQ722" s="12">
        <v>0.28866666666666668</v>
      </c>
      <c r="AR722" s="12">
        <v>0.28483333333333338</v>
      </c>
      <c r="AS722" s="12">
        <v>0.28100000000000003</v>
      </c>
      <c r="AT722" s="12">
        <v>0.28440000000000004</v>
      </c>
      <c r="AU722" s="12">
        <v>0.2878</v>
      </c>
      <c r="AV722" s="12">
        <v>0.29120000000000001</v>
      </c>
      <c r="AW722" s="12">
        <v>0.29459999999999997</v>
      </c>
      <c r="AX722" s="12">
        <v>0.29799999999999999</v>
      </c>
      <c r="AY722" s="12">
        <v>0.28999999999999998</v>
      </c>
      <c r="AZ722" s="12">
        <v>0.3</v>
      </c>
      <c r="BA722" s="12">
        <v>0.29600000000000004</v>
      </c>
      <c r="BB722" s="12">
        <v>0.29299999999999998</v>
      </c>
      <c r="BC722" s="12">
        <v>0.27899999999999997</v>
      </c>
      <c r="BD722" s="12">
        <v>0.27800000000000002</v>
      </c>
      <c r="BE722" s="12">
        <v>0.27800000000000002</v>
      </c>
      <c r="BF722" s="12">
        <v>0.27600000000000002</v>
      </c>
      <c r="BG722" s="12">
        <v>0.28100000000000003</v>
      </c>
      <c r="BH722" s="12">
        <v>0.28600000000000003</v>
      </c>
      <c r="BI722" s="12">
        <v>0.28199999999999997</v>
      </c>
      <c r="BJ722" s="12">
        <v>0.28199999999999997</v>
      </c>
      <c r="BK722" s="12">
        <v>0.28499999999999998</v>
      </c>
      <c r="BL722" s="12">
        <v>0.28100000000000003</v>
      </c>
      <c r="BM722" s="12">
        <v>0.29199999999999998</v>
      </c>
      <c r="BN722" s="12">
        <v>0.26</v>
      </c>
      <c r="BO722" s="12">
        <v>0.25700000000000001</v>
      </c>
      <c r="BP722" s="12">
        <v>0.25700000000000001</v>
      </c>
      <c r="BQ722" s="12">
        <v>0.25700000000000001</v>
      </c>
      <c r="BR722" s="12">
        <v>0.25700000000000001</v>
      </c>
    </row>
    <row r="723" spans="4:70" hidden="1" outlineLevel="1" x14ac:dyDescent="0.2">
      <c r="D723" s="3">
        <v>27</v>
      </c>
      <c r="E723" t="str">
        <v>Pakistan</v>
      </c>
      <c r="F723" s="12">
        <v>0.33299999999999996</v>
      </c>
      <c r="G723" s="12">
        <v>0.33299999999999996</v>
      </c>
      <c r="H723" s="12">
        <v>0.33299999999999996</v>
      </c>
      <c r="I723" s="12">
        <v>0.33299999999999996</v>
      </c>
      <c r="J723" s="12">
        <v>0.33299999999999996</v>
      </c>
      <c r="K723" s="12">
        <v>0.33299999999999996</v>
      </c>
      <c r="L723" s="12">
        <v>0.33299999999999996</v>
      </c>
      <c r="M723" s="12">
        <v>0.33299999999999996</v>
      </c>
      <c r="N723" s="12">
        <v>0.33299999999999996</v>
      </c>
      <c r="O723" s="12">
        <v>0.33299999999999996</v>
      </c>
      <c r="P723" s="12">
        <v>0.33299999999999996</v>
      </c>
      <c r="Q723" s="12">
        <v>0.33299999999999996</v>
      </c>
      <c r="R723" s="12">
        <v>0.33299999999999996</v>
      </c>
      <c r="S723" s="12">
        <v>0.33299999999999996</v>
      </c>
      <c r="T723" s="12">
        <v>0.33299999999999996</v>
      </c>
      <c r="U723" s="12">
        <v>0.33299999999999996</v>
      </c>
      <c r="V723" s="12">
        <v>0.33299999999999996</v>
      </c>
      <c r="W723" s="12">
        <v>0.33299999999999996</v>
      </c>
      <c r="X723" s="12">
        <v>0.33299999999999996</v>
      </c>
      <c r="Y723" s="12">
        <v>0.33299999999999996</v>
      </c>
      <c r="Z723" s="12">
        <v>0.33299999999999996</v>
      </c>
      <c r="AA723" s="12">
        <v>0.33299999999999996</v>
      </c>
      <c r="AB723" s="12">
        <v>0.33299999999999996</v>
      </c>
      <c r="AC723" s="12">
        <v>0.33299999999999996</v>
      </c>
      <c r="AD723" s="12">
        <v>0.33299999999999996</v>
      </c>
      <c r="AE723" s="12">
        <v>0.33299999999999996</v>
      </c>
      <c r="AF723" s="12">
        <v>0.33299999999999996</v>
      </c>
      <c r="AG723" s="12">
        <v>0.33299999999999996</v>
      </c>
      <c r="AH723" s="12">
        <v>0.33266666666666667</v>
      </c>
      <c r="AI723" s="12">
        <v>0.33233333333333331</v>
      </c>
      <c r="AJ723" s="12">
        <v>0.33200000000000002</v>
      </c>
      <c r="AK723" s="12">
        <v>0.32450000000000001</v>
      </c>
      <c r="AL723" s="12">
        <v>0.317</v>
      </c>
      <c r="AM723" s="12">
        <v>0.3095</v>
      </c>
      <c r="AN723" s="12">
        <v>0.30199999999999999</v>
      </c>
      <c r="AO723" s="12">
        <v>0.29449999999999998</v>
      </c>
      <c r="AP723" s="12">
        <v>0.28699999999999998</v>
      </c>
      <c r="AQ723" s="12">
        <v>0.309</v>
      </c>
      <c r="AR723" s="12">
        <v>0.33100000000000002</v>
      </c>
      <c r="AS723" s="12">
        <v>0.31633333333333336</v>
      </c>
      <c r="AT723" s="12">
        <v>0.30166666666666664</v>
      </c>
      <c r="AU723" s="12">
        <v>0.28699999999999998</v>
      </c>
      <c r="AV723" s="12">
        <v>0.29433333333333334</v>
      </c>
      <c r="AW723" s="12">
        <v>0.30166666666666664</v>
      </c>
      <c r="AX723" s="12">
        <v>0.309</v>
      </c>
      <c r="AY723" s="12">
        <v>0.313</v>
      </c>
      <c r="AZ723" s="12">
        <v>0.30499999999999999</v>
      </c>
      <c r="BA723" s="12">
        <v>0.29699999999999999</v>
      </c>
      <c r="BB723" s="12">
        <v>0.29399999999999998</v>
      </c>
      <c r="BC723" s="12">
        <v>0.29100000000000004</v>
      </c>
      <c r="BD723" s="12">
        <v>0.28800000000000003</v>
      </c>
      <c r="BE723" s="12">
        <v>0.29699999999999999</v>
      </c>
      <c r="BF723" s="12">
        <v>0.29599999999999999</v>
      </c>
      <c r="BG723" s="12">
        <v>0.29499999999999998</v>
      </c>
      <c r="BH723" s="12">
        <v>0.30399999999999999</v>
      </c>
      <c r="BI723" s="12">
        <v>0.313</v>
      </c>
      <c r="BJ723" s="12">
        <v>0.30733333333333335</v>
      </c>
      <c r="BK723" s="12">
        <v>0.30166666666666669</v>
      </c>
      <c r="BL723" s="12">
        <v>0.29600000000000004</v>
      </c>
      <c r="BM723" s="12">
        <v>0.29600000000000004</v>
      </c>
      <c r="BN723" s="12">
        <v>0.29600000000000004</v>
      </c>
      <c r="BO723" s="12">
        <v>0.29600000000000004</v>
      </c>
      <c r="BP723" s="12">
        <v>0.29600000000000004</v>
      </c>
      <c r="BQ723" s="12">
        <v>0.29600000000000004</v>
      </c>
      <c r="BR723" s="12">
        <v>0.29600000000000004</v>
      </c>
    </row>
    <row r="724" spans="4:70" hidden="1" outlineLevel="1" x14ac:dyDescent="0.2">
      <c r="D724" s="3">
        <v>28</v>
      </c>
      <c r="E724" t="str">
        <v>Argentina</v>
      </c>
      <c r="F724" s="12">
        <v>0.40799999999999997</v>
      </c>
      <c r="G724" s="12">
        <v>0.40799999999999997</v>
      </c>
      <c r="H724" s="12">
        <v>0.40799999999999997</v>
      </c>
      <c r="I724" s="12">
        <v>0.40799999999999997</v>
      </c>
      <c r="J724" s="12">
        <v>0.40799999999999997</v>
      </c>
      <c r="K724" s="12">
        <v>0.40799999999999997</v>
      </c>
      <c r="L724" s="12">
        <v>0.40799999999999997</v>
      </c>
      <c r="M724" s="12">
        <v>0.40799999999999997</v>
      </c>
      <c r="N724" s="12">
        <v>0.40799999999999997</v>
      </c>
      <c r="O724" s="12">
        <v>0.40799999999999997</v>
      </c>
      <c r="P724" s="12">
        <v>0.40799999999999997</v>
      </c>
      <c r="Q724" s="12">
        <v>0.40799999999999997</v>
      </c>
      <c r="R724" s="12">
        <v>0.40799999999999997</v>
      </c>
      <c r="S724" s="12">
        <v>0.40799999999999997</v>
      </c>
      <c r="T724" s="12">
        <v>0.40799999999999997</v>
      </c>
      <c r="U724" s="12">
        <v>0.40799999999999997</v>
      </c>
      <c r="V724" s="12">
        <v>0.40799999999999997</v>
      </c>
      <c r="W724" s="12">
        <v>0.40799999999999997</v>
      </c>
      <c r="X724" s="12">
        <v>0.40799999999999997</v>
      </c>
      <c r="Y724" s="12">
        <v>0.40799999999999997</v>
      </c>
      <c r="Z724" s="12">
        <v>0.40799999999999997</v>
      </c>
      <c r="AA724" s="12">
        <v>0.41133333333333333</v>
      </c>
      <c r="AB724" s="12">
        <v>0.41466666666666663</v>
      </c>
      <c r="AC724" s="12">
        <v>0.41799999999999998</v>
      </c>
      <c r="AD724" s="12">
        <v>0.42133333333333334</v>
      </c>
      <c r="AE724" s="12">
        <v>0.42466666666666664</v>
      </c>
      <c r="AF724" s="12">
        <v>0.42799999999999999</v>
      </c>
      <c r="AG724" s="12">
        <v>0.45299999999999996</v>
      </c>
      <c r="AH724" s="12">
        <v>0.45674999999999999</v>
      </c>
      <c r="AI724" s="12">
        <v>0.46049999999999996</v>
      </c>
      <c r="AJ724" s="12">
        <v>0.46424999999999994</v>
      </c>
      <c r="AK724" s="12">
        <v>0.46799999999999997</v>
      </c>
      <c r="AL724" s="12">
        <v>0.45500000000000002</v>
      </c>
      <c r="AM724" s="12">
        <v>0.44799999999999995</v>
      </c>
      <c r="AN724" s="12">
        <v>0.45899999999999996</v>
      </c>
      <c r="AO724" s="12">
        <v>0.48899999999999999</v>
      </c>
      <c r="AP724" s="12">
        <v>0.495</v>
      </c>
      <c r="AQ724" s="12">
        <v>0.49099999999999999</v>
      </c>
      <c r="AR724" s="12">
        <v>0.50700000000000001</v>
      </c>
      <c r="AS724" s="12">
        <v>0.498</v>
      </c>
      <c r="AT724" s="12">
        <v>0.51</v>
      </c>
      <c r="AU724" s="12">
        <v>0.53299999999999992</v>
      </c>
      <c r="AV724" s="12">
        <v>0.53799999999999992</v>
      </c>
      <c r="AW724" s="12">
        <v>0.51</v>
      </c>
      <c r="AX724" s="12">
        <v>0.48499999999999999</v>
      </c>
      <c r="AY724" s="12">
        <v>0.47799999999999998</v>
      </c>
      <c r="AZ724" s="12">
        <v>0.46399999999999997</v>
      </c>
      <c r="BA724" s="12">
        <v>0.46299999999999997</v>
      </c>
      <c r="BB724" s="12">
        <v>0.45</v>
      </c>
      <c r="BC724" s="12">
        <v>0.43799999999999994</v>
      </c>
      <c r="BD724" s="12">
        <v>0.43700000000000006</v>
      </c>
      <c r="BE724" s="12">
        <v>0.42700000000000005</v>
      </c>
      <c r="BF724" s="12">
        <v>0.41399999999999998</v>
      </c>
      <c r="BG724" s="12">
        <v>0.41100000000000003</v>
      </c>
      <c r="BH724" s="12">
        <v>0.41799999999999998</v>
      </c>
      <c r="BI724" s="12">
        <v>0.42049999999999998</v>
      </c>
      <c r="BJ724" s="12">
        <v>0.42299999999999999</v>
      </c>
      <c r="BK724" s="12">
        <v>0.41399999999999998</v>
      </c>
      <c r="BL724" s="12">
        <v>0.41700000000000004</v>
      </c>
      <c r="BM724" s="12">
        <v>0.433</v>
      </c>
      <c r="BN724" s="12">
        <v>0.42700000000000005</v>
      </c>
      <c r="BO724" s="12">
        <v>0.42399999999999999</v>
      </c>
      <c r="BP724" s="12">
        <v>0.40700000000000003</v>
      </c>
      <c r="BQ724" s="12">
        <v>0.40700000000000003</v>
      </c>
      <c r="BR724" s="12">
        <v>0.40700000000000003</v>
      </c>
    </row>
    <row r="725" spans="4:70" hidden="1" outlineLevel="1" x14ac:dyDescent="0.2">
      <c r="D725" s="3">
        <v>29</v>
      </c>
      <c r="E725" t="str">
        <v>Malaysia</v>
      </c>
      <c r="F725" s="12">
        <v>0.48499999999999999</v>
      </c>
      <c r="G725" s="12">
        <v>0.48499999999999999</v>
      </c>
      <c r="H725" s="12">
        <v>0.48499999999999999</v>
      </c>
      <c r="I725" s="12">
        <v>0.48499999999999999</v>
      </c>
      <c r="J725" s="12">
        <v>0.48499999999999999</v>
      </c>
      <c r="K725" s="12">
        <v>0.48499999999999999</v>
      </c>
      <c r="L725" s="12">
        <v>0.48499999999999999</v>
      </c>
      <c r="M725" s="12">
        <v>0.48499999999999999</v>
      </c>
      <c r="N725" s="12">
        <v>0.48499999999999999</v>
      </c>
      <c r="O725" s="12">
        <v>0.48499999999999999</v>
      </c>
      <c r="P725" s="12">
        <v>0.48499999999999999</v>
      </c>
      <c r="Q725" s="12">
        <v>0.48499999999999999</v>
      </c>
      <c r="R725" s="12">
        <v>0.48499999999999999</v>
      </c>
      <c r="S725" s="12">
        <v>0.48499999999999999</v>
      </c>
      <c r="T725" s="12">
        <v>0.48499999999999999</v>
      </c>
      <c r="U725" s="12">
        <v>0.48499999999999999</v>
      </c>
      <c r="V725" s="12">
        <v>0.48499999999999999</v>
      </c>
      <c r="W725" s="12">
        <v>0.48499999999999999</v>
      </c>
      <c r="X725" s="12">
        <v>0.48499999999999999</v>
      </c>
      <c r="Y725" s="12">
        <v>0.48499999999999999</v>
      </c>
      <c r="Z725" s="12">
        <v>0.48499999999999999</v>
      </c>
      <c r="AA725" s="12">
        <v>0.48499999999999999</v>
      </c>
      <c r="AB725" s="12">
        <v>0.48499999999999999</v>
      </c>
      <c r="AC725" s="12">
        <v>0.48499999999999999</v>
      </c>
      <c r="AD725" s="12">
        <v>0.48499999999999999</v>
      </c>
      <c r="AE725" s="12">
        <v>0.48</v>
      </c>
      <c r="AF725" s="12">
        <v>0.47499999999999998</v>
      </c>
      <c r="AG725" s="12">
        <v>0.47</v>
      </c>
      <c r="AH725" s="12">
        <v>0.46599999999999997</v>
      </c>
      <c r="AI725" s="12">
        <v>0.46200000000000002</v>
      </c>
      <c r="AJ725" s="12">
        <v>0.46700000000000003</v>
      </c>
      <c r="AK725" s="12">
        <v>0.47200000000000003</v>
      </c>
      <c r="AL725" s="12">
        <v>0.47700000000000004</v>
      </c>
      <c r="AM725" s="12">
        <v>0.47966666666666669</v>
      </c>
      <c r="AN725" s="12">
        <v>0.48233333333333334</v>
      </c>
      <c r="AO725" s="12">
        <v>0.48499999999999999</v>
      </c>
      <c r="AP725" s="12">
        <v>0.48799999999999999</v>
      </c>
      <c r="AQ725" s="12">
        <v>0.49099999999999999</v>
      </c>
      <c r="AR725" s="12">
        <v>0.48649999999999999</v>
      </c>
      <c r="AS725" s="12">
        <v>0.48199999999999998</v>
      </c>
      <c r="AT725" s="12">
        <v>0.47749999999999998</v>
      </c>
      <c r="AU725" s="12">
        <v>0.47299999999999998</v>
      </c>
      <c r="AV725" s="12">
        <v>0.46849999999999997</v>
      </c>
      <c r="AW725" s="12">
        <v>0.46399999999999997</v>
      </c>
      <c r="AX725" s="12">
        <v>0.45866666666666661</v>
      </c>
      <c r="AY725" s="12">
        <v>0.45333333333333331</v>
      </c>
      <c r="AZ725" s="12">
        <v>0.44799999999999995</v>
      </c>
      <c r="BA725" s="12">
        <v>0.45150000000000001</v>
      </c>
      <c r="BB725" s="12">
        <v>0.45500000000000002</v>
      </c>
      <c r="BC725" s="12">
        <v>0.44966666666666666</v>
      </c>
      <c r="BD725" s="12">
        <v>0.44433333333333336</v>
      </c>
      <c r="BE725" s="12">
        <v>0.439</v>
      </c>
      <c r="BF725" s="12">
        <v>0.42599999999999999</v>
      </c>
      <c r="BG725" s="12">
        <v>0.41299999999999998</v>
      </c>
      <c r="BH725" s="12">
        <v>0.41200000000000003</v>
      </c>
      <c r="BI725" s="12">
        <v>0.41100000000000003</v>
      </c>
      <c r="BJ725" s="12">
        <v>0.41133333333333338</v>
      </c>
      <c r="BK725" s="12">
        <v>0.41166666666666668</v>
      </c>
      <c r="BL725" s="12">
        <v>0.41200000000000003</v>
      </c>
      <c r="BM725" s="12">
        <v>0.41033333333333338</v>
      </c>
      <c r="BN725" s="12">
        <v>0.40866666666666668</v>
      </c>
      <c r="BO725" s="12">
        <v>0.40700000000000003</v>
      </c>
      <c r="BP725" s="12">
        <v>0.40700000000000003</v>
      </c>
      <c r="BQ725" s="12">
        <v>0.40700000000000003</v>
      </c>
      <c r="BR725" s="12">
        <v>0.40700000000000003</v>
      </c>
    </row>
    <row r="726" spans="4:70" hidden="1" outlineLevel="1" x14ac:dyDescent="0.2">
      <c r="D726" s="3">
        <v>30</v>
      </c>
      <c r="E726" t="str">
        <v>Egypt</v>
      </c>
      <c r="F726" s="12">
        <v>0.32</v>
      </c>
      <c r="G726" s="12">
        <v>0.32</v>
      </c>
      <c r="H726" s="12">
        <v>0.32</v>
      </c>
      <c r="I726" s="12">
        <v>0.32</v>
      </c>
      <c r="J726" s="12">
        <v>0.32</v>
      </c>
      <c r="K726" s="12">
        <v>0.32</v>
      </c>
      <c r="L726" s="12">
        <v>0.32</v>
      </c>
      <c r="M726" s="12">
        <v>0.32</v>
      </c>
      <c r="N726" s="12">
        <v>0.32</v>
      </c>
      <c r="O726" s="12">
        <v>0.32</v>
      </c>
      <c r="P726" s="12">
        <v>0.32</v>
      </c>
      <c r="Q726" s="12">
        <v>0.32</v>
      </c>
      <c r="R726" s="12">
        <v>0.32</v>
      </c>
      <c r="S726" s="12">
        <v>0.32</v>
      </c>
      <c r="T726" s="12">
        <v>0.32</v>
      </c>
      <c r="U726" s="12">
        <v>0.32</v>
      </c>
      <c r="V726" s="12">
        <v>0.32</v>
      </c>
      <c r="W726" s="12">
        <v>0.32</v>
      </c>
      <c r="X726" s="12">
        <v>0.32</v>
      </c>
      <c r="Y726" s="12">
        <v>0.32</v>
      </c>
      <c r="Z726" s="12">
        <v>0.32</v>
      </c>
      <c r="AA726" s="12">
        <v>0.32</v>
      </c>
      <c r="AB726" s="12">
        <v>0.32</v>
      </c>
      <c r="AC726" s="12">
        <v>0.32</v>
      </c>
      <c r="AD726" s="12">
        <v>0.32</v>
      </c>
      <c r="AE726" s="12">
        <v>0.32</v>
      </c>
      <c r="AF726" s="12">
        <v>0.32</v>
      </c>
      <c r="AG726" s="12">
        <v>0.32</v>
      </c>
      <c r="AH726" s="12">
        <v>0.32</v>
      </c>
      <c r="AI726" s="12">
        <v>0.32</v>
      </c>
      <c r="AJ726" s="12">
        <v>0.32</v>
      </c>
      <c r="AK726" s="12">
        <v>0.31619999999999998</v>
      </c>
      <c r="AL726" s="12">
        <v>0.31240000000000001</v>
      </c>
      <c r="AM726" s="12">
        <v>0.30859999999999999</v>
      </c>
      <c r="AN726" s="12">
        <v>0.30480000000000002</v>
      </c>
      <c r="AO726" s="12">
        <v>0.30099999999999999</v>
      </c>
      <c r="AP726" s="12">
        <v>0.30274999999999996</v>
      </c>
      <c r="AQ726" s="12">
        <v>0.30449999999999999</v>
      </c>
      <c r="AR726" s="12">
        <v>0.30625000000000002</v>
      </c>
      <c r="AS726" s="12">
        <v>0.308</v>
      </c>
      <c r="AT726" s="12">
        <v>0.31</v>
      </c>
      <c r="AU726" s="12">
        <v>0.312</v>
      </c>
      <c r="AV726" s="12">
        <v>0.314</v>
      </c>
      <c r="AW726" s="12">
        <v>0.316</v>
      </c>
      <c r="AX726" s="12">
        <v>0.318</v>
      </c>
      <c r="AY726" s="12">
        <v>0.31625000000000003</v>
      </c>
      <c r="AZ726" s="12">
        <v>0.3145</v>
      </c>
      <c r="BA726" s="12">
        <v>0.31274999999999997</v>
      </c>
      <c r="BB726" s="12">
        <v>0.311</v>
      </c>
      <c r="BC726" s="12">
        <v>0.30649999999999999</v>
      </c>
      <c r="BD726" s="12">
        <v>0.30199999999999999</v>
      </c>
      <c r="BE726" s="12">
        <v>0.29249999999999998</v>
      </c>
      <c r="BF726" s="12">
        <v>0.28300000000000003</v>
      </c>
      <c r="BG726" s="12">
        <v>0.29466666666666669</v>
      </c>
      <c r="BH726" s="12">
        <v>0.30633333333333335</v>
      </c>
      <c r="BI726" s="12">
        <v>0.318</v>
      </c>
      <c r="BJ726" s="12">
        <v>0.3165</v>
      </c>
      <c r="BK726" s="12">
        <v>0.315</v>
      </c>
      <c r="BL726" s="12">
        <v>0.317</v>
      </c>
      <c r="BM726" s="12">
        <v>0.31900000000000001</v>
      </c>
      <c r="BN726" s="12">
        <v>0.31900000000000001</v>
      </c>
      <c r="BO726" s="12">
        <v>0.31900000000000001</v>
      </c>
      <c r="BP726" s="12">
        <v>0.31900000000000001</v>
      </c>
      <c r="BQ726" s="12">
        <v>0.31900000000000001</v>
      </c>
      <c r="BR726" s="12">
        <v>0.31900000000000001</v>
      </c>
    </row>
    <row r="727" spans="4:70" hidden="1" outlineLevel="1" x14ac:dyDescent="0.2">
      <c r="D727" s="3">
        <v>31</v>
      </c>
      <c r="E727" t="str">
        <v>Venezuela</v>
      </c>
      <c r="F727" s="12">
        <v>0.55600000000000005</v>
      </c>
      <c r="G727" s="12">
        <v>0.55600000000000005</v>
      </c>
      <c r="H727" s="12">
        <v>0.55600000000000005</v>
      </c>
      <c r="I727" s="12">
        <v>0.55600000000000005</v>
      </c>
      <c r="J727" s="12">
        <v>0.55600000000000005</v>
      </c>
      <c r="K727" s="12">
        <v>0.55600000000000005</v>
      </c>
      <c r="L727" s="12">
        <v>0.55600000000000005</v>
      </c>
      <c r="M727" s="12">
        <v>0.55600000000000005</v>
      </c>
      <c r="N727" s="12">
        <v>0.55600000000000005</v>
      </c>
      <c r="O727" s="12">
        <v>0.55600000000000005</v>
      </c>
      <c r="P727" s="12">
        <v>0.55600000000000005</v>
      </c>
      <c r="Q727" s="12">
        <v>0.55600000000000005</v>
      </c>
      <c r="R727" s="12">
        <v>0.55600000000000005</v>
      </c>
      <c r="S727" s="12">
        <v>0.55600000000000005</v>
      </c>
      <c r="T727" s="12">
        <v>0.55600000000000005</v>
      </c>
      <c r="U727" s="12">
        <v>0.55600000000000005</v>
      </c>
      <c r="V727" s="12">
        <v>0.55600000000000005</v>
      </c>
      <c r="W727" s="12">
        <v>0.55600000000000005</v>
      </c>
      <c r="X727" s="12">
        <v>0.55600000000000005</v>
      </c>
      <c r="Y727" s="12">
        <v>0.55600000000000005</v>
      </c>
      <c r="Z727" s="12">
        <v>0.55600000000000005</v>
      </c>
      <c r="AA727" s="12">
        <v>0.55600000000000005</v>
      </c>
      <c r="AB727" s="12">
        <v>0.55233333333333334</v>
      </c>
      <c r="AC727" s="12">
        <v>0.54866666666666675</v>
      </c>
      <c r="AD727" s="12">
        <v>0.54500000000000004</v>
      </c>
      <c r="AE727" s="12">
        <v>0.54133333333333333</v>
      </c>
      <c r="AF727" s="12">
        <v>0.53766666666666674</v>
      </c>
      <c r="AG727" s="12">
        <v>0.53400000000000003</v>
      </c>
      <c r="AH727" s="12">
        <v>0.48599999999999999</v>
      </c>
      <c r="AI727" s="12">
        <v>0.43799999999999994</v>
      </c>
      <c r="AJ727" s="12">
        <v>0.43233333333333329</v>
      </c>
      <c r="AK727" s="12">
        <v>0.42666666666666669</v>
      </c>
      <c r="AL727" s="12">
        <v>0.42100000000000004</v>
      </c>
      <c r="AM727" s="12">
        <v>0.43800000000000006</v>
      </c>
      <c r="AN727" s="12">
        <v>0.45500000000000002</v>
      </c>
      <c r="AO727" s="12">
        <v>0.47200000000000003</v>
      </c>
      <c r="AP727" s="12">
        <v>0.47466666666666668</v>
      </c>
      <c r="AQ727" s="12">
        <v>0.47733333333333333</v>
      </c>
      <c r="AR727" s="12">
        <v>0.48</v>
      </c>
      <c r="AS727" s="12">
        <v>0.47700000000000004</v>
      </c>
      <c r="AT727" s="12">
        <v>0.47450000000000003</v>
      </c>
      <c r="AU727" s="12">
        <v>0.47200000000000003</v>
      </c>
      <c r="AV727" s="12">
        <v>0.48899999999999999</v>
      </c>
      <c r="AW727" s="12">
        <v>0.47899999999999998</v>
      </c>
      <c r="AX727" s="12">
        <v>0.47299999999999998</v>
      </c>
      <c r="AY727" s="12">
        <v>0.49299999999999999</v>
      </c>
      <c r="AZ727" s="12">
        <v>0.44700000000000001</v>
      </c>
      <c r="BA727" s="12">
        <v>0.44700000000000001</v>
      </c>
      <c r="BB727" s="12">
        <v>0.44700000000000001</v>
      </c>
      <c r="BC727" s="12">
        <v>0.44700000000000001</v>
      </c>
      <c r="BD727" s="12">
        <v>0.44700000000000001</v>
      </c>
      <c r="BE727" s="12">
        <v>0.44700000000000001</v>
      </c>
      <c r="BF727" s="12">
        <v>0.44700000000000001</v>
      </c>
      <c r="BG727" s="12">
        <v>0.44700000000000001</v>
      </c>
      <c r="BH727" s="12">
        <v>0.44700000000000001</v>
      </c>
      <c r="BI727" s="12">
        <v>0.44700000000000001</v>
      </c>
      <c r="BJ727" s="12">
        <v>0.44700000000000001</v>
      </c>
      <c r="BK727" s="12">
        <v>0.44700000000000001</v>
      </c>
      <c r="BL727" s="12">
        <v>0.44700000000000001</v>
      </c>
      <c r="BM727" s="12">
        <v>0.44700000000000001</v>
      </c>
      <c r="BN727" s="12">
        <v>0.44700000000000001</v>
      </c>
      <c r="BO727" s="12">
        <v>0.44700000000000001</v>
      </c>
      <c r="BP727" s="12">
        <v>0.44700000000000001</v>
      </c>
      <c r="BQ727" s="12">
        <v>0.44700000000000001</v>
      </c>
      <c r="BR727" s="12">
        <v>0.44700000000000001</v>
      </c>
    </row>
    <row r="728" spans="4:70" hidden="1" outlineLevel="1" x14ac:dyDescent="0.2">
      <c r="D728" s="3">
        <v>32</v>
      </c>
      <c r="E728" t="str">
        <v>Kazakhstan</v>
      </c>
      <c r="F728" s="12">
        <v>0.35399999999999998</v>
      </c>
      <c r="G728" s="12">
        <v>0.35399999999999998</v>
      </c>
      <c r="H728" s="12">
        <v>0.35399999999999998</v>
      </c>
      <c r="I728" s="12">
        <v>0.35399999999999998</v>
      </c>
      <c r="J728" s="12">
        <v>0.35399999999999998</v>
      </c>
      <c r="K728" s="12">
        <v>0.35399999999999998</v>
      </c>
      <c r="L728" s="12">
        <v>0.35399999999999998</v>
      </c>
      <c r="M728" s="12">
        <v>0.35399999999999998</v>
      </c>
      <c r="N728" s="12">
        <v>0.35399999999999998</v>
      </c>
      <c r="O728" s="12">
        <v>0.35399999999999998</v>
      </c>
      <c r="P728" s="12">
        <v>0.35399999999999998</v>
      </c>
      <c r="Q728" s="12">
        <v>0.35399999999999998</v>
      </c>
      <c r="R728" s="12">
        <v>0.35399999999999998</v>
      </c>
      <c r="S728" s="12">
        <v>0.35399999999999998</v>
      </c>
      <c r="T728" s="12">
        <v>0.35399999999999998</v>
      </c>
      <c r="U728" s="12">
        <v>0.35399999999999998</v>
      </c>
      <c r="V728" s="12">
        <v>0.35399999999999998</v>
      </c>
      <c r="W728" s="12">
        <v>0.35399999999999998</v>
      </c>
      <c r="X728" s="12">
        <v>0.35399999999999998</v>
      </c>
      <c r="Y728" s="12">
        <v>0.35399999999999998</v>
      </c>
      <c r="Z728" s="12">
        <v>0.35399999999999998</v>
      </c>
      <c r="AA728" s="12">
        <v>0.35399999999999998</v>
      </c>
      <c r="AB728" s="12">
        <v>0.35399999999999998</v>
      </c>
      <c r="AC728" s="12">
        <v>0.35399999999999998</v>
      </c>
      <c r="AD728" s="12">
        <v>0.35399999999999998</v>
      </c>
      <c r="AE728" s="12">
        <v>0.35399999999999998</v>
      </c>
      <c r="AF728" s="12">
        <v>0.35399999999999998</v>
      </c>
      <c r="AG728" s="12">
        <v>0.35399999999999998</v>
      </c>
      <c r="AH728" s="12">
        <v>0.35399999999999998</v>
      </c>
      <c r="AI728" s="12">
        <v>0.35399999999999998</v>
      </c>
      <c r="AJ728" s="12">
        <v>0.35399999999999998</v>
      </c>
      <c r="AK728" s="12">
        <v>0.35399999999999998</v>
      </c>
      <c r="AL728" s="12">
        <v>0.35399999999999998</v>
      </c>
      <c r="AM728" s="12">
        <v>0.35399999999999998</v>
      </c>
      <c r="AN728" s="12">
        <v>0.35399999999999998</v>
      </c>
      <c r="AO728" s="12">
        <v>0.35399999999999998</v>
      </c>
      <c r="AP728" s="12">
        <v>0.35399999999999998</v>
      </c>
      <c r="AQ728" s="12">
        <v>0.35519999999999996</v>
      </c>
      <c r="AR728" s="12">
        <v>0.35639999999999999</v>
      </c>
      <c r="AS728" s="12">
        <v>0.35759999999999997</v>
      </c>
      <c r="AT728" s="12">
        <v>0.35880000000000001</v>
      </c>
      <c r="AU728" s="12">
        <v>0.36</v>
      </c>
      <c r="AV728" s="12">
        <v>0.34799999999999998</v>
      </c>
      <c r="AW728" s="12">
        <v>0.33700000000000002</v>
      </c>
      <c r="AX728" s="12">
        <v>0.318</v>
      </c>
      <c r="AY728" s="12">
        <v>0.39799999999999996</v>
      </c>
      <c r="AZ728" s="12">
        <v>0.30199999999999999</v>
      </c>
      <c r="BA728" s="12">
        <v>0.30099999999999999</v>
      </c>
      <c r="BB728" s="12">
        <v>0.28499999999999998</v>
      </c>
      <c r="BC728" s="12">
        <v>0.28199999999999997</v>
      </c>
      <c r="BD728" s="12">
        <v>0.28000000000000003</v>
      </c>
      <c r="BE728" s="12">
        <v>0.28000000000000003</v>
      </c>
      <c r="BF728" s="12">
        <v>0.28199999999999997</v>
      </c>
      <c r="BG728" s="12">
        <v>0.27100000000000002</v>
      </c>
      <c r="BH728" s="12">
        <v>0.27</v>
      </c>
      <c r="BI728" s="12">
        <v>0.26800000000000002</v>
      </c>
      <c r="BJ728" s="12">
        <v>0.27200000000000002</v>
      </c>
      <c r="BK728" s="12">
        <v>0.27500000000000002</v>
      </c>
      <c r="BL728" s="12">
        <v>0.27800000000000002</v>
      </c>
      <c r="BM728" s="12">
        <v>0.28000000000000003</v>
      </c>
      <c r="BN728" s="12">
        <v>0.28699999999999998</v>
      </c>
      <c r="BO728" s="12">
        <v>0.29199999999999998</v>
      </c>
      <c r="BP728" s="12">
        <v>0.29199999999999998</v>
      </c>
      <c r="BQ728" s="12">
        <v>0.29199999999999998</v>
      </c>
      <c r="BR728" s="12">
        <v>0.29199999999999998</v>
      </c>
    </row>
    <row r="729" spans="4:70" hidden="1" outlineLevel="1" x14ac:dyDescent="0.2">
      <c r="D729" s="3">
        <v>33</v>
      </c>
      <c r="E729" t="str">
        <v>Belgium</v>
      </c>
      <c r="F729" s="12">
        <v>0.252</v>
      </c>
      <c r="G729" s="12">
        <v>0.252</v>
      </c>
      <c r="H729" s="12">
        <v>0.252</v>
      </c>
      <c r="I729" s="12">
        <v>0.252</v>
      </c>
      <c r="J729" s="12">
        <v>0.252</v>
      </c>
      <c r="K729" s="12">
        <v>0.252</v>
      </c>
      <c r="L729" s="12">
        <v>0.252</v>
      </c>
      <c r="M729" s="12">
        <v>0.252</v>
      </c>
      <c r="N729" s="12">
        <v>0.252</v>
      </c>
      <c r="O729" s="12">
        <v>0.252</v>
      </c>
      <c r="P729" s="12">
        <v>0.252</v>
      </c>
      <c r="Q729" s="12">
        <v>0.252</v>
      </c>
      <c r="R729" s="12">
        <v>0.252</v>
      </c>
      <c r="S729" s="12">
        <v>0.252</v>
      </c>
      <c r="T729" s="12">
        <v>0.252</v>
      </c>
      <c r="U729" s="12">
        <v>0.252</v>
      </c>
      <c r="V729" s="12">
        <v>0.252</v>
      </c>
      <c r="W729" s="12">
        <v>0.252</v>
      </c>
      <c r="X729" s="12">
        <v>0.252</v>
      </c>
      <c r="Y729" s="12">
        <v>0.252</v>
      </c>
      <c r="Z729" s="12">
        <v>0.252</v>
      </c>
      <c r="AA729" s="12">
        <v>0.252</v>
      </c>
      <c r="AB729" s="12">
        <v>0.252</v>
      </c>
      <c r="AC729" s="12">
        <v>0.252</v>
      </c>
      <c r="AD729" s="12">
        <v>0.252</v>
      </c>
      <c r="AE729" s="12">
        <v>0.252</v>
      </c>
      <c r="AF729" s="12">
        <v>0.25366666666666665</v>
      </c>
      <c r="AG729" s="12">
        <v>0.25533333333333336</v>
      </c>
      <c r="AH729" s="12">
        <v>0.25700000000000001</v>
      </c>
      <c r="AI729" s="12">
        <v>0.255</v>
      </c>
      <c r="AJ729" s="12">
        <v>0.253</v>
      </c>
      <c r="AK729" s="12">
        <v>0.251</v>
      </c>
      <c r="AL729" s="12">
        <v>0.249</v>
      </c>
      <c r="AM729" s="12">
        <v>0.26066666666666666</v>
      </c>
      <c r="AN729" s="12">
        <v>0.27233333333333332</v>
      </c>
      <c r="AO729" s="12">
        <v>0.28399999999999997</v>
      </c>
      <c r="AP729" s="12">
        <v>0.27600000000000002</v>
      </c>
      <c r="AQ729" s="12">
        <v>0.26800000000000002</v>
      </c>
      <c r="AR729" s="12">
        <v>0.28900000000000003</v>
      </c>
      <c r="AS729" s="12">
        <v>0.31</v>
      </c>
      <c r="AT729" s="12">
        <v>0.33100000000000002</v>
      </c>
      <c r="AU729" s="12">
        <v>0.31433333333333335</v>
      </c>
      <c r="AV729" s="12">
        <v>0.29766666666666669</v>
      </c>
      <c r="AW729" s="12">
        <v>0.28100000000000003</v>
      </c>
      <c r="AX729" s="12">
        <v>0.30499999999999999</v>
      </c>
      <c r="AY729" s="12">
        <v>0.29299999999999998</v>
      </c>
      <c r="AZ729" s="12">
        <v>0.28100000000000003</v>
      </c>
      <c r="BA729" s="12">
        <v>0.29199999999999998</v>
      </c>
      <c r="BB729" s="12">
        <v>0.28399999999999997</v>
      </c>
      <c r="BC729" s="12">
        <v>0.28600000000000003</v>
      </c>
      <c r="BD729" s="12">
        <v>0.28399999999999997</v>
      </c>
      <c r="BE729" s="12">
        <v>0.28100000000000003</v>
      </c>
      <c r="BF729" s="12">
        <v>0.27500000000000002</v>
      </c>
      <c r="BG729" s="12">
        <v>0.27699999999999997</v>
      </c>
      <c r="BH729" s="12">
        <v>0.28100000000000003</v>
      </c>
      <c r="BI729" s="12">
        <v>0.27699999999999997</v>
      </c>
      <c r="BJ729" s="12">
        <v>0.27600000000000002</v>
      </c>
      <c r="BK729" s="12">
        <v>0.27399999999999997</v>
      </c>
      <c r="BL729" s="12">
        <v>0.27200000000000002</v>
      </c>
      <c r="BM729" s="12">
        <v>0.27200000000000002</v>
      </c>
      <c r="BN729" s="12">
        <v>0.26</v>
      </c>
      <c r="BO729" s="12">
        <v>0.26600000000000001</v>
      </c>
      <c r="BP729" s="12">
        <v>0.26600000000000001</v>
      </c>
      <c r="BQ729" s="12">
        <v>0.26600000000000001</v>
      </c>
      <c r="BR729" s="12">
        <v>0.26600000000000001</v>
      </c>
    </row>
    <row r="730" spans="4:70" hidden="1" outlineLevel="1" x14ac:dyDescent="0.2">
      <c r="D730" s="3">
        <v>34</v>
      </c>
      <c r="E730" t="str">
        <v>Vietnam</v>
      </c>
      <c r="F730" s="12">
        <v>0.35700000000000004</v>
      </c>
      <c r="G730" s="12">
        <v>0.35700000000000004</v>
      </c>
      <c r="H730" s="12">
        <v>0.35700000000000004</v>
      </c>
      <c r="I730" s="12">
        <v>0.35700000000000004</v>
      </c>
      <c r="J730" s="12">
        <v>0.35700000000000004</v>
      </c>
      <c r="K730" s="12">
        <v>0.35700000000000004</v>
      </c>
      <c r="L730" s="12">
        <v>0.35700000000000004</v>
      </c>
      <c r="M730" s="12">
        <v>0.35700000000000004</v>
      </c>
      <c r="N730" s="12">
        <v>0.35700000000000004</v>
      </c>
      <c r="O730" s="12">
        <v>0.35700000000000004</v>
      </c>
      <c r="P730" s="12">
        <v>0.35700000000000004</v>
      </c>
      <c r="Q730" s="12">
        <v>0.35700000000000004</v>
      </c>
      <c r="R730" s="12">
        <v>0.35700000000000004</v>
      </c>
      <c r="S730" s="12">
        <v>0.35700000000000004</v>
      </c>
      <c r="T730" s="12">
        <v>0.35700000000000004</v>
      </c>
      <c r="U730" s="12">
        <v>0.35700000000000004</v>
      </c>
      <c r="V730" s="12">
        <v>0.35700000000000004</v>
      </c>
      <c r="W730" s="12">
        <v>0.35700000000000004</v>
      </c>
      <c r="X730" s="12">
        <v>0.35700000000000004</v>
      </c>
      <c r="Y730" s="12">
        <v>0.35700000000000004</v>
      </c>
      <c r="Z730" s="12">
        <v>0.35700000000000004</v>
      </c>
      <c r="AA730" s="12">
        <v>0.35700000000000004</v>
      </c>
      <c r="AB730" s="12">
        <v>0.35700000000000004</v>
      </c>
      <c r="AC730" s="12">
        <v>0.35700000000000004</v>
      </c>
      <c r="AD730" s="12">
        <v>0.35700000000000004</v>
      </c>
      <c r="AE730" s="12">
        <v>0.35700000000000004</v>
      </c>
      <c r="AF730" s="12">
        <v>0.35700000000000004</v>
      </c>
      <c r="AG730" s="12">
        <v>0.35700000000000004</v>
      </c>
      <c r="AH730" s="12">
        <v>0.35700000000000004</v>
      </c>
      <c r="AI730" s="12">
        <v>0.35700000000000004</v>
      </c>
      <c r="AJ730" s="12">
        <v>0.35700000000000004</v>
      </c>
      <c r="AK730" s="12">
        <v>0.35700000000000004</v>
      </c>
      <c r="AL730" s="12">
        <v>0.35700000000000004</v>
      </c>
      <c r="AM730" s="12">
        <v>0.35640000000000005</v>
      </c>
      <c r="AN730" s="12">
        <v>0.35580000000000001</v>
      </c>
      <c r="AO730" s="12">
        <v>0.35520000000000002</v>
      </c>
      <c r="AP730" s="12">
        <v>0.35459999999999997</v>
      </c>
      <c r="AQ730" s="12">
        <v>0.35399999999999998</v>
      </c>
      <c r="AR730" s="12">
        <v>0.35719999999999996</v>
      </c>
      <c r="AS730" s="12">
        <v>0.3604</v>
      </c>
      <c r="AT730" s="12">
        <v>0.36359999999999998</v>
      </c>
      <c r="AU730" s="12">
        <v>0.36680000000000001</v>
      </c>
      <c r="AV730" s="12">
        <v>0.37</v>
      </c>
      <c r="AW730" s="12">
        <v>0.36899999999999999</v>
      </c>
      <c r="AX730" s="12">
        <v>0.36799999999999999</v>
      </c>
      <c r="AY730" s="12">
        <v>0.36299999999999999</v>
      </c>
      <c r="AZ730" s="12">
        <v>0.35799999999999998</v>
      </c>
      <c r="BA730" s="12">
        <v>0.35699999999999998</v>
      </c>
      <c r="BB730" s="12">
        <v>0.35600000000000004</v>
      </c>
      <c r="BC730" s="12">
        <v>0.3745</v>
      </c>
      <c r="BD730" s="12">
        <v>0.39299999999999996</v>
      </c>
      <c r="BE730" s="12">
        <v>0.3745</v>
      </c>
      <c r="BF730" s="12">
        <v>0.35600000000000004</v>
      </c>
      <c r="BG730" s="12">
        <v>0.35199999999999998</v>
      </c>
      <c r="BH730" s="12">
        <v>0.34799999999999998</v>
      </c>
      <c r="BI730" s="12">
        <v>0.35049999999999998</v>
      </c>
      <c r="BJ730" s="12">
        <v>0.35299999999999998</v>
      </c>
      <c r="BK730" s="12">
        <v>0.35499999999999998</v>
      </c>
      <c r="BL730" s="12">
        <v>0.35700000000000004</v>
      </c>
      <c r="BM730" s="12">
        <v>0.36250000000000004</v>
      </c>
      <c r="BN730" s="12">
        <v>0.36799999999999999</v>
      </c>
      <c r="BO730" s="12">
        <v>0.36449999999999999</v>
      </c>
      <c r="BP730" s="12">
        <v>0.36099999999999999</v>
      </c>
      <c r="BQ730" s="12">
        <v>0.36099999999999999</v>
      </c>
      <c r="BR730" s="12">
        <v>0.36099999999999999</v>
      </c>
    </row>
    <row r="731" spans="4:70" hidden="1" outlineLevel="1" x14ac:dyDescent="0.2">
      <c r="D731" s="3">
        <v>35</v>
      </c>
      <c r="E731" t="str">
        <v>Sweden</v>
      </c>
      <c r="F731" s="12">
        <v>0.24299999999999999</v>
      </c>
      <c r="G731" s="12">
        <v>0.24299999999999999</v>
      </c>
      <c r="H731" s="12">
        <v>0.24299999999999999</v>
      </c>
      <c r="I731" s="12">
        <v>0.24299999999999999</v>
      </c>
      <c r="J731" s="12">
        <v>0.24299999999999999</v>
      </c>
      <c r="K731" s="12">
        <v>0.24299999999999999</v>
      </c>
      <c r="L731" s="12">
        <v>0.24299999999999999</v>
      </c>
      <c r="M731" s="12">
        <v>0.24299999999999999</v>
      </c>
      <c r="N731" s="12">
        <v>0.24299999999999999</v>
      </c>
      <c r="O731" s="12">
        <v>0.24299999999999999</v>
      </c>
      <c r="P731" s="12">
        <v>0.24299999999999999</v>
      </c>
      <c r="Q731" s="12">
        <v>0.24299999999999999</v>
      </c>
      <c r="R731" s="12">
        <v>0.24299999999999999</v>
      </c>
      <c r="S731" s="12">
        <v>0.24299999999999999</v>
      </c>
      <c r="T731" s="12">
        <v>0.24299999999999999</v>
      </c>
      <c r="U731" s="12">
        <v>0.24299999999999999</v>
      </c>
      <c r="V731" s="12">
        <v>0.24066666666666667</v>
      </c>
      <c r="W731" s="12">
        <v>0.23833333333333331</v>
      </c>
      <c r="X731" s="12">
        <v>0.23599999999999999</v>
      </c>
      <c r="Y731" s="12">
        <v>0.23366666666666666</v>
      </c>
      <c r="Z731" s="12">
        <v>0.23133333333333331</v>
      </c>
      <c r="AA731" s="12">
        <v>0.22899999999999998</v>
      </c>
      <c r="AB731" s="12">
        <v>0.22933333333333333</v>
      </c>
      <c r="AC731" s="12">
        <v>0.22966666666666666</v>
      </c>
      <c r="AD731" s="12">
        <v>0.22999999999999998</v>
      </c>
      <c r="AE731" s="12">
        <v>0.23033333333333333</v>
      </c>
      <c r="AF731" s="12">
        <v>0.23066666666666669</v>
      </c>
      <c r="AG731" s="12">
        <v>0.23100000000000001</v>
      </c>
      <c r="AH731" s="12">
        <v>0.2346</v>
      </c>
      <c r="AI731" s="12">
        <v>0.2382</v>
      </c>
      <c r="AJ731" s="12">
        <v>0.24180000000000001</v>
      </c>
      <c r="AK731" s="12">
        <v>0.24540000000000001</v>
      </c>
      <c r="AL731" s="12">
        <v>0.249</v>
      </c>
      <c r="AM731" s="12">
        <v>0.25</v>
      </c>
      <c r="AN731" s="12">
        <v>0.251</v>
      </c>
      <c r="AO731" s="12">
        <v>0.252</v>
      </c>
      <c r="AP731" s="12">
        <v>0.25559999999999999</v>
      </c>
      <c r="AQ731" s="12">
        <v>0.25919999999999999</v>
      </c>
      <c r="AR731" s="12">
        <v>0.26280000000000003</v>
      </c>
      <c r="AS731" s="12">
        <v>0.26640000000000003</v>
      </c>
      <c r="AT731" s="12">
        <v>0.27</v>
      </c>
      <c r="AU731" s="12">
        <v>0.26500000000000001</v>
      </c>
      <c r="AV731" s="12">
        <v>0.26200000000000001</v>
      </c>
      <c r="AW731" s="12">
        <v>0.253</v>
      </c>
      <c r="AX731" s="12">
        <v>0.26100000000000001</v>
      </c>
      <c r="AY731" s="12">
        <v>0.26800000000000002</v>
      </c>
      <c r="AZ731" s="12">
        <v>0.26400000000000001</v>
      </c>
      <c r="BA731" s="12">
        <v>0.27100000000000002</v>
      </c>
      <c r="BB731" s="12">
        <v>0.28100000000000003</v>
      </c>
      <c r="BC731" s="12">
        <v>0.27300000000000002</v>
      </c>
      <c r="BD731" s="12">
        <v>0.27699999999999997</v>
      </c>
      <c r="BE731" s="12">
        <v>0.27600000000000002</v>
      </c>
      <c r="BF731" s="12">
        <v>0.27600000000000002</v>
      </c>
      <c r="BG731" s="12">
        <v>0.28800000000000003</v>
      </c>
      <c r="BH731" s="12">
        <v>0.28399999999999997</v>
      </c>
      <c r="BI731" s="12">
        <v>0.29199999999999998</v>
      </c>
      <c r="BJ731" s="12">
        <v>0.29600000000000004</v>
      </c>
      <c r="BK731" s="12">
        <v>0.28800000000000003</v>
      </c>
      <c r="BL731" s="12">
        <v>0.3</v>
      </c>
      <c r="BM731" s="12">
        <v>0.29299999999999998</v>
      </c>
      <c r="BN731" s="12">
        <v>0.28899999999999998</v>
      </c>
      <c r="BO731" s="12">
        <v>0.29799999999999999</v>
      </c>
      <c r="BP731" s="12">
        <v>0.29799999999999999</v>
      </c>
      <c r="BQ731" s="12">
        <v>0.29799999999999999</v>
      </c>
      <c r="BR731" s="12">
        <v>0.29799999999999999</v>
      </c>
    </row>
    <row r="732" spans="4:70" hidden="1" outlineLevel="1" x14ac:dyDescent="0.2">
      <c r="D732" s="3">
        <v>36</v>
      </c>
      <c r="E732" t="str">
        <v>Uzbekistan</v>
      </c>
      <c r="F732" s="12">
        <v>0.44299999999999995</v>
      </c>
      <c r="G732" s="12">
        <v>0.44299999999999995</v>
      </c>
      <c r="H732" s="12">
        <v>0.44299999999999995</v>
      </c>
      <c r="I732" s="12">
        <v>0.44299999999999995</v>
      </c>
      <c r="J732" s="12">
        <v>0.44299999999999995</v>
      </c>
      <c r="K732" s="12">
        <v>0.44299999999999995</v>
      </c>
      <c r="L732" s="12">
        <v>0.44299999999999995</v>
      </c>
      <c r="M732" s="12">
        <v>0.44299999999999995</v>
      </c>
      <c r="N732" s="12">
        <v>0.44299999999999995</v>
      </c>
      <c r="O732" s="12">
        <v>0.44299999999999995</v>
      </c>
      <c r="P732" s="12">
        <v>0.44299999999999995</v>
      </c>
      <c r="Q732" s="12">
        <v>0.44299999999999995</v>
      </c>
      <c r="R732" s="12">
        <v>0.44299999999999995</v>
      </c>
      <c r="S732" s="12">
        <v>0.44299999999999995</v>
      </c>
      <c r="T732" s="12">
        <v>0.44299999999999995</v>
      </c>
      <c r="U732" s="12">
        <v>0.44299999999999995</v>
      </c>
      <c r="V732" s="12">
        <v>0.44299999999999995</v>
      </c>
      <c r="W732" s="12">
        <v>0.44299999999999995</v>
      </c>
      <c r="X732" s="12">
        <v>0.44299999999999995</v>
      </c>
      <c r="Y732" s="12">
        <v>0.44299999999999995</v>
      </c>
      <c r="Z732" s="12">
        <v>0.44299999999999995</v>
      </c>
      <c r="AA732" s="12">
        <v>0.44299999999999995</v>
      </c>
      <c r="AB732" s="12">
        <v>0.44299999999999995</v>
      </c>
      <c r="AC732" s="12">
        <v>0.44299999999999995</v>
      </c>
      <c r="AD732" s="12">
        <v>0.44299999999999995</v>
      </c>
      <c r="AE732" s="12">
        <v>0.44299999999999995</v>
      </c>
      <c r="AF732" s="12">
        <v>0.44299999999999995</v>
      </c>
      <c r="AG732" s="12">
        <v>0.44299999999999995</v>
      </c>
      <c r="AH732" s="12">
        <v>0.44299999999999995</v>
      </c>
      <c r="AI732" s="12">
        <v>0.44299999999999995</v>
      </c>
      <c r="AJ732" s="12">
        <v>0.44299999999999995</v>
      </c>
      <c r="AK732" s="12">
        <v>0.44299999999999995</v>
      </c>
      <c r="AL732" s="12">
        <v>0.44299999999999995</v>
      </c>
      <c r="AM732" s="12">
        <v>0.44299999999999995</v>
      </c>
      <c r="AN732" s="12">
        <v>0.44299999999999995</v>
      </c>
      <c r="AO732" s="12">
        <v>0.44299999999999995</v>
      </c>
      <c r="AP732" s="12">
        <v>0.44299999999999995</v>
      </c>
      <c r="AQ732" s="12">
        <v>0.44299999999999995</v>
      </c>
      <c r="AR732" s="12">
        <v>0.44299999999999995</v>
      </c>
      <c r="AS732" s="12">
        <v>0.40149999999999997</v>
      </c>
      <c r="AT732" s="12">
        <v>0.36</v>
      </c>
      <c r="AU732" s="12">
        <v>0.34499999999999997</v>
      </c>
      <c r="AV732" s="12">
        <v>0.33</v>
      </c>
      <c r="AW732" s="12">
        <v>0.35299999999999998</v>
      </c>
      <c r="AX732" s="12">
        <v>0.3508421052631579</v>
      </c>
      <c r="AY732" s="12">
        <v>0.34868421052631576</v>
      </c>
      <c r="AZ732" s="12">
        <v>0.34652631578947368</v>
      </c>
      <c r="BA732" s="12">
        <v>0.34436842105263155</v>
      </c>
      <c r="BB732" s="12">
        <v>0.34221052631578947</v>
      </c>
      <c r="BC732" s="12">
        <v>0.34005263157894733</v>
      </c>
      <c r="BD732" s="12">
        <v>0.33789473684210525</v>
      </c>
      <c r="BE732" s="12">
        <v>0.33573684210526317</v>
      </c>
      <c r="BF732" s="12">
        <v>0.33357894736842103</v>
      </c>
      <c r="BG732" s="12">
        <v>0.33142105263157895</v>
      </c>
      <c r="BH732" s="12">
        <v>0.32926315789473681</v>
      </c>
      <c r="BI732" s="12">
        <v>0.32710526315789473</v>
      </c>
      <c r="BJ732" s="12">
        <v>0.32494736842105265</v>
      </c>
      <c r="BK732" s="12">
        <v>0.32278947368421052</v>
      </c>
      <c r="BL732" s="12">
        <v>0.32063157894736843</v>
      </c>
      <c r="BM732" s="12">
        <v>0.3184736842105263</v>
      </c>
      <c r="BN732" s="12">
        <v>0.31631578947368422</v>
      </c>
      <c r="BO732" s="12">
        <v>0.31415789473684208</v>
      </c>
      <c r="BP732" s="12">
        <v>0.312</v>
      </c>
      <c r="BQ732" s="12">
        <v>0.312</v>
      </c>
      <c r="BR732" s="12">
        <v>0.312</v>
      </c>
    </row>
    <row r="733" spans="4:70" hidden="1" outlineLevel="1" x14ac:dyDescent="0.2">
      <c r="D733" s="3">
        <v>37</v>
      </c>
      <c r="E733" t="str">
        <v>United Arab Emirates</v>
      </c>
      <c r="F733" s="12">
        <v>0.32500000000000001</v>
      </c>
      <c r="G733" s="12">
        <v>0.32500000000000001</v>
      </c>
      <c r="H733" s="12">
        <v>0.32500000000000001</v>
      </c>
      <c r="I733" s="12">
        <v>0.32500000000000001</v>
      </c>
      <c r="J733" s="12">
        <v>0.32500000000000001</v>
      </c>
      <c r="K733" s="12">
        <v>0.32500000000000001</v>
      </c>
      <c r="L733" s="12">
        <v>0.32500000000000001</v>
      </c>
      <c r="M733" s="12">
        <v>0.32500000000000001</v>
      </c>
      <c r="N733" s="12">
        <v>0.32500000000000001</v>
      </c>
      <c r="O733" s="12">
        <v>0.32500000000000001</v>
      </c>
      <c r="P733" s="12">
        <v>0.32500000000000001</v>
      </c>
      <c r="Q733" s="12">
        <v>0.32500000000000001</v>
      </c>
      <c r="R733" s="12">
        <v>0.32500000000000001</v>
      </c>
      <c r="S733" s="12">
        <v>0.32500000000000001</v>
      </c>
      <c r="T733" s="12">
        <v>0.32500000000000001</v>
      </c>
      <c r="U733" s="12">
        <v>0.32500000000000001</v>
      </c>
      <c r="V733" s="12">
        <v>0.32500000000000001</v>
      </c>
      <c r="W733" s="12">
        <v>0.32500000000000001</v>
      </c>
      <c r="X733" s="12">
        <v>0.32500000000000001</v>
      </c>
      <c r="Y733" s="12">
        <v>0.32500000000000001</v>
      </c>
      <c r="Z733" s="12">
        <v>0.32500000000000001</v>
      </c>
      <c r="AA733" s="12">
        <v>0.32500000000000001</v>
      </c>
      <c r="AB733" s="12">
        <v>0.32500000000000001</v>
      </c>
      <c r="AC733" s="12">
        <v>0.32500000000000001</v>
      </c>
      <c r="AD733" s="12">
        <v>0.32500000000000001</v>
      </c>
      <c r="AE733" s="12">
        <v>0.32500000000000001</v>
      </c>
      <c r="AF733" s="12">
        <v>0.32500000000000001</v>
      </c>
      <c r="AG733" s="12">
        <v>0.32500000000000001</v>
      </c>
      <c r="AH733" s="12">
        <v>0.32500000000000001</v>
      </c>
      <c r="AI733" s="12">
        <v>0.32500000000000001</v>
      </c>
      <c r="AJ733" s="12">
        <v>0.32500000000000001</v>
      </c>
      <c r="AK733" s="12">
        <v>0.32500000000000001</v>
      </c>
      <c r="AL733" s="12">
        <v>0.32500000000000001</v>
      </c>
      <c r="AM733" s="12">
        <v>0.32500000000000001</v>
      </c>
      <c r="AN733" s="12">
        <v>0.32500000000000001</v>
      </c>
      <c r="AO733" s="12">
        <v>0.32500000000000001</v>
      </c>
      <c r="AP733" s="12">
        <v>0.32500000000000001</v>
      </c>
      <c r="AQ733" s="12">
        <v>0.32500000000000001</v>
      </c>
      <c r="AR733" s="12">
        <v>0.32500000000000001</v>
      </c>
      <c r="AS733" s="12">
        <v>0.32500000000000001</v>
      </c>
      <c r="AT733" s="12">
        <v>0.32500000000000001</v>
      </c>
      <c r="AU733" s="12">
        <v>0.32500000000000001</v>
      </c>
      <c r="AV733" s="12">
        <v>0.32500000000000001</v>
      </c>
      <c r="AW733" s="12">
        <v>0.32500000000000001</v>
      </c>
      <c r="AX733" s="12">
        <v>0.32500000000000001</v>
      </c>
      <c r="AY733" s="12">
        <v>0.32500000000000001</v>
      </c>
      <c r="AZ733" s="12">
        <v>0.32500000000000001</v>
      </c>
      <c r="BA733" s="12">
        <v>0.32500000000000001</v>
      </c>
      <c r="BB733" s="12">
        <v>0.32500000000000001</v>
      </c>
      <c r="BC733" s="12">
        <v>0.32500000000000001</v>
      </c>
      <c r="BD733" s="12">
        <v>0.32500000000000001</v>
      </c>
      <c r="BE733" s="12">
        <v>0.32500000000000001</v>
      </c>
      <c r="BF733" s="12">
        <v>0.32500000000000001</v>
      </c>
      <c r="BG733" s="12">
        <v>0.32500000000000001</v>
      </c>
      <c r="BH733" s="12">
        <v>0.31280000000000002</v>
      </c>
      <c r="BI733" s="12">
        <v>0.30060000000000003</v>
      </c>
      <c r="BJ733" s="12">
        <v>0.28839999999999999</v>
      </c>
      <c r="BK733" s="12">
        <v>0.2762</v>
      </c>
      <c r="BL733" s="12">
        <v>0.26400000000000001</v>
      </c>
      <c r="BM733" s="12">
        <v>0.26400000000000001</v>
      </c>
      <c r="BN733" s="12">
        <v>0.26400000000000001</v>
      </c>
      <c r="BO733" s="12">
        <v>0.26400000000000001</v>
      </c>
      <c r="BP733" s="12">
        <v>0.26400000000000001</v>
      </c>
      <c r="BQ733" s="12">
        <v>0.26400000000000001</v>
      </c>
      <c r="BR733" s="12">
        <v>0.26400000000000001</v>
      </c>
    </row>
    <row r="734" spans="4:70" hidden="1" outlineLevel="1" x14ac:dyDescent="0.2">
      <c r="D734" s="3">
        <v>38</v>
      </c>
      <c r="E734" t="str">
        <v>Czechia</v>
      </c>
      <c r="F734" s="12">
        <v>0.20699999999999999</v>
      </c>
      <c r="G734" s="12">
        <v>0.20699999999999999</v>
      </c>
      <c r="H734" s="12">
        <v>0.20699999999999999</v>
      </c>
      <c r="I734" s="12">
        <v>0.20699999999999999</v>
      </c>
      <c r="J734" s="12">
        <v>0.20699999999999999</v>
      </c>
      <c r="K734" s="12">
        <v>0.20699999999999999</v>
      </c>
      <c r="L734" s="12">
        <v>0.20699999999999999</v>
      </c>
      <c r="M734" s="12">
        <v>0.20699999999999999</v>
      </c>
      <c r="N734" s="12">
        <v>0.20699999999999999</v>
      </c>
      <c r="O734" s="12">
        <v>0.20699999999999999</v>
      </c>
      <c r="P734" s="12">
        <v>0.20699999999999999</v>
      </c>
      <c r="Q734" s="12">
        <v>0.20699999999999999</v>
      </c>
      <c r="R734" s="12">
        <v>0.20699999999999999</v>
      </c>
      <c r="S734" s="12">
        <v>0.20699999999999999</v>
      </c>
      <c r="T734" s="12">
        <v>0.20699999999999999</v>
      </c>
      <c r="U734" s="12">
        <v>0.20699999999999999</v>
      </c>
      <c r="V734" s="12">
        <v>0.20699999999999999</v>
      </c>
      <c r="W734" s="12">
        <v>0.20699999999999999</v>
      </c>
      <c r="X734" s="12">
        <v>0.20699999999999999</v>
      </c>
      <c r="Y734" s="12">
        <v>0.20699999999999999</v>
      </c>
      <c r="Z734" s="12">
        <v>0.20699999999999999</v>
      </c>
      <c r="AA734" s="12">
        <v>0.20699999999999999</v>
      </c>
      <c r="AB734" s="12">
        <v>0.20699999999999999</v>
      </c>
      <c r="AC734" s="12">
        <v>0.20699999999999999</v>
      </c>
      <c r="AD734" s="12">
        <v>0.20699999999999999</v>
      </c>
      <c r="AE734" s="12">
        <v>0.20699999999999999</v>
      </c>
      <c r="AF734" s="12">
        <v>0.20699999999999999</v>
      </c>
      <c r="AG734" s="12">
        <v>0.20699999999999999</v>
      </c>
      <c r="AH734" s="12">
        <v>0.20699999999999999</v>
      </c>
      <c r="AI734" s="12">
        <v>0.20699999999999999</v>
      </c>
      <c r="AJ734" s="12">
        <v>0.20699999999999999</v>
      </c>
      <c r="AK734" s="12">
        <v>0.20699999999999999</v>
      </c>
      <c r="AL734" s="12">
        <v>0.20699999999999999</v>
      </c>
      <c r="AM734" s="12">
        <v>0.26600000000000001</v>
      </c>
      <c r="AN734" s="12">
        <v>0.26333333333333336</v>
      </c>
      <c r="AO734" s="12">
        <v>0.26066666666666666</v>
      </c>
      <c r="AP734" s="12">
        <v>0.25800000000000001</v>
      </c>
      <c r="AQ734" s="12">
        <v>0.25933333333333336</v>
      </c>
      <c r="AR734" s="12">
        <v>0.26066666666666666</v>
      </c>
      <c r="AS734" s="12">
        <v>0.26200000000000001</v>
      </c>
      <c r="AT734" s="12">
        <v>0.26333333333333336</v>
      </c>
      <c r="AU734" s="12">
        <v>0.26466666666666666</v>
      </c>
      <c r="AV734" s="12">
        <v>0.26600000000000001</v>
      </c>
      <c r="AW734" s="12">
        <v>0.27050000000000002</v>
      </c>
      <c r="AX734" s="12">
        <v>0.27500000000000002</v>
      </c>
      <c r="AY734" s="12">
        <v>0.26899999999999996</v>
      </c>
      <c r="AZ734" s="12">
        <v>0.26700000000000002</v>
      </c>
      <c r="BA734" s="12">
        <v>0.26</v>
      </c>
      <c r="BB734" s="12">
        <v>0.26300000000000001</v>
      </c>
      <c r="BC734" s="12">
        <v>0.26200000000000001</v>
      </c>
      <c r="BD734" s="12">
        <v>0.26600000000000001</v>
      </c>
      <c r="BE734" s="12">
        <v>0.26400000000000001</v>
      </c>
      <c r="BF734" s="12">
        <v>0.26100000000000001</v>
      </c>
      <c r="BG734" s="12">
        <v>0.26500000000000001</v>
      </c>
      <c r="BH734" s="12">
        <v>0.25900000000000001</v>
      </c>
      <c r="BI734" s="12">
        <v>0.25900000000000001</v>
      </c>
      <c r="BJ734" s="12">
        <v>0.254</v>
      </c>
      <c r="BK734" s="12">
        <v>0.249</v>
      </c>
      <c r="BL734" s="12">
        <v>0.25</v>
      </c>
      <c r="BM734" s="12">
        <v>0.253</v>
      </c>
      <c r="BN734" s="12">
        <v>0.26200000000000001</v>
      </c>
      <c r="BO734" s="12">
        <v>0.26200000000000001</v>
      </c>
      <c r="BP734" s="12">
        <v>0.26200000000000001</v>
      </c>
      <c r="BQ734" s="12">
        <v>0.26200000000000001</v>
      </c>
      <c r="BR734" s="12">
        <v>0.26200000000000001</v>
      </c>
    </row>
    <row r="735" spans="4:70" hidden="1" outlineLevel="1" x14ac:dyDescent="0.2">
      <c r="D735" s="3">
        <v>39</v>
      </c>
      <c r="E735" t="str">
        <v>Philippines</v>
      </c>
      <c r="F735" s="12">
        <v>0.47700000000000004</v>
      </c>
      <c r="G735" s="12">
        <v>0.47700000000000004</v>
      </c>
      <c r="H735" s="12">
        <v>0.47700000000000004</v>
      </c>
      <c r="I735" s="12">
        <v>0.47700000000000004</v>
      </c>
      <c r="J735" s="12">
        <v>0.47700000000000004</v>
      </c>
      <c r="K735" s="12">
        <v>0.47700000000000004</v>
      </c>
      <c r="L735" s="12">
        <v>0.47700000000000004</v>
      </c>
      <c r="M735" s="12">
        <v>0.47700000000000004</v>
      </c>
      <c r="N735" s="12">
        <v>0.47700000000000004</v>
      </c>
      <c r="O735" s="12">
        <v>0.47700000000000004</v>
      </c>
      <c r="P735" s="12">
        <v>0.47700000000000004</v>
      </c>
      <c r="Q735" s="12">
        <v>0.47700000000000004</v>
      </c>
      <c r="R735" s="12">
        <v>0.47700000000000004</v>
      </c>
      <c r="S735" s="12">
        <v>0.47700000000000004</v>
      </c>
      <c r="T735" s="12">
        <v>0.47700000000000004</v>
      </c>
      <c r="U735" s="12">
        <v>0.47700000000000004</v>
      </c>
      <c r="V735" s="12">
        <v>0.47700000000000004</v>
      </c>
      <c r="W735" s="12">
        <v>0.47700000000000004</v>
      </c>
      <c r="X735" s="12">
        <v>0.47700000000000004</v>
      </c>
      <c r="Y735" s="12">
        <v>0.47700000000000004</v>
      </c>
      <c r="Z735" s="12">
        <v>0.47700000000000004</v>
      </c>
      <c r="AA735" s="12">
        <v>0.47700000000000004</v>
      </c>
      <c r="AB735" s="12">
        <v>0.47700000000000004</v>
      </c>
      <c r="AC735" s="12">
        <v>0.47700000000000004</v>
      </c>
      <c r="AD735" s="12">
        <v>0.47700000000000004</v>
      </c>
      <c r="AE735" s="12">
        <v>0.47700000000000004</v>
      </c>
      <c r="AF735" s="12">
        <v>0.47700000000000004</v>
      </c>
      <c r="AG735" s="12">
        <v>0.47700000000000004</v>
      </c>
      <c r="AH735" s="12">
        <v>0.47700000000000004</v>
      </c>
      <c r="AI735" s="12">
        <v>0.47700000000000004</v>
      </c>
      <c r="AJ735" s="12">
        <v>0.47700000000000004</v>
      </c>
      <c r="AK735" s="12">
        <v>0.47700000000000004</v>
      </c>
      <c r="AL735" s="12">
        <v>0.47700000000000004</v>
      </c>
      <c r="AM735" s="12">
        <v>0.47700000000000004</v>
      </c>
      <c r="AN735" s="12">
        <v>0.47700000000000004</v>
      </c>
      <c r="AO735" s="12">
        <v>0.47700000000000004</v>
      </c>
      <c r="AP735" s="12">
        <v>0.47700000000000004</v>
      </c>
      <c r="AQ735" s="12">
        <v>0.47700000000000004</v>
      </c>
      <c r="AR735" s="12">
        <v>0.47700000000000004</v>
      </c>
      <c r="AS735" s="12">
        <v>0.47700000000000004</v>
      </c>
      <c r="AT735" s="12">
        <v>0.47700000000000004</v>
      </c>
      <c r="AU735" s="12">
        <v>0.47333333333333338</v>
      </c>
      <c r="AV735" s="12">
        <v>0.46966666666666668</v>
      </c>
      <c r="AW735" s="12">
        <v>0.46600000000000003</v>
      </c>
      <c r="AX735" s="12">
        <v>0.46800000000000003</v>
      </c>
      <c r="AY735" s="12">
        <v>0.47000000000000003</v>
      </c>
      <c r="AZ735" s="12">
        <v>0.47200000000000003</v>
      </c>
      <c r="BA735" s="12">
        <v>0.46900000000000003</v>
      </c>
      <c r="BB735" s="12">
        <v>0.46599999999999997</v>
      </c>
      <c r="BC735" s="12">
        <v>0.46299999999999997</v>
      </c>
      <c r="BD735" s="12">
        <v>0.46366666666666667</v>
      </c>
      <c r="BE735" s="12">
        <v>0.46433333333333332</v>
      </c>
      <c r="BF735" s="12">
        <v>0.46500000000000002</v>
      </c>
      <c r="BG735" s="12">
        <v>0.45866666666666667</v>
      </c>
      <c r="BH735" s="12">
        <v>0.45233333333333337</v>
      </c>
      <c r="BI735" s="12">
        <v>0.44600000000000001</v>
      </c>
      <c r="BJ735" s="12">
        <v>0.43833333333333335</v>
      </c>
      <c r="BK735" s="12">
        <v>0.43066666666666664</v>
      </c>
      <c r="BL735" s="12">
        <v>0.42299999999999999</v>
      </c>
      <c r="BM735" s="12">
        <v>0.41766666666666669</v>
      </c>
      <c r="BN735" s="12">
        <v>0.41233333333333333</v>
      </c>
      <c r="BO735" s="12">
        <v>0.40700000000000003</v>
      </c>
      <c r="BP735" s="12">
        <v>0.40700000000000003</v>
      </c>
      <c r="BQ735" s="12">
        <v>0.40700000000000003</v>
      </c>
      <c r="BR735" s="12">
        <v>0.40700000000000003</v>
      </c>
    </row>
    <row r="736" spans="4:70" hidden="1" outlineLevel="1" x14ac:dyDescent="0.2">
      <c r="D736" s="3">
        <v>40</v>
      </c>
      <c r="E736" t="str">
        <v>Romania</v>
      </c>
      <c r="F736" s="12">
        <v>0.39600000000000002</v>
      </c>
      <c r="G736" s="12">
        <v>0.39600000000000002</v>
      </c>
      <c r="H736" s="12">
        <v>0.39600000000000002</v>
      </c>
      <c r="I736" s="12">
        <v>0.39600000000000002</v>
      </c>
      <c r="J736" s="12">
        <v>0.39600000000000002</v>
      </c>
      <c r="K736" s="12">
        <v>0.39600000000000002</v>
      </c>
      <c r="L736" s="12">
        <v>0.39600000000000002</v>
      </c>
      <c r="M736" s="12">
        <v>0.39600000000000002</v>
      </c>
      <c r="N736" s="12">
        <v>0.39600000000000002</v>
      </c>
      <c r="O736" s="12">
        <v>0.39600000000000002</v>
      </c>
      <c r="P736" s="12">
        <v>0.39600000000000002</v>
      </c>
      <c r="Q736" s="12">
        <v>0.39600000000000002</v>
      </c>
      <c r="R736" s="12">
        <v>0.39600000000000002</v>
      </c>
      <c r="S736" s="12">
        <v>0.39600000000000002</v>
      </c>
      <c r="T736" s="12">
        <v>0.39600000000000002</v>
      </c>
      <c r="U736" s="12">
        <v>0.39600000000000002</v>
      </c>
      <c r="V736" s="12">
        <v>0.39600000000000002</v>
      </c>
      <c r="W736" s="12">
        <v>0.39600000000000002</v>
      </c>
      <c r="X736" s="12">
        <v>0.39600000000000002</v>
      </c>
      <c r="Y736" s="12">
        <v>0.39600000000000002</v>
      </c>
      <c r="Z736" s="12">
        <v>0.39600000000000002</v>
      </c>
      <c r="AA736" s="12">
        <v>0.39600000000000002</v>
      </c>
      <c r="AB736" s="12">
        <v>0.39600000000000002</v>
      </c>
      <c r="AC736" s="12">
        <v>0.39600000000000002</v>
      </c>
      <c r="AD736" s="12">
        <v>0.39600000000000002</v>
      </c>
      <c r="AE736" s="12">
        <v>0.39600000000000002</v>
      </c>
      <c r="AF736" s="12">
        <v>0.39600000000000002</v>
      </c>
      <c r="AG736" s="12">
        <v>0.39600000000000002</v>
      </c>
      <c r="AH736" s="12">
        <v>0.39600000000000002</v>
      </c>
      <c r="AI736" s="12">
        <v>0.39600000000000002</v>
      </c>
      <c r="AJ736" s="12">
        <v>0.39600000000000002</v>
      </c>
      <c r="AK736" s="12">
        <v>0.39600000000000002</v>
      </c>
      <c r="AL736" s="12">
        <v>0.39600000000000002</v>
      </c>
      <c r="AM736" s="12">
        <v>0.39600000000000002</v>
      </c>
      <c r="AN736" s="12">
        <v>0.39600000000000002</v>
      </c>
      <c r="AO736" s="12">
        <v>0.39600000000000002</v>
      </c>
      <c r="AP736" s="12">
        <v>0.39600000000000002</v>
      </c>
      <c r="AQ736" s="12">
        <v>0.39600000000000002</v>
      </c>
      <c r="AR736" s="12">
        <v>0.39600000000000002</v>
      </c>
      <c r="AS736" s="12">
        <v>0.39600000000000002</v>
      </c>
      <c r="AT736" s="12">
        <v>0.39600000000000002</v>
      </c>
      <c r="AU736" s="12">
        <v>0.39600000000000002</v>
      </c>
      <c r="AV736" s="12">
        <v>0.39600000000000002</v>
      </c>
      <c r="AW736" s="12">
        <v>0.39600000000000002</v>
      </c>
      <c r="AX736" s="12">
        <v>0.39600000000000002</v>
      </c>
      <c r="AY736" s="12">
        <v>0.39600000000000002</v>
      </c>
      <c r="AZ736" s="12">
        <v>0.39600000000000002</v>
      </c>
      <c r="BA736" s="12">
        <v>0.375</v>
      </c>
      <c r="BB736" s="12">
        <v>0.36399999999999999</v>
      </c>
      <c r="BC736" s="12">
        <v>0.35600000000000004</v>
      </c>
      <c r="BD736" s="12">
        <v>0.35499999999999998</v>
      </c>
      <c r="BE736" s="12">
        <v>0.35899999999999999</v>
      </c>
      <c r="BF736" s="12">
        <v>0.36499999999999999</v>
      </c>
      <c r="BG736" s="12">
        <v>0.36899999999999999</v>
      </c>
      <c r="BH736" s="12">
        <v>0.36</v>
      </c>
      <c r="BI736" s="12">
        <v>0.35899999999999999</v>
      </c>
      <c r="BJ736" s="12">
        <v>0.34399999999999997</v>
      </c>
      <c r="BK736" s="12">
        <v>0.36</v>
      </c>
      <c r="BL736" s="12">
        <v>0.35799999999999998</v>
      </c>
      <c r="BM736" s="12">
        <v>0.34799999999999998</v>
      </c>
      <c r="BN736" s="12">
        <v>0.34600000000000003</v>
      </c>
      <c r="BO736" s="12">
        <v>0.33899999999999997</v>
      </c>
      <c r="BP736" s="12">
        <v>0.33899999999999997</v>
      </c>
      <c r="BQ736" s="12">
        <v>0.33899999999999997</v>
      </c>
      <c r="BR736" s="12">
        <v>0.33899999999999997</v>
      </c>
    </row>
    <row r="737" spans="4:70" hidden="1" outlineLevel="1" x14ac:dyDescent="0.2">
      <c r="D737" s="3">
        <v>41</v>
      </c>
      <c r="E737" t="str">
        <v>Finland</v>
      </c>
      <c r="F737" s="12">
        <v>0.222</v>
      </c>
      <c r="G737" s="12">
        <v>0.222</v>
      </c>
      <c r="H737" s="12">
        <v>0.222</v>
      </c>
      <c r="I737" s="12">
        <v>0.222</v>
      </c>
      <c r="J737" s="12">
        <v>0.222</v>
      </c>
      <c r="K737" s="12">
        <v>0.222</v>
      </c>
      <c r="L737" s="12">
        <v>0.222</v>
      </c>
      <c r="M737" s="12">
        <v>0.222</v>
      </c>
      <c r="N737" s="12">
        <v>0.222</v>
      </c>
      <c r="O737" s="12">
        <v>0.222</v>
      </c>
      <c r="P737" s="12">
        <v>0.222</v>
      </c>
      <c r="Q737" s="12">
        <v>0.222</v>
      </c>
      <c r="R737" s="12">
        <v>0.222</v>
      </c>
      <c r="S737" s="12">
        <v>0.222</v>
      </c>
      <c r="T737" s="12">
        <v>0.222</v>
      </c>
      <c r="U737" s="12">
        <v>0.222</v>
      </c>
      <c r="V737" s="12">
        <v>0.222</v>
      </c>
      <c r="W737" s="12">
        <v>0.222</v>
      </c>
      <c r="X737" s="12">
        <v>0.222</v>
      </c>
      <c r="Y737" s="12">
        <v>0.222</v>
      </c>
      <c r="Z737" s="12">
        <v>0.222</v>
      </c>
      <c r="AA737" s="12">
        <v>0.222</v>
      </c>
      <c r="AB737" s="12">
        <v>0.222</v>
      </c>
      <c r="AC737" s="12">
        <v>0.222</v>
      </c>
      <c r="AD737" s="12">
        <v>0.222</v>
      </c>
      <c r="AE737" s="12">
        <v>0.222</v>
      </c>
      <c r="AF737" s="12">
        <v>0.222</v>
      </c>
      <c r="AG737" s="12">
        <v>0.222</v>
      </c>
      <c r="AH737" s="12">
        <v>0.22375</v>
      </c>
      <c r="AI737" s="12">
        <v>0.22549999999999998</v>
      </c>
      <c r="AJ737" s="12">
        <v>0.22724999999999998</v>
      </c>
      <c r="AK737" s="12">
        <v>0.22899999999999998</v>
      </c>
      <c r="AL737" s="12">
        <v>0.23049999999999998</v>
      </c>
      <c r="AM737" s="12">
        <v>0.23199999999999998</v>
      </c>
      <c r="AN737" s="12">
        <v>0.23349999999999999</v>
      </c>
      <c r="AO737" s="12">
        <v>0.23499999999999999</v>
      </c>
      <c r="AP737" s="12">
        <v>0.2424</v>
      </c>
      <c r="AQ737" s="12">
        <v>0.24979999999999999</v>
      </c>
      <c r="AR737" s="12">
        <v>0.25719999999999998</v>
      </c>
      <c r="AS737" s="12">
        <v>0.2646</v>
      </c>
      <c r="AT737" s="12">
        <v>0.27200000000000002</v>
      </c>
      <c r="AU737" s="12">
        <v>0.27366666666666667</v>
      </c>
      <c r="AV737" s="12">
        <v>0.27533333333333332</v>
      </c>
      <c r="AW737" s="12">
        <v>0.27699999999999997</v>
      </c>
      <c r="AX737" s="12">
        <v>0.27899999999999997</v>
      </c>
      <c r="AY737" s="12">
        <v>0.27600000000000002</v>
      </c>
      <c r="AZ737" s="12">
        <v>0.28000000000000003</v>
      </c>
      <c r="BA737" s="12">
        <v>0.28300000000000003</v>
      </c>
      <c r="BB737" s="12">
        <v>0.27800000000000002</v>
      </c>
      <c r="BC737" s="12">
        <v>0.27500000000000002</v>
      </c>
      <c r="BD737" s="12">
        <v>0.27699999999999997</v>
      </c>
      <c r="BE737" s="12">
        <v>0.27600000000000002</v>
      </c>
      <c r="BF737" s="12">
        <v>0.27100000000000002</v>
      </c>
      <c r="BG737" s="12">
        <v>0.27200000000000002</v>
      </c>
      <c r="BH737" s="12">
        <v>0.26800000000000002</v>
      </c>
      <c r="BI737" s="12">
        <v>0.27100000000000002</v>
      </c>
      <c r="BJ737" s="12">
        <v>0.27100000000000002</v>
      </c>
      <c r="BK737" s="12">
        <v>0.27399999999999997</v>
      </c>
      <c r="BL737" s="12">
        <v>0.27300000000000002</v>
      </c>
      <c r="BM737" s="12">
        <v>0.27699999999999997</v>
      </c>
      <c r="BN737" s="12">
        <v>0.27100000000000002</v>
      </c>
      <c r="BO737" s="12">
        <v>0.27699999999999997</v>
      </c>
      <c r="BP737" s="12">
        <v>0.27699999999999997</v>
      </c>
      <c r="BQ737" s="12">
        <v>0.27699999999999997</v>
      </c>
      <c r="BR737" s="12">
        <v>0.27699999999999997</v>
      </c>
    </row>
    <row r="738" spans="4:70" hidden="1" outlineLevel="1" x14ac:dyDescent="0.2">
      <c r="D738" s="3">
        <v>42</v>
      </c>
      <c r="E738" t="str">
        <v>Algeria</v>
      </c>
      <c r="F738" s="12">
        <v>0.374</v>
      </c>
      <c r="G738" s="12">
        <v>0.374</v>
      </c>
      <c r="H738" s="12">
        <v>0.374</v>
      </c>
      <c r="I738" s="12">
        <v>0.374</v>
      </c>
      <c r="J738" s="12">
        <v>0.374</v>
      </c>
      <c r="K738" s="12">
        <v>0.374</v>
      </c>
      <c r="L738" s="12">
        <v>0.374</v>
      </c>
      <c r="M738" s="12">
        <v>0.374</v>
      </c>
      <c r="N738" s="12">
        <v>0.374</v>
      </c>
      <c r="O738" s="12">
        <v>0.374</v>
      </c>
      <c r="P738" s="12">
        <v>0.374</v>
      </c>
      <c r="Q738" s="12">
        <v>0.374</v>
      </c>
      <c r="R738" s="12">
        <v>0.374</v>
      </c>
      <c r="S738" s="12">
        <v>0.374</v>
      </c>
      <c r="T738" s="12">
        <v>0.374</v>
      </c>
      <c r="U738" s="12">
        <v>0.374</v>
      </c>
      <c r="V738" s="12">
        <v>0.374</v>
      </c>
      <c r="W738" s="12">
        <v>0.374</v>
      </c>
      <c r="X738" s="12">
        <v>0.374</v>
      </c>
      <c r="Y738" s="12">
        <v>0.374</v>
      </c>
      <c r="Z738" s="12">
        <v>0.374</v>
      </c>
      <c r="AA738" s="12">
        <v>0.374</v>
      </c>
      <c r="AB738" s="12">
        <v>0.374</v>
      </c>
      <c r="AC738" s="12">
        <v>0.374</v>
      </c>
      <c r="AD738" s="12">
        <v>0.374</v>
      </c>
      <c r="AE738" s="12">
        <v>0.374</v>
      </c>
      <c r="AF738" s="12">
        <v>0.374</v>
      </c>
      <c r="AG738" s="12">
        <v>0.374</v>
      </c>
      <c r="AH738" s="12">
        <v>0.374</v>
      </c>
      <c r="AI738" s="12">
        <v>0.371</v>
      </c>
      <c r="AJ738" s="12">
        <v>0.36799999999999999</v>
      </c>
      <c r="AK738" s="12">
        <v>0.36499999999999999</v>
      </c>
      <c r="AL738" s="12">
        <v>0.36199999999999999</v>
      </c>
      <c r="AM738" s="12">
        <v>0.35899999999999999</v>
      </c>
      <c r="AN738" s="12">
        <v>0.35599999999999998</v>
      </c>
      <c r="AO738" s="12">
        <v>0.35299999999999998</v>
      </c>
      <c r="AP738" s="12">
        <v>0.34818749999999998</v>
      </c>
      <c r="AQ738" s="12">
        <v>0.34337499999999999</v>
      </c>
      <c r="AR738" s="12">
        <v>0.33856249999999999</v>
      </c>
      <c r="AS738" s="12">
        <v>0.33374999999999999</v>
      </c>
      <c r="AT738" s="12">
        <v>0.32893749999999999</v>
      </c>
      <c r="AU738" s="12">
        <v>0.324125</v>
      </c>
      <c r="AV738" s="12">
        <v>0.3193125</v>
      </c>
      <c r="AW738" s="12">
        <v>0.3145</v>
      </c>
      <c r="AX738" s="12">
        <v>0.3096875</v>
      </c>
      <c r="AY738" s="12">
        <v>0.30487500000000001</v>
      </c>
      <c r="AZ738" s="12">
        <v>0.30006250000000001</v>
      </c>
      <c r="BA738" s="12">
        <v>0.29525000000000001</v>
      </c>
      <c r="BB738" s="12">
        <v>0.29043750000000002</v>
      </c>
      <c r="BC738" s="12">
        <v>0.28562500000000002</v>
      </c>
      <c r="BD738" s="12">
        <v>0.28081250000000002</v>
      </c>
      <c r="BE738" s="12">
        <v>0.27600000000000002</v>
      </c>
      <c r="BF738" s="12">
        <v>0.27600000000000002</v>
      </c>
      <c r="BG738" s="12">
        <v>0.27600000000000002</v>
      </c>
      <c r="BH738" s="12">
        <v>0.27600000000000002</v>
      </c>
      <c r="BI738" s="12">
        <v>0.27600000000000002</v>
      </c>
      <c r="BJ738" s="12">
        <v>0.27600000000000002</v>
      </c>
      <c r="BK738" s="12">
        <v>0.27600000000000002</v>
      </c>
      <c r="BL738" s="12">
        <v>0.27600000000000002</v>
      </c>
      <c r="BM738" s="12">
        <v>0.27600000000000002</v>
      </c>
      <c r="BN738" s="12">
        <v>0.27600000000000002</v>
      </c>
      <c r="BO738" s="12">
        <v>0.27600000000000002</v>
      </c>
      <c r="BP738" s="12">
        <v>0.27600000000000002</v>
      </c>
      <c r="BQ738" s="12">
        <v>0.27600000000000002</v>
      </c>
      <c r="BR738" s="12">
        <v>0.27600000000000002</v>
      </c>
    </row>
    <row r="739" spans="4:70" hidden="1" outlineLevel="1" x14ac:dyDescent="0.2">
      <c r="D739" s="3">
        <v>43</v>
      </c>
      <c r="E739" t="str">
        <v>Austria</v>
      </c>
      <c r="F739" s="12">
        <v>0.308</v>
      </c>
      <c r="G739" s="12">
        <v>0.308</v>
      </c>
      <c r="H739" s="12">
        <v>0.308</v>
      </c>
      <c r="I739" s="12">
        <v>0.308</v>
      </c>
      <c r="J739" s="12">
        <v>0.308</v>
      </c>
      <c r="K739" s="12">
        <v>0.308</v>
      </c>
      <c r="L739" s="12">
        <v>0.308</v>
      </c>
      <c r="M739" s="12">
        <v>0.308</v>
      </c>
      <c r="N739" s="12">
        <v>0.308</v>
      </c>
      <c r="O739" s="12">
        <v>0.308</v>
      </c>
      <c r="P739" s="12">
        <v>0.308</v>
      </c>
      <c r="Q739" s="12">
        <v>0.308</v>
      </c>
      <c r="R739" s="12">
        <v>0.308</v>
      </c>
      <c r="S739" s="12">
        <v>0.308</v>
      </c>
      <c r="T739" s="12">
        <v>0.308</v>
      </c>
      <c r="U739" s="12">
        <v>0.308</v>
      </c>
      <c r="V739" s="12">
        <v>0.308</v>
      </c>
      <c r="W739" s="12">
        <v>0.308</v>
      </c>
      <c r="X739" s="12">
        <v>0.308</v>
      </c>
      <c r="Y739" s="12">
        <v>0.308</v>
      </c>
      <c r="Z739" s="12">
        <v>0.308</v>
      </c>
      <c r="AA739" s="12">
        <v>0.308</v>
      </c>
      <c r="AB739" s="12">
        <v>0.308</v>
      </c>
      <c r="AC739" s="12">
        <v>0.308</v>
      </c>
      <c r="AD739" s="12">
        <v>0.308</v>
      </c>
      <c r="AE739" s="12">
        <v>0.308</v>
      </c>
      <c r="AF739" s="12">
        <v>0.308</v>
      </c>
      <c r="AG739" s="12">
        <v>0.308</v>
      </c>
      <c r="AH739" s="12">
        <v>0.308</v>
      </c>
      <c r="AI739" s="12">
        <v>0.308</v>
      </c>
      <c r="AJ739" s="12">
        <v>0.308</v>
      </c>
      <c r="AK739" s="12">
        <v>0.308</v>
      </c>
      <c r="AL739" s="12">
        <v>0.308</v>
      </c>
      <c r="AM739" s="12">
        <v>0.308</v>
      </c>
      <c r="AN739" s="12">
        <v>0.308</v>
      </c>
      <c r="AO739" s="12">
        <v>0.29899999999999999</v>
      </c>
      <c r="AP739" s="12">
        <v>0.29299999999999998</v>
      </c>
      <c r="AQ739" s="12">
        <v>0.29100000000000004</v>
      </c>
      <c r="AR739" s="12">
        <v>0.313</v>
      </c>
      <c r="AS739" s="12">
        <v>0.29699999999999999</v>
      </c>
      <c r="AT739" s="12">
        <v>0.28999999999999998</v>
      </c>
      <c r="AU739" s="12">
        <v>0.29166666666666663</v>
      </c>
      <c r="AV739" s="12">
        <v>0.29333333333333333</v>
      </c>
      <c r="AW739" s="12">
        <v>0.29499999999999998</v>
      </c>
      <c r="AX739" s="12">
        <v>0.29799999999999999</v>
      </c>
      <c r="AY739" s="12">
        <v>0.28699999999999998</v>
      </c>
      <c r="AZ739" s="12">
        <v>0.29600000000000004</v>
      </c>
      <c r="BA739" s="12">
        <v>0.30599999999999999</v>
      </c>
      <c r="BB739" s="12">
        <v>0.30399999999999999</v>
      </c>
      <c r="BC739" s="12">
        <v>0.315</v>
      </c>
      <c r="BD739" s="12">
        <v>0.30299999999999999</v>
      </c>
      <c r="BE739" s="12">
        <v>0.308</v>
      </c>
      <c r="BF739" s="12">
        <v>0.30499999999999999</v>
      </c>
      <c r="BG739" s="12">
        <v>0.308</v>
      </c>
      <c r="BH739" s="12">
        <v>0.30499999999999999</v>
      </c>
      <c r="BI739" s="12">
        <v>0.30499999999999999</v>
      </c>
      <c r="BJ739" s="12">
        <v>0.308</v>
      </c>
      <c r="BK739" s="12">
        <v>0.29699999999999999</v>
      </c>
      <c r="BL739" s="12">
        <v>0.308</v>
      </c>
      <c r="BM739" s="12">
        <v>0.30199999999999999</v>
      </c>
      <c r="BN739" s="12">
        <v>0.29799999999999999</v>
      </c>
      <c r="BO739" s="12">
        <v>0.307</v>
      </c>
      <c r="BP739" s="12">
        <v>0.307</v>
      </c>
      <c r="BQ739" s="12">
        <v>0.307</v>
      </c>
      <c r="BR739" s="12">
        <v>0.307</v>
      </c>
    </row>
    <row r="740" spans="4:70" hidden="1" outlineLevel="1" x14ac:dyDescent="0.2">
      <c r="D740" s="3">
        <v>44</v>
      </c>
      <c r="E740" t="str">
        <v>Iraq</v>
      </c>
      <c r="F740" s="12">
        <v>0.28600000000000003</v>
      </c>
      <c r="G740" s="12">
        <v>0.28600000000000003</v>
      </c>
      <c r="H740" s="12">
        <v>0.28600000000000003</v>
      </c>
      <c r="I740" s="12">
        <v>0.28600000000000003</v>
      </c>
      <c r="J740" s="12">
        <v>0.28600000000000003</v>
      </c>
      <c r="K740" s="12">
        <v>0.28600000000000003</v>
      </c>
      <c r="L740" s="12">
        <v>0.28600000000000003</v>
      </c>
      <c r="M740" s="12">
        <v>0.28600000000000003</v>
      </c>
      <c r="N740" s="12">
        <v>0.28600000000000003</v>
      </c>
      <c r="O740" s="12">
        <v>0.28600000000000003</v>
      </c>
      <c r="P740" s="12">
        <v>0.28600000000000003</v>
      </c>
      <c r="Q740" s="12">
        <v>0.28600000000000003</v>
      </c>
      <c r="R740" s="12">
        <v>0.28600000000000003</v>
      </c>
      <c r="S740" s="12">
        <v>0.28600000000000003</v>
      </c>
      <c r="T740" s="12">
        <v>0.28600000000000003</v>
      </c>
      <c r="U740" s="12">
        <v>0.28600000000000003</v>
      </c>
      <c r="V740" s="12">
        <v>0.28600000000000003</v>
      </c>
      <c r="W740" s="12">
        <v>0.28600000000000003</v>
      </c>
      <c r="X740" s="12">
        <v>0.28600000000000003</v>
      </c>
      <c r="Y740" s="12">
        <v>0.28600000000000003</v>
      </c>
      <c r="Z740" s="12">
        <v>0.28600000000000003</v>
      </c>
      <c r="AA740" s="12">
        <v>0.28600000000000003</v>
      </c>
      <c r="AB740" s="12">
        <v>0.28600000000000003</v>
      </c>
      <c r="AC740" s="12">
        <v>0.28600000000000003</v>
      </c>
      <c r="AD740" s="12">
        <v>0.28600000000000003</v>
      </c>
      <c r="AE740" s="12">
        <v>0.28600000000000003</v>
      </c>
      <c r="AF740" s="12">
        <v>0.28600000000000003</v>
      </c>
      <c r="AG740" s="12">
        <v>0.28600000000000003</v>
      </c>
      <c r="AH740" s="12">
        <v>0.28600000000000003</v>
      </c>
      <c r="AI740" s="12">
        <v>0.28600000000000003</v>
      </c>
      <c r="AJ740" s="12">
        <v>0.28600000000000003</v>
      </c>
      <c r="AK740" s="12">
        <v>0.28600000000000003</v>
      </c>
      <c r="AL740" s="12">
        <v>0.28600000000000003</v>
      </c>
      <c r="AM740" s="12">
        <v>0.28600000000000003</v>
      </c>
      <c r="AN740" s="12">
        <v>0.28600000000000003</v>
      </c>
      <c r="AO740" s="12">
        <v>0.28600000000000003</v>
      </c>
      <c r="AP740" s="12">
        <v>0.28600000000000003</v>
      </c>
      <c r="AQ740" s="12">
        <v>0.28600000000000003</v>
      </c>
      <c r="AR740" s="12">
        <v>0.28600000000000003</v>
      </c>
      <c r="AS740" s="12">
        <v>0.28600000000000003</v>
      </c>
      <c r="AT740" s="12">
        <v>0.28600000000000003</v>
      </c>
      <c r="AU740" s="12">
        <v>0.28600000000000003</v>
      </c>
      <c r="AV740" s="12">
        <v>0.28600000000000003</v>
      </c>
      <c r="AW740" s="12">
        <v>0.28600000000000003</v>
      </c>
      <c r="AX740" s="12">
        <v>0.28600000000000003</v>
      </c>
      <c r="AY740" s="12">
        <v>0.28600000000000003</v>
      </c>
      <c r="AZ740" s="12">
        <v>0.28600000000000003</v>
      </c>
      <c r="BA740" s="12">
        <v>0.28750000000000003</v>
      </c>
      <c r="BB740" s="12">
        <v>0.28900000000000003</v>
      </c>
      <c r="BC740" s="12">
        <v>0.29049999999999998</v>
      </c>
      <c r="BD740" s="12">
        <v>0.29199999999999998</v>
      </c>
      <c r="BE740" s="12">
        <v>0.29349999999999998</v>
      </c>
      <c r="BF740" s="12">
        <v>0.29499999999999998</v>
      </c>
      <c r="BG740" s="12">
        <v>0.29499999999999998</v>
      </c>
      <c r="BH740" s="12">
        <v>0.29499999999999998</v>
      </c>
      <c r="BI740" s="12">
        <v>0.29499999999999998</v>
      </c>
      <c r="BJ740" s="12">
        <v>0.29499999999999998</v>
      </c>
      <c r="BK740" s="12">
        <v>0.29499999999999998</v>
      </c>
      <c r="BL740" s="12">
        <v>0.29499999999999998</v>
      </c>
      <c r="BM740" s="12">
        <v>0.29499999999999998</v>
      </c>
      <c r="BN740" s="12">
        <v>0.29499999999999998</v>
      </c>
      <c r="BO740" s="12">
        <v>0.29499999999999998</v>
      </c>
      <c r="BP740" s="12">
        <v>0.29499999999999998</v>
      </c>
      <c r="BQ740" s="12">
        <v>0.29499999999999998</v>
      </c>
      <c r="BR740" s="12">
        <v>0.29499999999999998</v>
      </c>
    </row>
    <row r="741" spans="4:70" hidden="1" outlineLevel="1" x14ac:dyDescent="0.2">
      <c r="D741" s="3">
        <v>45</v>
      </c>
      <c r="E741" t="str">
        <v>Greece</v>
      </c>
      <c r="F741" s="12">
        <v>0.37</v>
      </c>
      <c r="G741" s="12">
        <v>0.37</v>
      </c>
      <c r="H741" s="12">
        <v>0.37</v>
      </c>
      <c r="I741" s="12">
        <v>0.37</v>
      </c>
      <c r="J741" s="12">
        <v>0.37</v>
      </c>
      <c r="K741" s="12">
        <v>0.37</v>
      </c>
      <c r="L741" s="12">
        <v>0.37</v>
      </c>
      <c r="M741" s="12">
        <v>0.37</v>
      </c>
      <c r="N741" s="12">
        <v>0.37</v>
      </c>
      <c r="O741" s="12">
        <v>0.37</v>
      </c>
      <c r="P741" s="12">
        <v>0.37</v>
      </c>
      <c r="Q741" s="12">
        <v>0.37</v>
      </c>
      <c r="R741" s="12">
        <v>0.37</v>
      </c>
      <c r="S741" s="12">
        <v>0.37</v>
      </c>
      <c r="T741" s="12">
        <v>0.37</v>
      </c>
      <c r="U741" s="12">
        <v>0.37</v>
      </c>
      <c r="V741" s="12">
        <v>0.37</v>
      </c>
      <c r="W741" s="12">
        <v>0.37</v>
      </c>
      <c r="X741" s="12">
        <v>0.37</v>
      </c>
      <c r="Y741" s="12">
        <v>0.37</v>
      </c>
      <c r="Z741" s="12">
        <v>0.37</v>
      </c>
      <c r="AA741" s="12">
        <v>0.37</v>
      </c>
      <c r="AB741" s="12">
        <v>0.37</v>
      </c>
      <c r="AC741" s="12">
        <v>0.37</v>
      </c>
      <c r="AD741" s="12">
        <v>0.37</v>
      </c>
      <c r="AE741" s="12">
        <v>0.37</v>
      </c>
      <c r="AF741" s="12">
        <v>0.37</v>
      </c>
      <c r="AG741" s="12">
        <v>0.37</v>
      </c>
      <c r="AH741" s="12">
        <v>0.37</v>
      </c>
      <c r="AI741" s="12">
        <v>0.37</v>
      </c>
      <c r="AJ741" s="12">
        <v>0.37</v>
      </c>
      <c r="AK741" s="12">
        <v>0.37</v>
      </c>
      <c r="AL741" s="12">
        <v>0.37</v>
      </c>
      <c r="AM741" s="12">
        <v>0.37</v>
      </c>
      <c r="AN741" s="12">
        <v>0.37</v>
      </c>
      <c r="AO741" s="12">
        <v>0.37</v>
      </c>
      <c r="AP741" s="12">
        <v>0.3644</v>
      </c>
      <c r="AQ741" s="12">
        <v>0.35880000000000001</v>
      </c>
      <c r="AR741" s="12">
        <v>0.35320000000000001</v>
      </c>
      <c r="AS741" s="12">
        <v>0.34760000000000002</v>
      </c>
      <c r="AT741" s="12">
        <v>0.34200000000000003</v>
      </c>
      <c r="AU741" s="12">
        <v>0.33733333333333332</v>
      </c>
      <c r="AV741" s="12">
        <v>0.33266666666666667</v>
      </c>
      <c r="AW741" s="12">
        <v>0.32799999999999996</v>
      </c>
      <c r="AX741" s="12">
        <v>0.33600000000000002</v>
      </c>
      <c r="AY741" s="12">
        <v>0.34600000000000003</v>
      </c>
      <c r="AZ741" s="12">
        <v>0.35100000000000003</v>
      </c>
      <c r="BA741" s="12">
        <v>0.34</v>
      </c>
      <c r="BB741" s="12">
        <v>0.33600000000000002</v>
      </c>
      <c r="BC741" s="12">
        <v>0.33600000000000002</v>
      </c>
      <c r="BD741" s="12">
        <v>0.34100000000000003</v>
      </c>
      <c r="BE741" s="12">
        <v>0.34799999999999998</v>
      </c>
      <c r="BF741" s="12">
        <v>0.36299999999999999</v>
      </c>
      <c r="BG741" s="12">
        <v>0.36099999999999999</v>
      </c>
      <c r="BH741" s="12">
        <v>0.35799999999999998</v>
      </c>
      <c r="BI741" s="12">
        <v>0.36</v>
      </c>
      <c r="BJ741" s="12">
        <v>0.35</v>
      </c>
      <c r="BK741" s="12">
        <v>0.34399999999999997</v>
      </c>
      <c r="BL741" s="12">
        <v>0.32899999999999996</v>
      </c>
      <c r="BM741" s="12">
        <v>0.33100000000000002</v>
      </c>
      <c r="BN741" s="12">
        <v>0.33600000000000002</v>
      </c>
      <c r="BO741" s="12">
        <v>0.32899999999999996</v>
      </c>
      <c r="BP741" s="12">
        <v>0.32899999999999996</v>
      </c>
      <c r="BQ741" s="12">
        <v>0.32899999999999996</v>
      </c>
      <c r="BR741" s="12">
        <v>0.32899999999999996</v>
      </c>
    </row>
    <row r="742" spans="4:70" hidden="1" outlineLevel="1" x14ac:dyDescent="0.2">
      <c r="D742" s="3">
        <v>46</v>
      </c>
      <c r="E742" t="str">
        <v>Singapore</v>
      </c>
      <c r="F742" s="12">
        <v>0.26300000000000001</v>
      </c>
      <c r="G742" s="12">
        <v>0.26300000000000001</v>
      </c>
      <c r="H742" s="12">
        <v>0.26300000000000001</v>
      </c>
      <c r="I742" s="12">
        <v>0.26300000000000001</v>
      </c>
      <c r="J742" s="12">
        <v>0.26300000000000001</v>
      </c>
      <c r="K742" s="12">
        <v>0.26300000000000001</v>
      </c>
      <c r="L742" s="12">
        <v>0.26300000000000001</v>
      </c>
      <c r="M742" s="12">
        <v>0.26300000000000001</v>
      </c>
      <c r="N742" s="12">
        <v>0.26300000000000001</v>
      </c>
      <c r="O742" s="12">
        <v>0.26300000000000001</v>
      </c>
      <c r="P742" s="12">
        <v>0.26300000000000001</v>
      </c>
      <c r="Q742" s="12">
        <v>0.26300000000000001</v>
      </c>
      <c r="R742" s="12">
        <v>0.26300000000000001</v>
      </c>
      <c r="S742" s="12">
        <v>0.26300000000000001</v>
      </c>
      <c r="T742" s="12">
        <v>0.26300000000000001</v>
      </c>
      <c r="U742" s="12">
        <v>0.26300000000000001</v>
      </c>
      <c r="V742" s="12">
        <v>0.26300000000000001</v>
      </c>
      <c r="W742" s="12">
        <v>0.26300000000000001</v>
      </c>
      <c r="X742" s="12">
        <v>0.26300000000000001</v>
      </c>
      <c r="Y742" s="12">
        <v>0.26300000000000001</v>
      </c>
      <c r="Z742" s="12">
        <v>0.26300000000000001</v>
      </c>
      <c r="AA742" s="12">
        <v>0.26300000000000001</v>
      </c>
      <c r="AB742" s="12">
        <v>0.26300000000000001</v>
      </c>
      <c r="AC742" s="12">
        <v>0.26300000000000001</v>
      </c>
      <c r="AD742" s="12">
        <v>0.26300000000000001</v>
      </c>
      <c r="AE742" s="12">
        <v>0.26300000000000001</v>
      </c>
      <c r="AF742" s="12">
        <v>0.28100000000000003</v>
      </c>
      <c r="AG742" s="12">
        <v>0.29499999999999998</v>
      </c>
      <c r="AH742" s="12">
        <v>0.28800000000000003</v>
      </c>
      <c r="AI742" s="12">
        <v>0.308</v>
      </c>
      <c r="AJ742" s="12">
        <v>0.27699999999999997</v>
      </c>
      <c r="AK742" s="12">
        <v>0.27200000000000002</v>
      </c>
      <c r="AL742" s="12">
        <v>0.27300000000000002</v>
      </c>
      <c r="AM742" s="12">
        <v>0.27</v>
      </c>
      <c r="AN742" s="12">
        <v>0.28100000000000003</v>
      </c>
      <c r="AO742" s="12">
        <v>0.28300000000000003</v>
      </c>
      <c r="AP742" s="12">
        <v>0.28999999999999998</v>
      </c>
      <c r="AQ742" s="12">
        <v>0.29600000000000004</v>
      </c>
      <c r="AR742" s="12">
        <v>0.30599999999999999</v>
      </c>
      <c r="AS742" s="12">
        <v>0.3</v>
      </c>
      <c r="AT742" s="12">
        <v>0.30099999999999999</v>
      </c>
      <c r="AU742" s="12">
        <v>0.309</v>
      </c>
      <c r="AV742" s="12">
        <v>0.31</v>
      </c>
      <c r="AW742" s="12">
        <v>0.30199999999999999</v>
      </c>
      <c r="AX742" s="12">
        <v>0.30199999999999999</v>
      </c>
      <c r="AY742" s="12">
        <v>0.308</v>
      </c>
      <c r="AZ742" s="12">
        <v>0.309</v>
      </c>
      <c r="BA742" s="12">
        <v>0.311</v>
      </c>
      <c r="BB742" s="12">
        <v>0.32600000000000001</v>
      </c>
      <c r="BC742" s="12">
        <v>0.312</v>
      </c>
      <c r="BD742" s="12">
        <v>0.30499999999999999</v>
      </c>
      <c r="BE742" s="12">
        <v>0.32100000000000001</v>
      </c>
      <c r="BF742" s="12">
        <v>0.34299999999999997</v>
      </c>
      <c r="BG742" s="12">
        <v>0.32</v>
      </c>
      <c r="BH742" s="12">
        <v>0.312</v>
      </c>
      <c r="BI742" s="12">
        <v>0.32899999999999996</v>
      </c>
      <c r="BJ742" s="12">
        <v>0.317</v>
      </c>
      <c r="BK742" s="12">
        <v>0.34499999999999997</v>
      </c>
      <c r="BL742" s="12">
        <v>0.35399999999999998</v>
      </c>
      <c r="BM742" s="12">
        <v>0.34200000000000003</v>
      </c>
      <c r="BN742" s="12">
        <v>0.33399999999999996</v>
      </c>
      <c r="BO742" s="12">
        <v>0.32700000000000001</v>
      </c>
      <c r="BP742" s="12">
        <v>0.32700000000000001</v>
      </c>
      <c r="BQ742" s="12">
        <v>0.32700000000000001</v>
      </c>
      <c r="BR742" s="12">
        <v>0.32700000000000001</v>
      </c>
    </row>
    <row r="743" spans="4:70" hidden="1" outlineLevel="1" x14ac:dyDescent="0.2">
      <c r="D743" s="3">
        <v>47</v>
      </c>
      <c r="E743" t="str">
        <v>Colombia</v>
      </c>
      <c r="F743" s="12">
        <v>0.55100000000000005</v>
      </c>
      <c r="G743" s="12">
        <v>0.55100000000000005</v>
      </c>
      <c r="H743" s="12">
        <v>0.55100000000000005</v>
      </c>
      <c r="I743" s="12">
        <v>0.55100000000000005</v>
      </c>
      <c r="J743" s="12">
        <v>0.55100000000000005</v>
      </c>
      <c r="K743" s="12">
        <v>0.55100000000000005</v>
      </c>
      <c r="L743" s="12">
        <v>0.55100000000000005</v>
      </c>
      <c r="M743" s="12">
        <v>0.55100000000000005</v>
      </c>
      <c r="N743" s="12">
        <v>0.55100000000000005</v>
      </c>
      <c r="O743" s="12">
        <v>0.55100000000000005</v>
      </c>
      <c r="P743" s="12">
        <v>0.55100000000000005</v>
      </c>
      <c r="Q743" s="12">
        <v>0.55100000000000005</v>
      </c>
      <c r="R743" s="12">
        <v>0.55100000000000005</v>
      </c>
      <c r="S743" s="12">
        <v>0.55100000000000005</v>
      </c>
      <c r="T743" s="12">
        <v>0.55100000000000005</v>
      </c>
      <c r="U743" s="12">
        <v>0.55100000000000005</v>
      </c>
      <c r="V743" s="12">
        <v>0.55100000000000005</v>
      </c>
      <c r="W743" s="12">
        <v>0.55100000000000005</v>
      </c>
      <c r="X743" s="12">
        <v>0.55100000000000005</v>
      </c>
      <c r="Y743" s="12">
        <v>0.55100000000000005</v>
      </c>
      <c r="Z743" s="12">
        <v>0.55100000000000005</v>
      </c>
      <c r="AA743" s="12">
        <v>0.54849999999999999</v>
      </c>
      <c r="AB743" s="12">
        <v>0.54600000000000004</v>
      </c>
      <c r="AC743" s="12">
        <v>0.54350000000000009</v>
      </c>
      <c r="AD743" s="12">
        <v>0.54100000000000004</v>
      </c>
      <c r="AE743" s="12">
        <v>0.53849999999999998</v>
      </c>
      <c r="AF743" s="12">
        <v>0.53600000000000003</v>
      </c>
      <c r="AG743" s="12">
        <v>0.53350000000000009</v>
      </c>
      <c r="AH743" s="12">
        <v>0.53100000000000003</v>
      </c>
      <c r="AI743" s="12">
        <v>0.52800000000000002</v>
      </c>
      <c r="AJ743" s="12">
        <v>0.52049999999999996</v>
      </c>
      <c r="AK743" s="12">
        <v>0.51300000000000001</v>
      </c>
      <c r="AL743" s="12">
        <v>0.51400000000000001</v>
      </c>
      <c r="AM743" s="12">
        <v>0.52749999999999997</v>
      </c>
      <c r="AN743" s="12">
        <v>0.54099999999999993</v>
      </c>
      <c r="AO743" s="12">
        <v>0.55449999999999999</v>
      </c>
      <c r="AP743" s="12">
        <v>0.56799999999999995</v>
      </c>
      <c r="AQ743" s="12">
        <v>0.57366666666666666</v>
      </c>
      <c r="AR743" s="12">
        <v>0.57933333333333326</v>
      </c>
      <c r="AS743" s="12">
        <v>0.58499999999999996</v>
      </c>
      <c r="AT743" s="12">
        <v>0.58399999999999996</v>
      </c>
      <c r="AU743" s="12">
        <v>0.57299999999999995</v>
      </c>
      <c r="AV743" s="12">
        <v>0.56000000000000005</v>
      </c>
      <c r="AW743" s="12">
        <v>0.53600000000000003</v>
      </c>
      <c r="AX743" s="12">
        <v>0.55000000000000004</v>
      </c>
      <c r="AY743" s="12">
        <v>0.53900000000000003</v>
      </c>
      <c r="AZ743" s="12">
        <v>0.54366666666666663</v>
      </c>
      <c r="BA743" s="12">
        <v>0.54833333333333334</v>
      </c>
      <c r="BB743" s="12">
        <v>0.55299999999999994</v>
      </c>
      <c r="BC743" s="12">
        <v>0.54299999999999993</v>
      </c>
      <c r="BD743" s="12">
        <v>0.54600000000000004</v>
      </c>
      <c r="BE743" s="12">
        <v>0.53500000000000003</v>
      </c>
      <c r="BF743" s="12">
        <v>0.52600000000000002</v>
      </c>
      <c r="BG743" s="12">
        <v>0.52600000000000002</v>
      </c>
      <c r="BH743" s="12">
        <v>0.52500000000000002</v>
      </c>
      <c r="BI743" s="12">
        <v>0.51</v>
      </c>
      <c r="BJ743" s="12">
        <v>0.50600000000000001</v>
      </c>
      <c r="BK743" s="12">
        <v>0.49700000000000005</v>
      </c>
      <c r="BL743" s="12">
        <v>0.504</v>
      </c>
      <c r="BM743" s="12">
        <v>0.51300000000000001</v>
      </c>
      <c r="BN743" s="12">
        <v>0.53500000000000003</v>
      </c>
      <c r="BO743" s="12">
        <v>0.55100000000000005</v>
      </c>
      <c r="BP743" s="12">
        <v>0.54799999999999993</v>
      </c>
      <c r="BQ743" s="12">
        <v>0.54799999999999993</v>
      </c>
      <c r="BR743" s="12">
        <v>0.54799999999999993</v>
      </c>
    </row>
    <row r="744" spans="4:70" hidden="1" outlineLevel="1" x14ac:dyDescent="0.2">
      <c r="D744" s="3">
        <v>48</v>
      </c>
      <c r="E744" t="str">
        <v>Chile</v>
      </c>
      <c r="F744" s="12">
        <v>0.56200000000000006</v>
      </c>
      <c r="G744" s="12">
        <v>0.56200000000000006</v>
      </c>
      <c r="H744" s="12">
        <v>0.56200000000000006</v>
      </c>
      <c r="I744" s="12">
        <v>0.56200000000000006</v>
      </c>
      <c r="J744" s="12">
        <v>0.56200000000000006</v>
      </c>
      <c r="K744" s="12">
        <v>0.56200000000000006</v>
      </c>
      <c r="L744" s="12">
        <v>0.56200000000000006</v>
      </c>
      <c r="M744" s="12">
        <v>0.56200000000000006</v>
      </c>
      <c r="N744" s="12">
        <v>0.56200000000000006</v>
      </c>
      <c r="O744" s="12">
        <v>0.56200000000000006</v>
      </c>
      <c r="P744" s="12">
        <v>0.56200000000000006</v>
      </c>
      <c r="Q744" s="12">
        <v>0.56200000000000006</v>
      </c>
      <c r="R744" s="12">
        <v>0.56200000000000006</v>
      </c>
      <c r="S744" s="12">
        <v>0.56200000000000006</v>
      </c>
      <c r="T744" s="12">
        <v>0.56200000000000006</v>
      </c>
      <c r="U744" s="12">
        <v>0.56200000000000006</v>
      </c>
      <c r="V744" s="12">
        <v>0.56200000000000006</v>
      </c>
      <c r="W744" s="12">
        <v>0.56200000000000006</v>
      </c>
      <c r="X744" s="12">
        <v>0.56200000000000006</v>
      </c>
      <c r="Y744" s="12">
        <v>0.56200000000000006</v>
      </c>
      <c r="Z744" s="12">
        <v>0.56200000000000006</v>
      </c>
      <c r="AA744" s="12">
        <v>0.56200000000000006</v>
      </c>
      <c r="AB744" s="12">
        <v>0.56200000000000006</v>
      </c>
      <c r="AC744" s="12">
        <v>0.56200000000000006</v>
      </c>
      <c r="AD744" s="12">
        <v>0.56200000000000006</v>
      </c>
      <c r="AE744" s="12">
        <v>0.56200000000000006</v>
      </c>
      <c r="AF744" s="12">
        <v>0.56200000000000006</v>
      </c>
      <c r="AG744" s="12">
        <v>0.56200000000000006</v>
      </c>
      <c r="AH744" s="12">
        <v>0.56533333333333335</v>
      </c>
      <c r="AI744" s="12">
        <v>0.56866666666666676</v>
      </c>
      <c r="AJ744" s="12">
        <v>0.57200000000000006</v>
      </c>
      <c r="AK744" s="12">
        <v>0.56000000000000005</v>
      </c>
      <c r="AL744" s="12">
        <v>0.54799999999999993</v>
      </c>
      <c r="AM744" s="12">
        <v>0.55599999999999994</v>
      </c>
      <c r="AN744" s="12">
        <v>0.56399999999999995</v>
      </c>
      <c r="AO744" s="12">
        <v>0.55649999999999999</v>
      </c>
      <c r="AP744" s="12">
        <v>0.54899999999999993</v>
      </c>
      <c r="AQ744" s="12">
        <v>0.55200000000000005</v>
      </c>
      <c r="AR744" s="12">
        <v>0.55500000000000005</v>
      </c>
      <c r="AS744" s="12">
        <v>0.54150000000000009</v>
      </c>
      <c r="AT744" s="12">
        <v>0.52800000000000002</v>
      </c>
      <c r="AU744" s="12">
        <v>0.52366666666666672</v>
      </c>
      <c r="AV744" s="12">
        <v>0.51933333333333331</v>
      </c>
      <c r="AW744" s="12">
        <v>0.51500000000000001</v>
      </c>
      <c r="AX744" s="12">
        <v>0.5023333333333333</v>
      </c>
      <c r="AY744" s="12">
        <v>0.48966666666666669</v>
      </c>
      <c r="AZ744" s="12">
        <v>0.47700000000000004</v>
      </c>
      <c r="BA744" s="12">
        <v>0.47600000000000003</v>
      </c>
      <c r="BB744" s="12">
        <v>0.47499999999999998</v>
      </c>
      <c r="BC744" s="12">
        <v>0.47399999999999998</v>
      </c>
      <c r="BD744" s="12">
        <v>0.47149999999999997</v>
      </c>
      <c r="BE744" s="12">
        <v>0.46899999999999997</v>
      </c>
      <c r="BF744" s="12">
        <v>0.46849999999999997</v>
      </c>
      <c r="BG744" s="12">
        <v>0.46799999999999997</v>
      </c>
      <c r="BH744" s="12">
        <v>0.46049999999999996</v>
      </c>
      <c r="BI744" s="12">
        <v>0.45299999999999996</v>
      </c>
      <c r="BJ744" s="12">
        <v>0.45299999999999996</v>
      </c>
      <c r="BK744" s="12">
        <v>0.45299999999999996</v>
      </c>
      <c r="BL744" s="12">
        <v>0.45866666666666661</v>
      </c>
      <c r="BM744" s="12">
        <v>0.46433333333333332</v>
      </c>
      <c r="BN744" s="12">
        <v>0.47</v>
      </c>
      <c r="BO744" s="12">
        <v>0.44999999999999996</v>
      </c>
      <c r="BP744" s="12">
        <v>0.43</v>
      </c>
      <c r="BQ744" s="12">
        <v>0.43</v>
      </c>
      <c r="BR744" s="12">
        <v>0.43</v>
      </c>
    </row>
    <row r="745" spans="4:70" hidden="1" outlineLevel="1" x14ac:dyDescent="0.2">
      <c r="D745" s="3">
        <v>49</v>
      </c>
      <c r="E745" t="str">
        <v>Belarus</v>
      </c>
      <c r="F745" s="12">
        <v>0.32</v>
      </c>
      <c r="G745" s="12">
        <v>0.32</v>
      </c>
      <c r="H745" s="12">
        <v>0.32</v>
      </c>
      <c r="I745" s="12">
        <v>0.32</v>
      </c>
      <c r="J745" s="12">
        <v>0.32</v>
      </c>
      <c r="K745" s="12">
        <v>0.32</v>
      </c>
      <c r="L745" s="12">
        <v>0.32</v>
      </c>
      <c r="M745" s="12">
        <v>0.32</v>
      </c>
      <c r="N745" s="12">
        <v>0.32</v>
      </c>
      <c r="O745" s="12">
        <v>0.32</v>
      </c>
      <c r="P745" s="12">
        <v>0.32</v>
      </c>
      <c r="Q745" s="12">
        <v>0.32</v>
      </c>
      <c r="R745" s="12">
        <v>0.32</v>
      </c>
      <c r="S745" s="12">
        <v>0.32</v>
      </c>
      <c r="T745" s="12">
        <v>0.32</v>
      </c>
      <c r="U745" s="12">
        <v>0.32</v>
      </c>
      <c r="V745" s="12">
        <v>0.32</v>
      </c>
      <c r="W745" s="12">
        <v>0.32</v>
      </c>
      <c r="X745" s="12">
        <v>0.32</v>
      </c>
      <c r="Y745" s="12">
        <v>0.32</v>
      </c>
      <c r="Z745" s="12">
        <v>0.32</v>
      </c>
      <c r="AA745" s="12">
        <v>0.32</v>
      </c>
      <c r="AB745" s="12">
        <v>0.32</v>
      </c>
      <c r="AC745" s="12">
        <v>0.32</v>
      </c>
      <c r="AD745" s="12">
        <v>0.32</v>
      </c>
      <c r="AE745" s="12">
        <v>0.32</v>
      </c>
      <c r="AF745" s="12">
        <v>0.32</v>
      </c>
      <c r="AG745" s="12">
        <v>0.32</v>
      </c>
      <c r="AH745" s="12">
        <v>0.32</v>
      </c>
      <c r="AI745" s="12">
        <v>0.32</v>
      </c>
      <c r="AJ745" s="12">
        <v>0.32</v>
      </c>
      <c r="AK745" s="12">
        <v>0.32</v>
      </c>
      <c r="AL745" s="12">
        <v>0.32</v>
      </c>
      <c r="AM745" s="12">
        <v>0.32</v>
      </c>
      <c r="AN745" s="12">
        <v>0.32</v>
      </c>
      <c r="AO745" s="12">
        <v>0.32</v>
      </c>
      <c r="AP745" s="12">
        <v>0.32</v>
      </c>
      <c r="AQ745" s="12">
        <v>0.32</v>
      </c>
      <c r="AR745" s="12">
        <v>0.32</v>
      </c>
      <c r="AS745" s="12">
        <v>0.317</v>
      </c>
      <c r="AT745" s="12">
        <v>0.312</v>
      </c>
      <c r="AU745" s="12">
        <v>0.30599999999999999</v>
      </c>
      <c r="AV745" s="12">
        <v>0.30299999999999999</v>
      </c>
      <c r="AW745" s="12">
        <v>0.28800000000000003</v>
      </c>
      <c r="AX745" s="12">
        <v>0.26500000000000001</v>
      </c>
      <c r="AY745" s="12">
        <v>0.27600000000000002</v>
      </c>
      <c r="AZ745" s="12">
        <v>0.28300000000000003</v>
      </c>
      <c r="BA745" s="12">
        <v>0.29600000000000004</v>
      </c>
      <c r="BB745" s="12">
        <v>0.27800000000000002</v>
      </c>
      <c r="BC745" s="12">
        <v>0.27699999999999997</v>
      </c>
      <c r="BD745" s="12">
        <v>0.28600000000000003</v>
      </c>
      <c r="BE745" s="12">
        <v>0.27200000000000002</v>
      </c>
      <c r="BF745" s="12">
        <v>0.26500000000000001</v>
      </c>
      <c r="BG745" s="12">
        <v>0.26600000000000001</v>
      </c>
      <c r="BH745" s="12">
        <v>0.27200000000000002</v>
      </c>
      <c r="BI745" s="12">
        <v>0.25600000000000001</v>
      </c>
      <c r="BJ745" s="12">
        <v>0.253</v>
      </c>
      <c r="BK745" s="12">
        <v>0.254</v>
      </c>
      <c r="BL745" s="12">
        <v>0.252</v>
      </c>
      <c r="BM745" s="12">
        <v>0.253</v>
      </c>
      <c r="BN745" s="12">
        <v>0.24399999999999999</v>
      </c>
      <c r="BO745" s="12">
        <v>0.24399999999999999</v>
      </c>
      <c r="BP745" s="12">
        <v>0.24399999999999999</v>
      </c>
      <c r="BQ745" s="12">
        <v>0.24399999999999999</v>
      </c>
      <c r="BR745" s="12">
        <v>0.24399999999999999</v>
      </c>
    </row>
    <row r="746" spans="4:70" hidden="1" outlineLevel="1" x14ac:dyDescent="0.2">
      <c r="D746" s="3">
        <v>50</v>
      </c>
      <c r="E746" t="str">
        <v>Switzerland</v>
      </c>
      <c r="F746" s="12">
        <v>0.36</v>
      </c>
      <c r="G746" s="12">
        <v>0.36</v>
      </c>
      <c r="H746" s="12">
        <v>0.36</v>
      </c>
      <c r="I746" s="12">
        <v>0.36</v>
      </c>
      <c r="J746" s="12">
        <v>0.36</v>
      </c>
      <c r="K746" s="12">
        <v>0.36</v>
      </c>
      <c r="L746" s="12">
        <v>0.36</v>
      </c>
      <c r="M746" s="12">
        <v>0.36</v>
      </c>
      <c r="N746" s="12">
        <v>0.36</v>
      </c>
      <c r="O746" s="12">
        <v>0.36</v>
      </c>
      <c r="P746" s="12">
        <v>0.36</v>
      </c>
      <c r="Q746" s="12">
        <v>0.36</v>
      </c>
      <c r="R746" s="12">
        <v>0.36</v>
      </c>
      <c r="S746" s="12">
        <v>0.36</v>
      </c>
      <c r="T746" s="12">
        <v>0.36</v>
      </c>
      <c r="U746" s="12">
        <v>0.36</v>
      </c>
      <c r="V746" s="12">
        <v>0.36</v>
      </c>
      <c r="W746" s="12">
        <v>0.36</v>
      </c>
      <c r="X746" s="12">
        <v>0.36</v>
      </c>
      <c r="Y746" s="12">
        <v>0.36</v>
      </c>
      <c r="Z746" s="12">
        <v>0.36</v>
      </c>
      <c r="AA746" s="12">
        <v>0.36</v>
      </c>
      <c r="AB746" s="12">
        <v>0.36</v>
      </c>
      <c r="AC746" s="12">
        <v>0.3579</v>
      </c>
      <c r="AD746" s="12">
        <v>0.35580000000000001</v>
      </c>
      <c r="AE746" s="12">
        <v>0.35369999999999996</v>
      </c>
      <c r="AF746" s="12">
        <v>0.35159999999999997</v>
      </c>
      <c r="AG746" s="12">
        <v>0.34949999999999998</v>
      </c>
      <c r="AH746" s="12">
        <v>0.34739999999999999</v>
      </c>
      <c r="AI746" s="12">
        <v>0.3453</v>
      </c>
      <c r="AJ746" s="12">
        <v>0.34319999999999995</v>
      </c>
      <c r="AK746" s="12">
        <v>0.34109999999999996</v>
      </c>
      <c r="AL746" s="12">
        <v>0.33899999999999997</v>
      </c>
      <c r="AM746" s="12">
        <v>0.33837499999999998</v>
      </c>
      <c r="AN746" s="12">
        <v>0.33774999999999999</v>
      </c>
      <c r="AO746" s="12">
        <v>0.33712499999999995</v>
      </c>
      <c r="AP746" s="12">
        <v>0.33649999999999997</v>
      </c>
      <c r="AQ746" s="12">
        <v>0.33587499999999998</v>
      </c>
      <c r="AR746" s="12">
        <v>0.33524999999999994</v>
      </c>
      <c r="AS746" s="12">
        <v>0.33462499999999995</v>
      </c>
      <c r="AT746" s="12">
        <v>0.33399999999999996</v>
      </c>
      <c r="AU746" s="12">
        <v>0.32550000000000001</v>
      </c>
      <c r="AV746" s="12">
        <v>0.317</v>
      </c>
      <c r="AW746" s="12">
        <v>0.3165</v>
      </c>
      <c r="AX746" s="12">
        <v>0.316</v>
      </c>
      <c r="AY746" s="12">
        <v>0.32750000000000001</v>
      </c>
      <c r="AZ746" s="12">
        <v>0.33899999999999997</v>
      </c>
      <c r="BA746" s="12">
        <v>0.34299999999999997</v>
      </c>
      <c r="BB746" s="12">
        <v>0.33799999999999997</v>
      </c>
      <c r="BC746" s="12">
        <v>0.32899999999999996</v>
      </c>
      <c r="BD746" s="12">
        <v>0.32600000000000001</v>
      </c>
      <c r="BE746" s="12">
        <v>0.317</v>
      </c>
      <c r="BF746" s="12">
        <v>0.316</v>
      </c>
      <c r="BG746" s="12">
        <v>0.32500000000000001</v>
      </c>
      <c r="BH746" s="12">
        <v>0.32500000000000001</v>
      </c>
      <c r="BI746" s="12">
        <v>0.32299999999999995</v>
      </c>
      <c r="BJ746" s="12">
        <v>0.33</v>
      </c>
      <c r="BK746" s="12">
        <v>0.32700000000000001</v>
      </c>
      <c r="BL746" s="12">
        <v>0.33100000000000002</v>
      </c>
      <c r="BM746" s="12">
        <v>0.34</v>
      </c>
      <c r="BN746" s="12">
        <v>0.33700000000000002</v>
      </c>
      <c r="BO746" s="12">
        <v>0.33700000000000002</v>
      </c>
      <c r="BP746" s="12">
        <v>0.33700000000000002</v>
      </c>
      <c r="BQ746" s="12">
        <v>0.33700000000000002</v>
      </c>
      <c r="BR746" s="12">
        <v>0.33700000000000002</v>
      </c>
    </row>
    <row r="747" spans="4:70" hidden="1" outlineLevel="1" x14ac:dyDescent="0.2">
      <c r="D747" s="3">
        <v>51</v>
      </c>
      <c r="E747" t="str">
        <v>Hungary</v>
      </c>
      <c r="F747" s="12">
        <v>0.29899999999999999</v>
      </c>
      <c r="G747" s="12">
        <v>0.29899999999999999</v>
      </c>
      <c r="H747" s="12">
        <v>0.29899999999999999</v>
      </c>
      <c r="I747" s="12">
        <v>0.29899999999999999</v>
      </c>
      <c r="J747" s="12">
        <v>0.29899999999999999</v>
      </c>
      <c r="K747" s="12">
        <v>0.29899999999999999</v>
      </c>
      <c r="L747" s="12">
        <v>0.29899999999999999</v>
      </c>
      <c r="M747" s="12">
        <v>0.29899999999999999</v>
      </c>
      <c r="N747" s="12">
        <v>0.29899999999999999</v>
      </c>
      <c r="O747" s="12">
        <v>0.29899999999999999</v>
      </c>
      <c r="P747" s="12">
        <v>0.29899999999999999</v>
      </c>
      <c r="Q747" s="12">
        <v>0.29899999999999999</v>
      </c>
      <c r="R747" s="12">
        <v>0.29899999999999999</v>
      </c>
      <c r="S747" s="12">
        <v>0.29899999999999999</v>
      </c>
      <c r="T747" s="12">
        <v>0.29899999999999999</v>
      </c>
      <c r="U747" s="12">
        <v>0.29899999999999999</v>
      </c>
      <c r="V747" s="12">
        <v>0.29899999999999999</v>
      </c>
      <c r="W747" s="12">
        <v>0.29899999999999999</v>
      </c>
      <c r="X747" s="12">
        <v>0.29899999999999999</v>
      </c>
      <c r="Y747" s="12">
        <v>0.29899999999999999</v>
      </c>
      <c r="Z747" s="12">
        <v>0.29899999999999999</v>
      </c>
      <c r="AA747" s="12">
        <v>0.29899999999999999</v>
      </c>
      <c r="AB747" s="12">
        <v>0.29899999999999999</v>
      </c>
      <c r="AC747" s="12">
        <v>0.29899999999999999</v>
      </c>
      <c r="AD747" s="12">
        <v>0.29899999999999999</v>
      </c>
      <c r="AE747" s="12">
        <v>0.29899999999999999</v>
      </c>
      <c r="AF747" s="12">
        <v>0.29899999999999999</v>
      </c>
      <c r="AG747" s="12">
        <v>0.29899999999999999</v>
      </c>
      <c r="AH747" s="12">
        <v>0.29899999999999999</v>
      </c>
      <c r="AI747" s="12">
        <v>0.29899999999999999</v>
      </c>
      <c r="AJ747" s="12">
        <v>0.29899999999999999</v>
      </c>
      <c r="AK747" s="12">
        <v>0.29899999999999999</v>
      </c>
      <c r="AL747" s="12">
        <v>0.29899999999999999</v>
      </c>
      <c r="AM747" s="12">
        <v>0.29899999999999999</v>
      </c>
      <c r="AN747" s="12">
        <v>0.29899999999999999</v>
      </c>
      <c r="AO747" s="12">
        <v>0.29899999999999999</v>
      </c>
      <c r="AP747" s="12">
        <v>0.29899999999999999</v>
      </c>
      <c r="AQ747" s="12">
        <v>0.29899999999999999</v>
      </c>
      <c r="AR747" s="12">
        <v>0.29899999999999999</v>
      </c>
      <c r="AS747" s="12">
        <v>0.29899999999999999</v>
      </c>
      <c r="AT747" s="12">
        <v>0.29899999999999999</v>
      </c>
      <c r="AU747" s="12">
        <v>0.29899999999999999</v>
      </c>
      <c r="AV747" s="12">
        <v>0.29899999999999999</v>
      </c>
      <c r="AW747" s="12">
        <v>0.29899999999999999</v>
      </c>
      <c r="AX747" s="12">
        <v>0.29899999999999999</v>
      </c>
      <c r="AY747" s="12">
        <v>0.34700000000000003</v>
      </c>
      <c r="AZ747" s="12">
        <v>0.28300000000000003</v>
      </c>
      <c r="BA747" s="12">
        <v>0.27899999999999997</v>
      </c>
      <c r="BB747" s="12">
        <v>0.27500000000000002</v>
      </c>
      <c r="BC747" s="12">
        <v>0.27</v>
      </c>
      <c r="BD747" s="12">
        <v>0.29399999999999998</v>
      </c>
      <c r="BE747" s="12">
        <v>0.29199999999999998</v>
      </c>
      <c r="BF747" s="12">
        <v>0.308</v>
      </c>
      <c r="BG747" s="12">
        <v>0.315</v>
      </c>
      <c r="BH747" s="12">
        <v>0.309</v>
      </c>
      <c r="BI747" s="12">
        <v>0.30399999999999999</v>
      </c>
      <c r="BJ747" s="12">
        <v>0.30299999999999999</v>
      </c>
      <c r="BK747" s="12">
        <v>0.30599999999999999</v>
      </c>
      <c r="BL747" s="12">
        <v>0.29600000000000004</v>
      </c>
      <c r="BM747" s="12">
        <v>0.3</v>
      </c>
      <c r="BN747" s="12">
        <v>0.29699999999999999</v>
      </c>
      <c r="BO747" s="12">
        <v>0.29199999999999998</v>
      </c>
      <c r="BP747" s="12">
        <v>0.29199999999999998</v>
      </c>
      <c r="BQ747" s="12">
        <v>0.29199999999999998</v>
      </c>
      <c r="BR747" s="12">
        <v>0.29199999999999998</v>
      </c>
    </row>
    <row r="748" spans="4:70" hidden="1" outlineLevel="1" x14ac:dyDescent="0.2">
      <c r="D748" s="3">
        <v>52</v>
      </c>
      <c r="E748" t="str">
        <v>Norway</v>
      </c>
      <c r="F748" s="12">
        <v>0.26899999999999996</v>
      </c>
      <c r="G748" s="12">
        <v>0.26899999999999996</v>
      </c>
      <c r="H748" s="12">
        <v>0.26899999999999996</v>
      </c>
      <c r="I748" s="12">
        <v>0.26899999999999996</v>
      </c>
      <c r="J748" s="12">
        <v>0.26899999999999996</v>
      </c>
      <c r="K748" s="12">
        <v>0.26899999999999996</v>
      </c>
      <c r="L748" s="12">
        <v>0.26899999999999996</v>
      </c>
      <c r="M748" s="12">
        <v>0.26899999999999996</v>
      </c>
      <c r="N748" s="12">
        <v>0.26899999999999996</v>
      </c>
      <c r="O748" s="12">
        <v>0.26899999999999996</v>
      </c>
      <c r="P748" s="12">
        <v>0.26899999999999996</v>
      </c>
      <c r="Q748" s="12">
        <v>0.26899999999999996</v>
      </c>
      <c r="R748" s="12">
        <v>0.26899999999999996</v>
      </c>
      <c r="S748" s="12">
        <v>0.26899999999999996</v>
      </c>
      <c r="T748" s="12">
        <v>0.26899999999999996</v>
      </c>
      <c r="U748" s="12">
        <v>0.26899999999999996</v>
      </c>
      <c r="V748" s="12">
        <v>0.26899999999999996</v>
      </c>
      <c r="W748" s="12">
        <v>0.26899999999999996</v>
      </c>
      <c r="X748" s="12">
        <v>0.26899999999999996</v>
      </c>
      <c r="Y748" s="12">
        <v>0.26899999999999996</v>
      </c>
      <c r="Z748" s="12">
        <v>0.26571428571428568</v>
      </c>
      <c r="AA748" s="12">
        <v>0.2624285714285714</v>
      </c>
      <c r="AB748" s="12">
        <v>0.25914285714285712</v>
      </c>
      <c r="AC748" s="12">
        <v>0.25585714285714284</v>
      </c>
      <c r="AD748" s="12">
        <v>0.25257142857142856</v>
      </c>
      <c r="AE748" s="12">
        <v>0.2492857142857143</v>
      </c>
      <c r="AF748" s="12">
        <v>0.24600000000000002</v>
      </c>
      <c r="AG748" s="12">
        <v>0.24720000000000003</v>
      </c>
      <c r="AH748" s="12">
        <v>0.24840000000000001</v>
      </c>
      <c r="AI748" s="12">
        <v>0.24960000000000002</v>
      </c>
      <c r="AJ748" s="12">
        <v>0.25080000000000002</v>
      </c>
      <c r="AK748" s="12">
        <v>0.252</v>
      </c>
      <c r="AL748" s="12">
        <v>0.254</v>
      </c>
      <c r="AM748" s="12">
        <v>0.25600000000000001</v>
      </c>
      <c r="AN748" s="12">
        <v>0.25800000000000001</v>
      </c>
      <c r="AO748" s="12">
        <v>0.26</v>
      </c>
      <c r="AP748" s="12">
        <v>0.26279999999999998</v>
      </c>
      <c r="AQ748" s="12">
        <v>0.2656</v>
      </c>
      <c r="AR748" s="12">
        <v>0.26839999999999997</v>
      </c>
      <c r="AS748" s="12">
        <v>0.2712</v>
      </c>
      <c r="AT748" s="12">
        <v>0.27399999999999997</v>
      </c>
      <c r="AU748" s="12">
        <v>0.27466666666666667</v>
      </c>
      <c r="AV748" s="12">
        <v>0.27533333333333332</v>
      </c>
      <c r="AW748" s="12">
        <v>0.27600000000000002</v>
      </c>
      <c r="AX748" s="12">
        <v>0.316</v>
      </c>
      <c r="AY748" s="12">
        <v>0.30599999999999999</v>
      </c>
      <c r="AZ748" s="12">
        <v>0.26400000000000001</v>
      </c>
      <c r="BA748" s="12">
        <v>0.27100000000000002</v>
      </c>
      <c r="BB748" s="12">
        <v>0.27</v>
      </c>
      <c r="BC748" s="12">
        <v>0.26200000000000001</v>
      </c>
      <c r="BD748" s="12">
        <v>0.25700000000000001</v>
      </c>
      <c r="BE748" s="12">
        <v>0.253</v>
      </c>
      <c r="BF748" s="12">
        <v>0.25700000000000001</v>
      </c>
      <c r="BG748" s="12">
        <v>0.26400000000000001</v>
      </c>
      <c r="BH748" s="12">
        <v>0.26800000000000002</v>
      </c>
      <c r="BI748" s="12">
        <v>0.27500000000000002</v>
      </c>
      <c r="BJ748" s="12">
        <v>0.28499999999999998</v>
      </c>
      <c r="BK748" s="12">
        <v>0.27</v>
      </c>
      <c r="BL748" s="12">
        <v>0.27600000000000002</v>
      </c>
      <c r="BM748" s="12">
        <v>0.27699999999999997</v>
      </c>
      <c r="BN748" s="12">
        <v>0.27699999999999997</v>
      </c>
      <c r="BO748" s="12">
        <v>0.27699999999999997</v>
      </c>
      <c r="BP748" s="12">
        <v>0.27699999999999997</v>
      </c>
      <c r="BQ748" s="12">
        <v>0.27699999999999997</v>
      </c>
      <c r="BR748" s="12">
        <v>0.27699999999999997</v>
      </c>
    </row>
    <row r="749" spans="4:70" hidden="1" outlineLevel="1" x14ac:dyDescent="0.2">
      <c r="D749" s="3">
        <v>53</v>
      </c>
      <c r="E749" t="str">
        <v>Portugal</v>
      </c>
      <c r="F749" s="12">
        <v>0.38799999999999996</v>
      </c>
      <c r="G749" s="12">
        <v>0.38799999999999996</v>
      </c>
      <c r="H749" s="12">
        <v>0.38799999999999996</v>
      </c>
      <c r="I749" s="12">
        <v>0.38799999999999996</v>
      </c>
      <c r="J749" s="12">
        <v>0.38799999999999996</v>
      </c>
      <c r="K749" s="12">
        <v>0.38799999999999996</v>
      </c>
      <c r="L749" s="12">
        <v>0.38799999999999996</v>
      </c>
      <c r="M749" s="12">
        <v>0.38799999999999996</v>
      </c>
      <c r="N749" s="12">
        <v>0.38799999999999996</v>
      </c>
      <c r="O749" s="12">
        <v>0.38799999999999996</v>
      </c>
      <c r="P749" s="12">
        <v>0.38799999999999996</v>
      </c>
      <c r="Q749" s="12">
        <v>0.38799999999999996</v>
      </c>
      <c r="R749" s="12">
        <v>0.38799999999999996</v>
      </c>
      <c r="S749" s="12">
        <v>0.38799999999999996</v>
      </c>
      <c r="T749" s="12">
        <v>0.38799999999999996</v>
      </c>
      <c r="U749" s="12">
        <v>0.38799999999999996</v>
      </c>
      <c r="V749" s="12">
        <v>0.38799999999999996</v>
      </c>
      <c r="W749" s="12">
        <v>0.38799999999999996</v>
      </c>
      <c r="X749" s="12">
        <v>0.38799999999999996</v>
      </c>
      <c r="Y749" s="12">
        <v>0.38799999999999996</v>
      </c>
      <c r="Z749" s="12">
        <v>0.38799999999999996</v>
      </c>
      <c r="AA749" s="12">
        <v>0.38799999999999996</v>
      </c>
      <c r="AB749" s="12">
        <v>0.38799999999999996</v>
      </c>
      <c r="AC749" s="12">
        <v>0.38799999999999996</v>
      </c>
      <c r="AD749" s="12">
        <v>0.38799999999999996</v>
      </c>
      <c r="AE749" s="12">
        <v>0.38799999999999996</v>
      </c>
      <c r="AF749" s="12">
        <v>0.38799999999999996</v>
      </c>
      <c r="AG749" s="12">
        <v>0.38799999999999996</v>
      </c>
      <c r="AH749" s="12">
        <v>0.38799999999999996</v>
      </c>
      <c r="AI749" s="12">
        <v>0.38799999999999996</v>
      </c>
      <c r="AJ749" s="12">
        <v>0.38799999999999996</v>
      </c>
      <c r="AK749" s="12">
        <v>0.38799999999999996</v>
      </c>
      <c r="AL749" s="12">
        <v>0.38799999999999996</v>
      </c>
      <c r="AM749" s="12">
        <v>0.38799999999999996</v>
      </c>
      <c r="AN749" s="12">
        <v>0.38799999999999996</v>
      </c>
      <c r="AO749" s="12">
        <v>0.38799999999999996</v>
      </c>
      <c r="AP749" s="12">
        <v>0.38799999999999996</v>
      </c>
      <c r="AQ749" s="12">
        <v>0.38799999999999996</v>
      </c>
      <c r="AR749" s="12">
        <v>0.38799999999999996</v>
      </c>
      <c r="AS749" s="12">
        <v>0.38799999999999996</v>
      </c>
      <c r="AT749" s="12">
        <v>0.38799999999999996</v>
      </c>
      <c r="AU749" s="12">
        <v>0.38799999999999996</v>
      </c>
      <c r="AV749" s="12">
        <v>0.38799999999999996</v>
      </c>
      <c r="AW749" s="12">
        <v>0.38799999999999996</v>
      </c>
      <c r="AX749" s="12">
        <v>0.38900000000000001</v>
      </c>
      <c r="AY749" s="12">
        <v>0.38500000000000001</v>
      </c>
      <c r="AZ749" s="12">
        <v>0.38100000000000001</v>
      </c>
      <c r="BA749" s="12">
        <v>0.36799999999999999</v>
      </c>
      <c r="BB749" s="12">
        <v>0.36599999999999999</v>
      </c>
      <c r="BC749" s="12">
        <v>0.34899999999999998</v>
      </c>
      <c r="BD749" s="12">
        <v>0.35799999999999998</v>
      </c>
      <c r="BE749" s="12">
        <v>0.36299999999999999</v>
      </c>
      <c r="BF749" s="12">
        <v>0.36</v>
      </c>
      <c r="BG749" s="12">
        <v>0.36200000000000004</v>
      </c>
      <c r="BH749" s="12">
        <v>0.35600000000000004</v>
      </c>
      <c r="BI749" s="12">
        <v>0.35499999999999998</v>
      </c>
      <c r="BJ749" s="12">
        <v>0.35200000000000004</v>
      </c>
      <c r="BK749" s="12">
        <v>0.33799999999999997</v>
      </c>
      <c r="BL749" s="12">
        <v>0.33500000000000002</v>
      </c>
      <c r="BM749" s="12">
        <v>0.32799999999999996</v>
      </c>
      <c r="BN749" s="12">
        <v>0.34700000000000003</v>
      </c>
      <c r="BO749" s="12">
        <v>0.34600000000000003</v>
      </c>
      <c r="BP749" s="12">
        <v>0.34600000000000003</v>
      </c>
      <c r="BQ749" s="12">
        <v>0.34600000000000003</v>
      </c>
      <c r="BR749" s="12">
        <v>0.34600000000000003</v>
      </c>
    </row>
    <row r="750" spans="4:70" hidden="1" outlineLevel="1" x14ac:dyDescent="0.2">
      <c r="D750" s="3">
        <v>54</v>
      </c>
      <c r="E750" t="str">
        <v>Kuwait</v>
      </c>
      <c r="F750" s="12">
        <v>0.35100000000000003</v>
      </c>
      <c r="G750" s="12">
        <v>0.35100000000000003</v>
      </c>
      <c r="H750" s="12">
        <v>0.35100000000000003</v>
      </c>
      <c r="I750" s="12">
        <v>0.35100000000000003</v>
      </c>
      <c r="J750" s="12">
        <v>0.35100000000000003</v>
      </c>
      <c r="K750" s="12">
        <v>0.35100000000000003</v>
      </c>
      <c r="L750" s="12">
        <v>0.35100000000000003</v>
      </c>
      <c r="M750" s="12">
        <v>0.35100000000000003</v>
      </c>
      <c r="N750" s="12">
        <v>0.35100000000000003</v>
      </c>
      <c r="O750" s="12">
        <v>0.35100000000000003</v>
      </c>
      <c r="P750" s="12">
        <v>0.35100000000000003</v>
      </c>
      <c r="Q750" s="12">
        <v>0.35100000000000003</v>
      </c>
      <c r="R750" s="12">
        <v>0.35100000000000003</v>
      </c>
      <c r="S750" s="12">
        <v>0.35100000000000003</v>
      </c>
      <c r="T750" s="12">
        <v>0.35100000000000003</v>
      </c>
      <c r="U750" s="12">
        <v>0.35100000000000003</v>
      </c>
      <c r="V750" s="12">
        <v>0.35100000000000003</v>
      </c>
      <c r="W750" s="12">
        <v>0.35100000000000003</v>
      </c>
      <c r="X750" s="12">
        <v>0.35100000000000003</v>
      </c>
      <c r="Y750" s="12">
        <v>0.35100000000000003</v>
      </c>
      <c r="Z750" s="12">
        <v>0.35100000000000003</v>
      </c>
      <c r="AA750" s="12">
        <v>0.35100000000000003</v>
      </c>
      <c r="AB750" s="12">
        <v>0.35100000000000003</v>
      </c>
      <c r="AC750" s="12">
        <v>0.35100000000000003</v>
      </c>
      <c r="AD750" s="12">
        <v>0.35100000000000003</v>
      </c>
      <c r="AE750" s="12">
        <v>0.35100000000000003</v>
      </c>
      <c r="AF750" s="12">
        <v>0.35100000000000003</v>
      </c>
      <c r="AG750" s="12">
        <v>0.35100000000000003</v>
      </c>
      <c r="AH750" s="12">
        <v>0.35100000000000003</v>
      </c>
      <c r="AI750" s="12">
        <v>0.35100000000000003</v>
      </c>
      <c r="AJ750" s="12">
        <v>0.35100000000000003</v>
      </c>
      <c r="AK750" s="12">
        <v>0.35100000000000003</v>
      </c>
      <c r="AL750" s="12">
        <v>0.35100000000000003</v>
      </c>
      <c r="AM750" s="12">
        <v>0.35100000000000003</v>
      </c>
      <c r="AN750" s="12">
        <v>0.35100000000000003</v>
      </c>
      <c r="AO750" s="12">
        <v>0.35100000000000003</v>
      </c>
      <c r="AP750" s="12">
        <v>0.35100000000000003</v>
      </c>
      <c r="AQ750" s="12">
        <v>0.35100000000000003</v>
      </c>
      <c r="AR750" s="12">
        <v>0.35100000000000003</v>
      </c>
      <c r="AS750" s="12">
        <v>0.35100000000000003</v>
      </c>
      <c r="AT750" s="12">
        <v>0.35100000000000003</v>
      </c>
      <c r="AU750" s="12">
        <v>0.35100000000000003</v>
      </c>
      <c r="AV750" s="12">
        <v>0.35100000000000003</v>
      </c>
      <c r="AW750" s="12">
        <v>0.35100000000000003</v>
      </c>
      <c r="AX750" s="12">
        <v>0.35100000000000003</v>
      </c>
      <c r="AY750" s="12">
        <v>0.35100000000000003</v>
      </c>
      <c r="AZ750" s="12">
        <v>0.35100000000000003</v>
      </c>
      <c r="BA750" s="12">
        <v>0.35100000000000003</v>
      </c>
      <c r="BB750" s="12">
        <v>0.35100000000000003</v>
      </c>
      <c r="BC750" s="12">
        <v>0.35100000000000003</v>
      </c>
      <c r="BD750" s="12">
        <v>0.35100000000000003</v>
      </c>
      <c r="BE750" s="12">
        <v>0.35100000000000003</v>
      </c>
      <c r="BF750" s="12">
        <v>0.35100000000000003</v>
      </c>
      <c r="BG750" s="12">
        <v>0.35100000000000003</v>
      </c>
      <c r="BH750" s="12">
        <v>0.35100000000000003</v>
      </c>
      <c r="BI750" s="12">
        <v>0.35100000000000003</v>
      </c>
      <c r="BJ750" s="12">
        <v>0.35100000000000003</v>
      </c>
      <c r="BK750" s="12">
        <v>0.35100000000000003</v>
      </c>
      <c r="BL750" s="12">
        <v>0.35100000000000003</v>
      </c>
      <c r="BM750" s="12">
        <v>0.35100000000000003</v>
      </c>
      <c r="BN750" s="12">
        <v>0.35100000000000003</v>
      </c>
      <c r="BO750" s="12">
        <v>0.35100000000000003</v>
      </c>
      <c r="BP750" s="12">
        <v>0.35100000000000003</v>
      </c>
      <c r="BQ750" s="12">
        <v>0.35100000000000003</v>
      </c>
      <c r="BR750" s="12">
        <v>0.35100000000000003</v>
      </c>
    </row>
    <row r="751" spans="4:70" hidden="1" outlineLevel="1" x14ac:dyDescent="0.2">
      <c r="D751" s="3">
        <v>55</v>
      </c>
      <c r="E751" t="str">
        <v>Bangladesh</v>
      </c>
      <c r="F751" s="12">
        <v>0.25900000000000001</v>
      </c>
      <c r="G751" s="12">
        <v>0.25900000000000001</v>
      </c>
      <c r="H751" s="12">
        <v>0.25900000000000001</v>
      </c>
      <c r="I751" s="12">
        <v>0.25900000000000001</v>
      </c>
      <c r="J751" s="12">
        <v>0.25900000000000001</v>
      </c>
      <c r="K751" s="12">
        <v>0.25900000000000001</v>
      </c>
      <c r="L751" s="12">
        <v>0.25900000000000001</v>
      </c>
      <c r="M751" s="12">
        <v>0.25900000000000001</v>
      </c>
      <c r="N751" s="12">
        <v>0.25900000000000001</v>
      </c>
      <c r="O751" s="12">
        <v>0.25900000000000001</v>
      </c>
      <c r="P751" s="12">
        <v>0.25900000000000001</v>
      </c>
      <c r="Q751" s="12">
        <v>0.25900000000000001</v>
      </c>
      <c r="R751" s="12">
        <v>0.25900000000000001</v>
      </c>
      <c r="S751" s="12">
        <v>0.25900000000000001</v>
      </c>
      <c r="T751" s="12">
        <v>0.25900000000000001</v>
      </c>
      <c r="U751" s="12">
        <v>0.25900000000000001</v>
      </c>
      <c r="V751" s="12">
        <v>0.25900000000000001</v>
      </c>
      <c r="W751" s="12">
        <v>0.25900000000000001</v>
      </c>
      <c r="X751" s="12">
        <v>0.25900000000000001</v>
      </c>
      <c r="Y751" s="12">
        <v>0.25900000000000001</v>
      </c>
      <c r="Z751" s="12">
        <v>0.25900000000000001</v>
      </c>
      <c r="AA751" s="12">
        <v>0.25900000000000001</v>
      </c>
      <c r="AB751" s="12">
        <v>0.25900000000000001</v>
      </c>
      <c r="AC751" s="12">
        <v>0.25900000000000001</v>
      </c>
      <c r="AD751" s="12">
        <v>0.26400000000000001</v>
      </c>
      <c r="AE751" s="12">
        <v>0.26899999999999996</v>
      </c>
      <c r="AF751" s="12">
        <v>0.27533333333333332</v>
      </c>
      <c r="AG751" s="12">
        <v>0.28166666666666668</v>
      </c>
      <c r="AH751" s="12">
        <v>0.28800000000000003</v>
      </c>
      <c r="AI751" s="12">
        <v>0.28400000000000003</v>
      </c>
      <c r="AJ751" s="12">
        <v>0.28000000000000003</v>
      </c>
      <c r="AK751" s="12">
        <v>0.27600000000000002</v>
      </c>
      <c r="AL751" s="12">
        <v>0.28925000000000001</v>
      </c>
      <c r="AM751" s="12">
        <v>0.30249999999999999</v>
      </c>
      <c r="AN751" s="12">
        <v>0.31574999999999998</v>
      </c>
      <c r="AO751" s="12">
        <v>0.32899999999999996</v>
      </c>
      <c r="AP751" s="12">
        <v>0.32999999999999996</v>
      </c>
      <c r="AQ751" s="12">
        <v>0.33099999999999996</v>
      </c>
      <c r="AR751" s="12">
        <v>0.33199999999999996</v>
      </c>
      <c r="AS751" s="12">
        <v>0.33299999999999996</v>
      </c>
      <c r="AT751" s="12">
        <v>0.33399999999999996</v>
      </c>
      <c r="AU751" s="12">
        <v>0.33359999999999995</v>
      </c>
      <c r="AV751" s="12">
        <v>0.3332</v>
      </c>
      <c r="AW751" s="12">
        <v>0.33279999999999998</v>
      </c>
      <c r="AX751" s="12">
        <v>0.33240000000000003</v>
      </c>
      <c r="AY751" s="12">
        <v>0.33200000000000002</v>
      </c>
      <c r="AZ751" s="12">
        <v>0.32980000000000004</v>
      </c>
      <c r="BA751" s="12">
        <v>0.3276</v>
      </c>
      <c r="BB751" s="12">
        <v>0.32540000000000002</v>
      </c>
      <c r="BC751" s="12">
        <v>0.32319999999999999</v>
      </c>
      <c r="BD751" s="12">
        <v>0.32100000000000001</v>
      </c>
      <c r="BE751" s="12">
        <v>0.32150000000000001</v>
      </c>
      <c r="BF751" s="12">
        <v>0.32200000000000001</v>
      </c>
      <c r="BG751" s="12">
        <v>0.32250000000000001</v>
      </c>
      <c r="BH751" s="12">
        <v>0.32300000000000001</v>
      </c>
      <c r="BI751" s="12">
        <v>0.32350000000000001</v>
      </c>
      <c r="BJ751" s="12">
        <v>0.32400000000000001</v>
      </c>
      <c r="BK751" s="12">
        <v>0.32566666666666666</v>
      </c>
      <c r="BL751" s="12">
        <v>0.32733333333333331</v>
      </c>
      <c r="BM751" s="12">
        <v>0.32899999999999996</v>
      </c>
      <c r="BN751" s="12">
        <v>0.33066666666666666</v>
      </c>
      <c r="BO751" s="12">
        <v>0.33233333333333331</v>
      </c>
      <c r="BP751" s="12">
        <v>0.33399999999999996</v>
      </c>
      <c r="BQ751" s="12">
        <v>0.33399999999999996</v>
      </c>
      <c r="BR751" s="12">
        <v>0.33399999999999996</v>
      </c>
    </row>
    <row r="752" spans="4:70" hidden="1" outlineLevel="1" x14ac:dyDescent="0.2">
      <c r="D752" s="3">
        <v>56</v>
      </c>
      <c r="E752" t="str">
        <v>Ethiopia</v>
      </c>
      <c r="F752" s="12">
        <v>0.44600000000000001</v>
      </c>
      <c r="G752" s="12">
        <v>0.44600000000000001</v>
      </c>
      <c r="H752" s="12">
        <v>0.44600000000000001</v>
      </c>
      <c r="I752" s="12">
        <v>0.44600000000000001</v>
      </c>
      <c r="J752" s="12">
        <v>0.44600000000000001</v>
      </c>
      <c r="K752" s="12">
        <v>0.44600000000000001</v>
      </c>
      <c r="L752" s="12">
        <v>0.44600000000000001</v>
      </c>
      <c r="M752" s="12">
        <v>0.44600000000000001</v>
      </c>
      <c r="N752" s="12">
        <v>0.44600000000000001</v>
      </c>
      <c r="O752" s="12">
        <v>0.44600000000000001</v>
      </c>
      <c r="P752" s="12">
        <v>0.44600000000000001</v>
      </c>
      <c r="Q752" s="12">
        <v>0.44600000000000001</v>
      </c>
      <c r="R752" s="12">
        <v>0.44600000000000001</v>
      </c>
      <c r="S752" s="12">
        <v>0.44600000000000001</v>
      </c>
      <c r="T752" s="12">
        <v>0.44600000000000001</v>
      </c>
      <c r="U752" s="12">
        <v>0.44600000000000001</v>
      </c>
      <c r="V752" s="12">
        <v>0.44600000000000001</v>
      </c>
      <c r="W752" s="12">
        <v>0.44600000000000001</v>
      </c>
      <c r="X752" s="12">
        <v>0.44600000000000001</v>
      </c>
      <c r="Y752" s="12">
        <v>0.44600000000000001</v>
      </c>
      <c r="Z752" s="12">
        <v>0.44600000000000001</v>
      </c>
      <c r="AA752" s="12">
        <v>0.44600000000000001</v>
      </c>
      <c r="AB752" s="12">
        <v>0.44600000000000001</v>
      </c>
      <c r="AC752" s="12">
        <v>0.44600000000000001</v>
      </c>
      <c r="AD752" s="12">
        <v>0.44600000000000001</v>
      </c>
      <c r="AE752" s="12">
        <v>0.44600000000000001</v>
      </c>
      <c r="AF752" s="12">
        <v>0.44600000000000001</v>
      </c>
      <c r="AG752" s="12">
        <v>0.44600000000000001</v>
      </c>
      <c r="AH752" s="12">
        <v>0.44600000000000001</v>
      </c>
      <c r="AI752" s="12">
        <v>0.44600000000000001</v>
      </c>
      <c r="AJ752" s="12">
        <v>0.44600000000000001</v>
      </c>
      <c r="AK752" s="12">
        <v>0.44600000000000001</v>
      </c>
      <c r="AL752" s="12">
        <v>0.44600000000000001</v>
      </c>
      <c r="AM752" s="12">
        <v>0.44600000000000001</v>
      </c>
      <c r="AN752" s="12">
        <v>0.44600000000000001</v>
      </c>
      <c r="AO752" s="12">
        <v>0.44600000000000001</v>
      </c>
      <c r="AP752" s="12">
        <v>0.40949999999999998</v>
      </c>
      <c r="AQ752" s="12">
        <v>0.373</v>
      </c>
      <c r="AR752" s="12">
        <v>0.33650000000000002</v>
      </c>
      <c r="AS752" s="12">
        <v>0.3</v>
      </c>
      <c r="AT752" s="12">
        <v>0.29959999999999998</v>
      </c>
      <c r="AU752" s="12">
        <v>0.29919999999999997</v>
      </c>
      <c r="AV752" s="12">
        <v>0.29880000000000001</v>
      </c>
      <c r="AW752" s="12">
        <v>0.2984</v>
      </c>
      <c r="AX752" s="12">
        <v>0.29799999999999999</v>
      </c>
      <c r="AY752" s="12">
        <v>0.30366666666666664</v>
      </c>
      <c r="AZ752" s="12">
        <v>0.30933333333333335</v>
      </c>
      <c r="BA752" s="12">
        <v>0.315</v>
      </c>
      <c r="BB752" s="12">
        <v>0.32066666666666666</v>
      </c>
      <c r="BC752" s="12">
        <v>0.32633333333333336</v>
      </c>
      <c r="BD752" s="12">
        <v>0.33200000000000002</v>
      </c>
      <c r="BE752" s="12">
        <v>0.33560000000000001</v>
      </c>
      <c r="BF752" s="12">
        <v>0.3392</v>
      </c>
      <c r="BG752" s="12">
        <v>0.34279999999999999</v>
      </c>
      <c r="BH752" s="12">
        <v>0.34639999999999999</v>
      </c>
      <c r="BI752" s="12">
        <v>0.35</v>
      </c>
      <c r="BJ752" s="12">
        <v>0.35</v>
      </c>
      <c r="BK752" s="12">
        <v>0.35</v>
      </c>
      <c r="BL752" s="12">
        <v>0.35</v>
      </c>
      <c r="BM752" s="12">
        <v>0.35</v>
      </c>
      <c r="BN752" s="12">
        <v>0.35</v>
      </c>
      <c r="BO752" s="12">
        <v>0.35</v>
      </c>
      <c r="BP752" s="12">
        <v>0.35</v>
      </c>
      <c r="BQ752" s="12">
        <v>0.35</v>
      </c>
      <c r="BR752" s="12">
        <v>0.35</v>
      </c>
    </row>
    <row r="753" spans="4:70" hidden="1" outlineLevel="1" x14ac:dyDescent="0.2">
      <c r="D753" s="3">
        <v>57</v>
      </c>
      <c r="E753" t="str">
        <v>North Korea</v>
      </c>
      <c r="F753" s="12">
        <v>0.59299999999999997</v>
      </c>
      <c r="G753" s="12">
        <v>0.59299999999999997</v>
      </c>
      <c r="H753" s="12">
        <v>0.59299999999999997</v>
      </c>
      <c r="I753" s="12">
        <v>0.59299999999999997</v>
      </c>
      <c r="J753" s="12">
        <v>0.59299999999999997</v>
      </c>
      <c r="K753" s="12">
        <v>0.59299999999999997</v>
      </c>
      <c r="L753" s="12">
        <v>0.59299999999999997</v>
      </c>
      <c r="M753" s="12">
        <v>0.59299999999999997</v>
      </c>
      <c r="N753" s="12">
        <v>0.59299999999999997</v>
      </c>
      <c r="O753" s="12">
        <v>0.59299999999999997</v>
      </c>
      <c r="P753" s="12">
        <v>0.59299999999999997</v>
      </c>
      <c r="Q753" s="12">
        <v>0.59299999999999997</v>
      </c>
      <c r="R753" s="12">
        <v>0.59299999999999997</v>
      </c>
      <c r="S753" s="12">
        <v>0.59299999999999997</v>
      </c>
      <c r="T753" s="12">
        <v>0.59299999999999997</v>
      </c>
      <c r="U753" s="12">
        <v>0.59299999999999997</v>
      </c>
      <c r="V753" s="12">
        <v>0.59299999999999997</v>
      </c>
      <c r="W753" s="12">
        <v>0.59299999999999997</v>
      </c>
      <c r="X753" s="12">
        <v>0.59299999999999997</v>
      </c>
      <c r="Y753" s="12">
        <v>0.59299999999999997</v>
      </c>
      <c r="Z753" s="12">
        <v>0.59299999999999997</v>
      </c>
      <c r="AA753" s="12">
        <v>0.59299999999999997</v>
      </c>
      <c r="AB753" s="12">
        <v>0.59299999999999997</v>
      </c>
      <c r="AC753" s="12">
        <v>0.59299999999999997</v>
      </c>
      <c r="AD753" s="12">
        <v>0.59299999999999997</v>
      </c>
      <c r="AE753" s="12">
        <v>0.59299999999999997</v>
      </c>
      <c r="AF753" s="12">
        <v>0.59299999999999997</v>
      </c>
      <c r="AG753" s="12">
        <v>0.59299999999999997</v>
      </c>
      <c r="AH753" s="12">
        <v>0.59299999999999997</v>
      </c>
      <c r="AI753" s="12">
        <v>0.59299999999999997</v>
      </c>
      <c r="AJ753" s="12">
        <v>0.59299999999999997</v>
      </c>
      <c r="AK753" s="12">
        <v>0.59299999999999997</v>
      </c>
      <c r="AL753" s="12">
        <v>0.59299999999999997</v>
      </c>
      <c r="AM753" s="12">
        <v>0.59299999999999997</v>
      </c>
      <c r="AN753" s="12">
        <v>0.59085714285714286</v>
      </c>
      <c r="AO753" s="12">
        <v>0.58871428571428563</v>
      </c>
      <c r="AP753" s="12">
        <v>0.58657142857142852</v>
      </c>
      <c r="AQ753" s="12">
        <v>0.58442857142857141</v>
      </c>
      <c r="AR753" s="12">
        <v>0.5822857142857143</v>
      </c>
      <c r="AS753" s="12">
        <v>0.58014285714285707</v>
      </c>
      <c r="AT753" s="12">
        <v>0.57799999999999996</v>
      </c>
      <c r="AU753" s="12">
        <v>0.59199999999999997</v>
      </c>
      <c r="AV753" s="12">
        <v>0.60599999999999998</v>
      </c>
      <c r="AW753" s="12">
        <v>0.62</v>
      </c>
      <c r="AX753" s="12">
        <v>0.63400000000000001</v>
      </c>
      <c r="AY753" s="12">
        <v>0.64800000000000002</v>
      </c>
      <c r="AZ753" s="12">
        <v>0.64200000000000002</v>
      </c>
      <c r="BA753" s="12">
        <v>0.63600000000000001</v>
      </c>
      <c r="BB753" s="12">
        <v>0.63</v>
      </c>
      <c r="BC753" s="12">
        <v>0.63200000000000001</v>
      </c>
      <c r="BD753" s="12">
        <v>0.63400000000000001</v>
      </c>
      <c r="BE753" s="12">
        <v>0.63300000000000001</v>
      </c>
      <c r="BF753" s="12">
        <v>0.63200000000000001</v>
      </c>
      <c r="BG753" s="12">
        <v>0.63100000000000001</v>
      </c>
      <c r="BH753" s="12">
        <v>0.63</v>
      </c>
      <c r="BI753" s="12">
        <v>0.63</v>
      </c>
      <c r="BJ753" s="12">
        <v>0.63</v>
      </c>
      <c r="BK753" s="12">
        <v>0.63</v>
      </c>
      <c r="BL753" s="12">
        <v>0.63</v>
      </c>
      <c r="BM753" s="12">
        <v>0.63</v>
      </c>
      <c r="BN753" s="12">
        <v>0.63</v>
      </c>
      <c r="BO753" s="12">
        <v>0.63</v>
      </c>
      <c r="BP753" s="12">
        <v>0.63</v>
      </c>
      <c r="BQ753" s="12">
        <v>0.63</v>
      </c>
      <c r="BR753" s="12">
        <v>0.63</v>
      </c>
    </row>
    <row r="754" spans="4:70" hidden="1" outlineLevel="1" x14ac:dyDescent="0.2">
      <c r="D754" s="3">
        <v>58</v>
      </c>
      <c r="E754" t="str">
        <v>Israel</v>
      </c>
      <c r="F754" s="12">
        <v>0.36299999999999999</v>
      </c>
      <c r="G754" s="12">
        <v>0.36299999999999999</v>
      </c>
      <c r="H754" s="12">
        <v>0.36299999999999999</v>
      </c>
      <c r="I754" s="12">
        <v>0.36299999999999999</v>
      </c>
      <c r="J754" s="12">
        <v>0.36299999999999999</v>
      </c>
      <c r="K754" s="12">
        <v>0.36299999999999999</v>
      </c>
      <c r="L754" s="12">
        <v>0.36299999999999999</v>
      </c>
      <c r="M754" s="12">
        <v>0.36299999999999999</v>
      </c>
      <c r="N754" s="12">
        <v>0.36299999999999999</v>
      </c>
      <c r="O754" s="12">
        <v>0.36299999999999999</v>
      </c>
      <c r="P754" s="12">
        <v>0.36299999999999999</v>
      </c>
      <c r="Q754" s="12">
        <v>0.36299999999999999</v>
      </c>
      <c r="R754" s="12">
        <v>0.36299999999999999</v>
      </c>
      <c r="S754" s="12">
        <v>0.36299999999999999</v>
      </c>
      <c r="T754" s="12">
        <v>0.36299999999999999</v>
      </c>
      <c r="U754" s="12">
        <v>0.36299999999999999</v>
      </c>
      <c r="V754" s="12">
        <v>0.36299999999999999</v>
      </c>
      <c r="W754" s="12">
        <v>0.36299999999999999</v>
      </c>
      <c r="X754" s="12">
        <v>0.36299999999999999</v>
      </c>
      <c r="Y754" s="12">
        <v>0.36299999999999999</v>
      </c>
      <c r="Z754" s="12">
        <v>0.36328571428571427</v>
      </c>
      <c r="AA754" s="12">
        <v>0.36357142857142855</v>
      </c>
      <c r="AB754" s="12">
        <v>0.36385714285714282</v>
      </c>
      <c r="AC754" s="12">
        <v>0.36414285714285716</v>
      </c>
      <c r="AD754" s="12">
        <v>0.36442857142857144</v>
      </c>
      <c r="AE754" s="12">
        <v>0.36471428571428571</v>
      </c>
      <c r="AF754" s="12">
        <v>0.36499999999999999</v>
      </c>
      <c r="AG754" s="12">
        <v>0.36333333333333334</v>
      </c>
      <c r="AH754" s="12">
        <v>0.36166666666666664</v>
      </c>
      <c r="AI754" s="12">
        <v>0.36</v>
      </c>
      <c r="AJ754" s="12">
        <v>0.35833333333333334</v>
      </c>
      <c r="AK754" s="12">
        <v>0.35666666666666663</v>
      </c>
      <c r="AL754" s="12">
        <v>0.35499999999999998</v>
      </c>
      <c r="AM754" s="12">
        <v>0.36019999999999996</v>
      </c>
      <c r="AN754" s="12">
        <v>0.3654</v>
      </c>
      <c r="AO754" s="12">
        <v>0.37059999999999998</v>
      </c>
      <c r="AP754" s="12">
        <v>0.37580000000000002</v>
      </c>
      <c r="AQ754" s="12">
        <v>0.38100000000000001</v>
      </c>
      <c r="AR754" s="12">
        <v>0.38300000000000001</v>
      </c>
      <c r="AS754" s="12">
        <v>0.38500000000000001</v>
      </c>
      <c r="AT754" s="12">
        <v>0.38700000000000001</v>
      </c>
      <c r="AU754" s="12">
        <v>0.38900000000000001</v>
      </c>
      <c r="AV754" s="12">
        <v>0.39600000000000002</v>
      </c>
      <c r="AW754" s="12">
        <v>0.40700000000000003</v>
      </c>
      <c r="AX754" s="12">
        <v>0.41499999999999998</v>
      </c>
      <c r="AY754" s="12">
        <v>0.42299999999999999</v>
      </c>
      <c r="AZ754" s="12">
        <v>0.41600000000000004</v>
      </c>
      <c r="BA754" s="12">
        <v>0.41100000000000003</v>
      </c>
      <c r="BB754" s="12">
        <v>0.41600000000000004</v>
      </c>
      <c r="BC754" s="12">
        <v>0.42599999999999999</v>
      </c>
      <c r="BD754" s="12">
        <v>0.42599999999999999</v>
      </c>
      <c r="BE754" s="12">
        <v>0.41399999999999998</v>
      </c>
      <c r="BF754" s="12">
        <v>0.41299999999999998</v>
      </c>
      <c r="BG754" s="12">
        <v>0.39899999999999997</v>
      </c>
      <c r="BH754" s="12">
        <v>0.39799999999999996</v>
      </c>
      <c r="BI754" s="12">
        <v>0.39700000000000002</v>
      </c>
      <c r="BJ754" s="12">
        <v>0.39</v>
      </c>
      <c r="BK754" s="12">
        <v>0.38200000000000001</v>
      </c>
      <c r="BL754" s="12">
        <v>0.38600000000000001</v>
      </c>
      <c r="BM754" s="12">
        <v>0.38299999999999995</v>
      </c>
      <c r="BN754" s="12">
        <v>0.37799999999999995</v>
      </c>
      <c r="BO754" s="12">
        <v>0.379</v>
      </c>
      <c r="BP754" s="12">
        <v>0.379</v>
      </c>
      <c r="BQ754" s="12">
        <v>0.379</v>
      </c>
      <c r="BR754" s="12">
        <v>0.379</v>
      </c>
    </row>
    <row r="755" spans="4:70" hidden="1" outlineLevel="1" x14ac:dyDescent="0.2">
      <c r="D755" s="3">
        <v>59</v>
      </c>
      <c r="E755" t="str">
        <v>Denmark</v>
      </c>
      <c r="F755" s="12">
        <v>0.26200000000000001</v>
      </c>
      <c r="G755" s="12">
        <v>0.26200000000000001</v>
      </c>
      <c r="H755" s="12">
        <v>0.26200000000000001</v>
      </c>
      <c r="I755" s="12">
        <v>0.26200000000000001</v>
      </c>
      <c r="J755" s="12">
        <v>0.26200000000000001</v>
      </c>
      <c r="K755" s="12">
        <v>0.26200000000000001</v>
      </c>
      <c r="L755" s="12">
        <v>0.26200000000000001</v>
      </c>
      <c r="M755" s="12">
        <v>0.26200000000000001</v>
      </c>
      <c r="N755" s="12">
        <v>0.26200000000000001</v>
      </c>
      <c r="O755" s="12">
        <v>0.26200000000000001</v>
      </c>
      <c r="P755" s="12">
        <v>0.26200000000000001</v>
      </c>
      <c r="Q755" s="12">
        <v>0.26200000000000001</v>
      </c>
      <c r="R755" s="12">
        <v>0.26200000000000001</v>
      </c>
      <c r="S755" s="12">
        <v>0.26200000000000001</v>
      </c>
      <c r="T755" s="12">
        <v>0.26200000000000001</v>
      </c>
      <c r="U755" s="12">
        <v>0.26200000000000001</v>
      </c>
      <c r="V755" s="12">
        <v>0.26200000000000001</v>
      </c>
      <c r="W755" s="12">
        <v>0.26200000000000001</v>
      </c>
      <c r="X755" s="12">
        <v>0.26200000000000001</v>
      </c>
      <c r="Y755" s="12">
        <v>0.26200000000000001</v>
      </c>
      <c r="Z755" s="12">
        <v>0.26200000000000001</v>
      </c>
      <c r="AA755" s="12">
        <v>0.26200000000000001</v>
      </c>
      <c r="AB755" s="12">
        <v>0.26200000000000001</v>
      </c>
      <c r="AC755" s="12">
        <v>0.26200000000000001</v>
      </c>
      <c r="AD755" s="12">
        <v>0.26200000000000001</v>
      </c>
      <c r="AE755" s="12">
        <v>0.26200000000000001</v>
      </c>
      <c r="AF755" s="12">
        <v>0.26200000000000001</v>
      </c>
      <c r="AG755" s="12">
        <v>0.26200000000000001</v>
      </c>
      <c r="AH755" s="12">
        <v>0.25900000000000001</v>
      </c>
      <c r="AI755" s="12">
        <v>0.25600000000000001</v>
      </c>
      <c r="AJ755" s="12">
        <v>0.253</v>
      </c>
      <c r="AK755" s="12">
        <v>0.25</v>
      </c>
      <c r="AL755" s="12">
        <v>0.247</v>
      </c>
      <c r="AM755" s="12">
        <v>0.24133333333333334</v>
      </c>
      <c r="AN755" s="12">
        <v>0.23566666666666666</v>
      </c>
      <c r="AO755" s="12">
        <v>0.23</v>
      </c>
      <c r="AP755" s="12">
        <v>0.2316</v>
      </c>
      <c r="AQ755" s="12">
        <v>0.23320000000000002</v>
      </c>
      <c r="AR755" s="12">
        <v>0.23480000000000001</v>
      </c>
      <c r="AS755" s="12">
        <v>0.23640000000000003</v>
      </c>
      <c r="AT755" s="12">
        <v>0.23800000000000002</v>
      </c>
      <c r="AU755" s="12">
        <v>0.24400000000000002</v>
      </c>
      <c r="AV755" s="12">
        <v>0.25</v>
      </c>
      <c r="AW755" s="12">
        <v>0.25600000000000001</v>
      </c>
      <c r="AX755" s="12">
        <v>0.249</v>
      </c>
      <c r="AY755" s="12">
        <v>0.252</v>
      </c>
      <c r="AZ755" s="12">
        <v>0.25900000000000001</v>
      </c>
      <c r="BA755" s="12">
        <v>0.26200000000000001</v>
      </c>
      <c r="BB755" s="12">
        <v>0.252</v>
      </c>
      <c r="BC755" s="12">
        <v>0.26700000000000002</v>
      </c>
      <c r="BD755" s="12">
        <v>0.27200000000000002</v>
      </c>
      <c r="BE755" s="12">
        <v>0.27300000000000002</v>
      </c>
      <c r="BF755" s="12">
        <v>0.27800000000000002</v>
      </c>
      <c r="BG755" s="12">
        <v>0.28499999999999998</v>
      </c>
      <c r="BH755" s="12">
        <v>0.28399999999999997</v>
      </c>
      <c r="BI755" s="12">
        <v>0.28199999999999997</v>
      </c>
      <c r="BJ755" s="12">
        <v>0.28199999999999997</v>
      </c>
      <c r="BK755" s="12">
        <v>0.28699999999999998</v>
      </c>
      <c r="BL755" s="12">
        <v>0.28199999999999997</v>
      </c>
      <c r="BM755" s="12">
        <v>0.27699999999999997</v>
      </c>
      <c r="BN755" s="12">
        <v>0.27500000000000002</v>
      </c>
      <c r="BO755" s="12">
        <v>0.28300000000000003</v>
      </c>
      <c r="BP755" s="12">
        <v>0.28300000000000003</v>
      </c>
      <c r="BQ755" s="12">
        <v>0.28300000000000003</v>
      </c>
      <c r="BR755" s="12">
        <v>0.28300000000000003</v>
      </c>
    </row>
    <row r="756" spans="4:70" hidden="1" outlineLevel="1" x14ac:dyDescent="0.2">
      <c r="D756" s="3">
        <v>60</v>
      </c>
      <c r="E756" t="str">
        <v>Tanzania</v>
      </c>
      <c r="F756" s="12">
        <v>0.35299999999999998</v>
      </c>
      <c r="G756" s="12">
        <v>0.35299999999999998</v>
      </c>
      <c r="H756" s="12">
        <v>0.35299999999999998</v>
      </c>
      <c r="I756" s="12">
        <v>0.35299999999999998</v>
      </c>
      <c r="J756" s="12">
        <v>0.35299999999999998</v>
      </c>
      <c r="K756" s="12">
        <v>0.35299999999999998</v>
      </c>
      <c r="L756" s="12">
        <v>0.35299999999999998</v>
      </c>
      <c r="M756" s="12">
        <v>0.35299999999999998</v>
      </c>
      <c r="N756" s="12">
        <v>0.35299999999999998</v>
      </c>
      <c r="O756" s="12">
        <v>0.35299999999999998</v>
      </c>
      <c r="P756" s="12">
        <v>0.35299999999999998</v>
      </c>
      <c r="Q756" s="12">
        <v>0.35299999999999998</v>
      </c>
      <c r="R756" s="12">
        <v>0.35299999999999998</v>
      </c>
      <c r="S756" s="12">
        <v>0.35299999999999998</v>
      </c>
      <c r="T756" s="12">
        <v>0.35299999999999998</v>
      </c>
      <c r="U756" s="12">
        <v>0.35299999999999998</v>
      </c>
      <c r="V756" s="12">
        <v>0.35299999999999998</v>
      </c>
      <c r="W756" s="12">
        <v>0.35299999999999998</v>
      </c>
      <c r="X756" s="12">
        <v>0.35299999999999998</v>
      </c>
      <c r="Y756" s="12">
        <v>0.35299999999999998</v>
      </c>
      <c r="Z756" s="12">
        <v>0.35299999999999998</v>
      </c>
      <c r="AA756" s="12">
        <v>0.35299999999999998</v>
      </c>
      <c r="AB756" s="12">
        <v>0.35299999999999998</v>
      </c>
      <c r="AC756" s="12">
        <v>0.35299999999999998</v>
      </c>
      <c r="AD756" s="12">
        <v>0.35299999999999998</v>
      </c>
      <c r="AE756" s="12">
        <v>0.35299999999999998</v>
      </c>
      <c r="AF756" s="12">
        <v>0.35299999999999998</v>
      </c>
      <c r="AG756" s="12">
        <v>0.35299999999999998</v>
      </c>
      <c r="AH756" s="12">
        <v>0.35299999999999998</v>
      </c>
      <c r="AI756" s="12">
        <v>0.35299999999999998</v>
      </c>
      <c r="AJ756" s="12">
        <v>0.35299999999999998</v>
      </c>
      <c r="AK756" s="12">
        <v>0.35299999999999998</v>
      </c>
      <c r="AL756" s="12">
        <v>0.35522222222222222</v>
      </c>
      <c r="AM756" s="12">
        <v>0.35744444444444445</v>
      </c>
      <c r="AN756" s="12">
        <v>0.35966666666666663</v>
      </c>
      <c r="AO756" s="12">
        <v>0.36188888888888887</v>
      </c>
      <c r="AP756" s="12">
        <v>0.36411111111111111</v>
      </c>
      <c r="AQ756" s="12">
        <v>0.36633333333333334</v>
      </c>
      <c r="AR756" s="12">
        <v>0.36855555555555553</v>
      </c>
      <c r="AS756" s="12">
        <v>0.37077777777777776</v>
      </c>
      <c r="AT756" s="12">
        <v>0.373</v>
      </c>
      <c r="AU756" s="12">
        <v>0.37728571428571428</v>
      </c>
      <c r="AV756" s="12">
        <v>0.38157142857142856</v>
      </c>
      <c r="AW756" s="12">
        <v>0.38585714285714284</v>
      </c>
      <c r="AX756" s="12">
        <v>0.39014285714285712</v>
      </c>
      <c r="AY756" s="12">
        <v>0.39442857142857141</v>
      </c>
      <c r="AZ756" s="12">
        <v>0.39871428571428569</v>
      </c>
      <c r="BA756" s="12">
        <v>0.40299999999999997</v>
      </c>
      <c r="BB756" s="12">
        <v>0.39674999999999994</v>
      </c>
      <c r="BC756" s="12">
        <v>0.39049999999999996</v>
      </c>
      <c r="BD756" s="12">
        <v>0.38424999999999998</v>
      </c>
      <c r="BE756" s="12">
        <v>0.37799999999999995</v>
      </c>
      <c r="BF756" s="12">
        <v>0.38185714285714284</v>
      </c>
      <c r="BG756" s="12">
        <v>0.38571428571428568</v>
      </c>
      <c r="BH756" s="12">
        <v>0.38957142857142857</v>
      </c>
      <c r="BI756" s="12">
        <v>0.39342857142857141</v>
      </c>
      <c r="BJ756" s="12">
        <v>0.3972857142857143</v>
      </c>
      <c r="BK756" s="12">
        <v>0.40114285714285713</v>
      </c>
      <c r="BL756" s="12">
        <v>0.40500000000000003</v>
      </c>
      <c r="BM756" s="12">
        <v>0.40500000000000003</v>
      </c>
      <c r="BN756" s="12">
        <v>0.40500000000000003</v>
      </c>
      <c r="BO756" s="12">
        <v>0.40500000000000003</v>
      </c>
      <c r="BP756" s="12">
        <v>0.40500000000000003</v>
      </c>
      <c r="BQ756" s="12">
        <v>0.40500000000000003</v>
      </c>
      <c r="BR756" s="12">
        <v>0.40500000000000003</v>
      </c>
    </row>
    <row r="757" spans="4:70" hidden="1" outlineLevel="1" x14ac:dyDescent="0.2">
      <c r="D757" s="3">
        <v>61</v>
      </c>
      <c r="E757" t="str">
        <v>Bulgaria</v>
      </c>
      <c r="F757" s="12">
        <v>0.35700000000000004</v>
      </c>
      <c r="G757" s="12">
        <v>0.35700000000000004</v>
      </c>
      <c r="H757" s="12">
        <v>0.35700000000000004</v>
      </c>
      <c r="I757" s="12">
        <v>0.35700000000000004</v>
      </c>
      <c r="J757" s="12">
        <v>0.35700000000000004</v>
      </c>
      <c r="K757" s="12">
        <v>0.35700000000000004</v>
      </c>
      <c r="L757" s="12">
        <v>0.35700000000000004</v>
      </c>
      <c r="M757" s="12">
        <v>0.35700000000000004</v>
      </c>
      <c r="N757" s="12">
        <v>0.35700000000000004</v>
      </c>
      <c r="O757" s="12">
        <v>0.35700000000000004</v>
      </c>
      <c r="P757" s="12">
        <v>0.35700000000000004</v>
      </c>
      <c r="Q757" s="12">
        <v>0.35700000000000004</v>
      </c>
      <c r="R757" s="12">
        <v>0.35700000000000004</v>
      </c>
      <c r="S757" s="12">
        <v>0.35700000000000004</v>
      </c>
      <c r="T757" s="12">
        <v>0.35700000000000004</v>
      </c>
      <c r="U757" s="12">
        <v>0.35700000000000004</v>
      </c>
      <c r="V757" s="12">
        <v>0.35700000000000004</v>
      </c>
      <c r="W757" s="12">
        <v>0.35700000000000004</v>
      </c>
      <c r="X757" s="12">
        <v>0.35700000000000004</v>
      </c>
      <c r="Y757" s="12">
        <v>0.35700000000000004</v>
      </c>
      <c r="Z757" s="12">
        <v>0.35700000000000004</v>
      </c>
      <c r="AA757" s="12">
        <v>0.35700000000000004</v>
      </c>
      <c r="AB757" s="12">
        <v>0.35700000000000004</v>
      </c>
      <c r="AC757" s="12">
        <v>0.35700000000000004</v>
      </c>
      <c r="AD757" s="12">
        <v>0.35700000000000004</v>
      </c>
      <c r="AE757" s="12">
        <v>0.35700000000000004</v>
      </c>
      <c r="AF757" s="12">
        <v>0.35700000000000004</v>
      </c>
      <c r="AG757" s="12">
        <v>0.35700000000000004</v>
      </c>
      <c r="AH757" s="12">
        <v>0.35700000000000004</v>
      </c>
      <c r="AI757" s="12">
        <v>0.35700000000000004</v>
      </c>
      <c r="AJ757" s="12">
        <v>0.35700000000000004</v>
      </c>
      <c r="AK757" s="12">
        <v>0.35700000000000004</v>
      </c>
      <c r="AL757" s="12">
        <v>0.35700000000000004</v>
      </c>
      <c r="AM757" s="12">
        <v>0.35700000000000004</v>
      </c>
      <c r="AN757" s="12">
        <v>0.35700000000000004</v>
      </c>
      <c r="AO757" s="12">
        <v>0.35700000000000004</v>
      </c>
      <c r="AP757" s="12">
        <v>0.35700000000000004</v>
      </c>
      <c r="AQ757" s="12">
        <v>0.35700000000000004</v>
      </c>
      <c r="AR757" s="12">
        <v>0.35700000000000004</v>
      </c>
      <c r="AS757" s="12">
        <v>0.35700000000000004</v>
      </c>
      <c r="AT757" s="12">
        <v>0.35700000000000004</v>
      </c>
      <c r="AU757" s="12">
        <v>0.35700000000000004</v>
      </c>
      <c r="AV757" s="12">
        <v>0.35700000000000004</v>
      </c>
      <c r="AW757" s="12">
        <v>0.35700000000000004</v>
      </c>
      <c r="AX757" s="12">
        <v>0.35700000000000004</v>
      </c>
      <c r="AY757" s="12">
        <v>0.35700000000000004</v>
      </c>
      <c r="AZ757" s="12">
        <v>0.35700000000000004</v>
      </c>
      <c r="BA757" s="12">
        <v>0.36099999999999999</v>
      </c>
      <c r="BB757" s="12">
        <v>0.33600000000000002</v>
      </c>
      <c r="BC757" s="12">
        <v>0.33799999999999997</v>
      </c>
      <c r="BD757" s="12">
        <v>0.35700000000000004</v>
      </c>
      <c r="BE757" s="12">
        <v>0.34299999999999997</v>
      </c>
      <c r="BF757" s="12">
        <v>0.36</v>
      </c>
      <c r="BG757" s="12">
        <v>0.36599999999999999</v>
      </c>
      <c r="BH757" s="12">
        <v>0.374</v>
      </c>
      <c r="BI757" s="12">
        <v>0.38600000000000001</v>
      </c>
      <c r="BJ757" s="12">
        <v>0.40600000000000003</v>
      </c>
      <c r="BK757" s="12">
        <v>0.40399999999999997</v>
      </c>
      <c r="BL757" s="12">
        <v>0.41299999999999998</v>
      </c>
      <c r="BM757" s="12">
        <v>0.40299999999999997</v>
      </c>
      <c r="BN757" s="12">
        <v>0.40500000000000003</v>
      </c>
      <c r="BO757" s="12">
        <v>0.39</v>
      </c>
      <c r="BP757" s="12">
        <v>0.39</v>
      </c>
      <c r="BQ757" s="12">
        <v>0.39</v>
      </c>
      <c r="BR757" s="12">
        <v>0.39</v>
      </c>
    </row>
    <row r="758" spans="4:70" hidden="1" outlineLevel="1" x14ac:dyDescent="0.2">
      <c r="D758" s="3">
        <v>62</v>
      </c>
      <c r="E758" t="str">
        <v>Syria</v>
      </c>
      <c r="F758" s="12">
        <v>0.35200000000000004</v>
      </c>
      <c r="G758" s="12">
        <v>0.35200000000000004</v>
      </c>
      <c r="H758" s="12">
        <v>0.35200000000000004</v>
      </c>
      <c r="I758" s="12">
        <v>0.35200000000000004</v>
      </c>
      <c r="J758" s="12">
        <v>0.35200000000000004</v>
      </c>
      <c r="K758" s="12">
        <v>0.35200000000000004</v>
      </c>
      <c r="L758" s="12">
        <v>0.35200000000000004</v>
      </c>
      <c r="M758" s="12">
        <v>0.35200000000000004</v>
      </c>
      <c r="N758" s="12">
        <v>0.35200000000000004</v>
      </c>
      <c r="O758" s="12">
        <v>0.35200000000000004</v>
      </c>
      <c r="P758" s="12">
        <v>0.35200000000000004</v>
      </c>
      <c r="Q758" s="12">
        <v>0.35200000000000004</v>
      </c>
      <c r="R758" s="12">
        <v>0.35200000000000004</v>
      </c>
      <c r="S758" s="12">
        <v>0.35200000000000004</v>
      </c>
      <c r="T758" s="12">
        <v>0.35200000000000004</v>
      </c>
      <c r="U758" s="12">
        <v>0.35200000000000004</v>
      </c>
      <c r="V758" s="12">
        <v>0.35200000000000004</v>
      </c>
      <c r="W758" s="12">
        <v>0.35200000000000004</v>
      </c>
      <c r="X758" s="12">
        <v>0.35200000000000004</v>
      </c>
      <c r="Y758" s="12">
        <v>0.35200000000000004</v>
      </c>
      <c r="Z758" s="12">
        <v>0.35200000000000004</v>
      </c>
      <c r="AA758" s="12">
        <v>0.35200000000000004</v>
      </c>
      <c r="AB758" s="12">
        <v>0.35200000000000004</v>
      </c>
      <c r="AC758" s="12">
        <v>0.35200000000000004</v>
      </c>
      <c r="AD758" s="12">
        <v>0.35200000000000004</v>
      </c>
      <c r="AE758" s="12">
        <v>0.35200000000000004</v>
      </c>
      <c r="AF758" s="12">
        <v>0.35200000000000004</v>
      </c>
      <c r="AG758" s="12">
        <v>0.35200000000000004</v>
      </c>
      <c r="AH758" s="12">
        <v>0.35200000000000004</v>
      </c>
      <c r="AI758" s="12">
        <v>0.35200000000000004</v>
      </c>
      <c r="AJ758" s="12">
        <v>0.35200000000000004</v>
      </c>
      <c r="AK758" s="12">
        <v>0.35200000000000004</v>
      </c>
      <c r="AL758" s="12">
        <v>0.35200000000000004</v>
      </c>
      <c r="AM758" s="12">
        <v>0.35200000000000004</v>
      </c>
      <c r="AN758" s="12">
        <v>0.35200000000000004</v>
      </c>
      <c r="AO758" s="12">
        <v>0.35200000000000004</v>
      </c>
      <c r="AP758" s="12">
        <v>0.35200000000000004</v>
      </c>
      <c r="AQ758" s="12">
        <v>0.35528571428571432</v>
      </c>
      <c r="AR758" s="12">
        <v>0.3585714285714286</v>
      </c>
      <c r="AS758" s="12">
        <v>0.36185714285714288</v>
      </c>
      <c r="AT758" s="12">
        <v>0.36514285714285716</v>
      </c>
      <c r="AU758" s="12">
        <v>0.36842857142857144</v>
      </c>
      <c r="AV758" s="12">
        <v>0.37171428571428572</v>
      </c>
      <c r="AW758" s="12">
        <v>0.375</v>
      </c>
      <c r="AX758" s="12">
        <v>0.38366666666666666</v>
      </c>
      <c r="AY758" s="12">
        <v>0.39233333333333337</v>
      </c>
      <c r="AZ758" s="12">
        <v>0.40100000000000002</v>
      </c>
      <c r="BA758" s="12">
        <v>0.40200000000000002</v>
      </c>
      <c r="BB758" s="12">
        <v>0.40299999999999997</v>
      </c>
      <c r="BC758" s="12">
        <v>0.40399999999999997</v>
      </c>
      <c r="BD758" s="12">
        <v>0.39338461538461533</v>
      </c>
      <c r="BE758" s="12">
        <v>0.38276923076923075</v>
      </c>
      <c r="BF758" s="12">
        <v>0.37215384615384611</v>
      </c>
      <c r="BG758" s="12">
        <v>0.36153846153846153</v>
      </c>
      <c r="BH758" s="12">
        <v>0.35092307692307689</v>
      </c>
      <c r="BI758" s="12">
        <v>0.34030769230769231</v>
      </c>
      <c r="BJ758" s="12">
        <v>0.32969230769230767</v>
      </c>
      <c r="BK758" s="12">
        <v>0.31907692307692309</v>
      </c>
      <c r="BL758" s="12">
        <v>0.30846153846153845</v>
      </c>
      <c r="BM758" s="12">
        <v>0.29784615384615387</v>
      </c>
      <c r="BN758" s="12">
        <v>0.28723076923076923</v>
      </c>
      <c r="BO758" s="12">
        <v>0.27661538461538465</v>
      </c>
      <c r="BP758" s="12">
        <v>0.26600000000000001</v>
      </c>
      <c r="BQ758" s="12">
        <v>0.26600000000000001</v>
      </c>
      <c r="BR758" s="12">
        <v>0.26600000000000001</v>
      </c>
    </row>
    <row r="759" spans="4:70" hidden="1" outlineLevel="1" x14ac:dyDescent="0.2">
      <c r="D759" s="3">
        <v>63</v>
      </c>
      <c r="E759" t="str">
        <v>Slovakia</v>
      </c>
      <c r="F759" s="12">
        <v>0.27100000000000002</v>
      </c>
      <c r="G759" s="12">
        <v>0.27100000000000002</v>
      </c>
      <c r="H759" s="12">
        <v>0.27100000000000002</v>
      </c>
      <c r="I759" s="12">
        <v>0.27100000000000002</v>
      </c>
      <c r="J759" s="12">
        <v>0.27100000000000002</v>
      </c>
      <c r="K759" s="12">
        <v>0.27100000000000002</v>
      </c>
      <c r="L759" s="12">
        <v>0.27100000000000002</v>
      </c>
      <c r="M759" s="12">
        <v>0.27100000000000002</v>
      </c>
      <c r="N759" s="12">
        <v>0.27100000000000002</v>
      </c>
      <c r="O759" s="12">
        <v>0.27100000000000002</v>
      </c>
      <c r="P759" s="12">
        <v>0.27100000000000002</v>
      </c>
      <c r="Q759" s="12">
        <v>0.27100000000000002</v>
      </c>
      <c r="R759" s="12">
        <v>0.27100000000000002</v>
      </c>
      <c r="S759" s="12">
        <v>0.27100000000000002</v>
      </c>
      <c r="T759" s="12">
        <v>0.27100000000000002</v>
      </c>
      <c r="U759" s="12">
        <v>0.27100000000000002</v>
      </c>
      <c r="V759" s="12">
        <v>0.27100000000000002</v>
      </c>
      <c r="W759" s="12">
        <v>0.27100000000000002</v>
      </c>
      <c r="X759" s="12">
        <v>0.27100000000000002</v>
      </c>
      <c r="Y759" s="12">
        <v>0.27100000000000002</v>
      </c>
      <c r="Z759" s="12">
        <v>0.27100000000000002</v>
      </c>
      <c r="AA759" s="12">
        <v>0.27100000000000002</v>
      </c>
      <c r="AB759" s="12">
        <v>0.27100000000000002</v>
      </c>
      <c r="AC759" s="12">
        <v>0.27100000000000002</v>
      </c>
      <c r="AD759" s="12">
        <v>0.27100000000000002</v>
      </c>
      <c r="AE759" s="12">
        <v>0.27100000000000002</v>
      </c>
      <c r="AF759" s="12">
        <v>0.27100000000000002</v>
      </c>
      <c r="AG759" s="12">
        <v>0.27100000000000002</v>
      </c>
      <c r="AH759" s="12">
        <v>0.27100000000000002</v>
      </c>
      <c r="AI759" s="12">
        <v>0.27100000000000002</v>
      </c>
      <c r="AJ759" s="12">
        <v>0.27100000000000002</v>
      </c>
      <c r="AK759" s="12">
        <v>0.27100000000000002</v>
      </c>
      <c r="AL759" s="12">
        <v>0.27100000000000002</v>
      </c>
      <c r="AM759" s="12">
        <v>0.27100000000000002</v>
      </c>
      <c r="AN759" s="12">
        <v>0.27100000000000002</v>
      </c>
      <c r="AO759" s="12">
        <v>0.27100000000000002</v>
      </c>
      <c r="AP759" s="12">
        <v>0.27100000000000002</v>
      </c>
      <c r="AQ759" s="12">
        <v>0.27100000000000002</v>
      </c>
      <c r="AR759" s="12">
        <v>0.27100000000000002</v>
      </c>
      <c r="AS759" s="12">
        <v>0.27100000000000002</v>
      </c>
      <c r="AT759" s="12">
        <v>0.27100000000000002</v>
      </c>
      <c r="AU759" s="12">
        <v>0.27100000000000002</v>
      </c>
      <c r="AV759" s="12">
        <v>0.27100000000000002</v>
      </c>
      <c r="AW759" s="12">
        <v>0.27100000000000002</v>
      </c>
      <c r="AX759" s="12">
        <v>0.27100000000000002</v>
      </c>
      <c r="AY759" s="12">
        <v>0.29299999999999998</v>
      </c>
      <c r="AZ759" s="12">
        <v>0.25800000000000001</v>
      </c>
      <c r="BA759" s="12">
        <v>0.247</v>
      </c>
      <c r="BB759" s="12">
        <v>0.26</v>
      </c>
      <c r="BC759" s="12">
        <v>0.27200000000000002</v>
      </c>
      <c r="BD759" s="12">
        <v>0.27300000000000002</v>
      </c>
      <c r="BE759" s="12">
        <v>0.26500000000000001</v>
      </c>
      <c r="BF759" s="12">
        <v>0.26100000000000001</v>
      </c>
      <c r="BG759" s="12">
        <v>0.28100000000000003</v>
      </c>
      <c r="BH759" s="12">
        <v>0.26100000000000001</v>
      </c>
      <c r="BI759" s="12">
        <v>0.26500000000000001</v>
      </c>
      <c r="BJ759" s="12">
        <v>0.252</v>
      </c>
      <c r="BK759" s="12">
        <v>0.23199999999999998</v>
      </c>
      <c r="BL759" s="12">
        <v>0.25</v>
      </c>
      <c r="BM759" s="12">
        <v>0.23199999999999998</v>
      </c>
      <c r="BN759" s="12">
        <v>0.24199999999999999</v>
      </c>
      <c r="BO759" s="12">
        <v>0.24100000000000002</v>
      </c>
      <c r="BP759" s="12">
        <v>0.24100000000000002</v>
      </c>
      <c r="BQ759" s="12">
        <v>0.24100000000000002</v>
      </c>
      <c r="BR759" s="12">
        <v>0.24100000000000002</v>
      </c>
    </row>
    <row r="760" spans="4:70" hidden="1" outlineLevel="1" x14ac:dyDescent="0.2">
      <c r="D760" s="3">
        <v>64</v>
      </c>
      <c r="E760" t="str">
        <v>Qatar</v>
      </c>
      <c r="F760" s="12">
        <v>0.35100000000000003</v>
      </c>
      <c r="G760" s="12">
        <v>0.35100000000000003</v>
      </c>
      <c r="H760" s="12">
        <v>0.35100000000000003</v>
      </c>
      <c r="I760" s="12">
        <v>0.35100000000000003</v>
      </c>
      <c r="J760" s="12">
        <v>0.35100000000000003</v>
      </c>
      <c r="K760" s="12">
        <v>0.35100000000000003</v>
      </c>
      <c r="L760" s="12">
        <v>0.35100000000000003</v>
      </c>
      <c r="M760" s="12">
        <v>0.35100000000000003</v>
      </c>
      <c r="N760" s="12">
        <v>0.35100000000000003</v>
      </c>
      <c r="O760" s="12">
        <v>0.35100000000000003</v>
      </c>
      <c r="P760" s="12">
        <v>0.35100000000000003</v>
      </c>
      <c r="Q760" s="12">
        <v>0.35100000000000003</v>
      </c>
      <c r="R760" s="12">
        <v>0.35100000000000003</v>
      </c>
      <c r="S760" s="12">
        <v>0.35100000000000003</v>
      </c>
      <c r="T760" s="12">
        <v>0.35100000000000003</v>
      </c>
      <c r="U760" s="12">
        <v>0.35100000000000003</v>
      </c>
      <c r="V760" s="12">
        <v>0.35100000000000003</v>
      </c>
      <c r="W760" s="12">
        <v>0.35100000000000003</v>
      </c>
      <c r="X760" s="12">
        <v>0.35100000000000003</v>
      </c>
      <c r="Y760" s="12">
        <v>0.35100000000000003</v>
      </c>
      <c r="Z760" s="12">
        <v>0.35100000000000003</v>
      </c>
      <c r="AA760" s="12">
        <v>0.35100000000000003</v>
      </c>
      <c r="AB760" s="12">
        <v>0.35100000000000003</v>
      </c>
      <c r="AC760" s="12">
        <v>0.35100000000000003</v>
      </c>
      <c r="AD760" s="12">
        <v>0.35100000000000003</v>
      </c>
      <c r="AE760" s="12">
        <v>0.35100000000000003</v>
      </c>
      <c r="AF760" s="12">
        <v>0.35100000000000003</v>
      </c>
      <c r="AG760" s="12">
        <v>0.35100000000000003</v>
      </c>
      <c r="AH760" s="12">
        <v>0.35100000000000003</v>
      </c>
      <c r="AI760" s="12">
        <v>0.35100000000000003</v>
      </c>
      <c r="AJ760" s="12">
        <v>0.35100000000000003</v>
      </c>
      <c r="AK760" s="12">
        <v>0.35100000000000003</v>
      </c>
      <c r="AL760" s="12">
        <v>0.35100000000000003</v>
      </c>
      <c r="AM760" s="12">
        <v>0.35100000000000003</v>
      </c>
      <c r="AN760" s="12">
        <v>0.35100000000000003</v>
      </c>
      <c r="AO760" s="12">
        <v>0.35100000000000003</v>
      </c>
      <c r="AP760" s="12">
        <v>0.35100000000000003</v>
      </c>
      <c r="AQ760" s="12">
        <v>0.35100000000000003</v>
      </c>
      <c r="AR760" s="12">
        <v>0.35100000000000003</v>
      </c>
      <c r="AS760" s="12">
        <v>0.35100000000000003</v>
      </c>
      <c r="AT760" s="12">
        <v>0.35100000000000003</v>
      </c>
      <c r="AU760" s="12">
        <v>0.35100000000000003</v>
      </c>
      <c r="AV760" s="12">
        <v>0.35100000000000003</v>
      </c>
      <c r="AW760" s="12">
        <v>0.35100000000000003</v>
      </c>
      <c r="AX760" s="12">
        <v>0.35100000000000003</v>
      </c>
      <c r="AY760" s="12">
        <v>0.35100000000000003</v>
      </c>
      <c r="AZ760" s="12">
        <v>0.35100000000000003</v>
      </c>
      <c r="BA760" s="12">
        <v>0.35100000000000003</v>
      </c>
      <c r="BB760" s="12">
        <v>0.35100000000000003</v>
      </c>
      <c r="BC760" s="12">
        <v>0.35100000000000003</v>
      </c>
      <c r="BD760" s="12">
        <v>0.35100000000000003</v>
      </c>
      <c r="BE760" s="12">
        <v>0.35100000000000003</v>
      </c>
      <c r="BF760" s="12">
        <v>0.35100000000000003</v>
      </c>
      <c r="BG760" s="12">
        <v>0.35100000000000003</v>
      </c>
      <c r="BH760" s="12">
        <v>0.35100000000000003</v>
      </c>
      <c r="BI760" s="12">
        <v>0.35100000000000003</v>
      </c>
      <c r="BJ760" s="12">
        <v>0.35100000000000003</v>
      </c>
      <c r="BK760" s="12">
        <v>0.35100000000000003</v>
      </c>
      <c r="BL760" s="12">
        <v>0.35100000000000003</v>
      </c>
      <c r="BM760" s="12">
        <v>0.35100000000000003</v>
      </c>
      <c r="BN760" s="12">
        <v>0.35100000000000003</v>
      </c>
      <c r="BO760" s="12">
        <v>0.35100000000000003</v>
      </c>
      <c r="BP760" s="12">
        <v>0.35100000000000003</v>
      </c>
      <c r="BQ760" s="12">
        <v>0.35100000000000003</v>
      </c>
      <c r="BR760" s="12">
        <v>0.35100000000000003</v>
      </c>
    </row>
    <row r="761" spans="4:70" hidden="1" outlineLevel="1" x14ac:dyDescent="0.2">
      <c r="D761" s="3">
        <v>65</v>
      </c>
      <c r="E761" t="str">
        <v>Kenya</v>
      </c>
      <c r="F761" s="12">
        <v>0.56899999999999995</v>
      </c>
      <c r="G761" s="12">
        <v>0.56899999999999995</v>
      </c>
      <c r="H761" s="12">
        <v>0.56899999999999995</v>
      </c>
      <c r="I761" s="12">
        <v>0.56899999999999995</v>
      </c>
      <c r="J761" s="12">
        <v>0.56899999999999995</v>
      </c>
      <c r="K761" s="12">
        <v>0.56899999999999995</v>
      </c>
      <c r="L761" s="12">
        <v>0.56899999999999995</v>
      </c>
      <c r="M761" s="12">
        <v>0.56899999999999995</v>
      </c>
      <c r="N761" s="12">
        <v>0.56899999999999995</v>
      </c>
      <c r="O761" s="12">
        <v>0.56899999999999995</v>
      </c>
      <c r="P761" s="12">
        <v>0.56899999999999995</v>
      </c>
      <c r="Q761" s="12">
        <v>0.56899999999999995</v>
      </c>
      <c r="R761" s="12">
        <v>0.56899999999999995</v>
      </c>
      <c r="S761" s="12">
        <v>0.56899999999999995</v>
      </c>
      <c r="T761" s="12">
        <v>0.56899999999999995</v>
      </c>
      <c r="U761" s="12">
        <v>0.56899999999999995</v>
      </c>
      <c r="V761" s="12">
        <v>0.56899999999999995</v>
      </c>
      <c r="W761" s="12">
        <v>0.56899999999999995</v>
      </c>
      <c r="X761" s="12">
        <v>0.56899999999999995</v>
      </c>
      <c r="Y761" s="12">
        <v>0.56899999999999995</v>
      </c>
      <c r="Z761" s="12">
        <v>0.56899999999999995</v>
      </c>
      <c r="AA761" s="12">
        <v>0.56899999999999995</v>
      </c>
      <c r="AB761" s="12">
        <v>0.56899999999999995</v>
      </c>
      <c r="AC761" s="12">
        <v>0.56899999999999995</v>
      </c>
      <c r="AD761" s="12">
        <v>0.56899999999999995</v>
      </c>
      <c r="AE761" s="12">
        <v>0.56899999999999995</v>
      </c>
      <c r="AF761" s="12">
        <v>0.56899999999999995</v>
      </c>
      <c r="AG761" s="12">
        <v>0.56899999999999995</v>
      </c>
      <c r="AH761" s="12">
        <v>0.56899999999999995</v>
      </c>
      <c r="AI761" s="12">
        <v>0.56899999999999995</v>
      </c>
      <c r="AJ761" s="12">
        <v>0.56899999999999995</v>
      </c>
      <c r="AK761" s="12">
        <v>0.56899999999999995</v>
      </c>
      <c r="AL761" s="12">
        <v>0.56899999999999995</v>
      </c>
      <c r="AM761" s="12">
        <v>0.5</v>
      </c>
      <c r="AN761" s="12">
        <v>0.43099999999999999</v>
      </c>
      <c r="AO761" s="12">
        <v>0.43733333333333335</v>
      </c>
      <c r="AP761" s="12">
        <v>0.44366666666666665</v>
      </c>
      <c r="AQ761" s="12">
        <v>0.45</v>
      </c>
      <c r="AR761" s="12">
        <v>0.45174999999999998</v>
      </c>
      <c r="AS761" s="12">
        <v>0.45350000000000001</v>
      </c>
      <c r="AT761" s="12">
        <v>0.45524999999999999</v>
      </c>
      <c r="AU761" s="12">
        <v>0.45699999999999996</v>
      </c>
      <c r="AV761" s="12">
        <v>0.45874999999999999</v>
      </c>
      <c r="AW761" s="12">
        <v>0.46049999999999996</v>
      </c>
      <c r="AX761" s="12">
        <v>0.46224999999999999</v>
      </c>
      <c r="AY761" s="12">
        <v>0.46399999999999997</v>
      </c>
      <c r="AZ761" s="12">
        <v>0.45839999999999997</v>
      </c>
      <c r="BA761" s="12">
        <v>0.45279999999999998</v>
      </c>
      <c r="BB761" s="12">
        <v>0.44719999999999999</v>
      </c>
      <c r="BC761" s="12">
        <v>0.44159999999999999</v>
      </c>
      <c r="BD761" s="12">
        <v>0.43599999999999994</v>
      </c>
      <c r="BE761" s="12">
        <v>0.43039999999999995</v>
      </c>
      <c r="BF761" s="12">
        <v>0.42479999999999996</v>
      </c>
      <c r="BG761" s="12">
        <v>0.41919999999999996</v>
      </c>
      <c r="BH761" s="12">
        <v>0.41359999999999997</v>
      </c>
      <c r="BI761" s="12">
        <v>0.40799999999999997</v>
      </c>
      <c r="BJ761" s="12">
        <v>0.39879999999999999</v>
      </c>
      <c r="BK761" s="12">
        <v>0.3896</v>
      </c>
      <c r="BL761" s="12">
        <v>0.38040000000000002</v>
      </c>
      <c r="BM761" s="12">
        <v>0.37120000000000003</v>
      </c>
      <c r="BN761" s="12">
        <v>0.36200000000000004</v>
      </c>
      <c r="BO761" s="12">
        <v>0.38700000000000001</v>
      </c>
      <c r="BP761" s="12">
        <v>0.38700000000000001</v>
      </c>
      <c r="BQ761" s="12">
        <v>0.38700000000000001</v>
      </c>
      <c r="BR761" s="12">
        <v>0.38700000000000001</v>
      </c>
    </row>
    <row r="762" spans="4:70" hidden="1" outlineLevel="1" x14ac:dyDescent="0.2">
      <c r="D762" s="3">
        <v>66</v>
      </c>
      <c r="E762" t="str">
        <v>Libya</v>
      </c>
      <c r="F762" s="12">
        <v>0.35200000000000004</v>
      </c>
      <c r="G762" s="12">
        <v>0.35200000000000004</v>
      </c>
      <c r="H762" s="12">
        <v>0.35200000000000004</v>
      </c>
      <c r="I762" s="12">
        <v>0.35200000000000004</v>
      </c>
      <c r="J762" s="12">
        <v>0.35200000000000004</v>
      </c>
      <c r="K762" s="12">
        <v>0.35200000000000004</v>
      </c>
      <c r="L762" s="12">
        <v>0.35200000000000004</v>
      </c>
      <c r="M762" s="12">
        <v>0.35200000000000004</v>
      </c>
      <c r="N762" s="12">
        <v>0.35200000000000004</v>
      </c>
      <c r="O762" s="12">
        <v>0.35200000000000004</v>
      </c>
      <c r="P762" s="12">
        <v>0.35200000000000004</v>
      </c>
      <c r="Q762" s="12">
        <v>0.35200000000000004</v>
      </c>
      <c r="R762" s="12">
        <v>0.35200000000000004</v>
      </c>
      <c r="S762" s="12">
        <v>0.35200000000000004</v>
      </c>
      <c r="T762" s="12">
        <v>0.35200000000000004</v>
      </c>
      <c r="U762" s="12">
        <v>0.35200000000000004</v>
      </c>
      <c r="V762" s="12">
        <v>0.35200000000000004</v>
      </c>
      <c r="W762" s="12">
        <v>0.35200000000000004</v>
      </c>
      <c r="X762" s="12">
        <v>0.35200000000000004</v>
      </c>
      <c r="Y762" s="12">
        <v>0.35200000000000004</v>
      </c>
      <c r="Z762" s="12">
        <v>0.35200000000000004</v>
      </c>
      <c r="AA762" s="12">
        <v>0.35200000000000004</v>
      </c>
      <c r="AB762" s="12">
        <v>0.35200000000000004</v>
      </c>
      <c r="AC762" s="12">
        <v>0.35200000000000004</v>
      </c>
      <c r="AD762" s="12">
        <v>0.35200000000000004</v>
      </c>
      <c r="AE762" s="12">
        <v>0.35200000000000004</v>
      </c>
      <c r="AF762" s="12">
        <v>0.35200000000000004</v>
      </c>
      <c r="AG762" s="12">
        <v>0.35200000000000004</v>
      </c>
      <c r="AH762" s="12">
        <v>0.35200000000000004</v>
      </c>
      <c r="AI762" s="12">
        <v>0.35200000000000004</v>
      </c>
      <c r="AJ762" s="12">
        <v>0.35200000000000004</v>
      </c>
      <c r="AK762" s="12">
        <v>0.35200000000000004</v>
      </c>
      <c r="AL762" s="12">
        <v>0.35200000000000004</v>
      </c>
      <c r="AM762" s="12">
        <v>0.35200000000000004</v>
      </c>
      <c r="AN762" s="12">
        <v>0.35200000000000004</v>
      </c>
      <c r="AO762" s="12">
        <v>0.35200000000000004</v>
      </c>
      <c r="AP762" s="12">
        <v>0.35200000000000004</v>
      </c>
      <c r="AQ762" s="12">
        <v>0.35528571428571432</v>
      </c>
      <c r="AR762" s="12">
        <v>0.3585714285714286</v>
      </c>
      <c r="AS762" s="12">
        <v>0.36185714285714288</v>
      </c>
      <c r="AT762" s="12">
        <v>0.36514285714285716</v>
      </c>
      <c r="AU762" s="12">
        <v>0.36842857142857144</v>
      </c>
      <c r="AV762" s="12">
        <v>0.37171428571428572</v>
      </c>
      <c r="AW762" s="12">
        <v>0.375</v>
      </c>
      <c r="AX762" s="12">
        <v>0.38366666666666666</v>
      </c>
      <c r="AY762" s="12">
        <v>0.39233333333333337</v>
      </c>
      <c r="AZ762" s="12">
        <v>0.40100000000000002</v>
      </c>
      <c r="BA762" s="12">
        <v>0.40200000000000002</v>
      </c>
      <c r="BB762" s="12">
        <v>0.40299999999999997</v>
      </c>
      <c r="BC762" s="12">
        <v>0.40399999999999997</v>
      </c>
      <c r="BD762" s="12">
        <v>0.39338461538461533</v>
      </c>
      <c r="BE762" s="12">
        <v>0.38276923076923075</v>
      </c>
      <c r="BF762" s="12">
        <v>0.37215384615384611</v>
      </c>
      <c r="BG762" s="12">
        <v>0.36153846153846153</v>
      </c>
      <c r="BH762" s="12">
        <v>0.35092307692307689</v>
      </c>
      <c r="BI762" s="12">
        <v>0.34030769230769231</v>
      </c>
      <c r="BJ762" s="12">
        <v>0.32969230769230767</v>
      </c>
      <c r="BK762" s="12">
        <v>0.31907692307692309</v>
      </c>
      <c r="BL762" s="12">
        <v>0.30846153846153845</v>
      </c>
      <c r="BM762" s="12">
        <v>0.29784615384615387</v>
      </c>
      <c r="BN762" s="12">
        <v>0.28723076923076923</v>
      </c>
      <c r="BO762" s="12">
        <v>0.27661538461538465</v>
      </c>
      <c r="BP762" s="12">
        <v>0.26600000000000001</v>
      </c>
      <c r="BQ762" s="12">
        <v>0.26600000000000001</v>
      </c>
      <c r="BR762" s="12">
        <v>0.26600000000000001</v>
      </c>
    </row>
    <row r="763" spans="4:70" hidden="1" outlineLevel="1" x14ac:dyDescent="0.2">
      <c r="D763" s="3">
        <v>67</v>
      </c>
      <c r="E763" t="str">
        <v>Sudan</v>
      </c>
      <c r="F763" s="12">
        <v>0.35399999999999998</v>
      </c>
      <c r="G763" s="12">
        <v>0.35399999999999998</v>
      </c>
      <c r="H763" s="12">
        <v>0.35399999999999998</v>
      </c>
      <c r="I763" s="12">
        <v>0.35399999999999998</v>
      </c>
      <c r="J763" s="12">
        <v>0.35399999999999998</v>
      </c>
      <c r="K763" s="12">
        <v>0.35399999999999998</v>
      </c>
      <c r="L763" s="12">
        <v>0.35399999999999998</v>
      </c>
      <c r="M763" s="12">
        <v>0.35399999999999998</v>
      </c>
      <c r="N763" s="12">
        <v>0.35399999999999998</v>
      </c>
      <c r="O763" s="12">
        <v>0.35399999999999998</v>
      </c>
      <c r="P763" s="12">
        <v>0.35399999999999998</v>
      </c>
      <c r="Q763" s="12">
        <v>0.35399999999999998</v>
      </c>
      <c r="R763" s="12">
        <v>0.35399999999999998</v>
      </c>
      <c r="S763" s="12">
        <v>0.35399999999999998</v>
      </c>
      <c r="T763" s="12">
        <v>0.35399999999999998</v>
      </c>
      <c r="U763" s="12">
        <v>0.35399999999999998</v>
      </c>
      <c r="V763" s="12">
        <v>0.35399999999999998</v>
      </c>
      <c r="W763" s="12">
        <v>0.35399999999999998</v>
      </c>
      <c r="X763" s="12">
        <v>0.35399999999999998</v>
      </c>
      <c r="Y763" s="12">
        <v>0.35399999999999998</v>
      </c>
      <c r="Z763" s="12">
        <v>0.35399999999999998</v>
      </c>
      <c r="AA763" s="12">
        <v>0.35399999999999998</v>
      </c>
      <c r="AB763" s="12">
        <v>0.35399999999999998</v>
      </c>
      <c r="AC763" s="12">
        <v>0.35399999999999998</v>
      </c>
      <c r="AD763" s="12">
        <v>0.35399999999999998</v>
      </c>
      <c r="AE763" s="12">
        <v>0.35399999999999998</v>
      </c>
      <c r="AF763" s="12">
        <v>0.35399999999999998</v>
      </c>
      <c r="AG763" s="12">
        <v>0.35399999999999998</v>
      </c>
      <c r="AH763" s="12">
        <v>0.35399999999999998</v>
      </c>
      <c r="AI763" s="12">
        <v>0.35399999999999998</v>
      </c>
      <c r="AJ763" s="12">
        <v>0.35399999999999998</v>
      </c>
      <c r="AK763" s="12">
        <v>0.35399999999999998</v>
      </c>
      <c r="AL763" s="12">
        <v>0.35399999999999998</v>
      </c>
      <c r="AM763" s="12">
        <v>0.35399999999999998</v>
      </c>
      <c r="AN763" s="12">
        <v>0.35399999999999998</v>
      </c>
      <c r="AO763" s="12">
        <v>0.35399999999999998</v>
      </c>
      <c r="AP763" s="12">
        <v>0.35399999999999998</v>
      </c>
      <c r="AQ763" s="12">
        <v>0.35399999999999998</v>
      </c>
      <c r="AR763" s="12">
        <v>0.35399999999999998</v>
      </c>
      <c r="AS763" s="12">
        <v>0.35399999999999998</v>
      </c>
      <c r="AT763" s="12">
        <v>0.35399999999999998</v>
      </c>
      <c r="AU763" s="12">
        <v>0.35399999999999998</v>
      </c>
      <c r="AV763" s="12">
        <v>0.35399999999999998</v>
      </c>
      <c r="AW763" s="12">
        <v>0.35399999999999998</v>
      </c>
      <c r="AX763" s="12">
        <v>0.35399999999999998</v>
      </c>
      <c r="AY763" s="12">
        <v>0.35399999999999998</v>
      </c>
      <c r="AZ763" s="12">
        <v>0.35399999999999998</v>
      </c>
      <c r="BA763" s="12">
        <v>0.35399999999999998</v>
      </c>
      <c r="BB763" s="12">
        <v>0.35399999999999998</v>
      </c>
      <c r="BC763" s="12">
        <v>0.35399999999999998</v>
      </c>
      <c r="BD763" s="12">
        <v>0.35159999999999997</v>
      </c>
      <c r="BE763" s="12">
        <v>0.34920000000000001</v>
      </c>
      <c r="BF763" s="12">
        <v>0.3468</v>
      </c>
      <c r="BG763" s="12">
        <v>0.34440000000000004</v>
      </c>
      <c r="BH763" s="12">
        <v>0.34200000000000003</v>
      </c>
      <c r="BI763" s="12">
        <v>0.34200000000000003</v>
      </c>
      <c r="BJ763" s="12">
        <v>0.34200000000000003</v>
      </c>
      <c r="BK763" s="12">
        <v>0.34200000000000003</v>
      </c>
      <c r="BL763" s="12">
        <v>0.34200000000000003</v>
      </c>
      <c r="BM763" s="12">
        <v>0.34200000000000003</v>
      </c>
      <c r="BN763" s="12">
        <v>0.34200000000000003</v>
      </c>
      <c r="BO763" s="12">
        <v>0.34200000000000003</v>
      </c>
      <c r="BP763" s="12">
        <v>0.34200000000000003</v>
      </c>
      <c r="BQ763" s="12">
        <v>0.34200000000000003</v>
      </c>
      <c r="BR763" s="12">
        <v>0.34200000000000003</v>
      </c>
    </row>
    <row r="764" spans="4:70" hidden="1" outlineLevel="1" x14ac:dyDescent="0.2">
      <c r="D764" s="3">
        <v>68</v>
      </c>
      <c r="E764" t="str">
        <v>New Zealand</v>
      </c>
      <c r="F764" s="12">
        <v>0.313</v>
      </c>
      <c r="G764" s="12">
        <v>0.313</v>
      </c>
      <c r="H764" s="12">
        <v>0.313</v>
      </c>
      <c r="I764" s="12">
        <v>0.313</v>
      </c>
      <c r="J764" s="12">
        <v>0.313</v>
      </c>
      <c r="K764" s="12">
        <v>0.313</v>
      </c>
      <c r="L764" s="12">
        <v>0.313</v>
      </c>
      <c r="M764" s="12">
        <v>0.313</v>
      </c>
      <c r="N764" s="12">
        <v>0.313</v>
      </c>
      <c r="O764" s="12">
        <v>0.313</v>
      </c>
      <c r="P764" s="12">
        <v>0.313</v>
      </c>
      <c r="Q764" s="12">
        <v>0.313</v>
      </c>
      <c r="R764" s="12">
        <v>0.313</v>
      </c>
      <c r="S764" s="12">
        <v>0.313</v>
      </c>
      <c r="T764" s="12">
        <v>0.313</v>
      </c>
      <c r="U764" s="12">
        <v>0.313</v>
      </c>
      <c r="V764" s="12">
        <v>0.313</v>
      </c>
      <c r="W764" s="12">
        <v>0.313</v>
      </c>
      <c r="X764" s="12">
        <v>0.313</v>
      </c>
      <c r="Y764" s="12">
        <v>0.313</v>
      </c>
      <c r="Z764" s="12">
        <v>0.313</v>
      </c>
      <c r="AA764" s="12">
        <v>0.313</v>
      </c>
      <c r="AB764" s="12">
        <v>0.316</v>
      </c>
      <c r="AC764" s="12">
        <v>0.31900000000000001</v>
      </c>
      <c r="AD764" s="12">
        <v>0.32200000000000001</v>
      </c>
      <c r="AE764" s="12">
        <v>0.32500000000000001</v>
      </c>
      <c r="AF764" s="12">
        <v>0.32674999999999998</v>
      </c>
      <c r="AG764" s="12">
        <v>0.32850000000000001</v>
      </c>
      <c r="AH764" s="12">
        <v>0.33025000000000004</v>
      </c>
      <c r="AI764" s="12">
        <v>0.33200000000000002</v>
      </c>
      <c r="AJ764" s="12">
        <v>0.33100000000000002</v>
      </c>
      <c r="AK764" s="12">
        <v>0.33</v>
      </c>
      <c r="AL764" s="12">
        <v>0.32900000000000001</v>
      </c>
      <c r="AM764" s="12">
        <v>0.32800000000000001</v>
      </c>
      <c r="AN764" s="12">
        <v>0.32700000000000001</v>
      </c>
      <c r="AO764" s="12">
        <v>0.32600000000000001</v>
      </c>
      <c r="AP764" s="12">
        <v>0.32750000000000001</v>
      </c>
      <c r="AQ764" s="12">
        <v>0.32900000000000001</v>
      </c>
      <c r="AR764" s="12">
        <v>0.33050000000000002</v>
      </c>
      <c r="AS764" s="12">
        <v>0.33200000000000002</v>
      </c>
      <c r="AT764" s="12">
        <v>0.33350000000000002</v>
      </c>
      <c r="AU764" s="12">
        <v>0.33500000000000002</v>
      </c>
      <c r="AV764" s="12">
        <v>0.33500000000000002</v>
      </c>
      <c r="AW764" s="12">
        <v>0.33500000000000002</v>
      </c>
      <c r="AX764" s="12">
        <v>0.33100000000000002</v>
      </c>
      <c r="AY764" s="12">
        <v>0.33674999999999999</v>
      </c>
      <c r="AZ764" s="12">
        <v>0.34250000000000003</v>
      </c>
      <c r="BA764" s="12">
        <v>0.34825</v>
      </c>
      <c r="BB764" s="12">
        <v>0.35399999999999998</v>
      </c>
      <c r="BC764" s="12">
        <v>0.35050000000000003</v>
      </c>
      <c r="BD764" s="12">
        <v>0.34700000000000003</v>
      </c>
      <c r="BE764" s="12">
        <v>0.34625</v>
      </c>
      <c r="BF764" s="12">
        <v>0.34550000000000003</v>
      </c>
      <c r="BG764" s="12">
        <v>0.34475</v>
      </c>
      <c r="BH764" s="12">
        <v>0.34399999999999997</v>
      </c>
      <c r="BI764" s="12">
        <v>0.34050000000000002</v>
      </c>
      <c r="BJ764" s="12">
        <v>0.33700000000000002</v>
      </c>
      <c r="BK764" s="12">
        <v>0.33999999999999997</v>
      </c>
      <c r="BL764" s="12">
        <v>0.34299999999999997</v>
      </c>
      <c r="BM764" s="12">
        <v>0.34299999999999997</v>
      </c>
      <c r="BN764" s="12">
        <v>0.34299999999999997</v>
      </c>
      <c r="BO764" s="12">
        <v>0.34299999999999997</v>
      </c>
      <c r="BP764" s="12">
        <v>0.34299999999999997</v>
      </c>
      <c r="BQ764" s="12">
        <v>0.34299999999999997</v>
      </c>
      <c r="BR764" s="12">
        <v>0.34299999999999997</v>
      </c>
    </row>
    <row r="765" spans="4:70" hidden="1" outlineLevel="1" x14ac:dyDescent="0.2">
      <c r="D765" s="3">
        <v>69</v>
      </c>
      <c r="E765" t="str">
        <v>DR Congo</v>
      </c>
      <c r="F765" s="12">
        <v>0.41600000000000004</v>
      </c>
      <c r="G765" s="12">
        <v>0.41600000000000004</v>
      </c>
      <c r="H765" s="12">
        <v>0.41600000000000004</v>
      </c>
      <c r="I765" s="12">
        <v>0.41600000000000004</v>
      </c>
      <c r="J765" s="12">
        <v>0.41600000000000004</v>
      </c>
      <c r="K765" s="12">
        <v>0.41600000000000004</v>
      </c>
      <c r="L765" s="12">
        <v>0.41600000000000004</v>
      </c>
      <c r="M765" s="12">
        <v>0.41600000000000004</v>
      </c>
      <c r="N765" s="12">
        <v>0.41600000000000004</v>
      </c>
      <c r="O765" s="12">
        <v>0.41600000000000004</v>
      </c>
      <c r="P765" s="12">
        <v>0.41600000000000004</v>
      </c>
      <c r="Q765" s="12">
        <v>0.41600000000000004</v>
      </c>
      <c r="R765" s="12">
        <v>0.41600000000000004</v>
      </c>
      <c r="S765" s="12">
        <v>0.41600000000000004</v>
      </c>
      <c r="T765" s="12">
        <v>0.41600000000000004</v>
      </c>
      <c r="U765" s="12">
        <v>0.41600000000000004</v>
      </c>
      <c r="V765" s="12">
        <v>0.41600000000000004</v>
      </c>
      <c r="W765" s="12">
        <v>0.41600000000000004</v>
      </c>
      <c r="X765" s="12">
        <v>0.41600000000000004</v>
      </c>
      <c r="Y765" s="12">
        <v>0.41600000000000004</v>
      </c>
      <c r="Z765" s="12">
        <v>0.41600000000000004</v>
      </c>
      <c r="AA765" s="12">
        <v>0.41600000000000004</v>
      </c>
      <c r="AB765" s="12">
        <v>0.41600000000000004</v>
      </c>
      <c r="AC765" s="12">
        <v>0.41600000000000004</v>
      </c>
      <c r="AD765" s="12">
        <v>0.41600000000000004</v>
      </c>
      <c r="AE765" s="12">
        <v>0.41600000000000004</v>
      </c>
      <c r="AF765" s="12">
        <v>0.41600000000000004</v>
      </c>
      <c r="AG765" s="12">
        <v>0.41600000000000004</v>
      </c>
      <c r="AH765" s="12">
        <v>0.41600000000000004</v>
      </c>
      <c r="AI765" s="12">
        <v>0.41600000000000004</v>
      </c>
      <c r="AJ765" s="12">
        <v>0.41600000000000004</v>
      </c>
      <c r="AK765" s="12">
        <v>0.41600000000000004</v>
      </c>
      <c r="AL765" s="12">
        <v>0.41600000000000004</v>
      </c>
      <c r="AM765" s="12">
        <v>0.41600000000000004</v>
      </c>
      <c r="AN765" s="12">
        <v>0.41600000000000004</v>
      </c>
      <c r="AO765" s="12">
        <v>0.41600000000000004</v>
      </c>
      <c r="AP765" s="12">
        <v>0.41600000000000004</v>
      </c>
      <c r="AQ765" s="12">
        <v>0.41600000000000004</v>
      </c>
      <c r="AR765" s="12">
        <v>0.41600000000000004</v>
      </c>
      <c r="AS765" s="12">
        <v>0.41600000000000004</v>
      </c>
      <c r="AT765" s="12">
        <v>0.41600000000000004</v>
      </c>
      <c r="AU765" s="12">
        <v>0.41600000000000004</v>
      </c>
      <c r="AV765" s="12">
        <v>0.41600000000000004</v>
      </c>
      <c r="AW765" s="12">
        <v>0.41600000000000004</v>
      </c>
      <c r="AX765" s="12">
        <v>0.41600000000000004</v>
      </c>
      <c r="AY765" s="12">
        <v>0.41662500000000002</v>
      </c>
      <c r="AZ765" s="12">
        <v>0.41725000000000001</v>
      </c>
      <c r="BA765" s="12">
        <v>0.41787500000000005</v>
      </c>
      <c r="BB765" s="12">
        <v>0.41850000000000004</v>
      </c>
      <c r="BC765" s="12">
        <v>0.41912500000000003</v>
      </c>
      <c r="BD765" s="12">
        <v>0.41975000000000007</v>
      </c>
      <c r="BE765" s="12">
        <v>0.42037500000000005</v>
      </c>
      <c r="BF765" s="12">
        <v>0.42100000000000004</v>
      </c>
      <c r="BG765" s="12">
        <v>0.42425000000000002</v>
      </c>
      <c r="BH765" s="12">
        <v>0.42750000000000005</v>
      </c>
      <c r="BI765" s="12">
        <v>0.43075000000000002</v>
      </c>
      <c r="BJ765" s="12">
        <v>0.43400000000000005</v>
      </c>
      <c r="BK765" s="12">
        <v>0.43725000000000003</v>
      </c>
      <c r="BL765" s="12">
        <v>0.4405</v>
      </c>
      <c r="BM765" s="12">
        <v>0.44375000000000003</v>
      </c>
      <c r="BN765" s="12">
        <v>0.44700000000000001</v>
      </c>
      <c r="BO765" s="12">
        <v>0.44700000000000001</v>
      </c>
      <c r="BP765" s="12">
        <v>0.44700000000000001</v>
      </c>
      <c r="BQ765" s="12">
        <v>0.44700000000000001</v>
      </c>
      <c r="BR765" s="12">
        <v>0.44700000000000001</v>
      </c>
    </row>
    <row r="766" spans="4:70" hidden="1" outlineLevel="1" x14ac:dyDescent="0.2">
      <c r="D766" s="3">
        <v>70</v>
      </c>
      <c r="E766" t="str">
        <v>Turkmenistan</v>
      </c>
      <c r="F766" s="12">
        <v>0.40799999999999997</v>
      </c>
      <c r="G766" s="12">
        <v>0.40799999999999997</v>
      </c>
      <c r="H766" s="12">
        <v>0.40799999999999997</v>
      </c>
      <c r="I766" s="12">
        <v>0.40799999999999997</v>
      </c>
      <c r="J766" s="12">
        <v>0.40799999999999997</v>
      </c>
      <c r="K766" s="12">
        <v>0.40799999999999997</v>
      </c>
      <c r="L766" s="12">
        <v>0.40799999999999997</v>
      </c>
      <c r="M766" s="12">
        <v>0.40799999999999997</v>
      </c>
      <c r="N766" s="12">
        <v>0.40799999999999997</v>
      </c>
      <c r="O766" s="12">
        <v>0.40799999999999997</v>
      </c>
      <c r="P766" s="12">
        <v>0.40799999999999997</v>
      </c>
      <c r="Q766" s="12">
        <v>0.40799999999999997</v>
      </c>
      <c r="R766" s="12">
        <v>0.40799999999999997</v>
      </c>
      <c r="S766" s="12">
        <v>0.40799999999999997</v>
      </c>
      <c r="T766" s="12">
        <v>0.40799999999999997</v>
      </c>
      <c r="U766" s="12">
        <v>0.40799999999999997</v>
      </c>
      <c r="V766" s="12">
        <v>0.40799999999999997</v>
      </c>
      <c r="W766" s="12">
        <v>0.40799999999999997</v>
      </c>
      <c r="X766" s="12">
        <v>0.40799999999999997</v>
      </c>
      <c r="Y766" s="12">
        <v>0.40799999999999997</v>
      </c>
      <c r="Z766" s="12">
        <v>0.40799999999999997</v>
      </c>
      <c r="AA766" s="12">
        <v>0.40799999999999997</v>
      </c>
      <c r="AB766" s="12">
        <v>0.40799999999999997</v>
      </c>
      <c r="AC766" s="12">
        <v>0.40799999999999997</v>
      </c>
      <c r="AD766" s="12">
        <v>0.40799999999999997</v>
      </c>
      <c r="AE766" s="12">
        <v>0.40799999999999997</v>
      </c>
      <c r="AF766" s="12">
        <v>0.40799999999999997</v>
      </c>
      <c r="AG766" s="12">
        <v>0.40799999999999997</v>
      </c>
      <c r="AH766" s="12">
        <v>0.40799999999999997</v>
      </c>
      <c r="AI766" s="12">
        <v>0.40799999999999997</v>
      </c>
      <c r="AJ766" s="12">
        <v>0.40799999999999997</v>
      </c>
      <c r="AK766" s="12">
        <v>0.40799999999999997</v>
      </c>
      <c r="AL766" s="12">
        <v>0.40799999999999997</v>
      </c>
      <c r="AM766" s="12">
        <v>0.40799999999999997</v>
      </c>
      <c r="AN766" s="12">
        <v>0.40799999999999997</v>
      </c>
      <c r="AO766" s="12">
        <v>0.40799999999999997</v>
      </c>
      <c r="AP766" s="12">
        <v>0.40799999999999997</v>
      </c>
      <c r="AQ766" s="12">
        <v>0.40799999999999997</v>
      </c>
      <c r="AR766" s="12">
        <v>0.40799999999999997</v>
      </c>
      <c r="AS766" s="12">
        <v>0.40799999999999997</v>
      </c>
      <c r="AT766" s="12">
        <v>0.40799999999999997</v>
      </c>
      <c r="AU766" s="12">
        <v>0.40799999999999997</v>
      </c>
      <c r="AV766" s="12">
        <v>0.40799999999999997</v>
      </c>
      <c r="AW766" s="12">
        <v>0.40799999999999997</v>
      </c>
      <c r="AX766" s="12">
        <v>0.40799999999999997</v>
      </c>
      <c r="AY766" s="12">
        <v>0.40799999999999997</v>
      </c>
      <c r="AZ766" s="12">
        <v>0.40799999999999997</v>
      </c>
      <c r="BA766" s="12">
        <v>0.40799999999999997</v>
      </c>
      <c r="BB766" s="12">
        <v>0.40799999999999997</v>
      </c>
      <c r="BC766" s="12">
        <v>0.40799999999999997</v>
      </c>
      <c r="BD766" s="12">
        <v>0.40799999999999997</v>
      </c>
      <c r="BE766" s="12">
        <v>0.40799999999999997</v>
      </c>
      <c r="BF766" s="12">
        <v>0.40799999999999997</v>
      </c>
      <c r="BG766" s="12">
        <v>0.40799999999999997</v>
      </c>
      <c r="BH766" s="12">
        <v>0.40799999999999997</v>
      </c>
      <c r="BI766" s="12">
        <v>0.40799999999999997</v>
      </c>
      <c r="BJ766" s="12">
        <v>0.40799999999999997</v>
      </c>
      <c r="BK766" s="12">
        <v>0.40799999999999997</v>
      </c>
      <c r="BL766" s="12">
        <v>0.40799999999999997</v>
      </c>
      <c r="BM766" s="12">
        <v>0.40799999999999997</v>
      </c>
      <c r="BN766" s="12">
        <v>0.40799999999999997</v>
      </c>
      <c r="BO766" s="12">
        <v>0.40799999999999997</v>
      </c>
      <c r="BP766" s="12">
        <v>0.40799999999999997</v>
      </c>
      <c r="BQ766" s="12">
        <v>0.40799999999999997</v>
      </c>
      <c r="BR766" s="12">
        <v>0.40799999999999997</v>
      </c>
    </row>
    <row r="767" spans="4:70" hidden="1" outlineLevel="1" x14ac:dyDescent="0.2">
      <c r="D767" s="3">
        <v>71</v>
      </c>
      <c r="E767" t="str">
        <v>Myanmar</v>
      </c>
      <c r="F767" s="12">
        <v>0.38100000000000001</v>
      </c>
      <c r="G767" s="12">
        <v>0.38100000000000001</v>
      </c>
      <c r="H767" s="12">
        <v>0.38100000000000001</v>
      </c>
      <c r="I767" s="12">
        <v>0.38100000000000001</v>
      </c>
      <c r="J767" s="12">
        <v>0.38100000000000001</v>
      </c>
      <c r="K767" s="12">
        <v>0.38100000000000001</v>
      </c>
      <c r="L767" s="12">
        <v>0.38100000000000001</v>
      </c>
      <c r="M767" s="12">
        <v>0.38100000000000001</v>
      </c>
      <c r="N767" s="12">
        <v>0.38100000000000001</v>
      </c>
      <c r="O767" s="12">
        <v>0.38100000000000001</v>
      </c>
      <c r="P767" s="12">
        <v>0.38100000000000001</v>
      </c>
      <c r="Q767" s="12">
        <v>0.38100000000000001</v>
      </c>
      <c r="R767" s="12">
        <v>0.38100000000000001</v>
      </c>
      <c r="S767" s="12">
        <v>0.38100000000000001</v>
      </c>
      <c r="T767" s="12">
        <v>0.38100000000000001</v>
      </c>
      <c r="U767" s="12">
        <v>0.38100000000000001</v>
      </c>
      <c r="V767" s="12">
        <v>0.38100000000000001</v>
      </c>
      <c r="W767" s="12">
        <v>0.38100000000000001</v>
      </c>
      <c r="X767" s="12">
        <v>0.38100000000000001</v>
      </c>
      <c r="Y767" s="12">
        <v>0.38100000000000001</v>
      </c>
      <c r="Z767" s="12">
        <v>0.38100000000000001</v>
      </c>
      <c r="AA767" s="12">
        <v>0.38100000000000001</v>
      </c>
      <c r="AB767" s="12">
        <v>0.38100000000000001</v>
      </c>
      <c r="AC767" s="12">
        <v>0.38100000000000001</v>
      </c>
      <c r="AD767" s="12">
        <v>0.38100000000000001</v>
      </c>
      <c r="AE767" s="12">
        <v>0.38100000000000001</v>
      </c>
      <c r="AF767" s="12">
        <v>0.38100000000000001</v>
      </c>
      <c r="AG767" s="12">
        <v>0.38100000000000001</v>
      </c>
      <c r="AH767" s="12">
        <v>0.38100000000000001</v>
      </c>
      <c r="AI767" s="12">
        <v>0.38100000000000001</v>
      </c>
      <c r="AJ767" s="12">
        <v>0.38100000000000001</v>
      </c>
      <c r="AK767" s="12">
        <v>0.38100000000000001</v>
      </c>
      <c r="AL767" s="12">
        <v>0.38100000000000001</v>
      </c>
      <c r="AM767" s="12">
        <v>0.38100000000000001</v>
      </c>
      <c r="AN767" s="12">
        <v>0.38100000000000001</v>
      </c>
      <c r="AO767" s="12">
        <v>0.38100000000000001</v>
      </c>
      <c r="AP767" s="12">
        <v>0.38100000000000001</v>
      </c>
      <c r="AQ767" s="12">
        <v>0.38100000000000001</v>
      </c>
      <c r="AR767" s="12">
        <v>0.38100000000000001</v>
      </c>
      <c r="AS767" s="12">
        <v>0.38100000000000001</v>
      </c>
      <c r="AT767" s="12">
        <v>0.38100000000000001</v>
      </c>
      <c r="AU767" s="12">
        <v>0.38100000000000001</v>
      </c>
      <c r="AV767" s="12">
        <v>0.38100000000000001</v>
      </c>
      <c r="AW767" s="12">
        <v>0.38100000000000001</v>
      </c>
      <c r="AX767" s="12">
        <v>0.38100000000000001</v>
      </c>
      <c r="AY767" s="12">
        <v>0.38100000000000001</v>
      </c>
      <c r="AZ767" s="12">
        <v>0.38100000000000001</v>
      </c>
      <c r="BA767" s="12">
        <v>0.38100000000000001</v>
      </c>
      <c r="BB767" s="12">
        <v>0.38100000000000001</v>
      </c>
      <c r="BC767" s="12">
        <v>0.38100000000000001</v>
      </c>
      <c r="BD767" s="12">
        <v>0.38100000000000001</v>
      </c>
      <c r="BE767" s="12">
        <v>0.38100000000000001</v>
      </c>
      <c r="BF767" s="12">
        <v>0.38100000000000001</v>
      </c>
      <c r="BG767" s="12">
        <v>0.38100000000000001</v>
      </c>
      <c r="BH767" s="12">
        <v>0.38100000000000001</v>
      </c>
      <c r="BI767" s="12">
        <v>0.38100000000000001</v>
      </c>
      <c r="BJ767" s="12">
        <v>0.34399999999999997</v>
      </c>
      <c r="BK767" s="12">
        <v>0.307</v>
      </c>
      <c r="BL767" s="12">
        <v>0.307</v>
      </c>
      <c r="BM767" s="12">
        <v>0.307</v>
      </c>
      <c r="BN767" s="12">
        <v>0.307</v>
      </c>
      <c r="BO767" s="12">
        <v>0.307</v>
      </c>
      <c r="BP767" s="12">
        <v>0.307</v>
      </c>
      <c r="BQ767" s="12">
        <v>0.307</v>
      </c>
      <c r="BR767" s="12">
        <v>0.307</v>
      </c>
    </row>
    <row r="768" spans="4:70" hidden="1" outlineLevel="1" x14ac:dyDescent="0.2">
      <c r="D768" s="3">
        <v>72</v>
      </c>
      <c r="E768" t="str">
        <v>Ireland</v>
      </c>
      <c r="F768" s="12">
        <v>0.35499999999999998</v>
      </c>
      <c r="G768" s="12">
        <v>0.35499999999999998</v>
      </c>
      <c r="H768" s="12">
        <v>0.35499999999999998</v>
      </c>
      <c r="I768" s="12">
        <v>0.35499999999999998</v>
      </c>
      <c r="J768" s="12">
        <v>0.35499999999999998</v>
      </c>
      <c r="K768" s="12">
        <v>0.35499999999999998</v>
      </c>
      <c r="L768" s="12">
        <v>0.35499999999999998</v>
      </c>
      <c r="M768" s="12">
        <v>0.35499999999999998</v>
      </c>
      <c r="N768" s="12">
        <v>0.35499999999999998</v>
      </c>
      <c r="O768" s="12">
        <v>0.35499999999999998</v>
      </c>
      <c r="P768" s="12">
        <v>0.35499999999999998</v>
      </c>
      <c r="Q768" s="12">
        <v>0.35499999999999998</v>
      </c>
      <c r="R768" s="12">
        <v>0.35499999999999998</v>
      </c>
      <c r="S768" s="12">
        <v>0.35499999999999998</v>
      </c>
      <c r="T768" s="12">
        <v>0.35499999999999998</v>
      </c>
      <c r="U768" s="12">
        <v>0.35499999999999998</v>
      </c>
      <c r="V768" s="12">
        <v>0.35499999999999998</v>
      </c>
      <c r="W768" s="12">
        <v>0.35499999999999998</v>
      </c>
      <c r="X768" s="12">
        <v>0.35499999999999998</v>
      </c>
      <c r="Y768" s="12">
        <v>0.35499999999999998</v>
      </c>
      <c r="Z768" s="12">
        <v>0.35499999999999998</v>
      </c>
      <c r="AA768" s="12">
        <v>0.35499999999999998</v>
      </c>
      <c r="AB768" s="12">
        <v>0.35499999999999998</v>
      </c>
      <c r="AC768" s="12">
        <v>0.35499999999999998</v>
      </c>
      <c r="AD768" s="12">
        <v>0.35499999999999998</v>
      </c>
      <c r="AE768" s="12">
        <v>0.35499999999999998</v>
      </c>
      <c r="AF768" s="12">
        <v>0.35499999999999998</v>
      </c>
      <c r="AG768" s="12">
        <v>0.35499999999999998</v>
      </c>
      <c r="AH768" s="12">
        <v>0.35699999999999998</v>
      </c>
      <c r="AI768" s="12">
        <v>0.35899999999999999</v>
      </c>
      <c r="AJ768" s="12">
        <v>0.36099999999999999</v>
      </c>
      <c r="AK768" s="12">
        <v>0.36299999999999999</v>
      </c>
      <c r="AL768" s="12">
        <v>0.36499999999999999</v>
      </c>
      <c r="AM768" s="12">
        <v>0.36699999999999999</v>
      </c>
      <c r="AN768" s="12">
        <v>0.36899999999999999</v>
      </c>
      <c r="AO768" s="12">
        <v>0.37</v>
      </c>
      <c r="AP768" s="12">
        <v>0.35600000000000004</v>
      </c>
      <c r="AQ768" s="12">
        <v>0.34950000000000003</v>
      </c>
      <c r="AR768" s="12">
        <v>0.34300000000000003</v>
      </c>
      <c r="AS768" s="12">
        <v>0.33650000000000002</v>
      </c>
      <c r="AT768" s="12">
        <v>0.33</v>
      </c>
      <c r="AU768" s="12">
        <v>0.32650000000000001</v>
      </c>
      <c r="AV768" s="12">
        <v>0.32299999999999995</v>
      </c>
      <c r="AW768" s="12">
        <v>0.32899999999999996</v>
      </c>
      <c r="AX768" s="12">
        <v>0.33600000000000002</v>
      </c>
      <c r="AY768" s="12">
        <v>0.33799999999999997</v>
      </c>
      <c r="AZ768" s="12">
        <v>0.32700000000000001</v>
      </c>
      <c r="BA768" s="12">
        <v>0.31900000000000001</v>
      </c>
      <c r="BB768" s="12">
        <v>0.309</v>
      </c>
      <c r="BC768" s="12">
        <v>0.32700000000000001</v>
      </c>
      <c r="BD768" s="12">
        <v>0.32299999999999995</v>
      </c>
      <c r="BE768" s="12">
        <v>0.32899999999999996</v>
      </c>
      <c r="BF768" s="12">
        <v>0.33200000000000002</v>
      </c>
      <c r="BG768" s="12">
        <v>0.33500000000000002</v>
      </c>
      <c r="BH768" s="12">
        <v>0.31900000000000001</v>
      </c>
      <c r="BI768" s="12">
        <v>0.318</v>
      </c>
      <c r="BJ768" s="12">
        <v>0.32799999999999996</v>
      </c>
      <c r="BK768" s="12">
        <v>0.314</v>
      </c>
      <c r="BL768" s="12">
        <v>0.30599999999999999</v>
      </c>
      <c r="BM768" s="12">
        <v>0.308</v>
      </c>
      <c r="BN768" s="12">
        <v>0.29199999999999998</v>
      </c>
      <c r="BO768" s="12">
        <v>0.30099999999999999</v>
      </c>
      <c r="BP768" s="12">
        <v>0.30099999999999999</v>
      </c>
      <c r="BQ768" s="12">
        <v>0.30099999999999999</v>
      </c>
      <c r="BR768" s="12">
        <v>0.30099999999999999</v>
      </c>
    </row>
    <row r="769" spans="4:70" hidden="1" outlineLevel="1" x14ac:dyDescent="0.2">
      <c r="D769" s="3">
        <v>73</v>
      </c>
      <c r="E769" t="str">
        <v>Oman</v>
      </c>
      <c r="F769" s="12">
        <v>0.35100000000000003</v>
      </c>
      <c r="G769" s="12">
        <v>0.35100000000000003</v>
      </c>
      <c r="H769" s="12">
        <v>0.35100000000000003</v>
      </c>
      <c r="I769" s="12">
        <v>0.35100000000000003</v>
      </c>
      <c r="J769" s="12">
        <v>0.35100000000000003</v>
      </c>
      <c r="K769" s="12">
        <v>0.35100000000000003</v>
      </c>
      <c r="L769" s="12">
        <v>0.35100000000000003</v>
      </c>
      <c r="M769" s="12">
        <v>0.35100000000000003</v>
      </c>
      <c r="N769" s="12">
        <v>0.35100000000000003</v>
      </c>
      <c r="O769" s="12">
        <v>0.35100000000000003</v>
      </c>
      <c r="P769" s="12">
        <v>0.35100000000000003</v>
      </c>
      <c r="Q769" s="12">
        <v>0.35100000000000003</v>
      </c>
      <c r="R769" s="12">
        <v>0.35100000000000003</v>
      </c>
      <c r="S769" s="12">
        <v>0.35100000000000003</v>
      </c>
      <c r="T769" s="12">
        <v>0.35100000000000003</v>
      </c>
      <c r="U769" s="12">
        <v>0.35100000000000003</v>
      </c>
      <c r="V769" s="12">
        <v>0.35100000000000003</v>
      </c>
      <c r="W769" s="12">
        <v>0.35100000000000003</v>
      </c>
      <c r="X769" s="12">
        <v>0.35100000000000003</v>
      </c>
      <c r="Y769" s="12">
        <v>0.35100000000000003</v>
      </c>
      <c r="Z769" s="12">
        <v>0.35100000000000003</v>
      </c>
      <c r="AA769" s="12">
        <v>0.35100000000000003</v>
      </c>
      <c r="AB769" s="12">
        <v>0.35100000000000003</v>
      </c>
      <c r="AC769" s="12">
        <v>0.35100000000000003</v>
      </c>
      <c r="AD769" s="12">
        <v>0.35100000000000003</v>
      </c>
      <c r="AE769" s="12">
        <v>0.35100000000000003</v>
      </c>
      <c r="AF769" s="12">
        <v>0.35100000000000003</v>
      </c>
      <c r="AG769" s="12">
        <v>0.35100000000000003</v>
      </c>
      <c r="AH769" s="12">
        <v>0.35100000000000003</v>
      </c>
      <c r="AI769" s="12">
        <v>0.35100000000000003</v>
      </c>
      <c r="AJ769" s="12">
        <v>0.35100000000000003</v>
      </c>
      <c r="AK769" s="12">
        <v>0.35100000000000003</v>
      </c>
      <c r="AL769" s="12">
        <v>0.35100000000000003</v>
      </c>
      <c r="AM769" s="12">
        <v>0.35100000000000003</v>
      </c>
      <c r="AN769" s="12">
        <v>0.35100000000000003</v>
      </c>
      <c r="AO769" s="12">
        <v>0.35100000000000003</v>
      </c>
      <c r="AP769" s="12">
        <v>0.35100000000000003</v>
      </c>
      <c r="AQ769" s="12">
        <v>0.35100000000000003</v>
      </c>
      <c r="AR769" s="12">
        <v>0.35100000000000003</v>
      </c>
      <c r="AS769" s="12">
        <v>0.35100000000000003</v>
      </c>
      <c r="AT769" s="12">
        <v>0.35100000000000003</v>
      </c>
      <c r="AU769" s="12">
        <v>0.35100000000000003</v>
      </c>
      <c r="AV769" s="12">
        <v>0.35100000000000003</v>
      </c>
      <c r="AW769" s="12">
        <v>0.35100000000000003</v>
      </c>
      <c r="AX769" s="12">
        <v>0.35100000000000003</v>
      </c>
      <c r="AY769" s="12">
        <v>0.35100000000000003</v>
      </c>
      <c r="AZ769" s="12">
        <v>0.35100000000000003</v>
      </c>
      <c r="BA769" s="12">
        <v>0.35100000000000003</v>
      </c>
      <c r="BB769" s="12">
        <v>0.35100000000000003</v>
      </c>
      <c r="BC769" s="12">
        <v>0.35100000000000003</v>
      </c>
      <c r="BD769" s="12">
        <v>0.35100000000000003</v>
      </c>
      <c r="BE769" s="12">
        <v>0.35100000000000003</v>
      </c>
      <c r="BF769" s="12">
        <v>0.35100000000000003</v>
      </c>
      <c r="BG769" s="12">
        <v>0.35100000000000003</v>
      </c>
      <c r="BH769" s="12">
        <v>0.35100000000000003</v>
      </c>
      <c r="BI769" s="12">
        <v>0.35100000000000003</v>
      </c>
      <c r="BJ769" s="12">
        <v>0.35100000000000003</v>
      </c>
      <c r="BK769" s="12">
        <v>0.35100000000000003</v>
      </c>
      <c r="BL769" s="12">
        <v>0.35100000000000003</v>
      </c>
      <c r="BM769" s="12">
        <v>0.35100000000000003</v>
      </c>
      <c r="BN769" s="12">
        <v>0.35100000000000003</v>
      </c>
      <c r="BO769" s="12">
        <v>0.35100000000000003</v>
      </c>
      <c r="BP769" s="12">
        <v>0.35100000000000003</v>
      </c>
      <c r="BQ769" s="12">
        <v>0.35100000000000003</v>
      </c>
      <c r="BR769" s="12">
        <v>0.35100000000000003</v>
      </c>
    </row>
    <row r="770" spans="4:70" hidden="1" outlineLevel="1" x14ac:dyDescent="0.2">
      <c r="D770" s="3">
        <v>74</v>
      </c>
      <c r="E770" t="str">
        <v>Azerbaijan</v>
      </c>
      <c r="F770" s="12">
        <v>0.34600000000000003</v>
      </c>
      <c r="G770" s="12">
        <v>0.34600000000000003</v>
      </c>
      <c r="H770" s="12">
        <v>0.34600000000000003</v>
      </c>
      <c r="I770" s="12">
        <v>0.34600000000000003</v>
      </c>
      <c r="J770" s="12">
        <v>0.34600000000000003</v>
      </c>
      <c r="K770" s="12">
        <v>0.34600000000000003</v>
      </c>
      <c r="L770" s="12">
        <v>0.34600000000000003</v>
      </c>
      <c r="M770" s="12">
        <v>0.34600000000000003</v>
      </c>
      <c r="N770" s="12">
        <v>0.34600000000000003</v>
      </c>
      <c r="O770" s="12">
        <v>0.34600000000000003</v>
      </c>
      <c r="P770" s="12">
        <v>0.34600000000000003</v>
      </c>
      <c r="Q770" s="12">
        <v>0.34600000000000003</v>
      </c>
      <c r="R770" s="12">
        <v>0.34600000000000003</v>
      </c>
      <c r="S770" s="12">
        <v>0.34600000000000003</v>
      </c>
      <c r="T770" s="12">
        <v>0.34600000000000003</v>
      </c>
      <c r="U770" s="12">
        <v>0.34600000000000003</v>
      </c>
      <c r="V770" s="12">
        <v>0.34600000000000003</v>
      </c>
      <c r="W770" s="12">
        <v>0.34600000000000003</v>
      </c>
      <c r="X770" s="12">
        <v>0.34600000000000003</v>
      </c>
      <c r="Y770" s="12">
        <v>0.34600000000000003</v>
      </c>
      <c r="Z770" s="12">
        <v>0.34600000000000003</v>
      </c>
      <c r="AA770" s="12">
        <v>0.34600000000000003</v>
      </c>
      <c r="AB770" s="12">
        <v>0.34600000000000003</v>
      </c>
      <c r="AC770" s="12">
        <v>0.34600000000000003</v>
      </c>
      <c r="AD770" s="12">
        <v>0.34600000000000003</v>
      </c>
      <c r="AE770" s="12">
        <v>0.34600000000000003</v>
      </c>
      <c r="AF770" s="12">
        <v>0.34600000000000003</v>
      </c>
      <c r="AG770" s="12">
        <v>0.34600000000000003</v>
      </c>
      <c r="AH770" s="12">
        <v>0.34600000000000003</v>
      </c>
      <c r="AI770" s="12">
        <v>0.34600000000000003</v>
      </c>
      <c r="AJ770" s="12">
        <v>0.34600000000000003</v>
      </c>
      <c r="AK770" s="12">
        <v>0.34600000000000003</v>
      </c>
      <c r="AL770" s="12">
        <v>0.34600000000000003</v>
      </c>
      <c r="AM770" s="12">
        <v>0.34600000000000003</v>
      </c>
      <c r="AN770" s="12">
        <v>0.34600000000000003</v>
      </c>
      <c r="AO770" s="12">
        <v>0.34600000000000003</v>
      </c>
      <c r="AP770" s="12">
        <v>0.34916666666666668</v>
      </c>
      <c r="AQ770" s="12">
        <v>0.35233333333333333</v>
      </c>
      <c r="AR770" s="12">
        <v>0.35550000000000004</v>
      </c>
      <c r="AS770" s="12">
        <v>0.35866666666666669</v>
      </c>
      <c r="AT770" s="12">
        <v>0.36183333333333334</v>
      </c>
      <c r="AU770" s="12">
        <v>0.36499999999999999</v>
      </c>
      <c r="AV770" s="12">
        <v>0.253</v>
      </c>
      <c r="AW770" s="12">
        <v>0.26800000000000002</v>
      </c>
      <c r="AX770" s="12">
        <v>0.26600000000000001</v>
      </c>
      <c r="AY770" s="12">
        <v>0.26600000000000001</v>
      </c>
      <c r="AZ770" s="12">
        <v>0.26600000000000001</v>
      </c>
      <c r="BA770" s="12">
        <v>0.26600000000000001</v>
      </c>
      <c r="BB770" s="12">
        <v>0.26600000000000001</v>
      </c>
      <c r="BC770" s="12">
        <v>0.26600000000000001</v>
      </c>
      <c r="BD770" s="12">
        <v>0.26600000000000001</v>
      </c>
      <c r="BE770" s="12">
        <v>0.26600000000000001</v>
      </c>
      <c r="BF770" s="12">
        <v>0.26600000000000001</v>
      </c>
      <c r="BG770" s="12">
        <v>0.26600000000000001</v>
      </c>
      <c r="BH770" s="12">
        <v>0.26600000000000001</v>
      </c>
      <c r="BI770" s="12">
        <v>0.26600000000000001</v>
      </c>
      <c r="BJ770" s="12">
        <v>0.26600000000000001</v>
      </c>
      <c r="BK770" s="12">
        <v>0.26600000000000001</v>
      </c>
      <c r="BL770" s="12">
        <v>0.26600000000000001</v>
      </c>
      <c r="BM770" s="12">
        <v>0.26600000000000001</v>
      </c>
      <c r="BN770" s="12">
        <v>0.26600000000000001</v>
      </c>
      <c r="BO770" s="12">
        <v>0.26600000000000001</v>
      </c>
      <c r="BP770" s="12">
        <v>0.26600000000000001</v>
      </c>
      <c r="BQ770" s="12">
        <v>0.26600000000000001</v>
      </c>
      <c r="BR770" s="12">
        <v>0.26600000000000001</v>
      </c>
    </row>
    <row r="771" spans="4:70" hidden="1" outlineLevel="1" x14ac:dyDescent="0.2">
      <c r="D771" s="3">
        <v>75</v>
      </c>
      <c r="E771" t="str">
        <v>Morocco</v>
      </c>
      <c r="F771" s="12">
        <v>0.36499999999999999</v>
      </c>
      <c r="G771" s="12">
        <v>0.36499999999999999</v>
      </c>
      <c r="H771" s="12">
        <v>0.36499999999999999</v>
      </c>
      <c r="I771" s="12">
        <v>0.36499999999999999</v>
      </c>
      <c r="J771" s="12">
        <v>0.36499999999999999</v>
      </c>
      <c r="K771" s="12">
        <v>0.36499999999999999</v>
      </c>
      <c r="L771" s="12">
        <v>0.36499999999999999</v>
      </c>
      <c r="M771" s="12">
        <v>0.36499999999999999</v>
      </c>
      <c r="N771" s="12">
        <v>0.36499999999999999</v>
      </c>
      <c r="O771" s="12">
        <v>0.36499999999999999</v>
      </c>
      <c r="P771" s="12">
        <v>0.36499999999999999</v>
      </c>
      <c r="Q771" s="12">
        <v>0.36499999999999999</v>
      </c>
      <c r="R771" s="12">
        <v>0.36499999999999999</v>
      </c>
      <c r="S771" s="12">
        <v>0.36499999999999999</v>
      </c>
      <c r="T771" s="12">
        <v>0.36499999999999999</v>
      </c>
      <c r="U771" s="12">
        <v>0.36499999999999999</v>
      </c>
      <c r="V771" s="12">
        <v>0.36499999999999999</v>
      </c>
      <c r="W771" s="12">
        <v>0.36499999999999999</v>
      </c>
      <c r="X771" s="12">
        <v>0.36499999999999999</v>
      </c>
      <c r="Y771" s="12">
        <v>0.36499999999999999</v>
      </c>
      <c r="Z771" s="12">
        <v>0.36499999999999999</v>
      </c>
      <c r="AA771" s="12">
        <v>0.36499999999999999</v>
      </c>
      <c r="AB771" s="12">
        <v>0.36499999999999999</v>
      </c>
      <c r="AC771" s="12">
        <v>0.36499999999999999</v>
      </c>
      <c r="AD771" s="12">
        <v>0.36499999999999999</v>
      </c>
      <c r="AE771" s="12">
        <v>0.3695</v>
      </c>
      <c r="AF771" s="12">
        <v>0.374</v>
      </c>
      <c r="AG771" s="12">
        <v>0.3785</v>
      </c>
      <c r="AH771" s="12">
        <v>0.38300000000000001</v>
      </c>
      <c r="AI771" s="12">
        <v>0.38750000000000001</v>
      </c>
      <c r="AJ771" s="12">
        <v>0.39200000000000002</v>
      </c>
      <c r="AK771" s="12">
        <v>0.39224999999999999</v>
      </c>
      <c r="AL771" s="12">
        <v>0.39250000000000002</v>
      </c>
      <c r="AM771" s="12">
        <v>0.39274999999999999</v>
      </c>
      <c r="AN771" s="12">
        <v>0.39300000000000002</v>
      </c>
      <c r="AO771" s="12">
        <v>0.39324999999999999</v>
      </c>
      <c r="AP771" s="12">
        <v>0.39349999999999996</v>
      </c>
      <c r="AQ771" s="12">
        <v>0.39374999999999999</v>
      </c>
      <c r="AR771" s="12">
        <v>0.39399999999999996</v>
      </c>
      <c r="AS771" s="12">
        <v>0.4</v>
      </c>
      <c r="AT771" s="12">
        <v>0.40600000000000003</v>
      </c>
      <c r="AU771" s="12">
        <v>0.40616666666666668</v>
      </c>
      <c r="AV771" s="12">
        <v>0.40633333333333338</v>
      </c>
      <c r="AW771" s="12">
        <v>0.40650000000000003</v>
      </c>
      <c r="AX771" s="12">
        <v>0.40666666666666668</v>
      </c>
      <c r="AY771" s="12">
        <v>0.40683333333333338</v>
      </c>
      <c r="AZ771" s="12">
        <v>0.40700000000000003</v>
      </c>
      <c r="BA771" s="12">
        <v>0.4052857142857143</v>
      </c>
      <c r="BB771" s="12">
        <v>0.40357142857142858</v>
      </c>
      <c r="BC771" s="12">
        <v>0.40185714285714286</v>
      </c>
      <c r="BD771" s="12">
        <v>0.40014285714285719</v>
      </c>
      <c r="BE771" s="12">
        <v>0.39842857142857147</v>
      </c>
      <c r="BF771" s="12">
        <v>0.39671428571428574</v>
      </c>
      <c r="BG771" s="12">
        <v>0.39500000000000002</v>
      </c>
      <c r="BH771" s="12">
        <v>0.39500000000000002</v>
      </c>
      <c r="BI771" s="12">
        <v>0.39500000000000002</v>
      </c>
      <c r="BJ771" s="12">
        <v>0.39500000000000002</v>
      </c>
      <c r="BK771" s="12">
        <v>0.39500000000000002</v>
      </c>
      <c r="BL771" s="12">
        <v>0.39500000000000002</v>
      </c>
      <c r="BM771" s="12">
        <v>0.39500000000000002</v>
      </c>
      <c r="BN771" s="12">
        <v>0.39500000000000002</v>
      </c>
      <c r="BO771" s="12">
        <v>0.39500000000000002</v>
      </c>
      <c r="BP771" s="12">
        <v>0.39500000000000002</v>
      </c>
      <c r="BQ771" s="12">
        <v>0.39500000000000002</v>
      </c>
      <c r="BR771" s="12">
        <v>0.39500000000000002</v>
      </c>
    </row>
    <row r="772" spans="4:70" hidden="1" outlineLevel="1" x14ac:dyDescent="0.2">
      <c r="D772" s="3">
        <v>76</v>
      </c>
      <c r="E772" t="str">
        <v>Peru</v>
      </c>
      <c r="F772" s="12">
        <v>0.53299999999999992</v>
      </c>
      <c r="G772" s="12">
        <v>0.53299999999999992</v>
      </c>
      <c r="H772" s="12">
        <v>0.53299999999999992</v>
      </c>
      <c r="I772" s="12">
        <v>0.53299999999999992</v>
      </c>
      <c r="J772" s="12">
        <v>0.53299999999999992</v>
      </c>
      <c r="K772" s="12">
        <v>0.53299999999999992</v>
      </c>
      <c r="L772" s="12">
        <v>0.53299999999999992</v>
      </c>
      <c r="M772" s="12">
        <v>0.53299999999999992</v>
      </c>
      <c r="N772" s="12">
        <v>0.53299999999999992</v>
      </c>
      <c r="O772" s="12">
        <v>0.53299999999999992</v>
      </c>
      <c r="P772" s="12">
        <v>0.53299999999999992</v>
      </c>
      <c r="Q772" s="12">
        <v>0.53299999999999992</v>
      </c>
      <c r="R772" s="12">
        <v>0.53299999999999992</v>
      </c>
      <c r="S772" s="12">
        <v>0.53299999999999992</v>
      </c>
      <c r="T772" s="12">
        <v>0.53299999999999992</v>
      </c>
      <c r="U772" s="12">
        <v>0.53299999999999992</v>
      </c>
      <c r="V772" s="12">
        <v>0.53299999999999992</v>
      </c>
      <c r="W772" s="12">
        <v>0.53299999999999992</v>
      </c>
      <c r="X772" s="12">
        <v>0.53299999999999992</v>
      </c>
      <c r="Y772" s="12">
        <v>0.53299999999999992</v>
      </c>
      <c r="Z772" s="12">
        <v>0.53299999999999992</v>
      </c>
      <c r="AA772" s="12">
        <v>0.53299999999999992</v>
      </c>
      <c r="AB772" s="12">
        <v>0.53299999999999992</v>
      </c>
      <c r="AC772" s="12">
        <v>0.53299999999999992</v>
      </c>
      <c r="AD772" s="12">
        <v>0.53299999999999992</v>
      </c>
      <c r="AE772" s="12">
        <v>0.53299999999999992</v>
      </c>
      <c r="AF772" s="12">
        <v>0.53299999999999992</v>
      </c>
      <c r="AG772" s="12">
        <v>0.53299999999999992</v>
      </c>
      <c r="AH772" s="12">
        <v>0.53299999999999992</v>
      </c>
      <c r="AI772" s="12">
        <v>0.53299999999999992</v>
      </c>
      <c r="AJ772" s="12">
        <v>0.53299999999999992</v>
      </c>
      <c r="AK772" s="12">
        <v>0.53299999999999992</v>
      </c>
      <c r="AL772" s="12">
        <v>0.53299999999999992</v>
      </c>
      <c r="AM772" s="12">
        <v>0.53299999999999992</v>
      </c>
      <c r="AN772" s="12">
        <v>0.53299999999999992</v>
      </c>
      <c r="AO772" s="12">
        <v>0.53299999999999992</v>
      </c>
      <c r="AP772" s="12">
        <v>0.53299999999999992</v>
      </c>
      <c r="AQ772" s="12">
        <v>0.53299999999999992</v>
      </c>
      <c r="AR772" s="12">
        <v>0.55100000000000005</v>
      </c>
      <c r="AS772" s="12">
        <v>0.54799999999999993</v>
      </c>
      <c r="AT772" s="12">
        <v>0.49099999999999999</v>
      </c>
      <c r="AU772" s="12">
        <v>0.51300000000000001</v>
      </c>
      <c r="AV772" s="12">
        <v>0.53600000000000003</v>
      </c>
      <c r="AW772" s="12">
        <v>0.53100000000000003</v>
      </c>
      <c r="AX772" s="12">
        <v>0.499</v>
      </c>
      <c r="AY772" s="12">
        <v>0.504</v>
      </c>
      <c r="AZ772" s="12">
        <v>0.503</v>
      </c>
      <c r="BA772" s="12">
        <v>0.5</v>
      </c>
      <c r="BB772" s="12">
        <v>0.47499999999999998</v>
      </c>
      <c r="BC772" s="12">
        <v>0.47</v>
      </c>
      <c r="BD772" s="12">
        <v>0.45500000000000002</v>
      </c>
      <c r="BE772" s="12">
        <v>0.44700000000000001</v>
      </c>
      <c r="BF772" s="12">
        <v>0.44400000000000001</v>
      </c>
      <c r="BG772" s="12">
        <v>0.439</v>
      </c>
      <c r="BH772" s="12">
        <v>0.43099999999999999</v>
      </c>
      <c r="BI772" s="12">
        <v>0.434</v>
      </c>
      <c r="BJ772" s="12">
        <v>0.436</v>
      </c>
      <c r="BK772" s="12">
        <v>0.433</v>
      </c>
      <c r="BL772" s="12">
        <v>0.42399999999999999</v>
      </c>
      <c r="BM772" s="12">
        <v>0.41499999999999998</v>
      </c>
      <c r="BN772" s="12">
        <v>0.43700000000000006</v>
      </c>
      <c r="BO772" s="12">
        <v>0.40100000000000002</v>
      </c>
      <c r="BP772" s="12">
        <v>0.40299999999999997</v>
      </c>
      <c r="BQ772" s="12">
        <v>0.40299999999999997</v>
      </c>
      <c r="BR772" s="12">
        <v>0.40299999999999997</v>
      </c>
    </row>
    <row r="773" spans="4:70" hidden="1" outlineLevel="1" x14ac:dyDescent="0.2">
      <c r="D773" s="3">
        <v>77</v>
      </c>
      <c r="E773" t="str">
        <v>Mozambique</v>
      </c>
      <c r="F773" s="12">
        <v>0.53299999999999992</v>
      </c>
      <c r="G773" s="12">
        <v>0.53299999999999992</v>
      </c>
      <c r="H773" s="12">
        <v>0.53299999999999992</v>
      </c>
      <c r="I773" s="12">
        <v>0.53299999999999992</v>
      </c>
      <c r="J773" s="12">
        <v>0.53299999999999992</v>
      </c>
      <c r="K773" s="12">
        <v>0.53299999999999992</v>
      </c>
      <c r="L773" s="12">
        <v>0.53299999999999992</v>
      </c>
      <c r="M773" s="12">
        <v>0.53299999999999992</v>
      </c>
      <c r="N773" s="12">
        <v>0.53299999999999992</v>
      </c>
      <c r="O773" s="12">
        <v>0.53299999999999992</v>
      </c>
      <c r="P773" s="12">
        <v>0.53299999999999992</v>
      </c>
      <c r="Q773" s="12">
        <v>0.53299999999999992</v>
      </c>
      <c r="R773" s="12">
        <v>0.53299999999999992</v>
      </c>
      <c r="S773" s="12">
        <v>0.53299999999999992</v>
      </c>
      <c r="T773" s="12">
        <v>0.53299999999999992</v>
      </c>
      <c r="U773" s="12">
        <v>0.53299999999999992</v>
      </c>
      <c r="V773" s="12">
        <v>0.53299999999999992</v>
      </c>
      <c r="W773" s="12">
        <v>0.53299999999999992</v>
      </c>
      <c r="X773" s="12">
        <v>0.53299999999999992</v>
      </c>
      <c r="Y773" s="12">
        <v>0.53299999999999992</v>
      </c>
      <c r="Z773" s="12">
        <v>0.53299999999999992</v>
      </c>
      <c r="AA773" s="12">
        <v>0.53299999999999992</v>
      </c>
      <c r="AB773" s="12">
        <v>0.53299999999999992</v>
      </c>
      <c r="AC773" s="12">
        <v>0.53299999999999992</v>
      </c>
      <c r="AD773" s="12">
        <v>0.53299999999999992</v>
      </c>
      <c r="AE773" s="12">
        <v>0.53299999999999992</v>
      </c>
      <c r="AF773" s="12">
        <v>0.53299999999999992</v>
      </c>
      <c r="AG773" s="12">
        <v>0.53299999999999992</v>
      </c>
      <c r="AH773" s="12">
        <v>0.53299999999999992</v>
      </c>
      <c r="AI773" s="12">
        <v>0.53299999999999992</v>
      </c>
      <c r="AJ773" s="12">
        <v>0.53299999999999992</v>
      </c>
      <c r="AK773" s="12">
        <v>0.53299999999999992</v>
      </c>
      <c r="AL773" s="12">
        <v>0.53299999999999992</v>
      </c>
      <c r="AM773" s="12">
        <v>0.53299999999999992</v>
      </c>
      <c r="AN773" s="12">
        <v>0.53299999999999992</v>
      </c>
      <c r="AO773" s="12">
        <v>0.53299999999999992</v>
      </c>
      <c r="AP773" s="12">
        <v>0.53299999999999992</v>
      </c>
      <c r="AQ773" s="12">
        <v>0.52249999999999996</v>
      </c>
      <c r="AR773" s="12">
        <v>0.5119999999999999</v>
      </c>
      <c r="AS773" s="12">
        <v>0.50149999999999995</v>
      </c>
      <c r="AT773" s="12">
        <v>0.49099999999999994</v>
      </c>
      <c r="AU773" s="12">
        <v>0.48049999999999998</v>
      </c>
      <c r="AV773" s="12">
        <v>0.47</v>
      </c>
      <c r="AW773" s="12">
        <v>0.46749999999999997</v>
      </c>
      <c r="AX773" s="12">
        <v>0.46499999999999997</v>
      </c>
      <c r="AY773" s="12">
        <v>0.46250000000000002</v>
      </c>
      <c r="AZ773" s="12">
        <v>0.46</v>
      </c>
      <c r="BA773" s="12">
        <v>0.45750000000000002</v>
      </c>
      <c r="BB773" s="12">
        <v>0.45500000000000002</v>
      </c>
      <c r="BC773" s="12">
        <v>0.46916666666666668</v>
      </c>
      <c r="BD773" s="12">
        <v>0.48333333333333334</v>
      </c>
      <c r="BE773" s="12">
        <v>0.49750000000000005</v>
      </c>
      <c r="BF773" s="12">
        <v>0.51166666666666671</v>
      </c>
      <c r="BG773" s="12">
        <v>0.52583333333333337</v>
      </c>
      <c r="BH773" s="12">
        <v>0.54</v>
      </c>
      <c r="BI773" s="12">
        <v>0.53260000000000007</v>
      </c>
      <c r="BJ773" s="12">
        <v>0.5252</v>
      </c>
      <c r="BK773" s="12">
        <v>0.51780000000000004</v>
      </c>
      <c r="BL773" s="12">
        <v>0.51039999999999996</v>
      </c>
      <c r="BM773" s="12">
        <v>0.503</v>
      </c>
      <c r="BN773" s="12">
        <v>0.503</v>
      </c>
      <c r="BO773" s="12">
        <v>0.503</v>
      </c>
      <c r="BP773" s="12">
        <v>0.503</v>
      </c>
      <c r="BQ773" s="12">
        <v>0.503</v>
      </c>
      <c r="BR773" s="12">
        <v>0.503</v>
      </c>
    </row>
    <row r="774" spans="4:70" hidden="1" outlineLevel="1" x14ac:dyDescent="0.2">
      <c r="D774" s="3">
        <v>78</v>
      </c>
      <c r="E774" t="str">
        <v>Ecuador</v>
      </c>
      <c r="F774" s="12">
        <v>0.505</v>
      </c>
      <c r="G774" s="12">
        <v>0.505</v>
      </c>
      <c r="H774" s="12">
        <v>0.505</v>
      </c>
      <c r="I774" s="12">
        <v>0.505</v>
      </c>
      <c r="J774" s="12">
        <v>0.505</v>
      </c>
      <c r="K774" s="12">
        <v>0.505</v>
      </c>
      <c r="L774" s="12">
        <v>0.505</v>
      </c>
      <c r="M774" s="12">
        <v>0.505</v>
      </c>
      <c r="N774" s="12">
        <v>0.505</v>
      </c>
      <c r="O774" s="12">
        <v>0.505</v>
      </c>
      <c r="P774" s="12">
        <v>0.505</v>
      </c>
      <c r="Q774" s="12">
        <v>0.505</v>
      </c>
      <c r="R774" s="12">
        <v>0.505</v>
      </c>
      <c r="S774" s="12">
        <v>0.505</v>
      </c>
      <c r="T774" s="12">
        <v>0.505</v>
      </c>
      <c r="U774" s="12">
        <v>0.505</v>
      </c>
      <c r="V774" s="12">
        <v>0.505</v>
      </c>
      <c r="W774" s="12">
        <v>0.505</v>
      </c>
      <c r="X774" s="12">
        <v>0.505</v>
      </c>
      <c r="Y774" s="12">
        <v>0.505</v>
      </c>
      <c r="Z774" s="12">
        <v>0.505</v>
      </c>
      <c r="AA774" s="12">
        <v>0.505</v>
      </c>
      <c r="AB774" s="12">
        <v>0.505</v>
      </c>
      <c r="AC774" s="12">
        <v>0.505</v>
      </c>
      <c r="AD774" s="12">
        <v>0.505</v>
      </c>
      <c r="AE774" s="12">
        <v>0.505</v>
      </c>
      <c r="AF774" s="12">
        <v>0.505</v>
      </c>
      <c r="AG774" s="12">
        <v>0.505</v>
      </c>
      <c r="AH774" s="12">
        <v>0.50900000000000001</v>
      </c>
      <c r="AI774" s="12">
        <v>0.51300000000000001</v>
      </c>
      <c r="AJ774" s="12">
        <v>0.51700000000000002</v>
      </c>
      <c r="AK774" s="12">
        <v>0.52099999999999991</v>
      </c>
      <c r="AL774" s="12">
        <v>0.52499999999999991</v>
      </c>
      <c r="AM774" s="12">
        <v>0.52899999999999991</v>
      </c>
      <c r="AN774" s="12">
        <v>0.53299999999999992</v>
      </c>
      <c r="AO774" s="12">
        <v>0.50800000000000001</v>
      </c>
      <c r="AP774" s="12">
        <v>0.504</v>
      </c>
      <c r="AQ774" s="12">
        <v>0.5</v>
      </c>
      <c r="AR774" s="12">
        <v>0.496</v>
      </c>
      <c r="AS774" s="12">
        <v>0.58599999999999997</v>
      </c>
      <c r="AT774" s="12">
        <v>0.56299999999999994</v>
      </c>
      <c r="AU774" s="12">
        <v>0.55366666666666664</v>
      </c>
      <c r="AV774" s="12">
        <v>0.54433333333333334</v>
      </c>
      <c r="AW774" s="12">
        <v>0.53500000000000003</v>
      </c>
      <c r="AX774" s="12">
        <v>0.53900000000000003</v>
      </c>
      <c r="AY774" s="12">
        <v>0.53</v>
      </c>
      <c r="AZ774" s="12">
        <v>0.52200000000000002</v>
      </c>
      <c r="BA774" s="12">
        <v>0.53400000000000003</v>
      </c>
      <c r="BB774" s="12">
        <v>0.498</v>
      </c>
      <c r="BC774" s="12">
        <v>0.48499999999999999</v>
      </c>
      <c r="BD774" s="12">
        <v>0.48799999999999999</v>
      </c>
      <c r="BE774" s="12">
        <v>0.45899999999999996</v>
      </c>
      <c r="BF774" s="12">
        <v>0.46100000000000002</v>
      </c>
      <c r="BG774" s="12">
        <v>0.46899999999999997</v>
      </c>
      <c r="BH774" s="12">
        <v>0.45</v>
      </c>
      <c r="BI774" s="12">
        <v>0.46</v>
      </c>
      <c r="BJ774" s="12">
        <v>0.45</v>
      </c>
      <c r="BK774" s="12">
        <v>0.44700000000000001</v>
      </c>
      <c r="BL774" s="12">
        <v>0.45399999999999996</v>
      </c>
      <c r="BM774" s="12">
        <v>0.45700000000000002</v>
      </c>
      <c r="BN774" s="12">
        <v>0.47299999999999998</v>
      </c>
      <c r="BO774" s="12">
        <v>0.45799999999999996</v>
      </c>
      <c r="BP774" s="12">
        <v>0.45500000000000002</v>
      </c>
      <c r="BQ774" s="12">
        <v>0.44600000000000001</v>
      </c>
      <c r="BR774" s="12">
        <v>0.44600000000000001</v>
      </c>
    </row>
    <row r="775" spans="4:70" hidden="1" outlineLevel="1" x14ac:dyDescent="0.2">
      <c r="D775" s="3">
        <v>79</v>
      </c>
      <c r="E775" t="str">
        <v>Angola</v>
      </c>
      <c r="F775" s="12">
        <v>0.51900000000000002</v>
      </c>
      <c r="G775" s="12">
        <v>0.51900000000000002</v>
      </c>
      <c r="H775" s="12">
        <v>0.51900000000000002</v>
      </c>
      <c r="I775" s="12">
        <v>0.51900000000000002</v>
      </c>
      <c r="J775" s="12">
        <v>0.51900000000000002</v>
      </c>
      <c r="K775" s="12">
        <v>0.51900000000000002</v>
      </c>
      <c r="L775" s="12">
        <v>0.51900000000000002</v>
      </c>
      <c r="M775" s="12">
        <v>0.51900000000000002</v>
      </c>
      <c r="N775" s="12">
        <v>0.51900000000000002</v>
      </c>
      <c r="O775" s="12">
        <v>0.51900000000000002</v>
      </c>
      <c r="P775" s="12">
        <v>0.51900000000000002</v>
      </c>
      <c r="Q775" s="12">
        <v>0.51900000000000002</v>
      </c>
      <c r="R775" s="12">
        <v>0.51900000000000002</v>
      </c>
      <c r="S775" s="12">
        <v>0.51900000000000002</v>
      </c>
      <c r="T775" s="12">
        <v>0.51900000000000002</v>
      </c>
      <c r="U775" s="12">
        <v>0.51900000000000002</v>
      </c>
      <c r="V775" s="12">
        <v>0.51900000000000002</v>
      </c>
      <c r="W775" s="12">
        <v>0.51900000000000002</v>
      </c>
      <c r="X775" s="12">
        <v>0.51900000000000002</v>
      </c>
      <c r="Y775" s="12">
        <v>0.51900000000000002</v>
      </c>
      <c r="Z775" s="12">
        <v>0.51900000000000002</v>
      </c>
      <c r="AA775" s="12">
        <v>0.51900000000000002</v>
      </c>
      <c r="AB775" s="12">
        <v>0.51900000000000002</v>
      </c>
      <c r="AC775" s="12">
        <v>0.51900000000000002</v>
      </c>
      <c r="AD775" s="12">
        <v>0.51900000000000002</v>
      </c>
      <c r="AE775" s="12">
        <v>0.51900000000000002</v>
      </c>
      <c r="AF775" s="12">
        <v>0.51900000000000002</v>
      </c>
      <c r="AG775" s="12">
        <v>0.51900000000000002</v>
      </c>
      <c r="AH775" s="12">
        <v>0.51900000000000002</v>
      </c>
      <c r="AI775" s="12">
        <v>0.51900000000000002</v>
      </c>
      <c r="AJ775" s="12">
        <v>0.51900000000000002</v>
      </c>
      <c r="AK775" s="12">
        <v>0.51900000000000002</v>
      </c>
      <c r="AL775" s="12">
        <v>0.51900000000000002</v>
      </c>
      <c r="AM775" s="12">
        <v>0.51900000000000002</v>
      </c>
      <c r="AN775" s="12">
        <v>0.51900000000000002</v>
      </c>
      <c r="AO775" s="12">
        <v>0.51900000000000002</v>
      </c>
      <c r="AP775" s="12">
        <v>0.51900000000000002</v>
      </c>
      <c r="AQ775" s="12">
        <v>0.51900000000000002</v>
      </c>
      <c r="AR775" s="12">
        <v>0.51900000000000002</v>
      </c>
      <c r="AS775" s="12">
        <v>0.51900000000000002</v>
      </c>
      <c r="AT775" s="12">
        <v>0.51900000000000002</v>
      </c>
      <c r="AU775" s="12">
        <v>0.50750000000000006</v>
      </c>
      <c r="AV775" s="12">
        <v>0.496</v>
      </c>
      <c r="AW775" s="12">
        <v>0.48450000000000004</v>
      </c>
      <c r="AX775" s="12">
        <v>0.47300000000000003</v>
      </c>
      <c r="AY775" s="12">
        <v>0.46150000000000002</v>
      </c>
      <c r="AZ775" s="12">
        <v>0.45000000000000007</v>
      </c>
      <c r="BA775" s="12">
        <v>0.43850000000000006</v>
      </c>
      <c r="BB775" s="12">
        <v>0.42700000000000005</v>
      </c>
      <c r="BC775" s="12">
        <v>0.43560000000000004</v>
      </c>
      <c r="BD775" s="12">
        <v>0.44420000000000004</v>
      </c>
      <c r="BE775" s="12">
        <v>0.45280000000000004</v>
      </c>
      <c r="BF775" s="12">
        <v>0.46140000000000003</v>
      </c>
      <c r="BG775" s="12">
        <v>0.47000000000000003</v>
      </c>
      <c r="BH775" s="12">
        <v>0.47860000000000003</v>
      </c>
      <c r="BI775" s="12">
        <v>0.48720000000000002</v>
      </c>
      <c r="BJ775" s="12">
        <v>0.49580000000000002</v>
      </c>
      <c r="BK775" s="12">
        <v>0.50439999999999996</v>
      </c>
      <c r="BL775" s="12">
        <v>0.51300000000000001</v>
      </c>
      <c r="BM775" s="12">
        <v>0.51300000000000001</v>
      </c>
      <c r="BN775" s="12">
        <v>0.51300000000000001</v>
      </c>
      <c r="BO775" s="12">
        <v>0.51300000000000001</v>
      </c>
      <c r="BP775" s="12">
        <v>0.51300000000000001</v>
      </c>
      <c r="BQ775" s="12">
        <v>0.51300000000000001</v>
      </c>
      <c r="BR775" s="12">
        <v>0.51300000000000001</v>
      </c>
    </row>
    <row r="776" spans="4:70" hidden="1" outlineLevel="1" x14ac:dyDescent="0.2">
      <c r="D776" s="3">
        <v>80</v>
      </c>
      <c r="E776" t="str">
        <v>Yemen</v>
      </c>
      <c r="F776" s="12">
        <v>0.35</v>
      </c>
      <c r="G776" s="12">
        <v>0.35</v>
      </c>
      <c r="H776" s="12">
        <v>0.35</v>
      </c>
      <c r="I776" s="12">
        <v>0.35</v>
      </c>
      <c r="J776" s="12">
        <v>0.35</v>
      </c>
      <c r="K776" s="12">
        <v>0.35</v>
      </c>
      <c r="L776" s="12">
        <v>0.35</v>
      </c>
      <c r="M776" s="12">
        <v>0.35</v>
      </c>
      <c r="N776" s="12">
        <v>0.35</v>
      </c>
      <c r="O776" s="12">
        <v>0.35</v>
      </c>
      <c r="P776" s="12">
        <v>0.35</v>
      </c>
      <c r="Q776" s="12">
        <v>0.35</v>
      </c>
      <c r="R776" s="12">
        <v>0.35</v>
      </c>
      <c r="S776" s="12">
        <v>0.35</v>
      </c>
      <c r="T776" s="12">
        <v>0.35</v>
      </c>
      <c r="U776" s="12">
        <v>0.35</v>
      </c>
      <c r="V776" s="12">
        <v>0.35</v>
      </c>
      <c r="W776" s="12">
        <v>0.35</v>
      </c>
      <c r="X776" s="12">
        <v>0.35</v>
      </c>
      <c r="Y776" s="12">
        <v>0.35</v>
      </c>
      <c r="Z776" s="12">
        <v>0.35</v>
      </c>
      <c r="AA776" s="12">
        <v>0.35</v>
      </c>
      <c r="AB776" s="12">
        <v>0.35</v>
      </c>
      <c r="AC776" s="12">
        <v>0.35</v>
      </c>
      <c r="AD776" s="12">
        <v>0.35</v>
      </c>
      <c r="AE776" s="12">
        <v>0.35</v>
      </c>
      <c r="AF776" s="12">
        <v>0.35</v>
      </c>
      <c r="AG776" s="12">
        <v>0.35</v>
      </c>
      <c r="AH776" s="12">
        <v>0.35</v>
      </c>
      <c r="AI776" s="12">
        <v>0.35</v>
      </c>
      <c r="AJ776" s="12">
        <v>0.35</v>
      </c>
      <c r="AK776" s="12">
        <v>0.35</v>
      </c>
      <c r="AL776" s="12">
        <v>0.35</v>
      </c>
      <c r="AM776" s="12">
        <v>0.35</v>
      </c>
      <c r="AN776" s="12">
        <v>0.35</v>
      </c>
      <c r="AO776" s="12">
        <v>0.35</v>
      </c>
      <c r="AP776" s="12">
        <v>0.35</v>
      </c>
      <c r="AQ776" s="12">
        <v>0.35</v>
      </c>
      <c r="AR776" s="12">
        <v>0.35</v>
      </c>
      <c r="AS776" s="12">
        <v>0.34957142857142853</v>
      </c>
      <c r="AT776" s="12">
        <v>0.34914285714285714</v>
      </c>
      <c r="AU776" s="12">
        <v>0.3487142857142857</v>
      </c>
      <c r="AV776" s="12">
        <v>0.34828571428571431</v>
      </c>
      <c r="AW776" s="12">
        <v>0.34785714285714286</v>
      </c>
      <c r="AX776" s="12">
        <v>0.34742857142857148</v>
      </c>
      <c r="AY776" s="12">
        <v>0.34700000000000003</v>
      </c>
      <c r="AZ776" s="12">
        <v>0.34922222222222227</v>
      </c>
      <c r="BA776" s="12">
        <v>0.3514444444444445</v>
      </c>
      <c r="BB776" s="12">
        <v>0.35366666666666668</v>
      </c>
      <c r="BC776" s="12">
        <v>0.35588888888888892</v>
      </c>
      <c r="BD776" s="12">
        <v>0.35811111111111116</v>
      </c>
      <c r="BE776" s="12">
        <v>0.36033333333333339</v>
      </c>
      <c r="BF776" s="12">
        <v>0.36255555555555558</v>
      </c>
      <c r="BG776" s="12">
        <v>0.36477777777777781</v>
      </c>
      <c r="BH776" s="12">
        <v>0.36700000000000005</v>
      </c>
      <c r="BI776" s="12">
        <v>0.36700000000000005</v>
      </c>
      <c r="BJ776" s="12">
        <v>0.36700000000000005</v>
      </c>
      <c r="BK776" s="12">
        <v>0.36700000000000005</v>
      </c>
      <c r="BL776" s="12">
        <v>0.36700000000000005</v>
      </c>
      <c r="BM776" s="12">
        <v>0.36700000000000005</v>
      </c>
      <c r="BN776" s="12">
        <v>0.36700000000000005</v>
      </c>
      <c r="BO776" s="12">
        <v>0.36700000000000005</v>
      </c>
      <c r="BP776" s="12">
        <v>0.36700000000000005</v>
      </c>
      <c r="BQ776" s="12">
        <v>0.36700000000000005</v>
      </c>
      <c r="BR776" s="12">
        <v>0.36700000000000005</v>
      </c>
    </row>
    <row r="777" spans="4:70" hidden="1" outlineLevel="1" x14ac:dyDescent="0.2">
      <c r="D777" s="3">
        <v>81</v>
      </c>
      <c r="E777" t="str">
        <v>Luxembourg</v>
      </c>
      <c r="F777" s="12">
        <v>0.26300000000000001</v>
      </c>
      <c r="G777" s="12">
        <v>0.26300000000000001</v>
      </c>
      <c r="H777" s="12">
        <v>0.26300000000000001</v>
      </c>
      <c r="I777" s="12">
        <v>0.26300000000000001</v>
      </c>
      <c r="J777" s="12">
        <v>0.26300000000000001</v>
      </c>
      <c r="K777" s="12">
        <v>0.26300000000000001</v>
      </c>
      <c r="L777" s="12">
        <v>0.26300000000000001</v>
      </c>
      <c r="M777" s="12">
        <v>0.26300000000000001</v>
      </c>
      <c r="N777" s="12">
        <v>0.26300000000000001</v>
      </c>
      <c r="O777" s="12">
        <v>0.26300000000000001</v>
      </c>
      <c r="P777" s="12">
        <v>0.26300000000000001</v>
      </c>
      <c r="Q777" s="12">
        <v>0.26300000000000001</v>
      </c>
      <c r="R777" s="12">
        <v>0.26300000000000001</v>
      </c>
      <c r="S777" s="12">
        <v>0.26300000000000001</v>
      </c>
      <c r="T777" s="12">
        <v>0.26300000000000001</v>
      </c>
      <c r="U777" s="12">
        <v>0.26300000000000001</v>
      </c>
      <c r="V777" s="12">
        <v>0.26300000000000001</v>
      </c>
      <c r="W777" s="12">
        <v>0.26300000000000001</v>
      </c>
      <c r="X777" s="12">
        <v>0.26300000000000001</v>
      </c>
      <c r="Y777" s="12">
        <v>0.26300000000000001</v>
      </c>
      <c r="Z777" s="12">
        <v>0.26300000000000001</v>
      </c>
      <c r="AA777" s="12">
        <v>0.26300000000000001</v>
      </c>
      <c r="AB777" s="12">
        <v>0.26300000000000001</v>
      </c>
      <c r="AC777" s="12">
        <v>0.26300000000000001</v>
      </c>
      <c r="AD777" s="12">
        <v>0.26300000000000001</v>
      </c>
      <c r="AE777" s="12">
        <v>0.26300000000000001</v>
      </c>
      <c r="AF777" s="12">
        <v>0.28100000000000003</v>
      </c>
      <c r="AG777" s="12">
        <v>0.29499999999999998</v>
      </c>
      <c r="AH777" s="12">
        <v>0.28800000000000003</v>
      </c>
      <c r="AI777" s="12">
        <v>0.308</v>
      </c>
      <c r="AJ777" s="12">
        <v>0.27699999999999997</v>
      </c>
      <c r="AK777" s="12">
        <v>0.27200000000000002</v>
      </c>
      <c r="AL777" s="12">
        <v>0.27300000000000002</v>
      </c>
      <c r="AM777" s="12">
        <v>0.27</v>
      </c>
      <c r="AN777" s="12">
        <v>0.28100000000000003</v>
      </c>
      <c r="AO777" s="12">
        <v>0.28300000000000003</v>
      </c>
      <c r="AP777" s="12">
        <v>0.28999999999999998</v>
      </c>
      <c r="AQ777" s="12">
        <v>0.29600000000000004</v>
      </c>
      <c r="AR777" s="12">
        <v>0.30599999999999999</v>
      </c>
      <c r="AS777" s="12">
        <v>0.3</v>
      </c>
      <c r="AT777" s="12">
        <v>0.30099999999999999</v>
      </c>
      <c r="AU777" s="12">
        <v>0.309</v>
      </c>
      <c r="AV777" s="12">
        <v>0.31</v>
      </c>
      <c r="AW777" s="12">
        <v>0.30199999999999999</v>
      </c>
      <c r="AX777" s="12">
        <v>0.30199999999999999</v>
      </c>
      <c r="AY777" s="12">
        <v>0.308</v>
      </c>
      <c r="AZ777" s="12">
        <v>0.309</v>
      </c>
      <c r="BA777" s="12">
        <v>0.311</v>
      </c>
      <c r="BB777" s="12">
        <v>0.32600000000000001</v>
      </c>
      <c r="BC777" s="12">
        <v>0.312</v>
      </c>
      <c r="BD777" s="12">
        <v>0.30499999999999999</v>
      </c>
      <c r="BE777" s="12">
        <v>0.32100000000000001</v>
      </c>
      <c r="BF777" s="12">
        <v>0.34299999999999997</v>
      </c>
      <c r="BG777" s="12">
        <v>0.32</v>
      </c>
      <c r="BH777" s="12">
        <v>0.312</v>
      </c>
      <c r="BI777" s="12">
        <v>0.32899999999999996</v>
      </c>
      <c r="BJ777" s="12">
        <v>0.317</v>
      </c>
      <c r="BK777" s="12">
        <v>0.34499999999999997</v>
      </c>
      <c r="BL777" s="12">
        <v>0.35399999999999998</v>
      </c>
      <c r="BM777" s="12">
        <v>0.34200000000000003</v>
      </c>
      <c r="BN777" s="12">
        <v>0.33399999999999996</v>
      </c>
      <c r="BO777" s="12">
        <v>0.32700000000000001</v>
      </c>
      <c r="BP777" s="12">
        <v>0.32700000000000001</v>
      </c>
      <c r="BQ777" s="12">
        <v>0.32700000000000001</v>
      </c>
      <c r="BR777" s="12">
        <v>0.32700000000000001</v>
      </c>
    </row>
    <row r="778" spans="4:70" hidden="1" outlineLevel="1" x14ac:dyDescent="0.2">
      <c r="D778" s="3">
        <v>82</v>
      </c>
      <c r="E778" t="str">
        <v>International marine bunkers</v>
      </c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</row>
    <row r="779" spans="4:70" hidden="1" outlineLevel="1" x14ac:dyDescent="0.2">
      <c r="D779" s="3">
        <v>83</v>
      </c>
      <c r="E779" t="str">
        <v>Rest of Europe West other</v>
      </c>
      <c r="F779" s="12">
        <v>0.26800000000000002</v>
      </c>
      <c r="G779" s="12">
        <v>0.26800000000000002</v>
      </c>
      <c r="H779" s="12">
        <v>0.26800000000000002</v>
      </c>
      <c r="I779" s="12">
        <v>0.26800000000000002</v>
      </c>
      <c r="J779" s="12">
        <v>0.26800000000000002</v>
      </c>
      <c r="K779" s="12">
        <v>0.26800000000000002</v>
      </c>
      <c r="L779" s="12">
        <v>0.26800000000000002</v>
      </c>
      <c r="M779" s="12">
        <v>0.26800000000000002</v>
      </c>
      <c r="N779" s="12">
        <v>0.26800000000000002</v>
      </c>
      <c r="O779" s="12">
        <v>0.26800000000000002</v>
      </c>
      <c r="P779" s="12">
        <v>0.26800000000000002</v>
      </c>
      <c r="Q779" s="12">
        <v>0.26800000000000002</v>
      </c>
      <c r="R779" s="12">
        <v>0.26800000000000002</v>
      </c>
      <c r="S779" s="12">
        <v>0.26800000000000002</v>
      </c>
      <c r="T779" s="12">
        <v>0.26800000000000002</v>
      </c>
      <c r="U779" s="12">
        <v>0.26800000000000002</v>
      </c>
      <c r="V779" s="12">
        <v>0.26800000000000002</v>
      </c>
      <c r="W779" s="12">
        <v>0.26800000000000002</v>
      </c>
      <c r="X779" s="12">
        <v>0.26800000000000002</v>
      </c>
      <c r="Y779" s="12">
        <v>0.26800000000000002</v>
      </c>
      <c r="Z779" s="12">
        <v>0.26800000000000002</v>
      </c>
      <c r="AA779" s="12">
        <v>0.26800000000000002</v>
      </c>
      <c r="AB779" s="12">
        <v>0.26800000000000002</v>
      </c>
      <c r="AC779" s="12">
        <v>0.26800000000000002</v>
      </c>
      <c r="AD779" s="12">
        <v>0.26800000000000002</v>
      </c>
      <c r="AE779" s="12">
        <v>0.26800000000000002</v>
      </c>
      <c r="AF779" s="12">
        <v>0.26800000000000002</v>
      </c>
      <c r="AG779" s="12">
        <v>0.26800000000000002</v>
      </c>
      <c r="AH779" s="12">
        <v>0.26800000000000002</v>
      </c>
      <c r="AI779" s="12">
        <v>0.26800000000000002</v>
      </c>
      <c r="AJ779" s="12">
        <v>0.26800000000000002</v>
      </c>
      <c r="AK779" s="12">
        <v>0.26800000000000002</v>
      </c>
      <c r="AL779" s="12">
        <v>0.26800000000000002</v>
      </c>
      <c r="AM779" s="12">
        <v>0.26800000000000002</v>
      </c>
      <c r="AN779" s="12">
        <v>0.26800000000000002</v>
      </c>
      <c r="AO779" s="12">
        <v>0.26800000000000002</v>
      </c>
      <c r="AP779" s="12">
        <v>0.26800000000000002</v>
      </c>
      <c r="AQ779" s="12">
        <v>0.26800000000000002</v>
      </c>
      <c r="AR779" s="12">
        <v>0.26800000000000002</v>
      </c>
      <c r="AS779" s="12">
        <v>0.26800000000000002</v>
      </c>
      <c r="AT779" s="12">
        <v>0.26800000000000002</v>
      </c>
      <c r="AU779" s="12">
        <v>0.26800000000000002</v>
      </c>
      <c r="AV779" s="12">
        <v>0.26800000000000002</v>
      </c>
      <c r="AW779" s="12">
        <v>0.26800000000000002</v>
      </c>
      <c r="AX779" s="12">
        <v>0.28000000000000003</v>
      </c>
      <c r="AY779" s="12">
        <v>0.28999999999999998</v>
      </c>
      <c r="AZ779" s="12">
        <v>0.30199999999999999</v>
      </c>
      <c r="BA779" s="12">
        <v>0.29499999999999998</v>
      </c>
      <c r="BB779" s="12">
        <v>0.318</v>
      </c>
      <c r="BC779" s="12">
        <v>0.28699999999999998</v>
      </c>
      <c r="BD779" s="12">
        <v>0.26200000000000001</v>
      </c>
      <c r="BE779" s="12">
        <v>0.26800000000000002</v>
      </c>
      <c r="BF779" s="12">
        <v>0.26800000000000002</v>
      </c>
      <c r="BG779" s="12">
        <v>0.254</v>
      </c>
      <c r="BH779" s="12">
        <v>0.27800000000000002</v>
      </c>
      <c r="BI779" s="12">
        <v>0.26800000000000002</v>
      </c>
      <c r="BJ779" s="12">
        <v>0.27200000000000002</v>
      </c>
      <c r="BK779" s="12">
        <v>0.26100000000000001</v>
      </c>
      <c r="BL779" s="12">
        <v>0.26100000000000001</v>
      </c>
      <c r="BM779" s="12">
        <v>0.26100000000000001</v>
      </c>
      <c r="BN779" s="12">
        <v>0.26100000000000001</v>
      </c>
      <c r="BO779" s="12">
        <v>0.26100000000000001</v>
      </c>
      <c r="BP779" s="12">
        <v>0.26100000000000001</v>
      </c>
      <c r="BQ779" s="12">
        <v>0.26100000000000001</v>
      </c>
      <c r="BR779" s="12">
        <v>0.26100000000000001</v>
      </c>
    </row>
    <row r="780" spans="4:70" hidden="1" outlineLevel="1" x14ac:dyDescent="0.2">
      <c r="D780" s="3">
        <v>84</v>
      </c>
      <c r="E780" t="str">
        <v>Rest of Europe East other</v>
      </c>
      <c r="F780" s="12">
        <v>0.39899999999999997</v>
      </c>
      <c r="G780" s="12">
        <v>0.39899999999999997</v>
      </c>
      <c r="H780" s="12">
        <v>0.39899999999999997</v>
      </c>
      <c r="I780" s="12">
        <v>0.39899999999999997</v>
      </c>
      <c r="J780" s="12">
        <v>0.39899999999999997</v>
      </c>
      <c r="K780" s="12">
        <v>0.39899999999999997</v>
      </c>
      <c r="L780" s="12">
        <v>0.39899999999999997</v>
      </c>
      <c r="M780" s="12">
        <v>0.39899999999999997</v>
      </c>
      <c r="N780" s="12">
        <v>0.39899999999999997</v>
      </c>
      <c r="O780" s="12">
        <v>0.39899999999999997</v>
      </c>
      <c r="P780" s="12">
        <v>0.39899999999999997</v>
      </c>
      <c r="Q780" s="12">
        <v>0.39899999999999997</v>
      </c>
      <c r="R780" s="12">
        <v>0.39899999999999997</v>
      </c>
      <c r="S780" s="12">
        <v>0.39899999999999997</v>
      </c>
      <c r="T780" s="12">
        <v>0.39899999999999997</v>
      </c>
      <c r="U780" s="12">
        <v>0.39899999999999997</v>
      </c>
      <c r="V780" s="12">
        <v>0.39899999999999997</v>
      </c>
      <c r="W780" s="12">
        <v>0.39899999999999997</v>
      </c>
      <c r="X780" s="12">
        <v>0.39899999999999997</v>
      </c>
      <c r="Y780" s="12">
        <v>0.39899999999999997</v>
      </c>
      <c r="Z780" s="12">
        <v>0.39899999999999997</v>
      </c>
      <c r="AA780" s="12">
        <v>0.39899999999999997</v>
      </c>
      <c r="AB780" s="12">
        <v>0.39899999999999997</v>
      </c>
      <c r="AC780" s="12">
        <v>0.39899999999999997</v>
      </c>
      <c r="AD780" s="12">
        <v>0.39899999999999997</v>
      </c>
      <c r="AE780" s="12">
        <v>0.39899999999999997</v>
      </c>
      <c r="AF780" s="12">
        <v>0.39899999999999997</v>
      </c>
      <c r="AG780" s="12">
        <v>0.39899999999999997</v>
      </c>
      <c r="AH780" s="12">
        <v>0.39899999999999997</v>
      </c>
      <c r="AI780" s="12">
        <v>0.39899999999999997</v>
      </c>
      <c r="AJ780" s="12">
        <v>0.39899999999999997</v>
      </c>
      <c r="AK780" s="12">
        <v>0.39899999999999997</v>
      </c>
      <c r="AL780" s="12">
        <v>0.39899999999999997</v>
      </c>
      <c r="AM780" s="12">
        <v>0.39899999999999997</v>
      </c>
      <c r="AN780" s="12">
        <v>0.39899999999999997</v>
      </c>
      <c r="AO780" s="12">
        <v>0.39899999999999997</v>
      </c>
      <c r="AP780" s="12">
        <v>0.39899999999999997</v>
      </c>
      <c r="AQ780" s="12">
        <v>0.39899999999999997</v>
      </c>
      <c r="AR780" s="12">
        <v>0.39899999999999997</v>
      </c>
      <c r="AS780" s="12">
        <v>0.39899999999999997</v>
      </c>
      <c r="AT780" s="12">
        <v>0.39899999999999997</v>
      </c>
      <c r="AU780" s="12">
        <v>0.39899999999999997</v>
      </c>
      <c r="AV780" s="12">
        <v>0.39899999999999997</v>
      </c>
      <c r="AW780" s="12">
        <v>0.39899999999999997</v>
      </c>
      <c r="AX780" s="12">
        <v>0.39899999999999997</v>
      </c>
      <c r="AY780" s="12">
        <v>0.39899999999999997</v>
      </c>
      <c r="AZ780" s="12">
        <v>0.39899999999999997</v>
      </c>
      <c r="BA780" s="12">
        <v>0.39899999999999997</v>
      </c>
      <c r="BB780" s="12">
        <v>0.39899999999999997</v>
      </c>
      <c r="BC780" s="12">
        <v>0.39899999999999997</v>
      </c>
      <c r="BD780" s="12">
        <v>0.39899999999999997</v>
      </c>
      <c r="BE780" s="12">
        <v>0.39899999999999997</v>
      </c>
      <c r="BF780" s="12">
        <v>0.39899999999999997</v>
      </c>
      <c r="BG780" s="12">
        <v>0.39399999999999996</v>
      </c>
      <c r="BH780" s="12">
        <v>0.40399999999999997</v>
      </c>
      <c r="BI780" s="12">
        <v>0.40500000000000003</v>
      </c>
      <c r="BJ780" s="12">
        <v>0.38799999999999996</v>
      </c>
      <c r="BK780" s="12">
        <v>0.36099999999999999</v>
      </c>
      <c r="BL780" s="12">
        <v>0.35</v>
      </c>
      <c r="BM780" s="12">
        <v>0.34499999999999997</v>
      </c>
      <c r="BN780" s="12">
        <v>0.35</v>
      </c>
      <c r="BO780" s="12">
        <v>0.33100000000000002</v>
      </c>
      <c r="BP780" s="12">
        <v>0.33100000000000002</v>
      </c>
      <c r="BQ780" s="12">
        <v>0.33100000000000002</v>
      </c>
      <c r="BR780" s="12">
        <v>0.33100000000000002</v>
      </c>
    </row>
    <row r="781" spans="4:70" hidden="1" outlineLevel="1" x14ac:dyDescent="0.2">
      <c r="D781" s="3">
        <v>85</v>
      </c>
      <c r="E781" t="str">
        <v>Rest of EU post-1995</v>
      </c>
      <c r="F781" s="12">
        <v>0.32600000000000001</v>
      </c>
      <c r="G781" s="12">
        <v>0.32600000000000001</v>
      </c>
      <c r="H781" s="12">
        <v>0.32600000000000001</v>
      </c>
      <c r="I781" s="12">
        <v>0.32600000000000001</v>
      </c>
      <c r="J781" s="12">
        <v>0.32600000000000001</v>
      </c>
      <c r="K781" s="12">
        <v>0.32600000000000001</v>
      </c>
      <c r="L781" s="12">
        <v>0.32600000000000001</v>
      </c>
      <c r="M781" s="12">
        <v>0.32600000000000001</v>
      </c>
      <c r="N781" s="12">
        <v>0.32600000000000001</v>
      </c>
      <c r="O781" s="12">
        <v>0.32600000000000001</v>
      </c>
      <c r="P781" s="12">
        <v>0.32600000000000001</v>
      </c>
      <c r="Q781" s="12">
        <v>0.32600000000000001</v>
      </c>
      <c r="R781" s="12">
        <v>0.32600000000000001</v>
      </c>
      <c r="S781" s="12">
        <v>0.32600000000000001</v>
      </c>
      <c r="T781" s="12">
        <v>0.32600000000000001</v>
      </c>
      <c r="U781" s="12">
        <v>0.32600000000000001</v>
      </c>
      <c r="V781" s="12">
        <v>0.32600000000000001</v>
      </c>
      <c r="W781" s="12">
        <v>0.32600000000000001</v>
      </c>
      <c r="X781" s="12">
        <v>0.32600000000000001</v>
      </c>
      <c r="Y781" s="12">
        <v>0.32600000000000001</v>
      </c>
      <c r="Z781" s="12">
        <v>0.32600000000000001</v>
      </c>
      <c r="AA781" s="12">
        <v>0.32600000000000001</v>
      </c>
      <c r="AB781" s="12">
        <v>0.32600000000000001</v>
      </c>
      <c r="AC781" s="12">
        <v>0.32600000000000001</v>
      </c>
      <c r="AD781" s="12">
        <v>0.32600000000000001</v>
      </c>
      <c r="AE781" s="12">
        <v>0.32600000000000001</v>
      </c>
      <c r="AF781" s="12">
        <v>0.32600000000000001</v>
      </c>
      <c r="AG781" s="12">
        <v>0.32600000000000001</v>
      </c>
      <c r="AH781" s="12">
        <v>0.32600000000000001</v>
      </c>
      <c r="AI781" s="12">
        <v>0.32600000000000001</v>
      </c>
      <c r="AJ781" s="12">
        <v>0.32600000000000001</v>
      </c>
      <c r="AK781" s="12">
        <v>0.32600000000000001</v>
      </c>
      <c r="AL781" s="12">
        <v>0.32600000000000001</v>
      </c>
      <c r="AM781" s="12">
        <v>0.32600000000000001</v>
      </c>
      <c r="AN781" s="12">
        <v>0.32600000000000001</v>
      </c>
      <c r="AO781" s="12">
        <v>0.32600000000000001</v>
      </c>
      <c r="AP781" s="12">
        <v>0.32600000000000001</v>
      </c>
      <c r="AQ781" s="12">
        <v>0.32600000000000001</v>
      </c>
      <c r="AR781" s="12">
        <v>0.32600000000000001</v>
      </c>
      <c r="AS781" s="12">
        <v>0.32600000000000001</v>
      </c>
      <c r="AT781" s="12">
        <v>0.32600000000000001</v>
      </c>
      <c r="AU781" s="12">
        <v>0.32600000000000001</v>
      </c>
      <c r="AV781" s="12">
        <v>0.32600000000000001</v>
      </c>
      <c r="AW781" s="12">
        <v>0.32600000000000001</v>
      </c>
      <c r="AX781" s="12">
        <v>0.32600000000000001</v>
      </c>
      <c r="AY781" s="12">
        <v>0.32600000000000001</v>
      </c>
      <c r="AZ781" s="12">
        <v>0.32600000000000001</v>
      </c>
      <c r="BA781" s="12">
        <v>0.32600000000000001</v>
      </c>
      <c r="BB781" s="12">
        <v>0.32600000000000001</v>
      </c>
      <c r="BC781" s="12">
        <v>0.32600000000000001</v>
      </c>
      <c r="BD781" s="12">
        <v>0.32400000000000001</v>
      </c>
      <c r="BE781" s="12">
        <v>0.32299999999999995</v>
      </c>
      <c r="BF781" s="12">
        <v>0.32500000000000001</v>
      </c>
      <c r="BG781" s="12">
        <v>0.32</v>
      </c>
      <c r="BH781" s="12">
        <v>0.32100000000000001</v>
      </c>
      <c r="BI781" s="12">
        <v>0.311</v>
      </c>
      <c r="BJ781" s="12">
        <v>0.309</v>
      </c>
      <c r="BK781" s="12">
        <v>0.30399999999999999</v>
      </c>
      <c r="BL781" s="12">
        <v>0.29699999999999999</v>
      </c>
      <c r="BM781" s="12">
        <v>0.28899999999999998</v>
      </c>
      <c r="BN781" s="12">
        <v>0.29499999999999998</v>
      </c>
      <c r="BO781" s="12">
        <v>0.28899999999999998</v>
      </c>
      <c r="BP781" s="12">
        <v>0.28899999999999998</v>
      </c>
      <c r="BQ781" s="12">
        <v>0.28899999999999998</v>
      </c>
      <c r="BR781" s="12">
        <v>0.28899999999999998</v>
      </c>
    </row>
    <row r="782" spans="4:70" hidden="1" outlineLevel="1" x14ac:dyDescent="0.2">
      <c r="D782" s="3">
        <v>86</v>
      </c>
      <c r="E782" t="str">
        <v>Baltic States</v>
      </c>
      <c r="F782" s="12">
        <v>0.37</v>
      </c>
      <c r="G782" s="12">
        <v>0.37</v>
      </c>
      <c r="H782" s="12">
        <v>0.37</v>
      </c>
      <c r="I782" s="12">
        <v>0.37</v>
      </c>
      <c r="J782" s="12">
        <v>0.37</v>
      </c>
      <c r="K782" s="12">
        <v>0.37</v>
      </c>
      <c r="L782" s="12">
        <v>0.37</v>
      </c>
      <c r="M782" s="12">
        <v>0.37</v>
      </c>
      <c r="N782" s="12">
        <v>0.37</v>
      </c>
      <c r="O782" s="12">
        <v>0.37</v>
      </c>
      <c r="P782" s="12">
        <v>0.37</v>
      </c>
      <c r="Q782" s="12">
        <v>0.37</v>
      </c>
      <c r="R782" s="12">
        <v>0.37</v>
      </c>
      <c r="S782" s="12">
        <v>0.37</v>
      </c>
      <c r="T782" s="12">
        <v>0.37</v>
      </c>
      <c r="U782" s="12">
        <v>0.37</v>
      </c>
      <c r="V782" s="12">
        <v>0.37</v>
      </c>
      <c r="W782" s="12">
        <v>0.37</v>
      </c>
      <c r="X782" s="12">
        <v>0.37</v>
      </c>
      <c r="Y782" s="12">
        <v>0.37</v>
      </c>
      <c r="Z782" s="12">
        <v>0.37</v>
      </c>
      <c r="AA782" s="12">
        <v>0.37</v>
      </c>
      <c r="AB782" s="12">
        <v>0.37</v>
      </c>
      <c r="AC782" s="12">
        <v>0.37</v>
      </c>
      <c r="AD782" s="12">
        <v>0.37</v>
      </c>
      <c r="AE782" s="12">
        <v>0.37</v>
      </c>
      <c r="AF782" s="12">
        <v>0.37</v>
      </c>
      <c r="AG782" s="12">
        <v>0.37</v>
      </c>
      <c r="AH782" s="12">
        <v>0.37</v>
      </c>
      <c r="AI782" s="12">
        <v>0.37</v>
      </c>
      <c r="AJ782" s="12">
        <v>0.37</v>
      </c>
      <c r="AK782" s="12">
        <v>0.37</v>
      </c>
      <c r="AL782" s="12">
        <v>0.37</v>
      </c>
      <c r="AM782" s="12">
        <v>0.37</v>
      </c>
      <c r="AN782" s="12">
        <v>0.37</v>
      </c>
      <c r="AO782" s="12">
        <v>0.37</v>
      </c>
      <c r="AP782" s="12">
        <v>0.37</v>
      </c>
      <c r="AQ782" s="12">
        <v>0.37</v>
      </c>
      <c r="AR782" s="12">
        <v>0.37</v>
      </c>
      <c r="AS782" s="12">
        <v>0.37</v>
      </c>
      <c r="AT782" s="12">
        <v>0.37</v>
      </c>
      <c r="AU782" s="12">
        <v>0.37</v>
      </c>
      <c r="AV782" s="12">
        <v>0.37</v>
      </c>
      <c r="AW782" s="12">
        <v>0.37</v>
      </c>
      <c r="AX782" s="12">
        <v>0.37</v>
      </c>
      <c r="AY782" s="12">
        <v>0.35299999999999998</v>
      </c>
      <c r="AZ782" s="12">
        <v>0.34399999999999997</v>
      </c>
      <c r="BA782" s="12">
        <v>0.34799999999999998</v>
      </c>
      <c r="BB782" s="12">
        <v>0.35700000000000004</v>
      </c>
      <c r="BC782" s="12">
        <v>0.37200000000000005</v>
      </c>
      <c r="BD782" s="12">
        <v>0.33600000000000002</v>
      </c>
      <c r="BE782" s="12">
        <v>0.32500000000000001</v>
      </c>
      <c r="BF782" s="12">
        <v>0.35100000000000003</v>
      </c>
      <c r="BG782" s="12">
        <v>0.35299999999999998</v>
      </c>
      <c r="BH782" s="12">
        <v>0.377</v>
      </c>
      <c r="BI782" s="12">
        <v>0.374</v>
      </c>
      <c r="BJ782" s="12">
        <v>0.38400000000000001</v>
      </c>
      <c r="BK782" s="12">
        <v>0.373</v>
      </c>
      <c r="BL782" s="12">
        <v>0.35700000000000004</v>
      </c>
      <c r="BM782" s="12">
        <v>0.35299999999999998</v>
      </c>
      <c r="BN782" s="12">
        <v>0.36</v>
      </c>
      <c r="BO782" s="12">
        <v>0.36700000000000005</v>
      </c>
      <c r="BP782" s="12">
        <v>0.36700000000000005</v>
      </c>
      <c r="BQ782" s="12">
        <v>0.36700000000000005</v>
      </c>
      <c r="BR782" s="12">
        <v>0.36700000000000005</v>
      </c>
    </row>
    <row r="783" spans="4:70" hidden="1" outlineLevel="1" x14ac:dyDescent="0.2">
      <c r="D783" s="3">
        <v>87</v>
      </c>
      <c r="E783" t="str">
        <v>Rest of Central Asia</v>
      </c>
      <c r="F783" s="12">
        <v>0.35399999999999998</v>
      </c>
      <c r="G783" s="12">
        <v>0.35399999999999998</v>
      </c>
      <c r="H783" s="12">
        <v>0.35399999999999998</v>
      </c>
      <c r="I783" s="12">
        <v>0.35399999999999998</v>
      </c>
      <c r="J783" s="12">
        <v>0.35399999999999998</v>
      </c>
      <c r="K783" s="12">
        <v>0.35399999999999998</v>
      </c>
      <c r="L783" s="12">
        <v>0.35399999999999998</v>
      </c>
      <c r="M783" s="12">
        <v>0.35399999999999998</v>
      </c>
      <c r="N783" s="12">
        <v>0.35399999999999998</v>
      </c>
      <c r="O783" s="12">
        <v>0.35399999999999998</v>
      </c>
      <c r="P783" s="12">
        <v>0.35399999999999998</v>
      </c>
      <c r="Q783" s="12">
        <v>0.35399999999999998</v>
      </c>
      <c r="R783" s="12">
        <v>0.35399999999999998</v>
      </c>
      <c r="S783" s="12">
        <v>0.35399999999999998</v>
      </c>
      <c r="T783" s="12">
        <v>0.35399999999999998</v>
      </c>
      <c r="U783" s="12">
        <v>0.35399999999999998</v>
      </c>
      <c r="V783" s="12">
        <v>0.35399999999999998</v>
      </c>
      <c r="W783" s="12">
        <v>0.35399999999999998</v>
      </c>
      <c r="X783" s="12">
        <v>0.35399999999999998</v>
      </c>
      <c r="Y783" s="12">
        <v>0.35399999999999998</v>
      </c>
      <c r="Z783" s="12">
        <v>0.35399999999999998</v>
      </c>
      <c r="AA783" s="12">
        <v>0.35399999999999998</v>
      </c>
      <c r="AB783" s="12">
        <v>0.35399999999999998</v>
      </c>
      <c r="AC783" s="12">
        <v>0.35399999999999998</v>
      </c>
      <c r="AD783" s="12">
        <v>0.35399999999999998</v>
      </c>
      <c r="AE783" s="12">
        <v>0.35399999999999998</v>
      </c>
      <c r="AF783" s="12">
        <v>0.35399999999999998</v>
      </c>
      <c r="AG783" s="12">
        <v>0.35399999999999998</v>
      </c>
      <c r="AH783" s="12">
        <v>0.35399999999999998</v>
      </c>
      <c r="AI783" s="12">
        <v>0.35399999999999998</v>
      </c>
      <c r="AJ783" s="12">
        <v>0.35399999999999998</v>
      </c>
      <c r="AK783" s="12">
        <v>0.35399999999999998</v>
      </c>
      <c r="AL783" s="12">
        <v>0.35399999999999998</v>
      </c>
      <c r="AM783" s="12">
        <v>0.35399999999999998</v>
      </c>
      <c r="AN783" s="12">
        <v>0.35399999999999998</v>
      </c>
      <c r="AO783" s="12">
        <v>0.35399999999999998</v>
      </c>
      <c r="AP783" s="12">
        <v>0.35399999999999998</v>
      </c>
      <c r="AQ783" s="12">
        <v>0.35519999999999996</v>
      </c>
      <c r="AR783" s="12">
        <v>0.35639999999999999</v>
      </c>
      <c r="AS783" s="12">
        <v>0.35759999999999997</v>
      </c>
      <c r="AT783" s="12">
        <v>0.35880000000000001</v>
      </c>
      <c r="AU783" s="12">
        <v>0.36</v>
      </c>
      <c r="AV783" s="12">
        <v>0.34799999999999998</v>
      </c>
      <c r="AW783" s="12">
        <v>0.33700000000000002</v>
      </c>
      <c r="AX783" s="12">
        <v>0.318</v>
      </c>
      <c r="AY783" s="12">
        <v>0.39799999999999996</v>
      </c>
      <c r="AZ783" s="12">
        <v>0.30199999999999999</v>
      </c>
      <c r="BA783" s="12">
        <v>0.30099999999999999</v>
      </c>
      <c r="BB783" s="12">
        <v>0.28499999999999998</v>
      </c>
      <c r="BC783" s="12">
        <v>0.28199999999999997</v>
      </c>
      <c r="BD783" s="12">
        <v>0.28000000000000003</v>
      </c>
      <c r="BE783" s="12">
        <v>0.28000000000000003</v>
      </c>
      <c r="BF783" s="12">
        <v>0.28199999999999997</v>
      </c>
      <c r="BG783" s="12">
        <v>0.27100000000000002</v>
      </c>
      <c r="BH783" s="12">
        <v>0.27</v>
      </c>
      <c r="BI783" s="12">
        <v>0.26800000000000002</v>
      </c>
      <c r="BJ783" s="12">
        <v>0.27200000000000002</v>
      </c>
      <c r="BK783" s="12">
        <v>0.27500000000000002</v>
      </c>
      <c r="BL783" s="12">
        <v>0.27800000000000002</v>
      </c>
      <c r="BM783" s="12">
        <v>0.28000000000000003</v>
      </c>
      <c r="BN783" s="12">
        <v>0.28699999999999998</v>
      </c>
      <c r="BO783" s="12">
        <v>0.29199999999999998</v>
      </c>
      <c r="BP783" s="12">
        <v>0.29199999999999998</v>
      </c>
      <c r="BQ783" s="12">
        <v>0.29199999999999998</v>
      </c>
      <c r="BR783" s="12">
        <v>0.29199999999999998</v>
      </c>
    </row>
    <row r="784" spans="4:70" hidden="1" outlineLevel="1" x14ac:dyDescent="0.2">
      <c r="D784" s="3">
        <v>88</v>
      </c>
      <c r="E784" t="str">
        <v>Rest of East Asia</v>
      </c>
      <c r="F784" s="12">
        <v>0.32200000000000001</v>
      </c>
      <c r="G784" s="12">
        <v>0.32200000000000001</v>
      </c>
      <c r="H784" s="12">
        <v>0.32200000000000001</v>
      </c>
      <c r="I784" s="12">
        <v>0.32200000000000001</v>
      </c>
      <c r="J784" s="12">
        <v>0.32200000000000001</v>
      </c>
      <c r="K784" s="12">
        <v>0.32200000000000001</v>
      </c>
      <c r="L784" s="12">
        <v>0.32200000000000001</v>
      </c>
      <c r="M784" s="12">
        <v>0.32200000000000001</v>
      </c>
      <c r="N784" s="12">
        <v>0.32200000000000001</v>
      </c>
      <c r="O784" s="12">
        <v>0.32200000000000001</v>
      </c>
      <c r="P784" s="12">
        <v>0.32200000000000001</v>
      </c>
      <c r="Q784" s="12">
        <v>0.32200000000000001</v>
      </c>
      <c r="R784" s="12">
        <v>0.32200000000000001</v>
      </c>
      <c r="S784" s="12">
        <v>0.32200000000000001</v>
      </c>
      <c r="T784" s="12">
        <v>0.32200000000000001</v>
      </c>
      <c r="U784" s="12">
        <v>0.32200000000000001</v>
      </c>
      <c r="V784" s="12">
        <v>0.32200000000000001</v>
      </c>
      <c r="W784" s="12">
        <v>0.32200000000000001</v>
      </c>
      <c r="X784" s="12">
        <v>0.32200000000000001</v>
      </c>
      <c r="Y784" s="12">
        <v>0.32200000000000001</v>
      </c>
      <c r="Z784" s="12">
        <v>0.32200000000000001</v>
      </c>
      <c r="AA784" s="12">
        <v>0.32200000000000001</v>
      </c>
      <c r="AB784" s="12">
        <v>0.32200000000000001</v>
      </c>
      <c r="AC784" s="12">
        <v>0.32200000000000001</v>
      </c>
      <c r="AD784" s="12">
        <v>0.32200000000000001</v>
      </c>
      <c r="AE784" s="12">
        <v>0.32200000000000001</v>
      </c>
      <c r="AF784" s="12">
        <v>0.32200000000000001</v>
      </c>
      <c r="AG784" s="12">
        <v>0.32200000000000001</v>
      </c>
      <c r="AH784" s="12">
        <v>0.32200000000000001</v>
      </c>
      <c r="AI784" s="12">
        <v>0.32200000000000001</v>
      </c>
      <c r="AJ784" s="12">
        <v>0.32200000000000001</v>
      </c>
      <c r="AK784" s="12">
        <v>0.32766666666666666</v>
      </c>
      <c r="AL784" s="12">
        <v>0.33333333333333331</v>
      </c>
      <c r="AM784" s="12">
        <v>0.33899999999999997</v>
      </c>
      <c r="AN784" s="12">
        <v>0.34333333333333332</v>
      </c>
      <c r="AO784" s="12">
        <v>0.34766666666666668</v>
      </c>
      <c r="AP784" s="12">
        <v>0.35200000000000004</v>
      </c>
      <c r="AQ784" s="12">
        <v>0.36366666666666669</v>
      </c>
      <c r="AR784" s="12">
        <v>0.37533333333333335</v>
      </c>
      <c r="AS784" s="12">
        <v>0.38700000000000001</v>
      </c>
      <c r="AT784" s="12">
        <v>0.39800000000000002</v>
      </c>
      <c r="AU784" s="12">
        <v>0.40899999999999997</v>
      </c>
      <c r="AV784" s="12">
        <v>0.42</v>
      </c>
      <c r="AW784" s="12">
        <v>0.41633333333333333</v>
      </c>
      <c r="AX784" s="12">
        <v>0.41266666666666663</v>
      </c>
      <c r="AY784" s="12">
        <v>0.40899999999999997</v>
      </c>
      <c r="AZ784" s="12">
        <v>0.41599999999999998</v>
      </c>
      <c r="BA784" s="12">
        <v>0.42299999999999999</v>
      </c>
      <c r="BB784" s="12">
        <v>0.43</v>
      </c>
      <c r="BC784" s="12">
        <v>0.4335</v>
      </c>
      <c r="BD784" s="12">
        <v>0.43700000000000006</v>
      </c>
      <c r="BE784" s="12">
        <v>0.42399999999999999</v>
      </c>
      <c r="BF784" s="12">
        <v>0.42200000000000004</v>
      </c>
      <c r="BG784" s="12">
        <v>0.39700000000000002</v>
      </c>
      <c r="BH784" s="12">
        <v>0.39200000000000002</v>
      </c>
      <c r="BI784" s="12">
        <v>0.38600000000000001</v>
      </c>
      <c r="BJ784" s="12">
        <v>0.38500000000000001</v>
      </c>
      <c r="BK784" s="12">
        <v>0.39100000000000001</v>
      </c>
      <c r="BL784" s="12">
        <v>0.38500000000000001</v>
      </c>
      <c r="BM784" s="12">
        <v>0.38200000000000001</v>
      </c>
      <c r="BN784" s="12">
        <v>0.371</v>
      </c>
      <c r="BO784" s="12">
        <v>0.35700000000000004</v>
      </c>
      <c r="BP784" s="12">
        <v>0.35700000000000004</v>
      </c>
      <c r="BQ784" s="12">
        <v>0.35700000000000004</v>
      </c>
      <c r="BR784" s="12">
        <v>0.35700000000000004</v>
      </c>
    </row>
    <row r="785" spans="1:71" hidden="1" outlineLevel="1" x14ac:dyDescent="0.2">
      <c r="D785" s="3">
        <v>89</v>
      </c>
      <c r="E785" t="str">
        <v>Rest of SE Asia</v>
      </c>
      <c r="F785" s="12">
        <v>0.32299999999999995</v>
      </c>
      <c r="G785" s="12">
        <v>0.32299999999999995</v>
      </c>
      <c r="H785" s="12">
        <v>0.32299999999999995</v>
      </c>
      <c r="I785" s="12">
        <v>0.32299999999999995</v>
      </c>
      <c r="J785" s="12">
        <v>0.32299999999999995</v>
      </c>
      <c r="K785" s="12">
        <v>0.32299999999999995</v>
      </c>
      <c r="L785" s="12">
        <v>0.32299999999999995</v>
      </c>
      <c r="M785" s="12">
        <v>0.32299999999999995</v>
      </c>
      <c r="N785" s="12">
        <v>0.32299999999999995</v>
      </c>
      <c r="O785" s="12">
        <v>0.32299999999999995</v>
      </c>
      <c r="P785" s="12">
        <v>0.32299999999999995</v>
      </c>
      <c r="Q785" s="12">
        <v>0.32299999999999995</v>
      </c>
      <c r="R785" s="12">
        <v>0.32299999999999995</v>
      </c>
      <c r="S785" s="12">
        <v>0.32299999999999995</v>
      </c>
      <c r="T785" s="12">
        <v>0.32299999999999995</v>
      </c>
      <c r="U785" s="12">
        <v>0.32299999999999995</v>
      </c>
      <c r="V785" s="12">
        <v>0.32299999999999995</v>
      </c>
      <c r="W785" s="12">
        <v>0.32299999999999995</v>
      </c>
      <c r="X785" s="12">
        <v>0.32299999999999995</v>
      </c>
      <c r="Y785" s="12">
        <v>0.32299999999999995</v>
      </c>
      <c r="Z785" s="12">
        <v>0.32299999999999995</v>
      </c>
      <c r="AA785" s="12">
        <v>0.32299999999999995</v>
      </c>
      <c r="AB785" s="12">
        <v>0.32299999999999995</v>
      </c>
      <c r="AC785" s="12">
        <v>0.32299999999999995</v>
      </c>
      <c r="AD785" s="12">
        <v>0.32299999999999995</v>
      </c>
      <c r="AE785" s="12">
        <v>0.31666666666666665</v>
      </c>
      <c r="AF785" s="12">
        <v>0.31033333333333329</v>
      </c>
      <c r="AG785" s="12">
        <v>0.30399999999999999</v>
      </c>
      <c r="AH785" s="12">
        <v>0.30633333333333335</v>
      </c>
      <c r="AI785" s="12">
        <v>0.30866666666666664</v>
      </c>
      <c r="AJ785" s="12">
        <v>0.311</v>
      </c>
      <c r="AK785" s="12">
        <v>0.31333333333333335</v>
      </c>
      <c r="AL785" s="12">
        <v>0.31566666666666665</v>
      </c>
      <c r="AM785" s="12">
        <v>0.318</v>
      </c>
      <c r="AN785" s="12">
        <v>0.32600000000000001</v>
      </c>
      <c r="AO785" s="12">
        <v>0.33400000000000002</v>
      </c>
      <c r="AP785" s="12">
        <v>0.34200000000000003</v>
      </c>
      <c r="AQ785" s="12">
        <v>0.32550000000000001</v>
      </c>
      <c r="AR785" s="12">
        <v>0.309</v>
      </c>
      <c r="AS785" s="12">
        <v>0.308</v>
      </c>
      <c r="AT785" s="12">
        <v>0.30299999999999999</v>
      </c>
      <c r="AU785" s="12">
        <v>0.312</v>
      </c>
      <c r="AV785" s="12">
        <v>0.30199999999999999</v>
      </c>
      <c r="AW785" s="12">
        <v>0.29299999999999998</v>
      </c>
      <c r="AX785" s="12">
        <v>0.30399999999999999</v>
      </c>
      <c r="AY785" s="12">
        <v>0.29899999999999999</v>
      </c>
      <c r="AZ785" s="12">
        <v>0.315</v>
      </c>
      <c r="BA785" s="12">
        <v>0.33200000000000002</v>
      </c>
      <c r="BB785" s="12">
        <v>0.32600000000000001</v>
      </c>
      <c r="BC785" s="12">
        <v>0.33399999999999996</v>
      </c>
      <c r="BD785" s="12">
        <v>0.34600000000000003</v>
      </c>
      <c r="BE785" s="12">
        <v>0.379</v>
      </c>
      <c r="BF785" s="12">
        <v>0.371</v>
      </c>
      <c r="BG785" s="12">
        <v>0.38900000000000001</v>
      </c>
      <c r="BH785" s="12">
        <v>0.38799999999999996</v>
      </c>
      <c r="BI785" s="12">
        <v>0.38200000000000001</v>
      </c>
      <c r="BJ785" s="12">
        <v>0.36899999999999999</v>
      </c>
      <c r="BK785" s="12">
        <v>0.36399999999999999</v>
      </c>
      <c r="BL785" s="12">
        <v>0.36299999999999999</v>
      </c>
      <c r="BM785" s="12">
        <v>0.35399999999999998</v>
      </c>
      <c r="BN785" s="12">
        <v>0.35299999999999998</v>
      </c>
      <c r="BO785" s="12">
        <v>0.35499999999999998</v>
      </c>
      <c r="BP785" s="12">
        <v>0.35499999999999998</v>
      </c>
      <c r="BQ785" s="12">
        <v>0.36099999999999999</v>
      </c>
      <c r="BR785" s="12">
        <v>0.36099999999999999</v>
      </c>
    </row>
    <row r="786" spans="1:71" hidden="1" outlineLevel="1" x14ac:dyDescent="0.2">
      <c r="D786" s="3">
        <v>90</v>
      </c>
      <c r="E786" t="str">
        <v>Rest of South Asia</v>
      </c>
      <c r="F786" s="12">
        <v>0.35200000000000004</v>
      </c>
      <c r="G786" s="12">
        <v>0.35200000000000004</v>
      </c>
      <c r="H786" s="12">
        <v>0.35200000000000004</v>
      </c>
      <c r="I786" s="12">
        <v>0.35200000000000004</v>
      </c>
      <c r="J786" s="12">
        <v>0.35200000000000004</v>
      </c>
      <c r="K786" s="12">
        <v>0.35200000000000004</v>
      </c>
      <c r="L786" s="12">
        <v>0.35200000000000004</v>
      </c>
      <c r="M786" s="12">
        <v>0.35200000000000004</v>
      </c>
      <c r="N786" s="12">
        <v>0.35200000000000004</v>
      </c>
      <c r="O786" s="12">
        <v>0.35200000000000004</v>
      </c>
      <c r="P786" s="12">
        <v>0.35200000000000004</v>
      </c>
      <c r="Q786" s="12">
        <v>0.35200000000000004</v>
      </c>
      <c r="R786" s="12">
        <v>0.35200000000000004</v>
      </c>
      <c r="S786" s="12">
        <v>0.35200000000000004</v>
      </c>
      <c r="T786" s="12">
        <v>0.35200000000000004</v>
      </c>
      <c r="U786" s="12">
        <v>0.35200000000000004</v>
      </c>
      <c r="V786" s="12">
        <v>0.35200000000000004</v>
      </c>
      <c r="W786" s="12">
        <v>0.35200000000000004</v>
      </c>
      <c r="X786" s="12">
        <v>0.35200000000000004</v>
      </c>
      <c r="Y786" s="12">
        <v>0.35200000000000004</v>
      </c>
      <c r="Z786" s="12">
        <v>0.35200000000000004</v>
      </c>
      <c r="AA786" s="12">
        <v>0.35200000000000004</v>
      </c>
      <c r="AB786" s="12">
        <v>0.35200000000000004</v>
      </c>
      <c r="AC786" s="12">
        <v>0.35200000000000004</v>
      </c>
      <c r="AD786" s="12">
        <v>0.35200000000000004</v>
      </c>
      <c r="AE786" s="12">
        <v>0.35200000000000004</v>
      </c>
      <c r="AF786" s="12">
        <v>0.35200000000000004</v>
      </c>
      <c r="AG786" s="12">
        <v>0.35200000000000004</v>
      </c>
      <c r="AH786" s="12">
        <v>0.35200000000000004</v>
      </c>
      <c r="AI786" s="12">
        <v>0.35200000000000004</v>
      </c>
      <c r="AJ786" s="12">
        <v>0.35200000000000004</v>
      </c>
      <c r="AK786" s="12">
        <v>0.35200000000000004</v>
      </c>
      <c r="AL786" s="12">
        <v>0.35200000000000004</v>
      </c>
      <c r="AM786" s="12">
        <v>0.35200000000000004</v>
      </c>
      <c r="AN786" s="12">
        <v>0.35200000000000004</v>
      </c>
      <c r="AO786" s="12">
        <v>0.35200000000000004</v>
      </c>
      <c r="AP786" s="12">
        <v>0.36275000000000002</v>
      </c>
      <c r="AQ786" s="12">
        <v>0.3735</v>
      </c>
      <c r="AR786" s="12">
        <v>0.38424999999999998</v>
      </c>
      <c r="AS786" s="12">
        <v>0.39500000000000002</v>
      </c>
      <c r="AT786" s="12">
        <v>0.40575</v>
      </c>
      <c r="AU786" s="12">
        <v>0.41649999999999998</v>
      </c>
      <c r="AV786" s="12">
        <v>0.42724999999999996</v>
      </c>
      <c r="AW786" s="12">
        <v>0.43799999999999994</v>
      </c>
      <c r="AX786" s="12">
        <v>0.42228571428571421</v>
      </c>
      <c r="AY786" s="12">
        <v>0.40657142857142853</v>
      </c>
      <c r="AZ786" s="12">
        <v>0.39085714285714279</v>
      </c>
      <c r="BA786" s="12">
        <v>0.37514285714285711</v>
      </c>
      <c r="BB786" s="12">
        <v>0.35942857142857138</v>
      </c>
      <c r="BC786" s="12">
        <v>0.34371428571428569</v>
      </c>
      <c r="BD786" s="12">
        <v>0.32799999999999996</v>
      </c>
      <c r="BE786" s="12">
        <v>0.3256666666666666</v>
      </c>
      <c r="BF786" s="12">
        <v>0.32333333333333331</v>
      </c>
      <c r="BG786" s="12">
        <v>0.32099999999999995</v>
      </c>
      <c r="BH786" s="12">
        <v>0.31866666666666665</v>
      </c>
      <c r="BI786" s="12">
        <v>0.3163333333333333</v>
      </c>
      <c r="BJ786" s="12">
        <v>0.31399999999999995</v>
      </c>
      <c r="BK786" s="12">
        <v>0.31166666666666665</v>
      </c>
      <c r="BL786" s="12">
        <v>0.30933333333333329</v>
      </c>
      <c r="BM786" s="12">
        <v>0.307</v>
      </c>
      <c r="BN786" s="12">
        <v>0.30466666666666664</v>
      </c>
      <c r="BO786" s="12">
        <v>0.30233333333333334</v>
      </c>
      <c r="BP786" s="12">
        <v>0.3</v>
      </c>
      <c r="BQ786" s="12">
        <v>0.3</v>
      </c>
      <c r="BR786" s="12">
        <v>0.3</v>
      </c>
    </row>
    <row r="787" spans="1:71" hidden="1" outlineLevel="1" x14ac:dyDescent="0.2">
      <c r="D787" s="3">
        <v>91</v>
      </c>
      <c r="E787" t="str">
        <v>Rest of Middle East</v>
      </c>
      <c r="F787" s="12">
        <v>0.36099999999999999</v>
      </c>
      <c r="G787" s="12">
        <v>0.36099999999999999</v>
      </c>
      <c r="H787" s="12">
        <v>0.36099999999999999</v>
      </c>
      <c r="I787" s="12">
        <v>0.36099999999999999</v>
      </c>
      <c r="J787" s="12">
        <v>0.36099999999999999</v>
      </c>
      <c r="K787" s="12">
        <v>0.36099999999999999</v>
      </c>
      <c r="L787" s="12">
        <v>0.36099999999999999</v>
      </c>
      <c r="M787" s="12">
        <v>0.36099999999999999</v>
      </c>
      <c r="N787" s="12">
        <v>0.36099999999999999</v>
      </c>
      <c r="O787" s="12">
        <v>0.36099999999999999</v>
      </c>
      <c r="P787" s="12">
        <v>0.36099999999999999</v>
      </c>
      <c r="Q787" s="12">
        <v>0.36099999999999999</v>
      </c>
      <c r="R787" s="12">
        <v>0.36099999999999999</v>
      </c>
      <c r="S787" s="12">
        <v>0.36099999999999999</v>
      </c>
      <c r="T787" s="12">
        <v>0.36099999999999999</v>
      </c>
      <c r="U787" s="12">
        <v>0.36099999999999999</v>
      </c>
      <c r="V787" s="12">
        <v>0.36099999999999999</v>
      </c>
      <c r="W787" s="12">
        <v>0.36099999999999999</v>
      </c>
      <c r="X787" s="12">
        <v>0.36099999999999999</v>
      </c>
      <c r="Y787" s="12">
        <v>0.36099999999999999</v>
      </c>
      <c r="Z787" s="12">
        <v>0.36099999999999999</v>
      </c>
      <c r="AA787" s="12">
        <v>0.36099999999999999</v>
      </c>
      <c r="AB787" s="12">
        <v>0.36099999999999999</v>
      </c>
      <c r="AC787" s="12">
        <v>0.36099999999999999</v>
      </c>
      <c r="AD787" s="12">
        <v>0.36099999999999999</v>
      </c>
      <c r="AE787" s="12">
        <v>0.36099999999999999</v>
      </c>
      <c r="AF787" s="12">
        <v>0.36099999999999999</v>
      </c>
      <c r="AG787" s="12">
        <v>0.37266666666666665</v>
      </c>
      <c r="AH787" s="12">
        <v>0.3843333333333333</v>
      </c>
      <c r="AI787" s="12">
        <v>0.39600000000000002</v>
      </c>
      <c r="AJ787" s="12">
        <v>0.40766666666666668</v>
      </c>
      <c r="AK787" s="12">
        <v>0.41933333333333334</v>
      </c>
      <c r="AL787" s="12">
        <v>0.43099999999999999</v>
      </c>
      <c r="AM787" s="12">
        <v>0.41759999999999997</v>
      </c>
      <c r="AN787" s="12">
        <v>0.4042</v>
      </c>
      <c r="AO787" s="12">
        <v>0.39079999999999998</v>
      </c>
      <c r="AP787" s="12">
        <v>0.37740000000000001</v>
      </c>
      <c r="AQ787" s="12">
        <v>0.36399999999999999</v>
      </c>
      <c r="AR787" s="12">
        <v>0.36519999999999997</v>
      </c>
      <c r="AS787" s="12">
        <v>0.3664</v>
      </c>
      <c r="AT787" s="12">
        <v>0.36759999999999998</v>
      </c>
      <c r="AU787" s="12">
        <v>0.36880000000000002</v>
      </c>
      <c r="AV787" s="12">
        <v>0.37</v>
      </c>
      <c r="AW787" s="12">
        <v>0.36224999999999996</v>
      </c>
      <c r="AX787" s="12">
        <v>0.35449999999999998</v>
      </c>
      <c r="AY787" s="12">
        <v>0.34675</v>
      </c>
      <c r="AZ787" s="12">
        <v>0.33899999999999997</v>
      </c>
      <c r="BA787" s="12">
        <v>0.33250000000000002</v>
      </c>
      <c r="BB787" s="12">
        <v>0.32600000000000001</v>
      </c>
      <c r="BC787" s="12">
        <v>0.33150000000000002</v>
      </c>
      <c r="BD787" s="12">
        <v>0.33700000000000002</v>
      </c>
      <c r="BE787" s="12">
        <v>0.33700000000000002</v>
      </c>
      <c r="BF787" s="12">
        <v>0.33700000000000002</v>
      </c>
      <c r="BG787" s="12">
        <v>0.33700000000000002</v>
      </c>
      <c r="BH787" s="12">
        <v>0.33700000000000002</v>
      </c>
      <c r="BI787" s="12">
        <v>0.33700000000000002</v>
      </c>
      <c r="BJ787" s="12">
        <v>0.33700000000000002</v>
      </c>
      <c r="BK787" s="12">
        <v>0.33700000000000002</v>
      </c>
      <c r="BL787" s="12">
        <v>0.33700000000000002</v>
      </c>
      <c r="BM787" s="12">
        <v>0.33700000000000002</v>
      </c>
      <c r="BN787" s="12">
        <v>0.33700000000000002</v>
      </c>
      <c r="BO787" s="12">
        <v>0.33700000000000002</v>
      </c>
      <c r="BP787" s="12">
        <v>0.33700000000000002</v>
      </c>
      <c r="BQ787" s="12">
        <v>0.33700000000000002</v>
      </c>
      <c r="BR787" s="12">
        <v>0.33700000000000002</v>
      </c>
    </row>
    <row r="788" spans="1:71" hidden="1" outlineLevel="1" x14ac:dyDescent="0.2">
      <c r="D788" s="3">
        <v>92</v>
      </c>
      <c r="E788" t="str">
        <v>Rest of Arabian Peninsula</v>
      </c>
      <c r="F788" s="12">
        <v>0.35100000000000003</v>
      </c>
      <c r="G788" s="12">
        <v>0.35100000000000003</v>
      </c>
      <c r="H788" s="12">
        <v>0.35100000000000003</v>
      </c>
      <c r="I788" s="12">
        <v>0.35100000000000003</v>
      </c>
      <c r="J788" s="12">
        <v>0.35100000000000003</v>
      </c>
      <c r="K788" s="12">
        <v>0.35100000000000003</v>
      </c>
      <c r="L788" s="12">
        <v>0.35100000000000003</v>
      </c>
      <c r="M788" s="12">
        <v>0.35100000000000003</v>
      </c>
      <c r="N788" s="12">
        <v>0.35100000000000003</v>
      </c>
      <c r="O788" s="12">
        <v>0.35100000000000003</v>
      </c>
      <c r="P788" s="12">
        <v>0.35100000000000003</v>
      </c>
      <c r="Q788" s="12">
        <v>0.35100000000000003</v>
      </c>
      <c r="R788" s="12">
        <v>0.35100000000000003</v>
      </c>
      <c r="S788" s="12">
        <v>0.35100000000000003</v>
      </c>
      <c r="T788" s="12">
        <v>0.35100000000000003</v>
      </c>
      <c r="U788" s="12">
        <v>0.35100000000000003</v>
      </c>
      <c r="V788" s="12">
        <v>0.35100000000000003</v>
      </c>
      <c r="W788" s="12">
        <v>0.35100000000000003</v>
      </c>
      <c r="X788" s="12">
        <v>0.35100000000000003</v>
      </c>
      <c r="Y788" s="12">
        <v>0.35100000000000003</v>
      </c>
      <c r="Z788" s="12">
        <v>0.35100000000000003</v>
      </c>
      <c r="AA788" s="12">
        <v>0.35100000000000003</v>
      </c>
      <c r="AB788" s="12">
        <v>0.35100000000000003</v>
      </c>
      <c r="AC788" s="12">
        <v>0.35100000000000003</v>
      </c>
      <c r="AD788" s="12">
        <v>0.35100000000000003</v>
      </c>
      <c r="AE788" s="12">
        <v>0.35100000000000003</v>
      </c>
      <c r="AF788" s="12">
        <v>0.35100000000000003</v>
      </c>
      <c r="AG788" s="12">
        <v>0.35100000000000003</v>
      </c>
      <c r="AH788" s="12">
        <v>0.35100000000000003</v>
      </c>
      <c r="AI788" s="12">
        <v>0.35100000000000003</v>
      </c>
      <c r="AJ788" s="12">
        <v>0.35100000000000003</v>
      </c>
      <c r="AK788" s="12">
        <v>0.35100000000000003</v>
      </c>
      <c r="AL788" s="12">
        <v>0.35100000000000003</v>
      </c>
      <c r="AM788" s="12">
        <v>0.35100000000000003</v>
      </c>
      <c r="AN788" s="12">
        <v>0.35100000000000003</v>
      </c>
      <c r="AO788" s="12">
        <v>0.35100000000000003</v>
      </c>
      <c r="AP788" s="12">
        <v>0.35100000000000003</v>
      </c>
      <c r="AQ788" s="12">
        <v>0.35100000000000003</v>
      </c>
      <c r="AR788" s="12">
        <v>0.35100000000000003</v>
      </c>
      <c r="AS788" s="12">
        <v>0.35100000000000003</v>
      </c>
      <c r="AT788" s="12">
        <v>0.35100000000000003</v>
      </c>
      <c r="AU788" s="12">
        <v>0.35100000000000003</v>
      </c>
      <c r="AV788" s="12">
        <v>0.35100000000000003</v>
      </c>
      <c r="AW788" s="12">
        <v>0.35100000000000003</v>
      </c>
      <c r="AX788" s="12">
        <v>0.35100000000000003</v>
      </c>
      <c r="AY788" s="12">
        <v>0.35100000000000003</v>
      </c>
      <c r="AZ788" s="12">
        <v>0.35100000000000003</v>
      </c>
      <c r="BA788" s="12">
        <v>0.35100000000000003</v>
      </c>
      <c r="BB788" s="12">
        <v>0.35100000000000003</v>
      </c>
      <c r="BC788" s="12">
        <v>0.35100000000000003</v>
      </c>
      <c r="BD788" s="12">
        <v>0.35100000000000003</v>
      </c>
      <c r="BE788" s="12">
        <v>0.35100000000000003</v>
      </c>
      <c r="BF788" s="12">
        <v>0.35100000000000003</v>
      </c>
      <c r="BG788" s="12">
        <v>0.35100000000000003</v>
      </c>
      <c r="BH788" s="12">
        <v>0.35100000000000003</v>
      </c>
      <c r="BI788" s="12">
        <v>0.35100000000000003</v>
      </c>
      <c r="BJ788" s="12">
        <v>0.35100000000000003</v>
      </c>
      <c r="BK788" s="12">
        <v>0.35100000000000003</v>
      </c>
      <c r="BL788" s="12">
        <v>0.35100000000000003</v>
      </c>
      <c r="BM788" s="12">
        <v>0.35100000000000003</v>
      </c>
      <c r="BN788" s="12">
        <v>0.35100000000000003</v>
      </c>
      <c r="BO788" s="12">
        <v>0.35100000000000003</v>
      </c>
      <c r="BP788" s="12">
        <v>0.35100000000000003</v>
      </c>
      <c r="BQ788" s="12">
        <v>0.35100000000000003</v>
      </c>
      <c r="BR788" s="12">
        <v>0.35100000000000003</v>
      </c>
    </row>
    <row r="789" spans="1:71" hidden="1" outlineLevel="1" x14ac:dyDescent="0.2">
      <c r="D789" s="3">
        <v>93</v>
      </c>
      <c r="E789" t="str">
        <v>Rest of North Africa</v>
      </c>
      <c r="F789" s="12">
        <v>0.434</v>
      </c>
      <c r="G789" s="12">
        <v>0.434</v>
      </c>
      <c r="H789" s="12">
        <v>0.434</v>
      </c>
      <c r="I789" s="12">
        <v>0.434</v>
      </c>
      <c r="J789" s="12">
        <v>0.434</v>
      </c>
      <c r="K789" s="12">
        <v>0.434</v>
      </c>
      <c r="L789" s="12">
        <v>0.434</v>
      </c>
      <c r="M789" s="12">
        <v>0.434</v>
      </c>
      <c r="N789" s="12">
        <v>0.434</v>
      </c>
      <c r="O789" s="12">
        <v>0.434</v>
      </c>
      <c r="P789" s="12">
        <v>0.434</v>
      </c>
      <c r="Q789" s="12">
        <v>0.434</v>
      </c>
      <c r="R789" s="12">
        <v>0.434</v>
      </c>
      <c r="S789" s="12">
        <v>0.434</v>
      </c>
      <c r="T789" s="12">
        <v>0.434</v>
      </c>
      <c r="U789" s="12">
        <v>0.434</v>
      </c>
      <c r="V789" s="12">
        <v>0.434</v>
      </c>
      <c r="W789" s="12">
        <v>0.434</v>
      </c>
      <c r="X789" s="12">
        <v>0.434</v>
      </c>
      <c r="Y789" s="12">
        <v>0.434</v>
      </c>
      <c r="Z789" s="12">
        <v>0.434</v>
      </c>
      <c r="AA789" s="12">
        <v>0.434</v>
      </c>
      <c r="AB789" s="12">
        <v>0.434</v>
      </c>
      <c r="AC789" s="12">
        <v>0.434</v>
      </c>
      <c r="AD789" s="12">
        <v>0.434</v>
      </c>
      <c r="AE789" s="12">
        <v>0.434</v>
      </c>
      <c r="AF789" s="12">
        <v>0.4274</v>
      </c>
      <c r="AG789" s="12">
        <v>0.42080000000000001</v>
      </c>
      <c r="AH789" s="12">
        <v>0.41420000000000001</v>
      </c>
      <c r="AI789" s="12">
        <v>0.40760000000000002</v>
      </c>
      <c r="AJ789" s="12">
        <v>0.40100000000000002</v>
      </c>
      <c r="AK789" s="12">
        <v>0.4042</v>
      </c>
      <c r="AL789" s="12">
        <v>0.40740000000000004</v>
      </c>
      <c r="AM789" s="12">
        <v>0.41060000000000002</v>
      </c>
      <c r="AN789" s="12">
        <v>0.41380000000000006</v>
      </c>
      <c r="AO789" s="12">
        <v>0.41700000000000004</v>
      </c>
      <c r="AP789" s="12">
        <v>0.41520000000000001</v>
      </c>
      <c r="AQ789" s="12">
        <v>0.41339999999999999</v>
      </c>
      <c r="AR789" s="12">
        <v>0.41160000000000002</v>
      </c>
      <c r="AS789" s="12">
        <v>0.4098</v>
      </c>
      <c r="AT789" s="12">
        <v>0.40799999999999997</v>
      </c>
      <c r="AU789" s="12">
        <v>0.40179999999999999</v>
      </c>
      <c r="AV789" s="12">
        <v>0.39560000000000001</v>
      </c>
      <c r="AW789" s="12">
        <v>0.38939999999999997</v>
      </c>
      <c r="AX789" s="12">
        <v>0.38319999999999999</v>
      </c>
      <c r="AY789" s="12">
        <v>0.377</v>
      </c>
      <c r="AZ789" s="12">
        <v>0.37319999999999998</v>
      </c>
      <c r="BA789" s="12">
        <v>0.36940000000000001</v>
      </c>
      <c r="BB789" s="12">
        <v>0.36559999999999998</v>
      </c>
      <c r="BC789" s="12">
        <v>0.36180000000000001</v>
      </c>
      <c r="BD789" s="12">
        <v>0.35799999999999998</v>
      </c>
      <c r="BE789" s="12">
        <v>0.35199999999999998</v>
      </c>
      <c r="BF789" s="12">
        <v>0.34599999999999997</v>
      </c>
      <c r="BG789" s="12">
        <v>0.33999999999999997</v>
      </c>
      <c r="BH789" s="12">
        <v>0.33399999999999996</v>
      </c>
      <c r="BI789" s="12">
        <v>0.32799999999999996</v>
      </c>
      <c r="BJ789" s="12">
        <v>0.32949999999999996</v>
      </c>
      <c r="BK789" s="12">
        <v>0.33099999999999996</v>
      </c>
      <c r="BL789" s="12">
        <v>0.33250000000000002</v>
      </c>
      <c r="BM789" s="12">
        <v>0.33400000000000002</v>
      </c>
      <c r="BN789" s="12">
        <v>0.33550000000000002</v>
      </c>
      <c r="BO789" s="12">
        <v>0.33700000000000002</v>
      </c>
      <c r="BP789" s="12">
        <v>0.33700000000000002</v>
      </c>
      <c r="BQ789" s="12">
        <v>0.33700000000000002</v>
      </c>
      <c r="BR789" s="12">
        <v>0.33700000000000002</v>
      </c>
    </row>
    <row r="790" spans="1:71" hidden="1" outlineLevel="1" x14ac:dyDescent="0.2">
      <c r="D790" s="3">
        <v>94</v>
      </c>
      <c r="E790" t="str">
        <v>Rest of East Africa</v>
      </c>
      <c r="F790" s="12">
        <v>0.44400000000000001</v>
      </c>
      <c r="G790" s="12">
        <v>0.44400000000000001</v>
      </c>
      <c r="H790" s="12">
        <v>0.44400000000000001</v>
      </c>
      <c r="I790" s="12">
        <v>0.44400000000000001</v>
      </c>
      <c r="J790" s="12">
        <v>0.44400000000000001</v>
      </c>
      <c r="K790" s="12">
        <v>0.44400000000000001</v>
      </c>
      <c r="L790" s="12">
        <v>0.44400000000000001</v>
      </c>
      <c r="M790" s="12">
        <v>0.44400000000000001</v>
      </c>
      <c r="N790" s="12">
        <v>0.44400000000000001</v>
      </c>
      <c r="O790" s="12">
        <v>0.44400000000000001</v>
      </c>
      <c r="P790" s="12">
        <v>0.44400000000000001</v>
      </c>
      <c r="Q790" s="12">
        <v>0.44400000000000001</v>
      </c>
      <c r="R790" s="12">
        <v>0.44400000000000001</v>
      </c>
      <c r="S790" s="12">
        <v>0.44400000000000001</v>
      </c>
      <c r="T790" s="12">
        <v>0.44400000000000001</v>
      </c>
      <c r="U790" s="12">
        <v>0.44400000000000001</v>
      </c>
      <c r="V790" s="12">
        <v>0.44400000000000001</v>
      </c>
      <c r="W790" s="12">
        <v>0.44400000000000001</v>
      </c>
      <c r="X790" s="12">
        <v>0.44400000000000001</v>
      </c>
      <c r="Y790" s="12">
        <v>0.44400000000000001</v>
      </c>
      <c r="Z790" s="12">
        <v>0.44400000000000001</v>
      </c>
      <c r="AA790" s="12">
        <v>0.44400000000000001</v>
      </c>
      <c r="AB790" s="12">
        <v>0.44400000000000001</v>
      </c>
      <c r="AC790" s="12">
        <v>0.44400000000000001</v>
      </c>
      <c r="AD790" s="12">
        <v>0.44400000000000001</v>
      </c>
      <c r="AE790" s="12">
        <v>0.44400000000000001</v>
      </c>
      <c r="AF790" s="12">
        <v>0.44400000000000001</v>
      </c>
      <c r="AG790" s="12">
        <v>0.44400000000000001</v>
      </c>
      <c r="AH790" s="12">
        <v>0.44400000000000001</v>
      </c>
      <c r="AI790" s="12">
        <v>0.44400000000000001</v>
      </c>
      <c r="AJ790" s="12">
        <v>0.434</v>
      </c>
      <c r="AK790" s="12">
        <v>0.42399999999999999</v>
      </c>
      <c r="AL790" s="12">
        <v>0.41399999999999998</v>
      </c>
      <c r="AM790" s="12">
        <v>0.40799999999999997</v>
      </c>
      <c r="AN790" s="12">
        <v>0.40200000000000002</v>
      </c>
      <c r="AO790" s="12">
        <v>0.39600000000000002</v>
      </c>
      <c r="AP790" s="12">
        <v>0.39</v>
      </c>
      <c r="AQ790" s="12">
        <v>0.40333333333333332</v>
      </c>
      <c r="AR790" s="12">
        <v>0.41666666666666669</v>
      </c>
      <c r="AS790" s="12">
        <v>0.43</v>
      </c>
      <c r="AT790" s="12">
        <v>0.43733333333333335</v>
      </c>
      <c r="AU790" s="12">
        <v>0.44466666666666665</v>
      </c>
      <c r="AV790" s="12">
        <v>0.45200000000000001</v>
      </c>
      <c r="AW790" s="12">
        <v>0.44433333333333336</v>
      </c>
      <c r="AX790" s="12">
        <v>0.43666666666666665</v>
      </c>
      <c r="AY790" s="12">
        <v>0.42899999999999999</v>
      </c>
      <c r="AZ790" s="12">
        <v>0.43225000000000002</v>
      </c>
      <c r="BA790" s="12">
        <v>0.4355</v>
      </c>
      <c r="BB790" s="12">
        <v>0.43874999999999997</v>
      </c>
      <c r="BC790" s="12">
        <v>0.442</v>
      </c>
      <c r="BD790" s="12">
        <v>0.43133333333333335</v>
      </c>
      <c r="BE790" s="12">
        <v>0.42066666666666663</v>
      </c>
      <c r="BF790" s="12">
        <v>0.41</v>
      </c>
      <c r="BG790" s="12">
        <v>0.41449999999999998</v>
      </c>
      <c r="BH790" s="12">
        <v>0.41899999999999998</v>
      </c>
      <c r="BI790" s="12">
        <v>0.42349999999999999</v>
      </c>
      <c r="BJ790" s="12">
        <v>0.42799999999999999</v>
      </c>
      <c r="BK790" s="12">
        <v>0.42766666666666669</v>
      </c>
      <c r="BL790" s="12">
        <v>0.42733333333333334</v>
      </c>
      <c r="BM790" s="12">
        <v>0.42700000000000005</v>
      </c>
      <c r="BN790" s="12">
        <v>0.42700000000000005</v>
      </c>
      <c r="BO790" s="12">
        <v>0.42700000000000005</v>
      </c>
      <c r="BP790" s="12">
        <v>0.42700000000000005</v>
      </c>
      <c r="BQ790" s="12">
        <v>0.42700000000000005</v>
      </c>
      <c r="BR790" s="12">
        <v>0.42700000000000005</v>
      </c>
    </row>
    <row r="791" spans="1:71" hidden="1" outlineLevel="1" x14ac:dyDescent="0.2">
      <c r="D791" s="3">
        <v>95</v>
      </c>
      <c r="E791" t="str">
        <v>Rest of Southern Africa</v>
      </c>
      <c r="F791" s="12">
        <v>0.65799999999999992</v>
      </c>
      <c r="G791" s="12">
        <v>0.65799999999999992</v>
      </c>
      <c r="H791" s="12">
        <v>0.65799999999999992</v>
      </c>
      <c r="I791" s="12">
        <v>0.65799999999999992</v>
      </c>
      <c r="J791" s="12">
        <v>0.65799999999999992</v>
      </c>
      <c r="K791" s="12">
        <v>0.65799999999999992</v>
      </c>
      <c r="L791" s="12">
        <v>0.65799999999999992</v>
      </c>
      <c r="M791" s="12">
        <v>0.65799999999999992</v>
      </c>
      <c r="N791" s="12">
        <v>0.65799999999999992</v>
      </c>
      <c r="O791" s="12">
        <v>0.65799999999999992</v>
      </c>
      <c r="P791" s="12">
        <v>0.65799999999999992</v>
      </c>
      <c r="Q791" s="12">
        <v>0.65799999999999992</v>
      </c>
      <c r="R791" s="12">
        <v>0.65799999999999992</v>
      </c>
      <c r="S791" s="12">
        <v>0.65799999999999992</v>
      </c>
      <c r="T791" s="12">
        <v>0.65799999999999992</v>
      </c>
      <c r="U791" s="12">
        <v>0.65799999999999992</v>
      </c>
      <c r="V791" s="12">
        <v>0.65799999999999992</v>
      </c>
      <c r="W791" s="12">
        <v>0.65799999999999992</v>
      </c>
      <c r="X791" s="12">
        <v>0.65799999999999992</v>
      </c>
      <c r="Y791" s="12">
        <v>0.65799999999999992</v>
      </c>
      <c r="Z791" s="12">
        <v>0.65799999999999992</v>
      </c>
      <c r="AA791" s="12">
        <v>0.65799999999999992</v>
      </c>
      <c r="AB791" s="12">
        <v>0.65799999999999992</v>
      </c>
      <c r="AC791" s="12">
        <v>0.65799999999999992</v>
      </c>
      <c r="AD791" s="12">
        <v>0.65799999999999992</v>
      </c>
      <c r="AE791" s="12">
        <v>0.65799999999999992</v>
      </c>
      <c r="AF791" s="12">
        <v>0.65799999999999992</v>
      </c>
      <c r="AG791" s="12">
        <v>0.65799999999999992</v>
      </c>
      <c r="AH791" s="12">
        <v>0.65799999999999992</v>
      </c>
      <c r="AI791" s="12">
        <v>0.65799999999999992</v>
      </c>
      <c r="AJ791" s="12">
        <v>0.65799999999999992</v>
      </c>
      <c r="AK791" s="12">
        <v>0.65799999999999992</v>
      </c>
      <c r="AL791" s="12">
        <v>0.65799999999999992</v>
      </c>
      <c r="AM791" s="12">
        <v>0.65799999999999992</v>
      </c>
      <c r="AN791" s="12">
        <v>0.65799999999999992</v>
      </c>
      <c r="AO791" s="12">
        <v>0.65799999999999992</v>
      </c>
      <c r="AP791" s="12">
        <v>0.65799999999999992</v>
      </c>
      <c r="AQ791" s="12">
        <v>0.65799999999999992</v>
      </c>
      <c r="AR791" s="12">
        <v>0.62099999999999989</v>
      </c>
      <c r="AS791" s="12">
        <v>0.58399999999999996</v>
      </c>
      <c r="AT791" s="12">
        <v>0.54699999999999993</v>
      </c>
      <c r="AU791" s="12">
        <v>0.5099999999999999</v>
      </c>
      <c r="AV791" s="12">
        <v>0.47299999999999998</v>
      </c>
      <c r="AW791" s="12">
        <v>0.43599999999999994</v>
      </c>
      <c r="AX791" s="12">
        <v>0.39899999999999997</v>
      </c>
      <c r="AY791" s="12">
        <v>0.40833333333333333</v>
      </c>
      <c r="AZ791" s="12">
        <v>0.41766666666666663</v>
      </c>
      <c r="BA791" s="12">
        <v>0.42699999999999999</v>
      </c>
      <c r="BB791" s="12">
        <v>0.43633333333333335</v>
      </c>
      <c r="BC791" s="12">
        <v>0.44566666666666666</v>
      </c>
      <c r="BD791" s="12">
        <v>0.45500000000000002</v>
      </c>
      <c r="BE791" s="12">
        <v>0.45366666666666666</v>
      </c>
      <c r="BF791" s="12">
        <v>0.45233333333333337</v>
      </c>
      <c r="BG791" s="12">
        <v>0.45100000000000001</v>
      </c>
      <c r="BH791" s="12">
        <v>0.44966666666666666</v>
      </c>
      <c r="BI791" s="12">
        <v>0.44833333333333336</v>
      </c>
      <c r="BJ791" s="12">
        <v>0.44700000000000001</v>
      </c>
      <c r="BK791" s="12">
        <v>0.42633333333333334</v>
      </c>
      <c r="BL791" s="12">
        <v>0.40566666666666668</v>
      </c>
      <c r="BM791" s="12">
        <v>0.38500000000000001</v>
      </c>
      <c r="BN791" s="12">
        <v>0.38500000000000001</v>
      </c>
      <c r="BO791" s="12">
        <v>0.38500000000000001</v>
      </c>
      <c r="BP791" s="12">
        <v>0.38500000000000001</v>
      </c>
      <c r="BQ791" s="12">
        <v>0.38500000000000001</v>
      </c>
      <c r="BR791" s="12">
        <v>0.38500000000000001</v>
      </c>
    </row>
    <row r="792" spans="1:71" hidden="1" outlineLevel="1" x14ac:dyDescent="0.2">
      <c r="D792" s="3">
        <v>96</v>
      </c>
      <c r="E792" t="str">
        <v>Rest of West Africa</v>
      </c>
      <c r="F792" s="12">
        <v>0.35299999999999998</v>
      </c>
      <c r="G792" s="12">
        <v>0.35299999999999998</v>
      </c>
      <c r="H792" s="12">
        <v>0.35299999999999998</v>
      </c>
      <c r="I792" s="12">
        <v>0.35299999999999998</v>
      </c>
      <c r="J792" s="12">
        <v>0.35299999999999998</v>
      </c>
      <c r="K792" s="12">
        <v>0.35299999999999998</v>
      </c>
      <c r="L792" s="12">
        <v>0.35299999999999998</v>
      </c>
      <c r="M792" s="12">
        <v>0.35299999999999998</v>
      </c>
      <c r="N792" s="12">
        <v>0.35299999999999998</v>
      </c>
      <c r="O792" s="12">
        <v>0.35299999999999998</v>
      </c>
      <c r="P792" s="12">
        <v>0.35299999999999998</v>
      </c>
      <c r="Q792" s="12">
        <v>0.35299999999999998</v>
      </c>
      <c r="R792" s="12">
        <v>0.35299999999999998</v>
      </c>
      <c r="S792" s="12">
        <v>0.35299999999999998</v>
      </c>
      <c r="T792" s="12">
        <v>0.35299999999999998</v>
      </c>
      <c r="U792" s="12">
        <v>0.35299999999999998</v>
      </c>
      <c r="V792" s="12">
        <v>0.35299999999999998</v>
      </c>
      <c r="W792" s="12">
        <v>0.35299999999999998</v>
      </c>
      <c r="X792" s="12">
        <v>0.35299999999999998</v>
      </c>
      <c r="Y792" s="12">
        <v>0.35299999999999998</v>
      </c>
      <c r="Z792" s="12">
        <v>0.35299999999999998</v>
      </c>
      <c r="AA792" s="12">
        <v>0.35299999999999998</v>
      </c>
      <c r="AB792" s="12">
        <v>0.35299999999999998</v>
      </c>
      <c r="AC792" s="12">
        <v>0.35299999999999998</v>
      </c>
      <c r="AD792" s="12">
        <v>0.35299999999999998</v>
      </c>
      <c r="AE792" s="12">
        <v>0.35299999999999998</v>
      </c>
      <c r="AF792" s="12">
        <v>0.35299999999999998</v>
      </c>
      <c r="AG792" s="12">
        <v>0.35299999999999998</v>
      </c>
      <c r="AH792" s="12">
        <v>0.36</v>
      </c>
      <c r="AI792" s="12">
        <v>0.36799999999999999</v>
      </c>
      <c r="AJ792" s="12">
        <v>0.376</v>
      </c>
      <c r="AK792" s="12">
        <v>0.38400000000000001</v>
      </c>
      <c r="AL792" s="12">
        <v>0.38642857142857145</v>
      </c>
      <c r="AM792" s="12">
        <v>0.38885714285714285</v>
      </c>
      <c r="AN792" s="12">
        <v>0.39128571428571429</v>
      </c>
      <c r="AO792" s="12">
        <v>0.39371428571428574</v>
      </c>
      <c r="AP792" s="12">
        <v>0.39614285714285719</v>
      </c>
      <c r="AQ792" s="12">
        <v>0.39857142857142858</v>
      </c>
      <c r="AR792" s="12">
        <v>0.40100000000000002</v>
      </c>
      <c r="AS792" s="12">
        <v>0.40485714285714286</v>
      </c>
      <c r="AT792" s="12">
        <v>0.40871428571428575</v>
      </c>
      <c r="AU792" s="12">
        <v>0.41257142857142859</v>
      </c>
      <c r="AV792" s="12">
        <v>0.41642857142857143</v>
      </c>
      <c r="AW792" s="12">
        <v>0.42028571428571426</v>
      </c>
      <c r="AX792" s="12">
        <v>0.42414285714285715</v>
      </c>
      <c r="AY792" s="12">
        <v>0.42799999999999999</v>
      </c>
      <c r="AZ792" s="12">
        <v>0.42742857142857144</v>
      </c>
      <c r="BA792" s="12">
        <v>0.42685714285714282</v>
      </c>
      <c r="BB792" s="12">
        <v>0.42628571428571427</v>
      </c>
      <c r="BC792" s="12">
        <v>0.42571428571428571</v>
      </c>
      <c r="BD792" s="12">
        <v>0.42514285714285716</v>
      </c>
      <c r="BE792" s="12">
        <v>0.42457142857142854</v>
      </c>
      <c r="BF792" s="12">
        <v>0.42399999999999999</v>
      </c>
      <c r="BG792" s="12">
        <v>0.42674999999999996</v>
      </c>
      <c r="BH792" s="12">
        <v>0.42949999999999999</v>
      </c>
      <c r="BI792" s="12">
        <v>0.43225000000000002</v>
      </c>
      <c r="BJ792" s="12">
        <v>0.435</v>
      </c>
      <c r="BK792" s="12">
        <v>0.435</v>
      </c>
      <c r="BL792" s="12">
        <v>0.435</v>
      </c>
      <c r="BM792" s="12">
        <v>0.435</v>
      </c>
      <c r="BN792" s="12">
        <v>0.435</v>
      </c>
      <c r="BO792" s="12">
        <v>0.435</v>
      </c>
      <c r="BP792" s="12">
        <v>0.435</v>
      </c>
      <c r="BQ792" s="12">
        <v>0.435</v>
      </c>
      <c r="BR792" s="12">
        <v>0.435</v>
      </c>
    </row>
    <row r="793" spans="1:71" hidden="1" outlineLevel="1" x14ac:dyDescent="0.2">
      <c r="D793" s="3">
        <v>97</v>
      </c>
      <c r="E793" t="str">
        <v>Rest of North America</v>
      </c>
      <c r="F793" s="12">
        <v>0.376</v>
      </c>
      <c r="G793" s="12">
        <v>0.376</v>
      </c>
      <c r="H793" s="12">
        <v>0.376</v>
      </c>
      <c r="I793" s="12">
        <v>0.376</v>
      </c>
      <c r="J793" s="12">
        <v>0.38100000000000001</v>
      </c>
      <c r="K793" s="12">
        <v>0.375</v>
      </c>
      <c r="L793" s="12">
        <v>0.37799999999999995</v>
      </c>
      <c r="M793" s="12">
        <v>0.36899999999999999</v>
      </c>
      <c r="N793" s="12">
        <v>0.36299999999999999</v>
      </c>
      <c r="O793" s="12">
        <v>0.36</v>
      </c>
      <c r="P793" s="12">
        <v>0.36599999999999999</v>
      </c>
      <c r="Q793" s="12">
        <v>0.36899999999999999</v>
      </c>
      <c r="R793" s="12">
        <v>0.36700000000000005</v>
      </c>
      <c r="S793" s="12">
        <v>0.36099999999999999</v>
      </c>
      <c r="T793" s="12">
        <v>0.35499999999999998</v>
      </c>
      <c r="U793" s="12">
        <v>0.35600000000000004</v>
      </c>
      <c r="V793" s="12">
        <v>0.35600000000000004</v>
      </c>
      <c r="W793" s="12">
        <v>0.35499999999999998</v>
      </c>
      <c r="X793" s="12">
        <v>0.34799999999999998</v>
      </c>
      <c r="Y793" s="12">
        <v>0.34799999999999998</v>
      </c>
      <c r="Z793" s="12">
        <v>0.34700000000000003</v>
      </c>
      <c r="AA793" s="12">
        <v>0.35499999999999998</v>
      </c>
      <c r="AB793" s="12">
        <v>0.36700000000000005</v>
      </c>
      <c r="AC793" s="12">
        <v>0.373</v>
      </c>
      <c r="AD793" s="12">
        <v>0.373</v>
      </c>
      <c r="AE793" s="12">
        <v>0.376</v>
      </c>
      <c r="AF793" s="12">
        <v>0.376</v>
      </c>
      <c r="AG793" s="12">
        <v>0.37200000000000005</v>
      </c>
      <c r="AH793" s="12">
        <v>0.377</v>
      </c>
      <c r="AI793" s="12">
        <v>0.38200000000000001</v>
      </c>
      <c r="AJ793" s="12">
        <v>0.38299999999999995</v>
      </c>
      <c r="AK793" s="12">
        <v>0.38</v>
      </c>
      <c r="AL793" s="12">
        <v>0.38400000000000001</v>
      </c>
      <c r="AM793" s="12">
        <v>0.40399999999999997</v>
      </c>
      <c r="AN793" s="12">
        <v>0.4</v>
      </c>
      <c r="AO793" s="12">
        <v>0.39899999999999997</v>
      </c>
      <c r="AP793" s="12">
        <v>0.40299999999999997</v>
      </c>
      <c r="AQ793" s="12">
        <v>0.40500000000000003</v>
      </c>
      <c r="AR793" s="12">
        <v>0.4</v>
      </c>
      <c r="AS793" s="12">
        <v>0.4</v>
      </c>
      <c r="AT793" s="12">
        <v>0.40100000000000002</v>
      </c>
      <c r="AU793" s="12">
        <v>0.40600000000000003</v>
      </c>
      <c r="AV793" s="12">
        <v>0.40399999999999997</v>
      </c>
      <c r="AW793" s="12">
        <v>0.40799999999999997</v>
      </c>
      <c r="AX793" s="12">
        <v>0.40299999999999997</v>
      </c>
      <c r="AY793" s="12">
        <v>0.41</v>
      </c>
      <c r="AZ793" s="12">
        <v>0.41399999999999998</v>
      </c>
      <c r="BA793" s="12">
        <v>0.40799999999999997</v>
      </c>
      <c r="BB793" s="12">
        <v>0.40799999999999997</v>
      </c>
      <c r="BC793" s="12">
        <v>0.40600000000000003</v>
      </c>
      <c r="BD793" s="12">
        <v>0.4</v>
      </c>
      <c r="BE793" s="12">
        <v>0.40899999999999997</v>
      </c>
      <c r="BF793" s="12">
        <v>0.40899999999999997</v>
      </c>
      <c r="BG793" s="12">
        <v>0.40600000000000003</v>
      </c>
      <c r="BH793" s="12">
        <v>0.41499999999999998</v>
      </c>
      <c r="BI793" s="12">
        <v>0.41200000000000003</v>
      </c>
      <c r="BJ793" s="12">
        <v>0.41100000000000003</v>
      </c>
      <c r="BK793" s="12">
        <v>0.41200000000000003</v>
      </c>
      <c r="BL793" s="12">
        <v>0.41399999999999998</v>
      </c>
      <c r="BM793" s="12">
        <v>0.41499999999999998</v>
      </c>
      <c r="BN793" s="12">
        <v>0.39700000000000002</v>
      </c>
      <c r="BO793" s="12">
        <v>0.39700000000000002</v>
      </c>
      <c r="BP793" s="12">
        <v>0.41299999999999998</v>
      </c>
      <c r="BQ793" s="12">
        <v>0.41299999999999998</v>
      </c>
      <c r="BR793" s="12">
        <v>0.41299999999999998</v>
      </c>
    </row>
    <row r="794" spans="1:71" hidden="1" outlineLevel="1" x14ac:dyDescent="0.2">
      <c r="D794" s="3">
        <v>98</v>
      </c>
      <c r="E794" t="str">
        <v>Rest of Central America &amp; Caribbean</v>
      </c>
      <c r="F794" s="12">
        <v>0.54100000000000004</v>
      </c>
      <c r="G794" s="12">
        <v>0.54100000000000004</v>
      </c>
      <c r="H794" s="12">
        <v>0.54100000000000004</v>
      </c>
      <c r="I794" s="12">
        <v>0.54100000000000004</v>
      </c>
      <c r="J794" s="12">
        <v>0.54100000000000004</v>
      </c>
      <c r="K794" s="12">
        <v>0.54100000000000004</v>
      </c>
      <c r="L794" s="12">
        <v>0.54100000000000004</v>
      </c>
      <c r="M794" s="12">
        <v>0.54100000000000004</v>
      </c>
      <c r="N794" s="12">
        <v>0.54100000000000004</v>
      </c>
      <c r="O794" s="12">
        <v>0.54100000000000004</v>
      </c>
      <c r="P794" s="12">
        <v>0.54100000000000004</v>
      </c>
      <c r="Q794" s="12">
        <v>0.54100000000000004</v>
      </c>
      <c r="R794" s="12">
        <v>0.54100000000000004</v>
      </c>
      <c r="S794" s="12">
        <v>0.54100000000000004</v>
      </c>
      <c r="T794" s="12">
        <v>0.54100000000000004</v>
      </c>
      <c r="U794" s="12">
        <v>0.54100000000000004</v>
      </c>
      <c r="V794" s="12">
        <v>0.54100000000000004</v>
      </c>
      <c r="W794" s="12">
        <v>0.54100000000000004</v>
      </c>
      <c r="X794" s="12">
        <v>0.54100000000000004</v>
      </c>
      <c r="Y794" s="12">
        <v>0.54100000000000004</v>
      </c>
      <c r="Z794" s="12">
        <v>0.54100000000000004</v>
      </c>
      <c r="AA794" s="12">
        <v>0.54100000000000004</v>
      </c>
      <c r="AB794" s="12">
        <v>0.54100000000000004</v>
      </c>
      <c r="AC794" s="12">
        <v>0.54100000000000004</v>
      </c>
      <c r="AD794" s="12">
        <v>0.54100000000000004</v>
      </c>
      <c r="AE794" s="12">
        <v>0.54100000000000004</v>
      </c>
      <c r="AF794" s="12">
        <v>0.54100000000000004</v>
      </c>
      <c r="AG794" s="12">
        <v>0.55666666666666664</v>
      </c>
      <c r="AH794" s="12">
        <v>0.57233333333333336</v>
      </c>
      <c r="AI794" s="12">
        <v>0.58799999999999997</v>
      </c>
      <c r="AJ794" s="12">
        <v>0.57755555555555549</v>
      </c>
      <c r="AK794" s="12">
        <v>0.56711111111111112</v>
      </c>
      <c r="AL794" s="12">
        <v>0.55666666666666664</v>
      </c>
      <c r="AM794" s="12">
        <v>0.54622222222222216</v>
      </c>
      <c r="AN794" s="12">
        <v>0.5357777777777778</v>
      </c>
      <c r="AO794" s="12">
        <v>0.52533333333333332</v>
      </c>
      <c r="AP794" s="12">
        <v>0.51488888888888884</v>
      </c>
      <c r="AQ794" s="12">
        <v>0.50444444444444447</v>
      </c>
      <c r="AR794" s="12">
        <v>0.49399999999999999</v>
      </c>
      <c r="AS794" s="12">
        <v>0.51800000000000002</v>
      </c>
      <c r="AT794" s="12">
        <v>0.54200000000000004</v>
      </c>
      <c r="AU794" s="12">
        <v>0.54266666666666674</v>
      </c>
      <c r="AV794" s="12">
        <v>0.54333333333333333</v>
      </c>
      <c r="AW794" s="12">
        <v>0.54400000000000004</v>
      </c>
      <c r="AX794" s="12">
        <v>0.54466666666666674</v>
      </c>
      <c r="AY794" s="12">
        <v>0.54533333333333334</v>
      </c>
      <c r="AZ794" s="12">
        <v>0.54600000000000004</v>
      </c>
      <c r="BA794" s="12">
        <v>0.53812500000000008</v>
      </c>
      <c r="BB794" s="12">
        <v>0.53025</v>
      </c>
      <c r="BC794" s="12">
        <v>0.52237500000000003</v>
      </c>
      <c r="BD794" s="12">
        <v>0.51449999999999996</v>
      </c>
      <c r="BE794" s="12">
        <v>0.50662499999999999</v>
      </c>
      <c r="BF794" s="12">
        <v>0.49875000000000003</v>
      </c>
      <c r="BG794" s="12">
        <v>0.49087500000000001</v>
      </c>
      <c r="BH794" s="12">
        <v>0.48299999999999998</v>
      </c>
      <c r="BI794" s="12">
        <v>0.48299999999999998</v>
      </c>
      <c r="BJ794" s="12">
        <v>0.48299999999999998</v>
      </c>
      <c r="BK794" s="12">
        <v>0.48299999999999998</v>
      </c>
      <c r="BL794" s="12">
        <v>0.48299999999999998</v>
      </c>
      <c r="BM794" s="12">
        <v>0.48299999999999998</v>
      </c>
      <c r="BN794" s="12">
        <v>0.48299999999999998</v>
      </c>
      <c r="BO794" s="12">
        <v>0.48299999999999998</v>
      </c>
      <c r="BP794" s="12">
        <v>0.48299999999999998</v>
      </c>
      <c r="BQ794" s="12">
        <v>0.48299999999999998</v>
      </c>
      <c r="BR794" s="12">
        <v>0.48299999999999998</v>
      </c>
    </row>
    <row r="795" spans="1:71" hidden="1" outlineLevel="1" x14ac:dyDescent="0.2">
      <c r="D795" s="3">
        <v>99</v>
      </c>
      <c r="E795" t="str">
        <v>Rest of South America</v>
      </c>
      <c r="F795" s="12">
        <v>0.42</v>
      </c>
      <c r="G795" s="12">
        <v>0.42</v>
      </c>
      <c r="H795" s="12">
        <v>0.42</v>
      </c>
      <c r="I795" s="12">
        <v>0.42</v>
      </c>
      <c r="J795" s="12">
        <v>0.42</v>
      </c>
      <c r="K795" s="12">
        <v>0.42</v>
      </c>
      <c r="L795" s="12">
        <v>0.42</v>
      </c>
      <c r="M795" s="12">
        <v>0.42</v>
      </c>
      <c r="N795" s="12">
        <v>0.42</v>
      </c>
      <c r="O795" s="12">
        <v>0.42</v>
      </c>
      <c r="P795" s="12">
        <v>0.42</v>
      </c>
      <c r="Q795" s="12">
        <v>0.42</v>
      </c>
      <c r="R795" s="12">
        <v>0.42</v>
      </c>
      <c r="S795" s="12">
        <v>0.42</v>
      </c>
      <c r="T795" s="12">
        <v>0.42</v>
      </c>
      <c r="U795" s="12">
        <v>0.42</v>
      </c>
      <c r="V795" s="12">
        <v>0.42</v>
      </c>
      <c r="W795" s="12">
        <v>0.42</v>
      </c>
      <c r="X795" s="12">
        <v>0.42</v>
      </c>
      <c r="Y795" s="12">
        <v>0.42</v>
      </c>
      <c r="Z795" s="12">
        <v>0.42</v>
      </c>
      <c r="AA795" s="12">
        <v>0.42</v>
      </c>
      <c r="AB795" s="12">
        <v>0.42</v>
      </c>
      <c r="AC795" s="12">
        <v>0.42</v>
      </c>
      <c r="AD795" s="12">
        <v>0.42</v>
      </c>
      <c r="AE795" s="12">
        <v>0.42</v>
      </c>
      <c r="AF795" s="12">
        <v>0.42</v>
      </c>
      <c r="AG795" s="12">
        <v>0.42</v>
      </c>
      <c r="AH795" s="12">
        <v>0.42</v>
      </c>
      <c r="AI795" s="12">
        <v>0.42</v>
      </c>
      <c r="AJ795" s="12">
        <v>0.42</v>
      </c>
      <c r="AK795" s="12">
        <v>0.45550000000000002</v>
      </c>
      <c r="AL795" s="12">
        <v>0.49099999999999999</v>
      </c>
      <c r="AM795" s="12">
        <v>0.50900000000000001</v>
      </c>
      <c r="AN795" s="12">
        <v>0.52700000000000002</v>
      </c>
      <c r="AO795" s="12">
        <v>0.54499999999999993</v>
      </c>
      <c r="AP795" s="12">
        <v>0.56299999999999994</v>
      </c>
      <c r="AQ795" s="12">
        <v>0.58099999999999996</v>
      </c>
      <c r="AR795" s="12">
        <v>0.58050000000000002</v>
      </c>
      <c r="AS795" s="12">
        <v>0.57999999999999996</v>
      </c>
      <c r="AT795" s="12">
        <v>0.61599999999999999</v>
      </c>
      <c r="AU795" s="12">
        <v>0.57399999999999995</v>
      </c>
      <c r="AV795" s="12">
        <v>0.59299999999999997</v>
      </c>
      <c r="AW795" s="12">
        <v>0.57150000000000001</v>
      </c>
      <c r="AX795" s="12">
        <v>0.55000000000000004</v>
      </c>
      <c r="AY795" s="12">
        <v>0.58499999999999996</v>
      </c>
      <c r="AZ795" s="12">
        <v>0.56700000000000006</v>
      </c>
      <c r="BA795" s="12">
        <v>0.54500000000000004</v>
      </c>
      <c r="BB795" s="12">
        <v>0.50800000000000001</v>
      </c>
      <c r="BC795" s="12">
        <v>0.49200000000000005</v>
      </c>
      <c r="BD795" s="12">
        <v>0.47650000000000003</v>
      </c>
      <c r="BE795" s="12">
        <v>0.46100000000000002</v>
      </c>
      <c r="BF795" s="12">
        <v>0.46600000000000003</v>
      </c>
      <c r="BG795" s="12">
        <v>0.47600000000000003</v>
      </c>
      <c r="BH795" s="12">
        <v>0.47799999999999998</v>
      </c>
      <c r="BI795" s="12">
        <v>0.46700000000000003</v>
      </c>
      <c r="BJ795" s="12">
        <v>0.45200000000000001</v>
      </c>
      <c r="BK795" s="12">
        <v>0.44600000000000001</v>
      </c>
      <c r="BL795" s="12">
        <v>0.42599999999999999</v>
      </c>
      <c r="BM795" s="12">
        <v>0.41600000000000004</v>
      </c>
      <c r="BN795" s="12">
        <v>0.436</v>
      </c>
      <c r="BO795" s="12">
        <v>0.40899999999999997</v>
      </c>
      <c r="BP795" s="12">
        <v>0.40899999999999997</v>
      </c>
      <c r="BQ795" s="12">
        <v>0.40899999999999997</v>
      </c>
      <c r="BR795" s="12">
        <v>0.40899999999999997</v>
      </c>
    </row>
    <row r="796" spans="1:71" collapsed="1" x14ac:dyDescent="0.2">
      <c r="D796" s="3">
        <v>100</v>
      </c>
      <c r="E796" t="str">
        <v>Rest of Oceania</v>
      </c>
      <c r="F796" s="12">
        <v>0.45799999999999996</v>
      </c>
      <c r="G796" s="12">
        <v>0.45799999999999996</v>
      </c>
      <c r="H796" s="12">
        <v>0.45799999999999996</v>
      </c>
      <c r="I796" s="12">
        <v>0.45799999999999996</v>
      </c>
      <c r="J796" s="12">
        <v>0.45799999999999996</v>
      </c>
      <c r="K796" s="12">
        <v>0.45799999999999996</v>
      </c>
      <c r="L796" s="12">
        <v>0.45799999999999996</v>
      </c>
      <c r="M796" s="12">
        <v>0.45799999999999996</v>
      </c>
      <c r="N796" s="12">
        <v>0.45799999999999996</v>
      </c>
      <c r="O796" s="12">
        <v>0.45799999999999996</v>
      </c>
      <c r="P796" s="12">
        <v>0.45799999999999996</v>
      </c>
      <c r="Q796" s="12">
        <v>0.45799999999999996</v>
      </c>
      <c r="R796" s="12">
        <v>0.45799999999999996</v>
      </c>
      <c r="S796" s="12">
        <v>0.45799999999999996</v>
      </c>
      <c r="T796" s="12">
        <v>0.45799999999999996</v>
      </c>
      <c r="U796" s="12">
        <v>0.45799999999999996</v>
      </c>
      <c r="V796" s="12">
        <v>0.45799999999999996</v>
      </c>
      <c r="W796" s="12">
        <v>0.45799999999999996</v>
      </c>
      <c r="X796" s="12">
        <v>0.45799999999999996</v>
      </c>
      <c r="Y796" s="12">
        <v>0.45799999999999996</v>
      </c>
      <c r="Z796" s="12">
        <v>0.45799999999999996</v>
      </c>
      <c r="AA796" s="12">
        <v>0.45799999999999996</v>
      </c>
      <c r="AB796" s="12">
        <v>0.45799999999999996</v>
      </c>
      <c r="AC796" s="12">
        <v>0.45799999999999996</v>
      </c>
      <c r="AD796" s="12">
        <v>0.45799999999999996</v>
      </c>
      <c r="AE796" s="12">
        <v>0.45799999999999996</v>
      </c>
      <c r="AF796" s="12">
        <v>0.45799999999999996</v>
      </c>
      <c r="AG796" s="12">
        <v>0.45799999999999996</v>
      </c>
      <c r="AH796" s="12">
        <v>0.45799999999999996</v>
      </c>
      <c r="AI796" s="12">
        <v>0.45799999999999996</v>
      </c>
      <c r="AJ796" s="12">
        <v>0.45799999999999996</v>
      </c>
      <c r="AK796" s="12">
        <v>0.45799999999999996</v>
      </c>
      <c r="AL796" s="12">
        <v>0.45799999999999996</v>
      </c>
      <c r="AM796" s="12">
        <v>0.45799999999999996</v>
      </c>
      <c r="AN796" s="12">
        <v>0.45799999999999996</v>
      </c>
      <c r="AO796" s="12">
        <v>0.45799999999999996</v>
      </c>
      <c r="AP796" s="12">
        <v>0.45799999999999996</v>
      </c>
      <c r="AQ796" s="12">
        <v>0.45499999999999996</v>
      </c>
      <c r="AR796" s="12">
        <v>0.45199999999999996</v>
      </c>
      <c r="AS796" s="12">
        <v>0.44899999999999995</v>
      </c>
      <c r="AT796" s="12">
        <v>0.44599999999999995</v>
      </c>
      <c r="AU796" s="12">
        <v>0.44299999999999995</v>
      </c>
      <c r="AV796" s="12">
        <v>0.43999999999999995</v>
      </c>
      <c r="AW796" s="12">
        <v>0.437</v>
      </c>
      <c r="AX796" s="12">
        <v>0.434</v>
      </c>
      <c r="AY796" s="12">
        <v>0.43099999999999999</v>
      </c>
      <c r="AZ796" s="12">
        <v>0.42799999999999999</v>
      </c>
      <c r="BA796" s="12">
        <v>0.42499999999999999</v>
      </c>
      <c r="BB796" s="12">
        <v>0.42199999999999999</v>
      </c>
      <c r="BC796" s="12">
        <v>0.41899999999999998</v>
      </c>
      <c r="BD796" s="12">
        <v>0.41899999999999998</v>
      </c>
      <c r="BE796" s="12">
        <v>0.41899999999999998</v>
      </c>
      <c r="BF796" s="12">
        <v>0.41899999999999998</v>
      </c>
      <c r="BG796" s="12">
        <v>0.41899999999999998</v>
      </c>
      <c r="BH796" s="12">
        <v>0.41899999999999998</v>
      </c>
      <c r="BI796" s="12">
        <v>0.41899999999999998</v>
      </c>
      <c r="BJ796" s="12">
        <v>0.41899999999999998</v>
      </c>
      <c r="BK796" s="12">
        <v>0.41899999999999998</v>
      </c>
      <c r="BL796" s="12">
        <v>0.41899999999999998</v>
      </c>
      <c r="BM796" s="12">
        <v>0.41899999999999998</v>
      </c>
      <c r="BN796" s="12">
        <v>0.41899999999999998</v>
      </c>
      <c r="BO796" s="12">
        <v>0.41899999999999998</v>
      </c>
      <c r="BP796" s="12">
        <v>0.41899999999999998</v>
      </c>
      <c r="BQ796" s="12">
        <v>0.41899999999999998</v>
      </c>
      <c r="BR796" s="12">
        <v>0.41899999999999998</v>
      </c>
    </row>
    <row r="797" spans="1:71" x14ac:dyDescent="0.2">
      <c r="BS797" t="s">
        <v>315</v>
      </c>
    </row>
    <row r="799" spans="1:71" s="1" customFormat="1" ht="20.25" x14ac:dyDescent="0.3">
      <c r="A799" s="1">
        <v>7</v>
      </c>
      <c r="B799" s="1" t="s">
        <v>318</v>
      </c>
    </row>
    <row r="801" spans="2:151" s="15" customFormat="1" ht="18.75" x14ac:dyDescent="0.3">
      <c r="B801" s="15">
        <v>1</v>
      </c>
      <c r="C801" s="15" t="s">
        <v>343</v>
      </c>
    </row>
    <row r="802" spans="2:151" x14ac:dyDescent="0.2">
      <c r="BS802" s="11">
        <v>0</v>
      </c>
      <c r="BT802" s="11">
        <v>0.1</v>
      </c>
      <c r="BU802" s="11">
        <v>0.2</v>
      </c>
      <c r="BV802" s="11">
        <v>0.3</v>
      </c>
      <c r="BW802" s="11">
        <v>0.4</v>
      </c>
      <c r="BX802" s="11">
        <v>0.5</v>
      </c>
      <c r="BY802" s="11">
        <v>0.6</v>
      </c>
      <c r="BZ802" s="11">
        <v>0.7</v>
      </c>
      <c r="CA802" s="11">
        <v>0.8</v>
      </c>
      <c r="CB802" s="11">
        <v>0.9</v>
      </c>
      <c r="CC802" s="11">
        <v>1</v>
      </c>
      <c r="CD802" s="11">
        <v>1</v>
      </c>
      <c r="CE802" s="11">
        <v>1</v>
      </c>
      <c r="CF802" s="11">
        <v>1</v>
      </c>
      <c r="CG802" s="11">
        <v>1</v>
      </c>
      <c r="CH802" s="11">
        <v>1</v>
      </c>
      <c r="CI802" s="11">
        <v>1</v>
      </c>
      <c r="CJ802" s="11">
        <v>1</v>
      </c>
      <c r="CK802" s="11">
        <v>1</v>
      </c>
      <c r="CL802" s="11">
        <v>1</v>
      </c>
      <c r="CM802" s="11">
        <v>1</v>
      </c>
      <c r="CN802" s="11">
        <v>1</v>
      </c>
      <c r="CO802" s="11">
        <v>1</v>
      </c>
      <c r="CP802" s="11">
        <v>1</v>
      </c>
      <c r="CQ802" s="11">
        <v>1</v>
      </c>
      <c r="CR802" s="11">
        <v>1</v>
      </c>
      <c r="CS802" s="11">
        <v>1</v>
      </c>
      <c r="CT802" s="11">
        <v>1</v>
      </c>
      <c r="CU802" s="11">
        <v>1</v>
      </c>
      <c r="CV802" s="11">
        <v>1</v>
      </c>
      <c r="CW802" s="11">
        <v>1</v>
      </c>
      <c r="CX802" s="11">
        <v>1</v>
      </c>
      <c r="CY802" s="11">
        <v>1</v>
      </c>
      <c r="CZ802" s="11">
        <v>1</v>
      </c>
      <c r="DA802" s="11">
        <v>1</v>
      </c>
      <c r="DB802" s="11">
        <v>1</v>
      </c>
      <c r="DC802" s="11">
        <v>1</v>
      </c>
      <c r="DD802" s="11">
        <v>1</v>
      </c>
      <c r="DE802" s="11">
        <v>1</v>
      </c>
      <c r="DF802" s="11">
        <v>1</v>
      </c>
      <c r="DG802" s="11">
        <v>1</v>
      </c>
      <c r="DH802" s="11">
        <v>1</v>
      </c>
      <c r="DI802" s="11">
        <v>1</v>
      </c>
      <c r="DJ802" s="11">
        <v>1</v>
      </c>
      <c r="DK802" s="11">
        <v>1</v>
      </c>
      <c r="DL802" s="11">
        <v>1</v>
      </c>
      <c r="DM802" s="11">
        <v>1</v>
      </c>
      <c r="DN802" s="11">
        <v>1</v>
      </c>
      <c r="DO802" s="11">
        <v>1</v>
      </c>
      <c r="DP802" s="11">
        <v>1</v>
      </c>
      <c r="DQ802" s="11">
        <v>1</v>
      </c>
      <c r="DR802" s="11">
        <v>1</v>
      </c>
      <c r="DS802" s="11">
        <v>1</v>
      </c>
      <c r="DT802" s="11">
        <v>1</v>
      </c>
      <c r="DU802" s="11">
        <v>1</v>
      </c>
      <c r="DV802" s="11">
        <v>1</v>
      </c>
      <c r="DW802" s="11">
        <v>1</v>
      </c>
      <c r="DX802" s="11">
        <v>1</v>
      </c>
      <c r="DY802" s="11">
        <v>1</v>
      </c>
      <c r="DZ802" s="11">
        <v>1</v>
      </c>
      <c r="EA802" s="11">
        <v>1</v>
      </c>
      <c r="EB802" s="11">
        <v>1</v>
      </c>
      <c r="EC802" s="11">
        <v>1</v>
      </c>
      <c r="ED802" s="11">
        <v>1</v>
      </c>
      <c r="EE802" s="11">
        <v>1</v>
      </c>
      <c r="EF802" s="11">
        <v>1</v>
      </c>
      <c r="EG802" s="11">
        <v>1</v>
      </c>
      <c r="EH802" s="11">
        <v>1</v>
      </c>
      <c r="EI802" s="11">
        <v>1</v>
      </c>
      <c r="EJ802" s="11">
        <v>1</v>
      </c>
      <c r="EK802" s="11">
        <v>1</v>
      </c>
      <c r="EL802" s="11">
        <v>1</v>
      </c>
      <c r="EM802" s="11">
        <v>1</v>
      </c>
      <c r="EN802" s="11">
        <v>1</v>
      </c>
      <c r="EO802" s="11">
        <v>1</v>
      </c>
      <c r="EP802" s="11">
        <v>1</v>
      </c>
    </row>
    <row r="803" spans="2:151" x14ac:dyDescent="0.2">
      <c r="F803" s="2">
        <v>1960</v>
      </c>
      <c r="G803" s="2">
        <v>1961</v>
      </c>
      <c r="H803" s="2">
        <v>1962</v>
      </c>
      <c r="I803" s="2">
        <v>1963</v>
      </c>
      <c r="J803" s="2">
        <v>1964</v>
      </c>
      <c r="K803" s="2">
        <v>1965</v>
      </c>
      <c r="L803" s="2">
        <v>1966</v>
      </c>
      <c r="M803" s="2">
        <v>1967</v>
      </c>
      <c r="N803" s="2">
        <v>1968</v>
      </c>
      <c r="O803" s="2">
        <v>1969</v>
      </c>
      <c r="P803" s="2">
        <v>1970</v>
      </c>
      <c r="Q803" s="2">
        <v>1971</v>
      </c>
      <c r="R803" s="2">
        <v>1972</v>
      </c>
      <c r="S803" s="2">
        <v>1973</v>
      </c>
      <c r="T803" s="2">
        <v>1974</v>
      </c>
      <c r="U803" s="2">
        <v>1975</v>
      </c>
      <c r="V803" s="2">
        <v>1976</v>
      </c>
      <c r="W803" s="2">
        <v>1977</v>
      </c>
      <c r="X803" s="2">
        <v>1978</v>
      </c>
      <c r="Y803" s="2">
        <v>1979</v>
      </c>
      <c r="Z803" s="2">
        <v>1980</v>
      </c>
      <c r="AA803" s="2">
        <v>1981</v>
      </c>
      <c r="AB803" s="2">
        <v>1982</v>
      </c>
      <c r="AC803" s="2">
        <v>1983</v>
      </c>
      <c r="AD803" s="2">
        <v>1984</v>
      </c>
      <c r="AE803" s="2">
        <v>1985</v>
      </c>
      <c r="AF803" s="2">
        <v>1986</v>
      </c>
      <c r="AG803" s="2">
        <v>1987</v>
      </c>
      <c r="AH803" s="2">
        <v>1988</v>
      </c>
      <c r="AI803" s="2">
        <v>1989</v>
      </c>
      <c r="AJ803" s="2">
        <v>1990</v>
      </c>
      <c r="AK803" s="2">
        <v>1991</v>
      </c>
      <c r="AL803" s="2">
        <v>1992</v>
      </c>
      <c r="AM803" s="2">
        <v>1993</v>
      </c>
      <c r="AN803" s="2">
        <v>1994</v>
      </c>
      <c r="AO803" s="2">
        <v>1995</v>
      </c>
      <c r="AP803" s="2">
        <v>1996</v>
      </c>
      <c r="AQ803" s="2">
        <v>1997</v>
      </c>
      <c r="AR803" s="2">
        <v>1998</v>
      </c>
      <c r="AS803" s="2">
        <v>1999</v>
      </c>
      <c r="AT803" s="2">
        <v>2000</v>
      </c>
      <c r="AU803" s="2">
        <v>2001</v>
      </c>
      <c r="AV803" s="2">
        <v>2002</v>
      </c>
      <c r="AW803" s="2">
        <v>2003</v>
      </c>
      <c r="AX803" s="2">
        <v>2004</v>
      </c>
      <c r="AY803" s="2">
        <v>2005</v>
      </c>
      <c r="AZ803" s="2">
        <v>2006</v>
      </c>
      <c r="BA803" s="2">
        <v>2007</v>
      </c>
      <c r="BB803" s="2">
        <v>2008</v>
      </c>
      <c r="BC803" s="2">
        <v>2009</v>
      </c>
      <c r="BD803" s="2">
        <v>2010</v>
      </c>
      <c r="BE803" s="2">
        <v>2011</v>
      </c>
      <c r="BF803" s="2">
        <v>2012</v>
      </c>
      <c r="BG803" s="2">
        <v>2013</v>
      </c>
      <c r="BH803" s="2">
        <v>2014</v>
      </c>
      <c r="BI803" s="2">
        <v>2015</v>
      </c>
      <c r="BJ803" s="2">
        <v>2016</v>
      </c>
      <c r="BK803" s="2">
        <v>2017</v>
      </c>
      <c r="BL803" s="2">
        <v>2018</v>
      </c>
      <c r="BM803" s="2">
        <v>2019</v>
      </c>
      <c r="BN803" s="2">
        <v>2020</v>
      </c>
      <c r="BO803" s="2">
        <v>2021</v>
      </c>
      <c r="BP803" s="2">
        <v>2022</v>
      </c>
      <c r="BQ803" s="2">
        <v>2023</v>
      </c>
      <c r="BR803" s="2">
        <v>2024</v>
      </c>
      <c r="BS803" s="2">
        <f>1+BR803</f>
        <v>2025</v>
      </c>
      <c r="BT803" s="2">
        <f t="shared" ref="BT803:EE803" si="14">1+BS803</f>
        <v>2026</v>
      </c>
      <c r="BU803" s="2">
        <f t="shared" si="14"/>
        <v>2027</v>
      </c>
      <c r="BV803" s="2">
        <f t="shared" si="14"/>
        <v>2028</v>
      </c>
      <c r="BW803" s="2">
        <f t="shared" si="14"/>
        <v>2029</v>
      </c>
      <c r="BX803" s="2">
        <f t="shared" si="14"/>
        <v>2030</v>
      </c>
      <c r="BY803" s="2">
        <f t="shared" si="14"/>
        <v>2031</v>
      </c>
      <c r="BZ803" s="2">
        <f t="shared" si="14"/>
        <v>2032</v>
      </c>
      <c r="CA803" s="2">
        <f t="shared" si="14"/>
        <v>2033</v>
      </c>
      <c r="CB803" s="2">
        <f t="shared" si="14"/>
        <v>2034</v>
      </c>
      <c r="CC803" s="2">
        <f t="shared" si="14"/>
        <v>2035</v>
      </c>
      <c r="CD803" s="2">
        <f t="shared" si="14"/>
        <v>2036</v>
      </c>
      <c r="CE803" s="2">
        <f t="shared" si="14"/>
        <v>2037</v>
      </c>
      <c r="CF803" s="2">
        <f t="shared" si="14"/>
        <v>2038</v>
      </c>
      <c r="CG803" s="2">
        <f t="shared" si="14"/>
        <v>2039</v>
      </c>
      <c r="CH803" s="2">
        <f t="shared" si="14"/>
        <v>2040</v>
      </c>
      <c r="CI803" s="2">
        <f t="shared" si="14"/>
        <v>2041</v>
      </c>
      <c r="CJ803" s="2">
        <f t="shared" si="14"/>
        <v>2042</v>
      </c>
      <c r="CK803" s="2">
        <f t="shared" si="14"/>
        <v>2043</v>
      </c>
      <c r="CL803" s="2">
        <f t="shared" si="14"/>
        <v>2044</v>
      </c>
      <c r="CM803" s="2">
        <f t="shared" si="14"/>
        <v>2045</v>
      </c>
      <c r="CN803" s="2">
        <f t="shared" si="14"/>
        <v>2046</v>
      </c>
      <c r="CO803" s="2">
        <f t="shared" si="14"/>
        <v>2047</v>
      </c>
      <c r="CP803" s="2">
        <f t="shared" si="14"/>
        <v>2048</v>
      </c>
      <c r="CQ803" s="2">
        <f t="shared" si="14"/>
        <v>2049</v>
      </c>
      <c r="CR803" s="2">
        <f t="shared" si="14"/>
        <v>2050</v>
      </c>
      <c r="CS803" s="2">
        <f t="shared" si="14"/>
        <v>2051</v>
      </c>
      <c r="CT803" s="2">
        <f t="shared" si="14"/>
        <v>2052</v>
      </c>
      <c r="CU803" s="2">
        <f t="shared" si="14"/>
        <v>2053</v>
      </c>
      <c r="CV803" s="2">
        <f t="shared" si="14"/>
        <v>2054</v>
      </c>
      <c r="CW803" s="2">
        <f t="shared" si="14"/>
        <v>2055</v>
      </c>
      <c r="CX803" s="2">
        <f t="shared" si="14"/>
        <v>2056</v>
      </c>
      <c r="CY803" s="2">
        <f t="shared" si="14"/>
        <v>2057</v>
      </c>
      <c r="CZ803" s="2">
        <f t="shared" si="14"/>
        <v>2058</v>
      </c>
      <c r="DA803" s="2">
        <f t="shared" si="14"/>
        <v>2059</v>
      </c>
      <c r="DB803" s="2">
        <f t="shared" si="14"/>
        <v>2060</v>
      </c>
      <c r="DC803" s="2">
        <f t="shared" si="14"/>
        <v>2061</v>
      </c>
      <c r="DD803" s="2">
        <f t="shared" si="14"/>
        <v>2062</v>
      </c>
      <c r="DE803" s="2">
        <f t="shared" si="14"/>
        <v>2063</v>
      </c>
      <c r="DF803" s="2">
        <f t="shared" si="14"/>
        <v>2064</v>
      </c>
      <c r="DG803" s="2">
        <f t="shared" si="14"/>
        <v>2065</v>
      </c>
      <c r="DH803" s="2">
        <f t="shared" si="14"/>
        <v>2066</v>
      </c>
      <c r="DI803" s="2">
        <f t="shared" si="14"/>
        <v>2067</v>
      </c>
      <c r="DJ803" s="2">
        <f t="shared" si="14"/>
        <v>2068</v>
      </c>
      <c r="DK803" s="2">
        <f t="shared" si="14"/>
        <v>2069</v>
      </c>
      <c r="DL803" s="2">
        <f t="shared" si="14"/>
        <v>2070</v>
      </c>
      <c r="DM803" s="2">
        <f t="shared" si="14"/>
        <v>2071</v>
      </c>
      <c r="DN803" s="2">
        <f t="shared" si="14"/>
        <v>2072</v>
      </c>
      <c r="DO803" s="2">
        <f t="shared" si="14"/>
        <v>2073</v>
      </c>
      <c r="DP803" s="2">
        <f t="shared" si="14"/>
        <v>2074</v>
      </c>
      <c r="DQ803" s="2">
        <f t="shared" si="14"/>
        <v>2075</v>
      </c>
      <c r="DR803" s="2">
        <f t="shared" si="14"/>
        <v>2076</v>
      </c>
      <c r="DS803" s="2">
        <f t="shared" si="14"/>
        <v>2077</v>
      </c>
      <c r="DT803" s="2">
        <f t="shared" si="14"/>
        <v>2078</v>
      </c>
      <c r="DU803" s="2">
        <f t="shared" si="14"/>
        <v>2079</v>
      </c>
      <c r="DV803" s="2">
        <f t="shared" si="14"/>
        <v>2080</v>
      </c>
      <c r="DW803" s="2">
        <f t="shared" si="14"/>
        <v>2081</v>
      </c>
      <c r="DX803" s="2">
        <f t="shared" si="14"/>
        <v>2082</v>
      </c>
      <c r="DY803" s="2">
        <f t="shared" si="14"/>
        <v>2083</v>
      </c>
      <c r="DZ803" s="2">
        <f t="shared" si="14"/>
        <v>2084</v>
      </c>
      <c r="EA803" s="2">
        <f t="shared" si="14"/>
        <v>2085</v>
      </c>
      <c r="EB803" s="2">
        <f t="shared" si="14"/>
        <v>2086</v>
      </c>
      <c r="EC803" s="2">
        <f t="shared" si="14"/>
        <v>2087</v>
      </c>
      <c r="ED803" s="2">
        <f t="shared" si="14"/>
        <v>2088</v>
      </c>
      <c r="EE803" s="2">
        <f t="shared" si="14"/>
        <v>2089</v>
      </c>
      <c r="EF803" s="2">
        <f t="shared" ref="EF803:EP803" si="15">1+EE803</f>
        <v>2090</v>
      </c>
      <c r="EG803" s="2">
        <f t="shared" si="15"/>
        <v>2091</v>
      </c>
      <c r="EH803" s="2">
        <f t="shared" si="15"/>
        <v>2092</v>
      </c>
      <c r="EI803" s="2">
        <f t="shared" si="15"/>
        <v>2093</v>
      </c>
      <c r="EJ803" s="2">
        <f t="shared" si="15"/>
        <v>2094</v>
      </c>
      <c r="EK803" s="2">
        <f t="shared" si="15"/>
        <v>2095</v>
      </c>
      <c r="EL803" s="2">
        <f t="shared" si="15"/>
        <v>2096</v>
      </c>
      <c r="EM803" s="2">
        <f t="shared" si="15"/>
        <v>2097</v>
      </c>
      <c r="EN803" s="2">
        <f t="shared" si="15"/>
        <v>2098</v>
      </c>
      <c r="EO803" s="2">
        <f t="shared" si="15"/>
        <v>2099</v>
      </c>
      <c r="EP803" s="2">
        <f t="shared" si="15"/>
        <v>2100</v>
      </c>
      <c r="ES803" s="2" t="s">
        <v>331</v>
      </c>
      <c r="ET803" s="19">
        <v>0</v>
      </c>
      <c r="EU803" s="6" t="s">
        <v>335</v>
      </c>
    </row>
    <row r="804" spans="2:151" x14ac:dyDescent="0.2">
      <c r="D804" s="3">
        <v>1</v>
      </c>
      <c r="E804" t="str" cm="1">
        <f t="array" ref="E804">INDEX(A_WEM_100,D804)</f>
        <v>USA</v>
      </c>
      <c r="F804" s="8" cm="1">
        <f t="array" ref="F804">INDEX(B_Gini_filled,$D804,F$2)</f>
        <v>0.376</v>
      </c>
      <c r="G804" s="8" cm="1">
        <f t="array" ref="G804">INDEX(B_Gini_filled,$D804,G$2)</f>
        <v>0.376</v>
      </c>
      <c r="H804" s="8" cm="1">
        <f t="array" ref="H804">INDEX(B_Gini_filled,$D804,H$2)</f>
        <v>0.376</v>
      </c>
      <c r="I804" s="8" cm="1">
        <f t="array" ref="I804">INDEX(B_Gini_filled,$D804,I$2)</f>
        <v>0.376</v>
      </c>
      <c r="J804" s="8" cm="1">
        <f t="array" ref="J804">INDEX(B_Gini_filled,$D804,J$2)</f>
        <v>0.38100000000000001</v>
      </c>
      <c r="K804" s="8" cm="1">
        <f t="array" ref="K804">INDEX(B_Gini_filled,$D804,K$2)</f>
        <v>0.375</v>
      </c>
      <c r="L804" s="8" cm="1">
        <f t="array" ref="L804">INDEX(B_Gini_filled,$D804,L$2)</f>
        <v>0.37799999999999995</v>
      </c>
      <c r="M804" s="8" cm="1">
        <f t="array" ref="M804">INDEX(B_Gini_filled,$D804,M$2)</f>
        <v>0.36899999999999999</v>
      </c>
      <c r="N804" s="8" cm="1">
        <f t="array" ref="N804">INDEX(B_Gini_filled,$D804,N$2)</f>
        <v>0.36299999999999999</v>
      </c>
      <c r="O804" s="8" cm="1">
        <f t="array" ref="O804">INDEX(B_Gini_filled,$D804,O$2)</f>
        <v>0.36</v>
      </c>
      <c r="P804" s="8" cm="1">
        <f t="array" ref="P804">INDEX(B_Gini_filled,$D804,P$2)</f>
        <v>0.36599999999999999</v>
      </c>
      <c r="Q804" s="8" cm="1">
        <f t="array" ref="Q804">INDEX(B_Gini_filled,$D804,Q$2)</f>
        <v>0.36899999999999999</v>
      </c>
      <c r="R804" s="8" cm="1">
        <f t="array" ref="R804">INDEX(B_Gini_filled,$D804,R$2)</f>
        <v>0.36700000000000005</v>
      </c>
      <c r="S804" s="8" cm="1">
        <f t="array" ref="S804">INDEX(B_Gini_filled,$D804,S$2)</f>
        <v>0.36099999999999999</v>
      </c>
      <c r="T804" s="8" cm="1">
        <f t="array" ref="T804">INDEX(B_Gini_filled,$D804,T$2)</f>
        <v>0.35499999999999998</v>
      </c>
      <c r="U804" s="8" cm="1">
        <f t="array" ref="U804">INDEX(B_Gini_filled,$D804,U$2)</f>
        <v>0.35600000000000004</v>
      </c>
      <c r="V804" s="8" cm="1">
        <f t="array" ref="V804">INDEX(B_Gini_filled,$D804,V$2)</f>
        <v>0.35600000000000004</v>
      </c>
      <c r="W804" s="8" cm="1">
        <f t="array" ref="W804">INDEX(B_Gini_filled,$D804,W$2)</f>
        <v>0.35499999999999998</v>
      </c>
      <c r="X804" s="8" cm="1">
        <f t="array" ref="X804">INDEX(B_Gini_filled,$D804,X$2)</f>
        <v>0.34799999999999998</v>
      </c>
      <c r="Y804" s="8" cm="1">
        <f t="array" ref="Y804">INDEX(B_Gini_filled,$D804,Y$2)</f>
        <v>0.34799999999999998</v>
      </c>
      <c r="Z804" s="8" cm="1">
        <f t="array" ref="Z804">INDEX(B_Gini_filled,$D804,Z$2)</f>
        <v>0.34700000000000003</v>
      </c>
      <c r="AA804" s="8" cm="1">
        <f t="array" ref="AA804">INDEX(B_Gini_filled,$D804,AA$2)</f>
        <v>0.35499999999999998</v>
      </c>
      <c r="AB804" s="8" cm="1">
        <f t="array" ref="AB804">INDEX(B_Gini_filled,$D804,AB$2)</f>
        <v>0.36700000000000005</v>
      </c>
      <c r="AC804" s="8" cm="1">
        <f t="array" ref="AC804">INDEX(B_Gini_filled,$D804,AC$2)</f>
        <v>0.373</v>
      </c>
      <c r="AD804" s="8" cm="1">
        <f t="array" ref="AD804">INDEX(B_Gini_filled,$D804,AD$2)</f>
        <v>0.373</v>
      </c>
      <c r="AE804" s="8" cm="1">
        <f t="array" ref="AE804">INDEX(B_Gini_filled,$D804,AE$2)</f>
        <v>0.376</v>
      </c>
      <c r="AF804" s="8" cm="1">
        <f t="array" ref="AF804">INDEX(B_Gini_filled,$D804,AF$2)</f>
        <v>0.376</v>
      </c>
      <c r="AG804" s="8" cm="1">
        <f t="array" ref="AG804">INDEX(B_Gini_filled,$D804,AG$2)</f>
        <v>0.37200000000000005</v>
      </c>
      <c r="AH804" s="8" cm="1">
        <f t="array" ref="AH804">INDEX(B_Gini_filled,$D804,AH$2)</f>
        <v>0.377</v>
      </c>
      <c r="AI804" s="8" cm="1">
        <f t="array" ref="AI804">INDEX(B_Gini_filled,$D804,AI$2)</f>
        <v>0.38200000000000001</v>
      </c>
      <c r="AJ804" s="8" cm="1">
        <f t="array" ref="AJ804">INDEX(B_Gini_filled,$D804,AJ$2)</f>
        <v>0.38299999999999995</v>
      </c>
      <c r="AK804" s="8" cm="1">
        <f t="array" ref="AK804">INDEX(B_Gini_filled,$D804,AK$2)</f>
        <v>0.38</v>
      </c>
      <c r="AL804" s="8" cm="1">
        <f t="array" ref="AL804">INDEX(B_Gini_filled,$D804,AL$2)</f>
        <v>0.38400000000000001</v>
      </c>
      <c r="AM804" s="8" cm="1">
        <f t="array" ref="AM804">INDEX(B_Gini_filled,$D804,AM$2)</f>
        <v>0.40399999999999997</v>
      </c>
      <c r="AN804" s="8" cm="1">
        <f t="array" ref="AN804">INDEX(B_Gini_filled,$D804,AN$2)</f>
        <v>0.4</v>
      </c>
      <c r="AO804" s="8" cm="1">
        <f t="array" ref="AO804">INDEX(B_Gini_filled,$D804,AO$2)</f>
        <v>0.39899999999999997</v>
      </c>
      <c r="AP804" s="8" cm="1">
        <f t="array" ref="AP804">INDEX(B_Gini_filled,$D804,AP$2)</f>
        <v>0.40299999999999997</v>
      </c>
      <c r="AQ804" s="8" cm="1">
        <f t="array" ref="AQ804">INDEX(B_Gini_filled,$D804,AQ$2)</f>
        <v>0.40500000000000003</v>
      </c>
      <c r="AR804" s="8" cm="1">
        <f t="array" ref="AR804">INDEX(B_Gini_filled,$D804,AR$2)</f>
        <v>0.4</v>
      </c>
      <c r="AS804" s="8" cm="1">
        <f t="array" ref="AS804">INDEX(B_Gini_filled,$D804,AS$2)</f>
        <v>0.4</v>
      </c>
      <c r="AT804" s="8" cm="1">
        <f t="array" ref="AT804">INDEX(B_Gini_filled,$D804,AT$2)</f>
        <v>0.40100000000000002</v>
      </c>
      <c r="AU804" s="8" cm="1">
        <f t="array" ref="AU804">INDEX(B_Gini_filled,$D804,AU$2)</f>
        <v>0.40600000000000003</v>
      </c>
      <c r="AV804" s="8" cm="1">
        <f t="array" ref="AV804">INDEX(B_Gini_filled,$D804,AV$2)</f>
        <v>0.40399999999999997</v>
      </c>
      <c r="AW804" s="8" cm="1">
        <f t="array" ref="AW804">INDEX(B_Gini_filled,$D804,AW$2)</f>
        <v>0.40799999999999997</v>
      </c>
      <c r="AX804" s="8" cm="1">
        <f t="array" ref="AX804">INDEX(B_Gini_filled,$D804,AX$2)</f>
        <v>0.40299999999999997</v>
      </c>
      <c r="AY804" s="8" cm="1">
        <f t="array" ref="AY804">INDEX(B_Gini_filled,$D804,AY$2)</f>
        <v>0.41</v>
      </c>
      <c r="AZ804" s="8" cm="1">
        <f t="array" ref="AZ804">INDEX(B_Gini_filled,$D804,AZ$2)</f>
        <v>0.41399999999999998</v>
      </c>
      <c r="BA804" s="8" cm="1">
        <f t="array" ref="BA804">INDEX(B_Gini_filled,$D804,BA$2)</f>
        <v>0.40799999999999997</v>
      </c>
      <c r="BB804" s="8" cm="1">
        <f t="array" ref="BB804">INDEX(B_Gini_filled,$D804,BB$2)</f>
        <v>0.40799999999999997</v>
      </c>
      <c r="BC804" s="8" cm="1">
        <f t="array" ref="BC804">INDEX(B_Gini_filled,$D804,BC$2)</f>
        <v>0.40600000000000003</v>
      </c>
      <c r="BD804" s="8" cm="1">
        <f t="array" ref="BD804">INDEX(B_Gini_filled,$D804,BD$2)</f>
        <v>0.4</v>
      </c>
      <c r="BE804" s="8" cm="1">
        <f t="array" ref="BE804">INDEX(B_Gini_filled,$D804,BE$2)</f>
        <v>0.40899999999999997</v>
      </c>
      <c r="BF804" s="8" cm="1">
        <f t="array" ref="BF804">INDEX(B_Gini_filled,$D804,BF$2)</f>
        <v>0.40899999999999997</v>
      </c>
      <c r="BG804" s="8" cm="1">
        <f t="array" ref="BG804">INDEX(B_Gini_filled,$D804,BG$2)</f>
        <v>0.40600000000000003</v>
      </c>
      <c r="BH804" s="8" cm="1">
        <f t="array" ref="BH804">INDEX(B_Gini_filled,$D804,BH$2)</f>
        <v>0.41499999999999998</v>
      </c>
      <c r="BI804" s="8" cm="1">
        <f t="array" ref="BI804">INDEX(B_Gini_filled,$D804,BI$2)</f>
        <v>0.41200000000000003</v>
      </c>
      <c r="BJ804" s="8" cm="1">
        <f t="array" ref="BJ804">INDEX(B_Gini_filled,$D804,BJ$2)</f>
        <v>0.41100000000000003</v>
      </c>
      <c r="BK804" s="8" cm="1">
        <f t="array" ref="BK804">INDEX(B_Gini_filled,$D804,BK$2)</f>
        <v>0.41200000000000003</v>
      </c>
      <c r="BL804" s="8" cm="1">
        <f t="array" ref="BL804">INDEX(B_Gini_filled,$D804,BL$2)</f>
        <v>0.41399999999999998</v>
      </c>
      <c r="BM804" s="8" cm="1">
        <f t="array" ref="BM804">INDEX(B_Gini_filled,$D804,BM$2)</f>
        <v>0.41499999999999998</v>
      </c>
      <c r="BN804" s="8" cm="1">
        <f t="array" ref="BN804">INDEX(B_Gini_filled,$D804,BN$2)</f>
        <v>0.39700000000000002</v>
      </c>
      <c r="BO804" s="8" cm="1">
        <f t="array" ref="BO804">INDEX(B_Gini_filled,$D804,BO$2)</f>
        <v>0.39700000000000002</v>
      </c>
      <c r="BP804" s="8" cm="1">
        <f t="array" ref="BP804">INDEX(B_Gini_filled,$D804,BP$2)</f>
        <v>0.41299999999999998</v>
      </c>
      <c r="BQ804" s="8" cm="1">
        <f t="array" ref="BQ804">INDEX(B_Gini_filled,$D804,BQ$2)</f>
        <v>0.41299999999999998</v>
      </c>
      <c r="BR804" s="8" cm="1">
        <f t="array" ref="BR804">INDEX(B_Gini_filled,$D804,BR$2)</f>
        <v>0.41299999999999998</v>
      </c>
      <c r="BS804" s="17" cm="1">
        <f t="array" ref="BS804">IF(INDEX(A_Frontier,$D804),
B_Frontier_asymptote_Set_1+(1-BS$802*B_Frontier_growth_Set_1)*(BR804-B_Frontier_asymptote_Set_1),
BR$809+(BR804-BR$809)*(1-BS$802*B_Frontier_catch_up_Set_1))</f>
        <v>0.41299999999999998</v>
      </c>
      <c r="BT804" s="17" cm="1">
        <f t="array" ref="BT804">IF(INDEX(A_Frontier,$D804),
B_Frontier_asymptote_Set_1+(1-BT$802*B_Frontier_growth_Set_1)*(BS804-B_Frontier_asymptote_Set_1),
BS$809+(BS804-BS$809)*(1-BT$802*B_Frontier_catch_up_Set_1))</f>
        <v>0.41299999999999998</v>
      </c>
      <c r="BU804" s="17" cm="1">
        <f t="array" ref="BU804">IF(INDEX(A_Frontier,$D804),
B_Frontier_asymptote_Set_1+(1-BU$802*B_Frontier_growth_Set_1)*(BT804-B_Frontier_asymptote_Set_1),
BT$809+(BT804-BT$809)*(1-BU$802*B_Frontier_catch_up_Set_1))</f>
        <v>0.41299999999999998</v>
      </c>
      <c r="BV804" s="17" cm="1">
        <f t="array" ref="BV804">IF(INDEX(A_Frontier,$D804),
B_Frontier_asymptote_Set_1+(1-BV$802*B_Frontier_growth_Set_1)*(BU804-B_Frontier_asymptote_Set_1),
BU$809+(BU804-BU$809)*(1-BV$802*B_Frontier_catch_up_Set_1))</f>
        <v>0.41299999999999998</v>
      </c>
      <c r="BW804" s="17" cm="1">
        <f t="array" ref="BW804">IF(INDEX(A_Frontier,$D804),
B_Frontier_asymptote_Set_1+(1-BW$802*B_Frontier_growth_Set_1)*(BV804-B_Frontier_asymptote_Set_1),
BV$809+(BV804-BV$809)*(1-BW$802*B_Frontier_catch_up_Set_1))</f>
        <v>0.41299999999999998</v>
      </c>
      <c r="BX804" s="17" cm="1">
        <f t="array" ref="BX804">IF(INDEX(A_Frontier,$D804),
B_Frontier_asymptote_Set_1+(1-BX$802*B_Frontier_growth_Set_1)*(BW804-B_Frontier_asymptote_Set_1),
BW$809+(BW804-BW$809)*(1-BX$802*B_Frontier_catch_up_Set_1))</f>
        <v>0.41299999999999998</v>
      </c>
      <c r="BY804" s="17" cm="1">
        <f t="array" ref="BY804">IF(INDEX(A_Frontier,$D804),
B_Frontier_asymptote_Set_1+(1-BY$802*B_Frontier_growth_Set_1)*(BX804-B_Frontier_asymptote_Set_1),
BX$809+(BX804-BX$809)*(1-BY$802*B_Frontier_catch_up_Set_1))</f>
        <v>0.41299999999999998</v>
      </c>
      <c r="BZ804" s="17" cm="1">
        <f t="array" ref="BZ804">IF(INDEX(A_Frontier,$D804),
B_Frontier_asymptote_Set_1+(1-BZ$802*B_Frontier_growth_Set_1)*(BY804-B_Frontier_asymptote_Set_1),
BY$809+(BY804-BY$809)*(1-BZ$802*B_Frontier_catch_up_Set_1))</f>
        <v>0.41299999999999998</v>
      </c>
      <c r="CA804" s="17" cm="1">
        <f t="array" ref="CA804">IF(INDEX(A_Frontier,$D804),
B_Frontier_asymptote_Set_1+(1-CA$802*B_Frontier_growth_Set_1)*(BZ804-B_Frontier_asymptote_Set_1),
BZ$809+(BZ804-BZ$809)*(1-CA$802*B_Frontier_catch_up_Set_1))</f>
        <v>0.41299999999999998</v>
      </c>
      <c r="CB804" s="17" cm="1">
        <f t="array" ref="CB804">IF(INDEX(A_Frontier,$D804),
B_Frontier_asymptote_Set_1+(1-CB$802*B_Frontier_growth_Set_1)*(CA804-B_Frontier_asymptote_Set_1),
CA$809+(CA804-CA$809)*(1-CB$802*B_Frontier_catch_up_Set_1))</f>
        <v>0.41299999999999998</v>
      </c>
      <c r="CC804" s="17" cm="1">
        <f t="array" ref="CC804">IF(INDEX(A_Frontier,$D804),
B_Frontier_asymptote_Set_1+(1-CC$802*B_Frontier_growth_Set_1)*(CB804-B_Frontier_asymptote_Set_1),
CB$809+(CB804-CB$809)*(1-CC$802*B_Frontier_catch_up_Set_1))</f>
        <v>0.41299999999999998</v>
      </c>
      <c r="CD804" s="17" cm="1">
        <f t="array" ref="CD804">IF(INDEX(A_Frontier,$D804),
B_Frontier_asymptote_Set_1+(1-CD$802*B_Frontier_growth_Set_1)*(CC804-B_Frontier_asymptote_Set_1),
CC$809+(CC804-CC$809)*(1-CD$802*B_Frontier_catch_up_Set_1))</f>
        <v>0.41299999999999998</v>
      </c>
      <c r="CE804" s="17" cm="1">
        <f t="array" ref="CE804">IF(INDEX(A_Frontier,$D804),
B_Frontier_asymptote_Set_1+(1-CE$802*B_Frontier_growth_Set_1)*(CD804-B_Frontier_asymptote_Set_1),
CD$809+(CD804-CD$809)*(1-CE$802*B_Frontier_catch_up_Set_1))</f>
        <v>0.41299999999999998</v>
      </c>
      <c r="CF804" s="17" cm="1">
        <f t="array" ref="CF804">IF(INDEX(A_Frontier,$D804),
B_Frontier_asymptote_Set_1+(1-CF$802*B_Frontier_growth_Set_1)*(CE804-B_Frontier_asymptote_Set_1),
CE$809+(CE804-CE$809)*(1-CF$802*B_Frontier_catch_up_Set_1))</f>
        <v>0.41299999999999998</v>
      </c>
      <c r="CG804" s="17" cm="1">
        <f t="array" ref="CG804">IF(INDEX(A_Frontier,$D804),
B_Frontier_asymptote_Set_1+(1-CG$802*B_Frontier_growth_Set_1)*(CF804-B_Frontier_asymptote_Set_1),
CF$809+(CF804-CF$809)*(1-CG$802*B_Frontier_catch_up_Set_1))</f>
        <v>0.41299999999999998</v>
      </c>
      <c r="CH804" s="17" cm="1">
        <f t="array" ref="CH804">IF(INDEX(A_Frontier,$D804),
B_Frontier_asymptote_Set_1+(1-CH$802*B_Frontier_growth_Set_1)*(CG804-B_Frontier_asymptote_Set_1),
CG$809+(CG804-CG$809)*(1-CH$802*B_Frontier_catch_up_Set_1))</f>
        <v>0.41299999999999998</v>
      </c>
      <c r="CI804" s="17" cm="1">
        <f t="array" ref="CI804">IF(INDEX(A_Frontier,$D804),
B_Frontier_asymptote_Set_1+(1-CI$802*B_Frontier_growth_Set_1)*(CH804-B_Frontier_asymptote_Set_1),
CH$809+(CH804-CH$809)*(1-CI$802*B_Frontier_catch_up_Set_1))</f>
        <v>0.41299999999999998</v>
      </c>
      <c r="CJ804" s="17" cm="1">
        <f t="array" ref="CJ804">IF(INDEX(A_Frontier,$D804),
B_Frontier_asymptote_Set_1+(1-CJ$802*B_Frontier_growth_Set_1)*(CI804-B_Frontier_asymptote_Set_1),
CI$809+(CI804-CI$809)*(1-CJ$802*B_Frontier_catch_up_Set_1))</f>
        <v>0.41299999999999998</v>
      </c>
      <c r="CK804" s="17" cm="1">
        <f t="array" ref="CK804">IF(INDEX(A_Frontier,$D804),
B_Frontier_asymptote_Set_1+(1-CK$802*B_Frontier_growth_Set_1)*(CJ804-B_Frontier_asymptote_Set_1),
CJ$809+(CJ804-CJ$809)*(1-CK$802*B_Frontier_catch_up_Set_1))</f>
        <v>0.41299999999999998</v>
      </c>
      <c r="CL804" s="17" cm="1">
        <f t="array" ref="CL804">IF(INDEX(A_Frontier,$D804),
B_Frontier_asymptote_Set_1+(1-CL$802*B_Frontier_growth_Set_1)*(CK804-B_Frontier_asymptote_Set_1),
CK$809+(CK804-CK$809)*(1-CL$802*B_Frontier_catch_up_Set_1))</f>
        <v>0.41299999999999998</v>
      </c>
      <c r="CM804" s="17" cm="1">
        <f t="array" ref="CM804">IF(INDEX(A_Frontier,$D804),
B_Frontier_asymptote_Set_1+(1-CM$802*B_Frontier_growth_Set_1)*(CL804-B_Frontier_asymptote_Set_1),
CL$809+(CL804-CL$809)*(1-CM$802*B_Frontier_catch_up_Set_1))</f>
        <v>0.41299999999999998</v>
      </c>
      <c r="CN804" s="17" cm="1">
        <f t="array" ref="CN804">IF(INDEX(A_Frontier,$D804),
B_Frontier_asymptote_Set_1+(1-CN$802*B_Frontier_growth_Set_1)*(CM804-B_Frontier_asymptote_Set_1),
CM$809+(CM804-CM$809)*(1-CN$802*B_Frontier_catch_up_Set_1))</f>
        <v>0.41299999999999998</v>
      </c>
      <c r="CO804" s="17" cm="1">
        <f t="array" ref="CO804">IF(INDEX(A_Frontier,$D804),
B_Frontier_asymptote_Set_1+(1-CO$802*B_Frontier_growth_Set_1)*(CN804-B_Frontier_asymptote_Set_1),
CN$809+(CN804-CN$809)*(1-CO$802*B_Frontier_catch_up_Set_1))</f>
        <v>0.41299999999999998</v>
      </c>
      <c r="CP804" s="17" cm="1">
        <f t="array" ref="CP804">IF(INDEX(A_Frontier,$D804),
B_Frontier_asymptote_Set_1+(1-CP$802*B_Frontier_growth_Set_1)*(CO804-B_Frontier_asymptote_Set_1),
CO$809+(CO804-CO$809)*(1-CP$802*B_Frontier_catch_up_Set_1))</f>
        <v>0.41299999999999998</v>
      </c>
      <c r="CQ804" s="17" cm="1">
        <f t="array" ref="CQ804">IF(INDEX(A_Frontier,$D804),
B_Frontier_asymptote_Set_1+(1-CQ$802*B_Frontier_growth_Set_1)*(CP804-B_Frontier_asymptote_Set_1),
CP$809+(CP804-CP$809)*(1-CQ$802*B_Frontier_catch_up_Set_1))</f>
        <v>0.41299999999999998</v>
      </c>
      <c r="CR804" s="17" cm="1">
        <f t="array" ref="CR804">IF(INDEX(A_Frontier,$D804),
B_Frontier_asymptote_Set_1+(1-CR$802*B_Frontier_growth_Set_1)*(CQ804-B_Frontier_asymptote_Set_1),
CQ$809+(CQ804-CQ$809)*(1-CR$802*B_Frontier_catch_up_Set_1))</f>
        <v>0.41299999999999998</v>
      </c>
      <c r="CS804" s="17" cm="1">
        <f t="array" ref="CS804">IF(INDEX(A_Frontier,$D804),
B_Frontier_asymptote_Set_1+(1-CS$802*B_Frontier_growth_Set_1)*(CR804-B_Frontier_asymptote_Set_1),
CR$809+(CR804-CR$809)*(1-CS$802*B_Frontier_catch_up_Set_1))</f>
        <v>0.41299999999999998</v>
      </c>
      <c r="CT804" s="17" cm="1">
        <f t="array" ref="CT804">IF(INDEX(A_Frontier,$D804),
B_Frontier_asymptote_Set_1+(1-CT$802*B_Frontier_growth_Set_1)*(CS804-B_Frontier_asymptote_Set_1),
CS$809+(CS804-CS$809)*(1-CT$802*B_Frontier_catch_up_Set_1))</f>
        <v>0.41299999999999998</v>
      </c>
      <c r="CU804" s="17" cm="1">
        <f t="array" ref="CU804">IF(INDEX(A_Frontier,$D804),
B_Frontier_asymptote_Set_1+(1-CU$802*B_Frontier_growth_Set_1)*(CT804-B_Frontier_asymptote_Set_1),
CT$809+(CT804-CT$809)*(1-CU$802*B_Frontier_catch_up_Set_1))</f>
        <v>0.41299999999999998</v>
      </c>
      <c r="CV804" s="17" cm="1">
        <f t="array" ref="CV804">IF(INDEX(A_Frontier,$D804),
B_Frontier_asymptote_Set_1+(1-CV$802*B_Frontier_growth_Set_1)*(CU804-B_Frontier_asymptote_Set_1),
CU$809+(CU804-CU$809)*(1-CV$802*B_Frontier_catch_up_Set_1))</f>
        <v>0.41299999999999998</v>
      </c>
      <c r="CW804" s="17" cm="1">
        <f t="array" ref="CW804">IF(INDEX(A_Frontier,$D804),
B_Frontier_asymptote_Set_1+(1-CW$802*B_Frontier_growth_Set_1)*(CV804-B_Frontier_asymptote_Set_1),
CV$809+(CV804-CV$809)*(1-CW$802*B_Frontier_catch_up_Set_1))</f>
        <v>0.41299999999999998</v>
      </c>
      <c r="CX804" s="17" cm="1">
        <f t="array" ref="CX804">IF(INDEX(A_Frontier,$D804),
B_Frontier_asymptote_Set_1+(1-CX$802*B_Frontier_growth_Set_1)*(CW804-B_Frontier_asymptote_Set_1),
CW$809+(CW804-CW$809)*(1-CX$802*B_Frontier_catch_up_Set_1))</f>
        <v>0.41299999999999998</v>
      </c>
      <c r="CY804" s="17" cm="1">
        <f t="array" ref="CY804">IF(INDEX(A_Frontier,$D804),
B_Frontier_asymptote_Set_1+(1-CY$802*B_Frontier_growth_Set_1)*(CX804-B_Frontier_asymptote_Set_1),
CX$809+(CX804-CX$809)*(1-CY$802*B_Frontier_catch_up_Set_1))</f>
        <v>0.41299999999999998</v>
      </c>
      <c r="CZ804" s="17" cm="1">
        <f t="array" ref="CZ804">IF(INDEX(A_Frontier,$D804),
B_Frontier_asymptote_Set_1+(1-CZ$802*B_Frontier_growth_Set_1)*(CY804-B_Frontier_asymptote_Set_1),
CY$809+(CY804-CY$809)*(1-CZ$802*B_Frontier_catch_up_Set_1))</f>
        <v>0.41299999999999998</v>
      </c>
      <c r="DA804" s="17" cm="1">
        <f t="array" ref="DA804">IF(INDEX(A_Frontier,$D804),
B_Frontier_asymptote_Set_1+(1-DA$802*B_Frontier_growth_Set_1)*(CZ804-B_Frontier_asymptote_Set_1),
CZ$809+(CZ804-CZ$809)*(1-DA$802*B_Frontier_catch_up_Set_1))</f>
        <v>0.41299999999999998</v>
      </c>
      <c r="DB804" s="17" cm="1">
        <f t="array" ref="DB804">IF(INDEX(A_Frontier,$D804),
B_Frontier_asymptote_Set_1+(1-DB$802*B_Frontier_growth_Set_1)*(DA804-B_Frontier_asymptote_Set_1),
DA$809+(DA804-DA$809)*(1-DB$802*B_Frontier_catch_up_Set_1))</f>
        <v>0.41299999999999998</v>
      </c>
      <c r="DC804" s="17" cm="1">
        <f t="array" ref="DC804">IF(INDEX(A_Frontier,$D804),
B_Frontier_asymptote_Set_1+(1-DC$802*B_Frontier_growth_Set_1)*(DB804-B_Frontier_asymptote_Set_1),
DB$809+(DB804-DB$809)*(1-DC$802*B_Frontier_catch_up_Set_1))</f>
        <v>0.41299999999999998</v>
      </c>
      <c r="DD804" s="17" cm="1">
        <f t="array" ref="DD804">IF(INDEX(A_Frontier,$D804),
B_Frontier_asymptote_Set_1+(1-DD$802*B_Frontier_growth_Set_1)*(DC804-B_Frontier_asymptote_Set_1),
DC$809+(DC804-DC$809)*(1-DD$802*B_Frontier_catch_up_Set_1))</f>
        <v>0.41299999999999998</v>
      </c>
      <c r="DE804" s="17" cm="1">
        <f t="array" ref="DE804">IF(INDEX(A_Frontier,$D804),
B_Frontier_asymptote_Set_1+(1-DE$802*B_Frontier_growth_Set_1)*(DD804-B_Frontier_asymptote_Set_1),
DD$809+(DD804-DD$809)*(1-DE$802*B_Frontier_catch_up_Set_1))</f>
        <v>0.41299999999999998</v>
      </c>
      <c r="DF804" s="17" cm="1">
        <f t="array" ref="DF804">IF(INDEX(A_Frontier,$D804),
B_Frontier_asymptote_Set_1+(1-DF$802*B_Frontier_growth_Set_1)*(DE804-B_Frontier_asymptote_Set_1),
DE$809+(DE804-DE$809)*(1-DF$802*B_Frontier_catch_up_Set_1))</f>
        <v>0.41299999999999998</v>
      </c>
      <c r="DG804" s="17" cm="1">
        <f t="array" ref="DG804">IF(INDEX(A_Frontier,$D804),
B_Frontier_asymptote_Set_1+(1-DG$802*B_Frontier_growth_Set_1)*(DF804-B_Frontier_asymptote_Set_1),
DF$809+(DF804-DF$809)*(1-DG$802*B_Frontier_catch_up_Set_1))</f>
        <v>0.41299999999999998</v>
      </c>
      <c r="DH804" s="17" cm="1">
        <f t="array" ref="DH804">IF(INDEX(A_Frontier,$D804),
B_Frontier_asymptote_Set_1+(1-DH$802*B_Frontier_growth_Set_1)*(DG804-B_Frontier_asymptote_Set_1),
DG$809+(DG804-DG$809)*(1-DH$802*B_Frontier_catch_up_Set_1))</f>
        <v>0.41299999999999998</v>
      </c>
      <c r="DI804" s="17" cm="1">
        <f t="array" ref="DI804">IF(INDEX(A_Frontier,$D804),
B_Frontier_asymptote_Set_1+(1-DI$802*B_Frontier_growth_Set_1)*(DH804-B_Frontier_asymptote_Set_1),
DH$809+(DH804-DH$809)*(1-DI$802*B_Frontier_catch_up_Set_1))</f>
        <v>0.41299999999999998</v>
      </c>
      <c r="DJ804" s="17" cm="1">
        <f t="array" ref="DJ804">IF(INDEX(A_Frontier,$D804),
B_Frontier_asymptote_Set_1+(1-DJ$802*B_Frontier_growth_Set_1)*(DI804-B_Frontier_asymptote_Set_1),
DI$809+(DI804-DI$809)*(1-DJ$802*B_Frontier_catch_up_Set_1))</f>
        <v>0.41299999999999998</v>
      </c>
      <c r="DK804" s="17" cm="1">
        <f t="array" ref="DK804">IF(INDEX(A_Frontier,$D804),
B_Frontier_asymptote_Set_1+(1-DK$802*B_Frontier_growth_Set_1)*(DJ804-B_Frontier_asymptote_Set_1),
DJ$809+(DJ804-DJ$809)*(1-DK$802*B_Frontier_catch_up_Set_1))</f>
        <v>0.41299999999999998</v>
      </c>
      <c r="DL804" s="17" cm="1">
        <f t="array" ref="DL804">IF(INDEX(A_Frontier,$D804),
B_Frontier_asymptote_Set_1+(1-DL$802*B_Frontier_growth_Set_1)*(DK804-B_Frontier_asymptote_Set_1),
DK$809+(DK804-DK$809)*(1-DL$802*B_Frontier_catch_up_Set_1))</f>
        <v>0.41299999999999998</v>
      </c>
      <c r="DM804" s="17" cm="1">
        <f t="array" ref="DM804">IF(INDEX(A_Frontier,$D804),
B_Frontier_asymptote_Set_1+(1-DM$802*B_Frontier_growth_Set_1)*(DL804-B_Frontier_asymptote_Set_1),
DL$809+(DL804-DL$809)*(1-DM$802*B_Frontier_catch_up_Set_1))</f>
        <v>0.41299999999999998</v>
      </c>
      <c r="DN804" s="17" cm="1">
        <f t="array" ref="DN804">IF(INDEX(A_Frontier,$D804),
B_Frontier_asymptote_Set_1+(1-DN$802*B_Frontier_growth_Set_1)*(DM804-B_Frontier_asymptote_Set_1),
DM$809+(DM804-DM$809)*(1-DN$802*B_Frontier_catch_up_Set_1))</f>
        <v>0.41299999999999998</v>
      </c>
      <c r="DO804" s="17" cm="1">
        <f t="array" ref="DO804">IF(INDEX(A_Frontier,$D804),
B_Frontier_asymptote_Set_1+(1-DO$802*B_Frontier_growth_Set_1)*(DN804-B_Frontier_asymptote_Set_1),
DN$809+(DN804-DN$809)*(1-DO$802*B_Frontier_catch_up_Set_1))</f>
        <v>0.41299999999999998</v>
      </c>
      <c r="DP804" s="17" cm="1">
        <f t="array" ref="DP804">IF(INDEX(A_Frontier,$D804),
B_Frontier_asymptote_Set_1+(1-DP$802*B_Frontier_growth_Set_1)*(DO804-B_Frontier_asymptote_Set_1),
DO$809+(DO804-DO$809)*(1-DP$802*B_Frontier_catch_up_Set_1))</f>
        <v>0.41299999999999998</v>
      </c>
      <c r="DQ804" s="17" cm="1">
        <f t="array" ref="DQ804">IF(INDEX(A_Frontier,$D804),
B_Frontier_asymptote_Set_1+(1-DQ$802*B_Frontier_growth_Set_1)*(DP804-B_Frontier_asymptote_Set_1),
DP$809+(DP804-DP$809)*(1-DQ$802*B_Frontier_catch_up_Set_1))</f>
        <v>0.41299999999999998</v>
      </c>
      <c r="DR804" s="17" cm="1">
        <f t="array" ref="DR804">IF(INDEX(A_Frontier,$D804),
B_Frontier_asymptote_Set_1+(1-DR$802*B_Frontier_growth_Set_1)*(DQ804-B_Frontier_asymptote_Set_1),
DQ$809+(DQ804-DQ$809)*(1-DR$802*B_Frontier_catch_up_Set_1))</f>
        <v>0.41299999999999998</v>
      </c>
      <c r="DS804" s="17" cm="1">
        <f t="array" ref="DS804">IF(INDEX(A_Frontier,$D804),
B_Frontier_asymptote_Set_1+(1-DS$802*B_Frontier_growth_Set_1)*(DR804-B_Frontier_asymptote_Set_1),
DR$809+(DR804-DR$809)*(1-DS$802*B_Frontier_catch_up_Set_1))</f>
        <v>0.41299999999999998</v>
      </c>
      <c r="DT804" s="17" cm="1">
        <f t="array" ref="DT804">IF(INDEX(A_Frontier,$D804),
B_Frontier_asymptote_Set_1+(1-DT$802*B_Frontier_growth_Set_1)*(DS804-B_Frontier_asymptote_Set_1),
DS$809+(DS804-DS$809)*(1-DT$802*B_Frontier_catch_up_Set_1))</f>
        <v>0.41299999999999998</v>
      </c>
      <c r="DU804" s="17" cm="1">
        <f t="array" ref="DU804">IF(INDEX(A_Frontier,$D804),
B_Frontier_asymptote_Set_1+(1-DU$802*B_Frontier_growth_Set_1)*(DT804-B_Frontier_asymptote_Set_1),
DT$809+(DT804-DT$809)*(1-DU$802*B_Frontier_catch_up_Set_1))</f>
        <v>0.41299999999999998</v>
      </c>
      <c r="DV804" s="17" cm="1">
        <f t="array" ref="DV804">IF(INDEX(A_Frontier,$D804),
B_Frontier_asymptote_Set_1+(1-DV$802*B_Frontier_growth_Set_1)*(DU804-B_Frontier_asymptote_Set_1),
DU$809+(DU804-DU$809)*(1-DV$802*B_Frontier_catch_up_Set_1))</f>
        <v>0.41299999999999998</v>
      </c>
      <c r="DW804" s="17" cm="1">
        <f t="array" ref="DW804">IF(INDEX(A_Frontier,$D804),
B_Frontier_asymptote_Set_1+(1-DW$802*B_Frontier_growth_Set_1)*(DV804-B_Frontier_asymptote_Set_1),
DV$809+(DV804-DV$809)*(1-DW$802*B_Frontier_catch_up_Set_1))</f>
        <v>0.41299999999999998</v>
      </c>
      <c r="DX804" s="17" cm="1">
        <f t="array" ref="DX804">IF(INDEX(A_Frontier,$D804),
B_Frontier_asymptote_Set_1+(1-DX$802*B_Frontier_growth_Set_1)*(DW804-B_Frontier_asymptote_Set_1),
DW$809+(DW804-DW$809)*(1-DX$802*B_Frontier_catch_up_Set_1))</f>
        <v>0.41299999999999998</v>
      </c>
      <c r="DY804" s="17" cm="1">
        <f t="array" ref="DY804">IF(INDEX(A_Frontier,$D804),
B_Frontier_asymptote_Set_1+(1-DY$802*B_Frontier_growth_Set_1)*(DX804-B_Frontier_asymptote_Set_1),
DX$809+(DX804-DX$809)*(1-DY$802*B_Frontier_catch_up_Set_1))</f>
        <v>0.41299999999999998</v>
      </c>
      <c r="DZ804" s="17" cm="1">
        <f t="array" ref="DZ804">IF(INDEX(A_Frontier,$D804),
B_Frontier_asymptote_Set_1+(1-DZ$802*B_Frontier_growth_Set_1)*(DY804-B_Frontier_asymptote_Set_1),
DY$809+(DY804-DY$809)*(1-DZ$802*B_Frontier_catch_up_Set_1))</f>
        <v>0.41299999999999998</v>
      </c>
      <c r="EA804" s="17" cm="1">
        <f t="array" ref="EA804">IF(INDEX(A_Frontier,$D804),
B_Frontier_asymptote_Set_1+(1-EA$802*B_Frontier_growth_Set_1)*(DZ804-B_Frontier_asymptote_Set_1),
DZ$809+(DZ804-DZ$809)*(1-EA$802*B_Frontier_catch_up_Set_1))</f>
        <v>0.41299999999999998</v>
      </c>
      <c r="EB804" s="17" cm="1">
        <f t="array" ref="EB804">IF(INDEX(A_Frontier,$D804),
B_Frontier_asymptote_Set_1+(1-EB$802*B_Frontier_growth_Set_1)*(EA804-B_Frontier_asymptote_Set_1),
EA$809+(EA804-EA$809)*(1-EB$802*B_Frontier_catch_up_Set_1))</f>
        <v>0.41299999999999998</v>
      </c>
      <c r="EC804" s="17" cm="1">
        <f t="array" ref="EC804">IF(INDEX(A_Frontier,$D804),
B_Frontier_asymptote_Set_1+(1-EC$802*B_Frontier_growth_Set_1)*(EB804-B_Frontier_asymptote_Set_1),
EB$809+(EB804-EB$809)*(1-EC$802*B_Frontier_catch_up_Set_1))</f>
        <v>0.41299999999999998</v>
      </c>
      <c r="ED804" s="17" cm="1">
        <f t="array" ref="ED804">IF(INDEX(A_Frontier,$D804),
B_Frontier_asymptote_Set_1+(1-ED$802*B_Frontier_growth_Set_1)*(EC804-B_Frontier_asymptote_Set_1),
EC$809+(EC804-EC$809)*(1-ED$802*B_Frontier_catch_up_Set_1))</f>
        <v>0.41299999999999998</v>
      </c>
      <c r="EE804" s="17" cm="1">
        <f t="array" ref="EE804">IF(INDEX(A_Frontier,$D804),
B_Frontier_asymptote_Set_1+(1-EE$802*B_Frontier_growth_Set_1)*(ED804-B_Frontier_asymptote_Set_1),
ED$809+(ED804-ED$809)*(1-EE$802*B_Frontier_catch_up_Set_1))</f>
        <v>0.41299999999999998</v>
      </c>
      <c r="EF804" s="17" cm="1">
        <f t="array" ref="EF804">IF(INDEX(A_Frontier,$D804),
B_Frontier_asymptote_Set_1+(1-EF$802*B_Frontier_growth_Set_1)*(EE804-B_Frontier_asymptote_Set_1),
EE$809+(EE804-EE$809)*(1-EF$802*B_Frontier_catch_up_Set_1))</f>
        <v>0.41299999999999998</v>
      </c>
      <c r="EG804" s="17" cm="1">
        <f t="array" ref="EG804">IF(INDEX(A_Frontier,$D804),
B_Frontier_asymptote_Set_1+(1-EG$802*B_Frontier_growth_Set_1)*(EF804-B_Frontier_asymptote_Set_1),
EF$809+(EF804-EF$809)*(1-EG$802*B_Frontier_catch_up_Set_1))</f>
        <v>0.41299999999999998</v>
      </c>
      <c r="EH804" s="17" cm="1">
        <f t="array" ref="EH804">IF(INDEX(A_Frontier,$D804),
B_Frontier_asymptote_Set_1+(1-EH$802*B_Frontier_growth_Set_1)*(EG804-B_Frontier_asymptote_Set_1),
EG$809+(EG804-EG$809)*(1-EH$802*B_Frontier_catch_up_Set_1))</f>
        <v>0.41299999999999998</v>
      </c>
      <c r="EI804" s="17" cm="1">
        <f t="array" ref="EI804">IF(INDEX(A_Frontier,$D804),
B_Frontier_asymptote_Set_1+(1-EI$802*B_Frontier_growth_Set_1)*(EH804-B_Frontier_asymptote_Set_1),
EH$809+(EH804-EH$809)*(1-EI$802*B_Frontier_catch_up_Set_1))</f>
        <v>0.41299999999999998</v>
      </c>
      <c r="EJ804" s="17" cm="1">
        <f t="array" ref="EJ804">IF(INDEX(A_Frontier,$D804),
B_Frontier_asymptote_Set_1+(1-EJ$802*B_Frontier_growth_Set_1)*(EI804-B_Frontier_asymptote_Set_1),
EI$809+(EI804-EI$809)*(1-EJ$802*B_Frontier_catch_up_Set_1))</f>
        <v>0.41299999999999998</v>
      </c>
      <c r="EK804" s="17" cm="1">
        <f t="array" ref="EK804">IF(INDEX(A_Frontier,$D804),
B_Frontier_asymptote_Set_1+(1-EK$802*B_Frontier_growth_Set_1)*(EJ804-B_Frontier_asymptote_Set_1),
EJ$809+(EJ804-EJ$809)*(1-EK$802*B_Frontier_catch_up_Set_1))</f>
        <v>0.41299999999999998</v>
      </c>
      <c r="EL804" s="17" cm="1">
        <f t="array" ref="EL804">IF(INDEX(A_Frontier,$D804),
B_Frontier_asymptote_Set_1+(1-EL$802*B_Frontier_growth_Set_1)*(EK804-B_Frontier_asymptote_Set_1),
EK$809+(EK804-EK$809)*(1-EL$802*B_Frontier_catch_up_Set_1))</f>
        <v>0.41299999999999998</v>
      </c>
      <c r="EM804" s="17" cm="1">
        <f t="array" ref="EM804">IF(INDEX(A_Frontier,$D804),
B_Frontier_asymptote_Set_1+(1-EM$802*B_Frontier_growth_Set_1)*(EL804-B_Frontier_asymptote_Set_1),
EL$809+(EL804-EL$809)*(1-EM$802*B_Frontier_catch_up_Set_1))</f>
        <v>0.41299999999999998</v>
      </c>
      <c r="EN804" s="17" cm="1">
        <f t="array" ref="EN804">IF(INDEX(A_Frontier,$D804),
B_Frontier_asymptote_Set_1+(1-EN$802*B_Frontier_growth_Set_1)*(EM804-B_Frontier_asymptote_Set_1),
EM$809+(EM804-EM$809)*(1-EN$802*B_Frontier_catch_up_Set_1))</f>
        <v>0.41299999999999998</v>
      </c>
      <c r="EO804" s="17" cm="1">
        <f t="array" ref="EO804">IF(INDEX(A_Frontier,$D804),
B_Frontier_asymptote_Set_1+(1-EO$802*B_Frontier_growth_Set_1)*(EN804-B_Frontier_asymptote_Set_1),
EN$809+(EN804-EN$809)*(1-EO$802*B_Frontier_catch_up_Set_1))</f>
        <v>0.41299999999999998</v>
      </c>
      <c r="EP804" s="17" cm="1">
        <f t="array" ref="EP804">IF(INDEX(A_Frontier,$D804),
B_Frontier_asymptote_Set_1+(1-EP$802*B_Frontier_growth_Set_1)*(EO804-B_Frontier_asymptote_Set_1),
EO$809+(EO804-EO$809)*(1-EP$802*B_Frontier_catch_up_Set_1))</f>
        <v>0.41299999999999998</v>
      </c>
      <c r="ES804" s="2" t="s">
        <v>332</v>
      </c>
      <c r="ET804" s="19">
        <v>0.2</v>
      </c>
      <c r="EU804" s="6" t="s">
        <v>336</v>
      </c>
    </row>
    <row r="805" spans="2:151" hidden="1" outlineLevel="2" x14ac:dyDescent="0.2">
      <c r="D805">
        <f>1+D804</f>
        <v>2</v>
      </c>
      <c r="E805" t="str" cm="1">
        <f t="array" ref="E805">INDEX(A_WEM_100,D805)</f>
        <v>China</v>
      </c>
      <c r="F805" s="8" cm="1">
        <f t="array" ref="F805">INDEX(B_Gini_filled,$D805,F$2)</f>
        <v>0.32200000000000001</v>
      </c>
      <c r="G805" s="8" cm="1">
        <f t="array" ref="G805">INDEX(B_Gini_filled,$D805,G$2)</f>
        <v>0.32200000000000001</v>
      </c>
      <c r="H805" s="8" cm="1">
        <f t="array" ref="H805">INDEX(B_Gini_filled,$D805,H$2)</f>
        <v>0.32200000000000001</v>
      </c>
      <c r="I805" s="8" cm="1">
        <f t="array" ref="I805">INDEX(B_Gini_filled,$D805,I$2)</f>
        <v>0.32200000000000001</v>
      </c>
      <c r="J805" s="8" cm="1">
        <f t="array" ref="J805">INDEX(B_Gini_filled,$D805,J$2)</f>
        <v>0.32200000000000001</v>
      </c>
      <c r="K805" s="8" cm="1">
        <f t="array" ref="K805">INDEX(B_Gini_filled,$D805,K$2)</f>
        <v>0.32200000000000001</v>
      </c>
      <c r="L805" s="8" cm="1">
        <f t="array" ref="L805">INDEX(B_Gini_filled,$D805,L$2)</f>
        <v>0.32200000000000001</v>
      </c>
      <c r="M805" s="8" cm="1">
        <f t="array" ref="M805">INDEX(B_Gini_filled,$D805,M$2)</f>
        <v>0.32200000000000001</v>
      </c>
      <c r="N805" s="8" cm="1">
        <f t="array" ref="N805">INDEX(B_Gini_filled,$D805,N$2)</f>
        <v>0.32200000000000001</v>
      </c>
      <c r="O805" s="8" cm="1">
        <f t="array" ref="O805">INDEX(B_Gini_filled,$D805,O$2)</f>
        <v>0.32200000000000001</v>
      </c>
      <c r="P805" s="8" cm="1">
        <f t="array" ref="P805">INDEX(B_Gini_filled,$D805,P$2)</f>
        <v>0.32200000000000001</v>
      </c>
      <c r="Q805" s="8" cm="1">
        <f t="array" ref="Q805">INDEX(B_Gini_filled,$D805,Q$2)</f>
        <v>0.32200000000000001</v>
      </c>
      <c r="R805" s="8" cm="1">
        <f t="array" ref="R805">INDEX(B_Gini_filled,$D805,R$2)</f>
        <v>0.32200000000000001</v>
      </c>
      <c r="S805" s="8" cm="1">
        <f t="array" ref="S805">INDEX(B_Gini_filled,$D805,S$2)</f>
        <v>0.32200000000000001</v>
      </c>
      <c r="T805" s="8" cm="1">
        <f t="array" ref="T805">INDEX(B_Gini_filled,$D805,T$2)</f>
        <v>0.32200000000000001</v>
      </c>
      <c r="U805" s="8" cm="1">
        <f t="array" ref="U805">INDEX(B_Gini_filled,$D805,U$2)</f>
        <v>0.32200000000000001</v>
      </c>
      <c r="V805" s="8" cm="1">
        <f t="array" ref="V805">INDEX(B_Gini_filled,$D805,V$2)</f>
        <v>0.32200000000000001</v>
      </c>
      <c r="W805" s="8" cm="1">
        <f t="array" ref="W805">INDEX(B_Gini_filled,$D805,W$2)</f>
        <v>0.32200000000000001</v>
      </c>
      <c r="X805" s="8" cm="1">
        <f t="array" ref="X805">INDEX(B_Gini_filled,$D805,X$2)</f>
        <v>0.32200000000000001</v>
      </c>
      <c r="Y805" s="8" cm="1">
        <f t="array" ref="Y805">INDEX(B_Gini_filled,$D805,Y$2)</f>
        <v>0.32200000000000001</v>
      </c>
      <c r="Z805" s="8" cm="1">
        <f t="array" ref="Z805">INDEX(B_Gini_filled,$D805,Z$2)</f>
        <v>0.32200000000000001</v>
      </c>
      <c r="AA805" s="8" cm="1">
        <f t="array" ref="AA805">INDEX(B_Gini_filled,$D805,AA$2)</f>
        <v>0.32200000000000001</v>
      </c>
      <c r="AB805" s="8" cm="1">
        <f t="array" ref="AB805">INDEX(B_Gini_filled,$D805,AB$2)</f>
        <v>0.32200000000000001</v>
      </c>
      <c r="AC805" s="8" cm="1">
        <f t="array" ref="AC805">INDEX(B_Gini_filled,$D805,AC$2)</f>
        <v>0.32200000000000001</v>
      </c>
      <c r="AD805" s="8" cm="1">
        <f t="array" ref="AD805">INDEX(B_Gini_filled,$D805,AD$2)</f>
        <v>0.32200000000000001</v>
      </c>
      <c r="AE805" s="8" cm="1">
        <f t="array" ref="AE805">INDEX(B_Gini_filled,$D805,AE$2)</f>
        <v>0.32200000000000001</v>
      </c>
      <c r="AF805" s="8" cm="1">
        <f t="array" ref="AF805">INDEX(B_Gini_filled,$D805,AF$2)</f>
        <v>0.32200000000000001</v>
      </c>
      <c r="AG805" s="8" cm="1">
        <f t="array" ref="AG805">INDEX(B_Gini_filled,$D805,AG$2)</f>
        <v>0.32200000000000001</v>
      </c>
      <c r="AH805" s="8" cm="1">
        <f t="array" ref="AH805">INDEX(B_Gini_filled,$D805,AH$2)</f>
        <v>0.32200000000000001</v>
      </c>
      <c r="AI805" s="8" cm="1">
        <f t="array" ref="AI805">INDEX(B_Gini_filled,$D805,AI$2)</f>
        <v>0.32200000000000001</v>
      </c>
      <c r="AJ805" s="8" cm="1">
        <f t="array" ref="AJ805">INDEX(B_Gini_filled,$D805,AJ$2)</f>
        <v>0.32200000000000001</v>
      </c>
      <c r="AK805" s="8" cm="1">
        <f t="array" ref="AK805">INDEX(B_Gini_filled,$D805,AK$2)</f>
        <v>0.32766666666666666</v>
      </c>
      <c r="AL805" s="8" cm="1">
        <f t="array" ref="AL805">INDEX(B_Gini_filled,$D805,AL$2)</f>
        <v>0.33333333333333331</v>
      </c>
      <c r="AM805" s="8" cm="1">
        <f t="array" ref="AM805">INDEX(B_Gini_filled,$D805,AM$2)</f>
        <v>0.33899999999999997</v>
      </c>
      <c r="AN805" s="8" cm="1">
        <f t="array" ref="AN805">INDEX(B_Gini_filled,$D805,AN$2)</f>
        <v>0.34333333333333332</v>
      </c>
      <c r="AO805" s="8" cm="1">
        <f t="array" ref="AO805">INDEX(B_Gini_filled,$D805,AO$2)</f>
        <v>0.34766666666666668</v>
      </c>
      <c r="AP805" s="8" cm="1">
        <f t="array" ref="AP805">INDEX(B_Gini_filled,$D805,AP$2)</f>
        <v>0.35200000000000004</v>
      </c>
      <c r="AQ805" s="8" cm="1">
        <f t="array" ref="AQ805">INDEX(B_Gini_filled,$D805,AQ$2)</f>
        <v>0.36366666666666669</v>
      </c>
      <c r="AR805" s="8" cm="1">
        <f t="array" ref="AR805">INDEX(B_Gini_filled,$D805,AR$2)</f>
        <v>0.37533333333333335</v>
      </c>
      <c r="AS805" s="8" cm="1">
        <f t="array" ref="AS805">INDEX(B_Gini_filled,$D805,AS$2)</f>
        <v>0.38700000000000001</v>
      </c>
      <c r="AT805" s="8" cm="1">
        <f t="array" ref="AT805">INDEX(B_Gini_filled,$D805,AT$2)</f>
        <v>0.39800000000000002</v>
      </c>
      <c r="AU805" s="8" cm="1">
        <f t="array" ref="AU805">INDEX(B_Gini_filled,$D805,AU$2)</f>
        <v>0.40899999999999997</v>
      </c>
      <c r="AV805" s="8" cm="1">
        <f t="array" ref="AV805">INDEX(B_Gini_filled,$D805,AV$2)</f>
        <v>0.42</v>
      </c>
      <c r="AW805" s="8" cm="1">
        <f t="array" ref="AW805">INDEX(B_Gini_filled,$D805,AW$2)</f>
        <v>0.41633333333333333</v>
      </c>
      <c r="AX805" s="8" cm="1">
        <f t="array" ref="AX805">INDEX(B_Gini_filled,$D805,AX$2)</f>
        <v>0.41266666666666663</v>
      </c>
      <c r="AY805" s="8" cm="1">
        <f t="array" ref="AY805">INDEX(B_Gini_filled,$D805,AY$2)</f>
        <v>0.40899999999999997</v>
      </c>
      <c r="AZ805" s="8" cm="1">
        <f t="array" ref="AZ805">INDEX(B_Gini_filled,$D805,AZ$2)</f>
        <v>0.41599999999999998</v>
      </c>
      <c r="BA805" s="8" cm="1">
        <f t="array" ref="BA805">INDEX(B_Gini_filled,$D805,BA$2)</f>
        <v>0.42299999999999999</v>
      </c>
      <c r="BB805" s="8" cm="1">
        <f t="array" ref="BB805">INDEX(B_Gini_filled,$D805,BB$2)</f>
        <v>0.43</v>
      </c>
      <c r="BC805" s="8" cm="1">
        <f t="array" ref="BC805">INDEX(B_Gini_filled,$D805,BC$2)</f>
        <v>0.4335</v>
      </c>
      <c r="BD805" s="8" cm="1">
        <f t="array" ref="BD805">INDEX(B_Gini_filled,$D805,BD$2)</f>
        <v>0.43700000000000006</v>
      </c>
      <c r="BE805" s="8" cm="1">
        <f t="array" ref="BE805">INDEX(B_Gini_filled,$D805,BE$2)</f>
        <v>0.42399999999999999</v>
      </c>
      <c r="BF805" s="8" cm="1">
        <f t="array" ref="BF805">INDEX(B_Gini_filled,$D805,BF$2)</f>
        <v>0.42200000000000004</v>
      </c>
      <c r="BG805" s="8" cm="1">
        <f t="array" ref="BG805">INDEX(B_Gini_filled,$D805,BG$2)</f>
        <v>0.39700000000000002</v>
      </c>
      <c r="BH805" s="8" cm="1">
        <f t="array" ref="BH805">INDEX(B_Gini_filled,$D805,BH$2)</f>
        <v>0.39200000000000002</v>
      </c>
      <c r="BI805" s="8" cm="1">
        <f t="array" ref="BI805">INDEX(B_Gini_filled,$D805,BI$2)</f>
        <v>0.38600000000000001</v>
      </c>
      <c r="BJ805" s="8" cm="1">
        <f t="array" ref="BJ805">INDEX(B_Gini_filled,$D805,BJ$2)</f>
        <v>0.38500000000000001</v>
      </c>
      <c r="BK805" s="8" cm="1">
        <f t="array" ref="BK805">INDEX(B_Gini_filled,$D805,BK$2)</f>
        <v>0.39100000000000001</v>
      </c>
      <c r="BL805" s="8" cm="1">
        <f t="array" ref="BL805">INDEX(B_Gini_filled,$D805,BL$2)</f>
        <v>0.38500000000000001</v>
      </c>
      <c r="BM805" s="8" cm="1">
        <f t="array" ref="BM805">INDEX(B_Gini_filled,$D805,BM$2)</f>
        <v>0.38200000000000001</v>
      </c>
      <c r="BN805" s="8" cm="1">
        <f t="array" ref="BN805">INDEX(B_Gini_filled,$D805,BN$2)</f>
        <v>0.371</v>
      </c>
      <c r="BO805" s="8" cm="1">
        <f t="array" ref="BO805">INDEX(B_Gini_filled,$D805,BO$2)</f>
        <v>0.35700000000000004</v>
      </c>
      <c r="BP805" s="8" cm="1">
        <f t="array" ref="BP805">INDEX(B_Gini_filled,$D805,BP$2)</f>
        <v>0.35700000000000004</v>
      </c>
      <c r="BQ805" s="8" cm="1">
        <f t="array" ref="BQ805">INDEX(B_Gini_filled,$D805,BQ$2)</f>
        <v>0.35700000000000004</v>
      </c>
      <c r="BR805" s="8" cm="1">
        <f t="array" ref="BR805">INDEX(B_Gini_filled,$D805,BR$2)</f>
        <v>0.35700000000000004</v>
      </c>
      <c r="BS805" s="17" cm="1">
        <f t="array" ref="BS805">IF(INDEX(A_Frontier,$D805),
B_Frontier_asymptote_Set_1+(1-BS$802*B_Frontier_growth_Set_1)*(BR805-B_Frontier_asymptote_Set_1),
BR$809+(BR805-BR$809)*(1-BS$802*B_Frontier_catch_up_Set_1))</f>
        <v>0.35700000000000004</v>
      </c>
      <c r="BT805" s="17" cm="1">
        <f t="array" ref="BT805">IF(INDEX(A_Frontier,$D805),
B_Frontier_asymptote_Set_1+(1-BT$802*B_Frontier_growth_Set_1)*(BS805-B_Frontier_asymptote_Set_1),
BS$809+(BS805-BS$809)*(1-BT$802*B_Frontier_catch_up_Set_1))</f>
        <v>0.35698350000000006</v>
      </c>
      <c r="BU805" s="17" cm="1">
        <f t="array" ref="BU805">IF(INDEX(A_Frontier,$D805),
B_Frontier_asymptote_Set_1+(1-BU$802*B_Frontier_growth_Set_1)*(BT805-B_Frontier_asymptote_Set_1),
BT$809+(BT805-BT$809)*(1-BU$802*B_Frontier_catch_up_Set_1))</f>
        <v>0.35695051650000009</v>
      </c>
      <c r="BV805" s="17" cm="1">
        <f t="array" ref="BV805">IF(INDEX(A_Frontier,$D805),
B_Frontier_asymptote_Set_1+(1-BV$802*B_Frontier_growth_Set_1)*(BU805-B_Frontier_asymptote_Set_1),
BU$809+(BU805-BU$809)*(1-BV$802*B_Frontier_catch_up_Set_1))</f>
        <v>0.35690109072525011</v>
      </c>
      <c r="BW805" s="17" cm="1">
        <f t="array" ref="BW805">IF(INDEX(A_Frontier,$D805),
B_Frontier_asymptote_Set_1+(1-BW$802*B_Frontier_growth_Set_1)*(BV805-B_Frontier_asymptote_Set_1),
BV$809+(BV805-BV$809)*(1-BW$802*B_Frontier_catch_up_Set_1))</f>
        <v>0.35683528854379964</v>
      </c>
      <c r="BX805" s="17" cm="1">
        <f t="array" ref="BX805">IF(INDEX(A_Frontier,$D805),
B_Frontier_asymptote_Set_1+(1-BX$802*B_Frontier_growth_Set_1)*(BW805-B_Frontier_asymptote_Set_1),
BW$809+(BW805-BW$809)*(1-BX$802*B_Frontier_catch_up_Set_1))</f>
        <v>0.35675320032244018</v>
      </c>
      <c r="BY805" s="17" cm="1">
        <f t="array" ref="BY805">IF(INDEX(A_Frontier,$D805),
B_Frontier_asymptote_Set_1+(1-BY$802*B_Frontier_growth_Set_1)*(BX805-B_Frontier_asymptote_Set_1),
BX$809+(BX805-BX$809)*(1-BY$802*B_Frontier_catch_up_Set_1))</f>
        <v>0.35665494072147286</v>
      </c>
      <c r="BZ805" s="17" cm="1">
        <f t="array" ref="BZ805">IF(INDEX(A_Frontier,$D805),
B_Frontier_asymptote_Set_1+(1-BZ$802*B_Frontier_growth_Set_1)*(BY805-B_Frontier_asymptote_Set_1),
BY$809+(BY805-BY$809)*(1-BZ$802*B_Frontier_catch_up_Set_1))</f>
        <v>0.35654064842894773</v>
      </c>
      <c r="CA805" s="17" cm="1">
        <f t="array" ref="CA805">IF(INDEX(A_Frontier,$D805),
B_Frontier_asymptote_Set_1+(1-CA$802*B_Frontier_growth_Set_1)*(BZ805-B_Frontier_asymptote_Set_1),
BZ$809+(BZ805-BZ$809)*(1-CA$802*B_Frontier_catch_up_Set_1))</f>
        <v>0.35641048583523194</v>
      </c>
      <c r="CB805" s="17" cm="1">
        <f t="array" ref="CB805">IF(INDEX(A_Frontier,$D805),
B_Frontier_asymptote_Set_1+(1-CB$802*B_Frontier_growth_Set_1)*(CA805-B_Frontier_asymptote_Set_1),
CA$809+(CA805-CA$809)*(1-CB$802*B_Frontier_catch_up_Set_1))</f>
        <v>0.3562646386489734</v>
      </c>
      <c r="CC805" s="17" cm="1">
        <f t="array" ref="CC805">IF(INDEX(A_Frontier,$D805),
B_Frontier_asymptote_Set_1+(1-CC$802*B_Frontier_growth_Set_1)*(CB805-B_Frontier_asymptote_Set_1),
CB$809+(CB805-CB$809)*(1-CC$802*B_Frontier_catch_up_Set_1))</f>
        <v>0.35610331545572854</v>
      </c>
      <c r="CD805" s="17" cm="1">
        <f t="array" ref="CD805">IF(INDEX(A_Frontier,$D805),
B_Frontier_asymptote_Set_1+(1-CD$802*B_Frontier_growth_Set_1)*(CC805-B_Frontier_asymptote_Set_1),
CC$809+(CC805-CC$809)*(1-CD$802*B_Frontier_catch_up_Set_1))</f>
        <v>0.35594279887844993</v>
      </c>
      <c r="CE805" s="17" cm="1">
        <f t="array" ref="CE805">IF(INDEX(A_Frontier,$D805),
B_Frontier_asymptote_Set_1+(1-CE$802*B_Frontier_growth_Set_1)*(CD805-B_Frontier_asymptote_Set_1),
CD$809+(CD805-CD$809)*(1-CE$802*B_Frontier_catch_up_Set_1))</f>
        <v>0.35578308488405769</v>
      </c>
      <c r="CF805" s="17" cm="1">
        <f t="array" ref="CF805">IF(INDEX(A_Frontier,$D805),
B_Frontier_asymptote_Set_1+(1-CF$802*B_Frontier_growth_Set_1)*(CE805-B_Frontier_asymptote_Set_1),
CE$809+(CE805-CE$809)*(1-CF$802*B_Frontier_catch_up_Set_1))</f>
        <v>0.35562416945963737</v>
      </c>
      <c r="CG805" s="17" cm="1">
        <f t="array" ref="CG805">IF(INDEX(A_Frontier,$D805),
B_Frontier_asymptote_Set_1+(1-CG$802*B_Frontier_growth_Set_1)*(CF805-B_Frontier_asymptote_Set_1),
CF$809+(CF805-CF$809)*(1-CG$802*B_Frontier_catch_up_Set_1))</f>
        <v>0.35546604861233921</v>
      </c>
      <c r="CH805" s="17" cm="1">
        <f t="array" ref="CH805">IF(INDEX(A_Frontier,$D805),
B_Frontier_asymptote_Set_1+(1-CH$802*B_Frontier_growth_Set_1)*(CG805-B_Frontier_asymptote_Set_1),
CG$809+(CG805-CG$809)*(1-CH$802*B_Frontier_catch_up_Set_1))</f>
        <v>0.35530871836927752</v>
      </c>
      <c r="CI805" s="17" cm="1">
        <f t="array" ref="CI805">IF(INDEX(A_Frontier,$D805),
B_Frontier_asymptote_Set_1+(1-CI$802*B_Frontier_growth_Set_1)*(CH805-B_Frontier_asymptote_Set_1),
CH$809+(CH805-CH$809)*(1-CI$802*B_Frontier_catch_up_Set_1))</f>
        <v>0.35515217477743111</v>
      </c>
      <c r="CJ805" s="17" cm="1">
        <f t="array" ref="CJ805">IF(INDEX(A_Frontier,$D805),
B_Frontier_asymptote_Set_1+(1-CJ$802*B_Frontier_growth_Set_1)*(CI805-B_Frontier_asymptote_Set_1),
CI$809+(CI805-CI$809)*(1-CJ$802*B_Frontier_catch_up_Set_1))</f>
        <v>0.35499641390354397</v>
      </c>
      <c r="CK805" s="17" cm="1">
        <f t="array" ref="CK805">IF(INDEX(A_Frontier,$D805),
B_Frontier_asymptote_Set_1+(1-CK$802*B_Frontier_growth_Set_1)*(CJ805-B_Frontier_asymptote_Set_1),
CJ$809+(CJ805-CJ$809)*(1-CK$802*B_Frontier_catch_up_Set_1))</f>
        <v>0.35484143183402628</v>
      </c>
      <c r="CL805" s="17" cm="1">
        <f t="array" ref="CL805">IF(INDEX(A_Frontier,$D805),
B_Frontier_asymptote_Set_1+(1-CL$802*B_Frontier_growth_Set_1)*(CK805-B_Frontier_asymptote_Set_1),
CK$809+(CK805-CK$809)*(1-CL$802*B_Frontier_catch_up_Set_1))</f>
        <v>0.35468722467485614</v>
      </c>
      <c r="CM805" s="17" cm="1">
        <f t="array" ref="CM805">IF(INDEX(A_Frontier,$D805),
B_Frontier_asymptote_Set_1+(1-CM$802*B_Frontier_growth_Set_1)*(CL805-B_Frontier_asymptote_Set_1),
CL$809+(CL805-CL$809)*(1-CM$802*B_Frontier_catch_up_Set_1))</f>
        <v>0.35453378855148188</v>
      </c>
      <c r="CN805" s="17" cm="1">
        <f t="array" ref="CN805">IF(INDEX(A_Frontier,$D805),
B_Frontier_asymptote_Set_1+(1-CN$802*B_Frontier_growth_Set_1)*(CM805-B_Frontier_asymptote_Set_1),
CM$809+(CM805-CM$809)*(1-CN$802*B_Frontier_catch_up_Set_1))</f>
        <v>0.35438111960872448</v>
      </c>
      <c r="CO805" s="17" cm="1">
        <f t="array" ref="CO805">IF(INDEX(A_Frontier,$D805),
B_Frontier_asymptote_Set_1+(1-CO$802*B_Frontier_growth_Set_1)*(CN805-B_Frontier_asymptote_Set_1),
CN$809+(CN805-CN$809)*(1-CO$802*B_Frontier_catch_up_Set_1))</f>
        <v>0.35422921401068086</v>
      </c>
      <c r="CP805" s="17" cm="1">
        <f t="array" ref="CP805">IF(INDEX(A_Frontier,$D805),
B_Frontier_asymptote_Set_1+(1-CP$802*B_Frontier_growth_Set_1)*(CO805-B_Frontier_asymptote_Set_1),
CO$809+(CO805-CO$809)*(1-CP$802*B_Frontier_catch_up_Set_1))</f>
        <v>0.35407806794062746</v>
      </c>
      <c r="CQ805" s="17" cm="1">
        <f t="array" ref="CQ805">IF(INDEX(A_Frontier,$D805),
B_Frontier_asymptote_Set_1+(1-CQ$802*B_Frontier_growth_Set_1)*(CP805-B_Frontier_asymptote_Set_1),
CP$809+(CP805-CP$809)*(1-CQ$802*B_Frontier_catch_up_Set_1))</f>
        <v>0.35392767760092431</v>
      </c>
      <c r="CR805" s="17" cm="1">
        <f t="array" ref="CR805">IF(INDEX(A_Frontier,$D805),
B_Frontier_asymptote_Set_1+(1-CR$802*B_Frontier_growth_Set_1)*(CQ805-B_Frontier_asymptote_Set_1),
CQ$809+(CQ805-CQ$809)*(1-CR$802*B_Frontier_catch_up_Set_1))</f>
        <v>0.35377803921291967</v>
      </c>
      <c r="CS805" s="17" cm="1">
        <f t="array" ref="CS805">IF(INDEX(A_Frontier,$D805),
B_Frontier_asymptote_Set_1+(1-CS$802*B_Frontier_growth_Set_1)*(CR805-B_Frontier_asymptote_Set_1),
CR$809+(CR805-CR$809)*(1-CS$802*B_Frontier_catch_up_Set_1))</f>
        <v>0.35362914901685505</v>
      </c>
      <c r="CT805" s="17" cm="1">
        <f t="array" ref="CT805">IF(INDEX(A_Frontier,$D805),
B_Frontier_asymptote_Set_1+(1-CT$802*B_Frontier_growth_Set_1)*(CS805-B_Frontier_asymptote_Set_1),
CS$809+(CS805-CS$809)*(1-CT$802*B_Frontier_catch_up_Set_1))</f>
        <v>0.35348100327177079</v>
      </c>
      <c r="CU805" s="17" cm="1">
        <f t="array" ref="CU805">IF(INDEX(A_Frontier,$D805),
B_Frontier_asymptote_Set_1+(1-CU$802*B_Frontier_growth_Set_1)*(CT805-B_Frontier_asymptote_Set_1),
CT$809+(CT805-CT$809)*(1-CU$802*B_Frontier_catch_up_Set_1))</f>
        <v>0.35333359825541194</v>
      </c>
      <c r="CV805" s="17" cm="1">
        <f t="array" ref="CV805">IF(INDEX(A_Frontier,$D805),
B_Frontier_asymptote_Set_1+(1-CV$802*B_Frontier_growth_Set_1)*(CU805-B_Frontier_asymptote_Set_1),
CU$809+(CU805-CU$809)*(1-CV$802*B_Frontier_catch_up_Set_1))</f>
        <v>0.35318693026413489</v>
      </c>
      <c r="CW805" s="17" cm="1">
        <f t="array" ref="CW805">IF(INDEX(A_Frontier,$D805),
B_Frontier_asymptote_Set_1+(1-CW$802*B_Frontier_growth_Set_1)*(CV805-B_Frontier_asymptote_Set_1),
CV$809+(CV805-CV$809)*(1-CW$802*B_Frontier_catch_up_Set_1))</f>
        <v>0.35304099561281421</v>
      </c>
      <c r="CX805" s="17" cm="1">
        <f t="array" ref="CX805">IF(INDEX(A_Frontier,$D805),
B_Frontier_asymptote_Set_1+(1-CX$802*B_Frontier_growth_Set_1)*(CW805-B_Frontier_asymptote_Set_1),
CW$809+(CW805-CW$809)*(1-CX$802*B_Frontier_catch_up_Set_1))</f>
        <v>0.35289579063475013</v>
      </c>
      <c r="CY805" s="17" cm="1">
        <f t="array" ref="CY805">IF(INDEX(A_Frontier,$D805),
B_Frontier_asymptote_Set_1+(1-CY$802*B_Frontier_growth_Set_1)*(CX805-B_Frontier_asymptote_Set_1),
CX$809+(CX805-CX$809)*(1-CY$802*B_Frontier_catch_up_Set_1))</f>
        <v>0.35275131168157636</v>
      </c>
      <c r="CZ805" s="17" cm="1">
        <f t="array" ref="CZ805">IF(INDEX(A_Frontier,$D805),
B_Frontier_asymptote_Set_1+(1-CZ$802*B_Frontier_growth_Set_1)*(CY805-B_Frontier_asymptote_Set_1),
CY$809+(CY805-CY$809)*(1-CZ$802*B_Frontier_catch_up_Set_1))</f>
        <v>0.35260755512316849</v>
      </c>
      <c r="DA805" s="17" cm="1">
        <f t="array" ref="DA805">IF(INDEX(A_Frontier,$D805),
B_Frontier_asymptote_Set_1+(1-DA$802*B_Frontier_growth_Set_1)*(CZ805-B_Frontier_asymptote_Set_1),
CZ$809+(CZ805-CZ$809)*(1-DA$802*B_Frontier_catch_up_Set_1))</f>
        <v>0.35246451734755263</v>
      </c>
      <c r="DB805" s="17" cm="1">
        <f t="array" ref="DB805">IF(INDEX(A_Frontier,$D805),
B_Frontier_asymptote_Set_1+(1-DB$802*B_Frontier_growth_Set_1)*(DA805-B_Frontier_asymptote_Set_1),
DA$809+(DA805-DA$809)*(1-DB$802*B_Frontier_catch_up_Set_1))</f>
        <v>0.35232219476081489</v>
      </c>
      <c r="DC805" s="17" cm="1">
        <f t="array" ref="DC805">IF(INDEX(A_Frontier,$D805),
B_Frontier_asymptote_Set_1+(1-DC$802*B_Frontier_growth_Set_1)*(DB805-B_Frontier_asymptote_Set_1),
DB$809+(DB805-DB$809)*(1-DC$802*B_Frontier_catch_up_Set_1))</f>
        <v>0.35218058378701084</v>
      </c>
      <c r="DD805" s="17" cm="1">
        <f t="array" ref="DD805">IF(INDEX(A_Frontier,$D805),
B_Frontier_asymptote_Set_1+(1-DD$802*B_Frontier_growth_Set_1)*(DC805-B_Frontier_asymptote_Set_1),
DC$809+(DC805-DC$809)*(1-DD$802*B_Frontier_catch_up_Set_1))</f>
        <v>0.3520396808680758</v>
      </c>
      <c r="DE805" s="17" cm="1">
        <f t="array" ref="DE805">IF(INDEX(A_Frontier,$D805),
B_Frontier_asymptote_Set_1+(1-DE$802*B_Frontier_growth_Set_1)*(DD805-B_Frontier_asymptote_Set_1),
DD$809+(DD805-DD$809)*(1-DE$802*B_Frontier_catch_up_Set_1))</f>
        <v>0.35189948246373542</v>
      </c>
      <c r="DF805" s="17" cm="1">
        <f t="array" ref="DF805">IF(INDEX(A_Frontier,$D805),
B_Frontier_asymptote_Set_1+(1-DF$802*B_Frontier_growth_Set_1)*(DE805-B_Frontier_asymptote_Set_1),
DE$809+(DE805-DE$809)*(1-DF$802*B_Frontier_catch_up_Set_1))</f>
        <v>0.35175998505141676</v>
      </c>
      <c r="DG805" s="17" cm="1">
        <f t="array" ref="DG805">IF(INDEX(A_Frontier,$D805),
B_Frontier_asymptote_Set_1+(1-DG$802*B_Frontier_growth_Set_1)*(DF805-B_Frontier_asymptote_Set_1),
DF$809+(DF805-DF$809)*(1-DG$802*B_Frontier_catch_up_Set_1))</f>
        <v>0.3516211851261597</v>
      </c>
      <c r="DH805" s="17" cm="1">
        <f t="array" ref="DH805">IF(INDEX(A_Frontier,$D805),
B_Frontier_asymptote_Set_1+(1-DH$802*B_Frontier_growth_Set_1)*(DG805-B_Frontier_asymptote_Set_1),
DG$809+(DG805-DG$809)*(1-DH$802*B_Frontier_catch_up_Set_1))</f>
        <v>0.3514830792005289</v>
      </c>
      <c r="DI805" s="17" cm="1">
        <f t="array" ref="DI805">IF(INDEX(A_Frontier,$D805),
B_Frontier_asymptote_Set_1+(1-DI$802*B_Frontier_growth_Set_1)*(DH805-B_Frontier_asymptote_Set_1),
DH$809+(DH805-DH$809)*(1-DI$802*B_Frontier_catch_up_Set_1))</f>
        <v>0.35134566380452625</v>
      </c>
      <c r="DJ805" s="17" cm="1">
        <f t="array" ref="DJ805">IF(INDEX(A_Frontier,$D805),
B_Frontier_asymptote_Set_1+(1-DJ$802*B_Frontier_growth_Set_1)*(DI805-B_Frontier_asymptote_Set_1),
DI$809+(DI805-DI$809)*(1-DJ$802*B_Frontier_catch_up_Set_1))</f>
        <v>0.35120893548550364</v>
      </c>
      <c r="DK805" s="17" cm="1">
        <f t="array" ref="DK805">IF(INDEX(A_Frontier,$D805),
B_Frontier_asymptote_Set_1+(1-DK$802*B_Frontier_growth_Set_1)*(DJ805-B_Frontier_asymptote_Set_1),
DJ$809+(DJ805-DJ$809)*(1-DK$802*B_Frontier_catch_up_Set_1))</f>
        <v>0.35107289080807613</v>
      </c>
      <c r="DL805" s="17" cm="1">
        <f t="array" ref="DL805">IF(INDEX(A_Frontier,$D805),
B_Frontier_asymptote_Set_1+(1-DL$802*B_Frontier_growth_Set_1)*(DK805-B_Frontier_asymptote_Set_1),
DK$809+(DK805-DK$809)*(1-DL$802*B_Frontier_catch_up_Set_1))</f>
        <v>0.35093752635403574</v>
      </c>
      <c r="DM805" s="17" cm="1">
        <f t="array" ref="DM805">IF(INDEX(A_Frontier,$D805),
B_Frontier_asymptote_Set_1+(1-DM$802*B_Frontier_growth_Set_1)*(DL805-B_Frontier_asymptote_Set_1),
DL$809+(DL805-DL$809)*(1-DM$802*B_Frontier_catch_up_Set_1))</f>
        <v>0.35080283872226559</v>
      </c>
      <c r="DN805" s="17" cm="1">
        <f t="array" ref="DN805">IF(INDEX(A_Frontier,$D805),
B_Frontier_asymptote_Set_1+(1-DN$802*B_Frontier_growth_Set_1)*(DM805-B_Frontier_asymptote_Set_1),
DM$809+(DM805-DM$809)*(1-DN$802*B_Frontier_catch_up_Set_1))</f>
        <v>0.35066882452865428</v>
      </c>
      <c r="DO805" s="17" cm="1">
        <f t="array" ref="DO805">IF(INDEX(A_Frontier,$D805),
B_Frontier_asymptote_Set_1+(1-DO$802*B_Frontier_growth_Set_1)*(DN805-B_Frontier_asymptote_Set_1),
DN$809+(DN805-DN$809)*(1-DO$802*B_Frontier_catch_up_Set_1))</f>
        <v>0.35053548040601101</v>
      </c>
      <c r="DP805" s="17" cm="1">
        <f t="array" ref="DP805">IF(INDEX(A_Frontier,$D805),
B_Frontier_asymptote_Set_1+(1-DP$802*B_Frontier_growth_Set_1)*(DO805-B_Frontier_asymptote_Set_1),
DO$809+(DO805-DO$809)*(1-DP$802*B_Frontier_catch_up_Set_1))</f>
        <v>0.35040280300398097</v>
      </c>
      <c r="DQ805" s="17" cm="1">
        <f t="array" ref="DQ805">IF(INDEX(A_Frontier,$D805),
B_Frontier_asymptote_Set_1+(1-DQ$802*B_Frontier_growth_Set_1)*(DP805-B_Frontier_asymptote_Set_1),
DP$809+(DP805-DP$809)*(1-DQ$802*B_Frontier_catch_up_Set_1))</f>
        <v>0.35027078898896108</v>
      </c>
      <c r="DR805" s="17" cm="1">
        <f t="array" ref="DR805">IF(INDEX(A_Frontier,$D805),
B_Frontier_asymptote_Set_1+(1-DR$802*B_Frontier_growth_Set_1)*(DQ805-B_Frontier_asymptote_Set_1),
DQ$809+(DQ805-DQ$809)*(1-DR$802*B_Frontier_catch_up_Set_1))</f>
        <v>0.35013943504401629</v>
      </c>
      <c r="DS805" s="17" cm="1">
        <f t="array" ref="DS805">IF(INDEX(A_Frontier,$D805),
B_Frontier_asymptote_Set_1+(1-DS$802*B_Frontier_growth_Set_1)*(DR805-B_Frontier_asymptote_Set_1),
DR$809+(DR805-DR$809)*(1-DS$802*B_Frontier_catch_up_Set_1))</f>
        <v>0.35000873786879622</v>
      </c>
      <c r="DT805" s="17" cm="1">
        <f t="array" ref="DT805">IF(INDEX(A_Frontier,$D805),
B_Frontier_asymptote_Set_1+(1-DT$802*B_Frontier_growth_Set_1)*(DS805-B_Frontier_asymptote_Set_1),
DS$809+(DS805-DS$809)*(1-DT$802*B_Frontier_catch_up_Set_1))</f>
        <v>0.34987869417945222</v>
      </c>
      <c r="DU805" s="17" cm="1">
        <f t="array" ref="DU805">IF(INDEX(A_Frontier,$D805),
B_Frontier_asymptote_Set_1+(1-DU$802*B_Frontier_growth_Set_1)*(DT805-B_Frontier_asymptote_Set_1),
DT$809+(DT805-DT$809)*(1-DU$802*B_Frontier_catch_up_Set_1))</f>
        <v>0.34974930070855498</v>
      </c>
      <c r="DV805" s="17" cm="1">
        <f t="array" ref="DV805">IF(INDEX(A_Frontier,$D805),
B_Frontier_asymptote_Set_1+(1-DV$802*B_Frontier_growth_Set_1)*(DU805-B_Frontier_asymptote_Set_1),
DU$809+(DU805-DU$809)*(1-DV$802*B_Frontier_catch_up_Set_1))</f>
        <v>0.3496205542050122</v>
      </c>
      <c r="DW805" s="17" cm="1">
        <f t="array" ref="DW805">IF(INDEX(A_Frontier,$D805),
B_Frontier_asymptote_Set_1+(1-DW$802*B_Frontier_growth_Set_1)*(DV805-B_Frontier_asymptote_Set_1),
DV$809+(DV805-DV$809)*(1-DW$802*B_Frontier_catch_up_Set_1))</f>
        <v>0.34949245143398716</v>
      </c>
      <c r="DX805" s="17" cm="1">
        <f t="array" ref="DX805">IF(INDEX(A_Frontier,$D805),
B_Frontier_asymptote_Set_1+(1-DX$802*B_Frontier_growth_Set_1)*(DW805-B_Frontier_asymptote_Set_1),
DW$809+(DW805-DW$809)*(1-DX$802*B_Frontier_catch_up_Set_1))</f>
        <v>0.34936498917681724</v>
      </c>
      <c r="DY805" s="17" cm="1">
        <f t="array" ref="DY805">IF(INDEX(A_Frontier,$D805),
B_Frontier_asymptote_Set_1+(1-DY$802*B_Frontier_growth_Set_1)*(DX805-B_Frontier_asymptote_Set_1),
DX$809+(DX805-DX$809)*(1-DY$802*B_Frontier_catch_up_Set_1))</f>
        <v>0.34923816423093318</v>
      </c>
      <c r="DZ805" s="17" cm="1">
        <f t="array" ref="DZ805">IF(INDEX(A_Frontier,$D805),
B_Frontier_asymptote_Set_1+(1-DZ$802*B_Frontier_growth_Set_1)*(DY805-B_Frontier_asymptote_Set_1),
DY$809+(DY805-DY$809)*(1-DZ$802*B_Frontier_catch_up_Set_1))</f>
        <v>0.34911197340977851</v>
      </c>
      <c r="EA805" s="17" cm="1">
        <f t="array" ref="EA805">IF(INDEX(A_Frontier,$D805),
B_Frontier_asymptote_Set_1+(1-EA$802*B_Frontier_growth_Set_1)*(DZ805-B_Frontier_asymptote_Set_1),
DZ$809+(DZ805-DZ$809)*(1-EA$802*B_Frontier_catch_up_Set_1))</f>
        <v>0.34898641354272963</v>
      </c>
      <c r="EB805" s="17" cm="1">
        <f t="array" ref="EB805">IF(INDEX(A_Frontier,$D805),
B_Frontier_asymptote_Set_1+(1-EB$802*B_Frontier_growth_Set_1)*(EA805-B_Frontier_asymptote_Set_1),
EA$809+(EA805-EA$809)*(1-EB$802*B_Frontier_catch_up_Set_1))</f>
        <v>0.348861481475016</v>
      </c>
      <c r="EC805" s="17" cm="1">
        <f t="array" ref="EC805">IF(INDEX(A_Frontier,$D805),
B_Frontier_asymptote_Set_1+(1-EC$802*B_Frontier_growth_Set_1)*(EB805-B_Frontier_asymptote_Set_1),
EB$809+(EB805-EB$809)*(1-EC$802*B_Frontier_catch_up_Set_1))</f>
        <v>0.34873717406764093</v>
      </c>
      <c r="ED805" s="17" cm="1">
        <f t="array" ref="ED805">IF(INDEX(A_Frontier,$D805),
B_Frontier_asymptote_Set_1+(1-ED$802*B_Frontier_growth_Set_1)*(EC805-B_Frontier_asymptote_Set_1),
EC$809+(EC805-EC$809)*(1-ED$802*B_Frontier_catch_up_Set_1))</f>
        <v>0.3486134881973027</v>
      </c>
      <c r="EE805" s="17" cm="1">
        <f t="array" ref="EE805">IF(INDEX(A_Frontier,$D805),
B_Frontier_asymptote_Set_1+(1-EE$802*B_Frontier_growth_Set_1)*(ED805-B_Frontier_asymptote_Set_1),
ED$809+(ED805-ED$809)*(1-EE$802*B_Frontier_catch_up_Set_1))</f>
        <v>0.3484904207563162</v>
      </c>
      <c r="EF805" s="17" cm="1">
        <f t="array" ref="EF805">IF(INDEX(A_Frontier,$D805),
B_Frontier_asymptote_Set_1+(1-EF$802*B_Frontier_growth_Set_1)*(EE805-B_Frontier_asymptote_Set_1),
EE$809+(EE805-EE$809)*(1-EF$802*B_Frontier_catch_up_Set_1))</f>
        <v>0.34836796865253461</v>
      </c>
      <c r="EG805" s="17" cm="1">
        <f t="array" ref="EG805">IF(INDEX(A_Frontier,$D805),
B_Frontier_asymptote_Set_1+(1-EG$802*B_Frontier_growth_Set_1)*(EF805-B_Frontier_asymptote_Set_1),
EF$809+(EF805-EF$809)*(1-EG$802*B_Frontier_catch_up_Set_1))</f>
        <v>0.34824612880927192</v>
      </c>
      <c r="EH805" s="17" cm="1">
        <f t="array" ref="EH805">IF(INDEX(A_Frontier,$D805),
B_Frontier_asymptote_Set_1+(1-EH$802*B_Frontier_growth_Set_1)*(EG805-B_Frontier_asymptote_Set_1),
EG$809+(EG805-EG$809)*(1-EH$802*B_Frontier_catch_up_Set_1))</f>
        <v>0.34812489816522557</v>
      </c>
      <c r="EI805" s="17" cm="1">
        <f t="array" ref="EI805">IF(INDEX(A_Frontier,$D805),
B_Frontier_asymptote_Set_1+(1-EI$802*B_Frontier_growth_Set_1)*(EH805-B_Frontier_asymptote_Set_1),
EH$809+(EH805-EH$809)*(1-EI$802*B_Frontier_catch_up_Set_1))</f>
        <v>0.34800427367439946</v>
      </c>
      <c r="EJ805" s="17" cm="1">
        <f t="array" ref="EJ805">IF(INDEX(A_Frontier,$D805),
B_Frontier_asymptote_Set_1+(1-EJ$802*B_Frontier_growth_Set_1)*(EI805-B_Frontier_asymptote_Set_1),
EI$809+(EI805-EI$809)*(1-EJ$802*B_Frontier_catch_up_Set_1))</f>
        <v>0.34788425230602749</v>
      </c>
      <c r="EK805" s="17" cm="1">
        <f t="array" ref="EK805">IF(INDEX(A_Frontier,$D805),
B_Frontier_asymptote_Set_1+(1-EK$802*B_Frontier_growth_Set_1)*(EJ805-B_Frontier_asymptote_Set_1),
EJ$809+(EJ805-EJ$809)*(1-EK$802*B_Frontier_catch_up_Set_1))</f>
        <v>0.34776483104449735</v>
      </c>
      <c r="EL805" s="17" cm="1">
        <f t="array" ref="EL805">IF(INDEX(A_Frontier,$D805),
B_Frontier_asymptote_Set_1+(1-EL$802*B_Frontier_growth_Set_1)*(EK805-B_Frontier_asymptote_Set_1),
EK$809+(EK805-EK$809)*(1-EL$802*B_Frontier_catch_up_Set_1))</f>
        <v>0.34764600688927488</v>
      </c>
      <c r="EM805" s="17" cm="1">
        <f t="array" ref="EM805">IF(INDEX(A_Frontier,$D805),
B_Frontier_asymptote_Set_1+(1-EM$802*B_Frontier_growth_Set_1)*(EL805-B_Frontier_asymptote_Set_1),
EL$809+(EL805-EL$809)*(1-EM$802*B_Frontier_catch_up_Set_1))</f>
        <v>0.3475277768548285</v>
      </c>
      <c r="EN805" s="17" cm="1">
        <f t="array" ref="EN805">IF(INDEX(A_Frontier,$D805),
B_Frontier_asymptote_Set_1+(1-EN$802*B_Frontier_growth_Set_1)*(EM805-B_Frontier_asymptote_Set_1),
EM$809+(EM805-EM$809)*(1-EN$802*B_Frontier_catch_up_Set_1))</f>
        <v>0.34741013797055437</v>
      </c>
      <c r="EO805" s="17" cm="1">
        <f t="array" ref="EO805">IF(INDEX(A_Frontier,$D805),
B_Frontier_asymptote_Set_1+(1-EO$802*B_Frontier_growth_Set_1)*(EN805-B_Frontier_asymptote_Set_1),
EN$809+(EN805-EN$809)*(1-EO$802*B_Frontier_catch_up_Set_1))</f>
        <v>0.34729308728070157</v>
      </c>
      <c r="EP805" s="17" cm="1">
        <f t="array" ref="EP805">IF(INDEX(A_Frontier,$D805),
B_Frontier_asymptote_Set_1+(1-EP$802*B_Frontier_growth_Set_1)*(EO805-B_Frontier_asymptote_Set_1),
EO$809+(EO805-EO$809)*(1-EP$802*B_Frontier_catch_up_Set_1))</f>
        <v>0.34717662184429809</v>
      </c>
      <c r="ES805" s="2" t="s">
        <v>333</v>
      </c>
      <c r="ET805" s="19">
        <v>5.0000000000000001E-3</v>
      </c>
      <c r="EU805" s="6" t="s">
        <v>337</v>
      </c>
    </row>
    <row r="806" spans="2:151" hidden="1" outlineLevel="2" x14ac:dyDescent="0.2">
      <c r="D806">
        <f t="shared" ref="D806:D815" si="16">1+D805</f>
        <v>3</v>
      </c>
      <c r="E806" t="str" cm="1">
        <f t="array" ref="E806">INDEX(A_WEM_100,D806)</f>
        <v>Russia</v>
      </c>
      <c r="F806" s="8" cm="1">
        <f t="array" ref="F806">INDEX(B_Gini_filled,$D806,F$2)</f>
        <v>0.36899999999999999</v>
      </c>
      <c r="G806" s="8" cm="1">
        <f t="array" ref="G806">INDEX(B_Gini_filled,$D806,G$2)</f>
        <v>0.36899999999999999</v>
      </c>
      <c r="H806" s="8" cm="1">
        <f t="array" ref="H806">INDEX(B_Gini_filled,$D806,H$2)</f>
        <v>0.36899999999999999</v>
      </c>
      <c r="I806" s="8" cm="1">
        <f t="array" ref="I806">INDEX(B_Gini_filled,$D806,I$2)</f>
        <v>0.36899999999999999</v>
      </c>
      <c r="J806" s="8" cm="1">
        <f t="array" ref="J806">INDEX(B_Gini_filled,$D806,J$2)</f>
        <v>0.36899999999999999</v>
      </c>
      <c r="K806" s="8" cm="1">
        <f t="array" ref="K806">INDEX(B_Gini_filled,$D806,K$2)</f>
        <v>0.36899999999999999</v>
      </c>
      <c r="L806" s="8" cm="1">
        <f t="array" ref="L806">INDEX(B_Gini_filled,$D806,L$2)</f>
        <v>0.36899999999999999</v>
      </c>
      <c r="M806" s="8" cm="1">
        <f t="array" ref="M806">INDEX(B_Gini_filled,$D806,M$2)</f>
        <v>0.36899999999999999</v>
      </c>
      <c r="N806" s="8" cm="1">
        <f t="array" ref="N806">INDEX(B_Gini_filled,$D806,N$2)</f>
        <v>0.36899999999999999</v>
      </c>
      <c r="O806" s="8" cm="1">
        <f t="array" ref="O806">INDEX(B_Gini_filled,$D806,O$2)</f>
        <v>0.36899999999999999</v>
      </c>
      <c r="P806" s="8" cm="1">
        <f t="array" ref="P806">INDEX(B_Gini_filled,$D806,P$2)</f>
        <v>0.36899999999999999</v>
      </c>
      <c r="Q806" s="8" cm="1">
        <f t="array" ref="Q806">INDEX(B_Gini_filled,$D806,Q$2)</f>
        <v>0.36899999999999999</v>
      </c>
      <c r="R806" s="8" cm="1">
        <f t="array" ref="R806">INDEX(B_Gini_filled,$D806,R$2)</f>
        <v>0.36899999999999999</v>
      </c>
      <c r="S806" s="8" cm="1">
        <f t="array" ref="S806">INDEX(B_Gini_filled,$D806,S$2)</f>
        <v>0.36899999999999999</v>
      </c>
      <c r="T806" s="8" cm="1">
        <f t="array" ref="T806">INDEX(B_Gini_filled,$D806,T$2)</f>
        <v>0.36899999999999999</v>
      </c>
      <c r="U806" s="8" cm="1">
        <f t="array" ref="U806">INDEX(B_Gini_filled,$D806,U$2)</f>
        <v>0.36899999999999999</v>
      </c>
      <c r="V806" s="8" cm="1">
        <f t="array" ref="V806">INDEX(B_Gini_filled,$D806,V$2)</f>
        <v>0.36899999999999999</v>
      </c>
      <c r="W806" s="8" cm="1">
        <f t="array" ref="W806">INDEX(B_Gini_filled,$D806,W$2)</f>
        <v>0.36899999999999999</v>
      </c>
      <c r="X806" s="8" cm="1">
        <f t="array" ref="X806">INDEX(B_Gini_filled,$D806,X$2)</f>
        <v>0.36899999999999999</v>
      </c>
      <c r="Y806" s="8" cm="1">
        <f t="array" ref="Y806">INDEX(B_Gini_filled,$D806,Y$2)</f>
        <v>0.36899999999999999</v>
      </c>
      <c r="Z806" s="8" cm="1">
        <f t="array" ref="Z806">INDEX(B_Gini_filled,$D806,Z$2)</f>
        <v>0.36899999999999999</v>
      </c>
      <c r="AA806" s="8" cm="1">
        <f t="array" ref="AA806">INDEX(B_Gini_filled,$D806,AA$2)</f>
        <v>0.36899999999999999</v>
      </c>
      <c r="AB806" s="8" cm="1">
        <f t="array" ref="AB806">INDEX(B_Gini_filled,$D806,AB$2)</f>
        <v>0.36899999999999999</v>
      </c>
      <c r="AC806" s="8" cm="1">
        <f t="array" ref="AC806">INDEX(B_Gini_filled,$D806,AC$2)</f>
        <v>0.36899999999999999</v>
      </c>
      <c r="AD806" s="8" cm="1">
        <f t="array" ref="AD806">INDEX(B_Gini_filled,$D806,AD$2)</f>
        <v>0.36899999999999999</v>
      </c>
      <c r="AE806" s="8" cm="1">
        <f t="array" ref="AE806">INDEX(B_Gini_filled,$D806,AE$2)</f>
        <v>0.36899999999999999</v>
      </c>
      <c r="AF806" s="8" cm="1">
        <f t="array" ref="AF806">INDEX(B_Gini_filled,$D806,AF$2)</f>
        <v>0.36899999999999999</v>
      </c>
      <c r="AG806" s="8" cm="1">
        <f t="array" ref="AG806">INDEX(B_Gini_filled,$D806,AG$2)</f>
        <v>0.36899999999999999</v>
      </c>
      <c r="AH806" s="8" cm="1">
        <f t="array" ref="AH806">INDEX(B_Gini_filled,$D806,AH$2)</f>
        <v>0.36899999999999999</v>
      </c>
      <c r="AI806" s="8" cm="1">
        <f t="array" ref="AI806">INDEX(B_Gini_filled,$D806,AI$2)</f>
        <v>0.36899999999999999</v>
      </c>
      <c r="AJ806" s="8" cm="1">
        <f t="array" ref="AJ806">INDEX(B_Gini_filled,$D806,AJ$2)</f>
        <v>0.36899999999999999</v>
      </c>
      <c r="AK806" s="8" cm="1">
        <f t="array" ref="AK806">INDEX(B_Gini_filled,$D806,AK$2)</f>
        <v>0.36899999999999999</v>
      </c>
      <c r="AL806" s="8" cm="1">
        <f t="array" ref="AL806">INDEX(B_Gini_filled,$D806,AL$2)</f>
        <v>0.36899999999999999</v>
      </c>
      <c r="AM806" s="8" cm="1">
        <f t="array" ref="AM806">INDEX(B_Gini_filled,$D806,AM$2)</f>
        <v>0.36899999999999999</v>
      </c>
      <c r="AN806" s="8" cm="1">
        <f t="array" ref="AN806">INDEX(B_Gini_filled,$D806,AN$2)</f>
        <v>0.36899999999999999</v>
      </c>
      <c r="AO806" s="8" cm="1">
        <f t="array" ref="AO806">INDEX(B_Gini_filled,$D806,AO$2)</f>
        <v>0.36899999999999999</v>
      </c>
      <c r="AP806" s="8" cm="1">
        <f t="array" ref="AP806">INDEX(B_Gini_filled,$D806,AP$2)</f>
        <v>0.36899999999999999</v>
      </c>
      <c r="AQ806" s="8" cm="1">
        <f t="array" ref="AQ806">INDEX(B_Gini_filled,$D806,AQ$2)</f>
        <v>0.36899999999999999</v>
      </c>
      <c r="AR806" s="8" cm="1">
        <f t="array" ref="AR806">INDEX(B_Gini_filled,$D806,AR$2)</f>
        <v>0.36899999999999999</v>
      </c>
      <c r="AS806" s="8" cm="1">
        <f t="array" ref="AS806">INDEX(B_Gini_filled,$D806,AS$2)</f>
        <v>0.36899999999999999</v>
      </c>
      <c r="AT806" s="8" cm="1">
        <f t="array" ref="AT806">INDEX(B_Gini_filled,$D806,AT$2)</f>
        <v>0.36899999999999999</v>
      </c>
      <c r="AU806" s="8" cm="1">
        <f t="array" ref="AU806">INDEX(B_Gini_filled,$D806,AU$2)</f>
        <v>0.36899999999999999</v>
      </c>
      <c r="AV806" s="8" cm="1">
        <f t="array" ref="AV806">INDEX(B_Gini_filled,$D806,AV$2)</f>
        <v>0.36899999999999999</v>
      </c>
      <c r="AW806" s="8" cm="1">
        <f t="array" ref="AW806">INDEX(B_Gini_filled,$D806,AW$2)</f>
        <v>0.36899999999999999</v>
      </c>
      <c r="AX806" s="8" cm="1">
        <f t="array" ref="AX806">INDEX(B_Gini_filled,$D806,AX$2)</f>
        <v>0.36899999999999999</v>
      </c>
      <c r="AY806" s="8" cm="1">
        <f t="array" ref="AY806">INDEX(B_Gini_filled,$D806,AY$2)</f>
        <v>0.36899999999999999</v>
      </c>
      <c r="AZ806" s="8" cm="1">
        <f t="array" ref="AZ806">INDEX(B_Gini_filled,$D806,AZ$2)</f>
        <v>0.36899999999999999</v>
      </c>
      <c r="BA806" s="8" cm="1">
        <f t="array" ref="BA806">INDEX(B_Gini_filled,$D806,BA$2)</f>
        <v>0.36899999999999999</v>
      </c>
      <c r="BB806" s="8" cm="1">
        <f t="array" ref="BB806">INDEX(B_Gini_filled,$D806,BB$2)</f>
        <v>0.36899999999999999</v>
      </c>
      <c r="BC806" s="8" cm="1">
        <f t="array" ref="BC806">INDEX(B_Gini_filled,$D806,BC$2)</f>
        <v>0.36899999999999999</v>
      </c>
      <c r="BD806" s="8" cm="1">
        <f t="array" ref="BD806">INDEX(B_Gini_filled,$D806,BD$2)</f>
        <v>0.36899999999999999</v>
      </c>
      <c r="BE806" s="8" cm="1">
        <f t="array" ref="BE806">INDEX(B_Gini_filled,$D806,BE$2)</f>
        <v>0.36899999999999999</v>
      </c>
      <c r="BF806" s="8" cm="1">
        <f t="array" ref="BF806">INDEX(B_Gini_filled,$D806,BF$2)</f>
        <v>0.36899999999999999</v>
      </c>
      <c r="BG806" s="8" cm="1">
        <f t="array" ref="BG806">INDEX(B_Gini_filled,$D806,BG$2)</f>
        <v>0.36899999999999999</v>
      </c>
      <c r="BH806" s="8" cm="1">
        <f t="array" ref="BH806">INDEX(B_Gini_filled,$D806,BH$2)</f>
        <v>0.36899999999999999</v>
      </c>
      <c r="BI806" s="8" cm="1">
        <f t="array" ref="BI806">INDEX(B_Gini_filled,$D806,BI$2)</f>
        <v>0.36499999999999999</v>
      </c>
      <c r="BJ806" s="8" cm="1">
        <f t="array" ref="BJ806">INDEX(B_Gini_filled,$D806,BJ$2)</f>
        <v>0.36700000000000005</v>
      </c>
      <c r="BK806" s="8" cm="1">
        <f t="array" ref="BK806">INDEX(B_Gini_filled,$D806,BK$2)</f>
        <v>0.35499999999999998</v>
      </c>
      <c r="BL806" s="8" cm="1">
        <f t="array" ref="BL806">INDEX(B_Gini_filled,$D806,BL$2)</f>
        <v>0.35299999999999998</v>
      </c>
      <c r="BM806" s="8" cm="1">
        <f t="array" ref="BM806">INDEX(B_Gini_filled,$D806,BM$2)</f>
        <v>0.35700000000000004</v>
      </c>
      <c r="BN806" s="8" cm="1">
        <f t="array" ref="BN806">INDEX(B_Gini_filled,$D806,BN$2)</f>
        <v>0.33700000000000002</v>
      </c>
      <c r="BO806" s="8" cm="1">
        <f t="array" ref="BO806">INDEX(B_Gini_filled,$D806,BO$2)</f>
        <v>0.35100000000000003</v>
      </c>
      <c r="BP806" s="8" cm="1">
        <f t="array" ref="BP806">INDEX(B_Gini_filled,$D806,BP$2)</f>
        <v>0.35100000000000003</v>
      </c>
      <c r="BQ806" s="8" cm="1">
        <f t="array" ref="BQ806">INDEX(B_Gini_filled,$D806,BQ$2)</f>
        <v>0.35100000000000003</v>
      </c>
      <c r="BR806" s="8" cm="1">
        <f t="array" ref="BR806">INDEX(B_Gini_filled,$D806,BR$2)</f>
        <v>0.35100000000000003</v>
      </c>
      <c r="BS806" s="17" cm="1">
        <f t="array" ref="BS806">IF(INDEX(A_Frontier,$D806),
B_Frontier_asymptote_Set_1+(1-BS$802*B_Frontier_growth_Set_1)*(BR806-B_Frontier_asymptote_Set_1),
BR$809+(BR806-BR$809)*(1-BS$802*B_Frontier_catch_up_Set_1))</f>
        <v>0.35100000000000003</v>
      </c>
      <c r="BT806" s="17" cm="1">
        <f t="array" ref="BT806">IF(INDEX(A_Frontier,$D806),
B_Frontier_asymptote_Set_1+(1-BT$802*B_Frontier_growth_Set_1)*(BS806-B_Frontier_asymptote_Set_1),
BS$809+(BS806-BS$809)*(1-BT$802*B_Frontier_catch_up_Set_1))</f>
        <v>0.35098650000000003</v>
      </c>
      <c r="BU806" s="17" cm="1">
        <f t="array" ref="BU806">IF(INDEX(A_Frontier,$D806),
B_Frontier_asymptote_Set_1+(1-BU$802*B_Frontier_growth_Set_1)*(BT806-B_Frontier_asymptote_Set_1),
BT$809+(BT806-BT$809)*(1-BU$802*B_Frontier_catch_up_Set_1))</f>
        <v>0.35095951350000004</v>
      </c>
      <c r="BV806" s="17" cm="1">
        <f t="array" ref="BV806">IF(INDEX(A_Frontier,$D806),
B_Frontier_asymptote_Set_1+(1-BV$802*B_Frontier_growth_Set_1)*(BU806-B_Frontier_asymptote_Set_1),
BU$809+(BU806-BU$809)*(1-BV$802*B_Frontier_catch_up_Set_1))</f>
        <v>0.35091907422975005</v>
      </c>
      <c r="BW806" s="17" cm="1">
        <f t="array" ref="BW806">IF(INDEX(A_Frontier,$D806),
B_Frontier_asymptote_Set_1+(1-BW$802*B_Frontier_growth_Set_1)*(BV806-B_Frontier_asymptote_Set_1),
BV$809+(BV806-BV$809)*(1-BW$802*B_Frontier_catch_up_Set_1))</f>
        <v>0.35086523608129055</v>
      </c>
      <c r="BX806" s="17" cm="1">
        <f t="array" ref="BX806">IF(INDEX(A_Frontier,$D806),
B_Frontier_asymptote_Set_1+(1-BX$802*B_Frontier_growth_Set_1)*(BW806-B_Frontier_asymptote_Set_1),
BW$809+(BW806-BW$809)*(1-BX$802*B_Frontier_catch_up_Set_1))</f>
        <v>0.35079807299108734</v>
      </c>
      <c r="BY806" s="17" cm="1">
        <f t="array" ref="BY806">IF(INDEX(A_Frontier,$D806),
B_Frontier_asymptote_Set_1+(1-BY$802*B_Frontier_growth_Set_1)*(BX806-B_Frontier_asymptote_Set_1),
BX$809+(BX806-BX$809)*(1-BY$802*B_Frontier_catch_up_Set_1))</f>
        <v>0.35071767877211407</v>
      </c>
      <c r="BZ806" s="17" cm="1">
        <f t="array" ref="BZ806">IF(INDEX(A_Frontier,$D806),
B_Frontier_asymptote_Set_1+(1-BZ$802*B_Frontier_growth_Set_1)*(BY806-B_Frontier_asymptote_Set_1),
BY$809+(BY806-BY$809)*(1-BZ$802*B_Frontier_catch_up_Set_1))</f>
        <v>0.35062416689641168</v>
      </c>
      <c r="CA806" s="17" cm="1">
        <f t="array" ref="CA806">IF(INDEX(A_Frontier,$D806),
B_Frontier_asymptote_Set_1+(1-CA$802*B_Frontier_growth_Set_1)*(BZ806-B_Frontier_asymptote_Set_1),
BZ$809+(BZ806-BZ$809)*(1-CA$802*B_Frontier_catch_up_Set_1))</f>
        <v>0.35051767022882602</v>
      </c>
      <c r="CB806" s="17" cm="1">
        <f t="array" ref="CB806">IF(INDEX(A_Frontier,$D806),
B_Frontier_asymptote_Set_1+(1-CB$802*B_Frontier_growth_Set_1)*(CA806-B_Frontier_asymptote_Set_1),
CA$809+(CA806-CA$809)*(1-CB$802*B_Frontier_catch_up_Set_1))</f>
        <v>0.3503983407127963</v>
      </c>
      <c r="CC806" s="17" cm="1">
        <f t="array" ref="CC806">IF(INDEX(A_Frontier,$D806),
B_Frontier_asymptote_Set_1+(1-CC$802*B_Frontier_growth_Set_1)*(CB806-B_Frontier_asymptote_Set_1),
CB$809+(CB806-CB$809)*(1-CC$802*B_Frontier_catch_up_Set_1))</f>
        <v>0.35026634900923231</v>
      </c>
      <c r="CD806" s="17" cm="1">
        <f t="array" ref="CD806">IF(INDEX(A_Frontier,$D806),
B_Frontier_asymptote_Set_1+(1-CD$802*B_Frontier_growth_Set_1)*(CC806-B_Frontier_asymptote_Set_1),
CC$809+(CC806-CC$809)*(1-CD$802*B_Frontier_catch_up_Set_1))</f>
        <v>0.35013501726418617</v>
      </c>
      <c r="CE806" s="17" cm="1">
        <f t="array" ref="CE806">IF(INDEX(A_Frontier,$D806),
B_Frontier_asymptote_Set_1+(1-CE$802*B_Frontier_growth_Set_1)*(CD806-B_Frontier_asymptote_Set_1),
CD$809+(CD806-CD$809)*(1-CE$802*B_Frontier_catch_up_Set_1))</f>
        <v>0.35000434217786525</v>
      </c>
      <c r="CF806" s="17" cm="1">
        <f t="array" ref="CF806">IF(INDEX(A_Frontier,$D806),
B_Frontier_asymptote_Set_1+(1-CF$802*B_Frontier_growth_Set_1)*(CE806-B_Frontier_asymptote_Set_1),
CE$809+(CE806-CE$809)*(1-CF$802*B_Frontier_catch_up_Set_1))</f>
        <v>0.34987432046697592</v>
      </c>
      <c r="CG806" s="17" cm="1">
        <f t="array" ref="CG806">IF(INDEX(A_Frontier,$D806),
B_Frontier_asymptote_Set_1+(1-CG$802*B_Frontier_growth_Set_1)*(CF806-B_Frontier_asymptote_Set_1),
CF$809+(CF806-CF$809)*(1-CG$802*B_Frontier_catch_up_Set_1))</f>
        <v>0.34974494886464103</v>
      </c>
      <c r="CH806" s="17" cm="1">
        <f t="array" ref="CH806">IF(INDEX(A_Frontier,$D806),
B_Frontier_asymptote_Set_1+(1-CH$802*B_Frontier_growth_Set_1)*(CG806-B_Frontier_asymptote_Set_1),
CG$809+(CG806-CG$809)*(1-CH$802*B_Frontier_catch_up_Set_1))</f>
        <v>0.34961622412031784</v>
      </c>
      <c r="CI806" s="17" cm="1">
        <f t="array" ref="CI806">IF(INDEX(A_Frontier,$D806),
B_Frontier_asymptote_Set_1+(1-CI$802*B_Frontier_growth_Set_1)*(CH806-B_Frontier_asymptote_Set_1),
CH$809+(CH806-CH$809)*(1-CI$802*B_Frontier_catch_up_Set_1))</f>
        <v>0.34948814299971626</v>
      </c>
      <c r="CJ806" s="17" cm="1">
        <f t="array" ref="CJ806">IF(INDEX(A_Frontier,$D806),
B_Frontier_asymptote_Set_1+(1-CJ$802*B_Frontier_growth_Set_1)*(CI806-B_Frontier_asymptote_Set_1),
CI$809+(CI806-CI$809)*(1-CJ$802*B_Frontier_catch_up_Set_1))</f>
        <v>0.34936070228471766</v>
      </c>
      <c r="CK806" s="17" cm="1">
        <f t="array" ref="CK806">IF(INDEX(A_Frontier,$D806),
B_Frontier_asymptote_Set_1+(1-CK$802*B_Frontier_growth_Set_1)*(CJ806-B_Frontier_asymptote_Set_1),
CJ$809+(CJ806-CJ$809)*(1-CK$802*B_Frontier_catch_up_Set_1))</f>
        <v>0.34923389877329408</v>
      </c>
      <c r="CL806" s="17" cm="1">
        <f t="array" ref="CL806">IF(INDEX(A_Frontier,$D806),
B_Frontier_asymptote_Set_1+(1-CL$802*B_Frontier_growth_Set_1)*(CK806-B_Frontier_asymptote_Set_1),
CK$809+(CK806-CK$809)*(1-CL$802*B_Frontier_catch_up_Set_1))</f>
        <v>0.34910772927942763</v>
      </c>
      <c r="CM806" s="17" cm="1">
        <f t="array" ref="CM806">IF(INDEX(A_Frontier,$D806),
B_Frontier_asymptote_Set_1+(1-CM$802*B_Frontier_growth_Set_1)*(CL806-B_Frontier_asymptote_Set_1),
CL$809+(CL806-CL$809)*(1-CM$802*B_Frontier_catch_up_Set_1))</f>
        <v>0.34898219063303049</v>
      </c>
      <c r="CN806" s="17" cm="1">
        <f t="array" ref="CN806">IF(INDEX(A_Frontier,$D806),
B_Frontier_asymptote_Set_1+(1-CN$802*B_Frontier_growth_Set_1)*(CM806-B_Frontier_asymptote_Set_1),
CM$809+(CM806-CM$809)*(1-CN$802*B_Frontier_catch_up_Set_1))</f>
        <v>0.34885727967986535</v>
      </c>
      <c r="CO806" s="17" cm="1">
        <f t="array" ref="CO806">IF(INDEX(A_Frontier,$D806),
B_Frontier_asymptote_Set_1+(1-CO$802*B_Frontier_growth_Set_1)*(CN806-B_Frontier_asymptote_Set_1),
CN$809+(CN806-CN$809)*(1-CO$802*B_Frontier_catch_up_Set_1))</f>
        <v>0.34873299328146601</v>
      </c>
      <c r="CP806" s="17" cm="1">
        <f t="array" ref="CP806">IF(INDEX(A_Frontier,$D806),
B_Frontier_asymptote_Set_1+(1-CP$802*B_Frontier_growth_Set_1)*(CO806-B_Frontier_asymptote_Set_1),
CO$809+(CO806-CO$809)*(1-CP$802*B_Frontier_catch_up_Set_1))</f>
        <v>0.3486093283150587</v>
      </c>
      <c r="CQ806" s="17" cm="1">
        <f t="array" ref="CQ806">IF(INDEX(A_Frontier,$D806),
B_Frontier_asymptote_Set_1+(1-CQ$802*B_Frontier_growth_Set_1)*(CP806-B_Frontier_asymptote_Set_1),
CP$809+(CP806-CP$809)*(1-CQ$802*B_Frontier_catch_up_Set_1))</f>
        <v>0.34848628167348339</v>
      </c>
      <c r="CR806" s="17" cm="1">
        <f t="array" ref="CR806">IF(INDEX(A_Frontier,$D806),
B_Frontier_asymptote_Set_1+(1-CR$802*B_Frontier_growth_Set_1)*(CQ806-B_Frontier_asymptote_Set_1),
CQ$809+(CQ806-CQ$809)*(1-CR$802*B_Frontier_catch_up_Set_1))</f>
        <v>0.34836385026511596</v>
      </c>
      <c r="CS806" s="17" cm="1">
        <f t="array" ref="CS806">IF(INDEX(A_Frontier,$D806),
B_Frontier_asymptote_Set_1+(1-CS$802*B_Frontier_growth_Set_1)*(CR806-B_Frontier_asymptote_Set_1),
CR$809+(CR806-CR$809)*(1-CS$802*B_Frontier_catch_up_Set_1))</f>
        <v>0.34824203101379037</v>
      </c>
      <c r="CT806" s="17" cm="1">
        <f t="array" ref="CT806">IF(INDEX(A_Frontier,$D806),
B_Frontier_asymptote_Set_1+(1-CT$802*B_Frontier_growth_Set_1)*(CS806-B_Frontier_asymptote_Set_1),
CS$809+(CS806-CS$809)*(1-CT$802*B_Frontier_catch_up_Set_1))</f>
        <v>0.34812082085872142</v>
      </c>
      <c r="CU806" s="17" cm="1">
        <f t="array" ref="CU806">IF(INDEX(A_Frontier,$D806),
B_Frontier_asymptote_Set_1+(1-CU$802*B_Frontier_growth_Set_1)*(CT806-B_Frontier_asymptote_Set_1),
CT$809+(CT806-CT$809)*(1-CU$802*B_Frontier_catch_up_Set_1))</f>
        <v>0.34800021675442783</v>
      </c>
      <c r="CV806" s="17" cm="1">
        <f t="array" ref="CV806">IF(INDEX(A_Frontier,$D806),
B_Frontier_asymptote_Set_1+(1-CV$802*B_Frontier_growth_Set_1)*(CU806-B_Frontier_asymptote_Set_1),
CU$809+(CU806-CU$809)*(1-CV$802*B_Frontier_catch_up_Set_1))</f>
        <v>0.34788021567065569</v>
      </c>
      <c r="CW806" s="17" cm="1">
        <f t="array" ref="CW806">IF(INDEX(A_Frontier,$D806),
B_Frontier_asymptote_Set_1+(1-CW$802*B_Frontier_growth_Set_1)*(CV806-B_Frontier_asymptote_Set_1),
CV$809+(CV806-CV$809)*(1-CW$802*B_Frontier_catch_up_Set_1))</f>
        <v>0.3477608145923024</v>
      </c>
      <c r="CX806" s="17" cm="1">
        <f t="array" ref="CX806">IF(INDEX(A_Frontier,$D806),
B_Frontier_asymptote_Set_1+(1-CX$802*B_Frontier_growth_Set_1)*(CW806-B_Frontier_asymptote_Set_1),
CW$809+(CW806-CW$809)*(1-CX$802*B_Frontier_catch_up_Set_1))</f>
        <v>0.3476420105193409</v>
      </c>
      <c r="CY806" s="17" cm="1">
        <f t="array" ref="CY806">IF(INDEX(A_Frontier,$D806),
B_Frontier_asymptote_Set_1+(1-CY$802*B_Frontier_growth_Set_1)*(CX806-B_Frontier_asymptote_Set_1),
CX$809+(CX806-CX$809)*(1-CY$802*B_Frontier_catch_up_Set_1))</f>
        <v>0.34752380046674419</v>
      </c>
      <c r="CZ806" s="17" cm="1">
        <f t="array" ref="CZ806">IF(INDEX(A_Frontier,$D806),
B_Frontier_asymptote_Set_1+(1-CZ$802*B_Frontier_growth_Set_1)*(CY806-B_Frontier_asymptote_Set_1),
CY$809+(CY806-CY$809)*(1-CZ$802*B_Frontier_catch_up_Set_1))</f>
        <v>0.34740618146441049</v>
      </c>
      <c r="DA806" s="17" cm="1">
        <f t="array" ref="DA806">IF(INDEX(A_Frontier,$D806),
B_Frontier_asymptote_Set_1+(1-DA$802*B_Frontier_growth_Set_1)*(CZ806-B_Frontier_asymptote_Set_1),
CZ$809+(CZ806-CZ$809)*(1-DA$802*B_Frontier_catch_up_Set_1))</f>
        <v>0.34728915055708842</v>
      </c>
      <c r="DB806" s="17" cm="1">
        <f t="array" ref="DB806">IF(INDEX(A_Frontier,$D806),
B_Frontier_asymptote_Set_1+(1-DB$802*B_Frontier_growth_Set_1)*(DA806-B_Frontier_asymptote_Set_1),
DA$809+(DA806-DA$809)*(1-DB$802*B_Frontier_catch_up_Set_1))</f>
        <v>0.34717270480430296</v>
      </c>
      <c r="DC806" s="17" cm="1">
        <f t="array" ref="DC806">IF(INDEX(A_Frontier,$D806),
B_Frontier_asymptote_Set_1+(1-DC$802*B_Frontier_growth_Set_1)*(DB806-B_Frontier_asymptote_Set_1),
DB$809+(DB806-DB$809)*(1-DC$802*B_Frontier_catch_up_Set_1))</f>
        <v>0.34705684128028147</v>
      </c>
      <c r="DD806" s="17" cm="1">
        <f t="array" ref="DD806">IF(INDEX(A_Frontier,$D806),
B_Frontier_asymptote_Set_1+(1-DD$802*B_Frontier_growth_Set_1)*(DC806-B_Frontier_asymptote_Set_1),
DC$809+(DC806-DC$809)*(1-DD$802*B_Frontier_catch_up_Set_1))</f>
        <v>0.34694155707388008</v>
      </c>
      <c r="DE806" s="17" cm="1">
        <f t="array" ref="DE806">IF(INDEX(A_Frontier,$D806),
B_Frontier_asymptote_Set_1+(1-DE$802*B_Frontier_growth_Set_1)*(DD806-B_Frontier_asymptote_Set_1),
DD$809+(DD806-DD$809)*(1-DE$802*B_Frontier_catch_up_Set_1))</f>
        <v>0.34682684928851071</v>
      </c>
      <c r="DF806" s="17" cm="1">
        <f t="array" ref="DF806">IF(INDEX(A_Frontier,$D806),
B_Frontier_asymptote_Set_1+(1-DF$802*B_Frontier_growth_Set_1)*(DE806-B_Frontier_asymptote_Set_1),
DE$809+(DE806-DE$809)*(1-DF$802*B_Frontier_catch_up_Set_1))</f>
        <v>0.34671271504206813</v>
      </c>
      <c r="DG806" s="17" cm="1">
        <f t="array" ref="DG806">IF(INDEX(A_Frontier,$D806),
B_Frontier_asymptote_Set_1+(1-DG$802*B_Frontier_growth_Set_1)*(DF806-B_Frontier_asymptote_Set_1),
DF$809+(DF806-DF$809)*(1-DG$802*B_Frontier_catch_up_Set_1))</f>
        <v>0.34659915146685777</v>
      </c>
      <c r="DH806" s="17" cm="1">
        <f t="array" ref="DH806">IF(INDEX(A_Frontier,$D806),
B_Frontier_asymptote_Set_1+(1-DH$802*B_Frontier_growth_Set_1)*(DG806-B_Frontier_asymptote_Set_1),
DG$809+(DG806-DG$809)*(1-DH$802*B_Frontier_catch_up_Set_1))</f>
        <v>0.34648615570952346</v>
      </c>
      <c r="DI806" s="17" cm="1">
        <f t="array" ref="DI806">IF(INDEX(A_Frontier,$D806),
B_Frontier_asymptote_Set_1+(1-DI$802*B_Frontier_growth_Set_1)*(DH806-B_Frontier_asymptote_Set_1),
DH$809+(DH806-DH$809)*(1-DI$802*B_Frontier_catch_up_Set_1))</f>
        <v>0.34637372493097585</v>
      </c>
      <c r="DJ806" s="17" cm="1">
        <f t="array" ref="DJ806">IF(INDEX(A_Frontier,$D806),
B_Frontier_asymptote_Set_1+(1-DJ$802*B_Frontier_growth_Set_1)*(DI806-B_Frontier_asymptote_Set_1),
DI$809+(DI806-DI$809)*(1-DJ$802*B_Frontier_catch_up_Set_1))</f>
        <v>0.34626185630632095</v>
      </c>
      <c r="DK806" s="17" cm="1">
        <f t="array" ref="DK806">IF(INDEX(A_Frontier,$D806),
B_Frontier_asymptote_Set_1+(1-DK$802*B_Frontier_growth_Set_1)*(DJ806-B_Frontier_asymptote_Set_1),
DJ$809+(DJ806-DJ$809)*(1-DK$802*B_Frontier_catch_up_Set_1))</f>
        <v>0.34615054702478937</v>
      </c>
      <c r="DL806" s="17" cm="1">
        <f t="array" ref="DL806">IF(INDEX(A_Frontier,$D806),
B_Frontier_asymptote_Set_1+(1-DL$802*B_Frontier_growth_Set_1)*(DK806-B_Frontier_asymptote_Set_1),
DK$809+(DK806-DK$809)*(1-DL$802*B_Frontier_catch_up_Set_1))</f>
        <v>0.34603979428966541</v>
      </c>
      <c r="DM806" s="17" cm="1">
        <f t="array" ref="DM806">IF(INDEX(A_Frontier,$D806),
B_Frontier_asymptote_Set_1+(1-DM$802*B_Frontier_growth_Set_1)*(DL806-B_Frontier_asymptote_Set_1),
DL$809+(DL806-DL$809)*(1-DM$802*B_Frontier_catch_up_Set_1))</f>
        <v>0.3459295953182171</v>
      </c>
      <c r="DN806" s="17" cm="1">
        <f t="array" ref="DN806">IF(INDEX(A_Frontier,$D806),
B_Frontier_asymptote_Set_1+(1-DN$802*B_Frontier_growth_Set_1)*(DM806-B_Frontier_asymptote_Set_1),
DM$809+(DM806-DM$809)*(1-DN$802*B_Frontier_catch_up_Set_1))</f>
        <v>0.34581994734162602</v>
      </c>
      <c r="DO806" s="17" cm="1">
        <f t="array" ref="DO806">IF(INDEX(A_Frontier,$D806),
B_Frontier_asymptote_Set_1+(1-DO$802*B_Frontier_growth_Set_1)*(DN806-B_Frontier_asymptote_Set_1),
DN$809+(DN806-DN$809)*(1-DO$802*B_Frontier_catch_up_Set_1))</f>
        <v>0.34571084760491788</v>
      </c>
      <c r="DP806" s="17" cm="1">
        <f t="array" ref="DP806">IF(INDEX(A_Frontier,$D806),
B_Frontier_asymptote_Set_1+(1-DP$802*B_Frontier_growth_Set_1)*(DO806-B_Frontier_asymptote_Set_1),
DO$809+(DO806-DO$809)*(1-DP$802*B_Frontier_catch_up_Set_1))</f>
        <v>0.3456022933668933</v>
      </c>
      <c r="DQ806" s="17" cm="1">
        <f t="array" ref="DQ806">IF(INDEX(A_Frontier,$D806),
B_Frontier_asymptote_Set_1+(1-DQ$802*B_Frontier_growth_Set_1)*(DP806-B_Frontier_asymptote_Set_1),
DP$809+(DP806-DP$809)*(1-DQ$802*B_Frontier_catch_up_Set_1))</f>
        <v>0.34549428190005882</v>
      </c>
      <c r="DR806" s="17" cm="1">
        <f t="array" ref="DR806">IF(INDEX(A_Frontier,$D806),
B_Frontier_asymptote_Set_1+(1-DR$802*B_Frontier_growth_Set_1)*(DQ806-B_Frontier_asymptote_Set_1),
DQ$809+(DQ806-DQ$809)*(1-DR$802*B_Frontier_catch_up_Set_1))</f>
        <v>0.34538681049055853</v>
      </c>
      <c r="DS806" s="17" cm="1">
        <f t="array" ref="DS806">IF(INDEX(A_Frontier,$D806),
B_Frontier_asymptote_Set_1+(1-DS$802*B_Frontier_growth_Set_1)*(DR806-B_Frontier_asymptote_Set_1),
DR$809+(DR806-DR$809)*(1-DS$802*B_Frontier_catch_up_Set_1))</f>
        <v>0.34527987643810576</v>
      </c>
      <c r="DT806" s="17" cm="1">
        <f t="array" ref="DT806">IF(INDEX(A_Frontier,$D806),
B_Frontier_asymptote_Set_1+(1-DT$802*B_Frontier_growth_Set_1)*(DS806-B_Frontier_asymptote_Set_1),
DS$809+(DS806-DS$809)*(1-DT$802*B_Frontier_catch_up_Set_1))</f>
        <v>0.34517347705591522</v>
      </c>
      <c r="DU806" s="17" cm="1">
        <f t="array" ref="DU806">IF(INDEX(A_Frontier,$D806),
B_Frontier_asymptote_Set_1+(1-DU$802*B_Frontier_growth_Set_1)*(DT806-B_Frontier_asymptote_Set_1),
DT$809+(DT806-DT$809)*(1-DU$802*B_Frontier_catch_up_Set_1))</f>
        <v>0.34506760967063566</v>
      </c>
      <c r="DV806" s="17" cm="1">
        <f t="array" ref="DV806">IF(INDEX(A_Frontier,$D806),
B_Frontier_asymptote_Set_1+(1-DV$802*B_Frontier_growth_Set_1)*(DU806-B_Frontier_asymptote_Set_1),
DU$809+(DU806-DU$809)*(1-DV$802*B_Frontier_catch_up_Set_1))</f>
        <v>0.34496227162228249</v>
      </c>
      <c r="DW806" s="17" cm="1">
        <f t="array" ref="DW806">IF(INDEX(A_Frontier,$D806),
B_Frontier_asymptote_Set_1+(1-DW$802*B_Frontier_growth_Set_1)*(DV806-B_Frontier_asymptote_Set_1),
DV$809+(DV806-DV$809)*(1-DW$802*B_Frontier_catch_up_Set_1))</f>
        <v>0.34485746026417108</v>
      </c>
      <c r="DX806" s="17" cm="1">
        <f t="array" ref="DX806">IF(INDEX(A_Frontier,$D806),
B_Frontier_asymptote_Set_1+(1-DX$802*B_Frontier_growth_Set_1)*(DW806-B_Frontier_asymptote_Set_1),
DW$809+(DW806-DW$809)*(1-DX$802*B_Frontier_catch_up_Set_1))</f>
        <v>0.34475317296285024</v>
      </c>
      <c r="DY806" s="17" cm="1">
        <f t="array" ref="DY806">IF(INDEX(A_Frontier,$D806),
B_Frontier_asymptote_Set_1+(1-DY$802*B_Frontier_growth_Set_1)*(DX806-B_Frontier_asymptote_Set_1),
DX$809+(DX806-DX$809)*(1-DY$802*B_Frontier_catch_up_Set_1))</f>
        <v>0.34464940709803599</v>
      </c>
      <c r="DZ806" s="17" cm="1">
        <f t="array" ref="DZ806">IF(INDEX(A_Frontier,$D806),
B_Frontier_asymptote_Set_1+(1-DZ$802*B_Frontier_growth_Set_1)*(DY806-B_Frontier_asymptote_Set_1),
DY$809+(DY806-DY$809)*(1-DZ$802*B_Frontier_catch_up_Set_1))</f>
        <v>0.34454616006254579</v>
      </c>
      <c r="EA806" s="17" cm="1">
        <f t="array" ref="EA806">IF(INDEX(A_Frontier,$D806),
B_Frontier_asymptote_Set_1+(1-EA$802*B_Frontier_growth_Set_1)*(DZ806-B_Frontier_asymptote_Set_1),
DZ$809+(DZ806-DZ$809)*(1-EA$802*B_Frontier_catch_up_Set_1))</f>
        <v>0.34444342926223304</v>
      </c>
      <c r="EB806" s="17" cm="1">
        <f t="array" ref="EB806">IF(INDEX(A_Frontier,$D806),
B_Frontier_asymptote_Set_1+(1-EB$802*B_Frontier_growth_Set_1)*(EA806-B_Frontier_asymptote_Set_1),
EA$809+(EA806-EA$809)*(1-EB$802*B_Frontier_catch_up_Set_1))</f>
        <v>0.34434121211592189</v>
      </c>
      <c r="EC806" s="17" cm="1">
        <f t="array" ref="EC806">IF(INDEX(A_Frontier,$D806),
B_Frontier_asymptote_Set_1+(1-EC$802*B_Frontier_growth_Set_1)*(EB806-B_Frontier_asymptote_Set_1),
EB$809+(EB806-EB$809)*(1-EC$802*B_Frontier_catch_up_Set_1))</f>
        <v>0.34423950605534226</v>
      </c>
      <c r="ED806" s="17" cm="1">
        <f t="array" ref="ED806">IF(INDEX(A_Frontier,$D806),
B_Frontier_asymptote_Set_1+(1-ED$802*B_Frontier_growth_Set_1)*(EC806-B_Frontier_asymptote_Set_1),
EC$809+(EC806-EC$809)*(1-ED$802*B_Frontier_catch_up_Set_1))</f>
        <v>0.34413830852506555</v>
      </c>
      <c r="EE806" s="17" cm="1">
        <f t="array" ref="EE806">IF(INDEX(A_Frontier,$D806),
B_Frontier_asymptote_Set_1+(1-EE$802*B_Frontier_growth_Set_1)*(ED806-B_Frontier_asymptote_Set_1),
ED$809+(ED806-ED$809)*(1-EE$802*B_Frontier_catch_up_Set_1))</f>
        <v>0.34403761698244023</v>
      </c>
      <c r="EF806" s="17" cm="1">
        <f t="array" ref="EF806">IF(INDEX(A_Frontier,$D806),
B_Frontier_asymptote_Set_1+(1-EF$802*B_Frontier_growth_Set_1)*(EE806-B_Frontier_asymptote_Set_1),
EE$809+(EE806-EE$809)*(1-EF$802*B_Frontier_catch_up_Set_1))</f>
        <v>0.34393742889752804</v>
      </c>
      <c r="EG806" s="17" cm="1">
        <f t="array" ref="EG806">IF(INDEX(A_Frontier,$D806),
B_Frontier_asymptote_Set_1+(1-EG$802*B_Frontier_growth_Set_1)*(EF806-B_Frontier_asymptote_Set_1),
EF$809+(EF806-EF$809)*(1-EG$802*B_Frontier_catch_up_Set_1))</f>
        <v>0.34383774175304038</v>
      </c>
      <c r="EH806" s="17" cm="1">
        <f t="array" ref="EH806">IF(INDEX(A_Frontier,$D806),
B_Frontier_asymptote_Set_1+(1-EH$802*B_Frontier_growth_Set_1)*(EG806-B_Frontier_asymptote_Set_1),
EG$809+(EG806-EG$809)*(1-EH$802*B_Frontier_catch_up_Set_1))</f>
        <v>0.3437385530442752</v>
      </c>
      <c r="EI806" s="17" cm="1">
        <f t="array" ref="EI806">IF(INDEX(A_Frontier,$D806),
B_Frontier_asymptote_Set_1+(1-EI$802*B_Frontier_growth_Set_1)*(EH806-B_Frontier_asymptote_Set_1),
EH$809+(EH806-EH$809)*(1-EI$802*B_Frontier_catch_up_Set_1))</f>
        <v>0.3436398602790538</v>
      </c>
      <c r="EJ806" s="17" cm="1">
        <f t="array" ref="EJ806">IF(INDEX(A_Frontier,$D806),
B_Frontier_asymptote_Set_1+(1-EJ$802*B_Frontier_growth_Set_1)*(EI806-B_Frontier_asymptote_Set_1),
EI$809+(EI806-EI$809)*(1-EJ$802*B_Frontier_catch_up_Set_1))</f>
        <v>0.34354166097765854</v>
      </c>
      <c r="EK806" s="17" cm="1">
        <f t="array" ref="EK806">IF(INDEX(A_Frontier,$D806),
B_Frontier_asymptote_Set_1+(1-EK$802*B_Frontier_growth_Set_1)*(EJ806-B_Frontier_asymptote_Set_1),
EJ$809+(EJ806-EJ$809)*(1-EK$802*B_Frontier_catch_up_Set_1))</f>
        <v>0.34344395267277023</v>
      </c>
      <c r="EL806" s="17" cm="1">
        <f t="array" ref="EL806">IF(INDEX(A_Frontier,$D806),
B_Frontier_asymptote_Set_1+(1-EL$802*B_Frontier_growth_Set_1)*(EK806-B_Frontier_asymptote_Set_1),
EK$809+(EK806-EK$809)*(1-EL$802*B_Frontier_catch_up_Set_1))</f>
        <v>0.34334673290940637</v>
      </c>
      <c r="EM806" s="17" cm="1">
        <f t="array" ref="EM806">IF(INDEX(A_Frontier,$D806),
B_Frontier_asymptote_Set_1+(1-EM$802*B_Frontier_growth_Set_1)*(EL806-B_Frontier_asymptote_Set_1),
EL$809+(EL806-EL$809)*(1-EM$802*B_Frontier_catch_up_Set_1))</f>
        <v>0.34324999924485933</v>
      </c>
      <c r="EN806" s="17" cm="1">
        <f t="array" ref="EN806">IF(INDEX(A_Frontier,$D806),
B_Frontier_asymptote_Set_1+(1-EN$802*B_Frontier_growth_Set_1)*(EM806-B_Frontier_asymptote_Set_1),
EM$809+(EM806-EM$809)*(1-EN$802*B_Frontier_catch_up_Set_1))</f>
        <v>0.34315374924863501</v>
      </c>
      <c r="EO806" s="17" cm="1">
        <f t="array" ref="EO806">IF(INDEX(A_Frontier,$D806),
B_Frontier_asymptote_Set_1+(1-EO$802*B_Frontier_growth_Set_1)*(EN806-B_Frontier_asymptote_Set_1),
EN$809+(EN806-EN$809)*(1-EO$802*B_Frontier_catch_up_Set_1))</f>
        <v>0.34305798050239183</v>
      </c>
      <c r="EP806" s="17" cm="1">
        <f t="array" ref="EP806">IF(INDEX(A_Frontier,$D806),
B_Frontier_asymptote_Set_1+(1-EP$802*B_Frontier_growth_Set_1)*(EO806-B_Frontier_asymptote_Set_1),
EO$809+(EO806-EO$809)*(1-EP$802*B_Frontier_catch_up_Set_1))</f>
        <v>0.34296269059987988</v>
      </c>
    </row>
    <row r="807" spans="2:151" hidden="1" outlineLevel="2" x14ac:dyDescent="0.2">
      <c r="D807">
        <f t="shared" si="16"/>
        <v>4</v>
      </c>
      <c r="E807" t="str" cm="1">
        <f t="array" ref="E807">INDEX(A_WEM_100,D807)</f>
        <v>India</v>
      </c>
      <c r="F807" s="8" cm="1">
        <f t="array" ref="F807">INDEX(B_Gini_filled,$D807,F$2)</f>
        <v>0.33200000000000002</v>
      </c>
      <c r="G807" s="8" cm="1">
        <f t="array" ref="G807">INDEX(B_Gini_filled,$D807,G$2)</f>
        <v>0.33200000000000002</v>
      </c>
      <c r="H807" s="8" cm="1">
        <f t="array" ref="H807">INDEX(B_Gini_filled,$D807,H$2)</f>
        <v>0.33200000000000002</v>
      </c>
      <c r="I807" s="8" cm="1">
        <f t="array" ref="I807">INDEX(B_Gini_filled,$D807,I$2)</f>
        <v>0.33200000000000002</v>
      </c>
      <c r="J807" s="8" cm="1">
        <f t="array" ref="J807">INDEX(B_Gini_filled,$D807,J$2)</f>
        <v>0.33200000000000002</v>
      </c>
      <c r="K807" s="8" cm="1">
        <f t="array" ref="K807">INDEX(B_Gini_filled,$D807,K$2)</f>
        <v>0.33200000000000002</v>
      </c>
      <c r="L807" s="8" cm="1">
        <f t="array" ref="L807">INDEX(B_Gini_filled,$D807,L$2)</f>
        <v>0.33200000000000002</v>
      </c>
      <c r="M807" s="8" cm="1">
        <f t="array" ref="M807">INDEX(B_Gini_filled,$D807,M$2)</f>
        <v>0.33200000000000002</v>
      </c>
      <c r="N807" s="8" cm="1">
        <f t="array" ref="N807">INDEX(B_Gini_filled,$D807,N$2)</f>
        <v>0.33200000000000002</v>
      </c>
      <c r="O807" s="8" cm="1">
        <f t="array" ref="O807">INDEX(B_Gini_filled,$D807,O$2)</f>
        <v>0.33200000000000002</v>
      </c>
      <c r="P807" s="8" cm="1">
        <f t="array" ref="P807">INDEX(B_Gini_filled,$D807,P$2)</f>
        <v>0.33200000000000002</v>
      </c>
      <c r="Q807" s="8" cm="1">
        <f t="array" ref="Q807">INDEX(B_Gini_filled,$D807,Q$2)</f>
        <v>0.33200000000000002</v>
      </c>
      <c r="R807" s="8" cm="1">
        <f t="array" ref="R807">INDEX(B_Gini_filled,$D807,R$2)</f>
        <v>0.33200000000000002</v>
      </c>
      <c r="S807" s="8" cm="1">
        <f t="array" ref="S807">INDEX(B_Gini_filled,$D807,S$2)</f>
        <v>0.33200000000000002</v>
      </c>
      <c r="T807" s="8" cm="1">
        <f t="array" ref="T807">INDEX(B_Gini_filled,$D807,T$2)</f>
        <v>0.33200000000000002</v>
      </c>
      <c r="U807" s="8" cm="1">
        <f t="array" ref="U807">INDEX(B_Gini_filled,$D807,U$2)</f>
        <v>0.33200000000000002</v>
      </c>
      <c r="V807" s="8" cm="1">
        <f t="array" ref="V807">INDEX(B_Gini_filled,$D807,V$2)</f>
        <v>0.33200000000000002</v>
      </c>
      <c r="W807" s="8" cm="1">
        <f t="array" ref="W807">INDEX(B_Gini_filled,$D807,W$2)</f>
        <v>0.33200000000000002</v>
      </c>
      <c r="X807" s="8" cm="1">
        <f t="array" ref="X807">INDEX(B_Gini_filled,$D807,X$2)</f>
        <v>0.33</v>
      </c>
      <c r="Y807" s="8" cm="1">
        <f t="array" ref="Y807">INDEX(B_Gini_filled,$D807,Y$2)</f>
        <v>0.32800000000000001</v>
      </c>
      <c r="Z807" s="8" cm="1">
        <f t="array" ref="Z807">INDEX(B_Gini_filled,$D807,Z$2)</f>
        <v>0.32600000000000001</v>
      </c>
      <c r="AA807" s="8" cm="1">
        <f t="array" ref="AA807">INDEX(B_Gini_filled,$D807,AA$2)</f>
        <v>0.32400000000000001</v>
      </c>
      <c r="AB807" s="8" cm="1">
        <f t="array" ref="AB807">INDEX(B_Gini_filled,$D807,AB$2)</f>
        <v>0.32200000000000001</v>
      </c>
      <c r="AC807" s="8" cm="1">
        <f t="array" ref="AC807">INDEX(B_Gini_filled,$D807,AC$2)</f>
        <v>0.32</v>
      </c>
      <c r="AD807" s="8" cm="1">
        <f t="array" ref="AD807">INDEX(B_Gini_filled,$D807,AD$2)</f>
        <v>0.32125000000000004</v>
      </c>
      <c r="AE807" s="8" cm="1">
        <f t="array" ref="AE807">INDEX(B_Gini_filled,$D807,AE$2)</f>
        <v>0.32250000000000001</v>
      </c>
      <c r="AF807" s="8" cm="1">
        <f t="array" ref="AF807">INDEX(B_Gini_filled,$D807,AF$2)</f>
        <v>0.32374999999999998</v>
      </c>
      <c r="AG807" s="8" cm="1">
        <f t="array" ref="AG807">INDEX(B_Gini_filled,$D807,AG$2)</f>
        <v>0.32500000000000001</v>
      </c>
      <c r="AH807" s="8" cm="1">
        <f t="array" ref="AH807">INDEX(B_Gini_filled,$D807,AH$2)</f>
        <v>0.32350000000000001</v>
      </c>
      <c r="AI807" s="8" cm="1">
        <f t="array" ref="AI807">INDEX(B_Gini_filled,$D807,AI$2)</f>
        <v>0.32200000000000001</v>
      </c>
      <c r="AJ807" s="8" cm="1">
        <f t="array" ref="AJ807">INDEX(B_Gini_filled,$D807,AJ$2)</f>
        <v>0.32050000000000001</v>
      </c>
      <c r="AK807" s="8" cm="1">
        <f t="array" ref="AK807">INDEX(B_Gini_filled,$D807,AK$2)</f>
        <v>0.31900000000000001</v>
      </c>
      <c r="AL807" s="8" cm="1">
        <f t="array" ref="AL807">INDEX(B_Gini_filled,$D807,AL$2)</f>
        <v>0.3175</v>
      </c>
      <c r="AM807" s="8" cm="1">
        <f t="array" ref="AM807">INDEX(B_Gini_filled,$D807,AM$2)</f>
        <v>0.316</v>
      </c>
      <c r="AN807" s="8" cm="1">
        <f t="array" ref="AN807">INDEX(B_Gini_filled,$D807,AN$2)</f>
        <v>0.31818181818181818</v>
      </c>
      <c r="AO807" s="8" cm="1">
        <f t="array" ref="AO807">INDEX(B_Gini_filled,$D807,AO$2)</f>
        <v>0.32036363636363635</v>
      </c>
      <c r="AP807" s="8" cm="1">
        <f t="array" ref="AP807">INDEX(B_Gini_filled,$D807,AP$2)</f>
        <v>0.32254545454545458</v>
      </c>
      <c r="AQ807" s="8" cm="1">
        <f t="array" ref="AQ807">INDEX(B_Gini_filled,$D807,AQ$2)</f>
        <v>0.32472727272727275</v>
      </c>
      <c r="AR807" s="8" cm="1">
        <f t="array" ref="AR807">INDEX(B_Gini_filled,$D807,AR$2)</f>
        <v>0.32690909090909093</v>
      </c>
      <c r="AS807" s="8" cm="1">
        <f t="array" ref="AS807">INDEX(B_Gini_filled,$D807,AS$2)</f>
        <v>0.3290909090909091</v>
      </c>
      <c r="AT807" s="8" cm="1">
        <f t="array" ref="AT807">INDEX(B_Gini_filled,$D807,AT$2)</f>
        <v>0.33127272727272727</v>
      </c>
      <c r="AU807" s="8" cm="1">
        <f t="array" ref="AU807">INDEX(B_Gini_filled,$D807,AU$2)</f>
        <v>0.33345454545454545</v>
      </c>
      <c r="AV807" s="8" cm="1">
        <f t="array" ref="AV807">INDEX(B_Gini_filled,$D807,AV$2)</f>
        <v>0.33563636363636368</v>
      </c>
      <c r="AW807" s="8" cm="1">
        <f t="array" ref="AW807">INDEX(B_Gini_filled,$D807,AW$2)</f>
        <v>0.33781818181818185</v>
      </c>
      <c r="AX807" s="8" cm="1">
        <f t="array" ref="AX807">INDEX(B_Gini_filled,$D807,AX$2)</f>
        <v>0.34</v>
      </c>
      <c r="AY807" s="8" cm="1">
        <f t="array" ref="AY807">INDEX(B_Gini_filled,$D807,AY$2)</f>
        <v>0.34179999999999999</v>
      </c>
      <c r="AZ807" s="8" cm="1">
        <f t="array" ref="AZ807">INDEX(B_Gini_filled,$D807,AZ$2)</f>
        <v>0.34360000000000002</v>
      </c>
      <c r="BA807" s="8" cm="1">
        <f t="array" ref="BA807">INDEX(B_Gini_filled,$D807,BA$2)</f>
        <v>0.34539999999999998</v>
      </c>
      <c r="BB807" s="8" cm="1">
        <f t="array" ref="BB807">INDEX(B_Gini_filled,$D807,BB$2)</f>
        <v>0.34720000000000001</v>
      </c>
      <c r="BC807" s="8" cm="1">
        <f t="array" ref="BC807">INDEX(B_Gini_filled,$D807,BC$2)</f>
        <v>0.34899999999999998</v>
      </c>
      <c r="BD807" s="8" cm="1">
        <f t="array" ref="BD807">INDEX(B_Gini_filled,$D807,BD$2)</f>
        <v>0.35149999999999998</v>
      </c>
      <c r="BE807" s="8" cm="1">
        <f t="array" ref="BE807">INDEX(B_Gini_filled,$D807,BE$2)</f>
        <v>0.35399999999999998</v>
      </c>
      <c r="BF807" s="8" cm="1">
        <f t="array" ref="BF807">INDEX(B_Gini_filled,$D807,BF$2)</f>
        <v>0.35225000000000001</v>
      </c>
      <c r="BG807" s="8" cm="1">
        <f t="array" ref="BG807">INDEX(B_Gini_filled,$D807,BG$2)</f>
        <v>0.35050000000000003</v>
      </c>
      <c r="BH807" s="8" cm="1">
        <f t="array" ref="BH807">INDEX(B_Gini_filled,$D807,BH$2)</f>
        <v>0.34875</v>
      </c>
      <c r="BI807" s="8" cm="1">
        <f t="array" ref="BI807">INDEX(B_Gini_filled,$D807,BI$2)</f>
        <v>0.34700000000000003</v>
      </c>
      <c r="BJ807" s="8" cm="1">
        <f t="array" ref="BJ807">INDEX(B_Gini_filled,$D807,BJ$2)</f>
        <v>0.34700000000000003</v>
      </c>
      <c r="BK807" s="8" cm="1">
        <f t="array" ref="BK807">INDEX(B_Gini_filled,$D807,BK$2)</f>
        <v>0.35899999999999999</v>
      </c>
      <c r="BL807" s="8" cm="1">
        <f t="array" ref="BL807">INDEX(B_Gini_filled,$D807,BL$2)</f>
        <v>0.34499999999999997</v>
      </c>
      <c r="BM807" s="8" cm="1">
        <f t="array" ref="BM807">INDEX(B_Gini_filled,$D807,BM$2)</f>
        <v>0.33799999999999997</v>
      </c>
      <c r="BN807" s="8" cm="1">
        <f t="array" ref="BN807">INDEX(B_Gini_filled,$D807,BN$2)</f>
        <v>0.33799999999999997</v>
      </c>
      <c r="BO807" s="8" cm="1">
        <f t="array" ref="BO807">INDEX(B_Gini_filled,$D807,BO$2)</f>
        <v>0.32799999999999996</v>
      </c>
      <c r="BP807" s="8" cm="1">
        <f t="array" ref="BP807">INDEX(B_Gini_filled,$D807,BP$2)</f>
        <v>0.32799999999999996</v>
      </c>
      <c r="BQ807" s="8" cm="1">
        <f t="array" ref="BQ807">INDEX(B_Gini_filled,$D807,BQ$2)</f>
        <v>0.32799999999999996</v>
      </c>
      <c r="BR807" s="8" cm="1">
        <f t="array" ref="BR807">INDEX(B_Gini_filled,$D807,BR$2)</f>
        <v>0.32799999999999996</v>
      </c>
      <c r="BS807" s="17" cm="1">
        <f t="array" ref="BS807">IF(INDEX(A_Frontier,$D807),
B_Frontier_asymptote_Set_1+(1-BS$802*B_Frontier_growth_Set_1)*(BR807-B_Frontier_asymptote_Set_1),
BR$809+(BR807-BR$809)*(1-BS$802*B_Frontier_catch_up_Set_1))</f>
        <v>0.32799999999999996</v>
      </c>
      <c r="BT807" s="17" cm="1">
        <f t="array" ref="BT807">IF(INDEX(A_Frontier,$D807),
B_Frontier_asymptote_Set_1+(1-BT$802*B_Frontier_growth_Set_1)*(BS807-B_Frontier_asymptote_Set_1),
BS$809+(BS807-BS$809)*(1-BT$802*B_Frontier_catch_up_Set_1))</f>
        <v>0.32799799999999996</v>
      </c>
      <c r="BU807" s="17" cm="1">
        <f t="array" ref="BU807">IF(INDEX(A_Frontier,$D807),
B_Frontier_asymptote_Set_1+(1-BU$802*B_Frontier_growth_Set_1)*(BT807-B_Frontier_asymptote_Set_1),
BT$809+(BT807-BT$809)*(1-BU$802*B_Frontier_catch_up_Set_1))</f>
        <v>0.32799400199999995</v>
      </c>
      <c r="BV807" s="17" cm="1">
        <f t="array" ref="BV807">IF(INDEX(A_Frontier,$D807),
B_Frontier_asymptote_Set_1+(1-BV$802*B_Frontier_growth_Set_1)*(BU807-B_Frontier_asymptote_Set_1),
BU$809+(BU807-BU$809)*(1-BV$802*B_Frontier_catch_up_Set_1))</f>
        <v>0.32798801099699992</v>
      </c>
      <c r="BW807" s="17" cm="1">
        <f t="array" ref="BW807">IF(INDEX(A_Frontier,$D807),
B_Frontier_asymptote_Set_1+(1-BW$802*B_Frontier_growth_Set_1)*(BV807-B_Frontier_asymptote_Set_1),
BV$809+(BV807-BV$809)*(1-BW$802*B_Frontier_catch_up_Set_1))</f>
        <v>0.32798003497500594</v>
      </c>
      <c r="BX807" s="17" cm="1">
        <f t="array" ref="BX807">IF(INDEX(A_Frontier,$D807),
B_Frontier_asymptote_Set_1+(1-BX$802*B_Frontier_growth_Set_1)*(BW807-B_Frontier_asymptote_Set_1),
BW$809+(BW807-BW$809)*(1-BX$802*B_Frontier_catch_up_Set_1))</f>
        <v>0.3279700848875684</v>
      </c>
      <c r="BY807" s="17" cm="1">
        <f t="array" ref="BY807">IF(INDEX(A_Frontier,$D807),
B_Frontier_asymptote_Set_1+(1-BY$802*B_Frontier_growth_Set_1)*(BX807-B_Frontier_asymptote_Set_1),
BX$809+(BX807-BX$809)*(1-BY$802*B_Frontier_catch_up_Set_1))</f>
        <v>0.32795817463290572</v>
      </c>
      <c r="BZ807" s="17" cm="1">
        <f t="array" ref="BZ807">IF(INDEX(A_Frontier,$D807),
B_Frontier_asymptote_Set_1+(1-BZ$802*B_Frontier_growth_Set_1)*(BY807-B_Frontier_asymptote_Set_1),
BY$809+(BY807-BY$809)*(1-BZ$802*B_Frontier_catch_up_Set_1))</f>
        <v>0.32794432102169058</v>
      </c>
      <c r="CA807" s="17" cm="1">
        <f t="array" ref="CA807">IF(INDEX(A_Frontier,$D807),
B_Frontier_asymptote_Set_1+(1-CA$802*B_Frontier_growth_Set_1)*(BZ807-B_Frontier_asymptote_Set_1),
BZ$809+(BZ807-BZ$809)*(1-CA$802*B_Frontier_catch_up_Set_1))</f>
        <v>0.32792854373760383</v>
      </c>
      <c r="CB807" s="17" cm="1">
        <f t="array" ref="CB807">IF(INDEX(A_Frontier,$D807),
B_Frontier_asymptote_Set_1+(1-CB$802*B_Frontier_growth_Set_1)*(CA807-B_Frontier_asymptote_Set_1),
CA$809+(CA807-CA$809)*(1-CB$802*B_Frontier_catch_up_Set_1))</f>
        <v>0.32791086529078461</v>
      </c>
      <c r="CC807" s="17" cm="1">
        <f t="array" ref="CC807">IF(INDEX(A_Frontier,$D807),
B_Frontier_asymptote_Set_1+(1-CC$802*B_Frontier_growth_Set_1)*(CB807-B_Frontier_asymptote_Set_1),
CB$809+(CB807-CB$809)*(1-CC$802*B_Frontier_catch_up_Set_1))</f>
        <v>0.32789131096433072</v>
      </c>
      <c r="CD807" s="17" cm="1">
        <f t="array" ref="CD807">IF(INDEX(A_Frontier,$D807),
B_Frontier_asymptote_Set_1+(1-CD$802*B_Frontier_growth_Set_1)*(CC807-B_Frontier_asymptote_Set_1),
CC$809+(CC807-CC$809)*(1-CD$802*B_Frontier_catch_up_Set_1))</f>
        <v>0.32787185440950906</v>
      </c>
      <c r="CE807" s="17" cm="1">
        <f t="array" ref="CE807">IF(INDEX(A_Frontier,$D807),
B_Frontier_asymptote_Set_1+(1-CE$802*B_Frontier_growth_Set_1)*(CD807-B_Frontier_asymptote_Set_1),
CD$809+(CD807-CD$809)*(1-CE$802*B_Frontier_catch_up_Set_1))</f>
        <v>0.32785249513746151</v>
      </c>
      <c r="CF807" s="17" cm="1">
        <f t="array" ref="CF807">IF(INDEX(A_Frontier,$D807),
B_Frontier_asymptote_Set_1+(1-CF$802*B_Frontier_growth_Set_1)*(CE807-B_Frontier_asymptote_Set_1),
CE$809+(CE807-CE$809)*(1-CF$802*B_Frontier_catch_up_Set_1))</f>
        <v>0.32783323266177422</v>
      </c>
      <c r="CG807" s="17" cm="1">
        <f t="array" ref="CG807">IF(INDEX(A_Frontier,$D807),
B_Frontier_asymptote_Set_1+(1-CG$802*B_Frontier_growth_Set_1)*(CF807-B_Frontier_asymptote_Set_1),
CF$809+(CF807-CF$809)*(1-CG$802*B_Frontier_catch_up_Set_1))</f>
        <v>0.32781406649846534</v>
      </c>
      <c r="CH807" s="17" cm="1">
        <f t="array" ref="CH807">IF(INDEX(A_Frontier,$D807),
B_Frontier_asymptote_Set_1+(1-CH$802*B_Frontier_growth_Set_1)*(CG807-B_Frontier_asymptote_Set_1),
CG$809+(CG807-CG$809)*(1-CH$802*B_Frontier_catch_up_Set_1))</f>
        <v>0.32779499616597302</v>
      </c>
      <c r="CI807" s="17" cm="1">
        <f t="array" ref="CI807">IF(INDEX(A_Frontier,$D807),
B_Frontier_asymptote_Set_1+(1-CI$802*B_Frontier_growth_Set_1)*(CH807-B_Frontier_asymptote_Set_1),
CH$809+(CH807-CH$809)*(1-CI$802*B_Frontier_catch_up_Set_1))</f>
        <v>0.32777602118514315</v>
      </c>
      <c r="CJ807" s="17" cm="1">
        <f t="array" ref="CJ807">IF(INDEX(A_Frontier,$D807),
B_Frontier_asymptote_Set_1+(1-CJ$802*B_Frontier_growth_Set_1)*(CI807-B_Frontier_asymptote_Set_1),
CI$809+(CI807-CI$809)*(1-CJ$802*B_Frontier_catch_up_Set_1))</f>
        <v>0.32775714107921744</v>
      </c>
      <c r="CK807" s="17" cm="1">
        <f t="array" ref="CK807">IF(INDEX(A_Frontier,$D807),
B_Frontier_asymptote_Set_1+(1-CK$802*B_Frontier_growth_Set_1)*(CJ807-B_Frontier_asymptote_Set_1),
CJ$809+(CJ807-CJ$809)*(1-CK$802*B_Frontier_catch_up_Set_1))</f>
        <v>0.32773835537382134</v>
      </c>
      <c r="CL807" s="17" cm="1">
        <f t="array" ref="CL807">IF(INDEX(A_Frontier,$D807),
B_Frontier_asymptote_Set_1+(1-CL$802*B_Frontier_growth_Set_1)*(CK807-B_Frontier_asymptote_Set_1),
CK$809+(CK807-CK$809)*(1-CL$802*B_Frontier_catch_up_Set_1))</f>
        <v>0.32771966359695226</v>
      </c>
      <c r="CM807" s="17" cm="1">
        <f t="array" ref="CM807">IF(INDEX(A_Frontier,$D807),
B_Frontier_asymptote_Set_1+(1-CM$802*B_Frontier_growth_Set_1)*(CL807-B_Frontier_asymptote_Set_1),
CL$809+(CL807-CL$809)*(1-CM$802*B_Frontier_catch_up_Set_1))</f>
        <v>0.32770106527896747</v>
      </c>
      <c r="CN807" s="17" cm="1">
        <f t="array" ref="CN807">IF(INDEX(A_Frontier,$D807),
B_Frontier_asymptote_Set_1+(1-CN$802*B_Frontier_growth_Set_1)*(CM807-B_Frontier_asymptote_Set_1),
CM$809+(CM807-CM$809)*(1-CN$802*B_Frontier_catch_up_Set_1))</f>
        <v>0.32768255995257262</v>
      </c>
      <c r="CO807" s="17" cm="1">
        <f t="array" ref="CO807">IF(INDEX(A_Frontier,$D807),
B_Frontier_asymptote_Set_1+(1-CO$802*B_Frontier_growth_Set_1)*(CN807-B_Frontier_asymptote_Set_1),
CN$809+(CN807-CN$809)*(1-CO$802*B_Frontier_catch_up_Set_1))</f>
        <v>0.32766414715280973</v>
      </c>
      <c r="CP807" s="17" cm="1">
        <f t="array" ref="CP807">IF(INDEX(A_Frontier,$D807),
B_Frontier_asymptote_Set_1+(1-CP$802*B_Frontier_growth_Set_1)*(CO807-B_Frontier_asymptote_Set_1),
CO$809+(CO807-CO$809)*(1-CP$802*B_Frontier_catch_up_Set_1))</f>
        <v>0.3276458264170457</v>
      </c>
      <c r="CQ807" s="17" cm="1">
        <f t="array" ref="CQ807">IF(INDEX(A_Frontier,$D807),
B_Frontier_asymptote_Set_1+(1-CQ$802*B_Frontier_growth_Set_1)*(CP807-B_Frontier_asymptote_Set_1),
CP$809+(CP807-CP$809)*(1-CQ$802*B_Frontier_catch_up_Set_1))</f>
        <v>0.32762759728496049</v>
      </c>
      <c r="CR807" s="17" cm="1">
        <f t="array" ref="CR807">IF(INDEX(A_Frontier,$D807),
B_Frontier_asymptote_Set_1+(1-CR$802*B_Frontier_growth_Set_1)*(CQ807-B_Frontier_asymptote_Set_1),
CQ$809+(CQ807-CQ$809)*(1-CR$802*B_Frontier_catch_up_Set_1))</f>
        <v>0.32760945929853569</v>
      </c>
      <c r="CS807" s="17" cm="1">
        <f t="array" ref="CS807">IF(INDEX(A_Frontier,$D807),
B_Frontier_asymptote_Set_1+(1-CS$802*B_Frontier_growth_Set_1)*(CR807-B_Frontier_asymptote_Set_1),
CR$809+(CR807-CR$809)*(1-CS$802*B_Frontier_catch_up_Set_1))</f>
        <v>0.327591412002043</v>
      </c>
      <c r="CT807" s="17" cm="1">
        <f t="array" ref="CT807">IF(INDEX(A_Frontier,$D807),
B_Frontier_asymptote_Set_1+(1-CT$802*B_Frontier_growth_Set_1)*(CS807-B_Frontier_asymptote_Set_1),
CS$809+(CS807-CS$809)*(1-CT$802*B_Frontier_catch_up_Set_1))</f>
        <v>0.32757345494203277</v>
      </c>
      <c r="CU807" s="17" cm="1">
        <f t="array" ref="CU807">IF(INDEX(A_Frontier,$D807),
B_Frontier_asymptote_Set_1+(1-CU$802*B_Frontier_growth_Set_1)*(CT807-B_Frontier_asymptote_Set_1),
CT$809+(CT807-CT$809)*(1-CU$802*B_Frontier_catch_up_Set_1))</f>
        <v>0.32755558766732262</v>
      </c>
      <c r="CV807" s="17" cm="1">
        <f t="array" ref="CV807">IF(INDEX(A_Frontier,$D807),
B_Frontier_asymptote_Set_1+(1-CV$802*B_Frontier_growth_Set_1)*(CU807-B_Frontier_asymptote_Set_1),
CU$809+(CU807-CU$809)*(1-CV$802*B_Frontier_catch_up_Set_1))</f>
        <v>0.327537809728986</v>
      </c>
      <c r="CW807" s="17" cm="1">
        <f t="array" ref="CW807">IF(INDEX(A_Frontier,$D807),
B_Frontier_asymptote_Set_1+(1-CW$802*B_Frontier_growth_Set_1)*(CV807-B_Frontier_asymptote_Set_1),
CV$809+(CV807-CV$809)*(1-CW$802*B_Frontier_catch_up_Set_1))</f>
        <v>0.32752012068034109</v>
      </c>
      <c r="CX807" s="17" cm="1">
        <f t="array" ref="CX807">IF(INDEX(A_Frontier,$D807),
B_Frontier_asymptote_Set_1+(1-CX$802*B_Frontier_growth_Set_1)*(CW807-B_Frontier_asymptote_Set_1),
CW$809+(CW807-CW$809)*(1-CX$802*B_Frontier_catch_up_Set_1))</f>
        <v>0.32750252007693936</v>
      </c>
      <c r="CY807" s="17" cm="1">
        <f t="array" ref="CY807">IF(INDEX(A_Frontier,$D807),
B_Frontier_asymptote_Set_1+(1-CY$802*B_Frontier_growth_Set_1)*(CX807-B_Frontier_asymptote_Set_1),
CX$809+(CX807-CX$809)*(1-CY$802*B_Frontier_catch_up_Set_1))</f>
        <v>0.32748500747655468</v>
      </c>
      <c r="CZ807" s="17" cm="1">
        <f t="array" ref="CZ807">IF(INDEX(A_Frontier,$D807),
B_Frontier_asymptote_Set_1+(1-CZ$802*B_Frontier_growth_Set_1)*(CY807-B_Frontier_asymptote_Set_1),
CY$809+(CY807-CY$809)*(1-CZ$802*B_Frontier_catch_up_Set_1))</f>
        <v>0.3274675824391719</v>
      </c>
      <c r="DA807" s="17" cm="1">
        <f t="array" ref="DA807">IF(INDEX(A_Frontier,$D807),
B_Frontier_asymptote_Set_1+(1-DA$802*B_Frontier_growth_Set_1)*(CZ807-B_Frontier_asymptote_Set_1),
CZ$809+(CZ807-CZ$809)*(1-DA$802*B_Frontier_catch_up_Set_1))</f>
        <v>0.32745024452697602</v>
      </c>
      <c r="DB807" s="17" cm="1">
        <f t="array" ref="DB807">IF(INDEX(A_Frontier,$D807),
B_Frontier_asymptote_Set_1+(1-DB$802*B_Frontier_growth_Set_1)*(DA807-B_Frontier_asymptote_Set_1),
DA$809+(DA807-DA$809)*(1-DB$802*B_Frontier_catch_up_Set_1))</f>
        <v>0.32743299330434111</v>
      </c>
      <c r="DC807" s="17" cm="1">
        <f t="array" ref="DC807">IF(INDEX(A_Frontier,$D807),
B_Frontier_asymptote_Set_1+(1-DC$802*B_Frontier_growth_Set_1)*(DB807-B_Frontier_asymptote_Set_1),
DB$809+(DB807-DB$809)*(1-DC$802*B_Frontier_catch_up_Set_1))</f>
        <v>0.3274158283378194</v>
      </c>
      <c r="DD807" s="17" cm="1">
        <f t="array" ref="DD807">IF(INDEX(A_Frontier,$D807),
B_Frontier_asymptote_Set_1+(1-DD$802*B_Frontier_growth_Set_1)*(DC807-B_Frontier_asymptote_Set_1),
DC$809+(DC807-DC$809)*(1-DD$802*B_Frontier_catch_up_Set_1))</f>
        <v>0.32739874919613032</v>
      </c>
      <c r="DE807" s="17" cm="1">
        <f t="array" ref="DE807">IF(INDEX(A_Frontier,$D807),
B_Frontier_asymptote_Set_1+(1-DE$802*B_Frontier_growth_Set_1)*(DD807-B_Frontier_asymptote_Set_1),
DD$809+(DD807-DD$809)*(1-DE$802*B_Frontier_catch_up_Set_1))</f>
        <v>0.32738175545014969</v>
      </c>
      <c r="DF807" s="17" cm="1">
        <f t="array" ref="DF807">IF(INDEX(A_Frontier,$D807),
B_Frontier_asymptote_Set_1+(1-DF$802*B_Frontier_growth_Set_1)*(DE807-B_Frontier_asymptote_Set_1),
DE$809+(DE807-DE$809)*(1-DF$802*B_Frontier_catch_up_Set_1))</f>
        <v>0.32736484667289895</v>
      </c>
      <c r="DG807" s="17" cm="1">
        <f t="array" ref="DG807">IF(INDEX(A_Frontier,$D807),
B_Frontier_asymptote_Set_1+(1-DG$802*B_Frontier_growth_Set_1)*(DF807-B_Frontier_asymptote_Set_1),
DF$809+(DF807-DF$809)*(1-DG$802*B_Frontier_catch_up_Set_1))</f>
        <v>0.32734802243953443</v>
      </c>
      <c r="DH807" s="17" cm="1">
        <f t="array" ref="DH807">IF(INDEX(A_Frontier,$D807),
B_Frontier_asymptote_Set_1+(1-DH$802*B_Frontier_growth_Set_1)*(DG807-B_Frontier_asymptote_Set_1),
DG$809+(DG807-DG$809)*(1-DH$802*B_Frontier_catch_up_Set_1))</f>
        <v>0.32733128232733677</v>
      </c>
      <c r="DI807" s="17" cm="1">
        <f t="array" ref="DI807">IF(INDEX(A_Frontier,$D807),
B_Frontier_asymptote_Set_1+(1-DI$802*B_Frontier_growth_Set_1)*(DH807-B_Frontier_asymptote_Set_1),
DH$809+(DH807-DH$809)*(1-DI$802*B_Frontier_catch_up_Set_1))</f>
        <v>0.3273146259157001</v>
      </c>
      <c r="DJ807" s="17" cm="1">
        <f t="array" ref="DJ807">IF(INDEX(A_Frontier,$D807),
B_Frontier_asymptote_Set_1+(1-DJ$802*B_Frontier_growth_Set_1)*(DI807-B_Frontier_asymptote_Set_1),
DI$809+(DI807-DI$809)*(1-DJ$802*B_Frontier_catch_up_Set_1))</f>
        <v>0.32729805278612162</v>
      </c>
      <c r="DK807" s="17" cm="1">
        <f t="array" ref="DK807">IF(INDEX(A_Frontier,$D807),
B_Frontier_asymptote_Set_1+(1-DK$802*B_Frontier_growth_Set_1)*(DJ807-B_Frontier_asymptote_Set_1),
DJ$809+(DJ807-DJ$809)*(1-DK$802*B_Frontier_catch_up_Set_1))</f>
        <v>0.32728156252219098</v>
      </c>
      <c r="DL807" s="17" cm="1">
        <f t="array" ref="DL807">IF(INDEX(A_Frontier,$D807),
B_Frontier_asymptote_Set_1+(1-DL$802*B_Frontier_growth_Set_1)*(DK807-B_Frontier_asymptote_Set_1),
DK$809+(DK807-DK$809)*(1-DL$802*B_Frontier_catch_up_Set_1))</f>
        <v>0.32726515470958001</v>
      </c>
      <c r="DM807" s="17" cm="1">
        <f t="array" ref="DM807">IF(INDEX(A_Frontier,$D807),
B_Frontier_asymptote_Set_1+(1-DM$802*B_Frontier_growth_Set_1)*(DL807-B_Frontier_asymptote_Set_1),
DL$809+(DL807-DL$809)*(1-DM$802*B_Frontier_catch_up_Set_1))</f>
        <v>0.32724882893603213</v>
      </c>
      <c r="DN807" s="17" cm="1">
        <f t="array" ref="DN807">IF(INDEX(A_Frontier,$D807),
B_Frontier_asymptote_Set_1+(1-DN$802*B_Frontier_growth_Set_1)*(DM807-B_Frontier_asymptote_Set_1),
DM$809+(DM807-DM$809)*(1-DN$802*B_Frontier_catch_up_Set_1))</f>
        <v>0.32723258479135198</v>
      </c>
      <c r="DO807" s="17" cm="1">
        <f t="array" ref="DO807">IF(INDEX(A_Frontier,$D807),
B_Frontier_asymptote_Set_1+(1-DO$802*B_Frontier_growth_Set_1)*(DN807-B_Frontier_asymptote_Set_1),
DN$809+(DN807-DN$809)*(1-DO$802*B_Frontier_catch_up_Set_1))</f>
        <v>0.32721642186739519</v>
      </c>
      <c r="DP807" s="17" cm="1">
        <f t="array" ref="DP807">IF(INDEX(A_Frontier,$D807),
B_Frontier_asymptote_Set_1+(1-DP$802*B_Frontier_growth_Set_1)*(DO807-B_Frontier_asymptote_Set_1),
DO$809+(DO807-DO$809)*(1-DP$802*B_Frontier_catch_up_Set_1))</f>
        <v>0.32720033975805823</v>
      </c>
      <c r="DQ807" s="17" cm="1">
        <f t="array" ref="DQ807">IF(INDEX(A_Frontier,$D807),
B_Frontier_asymptote_Set_1+(1-DQ$802*B_Frontier_growth_Set_1)*(DP807-B_Frontier_asymptote_Set_1),
DP$809+(DP807-DP$809)*(1-DQ$802*B_Frontier_catch_up_Set_1))</f>
        <v>0.32718433805926794</v>
      </c>
      <c r="DR807" s="17" cm="1">
        <f t="array" ref="DR807">IF(INDEX(A_Frontier,$D807),
B_Frontier_asymptote_Set_1+(1-DR$802*B_Frontier_growth_Set_1)*(DQ807-B_Frontier_asymptote_Set_1),
DQ$809+(DQ807-DQ$809)*(1-DR$802*B_Frontier_catch_up_Set_1))</f>
        <v>0.32716841636897159</v>
      </c>
      <c r="DS807" s="17" cm="1">
        <f t="array" ref="DS807">IF(INDEX(A_Frontier,$D807),
B_Frontier_asymptote_Set_1+(1-DS$802*B_Frontier_growth_Set_1)*(DR807-B_Frontier_asymptote_Set_1),
DR$809+(DR807-DR$809)*(1-DS$802*B_Frontier_catch_up_Set_1))</f>
        <v>0.32715257428712674</v>
      </c>
      <c r="DT807" s="17" cm="1">
        <f t="array" ref="DT807">IF(INDEX(A_Frontier,$D807),
B_Frontier_asymptote_Set_1+(1-DT$802*B_Frontier_growth_Set_1)*(DS807-B_Frontier_asymptote_Set_1),
DS$809+(DS807-DS$809)*(1-DT$802*B_Frontier_catch_up_Set_1))</f>
        <v>0.32713681141569112</v>
      </c>
      <c r="DU807" s="17" cm="1">
        <f t="array" ref="DU807">IF(INDEX(A_Frontier,$D807),
B_Frontier_asymptote_Set_1+(1-DU$802*B_Frontier_growth_Set_1)*(DT807-B_Frontier_asymptote_Set_1),
DT$809+(DT807-DT$809)*(1-DU$802*B_Frontier_catch_up_Set_1))</f>
        <v>0.32712112735861265</v>
      </c>
      <c r="DV807" s="17" cm="1">
        <f t="array" ref="DV807">IF(INDEX(A_Frontier,$D807),
B_Frontier_asymptote_Set_1+(1-DV$802*B_Frontier_growth_Set_1)*(DU807-B_Frontier_asymptote_Set_1),
DU$809+(DU807-DU$809)*(1-DV$802*B_Frontier_catch_up_Set_1))</f>
        <v>0.32710552172181961</v>
      </c>
      <c r="DW807" s="17" cm="1">
        <f t="array" ref="DW807">IF(INDEX(A_Frontier,$D807),
B_Frontier_asymptote_Set_1+(1-DW$802*B_Frontier_growth_Set_1)*(DV807-B_Frontier_asymptote_Set_1),
DV$809+(DV807-DV$809)*(1-DW$802*B_Frontier_catch_up_Set_1))</f>
        <v>0.32708999411321049</v>
      </c>
      <c r="DX807" s="17" cm="1">
        <f t="array" ref="DX807">IF(INDEX(A_Frontier,$D807),
B_Frontier_asymptote_Set_1+(1-DX$802*B_Frontier_growth_Set_1)*(DW807-B_Frontier_asymptote_Set_1),
DW$809+(DW807-DW$809)*(1-DX$802*B_Frontier_catch_up_Set_1))</f>
        <v>0.32707454414264442</v>
      </c>
      <c r="DY807" s="17" cm="1">
        <f t="array" ref="DY807">IF(INDEX(A_Frontier,$D807),
B_Frontier_asymptote_Set_1+(1-DY$802*B_Frontier_growth_Set_1)*(DX807-B_Frontier_asymptote_Set_1),
DX$809+(DX807-DX$809)*(1-DY$802*B_Frontier_catch_up_Set_1))</f>
        <v>0.32705917142193119</v>
      </c>
      <c r="DZ807" s="17" cm="1">
        <f t="array" ref="DZ807">IF(INDEX(A_Frontier,$D807),
B_Frontier_asymptote_Set_1+(1-DZ$802*B_Frontier_growth_Set_1)*(DY807-B_Frontier_asymptote_Set_1),
DY$809+(DY807-DY$809)*(1-DZ$802*B_Frontier_catch_up_Set_1))</f>
        <v>0.32704387556482156</v>
      </c>
      <c r="EA807" s="17" cm="1">
        <f t="array" ref="EA807">IF(INDEX(A_Frontier,$D807),
B_Frontier_asymptote_Set_1+(1-EA$802*B_Frontier_growth_Set_1)*(DZ807-B_Frontier_asymptote_Set_1),
DZ$809+(DZ807-DZ$809)*(1-EA$802*B_Frontier_catch_up_Set_1))</f>
        <v>0.32702865618699745</v>
      </c>
      <c r="EB807" s="17" cm="1">
        <f t="array" ref="EB807">IF(INDEX(A_Frontier,$D807),
B_Frontier_asymptote_Set_1+(1-EB$802*B_Frontier_growth_Set_1)*(EA807-B_Frontier_asymptote_Set_1),
EA$809+(EA807-EA$809)*(1-EB$802*B_Frontier_catch_up_Set_1))</f>
        <v>0.32701351290606245</v>
      </c>
      <c r="EC807" s="17" cm="1">
        <f t="array" ref="EC807">IF(INDEX(A_Frontier,$D807),
B_Frontier_asymptote_Set_1+(1-EC$802*B_Frontier_growth_Set_1)*(EB807-B_Frontier_asymptote_Set_1),
EB$809+(EB807-EB$809)*(1-EC$802*B_Frontier_catch_up_Set_1))</f>
        <v>0.32699844534153216</v>
      </c>
      <c r="ED807" s="17" cm="1">
        <f t="array" ref="ED807">IF(INDEX(A_Frontier,$D807),
B_Frontier_asymptote_Set_1+(1-ED$802*B_Frontier_growth_Set_1)*(EC807-B_Frontier_asymptote_Set_1),
EC$809+(EC807-EC$809)*(1-ED$802*B_Frontier_catch_up_Set_1))</f>
        <v>0.32698345311482452</v>
      </c>
      <c r="EE807" s="17" cm="1">
        <f t="array" ref="EE807">IF(INDEX(A_Frontier,$D807),
B_Frontier_asymptote_Set_1+(1-EE$802*B_Frontier_growth_Set_1)*(ED807-B_Frontier_asymptote_Set_1),
ED$809+(ED807-ED$809)*(1-EE$802*B_Frontier_catch_up_Set_1))</f>
        <v>0.3269685358492504</v>
      </c>
      <c r="EF807" s="17" cm="1">
        <f t="array" ref="EF807">IF(INDEX(A_Frontier,$D807),
B_Frontier_asymptote_Set_1+(1-EF$802*B_Frontier_growth_Set_1)*(EE807-B_Frontier_asymptote_Set_1),
EE$809+(EE807-EE$809)*(1-EF$802*B_Frontier_catch_up_Set_1))</f>
        <v>0.32695369317000417</v>
      </c>
      <c r="EG807" s="17" cm="1">
        <f t="array" ref="EG807">IF(INDEX(A_Frontier,$D807),
B_Frontier_asymptote_Set_1+(1-EG$802*B_Frontier_growth_Set_1)*(EF807-B_Frontier_asymptote_Set_1),
EF$809+(EF807-EF$809)*(1-EG$802*B_Frontier_catch_up_Set_1))</f>
        <v>0.32693892470415414</v>
      </c>
      <c r="EH807" s="17" cm="1">
        <f t="array" ref="EH807">IF(INDEX(A_Frontier,$D807),
B_Frontier_asymptote_Set_1+(1-EH$802*B_Frontier_growth_Set_1)*(EG807-B_Frontier_asymptote_Set_1),
EG$809+(EG807-EG$809)*(1-EH$802*B_Frontier_catch_up_Set_1))</f>
        <v>0.32692423008063337</v>
      </c>
      <c r="EI807" s="17" cm="1">
        <f t="array" ref="EI807">IF(INDEX(A_Frontier,$D807),
B_Frontier_asymptote_Set_1+(1-EI$802*B_Frontier_growth_Set_1)*(EH807-B_Frontier_asymptote_Set_1),
EH$809+(EH807-EH$809)*(1-EI$802*B_Frontier_catch_up_Set_1))</f>
        <v>0.32690960893023019</v>
      </c>
      <c r="EJ807" s="17" cm="1">
        <f t="array" ref="EJ807">IF(INDEX(A_Frontier,$D807),
B_Frontier_asymptote_Set_1+(1-EJ$802*B_Frontier_growth_Set_1)*(EI807-B_Frontier_asymptote_Set_1),
EI$809+(EI807-EI$809)*(1-EJ$802*B_Frontier_catch_up_Set_1))</f>
        <v>0.32689506088557901</v>
      </c>
      <c r="EK807" s="17" cm="1">
        <f t="array" ref="EK807">IF(INDEX(A_Frontier,$D807),
B_Frontier_asymptote_Set_1+(1-EK$802*B_Frontier_growth_Set_1)*(EJ807-B_Frontier_asymptote_Set_1),
EJ$809+(EJ807-EJ$809)*(1-EK$802*B_Frontier_catch_up_Set_1))</f>
        <v>0.32688058558115113</v>
      </c>
      <c r="EL807" s="17" cm="1">
        <f t="array" ref="EL807">IF(INDEX(A_Frontier,$D807),
B_Frontier_asymptote_Set_1+(1-EL$802*B_Frontier_growth_Set_1)*(EK807-B_Frontier_asymptote_Set_1),
EK$809+(EK807-EK$809)*(1-EL$802*B_Frontier_catch_up_Set_1))</f>
        <v>0.32686618265324535</v>
      </c>
      <c r="EM807" s="17" cm="1">
        <f t="array" ref="EM807">IF(INDEX(A_Frontier,$D807),
B_Frontier_asymptote_Set_1+(1-EM$802*B_Frontier_growth_Set_1)*(EL807-B_Frontier_asymptote_Set_1),
EL$809+(EL807-EL$809)*(1-EM$802*B_Frontier_catch_up_Set_1))</f>
        <v>0.3268518517399791</v>
      </c>
      <c r="EN807" s="17" cm="1">
        <f t="array" ref="EN807">IF(INDEX(A_Frontier,$D807),
B_Frontier_asymptote_Set_1+(1-EN$802*B_Frontier_growth_Set_1)*(EM807-B_Frontier_asymptote_Set_1),
EM$809+(EM807-EM$809)*(1-EN$802*B_Frontier_catch_up_Set_1))</f>
        <v>0.32683759248127919</v>
      </c>
      <c r="EO807" s="17" cm="1">
        <f t="array" ref="EO807">IF(INDEX(A_Frontier,$D807),
B_Frontier_asymptote_Set_1+(1-EO$802*B_Frontier_growth_Set_1)*(EN807-B_Frontier_asymptote_Set_1),
EN$809+(EN807-EN$809)*(1-EO$802*B_Frontier_catch_up_Set_1))</f>
        <v>0.32682340451887282</v>
      </c>
      <c r="EP807" s="17" cm="1">
        <f t="array" ref="EP807">IF(INDEX(A_Frontier,$D807),
B_Frontier_asymptote_Set_1+(1-EP$802*B_Frontier_growth_Set_1)*(EO807-B_Frontier_asymptote_Set_1),
EO$809+(EO807-EO$809)*(1-EP$802*B_Frontier_catch_up_Set_1))</f>
        <v>0.32680928749627847</v>
      </c>
    </row>
    <row r="808" spans="2:151" hidden="1" outlineLevel="2" x14ac:dyDescent="0.2">
      <c r="D808">
        <f t="shared" si="16"/>
        <v>5</v>
      </c>
      <c r="E808" t="str" cm="1">
        <f t="array" ref="E808">INDEX(A_WEM_100,D808)</f>
        <v>Japan</v>
      </c>
      <c r="F808" s="8" cm="1">
        <f t="array" ref="F808">INDEX(B_Gini_filled,$D808,F$2)</f>
        <v>0.34799999999999998</v>
      </c>
      <c r="G808" s="8" cm="1">
        <f t="array" ref="G808">INDEX(B_Gini_filled,$D808,G$2)</f>
        <v>0.34799999999999998</v>
      </c>
      <c r="H808" s="8" cm="1">
        <f t="array" ref="H808">INDEX(B_Gini_filled,$D808,H$2)</f>
        <v>0.34799999999999998</v>
      </c>
      <c r="I808" s="8" cm="1">
        <f t="array" ref="I808">INDEX(B_Gini_filled,$D808,I$2)</f>
        <v>0.34799999999999998</v>
      </c>
      <c r="J808" s="8" cm="1">
        <f t="array" ref="J808">INDEX(B_Gini_filled,$D808,J$2)</f>
        <v>0.34799999999999998</v>
      </c>
      <c r="K808" s="8" cm="1">
        <f t="array" ref="K808">INDEX(B_Gini_filled,$D808,K$2)</f>
        <v>0.34799999999999998</v>
      </c>
      <c r="L808" s="8" cm="1">
        <f t="array" ref="L808">INDEX(B_Gini_filled,$D808,L$2)</f>
        <v>0.34799999999999998</v>
      </c>
      <c r="M808" s="8" cm="1">
        <f t="array" ref="M808">INDEX(B_Gini_filled,$D808,M$2)</f>
        <v>0.34799999999999998</v>
      </c>
      <c r="N808" s="8" cm="1">
        <f t="array" ref="N808">INDEX(B_Gini_filled,$D808,N$2)</f>
        <v>0.34799999999999998</v>
      </c>
      <c r="O808" s="8" cm="1">
        <f t="array" ref="O808">INDEX(B_Gini_filled,$D808,O$2)</f>
        <v>0.34799999999999998</v>
      </c>
      <c r="P808" s="8" cm="1">
        <f t="array" ref="P808">INDEX(B_Gini_filled,$D808,P$2)</f>
        <v>0.34799999999999998</v>
      </c>
      <c r="Q808" s="8" cm="1">
        <f t="array" ref="Q808">INDEX(B_Gini_filled,$D808,Q$2)</f>
        <v>0.34799999999999998</v>
      </c>
      <c r="R808" s="8" cm="1">
        <f t="array" ref="R808">INDEX(B_Gini_filled,$D808,R$2)</f>
        <v>0.34799999999999998</v>
      </c>
      <c r="S808" s="8" cm="1">
        <f t="array" ref="S808">INDEX(B_Gini_filled,$D808,S$2)</f>
        <v>0.34799999999999998</v>
      </c>
      <c r="T808" s="8" cm="1">
        <f t="array" ref="T808">INDEX(B_Gini_filled,$D808,T$2)</f>
        <v>0.34799999999999998</v>
      </c>
      <c r="U808" s="8" cm="1">
        <f t="array" ref="U808">INDEX(B_Gini_filled,$D808,U$2)</f>
        <v>0.34799999999999998</v>
      </c>
      <c r="V808" s="8" cm="1">
        <f t="array" ref="V808">INDEX(B_Gini_filled,$D808,V$2)</f>
        <v>0.34799999999999998</v>
      </c>
      <c r="W808" s="8" cm="1">
        <f t="array" ref="W808">INDEX(B_Gini_filled,$D808,W$2)</f>
        <v>0.34799999999999998</v>
      </c>
      <c r="X808" s="8" cm="1">
        <f t="array" ref="X808">INDEX(B_Gini_filled,$D808,X$2)</f>
        <v>0.34799999999999998</v>
      </c>
      <c r="Y808" s="8" cm="1">
        <f t="array" ref="Y808">INDEX(B_Gini_filled,$D808,Y$2)</f>
        <v>0.34799999999999998</v>
      </c>
      <c r="Z808" s="8" cm="1">
        <f t="array" ref="Z808">INDEX(B_Gini_filled,$D808,Z$2)</f>
        <v>0.34799999999999998</v>
      </c>
      <c r="AA808" s="8" cm="1">
        <f t="array" ref="AA808">INDEX(B_Gini_filled,$D808,AA$2)</f>
        <v>0.34799999999999998</v>
      </c>
      <c r="AB808" s="8" cm="1">
        <f t="array" ref="AB808">INDEX(B_Gini_filled,$D808,AB$2)</f>
        <v>0.34799999999999998</v>
      </c>
      <c r="AC808" s="8" cm="1">
        <f t="array" ref="AC808">INDEX(B_Gini_filled,$D808,AC$2)</f>
        <v>0.34799999999999998</v>
      </c>
      <c r="AD808" s="8" cm="1">
        <f t="array" ref="AD808">INDEX(B_Gini_filled,$D808,AD$2)</f>
        <v>0.34799999999999998</v>
      </c>
      <c r="AE808" s="8" cm="1">
        <f t="array" ref="AE808">INDEX(B_Gini_filled,$D808,AE$2)</f>
        <v>0.34799999999999998</v>
      </c>
      <c r="AF808" s="8" cm="1">
        <f t="array" ref="AF808">INDEX(B_Gini_filled,$D808,AF$2)</f>
        <v>0.34799999999999998</v>
      </c>
      <c r="AG808" s="8" cm="1">
        <f t="array" ref="AG808">INDEX(B_Gini_filled,$D808,AG$2)</f>
        <v>0.34799999999999998</v>
      </c>
      <c r="AH808" s="8" cm="1">
        <f t="array" ref="AH808">INDEX(B_Gini_filled,$D808,AH$2)</f>
        <v>0.34799999999999998</v>
      </c>
      <c r="AI808" s="8" cm="1">
        <f t="array" ref="AI808">INDEX(B_Gini_filled,$D808,AI$2)</f>
        <v>0.34799999999999998</v>
      </c>
      <c r="AJ808" s="8" cm="1">
        <f t="array" ref="AJ808">INDEX(B_Gini_filled,$D808,AJ$2)</f>
        <v>0.34799999999999998</v>
      </c>
      <c r="AK808" s="8" cm="1">
        <f t="array" ref="AK808">INDEX(B_Gini_filled,$D808,AK$2)</f>
        <v>0.34799999999999998</v>
      </c>
      <c r="AL808" s="8" cm="1">
        <f t="array" ref="AL808">INDEX(B_Gini_filled,$D808,AL$2)</f>
        <v>0.34799999999999998</v>
      </c>
      <c r="AM808" s="8" cm="1">
        <f t="array" ref="AM808">INDEX(B_Gini_filled,$D808,AM$2)</f>
        <v>0.34799999999999998</v>
      </c>
      <c r="AN808" s="8" cm="1">
        <f t="array" ref="AN808">INDEX(B_Gini_filled,$D808,AN$2)</f>
        <v>0.34799999999999998</v>
      </c>
      <c r="AO808" s="8" cm="1">
        <f t="array" ref="AO808">INDEX(B_Gini_filled,$D808,AO$2)</f>
        <v>0.34799999999999998</v>
      </c>
      <c r="AP808" s="8" cm="1">
        <f t="array" ref="AP808">INDEX(B_Gini_filled,$D808,AP$2)</f>
        <v>0.34799999999999998</v>
      </c>
      <c r="AQ808" s="8" cm="1">
        <f t="array" ref="AQ808">INDEX(B_Gini_filled,$D808,AQ$2)</f>
        <v>0.34799999999999998</v>
      </c>
      <c r="AR808" s="8" cm="1">
        <f t="array" ref="AR808">INDEX(B_Gini_filled,$D808,AR$2)</f>
        <v>0.34799999999999998</v>
      </c>
      <c r="AS808" s="8" cm="1">
        <f t="array" ref="AS808">INDEX(B_Gini_filled,$D808,AS$2)</f>
        <v>0.34799999999999998</v>
      </c>
      <c r="AT808" s="8" cm="1">
        <f t="array" ref="AT808">INDEX(B_Gini_filled,$D808,AT$2)</f>
        <v>0.34799999999999998</v>
      </c>
      <c r="AU808" s="8" cm="1">
        <f t="array" ref="AU808">INDEX(B_Gini_filled,$D808,AU$2)</f>
        <v>0.34799999999999998</v>
      </c>
      <c r="AV808" s="8" cm="1">
        <f t="array" ref="AV808">INDEX(B_Gini_filled,$D808,AV$2)</f>
        <v>0.34799999999999998</v>
      </c>
      <c r="AW808" s="8" cm="1">
        <f t="array" ref="AW808">INDEX(B_Gini_filled,$D808,AW$2)</f>
        <v>0.34799999999999998</v>
      </c>
      <c r="AX808" s="8" cm="1">
        <f t="array" ref="AX808">INDEX(B_Gini_filled,$D808,AX$2)</f>
        <v>0.34799999999999998</v>
      </c>
      <c r="AY808" s="8" cm="1">
        <f t="array" ref="AY808">INDEX(B_Gini_filled,$D808,AY$2)</f>
        <v>0.34799999999999998</v>
      </c>
      <c r="AZ808" s="8" cm="1">
        <f t="array" ref="AZ808">INDEX(B_Gini_filled,$D808,AZ$2)</f>
        <v>0.34799999999999998</v>
      </c>
      <c r="BA808" s="8" cm="1">
        <f t="array" ref="BA808">INDEX(B_Gini_filled,$D808,BA$2)</f>
        <v>0.34799999999999998</v>
      </c>
      <c r="BB808" s="8" cm="1">
        <f t="array" ref="BB808">INDEX(B_Gini_filled,$D808,BB$2)</f>
        <v>0.34799999999999998</v>
      </c>
      <c r="BC808" s="8" cm="1">
        <f t="array" ref="BC808">INDEX(B_Gini_filled,$D808,BC$2)</f>
        <v>0.33450000000000002</v>
      </c>
      <c r="BD808" s="8" cm="1">
        <f t="array" ref="BD808">INDEX(B_Gini_filled,$D808,BD$2)</f>
        <v>0.32100000000000001</v>
      </c>
      <c r="BE808" s="8" cm="1">
        <f t="array" ref="BE808">INDEX(B_Gini_filled,$D808,BE$2)</f>
        <v>0.32366666666666666</v>
      </c>
      <c r="BF808" s="8" cm="1">
        <f t="array" ref="BF808">INDEX(B_Gini_filled,$D808,BF$2)</f>
        <v>0.32633333333333331</v>
      </c>
      <c r="BG808" s="8" cm="1">
        <f t="array" ref="BG808">INDEX(B_Gini_filled,$D808,BG$2)</f>
        <v>0.32899999999999996</v>
      </c>
      <c r="BH808" s="8" cm="1">
        <f t="array" ref="BH808">INDEX(B_Gini_filled,$D808,BH$2)</f>
        <v>0.32899999999999996</v>
      </c>
      <c r="BI808" s="8" cm="1">
        <f t="array" ref="BI808">INDEX(B_Gini_filled,$D808,BI$2)</f>
        <v>0.32899999999999996</v>
      </c>
      <c r="BJ808" s="8" cm="1">
        <f t="array" ref="BJ808">INDEX(B_Gini_filled,$D808,BJ$2)</f>
        <v>0.32899999999999996</v>
      </c>
      <c r="BK808" s="8" cm="1">
        <f t="array" ref="BK808">INDEX(B_Gini_filled,$D808,BK$2)</f>
        <v>0.32899999999999996</v>
      </c>
      <c r="BL808" s="8" cm="1">
        <f t="array" ref="BL808">INDEX(B_Gini_filled,$D808,BL$2)</f>
        <v>0.32899999999999996</v>
      </c>
      <c r="BM808" s="8" cm="1">
        <f t="array" ref="BM808">INDEX(B_Gini_filled,$D808,BM$2)</f>
        <v>0.32899999999999996</v>
      </c>
      <c r="BN808" s="8" cm="1">
        <f t="array" ref="BN808">INDEX(B_Gini_filled,$D808,BN$2)</f>
        <v>0.32899999999999996</v>
      </c>
      <c r="BO808" s="8" cm="1">
        <f t="array" ref="BO808">INDEX(B_Gini_filled,$D808,BO$2)</f>
        <v>0.32899999999999996</v>
      </c>
      <c r="BP808" s="8" cm="1">
        <f t="array" ref="BP808">INDEX(B_Gini_filled,$D808,BP$2)</f>
        <v>0.32899999999999996</v>
      </c>
      <c r="BQ808" s="8" cm="1">
        <f t="array" ref="BQ808">INDEX(B_Gini_filled,$D808,BQ$2)</f>
        <v>0.32899999999999996</v>
      </c>
      <c r="BR808" s="8" cm="1">
        <f t="array" ref="BR808">INDEX(B_Gini_filled,$D808,BR$2)</f>
        <v>0.32899999999999996</v>
      </c>
      <c r="BS808" s="17" cm="1">
        <f t="array" ref="BS808">IF(INDEX(A_Frontier,$D808),
B_Frontier_asymptote_Set_1+(1-BS$802*B_Frontier_growth_Set_1)*(BR808-B_Frontier_asymptote_Set_1),
BR$809+(BR808-BR$809)*(1-BS$802*B_Frontier_catch_up_Set_1))</f>
        <v>0.32899999999999996</v>
      </c>
      <c r="BT808" s="17" cm="1">
        <f t="array" ref="BT808">IF(INDEX(A_Frontier,$D808),
B_Frontier_asymptote_Set_1+(1-BT$802*B_Frontier_growth_Set_1)*(BS808-B_Frontier_asymptote_Set_1),
BS$809+(BS808-BS$809)*(1-BT$802*B_Frontier_catch_up_Set_1))</f>
        <v>0.32899999999999996</v>
      </c>
      <c r="BU808" s="17" cm="1">
        <f t="array" ref="BU808">IF(INDEX(A_Frontier,$D808),
B_Frontier_asymptote_Set_1+(1-BU$802*B_Frontier_growth_Set_1)*(BT808-B_Frontier_asymptote_Set_1),
BT$809+(BT808-BT$809)*(1-BU$802*B_Frontier_catch_up_Set_1))</f>
        <v>0.32899999999999996</v>
      </c>
      <c r="BV808" s="17" cm="1">
        <f t="array" ref="BV808">IF(INDEX(A_Frontier,$D808),
B_Frontier_asymptote_Set_1+(1-BV$802*B_Frontier_growth_Set_1)*(BU808-B_Frontier_asymptote_Set_1),
BU$809+(BU808-BU$809)*(1-BV$802*B_Frontier_catch_up_Set_1))</f>
        <v>0.32899999999999996</v>
      </c>
      <c r="BW808" s="17" cm="1">
        <f t="array" ref="BW808">IF(INDEX(A_Frontier,$D808),
B_Frontier_asymptote_Set_1+(1-BW$802*B_Frontier_growth_Set_1)*(BV808-B_Frontier_asymptote_Set_1),
BV$809+(BV808-BV$809)*(1-BW$802*B_Frontier_catch_up_Set_1))</f>
        <v>0.32899999999999996</v>
      </c>
      <c r="BX808" s="17" cm="1">
        <f t="array" ref="BX808">IF(INDEX(A_Frontier,$D808),
B_Frontier_asymptote_Set_1+(1-BX$802*B_Frontier_growth_Set_1)*(BW808-B_Frontier_asymptote_Set_1),
BW$809+(BW808-BW$809)*(1-BX$802*B_Frontier_catch_up_Set_1))</f>
        <v>0.32899999999999996</v>
      </c>
      <c r="BY808" s="17" cm="1">
        <f t="array" ref="BY808">IF(INDEX(A_Frontier,$D808),
B_Frontier_asymptote_Set_1+(1-BY$802*B_Frontier_growth_Set_1)*(BX808-B_Frontier_asymptote_Set_1),
BX$809+(BX808-BX$809)*(1-BY$802*B_Frontier_catch_up_Set_1))</f>
        <v>0.32899999999999996</v>
      </c>
      <c r="BZ808" s="17" cm="1">
        <f t="array" ref="BZ808">IF(INDEX(A_Frontier,$D808),
B_Frontier_asymptote_Set_1+(1-BZ$802*B_Frontier_growth_Set_1)*(BY808-B_Frontier_asymptote_Set_1),
BY$809+(BY808-BY$809)*(1-BZ$802*B_Frontier_catch_up_Set_1))</f>
        <v>0.32899999999999996</v>
      </c>
      <c r="CA808" s="17" cm="1">
        <f t="array" ref="CA808">IF(INDEX(A_Frontier,$D808),
B_Frontier_asymptote_Set_1+(1-CA$802*B_Frontier_growth_Set_1)*(BZ808-B_Frontier_asymptote_Set_1),
BZ$809+(BZ808-BZ$809)*(1-CA$802*B_Frontier_catch_up_Set_1))</f>
        <v>0.32899999999999996</v>
      </c>
      <c r="CB808" s="17" cm="1">
        <f t="array" ref="CB808">IF(INDEX(A_Frontier,$D808),
B_Frontier_asymptote_Set_1+(1-CB$802*B_Frontier_growth_Set_1)*(CA808-B_Frontier_asymptote_Set_1),
CA$809+(CA808-CA$809)*(1-CB$802*B_Frontier_catch_up_Set_1))</f>
        <v>0.32899999999999996</v>
      </c>
      <c r="CC808" s="17" cm="1">
        <f t="array" ref="CC808">IF(INDEX(A_Frontier,$D808),
B_Frontier_asymptote_Set_1+(1-CC$802*B_Frontier_growth_Set_1)*(CB808-B_Frontier_asymptote_Set_1),
CB$809+(CB808-CB$809)*(1-CC$802*B_Frontier_catch_up_Set_1))</f>
        <v>0.32899999999999996</v>
      </c>
      <c r="CD808" s="17" cm="1">
        <f t="array" ref="CD808">IF(INDEX(A_Frontier,$D808),
B_Frontier_asymptote_Set_1+(1-CD$802*B_Frontier_growth_Set_1)*(CC808-B_Frontier_asymptote_Set_1),
CC$809+(CC808-CC$809)*(1-CD$802*B_Frontier_catch_up_Set_1))</f>
        <v>0.32899999999999996</v>
      </c>
      <c r="CE808" s="17" cm="1">
        <f t="array" ref="CE808">IF(INDEX(A_Frontier,$D808),
B_Frontier_asymptote_Set_1+(1-CE$802*B_Frontier_growth_Set_1)*(CD808-B_Frontier_asymptote_Set_1),
CD$809+(CD808-CD$809)*(1-CE$802*B_Frontier_catch_up_Set_1))</f>
        <v>0.32899999999999996</v>
      </c>
      <c r="CF808" s="17" cm="1">
        <f t="array" ref="CF808">IF(INDEX(A_Frontier,$D808),
B_Frontier_asymptote_Set_1+(1-CF$802*B_Frontier_growth_Set_1)*(CE808-B_Frontier_asymptote_Set_1),
CE$809+(CE808-CE$809)*(1-CF$802*B_Frontier_catch_up_Set_1))</f>
        <v>0.32899999999999996</v>
      </c>
      <c r="CG808" s="17" cm="1">
        <f t="array" ref="CG808">IF(INDEX(A_Frontier,$D808),
B_Frontier_asymptote_Set_1+(1-CG$802*B_Frontier_growth_Set_1)*(CF808-B_Frontier_asymptote_Set_1),
CF$809+(CF808-CF$809)*(1-CG$802*B_Frontier_catch_up_Set_1))</f>
        <v>0.32899999999999996</v>
      </c>
      <c r="CH808" s="17" cm="1">
        <f t="array" ref="CH808">IF(INDEX(A_Frontier,$D808),
B_Frontier_asymptote_Set_1+(1-CH$802*B_Frontier_growth_Set_1)*(CG808-B_Frontier_asymptote_Set_1),
CG$809+(CG808-CG$809)*(1-CH$802*B_Frontier_catch_up_Set_1))</f>
        <v>0.32899999999999996</v>
      </c>
      <c r="CI808" s="17" cm="1">
        <f t="array" ref="CI808">IF(INDEX(A_Frontier,$D808),
B_Frontier_asymptote_Set_1+(1-CI$802*B_Frontier_growth_Set_1)*(CH808-B_Frontier_asymptote_Set_1),
CH$809+(CH808-CH$809)*(1-CI$802*B_Frontier_catch_up_Set_1))</f>
        <v>0.32899999999999996</v>
      </c>
      <c r="CJ808" s="17" cm="1">
        <f t="array" ref="CJ808">IF(INDEX(A_Frontier,$D808),
B_Frontier_asymptote_Set_1+(1-CJ$802*B_Frontier_growth_Set_1)*(CI808-B_Frontier_asymptote_Set_1),
CI$809+(CI808-CI$809)*(1-CJ$802*B_Frontier_catch_up_Set_1))</f>
        <v>0.32899999999999996</v>
      </c>
      <c r="CK808" s="17" cm="1">
        <f t="array" ref="CK808">IF(INDEX(A_Frontier,$D808),
B_Frontier_asymptote_Set_1+(1-CK$802*B_Frontier_growth_Set_1)*(CJ808-B_Frontier_asymptote_Set_1),
CJ$809+(CJ808-CJ$809)*(1-CK$802*B_Frontier_catch_up_Set_1))</f>
        <v>0.32899999999999996</v>
      </c>
      <c r="CL808" s="17" cm="1">
        <f t="array" ref="CL808">IF(INDEX(A_Frontier,$D808),
B_Frontier_asymptote_Set_1+(1-CL$802*B_Frontier_growth_Set_1)*(CK808-B_Frontier_asymptote_Set_1),
CK$809+(CK808-CK$809)*(1-CL$802*B_Frontier_catch_up_Set_1))</f>
        <v>0.32899999999999996</v>
      </c>
      <c r="CM808" s="17" cm="1">
        <f t="array" ref="CM808">IF(INDEX(A_Frontier,$D808),
B_Frontier_asymptote_Set_1+(1-CM$802*B_Frontier_growth_Set_1)*(CL808-B_Frontier_asymptote_Set_1),
CL$809+(CL808-CL$809)*(1-CM$802*B_Frontier_catch_up_Set_1))</f>
        <v>0.32899999999999996</v>
      </c>
      <c r="CN808" s="17" cm="1">
        <f t="array" ref="CN808">IF(INDEX(A_Frontier,$D808),
B_Frontier_asymptote_Set_1+(1-CN$802*B_Frontier_growth_Set_1)*(CM808-B_Frontier_asymptote_Set_1),
CM$809+(CM808-CM$809)*(1-CN$802*B_Frontier_catch_up_Set_1))</f>
        <v>0.32899999999999996</v>
      </c>
      <c r="CO808" s="17" cm="1">
        <f t="array" ref="CO808">IF(INDEX(A_Frontier,$D808),
B_Frontier_asymptote_Set_1+(1-CO$802*B_Frontier_growth_Set_1)*(CN808-B_Frontier_asymptote_Set_1),
CN$809+(CN808-CN$809)*(1-CO$802*B_Frontier_catch_up_Set_1))</f>
        <v>0.32899999999999996</v>
      </c>
      <c r="CP808" s="17" cm="1">
        <f t="array" ref="CP808">IF(INDEX(A_Frontier,$D808),
B_Frontier_asymptote_Set_1+(1-CP$802*B_Frontier_growth_Set_1)*(CO808-B_Frontier_asymptote_Set_1),
CO$809+(CO808-CO$809)*(1-CP$802*B_Frontier_catch_up_Set_1))</f>
        <v>0.32899999999999996</v>
      </c>
      <c r="CQ808" s="17" cm="1">
        <f t="array" ref="CQ808">IF(INDEX(A_Frontier,$D808),
B_Frontier_asymptote_Set_1+(1-CQ$802*B_Frontier_growth_Set_1)*(CP808-B_Frontier_asymptote_Set_1),
CP$809+(CP808-CP$809)*(1-CQ$802*B_Frontier_catch_up_Set_1))</f>
        <v>0.32899999999999996</v>
      </c>
      <c r="CR808" s="17" cm="1">
        <f t="array" ref="CR808">IF(INDEX(A_Frontier,$D808),
B_Frontier_asymptote_Set_1+(1-CR$802*B_Frontier_growth_Set_1)*(CQ808-B_Frontier_asymptote_Set_1),
CQ$809+(CQ808-CQ$809)*(1-CR$802*B_Frontier_catch_up_Set_1))</f>
        <v>0.32899999999999996</v>
      </c>
      <c r="CS808" s="17" cm="1">
        <f t="array" ref="CS808">IF(INDEX(A_Frontier,$D808),
B_Frontier_asymptote_Set_1+(1-CS$802*B_Frontier_growth_Set_1)*(CR808-B_Frontier_asymptote_Set_1),
CR$809+(CR808-CR$809)*(1-CS$802*B_Frontier_catch_up_Set_1))</f>
        <v>0.32899999999999996</v>
      </c>
      <c r="CT808" s="17" cm="1">
        <f t="array" ref="CT808">IF(INDEX(A_Frontier,$D808),
B_Frontier_asymptote_Set_1+(1-CT$802*B_Frontier_growth_Set_1)*(CS808-B_Frontier_asymptote_Set_1),
CS$809+(CS808-CS$809)*(1-CT$802*B_Frontier_catch_up_Set_1))</f>
        <v>0.32899999999999996</v>
      </c>
      <c r="CU808" s="17" cm="1">
        <f t="array" ref="CU808">IF(INDEX(A_Frontier,$D808),
B_Frontier_asymptote_Set_1+(1-CU$802*B_Frontier_growth_Set_1)*(CT808-B_Frontier_asymptote_Set_1),
CT$809+(CT808-CT$809)*(1-CU$802*B_Frontier_catch_up_Set_1))</f>
        <v>0.32899999999999996</v>
      </c>
      <c r="CV808" s="17" cm="1">
        <f t="array" ref="CV808">IF(INDEX(A_Frontier,$D808),
B_Frontier_asymptote_Set_1+(1-CV$802*B_Frontier_growth_Set_1)*(CU808-B_Frontier_asymptote_Set_1),
CU$809+(CU808-CU$809)*(1-CV$802*B_Frontier_catch_up_Set_1))</f>
        <v>0.32899999999999996</v>
      </c>
      <c r="CW808" s="17" cm="1">
        <f t="array" ref="CW808">IF(INDEX(A_Frontier,$D808),
B_Frontier_asymptote_Set_1+(1-CW$802*B_Frontier_growth_Set_1)*(CV808-B_Frontier_asymptote_Set_1),
CV$809+(CV808-CV$809)*(1-CW$802*B_Frontier_catch_up_Set_1))</f>
        <v>0.32899999999999996</v>
      </c>
      <c r="CX808" s="17" cm="1">
        <f t="array" ref="CX808">IF(INDEX(A_Frontier,$D808),
B_Frontier_asymptote_Set_1+(1-CX$802*B_Frontier_growth_Set_1)*(CW808-B_Frontier_asymptote_Set_1),
CW$809+(CW808-CW$809)*(1-CX$802*B_Frontier_catch_up_Set_1))</f>
        <v>0.32899999999999996</v>
      </c>
      <c r="CY808" s="17" cm="1">
        <f t="array" ref="CY808">IF(INDEX(A_Frontier,$D808),
B_Frontier_asymptote_Set_1+(1-CY$802*B_Frontier_growth_Set_1)*(CX808-B_Frontier_asymptote_Set_1),
CX$809+(CX808-CX$809)*(1-CY$802*B_Frontier_catch_up_Set_1))</f>
        <v>0.32899999999999996</v>
      </c>
      <c r="CZ808" s="17" cm="1">
        <f t="array" ref="CZ808">IF(INDEX(A_Frontier,$D808),
B_Frontier_asymptote_Set_1+(1-CZ$802*B_Frontier_growth_Set_1)*(CY808-B_Frontier_asymptote_Set_1),
CY$809+(CY808-CY$809)*(1-CZ$802*B_Frontier_catch_up_Set_1))</f>
        <v>0.32899999999999996</v>
      </c>
      <c r="DA808" s="17" cm="1">
        <f t="array" ref="DA808">IF(INDEX(A_Frontier,$D808),
B_Frontier_asymptote_Set_1+(1-DA$802*B_Frontier_growth_Set_1)*(CZ808-B_Frontier_asymptote_Set_1),
CZ$809+(CZ808-CZ$809)*(1-DA$802*B_Frontier_catch_up_Set_1))</f>
        <v>0.32899999999999996</v>
      </c>
      <c r="DB808" s="17" cm="1">
        <f t="array" ref="DB808">IF(INDEX(A_Frontier,$D808),
B_Frontier_asymptote_Set_1+(1-DB$802*B_Frontier_growth_Set_1)*(DA808-B_Frontier_asymptote_Set_1),
DA$809+(DA808-DA$809)*(1-DB$802*B_Frontier_catch_up_Set_1))</f>
        <v>0.32899999999999996</v>
      </c>
      <c r="DC808" s="17" cm="1">
        <f t="array" ref="DC808">IF(INDEX(A_Frontier,$D808),
B_Frontier_asymptote_Set_1+(1-DC$802*B_Frontier_growth_Set_1)*(DB808-B_Frontier_asymptote_Set_1),
DB$809+(DB808-DB$809)*(1-DC$802*B_Frontier_catch_up_Set_1))</f>
        <v>0.32899999999999996</v>
      </c>
      <c r="DD808" s="17" cm="1">
        <f t="array" ref="DD808">IF(INDEX(A_Frontier,$D808),
B_Frontier_asymptote_Set_1+(1-DD$802*B_Frontier_growth_Set_1)*(DC808-B_Frontier_asymptote_Set_1),
DC$809+(DC808-DC$809)*(1-DD$802*B_Frontier_catch_up_Set_1))</f>
        <v>0.32899999999999996</v>
      </c>
      <c r="DE808" s="17" cm="1">
        <f t="array" ref="DE808">IF(INDEX(A_Frontier,$D808),
B_Frontier_asymptote_Set_1+(1-DE$802*B_Frontier_growth_Set_1)*(DD808-B_Frontier_asymptote_Set_1),
DD$809+(DD808-DD$809)*(1-DE$802*B_Frontier_catch_up_Set_1))</f>
        <v>0.32899999999999996</v>
      </c>
      <c r="DF808" s="17" cm="1">
        <f t="array" ref="DF808">IF(INDEX(A_Frontier,$D808),
B_Frontier_asymptote_Set_1+(1-DF$802*B_Frontier_growth_Set_1)*(DE808-B_Frontier_asymptote_Set_1),
DE$809+(DE808-DE$809)*(1-DF$802*B_Frontier_catch_up_Set_1))</f>
        <v>0.32899999999999996</v>
      </c>
      <c r="DG808" s="17" cm="1">
        <f t="array" ref="DG808">IF(INDEX(A_Frontier,$D808),
B_Frontier_asymptote_Set_1+(1-DG$802*B_Frontier_growth_Set_1)*(DF808-B_Frontier_asymptote_Set_1),
DF$809+(DF808-DF$809)*(1-DG$802*B_Frontier_catch_up_Set_1))</f>
        <v>0.32899999999999996</v>
      </c>
      <c r="DH808" s="17" cm="1">
        <f t="array" ref="DH808">IF(INDEX(A_Frontier,$D808),
B_Frontier_asymptote_Set_1+(1-DH$802*B_Frontier_growth_Set_1)*(DG808-B_Frontier_asymptote_Set_1),
DG$809+(DG808-DG$809)*(1-DH$802*B_Frontier_catch_up_Set_1))</f>
        <v>0.32899999999999996</v>
      </c>
      <c r="DI808" s="17" cm="1">
        <f t="array" ref="DI808">IF(INDEX(A_Frontier,$D808),
B_Frontier_asymptote_Set_1+(1-DI$802*B_Frontier_growth_Set_1)*(DH808-B_Frontier_asymptote_Set_1),
DH$809+(DH808-DH$809)*(1-DI$802*B_Frontier_catch_up_Set_1))</f>
        <v>0.32899999999999996</v>
      </c>
      <c r="DJ808" s="17" cm="1">
        <f t="array" ref="DJ808">IF(INDEX(A_Frontier,$D808),
B_Frontier_asymptote_Set_1+(1-DJ$802*B_Frontier_growth_Set_1)*(DI808-B_Frontier_asymptote_Set_1),
DI$809+(DI808-DI$809)*(1-DJ$802*B_Frontier_catch_up_Set_1))</f>
        <v>0.32899999999999996</v>
      </c>
      <c r="DK808" s="17" cm="1">
        <f t="array" ref="DK808">IF(INDEX(A_Frontier,$D808),
B_Frontier_asymptote_Set_1+(1-DK$802*B_Frontier_growth_Set_1)*(DJ808-B_Frontier_asymptote_Set_1),
DJ$809+(DJ808-DJ$809)*(1-DK$802*B_Frontier_catch_up_Set_1))</f>
        <v>0.32899999999999996</v>
      </c>
      <c r="DL808" s="17" cm="1">
        <f t="array" ref="DL808">IF(INDEX(A_Frontier,$D808),
B_Frontier_asymptote_Set_1+(1-DL$802*B_Frontier_growth_Set_1)*(DK808-B_Frontier_asymptote_Set_1),
DK$809+(DK808-DK$809)*(1-DL$802*B_Frontier_catch_up_Set_1))</f>
        <v>0.32899999999999996</v>
      </c>
      <c r="DM808" s="17" cm="1">
        <f t="array" ref="DM808">IF(INDEX(A_Frontier,$D808),
B_Frontier_asymptote_Set_1+(1-DM$802*B_Frontier_growth_Set_1)*(DL808-B_Frontier_asymptote_Set_1),
DL$809+(DL808-DL$809)*(1-DM$802*B_Frontier_catch_up_Set_1))</f>
        <v>0.32899999999999996</v>
      </c>
      <c r="DN808" s="17" cm="1">
        <f t="array" ref="DN808">IF(INDEX(A_Frontier,$D808),
B_Frontier_asymptote_Set_1+(1-DN$802*B_Frontier_growth_Set_1)*(DM808-B_Frontier_asymptote_Set_1),
DM$809+(DM808-DM$809)*(1-DN$802*B_Frontier_catch_up_Set_1))</f>
        <v>0.32899999999999996</v>
      </c>
      <c r="DO808" s="17" cm="1">
        <f t="array" ref="DO808">IF(INDEX(A_Frontier,$D808),
B_Frontier_asymptote_Set_1+(1-DO$802*B_Frontier_growth_Set_1)*(DN808-B_Frontier_asymptote_Set_1),
DN$809+(DN808-DN$809)*(1-DO$802*B_Frontier_catch_up_Set_1))</f>
        <v>0.32899999999999996</v>
      </c>
      <c r="DP808" s="17" cm="1">
        <f t="array" ref="DP808">IF(INDEX(A_Frontier,$D808),
B_Frontier_asymptote_Set_1+(1-DP$802*B_Frontier_growth_Set_1)*(DO808-B_Frontier_asymptote_Set_1),
DO$809+(DO808-DO$809)*(1-DP$802*B_Frontier_catch_up_Set_1))</f>
        <v>0.32899999999999996</v>
      </c>
      <c r="DQ808" s="17" cm="1">
        <f t="array" ref="DQ808">IF(INDEX(A_Frontier,$D808),
B_Frontier_asymptote_Set_1+(1-DQ$802*B_Frontier_growth_Set_1)*(DP808-B_Frontier_asymptote_Set_1),
DP$809+(DP808-DP$809)*(1-DQ$802*B_Frontier_catch_up_Set_1))</f>
        <v>0.32899999999999996</v>
      </c>
      <c r="DR808" s="17" cm="1">
        <f t="array" ref="DR808">IF(INDEX(A_Frontier,$D808),
B_Frontier_asymptote_Set_1+(1-DR$802*B_Frontier_growth_Set_1)*(DQ808-B_Frontier_asymptote_Set_1),
DQ$809+(DQ808-DQ$809)*(1-DR$802*B_Frontier_catch_up_Set_1))</f>
        <v>0.32899999999999996</v>
      </c>
      <c r="DS808" s="17" cm="1">
        <f t="array" ref="DS808">IF(INDEX(A_Frontier,$D808),
B_Frontier_asymptote_Set_1+(1-DS$802*B_Frontier_growth_Set_1)*(DR808-B_Frontier_asymptote_Set_1),
DR$809+(DR808-DR$809)*(1-DS$802*B_Frontier_catch_up_Set_1))</f>
        <v>0.32899999999999996</v>
      </c>
      <c r="DT808" s="17" cm="1">
        <f t="array" ref="DT808">IF(INDEX(A_Frontier,$D808),
B_Frontier_asymptote_Set_1+(1-DT$802*B_Frontier_growth_Set_1)*(DS808-B_Frontier_asymptote_Set_1),
DS$809+(DS808-DS$809)*(1-DT$802*B_Frontier_catch_up_Set_1))</f>
        <v>0.32899999999999996</v>
      </c>
      <c r="DU808" s="17" cm="1">
        <f t="array" ref="DU808">IF(INDEX(A_Frontier,$D808),
B_Frontier_asymptote_Set_1+(1-DU$802*B_Frontier_growth_Set_1)*(DT808-B_Frontier_asymptote_Set_1),
DT$809+(DT808-DT$809)*(1-DU$802*B_Frontier_catch_up_Set_1))</f>
        <v>0.32899999999999996</v>
      </c>
      <c r="DV808" s="17" cm="1">
        <f t="array" ref="DV808">IF(INDEX(A_Frontier,$D808),
B_Frontier_asymptote_Set_1+(1-DV$802*B_Frontier_growth_Set_1)*(DU808-B_Frontier_asymptote_Set_1),
DU$809+(DU808-DU$809)*(1-DV$802*B_Frontier_catch_up_Set_1))</f>
        <v>0.32899999999999996</v>
      </c>
      <c r="DW808" s="17" cm="1">
        <f t="array" ref="DW808">IF(INDEX(A_Frontier,$D808),
B_Frontier_asymptote_Set_1+(1-DW$802*B_Frontier_growth_Set_1)*(DV808-B_Frontier_asymptote_Set_1),
DV$809+(DV808-DV$809)*(1-DW$802*B_Frontier_catch_up_Set_1))</f>
        <v>0.32899999999999996</v>
      </c>
      <c r="DX808" s="17" cm="1">
        <f t="array" ref="DX808">IF(INDEX(A_Frontier,$D808),
B_Frontier_asymptote_Set_1+(1-DX$802*B_Frontier_growth_Set_1)*(DW808-B_Frontier_asymptote_Set_1),
DW$809+(DW808-DW$809)*(1-DX$802*B_Frontier_catch_up_Set_1))</f>
        <v>0.32899999999999996</v>
      </c>
      <c r="DY808" s="17" cm="1">
        <f t="array" ref="DY808">IF(INDEX(A_Frontier,$D808),
B_Frontier_asymptote_Set_1+(1-DY$802*B_Frontier_growth_Set_1)*(DX808-B_Frontier_asymptote_Set_1),
DX$809+(DX808-DX$809)*(1-DY$802*B_Frontier_catch_up_Set_1))</f>
        <v>0.32899999999999996</v>
      </c>
      <c r="DZ808" s="17" cm="1">
        <f t="array" ref="DZ808">IF(INDEX(A_Frontier,$D808),
B_Frontier_asymptote_Set_1+(1-DZ$802*B_Frontier_growth_Set_1)*(DY808-B_Frontier_asymptote_Set_1),
DY$809+(DY808-DY$809)*(1-DZ$802*B_Frontier_catch_up_Set_1))</f>
        <v>0.32899999999999996</v>
      </c>
      <c r="EA808" s="17" cm="1">
        <f t="array" ref="EA808">IF(INDEX(A_Frontier,$D808),
B_Frontier_asymptote_Set_1+(1-EA$802*B_Frontier_growth_Set_1)*(DZ808-B_Frontier_asymptote_Set_1),
DZ$809+(DZ808-DZ$809)*(1-EA$802*B_Frontier_catch_up_Set_1))</f>
        <v>0.32899999999999996</v>
      </c>
      <c r="EB808" s="17" cm="1">
        <f t="array" ref="EB808">IF(INDEX(A_Frontier,$D808),
B_Frontier_asymptote_Set_1+(1-EB$802*B_Frontier_growth_Set_1)*(EA808-B_Frontier_asymptote_Set_1),
EA$809+(EA808-EA$809)*(1-EB$802*B_Frontier_catch_up_Set_1))</f>
        <v>0.32899999999999996</v>
      </c>
      <c r="EC808" s="17" cm="1">
        <f t="array" ref="EC808">IF(INDEX(A_Frontier,$D808),
B_Frontier_asymptote_Set_1+(1-EC$802*B_Frontier_growth_Set_1)*(EB808-B_Frontier_asymptote_Set_1),
EB$809+(EB808-EB$809)*(1-EC$802*B_Frontier_catch_up_Set_1))</f>
        <v>0.32899999999999996</v>
      </c>
      <c r="ED808" s="17" cm="1">
        <f t="array" ref="ED808">IF(INDEX(A_Frontier,$D808),
B_Frontier_asymptote_Set_1+(1-ED$802*B_Frontier_growth_Set_1)*(EC808-B_Frontier_asymptote_Set_1),
EC$809+(EC808-EC$809)*(1-ED$802*B_Frontier_catch_up_Set_1))</f>
        <v>0.32899999999999996</v>
      </c>
      <c r="EE808" s="17" cm="1">
        <f t="array" ref="EE808">IF(INDEX(A_Frontier,$D808),
B_Frontier_asymptote_Set_1+(1-EE$802*B_Frontier_growth_Set_1)*(ED808-B_Frontier_asymptote_Set_1),
ED$809+(ED808-ED$809)*(1-EE$802*B_Frontier_catch_up_Set_1))</f>
        <v>0.32899999999999996</v>
      </c>
      <c r="EF808" s="17" cm="1">
        <f t="array" ref="EF808">IF(INDEX(A_Frontier,$D808),
B_Frontier_asymptote_Set_1+(1-EF$802*B_Frontier_growth_Set_1)*(EE808-B_Frontier_asymptote_Set_1),
EE$809+(EE808-EE$809)*(1-EF$802*B_Frontier_catch_up_Set_1))</f>
        <v>0.32899999999999996</v>
      </c>
      <c r="EG808" s="17" cm="1">
        <f t="array" ref="EG808">IF(INDEX(A_Frontier,$D808),
B_Frontier_asymptote_Set_1+(1-EG$802*B_Frontier_growth_Set_1)*(EF808-B_Frontier_asymptote_Set_1),
EF$809+(EF808-EF$809)*(1-EG$802*B_Frontier_catch_up_Set_1))</f>
        <v>0.32899999999999996</v>
      </c>
      <c r="EH808" s="17" cm="1">
        <f t="array" ref="EH808">IF(INDEX(A_Frontier,$D808),
B_Frontier_asymptote_Set_1+(1-EH$802*B_Frontier_growth_Set_1)*(EG808-B_Frontier_asymptote_Set_1),
EG$809+(EG808-EG$809)*(1-EH$802*B_Frontier_catch_up_Set_1))</f>
        <v>0.32899999999999996</v>
      </c>
      <c r="EI808" s="17" cm="1">
        <f t="array" ref="EI808">IF(INDEX(A_Frontier,$D808),
B_Frontier_asymptote_Set_1+(1-EI$802*B_Frontier_growth_Set_1)*(EH808-B_Frontier_asymptote_Set_1),
EH$809+(EH808-EH$809)*(1-EI$802*B_Frontier_catch_up_Set_1))</f>
        <v>0.32899999999999996</v>
      </c>
      <c r="EJ808" s="17" cm="1">
        <f t="array" ref="EJ808">IF(INDEX(A_Frontier,$D808),
B_Frontier_asymptote_Set_1+(1-EJ$802*B_Frontier_growth_Set_1)*(EI808-B_Frontier_asymptote_Set_1),
EI$809+(EI808-EI$809)*(1-EJ$802*B_Frontier_catch_up_Set_1))</f>
        <v>0.32899999999999996</v>
      </c>
      <c r="EK808" s="17" cm="1">
        <f t="array" ref="EK808">IF(INDEX(A_Frontier,$D808),
B_Frontier_asymptote_Set_1+(1-EK$802*B_Frontier_growth_Set_1)*(EJ808-B_Frontier_asymptote_Set_1),
EJ$809+(EJ808-EJ$809)*(1-EK$802*B_Frontier_catch_up_Set_1))</f>
        <v>0.32899999999999996</v>
      </c>
      <c r="EL808" s="17" cm="1">
        <f t="array" ref="EL808">IF(INDEX(A_Frontier,$D808),
B_Frontier_asymptote_Set_1+(1-EL$802*B_Frontier_growth_Set_1)*(EK808-B_Frontier_asymptote_Set_1),
EK$809+(EK808-EK$809)*(1-EL$802*B_Frontier_catch_up_Set_1))</f>
        <v>0.32899999999999996</v>
      </c>
      <c r="EM808" s="17" cm="1">
        <f t="array" ref="EM808">IF(INDEX(A_Frontier,$D808),
B_Frontier_asymptote_Set_1+(1-EM$802*B_Frontier_growth_Set_1)*(EL808-B_Frontier_asymptote_Set_1),
EL$809+(EL808-EL$809)*(1-EM$802*B_Frontier_catch_up_Set_1))</f>
        <v>0.32899999999999996</v>
      </c>
      <c r="EN808" s="17" cm="1">
        <f t="array" ref="EN808">IF(INDEX(A_Frontier,$D808),
B_Frontier_asymptote_Set_1+(1-EN$802*B_Frontier_growth_Set_1)*(EM808-B_Frontier_asymptote_Set_1),
EM$809+(EM808-EM$809)*(1-EN$802*B_Frontier_catch_up_Set_1))</f>
        <v>0.32899999999999996</v>
      </c>
      <c r="EO808" s="17" cm="1">
        <f t="array" ref="EO808">IF(INDEX(A_Frontier,$D808),
B_Frontier_asymptote_Set_1+(1-EO$802*B_Frontier_growth_Set_1)*(EN808-B_Frontier_asymptote_Set_1),
EN$809+(EN808-EN$809)*(1-EO$802*B_Frontier_catch_up_Set_1))</f>
        <v>0.32899999999999996</v>
      </c>
      <c r="EP808" s="17" cm="1">
        <f t="array" ref="EP808">IF(INDEX(A_Frontier,$D808),
B_Frontier_asymptote_Set_1+(1-EP$802*B_Frontier_growth_Set_1)*(EO808-B_Frontier_asymptote_Set_1),
EO$809+(EO808-EO$809)*(1-EP$802*B_Frontier_catch_up_Set_1))</f>
        <v>0.32899999999999996</v>
      </c>
    </row>
    <row r="809" spans="2:151" hidden="1" outlineLevel="2" x14ac:dyDescent="0.2">
      <c r="D809">
        <f t="shared" si="16"/>
        <v>6</v>
      </c>
      <c r="E809" t="str" cm="1">
        <f t="array" ref="E809">INDEX(A_WEM_100,D809)</f>
        <v>Germany</v>
      </c>
      <c r="F809" s="8" cm="1">
        <f t="array" ref="F809">INDEX(B_Gini_filled,$D809,F$2)</f>
        <v>0.29499999999999998</v>
      </c>
      <c r="G809" s="8" cm="1">
        <f t="array" ref="G809">INDEX(B_Gini_filled,$D809,G$2)</f>
        <v>0.29499999999999998</v>
      </c>
      <c r="H809" s="8" cm="1">
        <f t="array" ref="H809">INDEX(B_Gini_filled,$D809,H$2)</f>
        <v>0.29499999999999998</v>
      </c>
      <c r="I809" s="8" cm="1">
        <f t="array" ref="I809">INDEX(B_Gini_filled,$D809,I$2)</f>
        <v>0.29499999999999998</v>
      </c>
      <c r="J809" s="8" cm="1">
        <f t="array" ref="J809">INDEX(B_Gini_filled,$D809,J$2)</f>
        <v>0.29499999999999998</v>
      </c>
      <c r="K809" s="8" cm="1">
        <f t="array" ref="K809">INDEX(B_Gini_filled,$D809,K$2)</f>
        <v>0.29499999999999998</v>
      </c>
      <c r="L809" s="8" cm="1">
        <f t="array" ref="L809">INDEX(B_Gini_filled,$D809,L$2)</f>
        <v>0.29499999999999998</v>
      </c>
      <c r="M809" s="8" cm="1">
        <f t="array" ref="M809">INDEX(B_Gini_filled,$D809,M$2)</f>
        <v>0.29499999999999998</v>
      </c>
      <c r="N809" s="8" cm="1">
        <f t="array" ref="N809">INDEX(B_Gini_filled,$D809,N$2)</f>
        <v>0.29499999999999998</v>
      </c>
      <c r="O809" s="8" cm="1">
        <f t="array" ref="O809">INDEX(B_Gini_filled,$D809,O$2)</f>
        <v>0.29499999999999998</v>
      </c>
      <c r="P809" s="8" cm="1">
        <f t="array" ref="P809">INDEX(B_Gini_filled,$D809,P$2)</f>
        <v>0.29499999999999998</v>
      </c>
      <c r="Q809" s="8" cm="1">
        <f t="array" ref="Q809">INDEX(B_Gini_filled,$D809,Q$2)</f>
        <v>0.29499999999999998</v>
      </c>
      <c r="R809" s="8" cm="1">
        <f t="array" ref="R809">INDEX(B_Gini_filled,$D809,R$2)</f>
        <v>0.29499999999999998</v>
      </c>
      <c r="S809" s="8" cm="1">
        <f t="array" ref="S809">INDEX(B_Gini_filled,$D809,S$2)</f>
        <v>0.29499999999999998</v>
      </c>
      <c r="T809" s="8" cm="1">
        <f t="array" ref="T809">INDEX(B_Gini_filled,$D809,T$2)</f>
        <v>0.29499999999999998</v>
      </c>
      <c r="U809" s="8" cm="1">
        <f t="array" ref="U809">INDEX(B_Gini_filled,$D809,U$2)</f>
        <v>0.29499999999999998</v>
      </c>
      <c r="V809" s="8" cm="1">
        <f t="array" ref="V809">INDEX(B_Gini_filled,$D809,V$2)</f>
        <v>0.29499999999999998</v>
      </c>
      <c r="W809" s="8" cm="1">
        <f t="array" ref="W809">INDEX(B_Gini_filled,$D809,W$2)</f>
        <v>0.29499999999999998</v>
      </c>
      <c r="X809" s="8" cm="1">
        <f t="array" ref="X809">INDEX(B_Gini_filled,$D809,X$2)</f>
        <v>0.29499999999999998</v>
      </c>
      <c r="Y809" s="8" cm="1">
        <f t="array" ref="Y809">INDEX(B_Gini_filled,$D809,Y$2)</f>
        <v>0.29499999999999998</v>
      </c>
      <c r="Z809" s="8" cm="1">
        <f t="array" ref="Z809">INDEX(B_Gini_filled,$D809,Z$2)</f>
        <v>0.29499999999999998</v>
      </c>
      <c r="AA809" s="8" cm="1">
        <f t="array" ref="AA809">INDEX(B_Gini_filled,$D809,AA$2)</f>
        <v>0.29499999999999998</v>
      </c>
      <c r="AB809" s="8" cm="1">
        <f t="array" ref="AB809">INDEX(B_Gini_filled,$D809,AB$2)</f>
        <v>0.29499999999999998</v>
      </c>
      <c r="AC809" s="8" cm="1">
        <f t="array" ref="AC809">INDEX(B_Gini_filled,$D809,AC$2)</f>
        <v>0.29499999999999998</v>
      </c>
      <c r="AD809" s="8" cm="1">
        <f t="array" ref="AD809">INDEX(B_Gini_filled,$D809,AD$2)</f>
        <v>0.29499999999999998</v>
      </c>
      <c r="AE809" s="8" cm="1">
        <f t="array" ref="AE809">INDEX(B_Gini_filled,$D809,AE$2)</f>
        <v>0.29499999999999998</v>
      </c>
      <c r="AF809" s="8" cm="1">
        <f t="array" ref="AF809">INDEX(B_Gini_filled,$D809,AF$2)</f>
        <v>0.29499999999999998</v>
      </c>
      <c r="AG809" s="8" cm="1">
        <f t="array" ref="AG809">INDEX(B_Gini_filled,$D809,AG$2)</f>
        <v>0.29499999999999998</v>
      </c>
      <c r="AH809" s="8" cm="1">
        <f t="array" ref="AH809">INDEX(B_Gini_filled,$D809,AH$2)</f>
        <v>0.29499999999999998</v>
      </c>
      <c r="AI809" s="8" cm="1">
        <f t="array" ref="AI809">INDEX(B_Gini_filled,$D809,AI$2)</f>
        <v>0.29499999999999998</v>
      </c>
      <c r="AJ809" s="8" cm="1">
        <f t="array" ref="AJ809">INDEX(B_Gini_filled,$D809,AJ$2)</f>
        <v>0.29499999999999998</v>
      </c>
      <c r="AK809" s="8" cm="1">
        <f t="array" ref="AK809">INDEX(B_Gini_filled,$D809,AK$2)</f>
        <v>0.29499999999999998</v>
      </c>
      <c r="AL809" s="8" cm="1">
        <f t="array" ref="AL809">INDEX(B_Gini_filled,$D809,AL$2)</f>
        <v>0.29100000000000004</v>
      </c>
      <c r="AM809" s="8" cm="1">
        <f t="array" ref="AM809">INDEX(B_Gini_filled,$D809,AM$2)</f>
        <v>0.28600000000000003</v>
      </c>
      <c r="AN809" s="8" cm="1">
        <f t="array" ref="AN809">INDEX(B_Gini_filled,$D809,AN$2)</f>
        <v>0.29199999999999998</v>
      </c>
      <c r="AO809" s="8" cm="1">
        <f t="array" ref="AO809">INDEX(B_Gini_filled,$D809,AO$2)</f>
        <v>0.28800000000000003</v>
      </c>
      <c r="AP809" s="8" cm="1">
        <f t="array" ref="AP809">INDEX(B_Gini_filled,$D809,AP$2)</f>
        <v>0.28000000000000003</v>
      </c>
      <c r="AQ809" s="8" cm="1">
        <f t="array" ref="AQ809">INDEX(B_Gini_filled,$D809,AQ$2)</f>
        <v>0.28199999999999997</v>
      </c>
      <c r="AR809" s="8" cm="1">
        <f t="array" ref="AR809">INDEX(B_Gini_filled,$D809,AR$2)</f>
        <v>0.28300000000000003</v>
      </c>
      <c r="AS809" s="8" cm="1">
        <f t="array" ref="AS809">INDEX(B_Gini_filled,$D809,AS$2)</f>
        <v>0.28999999999999998</v>
      </c>
      <c r="AT809" s="8" cm="1">
        <f t="array" ref="AT809">INDEX(B_Gini_filled,$D809,AT$2)</f>
        <v>0.28899999999999998</v>
      </c>
      <c r="AU809" s="8" cm="1">
        <f t="array" ref="AU809">INDEX(B_Gini_filled,$D809,AU$2)</f>
        <v>0.29899999999999999</v>
      </c>
      <c r="AV809" s="8" cm="1">
        <f t="array" ref="AV809">INDEX(B_Gini_filled,$D809,AV$2)</f>
        <v>0.29799999999999999</v>
      </c>
      <c r="AW809" s="8" cm="1">
        <f t="array" ref="AW809">INDEX(B_Gini_filled,$D809,AW$2)</f>
        <v>0.29799999999999999</v>
      </c>
      <c r="AX809" s="8" cm="1">
        <f t="array" ref="AX809">INDEX(B_Gini_filled,$D809,AX$2)</f>
        <v>0.30199999999999999</v>
      </c>
      <c r="AY809" s="8" cm="1">
        <f t="array" ref="AY809">INDEX(B_Gini_filled,$D809,AY$2)</f>
        <v>0.317</v>
      </c>
      <c r="AZ809" s="8" cm="1">
        <f t="array" ref="AZ809">INDEX(B_Gini_filled,$D809,AZ$2)</f>
        <v>0.31</v>
      </c>
      <c r="BA809" s="8" cm="1">
        <f t="array" ref="BA809">INDEX(B_Gini_filled,$D809,BA$2)</f>
        <v>0.312</v>
      </c>
      <c r="BB809" s="8" cm="1">
        <f t="array" ref="BB809">INDEX(B_Gini_filled,$D809,BB$2)</f>
        <v>0.308</v>
      </c>
      <c r="BC809" s="8" cm="1">
        <f t="array" ref="BC809">INDEX(B_Gini_filled,$D809,BC$2)</f>
        <v>0.30499999999999999</v>
      </c>
      <c r="BD809" s="8" cm="1">
        <f t="array" ref="BD809">INDEX(B_Gini_filled,$D809,BD$2)</f>
        <v>0.30199999999999999</v>
      </c>
      <c r="BE809" s="8" cm="1">
        <f t="array" ref="BE809">INDEX(B_Gini_filled,$D809,BE$2)</f>
        <v>0.30599999999999999</v>
      </c>
      <c r="BF809" s="8" cm="1">
        <f t="array" ref="BF809">INDEX(B_Gini_filled,$D809,BF$2)</f>
        <v>0.311</v>
      </c>
      <c r="BG809" s="8" cm="1">
        <f t="array" ref="BG809">INDEX(B_Gini_filled,$D809,BG$2)</f>
        <v>0.315</v>
      </c>
      <c r="BH809" s="8" cm="1">
        <f t="array" ref="BH809">INDEX(B_Gini_filled,$D809,BH$2)</f>
        <v>0.308</v>
      </c>
      <c r="BI809" s="8" cm="1">
        <f t="array" ref="BI809">INDEX(B_Gini_filled,$D809,BI$2)</f>
        <v>0.317</v>
      </c>
      <c r="BJ809" s="8" cm="1">
        <f t="array" ref="BJ809">INDEX(B_Gini_filled,$D809,BJ$2)</f>
        <v>0.314</v>
      </c>
      <c r="BK809" s="8" cm="1">
        <f t="array" ref="BK809">INDEX(B_Gini_filled,$D809,BK$2)</f>
        <v>0.313</v>
      </c>
      <c r="BL809" s="8" cm="1">
        <f t="array" ref="BL809">INDEX(B_Gini_filled,$D809,BL$2)</f>
        <v>0.31900000000000001</v>
      </c>
      <c r="BM809" s="8" cm="1">
        <f t="array" ref="BM809">INDEX(B_Gini_filled,$D809,BM$2)</f>
        <v>0.318</v>
      </c>
      <c r="BN809" s="8" cm="1">
        <f t="array" ref="BN809">INDEX(B_Gini_filled,$D809,BN$2)</f>
        <v>0.32400000000000001</v>
      </c>
      <c r="BO809" s="8" cm="1">
        <f t="array" ref="BO809">INDEX(B_Gini_filled,$D809,BO$2)</f>
        <v>0.32400000000000001</v>
      </c>
      <c r="BP809" s="8" cm="1">
        <f t="array" ref="BP809">INDEX(B_Gini_filled,$D809,BP$2)</f>
        <v>0.32400000000000001</v>
      </c>
      <c r="BQ809" s="8" cm="1">
        <f t="array" ref="BQ809">INDEX(B_Gini_filled,$D809,BQ$2)</f>
        <v>0.32400000000000001</v>
      </c>
      <c r="BR809" s="8" cm="1">
        <f t="array" ref="BR809">INDEX(B_Gini_filled,$D809,BR$2)</f>
        <v>0.32400000000000001</v>
      </c>
      <c r="BS809" s="17" cm="1">
        <f t="array" ref="BS809">IF(INDEX(A_Frontier,$D809),
B_Frontier_asymptote_Set_1+(1-BS$802*B_Frontier_growth_Set_1)*(BR809-B_Frontier_asymptote_Set_1),
BR$809+(BR809-BR$809)*(1-BS$802*B_Frontier_catch_up_Set_1))</f>
        <v>0.32400000000000001</v>
      </c>
      <c r="BT809" s="17" cm="1">
        <f t="array" ref="BT809">IF(INDEX(A_Frontier,$D809),
B_Frontier_asymptote_Set_1+(1-BT$802*B_Frontier_growth_Set_1)*(BS809-B_Frontier_asymptote_Set_1),
BS$809+(BS809-BS$809)*(1-BT$802*B_Frontier_catch_up_Set_1))</f>
        <v>0.32400000000000001</v>
      </c>
      <c r="BU809" s="17" cm="1">
        <f t="array" ref="BU809">IF(INDEX(A_Frontier,$D809),
B_Frontier_asymptote_Set_1+(1-BU$802*B_Frontier_growth_Set_1)*(BT809-B_Frontier_asymptote_Set_1),
BT$809+(BT809-BT$809)*(1-BU$802*B_Frontier_catch_up_Set_1))</f>
        <v>0.32400000000000001</v>
      </c>
      <c r="BV809" s="17" cm="1">
        <f t="array" ref="BV809">IF(INDEX(A_Frontier,$D809),
B_Frontier_asymptote_Set_1+(1-BV$802*B_Frontier_growth_Set_1)*(BU809-B_Frontier_asymptote_Set_1),
BU$809+(BU809-BU$809)*(1-BV$802*B_Frontier_catch_up_Set_1))</f>
        <v>0.32400000000000001</v>
      </c>
      <c r="BW809" s="17" cm="1">
        <f t="array" ref="BW809">IF(INDEX(A_Frontier,$D809),
B_Frontier_asymptote_Set_1+(1-BW$802*B_Frontier_growth_Set_1)*(BV809-B_Frontier_asymptote_Set_1),
BV$809+(BV809-BV$809)*(1-BW$802*B_Frontier_catch_up_Set_1))</f>
        <v>0.32400000000000001</v>
      </c>
      <c r="BX809" s="17" cm="1">
        <f t="array" ref="BX809">IF(INDEX(A_Frontier,$D809),
B_Frontier_asymptote_Set_1+(1-BX$802*B_Frontier_growth_Set_1)*(BW809-B_Frontier_asymptote_Set_1),
BW$809+(BW809-BW$809)*(1-BX$802*B_Frontier_catch_up_Set_1))</f>
        <v>0.32400000000000001</v>
      </c>
      <c r="BY809" s="17" cm="1">
        <f t="array" ref="BY809">IF(INDEX(A_Frontier,$D809),
B_Frontier_asymptote_Set_1+(1-BY$802*B_Frontier_growth_Set_1)*(BX809-B_Frontier_asymptote_Set_1),
BX$809+(BX809-BX$809)*(1-BY$802*B_Frontier_catch_up_Set_1))</f>
        <v>0.32400000000000001</v>
      </c>
      <c r="BZ809" s="17" cm="1">
        <f t="array" ref="BZ809">IF(INDEX(A_Frontier,$D809),
B_Frontier_asymptote_Set_1+(1-BZ$802*B_Frontier_growth_Set_1)*(BY809-B_Frontier_asymptote_Set_1),
BY$809+(BY809-BY$809)*(1-BZ$802*B_Frontier_catch_up_Set_1))</f>
        <v>0.32400000000000001</v>
      </c>
      <c r="CA809" s="17" cm="1">
        <f t="array" ref="CA809">IF(INDEX(A_Frontier,$D809),
B_Frontier_asymptote_Set_1+(1-CA$802*B_Frontier_growth_Set_1)*(BZ809-B_Frontier_asymptote_Set_1),
BZ$809+(BZ809-BZ$809)*(1-CA$802*B_Frontier_catch_up_Set_1))</f>
        <v>0.32400000000000001</v>
      </c>
      <c r="CB809" s="17" cm="1">
        <f t="array" ref="CB809">IF(INDEX(A_Frontier,$D809),
B_Frontier_asymptote_Set_1+(1-CB$802*B_Frontier_growth_Set_1)*(CA809-B_Frontier_asymptote_Set_1),
CA$809+(CA809-CA$809)*(1-CB$802*B_Frontier_catch_up_Set_1))</f>
        <v>0.32400000000000001</v>
      </c>
      <c r="CC809" s="17" cm="1">
        <f t="array" ref="CC809">IF(INDEX(A_Frontier,$D809),
B_Frontier_asymptote_Set_1+(1-CC$802*B_Frontier_growth_Set_1)*(CB809-B_Frontier_asymptote_Set_1),
CB$809+(CB809-CB$809)*(1-CC$802*B_Frontier_catch_up_Set_1))</f>
        <v>0.32400000000000001</v>
      </c>
      <c r="CD809" s="17" cm="1">
        <f t="array" ref="CD809">IF(INDEX(A_Frontier,$D809),
B_Frontier_asymptote_Set_1+(1-CD$802*B_Frontier_growth_Set_1)*(CC809-B_Frontier_asymptote_Set_1),
CC$809+(CC809-CC$809)*(1-CD$802*B_Frontier_catch_up_Set_1))</f>
        <v>0.32400000000000001</v>
      </c>
      <c r="CE809" s="17" cm="1">
        <f t="array" ref="CE809">IF(INDEX(A_Frontier,$D809),
B_Frontier_asymptote_Set_1+(1-CE$802*B_Frontier_growth_Set_1)*(CD809-B_Frontier_asymptote_Set_1),
CD$809+(CD809-CD$809)*(1-CE$802*B_Frontier_catch_up_Set_1))</f>
        <v>0.32400000000000001</v>
      </c>
      <c r="CF809" s="17" cm="1">
        <f t="array" ref="CF809">IF(INDEX(A_Frontier,$D809),
B_Frontier_asymptote_Set_1+(1-CF$802*B_Frontier_growth_Set_1)*(CE809-B_Frontier_asymptote_Set_1),
CE$809+(CE809-CE$809)*(1-CF$802*B_Frontier_catch_up_Set_1))</f>
        <v>0.32400000000000001</v>
      </c>
      <c r="CG809" s="17" cm="1">
        <f t="array" ref="CG809">IF(INDEX(A_Frontier,$D809),
B_Frontier_asymptote_Set_1+(1-CG$802*B_Frontier_growth_Set_1)*(CF809-B_Frontier_asymptote_Set_1),
CF$809+(CF809-CF$809)*(1-CG$802*B_Frontier_catch_up_Set_1))</f>
        <v>0.32400000000000001</v>
      </c>
      <c r="CH809" s="17" cm="1">
        <f t="array" ref="CH809">IF(INDEX(A_Frontier,$D809),
B_Frontier_asymptote_Set_1+(1-CH$802*B_Frontier_growth_Set_1)*(CG809-B_Frontier_asymptote_Set_1),
CG$809+(CG809-CG$809)*(1-CH$802*B_Frontier_catch_up_Set_1))</f>
        <v>0.32400000000000001</v>
      </c>
      <c r="CI809" s="17" cm="1">
        <f t="array" ref="CI809">IF(INDEX(A_Frontier,$D809),
B_Frontier_asymptote_Set_1+(1-CI$802*B_Frontier_growth_Set_1)*(CH809-B_Frontier_asymptote_Set_1),
CH$809+(CH809-CH$809)*(1-CI$802*B_Frontier_catch_up_Set_1))</f>
        <v>0.32400000000000001</v>
      </c>
      <c r="CJ809" s="17" cm="1">
        <f t="array" ref="CJ809">IF(INDEX(A_Frontier,$D809),
B_Frontier_asymptote_Set_1+(1-CJ$802*B_Frontier_growth_Set_1)*(CI809-B_Frontier_asymptote_Set_1),
CI$809+(CI809-CI$809)*(1-CJ$802*B_Frontier_catch_up_Set_1))</f>
        <v>0.32400000000000001</v>
      </c>
      <c r="CK809" s="17" cm="1">
        <f t="array" ref="CK809">IF(INDEX(A_Frontier,$D809),
B_Frontier_asymptote_Set_1+(1-CK$802*B_Frontier_growth_Set_1)*(CJ809-B_Frontier_asymptote_Set_1),
CJ$809+(CJ809-CJ$809)*(1-CK$802*B_Frontier_catch_up_Set_1))</f>
        <v>0.32400000000000001</v>
      </c>
      <c r="CL809" s="17" cm="1">
        <f t="array" ref="CL809">IF(INDEX(A_Frontier,$D809),
B_Frontier_asymptote_Set_1+(1-CL$802*B_Frontier_growth_Set_1)*(CK809-B_Frontier_asymptote_Set_1),
CK$809+(CK809-CK$809)*(1-CL$802*B_Frontier_catch_up_Set_1))</f>
        <v>0.32400000000000001</v>
      </c>
      <c r="CM809" s="17" cm="1">
        <f t="array" ref="CM809">IF(INDEX(A_Frontier,$D809),
B_Frontier_asymptote_Set_1+(1-CM$802*B_Frontier_growth_Set_1)*(CL809-B_Frontier_asymptote_Set_1),
CL$809+(CL809-CL$809)*(1-CM$802*B_Frontier_catch_up_Set_1))</f>
        <v>0.32400000000000001</v>
      </c>
      <c r="CN809" s="17" cm="1">
        <f t="array" ref="CN809">IF(INDEX(A_Frontier,$D809),
B_Frontier_asymptote_Set_1+(1-CN$802*B_Frontier_growth_Set_1)*(CM809-B_Frontier_asymptote_Set_1),
CM$809+(CM809-CM$809)*(1-CN$802*B_Frontier_catch_up_Set_1))</f>
        <v>0.32400000000000001</v>
      </c>
      <c r="CO809" s="17" cm="1">
        <f t="array" ref="CO809">IF(INDEX(A_Frontier,$D809),
B_Frontier_asymptote_Set_1+(1-CO$802*B_Frontier_growth_Set_1)*(CN809-B_Frontier_asymptote_Set_1),
CN$809+(CN809-CN$809)*(1-CO$802*B_Frontier_catch_up_Set_1))</f>
        <v>0.32400000000000001</v>
      </c>
      <c r="CP809" s="17" cm="1">
        <f t="array" ref="CP809">IF(INDEX(A_Frontier,$D809),
B_Frontier_asymptote_Set_1+(1-CP$802*B_Frontier_growth_Set_1)*(CO809-B_Frontier_asymptote_Set_1),
CO$809+(CO809-CO$809)*(1-CP$802*B_Frontier_catch_up_Set_1))</f>
        <v>0.32400000000000001</v>
      </c>
      <c r="CQ809" s="17" cm="1">
        <f t="array" ref="CQ809">IF(INDEX(A_Frontier,$D809),
B_Frontier_asymptote_Set_1+(1-CQ$802*B_Frontier_growth_Set_1)*(CP809-B_Frontier_asymptote_Set_1),
CP$809+(CP809-CP$809)*(1-CQ$802*B_Frontier_catch_up_Set_1))</f>
        <v>0.32400000000000001</v>
      </c>
      <c r="CR809" s="17" cm="1">
        <f t="array" ref="CR809">IF(INDEX(A_Frontier,$D809),
B_Frontier_asymptote_Set_1+(1-CR$802*B_Frontier_growth_Set_1)*(CQ809-B_Frontier_asymptote_Set_1),
CQ$809+(CQ809-CQ$809)*(1-CR$802*B_Frontier_catch_up_Set_1))</f>
        <v>0.32400000000000001</v>
      </c>
      <c r="CS809" s="17" cm="1">
        <f t="array" ref="CS809">IF(INDEX(A_Frontier,$D809),
B_Frontier_asymptote_Set_1+(1-CS$802*B_Frontier_growth_Set_1)*(CR809-B_Frontier_asymptote_Set_1),
CR$809+(CR809-CR$809)*(1-CS$802*B_Frontier_catch_up_Set_1))</f>
        <v>0.32400000000000001</v>
      </c>
      <c r="CT809" s="17" cm="1">
        <f t="array" ref="CT809">IF(INDEX(A_Frontier,$D809),
B_Frontier_asymptote_Set_1+(1-CT$802*B_Frontier_growth_Set_1)*(CS809-B_Frontier_asymptote_Set_1),
CS$809+(CS809-CS$809)*(1-CT$802*B_Frontier_catch_up_Set_1))</f>
        <v>0.32400000000000001</v>
      </c>
      <c r="CU809" s="17" cm="1">
        <f t="array" ref="CU809">IF(INDEX(A_Frontier,$D809),
B_Frontier_asymptote_Set_1+(1-CU$802*B_Frontier_growth_Set_1)*(CT809-B_Frontier_asymptote_Set_1),
CT$809+(CT809-CT$809)*(1-CU$802*B_Frontier_catch_up_Set_1))</f>
        <v>0.32400000000000001</v>
      </c>
      <c r="CV809" s="17" cm="1">
        <f t="array" ref="CV809">IF(INDEX(A_Frontier,$D809),
B_Frontier_asymptote_Set_1+(1-CV$802*B_Frontier_growth_Set_1)*(CU809-B_Frontier_asymptote_Set_1),
CU$809+(CU809-CU$809)*(1-CV$802*B_Frontier_catch_up_Set_1))</f>
        <v>0.32400000000000001</v>
      </c>
      <c r="CW809" s="17" cm="1">
        <f t="array" ref="CW809">IF(INDEX(A_Frontier,$D809),
B_Frontier_asymptote_Set_1+(1-CW$802*B_Frontier_growth_Set_1)*(CV809-B_Frontier_asymptote_Set_1),
CV$809+(CV809-CV$809)*(1-CW$802*B_Frontier_catch_up_Set_1))</f>
        <v>0.32400000000000001</v>
      </c>
      <c r="CX809" s="17" cm="1">
        <f t="array" ref="CX809">IF(INDEX(A_Frontier,$D809),
B_Frontier_asymptote_Set_1+(1-CX$802*B_Frontier_growth_Set_1)*(CW809-B_Frontier_asymptote_Set_1),
CW$809+(CW809-CW$809)*(1-CX$802*B_Frontier_catch_up_Set_1))</f>
        <v>0.32400000000000001</v>
      </c>
      <c r="CY809" s="17" cm="1">
        <f t="array" ref="CY809">IF(INDEX(A_Frontier,$D809),
B_Frontier_asymptote_Set_1+(1-CY$802*B_Frontier_growth_Set_1)*(CX809-B_Frontier_asymptote_Set_1),
CX$809+(CX809-CX$809)*(1-CY$802*B_Frontier_catch_up_Set_1))</f>
        <v>0.32400000000000001</v>
      </c>
      <c r="CZ809" s="17" cm="1">
        <f t="array" ref="CZ809">IF(INDEX(A_Frontier,$D809),
B_Frontier_asymptote_Set_1+(1-CZ$802*B_Frontier_growth_Set_1)*(CY809-B_Frontier_asymptote_Set_1),
CY$809+(CY809-CY$809)*(1-CZ$802*B_Frontier_catch_up_Set_1))</f>
        <v>0.32400000000000001</v>
      </c>
      <c r="DA809" s="17" cm="1">
        <f t="array" ref="DA809">IF(INDEX(A_Frontier,$D809),
B_Frontier_asymptote_Set_1+(1-DA$802*B_Frontier_growth_Set_1)*(CZ809-B_Frontier_asymptote_Set_1),
CZ$809+(CZ809-CZ$809)*(1-DA$802*B_Frontier_catch_up_Set_1))</f>
        <v>0.32400000000000001</v>
      </c>
      <c r="DB809" s="17" cm="1">
        <f t="array" ref="DB809">IF(INDEX(A_Frontier,$D809),
B_Frontier_asymptote_Set_1+(1-DB$802*B_Frontier_growth_Set_1)*(DA809-B_Frontier_asymptote_Set_1),
DA$809+(DA809-DA$809)*(1-DB$802*B_Frontier_catch_up_Set_1))</f>
        <v>0.32400000000000001</v>
      </c>
      <c r="DC809" s="17" cm="1">
        <f t="array" ref="DC809">IF(INDEX(A_Frontier,$D809),
B_Frontier_asymptote_Set_1+(1-DC$802*B_Frontier_growth_Set_1)*(DB809-B_Frontier_asymptote_Set_1),
DB$809+(DB809-DB$809)*(1-DC$802*B_Frontier_catch_up_Set_1))</f>
        <v>0.32400000000000001</v>
      </c>
      <c r="DD809" s="17" cm="1">
        <f t="array" ref="DD809">IF(INDEX(A_Frontier,$D809),
B_Frontier_asymptote_Set_1+(1-DD$802*B_Frontier_growth_Set_1)*(DC809-B_Frontier_asymptote_Set_1),
DC$809+(DC809-DC$809)*(1-DD$802*B_Frontier_catch_up_Set_1))</f>
        <v>0.32400000000000001</v>
      </c>
      <c r="DE809" s="17" cm="1">
        <f t="array" ref="DE809">IF(INDEX(A_Frontier,$D809),
B_Frontier_asymptote_Set_1+(1-DE$802*B_Frontier_growth_Set_1)*(DD809-B_Frontier_asymptote_Set_1),
DD$809+(DD809-DD$809)*(1-DE$802*B_Frontier_catch_up_Set_1))</f>
        <v>0.32400000000000001</v>
      </c>
      <c r="DF809" s="17" cm="1">
        <f t="array" ref="DF809">IF(INDEX(A_Frontier,$D809),
B_Frontier_asymptote_Set_1+(1-DF$802*B_Frontier_growth_Set_1)*(DE809-B_Frontier_asymptote_Set_1),
DE$809+(DE809-DE$809)*(1-DF$802*B_Frontier_catch_up_Set_1))</f>
        <v>0.32400000000000001</v>
      </c>
      <c r="DG809" s="17" cm="1">
        <f t="array" ref="DG809">IF(INDEX(A_Frontier,$D809),
B_Frontier_asymptote_Set_1+(1-DG$802*B_Frontier_growth_Set_1)*(DF809-B_Frontier_asymptote_Set_1),
DF$809+(DF809-DF$809)*(1-DG$802*B_Frontier_catch_up_Set_1))</f>
        <v>0.32400000000000001</v>
      </c>
      <c r="DH809" s="17" cm="1">
        <f t="array" ref="DH809">IF(INDEX(A_Frontier,$D809),
B_Frontier_asymptote_Set_1+(1-DH$802*B_Frontier_growth_Set_1)*(DG809-B_Frontier_asymptote_Set_1),
DG$809+(DG809-DG$809)*(1-DH$802*B_Frontier_catch_up_Set_1))</f>
        <v>0.32400000000000001</v>
      </c>
      <c r="DI809" s="17" cm="1">
        <f t="array" ref="DI809">IF(INDEX(A_Frontier,$D809),
B_Frontier_asymptote_Set_1+(1-DI$802*B_Frontier_growth_Set_1)*(DH809-B_Frontier_asymptote_Set_1),
DH$809+(DH809-DH$809)*(1-DI$802*B_Frontier_catch_up_Set_1))</f>
        <v>0.32400000000000001</v>
      </c>
      <c r="DJ809" s="17" cm="1">
        <f t="array" ref="DJ809">IF(INDEX(A_Frontier,$D809),
B_Frontier_asymptote_Set_1+(1-DJ$802*B_Frontier_growth_Set_1)*(DI809-B_Frontier_asymptote_Set_1),
DI$809+(DI809-DI$809)*(1-DJ$802*B_Frontier_catch_up_Set_1))</f>
        <v>0.32400000000000001</v>
      </c>
      <c r="DK809" s="17" cm="1">
        <f t="array" ref="DK809">IF(INDEX(A_Frontier,$D809),
B_Frontier_asymptote_Set_1+(1-DK$802*B_Frontier_growth_Set_1)*(DJ809-B_Frontier_asymptote_Set_1),
DJ$809+(DJ809-DJ$809)*(1-DK$802*B_Frontier_catch_up_Set_1))</f>
        <v>0.32400000000000001</v>
      </c>
      <c r="DL809" s="17" cm="1">
        <f t="array" ref="DL809">IF(INDEX(A_Frontier,$D809),
B_Frontier_asymptote_Set_1+(1-DL$802*B_Frontier_growth_Set_1)*(DK809-B_Frontier_asymptote_Set_1),
DK$809+(DK809-DK$809)*(1-DL$802*B_Frontier_catch_up_Set_1))</f>
        <v>0.32400000000000001</v>
      </c>
      <c r="DM809" s="17" cm="1">
        <f t="array" ref="DM809">IF(INDEX(A_Frontier,$D809),
B_Frontier_asymptote_Set_1+(1-DM$802*B_Frontier_growth_Set_1)*(DL809-B_Frontier_asymptote_Set_1),
DL$809+(DL809-DL$809)*(1-DM$802*B_Frontier_catch_up_Set_1))</f>
        <v>0.32400000000000001</v>
      </c>
      <c r="DN809" s="17" cm="1">
        <f t="array" ref="DN809">IF(INDEX(A_Frontier,$D809),
B_Frontier_asymptote_Set_1+(1-DN$802*B_Frontier_growth_Set_1)*(DM809-B_Frontier_asymptote_Set_1),
DM$809+(DM809-DM$809)*(1-DN$802*B_Frontier_catch_up_Set_1))</f>
        <v>0.32400000000000001</v>
      </c>
      <c r="DO809" s="17" cm="1">
        <f t="array" ref="DO809">IF(INDEX(A_Frontier,$D809),
B_Frontier_asymptote_Set_1+(1-DO$802*B_Frontier_growth_Set_1)*(DN809-B_Frontier_asymptote_Set_1),
DN$809+(DN809-DN$809)*(1-DO$802*B_Frontier_catch_up_Set_1))</f>
        <v>0.32400000000000001</v>
      </c>
      <c r="DP809" s="17" cm="1">
        <f t="array" ref="DP809">IF(INDEX(A_Frontier,$D809),
B_Frontier_asymptote_Set_1+(1-DP$802*B_Frontier_growth_Set_1)*(DO809-B_Frontier_asymptote_Set_1),
DO$809+(DO809-DO$809)*(1-DP$802*B_Frontier_catch_up_Set_1))</f>
        <v>0.32400000000000001</v>
      </c>
      <c r="DQ809" s="17" cm="1">
        <f t="array" ref="DQ809">IF(INDEX(A_Frontier,$D809),
B_Frontier_asymptote_Set_1+(1-DQ$802*B_Frontier_growth_Set_1)*(DP809-B_Frontier_asymptote_Set_1),
DP$809+(DP809-DP$809)*(1-DQ$802*B_Frontier_catch_up_Set_1))</f>
        <v>0.32400000000000001</v>
      </c>
      <c r="DR809" s="17" cm="1">
        <f t="array" ref="DR809">IF(INDEX(A_Frontier,$D809),
B_Frontier_asymptote_Set_1+(1-DR$802*B_Frontier_growth_Set_1)*(DQ809-B_Frontier_asymptote_Set_1),
DQ$809+(DQ809-DQ$809)*(1-DR$802*B_Frontier_catch_up_Set_1))</f>
        <v>0.32400000000000001</v>
      </c>
      <c r="DS809" s="17" cm="1">
        <f t="array" ref="DS809">IF(INDEX(A_Frontier,$D809),
B_Frontier_asymptote_Set_1+(1-DS$802*B_Frontier_growth_Set_1)*(DR809-B_Frontier_asymptote_Set_1),
DR$809+(DR809-DR$809)*(1-DS$802*B_Frontier_catch_up_Set_1))</f>
        <v>0.32400000000000001</v>
      </c>
      <c r="DT809" s="17" cm="1">
        <f t="array" ref="DT809">IF(INDEX(A_Frontier,$D809),
B_Frontier_asymptote_Set_1+(1-DT$802*B_Frontier_growth_Set_1)*(DS809-B_Frontier_asymptote_Set_1),
DS$809+(DS809-DS$809)*(1-DT$802*B_Frontier_catch_up_Set_1))</f>
        <v>0.32400000000000001</v>
      </c>
      <c r="DU809" s="17" cm="1">
        <f t="array" ref="DU809">IF(INDEX(A_Frontier,$D809),
B_Frontier_asymptote_Set_1+(1-DU$802*B_Frontier_growth_Set_1)*(DT809-B_Frontier_asymptote_Set_1),
DT$809+(DT809-DT$809)*(1-DU$802*B_Frontier_catch_up_Set_1))</f>
        <v>0.32400000000000001</v>
      </c>
      <c r="DV809" s="17" cm="1">
        <f t="array" ref="DV809">IF(INDEX(A_Frontier,$D809),
B_Frontier_asymptote_Set_1+(1-DV$802*B_Frontier_growth_Set_1)*(DU809-B_Frontier_asymptote_Set_1),
DU$809+(DU809-DU$809)*(1-DV$802*B_Frontier_catch_up_Set_1))</f>
        <v>0.32400000000000001</v>
      </c>
      <c r="DW809" s="17" cm="1">
        <f t="array" ref="DW809">IF(INDEX(A_Frontier,$D809),
B_Frontier_asymptote_Set_1+(1-DW$802*B_Frontier_growth_Set_1)*(DV809-B_Frontier_asymptote_Set_1),
DV$809+(DV809-DV$809)*(1-DW$802*B_Frontier_catch_up_Set_1))</f>
        <v>0.32400000000000001</v>
      </c>
      <c r="DX809" s="17" cm="1">
        <f t="array" ref="DX809">IF(INDEX(A_Frontier,$D809),
B_Frontier_asymptote_Set_1+(1-DX$802*B_Frontier_growth_Set_1)*(DW809-B_Frontier_asymptote_Set_1),
DW$809+(DW809-DW$809)*(1-DX$802*B_Frontier_catch_up_Set_1))</f>
        <v>0.32400000000000001</v>
      </c>
      <c r="DY809" s="17" cm="1">
        <f t="array" ref="DY809">IF(INDEX(A_Frontier,$D809),
B_Frontier_asymptote_Set_1+(1-DY$802*B_Frontier_growth_Set_1)*(DX809-B_Frontier_asymptote_Set_1),
DX$809+(DX809-DX$809)*(1-DY$802*B_Frontier_catch_up_Set_1))</f>
        <v>0.32400000000000001</v>
      </c>
      <c r="DZ809" s="17" cm="1">
        <f t="array" ref="DZ809">IF(INDEX(A_Frontier,$D809),
B_Frontier_asymptote_Set_1+(1-DZ$802*B_Frontier_growth_Set_1)*(DY809-B_Frontier_asymptote_Set_1),
DY$809+(DY809-DY$809)*(1-DZ$802*B_Frontier_catch_up_Set_1))</f>
        <v>0.32400000000000001</v>
      </c>
      <c r="EA809" s="17" cm="1">
        <f t="array" ref="EA809">IF(INDEX(A_Frontier,$D809),
B_Frontier_asymptote_Set_1+(1-EA$802*B_Frontier_growth_Set_1)*(DZ809-B_Frontier_asymptote_Set_1),
DZ$809+(DZ809-DZ$809)*(1-EA$802*B_Frontier_catch_up_Set_1))</f>
        <v>0.32400000000000001</v>
      </c>
      <c r="EB809" s="17" cm="1">
        <f t="array" ref="EB809">IF(INDEX(A_Frontier,$D809),
B_Frontier_asymptote_Set_1+(1-EB$802*B_Frontier_growth_Set_1)*(EA809-B_Frontier_asymptote_Set_1),
EA$809+(EA809-EA$809)*(1-EB$802*B_Frontier_catch_up_Set_1))</f>
        <v>0.32400000000000001</v>
      </c>
      <c r="EC809" s="17" cm="1">
        <f t="array" ref="EC809">IF(INDEX(A_Frontier,$D809),
B_Frontier_asymptote_Set_1+(1-EC$802*B_Frontier_growth_Set_1)*(EB809-B_Frontier_asymptote_Set_1),
EB$809+(EB809-EB$809)*(1-EC$802*B_Frontier_catch_up_Set_1))</f>
        <v>0.32400000000000001</v>
      </c>
      <c r="ED809" s="17" cm="1">
        <f t="array" ref="ED809">IF(INDEX(A_Frontier,$D809),
B_Frontier_asymptote_Set_1+(1-ED$802*B_Frontier_growth_Set_1)*(EC809-B_Frontier_asymptote_Set_1),
EC$809+(EC809-EC$809)*(1-ED$802*B_Frontier_catch_up_Set_1))</f>
        <v>0.32400000000000001</v>
      </c>
      <c r="EE809" s="17" cm="1">
        <f t="array" ref="EE809">IF(INDEX(A_Frontier,$D809),
B_Frontier_asymptote_Set_1+(1-EE$802*B_Frontier_growth_Set_1)*(ED809-B_Frontier_asymptote_Set_1),
ED$809+(ED809-ED$809)*(1-EE$802*B_Frontier_catch_up_Set_1))</f>
        <v>0.32400000000000001</v>
      </c>
      <c r="EF809" s="17" cm="1">
        <f t="array" ref="EF809">IF(INDEX(A_Frontier,$D809),
B_Frontier_asymptote_Set_1+(1-EF$802*B_Frontier_growth_Set_1)*(EE809-B_Frontier_asymptote_Set_1),
EE$809+(EE809-EE$809)*(1-EF$802*B_Frontier_catch_up_Set_1))</f>
        <v>0.32400000000000001</v>
      </c>
      <c r="EG809" s="17" cm="1">
        <f t="array" ref="EG809">IF(INDEX(A_Frontier,$D809),
B_Frontier_asymptote_Set_1+(1-EG$802*B_Frontier_growth_Set_1)*(EF809-B_Frontier_asymptote_Set_1),
EF$809+(EF809-EF$809)*(1-EG$802*B_Frontier_catch_up_Set_1))</f>
        <v>0.32400000000000001</v>
      </c>
      <c r="EH809" s="17" cm="1">
        <f t="array" ref="EH809">IF(INDEX(A_Frontier,$D809),
B_Frontier_asymptote_Set_1+(1-EH$802*B_Frontier_growth_Set_1)*(EG809-B_Frontier_asymptote_Set_1),
EG$809+(EG809-EG$809)*(1-EH$802*B_Frontier_catch_up_Set_1))</f>
        <v>0.32400000000000001</v>
      </c>
      <c r="EI809" s="17" cm="1">
        <f t="array" ref="EI809">IF(INDEX(A_Frontier,$D809),
B_Frontier_asymptote_Set_1+(1-EI$802*B_Frontier_growth_Set_1)*(EH809-B_Frontier_asymptote_Set_1),
EH$809+(EH809-EH$809)*(1-EI$802*B_Frontier_catch_up_Set_1))</f>
        <v>0.32400000000000001</v>
      </c>
      <c r="EJ809" s="17" cm="1">
        <f t="array" ref="EJ809">IF(INDEX(A_Frontier,$D809),
B_Frontier_asymptote_Set_1+(1-EJ$802*B_Frontier_growth_Set_1)*(EI809-B_Frontier_asymptote_Set_1),
EI$809+(EI809-EI$809)*(1-EJ$802*B_Frontier_catch_up_Set_1))</f>
        <v>0.32400000000000001</v>
      </c>
      <c r="EK809" s="17" cm="1">
        <f t="array" ref="EK809">IF(INDEX(A_Frontier,$D809),
B_Frontier_asymptote_Set_1+(1-EK$802*B_Frontier_growth_Set_1)*(EJ809-B_Frontier_asymptote_Set_1),
EJ$809+(EJ809-EJ$809)*(1-EK$802*B_Frontier_catch_up_Set_1))</f>
        <v>0.32400000000000001</v>
      </c>
      <c r="EL809" s="17" cm="1">
        <f t="array" ref="EL809">IF(INDEX(A_Frontier,$D809),
B_Frontier_asymptote_Set_1+(1-EL$802*B_Frontier_growth_Set_1)*(EK809-B_Frontier_asymptote_Set_1),
EK$809+(EK809-EK$809)*(1-EL$802*B_Frontier_catch_up_Set_1))</f>
        <v>0.32400000000000001</v>
      </c>
      <c r="EM809" s="17" cm="1">
        <f t="array" ref="EM809">IF(INDEX(A_Frontier,$D809),
B_Frontier_asymptote_Set_1+(1-EM$802*B_Frontier_growth_Set_1)*(EL809-B_Frontier_asymptote_Set_1),
EL$809+(EL809-EL$809)*(1-EM$802*B_Frontier_catch_up_Set_1))</f>
        <v>0.32400000000000001</v>
      </c>
      <c r="EN809" s="17" cm="1">
        <f t="array" ref="EN809">IF(INDEX(A_Frontier,$D809),
B_Frontier_asymptote_Set_1+(1-EN$802*B_Frontier_growth_Set_1)*(EM809-B_Frontier_asymptote_Set_1),
EM$809+(EM809-EM$809)*(1-EN$802*B_Frontier_catch_up_Set_1))</f>
        <v>0.32400000000000001</v>
      </c>
      <c r="EO809" s="17" cm="1">
        <f t="array" ref="EO809">IF(INDEX(A_Frontier,$D809),
B_Frontier_asymptote_Set_1+(1-EO$802*B_Frontier_growth_Set_1)*(EN809-B_Frontier_asymptote_Set_1),
EN$809+(EN809-EN$809)*(1-EO$802*B_Frontier_catch_up_Set_1))</f>
        <v>0.32400000000000001</v>
      </c>
      <c r="EP809" s="17" cm="1">
        <f t="array" ref="EP809">IF(INDEX(A_Frontier,$D809),
B_Frontier_asymptote_Set_1+(1-EP$802*B_Frontier_growth_Set_1)*(EO809-B_Frontier_asymptote_Set_1),
EO$809+(EO809-EO$809)*(1-EP$802*B_Frontier_catch_up_Set_1))</f>
        <v>0.32400000000000001</v>
      </c>
    </row>
    <row r="810" spans="2:151" hidden="1" outlineLevel="2" x14ac:dyDescent="0.2">
      <c r="D810">
        <f t="shared" si="16"/>
        <v>7</v>
      </c>
      <c r="E810" t="str" cm="1">
        <f t="array" ref="E810">INDEX(A_WEM_100,D810)</f>
        <v>France</v>
      </c>
      <c r="F810" s="8" cm="1">
        <f t="array" ref="F810">INDEX(B_Gini_filled,$D810,F$2)</f>
        <v>0.371</v>
      </c>
      <c r="G810" s="8" cm="1">
        <f t="array" ref="G810">INDEX(B_Gini_filled,$D810,G$2)</f>
        <v>0.371</v>
      </c>
      <c r="H810" s="8" cm="1">
        <f t="array" ref="H810">INDEX(B_Gini_filled,$D810,H$2)</f>
        <v>0.371</v>
      </c>
      <c r="I810" s="8" cm="1">
        <f t="array" ref="I810">INDEX(B_Gini_filled,$D810,I$2)</f>
        <v>0.371</v>
      </c>
      <c r="J810" s="8" cm="1">
        <f t="array" ref="J810">INDEX(B_Gini_filled,$D810,J$2)</f>
        <v>0.371</v>
      </c>
      <c r="K810" s="8" cm="1">
        <f t="array" ref="K810">INDEX(B_Gini_filled,$D810,K$2)</f>
        <v>0.371</v>
      </c>
      <c r="L810" s="8" cm="1">
        <f t="array" ref="L810">INDEX(B_Gini_filled,$D810,L$2)</f>
        <v>0.371</v>
      </c>
      <c r="M810" s="8" cm="1">
        <f t="array" ref="M810">INDEX(B_Gini_filled,$D810,M$2)</f>
        <v>0.371</v>
      </c>
      <c r="N810" s="8" cm="1">
        <f t="array" ref="N810">INDEX(B_Gini_filled,$D810,N$2)</f>
        <v>0.371</v>
      </c>
      <c r="O810" s="8" cm="1">
        <f t="array" ref="O810">INDEX(B_Gini_filled,$D810,O$2)</f>
        <v>0.371</v>
      </c>
      <c r="P810" s="8" cm="1">
        <f t="array" ref="P810">INDEX(B_Gini_filled,$D810,P$2)</f>
        <v>0.371</v>
      </c>
      <c r="Q810" s="8" cm="1">
        <f t="array" ref="Q810">INDEX(B_Gini_filled,$D810,Q$2)</f>
        <v>0.36859999999999998</v>
      </c>
      <c r="R810" s="8" cm="1">
        <f t="array" ref="R810">INDEX(B_Gini_filled,$D810,R$2)</f>
        <v>0.36619999999999997</v>
      </c>
      <c r="S810" s="8" cm="1">
        <f t="array" ref="S810">INDEX(B_Gini_filled,$D810,S$2)</f>
        <v>0.36380000000000001</v>
      </c>
      <c r="T810" s="8" cm="1">
        <f t="array" ref="T810">INDEX(B_Gini_filled,$D810,T$2)</f>
        <v>0.3614</v>
      </c>
      <c r="U810" s="8" cm="1">
        <f t="array" ref="U810">INDEX(B_Gini_filled,$D810,U$2)</f>
        <v>0.35899999999999999</v>
      </c>
      <c r="V810" s="8" cm="1">
        <f t="array" ref="V810">INDEX(B_Gini_filled,$D810,V$2)</f>
        <v>0.35425000000000001</v>
      </c>
      <c r="W810" s="8" cm="1">
        <f t="array" ref="W810">INDEX(B_Gini_filled,$D810,W$2)</f>
        <v>0.34950000000000003</v>
      </c>
      <c r="X810" s="8" cm="1">
        <f t="array" ref="X810">INDEX(B_Gini_filled,$D810,X$2)</f>
        <v>0.34475</v>
      </c>
      <c r="Y810" s="8" cm="1">
        <f t="array" ref="Y810">INDEX(B_Gini_filled,$D810,Y$2)</f>
        <v>0.34</v>
      </c>
      <c r="Z810" s="8" cm="1">
        <f t="array" ref="Z810">INDEX(B_Gini_filled,$D810,Z$2)</f>
        <v>0.33879999999999999</v>
      </c>
      <c r="AA810" s="8" cm="1">
        <f t="array" ref="AA810">INDEX(B_Gini_filled,$D810,AA$2)</f>
        <v>0.33760000000000001</v>
      </c>
      <c r="AB810" s="8" cm="1">
        <f t="array" ref="AB810">INDEX(B_Gini_filled,$D810,AB$2)</f>
        <v>0.33639999999999998</v>
      </c>
      <c r="AC810" s="8" cm="1">
        <f t="array" ref="AC810">INDEX(B_Gini_filled,$D810,AC$2)</f>
        <v>0.3352</v>
      </c>
      <c r="AD810" s="8" cm="1">
        <f t="array" ref="AD810">INDEX(B_Gini_filled,$D810,AD$2)</f>
        <v>0.33399999999999996</v>
      </c>
      <c r="AE810" s="8" cm="1">
        <f t="array" ref="AE810">INDEX(B_Gini_filled,$D810,AE$2)</f>
        <v>0.33183333333333331</v>
      </c>
      <c r="AF810" s="8" cm="1">
        <f t="array" ref="AF810">INDEX(B_Gini_filled,$D810,AF$2)</f>
        <v>0.32966666666666666</v>
      </c>
      <c r="AG810" s="8" cm="1">
        <f t="array" ref="AG810">INDEX(B_Gini_filled,$D810,AG$2)</f>
        <v>0.32750000000000001</v>
      </c>
      <c r="AH810" s="8" cm="1">
        <f t="array" ref="AH810">INDEX(B_Gini_filled,$D810,AH$2)</f>
        <v>0.32533333333333331</v>
      </c>
      <c r="AI810" s="8" cm="1">
        <f t="array" ref="AI810">INDEX(B_Gini_filled,$D810,AI$2)</f>
        <v>0.32316666666666666</v>
      </c>
      <c r="AJ810" s="8" cm="1">
        <f t="array" ref="AJ810">INDEX(B_Gini_filled,$D810,AJ$2)</f>
        <v>0.32100000000000001</v>
      </c>
      <c r="AK810" s="8" cm="1">
        <f t="array" ref="AK810">INDEX(B_Gini_filled,$D810,AK$2)</f>
        <v>0.32083333333333336</v>
      </c>
      <c r="AL810" s="8" cm="1">
        <f t="array" ref="AL810">INDEX(B_Gini_filled,$D810,AL$2)</f>
        <v>0.32066666666666666</v>
      </c>
      <c r="AM810" s="8" cm="1">
        <f t="array" ref="AM810">INDEX(B_Gini_filled,$D810,AM$2)</f>
        <v>0.32050000000000001</v>
      </c>
      <c r="AN810" s="8" cm="1">
        <f t="array" ref="AN810">INDEX(B_Gini_filled,$D810,AN$2)</f>
        <v>0.32033333333333336</v>
      </c>
      <c r="AO810" s="8" cm="1">
        <f t="array" ref="AO810">INDEX(B_Gini_filled,$D810,AO$2)</f>
        <v>0.32016666666666665</v>
      </c>
      <c r="AP810" s="8" cm="1">
        <f t="array" ref="AP810">INDEX(B_Gini_filled,$D810,AP$2)</f>
        <v>0.32</v>
      </c>
      <c r="AQ810" s="8" cm="1">
        <f t="array" ref="AQ810">INDEX(B_Gini_filled,$D810,AQ$2)</f>
        <v>0.31900000000000001</v>
      </c>
      <c r="AR810" s="8" cm="1">
        <f t="array" ref="AR810">INDEX(B_Gini_filled,$D810,AR$2)</f>
        <v>0.317</v>
      </c>
      <c r="AS810" s="8" cm="1">
        <f t="array" ref="AS810">INDEX(B_Gini_filled,$D810,AS$2)</f>
        <v>0.32500000000000001</v>
      </c>
      <c r="AT810" s="8" cm="1">
        <f t="array" ref="AT810">INDEX(B_Gini_filled,$D810,AT$2)</f>
        <v>0.32600000000000001</v>
      </c>
      <c r="AU810" s="8" cm="1">
        <f t="array" ref="AU810">INDEX(B_Gini_filled,$D810,AU$2)</f>
        <v>0.32500000000000001</v>
      </c>
      <c r="AV810" s="8" cm="1">
        <f t="array" ref="AV810">INDEX(B_Gini_filled,$D810,AV$2)</f>
        <v>0.318</v>
      </c>
      <c r="AW810" s="8" cm="1">
        <f t="array" ref="AW810">INDEX(B_Gini_filled,$D810,AW$2)</f>
        <v>0.314</v>
      </c>
      <c r="AX810" s="8" cm="1">
        <f t="array" ref="AX810">INDEX(B_Gini_filled,$D810,AX$2)</f>
        <v>0.30599999999999999</v>
      </c>
      <c r="AY810" s="8" cm="1">
        <f t="array" ref="AY810">INDEX(B_Gini_filled,$D810,AY$2)</f>
        <v>0.29799999999999999</v>
      </c>
      <c r="AZ810" s="8" cm="1">
        <f t="array" ref="AZ810">INDEX(B_Gini_filled,$D810,AZ$2)</f>
        <v>0.29699999999999999</v>
      </c>
      <c r="BA810" s="8" cm="1">
        <f t="array" ref="BA810">INDEX(B_Gini_filled,$D810,BA$2)</f>
        <v>0.32400000000000001</v>
      </c>
      <c r="BB810" s="8" cm="1">
        <f t="array" ref="BB810">INDEX(B_Gini_filled,$D810,BB$2)</f>
        <v>0.33</v>
      </c>
      <c r="BC810" s="8" cm="1">
        <f t="array" ref="BC810">INDEX(B_Gini_filled,$D810,BC$2)</f>
        <v>0.32700000000000001</v>
      </c>
      <c r="BD810" s="8" cm="1">
        <f t="array" ref="BD810">INDEX(B_Gini_filled,$D810,BD$2)</f>
        <v>0.33700000000000002</v>
      </c>
      <c r="BE810" s="8" cm="1">
        <f t="array" ref="BE810">INDEX(B_Gini_filled,$D810,BE$2)</f>
        <v>0.33299999999999996</v>
      </c>
      <c r="BF810" s="8" cm="1">
        <f t="array" ref="BF810">INDEX(B_Gini_filled,$D810,BF$2)</f>
        <v>0.33100000000000002</v>
      </c>
      <c r="BG810" s="8" cm="1">
        <f t="array" ref="BG810">INDEX(B_Gini_filled,$D810,BG$2)</f>
        <v>0.32500000000000001</v>
      </c>
      <c r="BH810" s="8" cm="1">
        <f t="array" ref="BH810">INDEX(B_Gini_filled,$D810,BH$2)</f>
        <v>0.32299999999999995</v>
      </c>
      <c r="BI810" s="8" cm="1">
        <f t="array" ref="BI810">INDEX(B_Gini_filled,$D810,BI$2)</f>
        <v>0.32700000000000001</v>
      </c>
      <c r="BJ810" s="8" cm="1">
        <f t="array" ref="BJ810">INDEX(B_Gini_filled,$D810,BJ$2)</f>
        <v>0.31900000000000001</v>
      </c>
      <c r="BK810" s="8" cm="1">
        <f t="array" ref="BK810">INDEX(B_Gini_filled,$D810,BK$2)</f>
        <v>0.316</v>
      </c>
      <c r="BL810" s="8" cm="1">
        <f t="array" ref="BL810">INDEX(B_Gini_filled,$D810,BL$2)</f>
        <v>0.32400000000000001</v>
      </c>
      <c r="BM810" s="8" cm="1">
        <f t="array" ref="BM810">INDEX(B_Gini_filled,$D810,BM$2)</f>
        <v>0.312</v>
      </c>
      <c r="BN810" s="8" cm="1">
        <f t="array" ref="BN810">INDEX(B_Gini_filled,$D810,BN$2)</f>
        <v>0.307</v>
      </c>
      <c r="BO810" s="8" cm="1">
        <f t="array" ref="BO810">INDEX(B_Gini_filled,$D810,BO$2)</f>
        <v>0.315</v>
      </c>
      <c r="BP810" s="8" cm="1">
        <f t="array" ref="BP810">INDEX(B_Gini_filled,$D810,BP$2)</f>
        <v>0.315</v>
      </c>
      <c r="BQ810" s="8" cm="1">
        <f t="array" ref="BQ810">INDEX(B_Gini_filled,$D810,BQ$2)</f>
        <v>0.315</v>
      </c>
      <c r="BR810" s="8" cm="1">
        <f t="array" ref="BR810">INDEX(B_Gini_filled,$D810,BR$2)</f>
        <v>0.315</v>
      </c>
      <c r="BS810" s="17" cm="1">
        <f t="array" ref="BS810">IF(INDEX(A_Frontier,$D810),
B_Frontier_asymptote_Set_1+(1-BS$802*B_Frontier_growth_Set_1)*(BR810-B_Frontier_asymptote_Set_1),
BR$809+(BR810-BR$809)*(1-BS$802*B_Frontier_catch_up_Set_1))</f>
        <v>0.315</v>
      </c>
      <c r="BT810" s="17" cm="1">
        <f t="array" ref="BT810">IF(INDEX(A_Frontier,$D810),
B_Frontier_asymptote_Set_1+(1-BT$802*B_Frontier_growth_Set_1)*(BS810-B_Frontier_asymptote_Set_1),
BS$809+(BS810-BS$809)*(1-BT$802*B_Frontier_catch_up_Set_1))</f>
        <v>0.315</v>
      </c>
      <c r="BU810" s="17" cm="1">
        <f t="array" ref="BU810">IF(INDEX(A_Frontier,$D810),
B_Frontier_asymptote_Set_1+(1-BU$802*B_Frontier_growth_Set_1)*(BT810-B_Frontier_asymptote_Set_1),
BT$809+(BT810-BT$809)*(1-BU$802*B_Frontier_catch_up_Set_1))</f>
        <v>0.315</v>
      </c>
      <c r="BV810" s="17" cm="1">
        <f t="array" ref="BV810">IF(INDEX(A_Frontier,$D810),
B_Frontier_asymptote_Set_1+(1-BV$802*B_Frontier_growth_Set_1)*(BU810-B_Frontier_asymptote_Set_1),
BU$809+(BU810-BU$809)*(1-BV$802*B_Frontier_catch_up_Set_1))</f>
        <v>0.315</v>
      </c>
      <c r="BW810" s="17" cm="1">
        <f t="array" ref="BW810">IF(INDEX(A_Frontier,$D810),
B_Frontier_asymptote_Set_1+(1-BW$802*B_Frontier_growth_Set_1)*(BV810-B_Frontier_asymptote_Set_1),
BV$809+(BV810-BV$809)*(1-BW$802*B_Frontier_catch_up_Set_1))</f>
        <v>0.315</v>
      </c>
      <c r="BX810" s="17" cm="1">
        <f t="array" ref="BX810">IF(INDEX(A_Frontier,$D810),
B_Frontier_asymptote_Set_1+(1-BX$802*B_Frontier_growth_Set_1)*(BW810-B_Frontier_asymptote_Set_1),
BW$809+(BW810-BW$809)*(1-BX$802*B_Frontier_catch_up_Set_1))</f>
        <v>0.315</v>
      </c>
      <c r="BY810" s="17" cm="1">
        <f t="array" ref="BY810">IF(INDEX(A_Frontier,$D810),
B_Frontier_asymptote_Set_1+(1-BY$802*B_Frontier_growth_Set_1)*(BX810-B_Frontier_asymptote_Set_1),
BX$809+(BX810-BX$809)*(1-BY$802*B_Frontier_catch_up_Set_1))</f>
        <v>0.315</v>
      </c>
      <c r="BZ810" s="17" cm="1">
        <f t="array" ref="BZ810">IF(INDEX(A_Frontier,$D810),
B_Frontier_asymptote_Set_1+(1-BZ$802*B_Frontier_growth_Set_1)*(BY810-B_Frontier_asymptote_Set_1),
BY$809+(BY810-BY$809)*(1-BZ$802*B_Frontier_catch_up_Set_1))</f>
        <v>0.315</v>
      </c>
      <c r="CA810" s="17" cm="1">
        <f t="array" ref="CA810">IF(INDEX(A_Frontier,$D810),
B_Frontier_asymptote_Set_1+(1-CA$802*B_Frontier_growth_Set_1)*(BZ810-B_Frontier_asymptote_Set_1),
BZ$809+(BZ810-BZ$809)*(1-CA$802*B_Frontier_catch_up_Set_1))</f>
        <v>0.315</v>
      </c>
      <c r="CB810" s="17" cm="1">
        <f t="array" ref="CB810">IF(INDEX(A_Frontier,$D810),
B_Frontier_asymptote_Set_1+(1-CB$802*B_Frontier_growth_Set_1)*(CA810-B_Frontier_asymptote_Set_1),
CA$809+(CA810-CA$809)*(1-CB$802*B_Frontier_catch_up_Set_1))</f>
        <v>0.315</v>
      </c>
      <c r="CC810" s="17" cm="1">
        <f t="array" ref="CC810">IF(INDEX(A_Frontier,$D810),
B_Frontier_asymptote_Set_1+(1-CC$802*B_Frontier_growth_Set_1)*(CB810-B_Frontier_asymptote_Set_1),
CB$809+(CB810-CB$809)*(1-CC$802*B_Frontier_catch_up_Set_1))</f>
        <v>0.315</v>
      </c>
      <c r="CD810" s="17" cm="1">
        <f t="array" ref="CD810">IF(INDEX(A_Frontier,$D810),
B_Frontier_asymptote_Set_1+(1-CD$802*B_Frontier_growth_Set_1)*(CC810-B_Frontier_asymptote_Set_1),
CC$809+(CC810-CC$809)*(1-CD$802*B_Frontier_catch_up_Set_1))</f>
        <v>0.315</v>
      </c>
      <c r="CE810" s="17" cm="1">
        <f t="array" ref="CE810">IF(INDEX(A_Frontier,$D810),
B_Frontier_asymptote_Set_1+(1-CE$802*B_Frontier_growth_Set_1)*(CD810-B_Frontier_asymptote_Set_1),
CD$809+(CD810-CD$809)*(1-CE$802*B_Frontier_catch_up_Set_1))</f>
        <v>0.315</v>
      </c>
      <c r="CF810" s="17" cm="1">
        <f t="array" ref="CF810">IF(INDEX(A_Frontier,$D810),
B_Frontier_asymptote_Set_1+(1-CF$802*B_Frontier_growth_Set_1)*(CE810-B_Frontier_asymptote_Set_1),
CE$809+(CE810-CE$809)*(1-CF$802*B_Frontier_catch_up_Set_1))</f>
        <v>0.315</v>
      </c>
      <c r="CG810" s="17" cm="1">
        <f t="array" ref="CG810">IF(INDEX(A_Frontier,$D810),
B_Frontier_asymptote_Set_1+(1-CG$802*B_Frontier_growth_Set_1)*(CF810-B_Frontier_asymptote_Set_1),
CF$809+(CF810-CF$809)*(1-CG$802*B_Frontier_catch_up_Set_1))</f>
        <v>0.315</v>
      </c>
      <c r="CH810" s="17" cm="1">
        <f t="array" ref="CH810">IF(INDEX(A_Frontier,$D810),
B_Frontier_asymptote_Set_1+(1-CH$802*B_Frontier_growth_Set_1)*(CG810-B_Frontier_asymptote_Set_1),
CG$809+(CG810-CG$809)*(1-CH$802*B_Frontier_catch_up_Set_1))</f>
        <v>0.315</v>
      </c>
      <c r="CI810" s="17" cm="1">
        <f t="array" ref="CI810">IF(INDEX(A_Frontier,$D810),
B_Frontier_asymptote_Set_1+(1-CI$802*B_Frontier_growth_Set_1)*(CH810-B_Frontier_asymptote_Set_1),
CH$809+(CH810-CH$809)*(1-CI$802*B_Frontier_catch_up_Set_1))</f>
        <v>0.315</v>
      </c>
      <c r="CJ810" s="17" cm="1">
        <f t="array" ref="CJ810">IF(INDEX(A_Frontier,$D810),
B_Frontier_asymptote_Set_1+(1-CJ$802*B_Frontier_growth_Set_1)*(CI810-B_Frontier_asymptote_Set_1),
CI$809+(CI810-CI$809)*(1-CJ$802*B_Frontier_catch_up_Set_1))</f>
        <v>0.315</v>
      </c>
      <c r="CK810" s="17" cm="1">
        <f t="array" ref="CK810">IF(INDEX(A_Frontier,$D810),
B_Frontier_asymptote_Set_1+(1-CK$802*B_Frontier_growth_Set_1)*(CJ810-B_Frontier_asymptote_Set_1),
CJ$809+(CJ810-CJ$809)*(1-CK$802*B_Frontier_catch_up_Set_1))</f>
        <v>0.315</v>
      </c>
      <c r="CL810" s="17" cm="1">
        <f t="array" ref="CL810">IF(INDEX(A_Frontier,$D810),
B_Frontier_asymptote_Set_1+(1-CL$802*B_Frontier_growth_Set_1)*(CK810-B_Frontier_asymptote_Set_1),
CK$809+(CK810-CK$809)*(1-CL$802*B_Frontier_catch_up_Set_1))</f>
        <v>0.315</v>
      </c>
      <c r="CM810" s="17" cm="1">
        <f t="array" ref="CM810">IF(INDEX(A_Frontier,$D810),
B_Frontier_asymptote_Set_1+(1-CM$802*B_Frontier_growth_Set_1)*(CL810-B_Frontier_asymptote_Set_1),
CL$809+(CL810-CL$809)*(1-CM$802*B_Frontier_catch_up_Set_1))</f>
        <v>0.315</v>
      </c>
      <c r="CN810" s="17" cm="1">
        <f t="array" ref="CN810">IF(INDEX(A_Frontier,$D810),
B_Frontier_asymptote_Set_1+(1-CN$802*B_Frontier_growth_Set_1)*(CM810-B_Frontier_asymptote_Set_1),
CM$809+(CM810-CM$809)*(1-CN$802*B_Frontier_catch_up_Set_1))</f>
        <v>0.315</v>
      </c>
      <c r="CO810" s="17" cm="1">
        <f t="array" ref="CO810">IF(INDEX(A_Frontier,$D810),
B_Frontier_asymptote_Set_1+(1-CO$802*B_Frontier_growth_Set_1)*(CN810-B_Frontier_asymptote_Set_1),
CN$809+(CN810-CN$809)*(1-CO$802*B_Frontier_catch_up_Set_1))</f>
        <v>0.315</v>
      </c>
      <c r="CP810" s="17" cm="1">
        <f t="array" ref="CP810">IF(INDEX(A_Frontier,$D810),
B_Frontier_asymptote_Set_1+(1-CP$802*B_Frontier_growth_Set_1)*(CO810-B_Frontier_asymptote_Set_1),
CO$809+(CO810-CO$809)*(1-CP$802*B_Frontier_catch_up_Set_1))</f>
        <v>0.315</v>
      </c>
      <c r="CQ810" s="17" cm="1">
        <f t="array" ref="CQ810">IF(INDEX(A_Frontier,$D810),
B_Frontier_asymptote_Set_1+(1-CQ$802*B_Frontier_growth_Set_1)*(CP810-B_Frontier_asymptote_Set_1),
CP$809+(CP810-CP$809)*(1-CQ$802*B_Frontier_catch_up_Set_1))</f>
        <v>0.315</v>
      </c>
      <c r="CR810" s="17" cm="1">
        <f t="array" ref="CR810">IF(INDEX(A_Frontier,$D810),
B_Frontier_asymptote_Set_1+(1-CR$802*B_Frontier_growth_Set_1)*(CQ810-B_Frontier_asymptote_Set_1),
CQ$809+(CQ810-CQ$809)*(1-CR$802*B_Frontier_catch_up_Set_1))</f>
        <v>0.315</v>
      </c>
      <c r="CS810" s="17" cm="1">
        <f t="array" ref="CS810">IF(INDEX(A_Frontier,$D810),
B_Frontier_asymptote_Set_1+(1-CS$802*B_Frontier_growth_Set_1)*(CR810-B_Frontier_asymptote_Set_1),
CR$809+(CR810-CR$809)*(1-CS$802*B_Frontier_catch_up_Set_1))</f>
        <v>0.315</v>
      </c>
      <c r="CT810" s="17" cm="1">
        <f t="array" ref="CT810">IF(INDEX(A_Frontier,$D810),
B_Frontier_asymptote_Set_1+(1-CT$802*B_Frontier_growth_Set_1)*(CS810-B_Frontier_asymptote_Set_1),
CS$809+(CS810-CS$809)*(1-CT$802*B_Frontier_catch_up_Set_1))</f>
        <v>0.315</v>
      </c>
      <c r="CU810" s="17" cm="1">
        <f t="array" ref="CU810">IF(INDEX(A_Frontier,$D810),
B_Frontier_asymptote_Set_1+(1-CU$802*B_Frontier_growth_Set_1)*(CT810-B_Frontier_asymptote_Set_1),
CT$809+(CT810-CT$809)*(1-CU$802*B_Frontier_catch_up_Set_1))</f>
        <v>0.315</v>
      </c>
      <c r="CV810" s="17" cm="1">
        <f t="array" ref="CV810">IF(INDEX(A_Frontier,$D810),
B_Frontier_asymptote_Set_1+(1-CV$802*B_Frontier_growth_Set_1)*(CU810-B_Frontier_asymptote_Set_1),
CU$809+(CU810-CU$809)*(1-CV$802*B_Frontier_catch_up_Set_1))</f>
        <v>0.315</v>
      </c>
      <c r="CW810" s="17" cm="1">
        <f t="array" ref="CW810">IF(INDEX(A_Frontier,$D810),
B_Frontier_asymptote_Set_1+(1-CW$802*B_Frontier_growth_Set_1)*(CV810-B_Frontier_asymptote_Set_1),
CV$809+(CV810-CV$809)*(1-CW$802*B_Frontier_catch_up_Set_1))</f>
        <v>0.315</v>
      </c>
      <c r="CX810" s="17" cm="1">
        <f t="array" ref="CX810">IF(INDEX(A_Frontier,$D810),
B_Frontier_asymptote_Set_1+(1-CX$802*B_Frontier_growth_Set_1)*(CW810-B_Frontier_asymptote_Set_1),
CW$809+(CW810-CW$809)*(1-CX$802*B_Frontier_catch_up_Set_1))</f>
        <v>0.315</v>
      </c>
      <c r="CY810" s="17" cm="1">
        <f t="array" ref="CY810">IF(INDEX(A_Frontier,$D810),
B_Frontier_asymptote_Set_1+(1-CY$802*B_Frontier_growth_Set_1)*(CX810-B_Frontier_asymptote_Set_1),
CX$809+(CX810-CX$809)*(1-CY$802*B_Frontier_catch_up_Set_1))</f>
        <v>0.315</v>
      </c>
      <c r="CZ810" s="17" cm="1">
        <f t="array" ref="CZ810">IF(INDEX(A_Frontier,$D810),
B_Frontier_asymptote_Set_1+(1-CZ$802*B_Frontier_growth_Set_1)*(CY810-B_Frontier_asymptote_Set_1),
CY$809+(CY810-CY$809)*(1-CZ$802*B_Frontier_catch_up_Set_1))</f>
        <v>0.315</v>
      </c>
      <c r="DA810" s="17" cm="1">
        <f t="array" ref="DA810">IF(INDEX(A_Frontier,$D810),
B_Frontier_asymptote_Set_1+(1-DA$802*B_Frontier_growth_Set_1)*(CZ810-B_Frontier_asymptote_Set_1),
CZ$809+(CZ810-CZ$809)*(1-DA$802*B_Frontier_catch_up_Set_1))</f>
        <v>0.315</v>
      </c>
      <c r="DB810" s="17" cm="1">
        <f t="array" ref="DB810">IF(INDEX(A_Frontier,$D810),
B_Frontier_asymptote_Set_1+(1-DB$802*B_Frontier_growth_Set_1)*(DA810-B_Frontier_asymptote_Set_1),
DA$809+(DA810-DA$809)*(1-DB$802*B_Frontier_catch_up_Set_1))</f>
        <v>0.315</v>
      </c>
      <c r="DC810" s="17" cm="1">
        <f t="array" ref="DC810">IF(INDEX(A_Frontier,$D810),
B_Frontier_asymptote_Set_1+(1-DC$802*B_Frontier_growth_Set_1)*(DB810-B_Frontier_asymptote_Set_1),
DB$809+(DB810-DB$809)*(1-DC$802*B_Frontier_catch_up_Set_1))</f>
        <v>0.315</v>
      </c>
      <c r="DD810" s="17" cm="1">
        <f t="array" ref="DD810">IF(INDEX(A_Frontier,$D810),
B_Frontier_asymptote_Set_1+(1-DD$802*B_Frontier_growth_Set_1)*(DC810-B_Frontier_asymptote_Set_1),
DC$809+(DC810-DC$809)*(1-DD$802*B_Frontier_catch_up_Set_1))</f>
        <v>0.315</v>
      </c>
      <c r="DE810" s="17" cm="1">
        <f t="array" ref="DE810">IF(INDEX(A_Frontier,$D810),
B_Frontier_asymptote_Set_1+(1-DE$802*B_Frontier_growth_Set_1)*(DD810-B_Frontier_asymptote_Set_1),
DD$809+(DD810-DD$809)*(1-DE$802*B_Frontier_catch_up_Set_1))</f>
        <v>0.315</v>
      </c>
      <c r="DF810" s="17" cm="1">
        <f t="array" ref="DF810">IF(INDEX(A_Frontier,$D810),
B_Frontier_asymptote_Set_1+(1-DF$802*B_Frontier_growth_Set_1)*(DE810-B_Frontier_asymptote_Set_1),
DE$809+(DE810-DE$809)*(1-DF$802*B_Frontier_catch_up_Set_1))</f>
        <v>0.315</v>
      </c>
      <c r="DG810" s="17" cm="1">
        <f t="array" ref="DG810">IF(INDEX(A_Frontier,$D810),
B_Frontier_asymptote_Set_1+(1-DG$802*B_Frontier_growth_Set_1)*(DF810-B_Frontier_asymptote_Set_1),
DF$809+(DF810-DF$809)*(1-DG$802*B_Frontier_catch_up_Set_1))</f>
        <v>0.315</v>
      </c>
      <c r="DH810" s="17" cm="1">
        <f t="array" ref="DH810">IF(INDEX(A_Frontier,$D810),
B_Frontier_asymptote_Set_1+(1-DH$802*B_Frontier_growth_Set_1)*(DG810-B_Frontier_asymptote_Set_1),
DG$809+(DG810-DG$809)*(1-DH$802*B_Frontier_catch_up_Set_1))</f>
        <v>0.315</v>
      </c>
      <c r="DI810" s="17" cm="1">
        <f t="array" ref="DI810">IF(INDEX(A_Frontier,$D810),
B_Frontier_asymptote_Set_1+(1-DI$802*B_Frontier_growth_Set_1)*(DH810-B_Frontier_asymptote_Set_1),
DH$809+(DH810-DH$809)*(1-DI$802*B_Frontier_catch_up_Set_1))</f>
        <v>0.315</v>
      </c>
      <c r="DJ810" s="17" cm="1">
        <f t="array" ref="DJ810">IF(INDEX(A_Frontier,$D810),
B_Frontier_asymptote_Set_1+(1-DJ$802*B_Frontier_growth_Set_1)*(DI810-B_Frontier_asymptote_Set_1),
DI$809+(DI810-DI$809)*(1-DJ$802*B_Frontier_catch_up_Set_1))</f>
        <v>0.315</v>
      </c>
      <c r="DK810" s="17" cm="1">
        <f t="array" ref="DK810">IF(INDEX(A_Frontier,$D810),
B_Frontier_asymptote_Set_1+(1-DK$802*B_Frontier_growth_Set_1)*(DJ810-B_Frontier_asymptote_Set_1),
DJ$809+(DJ810-DJ$809)*(1-DK$802*B_Frontier_catch_up_Set_1))</f>
        <v>0.315</v>
      </c>
      <c r="DL810" s="17" cm="1">
        <f t="array" ref="DL810">IF(INDEX(A_Frontier,$D810),
B_Frontier_asymptote_Set_1+(1-DL$802*B_Frontier_growth_Set_1)*(DK810-B_Frontier_asymptote_Set_1),
DK$809+(DK810-DK$809)*(1-DL$802*B_Frontier_catch_up_Set_1))</f>
        <v>0.315</v>
      </c>
      <c r="DM810" s="17" cm="1">
        <f t="array" ref="DM810">IF(INDEX(A_Frontier,$D810),
B_Frontier_asymptote_Set_1+(1-DM$802*B_Frontier_growth_Set_1)*(DL810-B_Frontier_asymptote_Set_1),
DL$809+(DL810-DL$809)*(1-DM$802*B_Frontier_catch_up_Set_1))</f>
        <v>0.315</v>
      </c>
      <c r="DN810" s="17" cm="1">
        <f t="array" ref="DN810">IF(INDEX(A_Frontier,$D810),
B_Frontier_asymptote_Set_1+(1-DN$802*B_Frontier_growth_Set_1)*(DM810-B_Frontier_asymptote_Set_1),
DM$809+(DM810-DM$809)*(1-DN$802*B_Frontier_catch_up_Set_1))</f>
        <v>0.315</v>
      </c>
      <c r="DO810" s="17" cm="1">
        <f t="array" ref="DO810">IF(INDEX(A_Frontier,$D810),
B_Frontier_asymptote_Set_1+(1-DO$802*B_Frontier_growth_Set_1)*(DN810-B_Frontier_asymptote_Set_1),
DN$809+(DN810-DN$809)*(1-DO$802*B_Frontier_catch_up_Set_1))</f>
        <v>0.315</v>
      </c>
      <c r="DP810" s="17" cm="1">
        <f t="array" ref="DP810">IF(INDEX(A_Frontier,$D810),
B_Frontier_asymptote_Set_1+(1-DP$802*B_Frontier_growth_Set_1)*(DO810-B_Frontier_asymptote_Set_1),
DO$809+(DO810-DO$809)*(1-DP$802*B_Frontier_catch_up_Set_1))</f>
        <v>0.315</v>
      </c>
      <c r="DQ810" s="17" cm="1">
        <f t="array" ref="DQ810">IF(INDEX(A_Frontier,$D810),
B_Frontier_asymptote_Set_1+(1-DQ$802*B_Frontier_growth_Set_1)*(DP810-B_Frontier_asymptote_Set_1),
DP$809+(DP810-DP$809)*(1-DQ$802*B_Frontier_catch_up_Set_1))</f>
        <v>0.315</v>
      </c>
      <c r="DR810" s="17" cm="1">
        <f t="array" ref="DR810">IF(INDEX(A_Frontier,$D810),
B_Frontier_asymptote_Set_1+(1-DR$802*B_Frontier_growth_Set_1)*(DQ810-B_Frontier_asymptote_Set_1),
DQ$809+(DQ810-DQ$809)*(1-DR$802*B_Frontier_catch_up_Set_1))</f>
        <v>0.315</v>
      </c>
      <c r="DS810" s="17" cm="1">
        <f t="array" ref="DS810">IF(INDEX(A_Frontier,$D810),
B_Frontier_asymptote_Set_1+(1-DS$802*B_Frontier_growth_Set_1)*(DR810-B_Frontier_asymptote_Set_1),
DR$809+(DR810-DR$809)*(1-DS$802*B_Frontier_catch_up_Set_1))</f>
        <v>0.315</v>
      </c>
      <c r="DT810" s="17" cm="1">
        <f t="array" ref="DT810">IF(INDEX(A_Frontier,$D810),
B_Frontier_asymptote_Set_1+(1-DT$802*B_Frontier_growth_Set_1)*(DS810-B_Frontier_asymptote_Set_1),
DS$809+(DS810-DS$809)*(1-DT$802*B_Frontier_catch_up_Set_1))</f>
        <v>0.315</v>
      </c>
      <c r="DU810" s="17" cm="1">
        <f t="array" ref="DU810">IF(INDEX(A_Frontier,$D810),
B_Frontier_asymptote_Set_1+(1-DU$802*B_Frontier_growth_Set_1)*(DT810-B_Frontier_asymptote_Set_1),
DT$809+(DT810-DT$809)*(1-DU$802*B_Frontier_catch_up_Set_1))</f>
        <v>0.315</v>
      </c>
      <c r="DV810" s="17" cm="1">
        <f t="array" ref="DV810">IF(INDEX(A_Frontier,$D810),
B_Frontier_asymptote_Set_1+(1-DV$802*B_Frontier_growth_Set_1)*(DU810-B_Frontier_asymptote_Set_1),
DU$809+(DU810-DU$809)*(1-DV$802*B_Frontier_catch_up_Set_1))</f>
        <v>0.315</v>
      </c>
      <c r="DW810" s="17" cm="1">
        <f t="array" ref="DW810">IF(INDEX(A_Frontier,$D810),
B_Frontier_asymptote_Set_1+(1-DW$802*B_Frontier_growth_Set_1)*(DV810-B_Frontier_asymptote_Set_1),
DV$809+(DV810-DV$809)*(1-DW$802*B_Frontier_catch_up_Set_1))</f>
        <v>0.315</v>
      </c>
      <c r="DX810" s="17" cm="1">
        <f t="array" ref="DX810">IF(INDEX(A_Frontier,$D810),
B_Frontier_asymptote_Set_1+(1-DX$802*B_Frontier_growth_Set_1)*(DW810-B_Frontier_asymptote_Set_1),
DW$809+(DW810-DW$809)*(1-DX$802*B_Frontier_catch_up_Set_1))</f>
        <v>0.315</v>
      </c>
      <c r="DY810" s="17" cm="1">
        <f t="array" ref="DY810">IF(INDEX(A_Frontier,$D810),
B_Frontier_asymptote_Set_1+(1-DY$802*B_Frontier_growth_Set_1)*(DX810-B_Frontier_asymptote_Set_1),
DX$809+(DX810-DX$809)*(1-DY$802*B_Frontier_catch_up_Set_1))</f>
        <v>0.315</v>
      </c>
      <c r="DZ810" s="17" cm="1">
        <f t="array" ref="DZ810">IF(INDEX(A_Frontier,$D810),
B_Frontier_asymptote_Set_1+(1-DZ$802*B_Frontier_growth_Set_1)*(DY810-B_Frontier_asymptote_Set_1),
DY$809+(DY810-DY$809)*(1-DZ$802*B_Frontier_catch_up_Set_1))</f>
        <v>0.315</v>
      </c>
      <c r="EA810" s="17" cm="1">
        <f t="array" ref="EA810">IF(INDEX(A_Frontier,$D810),
B_Frontier_asymptote_Set_1+(1-EA$802*B_Frontier_growth_Set_1)*(DZ810-B_Frontier_asymptote_Set_1),
DZ$809+(DZ810-DZ$809)*(1-EA$802*B_Frontier_catch_up_Set_1))</f>
        <v>0.315</v>
      </c>
      <c r="EB810" s="17" cm="1">
        <f t="array" ref="EB810">IF(INDEX(A_Frontier,$D810),
B_Frontier_asymptote_Set_1+(1-EB$802*B_Frontier_growth_Set_1)*(EA810-B_Frontier_asymptote_Set_1),
EA$809+(EA810-EA$809)*(1-EB$802*B_Frontier_catch_up_Set_1))</f>
        <v>0.315</v>
      </c>
      <c r="EC810" s="17" cm="1">
        <f t="array" ref="EC810">IF(INDEX(A_Frontier,$D810),
B_Frontier_asymptote_Set_1+(1-EC$802*B_Frontier_growth_Set_1)*(EB810-B_Frontier_asymptote_Set_1),
EB$809+(EB810-EB$809)*(1-EC$802*B_Frontier_catch_up_Set_1))</f>
        <v>0.315</v>
      </c>
      <c r="ED810" s="17" cm="1">
        <f t="array" ref="ED810">IF(INDEX(A_Frontier,$D810),
B_Frontier_asymptote_Set_1+(1-ED$802*B_Frontier_growth_Set_1)*(EC810-B_Frontier_asymptote_Set_1),
EC$809+(EC810-EC$809)*(1-ED$802*B_Frontier_catch_up_Set_1))</f>
        <v>0.315</v>
      </c>
      <c r="EE810" s="17" cm="1">
        <f t="array" ref="EE810">IF(INDEX(A_Frontier,$D810),
B_Frontier_asymptote_Set_1+(1-EE$802*B_Frontier_growth_Set_1)*(ED810-B_Frontier_asymptote_Set_1),
ED$809+(ED810-ED$809)*(1-EE$802*B_Frontier_catch_up_Set_1))</f>
        <v>0.315</v>
      </c>
      <c r="EF810" s="17" cm="1">
        <f t="array" ref="EF810">IF(INDEX(A_Frontier,$D810),
B_Frontier_asymptote_Set_1+(1-EF$802*B_Frontier_growth_Set_1)*(EE810-B_Frontier_asymptote_Set_1),
EE$809+(EE810-EE$809)*(1-EF$802*B_Frontier_catch_up_Set_1))</f>
        <v>0.315</v>
      </c>
      <c r="EG810" s="17" cm="1">
        <f t="array" ref="EG810">IF(INDEX(A_Frontier,$D810),
B_Frontier_asymptote_Set_1+(1-EG$802*B_Frontier_growth_Set_1)*(EF810-B_Frontier_asymptote_Set_1),
EF$809+(EF810-EF$809)*(1-EG$802*B_Frontier_catch_up_Set_1))</f>
        <v>0.315</v>
      </c>
      <c r="EH810" s="17" cm="1">
        <f t="array" ref="EH810">IF(INDEX(A_Frontier,$D810),
B_Frontier_asymptote_Set_1+(1-EH$802*B_Frontier_growth_Set_1)*(EG810-B_Frontier_asymptote_Set_1),
EG$809+(EG810-EG$809)*(1-EH$802*B_Frontier_catch_up_Set_1))</f>
        <v>0.315</v>
      </c>
      <c r="EI810" s="17" cm="1">
        <f t="array" ref="EI810">IF(INDEX(A_Frontier,$D810),
B_Frontier_asymptote_Set_1+(1-EI$802*B_Frontier_growth_Set_1)*(EH810-B_Frontier_asymptote_Set_1),
EH$809+(EH810-EH$809)*(1-EI$802*B_Frontier_catch_up_Set_1))</f>
        <v>0.315</v>
      </c>
      <c r="EJ810" s="17" cm="1">
        <f t="array" ref="EJ810">IF(INDEX(A_Frontier,$D810),
B_Frontier_asymptote_Set_1+(1-EJ$802*B_Frontier_growth_Set_1)*(EI810-B_Frontier_asymptote_Set_1),
EI$809+(EI810-EI$809)*(1-EJ$802*B_Frontier_catch_up_Set_1))</f>
        <v>0.315</v>
      </c>
      <c r="EK810" s="17" cm="1">
        <f t="array" ref="EK810">IF(INDEX(A_Frontier,$D810),
B_Frontier_asymptote_Set_1+(1-EK$802*B_Frontier_growth_Set_1)*(EJ810-B_Frontier_asymptote_Set_1),
EJ$809+(EJ810-EJ$809)*(1-EK$802*B_Frontier_catch_up_Set_1))</f>
        <v>0.315</v>
      </c>
      <c r="EL810" s="17" cm="1">
        <f t="array" ref="EL810">IF(INDEX(A_Frontier,$D810),
B_Frontier_asymptote_Set_1+(1-EL$802*B_Frontier_growth_Set_1)*(EK810-B_Frontier_asymptote_Set_1),
EK$809+(EK810-EK$809)*(1-EL$802*B_Frontier_catch_up_Set_1))</f>
        <v>0.315</v>
      </c>
      <c r="EM810" s="17" cm="1">
        <f t="array" ref="EM810">IF(INDEX(A_Frontier,$D810),
B_Frontier_asymptote_Set_1+(1-EM$802*B_Frontier_growth_Set_1)*(EL810-B_Frontier_asymptote_Set_1),
EL$809+(EL810-EL$809)*(1-EM$802*B_Frontier_catch_up_Set_1))</f>
        <v>0.315</v>
      </c>
      <c r="EN810" s="17" cm="1">
        <f t="array" ref="EN810">IF(INDEX(A_Frontier,$D810),
B_Frontier_asymptote_Set_1+(1-EN$802*B_Frontier_growth_Set_1)*(EM810-B_Frontier_asymptote_Set_1),
EM$809+(EM810-EM$809)*(1-EN$802*B_Frontier_catch_up_Set_1))</f>
        <v>0.315</v>
      </c>
      <c r="EO810" s="17" cm="1">
        <f t="array" ref="EO810">IF(INDEX(A_Frontier,$D810),
B_Frontier_asymptote_Set_1+(1-EO$802*B_Frontier_growth_Set_1)*(EN810-B_Frontier_asymptote_Set_1),
EN$809+(EN810-EN$809)*(1-EO$802*B_Frontier_catch_up_Set_1))</f>
        <v>0.315</v>
      </c>
      <c r="EP810" s="17" cm="1">
        <f t="array" ref="EP810">IF(INDEX(A_Frontier,$D810),
B_Frontier_asymptote_Set_1+(1-EP$802*B_Frontier_growth_Set_1)*(EO810-B_Frontier_asymptote_Set_1),
EO$809+(EO810-EO$809)*(1-EP$802*B_Frontier_catch_up_Set_1))</f>
        <v>0.315</v>
      </c>
    </row>
    <row r="811" spans="2:151" hidden="1" outlineLevel="2" x14ac:dyDescent="0.2">
      <c r="D811">
        <f t="shared" si="16"/>
        <v>8</v>
      </c>
      <c r="E811" t="str" cm="1">
        <f t="array" ref="E811">INDEX(A_WEM_100,D811)</f>
        <v>Canada</v>
      </c>
      <c r="F811" s="8" cm="1">
        <f t="array" ref="F811">INDEX(B_Gini_filled,$D811,F$2)</f>
        <v>0.37200000000000005</v>
      </c>
      <c r="G811" s="8" cm="1">
        <f t="array" ref="G811">INDEX(B_Gini_filled,$D811,G$2)</f>
        <v>0.37200000000000005</v>
      </c>
      <c r="H811" s="8" cm="1">
        <f t="array" ref="H811">INDEX(B_Gini_filled,$D811,H$2)</f>
        <v>0.37200000000000005</v>
      </c>
      <c r="I811" s="8" cm="1">
        <f t="array" ref="I811">INDEX(B_Gini_filled,$D811,I$2)</f>
        <v>0.37200000000000005</v>
      </c>
      <c r="J811" s="8" cm="1">
        <f t="array" ref="J811">INDEX(B_Gini_filled,$D811,J$2)</f>
        <v>0.37200000000000005</v>
      </c>
      <c r="K811" s="8" cm="1">
        <f t="array" ref="K811">INDEX(B_Gini_filled,$D811,K$2)</f>
        <v>0.37200000000000005</v>
      </c>
      <c r="L811" s="8" cm="1">
        <f t="array" ref="L811">INDEX(B_Gini_filled,$D811,L$2)</f>
        <v>0.37200000000000005</v>
      </c>
      <c r="M811" s="8" cm="1">
        <f t="array" ref="M811">INDEX(B_Gini_filled,$D811,M$2)</f>
        <v>0.37200000000000005</v>
      </c>
      <c r="N811" s="8" cm="1">
        <f t="array" ref="N811">INDEX(B_Gini_filled,$D811,N$2)</f>
        <v>0.37200000000000005</v>
      </c>
      <c r="O811" s="8" cm="1">
        <f t="array" ref="O811">INDEX(B_Gini_filled,$D811,O$2)</f>
        <v>0.37200000000000005</v>
      </c>
      <c r="P811" s="8" cm="1">
        <f t="array" ref="P811">INDEX(B_Gini_filled,$D811,P$2)</f>
        <v>0.37200000000000005</v>
      </c>
      <c r="Q811" s="8" cm="1">
        <f t="array" ref="Q811">INDEX(B_Gini_filled,$D811,Q$2)</f>
        <v>0.37200000000000005</v>
      </c>
      <c r="R811" s="8" cm="1">
        <f t="array" ref="R811">INDEX(B_Gini_filled,$D811,R$2)</f>
        <v>0.36050000000000004</v>
      </c>
      <c r="S811" s="8" cm="1">
        <f t="array" ref="S811">INDEX(B_Gini_filled,$D811,S$2)</f>
        <v>0.34899999999999998</v>
      </c>
      <c r="T811" s="8" cm="1">
        <f t="array" ref="T811">INDEX(B_Gini_filled,$D811,T$2)</f>
        <v>0.34499999999999997</v>
      </c>
      <c r="U811" s="8" cm="1">
        <f t="array" ref="U811">INDEX(B_Gini_filled,$D811,U$2)</f>
        <v>0.34100000000000003</v>
      </c>
      <c r="V811" s="8" cm="1">
        <f t="array" ref="V811">INDEX(B_Gini_filled,$D811,V$2)</f>
        <v>0.33900000000000002</v>
      </c>
      <c r="W811" s="8" cm="1">
        <f t="array" ref="W811">INDEX(B_Gini_filled,$D811,W$2)</f>
        <v>0.33700000000000002</v>
      </c>
      <c r="X811" s="8" cm="1">
        <f t="array" ref="X811">INDEX(B_Gini_filled,$D811,X$2)</f>
        <v>0.33600000000000002</v>
      </c>
      <c r="Y811" s="8" cm="1">
        <f t="array" ref="Y811">INDEX(B_Gini_filled,$D811,Y$2)</f>
        <v>0.33500000000000002</v>
      </c>
      <c r="Z811" s="8" cm="1">
        <f t="array" ref="Z811">INDEX(B_Gini_filled,$D811,Z$2)</f>
        <v>0.33250000000000002</v>
      </c>
      <c r="AA811" s="8" cm="1">
        <f t="array" ref="AA811">INDEX(B_Gini_filled,$D811,AA$2)</f>
        <v>0.33</v>
      </c>
      <c r="AB811" s="8" cm="1">
        <f t="array" ref="AB811">INDEX(B_Gini_filled,$D811,AB$2)</f>
        <v>0.32899999999999996</v>
      </c>
      <c r="AC811" s="8" cm="1">
        <f t="array" ref="AC811">INDEX(B_Gini_filled,$D811,AC$2)</f>
        <v>0.33199999999999996</v>
      </c>
      <c r="AD811" s="8" cm="1">
        <f t="array" ref="AD811">INDEX(B_Gini_filled,$D811,AD$2)</f>
        <v>0.33500000000000002</v>
      </c>
      <c r="AE811" s="8" cm="1">
        <f t="array" ref="AE811">INDEX(B_Gini_filled,$D811,AE$2)</f>
        <v>0.33200000000000002</v>
      </c>
      <c r="AF811" s="8" cm="1">
        <f t="array" ref="AF811">INDEX(B_Gini_filled,$D811,AF$2)</f>
        <v>0.317</v>
      </c>
      <c r="AG811" s="8" cm="1">
        <f t="array" ref="AG811">INDEX(B_Gini_filled,$D811,AG$2)</f>
        <v>0.317</v>
      </c>
      <c r="AH811" s="8" cm="1">
        <f t="array" ref="AH811">INDEX(B_Gini_filled,$D811,AH$2)</f>
        <v>0.312</v>
      </c>
      <c r="AI811" s="8" cm="1">
        <f t="array" ref="AI811">INDEX(B_Gini_filled,$D811,AI$2)</f>
        <v>0.31</v>
      </c>
      <c r="AJ811" s="8" cm="1">
        <f t="array" ref="AJ811">INDEX(B_Gini_filled,$D811,AJ$2)</f>
        <v>0.314</v>
      </c>
      <c r="AK811" s="8" cm="1">
        <f t="array" ref="AK811">INDEX(B_Gini_filled,$D811,AK$2)</f>
        <v>0.31900000000000001</v>
      </c>
      <c r="AL811" s="8" cm="1">
        <f t="array" ref="AL811">INDEX(B_Gini_filled,$D811,AL$2)</f>
        <v>0.316</v>
      </c>
      <c r="AM811" s="8" cm="1">
        <f t="array" ref="AM811">INDEX(B_Gini_filled,$D811,AM$2)</f>
        <v>0.317</v>
      </c>
      <c r="AN811" s="8" cm="1">
        <f t="array" ref="AN811">INDEX(B_Gini_filled,$D811,AN$2)</f>
        <v>0.313</v>
      </c>
      <c r="AO811" s="8" cm="1">
        <f t="array" ref="AO811">INDEX(B_Gini_filled,$D811,AO$2)</f>
        <v>0.315</v>
      </c>
      <c r="AP811" s="8" cm="1">
        <f t="array" ref="AP811">INDEX(B_Gini_filled,$D811,AP$2)</f>
        <v>0.32799999999999996</v>
      </c>
      <c r="AQ811" s="8" cm="1">
        <f t="array" ref="AQ811">INDEX(B_Gini_filled,$D811,AQ$2)</f>
        <v>0.33100000000000002</v>
      </c>
      <c r="AR811" s="8" cm="1">
        <f t="array" ref="AR811">INDEX(B_Gini_filled,$D811,AR$2)</f>
        <v>0.33200000000000002</v>
      </c>
      <c r="AS811" s="8" cm="1">
        <f t="array" ref="AS811">INDEX(B_Gini_filled,$D811,AS$2)</f>
        <v>0.33100000000000002</v>
      </c>
      <c r="AT811" s="8" cm="1">
        <f t="array" ref="AT811">INDEX(B_Gini_filled,$D811,AT$2)</f>
        <v>0.33399999999999996</v>
      </c>
      <c r="AU811" s="8" cm="1">
        <f t="array" ref="AU811">INDEX(B_Gini_filled,$D811,AU$2)</f>
        <v>0.33600000000000002</v>
      </c>
      <c r="AV811" s="8" cm="1">
        <f t="array" ref="AV811">INDEX(B_Gini_filled,$D811,AV$2)</f>
        <v>0.33600000000000002</v>
      </c>
      <c r="AW811" s="8" cm="1">
        <f t="array" ref="AW811">INDEX(B_Gini_filled,$D811,AW$2)</f>
        <v>0.33799999999999997</v>
      </c>
      <c r="AX811" s="8" cm="1">
        <f t="array" ref="AX811">INDEX(B_Gini_filled,$D811,AX$2)</f>
        <v>0.33799999999999997</v>
      </c>
      <c r="AY811" s="8" cm="1">
        <f t="array" ref="AY811">INDEX(B_Gini_filled,$D811,AY$2)</f>
        <v>0.33600000000000002</v>
      </c>
      <c r="AZ811" s="8" cm="1">
        <f t="array" ref="AZ811">INDEX(B_Gini_filled,$D811,AZ$2)</f>
        <v>0.34100000000000003</v>
      </c>
      <c r="BA811" s="8" cm="1">
        <f t="array" ref="BA811">INDEX(B_Gini_filled,$D811,BA$2)</f>
        <v>0.33799999999999997</v>
      </c>
      <c r="BB811" s="8" cm="1">
        <f t="array" ref="BB811">INDEX(B_Gini_filled,$D811,BB$2)</f>
        <v>0.33899999999999997</v>
      </c>
      <c r="BC811" s="8" cm="1">
        <f t="array" ref="BC811">INDEX(B_Gini_filled,$D811,BC$2)</f>
        <v>0.34</v>
      </c>
      <c r="BD811" s="8" cm="1">
        <f t="array" ref="BD811">INDEX(B_Gini_filled,$D811,BD$2)</f>
        <v>0.33600000000000002</v>
      </c>
      <c r="BE811" s="8" cm="1">
        <f t="array" ref="BE811">INDEX(B_Gini_filled,$D811,BE$2)</f>
        <v>0.32700000000000001</v>
      </c>
      <c r="BF811" s="8" cm="1">
        <f t="array" ref="BF811">INDEX(B_Gini_filled,$D811,BF$2)</f>
        <v>0.33500000000000002</v>
      </c>
      <c r="BG811" s="8" cm="1">
        <f t="array" ref="BG811">INDEX(B_Gini_filled,$D811,BG$2)</f>
        <v>0.33799999999999997</v>
      </c>
      <c r="BH811" s="8" cm="1">
        <f t="array" ref="BH811">INDEX(B_Gini_filled,$D811,BH$2)</f>
        <v>0.33200000000000002</v>
      </c>
      <c r="BI811" s="8" cm="1">
        <f t="array" ref="BI811">INDEX(B_Gini_filled,$D811,BI$2)</f>
        <v>0.33700000000000002</v>
      </c>
      <c r="BJ811" s="8" cm="1">
        <f t="array" ref="BJ811">INDEX(B_Gini_filled,$D811,BJ$2)</f>
        <v>0.32700000000000001</v>
      </c>
      <c r="BK811" s="8" cm="1">
        <f t="array" ref="BK811">INDEX(B_Gini_filled,$D811,BK$2)</f>
        <v>0.33299999999999996</v>
      </c>
      <c r="BL811" s="8" cm="1">
        <f t="array" ref="BL811">INDEX(B_Gini_filled,$D811,BL$2)</f>
        <v>0.32500000000000001</v>
      </c>
      <c r="BM811" s="8" cm="1">
        <f t="array" ref="BM811">INDEX(B_Gini_filled,$D811,BM$2)</f>
        <v>0.317</v>
      </c>
      <c r="BN811" s="8" cm="1">
        <f t="array" ref="BN811">INDEX(B_Gini_filled,$D811,BN$2)</f>
        <v>0.317</v>
      </c>
      <c r="BO811" s="8" cm="1">
        <f t="array" ref="BO811">INDEX(B_Gini_filled,$D811,BO$2)</f>
        <v>0.317</v>
      </c>
      <c r="BP811" s="8" cm="1">
        <f t="array" ref="BP811">INDEX(B_Gini_filled,$D811,BP$2)</f>
        <v>0.317</v>
      </c>
      <c r="BQ811" s="8" cm="1">
        <f t="array" ref="BQ811">INDEX(B_Gini_filled,$D811,BQ$2)</f>
        <v>0.317</v>
      </c>
      <c r="BR811" s="8" cm="1">
        <f t="array" ref="BR811">INDEX(B_Gini_filled,$D811,BR$2)</f>
        <v>0.317</v>
      </c>
      <c r="BS811" s="17" cm="1">
        <f t="array" ref="BS811">IF(INDEX(A_Frontier,$D811),
B_Frontier_asymptote_Set_1+(1-BS$802*B_Frontier_growth_Set_1)*(BR811-B_Frontier_asymptote_Set_1),
BR$809+(BR811-BR$809)*(1-BS$802*B_Frontier_catch_up_Set_1))</f>
        <v>0.317</v>
      </c>
      <c r="BT811" s="17" cm="1">
        <f t="array" ref="BT811">IF(INDEX(A_Frontier,$D811),
B_Frontier_asymptote_Set_1+(1-BT$802*B_Frontier_growth_Set_1)*(BS811-B_Frontier_asymptote_Set_1),
BS$809+(BS811-BS$809)*(1-BT$802*B_Frontier_catch_up_Set_1))</f>
        <v>0.317</v>
      </c>
      <c r="BU811" s="17" cm="1">
        <f t="array" ref="BU811">IF(INDEX(A_Frontier,$D811),
B_Frontier_asymptote_Set_1+(1-BU$802*B_Frontier_growth_Set_1)*(BT811-B_Frontier_asymptote_Set_1),
BT$809+(BT811-BT$809)*(1-BU$802*B_Frontier_catch_up_Set_1))</f>
        <v>0.317</v>
      </c>
      <c r="BV811" s="17" cm="1">
        <f t="array" ref="BV811">IF(INDEX(A_Frontier,$D811),
B_Frontier_asymptote_Set_1+(1-BV$802*B_Frontier_growth_Set_1)*(BU811-B_Frontier_asymptote_Set_1),
BU$809+(BU811-BU$809)*(1-BV$802*B_Frontier_catch_up_Set_1))</f>
        <v>0.317</v>
      </c>
      <c r="BW811" s="17" cm="1">
        <f t="array" ref="BW811">IF(INDEX(A_Frontier,$D811),
B_Frontier_asymptote_Set_1+(1-BW$802*B_Frontier_growth_Set_1)*(BV811-B_Frontier_asymptote_Set_1),
BV$809+(BV811-BV$809)*(1-BW$802*B_Frontier_catch_up_Set_1))</f>
        <v>0.317</v>
      </c>
      <c r="BX811" s="17" cm="1">
        <f t="array" ref="BX811">IF(INDEX(A_Frontier,$D811),
B_Frontier_asymptote_Set_1+(1-BX$802*B_Frontier_growth_Set_1)*(BW811-B_Frontier_asymptote_Set_1),
BW$809+(BW811-BW$809)*(1-BX$802*B_Frontier_catch_up_Set_1))</f>
        <v>0.317</v>
      </c>
      <c r="BY811" s="17" cm="1">
        <f t="array" ref="BY811">IF(INDEX(A_Frontier,$D811),
B_Frontier_asymptote_Set_1+(1-BY$802*B_Frontier_growth_Set_1)*(BX811-B_Frontier_asymptote_Set_1),
BX$809+(BX811-BX$809)*(1-BY$802*B_Frontier_catch_up_Set_1))</f>
        <v>0.317</v>
      </c>
      <c r="BZ811" s="17" cm="1">
        <f t="array" ref="BZ811">IF(INDEX(A_Frontier,$D811),
B_Frontier_asymptote_Set_1+(1-BZ$802*B_Frontier_growth_Set_1)*(BY811-B_Frontier_asymptote_Set_1),
BY$809+(BY811-BY$809)*(1-BZ$802*B_Frontier_catch_up_Set_1))</f>
        <v>0.317</v>
      </c>
      <c r="CA811" s="17" cm="1">
        <f t="array" ref="CA811">IF(INDEX(A_Frontier,$D811),
B_Frontier_asymptote_Set_1+(1-CA$802*B_Frontier_growth_Set_1)*(BZ811-B_Frontier_asymptote_Set_1),
BZ$809+(BZ811-BZ$809)*(1-CA$802*B_Frontier_catch_up_Set_1))</f>
        <v>0.317</v>
      </c>
      <c r="CB811" s="17" cm="1">
        <f t="array" ref="CB811">IF(INDEX(A_Frontier,$D811),
B_Frontier_asymptote_Set_1+(1-CB$802*B_Frontier_growth_Set_1)*(CA811-B_Frontier_asymptote_Set_1),
CA$809+(CA811-CA$809)*(1-CB$802*B_Frontier_catch_up_Set_1))</f>
        <v>0.317</v>
      </c>
      <c r="CC811" s="17" cm="1">
        <f t="array" ref="CC811">IF(INDEX(A_Frontier,$D811),
B_Frontier_asymptote_Set_1+(1-CC$802*B_Frontier_growth_Set_1)*(CB811-B_Frontier_asymptote_Set_1),
CB$809+(CB811-CB$809)*(1-CC$802*B_Frontier_catch_up_Set_1))</f>
        <v>0.317</v>
      </c>
      <c r="CD811" s="17" cm="1">
        <f t="array" ref="CD811">IF(INDEX(A_Frontier,$D811),
B_Frontier_asymptote_Set_1+(1-CD$802*B_Frontier_growth_Set_1)*(CC811-B_Frontier_asymptote_Set_1),
CC$809+(CC811-CC$809)*(1-CD$802*B_Frontier_catch_up_Set_1))</f>
        <v>0.317</v>
      </c>
      <c r="CE811" s="17" cm="1">
        <f t="array" ref="CE811">IF(INDEX(A_Frontier,$D811),
B_Frontier_asymptote_Set_1+(1-CE$802*B_Frontier_growth_Set_1)*(CD811-B_Frontier_asymptote_Set_1),
CD$809+(CD811-CD$809)*(1-CE$802*B_Frontier_catch_up_Set_1))</f>
        <v>0.317</v>
      </c>
      <c r="CF811" s="17" cm="1">
        <f t="array" ref="CF811">IF(INDEX(A_Frontier,$D811),
B_Frontier_asymptote_Set_1+(1-CF$802*B_Frontier_growth_Set_1)*(CE811-B_Frontier_asymptote_Set_1),
CE$809+(CE811-CE$809)*(1-CF$802*B_Frontier_catch_up_Set_1))</f>
        <v>0.317</v>
      </c>
      <c r="CG811" s="17" cm="1">
        <f t="array" ref="CG811">IF(INDEX(A_Frontier,$D811),
B_Frontier_asymptote_Set_1+(1-CG$802*B_Frontier_growth_Set_1)*(CF811-B_Frontier_asymptote_Set_1),
CF$809+(CF811-CF$809)*(1-CG$802*B_Frontier_catch_up_Set_1))</f>
        <v>0.317</v>
      </c>
      <c r="CH811" s="17" cm="1">
        <f t="array" ref="CH811">IF(INDEX(A_Frontier,$D811),
B_Frontier_asymptote_Set_1+(1-CH$802*B_Frontier_growth_Set_1)*(CG811-B_Frontier_asymptote_Set_1),
CG$809+(CG811-CG$809)*(1-CH$802*B_Frontier_catch_up_Set_1))</f>
        <v>0.317</v>
      </c>
      <c r="CI811" s="17" cm="1">
        <f t="array" ref="CI811">IF(INDEX(A_Frontier,$D811),
B_Frontier_asymptote_Set_1+(1-CI$802*B_Frontier_growth_Set_1)*(CH811-B_Frontier_asymptote_Set_1),
CH$809+(CH811-CH$809)*(1-CI$802*B_Frontier_catch_up_Set_1))</f>
        <v>0.317</v>
      </c>
      <c r="CJ811" s="17" cm="1">
        <f t="array" ref="CJ811">IF(INDEX(A_Frontier,$D811),
B_Frontier_asymptote_Set_1+(1-CJ$802*B_Frontier_growth_Set_1)*(CI811-B_Frontier_asymptote_Set_1),
CI$809+(CI811-CI$809)*(1-CJ$802*B_Frontier_catch_up_Set_1))</f>
        <v>0.317</v>
      </c>
      <c r="CK811" s="17" cm="1">
        <f t="array" ref="CK811">IF(INDEX(A_Frontier,$D811),
B_Frontier_asymptote_Set_1+(1-CK$802*B_Frontier_growth_Set_1)*(CJ811-B_Frontier_asymptote_Set_1),
CJ$809+(CJ811-CJ$809)*(1-CK$802*B_Frontier_catch_up_Set_1))</f>
        <v>0.317</v>
      </c>
      <c r="CL811" s="17" cm="1">
        <f t="array" ref="CL811">IF(INDEX(A_Frontier,$D811),
B_Frontier_asymptote_Set_1+(1-CL$802*B_Frontier_growth_Set_1)*(CK811-B_Frontier_asymptote_Set_1),
CK$809+(CK811-CK$809)*(1-CL$802*B_Frontier_catch_up_Set_1))</f>
        <v>0.317</v>
      </c>
      <c r="CM811" s="17" cm="1">
        <f t="array" ref="CM811">IF(INDEX(A_Frontier,$D811),
B_Frontier_asymptote_Set_1+(1-CM$802*B_Frontier_growth_Set_1)*(CL811-B_Frontier_asymptote_Set_1),
CL$809+(CL811-CL$809)*(1-CM$802*B_Frontier_catch_up_Set_1))</f>
        <v>0.317</v>
      </c>
      <c r="CN811" s="17" cm="1">
        <f t="array" ref="CN811">IF(INDEX(A_Frontier,$D811),
B_Frontier_asymptote_Set_1+(1-CN$802*B_Frontier_growth_Set_1)*(CM811-B_Frontier_asymptote_Set_1),
CM$809+(CM811-CM$809)*(1-CN$802*B_Frontier_catch_up_Set_1))</f>
        <v>0.317</v>
      </c>
      <c r="CO811" s="17" cm="1">
        <f t="array" ref="CO811">IF(INDEX(A_Frontier,$D811),
B_Frontier_asymptote_Set_1+(1-CO$802*B_Frontier_growth_Set_1)*(CN811-B_Frontier_asymptote_Set_1),
CN$809+(CN811-CN$809)*(1-CO$802*B_Frontier_catch_up_Set_1))</f>
        <v>0.317</v>
      </c>
      <c r="CP811" s="17" cm="1">
        <f t="array" ref="CP811">IF(INDEX(A_Frontier,$D811),
B_Frontier_asymptote_Set_1+(1-CP$802*B_Frontier_growth_Set_1)*(CO811-B_Frontier_asymptote_Set_1),
CO$809+(CO811-CO$809)*(1-CP$802*B_Frontier_catch_up_Set_1))</f>
        <v>0.317</v>
      </c>
      <c r="CQ811" s="17" cm="1">
        <f t="array" ref="CQ811">IF(INDEX(A_Frontier,$D811),
B_Frontier_asymptote_Set_1+(1-CQ$802*B_Frontier_growth_Set_1)*(CP811-B_Frontier_asymptote_Set_1),
CP$809+(CP811-CP$809)*(1-CQ$802*B_Frontier_catch_up_Set_1))</f>
        <v>0.317</v>
      </c>
      <c r="CR811" s="17" cm="1">
        <f t="array" ref="CR811">IF(INDEX(A_Frontier,$D811),
B_Frontier_asymptote_Set_1+(1-CR$802*B_Frontier_growth_Set_1)*(CQ811-B_Frontier_asymptote_Set_1),
CQ$809+(CQ811-CQ$809)*(1-CR$802*B_Frontier_catch_up_Set_1))</f>
        <v>0.317</v>
      </c>
      <c r="CS811" s="17" cm="1">
        <f t="array" ref="CS811">IF(INDEX(A_Frontier,$D811),
B_Frontier_asymptote_Set_1+(1-CS$802*B_Frontier_growth_Set_1)*(CR811-B_Frontier_asymptote_Set_1),
CR$809+(CR811-CR$809)*(1-CS$802*B_Frontier_catch_up_Set_1))</f>
        <v>0.317</v>
      </c>
      <c r="CT811" s="17" cm="1">
        <f t="array" ref="CT811">IF(INDEX(A_Frontier,$D811),
B_Frontier_asymptote_Set_1+(1-CT$802*B_Frontier_growth_Set_1)*(CS811-B_Frontier_asymptote_Set_1),
CS$809+(CS811-CS$809)*(1-CT$802*B_Frontier_catch_up_Set_1))</f>
        <v>0.317</v>
      </c>
      <c r="CU811" s="17" cm="1">
        <f t="array" ref="CU811">IF(INDEX(A_Frontier,$D811),
B_Frontier_asymptote_Set_1+(1-CU$802*B_Frontier_growth_Set_1)*(CT811-B_Frontier_asymptote_Set_1),
CT$809+(CT811-CT$809)*(1-CU$802*B_Frontier_catch_up_Set_1))</f>
        <v>0.317</v>
      </c>
      <c r="CV811" s="17" cm="1">
        <f t="array" ref="CV811">IF(INDEX(A_Frontier,$D811),
B_Frontier_asymptote_Set_1+(1-CV$802*B_Frontier_growth_Set_1)*(CU811-B_Frontier_asymptote_Set_1),
CU$809+(CU811-CU$809)*(1-CV$802*B_Frontier_catch_up_Set_1))</f>
        <v>0.317</v>
      </c>
      <c r="CW811" s="17" cm="1">
        <f t="array" ref="CW811">IF(INDEX(A_Frontier,$D811),
B_Frontier_asymptote_Set_1+(1-CW$802*B_Frontier_growth_Set_1)*(CV811-B_Frontier_asymptote_Set_1),
CV$809+(CV811-CV$809)*(1-CW$802*B_Frontier_catch_up_Set_1))</f>
        <v>0.317</v>
      </c>
      <c r="CX811" s="17" cm="1">
        <f t="array" ref="CX811">IF(INDEX(A_Frontier,$D811),
B_Frontier_asymptote_Set_1+(1-CX$802*B_Frontier_growth_Set_1)*(CW811-B_Frontier_asymptote_Set_1),
CW$809+(CW811-CW$809)*(1-CX$802*B_Frontier_catch_up_Set_1))</f>
        <v>0.317</v>
      </c>
      <c r="CY811" s="17" cm="1">
        <f t="array" ref="CY811">IF(INDEX(A_Frontier,$D811),
B_Frontier_asymptote_Set_1+(1-CY$802*B_Frontier_growth_Set_1)*(CX811-B_Frontier_asymptote_Set_1),
CX$809+(CX811-CX$809)*(1-CY$802*B_Frontier_catch_up_Set_1))</f>
        <v>0.317</v>
      </c>
      <c r="CZ811" s="17" cm="1">
        <f t="array" ref="CZ811">IF(INDEX(A_Frontier,$D811),
B_Frontier_asymptote_Set_1+(1-CZ$802*B_Frontier_growth_Set_1)*(CY811-B_Frontier_asymptote_Set_1),
CY$809+(CY811-CY$809)*(1-CZ$802*B_Frontier_catch_up_Set_1))</f>
        <v>0.317</v>
      </c>
      <c r="DA811" s="17" cm="1">
        <f t="array" ref="DA811">IF(INDEX(A_Frontier,$D811),
B_Frontier_asymptote_Set_1+(1-DA$802*B_Frontier_growth_Set_1)*(CZ811-B_Frontier_asymptote_Set_1),
CZ$809+(CZ811-CZ$809)*(1-DA$802*B_Frontier_catch_up_Set_1))</f>
        <v>0.317</v>
      </c>
      <c r="DB811" s="17" cm="1">
        <f t="array" ref="DB811">IF(INDEX(A_Frontier,$D811),
B_Frontier_asymptote_Set_1+(1-DB$802*B_Frontier_growth_Set_1)*(DA811-B_Frontier_asymptote_Set_1),
DA$809+(DA811-DA$809)*(1-DB$802*B_Frontier_catch_up_Set_1))</f>
        <v>0.317</v>
      </c>
      <c r="DC811" s="17" cm="1">
        <f t="array" ref="DC811">IF(INDEX(A_Frontier,$D811),
B_Frontier_asymptote_Set_1+(1-DC$802*B_Frontier_growth_Set_1)*(DB811-B_Frontier_asymptote_Set_1),
DB$809+(DB811-DB$809)*(1-DC$802*B_Frontier_catch_up_Set_1))</f>
        <v>0.317</v>
      </c>
      <c r="DD811" s="17" cm="1">
        <f t="array" ref="DD811">IF(INDEX(A_Frontier,$D811),
B_Frontier_asymptote_Set_1+(1-DD$802*B_Frontier_growth_Set_1)*(DC811-B_Frontier_asymptote_Set_1),
DC$809+(DC811-DC$809)*(1-DD$802*B_Frontier_catch_up_Set_1))</f>
        <v>0.317</v>
      </c>
      <c r="DE811" s="17" cm="1">
        <f t="array" ref="DE811">IF(INDEX(A_Frontier,$D811),
B_Frontier_asymptote_Set_1+(1-DE$802*B_Frontier_growth_Set_1)*(DD811-B_Frontier_asymptote_Set_1),
DD$809+(DD811-DD$809)*(1-DE$802*B_Frontier_catch_up_Set_1))</f>
        <v>0.317</v>
      </c>
      <c r="DF811" s="17" cm="1">
        <f t="array" ref="DF811">IF(INDEX(A_Frontier,$D811),
B_Frontier_asymptote_Set_1+(1-DF$802*B_Frontier_growth_Set_1)*(DE811-B_Frontier_asymptote_Set_1),
DE$809+(DE811-DE$809)*(1-DF$802*B_Frontier_catch_up_Set_1))</f>
        <v>0.317</v>
      </c>
      <c r="DG811" s="17" cm="1">
        <f t="array" ref="DG811">IF(INDEX(A_Frontier,$D811),
B_Frontier_asymptote_Set_1+(1-DG$802*B_Frontier_growth_Set_1)*(DF811-B_Frontier_asymptote_Set_1),
DF$809+(DF811-DF$809)*(1-DG$802*B_Frontier_catch_up_Set_1))</f>
        <v>0.317</v>
      </c>
      <c r="DH811" s="17" cm="1">
        <f t="array" ref="DH811">IF(INDEX(A_Frontier,$D811),
B_Frontier_asymptote_Set_1+(1-DH$802*B_Frontier_growth_Set_1)*(DG811-B_Frontier_asymptote_Set_1),
DG$809+(DG811-DG$809)*(1-DH$802*B_Frontier_catch_up_Set_1))</f>
        <v>0.317</v>
      </c>
      <c r="DI811" s="17" cm="1">
        <f t="array" ref="DI811">IF(INDEX(A_Frontier,$D811),
B_Frontier_asymptote_Set_1+(1-DI$802*B_Frontier_growth_Set_1)*(DH811-B_Frontier_asymptote_Set_1),
DH$809+(DH811-DH$809)*(1-DI$802*B_Frontier_catch_up_Set_1))</f>
        <v>0.317</v>
      </c>
      <c r="DJ811" s="17" cm="1">
        <f t="array" ref="DJ811">IF(INDEX(A_Frontier,$D811),
B_Frontier_asymptote_Set_1+(1-DJ$802*B_Frontier_growth_Set_1)*(DI811-B_Frontier_asymptote_Set_1),
DI$809+(DI811-DI$809)*(1-DJ$802*B_Frontier_catch_up_Set_1))</f>
        <v>0.317</v>
      </c>
      <c r="DK811" s="17" cm="1">
        <f t="array" ref="DK811">IF(INDEX(A_Frontier,$D811),
B_Frontier_asymptote_Set_1+(1-DK$802*B_Frontier_growth_Set_1)*(DJ811-B_Frontier_asymptote_Set_1),
DJ$809+(DJ811-DJ$809)*(1-DK$802*B_Frontier_catch_up_Set_1))</f>
        <v>0.317</v>
      </c>
      <c r="DL811" s="17" cm="1">
        <f t="array" ref="DL811">IF(INDEX(A_Frontier,$D811),
B_Frontier_asymptote_Set_1+(1-DL$802*B_Frontier_growth_Set_1)*(DK811-B_Frontier_asymptote_Set_1),
DK$809+(DK811-DK$809)*(1-DL$802*B_Frontier_catch_up_Set_1))</f>
        <v>0.317</v>
      </c>
      <c r="DM811" s="17" cm="1">
        <f t="array" ref="DM811">IF(INDEX(A_Frontier,$D811),
B_Frontier_asymptote_Set_1+(1-DM$802*B_Frontier_growth_Set_1)*(DL811-B_Frontier_asymptote_Set_1),
DL$809+(DL811-DL$809)*(1-DM$802*B_Frontier_catch_up_Set_1))</f>
        <v>0.317</v>
      </c>
      <c r="DN811" s="17" cm="1">
        <f t="array" ref="DN811">IF(INDEX(A_Frontier,$D811),
B_Frontier_asymptote_Set_1+(1-DN$802*B_Frontier_growth_Set_1)*(DM811-B_Frontier_asymptote_Set_1),
DM$809+(DM811-DM$809)*(1-DN$802*B_Frontier_catch_up_Set_1))</f>
        <v>0.317</v>
      </c>
      <c r="DO811" s="17" cm="1">
        <f t="array" ref="DO811">IF(INDEX(A_Frontier,$D811),
B_Frontier_asymptote_Set_1+(1-DO$802*B_Frontier_growth_Set_1)*(DN811-B_Frontier_asymptote_Set_1),
DN$809+(DN811-DN$809)*(1-DO$802*B_Frontier_catch_up_Set_1))</f>
        <v>0.317</v>
      </c>
      <c r="DP811" s="17" cm="1">
        <f t="array" ref="DP811">IF(INDEX(A_Frontier,$D811),
B_Frontier_asymptote_Set_1+(1-DP$802*B_Frontier_growth_Set_1)*(DO811-B_Frontier_asymptote_Set_1),
DO$809+(DO811-DO$809)*(1-DP$802*B_Frontier_catch_up_Set_1))</f>
        <v>0.317</v>
      </c>
      <c r="DQ811" s="17" cm="1">
        <f t="array" ref="DQ811">IF(INDEX(A_Frontier,$D811),
B_Frontier_asymptote_Set_1+(1-DQ$802*B_Frontier_growth_Set_1)*(DP811-B_Frontier_asymptote_Set_1),
DP$809+(DP811-DP$809)*(1-DQ$802*B_Frontier_catch_up_Set_1))</f>
        <v>0.317</v>
      </c>
      <c r="DR811" s="17" cm="1">
        <f t="array" ref="DR811">IF(INDEX(A_Frontier,$D811),
B_Frontier_asymptote_Set_1+(1-DR$802*B_Frontier_growth_Set_1)*(DQ811-B_Frontier_asymptote_Set_1),
DQ$809+(DQ811-DQ$809)*(1-DR$802*B_Frontier_catch_up_Set_1))</f>
        <v>0.317</v>
      </c>
      <c r="DS811" s="17" cm="1">
        <f t="array" ref="DS811">IF(INDEX(A_Frontier,$D811),
B_Frontier_asymptote_Set_1+(1-DS$802*B_Frontier_growth_Set_1)*(DR811-B_Frontier_asymptote_Set_1),
DR$809+(DR811-DR$809)*(1-DS$802*B_Frontier_catch_up_Set_1))</f>
        <v>0.317</v>
      </c>
      <c r="DT811" s="17" cm="1">
        <f t="array" ref="DT811">IF(INDEX(A_Frontier,$D811),
B_Frontier_asymptote_Set_1+(1-DT$802*B_Frontier_growth_Set_1)*(DS811-B_Frontier_asymptote_Set_1),
DS$809+(DS811-DS$809)*(1-DT$802*B_Frontier_catch_up_Set_1))</f>
        <v>0.317</v>
      </c>
      <c r="DU811" s="17" cm="1">
        <f t="array" ref="DU811">IF(INDEX(A_Frontier,$D811),
B_Frontier_asymptote_Set_1+(1-DU$802*B_Frontier_growth_Set_1)*(DT811-B_Frontier_asymptote_Set_1),
DT$809+(DT811-DT$809)*(1-DU$802*B_Frontier_catch_up_Set_1))</f>
        <v>0.317</v>
      </c>
      <c r="DV811" s="17" cm="1">
        <f t="array" ref="DV811">IF(INDEX(A_Frontier,$D811),
B_Frontier_asymptote_Set_1+(1-DV$802*B_Frontier_growth_Set_1)*(DU811-B_Frontier_asymptote_Set_1),
DU$809+(DU811-DU$809)*(1-DV$802*B_Frontier_catch_up_Set_1))</f>
        <v>0.317</v>
      </c>
      <c r="DW811" s="17" cm="1">
        <f t="array" ref="DW811">IF(INDEX(A_Frontier,$D811),
B_Frontier_asymptote_Set_1+(1-DW$802*B_Frontier_growth_Set_1)*(DV811-B_Frontier_asymptote_Set_1),
DV$809+(DV811-DV$809)*(1-DW$802*B_Frontier_catch_up_Set_1))</f>
        <v>0.317</v>
      </c>
      <c r="DX811" s="17" cm="1">
        <f t="array" ref="DX811">IF(INDEX(A_Frontier,$D811),
B_Frontier_asymptote_Set_1+(1-DX$802*B_Frontier_growth_Set_1)*(DW811-B_Frontier_asymptote_Set_1),
DW$809+(DW811-DW$809)*(1-DX$802*B_Frontier_catch_up_Set_1))</f>
        <v>0.317</v>
      </c>
      <c r="DY811" s="17" cm="1">
        <f t="array" ref="DY811">IF(INDEX(A_Frontier,$D811),
B_Frontier_asymptote_Set_1+(1-DY$802*B_Frontier_growth_Set_1)*(DX811-B_Frontier_asymptote_Set_1),
DX$809+(DX811-DX$809)*(1-DY$802*B_Frontier_catch_up_Set_1))</f>
        <v>0.317</v>
      </c>
      <c r="DZ811" s="17" cm="1">
        <f t="array" ref="DZ811">IF(INDEX(A_Frontier,$D811),
B_Frontier_asymptote_Set_1+(1-DZ$802*B_Frontier_growth_Set_1)*(DY811-B_Frontier_asymptote_Set_1),
DY$809+(DY811-DY$809)*(1-DZ$802*B_Frontier_catch_up_Set_1))</f>
        <v>0.317</v>
      </c>
      <c r="EA811" s="17" cm="1">
        <f t="array" ref="EA811">IF(INDEX(A_Frontier,$D811),
B_Frontier_asymptote_Set_1+(1-EA$802*B_Frontier_growth_Set_1)*(DZ811-B_Frontier_asymptote_Set_1),
DZ$809+(DZ811-DZ$809)*(1-EA$802*B_Frontier_catch_up_Set_1))</f>
        <v>0.317</v>
      </c>
      <c r="EB811" s="17" cm="1">
        <f t="array" ref="EB811">IF(INDEX(A_Frontier,$D811),
B_Frontier_asymptote_Set_1+(1-EB$802*B_Frontier_growth_Set_1)*(EA811-B_Frontier_asymptote_Set_1),
EA$809+(EA811-EA$809)*(1-EB$802*B_Frontier_catch_up_Set_1))</f>
        <v>0.317</v>
      </c>
      <c r="EC811" s="17" cm="1">
        <f t="array" ref="EC811">IF(INDEX(A_Frontier,$D811),
B_Frontier_asymptote_Set_1+(1-EC$802*B_Frontier_growth_Set_1)*(EB811-B_Frontier_asymptote_Set_1),
EB$809+(EB811-EB$809)*(1-EC$802*B_Frontier_catch_up_Set_1))</f>
        <v>0.317</v>
      </c>
      <c r="ED811" s="17" cm="1">
        <f t="array" ref="ED811">IF(INDEX(A_Frontier,$D811),
B_Frontier_asymptote_Set_1+(1-ED$802*B_Frontier_growth_Set_1)*(EC811-B_Frontier_asymptote_Set_1),
EC$809+(EC811-EC$809)*(1-ED$802*B_Frontier_catch_up_Set_1))</f>
        <v>0.317</v>
      </c>
      <c r="EE811" s="17" cm="1">
        <f t="array" ref="EE811">IF(INDEX(A_Frontier,$D811),
B_Frontier_asymptote_Set_1+(1-EE$802*B_Frontier_growth_Set_1)*(ED811-B_Frontier_asymptote_Set_1),
ED$809+(ED811-ED$809)*(1-EE$802*B_Frontier_catch_up_Set_1))</f>
        <v>0.317</v>
      </c>
      <c r="EF811" s="17" cm="1">
        <f t="array" ref="EF811">IF(INDEX(A_Frontier,$D811),
B_Frontier_asymptote_Set_1+(1-EF$802*B_Frontier_growth_Set_1)*(EE811-B_Frontier_asymptote_Set_1),
EE$809+(EE811-EE$809)*(1-EF$802*B_Frontier_catch_up_Set_1))</f>
        <v>0.317</v>
      </c>
      <c r="EG811" s="17" cm="1">
        <f t="array" ref="EG811">IF(INDEX(A_Frontier,$D811),
B_Frontier_asymptote_Set_1+(1-EG$802*B_Frontier_growth_Set_1)*(EF811-B_Frontier_asymptote_Set_1),
EF$809+(EF811-EF$809)*(1-EG$802*B_Frontier_catch_up_Set_1))</f>
        <v>0.317</v>
      </c>
      <c r="EH811" s="17" cm="1">
        <f t="array" ref="EH811">IF(INDEX(A_Frontier,$D811),
B_Frontier_asymptote_Set_1+(1-EH$802*B_Frontier_growth_Set_1)*(EG811-B_Frontier_asymptote_Set_1),
EG$809+(EG811-EG$809)*(1-EH$802*B_Frontier_catch_up_Set_1))</f>
        <v>0.317</v>
      </c>
      <c r="EI811" s="17" cm="1">
        <f t="array" ref="EI811">IF(INDEX(A_Frontier,$D811),
B_Frontier_asymptote_Set_1+(1-EI$802*B_Frontier_growth_Set_1)*(EH811-B_Frontier_asymptote_Set_1),
EH$809+(EH811-EH$809)*(1-EI$802*B_Frontier_catch_up_Set_1))</f>
        <v>0.317</v>
      </c>
      <c r="EJ811" s="17" cm="1">
        <f t="array" ref="EJ811">IF(INDEX(A_Frontier,$D811),
B_Frontier_asymptote_Set_1+(1-EJ$802*B_Frontier_growth_Set_1)*(EI811-B_Frontier_asymptote_Set_1),
EI$809+(EI811-EI$809)*(1-EJ$802*B_Frontier_catch_up_Set_1))</f>
        <v>0.317</v>
      </c>
      <c r="EK811" s="17" cm="1">
        <f t="array" ref="EK811">IF(INDEX(A_Frontier,$D811),
B_Frontier_asymptote_Set_1+(1-EK$802*B_Frontier_growth_Set_1)*(EJ811-B_Frontier_asymptote_Set_1),
EJ$809+(EJ811-EJ$809)*(1-EK$802*B_Frontier_catch_up_Set_1))</f>
        <v>0.317</v>
      </c>
      <c r="EL811" s="17" cm="1">
        <f t="array" ref="EL811">IF(INDEX(A_Frontier,$D811),
B_Frontier_asymptote_Set_1+(1-EL$802*B_Frontier_growth_Set_1)*(EK811-B_Frontier_asymptote_Set_1),
EK$809+(EK811-EK$809)*(1-EL$802*B_Frontier_catch_up_Set_1))</f>
        <v>0.317</v>
      </c>
      <c r="EM811" s="17" cm="1">
        <f t="array" ref="EM811">IF(INDEX(A_Frontier,$D811),
B_Frontier_asymptote_Set_1+(1-EM$802*B_Frontier_growth_Set_1)*(EL811-B_Frontier_asymptote_Set_1),
EL$809+(EL811-EL$809)*(1-EM$802*B_Frontier_catch_up_Set_1))</f>
        <v>0.317</v>
      </c>
      <c r="EN811" s="17" cm="1">
        <f t="array" ref="EN811">IF(INDEX(A_Frontier,$D811),
B_Frontier_asymptote_Set_1+(1-EN$802*B_Frontier_growth_Set_1)*(EM811-B_Frontier_asymptote_Set_1),
EM$809+(EM811-EM$809)*(1-EN$802*B_Frontier_catch_up_Set_1))</f>
        <v>0.317</v>
      </c>
      <c r="EO811" s="17" cm="1">
        <f t="array" ref="EO811">IF(INDEX(A_Frontier,$D811),
B_Frontier_asymptote_Set_1+(1-EO$802*B_Frontier_growth_Set_1)*(EN811-B_Frontier_asymptote_Set_1),
EN$809+(EN811-EN$809)*(1-EO$802*B_Frontier_catch_up_Set_1))</f>
        <v>0.317</v>
      </c>
      <c r="EP811" s="17" cm="1">
        <f t="array" ref="EP811">IF(INDEX(A_Frontier,$D811),
B_Frontier_asymptote_Set_1+(1-EP$802*B_Frontier_growth_Set_1)*(EO811-B_Frontier_asymptote_Set_1),
EO$809+(EO811-EO$809)*(1-EP$802*B_Frontier_catch_up_Set_1))</f>
        <v>0.317</v>
      </c>
    </row>
    <row r="812" spans="2:151" hidden="1" outlineLevel="2" x14ac:dyDescent="0.2">
      <c r="D812">
        <f t="shared" si="16"/>
        <v>9</v>
      </c>
      <c r="E812" t="str" cm="1">
        <f t="array" ref="E812">INDEX(A_WEM_100,D812)</f>
        <v>United Kingdom</v>
      </c>
      <c r="F812" s="8" cm="1">
        <f t="array" ref="F812">INDEX(B_Gini_filled,$D812,F$2)</f>
        <v>0.26800000000000002</v>
      </c>
      <c r="G812" s="8" cm="1">
        <f t="array" ref="G812">INDEX(B_Gini_filled,$D812,G$2)</f>
        <v>0.26800000000000002</v>
      </c>
      <c r="H812" s="8" cm="1">
        <f t="array" ref="H812">INDEX(B_Gini_filled,$D812,H$2)</f>
        <v>0.26800000000000002</v>
      </c>
      <c r="I812" s="8" cm="1">
        <f t="array" ref="I812">INDEX(B_Gini_filled,$D812,I$2)</f>
        <v>0.26800000000000002</v>
      </c>
      <c r="J812" s="8" cm="1">
        <f t="array" ref="J812">INDEX(B_Gini_filled,$D812,J$2)</f>
        <v>0.26800000000000002</v>
      </c>
      <c r="K812" s="8" cm="1">
        <f t="array" ref="K812">INDEX(B_Gini_filled,$D812,K$2)</f>
        <v>0.26800000000000002</v>
      </c>
      <c r="L812" s="8" cm="1">
        <f t="array" ref="L812">INDEX(B_Gini_filled,$D812,L$2)</f>
        <v>0.26800000000000002</v>
      </c>
      <c r="M812" s="8" cm="1">
        <f t="array" ref="M812">INDEX(B_Gini_filled,$D812,M$2)</f>
        <v>0.26800000000000002</v>
      </c>
      <c r="N812" s="8" cm="1">
        <f t="array" ref="N812">INDEX(B_Gini_filled,$D812,N$2)</f>
        <v>0.26800000000000002</v>
      </c>
      <c r="O812" s="8" cm="1">
        <f t="array" ref="O812">INDEX(B_Gini_filled,$D812,O$2)</f>
        <v>0.27899999999999997</v>
      </c>
      <c r="P812" s="8" cm="1">
        <f t="array" ref="P812">INDEX(B_Gini_filled,$D812,P$2)</f>
        <v>0.28000000000000003</v>
      </c>
      <c r="Q812" s="8" cm="1">
        <f t="array" ref="Q812">INDEX(B_Gini_filled,$D812,Q$2)</f>
        <v>0.29299999999999998</v>
      </c>
      <c r="R812" s="8" cm="1">
        <f t="array" ref="R812">INDEX(B_Gini_filled,$D812,R$2)</f>
        <v>0.28800000000000003</v>
      </c>
      <c r="S812" s="8" cm="1">
        <f t="array" ref="S812">INDEX(B_Gini_filled,$D812,S$2)</f>
        <v>0.28800000000000003</v>
      </c>
      <c r="T812" s="8" cm="1">
        <f t="array" ref="T812">INDEX(B_Gini_filled,$D812,T$2)</f>
        <v>0.28999999999999998</v>
      </c>
      <c r="U812" s="8" cm="1">
        <f t="array" ref="U812">INDEX(B_Gini_filled,$D812,U$2)</f>
        <v>0.27899999999999997</v>
      </c>
      <c r="V812" s="8" cm="1">
        <f t="array" ref="V812">INDEX(B_Gini_filled,$D812,V$2)</f>
        <v>0.27600000000000002</v>
      </c>
      <c r="W812" s="8" cm="1">
        <f t="array" ref="W812">INDEX(B_Gini_filled,$D812,W$2)</f>
        <v>0.27100000000000002</v>
      </c>
      <c r="X812" s="8" cm="1">
        <f t="array" ref="X812">INDEX(B_Gini_filled,$D812,X$2)</f>
        <v>0.27200000000000002</v>
      </c>
      <c r="Y812" s="8" cm="1">
        <f t="array" ref="Y812">INDEX(B_Gini_filled,$D812,Y$2)</f>
        <v>0.27399999999999997</v>
      </c>
      <c r="Z812" s="8" cm="1">
        <f t="array" ref="Z812">INDEX(B_Gini_filled,$D812,Z$2)</f>
        <v>0.28499999999999998</v>
      </c>
      <c r="AA812" s="8" cm="1">
        <f t="array" ref="AA812">INDEX(B_Gini_filled,$D812,AA$2)</f>
        <v>0.29699999999999999</v>
      </c>
      <c r="AB812" s="8" cm="1">
        <f t="array" ref="AB812">INDEX(B_Gini_filled,$D812,AB$2)</f>
        <v>0.29899999999999999</v>
      </c>
      <c r="AC812" s="8" cm="1">
        <f t="array" ref="AC812">INDEX(B_Gini_filled,$D812,AC$2)</f>
        <v>0.29799999999999999</v>
      </c>
      <c r="AD812" s="8" cm="1">
        <f t="array" ref="AD812">INDEX(B_Gini_filled,$D812,AD$2)</f>
        <v>0.29199999999999998</v>
      </c>
      <c r="AE812" s="8" cm="1">
        <f t="array" ref="AE812">INDEX(B_Gini_filled,$D812,AE$2)</f>
        <v>0.30399999999999999</v>
      </c>
      <c r="AF812" s="8" cm="1">
        <f t="array" ref="AF812">INDEX(B_Gini_filled,$D812,AF$2)</f>
        <v>0.31900000000000001</v>
      </c>
      <c r="AG812" s="8" cm="1">
        <f t="array" ref="AG812">INDEX(B_Gini_filled,$D812,AG$2)</f>
        <v>0.33899999999999997</v>
      </c>
      <c r="AH812" s="8" cm="1">
        <f t="array" ref="AH812">INDEX(B_Gini_filled,$D812,AH$2)</f>
        <v>0.34299999999999997</v>
      </c>
      <c r="AI812" s="8" cm="1">
        <f t="array" ref="AI812">INDEX(B_Gini_filled,$D812,AI$2)</f>
        <v>0.33399999999999996</v>
      </c>
      <c r="AJ812" s="8" cm="1">
        <f t="array" ref="AJ812">INDEX(B_Gini_filled,$D812,AJ$2)</f>
        <v>0.35700000000000004</v>
      </c>
      <c r="AK812" s="8" cm="1">
        <f t="array" ref="AK812">INDEX(B_Gini_filled,$D812,AK$2)</f>
        <v>0.35</v>
      </c>
      <c r="AL812" s="8" cm="1">
        <f t="array" ref="AL812">INDEX(B_Gini_filled,$D812,AL$2)</f>
        <v>0.35</v>
      </c>
      <c r="AM812" s="8" cm="1">
        <f t="array" ref="AM812">INDEX(B_Gini_filled,$D812,AM$2)</f>
        <v>0.35100000000000003</v>
      </c>
      <c r="AN812" s="8" cm="1">
        <f t="array" ref="AN812">INDEX(B_Gini_filled,$D812,AN$2)</f>
        <v>0.36</v>
      </c>
      <c r="AO812" s="8" cm="1">
        <f t="array" ref="AO812">INDEX(B_Gini_filled,$D812,AO$2)</f>
        <v>0.35499999999999998</v>
      </c>
      <c r="AP812" s="8" cm="1">
        <f t="array" ref="AP812">INDEX(B_Gini_filled,$D812,AP$2)</f>
        <v>0.35299999999999998</v>
      </c>
      <c r="AQ812" s="8" cm="1">
        <f t="array" ref="AQ812">INDEX(B_Gini_filled,$D812,AQ$2)</f>
        <v>0.35700000000000004</v>
      </c>
      <c r="AR812" s="8" cm="1">
        <f t="array" ref="AR812">INDEX(B_Gini_filled,$D812,AR$2)</f>
        <v>0.36599999999999999</v>
      </c>
      <c r="AS812" s="8" cm="1">
        <f t="array" ref="AS812">INDEX(B_Gini_filled,$D812,AS$2)</f>
        <v>0.36799999999999999</v>
      </c>
      <c r="AT812" s="8" cm="1">
        <f t="array" ref="AT812">INDEX(B_Gini_filled,$D812,AT$2)</f>
        <v>0.38799999999999996</v>
      </c>
      <c r="AU812" s="8" cm="1">
        <f t="array" ref="AU812">INDEX(B_Gini_filled,$D812,AU$2)</f>
        <v>0.371</v>
      </c>
      <c r="AV812" s="8" cm="1">
        <f t="array" ref="AV812">INDEX(B_Gini_filled,$D812,AV$2)</f>
        <v>0.35100000000000003</v>
      </c>
      <c r="AW812" s="8" cm="1">
        <f t="array" ref="AW812">INDEX(B_Gini_filled,$D812,AW$2)</f>
        <v>0.34899999999999998</v>
      </c>
      <c r="AX812" s="8" cm="1">
        <f t="array" ref="AX812">INDEX(B_Gini_filled,$D812,AX$2)</f>
        <v>0.34799999999999998</v>
      </c>
      <c r="AY812" s="8" cm="1">
        <f t="array" ref="AY812">INDEX(B_Gini_filled,$D812,AY$2)</f>
        <v>0.35499999999999998</v>
      </c>
      <c r="AZ812" s="8" cm="1">
        <f t="array" ref="AZ812">INDEX(B_Gini_filled,$D812,AZ$2)</f>
        <v>0.35899999999999999</v>
      </c>
      <c r="BA812" s="8" cm="1">
        <f t="array" ref="BA812">INDEX(B_Gini_filled,$D812,BA$2)</f>
        <v>0.34399999999999997</v>
      </c>
      <c r="BB812" s="8" cm="1">
        <f t="array" ref="BB812">INDEX(B_Gini_filled,$D812,BB$2)</f>
        <v>0.35399999999999998</v>
      </c>
      <c r="BC812" s="8" cm="1">
        <f t="array" ref="BC812">INDEX(B_Gini_filled,$D812,BC$2)</f>
        <v>0.35100000000000003</v>
      </c>
      <c r="BD812" s="8" cm="1">
        <f t="array" ref="BD812">INDEX(B_Gini_filled,$D812,BD$2)</f>
        <v>0.33700000000000002</v>
      </c>
      <c r="BE812" s="8" cm="1">
        <f t="array" ref="BE812">INDEX(B_Gini_filled,$D812,BE$2)</f>
        <v>0.33200000000000002</v>
      </c>
      <c r="BF812" s="8" cm="1">
        <f t="array" ref="BF812">INDEX(B_Gini_filled,$D812,BF$2)</f>
        <v>0.33100000000000002</v>
      </c>
      <c r="BG812" s="8" cm="1">
        <f t="array" ref="BG812">INDEX(B_Gini_filled,$D812,BG$2)</f>
        <v>0.32700000000000001</v>
      </c>
      <c r="BH812" s="8" cm="1">
        <f t="array" ref="BH812">INDEX(B_Gini_filled,$D812,BH$2)</f>
        <v>0.33100000000000002</v>
      </c>
      <c r="BI812" s="8" cm="1">
        <f t="array" ref="BI812">INDEX(B_Gini_filled,$D812,BI$2)</f>
        <v>0.33299999999999996</v>
      </c>
      <c r="BJ812" s="8" cm="1">
        <f t="array" ref="BJ812">INDEX(B_Gini_filled,$D812,BJ$2)</f>
        <v>0.33100000000000002</v>
      </c>
      <c r="BK812" s="8" cm="1">
        <f t="array" ref="BK812">INDEX(B_Gini_filled,$D812,BK$2)</f>
        <v>0.32600000000000001</v>
      </c>
      <c r="BL812" s="8" cm="1">
        <f t="array" ref="BL812">INDEX(B_Gini_filled,$D812,BL$2)</f>
        <v>0.33700000000000002</v>
      </c>
      <c r="BM812" s="8" cm="1">
        <f t="array" ref="BM812">INDEX(B_Gini_filled,$D812,BM$2)</f>
        <v>0.32799999999999996</v>
      </c>
      <c r="BN812" s="8" cm="1">
        <f t="array" ref="BN812">INDEX(B_Gini_filled,$D812,BN$2)</f>
        <v>0.32600000000000001</v>
      </c>
      <c r="BO812" s="8" cm="1">
        <f t="array" ref="BO812">INDEX(B_Gini_filled,$D812,BO$2)</f>
        <v>0.32400000000000001</v>
      </c>
      <c r="BP812" s="8" cm="1">
        <f t="array" ref="BP812">INDEX(B_Gini_filled,$D812,BP$2)</f>
        <v>0.32400000000000001</v>
      </c>
      <c r="BQ812" s="8" cm="1">
        <f t="array" ref="BQ812">INDEX(B_Gini_filled,$D812,BQ$2)</f>
        <v>0.32400000000000001</v>
      </c>
      <c r="BR812" s="8" cm="1">
        <f t="array" ref="BR812">INDEX(B_Gini_filled,$D812,BR$2)</f>
        <v>0.32400000000000001</v>
      </c>
      <c r="BS812" s="17" cm="1">
        <f t="array" ref="BS812">IF(INDEX(A_Frontier,$D812),
B_Frontier_asymptote_Set_1+(1-BS$802*B_Frontier_growth_Set_1)*(BR812-B_Frontier_asymptote_Set_1),
BR$809+(BR812-BR$809)*(1-BS$802*B_Frontier_catch_up_Set_1))</f>
        <v>0.32400000000000001</v>
      </c>
      <c r="BT812" s="17" cm="1">
        <f t="array" ref="BT812">IF(INDEX(A_Frontier,$D812),
B_Frontier_asymptote_Set_1+(1-BT$802*B_Frontier_growth_Set_1)*(BS812-B_Frontier_asymptote_Set_1),
BS$809+(BS812-BS$809)*(1-BT$802*B_Frontier_catch_up_Set_1))</f>
        <v>0.32400000000000001</v>
      </c>
      <c r="BU812" s="17" cm="1">
        <f t="array" ref="BU812">IF(INDEX(A_Frontier,$D812),
B_Frontier_asymptote_Set_1+(1-BU$802*B_Frontier_growth_Set_1)*(BT812-B_Frontier_asymptote_Set_1),
BT$809+(BT812-BT$809)*(1-BU$802*B_Frontier_catch_up_Set_1))</f>
        <v>0.32400000000000001</v>
      </c>
      <c r="BV812" s="17" cm="1">
        <f t="array" ref="BV812">IF(INDEX(A_Frontier,$D812),
B_Frontier_asymptote_Set_1+(1-BV$802*B_Frontier_growth_Set_1)*(BU812-B_Frontier_asymptote_Set_1),
BU$809+(BU812-BU$809)*(1-BV$802*B_Frontier_catch_up_Set_1))</f>
        <v>0.32400000000000001</v>
      </c>
      <c r="BW812" s="17" cm="1">
        <f t="array" ref="BW812">IF(INDEX(A_Frontier,$D812),
B_Frontier_asymptote_Set_1+(1-BW$802*B_Frontier_growth_Set_1)*(BV812-B_Frontier_asymptote_Set_1),
BV$809+(BV812-BV$809)*(1-BW$802*B_Frontier_catch_up_Set_1))</f>
        <v>0.32400000000000001</v>
      </c>
      <c r="BX812" s="17" cm="1">
        <f t="array" ref="BX812">IF(INDEX(A_Frontier,$D812),
B_Frontier_asymptote_Set_1+(1-BX$802*B_Frontier_growth_Set_1)*(BW812-B_Frontier_asymptote_Set_1),
BW$809+(BW812-BW$809)*(1-BX$802*B_Frontier_catch_up_Set_1))</f>
        <v>0.32400000000000001</v>
      </c>
      <c r="BY812" s="17" cm="1">
        <f t="array" ref="BY812">IF(INDEX(A_Frontier,$D812),
B_Frontier_asymptote_Set_1+(1-BY$802*B_Frontier_growth_Set_1)*(BX812-B_Frontier_asymptote_Set_1),
BX$809+(BX812-BX$809)*(1-BY$802*B_Frontier_catch_up_Set_1))</f>
        <v>0.32400000000000001</v>
      </c>
      <c r="BZ812" s="17" cm="1">
        <f t="array" ref="BZ812">IF(INDEX(A_Frontier,$D812),
B_Frontier_asymptote_Set_1+(1-BZ$802*B_Frontier_growth_Set_1)*(BY812-B_Frontier_asymptote_Set_1),
BY$809+(BY812-BY$809)*(1-BZ$802*B_Frontier_catch_up_Set_1))</f>
        <v>0.32400000000000001</v>
      </c>
      <c r="CA812" s="17" cm="1">
        <f t="array" ref="CA812">IF(INDEX(A_Frontier,$D812),
B_Frontier_asymptote_Set_1+(1-CA$802*B_Frontier_growth_Set_1)*(BZ812-B_Frontier_asymptote_Set_1),
BZ$809+(BZ812-BZ$809)*(1-CA$802*B_Frontier_catch_up_Set_1))</f>
        <v>0.32400000000000001</v>
      </c>
      <c r="CB812" s="17" cm="1">
        <f t="array" ref="CB812">IF(INDEX(A_Frontier,$D812),
B_Frontier_asymptote_Set_1+(1-CB$802*B_Frontier_growth_Set_1)*(CA812-B_Frontier_asymptote_Set_1),
CA$809+(CA812-CA$809)*(1-CB$802*B_Frontier_catch_up_Set_1))</f>
        <v>0.32400000000000001</v>
      </c>
      <c r="CC812" s="17" cm="1">
        <f t="array" ref="CC812">IF(INDEX(A_Frontier,$D812),
B_Frontier_asymptote_Set_1+(1-CC$802*B_Frontier_growth_Set_1)*(CB812-B_Frontier_asymptote_Set_1),
CB$809+(CB812-CB$809)*(1-CC$802*B_Frontier_catch_up_Set_1))</f>
        <v>0.32400000000000001</v>
      </c>
      <c r="CD812" s="17" cm="1">
        <f t="array" ref="CD812">IF(INDEX(A_Frontier,$D812),
B_Frontier_asymptote_Set_1+(1-CD$802*B_Frontier_growth_Set_1)*(CC812-B_Frontier_asymptote_Set_1),
CC$809+(CC812-CC$809)*(1-CD$802*B_Frontier_catch_up_Set_1))</f>
        <v>0.32400000000000001</v>
      </c>
      <c r="CE812" s="17" cm="1">
        <f t="array" ref="CE812">IF(INDEX(A_Frontier,$D812),
B_Frontier_asymptote_Set_1+(1-CE$802*B_Frontier_growth_Set_1)*(CD812-B_Frontier_asymptote_Set_1),
CD$809+(CD812-CD$809)*(1-CE$802*B_Frontier_catch_up_Set_1))</f>
        <v>0.32400000000000001</v>
      </c>
      <c r="CF812" s="17" cm="1">
        <f t="array" ref="CF812">IF(INDEX(A_Frontier,$D812),
B_Frontier_asymptote_Set_1+(1-CF$802*B_Frontier_growth_Set_1)*(CE812-B_Frontier_asymptote_Set_1),
CE$809+(CE812-CE$809)*(1-CF$802*B_Frontier_catch_up_Set_1))</f>
        <v>0.32400000000000001</v>
      </c>
      <c r="CG812" s="17" cm="1">
        <f t="array" ref="CG812">IF(INDEX(A_Frontier,$D812),
B_Frontier_asymptote_Set_1+(1-CG$802*B_Frontier_growth_Set_1)*(CF812-B_Frontier_asymptote_Set_1),
CF$809+(CF812-CF$809)*(1-CG$802*B_Frontier_catch_up_Set_1))</f>
        <v>0.32400000000000001</v>
      </c>
      <c r="CH812" s="17" cm="1">
        <f t="array" ref="CH812">IF(INDEX(A_Frontier,$D812),
B_Frontier_asymptote_Set_1+(1-CH$802*B_Frontier_growth_Set_1)*(CG812-B_Frontier_asymptote_Set_1),
CG$809+(CG812-CG$809)*(1-CH$802*B_Frontier_catch_up_Set_1))</f>
        <v>0.32400000000000001</v>
      </c>
      <c r="CI812" s="17" cm="1">
        <f t="array" ref="CI812">IF(INDEX(A_Frontier,$D812),
B_Frontier_asymptote_Set_1+(1-CI$802*B_Frontier_growth_Set_1)*(CH812-B_Frontier_asymptote_Set_1),
CH$809+(CH812-CH$809)*(1-CI$802*B_Frontier_catch_up_Set_1))</f>
        <v>0.32400000000000001</v>
      </c>
      <c r="CJ812" s="17" cm="1">
        <f t="array" ref="CJ812">IF(INDEX(A_Frontier,$D812),
B_Frontier_asymptote_Set_1+(1-CJ$802*B_Frontier_growth_Set_1)*(CI812-B_Frontier_asymptote_Set_1),
CI$809+(CI812-CI$809)*(1-CJ$802*B_Frontier_catch_up_Set_1))</f>
        <v>0.32400000000000001</v>
      </c>
      <c r="CK812" s="17" cm="1">
        <f t="array" ref="CK812">IF(INDEX(A_Frontier,$D812),
B_Frontier_asymptote_Set_1+(1-CK$802*B_Frontier_growth_Set_1)*(CJ812-B_Frontier_asymptote_Set_1),
CJ$809+(CJ812-CJ$809)*(1-CK$802*B_Frontier_catch_up_Set_1))</f>
        <v>0.32400000000000001</v>
      </c>
      <c r="CL812" s="17" cm="1">
        <f t="array" ref="CL812">IF(INDEX(A_Frontier,$D812),
B_Frontier_asymptote_Set_1+(1-CL$802*B_Frontier_growth_Set_1)*(CK812-B_Frontier_asymptote_Set_1),
CK$809+(CK812-CK$809)*(1-CL$802*B_Frontier_catch_up_Set_1))</f>
        <v>0.32400000000000001</v>
      </c>
      <c r="CM812" s="17" cm="1">
        <f t="array" ref="CM812">IF(INDEX(A_Frontier,$D812),
B_Frontier_asymptote_Set_1+(1-CM$802*B_Frontier_growth_Set_1)*(CL812-B_Frontier_asymptote_Set_1),
CL$809+(CL812-CL$809)*(1-CM$802*B_Frontier_catch_up_Set_1))</f>
        <v>0.32400000000000001</v>
      </c>
      <c r="CN812" s="17" cm="1">
        <f t="array" ref="CN812">IF(INDEX(A_Frontier,$D812),
B_Frontier_asymptote_Set_1+(1-CN$802*B_Frontier_growth_Set_1)*(CM812-B_Frontier_asymptote_Set_1),
CM$809+(CM812-CM$809)*(1-CN$802*B_Frontier_catch_up_Set_1))</f>
        <v>0.32400000000000001</v>
      </c>
      <c r="CO812" s="17" cm="1">
        <f t="array" ref="CO812">IF(INDEX(A_Frontier,$D812),
B_Frontier_asymptote_Set_1+(1-CO$802*B_Frontier_growth_Set_1)*(CN812-B_Frontier_asymptote_Set_1),
CN$809+(CN812-CN$809)*(1-CO$802*B_Frontier_catch_up_Set_1))</f>
        <v>0.32400000000000001</v>
      </c>
      <c r="CP812" s="17" cm="1">
        <f t="array" ref="CP812">IF(INDEX(A_Frontier,$D812),
B_Frontier_asymptote_Set_1+(1-CP$802*B_Frontier_growth_Set_1)*(CO812-B_Frontier_asymptote_Set_1),
CO$809+(CO812-CO$809)*(1-CP$802*B_Frontier_catch_up_Set_1))</f>
        <v>0.32400000000000001</v>
      </c>
      <c r="CQ812" s="17" cm="1">
        <f t="array" ref="CQ812">IF(INDEX(A_Frontier,$D812),
B_Frontier_asymptote_Set_1+(1-CQ$802*B_Frontier_growth_Set_1)*(CP812-B_Frontier_asymptote_Set_1),
CP$809+(CP812-CP$809)*(1-CQ$802*B_Frontier_catch_up_Set_1))</f>
        <v>0.32400000000000001</v>
      </c>
      <c r="CR812" s="17" cm="1">
        <f t="array" ref="CR812">IF(INDEX(A_Frontier,$D812),
B_Frontier_asymptote_Set_1+(1-CR$802*B_Frontier_growth_Set_1)*(CQ812-B_Frontier_asymptote_Set_1),
CQ$809+(CQ812-CQ$809)*(1-CR$802*B_Frontier_catch_up_Set_1))</f>
        <v>0.32400000000000001</v>
      </c>
      <c r="CS812" s="17" cm="1">
        <f t="array" ref="CS812">IF(INDEX(A_Frontier,$D812),
B_Frontier_asymptote_Set_1+(1-CS$802*B_Frontier_growth_Set_1)*(CR812-B_Frontier_asymptote_Set_1),
CR$809+(CR812-CR$809)*(1-CS$802*B_Frontier_catch_up_Set_1))</f>
        <v>0.32400000000000001</v>
      </c>
      <c r="CT812" s="17" cm="1">
        <f t="array" ref="CT812">IF(INDEX(A_Frontier,$D812),
B_Frontier_asymptote_Set_1+(1-CT$802*B_Frontier_growth_Set_1)*(CS812-B_Frontier_asymptote_Set_1),
CS$809+(CS812-CS$809)*(1-CT$802*B_Frontier_catch_up_Set_1))</f>
        <v>0.32400000000000001</v>
      </c>
      <c r="CU812" s="17" cm="1">
        <f t="array" ref="CU812">IF(INDEX(A_Frontier,$D812),
B_Frontier_asymptote_Set_1+(1-CU$802*B_Frontier_growth_Set_1)*(CT812-B_Frontier_asymptote_Set_1),
CT$809+(CT812-CT$809)*(1-CU$802*B_Frontier_catch_up_Set_1))</f>
        <v>0.32400000000000001</v>
      </c>
      <c r="CV812" s="17" cm="1">
        <f t="array" ref="CV812">IF(INDEX(A_Frontier,$D812),
B_Frontier_asymptote_Set_1+(1-CV$802*B_Frontier_growth_Set_1)*(CU812-B_Frontier_asymptote_Set_1),
CU$809+(CU812-CU$809)*(1-CV$802*B_Frontier_catch_up_Set_1))</f>
        <v>0.32400000000000001</v>
      </c>
      <c r="CW812" s="17" cm="1">
        <f t="array" ref="CW812">IF(INDEX(A_Frontier,$D812),
B_Frontier_asymptote_Set_1+(1-CW$802*B_Frontier_growth_Set_1)*(CV812-B_Frontier_asymptote_Set_1),
CV$809+(CV812-CV$809)*(1-CW$802*B_Frontier_catch_up_Set_1))</f>
        <v>0.32400000000000001</v>
      </c>
      <c r="CX812" s="17" cm="1">
        <f t="array" ref="CX812">IF(INDEX(A_Frontier,$D812),
B_Frontier_asymptote_Set_1+(1-CX$802*B_Frontier_growth_Set_1)*(CW812-B_Frontier_asymptote_Set_1),
CW$809+(CW812-CW$809)*(1-CX$802*B_Frontier_catch_up_Set_1))</f>
        <v>0.32400000000000001</v>
      </c>
      <c r="CY812" s="17" cm="1">
        <f t="array" ref="CY812">IF(INDEX(A_Frontier,$D812),
B_Frontier_asymptote_Set_1+(1-CY$802*B_Frontier_growth_Set_1)*(CX812-B_Frontier_asymptote_Set_1),
CX$809+(CX812-CX$809)*(1-CY$802*B_Frontier_catch_up_Set_1))</f>
        <v>0.32400000000000001</v>
      </c>
      <c r="CZ812" s="17" cm="1">
        <f t="array" ref="CZ812">IF(INDEX(A_Frontier,$D812),
B_Frontier_asymptote_Set_1+(1-CZ$802*B_Frontier_growth_Set_1)*(CY812-B_Frontier_asymptote_Set_1),
CY$809+(CY812-CY$809)*(1-CZ$802*B_Frontier_catch_up_Set_1))</f>
        <v>0.32400000000000001</v>
      </c>
      <c r="DA812" s="17" cm="1">
        <f t="array" ref="DA812">IF(INDEX(A_Frontier,$D812),
B_Frontier_asymptote_Set_1+(1-DA$802*B_Frontier_growth_Set_1)*(CZ812-B_Frontier_asymptote_Set_1),
CZ$809+(CZ812-CZ$809)*(1-DA$802*B_Frontier_catch_up_Set_1))</f>
        <v>0.32400000000000001</v>
      </c>
      <c r="DB812" s="17" cm="1">
        <f t="array" ref="DB812">IF(INDEX(A_Frontier,$D812),
B_Frontier_asymptote_Set_1+(1-DB$802*B_Frontier_growth_Set_1)*(DA812-B_Frontier_asymptote_Set_1),
DA$809+(DA812-DA$809)*(1-DB$802*B_Frontier_catch_up_Set_1))</f>
        <v>0.32400000000000001</v>
      </c>
      <c r="DC812" s="17" cm="1">
        <f t="array" ref="DC812">IF(INDEX(A_Frontier,$D812),
B_Frontier_asymptote_Set_1+(1-DC$802*B_Frontier_growth_Set_1)*(DB812-B_Frontier_asymptote_Set_1),
DB$809+(DB812-DB$809)*(1-DC$802*B_Frontier_catch_up_Set_1))</f>
        <v>0.32400000000000001</v>
      </c>
      <c r="DD812" s="17" cm="1">
        <f t="array" ref="DD812">IF(INDEX(A_Frontier,$D812),
B_Frontier_asymptote_Set_1+(1-DD$802*B_Frontier_growth_Set_1)*(DC812-B_Frontier_asymptote_Set_1),
DC$809+(DC812-DC$809)*(1-DD$802*B_Frontier_catch_up_Set_1))</f>
        <v>0.32400000000000001</v>
      </c>
      <c r="DE812" s="17" cm="1">
        <f t="array" ref="DE812">IF(INDEX(A_Frontier,$D812),
B_Frontier_asymptote_Set_1+(1-DE$802*B_Frontier_growth_Set_1)*(DD812-B_Frontier_asymptote_Set_1),
DD$809+(DD812-DD$809)*(1-DE$802*B_Frontier_catch_up_Set_1))</f>
        <v>0.32400000000000001</v>
      </c>
      <c r="DF812" s="17" cm="1">
        <f t="array" ref="DF812">IF(INDEX(A_Frontier,$D812),
B_Frontier_asymptote_Set_1+(1-DF$802*B_Frontier_growth_Set_1)*(DE812-B_Frontier_asymptote_Set_1),
DE$809+(DE812-DE$809)*(1-DF$802*B_Frontier_catch_up_Set_1))</f>
        <v>0.32400000000000001</v>
      </c>
      <c r="DG812" s="17" cm="1">
        <f t="array" ref="DG812">IF(INDEX(A_Frontier,$D812),
B_Frontier_asymptote_Set_1+(1-DG$802*B_Frontier_growth_Set_1)*(DF812-B_Frontier_asymptote_Set_1),
DF$809+(DF812-DF$809)*(1-DG$802*B_Frontier_catch_up_Set_1))</f>
        <v>0.32400000000000001</v>
      </c>
      <c r="DH812" s="17" cm="1">
        <f t="array" ref="DH812">IF(INDEX(A_Frontier,$D812),
B_Frontier_asymptote_Set_1+(1-DH$802*B_Frontier_growth_Set_1)*(DG812-B_Frontier_asymptote_Set_1),
DG$809+(DG812-DG$809)*(1-DH$802*B_Frontier_catch_up_Set_1))</f>
        <v>0.32400000000000001</v>
      </c>
      <c r="DI812" s="17" cm="1">
        <f t="array" ref="DI812">IF(INDEX(A_Frontier,$D812),
B_Frontier_asymptote_Set_1+(1-DI$802*B_Frontier_growth_Set_1)*(DH812-B_Frontier_asymptote_Set_1),
DH$809+(DH812-DH$809)*(1-DI$802*B_Frontier_catch_up_Set_1))</f>
        <v>0.32400000000000001</v>
      </c>
      <c r="DJ812" s="17" cm="1">
        <f t="array" ref="DJ812">IF(INDEX(A_Frontier,$D812),
B_Frontier_asymptote_Set_1+(1-DJ$802*B_Frontier_growth_Set_1)*(DI812-B_Frontier_asymptote_Set_1),
DI$809+(DI812-DI$809)*(1-DJ$802*B_Frontier_catch_up_Set_1))</f>
        <v>0.32400000000000001</v>
      </c>
      <c r="DK812" s="17" cm="1">
        <f t="array" ref="DK812">IF(INDEX(A_Frontier,$D812),
B_Frontier_asymptote_Set_1+(1-DK$802*B_Frontier_growth_Set_1)*(DJ812-B_Frontier_asymptote_Set_1),
DJ$809+(DJ812-DJ$809)*(1-DK$802*B_Frontier_catch_up_Set_1))</f>
        <v>0.32400000000000001</v>
      </c>
      <c r="DL812" s="17" cm="1">
        <f t="array" ref="DL812">IF(INDEX(A_Frontier,$D812),
B_Frontier_asymptote_Set_1+(1-DL$802*B_Frontier_growth_Set_1)*(DK812-B_Frontier_asymptote_Set_1),
DK$809+(DK812-DK$809)*(1-DL$802*B_Frontier_catch_up_Set_1))</f>
        <v>0.32400000000000001</v>
      </c>
      <c r="DM812" s="17" cm="1">
        <f t="array" ref="DM812">IF(INDEX(A_Frontier,$D812),
B_Frontier_asymptote_Set_1+(1-DM$802*B_Frontier_growth_Set_1)*(DL812-B_Frontier_asymptote_Set_1),
DL$809+(DL812-DL$809)*(1-DM$802*B_Frontier_catch_up_Set_1))</f>
        <v>0.32400000000000001</v>
      </c>
      <c r="DN812" s="17" cm="1">
        <f t="array" ref="DN812">IF(INDEX(A_Frontier,$D812),
B_Frontier_asymptote_Set_1+(1-DN$802*B_Frontier_growth_Set_1)*(DM812-B_Frontier_asymptote_Set_1),
DM$809+(DM812-DM$809)*(1-DN$802*B_Frontier_catch_up_Set_1))</f>
        <v>0.32400000000000001</v>
      </c>
      <c r="DO812" s="17" cm="1">
        <f t="array" ref="DO812">IF(INDEX(A_Frontier,$D812),
B_Frontier_asymptote_Set_1+(1-DO$802*B_Frontier_growth_Set_1)*(DN812-B_Frontier_asymptote_Set_1),
DN$809+(DN812-DN$809)*(1-DO$802*B_Frontier_catch_up_Set_1))</f>
        <v>0.32400000000000001</v>
      </c>
      <c r="DP812" s="17" cm="1">
        <f t="array" ref="DP812">IF(INDEX(A_Frontier,$D812),
B_Frontier_asymptote_Set_1+(1-DP$802*B_Frontier_growth_Set_1)*(DO812-B_Frontier_asymptote_Set_1),
DO$809+(DO812-DO$809)*(1-DP$802*B_Frontier_catch_up_Set_1))</f>
        <v>0.32400000000000001</v>
      </c>
      <c r="DQ812" s="17" cm="1">
        <f t="array" ref="DQ812">IF(INDEX(A_Frontier,$D812),
B_Frontier_asymptote_Set_1+(1-DQ$802*B_Frontier_growth_Set_1)*(DP812-B_Frontier_asymptote_Set_1),
DP$809+(DP812-DP$809)*(1-DQ$802*B_Frontier_catch_up_Set_1))</f>
        <v>0.32400000000000001</v>
      </c>
      <c r="DR812" s="17" cm="1">
        <f t="array" ref="DR812">IF(INDEX(A_Frontier,$D812),
B_Frontier_asymptote_Set_1+(1-DR$802*B_Frontier_growth_Set_1)*(DQ812-B_Frontier_asymptote_Set_1),
DQ$809+(DQ812-DQ$809)*(1-DR$802*B_Frontier_catch_up_Set_1))</f>
        <v>0.32400000000000001</v>
      </c>
      <c r="DS812" s="17" cm="1">
        <f t="array" ref="DS812">IF(INDEX(A_Frontier,$D812),
B_Frontier_asymptote_Set_1+(1-DS$802*B_Frontier_growth_Set_1)*(DR812-B_Frontier_asymptote_Set_1),
DR$809+(DR812-DR$809)*(1-DS$802*B_Frontier_catch_up_Set_1))</f>
        <v>0.32400000000000001</v>
      </c>
      <c r="DT812" s="17" cm="1">
        <f t="array" ref="DT812">IF(INDEX(A_Frontier,$D812),
B_Frontier_asymptote_Set_1+(1-DT$802*B_Frontier_growth_Set_1)*(DS812-B_Frontier_asymptote_Set_1),
DS$809+(DS812-DS$809)*(1-DT$802*B_Frontier_catch_up_Set_1))</f>
        <v>0.32400000000000001</v>
      </c>
      <c r="DU812" s="17" cm="1">
        <f t="array" ref="DU812">IF(INDEX(A_Frontier,$D812),
B_Frontier_asymptote_Set_1+(1-DU$802*B_Frontier_growth_Set_1)*(DT812-B_Frontier_asymptote_Set_1),
DT$809+(DT812-DT$809)*(1-DU$802*B_Frontier_catch_up_Set_1))</f>
        <v>0.32400000000000001</v>
      </c>
      <c r="DV812" s="17" cm="1">
        <f t="array" ref="DV812">IF(INDEX(A_Frontier,$D812),
B_Frontier_asymptote_Set_1+(1-DV$802*B_Frontier_growth_Set_1)*(DU812-B_Frontier_asymptote_Set_1),
DU$809+(DU812-DU$809)*(1-DV$802*B_Frontier_catch_up_Set_1))</f>
        <v>0.32400000000000001</v>
      </c>
      <c r="DW812" s="17" cm="1">
        <f t="array" ref="DW812">IF(INDEX(A_Frontier,$D812),
B_Frontier_asymptote_Set_1+(1-DW$802*B_Frontier_growth_Set_1)*(DV812-B_Frontier_asymptote_Set_1),
DV$809+(DV812-DV$809)*(1-DW$802*B_Frontier_catch_up_Set_1))</f>
        <v>0.32400000000000001</v>
      </c>
      <c r="DX812" s="17" cm="1">
        <f t="array" ref="DX812">IF(INDEX(A_Frontier,$D812),
B_Frontier_asymptote_Set_1+(1-DX$802*B_Frontier_growth_Set_1)*(DW812-B_Frontier_asymptote_Set_1),
DW$809+(DW812-DW$809)*(1-DX$802*B_Frontier_catch_up_Set_1))</f>
        <v>0.32400000000000001</v>
      </c>
      <c r="DY812" s="17" cm="1">
        <f t="array" ref="DY812">IF(INDEX(A_Frontier,$D812),
B_Frontier_asymptote_Set_1+(1-DY$802*B_Frontier_growth_Set_1)*(DX812-B_Frontier_asymptote_Set_1),
DX$809+(DX812-DX$809)*(1-DY$802*B_Frontier_catch_up_Set_1))</f>
        <v>0.32400000000000001</v>
      </c>
      <c r="DZ812" s="17" cm="1">
        <f t="array" ref="DZ812">IF(INDEX(A_Frontier,$D812),
B_Frontier_asymptote_Set_1+(1-DZ$802*B_Frontier_growth_Set_1)*(DY812-B_Frontier_asymptote_Set_1),
DY$809+(DY812-DY$809)*(1-DZ$802*B_Frontier_catch_up_Set_1))</f>
        <v>0.32400000000000001</v>
      </c>
      <c r="EA812" s="17" cm="1">
        <f t="array" ref="EA812">IF(INDEX(A_Frontier,$D812),
B_Frontier_asymptote_Set_1+(1-EA$802*B_Frontier_growth_Set_1)*(DZ812-B_Frontier_asymptote_Set_1),
DZ$809+(DZ812-DZ$809)*(1-EA$802*B_Frontier_catch_up_Set_1))</f>
        <v>0.32400000000000001</v>
      </c>
      <c r="EB812" s="17" cm="1">
        <f t="array" ref="EB812">IF(INDEX(A_Frontier,$D812),
B_Frontier_asymptote_Set_1+(1-EB$802*B_Frontier_growth_Set_1)*(EA812-B_Frontier_asymptote_Set_1),
EA$809+(EA812-EA$809)*(1-EB$802*B_Frontier_catch_up_Set_1))</f>
        <v>0.32400000000000001</v>
      </c>
      <c r="EC812" s="17" cm="1">
        <f t="array" ref="EC812">IF(INDEX(A_Frontier,$D812),
B_Frontier_asymptote_Set_1+(1-EC$802*B_Frontier_growth_Set_1)*(EB812-B_Frontier_asymptote_Set_1),
EB$809+(EB812-EB$809)*(1-EC$802*B_Frontier_catch_up_Set_1))</f>
        <v>0.32400000000000001</v>
      </c>
      <c r="ED812" s="17" cm="1">
        <f t="array" ref="ED812">IF(INDEX(A_Frontier,$D812),
B_Frontier_asymptote_Set_1+(1-ED$802*B_Frontier_growth_Set_1)*(EC812-B_Frontier_asymptote_Set_1),
EC$809+(EC812-EC$809)*(1-ED$802*B_Frontier_catch_up_Set_1))</f>
        <v>0.32400000000000001</v>
      </c>
      <c r="EE812" s="17" cm="1">
        <f t="array" ref="EE812">IF(INDEX(A_Frontier,$D812),
B_Frontier_asymptote_Set_1+(1-EE$802*B_Frontier_growth_Set_1)*(ED812-B_Frontier_asymptote_Set_1),
ED$809+(ED812-ED$809)*(1-EE$802*B_Frontier_catch_up_Set_1))</f>
        <v>0.32400000000000001</v>
      </c>
      <c r="EF812" s="17" cm="1">
        <f t="array" ref="EF812">IF(INDEX(A_Frontier,$D812),
B_Frontier_asymptote_Set_1+(1-EF$802*B_Frontier_growth_Set_1)*(EE812-B_Frontier_asymptote_Set_1),
EE$809+(EE812-EE$809)*(1-EF$802*B_Frontier_catch_up_Set_1))</f>
        <v>0.32400000000000001</v>
      </c>
      <c r="EG812" s="17" cm="1">
        <f t="array" ref="EG812">IF(INDEX(A_Frontier,$D812),
B_Frontier_asymptote_Set_1+(1-EG$802*B_Frontier_growth_Set_1)*(EF812-B_Frontier_asymptote_Set_1),
EF$809+(EF812-EF$809)*(1-EG$802*B_Frontier_catch_up_Set_1))</f>
        <v>0.32400000000000001</v>
      </c>
      <c r="EH812" s="17" cm="1">
        <f t="array" ref="EH812">IF(INDEX(A_Frontier,$D812),
B_Frontier_asymptote_Set_1+(1-EH$802*B_Frontier_growth_Set_1)*(EG812-B_Frontier_asymptote_Set_1),
EG$809+(EG812-EG$809)*(1-EH$802*B_Frontier_catch_up_Set_1))</f>
        <v>0.32400000000000001</v>
      </c>
      <c r="EI812" s="17" cm="1">
        <f t="array" ref="EI812">IF(INDEX(A_Frontier,$D812),
B_Frontier_asymptote_Set_1+(1-EI$802*B_Frontier_growth_Set_1)*(EH812-B_Frontier_asymptote_Set_1),
EH$809+(EH812-EH$809)*(1-EI$802*B_Frontier_catch_up_Set_1))</f>
        <v>0.32400000000000001</v>
      </c>
      <c r="EJ812" s="17" cm="1">
        <f t="array" ref="EJ812">IF(INDEX(A_Frontier,$D812),
B_Frontier_asymptote_Set_1+(1-EJ$802*B_Frontier_growth_Set_1)*(EI812-B_Frontier_asymptote_Set_1),
EI$809+(EI812-EI$809)*(1-EJ$802*B_Frontier_catch_up_Set_1))</f>
        <v>0.32400000000000001</v>
      </c>
      <c r="EK812" s="17" cm="1">
        <f t="array" ref="EK812">IF(INDEX(A_Frontier,$D812),
B_Frontier_asymptote_Set_1+(1-EK$802*B_Frontier_growth_Set_1)*(EJ812-B_Frontier_asymptote_Set_1),
EJ$809+(EJ812-EJ$809)*(1-EK$802*B_Frontier_catch_up_Set_1))</f>
        <v>0.32400000000000001</v>
      </c>
      <c r="EL812" s="17" cm="1">
        <f t="array" ref="EL812">IF(INDEX(A_Frontier,$D812),
B_Frontier_asymptote_Set_1+(1-EL$802*B_Frontier_growth_Set_1)*(EK812-B_Frontier_asymptote_Set_1),
EK$809+(EK812-EK$809)*(1-EL$802*B_Frontier_catch_up_Set_1))</f>
        <v>0.32400000000000001</v>
      </c>
      <c r="EM812" s="17" cm="1">
        <f t="array" ref="EM812">IF(INDEX(A_Frontier,$D812),
B_Frontier_asymptote_Set_1+(1-EM$802*B_Frontier_growth_Set_1)*(EL812-B_Frontier_asymptote_Set_1),
EL$809+(EL812-EL$809)*(1-EM$802*B_Frontier_catch_up_Set_1))</f>
        <v>0.32400000000000001</v>
      </c>
      <c r="EN812" s="17" cm="1">
        <f t="array" ref="EN812">IF(INDEX(A_Frontier,$D812),
B_Frontier_asymptote_Set_1+(1-EN$802*B_Frontier_growth_Set_1)*(EM812-B_Frontier_asymptote_Set_1),
EM$809+(EM812-EM$809)*(1-EN$802*B_Frontier_catch_up_Set_1))</f>
        <v>0.32400000000000001</v>
      </c>
      <c r="EO812" s="17" cm="1">
        <f t="array" ref="EO812">IF(INDEX(A_Frontier,$D812),
B_Frontier_asymptote_Set_1+(1-EO$802*B_Frontier_growth_Set_1)*(EN812-B_Frontier_asymptote_Set_1),
EN$809+(EN812-EN$809)*(1-EO$802*B_Frontier_catch_up_Set_1))</f>
        <v>0.32400000000000001</v>
      </c>
      <c r="EP812" s="17" cm="1">
        <f t="array" ref="EP812">IF(INDEX(A_Frontier,$D812),
B_Frontier_asymptote_Set_1+(1-EP$802*B_Frontier_growth_Set_1)*(EO812-B_Frontier_asymptote_Set_1),
EO$809+(EO812-EO$809)*(1-EP$802*B_Frontier_catch_up_Set_1))</f>
        <v>0.32400000000000001</v>
      </c>
    </row>
    <row r="813" spans="2:151" hidden="1" outlineLevel="2" x14ac:dyDescent="0.2">
      <c r="D813">
        <f t="shared" si="16"/>
        <v>10</v>
      </c>
      <c r="E813" t="str" cm="1">
        <f t="array" ref="E813">INDEX(A_WEM_100,D813)</f>
        <v>Brazil</v>
      </c>
      <c r="F813" s="8" cm="1">
        <f t="array" ref="F813">INDEX(B_Gini_filled,$D813,F$2)</f>
        <v>0.57899999999999996</v>
      </c>
      <c r="G813" s="8" cm="1">
        <f t="array" ref="G813">INDEX(B_Gini_filled,$D813,G$2)</f>
        <v>0.57899999999999996</v>
      </c>
      <c r="H813" s="8" cm="1">
        <f t="array" ref="H813">INDEX(B_Gini_filled,$D813,H$2)</f>
        <v>0.57899999999999996</v>
      </c>
      <c r="I813" s="8" cm="1">
        <f t="array" ref="I813">INDEX(B_Gini_filled,$D813,I$2)</f>
        <v>0.57899999999999996</v>
      </c>
      <c r="J813" s="8" cm="1">
        <f t="array" ref="J813">INDEX(B_Gini_filled,$D813,J$2)</f>
        <v>0.57899999999999996</v>
      </c>
      <c r="K813" s="8" cm="1">
        <f t="array" ref="K813">INDEX(B_Gini_filled,$D813,K$2)</f>
        <v>0.57899999999999996</v>
      </c>
      <c r="L813" s="8" cm="1">
        <f t="array" ref="L813">INDEX(B_Gini_filled,$D813,L$2)</f>
        <v>0.57899999999999996</v>
      </c>
      <c r="M813" s="8" cm="1">
        <f t="array" ref="M813">INDEX(B_Gini_filled,$D813,M$2)</f>
        <v>0.57899999999999996</v>
      </c>
      <c r="N813" s="8" cm="1">
        <f t="array" ref="N813">INDEX(B_Gini_filled,$D813,N$2)</f>
        <v>0.57899999999999996</v>
      </c>
      <c r="O813" s="8" cm="1">
        <f t="array" ref="O813">INDEX(B_Gini_filled,$D813,O$2)</f>
        <v>0.57899999999999996</v>
      </c>
      <c r="P813" s="8" cm="1">
        <f t="array" ref="P813">INDEX(B_Gini_filled,$D813,P$2)</f>
        <v>0.57899999999999996</v>
      </c>
      <c r="Q813" s="8" cm="1">
        <f t="array" ref="Q813">INDEX(B_Gini_filled,$D813,Q$2)</f>
        <v>0.57899999999999996</v>
      </c>
      <c r="R813" s="8" cm="1">
        <f t="array" ref="R813">INDEX(B_Gini_filled,$D813,R$2)</f>
        <v>0.57899999999999996</v>
      </c>
      <c r="S813" s="8" cm="1">
        <f t="array" ref="S813">INDEX(B_Gini_filled,$D813,S$2)</f>
        <v>0.57899999999999996</v>
      </c>
      <c r="T813" s="8" cm="1">
        <f t="array" ref="T813">INDEX(B_Gini_filled,$D813,T$2)</f>
        <v>0.57899999999999996</v>
      </c>
      <c r="U813" s="8" cm="1">
        <f t="array" ref="U813">INDEX(B_Gini_filled,$D813,U$2)</f>
        <v>0.57899999999999996</v>
      </c>
      <c r="V813" s="8" cm="1">
        <f t="array" ref="V813">INDEX(B_Gini_filled,$D813,V$2)</f>
        <v>0.57899999999999996</v>
      </c>
      <c r="W813" s="8" cm="1">
        <f t="array" ref="W813">INDEX(B_Gini_filled,$D813,W$2)</f>
        <v>0.57899999999999996</v>
      </c>
      <c r="X813" s="8" cm="1">
        <f t="array" ref="X813">INDEX(B_Gini_filled,$D813,X$2)</f>
        <v>0.57899999999999996</v>
      </c>
      <c r="Y813" s="8" cm="1">
        <f t="array" ref="Y813">INDEX(B_Gini_filled,$D813,Y$2)</f>
        <v>0.57899999999999996</v>
      </c>
      <c r="Z813" s="8" cm="1">
        <f t="array" ref="Z813">INDEX(B_Gini_filled,$D813,Z$2)</f>
        <v>0.57899999999999996</v>
      </c>
      <c r="AA813" s="8" cm="1">
        <f t="array" ref="AA813">INDEX(B_Gini_filled,$D813,AA$2)</f>
        <v>0.57899999999999996</v>
      </c>
      <c r="AB813" s="8" cm="1">
        <f t="array" ref="AB813">INDEX(B_Gini_filled,$D813,AB$2)</f>
        <v>0.58399999999999996</v>
      </c>
      <c r="AC813" s="8" cm="1">
        <f t="array" ref="AC813">INDEX(B_Gini_filled,$D813,AC$2)</f>
        <v>0.58899999999999997</v>
      </c>
      <c r="AD813" s="8" cm="1">
        <f t="array" ref="AD813">INDEX(B_Gini_filled,$D813,AD$2)</f>
        <v>0.58299999999999996</v>
      </c>
      <c r="AE813" s="8" cm="1">
        <f t="array" ref="AE813">INDEX(B_Gini_filled,$D813,AE$2)</f>
        <v>0.55500000000000005</v>
      </c>
      <c r="AF813" s="8" cm="1">
        <f t="array" ref="AF813">INDEX(B_Gini_filled,$D813,AF$2)</f>
        <v>0.58399999999999996</v>
      </c>
      <c r="AG813" s="8" cm="1">
        <f t="array" ref="AG813">INDEX(B_Gini_filled,$D813,AG$2)</f>
        <v>0.59599999999999997</v>
      </c>
      <c r="AH813" s="8" cm="1">
        <f t="array" ref="AH813">INDEX(B_Gini_filled,$D813,AH$2)</f>
        <v>0.61399999999999999</v>
      </c>
      <c r="AI813" s="8" cm="1">
        <f t="array" ref="AI813">INDEX(B_Gini_filled,$D813,AI$2)</f>
        <v>0.63200000000000001</v>
      </c>
      <c r="AJ813" s="8" cm="1">
        <f t="array" ref="AJ813">INDEX(B_Gini_filled,$D813,AJ$2)</f>
        <v>0.60399999999999998</v>
      </c>
      <c r="AK813" s="8" cm="1">
        <f t="array" ref="AK813">INDEX(B_Gini_filled,$D813,AK$2)</f>
        <v>0.5675</v>
      </c>
      <c r="AL813" s="8" cm="1">
        <f t="array" ref="AL813">INDEX(B_Gini_filled,$D813,AL$2)</f>
        <v>0.53100000000000003</v>
      </c>
      <c r="AM813" s="8" cm="1">
        <f t="array" ref="AM813">INDEX(B_Gini_filled,$D813,AM$2)</f>
        <v>0.60099999999999998</v>
      </c>
      <c r="AN813" s="8" cm="1">
        <f t="array" ref="AN813">INDEX(B_Gini_filled,$D813,AN$2)</f>
        <v>0.59799999999999998</v>
      </c>
      <c r="AO813" s="8" cm="1">
        <f t="array" ref="AO813">INDEX(B_Gini_filled,$D813,AO$2)</f>
        <v>0.59499999999999997</v>
      </c>
      <c r="AP813" s="8" cm="1">
        <f t="array" ref="AP813">INDEX(B_Gini_filled,$D813,AP$2)</f>
        <v>0.59799999999999998</v>
      </c>
      <c r="AQ813" s="8" cm="1">
        <f t="array" ref="AQ813">INDEX(B_Gini_filled,$D813,AQ$2)</f>
        <v>0.59799999999999998</v>
      </c>
      <c r="AR813" s="8" cm="1">
        <f t="array" ref="AR813">INDEX(B_Gini_filled,$D813,AR$2)</f>
        <v>0.59599999999999997</v>
      </c>
      <c r="AS813" s="8" cm="1">
        <f t="array" ref="AS813">INDEX(B_Gini_filled,$D813,AS$2)</f>
        <v>0.59</v>
      </c>
      <c r="AT813" s="8" cm="1">
        <f t="array" ref="AT813">INDEX(B_Gini_filled,$D813,AT$2)</f>
        <v>0.58699999999999997</v>
      </c>
      <c r="AU813" s="8" cm="1">
        <f t="array" ref="AU813">INDEX(B_Gini_filled,$D813,AU$2)</f>
        <v>0.58399999999999996</v>
      </c>
      <c r="AV813" s="8" cm="1">
        <f t="array" ref="AV813">INDEX(B_Gini_filled,$D813,AV$2)</f>
        <v>0.58099999999999996</v>
      </c>
      <c r="AW813" s="8" cm="1">
        <f t="array" ref="AW813">INDEX(B_Gini_filled,$D813,AW$2)</f>
        <v>0.57600000000000007</v>
      </c>
      <c r="AX813" s="8" cm="1">
        <f t="array" ref="AX813">INDEX(B_Gini_filled,$D813,AX$2)</f>
        <v>0.56499999999999995</v>
      </c>
      <c r="AY813" s="8" cm="1">
        <f t="array" ref="AY813">INDEX(B_Gini_filled,$D813,AY$2)</f>
        <v>0.56299999999999994</v>
      </c>
      <c r="AZ813" s="8" cm="1">
        <f t="array" ref="AZ813">INDEX(B_Gini_filled,$D813,AZ$2)</f>
        <v>0.55600000000000005</v>
      </c>
      <c r="BA813" s="8" cm="1">
        <f t="array" ref="BA813">INDEX(B_Gini_filled,$D813,BA$2)</f>
        <v>0.54899999999999993</v>
      </c>
      <c r="BB813" s="8" cm="1">
        <f t="array" ref="BB813">INDEX(B_Gini_filled,$D813,BB$2)</f>
        <v>0.54</v>
      </c>
      <c r="BC813" s="8" cm="1">
        <f t="array" ref="BC813">INDEX(B_Gini_filled,$D813,BC$2)</f>
        <v>0.53700000000000003</v>
      </c>
      <c r="BD813" s="8" cm="1">
        <f t="array" ref="BD813">INDEX(B_Gini_filled,$D813,BD$2)</f>
        <v>0.53300000000000003</v>
      </c>
      <c r="BE813" s="8" cm="1">
        <f t="array" ref="BE813">INDEX(B_Gini_filled,$D813,BE$2)</f>
        <v>0.52900000000000003</v>
      </c>
      <c r="BF813" s="8" cm="1">
        <f t="array" ref="BF813">INDEX(B_Gini_filled,$D813,BF$2)</f>
        <v>0.53400000000000003</v>
      </c>
      <c r="BG813" s="8" cm="1">
        <f t="array" ref="BG813">INDEX(B_Gini_filled,$D813,BG$2)</f>
        <v>0.52700000000000002</v>
      </c>
      <c r="BH813" s="8" cm="1">
        <f t="array" ref="BH813">INDEX(B_Gini_filled,$D813,BH$2)</f>
        <v>0.52</v>
      </c>
      <c r="BI813" s="8" cm="1">
        <f t="array" ref="BI813">INDEX(B_Gini_filled,$D813,BI$2)</f>
        <v>0.51900000000000002</v>
      </c>
      <c r="BJ813" s="8" cm="1">
        <f t="array" ref="BJ813">INDEX(B_Gini_filled,$D813,BJ$2)</f>
        <v>0.53400000000000003</v>
      </c>
      <c r="BK813" s="8" cm="1">
        <f t="array" ref="BK813">INDEX(B_Gini_filled,$D813,BK$2)</f>
        <v>0.53299999999999992</v>
      </c>
      <c r="BL813" s="8" cm="1">
        <f t="array" ref="BL813">INDEX(B_Gini_filled,$D813,BL$2)</f>
        <v>0.53900000000000003</v>
      </c>
      <c r="BM813" s="8" cm="1">
        <f t="array" ref="BM813">INDEX(B_Gini_filled,$D813,BM$2)</f>
        <v>0.53500000000000003</v>
      </c>
      <c r="BN813" s="8" cm="1">
        <f t="array" ref="BN813">INDEX(B_Gini_filled,$D813,BN$2)</f>
        <v>0.48899999999999999</v>
      </c>
      <c r="BO813" s="8" cm="1">
        <f t="array" ref="BO813">INDEX(B_Gini_filled,$D813,BO$2)</f>
        <v>0.52900000000000003</v>
      </c>
      <c r="BP813" s="8" cm="1">
        <f t="array" ref="BP813">INDEX(B_Gini_filled,$D813,BP$2)</f>
        <v>0.52</v>
      </c>
      <c r="BQ813" s="8" cm="1">
        <f t="array" ref="BQ813">INDEX(B_Gini_filled,$D813,BQ$2)</f>
        <v>0.52</v>
      </c>
      <c r="BR813" s="8" cm="1">
        <f t="array" ref="BR813">INDEX(B_Gini_filled,$D813,BR$2)</f>
        <v>0.52</v>
      </c>
      <c r="BS813" s="17" cm="1">
        <f t="array" ref="BS813">IF(INDEX(A_Frontier,$D813),
B_Frontier_asymptote_Set_1+(1-BS$802*B_Frontier_growth_Set_1)*(BR813-B_Frontier_asymptote_Set_1),
BR$809+(BR813-BR$809)*(1-BS$802*B_Frontier_catch_up_Set_1))</f>
        <v>0.52</v>
      </c>
      <c r="BT813" s="17" cm="1">
        <f t="array" ref="BT813">IF(INDEX(A_Frontier,$D813),
B_Frontier_asymptote_Set_1+(1-BT$802*B_Frontier_growth_Set_1)*(BS813-B_Frontier_asymptote_Set_1),
BS$809+(BS813-BS$809)*(1-BT$802*B_Frontier_catch_up_Set_1))</f>
        <v>0.51990200000000009</v>
      </c>
      <c r="BU813" s="17" cm="1">
        <f t="array" ref="BU813">IF(INDEX(A_Frontier,$D813),
B_Frontier_asymptote_Set_1+(1-BU$802*B_Frontier_growth_Set_1)*(BT813-B_Frontier_asymptote_Set_1),
BT$809+(BT813-BT$809)*(1-BU$802*B_Frontier_catch_up_Set_1))</f>
        <v>0.51970609800000012</v>
      </c>
      <c r="BV813" s="17" cm="1">
        <f t="array" ref="BV813">IF(INDEX(A_Frontier,$D813),
B_Frontier_asymptote_Set_1+(1-BV$802*B_Frontier_growth_Set_1)*(BU813-B_Frontier_asymptote_Set_1),
BU$809+(BU813-BU$809)*(1-BV$802*B_Frontier_catch_up_Set_1))</f>
        <v>0.51941253885300009</v>
      </c>
      <c r="BW813" s="17" cm="1">
        <f t="array" ref="BW813">IF(INDEX(A_Frontier,$D813),
B_Frontier_asymptote_Set_1+(1-BW$802*B_Frontier_growth_Set_1)*(BV813-B_Frontier_asymptote_Set_1),
BV$809+(BV813-BV$809)*(1-BW$802*B_Frontier_catch_up_Set_1))</f>
        <v>0.51902171377529416</v>
      </c>
      <c r="BX813" s="17" cm="1">
        <f t="array" ref="BX813">IF(INDEX(A_Frontier,$D813),
B_Frontier_asymptote_Set_1+(1-BX$802*B_Frontier_growth_Set_1)*(BW813-B_Frontier_asymptote_Set_1),
BW$809+(BW813-BW$809)*(1-BX$802*B_Frontier_catch_up_Set_1))</f>
        <v>0.51853415949085591</v>
      </c>
      <c r="BY813" s="17" cm="1">
        <f t="array" ref="BY813">IF(INDEX(A_Frontier,$D813),
B_Frontier_asymptote_Set_1+(1-BY$802*B_Frontier_growth_Set_1)*(BX813-B_Frontier_asymptote_Set_1),
BX$809+(BX813-BX$809)*(1-BY$802*B_Frontier_catch_up_Set_1))</f>
        <v>0.51795055701238335</v>
      </c>
      <c r="BZ813" s="17" cm="1">
        <f t="array" ref="BZ813">IF(INDEX(A_Frontier,$D813),
B_Frontier_asymptote_Set_1+(1-BZ$802*B_Frontier_growth_Set_1)*(BY813-B_Frontier_asymptote_Set_1),
BY$809+(BY813-BY$809)*(1-BZ$802*B_Frontier_catch_up_Set_1))</f>
        <v>0.51727173006284</v>
      </c>
      <c r="CA813" s="17" cm="1">
        <f t="array" ref="CA813">IF(INDEX(A_Frontier,$D813),
B_Frontier_asymptote_Set_1+(1-CA$802*B_Frontier_growth_Set_1)*(BZ813-B_Frontier_asymptote_Set_1),
BZ$809+(BZ813-BZ$809)*(1-CA$802*B_Frontier_catch_up_Set_1))</f>
        <v>0.51649864314258864</v>
      </c>
      <c r="CB813" s="17" cm="1">
        <f t="array" ref="CB813">IF(INDEX(A_Frontier,$D813),
B_Frontier_asymptote_Set_1+(1-CB$802*B_Frontier_growth_Set_1)*(CA813-B_Frontier_asymptote_Set_1),
CA$809+(CA813-CA$809)*(1-CB$802*B_Frontier_catch_up_Set_1))</f>
        <v>0.51563239924844706</v>
      </c>
      <c r="CC813" s="17" cm="1">
        <f t="array" ref="CC813">IF(INDEX(A_Frontier,$D813),
B_Frontier_asymptote_Set_1+(1-CC$802*B_Frontier_growth_Set_1)*(CB813-B_Frontier_asymptote_Set_1),
CB$809+(CB813-CB$809)*(1-CC$802*B_Frontier_catch_up_Set_1))</f>
        <v>0.51467423725220485</v>
      </c>
      <c r="CD813" s="17" cm="1">
        <f t="array" ref="CD813">IF(INDEX(A_Frontier,$D813),
B_Frontier_asymptote_Set_1+(1-CD$802*B_Frontier_growth_Set_1)*(CC813-B_Frontier_asymptote_Set_1),
CC$809+(CC813-CC$809)*(1-CD$802*B_Frontier_catch_up_Set_1))</f>
        <v>0.5137208660659438</v>
      </c>
      <c r="CE813" s="17" cm="1">
        <f t="array" ref="CE813">IF(INDEX(A_Frontier,$D813),
B_Frontier_asymptote_Set_1+(1-CE$802*B_Frontier_growth_Set_1)*(CD813-B_Frontier_asymptote_Set_1),
CD$809+(CD813-CD$809)*(1-CE$802*B_Frontier_catch_up_Set_1))</f>
        <v>0.51277226173561408</v>
      </c>
      <c r="CF813" s="17" cm="1">
        <f t="array" ref="CF813">IF(INDEX(A_Frontier,$D813),
B_Frontier_asymptote_Set_1+(1-CF$802*B_Frontier_growth_Set_1)*(CE813-B_Frontier_asymptote_Set_1),
CE$809+(CE813-CE$809)*(1-CF$802*B_Frontier_catch_up_Set_1))</f>
        <v>0.511828400426936</v>
      </c>
      <c r="CG813" s="17" cm="1">
        <f t="array" ref="CG813">IF(INDEX(A_Frontier,$D813),
B_Frontier_asymptote_Set_1+(1-CG$802*B_Frontier_growth_Set_1)*(CF813-B_Frontier_asymptote_Set_1),
CF$809+(CF813-CF$809)*(1-CG$802*B_Frontier_catch_up_Set_1))</f>
        <v>0.51088925842480126</v>
      </c>
      <c r="CH813" s="17" cm="1">
        <f t="array" ref="CH813">IF(INDEX(A_Frontier,$D813),
B_Frontier_asymptote_Set_1+(1-CH$802*B_Frontier_growth_Set_1)*(CG813-B_Frontier_asymptote_Set_1),
CG$809+(CG813-CG$809)*(1-CH$802*B_Frontier_catch_up_Set_1))</f>
        <v>0.50995481213267724</v>
      </c>
      <c r="CI813" s="17" cm="1">
        <f t="array" ref="CI813">IF(INDEX(A_Frontier,$D813),
B_Frontier_asymptote_Set_1+(1-CI$802*B_Frontier_growth_Set_1)*(CH813-B_Frontier_asymptote_Set_1),
CH$809+(CH813-CH$809)*(1-CI$802*B_Frontier_catch_up_Set_1))</f>
        <v>0.50902503807201382</v>
      </c>
      <c r="CJ813" s="17" cm="1">
        <f t="array" ref="CJ813">IF(INDEX(A_Frontier,$D813),
B_Frontier_asymptote_Set_1+(1-CJ$802*B_Frontier_growth_Set_1)*(CI813-B_Frontier_asymptote_Set_1),
CI$809+(CI813-CI$809)*(1-CJ$802*B_Frontier_catch_up_Set_1))</f>
        <v>0.50809991288165379</v>
      </c>
      <c r="CK813" s="17" cm="1">
        <f t="array" ref="CK813">IF(INDEX(A_Frontier,$D813),
B_Frontier_asymptote_Set_1+(1-CK$802*B_Frontier_growth_Set_1)*(CJ813-B_Frontier_asymptote_Set_1),
CJ$809+(CJ813-CJ$809)*(1-CK$802*B_Frontier_catch_up_Set_1))</f>
        <v>0.50717941331724559</v>
      </c>
      <c r="CL813" s="17" cm="1">
        <f t="array" ref="CL813">IF(INDEX(A_Frontier,$D813),
B_Frontier_asymptote_Set_1+(1-CL$802*B_Frontier_growth_Set_1)*(CK813-B_Frontier_asymptote_Set_1),
CK$809+(CK813-CK$809)*(1-CL$802*B_Frontier_catch_up_Set_1))</f>
        <v>0.50626351625065935</v>
      </c>
      <c r="CM813" s="17" cm="1">
        <f t="array" ref="CM813">IF(INDEX(A_Frontier,$D813),
B_Frontier_asymptote_Set_1+(1-CM$802*B_Frontier_growth_Set_1)*(CL813-B_Frontier_asymptote_Set_1),
CL$809+(CL813-CL$809)*(1-CM$802*B_Frontier_catch_up_Set_1))</f>
        <v>0.50535219866940606</v>
      </c>
      <c r="CN813" s="17" cm="1">
        <f t="array" ref="CN813">IF(INDEX(A_Frontier,$D813),
B_Frontier_asymptote_Set_1+(1-CN$802*B_Frontier_growth_Set_1)*(CM813-B_Frontier_asymptote_Set_1),
CM$809+(CM813-CM$809)*(1-CN$802*B_Frontier_catch_up_Set_1))</f>
        <v>0.50444543767605898</v>
      </c>
      <c r="CO813" s="17" cm="1">
        <f t="array" ref="CO813">IF(INDEX(A_Frontier,$D813),
B_Frontier_asymptote_Set_1+(1-CO$802*B_Frontier_growth_Set_1)*(CN813-B_Frontier_asymptote_Set_1),
CN$809+(CN813-CN$809)*(1-CO$802*B_Frontier_catch_up_Set_1))</f>
        <v>0.50354321048767869</v>
      </c>
      <c r="CP813" s="17" cm="1">
        <f t="array" ref="CP813">IF(INDEX(A_Frontier,$D813),
B_Frontier_asymptote_Set_1+(1-CP$802*B_Frontier_growth_Set_1)*(CO813-B_Frontier_asymptote_Set_1),
CO$809+(CO813-CO$809)*(1-CP$802*B_Frontier_catch_up_Set_1))</f>
        <v>0.50264549443524031</v>
      </c>
      <c r="CQ813" s="17" cm="1">
        <f t="array" ref="CQ813">IF(INDEX(A_Frontier,$D813),
B_Frontier_asymptote_Set_1+(1-CQ$802*B_Frontier_growth_Set_1)*(CP813-B_Frontier_asymptote_Set_1),
CP$809+(CP813-CP$809)*(1-CQ$802*B_Frontier_catch_up_Set_1))</f>
        <v>0.50175226696306408</v>
      </c>
      <c r="CR813" s="17" cm="1">
        <f t="array" ref="CR813">IF(INDEX(A_Frontier,$D813),
B_Frontier_asymptote_Set_1+(1-CR$802*B_Frontier_growth_Set_1)*(CQ813-B_Frontier_asymptote_Set_1),
CQ$809+(CQ813-CQ$809)*(1-CR$802*B_Frontier_catch_up_Set_1))</f>
        <v>0.50086350562824877</v>
      </c>
      <c r="CS813" s="17" cm="1">
        <f t="array" ref="CS813">IF(INDEX(A_Frontier,$D813),
B_Frontier_asymptote_Set_1+(1-CS$802*B_Frontier_growth_Set_1)*(CR813-B_Frontier_asymptote_Set_1),
CR$809+(CR813-CR$809)*(1-CS$802*B_Frontier_catch_up_Set_1))</f>
        <v>0.49997918810010755</v>
      </c>
      <c r="CT813" s="17" cm="1">
        <f t="array" ref="CT813">IF(INDEX(A_Frontier,$D813),
B_Frontier_asymptote_Set_1+(1-CT$802*B_Frontier_growth_Set_1)*(CS813-B_Frontier_asymptote_Set_1),
CS$809+(CS813-CS$809)*(1-CT$802*B_Frontier_catch_up_Set_1))</f>
        <v>0.49909929215960702</v>
      </c>
      <c r="CU813" s="17" cm="1">
        <f t="array" ref="CU813">IF(INDEX(A_Frontier,$D813),
B_Frontier_asymptote_Set_1+(1-CU$802*B_Frontier_growth_Set_1)*(CT813-B_Frontier_asymptote_Set_1),
CT$809+(CT813-CT$809)*(1-CU$802*B_Frontier_catch_up_Set_1))</f>
        <v>0.49822379569880898</v>
      </c>
      <c r="CV813" s="17" cm="1">
        <f t="array" ref="CV813">IF(INDEX(A_Frontier,$D813),
B_Frontier_asymptote_Set_1+(1-CV$802*B_Frontier_growth_Set_1)*(CU813-B_Frontier_asymptote_Set_1),
CU$809+(CU813-CU$809)*(1-CV$802*B_Frontier_catch_up_Set_1))</f>
        <v>0.49735267672031491</v>
      </c>
      <c r="CW813" s="17" cm="1">
        <f t="array" ref="CW813">IF(INDEX(A_Frontier,$D813),
B_Frontier_asymptote_Set_1+(1-CW$802*B_Frontier_growth_Set_1)*(CV813-B_Frontier_asymptote_Set_1),
CV$809+(CV813-CV$809)*(1-CW$802*B_Frontier_catch_up_Set_1))</f>
        <v>0.49648591333671332</v>
      </c>
      <c r="CX813" s="17" cm="1">
        <f t="array" ref="CX813">IF(INDEX(A_Frontier,$D813),
B_Frontier_asymptote_Set_1+(1-CX$802*B_Frontier_growth_Set_1)*(CW813-B_Frontier_asymptote_Set_1),
CW$809+(CW813-CW$809)*(1-CX$802*B_Frontier_catch_up_Set_1))</f>
        <v>0.49562348377002974</v>
      </c>
      <c r="CY813" s="17" cm="1">
        <f t="array" ref="CY813">IF(INDEX(A_Frontier,$D813),
B_Frontier_asymptote_Set_1+(1-CY$802*B_Frontier_growth_Set_1)*(CX813-B_Frontier_asymptote_Set_1),
CX$809+(CX813-CX$809)*(1-CY$802*B_Frontier_catch_up_Set_1))</f>
        <v>0.49476536635117963</v>
      </c>
      <c r="CZ813" s="17" cm="1">
        <f t="array" ref="CZ813">IF(INDEX(A_Frontier,$D813),
B_Frontier_asymptote_Set_1+(1-CZ$802*B_Frontier_growth_Set_1)*(CY813-B_Frontier_asymptote_Set_1),
CY$809+(CY813-CY$809)*(1-CZ$802*B_Frontier_catch_up_Set_1))</f>
        <v>0.49391153951942374</v>
      </c>
      <c r="DA813" s="17" cm="1">
        <f t="array" ref="DA813">IF(INDEX(A_Frontier,$D813),
B_Frontier_asymptote_Set_1+(1-DA$802*B_Frontier_growth_Set_1)*(CZ813-B_Frontier_asymptote_Set_1),
CZ$809+(CZ813-CZ$809)*(1-DA$802*B_Frontier_catch_up_Set_1))</f>
        <v>0.49306198182182659</v>
      </c>
      <c r="DB813" s="17" cm="1">
        <f t="array" ref="DB813">IF(INDEX(A_Frontier,$D813),
B_Frontier_asymptote_Set_1+(1-DB$802*B_Frontier_growth_Set_1)*(DA813-B_Frontier_asymptote_Set_1),
DA$809+(DA813-DA$809)*(1-DB$802*B_Frontier_catch_up_Set_1))</f>
        <v>0.49221667191271745</v>
      </c>
      <c r="DC813" s="17" cm="1">
        <f t="array" ref="DC813">IF(INDEX(A_Frontier,$D813),
B_Frontier_asymptote_Set_1+(1-DC$802*B_Frontier_growth_Set_1)*(DB813-B_Frontier_asymptote_Set_1),
DB$809+(DB813-DB$809)*(1-DC$802*B_Frontier_catch_up_Set_1))</f>
        <v>0.49137558855315389</v>
      </c>
      <c r="DD813" s="17" cm="1">
        <f t="array" ref="DD813">IF(INDEX(A_Frontier,$D813),
B_Frontier_asymptote_Set_1+(1-DD$802*B_Frontier_growth_Set_1)*(DC813-B_Frontier_asymptote_Set_1),
DC$809+(DC813-DC$809)*(1-DD$802*B_Frontier_catch_up_Set_1))</f>
        <v>0.49053871061038812</v>
      </c>
      <c r="DE813" s="17" cm="1">
        <f t="array" ref="DE813">IF(INDEX(A_Frontier,$D813),
B_Frontier_asymptote_Set_1+(1-DE$802*B_Frontier_growth_Set_1)*(DD813-B_Frontier_asymptote_Set_1),
DD$809+(DD813-DD$809)*(1-DE$802*B_Frontier_catch_up_Set_1))</f>
        <v>0.48970601705733618</v>
      </c>
      <c r="DF813" s="17" cm="1">
        <f t="array" ref="DF813">IF(INDEX(A_Frontier,$D813),
B_Frontier_asymptote_Set_1+(1-DF$802*B_Frontier_growth_Set_1)*(DE813-B_Frontier_asymptote_Set_1),
DE$809+(DE813-DE$809)*(1-DF$802*B_Frontier_catch_up_Set_1))</f>
        <v>0.48887748697204947</v>
      </c>
      <c r="DG813" s="17" cm="1">
        <f t="array" ref="DG813">IF(INDEX(A_Frontier,$D813),
B_Frontier_asymptote_Set_1+(1-DG$802*B_Frontier_growth_Set_1)*(DF813-B_Frontier_asymptote_Set_1),
DF$809+(DF813-DF$809)*(1-DG$802*B_Frontier_catch_up_Set_1))</f>
        <v>0.48805309953718923</v>
      </c>
      <c r="DH813" s="17" cm="1">
        <f t="array" ref="DH813">IF(INDEX(A_Frontier,$D813),
B_Frontier_asymptote_Set_1+(1-DH$802*B_Frontier_growth_Set_1)*(DG813-B_Frontier_asymptote_Set_1),
DG$809+(DG813-DG$809)*(1-DH$802*B_Frontier_catch_up_Set_1))</f>
        <v>0.48723283403950329</v>
      </c>
      <c r="DI813" s="17" cm="1">
        <f t="array" ref="DI813">IF(INDEX(A_Frontier,$D813),
B_Frontier_asymptote_Set_1+(1-DI$802*B_Frontier_growth_Set_1)*(DH813-B_Frontier_asymptote_Set_1),
DH$809+(DH813-DH$809)*(1-DI$802*B_Frontier_catch_up_Set_1))</f>
        <v>0.48641666986930576</v>
      </c>
      <c r="DJ813" s="17" cm="1">
        <f t="array" ref="DJ813">IF(INDEX(A_Frontier,$D813),
B_Frontier_asymptote_Set_1+(1-DJ$802*B_Frontier_growth_Set_1)*(DI813-B_Frontier_asymptote_Set_1),
DI$809+(DI813-DI$809)*(1-DJ$802*B_Frontier_catch_up_Set_1))</f>
        <v>0.48560458651995919</v>
      </c>
      <c r="DK813" s="17" cm="1">
        <f t="array" ref="DK813">IF(INDEX(A_Frontier,$D813),
B_Frontier_asymptote_Set_1+(1-DK$802*B_Frontier_growth_Set_1)*(DJ813-B_Frontier_asymptote_Set_1),
DJ$809+(DJ813-DJ$809)*(1-DK$802*B_Frontier_catch_up_Set_1))</f>
        <v>0.4847965635873594</v>
      </c>
      <c r="DL813" s="17" cm="1">
        <f t="array" ref="DL813">IF(INDEX(A_Frontier,$D813),
B_Frontier_asymptote_Set_1+(1-DL$802*B_Frontier_growth_Set_1)*(DK813-B_Frontier_asymptote_Set_1),
DK$809+(DK813-DK$809)*(1-DL$802*B_Frontier_catch_up_Set_1))</f>
        <v>0.48399258076942259</v>
      </c>
      <c r="DM813" s="17" cm="1">
        <f t="array" ref="DM813">IF(INDEX(A_Frontier,$D813),
B_Frontier_asymptote_Set_1+(1-DM$802*B_Frontier_growth_Set_1)*(DL813-B_Frontier_asymptote_Set_1),
DL$809+(DL813-DL$809)*(1-DM$802*B_Frontier_catch_up_Set_1))</f>
        <v>0.48319261786557544</v>
      </c>
      <c r="DN813" s="17" cm="1">
        <f t="array" ref="DN813">IF(INDEX(A_Frontier,$D813),
B_Frontier_asymptote_Set_1+(1-DN$802*B_Frontier_growth_Set_1)*(DM813-B_Frontier_asymptote_Set_1),
DM$809+(DM813-DM$809)*(1-DN$802*B_Frontier_catch_up_Set_1))</f>
        <v>0.48239665477624755</v>
      </c>
      <c r="DO813" s="17" cm="1">
        <f t="array" ref="DO813">IF(INDEX(A_Frontier,$D813),
B_Frontier_asymptote_Set_1+(1-DO$802*B_Frontier_growth_Set_1)*(DN813-B_Frontier_asymptote_Set_1),
DN$809+(DN813-DN$809)*(1-DO$802*B_Frontier_catch_up_Set_1))</f>
        <v>0.4816046715023663</v>
      </c>
      <c r="DP813" s="17" cm="1">
        <f t="array" ref="DP813">IF(INDEX(A_Frontier,$D813),
B_Frontier_asymptote_Set_1+(1-DP$802*B_Frontier_growth_Set_1)*(DO813-B_Frontier_asymptote_Set_1),
DO$809+(DO813-DO$809)*(1-DP$802*B_Frontier_catch_up_Set_1))</f>
        <v>0.48081664814485447</v>
      </c>
      <c r="DQ813" s="17" cm="1">
        <f t="array" ref="DQ813">IF(INDEX(A_Frontier,$D813),
B_Frontier_asymptote_Set_1+(1-DQ$802*B_Frontier_growth_Set_1)*(DP813-B_Frontier_asymptote_Set_1),
DP$809+(DP813-DP$809)*(1-DQ$802*B_Frontier_catch_up_Set_1))</f>
        <v>0.48003256490413021</v>
      </c>
      <c r="DR813" s="17" cm="1">
        <f t="array" ref="DR813">IF(INDEX(A_Frontier,$D813),
B_Frontier_asymptote_Set_1+(1-DR$802*B_Frontier_growth_Set_1)*(DQ813-B_Frontier_asymptote_Set_1),
DQ$809+(DQ813-DQ$809)*(1-DR$802*B_Frontier_catch_up_Set_1))</f>
        <v>0.47925240207960956</v>
      </c>
      <c r="DS813" s="17" cm="1">
        <f t="array" ref="DS813">IF(INDEX(A_Frontier,$D813),
B_Frontier_asymptote_Set_1+(1-DS$802*B_Frontier_growth_Set_1)*(DR813-B_Frontier_asymptote_Set_1),
DR$809+(DR813-DR$809)*(1-DS$802*B_Frontier_catch_up_Set_1))</f>
        <v>0.47847614006921152</v>
      </c>
      <c r="DT813" s="17" cm="1">
        <f t="array" ref="DT813">IF(INDEX(A_Frontier,$D813),
B_Frontier_asymptote_Set_1+(1-DT$802*B_Frontier_growth_Set_1)*(DS813-B_Frontier_asymptote_Set_1),
DS$809+(DS813-DS$809)*(1-DT$802*B_Frontier_catch_up_Set_1))</f>
        <v>0.47770375936886544</v>
      </c>
      <c r="DU813" s="17" cm="1">
        <f t="array" ref="DU813">IF(INDEX(A_Frontier,$D813),
B_Frontier_asymptote_Set_1+(1-DU$802*B_Frontier_growth_Set_1)*(DT813-B_Frontier_asymptote_Set_1),
DT$809+(DT813-DT$809)*(1-DU$802*B_Frontier_catch_up_Set_1))</f>
        <v>0.47693524057202108</v>
      </c>
      <c r="DV813" s="17" cm="1">
        <f t="array" ref="DV813">IF(INDEX(A_Frontier,$D813),
B_Frontier_asymptote_Set_1+(1-DV$802*B_Frontier_growth_Set_1)*(DU813-B_Frontier_asymptote_Set_1),
DU$809+(DU813-DU$809)*(1-DV$802*B_Frontier_catch_up_Set_1))</f>
        <v>0.47617056436916094</v>
      </c>
      <c r="DW813" s="17" cm="1">
        <f t="array" ref="DW813">IF(INDEX(A_Frontier,$D813),
B_Frontier_asymptote_Set_1+(1-DW$802*B_Frontier_growth_Set_1)*(DV813-B_Frontier_asymptote_Set_1),
DV$809+(DV813-DV$809)*(1-DW$802*B_Frontier_catch_up_Set_1))</f>
        <v>0.47540971154731515</v>
      </c>
      <c r="DX813" s="17" cm="1">
        <f t="array" ref="DX813">IF(INDEX(A_Frontier,$D813),
B_Frontier_asymptote_Set_1+(1-DX$802*B_Frontier_growth_Set_1)*(DW813-B_Frontier_asymptote_Set_1),
DW$809+(DW813-DW$809)*(1-DX$802*B_Frontier_catch_up_Set_1))</f>
        <v>0.47465266298957853</v>
      </c>
      <c r="DY813" s="17" cm="1">
        <f t="array" ref="DY813">IF(INDEX(A_Frontier,$D813),
B_Frontier_asymptote_Set_1+(1-DY$802*B_Frontier_growth_Set_1)*(DX813-B_Frontier_asymptote_Set_1),
DX$809+(DX813-DX$809)*(1-DY$802*B_Frontier_catch_up_Set_1))</f>
        <v>0.47389939967463063</v>
      </c>
      <c r="DZ813" s="17" cm="1">
        <f t="array" ref="DZ813">IF(INDEX(A_Frontier,$D813),
B_Frontier_asymptote_Set_1+(1-DZ$802*B_Frontier_growth_Set_1)*(DY813-B_Frontier_asymptote_Set_1),
DY$809+(DY813-DY$809)*(1-DZ$802*B_Frontier_catch_up_Set_1))</f>
        <v>0.47314990267625745</v>
      </c>
      <c r="EA813" s="17" cm="1">
        <f t="array" ref="EA813">IF(INDEX(A_Frontier,$D813),
B_Frontier_asymptote_Set_1+(1-EA$802*B_Frontier_growth_Set_1)*(DZ813-B_Frontier_asymptote_Set_1),
DZ$809+(DZ813-DZ$809)*(1-EA$802*B_Frontier_catch_up_Set_1))</f>
        <v>0.47240415316287615</v>
      </c>
      <c r="EB813" s="17" cm="1">
        <f t="array" ref="EB813">IF(INDEX(A_Frontier,$D813),
B_Frontier_asymptote_Set_1+(1-EB$802*B_Frontier_growth_Set_1)*(EA813-B_Frontier_asymptote_Set_1),
EA$809+(EA813-EA$809)*(1-EB$802*B_Frontier_catch_up_Set_1))</f>
        <v>0.47166213239706178</v>
      </c>
      <c r="EC813" s="17" cm="1">
        <f t="array" ref="EC813">IF(INDEX(A_Frontier,$D813),
B_Frontier_asymptote_Set_1+(1-EC$802*B_Frontier_growth_Set_1)*(EB813-B_Frontier_asymptote_Set_1),
EB$809+(EB813-EB$809)*(1-EC$802*B_Frontier_catch_up_Set_1))</f>
        <v>0.47092382173507646</v>
      </c>
      <c r="ED813" s="17" cm="1">
        <f t="array" ref="ED813">IF(INDEX(A_Frontier,$D813),
B_Frontier_asymptote_Set_1+(1-ED$802*B_Frontier_growth_Set_1)*(EC813-B_Frontier_asymptote_Set_1),
EC$809+(EC813-EC$809)*(1-ED$802*B_Frontier_catch_up_Set_1))</f>
        <v>0.47018920262640107</v>
      </c>
      <c r="EE813" s="17" cm="1">
        <f t="array" ref="EE813">IF(INDEX(A_Frontier,$D813),
B_Frontier_asymptote_Set_1+(1-EE$802*B_Frontier_growth_Set_1)*(ED813-B_Frontier_asymptote_Set_1),
ED$809+(ED813-ED$809)*(1-EE$802*B_Frontier_catch_up_Set_1))</f>
        <v>0.46945825661326906</v>
      </c>
      <c r="EF813" s="17" cm="1">
        <f t="array" ref="EF813">IF(INDEX(A_Frontier,$D813),
B_Frontier_asymptote_Set_1+(1-EF$802*B_Frontier_growth_Set_1)*(EE813-B_Frontier_asymptote_Set_1),
EE$809+(EE813-EE$809)*(1-EF$802*B_Frontier_catch_up_Set_1))</f>
        <v>0.46873096533020275</v>
      </c>
      <c r="EG813" s="17" cm="1">
        <f t="array" ref="EG813">IF(INDEX(A_Frontier,$D813),
B_Frontier_asymptote_Set_1+(1-EG$802*B_Frontier_growth_Set_1)*(EF813-B_Frontier_asymptote_Set_1),
EF$809+(EF813-EF$809)*(1-EG$802*B_Frontier_catch_up_Set_1))</f>
        <v>0.46800731050355171</v>
      </c>
      <c r="EH813" s="17" cm="1">
        <f t="array" ref="EH813">IF(INDEX(A_Frontier,$D813),
B_Frontier_asymptote_Set_1+(1-EH$802*B_Frontier_growth_Set_1)*(EG813-B_Frontier_asymptote_Set_1),
EG$809+(EG813-EG$809)*(1-EH$802*B_Frontier_catch_up_Set_1))</f>
        <v>0.46728727395103398</v>
      </c>
      <c r="EI813" s="17" cm="1">
        <f t="array" ref="EI813">IF(INDEX(A_Frontier,$D813),
B_Frontier_asymptote_Set_1+(1-EI$802*B_Frontier_growth_Set_1)*(EH813-B_Frontier_asymptote_Set_1),
EH$809+(EH813-EH$809)*(1-EI$802*B_Frontier_catch_up_Set_1))</f>
        <v>0.46657083758127882</v>
      </c>
      <c r="EJ813" s="17" cm="1">
        <f t="array" ref="EJ813">IF(INDEX(A_Frontier,$D813),
B_Frontier_asymptote_Set_1+(1-EJ$802*B_Frontier_growth_Set_1)*(EI813-B_Frontier_asymptote_Set_1),
EI$809+(EI813-EI$809)*(1-EJ$802*B_Frontier_catch_up_Set_1))</f>
        <v>0.46585798339337242</v>
      </c>
      <c r="EK813" s="17" cm="1">
        <f t="array" ref="EK813">IF(INDEX(A_Frontier,$D813),
B_Frontier_asymptote_Set_1+(1-EK$802*B_Frontier_growth_Set_1)*(EJ813-B_Frontier_asymptote_Set_1),
EJ$809+(EJ813-EJ$809)*(1-EK$802*B_Frontier_catch_up_Set_1))</f>
        <v>0.46514869347640553</v>
      </c>
      <c r="EL813" s="17" cm="1">
        <f t="array" ref="EL813">IF(INDEX(A_Frontier,$D813),
B_Frontier_asymptote_Set_1+(1-EL$802*B_Frontier_growth_Set_1)*(EK813-B_Frontier_asymptote_Set_1),
EK$809+(EK813-EK$809)*(1-EL$802*B_Frontier_catch_up_Set_1))</f>
        <v>0.46444295000902347</v>
      </c>
      <c r="EM813" s="17" cm="1">
        <f t="array" ref="EM813">IF(INDEX(A_Frontier,$D813),
B_Frontier_asymptote_Set_1+(1-EM$802*B_Frontier_growth_Set_1)*(EL813-B_Frontier_asymptote_Set_1),
EL$809+(EL813-EL$809)*(1-EM$802*B_Frontier_catch_up_Set_1))</f>
        <v>0.46374073525897835</v>
      </c>
      <c r="EN813" s="17" cm="1">
        <f t="array" ref="EN813">IF(INDEX(A_Frontier,$D813),
B_Frontier_asymptote_Set_1+(1-EN$802*B_Frontier_growth_Set_1)*(EM813-B_Frontier_asymptote_Set_1),
EM$809+(EM813-EM$809)*(1-EN$802*B_Frontier_catch_up_Set_1))</f>
        <v>0.46304203158268342</v>
      </c>
      <c r="EO813" s="17" cm="1">
        <f t="array" ref="EO813">IF(INDEX(A_Frontier,$D813),
B_Frontier_asymptote_Set_1+(1-EO$802*B_Frontier_growth_Set_1)*(EN813-B_Frontier_asymptote_Set_1),
EN$809+(EN813-EN$809)*(1-EO$802*B_Frontier_catch_up_Set_1))</f>
        <v>0.46234682142477002</v>
      </c>
      <c r="EP813" s="17" cm="1">
        <f t="array" ref="EP813">IF(INDEX(A_Frontier,$D813),
B_Frontier_asymptote_Set_1+(1-EP$802*B_Frontier_growth_Set_1)*(EO813-B_Frontier_asymptote_Set_1),
EO$809+(EO813-EO$809)*(1-EP$802*B_Frontier_catch_up_Set_1))</f>
        <v>0.46165508731764615</v>
      </c>
    </row>
    <row r="814" spans="2:151" hidden="1" outlineLevel="2" x14ac:dyDescent="0.2">
      <c r="D814">
        <f t="shared" si="16"/>
        <v>11</v>
      </c>
      <c r="E814" t="str" cm="1">
        <f t="array" ref="E814">INDEX(A_WEM_100,D814)</f>
        <v>South Korea</v>
      </c>
      <c r="F814" s="8" cm="1">
        <f t="array" ref="F814">INDEX(B_Gini_filled,$D814,F$2)</f>
        <v>0.317</v>
      </c>
      <c r="G814" s="8" cm="1">
        <f t="array" ref="G814">INDEX(B_Gini_filled,$D814,G$2)</f>
        <v>0.317</v>
      </c>
      <c r="H814" s="8" cm="1">
        <f t="array" ref="H814">INDEX(B_Gini_filled,$D814,H$2)</f>
        <v>0.317</v>
      </c>
      <c r="I814" s="8" cm="1">
        <f t="array" ref="I814">INDEX(B_Gini_filled,$D814,I$2)</f>
        <v>0.317</v>
      </c>
      <c r="J814" s="8" cm="1">
        <f t="array" ref="J814">INDEX(B_Gini_filled,$D814,J$2)</f>
        <v>0.317</v>
      </c>
      <c r="K814" s="8" cm="1">
        <f t="array" ref="K814">INDEX(B_Gini_filled,$D814,K$2)</f>
        <v>0.317</v>
      </c>
      <c r="L814" s="8" cm="1">
        <f t="array" ref="L814">INDEX(B_Gini_filled,$D814,L$2)</f>
        <v>0.317</v>
      </c>
      <c r="M814" s="8" cm="1">
        <f t="array" ref="M814">INDEX(B_Gini_filled,$D814,M$2)</f>
        <v>0.317</v>
      </c>
      <c r="N814" s="8" cm="1">
        <f t="array" ref="N814">INDEX(B_Gini_filled,$D814,N$2)</f>
        <v>0.317</v>
      </c>
      <c r="O814" s="8" cm="1">
        <f t="array" ref="O814">INDEX(B_Gini_filled,$D814,O$2)</f>
        <v>0.317</v>
      </c>
      <c r="P814" s="8" cm="1">
        <f t="array" ref="P814">INDEX(B_Gini_filled,$D814,P$2)</f>
        <v>0.317</v>
      </c>
      <c r="Q814" s="8" cm="1">
        <f t="array" ref="Q814">INDEX(B_Gini_filled,$D814,Q$2)</f>
        <v>0.317</v>
      </c>
      <c r="R814" s="8" cm="1">
        <f t="array" ref="R814">INDEX(B_Gini_filled,$D814,R$2)</f>
        <v>0.317</v>
      </c>
      <c r="S814" s="8" cm="1">
        <f t="array" ref="S814">INDEX(B_Gini_filled,$D814,S$2)</f>
        <v>0.317</v>
      </c>
      <c r="T814" s="8" cm="1">
        <f t="array" ref="T814">INDEX(B_Gini_filled,$D814,T$2)</f>
        <v>0.317</v>
      </c>
      <c r="U814" s="8" cm="1">
        <f t="array" ref="U814">INDEX(B_Gini_filled,$D814,U$2)</f>
        <v>0.317</v>
      </c>
      <c r="V814" s="8" cm="1">
        <f t="array" ref="V814">INDEX(B_Gini_filled,$D814,V$2)</f>
        <v>0.317</v>
      </c>
      <c r="W814" s="8" cm="1">
        <f t="array" ref="W814">INDEX(B_Gini_filled,$D814,W$2)</f>
        <v>0.317</v>
      </c>
      <c r="X814" s="8" cm="1">
        <f t="array" ref="X814">INDEX(B_Gini_filled,$D814,X$2)</f>
        <v>0.317</v>
      </c>
      <c r="Y814" s="8" cm="1">
        <f t="array" ref="Y814">INDEX(B_Gini_filled,$D814,Y$2)</f>
        <v>0.317</v>
      </c>
      <c r="Z814" s="8" cm="1">
        <f t="array" ref="Z814">INDEX(B_Gini_filled,$D814,Z$2)</f>
        <v>0.317</v>
      </c>
      <c r="AA814" s="8" cm="1">
        <f t="array" ref="AA814">INDEX(B_Gini_filled,$D814,AA$2)</f>
        <v>0.317</v>
      </c>
      <c r="AB814" s="8" cm="1">
        <f t="array" ref="AB814">INDEX(B_Gini_filled,$D814,AB$2)</f>
        <v>0.317</v>
      </c>
      <c r="AC814" s="8" cm="1">
        <f t="array" ref="AC814">INDEX(B_Gini_filled,$D814,AC$2)</f>
        <v>0.317</v>
      </c>
      <c r="AD814" s="8" cm="1">
        <f t="array" ref="AD814">INDEX(B_Gini_filled,$D814,AD$2)</f>
        <v>0.317</v>
      </c>
      <c r="AE814" s="8" cm="1">
        <f t="array" ref="AE814">INDEX(B_Gini_filled,$D814,AE$2)</f>
        <v>0.317</v>
      </c>
      <c r="AF814" s="8" cm="1">
        <f t="array" ref="AF814">INDEX(B_Gini_filled,$D814,AF$2)</f>
        <v>0.317</v>
      </c>
      <c r="AG814" s="8" cm="1">
        <f t="array" ref="AG814">INDEX(B_Gini_filled,$D814,AG$2)</f>
        <v>0.317</v>
      </c>
      <c r="AH814" s="8" cm="1">
        <f t="array" ref="AH814">INDEX(B_Gini_filled,$D814,AH$2)</f>
        <v>0.317</v>
      </c>
      <c r="AI814" s="8" cm="1">
        <f t="array" ref="AI814">INDEX(B_Gini_filled,$D814,AI$2)</f>
        <v>0.317</v>
      </c>
      <c r="AJ814" s="8" cm="1">
        <f t="array" ref="AJ814">INDEX(B_Gini_filled,$D814,AJ$2)</f>
        <v>0.317</v>
      </c>
      <c r="AK814" s="8" cm="1">
        <f t="array" ref="AK814">INDEX(B_Gini_filled,$D814,AK$2)</f>
        <v>0.317</v>
      </c>
      <c r="AL814" s="8" cm="1">
        <f t="array" ref="AL814">INDEX(B_Gini_filled,$D814,AL$2)</f>
        <v>0.317</v>
      </c>
      <c r="AM814" s="8" cm="1">
        <f t="array" ref="AM814">INDEX(B_Gini_filled,$D814,AM$2)</f>
        <v>0.317</v>
      </c>
      <c r="AN814" s="8" cm="1">
        <f t="array" ref="AN814">INDEX(B_Gini_filled,$D814,AN$2)</f>
        <v>0.317</v>
      </c>
      <c r="AO814" s="8" cm="1">
        <f t="array" ref="AO814">INDEX(B_Gini_filled,$D814,AO$2)</f>
        <v>0.317</v>
      </c>
      <c r="AP814" s="8" cm="1">
        <f t="array" ref="AP814">INDEX(B_Gini_filled,$D814,AP$2)</f>
        <v>0.317</v>
      </c>
      <c r="AQ814" s="8" cm="1">
        <f t="array" ref="AQ814">INDEX(B_Gini_filled,$D814,AQ$2)</f>
        <v>0.317</v>
      </c>
      <c r="AR814" s="8" cm="1">
        <f t="array" ref="AR814">INDEX(B_Gini_filled,$D814,AR$2)</f>
        <v>0.317</v>
      </c>
      <c r="AS814" s="8" cm="1">
        <f t="array" ref="AS814">INDEX(B_Gini_filled,$D814,AS$2)</f>
        <v>0.317</v>
      </c>
      <c r="AT814" s="8" cm="1">
        <f t="array" ref="AT814">INDEX(B_Gini_filled,$D814,AT$2)</f>
        <v>0.317</v>
      </c>
      <c r="AU814" s="8" cm="1">
        <f t="array" ref="AU814">INDEX(B_Gini_filled,$D814,AU$2)</f>
        <v>0.317</v>
      </c>
      <c r="AV814" s="8" cm="1">
        <f t="array" ref="AV814">INDEX(B_Gini_filled,$D814,AV$2)</f>
        <v>0.317</v>
      </c>
      <c r="AW814" s="8" cm="1">
        <f t="array" ref="AW814">INDEX(B_Gini_filled,$D814,AW$2)</f>
        <v>0.317</v>
      </c>
      <c r="AX814" s="8" cm="1">
        <f t="array" ref="AX814">INDEX(B_Gini_filled,$D814,AX$2)</f>
        <v>0.317</v>
      </c>
      <c r="AY814" s="8" cm="1">
        <f t="array" ref="AY814">INDEX(B_Gini_filled,$D814,AY$2)</f>
        <v>0.317</v>
      </c>
      <c r="AZ814" s="8" cm="1">
        <f t="array" ref="AZ814">INDEX(B_Gini_filled,$D814,AZ$2)</f>
        <v>0.317</v>
      </c>
      <c r="BA814" s="8" cm="1">
        <f t="array" ref="BA814">INDEX(B_Gini_filled,$D814,BA$2)</f>
        <v>0.31999999999999995</v>
      </c>
      <c r="BB814" s="8" cm="1">
        <f t="array" ref="BB814">INDEX(B_Gini_filled,$D814,BB$2)</f>
        <v>0.32299999999999995</v>
      </c>
      <c r="BC814" s="8" cm="1">
        <f t="array" ref="BC814">INDEX(B_Gini_filled,$D814,BC$2)</f>
        <v>0.32150000000000001</v>
      </c>
      <c r="BD814" s="8" cm="1">
        <f t="array" ref="BD814">INDEX(B_Gini_filled,$D814,BD$2)</f>
        <v>0.32</v>
      </c>
      <c r="BE814" s="8" cm="1">
        <f t="array" ref="BE814">INDEX(B_Gini_filled,$D814,BE$2)</f>
        <v>0.318</v>
      </c>
      <c r="BF814" s="8" cm="1">
        <f t="array" ref="BF814">INDEX(B_Gini_filled,$D814,BF$2)</f>
        <v>0.316</v>
      </c>
      <c r="BG814" s="8" cm="1">
        <f t="array" ref="BG814">INDEX(B_Gini_filled,$D814,BG$2)</f>
        <v>0.314</v>
      </c>
      <c r="BH814" s="8" cm="1">
        <f t="array" ref="BH814">INDEX(B_Gini_filled,$D814,BH$2)</f>
        <v>0.312</v>
      </c>
      <c r="BI814" s="8" cm="1">
        <f t="array" ref="BI814">INDEX(B_Gini_filled,$D814,BI$2)</f>
        <v>0.33200000000000002</v>
      </c>
      <c r="BJ814" s="8" cm="1">
        <f t="array" ref="BJ814">INDEX(B_Gini_filled,$D814,BJ$2)</f>
        <v>0.35200000000000004</v>
      </c>
      <c r="BK814" s="8" cm="1">
        <f t="array" ref="BK814">INDEX(B_Gini_filled,$D814,BK$2)</f>
        <v>0.34899999999999998</v>
      </c>
      <c r="BL814" s="8" cm="1">
        <f t="array" ref="BL814">INDEX(B_Gini_filled,$D814,BL$2)</f>
        <v>0.33700000000000002</v>
      </c>
      <c r="BM814" s="8" cm="1">
        <f t="array" ref="BM814">INDEX(B_Gini_filled,$D814,BM$2)</f>
        <v>0.33200000000000002</v>
      </c>
      <c r="BN814" s="8" cm="1">
        <f t="array" ref="BN814">INDEX(B_Gini_filled,$D814,BN$2)</f>
        <v>0.32700000000000001</v>
      </c>
      <c r="BO814" s="8" cm="1">
        <f t="array" ref="BO814">INDEX(B_Gini_filled,$D814,BO$2)</f>
        <v>0.32899999999999996</v>
      </c>
      <c r="BP814" s="8" cm="1">
        <f t="array" ref="BP814">INDEX(B_Gini_filled,$D814,BP$2)</f>
        <v>0.32899999999999996</v>
      </c>
      <c r="BQ814" s="8" cm="1">
        <f t="array" ref="BQ814">INDEX(B_Gini_filled,$D814,BQ$2)</f>
        <v>0.32899999999999996</v>
      </c>
      <c r="BR814" s="8" cm="1">
        <f t="array" ref="BR814">INDEX(B_Gini_filled,$D814,BR$2)</f>
        <v>0.32899999999999996</v>
      </c>
      <c r="BS814" s="17" cm="1">
        <f t="array" ref="BS814">IF(INDEX(A_Frontier,$D814),
B_Frontier_asymptote_Set_1+(1-BS$802*B_Frontier_growth_Set_1)*(BR814-B_Frontier_asymptote_Set_1),
BR$809+(BR814-BR$809)*(1-BS$802*B_Frontier_catch_up_Set_1))</f>
        <v>0.32899999999999996</v>
      </c>
      <c r="BT814" s="17" cm="1">
        <f t="array" ref="BT814">IF(INDEX(A_Frontier,$D814),
B_Frontier_asymptote_Set_1+(1-BT$802*B_Frontier_growth_Set_1)*(BS814-B_Frontier_asymptote_Set_1),
BS$809+(BS814-BS$809)*(1-BT$802*B_Frontier_catch_up_Set_1))</f>
        <v>0.32899999999999996</v>
      </c>
      <c r="BU814" s="17" cm="1">
        <f t="array" ref="BU814">IF(INDEX(A_Frontier,$D814),
B_Frontier_asymptote_Set_1+(1-BU$802*B_Frontier_growth_Set_1)*(BT814-B_Frontier_asymptote_Set_1),
BT$809+(BT814-BT$809)*(1-BU$802*B_Frontier_catch_up_Set_1))</f>
        <v>0.32899999999999996</v>
      </c>
      <c r="BV814" s="17" cm="1">
        <f t="array" ref="BV814">IF(INDEX(A_Frontier,$D814),
B_Frontier_asymptote_Set_1+(1-BV$802*B_Frontier_growth_Set_1)*(BU814-B_Frontier_asymptote_Set_1),
BU$809+(BU814-BU$809)*(1-BV$802*B_Frontier_catch_up_Set_1))</f>
        <v>0.32899999999999996</v>
      </c>
      <c r="BW814" s="17" cm="1">
        <f t="array" ref="BW814">IF(INDEX(A_Frontier,$D814),
B_Frontier_asymptote_Set_1+(1-BW$802*B_Frontier_growth_Set_1)*(BV814-B_Frontier_asymptote_Set_1),
BV$809+(BV814-BV$809)*(1-BW$802*B_Frontier_catch_up_Set_1))</f>
        <v>0.32899999999999996</v>
      </c>
      <c r="BX814" s="17" cm="1">
        <f t="array" ref="BX814">IF(INDEX(A_Frontier,$D814),
B_Frontier_asymptote_Set_1+(1-BX$802*B_Frontier_growth_Set_1)*(BW814-B_Frontier_asymptote_Set_1),
BW$809+(BW814-BW$809)*(1-BX$802*B_Frontier_catch_up_Set_1))</f>
        <v>0.32899999999999996</v>
      </c>
      <c r="BY814" s="17" cm="1">
        <f t="array" ref="BY814">IF(INDEX(A_Frontier,$D814),
B_Frontier_asymptote_Set_1+(1-BY$802*B_Frontier_growth_Set_1)*(BX814-B_Frontier_asymptote_Set_1),
BX$809+(BX814-BX$809)*(1-BY$802*B_Frontier_catch_up_Set_1))</f>
        <v>0.32899999999999996</v>
      </c>
      <c r="BZ814" s="17" cm="1">
        <f t="array" ref="BZ814">IF(INDEX(A_Frontier,$D814),
B_Frontier_asymptote_Set_1+(1-BZ$802*B_Frontier_growth_Set_1)*(BY814-B_Frontier_asymptote_Set_1),
BY$809+(BY814-BY$809)*(1-BZ$802*B_Frontier_catch_up_Set_1))</f>
        <v>0.32899999999999996</v>
      </c>
      <c r="CA814" s="17" cm="1">
        <f t="array" ref="CA814">IF(INDEX(A_Frontier,$D814),
B_Frontier_asymptote_Set_1+(1-CA$802*B_Frontier_growth_Set_1)*(BZ814-B_Frontier_asymptote_Set_1),
BZ$809+(BZ814-BZ$809)*(1-CA$802*B_Frontier_catch_up_Set_1))</f>
        <v>0.32899999999999996</v>
      </c>
      <c r="CB814" s="17" cm="1">
        <f t="array" ref="CB814">IF(INDEX(A_Frontier,$D814),
B_Frontier_asymptote_Set_1+(1-CB$802*B_Frontier_growth_Set_1)*(CA814-B_Frontier_asymptote_Set_1),
CA$809+(CA814-CA$809)*(1-CB$802*B_Frontier_catch_up_Set_1))</f>
        <v>0.32899999999999996</v>
      </c>
      <c r="CC814" s="17" cm="1">
        <f t="array" ref="CC814">IF(INDEX(A_Frontier,$D814),
B_Frontier_asymptote_Set_1+(1-CC$802*B_Frontier_growth_Set_1)*(CB814-B_Frontier_asymptote_Set_1),
CB$809+(CB814-CB$809)*(1-CC$802*B_Frontier_catch_up_Set_1))</f>
        <v>0.32899999999999996</v>
      </c>
      <c r="CD814" s="17" cm="1">
        <f t="array" ref="CD814">IF(INDEX(A_Frontier,$D814),
B_Frontier_asymptote_Set_1+(1-CD$802*B_Frontier_growth_Set_1)*(CC814-B_Frontier_asymptote_Set_1),
CC$809+(CC814-CC$809)*(1-CD$802*B_Frontier_catch_up_Set_1))</f>
        <v>0.32899999999999996</v>
      </c>
      <c r="CE814" s="17" cm="1">
        <f t="array" ref="CE814">IF(INDEX(A_Frontier,$D814),
B_Frontier_asymptote_Set_1+(1-CE$802*B_Frontier_growth_Set_1)*(CD814-B_Frontier_asymptote_Set_1),
CD$809+(CD814-CD$809)*(1-CE$802*B_Frontier_catch_up_Set_1))</f>
        <v>0.32899999999999996</v>
      </c>
      <c r="CF814" s="17" cm="1">
        <f t="array" ref="CF814">IF(INDEX(A_Frontier,$D814),
B_Frontier_asymptote_Set_1+(1-CF$802*B_Frontier_growth_Set_1)*(CE814-B_Frontier_asymptote_Set_1),
CE$809+(CE814-CE$809)*(1-CF$802*B_Frontier_catch_up_Set_1))</f>
        <v>0.32899999999999996</v>
      </c>
      <c r="CG814" s="17" cm="1">
        <f t="array" ref="CG814">IF(INDEX(A_Frontier,$D814),
B_Frontier_asymptote_Set_1+(1-CG$802*B_Frontier_growth_Set_1)*(CF814-B_Frontier_asymptote_Set_1),
CF$809+(CF814-CF$809)*(1-CG$802*B_Frontier_catch_up_Set_1))</f>
        <v>0.32899999999999996</v>
      </c>
      <c r="CH814" s="17" cm="1">
        <f t="array" ref="CH814">IF(INDEX(A_Frontier,$D814),
B_Frontier_asymptote_Set_1+(1-CH$802*B_Frontier_growth_Set_1)*(CG814-B_Frontier_asymptote_Set_1),
CG$809+(CG814-CG$809)*(1-CH$802*B_Frontier_catch_up_Set_1))</f>
        <v>0.32899999999999996</v>
      </c>
      <c r="CI814" s="17" cm="1">
        <f t="array" ref="CI814">IF(INDEX(A_Frontier,$D814),
B_Frontier_asymptote_Set_1+(1-CI$802*B_Frontier_growth_Set_1)*(CH814-B_Frontier_asymptote_Set_1),
CH$809+(CH814-CH$809)*(1-CI$802*B_Frontier_catch_up_Set_1))</f>
        <v>0.32899999999999996</v>
      </c>
      <c r="CJ814" s="17" cm="1">
        <f t="array" ref="CJ814">IF(INDEX(A_Frontier,$D814),
B_Frontier_asymptote_Set_1+(1-CJ$802*B_Frontier_growth_Set_1)*(CI814-B_Frontier_asymptote_Set_1),
CI$809+(CI814-CI$809)*(1-CJ$802*B_Frontier_catch_up_Set_1))</f>
        <v>0.32899999999999996</v>
      </c>
      <c r="CK814" s="17" cm="1">
        <f t="array" ref="CK814">IF(INDEX(A_Frontier,$D814),
B_Frontier_asymptote_Set_1+(1-CK$802*B_Frontier_growth_Set_1)*(CJ814-B_Frontier_asymptote_Set_1),
CJ$809+(CJ814-CJ$809)*(1-CK$802*B_Frontier_catch_up_Set_1))</f>
        <v>0.32899999999999996</v>
      </c>
      <c r="CL814" s="17" cm="1">
        <f t="array" ref="CL814">IF(INDEX(A_Frontier,$D814),
B_Frontier_asymptote_Set_1+(1-CL$802*B_Frontier_growth_Set_1)*(CK814-B_Frontier_asymptote_Set_1),
CK$809+(CK814-CK$809)*(1-CL$802*B_Frontier_catch_up_Set_1))</f>
        <v>0.32899999999999996</v>
      </c>
      <c r="CM814" s="17" cm="1">
        <f t="array" ref="CM814">IF(INDEX(A_Frontier,$D814),
B_Frontier_asymptote_Set_1+(1-CM$802*B_Frontier_growth_Set_1)*(CL814-B_Frontier_asymptote_Set_1),
CL$809+(CL814-CL$809)*(1-CM$802*B_Frontier_catch_up_Set_1))</f>
        <v>0.32899999999999996</v>
      </c>
      <c r="CN814" s="17" cm="1">
        <f t="array" ref="CN814">IF(INDEX(A_Frontier,$D814),
B_Frontier_asymptote_Set_1+(1-CN$802*B_Frontier_growth_Set_1)*(CM814-B_Frontier_asymptote_Set_1),
CM$809+(CM814-CM$809)*(1-CN$802*B_Frontier_catch_up_Set_1))</f>
        <v>0.32899999999999996</v>
      </c>
      <c r="CO814" s="17" cm="1">
        <f t="array" ref="CO814">IF(INDEX(A_Frontier,$D814),
B_Frontier_asymptote_Set_1+(1-CO$802*B_Frontier_growth_Set_1)*(CN814-B_Frontier_asymptote_Set_1),
CN$809+(CN814-CN$809)*(1-CO$802*B_Frontier_catch_up_Set_1))</f>
        <v>0.32899999999999996</v>
      </c>
      <c r="CP814" s="17" cm="1">
        <f t="array" ref="CP814">IF(INDEX(A_Frontier,$D814),
B_Frontier_asymptote_Set_1+(1-CP$802*B_Frontier_growth_Set_1)*(CO814-B_Frontier_asymptote_Set_1),
CO$809+(CO814-CO$809)*(1-CP$802*B_Frontier_catch_up_Set_1))</f>
        <v>0.32899999999999996</v>
      </c>
      <c r="CQ814" s="17" cm="1">
        <f t="array" ref="CQ814">IF(INDEX(A_Frontier,$D814),
B_Frontier_asymptote_Set_1+(1-CQ$802*B_Frontier_growth_Set_1)*(CP814-B_Frontier_asymptote_Set_1),
CP$809+(CP814-CP$809)*(1-CQ$802*B_Frontier_catch_up_Set_1))</f>
        <v>0.32899999999999996</v>
      </c>
      <c r="CR814" s="17" cm="1">
        <f t="array" ref="CR814">IF(INDEX(A_Frontier,$D814),
B_Frontier_asymptote_Set_1+(1-CR$802*B_Frontier_growth_Set_1)*(CQ814-B_Frontier_asymptote_Set_1),
CQ$809+(CQ814-CQ$809)*(1-CR$802*B_Frontier_catch_up_Set_1))</f>
        <v>0.32899999999999996</v>
      </c>
      <c r="CS814" s="17" cm="1">
        <f t="array" ref="CS814">IF(INDEX(A_Frontier,$D814),
B_Frontier_asymptote_Set_1+(1-CS$802*B_Frontier_growth_Set_1)*(CR814-B_Frontier_asymptote_Set_1),
CR$809+(CR814-CR$809)*(1-CS$802*B_Frontier_catch_up_Set_1))</f>
        <v>0.32899999999999996</v>
      </c>
      <c r="CT814" s="17" cm="1">
        <f t="array" ref="CT814">IF(INDEX(A_Frontier,$D814),
B_Frontier_asymptote_Set_1+(1-CT$802*B_Frontier_growth_Set_1)*(CS814-B_Frontier_asymptote_Set_1),
CS$809+(CS814-CS$809)*(1-CT$802*B_Frontier_catch_up_Set_1))</f>
        <v>0.32899999999999996</v>
      </c>
      <c r="CU814" s="17" cm="1">
        <f t="array" ref="CU814">IF(INDEX(A_Frontier,$D814),
B_Frontier_asymptote_Set_1+(1-CU$802*B_Frontier_growth_Set_1)*(CT814-B_Frontier_asymptote_Set_1),
CT$809+(CT814-CT$809)*(1-CU$802*B_Frontier_catch_up_Set_1))</f>
        <v>0.32899999999999996</v>
      </c>
      <c r="CV814" s="17" cm="1">
        <f t="array" ref="CV814">IF(INDEX(A_Frontier,$D814),
B_Frontier_asymptote_Set_1+(1-CV$802*B_Frontier_growth_Set_1)*(CU814-B_Frontier_asymptote_Set_1),
CU$809+(CU814-CU$809)*(1-CV$802*B_Frontier_catch_up_Set_1))</f>
        <v>0.32899999999999996</v>
      </c>
      <c r="CW814" s="17" cm="1">
        <f t="array" ref="CW814">IF(INDEX(A_Frontier,$D814),
B_Frontier_asymptote_Set_1+(1-CW$802*B_Frontier_growth_Set_1)*(CV814-B_Frontier_asymptote_Set_1),
CV$809+(CV814-CV$809)*(1-CW$802*B_Frontier_catch_up_Set_1))</f>
        <v>0.32899999999999996</v>
      </c>
      <c r="CX814" s="17" cm="1">
        <f t="array" ref="CX814">IF(INDEX(A_Frontier,$D814),
B_Frontier_asymptote_Set_1+(1-CX$802*B_Frontier_growth_Set_1)*(CW814-B_Frontier_asymptote_Set_1),
CW$809+(CW814-CW$809)*(1-CX$802*B_Frontier_catch_up_Set_1))</f>
        <v>0.32899999999999996</v>
      </c>
      <c r="CY814" s="17" cm="1">
        <f t="array" ref="CY814">IF(INDEX(A_Frontier,$D814),
B_Frontier_asymptote_Set_1+(1-CY$802*B_Frontier_growth_Set_1)*(CX814-B_Frontier_asymptote_Set_1),
CX$809+(CX814-CX$809)*(1-CY$802*B_Frontier_catch_up_Set_1))</f>
        <v>0.32899999999999996</v>
      </c>
      <c r="CZ814" s="17" cm="1">
        <f t="array" ref="CZ814">IF(INDEX(A_Frontier,$D814),
B_Frontier_asymptote_Set_1+(1-CZ$802*B_Frontier_growth_Set_1)*(CY814-B_Frontier_asymptote_Set_1),
CY$809+(CY814-CY$809)*(1-CZ$802*B_Frontier_catch_up_Set_1))</f>
        <v>0.32899999999999996</v>
      </c>
      <c r="DA814" s="17" cm="1">
        <f t="array" ref="DA814">IF(INDEX(A_Frontier,$D814),
B_Frontier_asymptote_Set_1+(1-DA$802*B_Frontier_growth_Set_1)*(CZ814-B_Frontier_asymptote_Set_1),
CZ$809+(CZ814-CZ$809)*(1-DA$802*B_Frontier_catch_up_Set_1))</f>
        <v>0.32899999999999996</v>
      </c>
      <c r="DB814" s="17" cm="1">
        <f t="array" ref="DB814">IF(INDEX(A_Frontier,$D814),
B_Frontier_asymptote_Set_1+(1-DB$802*B_Frontier_growth_Set_1)*(DA814-B_Frontier_asymptote_Set_1),
DA$809+(DA814-DA$809)*(1-DB$802*B_Frontier_catch_up_Set_1))</f>
        <v>0.32899999999999996</v>
      </c>
      <c r="DC814" s="17" cm="1">
        <f t="array" ref="DC814">IF(INDEX(A_Frontier,$D814),
B_Frontier_asymptote_Set_1+(1-DC$802*B_Frontier_growth_Set_1)*(DB814-B_Frontier_asymptote_Set_1),
DB$809+(DB814-DB$809)*(1-DC$802*B_Frontier_catch_up_Set_1))</f>
        <v>0.32899999999999996</v>
      </c>
      <c r="DD814" s="17" cm="1">
        <f t="array" ref="DD814">IF(INDEX(A_Frontier,$D814),
B_Frontier_asymptote_Set_1+(1-DD$802*B_Frontier_growth_Set_1)*(DC814-B_Frontier_asymptote_Set_1),
DC$809+(DC814-DC$809)*(1-DD$802*B_Frontier_catch_up_Set_1))</f>
        <v>0.32899999999999996</v>
      </c>
      <c r="DE814" s="17" cm="1">
        <f t="array" ref="DE814">IF(INDEX(A_Frontier,$D814),
B_Frontier_asymptote_Set_1+(1-DE$802*B_Frontier_growth_Set_1)*(DD814-B_Frontier_asymptote_Set_1),
DD$809+(DD814-DD$809)*(1-DE$802*B_Frontier_catch_up_Set_1))</f>
        <v>0.32899999999999996</v>
      </c>
      <c r="DF814" s="17" cm="1">
        <f t="array" ref="DF814">IF(INDEX(A_Frontier,$D814),
B_Frontier_asymptote_Set_1+(1-DF$802*B_Frontier_growth_Set_1)*(DE814-B_Frontier_asymptote_Set_1),
DE$809+(DE814-DE$809)*(1-DF$802*B_Frontier_catch_up_Set_1))</f>
        <v>0.32899999999999996</v>
      </c>
      <c r="DG814" s="17" cm="1">
        <f t="array" ref="DG814">IF(INDEX(A_Frontier,$D814),
B_Frontier_asymptote_Set_1+(1-DG$802*B_Frontier_growth_Set_1)*(DF814-B_Frontier_asymptote_Set_1),
DF$809+(DF814-DF$809)*(1-DG$802*B_Frontier_catch_up_Set_1))</f>
        <v>0.32899999999999996</v>
      </c>
      <c r="DH814" s="17" cm="1">
        <f t="array" ref="DH814">IF(INDEX(A_Frontier,$D814),
B_Frontier_asymptote_Set_1+(1-DH$802*B_Frontier_growth_Set_1)*(DG814-B_Frontier_asymptote_Set_1),
DG$809+(DG814-DG$809)*(1-DH$802*B_Frontier_catch_up_Set_1))</f>
        <v>0.32899999999999996</v>
      </c>
      <c r="DI814" s="17" cm="1">
        <f t="array" ref="DI814">IF(INDEX(A_Frontier,$D814),
B_Frontier_asymptote_Set_1+(1-DI$802*B_Frontier_growth_Set_1)*(DH814-B_Frontier_asymptote_Set_1),
DH$809+(DH814-DH$809)*(1-DI$802*B_Frontier_catch_up_Set_1))</f>
        <v>0.32899999999999996</v>
      </c>
      <c r="DJ814" s="17" cm="1">
        <f t="array" ref="DJ814">IF(INDEX(A_Frontier,$D814),
B_Frontier_asymptote_Set_1+(1-DJ$802*B_Frontier_growth_Set_1)*(DI814-B_Frontier_asymptote_Set_1),
DI$809+(DI814-DI$809)*(1-DJ$802*B_Frontier_catch_up_Set_1))</f>
        <v>0.32899999999999996</v>
      </c>
      <c r="DK814" s="17" cm="1">
        <f t="array" ref="DK814">IF(INDEX(A_Frontier,$D814),
B_Frontier_asymptote_Set_1+(1-DK$802*B_Frontier_growth_Set_1)*(DJ814-B_Frontier_asymptote_Set_1),
DJ$809+(DJ814-DJ$809)*(1-DK$802*B_Frontier_catch_up_Set_1))</f>
        <v>0.32899999999999996</v>
      </c>
      <c r="DL814" s="17" cm="1">
        <f t="array" ref="DL814">IF(INDEX(A_Frontier,$D814),
B_Frontier_asymptote_Set_1+(1-DL$802*B_Frontier_growth_Set_1)*(DK814-B_Frontier_asymptote_Set_1),
DK$809+(DK814-DK$809)*(1-DL$802*B_Frontier_catch_up_Set_1))</f>
        <v>0.32899999999999996</v>
      </c>
      <c r="DM814" s="17" cm="1">
        <f t="array" ref="DM814">IF(INDEX(A_Frontier,$D814),
B_Frontier_asymptote_Set_1+(1-DM$802*B_Frontier_growth_Set_1)*(DL814-B_Frontier_asymptote_Set_1),
DL$809+(DL814-DL$809)*(1-DM$802*B_Frontier_catch_up_Set_1))</f>
        <v>0.32899999999999996</v>
      </c>
      <c r="DN814" s="17" cm="1">
        <f t="array" ref="DN814">IF(INDEX(A_Frontier,$D814),
B_Frontier_asymptote_Set_1+(1-DN$802*B_Frontier_growth_Set_1)*(DM814-B_Frontier_asymptote_Set_1),
DM$809+(DM814-DM$809)*(1-DN$802*B_Frontier_catch_up_Set_1))</f>
        <v>0.32899999999999996</v>
      </c>
      <c r="DO814" s="17" cm="1">
        <f t="array" ref="DO814">IF(INDEX(A_Frontier,$D814),
B_Frontier_asymptote_Set_1+(1-DO$802*B_Frontier_growth_Set_1)*(DN814-B_Frontier_asymptote_Set_1),
DN$809+(DN814-DN$809)*(1-DO$802*B_Frontier_catch_up_Set_1))</f>
        <v>0.32899999999999996</v>
      </c>
      <c r="DP814" s="17" cm="1">
        <f t="array" ref="DP814">IF(INDEX(A_Frontier,$D814),
B_Frontier_asymptote_Set_1+(1-DP$802*B_Frontier_growth_Set_1)*(DO814-B_Frontier_asymptote_Set_1),
DO$809+(DO814-DO$809)*(1-DP$802*B_Frontier_catch_up_Set_1))</f>
        <v>0.32899999999999996</v>
      </c>
      <c r="DQ814" s="17" cm="1">
        <f t="array" ref="DQ814">IF(INDEX(A_Frontier,$D814),
B_Frontier_asymptote_Set_1+(1-DQ$802*B_Frontier_growth_Set_1)*(DP814-B_Frontier_asymptote_Set_1),
DP$809+(DP814-DP$809)*(1-DQ$802*B_Frontier_catch_up_Set_1))</f>
        <v>0.32899999999999996</v>
      </c>
      <c r="DR814" s="17" cm="1">
        <f t="array" ref="DR814">IF(INDEX(A_Frontier,$D814),
B_Frontier_asymptote_Set_1+(1-DR$802*B_Frontier_growth_Set_1)*(DQ814-B_Frontier_asymptote_Set_1),
DQ$809+(DQ814-DQ$809)*(1-DR$802*B_Frontier_catch_up_Set_1))</f>
        <v>0.32899999999999996</v>
      </c>
      <c r="DS814" s="17" cm="1">
        <f t="array" ref="DS814">IF(INDEX(A_Frontier,$D814),
B_Frontier_asymptote_Set_1+(1-DS$802*B_Frontier_growth_Set_1)*(DR814-B_Frontier_asymptote_Set_1),
DR$809+(DR814-DR$809)*(1-DS$802*B_Frontier_catch_up_Set_1))</f>
        <v>0.32899999999999996</v>
      </c>
      <c r="DT814" s="17" cm="1">
        <f t="array" ref="DT814">IF(INDEX(A_Frontier,$D814),
B_Frontier_asymptote_Set_1+(1-DT$802*B_Frontier_growth_Set_1)*(DS814-B_Frontier_asymptote_Set_1),
DS$809+(DS814-DS$809)*(1-DT$802*B_Frontier_catch_up_Set_1))</f>
        <v>0.32899999999999996</v>
      </c>
      <c r="DU814" s="17" cm="1">
        <f t="array" ref="DU814">IF(INDEX(A_Frontier,$D814),
B_Frontier_asymptote_Set_1+(1-DU$802*B_Frontier_growth_Set_1)*(DT814-B_Frontier_asymptote_Set_1),
DT$809+(DT814-DT$809)*(1-DU$802*B_Frontier_catch_up_Set_1))</f>
        <v>0.32899999999999996</v>
      </c>
      <c r="DV814" s="17" cm="1">
        <f t="array" ref="DV814">IF(INDEX(A_Frontier,$D814),
B_Frontier_asymptote_Set_1+(1-DV$802*B_Frontier_growth_Set_1)*(DU814-B_Frontier_asymptote_Set_1),
DU$809+(DU814-DU$809)*(1-DV$802*B_Frontier_catch_up_Set_1))</f>
        <v>0.32899999999999996</v>
      </c>
      <c r="DW814" s="17" cm="1">
        <f t="array" ref="DW814">IF(INDEX(A_Frontier,$D814),
B_Frontier_asymptote_Set_1+(1-DW$802*B_Frontier_growth_Set_1)*(DV814-B_Frontier_asymptote_Set_1),
DV$809+(DV814-DV$809)*(1-DW$802*B_Frontier_catch_up_Set_1))</f>
        <v>0.32899999999999996</v>
      </c>
      <c r="DX814" s="17" cm="1">
        <f t="array" ref="DX814">IF(INDEX(A_Frontier,$D814),
B_Frontier_asymptote_Set_1+(1-DX$802*B_Frontier_growth_Set_1)*(DW814-B_Frontier_asymptote_Set_1),
DW$809+(DW814-DW$809)*(1-DX$802*B_Frontier_catch_up_Set_1))</f>
        <v>0.32899999999999996</v>
      </c>
      <c r="DY814" s="17" cm="1">
        <f t="array" ref="DY814">IF(INDEX(A_Frontier,$D814),
B_Frontier_asymptote_Set_1+(1-DY$802*B_Frontier_growth_Set_1)*(DX814-B_Frontier_asymptote_Set_1),
DX$809+(DX814-DX$809)*(1-DY$802*B_Frontier_catch_up_Set_1))</f>
        <v>0.32899999999999996</v>
      </c>
      <c r="DZ814" s="17" cm="1">
        <f t="array" ref="DZ814">IF(INDEX(A_Frontier,$D814),
B_Frontier_asymptote_Set_1+(1-DZ$802*B_Frontier_growth_Set_1)*(DY814-B_Frontier_asymptote_Set_1),
DY$809+(DY814-DY$809)*(1-DZ$802*B_Frontier_catch_up_Set_1))</f>
        <v>0.32899999999999996</v>
      </c>
      <c r="EA814" s="17" cm="1">
        <f t="array" ref="EA814">IF(INDEX(A_Frontier,$D814),
B_Frontier_asymptote_Set_1+(1-EA$802*B_Frontier_growth_Set_1)*(DZ814-B_Frontier_asymptote_Set_1),
DZ$809+(DZ814-DZ$809)*(1-EA$802*B_Frontier_catch_up_Set_1))</f>
        <v>0.32899999999999996</v>
      </c>
      <c r="EB814" s="17" cm="1">
        <f t="array" ref="EB814">IF(INDEX(A_Frontier,$D814),
B_Frontier_asymptote_Set_1+(1-EB$802*B_Frontier_growth_Set_1)*(EA814-B_Frontier_asymptote_Set_1),
EA$809+(EA814-EA$809)*(1-EB$802*B_Frontier_catch_up_Set_1))</f>
        <v>0.32899999999999996</v>
      </c>
      <c r="EC814" s="17" cm="1">
        <f t="array" ref="EC814">IF(INDEX(A_Frontier,$D814),
B_Frontier_asymptote_Set_1+(1-EC$802*B_Frontier_growth_Set_1)*(EB814-B_Frontier_asymptote_Set_1),
EB$809+(EB814-EB$809)*(1-EC$802*B_Frontier_catch_up_Set_1))</f>
        <v>0.32899999999999996</v>
      </c>
      <c r="ED814" s="17" cm="1">
        <f t="array" ref="ED814">IF(INDEX(A_Frontier,$D814),
B_Frontier_asymptote_Set_1+(1-ED$802*B_Frontier_growth_Set_1)*(EC814-B_Frontier_asymptote_Set_1),
EC$809+(EC814-EC$809)*(1-ED$802*B_Frontier_catch_up_Set_1))</f>
        <v>0.32899999999999996</v>
      </c>
      <c r="EE814" s="17" cm="1">
        <f t="array" ref="EE814">IF(INDEX(A_Frontier,$D814),
B_Frontier_asymptote_Set_1+(1-EE$802*B_Frontier_growth_Set_1)*(ED814-B_Frontier_asymptote_Set_1),
ED$809+(ED814-ED$809)*(1-EE$802*B_Frontier_catch_up_Set_1))</f>
        <v>0.32899999999999996</v>
      </c>
      <c r="EF814" s="17" cm="1">
        <f t="array" ref="EF814">IF(INDEX(A_Frontier,$D814),
B_Frontier_asymptote_Set_1+(1-EF$802*B_Frontier_growth_Set_1)*(EE814-B_Frontier_asymptote_Set_1),
EE$809+(EE814-EE$809)*(1-EF$802*B_Frontier_catch_up_Set_1))</f>
        <v>0.32899999999999996</v>
      </c>
      <c r="EG814" s="17" cm="1">
        <f t="array" ref="EG814">IF(INDEX(A_Frontier,$D814),
B_Frontier_asymptote_Set_1+(1-EG$802*B_Frontier_growth_Set_1)*(EF814-B_Frontier_asymptote_Set_1),
EF$809+(EF814-EF$809)*(1-EG$802*B_Frontier_catch_up_Set_1))</f>
        <v>0.32899999999999996</v>
      </c>
      <c r="EH814" s="17" cm="1">
        <f t="array" ref="EH814">IF(INDEX(A_Frontier,$D814),
B_Frontier_asymptote_Set_1+(1-EH$802*B_Frontier_growth_Set_1)*(EG814-B_Frontier_asymptote_Set_1),
EG$809+(EG814-EG$809)*(1-EH$802*B_Frontier_catch_up_Set_1))</f>
        <v>0.32899999999999996</v>
      </c>
      <c r="EI814" s="17" cm="1">
        <f t="array" ref="EI814">IF(INDEX(A_Frontier,$D814),
B_Frontier_asymptote_Set_1+(1-EI$802*B_Frontier_growth_Set_1)*(EH814-B_Frontier_asymptote_Set_1),
EH$809+(EH814-EH$809)*(1-EI$802*B_Frontier_catch_up_Set_1))</f>
        <v>0.32899999999999996</v>
      </c>
      <c r="EJ814" s="17" cm="1">
        <f t="array" ref="EJ814">IF(INDEX(A_Frontier,$D814),
B_Frontier_asymptote_Set_1+(1-EJ$802*B_Frontier_growth_Set_1)*(EI814-B_Frontier_asymptote_Set_1),
EI$809+(EI814-EI$809)*(1-EJ$802*B_Frontier_catch_up_Set_1))</f>
        <v>0.32899999999999996</v>
      </c>
      <c r="EK814" s="17" cm="1">
        <f t="array" ref="EK814">IF(INDEX(A_Frontier,$D814),
B_Frontier_asymptote_Set_1+(1-EK$802*B_Frontier_growth_Set_1)*(EJ814-B_Frontier_asymptote_Set_1),
EJ$809+(EJ814-EJ$809)*(1-EK$802*B_Frontier_catch_up_Set_1))</f>
        <v>0.32899999999999996</v>
      </c>
      <c r="EL814" s="17" cm="1">
        <f t="array" ref="EL814">IF(INDEX(A_Frontier,$D814),
B_Frontier_asymptote_Set_1+(1-EL$802*B_Frontier_growth_Set_1)*(EK814-B_Frontier_asymptote_Set_1),
EK$809+(EK814-EK$809)*(1-EL$802*B_Frontier_catch_up_Set_1))</f>
        <v>0.32899999999999996</v>
      </c>
      <c r="EM814" s="17" cm="1">
        <f t="array" ref="EM814">IF(INDEX(A_Frontier,$D814),
B_Frontier_asymptote_Set_1+(1-EM$802*B_Frontier_growth_Set_1)*(EL814-B_Frontier_asymptote_Set_1),
EL$809+(EL814-EL$809)*(1-EM$802*B_Frontier_catch_up_Set_1))</f>
        <v>0.32899999999999996</v>
      </c>
      <c r="EN814" s="17" cm="1">
        <f t="array" ref="EN814">IF(INDEX(A_Frontier,$D814),
B_Frontier_asymptote_Set_1+(1-EN$802*B_Frontier_growth_Set_1)*(EM814-B_Frontier_asymptote_Set_1),
EM$809+(EM814-EM$809)*(1-EN$802*B_Frontier_catch_up_Set_1))</f>
        <v>0.32899999999999996</v>
      </c>
      <c r="EO814" s="17" cm="1">
        <f t="array" ref="EO814">IF(INDEX(A_Frontier,$D814),
B_Frontier_asymptote_Set_1+(1-EO$802*B_Frontier_growth_Set_1)*(EN814-B_Frontier_asymptote_Set_1),
EN$809+(EN814-EN$809)*(1-EO$802*B_Frontier_catch_up_Set_1))</f>
        <v>0.32899999999999996</v>
      </c>
      <c r="EP814" s="17" cm="1">
        <f t="array" ref="EP814">IF(INDEX(A_Frontier,$D814),
B_Frontier_asymptote_Set_1+(1-EP$802*B_Frontier_growth_Set_1)*(EO814-B_Frontier_asymptote_Set_1),
EO$809+(EO814-EO$809)*(1-EP$802*B_Frontier_catch_up_Set_1))</f>
        <v>0.32899999999999996</v>
      </c>
    </row>
    <row r="815" spans="2:151" hidden="1" outlineLevel="2" x14ac:dyDescent="0.2">
      <c r="D815">
        <f t="shared" si="16"/>
        <v>12</v>
      </c>
      <c r="E815" t="str" cm="1">
        <f t="array" ref="E815">INDEX(A_WEM_100,D815)</f>
        <v>Italy</v>
      </c>
      <c r="F815" s="8" cm="1">
        <f t="array" ref="F815">INDEX(B_Gini_filled,$D815,F$2)</f>
        <v>0.34</v>
      </c>
      <c r="G815" s="8" cm="1">
        <f t="array" ref="G815">INDEX(B_Gini_filled,$D815,G$2)</f>
        <v>0.34</v>
      </c>
      <c r="H815" s="8" cm="1">
        <f t="array" ref="H815">INDEX(B_Gini_filled,$D815,H$2)</f>
        <v>0.34</v>
      </c>
      <c r="I815" s="8" cm="1">
        <f t="array" ref="I815">INDEX(B_Gini_filled,$D815,I$2)</f>
        <v>0.34</v>
      </c>
      <c r="J815" s="8" cm="1">
        <f t="array" ref="J815">INDEX(B_Gini_filled,$D815,J$2)</f>
        <v>0.34</v>
      </c>
      <c r="K815" s="8" cm="1">
        <f t="array" ref="K815">INDEX(B_Gini_filled,$D815,K$2)</f>
        <v>0.34</v>
      </c>
      <c r="L815" s="8" cm="1">
        <f t="array" ref="L815">INDEX(B_Gini_filled,$D815,L$2)</f>
        <v>0.34</v>
      </c>
      <c r="M815" s="8" cm="1">
        <f t="array" ref="M815">INDEX(B_Gini_filled,$D815,M$2)</f>
        <v>0.34</v>
      </c>
      <c r="N815" s="8" cm="1">
        <f t="array" ref="N815">INDEX(B_Gini_filled,$D815,N$2)</f>
        <v>0.34</v>
      </c>
      <c r="O815" s="8" cm="1">
        <f t="array" ref="O815">INDEX(B_Gini_filled,$D815,O$2)</f>
        <v>0.34</v>
      </c>
      <c r="P815" s="8" cm="1">
        <f t="array" ref="P815">INDEX(B_Gini_filled,$D815,P$2)</f>
        <v>0.34</v>
      </c>
      <c r="Q815" s="8" cm="1">
        <f t="array" ref="Q815">INDEX(B_Gini_filled,$D815,Q$2)</f>
        <v>0.34</v>
      </c>
      <c r="R815" s="8" cm="1">
        <f t="array" ref="R815">INDEX(B_Gini_filled,$D815,R$2)</f>
        <v>0.34</v>
      </c>
      <c r="S815" s="8" cm="1">
        <f t="array" ref="S815">INDEX(B_Gini_filled,$D815,S$2)</f>
        <v>0.34</v>
      </c>
      <c r="T815" s="8" cm="1">
        <f t="array" ref="T815">INDEX(B_Gini_filled,$D815,T$2)</f>
        <v>0.34</v>
      </c>
      <c r="U815" s="8" cm="1">
        <f t="array" ref="U815">INDEX(B_Gini_filled,$D815,U$2)</f>
        <v>0.34</v>
      </c>
      <c r="V815" s="8" cm="1">
        <f t="array" ref="V815">INDEX(B_Gini_filled,$D815,V$2)</f>
        <v>0.34</v>
      </c>
      <c r="W815" s="8" cm="1">
        <f t="array" ref="W815">INDEX(B_Gini_filled,$D815,W$2)</f>
        <v>0.34</v>
      </c>
      <c r="X815" s="8" cm="1">
        <f t="array" ref="X815">INDEX(B_Gini_filled,$D815,X$2)</f>
        <v>0.33299999999999996</v>
      </c>
      <c r="Y815" s="8" cm="1">
        <f t="array" ref="Y815">INDEX(B_Gini_filled,$D815,Y$2)</f>
        <v>0.33299999999999996</v>
      </c>
      <c r="Z815" s="8" cm="1">
        <f t="array" ref="Z815">INDEX(B_Gini_filled,$D815,Z$2)</f>
        <v>0.32899999999999996</v>
      </c>
      <c r="AA815" s="8" cm="1">
        <f t="array" ref="AA815">INDEX(B_Gini_filled,$D815,AA$2)</f>
        <v>0.316</v>
      </c>
      <c r="AB815" s="8" cm="1">
        <f t="array" ref="AB815">INDEX(B_Gini_filled,$D815,AB$2)</f>
        <v>0.29199999999999998</v>
      </c>
      <c r="AC815" s="8" cm="1">
        <f t="array" ref="AC815">INDEX(B_Gini_filled,$D815,AC$2)</f>
        <v>0.29799999999999999</v>
      </c>
      <c r="AD815" s="8" cm="1">
        <f t="array" ref="AD815">INDEX(B_Gini_filled,$D815,AD$2)</f>
        <v>0.313</v>
      </c>
      <c r="AE815" s="8" cm="1">
        <f t="array" ref="AE815">INDEX(B_Gini_filled,$D815,AE$2)</f>
        <v>0.3125</v>
      </c>
      <c r="AF815" s="8" cm="1">
        <f t="array" ref="AF815">INDEX(B_Gini_filled,$D815,AF$2)</f>
        <v>0.312</v>
      </c>
      <c r="AG815" s="8" cm="1">
        <f t="array" ref="AG815">INDEX(B_Gini_filled,$D815,AG$2)</f>
        <v>0.34200000000000003</v>
      </c>
      <c r="AH815" s="8" cm="1">
        <f t="array" ref="AH815">INDEX(B_Gini_filled,$D815,AH$2)</f>
        <v>0.33150000000000002</v>
      </c>
      <c r="AI815" s="8" cm="1">
        <f t="array" ref="AI815">INDEX(B_Gini_filled,$D815,AI$2)</f>
        <v>0.32100000000000001</v>
      </c>
      <c r="AJ815" s="8" cm="1">
        <f t="array" ref="AJ815">INDEX(B_Gini_filled,$D815,AJ$2)</f>
        <v>0.3155</v>
      </c>
      <c r="AK815" s="8" cm="1">
        <f t="array" ref="AK815">INDEX(B_Gini_filled,$D815,AK$2)</f>
        <v>0.31</v>
      </c>
      <c r="AL815" s="8" cm="1">
        <f t="array" ref="AL815">INDEX(B_Gini_filled,$D815,AL$2)</f>
        <v>0.33050000000000002</v>
      </c>
      <c r="AM815" s="8" cm="1">
        <f t="array" ref="AM815">INDEX(B_Gini_filled,$D815,AM$2)</f>
        <v>0.35100000000000003</v>
      </c>
      <c r="AN815" s="8" cm="1">
        <f t="array" ref="AN815">INDEX(B_Gini_filled,$D815,AN$2)</f>
        <v>0.35150000000000003</v>
      </c>
      <c r="AO815" s="8" cm="1">
        <f t="array" ref="AO815">INDEX(B_Gini_filled,$D815,AO$2)</f>
        <v>0.35200000000000004</v>
      </c>
      <c r="AP815" s="8" cm="1">
        <f t="array" ref="AP815">INDEX(B_Gini_filled,$D815,AP$2)</f>
        <v>0.35700000000000004</v>
      </c>
      <c r="AQ815" s="8" cm="1">
        <f t="array" ref="AQ815">INDEX(B_Gini_filled,$D815,AQ$2)</f>
        <v>0.36200000000000004</v>
      </c>
      <c r="AR815" s="8" cm="1">
        <f t="array" ref="AR815">INDEX(B_Gini_filled,$D815,AR$2)</f>
        <v>0.36700000000000005</v>
      </c>
      <c r="AS815" s="8" cm="1">
        <f t="array" ref="AS815">INDEX(B_Gini_filled,$D815,AS$2)</f>
        <v>0.35950000000000004</v>
      </c>
      <c r="AT815" s="8" cm="1">
        <f t="array" ref="AT815">INDEX(B_Gini_filled,$D815,AT$2)</f>
        <v>0.35200000000000004</v>
      </c>
      <c r="AU815" s="8" cm="1">
        <f t="array" ref="AU815">INDEX(B_Gini_filled,$D815,AU$2)</f>
        <v>0.34950000000000003</v>
      </c>
      <c r="AV815" s="8" cm="1">
        <f t="array" ref="AV815">INDEX(B_Gini_filled,$D815,AV$2)</f>
        <v>0.34700000000000003</v>
      </c>
      <c r="AW815" s="8" cm="1">
        <f t="array" ref="AW815">INDEX(B_Gini_filled,$D815,AW$2)</f>
        <v>0.34899999999999998</v>
      </c>
      <c r="AX815" s="8" cm="1">
        <f t="array" ref="AX815">INDEX(B_Gini_filled,$D815,AX$2)</f>
        <v>0.34299999999999997</v>
      </c>
      <c r="AY815" s="8" cm="1">
        <f t="array" ref="AY815">INDEX(B_Gini_filled,$D815,AY$2)</f>
        <v>0.33799999999999997</v>
      </c>
      <c r="AZ815" s="8" cm="1">
        <f t="array" ref="AZ815">INDEX(B_Gini_filled,$D815,AZ$2)</f>
        <v>0.33700000000000002</v>
      </c>
      <c r="BA815" s="8" cm="1">
        <f t="array" ref="BA815">INDEX(B_Gini_filled,$D815,BA$2)</f>
        <v>0.32899999999999996</v>
      </c>
      <c r="BB815" s="8" cm="1">
        <f t="array" ref="BB815">INDEX(B_Gini_filled,$D815,BB$2)</f>
        <v>0.33799999999999997</v>
      </c>
      <c r="BC815" s="8" cm="1">
        <f t="array" ref="BC815">INDEX(B_Gini_filled,$D815,BC$2)</f>
        <v>0.33799999999999997</v>
      </c>
      <c r="BD815" s="8" cm="1">
        <f t="array" ref="BD815">INDEX(B_Gini_filled,$D815,BD$2)</f>
        <v>0.34700000000000003</v>
      </c>
      <c r="BE815" s="8" cm="1">
        <f t="array" ref="BE815">INDEX(B_Gini_filled,$D815,BE$2)</f>
        <v>0.35100000000000003</v>
      </c>
      <c r="BF815" s="8" cm="1">
        <f t="array" ref="BF815">INDEX(B_Gini_filled,$D815,BF$2)</f>
        <v>0.35200000000000004</v>
      </c>
      <c r="BG815" s="8" cm="1">
        <f t="array" ref="BG815">INDEX(B_Gini_filled,$D815,BG$2)</f>
        <v>0.34899999999999998</v>
      </c>
      <c r="BH815" s="8" cm="1">
        <f t="array" ref="BH815">INDEX(B_Gini_filled,$D815,BH$2)</f>
        <v>0.34700000000000003</v>
      </c>
      <c r="BI815" s="8" cm="1">
        <f t="array" ref="BI815">INDEX(B_Gini_filled,$D815,BI$2)</f>
        <v>0.35399999999999998</v>
      </c>
      <c r="BJ815" s="8" cm="1">
        <f t="array" ref="BJ815">INDEX(B_Gini_filled,$D815,BJ$2)</f>
        <v>0.35200000000000004</v>
      </c>
      <c r="BK815" s="8" cm="1">
        <f t="array" ref="BK815">INDEX(B_Gini_filled,$D815,BK$2)</f>
        <v>0.35899999999999999</v>
      </c>
      <c r="BL815" s="8" cm="1">
        <f t="array" ref="BL815">INDEX(B_Gini_filled,$D815,BL$2)</f>
        <v>0.35200000000000004</v>
      </c>
      <c r="BM815" s="8" cm="1">
        <f t="array" ref="BM815">INDEX(B_Gini_filled,$D815,BM$2)</f>
        <v>0.34600000000000003</v>
      </c>
      <c r="BN815" s="8" cm="1">
        <f t="array" ref="BN815">INDEX(B_Gini_filled,$D815,BN$2)</f>
        <v>0.35200000000000004</v>
      </c>
      <c r="BO815" s="8" cm="1">
        <f t="array" ref="BO815">INDEX(B_Gini_filled,$D815,BO$2)</f>
        <v>0.34799999999999998</v>
      </c>
      <c r="BP815" s="8" cm="1">
        <f t="array" ref="BP815">INDEX(B_Gini_filled,$D815,BP$2)</f>
        <v>0.34799999999999998</v>
      </c>
      <c r="BQ815" s="8" cm="1">
        <f t="array" ref="BQ815">INDEX(B_Gini_filled,$D815,BQ$2)</f>
        <v>0.34799999999999998</v>
      </c>
      <c r="BR815" s="8" cm="1">
        <f t="array" ref="BR815">INDEX(B_Gini_filled,$D815,BR$2)</f>
        <v>0.34799999999999998</v>
      </c>
      <c r="BS815" s="17" cm="1">
        <f t="array" ref="BS815">IF(INDEX(A_Frontier,$D815),
B_Frontier_asymptote_Set_1+(1-BS$802*B_Frontier_growth_Set_1)*(BR815-B_Frontier_asymptote_Set_1),
BR$809+(BR815-BR$809)*(1-BS$802*B_Frontier_catch_up_Set_1))</f>
        <v>0.34799999999999998</v>
      </c>
      <c r="BT815" s="17" cm="1">
        <f t="array" ref="BT815">IF(INDEX(A_Frontier,$D815),
B_Frontier_asymptote_Set_1+(1-BT$802*B_Frontier_growth_Set_1)*(BS815-B_Frontier_asymptote_Set_1),
BS$809+(BS815-BS$809)*(1-BT$802*B_Frontier_catch_up_Set_1))</f>
        <v>0.34799999999999998</v>
      </c>
      <c r="BU815" s="17" cm="1">
        <f t="array" ref="BU815">IF(INDEX(A_Frontier,$D815),
B_Frontier_asymptote_Set_1+(1-BU$802*B_Frontier_growth_Set_1)*(BT815-B_Frontier_asymptote_Set_1),
BT$809+(BT815-BT$809)*(1-BU$802*B_Frontier_catch_up_Set_1))</f>
        <v>0.34799999999999998</v>
      </c>
      <c r="BV815" s="17" cm="1">
        <f t="array" ref="BV815">IF(INDEX(A_Frontier,$D815),
B_Frontier_asymptote_Set_1+(1-BV$802*B_Frontier_growth_Set_1)*(BU815-B_Frontier_asymptote_Set_1),
BU$809+(BU815-BU$809)*(1-BV$802*B_Frontier_catch_up_Set_1))</f>
        <v>0.34799999999999998</v>
      </c>
      <c r="BW815" s="17" cm="1">
        <f t="array" ref="BW815">IF(INDEX(A_Frontier,$D815),
B_Frontier_asymptote_Set_1+(1-BW$802*B_Frontier_growth_Set_1)*(BV815-B_Frontier_asymptote_Set_1),
BV$809+(BV815-BV$809)*(1-BW$802*B_Frontier_catch_up_Set_1))</f>
        <v>0.34799999999999998</v>
      </c>
      <c r="BX815" s="17" cm="1">
        <f t="array" ref="BX815">IF(INDEX(A_Frontier,$D815),
B_Frontier_asymptote_Set_1+(1-BX$802*B_Frontier_growth_Set_1)*(BW815-B_Frontier_asymptote_Set_1),
BW$809+(BW815-BW$809)*(1-BX$802*B_Frontier_catch_up_Set_1))</f>
        <v>0.34799999999999998</v>
      </c>
      <c r="BY815" s="17" cm="1">
        <f t="array" ref="BY815">IF(INDEX(A_Frontier,$D815),
B_Frontier_asymptote_Set_1+(1-BY$802*B_Frontier_growth_Set_1)*(BX815-B_Frontier_asymptote_Set_1),
BX$809+(BX815-BX$809)*(1-BY$802*B_Frontier_catch_up_Set_1))</f>
        <v>0.34799999999999998</v>
      </c>
      <c r="BZ815" s="17" cm="1">
        <f t="array" ref="BZ815">IF(INDEX(A_Frontier,$D815),
B_Frontier_asymptote_Set_1+(1-BZ$802*B_Frontier_growth_Set_1)*(BY815-B_Frontier_asymptote_Set_1),
BY$809+(BY815-BY$809)*(1-BZ$802*B_Frontier_catch_up_Set_1))</f>
        <v>0.34799999999999998</v>
      </c>
      <c r="CA815" s="17" cm="1">
        <f t="array" ref="CA815">IF(INDEX(A_Frontier,$D815),
B_Frontier_asymptote_Set_1+(1-CA$802*B_Frontier_growth_Set_1)*(BZ815-B_Frontier_asymptote_Set_1),
BZ$809+(BZ815-BZ$809)*(1-CA$802*B_Frontier_catch_up_Set_1))</f>
        <v>0.34799999999999998</v>
      </c>
      <c r="CB815" s="17" cm="1">
        <f t="array" ref="CB815">IF(INDEX(A_Frontier,$D815),
B_Frontier_asymptote_Set_1+(1-CB$802*B_Frontier_growth_Set_1)*(CA815-B_Frontier_asymptote_Set_1),
CA$809+(CA815-CA$809)*(1-CB$802*B_Frontier_catch_up_Set_1))</f>
        <v>0.34799999999999998</v>
      </c>
      <c r="CC815" s="17" cm="1">
        <f t="array" ref="CC815">IF(INDEX(A_Frontier,$D815),
B_Frontier_asymptote_Set_1+(1-CC$802*B_Frontier_growth_Set_1)*(CB815-B_Frontier_asymptote_Set_1),
CB$809+(CB815-CB$809)*(1-CC$802*B_Frontier_catch_up_Set_1))</f>
        <v>0.34799999999999998</v>
      </c>
      <c r="CD815" s="17" cm="1">
        <f t="array" ref="CD815">IF(INDEX(A_Frontier,$D815),
B_Frontier_asymptote_Set_1+(1-CD$802*B_Frontier_growth_Set_1)*(CC815-B_Frontier_asymptote_Set_1),
CC$809+(CC815-CC$809)*(1-CD$802*B_Frontier_catch_up_Set_1))</f>
        <v>0.34799999999999998</v>
      </c>
      <c r="CE815" s="17" cm="1">
        <f t="array" ref="CE815">IF(INDEX(A_Frontier,$D815),
B_Frontier_asymptote_Set_1+(1-CE$802*B_Frontier_growth_Set_1)*(CD815-B_Frontier_asymptote_Set_1),
CD$809+(CD815-CD$809)*(1-CE$802*B_Frontier_catch_up_Set_1))</f>
        <v>0.34799999999999998</v>
      </c>
      <c r="CF815" s="17" cm="1">
        <f t="array" ref="CF815">IF(INDEX(A_Frontier,$D815),
B_Frontier_asymptote_Set_1+(1-CF$802*B_Frontier_growth_Set_1)*(CE815-B_Frontier_asymptote_Set_1),
CE$809+(CE815-CE$809)*(1-CF$802*B_Frontier_catch_up_Set_1))</f>
        <v>0.34799999999999998</v>
      </c>
      <c r="CG815" s="17" cm="1">
        <f t="array" ref="CG815">IF(INDEX(A_Frontier,$D815),
B_Frontier_asymptote_Set_1+(1-CG$802*B_Frontier_growth_Set_1)*(CF815-B_Frontier_asymptote_Set_1),
CF$809+(CF815-CF$809)*(1-CG$802*B_Frontier_catch_up_Set_1))</f>
        <v>0.34799999999999998</v>
      </c>
      <c r="CH815" s="17" cm="1">
        <f t="array" ref="CH815">IF(INDEX(A_Frontier,$D815),
B_Frontier_asymptote_Set_1+(1-CH$802*B_Frontier_growth_Set_1)*(CG815-B_Frontier_asymptote_Set_1),
CG$809+(CG815-CG$809)*(1-CH$802*B_Frontier_catch_up_Set_1))</f>
        <v>0.34799999999999998</v>
      </c>
      <c r="CI815" s="17" cm="1">
        <f t="array" ref="CI815">IF(INDEX(A_Frontier,$D815),
B_Frontier_asymptote_Set_1+(1-CI$802*B_Frontier_growth_Set_1)*(CH815-B_Frontier_asymptote_Set_1),
CH$809+(CH815-CH$809)*(1-CI$802*B_Frontier_catch_up_Set_1))</f>
        <v>0.34799999999999998</v>
      </c>
      <c r="CJ815" s="17" cm="1">
        <f t="array" ref="CJ815">IF(INDEX(A_Frontier,$D815),
B_Frontier_asymptote_Set_1+(1-CJ$802*B_Frontier_growth_Set_1)*(CI815-B_Frontier_asymptote_Set_1),
CI$809+(CI815-CI$809)*(1-CJ$802*B_Frontier_catch_up_Set_1))</f>
        <v>0.34799999999999998</v>
      </c>
      <c r="CK815" s="17" cm="1">
        <f t="array" ref="CK815">IF(INDEX(A_Frontier,$D815),
B_Frontier_asymptote_Set_1+(1-CK$802*B_Frontier_growth_Set_1)*(CJ815-B_Frontier_asymptote_Set_1),
CJ$809+(CJ815-CJ$809)*(1-CK$802*B_Frontier_catch_up_Set_1))</f>
        <v>0.34799999999999998</v>
      </c>
      <c r="CL815" s="17" cm="1">
        <f t="array" ref="CL815">IF(INDEX(A_Frontier,$D815),
B_Frontier_asymptote_Set_1+(1-CL$802*B_Frontier_growth_Set_1)*(CK815-B_Frontier_asymptote_Set_1),
CK$809+(CK815-CK$809)*(1-CL$802*B_Frontier_catch_up_Set_1))</f>
        <v>0.34799999999999998</v>
      </c>
      <c r="CM815" s="17" cm="1">
        <f t="array" ref="CM815">IF(INDEX(A_Frontier,$D815),
B_Frontier_asymptote_Set_1+(1-CM$802*B_Frontier_growth_Set_1)*(CL815-B_Frontier_asymptote_Set_1),
CL$809+(CL815-CL$809)*(1-CM$802*B_Frontier_catch_up_Set_1))</f>
        <v>0.34799999999999998</v>
      </c>
      <c r="CN815" s="17" cm="1">
        <f t="array" ref="CN815">IF(INDEX(A_Frontier,$D815),
B_Frontier_asymptote_Set_1+(1-CN$802*B_Frontier_growth_Set_1)*(CM815-B_Frontier_asymptote_Set_1),
CM$809+(CM815-CM$809)*(1-CN$802*B_Frontier_catch_up_Set_1))</f>
        <v>0.34799999999999998</v>
      </c>
      <c r="CO815" s="17" cm="1">
        <f t="array" ref="CO815">IF(INDEX(A_Frontier,$D815),
B_Frontier_asymptote_Set_1+(1-CO$802*B_Frontier_growth_Set_1)*(CN815-B_Frontier_asymptote_Set_1),
CN$809+(CN815-CN$809)*(1-CO$802*B_Frontier_catch_up_Set_1))</f>
        <v>0.34799999999999998</v>
      </c>
      <c r="CP815" s="17" cm="1">
        <f t="array" ref="CP815">IF(INDEX(A_Frontier,$D815),
B_Frontier_asymptote_Set_1+(1-CP$802*B_Frontier_growth_Set_1)*(CO815-B_Frontier_asymptote_Set_1),
CO$809+(CO815-CO$809)*(1-CP$802*B_Frontier_catch_up_Set_1))</f>
        <v>0.34799999999999998</v>
      </c>
      <c r="CQ815" s="17" cm="1">
        <f t="array" ref="CQ815">IF(INDEX(A_Frontier,$D815),
B_Frontier_asymptote_Set_1+(1-CQ$802*B_Frontier_growth_Set_1)*(CP815-B_Frontier_asymptote_Set_1),
CP$809+(CP815-CP$809)*(1-CQ$802*B_Frontier_catch_up_Set_1))</f>
        <v>0.34799999999999998</v>
      </c>
      <c r="CR815" s="17" cm="1">
        <f t="array" ref="CR815">IF(INDEX(A_Frontier,$D815),
B_Frontier_asymptote_Set_1+(1-CR$802*B_Frontier_growth_Set_1)*(CQ815-B_Frontier_asymptote_Set_1),
CQ$809+(CQ815-CQ$809)*(1-CR$802*B_Frontier_catch_up_Set_1))</f>
        <v>0.34799999999999998</v>
      </c>
      <c r="CS815" s="17" cm="1">
        <f t="array" ref="CS815">IF(INDEX(A_Frontier,$D815),
B_Frontier_asymptote_Set_1+(1-CS$802*B_Frontier_growth_Set_1)*(CR815-B_Frontier_asymptote_Set_1),
CR$809+(CR815-CR$809)*(1-CS$802*B_Frontier_catch_up_Set_1))</f>
        <v>0.34799999999999998</v>
      </c>
      <c r="CT815" s="17" cm="1">
        <f t="array" ref="CT815">IF(INDEX(A_Frontier,$D815),
B_Frontier_asymptote_Set_1+(1-CT$802*B_Frontier_growth_Set_1)*(CS815-B_Frontier_asymptote_Set_1),
CS$809+(CS815-CS$809)*(1-CT$802*B_Frontier_catch_up_Set_1))</f>
        <v>0.34799999999999998</v>
      </c>
      <c r="CU815" s="17" cm="1">
        <f t="array" ref="CU815">IF(INDEX(A_Frontier,$D815),
B_Frontier_asymptote_Set_1+(1-CU$802*B_Frontier_growth_Set_1)*(CT815-B_Frontier_asymptote_Set_1),
CT$809+(CT815-CT$809)*(1-CU$802*B_Frontier_catch_up_Set_1))</f>
        <v>0.34799999999999998</v>
      </c>
      <c r="CV815" s="17" cm="1">
        <f t="array" ref="CV815">IF(INDEX(A_Frontier,$D815),
B_Frontier_asymptote_Set_1+(1-CV$802*B_Frontier_growth_Set_1)*(CU815-B_Frontier_asymptote_Set_1),
CU$809+(CU815-CU$809)*(1-CV$802*B_Frontier_catch_up_Set_1))</f>
        <v>0.34799999999999998</v>
      </c>
      <c r="CW815" s="17" cm="1">
        <f t="array" ref="CW815">IF(INDEX(A_Frontier,$D815),
B_Frontier_asymptote_Set_1+(1-CW$802*B_Frontier_growth_Set_1)*(CV815-B_Frontier_asymptote_Set_1),
CV$809+(CV815-CV$809)*(1-CW$802*B_Frontier_catch_up_Set_1))</f>
        <v>0.34799999999999998</v>
      </c>
      <c r="CX815" s="17" cm="1">
        <f t="array" ref="CX815">IF(INDEX(A_Frontier,$D815),
B_Frontier_asymptote_Set_1+(1-CX$802*B_Frontier_growth_Set_1)*(CW815-B_Frontier_asymptote_Set_1),
CW$809+(CW815-CW$809)*(1-CX$802*B_Frontier_catch_up_Set_1))</f>
        <v>0.34799999999999998</v>
      </c>
      <c r="CY815" s="17" cm="1">
        <f t="array" ref="CY815">IF(INDEX(A_Frontier,$D815),
B_Frontier_asymptote_Set_1+(1-CY$802*B_Frontier_growth_Set_1)*(CX815-B_Frontier_asymptote_Set_1),
CX$809+(CX815-CX$809)*(1-CY$802*B_Frontier_catch_up_Set_1))</f>
        <v>0.34799999999999998</v>
      </c>
      <c r="CZ815" s="17" cm="1">
        <f t="array" ref="CZ815">IF(INDEX(A_Frontier,$D815),
B_Frontier_asymptote_Set_1+(1-CZ$802*B_Frontier_growth_Set_1)*(CY815-B_Frontier_asymptote_Set_1),
CY$809+(CY815-CY$809)*(1-CZ$802*B_Frontier_catch_up_Set_1))</f>
        <v>0.34799999999999998</v>
      </c>
      <c r="DA815" s="17" cm="1">
        <f t="array" ref="DA815">IF(INDEX(A_Frontier,$D815),
B_Frontier_asymptote_Set_1+(1-DA$802*B_Frontier_growth_Set_1)*(CZ815-B_Frontier_asymptote_Set_1),
CZ$809+(CZ815-CZ$809)*(1-DA$802*B_Frontier_catch_up_Set_1))</f>
        <v>0.34799999999999998</v>
      </c>
      <c r="DB815" s="17" cm="1">
        <f t="array" ref="DB815">IF(INDEX(A_Frontier,$D815),
B_Frontier_asymptote_Set_1+(1-DB$802*B_Frontier_growth_Set_1)*(DA815-B_Frontier_asymptote_Set_1),
DA$809+(DA815-DA$809)*(1-DB$802*B_Frontier_catch_up_Set_1))</f>
        <v>0.34799999999999998</v>
      </c>
      <c r="DC815" s="17" cm="1">
        <f t="array" ref="DC815">IF(INDEX(A_Frontier,$D815),
B_Frontier_asymptote_Set_1+(1-DC$802*B_Frontier_growth_Set_1)*(DB815-B_Frontier_asymptote_Set_1),
DB$809+(DB815-DB$809)*(1-DC$802*B_Frontier_catch_up_Set_1))</f>
        <v>0.34799999999999998</v>
      </c>
      <c r="DD815" s="17" cm="1">
        <f t="array" ref="DD815">IF(INDEX(A_Frontier,$D815),
B_Frontier_asymptote_Set_1+(1-DD$802*B_Frontier_growth_Set_1)*(DC815-B_Frontier_asymptote_Set_1),
DC$809+(DC815-DC$809)*(1-DD$802*B_Frontier_catch_up_Set_1))</f>
        <v>0.34799999999999998</v>
      </c>
      <c r="DE815" s="17" cm="1">
        <f t="array" ref="DE815">IF(INDEX(A_Frontier,$D815),
B_Frontier_asymptote_Set_1+(1-DE$802*B_Frontier_growth_Set_1)*(DD815-B_Frontier_asymptote_Set_1),
DD$809+(DD815-DD$809)*(1-DE$802*B_Frontier_catch_up_Set_1))</f>
        <v>0.34799999999999998</v>
      </c>
      <c r="DF815" s="17" cm="1">
        <f t="array" ref="DF815">IF(INDEX(A_Frontier,$D815),
B_Frontier_asymptote_Set_1+(1-DF$802*B_Frontier_growth_Set_1)*(DE815-B_Frontier_asymptote_Set_1),
DE$809+(DE815-DE$809)*(1-DF$802*B_Frontier_catch_up_Set_1))</f>
        <v>0.34799999999999998</v>
      </c>
      <c r="DG815" s="17" cm="1">
        <f t="array" ref="DG815">IF(INDEX(A_Frontier,$D815),
B_Frontier_asymptote_Set_1+(1-DG$802*B_Frontier_growth_Set_1)*(DF815-B_Frontier_asymptote_Set_1),
DF$809+(DF815-DF$809)*(1-DG$802*B_Frontier_catch_up_Set_1))</f>
        <v>0.34799999999999998</v>
      </c>
      <c r="DH815" s="17" cm="1">
        <f t="array" ref="DH815">IF(INDEX(A_Frontier,$D815),
B_Frontier_asymptote_Set_1+(1-DH$802*B_Frontier_growth_Set_1)*(DG815-B_Frontier_asymptote_Set_1),
DG$809+(DG815-DG$809)*(1-DH$802*B_Frontier_catch_up_Set_1))</f>
        <v>0.34799999999999998</v>
      </c>
      <c r="DI815" s="17" cm="1">
        <f t="array" ref="DI815">IF(INDEX(A_Frontier,$D815),
B_Frontier_asymptote_Set_1+(1-DI$802*B_Frontier_growth_Set_1)*(DH815-B_Frontier_asymptote_Set_1),
DH$809+(DH815-DH$809)*(1-DI$802*B_Frontier_catch_up_Set_1))</f>
        <v>0.34799999999999998</v>
      </c>
      <c r="DJ815" s="17" cm="1">
        <f t="array" ref="DJ815">IF(INDEX(A_Frontier,$D815),
B_Frontier_asymptote_Set_1+(1-DJ$802*B_Frontier_growth_Set_1)*(DI815-B_Frontier_asymptote_Set_1),
DI$809+(DI815-DI$809)*(1-DJ$802*B_Frontier_catch_up_Set_1))</f>
        <v>0.34799999999999998</v>
      </c>
      <c r="DK815" s="17" cm="1">
        <f t="array" ref="DK815">IF(INDEX(A_Frontier,$D815),
B_Frontier_asymptote_Set_1+(1-DK$802*B_Frontier_growth_Set_1)*(DJ815-B_Frontier_asymptote_Set_1),
DJ$809+(DJ815-DJ$809)*(1-DK$802*B_Frontier_catch_up_Set_1))</f>
        <v>0.34799999999999998</v>
      </c>
      <c r="DL815" s="17" cm="1">
        <f t="array" ref="DL815">IF(INDEX(A_Frontier,$D815),
B_Frontier_asymptote_Set_1+(1-DL$802*B_Frontier_growth_Set_1)*(DK815-B_Frontier_asymptote_Set_1),
DK$809+(DK815-DK$809)*(1-DL$802*B_Frontier_catch_up_Set_1))</f>
        <v>0.34799999999999998</v>
      </c>
      <c r="DM815" s="17" cm="1">
        <f t="array" ref="DM815">IF(INDEX(A_Frontier,$D815),
B_Frontier_asymptote_Set_1+(1-DM$802*B_Frontier_growth_Set_1)*(DL815-B_Frontier_asymptote_Set_1),
DL$809+(DL815-DL$809)*(1-DM$802*B_Frontier_catch_up_Set_1))</f>
        <v>0.34799999999999998</v>
      </c>
      <c r="DN815" s="17" cm="1">
        <f t="array" ref="DN815">IF(INDEX(A_Frontier,$D815),
B_Frontier_asymptote_Set_1+(1-DN$802*B_Frontier_growth_Set_1)*(DM815-B_Frontier_asymptote_Set_1),
DM$809+(DM815-DM$809)*(1-DN$802*B_Frontier_catch_up_Set_1))</f>
        <v>0.34799999999999998</v>
      </c>
      <c r="DO815" s="17" cm="1">
        <f t="array" ref="DO815">IF(INDEX(A_Frontier,$D815),
B_Frontier_asymptote_Set_1+(1-DO$802*B_Frontier_growth_Set_1)*(DN815-B_Frontier_asymptote_Set_1),
DN$809+(DN815-DN$809)*(1-DO$802*B_Frontier_catch_up_Set_1))</f>
        <v>0.34799999999999998</v>
      </c>
      <c r="DP815" s="17" cm="1">
        <f t="array" ref="DP815">IF(INDEX(A_Frontier,$D815),
B_Frontier_asymptote_Set_1+(1-DP$802*B_Frontier_growth_Set_1)*(DO815-B_Frontier_asymptote_Set_1),
DO$809+(DO815-DO$809)*(1-DP$802*B_Frontier_catch_up_Set_1))</f>
        <v>0.34799999999999998</v>
      </c>
      <c r="DQ815" s="17" cm="1">
        <f t="array" ref="DQ815">IF(INDEX(A_Frontier,$D815),
B_Frontier_asymptote_Set_1+(1-DQ$802*B_Frontier_growth_Set_1)*(DP815-B_Frontier_asymptote_Set_1),
DP$809+(DP815-DP$809)*(1-DQ$802*B_Frontier_catch_up_Set_1))</f>
        <v>0.34799999999999998</v>
      </c>
      <c r="DR815" s="17" cm="1">
        <f t="array" ref="DR815">IF(INDEX(A_Frontier,$D815),
B_Frontier_asymptote_Set_1+(1-DR$802*B_Frontier_growth_Set_1)*(DQ815-B_Frontier_asymptote_Set_1),
DQ$809+(DQ815-DQ$809)*(1-DR$802*B_Frontier_catch_up_Set_1))</f>
        <v>0.34799999999999998</v>
      </c>
      <c r="DS815" s="17" cm="1">
        <f t="array" ref="DS815">IF(INDEX(A_Frontier,$D815),
B_Frontier_asymptote_Set_1+(1-DS$802*B_Frontier_growth_Set_1)*(DR815-B_Frontier_asymptote_Set_1),
DR$809+(DR815-DR$809)*(1-DS$802*B_Frontier_catch_up_Set_1))</f>
        <v>0.34799999999999998</v>
      </c>
      <c r="DT815" s="17" cm="1">
        <f t="array" ref="DT815">IF(INDEX(A_Frontier,$D815),
B_Frontier_asymptote_Set_1+(1-DT$802*B_Frontier_growth_Set_1)*(DS815-B_Frontier_asymptote_Set_1),
DS$809+(DS815-DS$809)*(1-DT$802*B_Frontier_catch_up_Set_1))</f>
        <v>0.34799999999999998</v>
      </c>
      <c r="DU815" s="17" cm="1">
        <f t="array" ref="DU815">IF(INDEX(A_Frontier,$D815),
B_Frontier_asymptote_Set_1+(1-DU$802*B_Frontier_growth_Set_1)*(DT815-B_Frontier_asymptote_Set_1),
DT$809+(DT815-DT$809)*(1-DU$802*B_Frontier_catch_up_Set_1))</f>
        <v>0.34799999999999998</v>
      </c>
      <c r="DV815" s="17" cm="1">
        <f t="array" ref="DV815">IF(INDEX(A_Frontier,$D815),
B_Frontier_asymptote_Set_1+(1-DV$802*B_Frontier_growth_Set_1)*(DU815-B_Frontier_asymptote_Set_1),
DU$809+(DU815-DU$809)*(1-DV$802*B_Frontier_catch_up_Set_1))</f>
        <v>0.34799999999999998</v>
      </c>
      <c r="DW815" s="17" cm="1">
        <f t="array" ref="DW815">IF(INDEX(A_Frontier,$D815),
B_Frontier_asymptote_Set_1+(1-DW$802*B_Frontier_growth_Set_1)*(DV815-B_Frontier_asymptote_Set_1),
DV$809+(DV815-DV$809)*(1-DW$802*B_Frontier_catch_up_Set_1))</f>
        <v>0.34799999999999998</v>
      </c>
      <c r="DX815" s="17" cm="1">
        <f t="array" ref="DX815">IF(INDEX(A_Frontier,$D815),
B_Frontier_asymptote_Set_1+(1-DX$802*B_Frontier_growth_Set_1)*(DW815-B_Frontier_asymptote_Set_1),
DW$809+(DW815-DW$809)*(1-DX$802*B_Frontier_catch_up_Set_1))</f>
        <v>0.34799999999999998</v>
      </c>
      <c r="DY815" s="17" cm="1">
        <f t="array" ref="DY815">IF(INDEX(A_Frontier,$D815),
B_Frontier_asymptote_Set_1+(1-DY$802*B_Frontier_growth_Set_1)*(DX815-B_Frontier_asymptote_Set_1),
DX$809+(DX815-DX$809)*(1-DY$802*B_Frontier_catch_up_Set_1))</f>
        <v>0.34799999999999998</v>
      </c>
      <c r="DZ815" s="17" cm="1">
        <f t="array" ref="DZ815">IF(INDEX(A_Frontier,$D815),
B_Frontier_asymptote_Set_1+(1-DZ$802*B_Frontier_growth_Set_1)*(DY815-B_Frontier_asymptote_Set_1),
DY$809+(DY815-DY$809)*(1-DZ$802*B_Frontier_catch_up_Set_1))</f>
        <v>0.34799999999999998</v>
      </c>
      <c r="EA815" s="17" cm="1">
        <f t="array" ref="EA815">IF(INDEX(A_Frontier,$D815),
B_Frontier_asymptote_Set_1+(1-EA$802*B_Frontier_growth_Set_1)*(DZ815-B_Frontier_asymptote_Set_1),
DZ$809+(DZ815-DZ$809)*(1-EA$802*B_Frontier_catch_up_Set_1))</f>
        <v>0.34799999999999998</v>
      </c>
      <c r="EB815" s="17" cm="1">
        <f t="array" ref="EB815">IF(INDEX(A_Frontier,$D815),
B_Frontier_asymptote_Set_1+(1-EB$802*B_Frontier_growth_Set_1)*(EA815-B_Frontier_asymptote_Set_1),
EA$809+(EA815-EA$809)*(1-EB$802*B_Frontier_catch_up_Set_1))</f>
        <v>0.34799999999999998</v>
      </c>
      <c r="EC815" s="17" cm="1">
        <f t="array" ref="EC815">IF(INDEX(A_Frontier,$D815),
B_Frontier_asymptote_Set_1+(1-EC$802*B_Frontier_growth_Set_1)*(EB815-B_Frontier_asymptote_Set_1),
EB$809+(EB815-EB$809)*(1-EC$802*B_Frontier_catch_up_Set_1))</f>
        <v>0.34799999999999998</v>
      </c>
      <c r="ED815" s="17" cm="1">
        <f t="array" ref="ED815">IF(INDEX(A_Frontier,$D815),
B_Frontier_asymptote_Set_1+(1-ED$802*B_Frontier_growth_Set_1)*(EC815-B_Frontier_asymptote_Set_1),
EC$809+(EC815-EC$809)*(1-ED$802*B_Frontier_catch_up_Set_1))</f>
        <v>0.34799999999999998</v>
      </c>
      <c r="EE815" s="17" cm="1">
        <f t="array" ref="EE815">IF(INDEX(A_Frontier,$D815),
B_Frontier_asymptote_Set_1+(1-EE$802*B_Frontier_growth_Set_1)*(ED815-B_Frontier_asymptote_Set_1),
ED$809+(ED815-ED$809)*(1-EE$802*B_Frontier_catch_up_Set_1))</f>
        <v>0.34799999999999998</v>
      </c>
      <c r="EF815" s="17" cm="1">
        <f t="array" ref="EF815">IF(INDEX(A_Frontier,$D815),
B_Frontier_asymptote_Set_1+(1-EF$802*B_Frontier_growth_Set_1)*(EE815-B_Frontier_asymptote_Set_1),
EE$809+(EE815-EE$809)*(1-EF$802*B_Frontier_catch_up_Set_1))</f>
        <v>0.34799999999999998</v>
      </c>
      <c r="EG815" s="17" cm="1">
        <f t="array" ref="EG815">IF(INDEX(A_Frontier,$D815),
B_Frontier_asymptote_Set_1+(1-EG$802*B_Frontier_growth_Set_1)*(EF815-B_Frontier_asymptote_Set_1),
EF$809+(EF815-EF$809)*(1-EG$802*B_Frontier_catch_up_Set_1))</f>
        <v>0.34799999999999998</v>
      </c>
      <c r="EH815" s="17" cm="1">
        <f t="array" ref="EH815">IF(INDEX(A_Frontier,$D815),
B_Frontier_asymptote_Set_1+(1-EH$802*B_Frontier_growth_Set_1)*(EG815-B_Frontier_asymptote_Set_1),
EG$809+(EG815-EG$809)*(1-EH$802*B_Frontier_catch_up_Set_1))</f>
        <v>0.34799999999999998</v>
      </c>
      <c r="EI815" s="17" cm="1">
        <f t="array" ref="EI815">IF(INDEX(A_Frontier,$D815),
B_Frontier_asymptote_Set_1+(1-EI$802*B_Frontier_growth_Set_1)*(EH815-B_Frontier_asymptote_Set_1),
EH$809+(EH815-EH$809)*(1-EI$802*B_Frontier_catch_up_Set_1))</f>
        <v>0.34799999999999998</v>
      </c>
      <c r="EJ815" s="17" cm="1">
        <f t="array" ref="EJ815">IF(INDEX(A_Frontier,$D815),
B_Frontier_asymptote_Set_1+(1-EJ$802*B_Frontier_growth_Set_1)*(EI815-B_Frontier_asymptote_Set_1),
EI$809+(EI815-EI$809)*(1-EJ$802*B_Frontier_catch_up_Set_1))</f>
        <v>0.34799999999999998</v>
      </c>
      <c r="EK815" s="17" cm="1">
        <f t="array" ref="EK815">IF(INDEX(A_Frontier,$D815),
B_Frontier_asymptote_Set_1+(1-EK$802*B_Frontier_growth_Set_1)*(EJ815-B_Frontier_asymptote_Set_1),
EJ$809+(EJ815-EJ$809)*(1-EK$802*B_Frontier_catch_up_Set_1))</f>
        <v>0.34799999999999998</v>
      </c>
      <c r="EL815" s="17" cm="1">
        <f t="array" ref="EL815">IF(INDEX(A_Frontier,$D815),
B_Frontier_asymptote_Set_1+(1-EL$802*B_Frontier_growth_Set_1)*(EK815-B_Frontier_asymptote_Set_1),
EK$809+(EK815-EK$809)*(1-EL$802*B_Frontier_catch_up_Set_1))</f>
        <v>0.34799999999999998</v>
      </c>
      <c r="EM815" s="17" cm="1">
        <f t="array" ref="EM815">IF(INDEX(A_Frontier,$D815),
B_Frontier_asymptote_Set_1+(1-EM$802*B_Frontier_growth_Set_1)*(EL815-B_Frontier_asymptote_Set_1),
EL$809+(EL815-EL$809)*(1-EM$802*B_Frontier_catch_up_Set_1))</f>
        <v>0.34799999999999998</v>
      </c>
      <c r="EN815" s="17" cm="1">
        <f t="array" ref="EN815">IF(INDEX(A_Frontier,$D815),
B_Frontier_asymptote_Set_1+(1-EN$802*B_Frontier_growth_Set_1)*(EM815-B_Frontier_asymptote_Set_1),
EM$809+(EM815-EM$809)*(1-EN$802*B_Frontier_catch_up_Set_1))</f>
        <v>0.34799999999999998</v>
      </c>
      <c r="EO815" s="17" cm="1">
        <f t="array" ref="EO815">IF(INDEX(A_Frontier,$D815),
B_Frontier_asymptote_Set_1+(1-EO$802*B_Frontier_growth_Set_1)*(EN815-B_Frontier_asymptote_Set_1),
EN$809+(EN815-EN$809)*(1-EO$802*B_Frontier_catch_up_Set_1))</f>
        <v>0.34799999999999998</v>
      </c>
      <c r="EP815" s="17" cm="1">
        <f t="array" ref="EP815">IF(INDEX(A_Frontier,$D815),
B_Frontier_asymptote_Set_1+(1-EP$802*B_Frontier_growth_Set_1)*(EO815-B_Frontier_asymptote_Set_1),
EO$809+(EO815-EO$809)*(1-EP$802*B_Frontier_catch_up_Set_1))</f>
        <v>0.34799999999999998</v>
      </c>
    </row>
    <row r="816" spans="2:151" hidden="1" outlineLevel="2" x14ac:dyDescent="0.2">
      <c r="D816">
        <f t="shared" ref="D816:D879" si="17">1+D815</f>
        <v>13</v>
      </c>
      <c r="E816" t="str" cm="1">
        <f t="array" ref="E816">INDEX(A_WEM_100,D816)</f>
        <v>Indonesia</v>
      </c>
      <c r="F816" s="8" cm="1">
        <f t="array" ref="F816">INDEX(B_Gini_filled,$D816,F$2)</f>
        <v>0.32299999999999995</v>
      </c>
      <c r="G816" s="8" cm="1">
        <f t="array" ref="G816">INDEX(B_Gini_filled,$D816,G$2)</f>
        <v>0.32299999999999995</v>
      </c>
      <c r="H816" s="8" cm="1">
        <f t="array" ref="H816">INDEX(B_Gini_filled,$D816,H$2)</f>
        <v>0.32299999999999995</v>
      </c>
      <c r="I816" s="8" cm="1">
        <f t="array" ref="I816">INDEX(B_Gini_filled,$D816,I$2)</f>
        <v>0.32299999999999995</v>
      </c>
      <c r="J816" s="8" cm="1">
        <f t="array" ref="J816">INDEX(B_Gini_filled,$D816,J$2)</f>
        <v>0.32299999999999995</v>
      </c>
      <c r="K816" s="8" cm="1">
        <f t="array" ref="K816">INDEX(B_Gini_filled,$D816,K$2)</f>
        <v>0.32299999999999995</v>
      </c>
      <c r="L816" s="8" cm="1">
        <f t="array" ref="L816">INDEX(B_Gini_filled,$D816,L$2)</f>
        <v>0.32299999999999995</v>
      </c>
      <c r="M816" s="8" cm="1">
        <f t="array" ref="M816">INDEX(B_Gini_filled,$D816,M$2)</f>
        <v>0.32299999999999995</v>
      </c>
      <c r="N816" s="8" cm="1">
        <f t="array" ref="N816">INDEX(B_Gini_filled,$D816,N$2)</f>
        <v>0.32299999999999995</v>
      </c>
      <c r="O816" s="8" cm="1">
        <f t="array" ref="O816">INDEX(B_Gini_filled,$D816,O$2)</f>
        <v>0.32299999999999995</v>
      </c>
      <c r="P816" s="8" cm="1">
        <f t="array" ref="P816">INDEX(B_Gini_filled,$D816,P$2)</f>
        <v>0.32299999999999995</v>
      </c>
      <c r="Q816" s="8" cm="1">
        <f t="array" ref="Q816">INDEX(B_Gini_filled,$D816,Q$2)</f>
        <v>0.32299999999999995</v>
      </c>
      <c r="R816" s="8" cm="1">
        <f t="array" ref="R816">INDEX(B_Gini_filled,$D816,R$2)</f>
        <v>0.32299999999999995</v>
      </c>
      <c r="S816" s="8" cm="1">
        <f t="array" ref="S816">INDEX(B_Gini_filled,$D816,S$2)</f>
        <v>0.32299999999999995</v>
      </c>
      <c r="T816" s="8" cm="1">
        <f t="array" ref="T816">INDEX(B_Gini_filled,$D816,T$2)</f>
        <v>0.32299999999999995</v>
      </c>
      <c r="U816" s="8" cm="1">
        <f t="array" ref="U816">INDEX(B_Gini_filled,$D816,U$2)</f>
        <v>0.32299999999999995</v>
      </c>
      <c r="V816" s="8" cm="1">
        <f t="array" ref="V816">INDEX(B_Gini_filled,$D816,V$2)</f>
        <v>0.32299999999999995</v>
      </c>
      <c r="W816" s="8" cm="1">
        <f t="array" ref="W816">INDEX(B_Gini_filled,$D816,W$2)</f>
        <v>0.32299999999999995</v>
      </c>
      <c r="X816" s="8" cm="1">
        <f t="array" ref="X816">INDEX(B_Gini_filled,$D816,X$2)</f>
        <v>0.32299999999999995</v>
      </c>
      <c r="Y816" s="8" cm="1">
        <f t="array" ref="Y816">INDEX(B_Gini_filled,$D816,Y$2)</f>
        <v>0.32299999999999995</v>
      </c>
      <c r="Z816" s="8" cm="1">
        <f t="array" ref="Z816">INDEX(B_Gini_filled,$D816,Z$2)</f>
        <v>0.32299999999999995</v>
      </c>
      <c r="AA816" s="8" cm="1">
        <f t="array" ref="AA816">INDEX(B_Gini_filled,$D816,AA$2)</f>
        <v>0.32299999999999995</v>
      </c>
      <c r="AB816" s="8" cm="1">
        <f t="array" ref="AB816">INDEX(B_Gini_filled,$D816,AB$2)</f>
        <v>0.32299999999999995</v>
      </c>
      <c r="AC816" s="8" cm="1">
        <f t="array" ref="AC816">INDEX(B_Gini_filled,$D816,AC$2)</f>
        <v>0.32299999999999995</v>
      </c>
      <c r="AD816" s="8" cm="1">
        <f t="array" ref="AD816">INDEX(B_Gini_filled,$D816,AD$2)</f>
        <v>0.32299999999999995</v>
      </c>
      <c r="AE816" s="8" cm="1">
        <f t="array" ref="AE816">INDEX(B_Gini_filled,$D816,AE$2)</f>
        <v>0.31666666666666665</v>
      </c>
      <c r="AF816" s="8" cm="1">
        <f t="array" ref="AF816">INDEX(B_Gini_filled,$D816,AF$2)</f>
        <v>0.31033333333333329</v>
      </c>
      <c r="AG816" s="8" cm="1">
        <f t="array" ref="AG816">INDEX(B_Gini_filled,$D816,AG$2)</f>
        <v>0.30399999999999999</v>
      </c>
      <c r="AH816" s="8" cm="1">
        <f t="array" ref="AH816">INDEX(B_Gini_filled,$D816,AH$2)</f>
        <v>0.30633333333333335</v>
      </c>
      <c r="AI816" s="8" cm="1">
        <f t="array" ref="AI816">INDEX(B_Gini_filled,$D816,AI$2)</f>
        <v>0.30866666666666664</v>
      </c>
      <c r="AJ816" s="8" cm="1">
        <f t="array" ref="AJ816">INDEX(B_Gini_filled,$D816,AJ$2)</f>
        <v>0.311</v>
      </c>
      <c r="AK816" s="8" cm="1">
        <f t="array" ref="AK816">INDEX(B_Gini_filled,$D816,AK$2)</f>
        <v>0.31333333333333335</v>
      </c>
      <c r="AL816" s="8" cm="1">
        <f t="array" ref="AL816">INDEX(B_Gini_filled,$D816,AL$2)</f>
        <v>0.31566666666666665</v>
      </c>
      <c r="AM816" s="8" cm="1">
        <f t="array" ref="AM816">INDEX(B_Gini_filled,$D816,AM$2)</f>
        <v>0.318</v>
      </c>
      <c r="AN816" s="8" cm="1">
        <f t="array" ref="AN816">INDEX(B_Gini_filled,$D816,AN$2)</f>
        <v>0.32600000000000001</v>
      </c>
      <c r="AO816" s="8" cm="1">
        <f t="array" ref="AO816">INDEX(B_Gini_filled,$D816,AO$2)</f>
        <v>0.33400000000000002</v>
      </c>
      <c r="AP816" s="8" cm="1">
        <f t="array" ref="AP816">INDEX(B_Gini_filled,$D816,AP$2)</f>
        <v>0.34200000000000003</v>
      </c>
      <c r="AQ816" s="8" cm="1">
        <f t="array" ref="AQ816">INDEX(B_Gini_filled,$D816,AQ$2)</f>
        <v>0.32550000000000001</v>
      </c>
      <c r="AR816" s="8" cm="1">
        <f t="array" ref="AR816">INDEX(B_Gini_filled,$D816,AR$2)</f>
        <v>0.309</v>
      </c>
      <c r="AS816" s="8" cm="1">
        <f t="array" ref="AS816">INDEX(B_Gini_filled,$D816,AS$2)</f>
        <v>0.308</v>
      </c>
      <c r="AT816" s="8" cm="1">
        <f t="array" ref="AT816">INDEX(B_Gini_filled,$D816,AT$2)</f>
        <v>0.30299999999999999</v>
      </c>
      <c r="AU816" s="8" cm="1">
        <f t="array" ref="AU816">INDEX(B_Gini_filled,$D816,AU$2)</f>
        <v>0.312</v>
      </c>
      <c r="AV816" s="8" cm="1">
        <f t="array" ref="AV816">INDEX(B_Gini_filled,$D816,AV$2)</f>
        <v>0.30199999999999999</v>
      </c>
      <c r="AW816" s="8" cm="1">
        <f t="array" ref="AW816">INDEX(B_Gini_filled,$D816,AW$2)</f>
        <v>0.29299999999999998</v>
      </c>
      <c r="AX816" s="8" cm="1">
        <f t="array" ref="AX816">INDEX(B_Gini_filled,$D816,AX$2)</f>
        <v>0.30399999999999999</v>
      </c>
      <c r="AY816" s="8" cm="1">
        <f t="array" ref="AY816">INDEX(B_Gini_filled,$D816,AY$2)</f>
        <v>0.29899999999999999</v>
      </c>
      <c r="AZ816" s="8" cm="1">
        <f t="array" ref="AZ816">INDEX(B_Gini_filled,$D816,AZ$2)</f>
        <v>0.315</v>
      </c>
      <c r="BA816" s="8" cm="1">
        <f t="array" ref="BA816">INDEX(B_Gini_filled,$D816,BA$2)</f>
        <v>0.33200000000000002</v>
      </c>
      <c r="BB816" s="8" cm="1">
        <f t="array" ref="BB816">INDEX(B_Gini_filled,$D816,BB$2)</f>
        <v>0.32600000000000001</v>
      </c>
      <c r="BC816" s="8" cm="1">
        <f t="array" ref="BC816">INDEX(B_Gini_filled,$D816,BC$2)</f>
        <v>0.33399999999999996</v>
      </c>
      <c r="BD816" s="8" cm="1">
        <f t="array" ref="BD816">INDEX(B_Gini_filled,$D816,BD$2)</f>
        <v>0.34600000000000003</v>
      </c>
      <c r="BE816" s="8" cm="1">
        <f t="array" ref="BE816">INDEX(B_Gini_filled,$D816,BE$2)</f>
        <v>0.379</v>
      </c>
      <c r="BF816" s="8" cm="1">
        <f t="array" ref="BF816">INDEX(B_Gini_filled,$D816,BF$2)</f>
        <v>0.371</v>
      </c>
      <c r="BG816" s="8" cm="1">
        <f t="array" ref="BG816">INDEX(B_Gini_filled,$D816,BG$2)</f>
        <v>0.38900000000000001</v>
      </c>
      <c r="BH816" s="8" cm="1">
        <f t="array" ref="BH816">INDEX(B_Gini_filled,$D816,BH$2)</f>
        <v>0.38799999999999996</v>
      </c>
      <c r="BI816" s="8" cm="1">
        <f t="array" ref="BI816">INDEX(B_Gini_filled,$D816,BI$2)</f>
        <v>0.38200000000000001</v>
      </c>
      <c r="BJ816" s="8" cm="1">
        <f t="array" ref="BJ816">INDEX(B_Gini_filled,$D816,BJ$2)</f>
        <v>0.36899999999999999</v>
      </c>
      <c r="BK816" s="8" cm="1">
        <f t="array" ref="BK816">INDEX(B_Gini_filled,$D816,BK$2)</f>
        <v>0.36399999999999999</v>
      </c>
      <c r="BL816" s="8" cm="1">
        <f t="array" ref="BL816">INDEX(B_Gini_filled,$D816,BL$2)</f>
        <v>0.36299999999999999</v>
      </c>
      <c r="BM816" s="8" cm="1">
        <f t="array" ref="BM816">INDEX(B_Gini_filled,$D816,BM$2)</f>
        <v>0.35399999999999998</v>
      </c>
      <c r="BN816" s="8" cm="1">
        <f t="array" ref="BN816">INDEX(B_Gini_filled,$D816,BN$2)</f>
        <v>0.35299999999999998</v>
      </c>
      <c r="BO816" s="8" cm="1">
        <f t="array" ref="BO816">INDEX(B_Gini_filled,$D816,BO$2)</f>
        <v>0.35499999999999998</v>
      </c>
      <c r="BP816" s="8" cm="1">
        <f t="array" ref="BP816">INDEX(B_Gini_filled,$D816,BP$2)</f>
        <v>0.35499999999999998</v>
      </c>
      <c r="BQ816" s="8" cm="1">
        <f t="array" ref="BQ816">INDEX(B_Gini_filled,$D816,BQ$2)</f>
        <v>0.36099999999999999</v>
      </c>
      <c r="BR816" s="8" cm="1">
        <f t="array" ref="BR816">INDEX(B_Gini_filled,$D816,BR$2)</f>
        <v>0.36099999999999999</v>
      </c>
      <c r="BS816" s="17" cm="1">
        <f t="array" ref="BS816">IF(INDEX(A_Frontier,$D816),
B_Frontier_asymptote_Set_1+(1-BS$802*B_Frontier_growth_Set_1)*(BR816-B_Frontier_asymptote_Set_1),
BR$809+(BR816-BR$809)*(1-BS$802*B_Frontier_catch_up_Set_1))</f>
        <v>0.36099999999999999</v>
      </c>
      <c r="BT816" s="17" cm="1">
        <f t="array" ref="BT816">IF(INDEX(A_Frontier,$D816),
B_Frontier_asymptote_Set_1+(1-BT$802*B_Frontier_growth_Set_1)*(BS816-B_Frontier_asymptote_Set_1),
BS$809+(BS816-BS$809)*(1-BT$802*B_Frontier_catch_up_Set_1))</f>
        <v>0.36098150000000001</v>
      </c>
      <c r="BU816" s="17" cm="1">
        <f t="array" ref="BU816">IF(INDEX(A_Frontier,$D816),
B_Frontier_asymptote_Set_1+(1-BU$802*B_Frontier_growth_Set_1)*(BT816-B_Frontier_asymptote_Set_1),
BT$809+(BT816-BT$809)*(1-BU$802*B_Frontier_catch_up_Set_1))</f>
        <v>0.36094451850000003</v>
      </c>
      <c r="BV816" s="17" cm="1">
        <f t="array" ref="BV816">IF(INDEX(A_Frontier,$D816),
B_Frontier_asymptote_Set_1+(1-BV$802*B_Frontier_growth_Set_1)*(BU816-B_Frontier_asymptote_Set_1),
BU$809+(BU816-BU$809)*(1-BV$802*B_Frontier_catch_up_Set_1))</f>
        <v>0.36088910172225003</v>
      </c>
      <c r="BW816" s="17" cm="1">
        <f t="array" ref="BW816">IF(INDEX(A_Frontier,$D816),
B_Frontier_asymptote_Set_1+(1-BW$802*B_Frontier_growth_Set_1)*(BV816-B_Frontier_asymptote_Set_1),
BV$809+(BV816-BV$809)*(1-BW$802*B_Frontier_catch_up_Set_1))</f>
        <v>0.36081532351880552</v>
      </c>
      <c r="BX816" s="17" cm="1">
        <f t="array" ref="BX816">IF(INDEX(A_Frontier,$D816),
B_Frontier_asymptote_Set_1+(1-BX$802*B_Frontier_growth_Set_1)*(BW816-B_Frontier_asymptote_Set_1),
BW$809+(BW816-BW$809)*(1-BX$802*B_Frontier_catch_up_Set_1))</f>
        <v>0.36072328521000852</v>
      </c>
      <c r="BY816" s="17" cm="1">
        <f t="array" ref="BY816">IF(INDEX(A_Frontier,$D816),
B_Frontier_asymptote_Set_1+(1-BY$802*B_Frontier_growth_Set_1)*(BX816-B_Frontier_asymptote_Set_1),
BX$809+(BX816-BX$809)*(1-BY$802*B_Frontier_catch_up_Set_1))</f>
        <v>0.36061311535437851</v>
      </c>
      <c r="BZ816" s="17" cm="1">
        <f t="array" ref="BZ816">IF(INDEX(A_Frontier,$D816),
B_Frontier_asymptote_Set_1+(1-BZ$802*B_Frontier_growth_Set_1)*(BY816-B_Frontier_asymptote_Set_1),
BY$809+(BY816-BY$809)*(1-BZ$802*B_Frontier_catch_up_Set_1))</f>
        <v>0.36048496945063818</v>
      </c>
      <c r="CA816" s="17" cm="1">
        <f t="array" ref="CA816">IF(INDEX(A_Frontier,$D816),
B_Frontier_asymptote_Set_1+(1-CA$802*B_Frontier_growth_Set_1)*(BZ816-B_Frontier_asymptote_Set_1),
BZ$809+(BZ816-BZ$809)*(1-CA$802*B_Frontier_catch_up_Set_1))</f>
        <v>0.36033902957283565</v>
      </c>
      <c r="CB816" s="17" cm="1">
        <f t="array" ref="CB816">IF(INDEX(A_Frontier,$D816),
B_Frontier_asymptote_Set_1+(1-CB$802*B_Frontier_growth_Set_1)*(CA816-B_Frontier_asymptote_Set_1),
CA$809+(CA816-CA$809)*(1-CB$802*B_Frontier_catch_up_Set_1))</f>
        <v>0.36017550393975789</v>
      </c>
      <c r="CC816" s="17" cm="1">
        <f t="array" ref="CC816">IF(INDEX(A_Frontier,$D816),
B_Frontier_asymptote_Set_1+(1-CC$802*B_Frontier_growth_Set_1)*(CB816-B_Frontier_asymptote_Set_1),
CB$809+(CB816-CB$809)*(1-CC$802*B_Frontier_catch_up_Set_1))</f>
        <v>0.35999462642005908</v>
      </c>
      <c r="CD816" s="17" cm="1">
        <f t="array" ref="CD816">IF(INDEX(A_Frontier,$D816),
B_Frontier_asymptote_Set_1+(1-CD$802*B_Frontier_growth_Set_1)*(CC816-B_Frontier_asymptote_Set_1),
CC$809+(CC816-CC$809)*(1-CD$802*B_Frontier_catch_up_Set_1))</f>
        <v>0.35981465328795881</v>
      </c>
      <c r="CE816" s="17" cm="1">
        <f t="array" ref="CE816">IF(INDEX(A_Frontier,$D816),
B_Frontier_asymptote_Set_1+(1-CE$802*B_Frontier_growth_Set_1)*(CD816-B_Frontier_asymptote_Set_1),
CD$809+(CD816-CD$809)*(1-CE$802*B_Frontier_catch_up_Set_1))</f>
        <v>0.35963558002151902</v>
      </c>
      <c r="CF816" s="17" cm="1">
        <f t="array" ref="CF816">IF(INDEX(A_Frontier,$D816),
B_Frontier_asymptote_Set_1+(1-CF$802*B_Frontier_growth_Set_1)*(CE816-B_Frontier_asymptote_Set_1),
CE$809+(CE816-CE$809)*(1-CF$802*B_Frontier_catch_up_Set_1))</f>
        <v>0.35945740212141142</v>
      </c>
      <c r="CG816" s="17" cm="1">
        <f t="array" ref="CG816">IF(INDEX(A_Frontier,$D816),
B_Frontier_asymptote_Set_1+(1-CG$802*B_Frontier_growth_Set_1)*(CF816-B_Frontier_asymptote_Set_1),
CF$809+(CF816-CF$809)*(1-CG$802*B_Frontier_catch_up_Set_1))</f>
        <v>0.35928011511080438</v>
      </c>
      <c r="CH816" s="17" cm="1">
        <f t="array" ref="CH816">IF(INDEX(A_Frontier,$D816),
B_Frontier_asymptote_Set_1+(1-CH$802*B_Frontier_growth_Set_1)*(CG816-B_Frontier_asymptote_Set_1),
CG$809+(CG816-CG$809)*(1-CH$802*B_Frontier_catch_up_Set_1))</f>
        <v>0.35910371453525036</v>
      </c>
      <c r="CI816" s="17" cm="1">
        <f t="array" ref="CI816">IF(INDEX(A_Frontier,$D816),
B_Frontier_asymptote_Set_1+(1-CI$802*B_Frontier_growth_Set_1)*(CH816-B_Frontier_asymptote_Set_1),
CH$809+(CH816-CH$809)*(1-CI$802*B_Frontier_catch_up_Set_1))</f>
        <v>0.35892819596257408</v>
      </c>
      <c r="CJ816" s="17" cm="1">
        <f t="array" ref="CJ816">IF(INDEX(A_Frontier,$D816),
B_Frontier_asymptote_Set_1+(1-CJ$802*B_Frontier_growth_Set_1)*(CI816-B_Frontier_asymptote_Set_1),
CI$809+(CI816-CI$809)*(1-CJ$802*B_Frontier_catch_up_Set_1))</f>
        <v>0.35875355498276118</v>
      </c>
      <c r="CK816" s="17" cm="1">
        <f t="array" ref="CK816">IF(INDEX(A_Frontier,$D816),
B_Frontier_asymptote_Set_1+(1-CK$802*B_Frontier_growth_Set_1)*(CJ816-B_Frontier_asymptote_Set_1),
CJ$809+(CJ816-CJ$809)*(1-CK$802*B_Frontier_catch_up_Set_1))</f>
        <v>0.35857978720784739</v>
      </c>
      <c r="CL816" s="17" cm="1">
        <f t="array" ref="CL816">IF(INDEX(A_Frontier,$D816),
B_Frontier_asymptote_Set_1+(1-CL$802*B_Frontier_growth_Set_1)*(CK816-B_Frontier_asymptote_Set_1),
CK$809+(CK816-CK$809)*(1-CL$802*B_Frontier_catch_up_Set_1))</f>
        <v>0.35840688827180817</v>
      </c>
      <c r="CM816" s="17" cm="1">
        <f t="array" ref="CM816">IF(INDEX(A_Frontier,$D816),
B_Frontier_asymptote_Set_1+(1-CM$802*B_Frontier_growth_Set_1)*(CL816-B_Frontier_asymptote_Set_1),
CL$809+(CL816-CL$809)*(1-CM$802*B_Frontier_catch_up_Set_1))</f>
        <v>0.35823485383044912</v>
      </c>
      <c r="CN816" s="17" cm="1">
        <f t="array" ref="CN816">IF(INDEX(A_Frontier,$D816),
B_Frontier_asymptote_Set_1+(1-CN$802*B_Frontier_growth_Set_1)*(CM816-B_Frontier_asymptote_Set_1),
CM$809+(CM816-CM$809)*(1-CN$802*B_Frontier_catch_up_Set_1))</f>
        <v>0.35806367956129687</v>
      </c>
      <c r="CO816" s="17" cm="1">
        <f t="array" ref="CO816">IF(INDEX(A_Frontier,$D816),
B_Frontier_asymptote_Set_1+(1-CO$802*B_Frontier_growth_Set_1)*(CN816-B_Frontier_asymptote_Set_1),
CN$809+(CN816-CN$809)*(1-CO$802*B_Frontier_catch_up_Set_1))</f>
        <v>0.35789336116349035</v>
      </c>
      <c r="CP816" s="17" cm="1">
        <f t="array" ref="CP816">IF(INDEX(A_Frontier,$D816),
B_Frontier_asymptote_Set_1+(1-CP$802*B_Frontier_growth_Set_1)*(CO816-B_Frontier_asymptote_Set_1),
CO$809+(CO816-CO$809)*(1-CP$802*B_Frontier_catch_up_Set_1))</f>
        <v>0.35772389435767288</v>
      </c>
      <c r="CQ816" s="17" cm="1">
        <f t="array" ref="CQ816">IF(INDEX(A_Frontier,$D816),
B_Frontier_asymptote_Set_1+(1-CQ$802*B_Frontier_growth_Set_1)*(CP816-B_Frontier_asymptote_Set_1),
CP$809+(CP816-CP$809)*(1-CQ$802*B_Frontier_catch_up_Set_1))</f>
        <v>0.35755527488588451</v>
      </c>
      <c r="CR816" s="17" cm="1">
        <f t="array" ref="CR816">IF(INDEX(A_Frontier,$D816),
B_Frontier_asymptote_Set_1+(1-CR$802*B_Frontier_growth_Set_1)*(CQ816-B_Frontier_asymptote_Set_1),
CQ$809+(CQ816-CQ$809)*(1-CR$802*B_Frontier_catch_up_Set_1))</f>
        <v>0.35738749851145507</v>
      </c>
      <c r="CS816" s="17" cm="1">
        <f t="array" ref="CS816">IF(INDEX(A_Frontier,$D816),
B_Frontier_asymptote_Set_1+(1-CS$802*B_Frontier_growth_Set_1)*(CR816-B_Frontier_asymptote_Set_1),
CR$809+(CR816-CR$809)*(1-CS$802*B_Frontier_catch_up_Set_1))</f>
        <v>0.35722056101889776</v>
      </c>
      <c r="CT816" s="17" cm="1">
        <f t="array" ref="CT816">IF(INDEX(A_Frontier,$D816),
B_Frontier_asymptote_Set_1+(1-CT$802*B_Frontier_growth_Set_1)*(CS816-B_Frontier_asymptote_Set_1),
CS$809+(CS816-CS$809)*(1-CT$802*B_Frontier_catch_up_Set_1))</f>
        <v>0.35705445821380327</v>
      </c>
      <c r="CU816" s="17" cm="1">
        <f t="array" ref="CU816">IF(INDEX(A_Frontier,$D816),
B_Frontier_asymptote_Set_1+(1-CU$802*B_Frontier_growth_Set_1)*(CT816-B_Frontier_asymptote_Set_1),
CT$809+(CT816-CT$809)*(1-CU$802*B_Frontier_catch_up_Set_1))</f>
        <v>0.35688918592273428</v>
      </c>
      <c r="CV816" s="17" cm="1">
        <f t="array" ref="CV816">IF(INDEX(A_Frontier,$D816),
B_Frontier_asymptote_Set_1+(1-CV$802*B_Frontier_growth_Set_1)*(CU816-B_Frontier_asymptote_Set_1),
CU$809+(CU816-CU$809)*(1-CV$802*B_Frontier_catch_up_Set_1))</f>
        <v>0.3567247399931206</v>
      </c>
      <c r="CW816" s="17" cm="1">
        <f t="array" ref="CW816">IF(INDEX(A_Frontier,$D816),
B_Frontier_asymptote_Set_1+(1-CW$802*B_Frontier_growth_Set_1)*(CV816-B_Frontier_asymptote_Set_1),
CV$809+(CV816-CV$809)*(1-CW$802*B_Frontier_catch_up_Set_1))</f>
        <v>0.35656111629315501</v>
      </c>
      <c r="CX816" s="17" cm="1">
        <f t="array" ref="CX816">IF(INDEX(A_Frontier,$D816),
B_Frontier_asymptote_Set_1+(1-CX$802*B_Frontier_growth_Set_1)*(CW816-B_Frontier_asymptote_Set_1),
CW$809+(CW816-CW$809)*(1-CX$802*B_Frontier_catch_up_Set_1))</f>
        <v>0.35639831071168926</v>
      </c>
      <c r="CY816" s="17" cm="1">
        <f t="array" ref="CY816">IF(INDEX(A_Frontier,$D816),
B_Frontier_asymptote_Set_1+(1-CY$802*B_Frontier_growth_Set_1)*(CX816-B_Frontier_asymptote_Set_1),
CX$809+(CX816-CX$809)*(1-CY$802*B_Frontier_catch_up_Set_1))</f>
        <v>0.35623631915813081</v>
      </c>
      <c r="CZ816" s="17" cm="1">
        <f t="array" ref="CZ816">IF(INDEX(A_Frontier,$D816),
B_Frontier_asymptote_Set_1+(1-CZ$802*B_Frontier_growth_Set_1)*(CY816-B_Frontier_asymptote_Set_1),
CY$809+(CY816-CY$809)*(1-CZ$802*B_Frontier_catch_up_Set_1))</f>
        <v>0.35607513756234016</v>
      </c>
      <c r="DA816" s="17" cm="1">
        <f t="array" ref="DA816">IF(INDEX(A_Frontier,$D816),
B_Frontier_asymptote_Set_1+(1-DA$802*B_Frontier_growth_Set_1)*(CZ816-B_Frontier_asymptote_Set_1),
CZ$809+(CZ816-CZ$809)*(1-DA$802*B_Frontier_catch_up_Set_1))</f>
        <v>0.35591476187452847</v>
      </c>
      <c r="DB816" s="17" cm="1">
        <f t="array" ref="DB816">IF(INDEX(A_Frontier,$D816),
B_Frontier_asymptote_Set_1+(1-DB$802*B_Frontier_growth_Set_1)*(DA816-B_Frontier_asymptote_Set_1),
DA$809+(DA816-DA$809)*(1-DB$802*B_Frontier_catch_up_Set_1))</f>
        <v>0.35575518806515583</v>
      </c>
      <c r="DC816" s="17" cm="1">
        <f t="array" ref="DC816">IF(INDEX(A_Frontier,$D816),
B_Frontier_asymptote_Set_1+(1-DC$802*B_Frontier_growth_Set_1)*(DB816-B_Frontier_asymptote_Set_1),
DB$809+(DB816-DB$809)*(1-DC$802*B_Frontier_catch_up_Set_1))</f>
        <v>0.35559641212483006</v>
      </c>
      <c r="DD816" s="17" cm="1">
        <f t="array" ref="DD816">IF(INDEX(A_Frontier,$D816),
B_Frontier_asymptote_Set_1+(1-DD$802*B_Frontier_growth_Set_1)*(DC816-B_Frontier_asymptote_Set_1),
DC$809+(DC816-DC$809)*(1-DD$802*B_Frontier_catch_up_Set_1))</f>
        <v>0.35543843006420589</v>
      </c>
      <c r="DE816" s="17" cm="1">
        <f t="array" ref="DE816">IF(INDEX(A_Frontier,$D816),
B_Frontier_asymptote_Set_1+(1-DE$802*B_Frontier_growth_Set_1)*(DD816-B_Frontier_asymptote_Set_1),
DD$809+(DD816-DD$809)*(1-DE$802*B_Frontier_catch_up_Set_1))</f>
        <v>0.35528123791388488</v>
      </c>
      <c r="DF816" s="17" cm="1">
        <f t="array" ref="DF816">IF(INDEX(A_Frontier,$D816),
B_Frontier_asymptote_Set_1+(1-DF$802*B_Frontier_growth_Set_1)*(DE816-B_Frontier_asymptote_Set_1),
DE$809+(DE816-DE$809)*(1-DF$802*B_Frontier_catch_up_Set_1))</f>
        <v>0.35512483172431547</v>
      </c>
      <c r="DG816" s="17" cm="1">
        <f t="array" ref="DG816">IF(INDEX(A_Frontier,$D816),
B_Frontier_asymptote_Set_1+(1-DG$802*B_Frontier_growth_Set_1)*(DF816-B_Frontier_asymptote_Set_1),
DF$809+(DF816-DF$809)*(1-DG$802*B_Frontier_catch_up_Set_1))</f>
        <v>0.35496920756569389</v>
      </c>
      <c r="DH816" s="17" cm="1">
        <f t="array" ref="DH816">IF(INDEX(A_Frontier,$D816),
B_Frontier_asymptote_Set_1+(1-DH$802*B_Frontier_growth_Set_1)*(DG816-B_Frontier_asymptote_Set_1),
DG$809+(DG816-DG$809)*(1-DH$802*B_Frontier_catch_up_Set_1))</f>
        <v>0.35481436152786544</v>
      </c>
      <c r="DI816" s="17" cm="1">
        <f t="array" ref="DI816">IF(INDEX(A_Frontier,$D816),
B_Frontier_asymptote_Set_1+(1-DI$802*B_Frontier_growth_Set_1)*(DH816-B_Frontier_asymptote_Set_1),
DH$809+(DH816-DH$809)*(1-DI$802*B_Frontier_catch_up_Set_1))</f>
        <v>0.35466028972022612</v>
      </c>
      <c r="DJ816" s="17" cm="1">
        <f t="array" ref="DJ816">IF(INDEX(A_Frontier,$D816),
B_Frontier_asymptote_Set_1+(1-DJ$802*B_Frontier_growth_Set_1)*(DI816-B_Frontier_asymptote_Set_1),
DI$809+(DI816-DI$809)*(1-DJ$802*B_Frontier_catch_up_Set_1))</f>
        <v>0.35450698827162497</v>
      </c>
      <c r="DK816" s="17" cm="1">
        <f t="array" ref="DK816">IF(INDEX(A_Frontier,$D816),
B_Frontier_asymptote_Set_1+(1-DK$802*B_Frontier_growth_Set_1)*(DJ816-B_Frontier_asymptote_Set_1),
DJ$809+(DJ816-DJ$809)*(1-DK$802*B_Frontier_catch_up_Set_1))</f>
        <v>0.35435445333026683</v>
      </c>
      <c r="DL816" s="17" cm="1">
        <f t="array" ref="DL816">IF(INDEX(A_Frontier,$D816),
B_Frontier_asymptote_Set_1+(1-DL$802*B_Frontier_growth_Set_1)*(DK816-B_Frontier_asymptote_Set_1),
DK$809+(DK816-DK$809)*(1-DL$802*B_Frontier_catch_up_Set_1))</f>
        <v>0.35420268106361552</v>
      </c>
      <c r="DM816" s="17" cm="1">
        <f t="array" ref="DM816">IF(INDEX(A_Frontier,$D816),
B_Frontier_asymptote_Set_1+(1-DM$802*B_Frontier_growth_Set_1)*(DL816-B_Frontier_asymptote_Set_1),
DL$809+(DL816-DL$809)*(1-DM$802*B_Frontier_catch_up_Set_1))</f>
        <v>0.35405166765829743</v>
      </c>
      <c r="DN816" s="17" cm="1">
        <f t="array" ref="DN816">IF(INDEX(A_Frontier,$D816),
B_Frontier_asymptote_Set_1+(1-DN$802*B_Frontier_growth_Set_1)*(DM816-B_Frontier_asymptote_Set_1),
DM$809+(DM816-DM$809)*(1-DN$802*B_Frontier_catch_up_Set_1))</f>
        <v>0.35390140932000597</v>
      </c>
      <c r="DO816" s="17" cm="1">
        <f t="array" ref="DO816">IF(INDEX(A_Frontier,$D816),
B_Frontier_asymptote_Set_1+(1-DO$802*B_Frontier_growth_Set_1)*(DN816-B_Frontier_asymptote_Set_1),
DN$809+(DN816-DN$809)*(1-DO$802*B_Frontier_catch_up_Set_1))</f>
        <v>0.35375190227340592</v>
      </c>
      <c r="DP816" s="17" cm="1">
        <f t="array" ref="DP816">IF(INDEX(A_Frontier,$D816),
B_Frontier_asymptote_Set_1+(1-DP$802*B_Frontier_growth_Set_1)*(DO816-B_Frontier_asymptote_Set_1),
DO$809+(DO816-DO$809)*(1-DP$802*B_Frontier_catch_up_Set_1))</f>
        <v>0.35360314276203886</v>
      </c>
      <c r="DQ816" s="17" cm="1">
        <f t="array" ref="DQ816">IF(INDEX(A_Frontier,$D816),
B_Frontier_asymptote_Set_1+(1-DQ$802*B_Frontier_growth_Set_1)*(DP816-B_Frontier_asymptote_Set_1),
DP$809+(DP816-DP$809)*(1-DQ$802*B_Frontier_catch_up_Set_1))</f>
        <v>0.35345512704822868</v>
      </c>
      <c r="DR816" s="17" cm="1">
        <f t="array" ref="DR816">IF(INDEX(A_Frontier,$D816),
B_Frontier_asymptote_Set_1+(1-DR$802*B_Frontier_growth_Set_1)*(DQ816-B_Frontier_asymptote_Set_1),
DQ$809+(DQ816-DQ$809)*(1-DR$802*B_Frontier_catch_up_Set_1))</f>
        <v>0.35330785141298754</v>
      </c>
      <c r="DS816" s="17" cm="1">
        <f t="array" ref="DS816">IF(INDEX(A_Frontier,$D816),
B_Frontier_asymptote_Set_1+(1-DS$802*B_Frontier_growth_Set_1)*(DR816-B_Frontier_asymptote_Set_1),
DR$809+(DR816-DR$809)*(1-DS$802*B_Frontier_catch_up_Set_1))</f>
        <v>0.35316131215592261</v>
      </c>
      <c r="DT816" s="17" cm="1">
        <f t="array" ref="DT816">IF(INDEX(A_Frontier,$D816),
B_Frontier_asymptote_Set_1+(1-DT$802*B_Frontier_growth_Set_1)*(DS816-B_Frontier_asymptote_Set_1),
DS$809+(DS816-DS$809)*(1-DT$802*B_Frontier_catch_up_Set_1))</f>
        <v>0.353015505595143</v>
      </c>
      <c r="DU816" s="17" cm="1">
        <f t="array" ref="DU816">IF(INDEX(A_Frontier,$D816),
B_Frontier_asymptote_Set_1+(1-DU$802*B_Frontier_growth_Set_1)*(DT816-B_Frontier_asymptote_Set_1),
DT$809+(DT816-DT$809)*(1-DU$802*B_Frontier_catch_up_Set_1))</f>
        <v>0.35287042806716729</v>
      </c>
      <c r="DV816" s="17" cm="1">
        <f t="array" ref="DV816">IF(INDEX(A_Frontier,$D816),
B_Frontier_asymptote_Set_1+(1-DV$802*B_Frontier_growth_Set_1)*(DU816-B_Frontier_asymptote_Set_1),
DU$809+(DU816-DU$809)*(1-DV$802*B_Frontier_catch_up_Set_1))</f>
        <v>0.35272607592683147</v>
      </c>
      <c r="DW816" s="17" cm="1">
        <f t="array" ref="DW816">IF(INDEX(A_Frontier,$D816),
B_Frontier_asymptote_Set_1+(1-DW$802*B_Frontier_growth_Set_1)*(DV816-B_Frontier_asymptote_Set_1),
DV$809+(DV816-DV$809)*(1-DW$802*B_Frontier_catch_up_Set_1))</f>
        <v>0.35258244554719731</v>
      </c>
      <c r="DX816" s="17" cm="1">
        <f t="array" ref="DX816">IF(INDEX(A_Frontier,$D816),
B_Frontier_asymptote_Set_1+(1-DX$802*B_Frontier_growth_Set_1)*(DW816-B_Frontier_asymptote_Set_1),
DW$809+(DW816-DW$809)*(1-DX$802*B_Frontier_catch_up_Set_1))</f>
        <v>0.35243953331946132</v>
      </c>
      <c r="DY816" s="17" cm="1">
        <f t="array" ref="DY816">IF(INDEX(A_Frontier,$D816),
B_Frontier_asymptote_Set_1+(1-DY$802*B_Frontier_growth_Set_1)*(DX816-B_Frontier_asymptote_Set_1),
DX$809+(DX816-DX$809)*(1-DY$802*B_Frontier_catch_up_Set_1))</f>
        <v>0.35229733565286403</v>
      </c>
      <c r="DZ816" s="17" cm="1">
        <f t="array" ref="DZ816">IF(INDEX(A_Frontier,$D816),
B_Frontier_asymptote_Set_1+(1-DZ$802*B_Frontier_growth_Set_1)*(DY816-B_Frontier_asymptote_Set_1),
DY$809+(DY816-DY$809)*(1-DZ$802*B_Frontier_catch_up_Set_1))</f>
        <v>0.35215584897459973</v>
      </c>
      <c r="EA816" s="17" cm="1">
        <f t="array" ref="EA816">IF(INDEX(A_Frontier,$D816),
B_Frontier_asymptote_Set_1+(1-EA$802*B_Frontier_growth_Set_1)*(DZ816-B_Frontier_asymptote_Set_1),
DZ$809+(DZ816-DZ$809)*(1-EA$802*B_Frontier_catch_up_Set_1))</f>
        <v>0.35201506972972674</v>
      </c>
      <c r="EB816" s="17" cm="1">
        <f t="array" ref="EB816">IF(INDEX(A_Frontier,$D816),
B_Frontier_asymptote_Set_1+(1-EB$802*B_Frontier_growth_Set_1)*(EA816-B_Frontier_asymptote_Set_1),
EA$809+(EA816-EA$809)*(1-EB$802*B_Frontier_catch_up_Set_1))</f>
        <v>0.35187499438107811</v>
      </c>
      <c r="EC816" s="17" cm="1">
        <f t="array" ref="EC816">IF(INDEX(A_Frontier,$D816),
B_Frontier_asymptote_Set_1+(1-EC$802*B_Frontier_growth_Set_1)*(EB816-B_Frontier_asymptote_Set_1),
EB$809+(EB816-EB$809)*(1-EC$802*B_Frontier_catch_up_Set_1))</f>
        <v>0.3517356194091727</v>
      </c>
      <c r="ED816" s="17" cm="1">
        <f t="array" ref="ED816">IF(INDEX(A_Frontier,$D816),
B_Frontier_asymptote_Set_1+(1-ED$802*B_Frontier_growth_Set_1)*(EC816-B_Frontier_asymptote_Set_1),
EC$809+(EC816-EC$809)*(1-ED$802*B_Frontier_catch_up_Set_1))</f>
        <v>0.35159694131212682</v>
      </c>
      <c r="EE816" s="17" cm="1">
        <f t="array" ref="EE816">IF(INDEX(A_Frontier,$D816),
B_Frontier_asymptote_Set_1+(1-EE$802*B_Frontier_growth_Set_1)*(ED816-B_Frontier_asymptote_Set_1),
ED$809+(ED816-ED$809)*(1-EE$802*B_Frontier_catch_up_Set_1))</f>
        <v>0.3514589566055662</v>
      </c>
      <c r="EF816" s="17" cm="1">
        <f t="array" ref="EF816">IF(INDEX(A_Frontier,$D816),
B_Frontier_asymptote_Set_1+(1-EF$802*B_Frontier_growth_Set_1)*(EE816-B_Frontier_asymptote_Set_1),
EE$809+(EE816-EE$809)*(1-EF$802*B_Frontier_catch_up_Set_1))</f>
        <v>0.35132166182253838</v>
      </c>
      <c r="EG816" s="17" cm="1">
        <f t="array" ref="EG816">IF(INDEX(A_Frontier,$D816),
B_Frontier_asymptote_Set_1+(1-EG$802*B_Frontier_growth_Set_1)*(EF816-B_Frontier_asymptote_Set_1),
EF$809+(EF816-EF$809)*(1-EG$802*B_Frontier_catch_up_Set_1))</f>
        <v>0.35118505351342566</v>
      </c>
      <c r="EH816" s="17" cm="1">
        <f t="array" ref="EH816">IF(INDEX(A_Frontier,$D816),
B_Frontier_asymptote_Set_1+(1-EH$802*B_Frontier_growth_Set_1)*(EG816-B_Frontier_asymptote_Set_1),
EG$809+(EG816-EG$809)*(1-EH$802*B_Frontier_catch_up_Set_1))</f>
        <v>0.35104912824585854</v>
      </c>
      <c r="EI816" s="17" cm="1">
        <f t="array" ref="EI816">IF(INDEX(A_Frontier,$D816),
B_Frontier_asymptote_Set_1+(1-EI$802*B_Frontier_growth_Set_1)*(EH816-B_Frontier_asymptote_Set_1),
EH$809+(EH816-EH$809)*(1-EI$802*B_Frontier_catch_up_Set_1))</f>
        <v>0.35091388260462925</v>
      </c>
      <c r="EJ816" s="17" cm="1">
        <f t="array" ref="EJ816">IF(INDEX(A_Frontier,$D816),
B_Frontier_asymptote_Set_1+(1-EJ$802*B_Frontier_growth_Set_1)*(EI816-B_Frontier_asymptote_Set_1),
EI$809+(EI816-EI$809)*(1-EJ$802*B_Frontier_catch_up_Set_1))</f>
        <v>0.3507793131916061</v>
      </c>
      <c r="EK816" s="17" cm="1">
        <f t="array" ref="EK816">IF(INDEX(A_Frontier,$D816),
B_Frontier_asymptote_Set_1+(1-EK$802*B_Frontier_growth_Set_1)*(EJ816-B_Frontier_asymptote_Set_1),
EJ$809+(EJ816-EJ$809)*(1-EK$802*B_Frontier_catch_up_Set_1))</f>
        <v>0.35064541662564808</v>
      </c>
      <c r="EL816" s="17" cm="1">
        <f t="array" ref="EL816">IF(INDEX(A_Frontier,$D816),
B_Frontier_asymptote_Set_1+(1-EL$802*B_Frontier_growth_Set_1)*(EK816-B_Frontier_asymptote_Set_1),
EK$809+(EK816-EK$809)*(1-EL$802*B_Frontier_catch_up_Set_1))</f>
        <v>0.35051218954251984</v>
      </c>
      <c r="EM816" s="17" cm="1">
        <f t="array" ref="EM816">IF(INDEX(A_Frontier,$D816),
B_Frontier_asymptote_Set_1+(1-EM$802*B_Frontier_growth_Set_1)*(EL816-B_Frontier_asymptote_Set_1),
EL$809+(EL816-EL$809)*(1-EM$802*B_Frontier_catch_up_Set_1))</f>
        <v>0.35037962859480726</v>
      </c>
      <c r="EN816" s="17" cm="1">
        <f t="array" ref="EN816">IF(INDEX(A_Frontier,$D816),
B_Frontier_asymptote_Set_1+(1-EN$802*B_Frontier_growth_Set_1)*(EM816-B_Frontier_asymptote_Set_1),
EM$809+(EM816-EM$809)*(1-EN$802*B_Frontier_catch_up_Set_1))</f>
        <v>0.35024773045183322</v>
      </c>
      <c r="EO816" s="17" cm="1">
        <f t="array" ref="EO816">IF(INDEX(A_Frontier,$D816),
B_Frontier_asymptote_Set_1+(1-EO$802*B_Frontier_growth_Set_1)*(EN816-B_Frontier_asymptote_Set_1),
EN$809+(EN816-EN$809)*(1-EO$802*B_Frontier_catch_up_Set_1))</f>
        <v>0.35011649179957405</v>
      </c>
      <c r="EP816" s="17" cm="1">
        <f t="array" ref="EP816">IF(INDEX(A_Frontier,$D816),
B_Frontier_asymptote_Set_1+(1-EP$802*B_Frontier_growth_Set_1)*(EO816-B_Frontier_asymptote_Set_1),
EO$809+(EO816-EO$809)*(1-EP$802*B_Frontier_catch_up_Set_1))</f>
        <v>0.34998590934057616</v>
      </c>
    </row>
    <row r="817" spans="4:146" hidden="1" outlineLevel="2" x14ac:dyDescent="0.2">
      <c r="D817">
        <f t="shared" si="17"/>
        <v>14</v>
      </c>
      <c r="E817" t="str" cm="1">
        <f t="array" ref="E817">INDEX(A_WEM_100,D817)</f>
        <v>Mexico</v>
      </c>
      <c r="F817" s="8" cm="1">
        <f t="array" ref="F817">INDEX(B_Gini_filled,$D817,F$2)</f>
        <v>0.501</v>
      </c>
      <c r="G817" s="8" cm="1">
        <f t="array" ref="G817">INDEX(B_Gini_filled,$D817,G$2)</f>
        <v>0.501</v>
      </c>
      <c r="H817" s="8" cm="1">
        <f t="array" ref="H817">INDEX(B_Gini_filled,$D817,H$2)</f>
        <v>0.501</v>
      </c>
      <c r="I817" s="8" cm="1">
        <f t="array" ref="I817">INDEX(B_Gini_filled,$D817,I$2)</f>
        <v>0.501</v>
      </c>
      <c r="J817" s="8" cm="1">
        <f t="array" ref="J817">INDEX(B_Gini_filled,$D817,J$2)</f>
        <v>0.501</v>
      </c>
      <c r="K817" s="8" cm="1">
        <f t="array" ref="K817">INDEX(B_Gini_filled,$D817,K$2)</f>
        <v>0.501</v>
      </c>
      <c r="L817" s="8" cm="1">
        <f t="array" ref="L817">INDEX(B_Gini_filled,$D817,L$2)</f>
        <v>0.501</v>
      </c>
      <c r="M817" s="8" cm="1">
        <f t="array" ref="M817">INDEX(B_Gini_filled,$D817,M$2)</f>
        <v>0.501</v>
      </c>
      <c r="N817" s="8" cm="1">
        <f t="array" ref="N817">INDEX(B_Gini_filled,$D817,N$2)</f>
        <v>0.501</v>
      </c>
      <c r="O817" s="8" cm="1">
        <f t="array" ref="O817">INDEX(B_Gini_filled,$D817,O$2)</f>
        <v>0.501</v>
      </c>
      <c r="P817" s="8" cm="1">
        <f t="array" ref="P817">INDEX(B_Gini_filled,$D817,P$2)</f>
        <v>0.501</v>
      </c>
      <c r="Q817" s="8" cm="1">
        <f t="array" ref="Q817">INDEX(B_Gini_filled,$D817,Q$2)</f>
        <v>0.501</v>
      </c>
      <c r="R817" s="8" cm="1">
        <f t="array" ref="R817">INDEX(B_Gini_filled,$D817,R$2)</f>
        <v>0.501</v>
      </c>
      <c r="S817" s="8" cm="1">
        <f t="array" ref="S817">INDEX(B_Gini_filled,$D817,S$2)</f>
        <v>0.501</v>
      </c>
      <c r="T817" s="8" cm="1">
        <f t="array" ref="T817">INDEX(B_Gini_filled,$D817,T$2)</f>
        <v>0.501</v>
      </c>
      <c r="U817" s="8" cm="1">
        <f t="array" ref="U817">INDEX(B_Gini_filled,$D817,U$2)</f>
        <v>0.501</v>
      </c>
      <c r="V817" s="8" cm="1">
        <f t="array" ref="V817">INDEX(B_Gini_filled,$D817,V$2)</f>
        <v>0.501</v>
      </c>
      <c r="W817" s="8" cm="1">
        <f t="array" ref="W817">INDEX(B_Gini_filled,$D817,W$2)</f>
        <v>0.501</v>
      </c>
      <c r="X817" s="8" cm="1">
        <f t="array" ref="X817">INDEX(B_Gini_filled,$D817,X$2)</f>
        <v>0.501</v>
      </c>
      <c r="Y817" s="8" cm="1">
        <f t="array" ref="Y817">INDEX(B_Gini_filled,$D817,Y$2)</f>
        <v>0.501</v>
      </c>
      <c r="Z817" s="8" cm="1">
        <f t="array" ref="Z817">INDEX(B_Gini_filled,$D817,Z$2)</f>
        <v>0.501</v>
      </c>
      <c r="AA817" s="8" cm="1">
        <f t="array" ref="AA817">INDEX(B_Gini_filled,$D817,AA$2)</f>
        <v>0.501</v>
      </c>
      <c r="AB817" s="8" cm="1">
        <f t="array" ref="AB817">INDEX(B_Gini_filled,$D817,AB$2)</f>
        <v>0.501</v>
      </c>
      <c r="AC817" s="8" cm="1">
        <f t="array" ref="AC817">INDEX(B_Gini_filled,$D817,AC$2)</f>
        <v>0.501</v>
      </c>
      <c r="AD817" s="8" cm="1">
        <f t="array" ref="AD817">INDEX(B_Gini_filled,$D817,AD$2)</f>
        <v>0.501</v>
      </c>
      <c r="AE817" s="8" cm="1">
        <f t="array" ref="AE817">INDEX(B_Gini_filled,$D817,AE$2)</f>
        <v>0.501</v>
      </c>
      <c r="AF817" s="8" cm="1">
        <f t="array" ref="AF817">INDEX(B_Gini_filled,$D817,AF$2)</f>
        <v>0.501</v>
      </c>
      <c r="AG817" s="8" cm="1">
        <f t="array" ref="AG817">INDEX(B_Gini_filled,$D817,AG$2)</f>
        <v>0.501</v>
      </c>
      <c r="AH817" s="8" cm="1">
        <f t="array" ref="AH817">INDEX(B_Gini_filled,$D817,AH$2)</f>
        <v>0.501</v>
      </c>
      <c r="AI817" s="8" cm="1">
        <f t="array" ref="AI817">INDEX(B_Gini_filled,$D817,AI$2)</f>
        <v>0.501</v>
      </c>
      <c r="AJ817" s="8" cm="1">
        <f t="array" ref="AJ817">INDEX(B_Gini_filled,$D817,AJ$2)</f>
        <v>0.5083333333333333</v>
      </c>
      <c r="AK817" s="8" cm="1">
        <f t="array" ref="AK817">INDEX(B_Gini_filled,$D817,AK$2)</f>
        <v>0.51566666666666672</v>
      </c>
      <c r="AL817" s="8" cm="1">
        <f t="array" ref="AL817">INDEX(B_Gini_filled,$D817,AL$2)</f>
        <v>0.52300000000000002</v>
      </c>
      <c r="AM817" s="8" cm="1">
        <f t="array" ref="AM817">INDEX(B_Gini_filled,$D817,AM$2)</f>
        <v>0.52849999999999997</v>
      </c>
      <c r="AN817" s="8" cm="1">
        <f t="array" ref="AN817">INDEX(B_Gini_filled,$D817,AN$2)</f>
        <v>0.53400000000000003</v>
      </c>
      <c r="AO817" s="8" cm="1">
        <f t="array" ref="AO817">INDEX(B_Gini_filled,$D817,AO$2)</f>
        <v>0.52700000000000002</v>
      </c>
      <c r="AP817" s="8" cm="1">
        <f t="array" ref="AP817">INDEX(B_Gini_filled,$D817,AP$2)</f>
        <v>0.52</v>
      </c>
      <c r="AQ817" s="8" cm="1">
        <f t="array" ref="AQ817">INDEX(B_Gini_filled,$D817,AQ$2)</f>
        <v>0.52649999999999997</v>
      </c>
      <c r="AR817" s="8" cm="1">
        <f t="array" ref="AR817">INDEX(B_Gini_filled,$D817,AR$2)</f>
        <v>0.53299999999999992</v>
      </c>
      <c r="AS817" s="8" cm="1">
        <f t="array" ref="AS817">INDEX(B_Gini_filled,$D817,AS$2)</f>
        <v>0.53349999999999997</v>
      </c>
      <c r="AT817" s="8" cm="1">
        <f t="array" ref="AT817">INDEX(B_Gini_filled,$D817,AT$2)</f>
        <v>0.53400000000000003</v>
      </c>
      <c r="AU817" s="8" cm="1">
        <f t="array" ref="AU817">INDEX(B_Gini_filled,$D817,AU$2)</f>
        <v>0.52</v>
      </c>
      <c r="AV817" s="8" cm="1">
        <f t="array" ref="AV817">INDEX(B_Gini_filled,$D817,AV$2)</f>
        <v>0.50600000000000001</v>
      </c>
      <c r="AW817" s="8" cm="1">
        <f t="array" ref="AW817">INDEX(B_Gini_filled,$D817,AW$2)</f>
        <v>0.50449999999999995</v>
      </c>
      <c r="AX817" s="8" cm="1">
        <f t="array" ref="AX817">INDEX(B_Gini_filled,$D817,AX$2)</f>
        <v>0.503</v>
      </c>
      <c r="AY817" s="8" cm="1">
        <f t="array" ref="AY817">INDEX(B_Gini_filled,$D817,AY$2)</f>
        <v>0.50900000000000001</v>
      </c>
      <c r="AZ817" s="8" cm="1">
        <f t="array" ref="AZ817">INDEX(B_Gini_filled,$D817,AZ$2)</f>
        <v>0.49700000000000005</v>
      </c>
      <c r="BA817" s="8" cm="1">
        <f t="array" ref="BA817">INDEX(B_Gini_filled,$D817,BA$2)</f>
        <v>0.50250000000000006</v>
      </c>
      <c r="BB817" s="8" cm="1">
        <f t="array" ref="BB817">INDEX(B_Gini_filled,$D817,BB$2)</f>
        <v>0.50800000000000001</v>
      </c>
      <c r="BC817" s="8" cm="1">
        <f t="array" ref="BC817">INDEX(B_Gini_filled,$D817,BC$2)</f>
        <v>0.49250000000000005</v>
      </c>
      <c r="BD817" s="8" cm="1">
        <f t="array" ref="BD817">INDEX(B_Gini_filled,$D817,BD$2)</f>
        <v>0.47700000000000004</v>
      </c>
      <c r="BE817" s="8" cm="1">
        <f t="array" ref="BE817">INDEX(B_Gini_filled,$D817,BE$2)</f>
        <v>0.48650000000000004</v>
      </c>
      <c r="BF817" s="8" cm="1">
        <f t="array" ref="BF817">INDEX(B_Gini_filled,$D817,BF$2)</f>
        <v>0.496</v>
      </c>
      <c r="BG817" s="8" cm="1">
        <f t="array" ref="BG817">INDEX(B_Gini_filled,$D817,BG$2)</f>
        <v>0.49249999999999999</v>
      </c>
      <c r="BH817" s="8" cm="1">
        <f t="array" ref="BH817">INDEX(B_Gini_filled,$D817,BH$2)</f>
        <v>0.48899999999999999</v>
      </c>
      <c r="BI817" s="8" cm="1">
        <f t="array" ref="BI817">INDEX(B_Gini_filled,$D817,BI$2)</f>
        <v>0.47899999999999998</v>
      </c>
      <c r="BJ817" s="8" cm="1">
        <f t="array" ref="BJ817">INDEX(B_Gini_filled,$D817,BJ$2)</f>
        <v>0.46899999999999997</v>
      </c>
      <c r="BK817" s="8" cm="1">
        <f t="array" ref="BK817">INDEX(B_Gini_filled,$D817,BK$2)</f>
        <v>0.46450000000000002</v>
      </c>
      <c r="BL817" s="8" cm="1">
        <f t="array" ref="BL817">INDEX(B_Gini_filled,$D817,BL$2)</f>
        <v>0.46</v>
      </c>
      <c r="BM817" s="8" cm="1">
        <f t="array" ref="BM817">INDEX(B_Gini_filled,$D817,BM$2)</f>
        <v>0.45300000000000001</v>
      </c>
      <c r="BN817" s="8" cm="1">
        <f t="array" ref="BN817">INDEX(B_Gini_filled,$D817,BN$2)</f>
        <v>0.44600000000000001</v>
      </c>
      <c r="BO817" s="8" cm="1">
        <f t="array" ref="BO817">INDEX(B_Gini_filled,$D817,BO$2)</f>
        <v>0.4405</v>
      </c>
      <c r="BP817" s="8" cm="1">
        <f t="array" ref="BP817">INDEX(B_Gini_filled,$D817,BP$2)</f>
        <v>0.435</v>
      </c>
      <c r="BQ817" s="8" cm="1">
        <f t="array" ref="BQ817">INDEX(B_Gini_filled,$D817,BQ$2)</f>
        <v>0.435</v>
      </c>
      <c r="BR817" s="8" cm="1">
        <f t="array" ref="BR817">INDEX(B_Gini_filled,$D817,BR$2)</f>
        <v>0.435</v>
      </c>
      <c r="BS817" s="17" cm="1">
        <f t="array" ref="BS817">IF(INDEX(A_Frontier,$D817),
B_Frontier_asymptote_Set_1+(1-BS$802*B_Frontier_growth_Set_1)*(BR817-B_Frontier_asymptote_Set_1),
BR$809+(BR817-BR$809)*(1-BS$802*B_Frontier_catch_up_Set_1))</f>
        <v>0.435</v>
      </c>
      <c r="BT817" s="17" cm="1">
        <f t="array" ref="BT817">IF(INDEX(A_Frontier,$D817),
B_Frontier_asymptote_Set_1+(1-BT$802*B_Frontier_growth_Set_1)*(BS817-B_Frontier_asymptote_Set_1),
BS$809+(BS817-BS$809)*(1-BT$802*B_Frontier_catch_up_Set_1))</f>
        <v>0.43494450000000001</v>
      </c>
      <c r="BU817" s="17" cm="1">
        <f t="array" ref="BU817">IF(INDEX(A_Frontier,$D817),
B_Frontier_asymptote_Set_1+(1-BU$802*B_Frontier_growth_Set_1)*(BT817-B_Frontier_asymptote_Set_1),
BT$809+(BT817-BT$809)*(1-BU$802*B_Frontier_catch_up_Set_1))</f>
        <v>0.43483355550000002</v>
      </c>
      <c r="BV817" s="17" cm="1">
        <f t="array" ref="BV817">IF(INDEX(A_Frontier,$D817),
B_Frontier_asymptote_Set_1+(1-BV$802*B_Frontier_growth_Set_1)*(BU817-B_Frontier_asymptote_Set_1),
BU$809+(BU817-BU$809)*(1-BV$802*B_Frontier_catch_up_Set_1))</f>
        <v>0.43466730516675001</v>
      </c>
      <c r="BW817" s="17" cm="1">
        <f t="array" ref="BW817">IF(INDEX(A_Frontier,$D817),
B_Frontier_asymptote_Set_1+(1-BW$802*B_Frontier_growth_Set_1)*(BV817-B_Frontier_asymptote_Set_1),
BV$809+(BV817-BV$809)*(1-BW$802*B_Frontier_catch_up_Set_1))</f>
        <v>0.43444597055641654</v>
      </c>
      <c r="BX817" s="17" cm="1">
        <f t="array" ref="BX817">IF(INDEX(A_Frontier,$D817),
B_Frontier_asymptote_Set_1+(1-BX$802*B_Frontier_growth_Set_1)*(BW817-B_Frontier_asymptote_Set_1),
BW$809+(BW817-BW$809)*(1-BX$802*B_Frontier_catch_up_Set_1))</f>
        <v>0.43416985563002553</v>
      </c>
      <c r="BY817" s="17" cm="1">
        <f t="array" ref="BY817">IF(INDEX(A_Frontier,$D817),
B_Frontier_asymptote_Set_1+(1-BY$802*B_Frontier_growth_Set_1)*(BX817-B_Frontier_asymptote_Set_1),
BX$809+(BX817-BX$809)*(1-BY$802*B_Frontier_catch_up_Set_1))</f>
        <v>0.43383934606313546</v>
      </c>
      <c r="BZ817" s="17" cm="1">
        <f t="array" ref="BZ817">IF(INDEX(A_Frontier,$D817),
B_Frontier_asymptote_Set_1+(1-BZ$802*B_Frontier_growth_Set_1)*(BY817-B_Frontier_asymptote_Set_1),
BY$809+(BY817-BY$809)*(1-BZ$802*B_Frontier_catch_up_Set_1))</f>
        <v>0.43345490835191447</v>
      </c>
      <c r="CA817" s="17" cm="1">
        <f t="array" ref="CA817">IF(INDEX(A_Frontier,$D817),
B_Frontier_asymptote_Set_1+(1-CA$802*B_Frontier_growth_Set_1)*(BZ817-B_Frontier_asymptote_Set_1),
BZ$809+(BZ817-BZ$809)*(1-CA$802*B_Frontier_catch_up_Set_1))</f>
        <v>0.4330170887185068</v>
      </c>
      <c r="CB817" s="17" cm="1">
        <f t="array" ref="CB817">IF(INDEX(A_Frontier,$D817),
B_Frontier_asymptote_Set_1+(1-CB$802*B_Frontier_growth_Set_1)*(CA817-B_Frontier_asymptote_Set_1),
CA$809+(CA817-CA$809)*(1-CB$802*B_Frontier_catch_up_Set_1))</f>
        <v>0.43252651181927354</v>
      </c>
      <c r="CC817" s="17" cm="1">
        <f t="array" ref="CC817">IF(INDEX(A_Frontier,$D817),
B_Frontier_asymptote_Set_1+(1-CC$802*B_Frontier_growth_Set_1)*(CB817-B_Frontier_asymptote_Set_1),
CB$809+(CB817-CB$809)*(1-CC$802*B_Frontier_catch_up_Set_1))</f>
        <v>0.43198387926017717</v>
      </c>
      <c r="CD817" s="17" cm="1">
        <f t="array" ref="CD817">IF(INDEX(A_Frontier,$D817),
B_Frontier_asymptote_Set_1+(1-CD$802*B_Frontier_growth_Set_1)*(CC817-B_Frontier_asymptote_Set_1),
CC$809+(CC817-CC$809)*(1-CD$802*B_Frontier_catch_up_Set_1))</f>
        <v>0.43144395986387629</v>
      </c>
      <c r="CE817" s="17" cm="1">
        <f t="array" ref="CE817">IF(INDEX(A_Frontier,$D817),
B_Frontier_asymptote_Set_1+(1-CE$802*B_Frontier_growth_Set_1)*(CD817-B_Frontier_asymptote_Set_1),
CD$809+(CD817-CD$809)*(1-CE$802*B_Frontier_catch_up_Set_1))</f>
        <v>0.43090674006455693</v>
      </c>
      <c r="CF817" s="17" cm="1">
        <f t="array" ref="CF817">IF(INDEX(A_Frontier,$D817),
B_Frontier_asymptote_Set_1+(1-CF$802*B_Frontier_growth_Set_1)*(CE817-B_Frontier_asymptote_Set_1),
CE$809+(CE817-CE$809)*(1-CF$802*B_Frontier_catch_up_Set_1))</f>
        <v>0.43037220636423412</v>
      </c>
      <c r="CG817" s="17" cm="1">
        <f t="array" ref="CG817">IF(INDEX(A_Frontier,$D817),
B_Frontier_asymptote_Set_1+(1-CG$802*B_Frontier_growth_Set_1)*(CF817-B_Frontier_asymptote_Set_1),
CF$809+(CF817-CF$809)*(1-CG$802*B_Frontier_catch_up_Set_1))</f>
        <v>0.42984034533241294</v>
      </c>
      <c r="CH817" s="17" cm="1">
        <f t="array" ref="CH817">IF(INDEX(A_Frontier,$D817),
B_Frontier_asymptote_Set_1+(1-CH$802*B_Frontier_growth_Set_1)*(CG817-B_Frontier_asymptote_Set_1),
CG$809+(CG817-CG$809)*(1-CH$802*B_Frontier_catch_up_Set_1))</f>
        <v>0.42931114360575084</v>
      </c>
      <c r="CI817" s="17" cm="1">
        <f t="array" ref="CI817">IF(INDEX(A_Frontier,$D817),
B_Frontier_asymptote_Set_1+(1-CI$802*B_Frontier_growth_Set_1)*(CH817-B_Frontier_asymptote_Set_1),
CH$809+(CH817-CH$809)*(1-CI$802*B_Frontier_catch_up_Set_1))</f>
        <v>0.42878458788772211</v>
      </c>
      <c r="CJ817" s="17" cm="1">
        <f t="array" ref="CJ817">IF(INDEX(A_Frontier,$D817),
B_Frontier_asymptote_Set_1+(1-CJ$802*B_Frontier_growth_Set_1)*(CI817-B_Frontier_asymptote_Set_1),
CI$809+(CI817-CI$809)*(1-CJ$802*B_Frontier_catch_up_Set_1))</f>
        <v>0.42826066494828352</v>
      </c>
      <c r="CK817" s="17" cm="1">
        <f t="array" ref="CK817">IF(INDEX(A_Frontier,$D817),
B_Frontier_asymptote_Set_1+(1-CK$802*B_Frontier_growth_Set_1)*(CJ817-B_Frontier_asymptote_Set_1),
CJ$809+(CJ817-CJ$809)*(1-CK$802*B_Frontier_catch_up_Set_1))</f>
        <v>0.42773936162354209</v>
      </c>
      <c r="CL817" s="17" cm="1">
        <f t="array" ref="CL817">IF(INDEX(A_Frontier,$D817),
B_Frontier_asymptote_Set_1+(1-CL$802*B_Frontier_growth_Set_1)*(CK817-B_Frontier_asymptote_Set_1),
CK$809+(CK817-CK$809)*(1-CL$802*B_Frontier_catch_up_Set_1))</f>
        <v>0.42722066481542437</v>
      </c>
      <c r="CM817" s="17" cm="1">
        <f t="array" ref="CM817">IF(INDEX(A_Frontier,$D817),
B_Frontier_asymptote_Set_1+(1-CM$802*B_Frontier_growth_Set_1)*(CL817-B_Frontier_asymptote_Set_1),
CL$809+(CL817-CL$809)*(1-CM$802*B_Frontier_catch_up_Set_1))</f>
        <v>0.42670456149134728</v>
      </c>
      <c r="CN817" s="17" cm="1">
        <f t="array" ref="CN817">IF(INDEX(A_Frontier,$D817),
B_Frontier_asymptote_Set_1+(1-CN$802*B_Frontier_growth_Set_1)*(CM817-B_Frontier_asymptote_Set_1),
CM$809+(CM817-CM$809)*(1-CN$802*B_Frontier_catch_up_Set_1))</f>
        <v>0.42619103868389052</v>
      </c>
      <c r="CO817" s="17" cm="1">
        <f t="array" ref="CO817">IF(INDEX(A_Frontier,$D817),
B_Frontier_asymptote_Set_1+(1-CO$802*B_Frontier_growth_Set_1)*(CN817-B_Frontier_asymptote_Set_1),
CN$809+(CN817-CN$809)*(1-CO$802*B_Frontier_catch_up_Set_1))</f>
        <v>0.42568008349047104</v>
      </c>
      <c r="CP817" s="17" cm="1">
        <f t="array" ref="CP817">IF(INDEX(A_Frontier,$D817),
B_Frontier_asymptote_Set_1+(1-CP$802*B_Frontier_growth_Set_1)*(CO817-B_Frontier_asymptote_Set_1),
CO$809+(CO817-CO$809)*(1-CP$802*B_Frontier_catch_up_Set_1))</f>
        <v>0.42517168307301867</v>
      </c>
      <c r="CQ817" s="17" cm="1">
        <f t="array" ref="CQ817">IF(INDEX(A_Frontier,$D817),
B_Frontier_asymptote_Set_1+(1-CQ$802*B_Frontier_growth_Set_1)*(CP817-B_Frontier_asymptote_Set_1),
CP$809+(CP817-CP$809)*(1-CQ$802*B_Frontier_catch_up_Set_1))</f>
        <v>0.42466582465765357</v>
      </c>
      <c r="CR817" s="17" cm="1">
        <f t="array" ref="CR817">IF(INDEX(A_Frontier,$D817),
B_Frontier_asymptote_Set_1+(1-CR$802*B_Frontier_growth_Set_1)*(CQ817-B_Frontier_asymptote_Set_1),
CQ$809+(CQ817-CQ$809)*(1-CR$802*B_Frontier_catch_up_Set_1))</f>
        <v>0.4241624955343653</v>
      </c>
      <c r="CS817" s="17" cm="1">
        <f t="array" ref="CS817">IF(INDEX(A_Frontier,$D817),
B_Frontier_asymptote_Set_1+(1-CS$802*B_Frontier_growth_Set_1)*(CR817-B_Frontier_asymptote_Set_1),
CR$809+(CR817-CR$809)*(1-CS$802*B_Frontier_catch_up_Set_1))</f>
        <v>0.42366168305669349</v>
      </c>
      <c r="CT817" s="17" cm="1">
        <f t="array" ref="CT817">IF(INDEX(A_Frontier,$D817),
B_Frontier_asymptote_Set_1+(1-CT$802*B_Frontier_growth_Set_1)*(CS817-B_Frontier_asymptote_Set_1),
CS$809+(CS817-CS$809)*(1-CT$802*B_Frontier_catch_up_Set_1))</f>
        <v>0.42316337464141002</v>
      </c>
      <c r="CU817" s="17" cm="1">
        <f t="array" ref="CU817">IF(INDEX(A_Frontier,$D817),
B_Frontier_asymptote_Set_1+(1-CU$802*B_Frontier_growth_Set_1)*(CT817-B_Frontier_asymptote_Set_1),
CT$809+(CT817-CT$809)*(1-CU$802*B_Frontier_catch_up_Set_1))</f>
        <v>0.42266755776820297</v>
      </c>
      <c r="CV817" s="17" cm="1">
        <f t="array" ref="CV817">IF(INDEX(A_Frontier,$D817),
B_Frontier_asymptote_Set_1+(1-CV$802*B_Frontier_growth_Set_1)*(CU817-B_Frontier_asymptote_Set_1),
CU$809+(CU817-CU$809)*(1-CV$802*B_Frontier_catch_up_Set_1))</f>
        <v>0.42217421997936194</v>
      </c>
      <c r="CW817" s="17" cm="1">
        <f t="array" ref="CW817">IF(INDEX(A_Frontier,$D817),
B_Frontier_asymptote_Set_1+(1-CW$802*B_Frontier_growth_Set_1)*(CV817-B_Frontier_asymptote_Set_1),
CV$809+(CV817-CV$809)*(1-CW$802*B_Frontier_catch_up_Set_1))</f>
        <v>0.42168334887946513</v>
      </c>
      <c r="CX817" s="17" cm="1">
        <f t="array" ref="CX817">IF(INDEX(A_Frontier,$D817),
B_Frontier_asymptote_Set_1+(1-CX$802*B_Frontier_growth_Set_1)*(CW817-B_Frontier_asymptote_Set_1),
CW$809+(CW817-CW$809)*(1-CX$802*B_Frontier_catch_up_Set_1))</f>
        <v>0.42119493213506781</v>
      </c>
      <c r="CY817" s="17" cm="1">
        <f t="array" ref="CY817">IF(INDEX(A_Frontier,$D817),
B_Frontier_asymptote_Set_1+(1-CY$802*B_Frontier_growth_Set_1)*(CX817-B_Frontier_asymptote_Set_1),
CX$809+(CX817-CX$809)*(1-CY$802*B_Frontier_catch_up_Set_1))</f>
        <v>0.42070895747439246</v>
      </c>
      <c r="CZ817" s="17" cm="1">
        <f t="array" ref="CZ817">IF(INDEX(A_Frontier,$D817),
B_Frontier_asymptote_Set_1+(1-CZ$802*B_Frontier_growth_Set_1)*(CY817-B_Frontier_asymptote_Set_1),
CY$809+(CY817-CY$809)*(1-CZ$802*B_Frontier_catch_up_Set_1))</f>
        <v>0.42022541268702052</v>
      </c>
      <c r="DA817" s="17" cm="1">
        <f t="array" ref="DA817">IF(INDEX(A_Frontier,$D817),
B_Frontier_asymptote_Set_1+(1-DA$802*B_Frontier_growth_Set_1)*(CZ817-B_Frontier_asymptote_Set_1),
CZ$809+(CZ817-CZ$809)*(1-DA$802*B_Frontier_catch_up_Set_1))</f>
        <v>0.4197442856235854</v>
      </c>
      <c r="DB817" s="17" cm="1">
        <f t="array" ref="DB817">IF(INDEX(A_Frontier,$D817),
B_Frontier_asymptote_Set_1+(1-DB$802*B_Frontier_growth_Set_1)*(DA817-B_Frontier_asymptote_Set_1),
DA$809+(DA817-DA$809)*(1-DB$802*B_Frontier_catch_up_Set_1))</f>
        <v>0.41926556419546746</v>
      </c>
      <c r="DC817" s="17" cm="1">
        <f t="array" ref="DC817">IF(INDEX(A_Frontier,$D817),
B_Frontier_asymptote_Set_1+(1-DC$802*B_Frontier_growth_Set_1)*(DB817-B_Frontier_asymptote_Set_1),
DB$809+(DB817-DB$809)*(1-DC$802*B_Frontier_catch_up_Set_1))</f>
        <v>0.41878923637449011</v>
      </c>
      <c r="DD817" s="17" cm="1">
        <f t="array" ref="DD817">IF(INDEX(A_Frontier,$D817),
B_Frontier_asymptote_Set_1+(1-DD$802*B_Frontier_growth_Set_1)*(DC817-B_Frontier_asymptote_Set_1),
DC$809+(DC817-DC$809)*(1-DD$802*B_Frontier_catch_up_Set_1))</f>
        <v>0.41831529019261765</v>
      </c>
      <c r="DE817" s="17" cm="1">
        <f t="array" ref="DE817">IF(INDEX(A_Frontier,$D817),
B_Frontier_asymptote_Set_1+(1-DE$802*B_Frontier_growth_Set_1)*(DD817-B_Frontier_asymptote_Set_1),
DD$809+(DD817-DD$809)*(1-DE$802*B_Frontier_catch_up_Set_1))</f>
        <v>0.41784371374165458</v>
      </c>
      <c r="DF817" s="17" cm="1">
        <f t="array" ref="DF817">IF(INDEX(A_Frontier,$D817),
B_Frontier_asymptote_Set_1+(1-DF$802*B_Frontier_growth_Set_1)*(DE817-B_Frontier_asymptote_Set_1),
DE$809+(DE817-DE$809)*(1-DF$802*B_Frontier_catch_up_Set_1))</f>
        <v>0.41737449517294634</v>
      </c>
      <c r="DG817" s="17" cm="1">
        <f t="array" ref="DG817">IF(INDEX(A_Frontier,$D817),
B_Frontier_asymptote_Set_1+(1-DG$802*B_Frontier_growth_Set_1)*(DF817-B_Frontier_asymptote_Set_1),
DF$809+(DF817-DF$809)*(1-DG$802*B_Frontier_catch_up_Set_1))</f>
        <v>0.41690762269708159</v>
      </c>
      <c r="DH817" s="17" cm="1">
        <f t="array" ref="DH817">IF(INDEX(A_Frontier,$D817),
B_Frontier_asymptote_Set_1+(1-DH$802*B_Frontier_growth_Set_1)*(DG817-B_Frontier_asymptote_Set_1),
DG$809+(DG817-DG$809)*(1-DH$802*B_Frontier_catch_up_Set_1))</f>
        <v>0.41644308458359619</v>
      </c>
      <c r="DI817" s="17" cm="1">
        <f t="array" ref="DI817">IF(INDEX(A_Frontier,$D817),
B_Frontier_asymptote_Set_1+(1-DI$802*B_Frontier_growth_Set_1)*(DH817-B_Frontier_asymptote_Set_1),
DH$809+(DH817-DH$809)*(1-DI$802*B_Frontier_catch_up_Set_1))</f>
        <v>0.41598086916067822</v>
      </c>
      <c r="DJ817" s="17" cm="1">
        <f t="array" ref="DJ817">IF(INDEX(A_Frontier,$D817),
B_Frontier_asymptote_Set_1+(1-DJ$802*B_Frontier_growth_Set_1)*(DI817-B_Frontier_asymptote_Set_1),
DI$809+(DI817-DI$809)*(1-DJ$802*B_Frontier_catch_up_Set_1))</f>
        <v>0.41552096481487483</v>
      </c>
      <c r="DK817" s="17" cm="1">
        <f t="array" ref="DK817">IF(INDEX(A_Frontier,$D817),
B_Frontier_asymptote_Set_1+(1-DK$802*B_Frontier_growth_Set_1)*(DJ817-B_Frontier_asymptote_Set_1),
DJ$809+(DJ817-DJ$809)*(1-DK$802*B_Frontier_catch_up_Set_1))</f>
        <v>0.41506335999080046</v>
      </c>
      <c r="DL817" s="17" cm="1">
        <f t="array" ref="DL817">IF(INDEX(A_Frontier,$D817),
B_Frontier_asymptote_Set_1+(1-DL$802*B_Frontier_growth_Set_1)*(DK817-B_Frontier_asymptote_Set_1),
DK$809+(DK817-DK$809)*(1-DL$802*B_Frontier_catch_up_Set_1))</f>
        <v>0.41460804319084643</v>
      </c>
      <c r="DM817" s="17" cm="1">
        <f t="array" ref="DM817">IF(INDEX(A_Frontier,$D817),
B_Frontier_asymptote_Set_1+(1-DM$802*B_Frontier_growth_Set_1)*(DL817-B_Frontier_asymptote_Set_1),
DL$809+(DL817-DL$809)*(1-DM$802*B_Frontier_catch_up_Set_1))</f>
        <v>0.41415500297489222</v>
      </c>
      <c r="DN817" s="17" cm="1">
        <f t="array" ref="DN817">IF(INDEX(A_Frontier,$D817),
B_Frontier_asymptote_Set_1+(1-DN$802*B_Frontier_growth_Set_1)*(DM817-B_Frontier_asymptote_Set_1),
DM$809+(DM817-DM$809)*(1-DN$802*B_Frontier_catch_up_Set_1))</f>
        <v>0.41370422796001777</v>
      </c>
      <c r="DO817" s="17" cm="1">
        <f t="array" ref="DO817">IF(INDEX(A_Frontier,$D817),
B_Frontier_asymptote_Set_1+(1-DO$802*B_Frontier_growth_Set_1)*(DN817-B_Frontier_asymptote_Set_1),
DN$809+(DN817-DN$809)*(1-DO$802*B_Frontier_catch_up_Set_1))</f>
        <v>0.41325570682021767</v>
      </c>
      <c r="DP817" s="17" cm="1">
        <f t="array" ref="DP817">IF(INDEX(A_Frontier,$D817),
B_Frontier_asymptote_Set_1+(1-DP$802*B_Frontier_growth_Set_1)*(DO817-B_Frontier_asymptote_Set_1),
DO$809+(DO817-DO$809)*(1-DP$802*B_Frontier_catch_up_Set_1))</f>
        <v>0.41280942828611655</v>
      </c>
      <c r="DQ817" s="17" cm="1">
        <f t="array" ref="DQ817">IF(INDEX(A_Frontier,$D817),
B_Frontier_asymptote_Set_1+(1-DQ$802*B_Frontier_growth_Set_1)*(DP817-B_Frontier_asymptote_Set_1),
DP$809+(DP817-DP$809)*(1-DQ$802*B_Frontier_catch_up_Set_1))</f>
        <v>0.41236538114468596</v>
      </c>
      <c r="DR817" s="17" cm="1">
        <f t="array" ref="DR817">IF(INDEX(A_Frontier,$D817),
B_Frontier_asymptote_Set_1+(1-DR$802*B_Frontier_growth_Set_1)*(DQ817-B_Frontier_asymptote_Set_1),
DQ$809+(DQ817-DQ$809)*(1-DR$802*B_Frontier_catch_up_Set_1))</f>
        <v>0.41192355423896254</v>
      </c>
      <c r="DS817" s="17" cm="1">
        <f t="array" ref="DS817">IF(INDEX(A_Frontier,$D817),
B_Frontier_asymptote_Set_1+(1-DS$802*B_Frontier_growth_Set_1)*(DR817-B_Frontier_asymptote_Set_1),
DR$809+(DR817-DR$809)*(1-DS$802*B_Frontier_catch_up_Set_1))</f>
        <v>0.41148393646776771</v>
      </c>
      <c r="DT817" s="17" cm="1">
        <f t="array" ref="DT817">IF(INDEX(A_Frontier,$D817),
B_Frontier_asymptote_Set_1+(1-DT$802*B_Frontier_growth_Set_1)*(DS817-B_Frontier_asymptote_Set_1),
DS$809+(DS817-DS$809)*(1-DT$802*B_Frontier_catch_up_Set_1))</f>
        <v>0.41104651678542886</v>
      </c>
      <c r="DU817" s="17" cm="1">
        <f t="array" ref="DU817">IF(INDEX(A_Frontier,$D817),
B_Frontier_asymptote_Set_1+(1-DU$802*B_Frontier_growth_Set_1)*(DT817-B_Frontier_asymptote_Set_1),
DT$809+(DT817-DT$809)*(1-DU$802*B_Frontier_catch_up_Set_1))</f>
        <v>0.41061128420150173</v>
      </c>
      <c r="DV817" s="17" cm="1">
        <f t="array" ref="DV817">IF(INDEX(A_Frontier,$D817),
B_Frontier_asymptote_Set_1+(1-DV$802*B_Frontier_growth_Set_1)*(DU817-B_Frontier_asymptote_Set_1),
DU$809+(DU817-DU$809)*(1-DV$802*B_Frontier_catch_up_Set_1))</f>
        <v>0.41017822778049423</v>
      </c>
      <c r="DW817" s="17" cm="1">
        <f t="array" ref="DW817">IF(INDEX(A_Frontier,$D817),
B_Frontier_asymptote_Set_1+(1-DW$802*B_Frontier_growth_Set_1)*(DV817-B_Frontier_asymptote_Set_1),
DV$809+(DV817-DV$809)*(1-DW$802*B_Frontier_catch_up_Set_1))</f>
        <v>0.40974733664159174</v>
      </c>
      <c r="DX817" s="17" cm="1">
        <f t="array" ref="DX817">IF(INDEX(A_Frontier,$D817),
B_Frontier_asymptote_Set_1+(1-DX$802*B_Frontier_growth_Set_1)*(DW817-B_Frontier_asymptote_Set_1),
DW$809+(DW817-DW$809)*(1-DX$802*B_Frontier_catch_up_Set_1))</f>
        <v>0.40931859995838377</v>
      </c>
      <c r="DY817" s="17" cm="1">
        <f t="array" ref="DY817">IF(INDEX(A_Frontier,$D817),
B_Frontier_asymptote_Set_1+(1-DY$802*B_Frontier_growth_Set_1)*(DX817-B_Frontier_asymptote_Set_1),
DX$809+(DX817-DX$809)*(1-DY$802*B_Frontier_catch_up_Set_1))</f>
        <v>0.40889200695859185</v>
      </c>
      <c r="DZ817" s="17" cm="1">
        <f t="array" ref="DZ817">IF(INDEX(A_Frontier,$D817),
B_Frontier_asymptote_Set_1+(1-DZ$802*B_Frontier_growth_Set_1)*(DY817-B_Frontier_asymptote_Set_1),
DY$809+(DY817-DY$809)*(1-DZ$802*B_Frontier_catch_up_Set_1))</f>
        <v>0.40846754692379889</v>
      </c>
      <c r="EA817" s="17" cm="1">
        <f t="array" ref="EA817">IF(INDEX(A_Frontier,$D817),
B_Frontier_asymptote_Set_1+(1-EA$802*B_Frontier_growth_Set_1)*(DZ817-B_Frontier_asymptote_Set_1),
DZ$809+(DZ817-DZ$809)*(1-EA$802*B_Frontier_catch_up_Set_1))</f>
        <v>0.40804520918917986</v>
      </c>
      <c r="EB817" s="17" cm="1">
        <f t="array" ref="EB817">IF(INDEX(A_Frontier,$D817),
B_Frontier_asymptote_Set_1+(1-EB$802*B_Frontier_growth_Set_1)*(EA817-B_Frontier_asymptote_Set_1),
EA$809+(EA817-EA$809)*(1-EB$802*B_Frontier_catch_up_Set_1))</f>
        <v>0.40762498314323398</v>
      </c>
      <c r="EC817" s="17" cm="1">
        <f t="array" ref="EC817">IF(INDEX(A_Frontier,$D817),
B_Frontier_asymptote_Set_1+(1-EC$802*B_Frontier_growth_Set_1)*(EB817-B_Frontier_asymptote_Set_1),
EB$809+(EB817-EB$809)*(1-EC$802*B_Frontier_catch_up_Set_1))</f>
        <v>0.40720685822751779</v>
      </c>
      <c r="ED817" s="17" cm="1">
        <f t="array" ref="ED817">IF(INDEX(A_Frontier,$D817),
B_Frontier_asymptote_Set_1+(1-ED$802*B_Frontier_growth_Set_1)*(EC817-B_Frontier_asymptote_Set_1),
EC$809+(EC817-EC$809)*(1-ED$802*B_Frontier_catch_up_Set_1))</f>
        <v>0.40679082393638022</v>
      </c>
      <c r="EE817" s="17" cm="1">
        <f t="array" ref="EE817">IF(INDEX(A_Frontier,$D817),
B_Frontier_asymptote_Set_1+(1-EE$802*B_Frontier_growth_Set_1)*(ED817-B_Frontier_asymptote_Set_1),
ED$809+(ED817-ED$809)*(1-EE$802*B_Frontier_catch_up_Set_1))</f>
        <v>0.40637686981669829</v>
      </c>
      <c r="EF817" s="17" cm="1">
        <f t="array" ref="EF817">IF(INDEX(A_Frontier,$D817),
B_Frontier_asymptote_Set_1+(1-EF$802*B_Frontier_growth_Set_1)*(EE817-B_Frontier_asymptote_Set_1),
EE$809+(EE817-EE$809)*(1-EF$802*B_Frontier_catch_up_Set_1))</f>
        <v>0.40596498546761484</v>
      </c>
      <c r="EG817" s="17" cm="1">
        <f t="array" ref="EG817">IF(INDEX(A_Frontier,$D817),
B_Frontier_asymptote_Set_1+(1-EG$802*B_Frontier_growth_Set_1)*(EF817-B_Frontier_asymptote_Set_1),
EF$809+(EF817-EF$809)*(1-EG$802*B_Frontier_catch_up_Set_1))</f>
        <v>0.40555516054027674</v>
      </c>
      <c r="EH817" s="17" cm="1">
        <f t="array" ref="EH817">IF(INDEX(A_Frontier,$D817),
B_Frontier_asymptote_Set_1+(1-EH$802*B_Frontier_growth_Set_1)*(EG817-B_Frontier_asymptote_Set_1),
EG$809+(EG817-EG$809)*(1-EH$802*B_Frontier_catch_up_Set_1))</f>
        <v>0.40514738473757533</v>
      </c>
      <c r="EI817" s="17" cm="1">
        <f t="array" ref="EI817">IF(INDEX(A_Frontier,$D817),
B_Frontier_asymptote_Set_1+(1-EI$802*B_Frontier_growth_Set_1)*(EH817-B_Frontier_asymptote_Set_1),
EH$809+(EH817-EH$809)*(1-EI$802*B_Frontier_catch_up_Set_1))</f>
        <v>0.40474164781388744</v>
      </c>
      <c r="EJ817" s="17" cm="1">
        <f t="array" ref="EJ817">IF(INDEX(A_Frontier,$D817),
B_Frontier_asymptote_Set_1+(1-EJ$802*B_Frontier_growth_Set_1)*(EI817-B_Frontier_asymptote_Set_1),
EI$809+(EI817-EI$809)*(1-EJ$802*B_Frontier_catch_up_Set_1))</f>
        <v>0.40433793957481801</v>
      </c>
      <c r="EK817" s="17" cm="1">
        <f t="array" ref="EK817">IF(INDEX(A_Frontier,$D817),
B_Frontier_asymptote_Set_1+(1-EK$802*B_Frontier_growth_Set_1)*(EJ817-B_Frontier_asymptote_Set_1),
EJ$809+(EJ817-EJ$809)*(1-EK$802*B_Frontier_catch_up_Set_1))</f>
        <v>0.40393624987694393</v>
      </c>
      <c r="EL817" s="17" cm="1">
        <f t="array" ref="EL817">IF(INDEX(A_Frontier,$D817),
B_Frontier_asymptote_Set_1+(1-EL$802*B_Frontier_growth_Set_1)*(EK817-B_Frontier_asymptote_Set_1),
EK$809+(EK817-EK$809)*(1-EL$802*B_Frontier_catch_up_Set_1))</f>
        <v>0.40353656862755921</v>
      </c>
      <c r="EM817" s="17" cm="1">
        <f t="array" ref="EM817">IF(INDEX(A_Frontier,$D817),
B_Frontier_asymptote_Set_1+(1-EM$802*B_Frontier_growth_Set_1)*(EL817-B_Frontier_asymptote_Set_1),
EL$809+(EL817-EL$809)*(1-EM$802*B_Frontier_catch_up_Set_1))</f>
        <v>0.40313888578442142</v>
      </c>
      <c r="EN817" s="17" cm="1">
        <f t="array" ref="EN817">IF(INDEX(A_Frontier,$D817),
B_Frontier_asymptote_Set_1+(1-EN$802*B_Frontier_growth_Set_1)*(EM817-B_Frontier_asymptote_Set_1),
EM$809+(EM817-EM$809)*(1-EN$802*B_Frontier_catch_up_Set_1))</f>
        <v>0.4027431913554993</v>
      </c>
      <c r="EO817" s="17" cm="1">
        <f t="array" ref="EO817">IF(INDEX(A_Frontier,$D817),
B_Frontier_asymptote_Set_1+(1-EO$802*B_Frontier_growth_Set_1)*(EN817-B_Frontier_asymptote_Set_1),
EN$809+(EN817-EN$809)*(1-EO$802*B_Frontier_catch_up_Set_1))</f>
        <v>0.40234947539872179</v>
      </c>
      <c r="EP817" s="17" cm="1">
        <f t="array" ref="EP817">IF(INDEX(A_Frontier,$D817),
B_Frontier_asymptote_Set_1+(1-EP$802*B_Frontier_growth_Set_1)*(EO817-B_Frontier_asymptote_Set_1),
EO$809+(EO817-EO$809)*(1-EP$802*B_Frontier_catch_up_Set_1))</f>
        <v>0.40195772802172819</v>
      </c>
    </row>
    <row r="818" spans="4:146" hidden="1" outlineLevel="2" x14ac:dyDescent="0.2">
      <c r="D818">
        <f t="shared" si="17"/>
        <v>15</v>
      </c>
      <c r="E818" t="str" cm="1">
        <f t="array" ref="E818">INDEX(A_WEM_100,D818)</f>
        <v>Iran</v>
      </c>
      <c r="F818" s="8" cm="1">
        <f t="array" ref="F818">INDEX(B_Gini_filled,$D818,F$2)</f>
        <v>0.47399999999999998</v>
      </c>
      <c r="G818" s="8" cm="1">
        <f t="array" ref="G818">INDEX(B_Gini_filled,$D818,G$2)</f>
        <v>0.47399999999999998</v>
      </c>
      <c r="H818" s="8" cm="1">
        <f t="array" ref="H818">INDEX(B_Gini_filled,$D818,H$2)</f>
        <v>0.47399999999999998</v>
      </c>
      <c r="I818" s="8" cm="1">
        <f t="array" ref="I818">INDEX(B_Gini_filled,$D818,I$2)</f>
        <v>0.47399999999999998</v>
      </c>
      <c r="J818" s="8" cm="1">
        <f t="array" ref="J818">INDEX(B_Gini_filled,$D818,J$2)</f>
        <v>0.47399999999999998</v>
      </c>
      <c r="K818" s="8" cm="1">
        <f t="array" ref="K818">INDEX(B_Gini_filled,$D818,K$2)</f>
        <v>0.47399999999999998</v>
      </c>
      <c r="L818" s="8" cm="1">
        <f t="array" ref="L818">INDEX(B_Gini_filled,$D818,L$2)</f>
        <v>0.47399999999999998</v>
      </c>
      <c r="M818" s="8" cm="1">
        <f t="array" ref="M818">INDEX(B_Gini_filled,$D818,M$2)</f>
        <v>0.47399999999999998</v>
      </c>
      <c r="N818" s="8" cm="1">
        <f t="array" ref="N818">INDEX(B_Gini_filled,$D818,N$2)</f>
        <v>0.47399999999999998</v>
      </c>
      <c r="O818" s="8" cm="1">
        <f t="array" ref="O818">INDEX(B_Gini_filled,$D818,O$2)</f>
        <v>0.47399999999999998</v>
      </c>
      <c r="P818" s="8" cm="1">
        <f t="array" ref="P818">INDEX(B_Gini_filled,$D818,P$2)</f>
        <v>0.47399999999999998</v>
      </c>
      <c r="Q818" s="8" cm="1">
        <f t="array" ref="Q818">INDEX(B_Gini_filled,$D818,Q$2)</f>
        <v>0.47399999999999998</v>
      </c>
      <c r="R818" s="8" cm="1">
        <f t="array" ref="R818">INDEX(B_Gini_filled,$D818,R$2)</f>
        <v>0.47399999999999998</v>
      </c>
      <c r="S818" s="8" cm="1">
        <f t="array" ref="S818">INDEX(B_Gini_filled,$D818,S$2)</f>
        <v>0.47399999999999998</v>
      </c>
      <c r="T818" s="8" cm="1">
        <f t="array" ref="T818">INDEX(B_Gini_filled,$D818,T$2)</f>
        <v>0.47399999999999998</v>
      </c>
      <c r="U818" s="8" cm="1">
        <f t="array" ref="U818">INDEX(B_Gini_filled,$D818,U$2)</f>
        <v>0.47399999999999998</v>
      </c>
      <c r="V818" s="8" cm="1">
        <f t="array" ref="V818">INDEX(B_Gini_filled,$D818,V$2)</f>
        <v>0.47399999999999998</v>
      </c>
      <c r="W818" s="8" cm="1">
        <f t="array" ref="W818">INDEX(B_Gini_filled,$D818,W$2)</f>
        <v>0.47399999999999998</v>
      </c>
      <c r="X818" s="8" cm="1">
        <f t="array" ref="X818">INDEX(B_Gini_filled,$D818,X$2)</f>
        <v>0.47399999999999998</v>
      </c>
      <c r="Y818" s="8" cm="1">
        <f t="array" ref="Y818">INDEX(B_Gini_filled,$D818,Y$2)</f>
        <v>0.47399999999999998</v>
      </c>
      <c r="Z818" s="8" cm="1">
        <f t="array" ref="Z818">INDEX(B_Gini_filled,$D818,Z$2)</f>
        <v>0.47399999999999998</v>
      </c>
      <c r="AA818" s="8" cm="1">
        <f t="array" ref="AA818">INDEX(B_Gini_filled,$D818,AA$2)</f>
        <v>0.47399999999999998</v>
      </c>
      <c r="AB818" s="8" cm="1">
        <f t="array" ref="AB818">INDEX(B_Gini_filled,$D818,AB$2)</f>
        <v>0.47399999999999998</v>
      </c>
      <c r="AC818" s="8" cm="1">
        <f t="array" ref="AC818">INDEX(B_Gini_filled,$D818,AC$2)</f>
        <v>0.47399999999999998</v>
      </c>
      <c r="AD818" s="8" cm="1">
        <f t="array" ref="AD818">INDEX(B_Gini_filled,$D818,AD$2)</f>
        <v>0.47399999999999998</v>
      </c>
      <c r="AE818" s="8" cm="1">
        <f t="array" ref="AE818">INDEX(B_Gini_filled,$D818,AE$2)</f>
        <v>0.47399999999999998</v>
      </c>
      <c r="AF818" s="8" cm="1">
        <f t="array" ref="AF818">INDEX(B_Gini_filled,$D818,AF$2)</f>
        <v>0.47399999999999998</v>
      </c>
      <c r="AG818" s="8" cm="1">
        <f t="array" ref="AG818">INDEX(B_Gini_filled,$D818,AG$2)</f>
        <v>0.46449999999999997</v>
      </c>
      <c r="AH818" s="8" cm="1">
        <f t="array" ref="AH818">INDEX(B_Gini_filled,$D818,AH$2)</f>
        <v>0.45499999999999996</v>
      </c>
      <c r="AI818" s="8" cm="1">
        <f t="array" ref="AI818">INDEX(B_Gini_filled,$D818,AI$2)</f>
        <v>0.44550000000000001</v>
      </c>
      <c r="AJ818" s="8" cm="1">
        <f t="array" ref="AJ818">INDEX(B_Gini_filled,$D818,AJ$2)</f>
        <v>0.436</v>
      </c>
      <c r="AK818" s="8" cm="1">
        <f t="array" ref="AK818">INDEX(B_Gini_filled,$D818,AK$2)</f>
        <v>0.4345</v>
      </c>
      <c r="AL818" s="8" cm="1">
        <f t="array" ref="AL818">INDEX(B_Gini_filled,$D818,AL$2)</f>
        <v>0.433</v>
      </c>
      <c r="AM818" s="8" cm="1">
        <f t="array" ref="AM818">INDEX(B_Gini_filled,$D818,AM$2)</f>
        <v>0.43149999999999999</v>
      </c>
      <c r="AN818" s="8" cm="1">
        <f t="array" ref="AN818">INDEX(B_Gini_filled,$D818,AN$2)</f>
        <v>0.43</v>
      </c>
      <c r="AO818" s="8" cm="1">
        <f t="array" ref="AO818">INDEX(B_Gini_filled,$D818,AO$2)</f>
        <v>0.43274999999999997</v>
      </c>
      <c r="AP818" s="8" cm="1">
        <f t="array" ref="AP818">INDEX(B_Gini_filled,$D818,AP$2)</f>
        <v>0.4355</v>
      </c>
      <c r="AQ818" s="8" cm="1">
        <f t="array" ref="AQ818">INDEX(B_Gini_filled,$D818,AQ$2)</f>
        <v>0.43825000000000003</v>
      </c>
      <c r="AR818" s="8" cm="1">
        <f t="array" ref="AR818">INDEX(B_Gini_filled,$D818,AR$2)</f>
        <v>0.441</v>
      </c>
      <c r="AS818" s="8" cm="1">
        <f t="array" ref="AS818">INDEX(B_Gini_filled,$D818,AS$2)</f>
        <v>0.44028571428571428</v>
      </c>
      <c r="AT818" s="8" cm="1">
        <f t="array" ref="AT818">INDEX(B_Gini_filled,$D818,AT$2)</f>
        <v>0.43957142857142856</v>
      </c>
      <c r="AU818" s="8" cm="1">
        <f t="array" ref="AU818">INDEX(B_Gini_filled,$D818,AU$2)</f>
        <v>0.43885714285714283</v>
      </c>
      <c r="AV818" s="8" cm="1">
        <f t="array" ref="AV818">INDEX(B_Gini_filled,$D818,AV$2)</f>
        <v>0.43814285714285717</v>
      </c>
      <c r="AW818" s="8" cm="1">
        <f t="array" ref="AW818">INDEX(B_Gini_filled,$D818,AW$2)</f>
        <v>0.43742857142857144</v>
      </c>
      <c r="AX818" s="8" cm="1">
        <f t="array" ref="AX818">INDEX(B_Gini_filled,$D818,AX$2)</f>
        <v>0.43671428571428572</v>
      </c>
      <c r="AY818" s="8" cm="1">
        <f t="array" ref="AY818">INDEX(B_Gini_filled,$D818,AY$2)</f>
        <v>0.436</v>
      </c>
      <c r="AZ818" s="8" cm="1">
        <f t="array" ref="AZ818">INDEX(B_Gini_filled,$D818,AZ$2)</f>
        <v>0.44799999999999995</v>
      </c>
      <c r="BA818" s="8" cm="1">
        <f t="array" ref="BA818">INDEX(B_Gini_filled,$D818,BA$2)</f>
        <v>0.439</v>
      </c>
      <c r="BB818" s="8" cm="1">
        <f t="array" ref="BB818">INDEX(B_Gini_filled,$D818,BB$2)</f>
        <v>0.43</v>
      </c>
      <c r="BC818" s="8" cm="1">
        <f t="array" ref="BC818">INDEX(B_Gini_filled,$D818,BC$2)</f>
        <v>0.42100000000000004</v>
      </c>
      <c r="BD818" s="8" cm="1">
        <f t="array" ref="BD818">INDEX(B_Gini_filled,$D818,BD$2)</f>
        <v>0.38400000000000001</v>
      </c>
      <c r="BE818" s="8" cm="1">
        <f t="array" ref="BE818">INDEX(B_Gini_filled,$D818,BE$2)</f>
        <v>0.34700000000000003</v>
      </c>
      <c r="BF818" s="8" cm="1">
        <f t="array" ref="BF818">INDEX(B_Gini_filled,$D818,BF$2)</f>
        <v>0.34399999999999997</v>
      </c>
      <c r="BG818" s="8" cm="1">
        <f t="array" ref="BG818">INDEX(B_Gini_filled,$D818,BG$2)</f>
        <v>0.34</v>
      </c>
      <c r="BH818" s="8" cm="1">
        <f t="array" ref="BH818">INDEX(B_Gini_filled,$D818,BH$2)</f>
        <v>0.34799999999999998</v>
      </c>
      <c r="BI818" s="8" cm="1">
        <f t="array" ref="BI818">INDEX(B_Gini_filled,$D818,BI$2)</f>
        <v>0.35299999999999998</v>
      </c>
      <c r="BJ818" s="8" cm="1">
        <f t="array" ref="BJ818">INDEX(B_Gini_filled,$D818,BJ$2)</f>
        <v>0.35899999999999999</v>
      </c>
      <c r="BK818" s="8" cm="1">
        <f t="array" ref="BK818">INDEX(B_Gini_filled,$D818,BK$2)</f>
        <v>0.36700000000000005</v>
      </c>
      <c r="BL818" s="8" cm="1">
        <f t="array" ref="BL818">INDEX(B_Gini_filled,$D818,BL$2)</f>
        <v>0.374</v>
      </c>
      <c r="BM818" s="8" cm="1">
        <f t="array" ref="BM818">INDEX(B_Gini_filled,$D818,BM$2)</f>
        <v>0.36499999999999999</v>
      </c>
      <c r="BN818" s="8" cm="1">
        <f t="array" ref="BN818">INDEX(B_Gini_filled,$D818,BN$2)</f>
        <v>0.35799999999999998</v>
      </c>
      <c r="BO818" s="8" cm="1">
        <f t="array" ref="BO818">INDEX(B_Gini_filled,$D818,BO$2)</f>
        <v>0.35499999999999998</v>
      </c>
      <c r="BP818" s="8" cm="1">
        <f t="array" ref="BP818">INDEX(B_Gini_filled,$D818,BP$2)</f>
        <v>0.34799999999999998</v>
      </c>
      <c r="BQ818" s="8" cm="1">
        <f t="array" ref="BQ818">INDEX(B_Gini_filled,$D818,BQ$2)</f>
        <v>0.34799999999999998</v>
      </c>
      <c r="BR818" s="8" cm="1">
        <f t="array" ref="BR818">INDEX(B_Gini_filled,$D818,BR$2)</f>
        <v>0.34799999999999998</v>
      </c>
      <c r="BS818" s="17" cm="1">
        <f t="array" ref="BS818">IF(INDEX(A_Frontier,$D818),
B_Frontier_asymptote_Set_1+(1-BS$802*B_Frontier_growth_Set_1)*(BR818-B_Frontier_asymptote_Set_1),
BR$809+(BR818-BR$809)*(1-BS$802*B_Frontier_catch_up_Set_1))</f>
        <v>0.34799999999999998</v>
      </c>
      <c r="BT818" s="17" cm="1">
        <f t="array" ref="BT818">IF(INDEX(A_Frontier,$D818),
B_Frontier_asymptote_Set_1+(1-BT$802*B_Frontier_growth_Set_1)*(BS818-B_Frontier_asymptote_Set_1),
BS$809+(BS818-BS$809)*(1-BT$802*B_Frontier_catch_up_Set_1))</f>
        <v>0.34798799999999996</v>
      </c>
      <c r="BU818" s="17" cm="1">
        <f t="array" ref="BU818">IF(INDEX(A_Frontier,$D818),
B_Frontier_asymptote_Set_1+(1-BU$802*B_Frontier_growth_Set_1)*(BT818-B_Frontier_asymptote_Set_1),
BT$809+(BT818-BT$809)*(1-BU$802*B_Frontier_catch_up_Set_1))</f>
        <v>0.34796401199999999</v>
      </c>
      <c r="BV818" s="17" cm="1">
        <f t="array" ref="BV818">IF(INDEX(A_Frontier,$D818),
B_Frontier_asymptote_Set_1+(1-BV$802*B_Frontier_growth_Set_1)*(BU818-B_Frontier_asymptote_Set_1),
BU$809+(BU818-BU$809)*(1-BV$802*B_Frontier_catch_up_Set_1))</f>
        <v>0.34792806598199999</v>
      </c>
      <c r="BW818" s="17" cm="1">
        <f t="array" ref="BW818">IF(INDEX(A_Frontier,$D818),
B_Frontier_asymptote_Set_1+(1-BW$802*B_Frontier_growth_Set_1)*(BV818-B_Frontier_asymptote_Set_1),
BV$809+(BV818-BV$809)*(1-BW$802*B_Frontier_catch_up_Set_1))</f>
        <v>0.34788020985003598</v>
      </c>
      <c r="BX818" s="17" cm="1">
        <f t="array" ref="BX818">IF(INDEX(A_Frontier,$D818),
B_Frontier_asymptote_Set_1+(1-BX$802*B_Frontier_growth_Set_1)*(BW818-B_Frontier_asymptote_Set_1),
BW$809+(BW818-BW$809)*(1-BX$802*B_Frontier_catch_up_Set_1))</f>
        <v>0.34782050932541086</v>
      </c>
      <c r="BY818" s="17" cm="1">
        <f t="array" ref="BY818">IF(INDEX(A_Frontier,$D818),
B_Frontier_asymptote_Set_1+(1-BY$802*B_Frontier_growth_Set_1)*(BX818-B_Frontier_asymptote_Set_1),
BX$809+(BX818-BX$809)*(1-BY$802*B_Frontier_catch_up_Set_1))</f>
        <v>0.34774904779743465</v>
      </c>
      <c r="BZ818" s="17" cm="1">
        <f t="array" ref="BZ818">IF(INDEX(A_Frontier,$D818),
B_Frontier_asymptote_Set_1+(1-BZ$802*B_Frontier_growth_Set_1)*(BY818-B_Frontier_asymptote_Set_1),
BY$809+(BY818-BY$809)*(1-BZ$802*B_Frontier_catch_up_Set_1))</f>
        <v>0.34766592613014363</v>
      </c>
      <c r="CA818" s="17" cm="1">
        <f t="array" ref="CA818">IF(INDEX(A_Frontier,$D818),
B_Frontier_asymptote_Set_1+(1-CA$802*B_Frontier_growth_Set_1)*(BZ818-B_Frontier_asymptote_Set_1),
BZ$809+(BZ818-BZ$809)*(1-CA$802*B_Frontier_catch_up_Set_1))</f>
        <v>0.34757126242562308</v>
      </c>
      <c r="CB818" s="17" cm="1">
        <f t="array" ref="CB818">IF(INDEX(A_Frontier,$D818),
B_Frontier_asymptote_Set_1+(1-CB$802*B_Frontier_growth_Set_1)*(CA818-B_Frontier_asymptote_Set_1),
CA$809+(CA818-CA$809)*(1-CB$802*B_Frontier_catch_up_Set_1))</f>
        <v>0.3474651917447078</v>
      </c>
      <c r="CC818" s="17" cm="1">
        <f t="array" ref="CC818">IF(INDEX(A_Frontier,$D818),
B_Frontier_asymptote_Set_1+(1-CC$802*B_Frontier_growth_Set_1)*(CB818-B_Frontier_asymptote_Set_1),
CB$809+(CB818-CB$809)*(1-CC$802*B_Frontier_catch_up_Set_1))</f>
        <v>0.34734786578598426</v>
      </c>
      <c r="CD818" s="17" cm="1">
        <f t="array" ref="CD818">IF(INDEX(A_Frontier,$D818),
B_Frontier_asymptote_Set_1+(1-CD$802*B_Frontier_growth_Set_1)*(CC818-B_Frontier_asymptote_Set_1),
CC$809+(CC818-CC$809)*(1-CD$802*B_Frontier_catch_up_Set_1))</f>
        <v>0.34723112645705434</v>
      </c>
      <c r="CE818" s="17" cm="1">
        <f t="array" ref="CE818">IF(INDEX(A_Frontier,$D818),
B_Frontier_asymptote_Set_1+(1-CE$802*B_Frontier_growth_Set_1)*(CD818-B_Frontier_asymptote_Set_1),
CD$809+(CD818-CD$809)*(1-CE$802*B_Frontier_catch_up_Set_1))</f>
        <v>0.34711497082476905</v>
      </c>
      <c r="CF818" s="17" cm="1">
        <f t="array" ref="CF818">IF(INDEX(A_Frontier,$D818),
B_Frontier_asymptote_Set_1+(1-CF$802*B_Frontier_growth_Set_1)*(CE818-B_Frontier_asymptote_Set_1),
CE$809+(CE818-CE$809)*(1-CF$802*B_Frontier_catch_up_Set_1))</f>
        <v>0.34699939597064522</v>
      </c>
      <c r="CG818" s="17" cm="1">
        <f t="array" ref="CG818">IF(INDEX(A_Frontier,$D818),
B_Frontier_asymptote_Set_1+(1-CG$802*B_Frontier_growth_Set_1)*(CF818-B_Frontier_asymptote_Set_1),
CF$809+(CF818-CF$809)*(1-CG$802*B_Frontier_catch_up_Set_1))</f>
        <v>0.34688439899079199</v>
      </c>
      <c r="CH818" s="17" cm="1">
        <f t="array" ref="CH818">IF(INDEX(A_Frontier,$D818),
B_Frontier_asymptote_Set_1+(1-CH$802*B_Frontier_growth_Set_1)*(CG818-B_Frontier_asymptote_Set_1),
CG$809+(CG818-CG$809)*(1-CH$802*B_Frontier_catch_up_Set_1))</f>
        <v>0.346769976995838</v>
      </c>
      <c r="CI818" s="17" cm="1">
        <f t="array" ref="CI818">IF(INDEX(A_Frontier,$D818),
B_Frontier_asymptote_Set_1+(1-CI$802*B_Frontier_growth_Set_1)*(CH818-B_Frontier_asymptote_Set_1),
CH$809+(CH818-CH$809)*(1-CI$802*B_Frontier_catch_up_Set_1))</f>
        <v>0.3466561271108588</v>
      </c>
      <c r="CJ818" s="17" cm="1">
        <f t="array" ref="CJ818">IF(INDEX(A_Frontier,$D818),
B_Frontier_asymptote_Set_1+(1-CJ$802*B_Frontier_growth_Set_1)*(CI818-B_Frontier_asymptote_Set_1),
CI$809+(CI818-CI$809)*(1-CJ$802*B_Frontier_catch_up_Set_1))</f>
        <v>0.34654284647530453</v>
      </c>
      <c r="CK818" s="17" cm="1">
        <f t="array" ref="CK818">IF(INDEX(A_Frontier,$D818),
B_Frontier_asymptote_Set_1+(1-CK$802*B_Frontier_growth_Set_1)*(CJ818-B_Frontier_asymptote_Set_1),
CJ$809+(CJ818-CJ$809)*(1-CK$802*B_Frontier_catch_up_Set_1))</f>
        <v>0.34643013224292801</v>
      </c>
      <c r="CL818" s="17" cm="1">
        <f t="array" ref="CL818">IF(INDEX(A_Frontier,$D818),
B_Frontier_asymptote_Set_1+(1-CL$802*B_Frontier_growth_Set_1)*(CK818-B_Frontier_asymptote_Set_1),
CK$809+(CK818-CK$809)*(1-CL$802*B_Frontier_catch_up_Set_1))</f>
        <v>0.3463179815817134</v>
      </c>
      <c r="CM818" s="17" cm="1">
        <f t="array" ref="CM818">IF(INDEX(A_Frontier,$D818),
B_Frontier_asymptote_Set_1+(1-CM$802*B_Frontier_growth_Set_1)*(CL818-B_Frontier_asymptote_Set_1),
CL$809+(CL818-CL$809)*(1-CM$802*B_Frontier_catch_up_Set_1))</f>
        <v>0.34620639167380485</v>
      </c>
      <c r="CN818" s="17" cm="1">
        <f t="array" ref="CN818">IF(INDEX(A_Frontier,$D818),
B_Frontier_asymptote_Set_1+(1-CN$802*B_Frontier_growth_Set_1)*(CM818-B_Frontier_asymptote_Set_1),
CM$809+(CM818-CM$809)*(1-CN$802*B_Frontier_catch_up_Set_1))</f>
        <v>0.34609535971543581</v>
      </c>
      <c r="CO818" s="17" cm="1">
        <f t="array" ref="CO818">IF(INDEX(A_Frontier,$D818),
B_Frontier_asymptote_Set_1+(1-CO$802*B_Frontier_growth_Set_1)*(CN818-B_Frontier_asymptote_Set_1),
CN$809+(CN818-CN$809)*(1-CO$802*B_Frontier_catch_up_Set_1))</f>
        <v>0.34598488291685864</v>
      </c>
      <c r="CP818" s="17" cm="1">
        <f t="array" ref="CP818">IF(INDEX(A_Frontier,$D818),
B_Frontier_asymptote_Set_1+(1-CP$802*B_Frontier_growth_Set_1)*(CO818-B_Frontier_asymptote_Set_1),
CO$809+(CO818-CO$809)*(1-CP$802*B_Frontier_catch_up_Set_1))</f>
        <v>0.34587495850227434</v>
      </c>
      <c r="CQ818" s="17" cm="1">
        <f t="array" ref="CQ818">IF(INDEX(A_Frontier,$D818),
B_Frontier_asymptote_Set_1+(1-CQ$802*B_Frontier_growth_Set_1)*(CP818-B_Frontier_asymptote_Set_1),
CP$809+(CP818-CP$809)*(1-CQ$802*B_Frontier_catch_up_Set_1))</f>
        <v>0.34576558370976296</v>
      </c>
      <c r="CR818" s="17" cm="1">
        <f t="array" ref="CR818">IF(INDEX(A_Frontier,$D818),
B_Frontier_asymptote_Set_1+(1-CR$802*B_Frontier_growth_Set_1)*(CQ818-B_Frontier_asymptote_Set_1),
CQ$809+(CQ818-CQ$809)*(1-CR$802*B_Frontier_catch_up_Set_1))</f>
        <v>0.34565675579121413</v>
      </c>
      <c r="CS818" s="17" cm="1">
        <f t="array" ref="CS818">IF(INDEX(A_Frontier,$D818),
B_Frontier_asymptote_Set_1+(1-CS$802*B_Frontier_growth_Set_1)*(CR818-B_Frontier_asymptote_Set_1),
CR$809+(CR818-CR$809)*(1-CS$802*B_Frontier_catch_up_Set_1))</f>
        <v>0.34554847201225808</v>
      </c>
      <c r="CT818" s="17" cm="1">
        <f t="array" ref="CT818">IF(INDEX(A_Frontier,$D818),
B_Frontier_asymptote_Set_1+(1-CT$802*B_Frontier_growth_Set_1)*(CS818-B_Frontier_asymptote_Set_1),
CS$809+(CS818-CS$809)*(1-CT$802*B_Frontier_catch_up_Set_1))</f>
        <v>0.3454407296521968</v>
      </c>
      <c r="CU818" s="17" cm="1">
        <f t="array" ref="CU818">IF(INDEX(A_Frontier,$D818),
B_Frontier_asymptote_Set_1+(1-CU$802*B_Frontier_growth_Set_1)*(CT818-B_Frontier_asymptote_Set_1),
CT$809+(CT818-CT$809)*(1-CU$802*B_Frontier_catch_up_Set_1))</f>
        <v>0.3453335260039358</v>
      </c>
      <c r="CV818" s="17" cm="1">
        <f t="array" ref="CV818">IF(INDEX(A_Frontier,$D818),
B_Frontier_asymptote_Set_1+(1-CV$802*B_Frontier_growth_Set_1)*(CU818-B_Frontier_asymptote_Set_1),
CU$809+(CU818-CU$809)*(1-CV$802*B_Frontier_catch_up_Set_1))</f>
        <v>0.34522685837391609</v>
      </c>
      <c r="CW818" s="17" cm="1">
        <f t="array" ref="CW818">IF(INDEX(A_Frontier,$D818),
B_Frontier_asymptote_Set_1+(1-CW$802*B_Frontier_growth_Set_1)*(CV818-B_Frontier_asymptote_Set_1),
CV$809+(CV818-CV$809)*(1-CW$802*B_Frontier_catch_up_Set_1))</f>
        <v>0.34512072408204653</v>
      </c>
      <c r="CX818" s="17" cm="1">
        <f t="array" ref="CX818">IF(INDEX(A_Frontier,$D818),
B_Frontier_asymptote_Set_1+(1-CX$802*B_Frontier_growth_Set_1)*(CW818-B_Frontier_asymptote_Set_1),
CW$809+(CW818-CW$809)*(1-CX$802*B_Frontier_catch_up_Set_1))</f>
        <v>0.34501512046163629</v>
      </c>
      <c r="CY818" s="17" cm="1">
        <f t="array" ref="CY818">IF(INDEX(A_Frontier,$D818),
B_Frontier_asymptote_Set_1+(1-CY$802*B_Frontier_growth_Set_1)*(CX818-B_Frontier_asymptote_Set_1),
CX$809+(CX818-CX$809)*(1-CY$802*B_Frontier_catch_up_Set_1))</f>
        <v>0.34491004485932814</v>
      </c>
      <c r="CZ818" s="17" cm="1">
        <f t="array" ref="CZ818">IF(INDEX(A_Frontier,$D818),
B_Frontier_asymptote_Set_1+(1-CZ$802*B_Frontier_growth_Set_1)*(CY818-B_Frontier_asymptote_Set_1),
CY$809+(CY818-CY$809)*(1-CZ$802*B_Frontier_catch_up_Set_1))</f>
        <v>0.34480549463503152</v>
      </c>
      <c r="DA818" s="17" cm="1">
        <f t="array" ref="DA818">IF(INDEX(A_Frontier,$D818),
B_Frontier_asymptote_Set_1+(1-DA$802*B_Frontier_growth_Set_1)*(CZ818-B_Frontier_asymptote_Set_1),
CZ$809+(CZ818-CZ$809)*(1-DA$802*B_Frontier_catch_up_Set_1))</f>
        <v>0.34470146716185635</v>
      </c>
      <c r="DB818" s="17" cm="1">
        <f t="array" ref="DB818">IF(INDEX(A_Frontier,$D818),
B_Frontier_asymptote_Set_1+(1-DB$802*B_Frontier_growth_Set_1)*(DA818-B_Frontier_asymptote_Set_1),
DA$809+(DA818-DA$809)*(1-DB$802*B_Frontier_catch_up_Set_1))</f>
        <v>0.34459795982604707</v>
      </c>
      <c r="DC818" s="17" cm="1">
        <f t="array" ref="DC818">IF(INDEX(A_Frontier,$D818),
B_Frontier_asymptote_Set_1+(1-DC$802*B_Frontier_growth_Set_1)*(DB818-B_Frontier_asymptote_Set_1),
DB$809+(DB818-DB$809)*(1-DC$802*B_Frontier_catch_up_Set_1))</f>
        <v>0.34449497002691681</v>
      </c>
      <c r="DD818" s="17" cm="1">
        <f t="array" ref="DD818">IF(INDEX(A_Frontier,$D818),
B_Frontier_asymptote_Set_1+(1-DD$802*B_Frontier_growth_Set_1)*(DC818-B_Frontier_asymptote_Set_1),
DC$809+(DC818-DC$809)*(1-DD$802*B_Frontier_catch_up_Set_1))</f>
        <v>0.34439249517678222</v>
      </c>
      <c r="DE818" s="17" cm="1">
        <f t="array" ref="DE818">IF(INDEX(A_Frontier,$D818),
B_Frontier_asymptote_Set_1+(1-DE$802*B_Frontier_growth_Set_1)*(DD818-B_Frontier_asymptote_Set_1),
DD$809+(DD818-DD$809)*(1-DE$802*B_Frontier_catch_up_Set_1))</f>
        <v>0.34429053270089832</v>
      </c>
      <c r="DF818" s="17" cm="1">
        <f t="array" ref="DF818">IF(INDEX(A_Frontier,$D818),
B_Frontier_asymptote_Set_1+(1-DF$802*B_Frontier_growth_Set_1)*(DE818-B_Frontier_asymptote_Set_1),
DE$809+(DE818-DE$809)*(1-DF$802*B_Frontier_catch_up_Set_1))</f>
        <v>0.34418908003739385</v>
      </c>
      <c r="DG818" s="17" cm="1">
        <f t="array" ref="DG818">IF(INDEX(A_Frontier,$D818),
B_Frontier_asymptote_Set_1+(1-DG$802*B_Frontier_growth_Set_1)*(DF818-B_Frontier_asymptote_Set_1),
DF$809+(DF818-DF$809)*(1-DG$802*B_Frontier_catch_up_Set_1))</f>
        <v>0.34408813463720689</v>
      </c>
      <c r="DH818" s="17" cm="1">
        <f t="array" ref="DH818">IF(INDEX(A_Frontier,$D818),
B_Frontier_asymptote_Set_1+(1-DH$802*B_Frontier_growth_Set_1)*(DG818-B_Frontier_asymptote_Set_1),
DG$809+(DG818-DG$809)*(1-DH$802*B_Frontier_catch_up_Set_1))</f>
        <v>0.34398769396402085</v>
      </c>
      <c r="DI818" s="17" cm="1">
        <f t="array" ref="DI818">IF(INDEX(A_Frontier,$D818),
B_Frontier_asymptote_Set_1+(1-DI$802*B_Frontier_growth_Set_1)*(DH818-B_Frontier_asymptote_Set_1),
DH$809+(DH818-DH$809)*(1-DI$802*B_Frontier_catch_up_Set_1))</f>
        <v>0.34388775549420075</v>
      </c>
      <c r="DJ818" s="17" cm="1">
        <f t="array" ref="DJ818">IF(INDEX(A_Frontier,$D818),
B_Frontier_asymptote_Set_1+(1-DJ$802*B_Frontier_growth_Set_1)*(DI818-B_Frontier_asymptote_Set_1),
DI$809+(DI818-DI$809)*(1-DJ$802*B_Frontier_catch_up_Set_1))</f>
        <v>0.34378831671672977</v>
      </c>
      <c r="DK818" s="17" cm="1">
        <f t="array" ref="DK818">IF(INDEX(A_Frontier,$D818),
B_Frontier_asymptote_Set_1+(1-DK$802*B_Frontier_growth_Set_1)*(DJ818-B_Frontier_asymptote_Set_1),
DJ$809+(DJ818-DJ$809)*(1-DK$802*B_Frontier_catch_up_Set_1))</f>
        <v>0.34368937513314612</v>
      </c>
      <c r="DL818" s="17" cm="1">
        <f t="array" ref="DL818">IF(INDEX(A_Frontier,$D818),
B_Frontier_asymptote_Set_1+(1-DL$802*B_Frontier_growth_Set_1)*(DK818-B_Frontier_asymptote_Set_1),
DK$809+(DK818-DK$809)*(1-DL$802*B_Frontier_catch_up_Set_1))</f>
        <v>0.34359092825748039</v>
      </c>
      <c r="DM818" s="17" cm="1">
        <f t="array" ref="DM818">IF(INDEX(A_Frontier,$D818),
B_Frontier_asymptote_Set_1+(1-DM$802*B_Frontier_growth_Set_1)*(DL818-B_Frontier_asymptote_Set_1),
DL$809+(DL818-DL$809)*(1-DM$802*B_Frontier_catch_up_Set_1))</f>
        <v>0.34349297361619296</v>
      </c>
      <c r="DN818" s="17" cm="1">
        <f t="array" ref="DN818">IF(INDEX(A_Frontier,$D818),
B_Frontier_asymptote_Set_1+(1-DN$802*B_Frontier_growth_Set_1)*(DM818-B_Frontier_asymptote_Set_1),
DM$809+(DM818-DM$809)*(1-DN$802*B_Frontier_catch_up_Set_1))</f>
        <v>0.34339550874811198</v>
      </c>
      <c r="DO818" s="17" cm="1">
        <f t="array" ref="DO818">IF(INDEX(A_Frontier,$D818),
B_Frontier_asymptote_Set_1+(1-DO$802*B_Frontier_growth_Set_1)*(DN818-B_Frontier_asymptote_Set_1),
DN$809+(DN818-DN$809)*(1-DO$802*B_Frontier_catch_up_Set_1))</f>
        <v>0.34329853120437143</v>
      </c>
      <c r="DP818" s="17" cm="1">
        <f t="array" ref="DP818">IF(INDEX(A_Frontier,$D818),
B_Frontier_asymptote_Set_1+(1-DP$802*B_Frontier_growth_Set_1)*(DO818-B_Frontier_asymptote_Set_1),
DO$809+(DO818-DO$809)*(1-DP$802*B_Frontier_catch_up_Set_1))</f>
        <v>0.34320203854834958</v>
      </c>
      <c r="DQ818" s="17" cm="1">
        <f t="array" ref="DQ818">IF(INDEX(A_Frontier,$D818),
B_Frontier_asymptote_Set_1+(1-DQ$802*B_Frontier_growth_Set_1)*(DP818-B_Frontier_asymptote_Set_1),
DP$809+(DP818-DP$809)*(1-DQ$802*B_Frontier_catch_up_Set_1))</f>
        <v>0.34310602835560783</v>
      </c>
      <c r="DR818" s="17" cm="1">
        <f t="array" ref="DR818">IF(INDEX(A_Frontier,$D818),
B_Frontier_asymptote_Set_1+(1-DR$802*B_Frontier_growth_Set_1)*(DQ818-B_Frontier_asymptote_Set_1),
DQ$809+(DQ818-DQ$809)*(1-DR$802*B_Frontier_catch_up_Set_1))</f>
        <v>0.34301049821382978</v>
      </c>
      <c r="DS818" s="17" cm="1">
        <f t="array" ref="DS818">IF(INDEX(A_Frontier,$D818),
B_Frontier_asymptote_Set_1+(1-DS$802*B_Frontier_growth_Set_1)*(DR818-B_Frontier_asymptote_Set_1),
DR$809+(DR818-DR$809)*(1-DS$802*B_Frontier_catch_up_Set_1))</f>
        <v>0.34291544572276061</v>
      </c>
      <c r="DT818" s="17" cm="1">
        <f t="array" ref="DT818">IF(INDEX(A_Frontier,$D818),
B_Frontier_asymptote_Set_1+(1-DT$802*B_Frontier_growth_Set_1)*(DS818-B_Frontier_asymptote_Set_1),
DS$809+(DS818-DS$809)*(1-DT$802*B_Frontier_catch_up_Set_1))</f>
        <v>0.34282086849414684</v>
      </c>
      <c r="DU818" s="17" cm="1">
        <f t="array" ref="DU818">IF(INDEX(A_Frontier,$D818),
B_Frontier_asymptote_Set_1+(1-DU$802*B_Frontier_growth_Set_1)*(DT818-B_Frontier_asymptote_Set_1),
DT$809+(DT818-DT$809)*(1-DU$802*B_Frontier_catch_up_Set_1))</f>
        <v>0.34272676415167608</v>
      </c>
      <c r="DV818" s="17" cm="1">
        <f t="array" ref="DV818">IF(INDEX(A_Frontier,$D818),
B_Frontier_asymptote_Set_1+(1-DV$802*B_Frontier_growth_Set_1)*(DU818-B_Frontier_asymptote_Set_1),
DU$809+(DU818-DU$809)*(1-DV$802*B_Frontier_catch_up_Set_1))</f>
        <v>0.34263313033091769</v>
      </c>
      <c r="DW818" s="17" cm="1">
        <f t="array" ref="DW818">IF(INDEX(A_Frontier,$D818),
B_Frontier_asymptote_Set_1+(1-DW$802*B_Frontier_growth_Set_1)*(DV818-B_Frontier_asymptote_Set_1),
DV$809+(DV818-DV$809)*(1-DW$802*B_Frontier_catch_up_Set_1))</f>
        <v>0.34253996467926312</v>
      </c>
      <c r="DX818" s="17" cm="1">
        <f t="array" ref="DX818">IF(INDEX(A_Frontier,$D818),
B_Frontier_asymptote_Set_1+(1-DX$802*B_Frontier_growth_Set_1)*(DW818-B_Frontier_asymptote_Set_1),
DW$809+(DW818-DW$809)*(1-DX$802*B_Frontier_catch_up_Set_1))</f>
        <v>0.3424472648558668</v>
      </c>
      <c r="DY818" s="17" cm="1">
        <f t="array" ref="DY818">IF(INDEX(A_Frontier,$D818),
B_Frontier_asymptote_Set_1+(1-DY$802*B_Frontier_growth_Set_1)*(DX818-B_Frontier_asymptote_Set_1),
DX$809+(DX818-DX$809)*(1-DY$802*B_Frontier_catch_up_Set_1))</f>
        <v>0.34235502853158745</v>
      </c>
      <c r="DZ818" s="17" cm="1">
        <f t="array" ref="DZ818">IF(INDEX(A_Frontier,$D818),
B_Frontier_asymptote_Set_1+(1-DZ$802*B_Frontier_growth_Set_1)*(DY818-B_Frontier_asymptote_Set_1),
DY$809+(DY818-DY$809)*(1-DZ$802*B_Frontier_catch_up_Set_1))</f>
        <v>0.34226325338892949</v>
      </c>
      <c r="EA818" s="17" cm="1">
        <f t="array" ref="EA818">IF(INDEX(A_Frontier,$D818),
B_Frontier_asymptote_Set_1+(1-EA$802*B_Frontier_growth_Set_1)*(DZ818-B_Frontier_asymptote_Set_1),
DZ$809+(DZ818-DZ$809)*(1-EA$802*B_Frontier_catch_up_Set_1))</f>
        <v>0.34217193712198485</v>
      </c>
      <c r="EB818" s="17" cm="1">
        <f t="array" ref="EB818">IF(INDEX(A_Frontier,$D818),
B_Frontier_asymptote_Set_1+(1-EB$802*B_Frontier_growth_Set_1)*(EA818-B_Frontier_asymptote_Set_1),
EA$809+(EA818-EA$809)*(1-EB$802*B_Frontier_catch_up_Set_1))</f>
        <v>0.34208107743637495</v>
      </c>
      <c r="EC818" s="17" cm="1">
        <f t="array" ref="EC818">IF(INDEX(A_Frontier,$D818),
B_Frontier_asymptote_Set_1+(1-EC$802*B_Frontier_growth_Set_1)*(EB818-B_Frontier_asymptote_Set_1),
EB$809+(EB818-EB$809)*(1-EC$802*B_Frontier_catch_up_Set_1))</f>
        <v>0.34199067204919309</v>
      </c>
      <c r="ED818" s="17" cm="1">
        <f t="array" ref="ED818">IF(INDEX(A_Frontier,$D818),
B_Frontier_asymptote_Set_1+(1-ED$802*B_Frontier_growth_Set_1)*(EC818-B_Frontier_asymptote_Set_1),
EC$809+(EC818-EC$809)*(1-ED$802*B_Frontier_catch_up_Set_1))</f>
        <v>0.34190071868894711</v>
      </c>
      <c r="EE818" s="17" cm="1">
        <f t="array" ref="EE818">IF(INDEX(A_Frontier,$D818),
B_Frontier_asymptote_Set_1+(1-EE$802*B_Frontier_growth_Set_1)*(ED818-B_Frontier_asymptote_Set_1),
ED$809+(ED818-ED$809)*(1-EE$802*B_Frontier_catch_up_Set_1))</f>
        <v>0.34181121509550239</v>
      </c>
      <c r="EF818" s="17" cm="1">
        <f t="array" ref="EF818">IF(INDEX(A_Frontier,$D818),
B_Frontier_asymptote_Set_1+(1-EF$802*B_Frontier_growth_Set_1)*(EE818-B_Frontier_asymptote_Set_1),
EE$809+(EE818-EE$809)*(1-EF$802*B_Frontier_catch_up_Set_1))</f>
        <v>0.3417221590200249</v>
      </c>
      <c r="EG818" s="17" cm="1">
        <f t="array" ref="EG818">IF(INDEX(A_Frontier,$D818),
B_Frontier_asymptote_Set_1+(1-EG$802*B_Frontier_growth_Set_1)*(EF818-B_Frontier_asymptote_Set_1),
EF$809+(EF818-EF$809)*(1-EG$802*B_Frontier_catch_up_Set_1))</f>
        <v>0.34163354822492475</v>
      </c>
      <c r="EH818" s="17" cm="1">
        <f t="array" ref="EH818">IF(INDEX(A_Frontier,$D818),
B_Frontier_asymptote_Set_1+(1-EH$802*B_Frontier_growth_Set_1)*(EG818-B_Frontier_asymptote_Set_1),
EG$809+(EG818-EG$809)*(1-EH$802*B_Frontier_catch_up_Set_1))</f>
        <v>0.34154538048380012</v>
      </c>
      <c r="EI818" s="17" cm="1">
        <f t="array" ref="EI818">IF(INDEX(A_Frontier,$D818),
B_Frontier_asymptote_Set_1+(1-EI$802*B_Frontier_growth_Set_1)*(EH818-B_Frontier_asymptote_Set_1),
EH$809+(EH818-EH$809)*(1-EI$802*B_Frontier_catch_up_Set_1))</f>
        <v>0.34145765358138114</v>
      </c>
      <c r="EJ818" s="17" cm="1">
        <f t="array" ref="EJ818">IF(INDEX(A_Frontier,$D818),
B_Frontier_asymptote_Set_1+(1-EJ$802*B_Frontier_growth_Set_1)*(EI818-B_Frontier_asymptote_Set_1),
EI$809+(EI818-EI$809)*(1-EJ$802*B_Frontier_catch_up_Set_1))</f>
        <v>0.34137036531347426</v>
      </c>
      <c r="EK818" s="17" cm="1">
        <f t="array" ref="EK818">IF(INDEX(A_Frontier,$D818),
B_Frontier_asymptote_Set_1+(1-EK$802*B_Frontier_growth_Set_1)*(EJ818-B_Frontier_asymptote_Set_1),
EJ$809+(EJ818-EJ$809)*(1-EK$802*B_Frontier_catch_up_Set_1))</f>
        <v>0.34128351348690689</v>
      </c>
      <c r="EL818" s="17" cm="1">
        <f t="array" ref="EL818">IF(INDEX(A_Frontier,$D818),
B_Frontier_asymptote_Set_1+(1-EL$802*B_Frontier_growth_Set_1)*(EK818-B_Frontier_asymptote_Set_1),
EK$809+(EK818-EK$809)*(1-EL$802*B_Frontier_catch_up_Set_1))</f>
        <v>0.34119709591947234</v>
      </c>
      <c r="EM818" s="17" cm="1">
        <f t="array" ref="EM818">IF(INDEX(A_Frontier,$D818),
B_Frontier_asymptote_Set_1+(1-EM$802*B_Frontier_growth_Set_1)*(EL818-B_Frontier_asymptote_Set_1),
EL$809+(EL818-EL$809)*(1-EM$802*B_Frontier_catch_up_Set_1))</f>
        <v>0.34111111043987496</v>
      </c>
      <c r="EN818" s="17" cm="1">
        <f t="array" ref="EN818">IF(INDEX(A_Frontier,$D818),
B_Frontier_asymptote_Set_1+(1-EN$802*B_Frontier_growth_Set_1)*(EM818-B_Frontier_asymptote_Set_1),
EM$809+(EM818-EM$809)*(1-EN$802*B_Frontier_catch_up_Set_1))</f>
        <v>0.34102555488767561</v>
      </c>
      <c r="EO818" s="17" cm="1">
        <f t="array" ref="EO818">IF(INDEX(A_Frontier,$D818),
B_Frontier_asymptote_Set_1+(1-EO$802*B_Frontier_growth_Set_1)*(EN818-B_Frontier_asymptote_Set_1),
EN$809+(EN818-EN$809)*(1-EO$802*B_Frontier_catch_up_Set_1))</f>
        <v>0.34094042711323724</v>
      </c>
      <c r="EP818" s="17" cm="1">
        <f t="array" ref="EP818">IF(INDEX(A_Frontier,$D818),
B_Frontier_asymptote_Set_1+(1-EP$802*B_Frontier_growth_Set_1)*(EO818-B_Frontier_asymptote_Set_1),
EO$809+(EO818-EO$809)*(1-EP$802*B_Frontier_catch_up_Set_1))</f>
        <v>0.34085572497767108</v>
      </c>
    </row>
    <row r="819" spans="4:146" hidden="1" outlineLevel="2" x14ac:dyDescent="0.2">
      <c r="D819">
        <f t="shared" si="17"/>
        <v>16</v>
      </c>
      <c r="E819" t="str" cm="1">
        <f t="array" ref="E819">INDEX(A_WEM_100,D819)</f>
        <v>Saudi Arabia</v>
      </c>
      <c r="F819" s="8" cm="1">
        <f t="array" ref="F819">INDEX(B_Gini_filled,$D819,F$2)</f>
        <v>0.35100000000000003</v>
      </c>
      <c r="G819" s="8" cm="1">
        <f t="array" ref="G819">INDEX(B_Gini_filled,$D819,G$2)</f>
        <v>0.35100000000000003</v>
      </c>
      <c r="H819" s="8" cm="1">
        <f t="array" ref="H819">INDEX(B_Gini_filled,$D819,H$2)</f>
        <v>0.35100000000000003</v>
      </c>
      <c r="I819" s="8" cm="1">
        <f t="array" ref="I819">INDEX(B_Gini_filled,$D819,I$2)</f>
        <v>0.35100000000000003</v>
      </c>
      <c r="J819" s="8" cm="1">
        <f t="array" ref="J819">INDEX(B_Gini_filled,$D819,J$2)</f>
        <v>0.35100000000000003</v>
      </c>
      <c r="K819" s="8" cm="1">
        <f t="array" ref="K819">INDEX(B_Gini_filled,$D819,K$2)</f>
        <v>0.35100000000000003</v>
      </c>
      <c r="L819" s="8" cm="1">
        <f t="array" ref="L819">INDEX(B_Gini_filled,$D819,L$2)</f>
        <v>0.35100000000000003</v>
      </c>
      <c r="M819" s="8" cm="1">
        <f t="array" ref="M819">INDEX(B_Gini_filled,$D819,M$2)</f>
        <v>0.35100000000000003</v>
      </c>
      <c r="N819" s="8" cm="1">
        <f t="array" ref="N819">INDEX(B_Gini_filled,$D819,N$2)</f>
        <v>0.35100000000000003</v>
      </c>
      <c r="O819" s="8" cm="1">
        <f t="array" ref="O819">INDEX(B_Gini_filled,$D819,O$2)</f>
        <v>0.35100000000000003</v>
      </c>
      <c r="P819" s="8" cm="1">
        <f t="array" ref="P819">INDEX(B_Gini_filled,$D819,P$2)</f>
        <v>0.35100000000000003</v>
      </c>
      <c r="Q819" s="8" cm="1">
        <f t="array" ref="Q819">INDEX(B_Gini_filled,$D819,Q$2)</f>
        <v>0.35100000000000003</v>
      </c>
      <c r="R819" s="8" cm="1">
        <f t="array" ref="R819">INDEX(B_Gini_filled,$D819,R$2)</f>
        <v>0.35100000000000003</v>
      </c>
      <c r="S819" s="8" cm="1">
        <f t="array" ref="S819">INDEX(B_Gini_filled,$D819,S$2)</f>
        <v>0.35100000000000003</v>
      </c>
      <c r="T819" s="8" cm="1">
        <f t="array" ref="T819">INDEX(B_Gini_filled,$D819,T$2)</f>
        <v>0.35100000000000003</v>
      </c>
      <c r="U819" s="8" cm="1">
        <f t="array" ref="U819">INDEX(B_Gini_filled,$D819,U$2)</f>
        <v>0.35100000000000003</v>
      </c>
      <c r="V819" s="8" cm="1">
        <f t="array" ref="V819">INDEX(B_Gini_filled,$D819,V$2)</f>
        <v>0.35100000000000003</v>
      </c>
      <c r="W819" s="8" cm="1">
        <f t="array" ref="W819">INDEX(B_Gini_filled,$D819,W$2)</f>
        <v>0.35100000000000003</v>
      </c>
      <c r="X819" s="8" cm="1">
        <f t="array" ref="X819">INDEX(B_Gini_filled,$D819,X$2)</f>
        <v>0.35100000000000003</v>
      </c>
      <c r="Y819" s="8" cm="1">
        <f t="array" ref="Y819">INDEX(B_Gini_filled,$D819,Y$2)</f>
        <v>0.35100000000000003</v>
      </c>
      <c r="Z819" s="8" cm="1">
        <f t="array" ref="Z819">INDEX(B_Gini_filled,$D819,Z$2)</f>
        <v>0.35100000000000003</v>
      </c>
      <c r="AA819" s="8" cm="1">
        <f t="array" ref="AA819">INDEX(B_Gini_filled,$D819,AA$2)</f>
        <v>0.35100000000000003</v>
      </c>
      <c r="AB819" s="8" cm="1">
        <f t="array" ref="AB819">INDEX(B_Gini_filled,$D819,AB$2)</f>
        <v>0.35100000000000003</v>
      </c>
      <c r="AC819" s="8" cm="1">
        <f t="array" ref="AC819">INDEX(B_Gini_filled,$D819,AC$2)</f>
        <v>0.35100000000000003</v>
      </c>
      <c r="AD819" s="8" cm="1">
        <f t="array" ref="AD819">INDEX(B_Gini_filled,$D819,AD$2)</f>
        <v>0.35100000000000003</v>
      </c>
      <c r="AE819" s="8" cm="1">
        <f t="array" ref="AE819">INDEX(B_Gini_filled,$D819,AE$2)</f>
        <v>0.35100000000000003</v>
      </c>
      <c r="AF819" s="8" cm="1">
        <f t="array" ref="AF819">INDEX(B_Gini_filled,$D819,AF$2)</f>
        <v>0.35100000000000003</v>
      </c>
      <c r="AG819" s="8" cm="1">
        <f t="array" ref="AG819">INDEX(B_Gini_filled,$D819,AG$2)</f>
        <v>0.35100000000000003</v>
      </c>
      <c r="AH819" s="8" cm="1">
        <f t="array" ref="AH819">INDEX(B_Gini_filled,$D819,AH$2)</f>
        <v>0.35100000000000003</v>
      </c>
      <c r="AI819" s="8" cm="1">
        <f t="array" ref="AI819">INDEX(B_Gini_filled,$D819,AI$2)</f>
        <v>0.35100000000000003</v>
      </c>
      <c r="AJ819" s="8" cm="1">
        <f t="array" ref="AJ819">INDEX(B_Gini_filled,$D819,AJ$2)</f>
        <v>0.35100000000000003</v>
      </c>
      <c r="AK819" s="8" cm="1">
        <f t="array" ref="AK819">INDEX(B_Gini_filled,$D819,AK$2)</f>
        <v>0.35100000000000003</v>
      </c>
      <c r="AL819" s="8" cm="1">
        <f t="array" ref="AL819">INDEX(B_Gini_filled,$D819,AL$2)</f>
        <v>0.35100000000000003</v>
      </c>
      <c r="AM819" s="8" cm="1">
        <f t="array" ref="AM819">INDEX(B_Gini_filled,$D819,AM$2)</f>
        <v>0.35100000000000003</v>
      </c>
      <c r="AN819" s="8" cm="1">
        <f t="array" ref="AN819">INDEX(B_Gini_filled,$D819,AN$2)</f>
        <v>0.35100000000000003</v>
      </c>
      <c r="AO819" s="8" cm="1">
        <f t="array" ref="AO819">INDEX(B_Gini_filled,$D819,AO$2)</f>
        <v>0.35100000000000003</v>
      </c>
      <c r="AP819" s="8" cm="1">
        <f t="array" ref="AP819">INDEX(B_Gini_filled,$D819,AP$2)</f>
        <v>0.35100000000000003</v>
      </c>
      <c r="AQ819" s="8" cm="1">
        <f t="array" ref="AQ819">INDEX(B_Gini_filled,$D819,AQ$2)</f>
        <v>0.35100000000000003</v>
      </c>
      <c r="AR819" s="8" cm="1">
        <f t="array" ref="AR819">INDEX(B_Gini_filled,$D819,AR$2)</f>
        <v>0.35100000000000003</v>
      </c>
      <c r="AS819" s="8" cm="1">
        <f t="array" ref="AS819">INDEX(B_Gini_filled,$D819,AS$2)</f>
        <v>0.35100000000000003</v>
      </c>
      <c r="AT819" s="8" cm="1">
        <f t="array" ref="AT819">INDEX(B_Gini_filled,$D819,AT$2)</f>
        <v>0.35100000000000003</v>
      </c>
      <c r="AU819" s="8" cm="1">
        <f t="array" ref="AU819">INDEX(B_Gini_filled,$D819,AU$2)</f>
        <v>0.35100000000000003</v>
      </c>
      <c r="AV819" s="8" cm="1">
        <f t="array" ref="AV819">INDEX(B_Gini_filled,$D819,AV$2)</f>
        <v>0.35100000000000003</v>
      </c>
      <c r="AW819" s="8" cm="1">
        <f t="array" ref="AW819">INDEX(B_Gini_filled,$D819,AW$2)</f>
        <v>0.35100000000000003</v>
      </c>
      <c r="AX819" s="8" cm="1">
        <f t="array" ref="AX819">INDEX(B_Gini_filled,$D819,AX$2)</f>
        <v>0.35100000000000003</v>
      </c>
      <c r="AY819" s="8" cm="1">
        <f t="array" ref="AY819">INDEX(B_Gini_filled,$D819,AY$2)</f>
        <v>0.35100000000000003</v>
      </c>
      <c r="AZ819" s="8" cm="1">
        <f t="array" ref="AZ819">INDEX(B_Gini_filled,$D819,AZ$2)</f>
        <v>0.35100000000000003</v>
      </c>
      <c r="BA819" s="8" cm="1">
        <f t="array" ref="BA819">INDEX(B_Gini_filled,$D819,BA$2)</f>
        <v>0.35100000000000003</v>
      </c>
      <c r="BB819" s="8" cm="1">
        <f t="array" ref="BB819">INDEX(B_Gini_filled,$D819,BB$2)</f>
        <v>0.35100000000000003</v>
      </c>
      <c r="BC819" s="8" cm="1">
        <f t="array" ref="BC819">INDEX(B_Gini_filled,$D819,BC$2)</f>
        <v>0.35100000000000003</v>
      </c>
      <c r="BD819" s="8" cm="1">
        <f t="array" ref="BD819">INDEX(B_Gini_filled,$D819,BD$2)</f>
        <v>0.35100000000000003</v>
      </c>
      <c r="BE819" s="8" cm="1">
        <f t="array" ref="BE819">INDEX(B_Gini_filled,$D819,BE$2)</f>
        <v>0.35100000000000003</v>
      </c>
      <c r="BF819" s="8" cm="1">
        <f t="array" ref="BF819">INDEX(B_Gini_filled,$D819,BF$2)</f>
        <v>0.35100000000000003</v>
      </c>
      <c r="BG819" s="8" cm="1">
        <f t="array" ref="BG819">INDEX(B_Gini_filled,$D819,BG$2)</f>
        <v>0.35100000000000003</v>
      </c>
      <c r="BH819" s="8" cm="1">
        <f t="array" ref="BH819">INDEX(B_Gini_filled,$D819,BH$2)</f>
        <v>0.35100000000000003</v>
      </c>
      <c r="BI819" s="8" cm="1">
        <f t="array" ref="BI819">INDEX(B_Gini_filled,$D819,BI$2)</f>
        <v>0.35100000000000003</v>
      </c>
      <c r="BJ819" s="8" cm="1">
        <f t="array" ref="BJ819">INDEX(B_Gini_filled,$D819,BJ$2)</f>
        <v>0.35100000000000003</v>
      </c>
      <c r="BK819" s="8" cm="1">
        <f t="array" ref="BK819">INDEX(B_Gini_filled,$D819,BK$2)</f>
        <v>0.35100000000000003</v>
      </c>
      <c r="BL819" s="8" cm="1">
        <f t="array" ref="BL819">INDEX(B_Gini_filled,$D819,BL$2)</f>
        <v>0.35100000000000003</v>
      </c>
      <c r="BM819" s="8" cm="1">
        <f t="array" ref="BM819">INDEX(B_Gini_filled,$D819,BM$2)</f>
        <v>0.35100000000000003</v>
      </c>
      <c r="BN819" s="8" cm="1">
        <f t="array" ref="BN819">INDEX(B_Gini_filled,$D819,BN$2)</f>
        <v>0.35100000000000003</v>
      </c>
      <c r="BO819" s="8" cm="1">
        <f t="array" ref="BO819">INDEX(B_Gini_filled,$D819,BO$2)</f>
        <v>0.35100000000000003</v>
      </c>
      <c r="BP819" s="8" cm="1">
        <f t="array" ref="BP819">INDEX(B_Gini_filled,$D819,BP$2)</f>
        <v>0.35100000000000003</v>
      </c>
      <c r="BQ819" s="8" cm="1">
        <f t="array" ref="BQ819">INDEX(B_Gini_filled,$D819,BQ$2)</f>
        <v>0.35100000000000003</v>
      </c>
      <c r="BR819" s="8" cm="1">
        <f t="array" ref="BR819">INDEX(B_Gini_filled,$D819,BR$2)</f>
        <v>0.35100000000000003</v>
      </c>
      <c r="BS819" s="17" cm="1">
        <f t="array" ref="BS819">IF(INDEX(A_Frontier,$D819),
B_Frontier_asymptote_Set_1+(1-BS$802*B_Frontier_growth_Set_1)*(BR819-B_Frontier_asymptote_Set_1),
BR$809+(BR819-BR$809)*(1-BS$802*B_Frontier_catch_up_Set_1))</f>
        <v>0.35100000000000003</v>
      </c>
      <c r="BT819" s="17" cm="1">
        <f t="array" ref="BT819">IF(INDEX(A_Frontier,$D819),
B_Frontier_asymptote_Set_1+(1-BT$802*B_Frontier_growth_Set_1)*(BS819-B_Frontier_asymptote_Set_1),
BS$809+(BS819-BS$809)*(1-BT$802*B_Frontier_catch_up_Set_1))</f>
        <v>0.35098650000000003</v>
      </c>
      <c r="BU819" s="17" cm="1">
        <f t="array" ref="BU819">IF(INDEX(A_Frontier,$D819),
B_Frontier_asymptote_Set_1+(1-BU$802*B_Frontier_growth_Set_1)*(BT819-B_Frontier_asymptote_Set_1),
BT$809+(BT819-BT$809)*(1-BU$802*B_Frontier_catch_up_Set_1))</f>
        <v>0.35095951350000004</v>
      </c>
      <c r="BV819" s="17" cm="1">
        <f t="array" ref="BV819">IF(INDEX(A_Frontier,$D819),
B_Frontier_asymptote_Set_1+(1-BV$802*B_Frontier_growth_Set_1)*(BU819-B_Frontier_asymptote_Set_1),
BU$809+(BU819-BU$809)*(1-BV$802*B_Frontier_catch_up_Set_1))</f>
        <v>0.35091907422975005</v>
      </c>
      <c r="BW819" s="17" cm="1">
        <f t="array" ref="BW819">IF(INDEX(A_Frontier,$D819),
B_Frontier_asymptote_Set_1+(1-BW$802*B_Frontier_growth_Set_1)*(BV819-B_Frontier_asymptote_Set_1),
BV$809+(BV819-BV$809)*(1-BW$802*B_Frontier_catch_up_Set_1))</f>
        <v>0.35086523608129055</v>
      </c>
      <c r="BX819" s="17" cm="1">
        <f t="array" ref="BX819">IF(INDEX(A_Frontier,$D819),
B_Frontier_asymptote_Set_1+(1-BX$802*B_Frontier_growth_Set_1)*(BW819-B_Frontier_asymptote_Set_1),
BW$809+(BW819-BW$809)*(1-BX$802*B_Frontier_catch_up_Set_1))</f>
        <v>0.35079807299108734</v>
      </c>
      <c r="BY819" s="17" cm="1">
        <f t="array" ref="BY819">IF(INDEX(A_Frontier,$D819),
B_Frontier_asymptote_Set_1+(1-BY$802*B_Frontier_growth_Set_1)*(BX819-B_Frontier_asymptote_Set_1),
BX$809+(BX819-BX$809)*(1-BY$802*B_Frontier_catch_up_Set_1))</f>
        <v>0.35071767877211407</v>
      </c>
      <c r="BZ819" s="17" cm="1">
        <f t="array" ref="BZ819">IF(INDEX(A_Frontier,$D819),
B_Frontier_asymptote_Set_1+(1-BZ$802*B_Frontier_growth_Set_1)*(BY819-B_Frontier_asymptote_Set_1),
BY$809+(BY819-BY$809)*(1-BZ$802*B_Frontier_catch_up_Set_1))</f>
        <v>0.35062416689641168</v>
      </c>
      <c r="CA819" s="17" cm="1">
        <f t="array" ref="CA819">IF(INDEX(A_Frontier,$D819),
B_Frontier_asymptote_Set_1+(1-CA$802*B_Frontier_growth_Set_1)*(BZ819-B_Frontier_asymptote_Set_1),
BZ$809+(BZ819-BZ$809)*(1-CA$802*B_Frontier_catch_up_Set_1))</f>
        <v>0.35051767022882602</v>
      </c>
      <c r="CB819" s="17" cm="1">
        <f t="array" ref="CB819">IF(INDEX(A_Frontier,$D819),
B_Frontier_asymptote_Set_1+(1-CB$802*B_Frontier_growth_Set_1)*(CA819-B_Frontier_asymptote_Set_1),
CA$809+(CA819-CA$809)*(1-CB$802*B_Frontier_catch_up_Set_1))</f>
        <v>0.3503983407127963</v>
      </c>
      <c r="CC819" s="17" cm="1">
        <f t="array" ref="CC819">IF(INDEX(A_Frontier,$D819),
B_Frontier_asymptote_Set_1+(1-CC$802*B_Frontier_growth_Set_1)*(CB819-B_Frontier_asymptote_Set_1),
CB$809+(CB819-CB$809)*(1-CC$802*B_Frontier_catch_up_Set_1))</f>
        <v>0.35026634900923231</v>
      </c>
      <c r="CD819" s="17" cm="1">
        <f t="array" ref="CD819">IF(INDEX(A_Frontier,$D819),
B_Frontier_asymptote_Set_1+(1-CD$802*B_Frontier_growth_Set_1)*(CC819-B_Frontier_asymptote_Set_1),
CC$809+(CC819-CC$809)*(1-CD$802*B_Frontier_catch_up_Set_1))</f>
        <v>0.35013501726418617</v>
      </c>
      <c r="CE819" s="17" cm="1">
        <f t="array" ref="CE819">IF(INDEX(A_Frontier,$D819),
B_Frontier_asymptote_Set_1+(1-CE$802*B_Frontier_growth_Set_1)*(CD819-B_Frontier_asymptote_Set_1),
CD$809+(CD819-CD$809)*(1-CE$802*B_Frontier_catch_up_Set_1))</f>
        <v>0.35000434217786525</v>
      </c>
      <c r="CF819" s="17" cm="1">
        <f t="array" ref="CF819">IF(INDEX(A_Frontier,$D819),
B_Frontier_asymptote_Set_1+(1-CF$802*B_Frontier_growth_Set_1)*(CE819-B_Frontier_asymptote_Set_1),
CE$809+(CE819-CE$809)*(1-CF$802*B_Frontier_catch_up_Set_1))</f>
        <v>0.34987432046697592</v>
      </c>
      <c r="CG819" s="17" cm="1">
        <f t="array" ref="CG819">IF(INDEX(A_Frontier,$D819),
B_Frontier_asymptote_Set_1+(1-CG$802*B_Frontier_growth_Set_1)*(CF819-B_Frontier_asymptote_Set_1),
CF$809+(CF819-CF$809)*(1-CG$802*B_Frontier_catch_up_Set_1))</f>
        <v>0.34974494886464103</v>
      </c>
      <c r="CH819" s="17" cm="1">
        <f t="array" ref="CH819">IF(INDEX(A_Frontier,$D819),
B_Frontier_asymptote_Set_1+(1-CH$802*B_Frontier_growth_Set_1)*(CG819-B_Frontier_asymptote_Set_1),
CG$809+(CG819-CG$809)*(1-CH$802*B_Frontier_catch_up_Set_1))</f>
        <v>0.34961622412031784</v>
      </c>
      <c r="CI819" s="17" cm="1">
        <f t="array" ref="CI819">IF(INDEX(A_Frontier,$D819),
B_Frontier_asymptote_Set_1+(1-CI$802*B_Frontier_growth_Set_1)*(CH819-B_Frontier_asymptote_Set_1),
CH$809+(CH819-CH$809)*(1-CI$802*B_Frontier_catch_up_Set_1))</f>
        <v>0.34948814299971626</v>
      </c>
      <c r="CJ819" s="17" cm="1">
        <f t="array" ref="CJ819">IF(INDEX(A_Frontier,$D819),
B_Frontier_asymptote_Set_1+(1-CJ$802*B_Frontier_growth_Set_1)*(CI819-B_Frontier_asymptote_Set_1),
CI$809+(CI819-CI$809)*(1-CJ$802*B_Frontier_catch_up_Set_1))</f>
        <v>0.34936070228471766</v>
      </c>
      <c r="CK819" s="17" cm="1">
        <f t="array" ref="CK819">IF(INDEX(A_Frontier,$D819),
B_Frontier_asymptote_Set_1+(1-CK$802*B_Frontier_growth_Set_1)*(CJ819-B_Frontier_asymptote_Set_1),
CJ$809+(CJ819-CJ$809)*(1-CK$802*B_Frontier_catch_up_Set_1))</f>
        <v>0.34923389877329408</v>
      </c>
      <c r="CL819" s="17" cm="1">
        <f t="array" ref="CL819">IF(INDEX(A_Frontier,$D819),
B_Frontier_asymptote_Set_1+(1-CL$802*B_Frontier_growth_Set_1)*(CK819-B_Frontier_asymptote_Set_1),
CK$809+(CK819-CK$809)*(1-CL$802*B_Frontier_catch_up_Set_1))</f>
        <v>0.34910772927942763</v>
      </c>
      <c r="CM819" s="17" cm="1">
        <f t="array" ref="CM819">IF(INDEX(A_Frontier,$D819),
B_Frontier_asymptote_Set_1+(1-CM$802*B_Frontier_growth_Set_1)*(CL819-B_Frontier_asymptote_Set_1),
CL$809+(CL819-CL$809)*(1-CM$802*B_Frontier_catch_up_Set_1))</f>
        <v>0.34898219063303049</v>
      </c>
      <c r="CN819" s="17" cm="1">
        <f t="array" ref="CN819">IF(INDEX(A_Frontier,$D819),
B_Frontier_asymptote_Set_1+(1-CN$802*B_Frontier_growth_Set_1)*(CM819-B_Frontier_asymptote_Set_1),
CM$809+(CM819-CM$809)*(1-CN$802*B_Frontier_catch_up_Set_1))</f>
        <v>0.34885727967986535</v>
      </c>
      <c r="CO819" s="17" cm="1">
        <f t="array" ref="CO819">IF(INDEX(A_Frontier,$D819),
B_Frontier_asymptote_Set_1+(1-CO$802*B_Frontier_growth_Set_1)*(CN819-B_Frontier_asymptote_Set_1),
CN$809+(CN819-CN$809)*(1-CO$802*B_Frontier_catch_up_Set_1))</f>
        <v>0.34873299328146601</v>
      </c>
      <c r="CP819" s="17" cm="1">
        <f t="array" ref="CP819">IF(INDEX(A_Frontier,$D819),
B_Frontier_asymptote_Set_1+(1-CP$802*B_Frontier_growth_Set_1)*(CO819-B_Frontier_asymptote_Set_1),
CO$809+(CO819-CO$809)*(1-CP$802*B_Frontier_catch_up_Set_1))</f>
        <v>0.3486093283150587</v>
      </c>
      <c r="CQ819" s="17" cm="1">
        <f t="array" ref="CQ819">IF(INDEX(A_Frontier,$D819),
B_Frontier_asymptote_Set_1+(1-CQ$802*B_Frontier_growth_Set_1)*(CP819-B_Frontier_asymptote_Set_1),
CP$809+(CP819-CP$809)*(1-CQ$802*B_Frontier_catch_up_Set_1))</f>
        <v>0.34848628167348339</v>
      </c>
      <c r="CR819" s="17" cm="1">
        <f t="array" ref="CR819">IF(INDEX(A_Frontier,$D819),
B_Frontier_asymptote_Set_1+(1-CR$802*B_Frontier_growth_Set_1)*(CQ819-B_Frontier_asymptote_Set_1),
CQ$809+(CQ819-CQ$809)*(1-CR$802*B_Frontier_catch_up_Set_1))</f>
        <v>0.34836385026511596</v>
      </c>
      <c r="CS819" s="17" cm="1">
        <f t="array" ref="CS819">IF(INDEX(A_Frontier,$D819),
B_Frontier_asymptote_Set_1+(1-CS$802*B_Frontier_growth_Set_1)*(CR819-B_Frontier_asymptote_Set_1),
CR$809+(CR819-CR$809)*(1-CS$802*B_Frontier_catch_up_Set_1))</f>
        <v>0.34824203101379037</v>
      </c>
      <c r="CT819" s="17" cm="1">
        <f t="array" ref="CT819">IF(INDEX(A_Frontier,$D819),
B_Frontier_asymptote_Set_1+(1-CT$802*B_Frontier_growth_Set_1)*(CS819-B_Frontier_asymptote_Set_1),
CS$809+(CS819-CS$809)*(1-CT$802*B_Frontier_catch_up_Set_1))</f>
        <v>0.34812082085872142</v>
      </c>
      <c r="CU819" s="17" cm="1">
        <f t="array" ref="CU819">IF(INDEX(A_Frontier,$D819),
B_Frontier_asymptote_Set_1+(1-CU$802*B_Frontier_growth_Set_1)*(CT819-B_Frontier_asymptote_Set_1),
CT$809+(CT819-CT$809)*(1-CU$802*B_Frontier_catch_up_Set_1))</f>
        <v>0.34800021675442783</v>
      </c>
      <c r="CV819" s="17" cm="1">
        <f t="array" ref="CV819">IF(INDEX(A_Frontier,$D819),
B_Frontier_asymptote_Set_1+(1-CV$802*B_Frontier_growth_Set_1)*(CU819-B_Frontier_asymptote_Set_1),
CU$809+(CU819-CU$809)*(1-CV$802*B_Frontier_catch_up_Set_1))</f>
        <v>0.34788021567065569</v>
      </c>
      <c r="CW819" s="17" cm="1">
        <f t="array" ref="CW819">IF(INDEX(A_Frontier,$D819),
B_Frontier_asymptote_Set_1+(1-CW$802*B_Frontier_growth_Set_1)*(CV819-B_Frontier_asymptote_Set_1),
CV$809+(CV819-CV$809)*(1-CW$802*B_Frontier_catch_up_Set_1))</f>
        <v>0.3477608145923024</v>
      </c>
      <c r="CX819" s="17" cm="1">
        <f t="array" ref="CX819">IF(INDEX(A_Frontier,$D819),
B_Frontier_asymptote_Set_1+(1-CX$802*B_Frontier_growth_Set_1)*(CW819-B_Frontier_asymptote_Set_1),
CW$809+(CW819-CW$809)*(1-CX$802*B_Frontier_catch_up_Set_1))</f>
        <v>0.3476420105193409</v>
      </c>
      <c r="CY819" s="17" cm="1">
        <f t="array" ref="CY819">IF(INDEX(A_Frontier,$D819),
B_Frontier_asymptote_Set_1+(1-CY$802*B_Frontier_growth_Set_1)*(CX819-B_Frontier_asymptote_Set_1),
CX$809+(CX819-CX$809)*(1-CY$802*B_Frontier_catch_up_Set_1))</f>
        <v>0.34752380046674419</v>
      </c>
      <c r="CZ819" s="17" cm="1">
        <f t="array" ref="CZ819">IF(INDEX(A_Frontier,$D819),
B_Frontier_asymptote_Set_1+(1-CZ$802*B_Frontier_growth_Set_1)*(CY819-B_Frontier_asymptote_Set_1),
CY$809+(CY819-CY$809)*(1-CZ$802*B_Frontier_catch_up_Set_1))</f>
        <v>0.34740618146441049</v>
      </c>
      <c r="DA819" s="17" cm="1">
        <f t="array" ref="DA819">IF(INDEX(A_Frontier,$D819),
B_Frontier_asymptote_Set_1+(1-DA$802*B_Frontier_growth_Set_1)*(CZ819-B_Frontier_asymptote_Set_1),
CZ$809+(CZ819-CZ$809)*(1-DA$802*B_Frontier_catch_up_Set_1))</f>
        <v>0.34728915055708842</v>
      </c>
      <c r="DB819" s="17" cm="1">
        <f t="array" ref="DB819">IF(INDEX(A_Frontier,$D819),
B_Frontier_asymptote_Set_1+(1-DB$802*B_Frontier_growth_Set_1)*(DA819-B_Frontier_asymptote_Set_1),
DA$809+(DA819-DA$809)*(1-DB$802*B_Frontier_catch_up_Set_1))</f>
        <v>0.34717270480430296</v>
      </c>
      <c r="DC819" s="17" cm="1">
        <f t="array" ref="DC819">IF(INDEX(A_Frontier,$D819),
B_Frontier_asymptote_Set_1+(1-DC$802*B_Frontier_growth_Set_1)*(DB819-B_Frontier_asymptote_Set_1),
DB$809+(DB819-DB$809)*(1-DC$802*B_Frontier_catch_up_Set_1))</f>
        <v>0.34705684128028147</v>
      </c>
      <c r="DD819" s="17" cm="1">
        <f t="array" ref="DD819">IF(INDEX(A_Frontier,$D819),
B_Frontier_asymptote_Set_1+(1-DD$802*B_Frontier_growth_Set_1)*(DC819-B_Frontier_asymptote_Set_1),
DC$809+(DC819-DC$809)*(1-DD$802*B_Frontier_catch_up_Set_1))</f>
        <v>0.34694155707388008</v>
      </c>
      <c r="DE819" s="17" cm="1">
        <f t="array" ref="DE819">IF(INDEX(A_Frontier,$D819),
B_Frontier_asymptote_Set_1+(1-DE$802*B_Frontier_growth_Set_1)*(DD819-B_Frontier_asymptote_Set_1),
DD$809+(DD819-DD$809)*(1-DE$802*B_Frontier_catch_up_Set_1))</f>
        <v>0.34682684928851071</v>
      </c>
      <c r="DF819" s="17" cm="1">
        <f t="array" ref="DF819">IF(INDEX(A_Frontier,$D819),
B_Frontier_asymptote_Set_1+(1-DF$802*B_Frontier_growth_Set_1)*(DE819-B_Frontier_asymptote_Set_1),
DE$809+(DE819-DE$809)*(1-DF$802*B_Frontier_catch_up_Set_1))</f>
        <v>0.34671271504206813</v>
      </c>
      <c r="DG819" s="17" cm="1">
        <f t="array" ref="DG819">IF(INDEX(A_Frontier,$D819),
B_Frontier_asymptote_Set_1+(1-DG$802*B_Frontier_growth_Set_1)*(DF819-B_Frontier_asymptote_Set_1),
DF$809+(DF819-DF$809)*(1-DG$802*B_Frontier_catch_up_Set_1))</f>
        <v>0.34659915146685777</v>
      </c>
      <c r="DH819" s="17" cm="1">
        <f t="array" ref="DH819">IF(INDEX(A_Frontier,$D819),
B_Frontier_asymptote_Set_1+(1-DH$802*B_Frontier_growth_Set_1)*(DG819-B_Frontier_asymptote_Set_1),
DG$809+(DG819-DG$809)*(1-DH$802*B_Frontier_catch_up_Set_1))</f>
        <v>0.34648615570952346</v>
      </c>
      <c r="DI819" s="17" cm="1">
        <f t="array" ref="DI819">IF(INDEX(A_Frontier,$D819),
B_Frontier_asymptote_Set_1+(1-DI$802*B_Frontier_growth_Set_1)*(DH819-B_Frontier_asymptote_Set_1),
DH$809+(DH819-DH$809)*(1-DI$802*B_Frontier_catch_up_Set_1))</f>
        <v>0.34637372493097585</v>
      </c>
      <c r="DJ819" s="17" cm="1">
        <f t="array" ref="DJ819">IF(INDEX(A_Frontier,$D819),
B_Frontier_asymptote_Set_1+(1-DJ$802*B_Frontier_growth_Set_1)*(DI819-B_Frontier_asymptote_Set_1),
DI$809+(DI819-DI$809)*(1-DJ$802*B_Frontier_catch_up_Set_1))</f>
        <v>0.34626185630632095</v>
      </c>
      <c r="DK819" s="17" cm="1">
        <f t="array" ref="DK819">IF(INDEX(A_Frontier,$D819),
B_Frontier_asymptote_Set_1+(1-DK$802*B_Frontier_growth_Set_1)*(DJ819-B_Frontier_asymptote_Set_1),
DJ$809+(DJ819-DJ$809)*(1-DK$802*B_Frontier_catch_up_Set_1))</f>
        <v>0.34615054702478937</v>
      </c>
      <c r="DL819" s="17" cm="1">
        <f t="array" ref="DL819">IF(INDEX(A_Frontier,$D819),
B_Frontier_asymptote_Set_1+(1-DL$802*B_Frontier_growth_Set_1)*(DK819-B_Frontier_asymptote_Set_1),
DK$809+(DK819-DK$809)*(1-DL$802*B_Frontier_catch_up_Set_1))</f>
        <v>0.34603979428966541</v>
      </c>
      <c r="DM819" s="17" cm="1">
        <f t="array" ref="DM819">IF(INDEX(A_Frontier,$D819),
B_Frontier_asymptote_Set_1+(1-DM$802*B_Frontier_growth_Set_1)*(DL819-B_Frontier_asymptote_Set_1),
DL$809+(DL819-DL$809)*(1-DM$802*B_Frontier_catch_up_Set_1))</f>
        <v>0.3459295953182171</v>
      </c>
      <c r="DN819" s="17" cm="1">
        <f t="array" ref="DN819">IF(INDEX(A_Frontier,$D819),
B_Frontier_asymptote_Set_1+(1-DN$802*B_Frontier_growth_Set_1)*(DM819-B_Frontier_asymptote_Set_1),
DM$809+(DM819-DM$809)*(1-DN$802*B_Frontier_catch_up_Set_1))</f>
        <v>0.34581994734162602</v>
      </c>
      <c r="DO819" s="17" cm="1">
        <f t="array" ref="DO819">IF(INDEX(A_Frontier,$D819),
B_Frontier_asymptote_Set_1+(1-DO$802*B_Frontier_growth_Set_1)*(DN819-B_Frontier_asymptote_Set_1),
DN$809+(DN819-DN$809)*(1-DO$802*B_Frontier_catch_up_Set_1))</f>
        <v>0.34571084760491788</v>
      </c>
      <c r="DP819" s="17" cm="1">
        <f t="array" ref="DP819">IF(INDEX(A_Frontier,$D819),
B_Frontier_asymptote_Set_1+(1-DP$802*B_Frontier_growth_Set_1)*(DO819-B_Frontier_asymptote_Set_1),
DO$809+(DO819-DO$809)*(1-DP$802*B_Frontier_catch_up_Set_1))</f>
        <v>0.3456022933668933</v>
      </c>
      <c r="DQ819" s="17" cm="1">
        <f t="array" ref="DQ819">IF(INDEX(A_Frontier,$D819),
B_Frontier_asymptote_Set_1+(1-DQ$802*B_Frontier_growth_Set_1)*(DP819-B_Frontier_asymptote_Set_1),
DP$809+(DP819-DP$809)*(1-DQ$802*B_Frontier_catch_up_Set_1))</f>
        <v>0.34549428190005882</v>
      </c>
      <c r="DR819" s="17" cm="1">
        <f t="array" ref="DR819">IF(INDEX(A_Frontier,$D819),
B_Frontier_asymptote_Set_1+(1-DR$802*B_Frontier_growth_Set_1)*(DQ819-B_Frontier_asymptote_Set_1),
DQ$809+(DQ819-DQ$809)*(1-DR$802*B_Frontier_catch_up_Set_1))</f>
        <v>0.34538681049055853</v>
      </c>
      <c r="DS819" s="17" cm="1">
        <f t="array" ref="DS819">IF(INDEX(A_Frontier,$D819),
B_Frontier_asymptote_Set_1+(1-DS$802*B_Frontier_growth_Set_1)*(DR819-B_Frontier_asymptote_Set_1),
DR$809+(DR819-DR$809)*(1-DS$802*B_Frontier_catch_up_Set_1))</f>
        <v>0.34527987643810576</v>
      </c>
      <c r="DT819" s="17" cm="1">
        <f t="array" ref="DT819">IF(INDEX(A_Frontier,$D819),
B_Frontier_asymptote_Set_1+(1-DT$802*B_Frontier_growth_Set_1)*(DS819-B_Frontier_asymptote_Set_1),
DS$809+(DS819-DS$809)*(1-DT$802*B_Frontier_catch_up_Set_1))</f>
        <v>0.34517347705591522</v>
      </c>
      <c r="DU819" s="17" cm="1">
        <f t="array" ref="DU819">IF(INDEX(A_Frontier,$D819),
B_Frontier_asymptote_Set_1+(1-DU$802*B_Frontier_growth_Set_1)*(DT819-B_Frontier_asymptote_Set_1),
DT$809+(DT819-DT$809)*(1-DU$802*B_Frontier_catch_up_Set_1))</f>
        <v>0.34506760967063566</v>
      </c>
      <c r="DV819" s="17" cm="1">
        <f t="array" ref="DV819">IF(INDEX(A_Frontier,$D819),
B_Frontier_asymptote_Set_1+(1-DV$802*B_Frontier_growth_Set_1)*(DU819-B_Frontier_asymptote_Set_1),
DU$809+(DU819-DU$809)*(1-DV$802*B_Frontier_catch_up_Set_1))</f>
        <v>0.34496227162228249</v>
      </c>
      <c r="DW819" s="17" cm="1">
        <f t="array" ref="DW819">IF(INDEX(A_Frontier,$D819),
B_Frontier_asymptote_Set_1+(1-DW$802*B_Frontier_growth_Set_1)*(DV819-B_Frontier_asymptote_Set_1),
DV$809+(DV819-DV$809)*(1-DW$802*B_Frontier_catch_up_Set_1))</f>
        <v>0.34485746026417108</v>
      </c>
      <c r="DX819" s="17" cm="1">
        <f t="array" ref="DX819">IF(INDEX(A_Frontier,$D819),
B_Frontier_asymptote_Set_1+(1-DX$802*B_Frontier_growth_Set_1)*(DW819-B_Frontier_asymptote_Set_1),
DW$809+(DW819-DW$809)*(1-DX$802*B_Frontier_catch_up_Set_1))</f>
        <v>0.34475317296285024</v>
      </c>
      <c r="DY819" s="17" cm="1">
        <f t="array" ref="DY819">IF(INDEX(A_Frontier,$D819),
B_Frontier_asymptote_Set_1+(1-DY$802*B_Frontier_growth_Set_1)*(DX819-B_Frontier_asymptote_Set_1),
DX$809+(DX819-DX$809)*(1-DY$802*B_Frontier_catch_up_Set_1))</f>
        <v>0.34464940709803599</v>
      </c>
      <c r="DZ819" s="17" cm="1">
        <f t="array" ref="DZ819">IF(INDEX(A_Frontier,$D819),
B_Frontier_asymptote_Set_1+(1-DZ$802*B_Frontier_growth_Set_1)*(DY819-B_Frontier_asymptote_Set_1),
DY$809+(DY819-DY$809)*(1-DZ$802*B_Frontier_catch_up_Set_1))</f>
        <v>0.34454616006254579</v>
      </c>
      <c r="EA819" s="17" cm="1">
        <f t="array" ref="EA819">IF(INDEX(A_Frontier,$D819),
B_Frontier_asymptote_Set_1+(1-EA$802*B_Frontier_growth_Set_1)*(DZ819-B_Frontier_asymptote_Set_1),
DZ$809+(DZ819-DZ$809)*(1-EA$802*B_Frontier_catch_up_Set_1))</f>
        <v>0.34444342926223304</v>
      </c>
      <c r="EB819" s="17" cm="1">
        <f t="array" ref="EB819">IF(INDEX(A_Frontier,$D819),
B_Frontier_asymptote_Set_1+(1-EB$802*B_Frontier_growth_Set_1)*(EA819-B_Frontier_asymptote_Set_1),
EA$809+(EA819-EA$809)*(1-EB$802*B_Frontier_catch_up_Set_1))</f>
        <v>0.34434121211592189</v>
      </c>
      <c r="EC819" s="17" cm="1">
        <f t="array" ref="EC819">IF(INDEX(A_Frontier,$D819),
B_Frontier_asymptote_Set_1+(1-EC$802*B_Frontier_growth_Set_1)*(EB819-B_Frontier_asymptote_Set_1),
EB$809+(EB819-EB$809)*(1-EC$802*B_Frontier_catch_up_Set_1))</f>
        <v>0.34423950605534226</v>
      </c>
      <c r="ED819" s="17" cm="1">
        <f t="array" ref="ED819">IF(INDEX(A_Frontier,$D819),
B_Frontier_asymptote_Set_1+(1-ED$802*B_Frontier_growth_Set_1)*(EC819-B_Frontier_asymptote_Set_1),
EC$809+(EC819-EC$809)*(1-ED$802*B_Frontier_catch_up_Set_1))</f>
        <v>0.34413830852506555</v>
      </c>
      <c r="EE819" s="17" cm="1">
        <f t="array" ref="EE819">IF(INDEX(A_Frontier,$D819),
B_Frontier_asymptote_Set_1+(1-EE$802*B_Frontier_growth_Set_1)*(ED819-B_Frontier_asymptote_Set_1),
ED$809+(ED819-ED$809)*(1-EE$802*B_Frontier_catch_up_Set_1))</f>
        <v>0.34403761698244023</v>
      </c>
      <c r="EF819" s="17" cm="1">
        <f t="array" ref="EF819">IF(INDEX(A_Frontier,$D819),
B_Frontier_asymptote_Set_1+(1-EF$802*B_Frontier_growth_Set_1)*(EE819-B_Frontier_asymptote_Set_1),
EE$809+(EE819-EE$809)*(1-EF$802*B_Frontier_catch_up_Set_1))</f>
        <v>0.34393742889752804</v>
      </c>
      <c r="EG819" s="17" cm="1">
        <f t="array" ref="EG819">IF(INDEX(A_Frontier,$D819),
B_Frontier_asymptote_Set_1+(1-EG$802*B_Frontier_growth_Set_1)*(EF819-B_Frontier_asymptote_Set_1),
EF$809+(EF819-EF$809)*(1-EG$802*B_Frontier_catch_up_Set_1))</f>
        <v>0.34383774175304038</v>
      </c>
      <c r="EH819" s="17" cm="1">
        <f t="array" ref="EH819">IF(INDEX(A_Frontier,$D819),
B_Frontier_asymptote_Set_1+(1-EH$802*B_Frontier_growth_Set_1)*(EG819-B_Frontier_asymptote_Set_1),
EG$809+(EG819-EG$809)*(1-EH$802*B_Frontier_catch_up_Set_1))</f>
        <v>0.3437385530442752</v>
      </c>
      <c r="EI819" s="17" cm="1">
        <f t="array" ref="EI819">IF(INDEX(A_Frontier,$D819),
B_Frontier_asymptote_Set_1+(1-EI$802*B_Frontier_growth_Set_1)*(EH819-B_Frontier_asymptote_Set_1),
EH$809+(EH819-EH$809)*(1-EI$802*B_Frontier_catch_up_Set_1))</f>
        <v>0.3436398602790538</v>
      </c>
      <c r="EJ819" s="17" cm="1">
        <f t="array" ref="EJ819">IF(INDEX(A_Frontier,$D819),
B_Frontier_asymptote_Set_1+(1-EJ$802*B_Frontier_growth_Set_1)*(EI819-B_Frontier_asymptote_Set_1),
EI$809+(EI819-EI$809)*(1-EJ$802*B_Frontier_catch_up_Set_1))</f>
        <v>0.34354166097765854</v>
      </c>
      <c r="EK819" s="17" cm="1">
        <f t="array" ref="EK819">IF(INDEX(A_Frontier,$D819),
B_Frontier_asymptote_Set_1+(1-EK$802*B_Frontier_growth_Set_1)*(EJ819-B_Frontier_asymptote_Set_1),
EJ$809+(EJ819-EJ$809)*(1-EK$802*B_Frontier_catch_up_Set_1))</f>
        <v>0.34344395267277023</v>
      </c>
      <c r="EL819" s="17" cm="1">
        <f t="array" ref="EL819">IF(INDEX(A_Frontier,$D819),
B_Frontier_asymptote_Set_1+(1-EL$802*B_Frontier_growth_Set_1)*(EK819-B_Frontier_asymptote_Set_1),
EK$809+(EK819-EK$809)*(1-EL$802*B_Frontier_catch_up_Set_1))</f>
        <v>0.34334673290940637</v>
      </c>
      <c r="EM819" s="17" cm="1">
        <f t="array" ref="EM819">IF(INDEX(A_Frontier,$D819),
B_Frontier_asymptote_Set_1+(1-EM$802*B_Frontier_growth_Set_1)*(EL819-B_Frontier_asymptote_Set_1),
EL$809+(EL819-EL$809)*(1-EM$802*B_Frontier_catch_up_Set_1))</f>
        <v>0.34324999924485933</v>
      </c>
      <c r="EN819" s="17" cm="1">
        <f t="array" ref="EN819">IF(INDEX(A_Frontier,$D819),
B_Frontier_asymptote_Set_1+(1-EN$802*B_Frontier_growth_Set_1)*(EM819-B_Frontier_asymptote_Set_1),
EM$809+(EM819-EM$809)*(1-EN$802*B_Frontier_catch_up_Set_1))</f>
        <v>0.34315374924863501</v>
      </c>
      <c r="EO819" s="17" cm="1">
        <f t="array" ref="EO819">IF(INDEX(A_Frontier,$D819),
B_Frontier_asymptote_Set_1+(1-EO$802*B_Frontier_growth_Set_1)*(EN819-B_Frontier_asymptote_Set_1),
EN$809+(EN819-EN$809)*(1-EO$802*B_Frontier_catch_up_Set_1))</f>
        <v>0.34305798050239183</v>
      </c>
      <c r="EP819" s="17" cm="1">
        <f t="array" ref="EP819">IF(INDEX(A_Frontier,$D819),
B_Frontier_asymptote_Set_1+(1-EP$802*B_Frontier_growth_Set_1)*(EO819-B_Frontier_asymptote_Set_1),
EO$809+(EO819-EO$809)*(1-EP$802*B_Frontier_catch_up_Set_1))</f>
        <v>0.34296269059987988</v>
      </c>
    </row>
    <row r="820" spans="4:146" hidden="1" outlineLevel="2" x14ac:dyDescent="0.2">
      <c r="D820">
        <f t="shared" si="17"/>
        <v>17</v>
      </c>
      <c r="E820" t="str" cm="1">
        <f t="array" ref="E820">INDEX(A_WEM_100,D820)</f>
        <v>Spain</v>
      </c>
      <c r="F820" s="8" cm="1">
        <f t="array" ref="F820">INDEX(B_Gini_filled,$D820,F$2)</f>
        <v>0.34499999999999997</v>
      </c>
      <c r="G820" s="8" cm="1">
        <f t="array" ref="G820">INDEX(B_Gini_filled,$D820,G$2)</f>
        <v>0.34499999999999997</v>
      </c>
      <c r="H820" s="8" cm="1">
        <f t="array" ref="H820">INDEX(B_Gini_filled,$D820,H$2)</f>
        <v>0.34499999999999997</v>
      </c>
      <c r="I820" s="8" cm="1">
        <f t="array" ref="I820">INDEX(B_Gini_filled,$D820,I$2)</f>
        <v>0.34499999999999997</v>
      </c>
      <c r="J820" s="8" cm="1">
        <f t="array" ref="J820">INDEX(B_Gini_filled,$D820,J$2)</f>
        <v>0.34499999999999997</v>
      </c>
      <c r="K820" s="8" cm="1">
        <f t="array" ref="K820">INDEX(B_Gini_filled,$D820,K$2)</f>
        <v>0.34499999999999997</v>
      </c>
      <c r="L820" s="8" cm="1">
        <f t="array" ref="L820">INDEX(B_Gini_filled,$D820,L$2)</f>
        <v>0.34499999999999997</v>
      </c>
      <c r="M820" s="8" cm="1">
        <f t="array" ref="M820">INDEX(B_Gini_filled,$D820,M$2)</f>
        <v>0.34499999999999997</v>
      </c>
      <c r="N820" s="8" cm="1">
        <f t="array" ref="N820">INDEX(B_Gini_filled,$D820,N$2)</f>
        <v>0.34499999999999997</v>
      </c>
      <c r="O820" s="8" cm="1">
        <f t="array" ref="O820">INDEX(B_Gini_filled,$D820,O$2)</f>
        <v>0.34499999999999997</v>
      </c>
      <c r="P820" s="8" cm="1">
        <f t="array" ref="P820">INDEX(B_Gini_filled,$D820,P$2)</f>
        <v>0.34499999999999997</v>
      </c>
      <c r="Q820" s="8" cm="1">
        <f t="array" ref="Q820">INDEX(B_Gini_filled,$D820,Q$2)</f>
        <v>0.34499999999999997</v>
      </c>
      <c r="R820" s="8" cm="1">
        <f t="array" ref="R820">INDEX(B_Gini_filled,$D820,R$2)</f>
        <v>0.34499999999999997</v>
      </c>
      <c r="S820" s="8" cm="1">
        <f t="array" ref="S820">INDEX(B_Gini_filled,$D820,S$2)</f>
        <v>0.34499999999999997</v>
      </c>
      <c r="T820" s="8" cm="1">
        <f t="array" ref="T820">INDEX(B_Gini_filled,$D820,T$2)</f>
        <v>0.34499999999999997</v>
      </c>
      <c r="U820" s="8" cm="1">
        <f t="array" ref="U820">INDEX(B_Gini_filled,$D820,U$2)</f>
        <v>0.34499999999999997</v>
      </c>
      <c r="V820" s="8" cm="1">
        <f t="array" ref="V820">INDEX(B_Gini_filled,$D820,V$2)</f>
        <v>0.34499999999999997</v>
      </c>
      <c r="W820" s="8" cm="1">
        <f t="array" ref="W820">INDEX(B_Gini_filled,$D820,W$2)</f>
        <v>0.34499999999999997</v>
      </c>
      <c r="X820" s="8" cm="1">
        <f t="array" ref="X820">INDEX(B_Gini_filled,$D820,X$2)</f>
        <v>0.34499999999999997</v>
      </c>
      <c r="Y820" s="8" cm="1">
        <f t="array" ref="Y820">INDEX(B_Gini_filled,$D820,Y$2)</f>
        <v>0.34499999999999997</v>
      </c>
      <c r="Z820" s="8" cm="1">
        <f t="array" ref="Z820">INDEX(B_Gini_filled,$D820,Z$2)</f>
        <v>0.34499999999999997</v>
      </c>
      <c r="AA820" s="8" cm="1">
        <f t="array" ref="AA820">INDEX(B_Gini_filled,$D820,AA$2)</f>
        <v>0.3448</v>
      </c>
      <c r="AB820" s="8" cm="1">
        <f t="array" ref="AB820">INDEX(B_Gini_filled,$D820,AB$2)</f>
        <v>0.34459999999999996</v>
      </c>
      <c r="AC820" s="8" cm="1">
        <f t="array" ref="AC820">INDEX(B_Gini_filled,$D820,AC$2)</f>
        <v>0.34439999999999998</v>
      </c>
      <c r="AD820" s="8" cm="1">
        <f t="array" ref="AD820">INDEX(B_Gini_filled,$D820,AD$2)</f>
        <v>0.34419999999999995</v>
      </c>
      <c r="AE820" s="8" cm="1">
        <f t="array" ref="AE820">INDEX(B_Gini_filled,$D820,AE$2)</f>
        <v>0.34399999999999997</v>
      </c>
      <c r="AF820" s="8" cm="1">
        <f t="array" ref="AF820">INDEX(B_Gini_filled,$D820,AF$2)</f>
        <v>0.3392</v>
      </c>
      <c r="AG820" s="8" cm="1">
        <f t="array" ref="AG820">INDEX(B_Gini_filled,$D820,AG$2)</f>
        <v>0.33439999999999998</v>
      </c>
      <c r="AH820" s="8" cm="1">
        <f t="array" ref="AH820">INDEX(B_Gini_filled,$D820,AH$2)</f>
        <v>0.3296</v>
      </c>
      <c r="AI820" s="8" cm="1">
        <f t="array" ref="AI820">INDEX(B_Gini_filled,$D820,AI$2)</f>
        <v>0.32479999999999998</v>
      </c>
      <c r="AJ820" s="8" cm="1">
        <f t="array" ref="AJ820">INDEX(B_Gini_filled,$D820,AJ$2)</f>
        <v>0.32</v>
      </c>
      <c r="AK820" s="8" cm="1">
        <f t="array" ref="AK820">INDEX(B_Gini_filled,$D820,AK$2)</f>
        <v>0.33233333333333337</v>
      </c>
      <c r="AL820" s="8" cm="1">
        <f t="array" ref="AL820">INDEX(B_Gini_filled,$D820,AL$2)</f>
        <v>0.34466666666666668</v>
      </c>
      <c r="AM820" s="8" cm="1">
        <f t="array" ref="AM820">INDEX(B_Gini_filled,$D820,AM$2)</f>
        <v>0.35700000000000004</v>
      </c>
      <c r="AN820" s="8" cm="1">
        <f t="array" ref="AN820">INDEX(B_Gini_filled,$D820,AN$2)</f>
        <v>0.35100000000000003</v>
      </c>
      <c r="AO820" s="8" cm="1">
        <f t="array" ref="AO820">INDEX(B_Gini_filled,$D820,AO$2)</f>
        <v>0.35700000000000004</v>
      </c>
      <c r="AP820" s="8" cm="1">
        <f t="array" ref="AP820">INDEX(B_Gini_filled,$D820,AP$2)</f>
        <v>0.36499999999999999</v>
      </c>
      <c r="AQ820" s="8" cm="1">
        <f t="array" ref="AQ820">INDEX(B_Gini_filled,$D820,AQ$2)</f>
        <v>0.35299999999999998</v>
      </c>
      <c r="AR820" s="8" cm="1">
        <f t="array" ref="AR820">INDEX(B_Gini_filled,$D820,AR$2)</f>
        <v>0.34600000000000003</v>
      </c>
      <c r="AS820" s="8" cm="1">
        <f t="array" ref="AS820">INDEX(B_Gini_filled,$D820,AS$2)</f>
        <v>0.33799999999999997</v>
      </c>
      <c r="AT820" s="8" cm="1">
        <f t="array" ref="AT820">INDEX(B_Gini_filled,$D820,AT$2)</f>
        <v>0.34100000000000003</v>
      </c>
      <c r="AU820" s="8" cm="1">
        <f t="array" ref="AU820">INDEX(B_Gini_filled,$D820,AU$2)</f>
        <v>0.33333333333333337</v>
      </c>
      <c r="AV820" s="8" cm="1">
        <f t="array" ref="AV820">INDEX(B_Gini_filled,$D820,AV$2)</f>
        <v>0.32566666666666666</v>
      </c>
      <c r="AW820" s="8" cm="1">
        <f t="array" ref="AW820">INDEX(B_Gini_filled,$D820,AW$2)</f>
        <v>0.318</v>
      </c>
      <c r="AX820" s="8" cm="1">
        <f t="array" ref="AX820">INDEX(B_Gini_filled,$D820,AX$2)</f>
        <v>0.33299999999999996</v>
      </c>
      <c r="AY820" s="8" cm="1">
        <f t="array" ref="AY820">INDEX(B_Gini_filled,$D820,AY$2)</f>
        <v>0.32400000000000001</v>
      </c>
      <c r="AZ820" s="8" cm="1">
        <f t="array" ref="AZ820">INDEX(B_Gini_filled,$D820,AZ$2)</f>
        <v>0.33500000000000002</v>
      </c>
      <c r="BA820" s="8" cm="1">
        <f t="array" ref="BA820">INDEX(B_Gini_filled,$D820,BA$2)</f>
        <v>0.34100000000000003</v>
      </c>
      <c r="BB820" s="8" cm="1">
        <f t="array" ref="BB820">INDEX(B_Gini_filled,$D820,BB$2)</f>
        <v>0.34200000000000003</v>
      </c>
      <c r="BC820" s="8" cm="1">
        <f t="array" ref="BC820">INDEX(B_Gini_filled,$D820,BC$2)</f>
        <v>0.34899999999999998</v>
      </c>
      <c r="BD820" s="8" cm="1">
        <f t="array" ref="BD820">INDEX(B_Gini_filled,$D820,BD$2)</f>
        <v>0.35200000000000004</v>
      </c>
      <c r="BE820" s="8" cm="1">
        <f t="array" ref="BE820">INDEX(B_Gini_filled,$D820,BE$2)</f>
        <v>0.35700000000000004</v>
      </c>
      <c r="BF820" s="8" cm="1">
        <f t="array" ref="BF820">INDEX(B_Gini_filled,$D820,BF$2)</f>
        <v>0.35399999999999998</v>
      </c>
      <c r="BG820" s="8" cm="1">
        <f t="array" ref="BG820">INDEX(B_Gini_filled,$D820,BG$2)</f>
        <v>0.36200000000000004</v>
      </c>
      <c r="BH820" s="8" cm="1">
        <f t="array" ref="BH820">INDEX(B_Gini_filled,$D820,BH$2)</f>
        <v>0.36099999999999999</v>
      </c>
      <c r="BI820" s="8" cm="1">
        <f t="array" ref="BI820">INDEX(B_Gini_filled,$D820,BI$2)</f>
        <v>0.36200000000000004</v>
      </c>
      <c r="BJ820" s="8" cm="1">
        <f t="array" ref="BJ820">INDEX(B_Gini_filled,$D820,BJ$2)</f>
        <v>0.35799999999999998</v>
      </c>
      <c r="BK820" s="8" cm="1">
        <f t="array" ref="BK820">INDEX(B_Gini_filled,$D820,BK$2)</f>
        <v>0.34700000000000003</v>
      </c>
      <c r="BL820" s="8" cm="1">
        <f t="array" ref="BL820">INDEX(B_Gini_filled,$D820,BL$2)</f>
        <v>0.34700000000000003</v>
      </c>
      <c r="BM820" s="8" cm="1">
        <f t="array" ref="BM820">INDEX(B_Gini_filled,$D820,BM$2)</f>
        <v>0.34299999999999997</v>
      </c>
      <c r="BN820" s="8" cm="1">
        <f t="array" ref="BN820">INDEX(B_Gini_filled,$D820,BN$2)</f>
        <v>0.34899999999999998</v>
      </c>
      <c r="BO820" s="8" cm="1">
        <f t="array" ref="BO820">INDEX(B_Gini_filled,$D820,BO$2)</f>
        <v>0.33899999999999997</v>
      </c>
      <c r="BP820" s="8" cm="1">
        <f t="array" ref="BP820">INDEX(B_Gini_filled,$D820,BP$2)</f>
        <v>0.33899999999999997</v>
      </c>
      <c r="BQ820" s="8" cm="1">
        <f t="array" ref="BQ820">INDEX(B_Gini_filled,$D820,BQ$2)</f>
        <v>0.33899999999999997</v>
      </c>
      <c r="BR820" s="8" cm="1">
        <f t="array" ref="BR820">INDEX(B_Gini_filled,$D820,BR$2)</f>
        <v>0.33899999999999997</v>
      </c>
      <c r="BS820" s="17" cm="1">
        <f t="array" ref="BS820">IF(INDEX(A_Frontier,$D820),
B_Frontier_asymptote_Set_1+(1-BS$802*B_Frontier_growth_Set_1)*(BR820-B_Frontier_asymptote_Set_1),
BR$809+(BR820-BR$809)*(1-BS$802*B_Frontier_catch_up_Set_1))</f>
        <v>0.33899999999999997</v>
      </c>
      <c r="BT820" s="17" cm="1">
        <f t="array" ref="BT820">IF(INDEX(A_Frontier,$D820),
B_Frontier_asymptote_Set_1+(1-BT$802*B_Frontier_growth_Set_1)*(BS820-B_Frontier_asymptote_Set_1),
BS$809+(BS820-BS$809)*(1-BT$802*B_Frontier_catch_up_Set_1))</f>
        <v>0.33899999999999997</v>
      </c>
      <c r="BU820" s="17" cm="1">
        <f t="array" ref="BU820">IF(INDEX(A_Frontier,$D820),
B_Frontier_asymptote_Set_1+(1-BU$802*B_Frontier_growth_Set_1)*(BT820-B_Frontier_asymptote_Set_1),
BT$809+(BT820-BT$809)*(1-BU$802*B_Frontier_catch_up_Set_1))</f>
        <v>0.33899999999999997</v>
      </c>
      <c r="BV820" s="17" cm="1">
        <f t="array" ref="BV820">IF(INDEX(A_Frontier,$D820),
B_Frontier_asymptote_Set_1+(1-BV$802*B_Frontier_growth_Set_1)*(BU820-B_Frontier_asymptote_Set_1),
BU$809+(BU820-BU$809)*(1-BV$802*B_Frontier_catch_up_Set_1))</f>
        <v>0.33899999999999997</v>
      </c>
      <c r="BW820" s="17" cm="1">
        <f t="array" ref="BW820">IF(INDEX(A_Frontier,$D820),
B_Frontier_asymptote_Set_1+(1-BW$802*B_Frontier_growth_Set_1)*(BV820-B_Frontier_asymptote_Set_1),
BV$809+(BV820-BV$809)*(1-BW$802*B_Frontier_catch_up_Set_1))</f>
        <v>0.33899999999999997</v>
      </c>
      <c r="BX820" s="17" cm="1">
        <f t="array" ref="BX820">IF(INDEX(A_Frontier,$D820),
B_Frontier_asymptote_Set_1+(1-BX$802*B_Frontier_growth_Set_1)*(BW820-B_Frontier_asymptote_Set_1),
BW$809+(BW820-BW$809)*(1-BX$802*B_Frontier_catch_up_Set_1))</f>
        <v>0.33899999999999997</v>
      </c>
      <c r="BY820" s="17" cm="1">
        <f t="array" ref="BY820">IF(INDEX(A_Frontier,$D820),
B_Frontier_asymptote_Set_1+(1-BY$802*B_Frontier_growth_Set_1)*(BX820-B_Frontier_asymptote_Set_1),
BX$809+(BX820-BX$809)*(1-BY$802*B_Frontier_catch_up_Set_1))</f>
        <v>0.33899999999999997</v>
      </c>
      <c r="BZ820" s="17" cm="1">
        <f t="array" ref="BZ820">IF(INDEX(A_Frontier,$D820),
B_Frontier_asymptote_Set_1+(1-BZ$802*B_Frontier_growth_Set_1)*(BY820-B_Frontier_asymptote_Set_1),
BY$809+(BY820-BY$809)*(1-BZ$802*B_Frontier_catch_up_Set_1))</f>
        <v>0.33899999999999997</v>
      </c>
      <c r="CA820" s="17" cm="1">
        <f t="array" ref="CA820">IF(INDEX(A_Frontier,$D820),
B_Frontier_asymptote_Set_1+(1-CA$802*B_Frontier_growth_Set_1)*(BZ820-B_Frontier_asymptote_Set_1),
BZ$809+(BZ820-BZ$809)*(1-CA$802*B_Frontier_catch_up_Set_1))</f>
        <v>0.33899999999999997</v>
      </c>
      <c r="CB820" s="17" cm="1">
        <f t="array" ref="CB820">IF(INDEX(A_Frontier,$D820),
B_Frontier_asymptote_Set_1+(1-CB$802*B_Frontier_growth_Set_1)*(CA820-B_Frontier_asymptote_Set_1),
CA$809+(CA820-CA$809)*(1-CB$802*B_Frontier_catch_up_Set_1))</f>
        <v>0.33899999999999997</v>
      </c>
      <c r="CC820" s="17" cm="1">
        <f t="array" ref="CC820">IF(INDEX(A_Frontier,$D820),
B_Frontier_asymptote_Set_1+(1-CC$802*B_Frontier_growth_Set_1)*(CB820-B_Frontier_asymptote_Set_1),
CB$809+(CB820-CB$809)*(1-CC$802*B_Frontier_catch_up_Set_1))</f>
        <v>0.33899999999999997</v>
      </c>
      <c r="CD820" s="17" cm="1">
        <f t="array" ref="CD820">IF(INDEX(A_Frontier,$D820),
B_Frontier_asymptote_Set_1+(1-CD$802*B_Frontier_growth_Set_1)*(CC820-B_Frontier_asymptote_Set_1),
CC$809+(CC820-CC$809)*(1-CD$802*B_Frontier_catch_up_Set_1))</f>
        <v>0.33899999999999997</v>
      </c>
      <c r="CE820" s="17" cm="1">
        <f t="array" ref="CE820">IF(INDEX(A_Frontier,$D820),
B_Frontier_asymptote_Set_1+(1-CE$802*B_Frontier_growth_Set_1)*(CD820-B_Frontier_asymptote_Set_1),
CD$809+(CD820-CD$809)*(1-CE$802*B_Frontier_catch_up_Set_1))</f>
        <v>0.33899999999999997</v>
      </c>
      <c r="CF820" s="17" cm="1">
        <f t="array" ref="CF820">IF(INDEX(A_Frontier,$D820),
B_Frontier_asymptote_Set_1+(1-CF$802*B_Frontier_growth_Set_1)*(CE820-B_Frontier_asymptote_Set_1),
CE$809+(CE820-CE$809)*(1-CF$802*B_Frontier_catch_up_Set_1))</f>
        <v>0.33899999999999997</v>
      </c>
      <c r="CG820" s="17" cm="1">
        <f t="array" ref="CG820">IF(INDEX(A_Frontier,$D820),
B_Frontier_asymptote_Set_1+(1-CG$802*B_Frontier_growth_Set_1)*(CF820-B_Frontier_asymptote_Set_1),
CF$809+(CF820-CF$809)*(1-CG$802*B_Frontier_catch_up_Set_1))</f>
        <v>0.33899999999999997</v>
      </c>
      <c r="CH820" s="17" cm="1">
        <f t="array" ref="CH820">IF(INDEX(A_Frontier,$D820),
B_Frontier_asymptote_Set_1+(1-CH$802*B_Frontier_growth_Set_1)*(CG820-B_Frontier_asymptote_Set_1),
CG$809+(CG820-CG$809)*(1-CH$802*B_Frontier_catch_up_Set_1))</f>
        <v>0.33899999999999997</v>
      </c>
      <c r="CI820" s="17" cm="1">
        <f t="array" ref="CI820">IF(INDEX(A_Frontier,$D820),
B_Frontier_asymptote_Set_1+(1-CI$802*B_Frontier_growth_Set_1)*(CH820-B_Frontier_asymptote_Set_1),
CH$809+(CH820-CH$809)*(1-CI$802*B_Frontier_catch_up_Set_1))</f>
        <v>0.33899999999999997</v>
      </c>
      <c r="CJ820" s="17" cm="1">
        <f t="array" ref="CJ820">IF(INDEX(A_Frontier,$D820),
B_Frontier_asymptote_Set_1+(1-CJ$802*B_Frontier_growth_Set_1)*(CI820-B_Frontier_asymptote_Set_1),
CI$809+(CI820-CI$809)*(1-CJ$802*B_Frontier_catch_up_Set_1))</f>
        <v>0.33899999999999997</v>
      </c>
      <c r="CK820" s="17" cm="1">
        <f t="array" ref="CK820">IF(INDEX(A_Frontier,$D820),
B_Frontier_asymptote_Set_1+(1-CK$802*B_Frontier_growth_Set_1)*(CJ820-B_Frontier_asymptote_Set_1),
CJ$809+(CJ820-CJ$809)*(1-CK$802*B_Frontier_catch_up_Set_1))</f>
        <v>0.33899999999999997</v>
      </c>
      <c r="CL820" s="17" cm="1">
        <f t="array" ref="CL820">IF(INDEX(A_Frontier,$D820),
B_Frontier_asymptote_Set_1+(1-CL$802*B_Frontier_growth_Set_1)*(CK820-B_Frontier_asymptote_Set_1),
CK$809+(CK820-CK$809)*(1-CL$802*B_Frontier_catch_up_Set_1))</f>
        <v>0.33899999999999997</v>
      </c>
      <c r="CM820" s="17" cm="1">
        <f t="array" ref="CM820">IF(INDEX(A_Frontier,$D820),
B_Frontier_asymptote_Set_1+(1-CM$802*B_Frontier_growth_Set_1)*(CL820-B_Frontier_asymptote_Set_1),
CL$809+(CL820-CL$809)*(1-CM$802*B_Frontier_catch_up_Set_1))</f>
        <v>0.33899999999999997</v>
      </c>
      <c r="CN820" s="17" cm="1">
        <f t="array" ref="CN820">IF(INDEX(A_Frontier,$D820),
B_Frontier_asymptote_Set_1+(1-CN$802*B_Frontier_growth_Set_1)*(CM820-B_Frontier_asymptote_Set_1),
CM$809+(CM820-CM$809)*(1-CN$802*B_Frontier_catch_up_Set_1))</f>
        <v>0.33899999999999997</v>
      </c>
      <c r="CO820" s="17" cm="1">
        <f t="array" ref="CO820">IF(INDEX(A_Frontier,$D820),
B_Frontier_asymptote_Set_1+(1-CO$802*B_Frontier_growth_Set_1)*(CN820-B_Frontier_asymptote_Set_1),
CN$809+(CN820-CN$809)*(1-CO$802*B_Frontier_catch_up_Set_1))</f>
        <v>0.33899999999999997</v>
      </c>
      <c r="CP820" s="17" cm="1">
        <f t="array" ref="CP820">IF(INDEX(A_Frontier,$D820),
B_Frontier_asymptote_Set_1+(1-CP$802*B_Frontier_growth_Set_1)*(CO820-B_Frontier_asymptote_Set_1),
CO$809+(CO820-CO$809)*(1-CP$802*B_Frontier_catch_up_Set_1))</f>
        <v>0.33899999999999997</v>
      </c>
      <c r="CQ820" s="17" cm="1">
        <f t="array" ref="CQ820">IF(INDEX(A_Frontier,$D820),
B_Frontier_asymptote_Set_1+(1-CQ$802*B_Frontier_growth_Set_1)*(CP820-B_Frontier_asymptote_Set_1),
CP$809+(CP820-CP$809)*(1-CQ$802*B_Frontier_catch_up_Set_1))</f>
        <v>0.33899999999999997</v>
      </c>
      <c r="CR820" s="17" cm="1">
        <f t="array" ref="CR820">IF(INDEX(A_Frontier,$D820),
B_Frontier_asymptote_Set_1+(1-CR$802*B_Frontier_growth_Set_1)*(CQ820-B_Frontier_asymptote_Set_1),
CQ$809+(CQ820-CQ$809)*(1-CR$802*B_Frontier_catch_up_Set_1))</f>
        <v>0.33899999999999997</v>
      </c>
      <c r="CS820" s="17" cm="1">
        <f t="array" ref="CS820">IF(INDEX(A_Frontier,$D820),
B_Frontier_asymptote_Set_1+(1-CS$802*B_Frontier_growth_Set_1)*(CR820-B_Frontier_asymptote_Set_1),
CR$809+(CR820-CR$809)*(1-CS$802*B_Frontier_catch_up_Set_1))</f>
        <v>0.33899999999999997</v>
      </c>
      <c r="CT820" s="17" cm="1">
        <f t="array" ref="CT820">IF(INDEX(A_Frontier,$D820),
B_Frontier_asymptote_Set_1+(1-CT$802*B_Frontier_growth_Set_1)*(CS820-B_Frontier_asymptote_Set_1),
CS$809+(CS820-CS$809)*(1-CT$802*B_Frontier_catch_up_Set_1))</f>
        <v>0.33899999999999997</v>
      </c>
      <c r="CU820" s="17" cm="1">
        <f t="array" ref="CU820">IF(INDEX(A_Frontier,$D820),
B_Frontier_asymptote_Set_1+(1-CU$802*B_Frontier_growth_Set_1)*(CT820-B_Frontier_asymptote_Set_1),
CT$809+(CT820-CT$809)*(1-CU$802*B_Frontier_catch_up_Set_1))</f>
        <v>0.33899999999999997</v>
      </c>
      <c r="CV820" s="17" cm="1">
        <f t="array" ref="CV820">IF(INDEX(A_Frontier,$D820),
B_Frontier_asymptote_Set_1+(1-CV$802*B_Frontier_growth_Set_1)*(CU820-B_Frontier_asymptote_Set_1),
CU$809+(CU820-CU$809)*(1-CV$802*B_Frontier_catch_up_Set_1))</f>
        <v>0.33899999999999997</v>
      </c>
      <c r="CW820" s="17" cm="1">
        <f t="array" ref="CW820">IF(INDEX(A_Frontier,$D820),
B_Frontier_asymptote_Set_1+(1-CW$802*B_Frontier_growth_Set_1)*(CV820-B_Frontier_asymptote_Set_1),
CV$809+(CV820-CV$809)*(1-CW$802*B_Frontier_catch_up_Set_1))</f>
        <v>0.33899999999999997</v>
      </c>
      <c r="CX820" s="17" cm="1">
        <f t="array" ref="CX820">IF(INDEX(A_Frontier,$D820),
B_Frontier_asymptote_Set_1+(1-CX$802*B_Frontier_growth_Set_1)*(CW820-B_Frontier_asymptote_Set_1),
CW$809+(CW820-CW$809)*(1-CX$802*B_Frontier_catch_up_Set_1))</f>
        <v>0.33899999999999997</v>
      </c>
      <c r="CY820" s="17" cm="1">
        <f t="array" ref="CY820">IF(INDEX(A_Frontier,$D820),
B_Frontier_asymptote_Set_1+(1-CY$802*B_Frontier_growth_Set_1)*(CX820-B_Frontier_asymptote_Set_1),
CX$809+(CX820-CX$809)*(1-CY$802*B_Frontier_catch_up_Set_1))</f>
        <v>0.33899999999999997</v>
      </c>
      <c r="CZ820" s="17" cm="1">
        <f t="array" ref="CZ820">IF(INDEX(A_Frontier,$D820),
B_Frontier_asymptote_Set_1+(1-CZ$802*B_Frontier_growth_Set_1)*(CY820-B_Frontier_asymptote_Set_1),
CY$809+(CY820-CY$809)*(1-CZ$802*B_Frontier_catch_up_Set_1))</f>
        <v>0.33899999999999997</v>
      </c>
      <c r="DA820" s="17" cm="1">
        <f t="array" ref="DA820">IF(INDEX(A_Frontier,$D820),
B_Frontier_asymptote_Set_1+(1-DA$802*B_Frontier_growth_Set_1)*(CZ820-B_Frontier_asymptote_Set_1),
CZ$809+(CZ820-CZ$809)*(1-DA$802*B_Frontier_catch_up_Set_1))</f>
        <v>0.33899999999999997</v>
      </c>
      <c r="DB820" s="17" cm="1">
        <f t="array" ref="DB820">IF(INDEX(A_Frontier,$D820),
B_Frontier_asymptote_Set_1+(1-DB$802*B_Frontier_growth_Set_1)*(DA820-B_Frontier_asymptote_Set_1),
DA$809+(DA820-DA$809)*(1-DB$802*B_Frontier_catch_up_Set_1))</f>
        <v>0.33899999999999997</v>
      </c>
      <c r="DC820" s="17" cm="1">
        <f t="array" ref="DC820">IF(INDEX(A_Frontier,$D820),
B_Frontier_asymptote_Set_1+(1-DC$802*B_Frontier_growth_Set_1)*(DB820-B_Frontier_asymptote_Set_1),
DB$809+(DB820-DB$809)*(1-DC$802*B_Frontier_catch_up_Set_1))</f>
        <v>0.33899999999999997</v>
      </c>
      <c r="DD820" s="17" cm="1">
        <f t="array" ref="DD820">IF(INDEX(A_Frontier,$D820),
B_Frontier_asymptote_Set_1+(1-DD$802*B_Frontier_growth_Set_1)*(DC820-B_Frontier_asymptote_Set_1),
DC$809+(DC820-DC$809)*(1-DD$802*B_Frontier_catch_up_Set_1))</f>
        <v>0.33899999999999997</v>
      </c>
      <c r="DE820" s="17" cm="1">
        <f t="array" ref="DE820">IF(INDEX(A_Frontier,$D820),
B_Frontier_asymptote_Set_1+(1-DE$802*B_Frontier_growth_Set_1)*(DD820-B_Frontier_asymptote_Set_1),
DD$809+(DD820-DD$809)*(1-DE$802*B_Frontier_catch_up_Set_1))</f>
        <v>0.33899999999999997</v>
      </c>
      <c r="DF820" s="17" cm="1">
        <f t="array" ref="DF820">IF(INDEX(A_Frontier,$D820),
B_Frontier_asymptote_Set_1+(1-DF$802*B_Frontier_growth_Set_1)*(DE820-B_Frontier_asymptote_Set_1),
DE$809+(DE820-DE$809)*(1-DF$802*B_Frontier_catch_up_Set_1))</f>
        <v>0.33899999999999997</v>
      </c>
      <c r="DG820" s="17" cm="1">
        <f t="array" ref="DG820">IF(INDEX(A_Frontier,$D820),
B_Frontier_asymptote_Set_1+(1-DG$802*B_Frontier_growth_Set_1)*(DF820-B_Frontier_asymptote_Set_1),
DF$809+(DF820-DF$809)*(1-DG$802*B_Frontier_catch_up_Set_1))</f>
        <v>0.33899999999999997</v>
      </c>
      <c r="DH820" s="17" cm="1">
        <f t="array" ref="DH820">IF(INDEX(A_Frontier,$D820),
B_Frontier_asymptote_Set_1+(1-DH$802*B_Frontier_growth_Set_1)*(DG820-B_Frontier_asymptote_Set_1),
DG$809+(DG820-DG$809)*(1-DH$802*B_Frontier_catch_up_Set_1))</f>
        <v>0.33899999999999997</v>
      </c>
      <c r="DI820" s="17" cm="1">
        <f t="array" ref="DI820">IF(INDEX(A_Frontier,$D820),
B_Frontier_asymptote_Set_1+(1-DI$802*B_Frontier_growth_Set_1)*(DH820-B_Frontier_asymptote_Set_1),
DH$809+(DH820-DH$809)*(1-DI$802*B_Frontier_catch_up_Set_1))</f>
        <v>0.33899999999999997</v>
      </c>
      <c r="DJ820" s="17" cm="1">
        <f t="array" ref="DJ820">IF(INDEX(A_Frontier,$D820),
B_Frontier_asymptote_Set_1+(1-DJ$802*B_Frontier_growth_Set_1)*(DI820-B_Frontier_asymptote_Set_1),
DI$809+(DI820-DI$809)*(1-DJ$802*B_Frontier_catch_up_Set_1))</f>
        <v>0.33899999999999997</v>
      </c>
      <c r="DK820" s="17" cm="1">
        <f t="array" ref="DK820">IF(INDEX(A_Frontier,$D820),
B_Frontier_asymptote_Set_1+(1-DK$802*B_Frontier_growth_Set_1)*(DJ820-B_Frontier_asymptote_Set_1),
DJ$809+(DJ820-DJ$809)*(1-DK$802*B_Frontier_catch_up_Set_1))</f>
        <v>0.33899999999999997</v>
      </c>
      <c r="DL820" s="17" cm="1">
        <f t="array" ref="DL820">IF(INDEX(A_Frontier,$D820),
B_Frontier_asymptote_Set_1+(1-DL$802*B_Frontier_growth_Set_1)*(DK820-B_Frontier_asymptote_Set_1),
DK$809+(DK820-DK$809)*(1-DL$802*B_Frontier_catch_up_Set_1))</f>
        <v>0.33899999999999997</v>
      </c>
      <c r="DM820" s="17" cm="1">
        <f t="array" ref="DM820">IF(INDEX(A_Frontier,$D820),
B_Frontier_asymptote_Set_1+(1-DM$802*B_Frontier_growth_Set_1)*(DL820-B_Frontier_asymptote_Set_1),
DL$809+(DL820-DL$809)*(1-DM$802*B_Frontier_catch_up_Set_1))</f>
        <v>0.33899999999999997</v>
      </c>
      <c r="DN820" s="17" cm="1">
        <f t="array" ref="DN820">IF(INDEX(A_Frontier,$D820),
B_Frontier_asymptote_Set_1+(1-DN$802*B_Frontier_growth_Set_1)*(DM820-B_Frontier_asymptote_Set_1),
DM$809+(DM820-DM$809)*(1-DN$802*B_Frontier_catch_up_Set_1))</f>
        <v>0.33899999999999997</v>
      </c>
      <c r="DO820" s="17" cm="1">
        <f t="array" ref="DO820">IF(INDEX(A_Frontier,$D820),
B_Frontier_asymptote_Set_1+(1-DO$802*B_Frontier_growth_Set_1)*(DN820-B_Frontier_asymptote_Set_1),
DN$809+(DN820-DN$809)*(1-DO$802*B_Frontier_catch_up_Set_1))</f>
        <v>0.33899999999999997</v>
      </c>
      <c r="DP820" s="17" cm="1">
        <f t="array" ref="DP820">IF(INDEX(A_Frontier,$D820),
B_Frontier_asymptote_Set_1+(1-DP$802*B_Frontier_growth_Set_1)*(DO820-B_Frontier_asymptote_Set_1),
DO$809+(DO820-DO$809)*(1-DP$802*B_Frontier_catch_up_Set_1))</f>
        <v>0.33899999999999997</v>
      </c>
      <c r="DQ820" s="17" cm="1">
        <f t="array" ref="DQ820">IF(INDEX(A_Frontier,$D820),
B_Frontier_asymptote_Set_1+(1-DQ$802*B_Frontier_growth_Set_1)*(DP820-B_Frontier_asymptote_Set_1),
DP$809+(DP820-DP$809)*(1-DQ$802*B_Frontier_catch_up_Set_1))</f>
        <v>0.33899999999999997</v>
      </c>
      <c r="DR820" s="17" cm="1">
        <f t="array" ref="DR820">IF(INDEX(A_Frontier,$D820),
B_Frontier_asymptote_Set_1+(1-DR$802*B_Frontier_growth_Set_1)*(DQ820-B_Frontier_asymptote_Set_1),
DQ$809+(DQ820-DQ$809)*(1-DR$802*B_Frontier_catch_up_Set_1))</f>
        <v>0.33899999999999997</v>
      </c>
      <c r="DS820" s="17" cm="1">
        <f t="array" ref="DS820">IF(INDEX(A_Frontier,$D820),
B_Frontier_asymptote_Set_1+(1-DS$802*B_Frontier_growth_Set_1)*(DR820-B_Frontier_asymptote_Set_1),
DR$809+(DR820-DR$809)*(1-DS$802*B_Frontier_catch_up_Set_1))</f>
        <v>0.33899999999999997</v>
      </c>
      <c r="DT820" s="17" cm="1">
        <f t="array" ref="DT820">IF(INDEX(A_Frontier,$D820),
B_Frontier_asymptote_Set_1+(1-DT$802*B_Frontier_growth_Set_1)*(DS820-B_Frontier_asymptote_Set_1),
DS$809+(DS820-DS$809)*(1-DT$802*B_Frontier_catch_up_Set_1))</f>
        <v>0.33899999999999997</v>
      </c>
      <c r="DU820" s="17" cm="1">
        <f t="array" ref="DU820">IF(INDEX(A_Frontier,$D820),
B_Frontier_asymptote_Set_1+(1-DU$802*B_Frontier_growth_Set_1)*(DT820-B_Frontier_asymptote_Set_1),
DT$809+(DT820-DT$809)*(1-DU$802*B_Frontier_catch_up_Set_1))</f>
        <v>0.33899999999999997</v>
      </c>
      <c r="DV820" s="17" cm="1">
        <f t="array" ref="DV820">IF(INDEX(A_Frontier,$D820),
B_Frontier_asymptote_Set_1+(1-DV$802*B_Frontier_growth_Set_1)*(DU820-B_Frontier_asymptote_Set_1),
DU$809+(DU820-DU$809)*(1-DV$802*B_Frontier_catch_up_Set_1))</f>
        <v>0.33899999999999997</v>
      </c>
      <c r="DW820" s="17" cm="1">
        <f t="array" ref="DW820">IF(INDEX(A_Frontier,$D820),
B_Frontier_asymptote_Set_1+(1-DW$802*B_Frontier_growth_Set_1)*(DV820-B_Frontier_asymptote_Set_1),
DV$809+(DV820-DV$809)*(1-DW$802*B_Frontier_catch_up_Set_1))</f>
        <v>0.33899999999999997</v>
      </c>
      <c r="DX820" s="17" cm="1">
        <f t="array" ref="DX820">IF(INDEX(A_Frontier,$D820),
B_Frontier_asymptote_Set_1+(1-DX$802*B_Frontier_growth_Set_1)*(DW820-B_Frontier_asymptote_Set_1),
DW$809+(DW820-DW$809)*(1-DX$802*B_Frontier_catch_up_Set_1))</f>
        <v>0.33899999999999997</v>
      </c>
      <c r="DY820" s="17" cm="1">
        <f t="array" ref="DY820">IF(INDEX(A_Frontier,$D820),
B_Frontier_asymptote_Set_1+(1-DY$802*B_Frontier_growth_Set_1)*(DX820-B_Frontier_asymptote_Set_1),
DX$809+(DX820-DX$809)*(1-DY$802*B_Frontier_catch_up_Set_1))</f>
        <v>0.33899999999999997</v>
      </c>
      <c r="DZ820" s="17" cm="1">
        <f t="array" ref="DZ820">IF(INDEX(A_Frontier,$D820),
B_Frontier_asymptote_Set_1+(1-DZ$802*B_Frontier_growth_Set_1)*(DY820-B_Frontier_asymptote_Set_1),
DY$809+(DY820-DY$809)*(1-DZ$802*B_Frontier_catch_up_Set_1))</f>
        <v>0.33899999999999997</v>
      </c>
      <c r="EA820" s="17" cm="1">
        <f t="array" ref="EA820">IF(INDEX(A_Frontier,$D820),
B_Frontier_asymptote_Set_1+(1-EA$802*B_Frontier_growth_Set_1)*(DZ820-B_Frontier_asymptote_Set_1),
DZ$809+(DZ820-DZ$809)*(1-EA$802*B_Frontier_catch_up_Set_1))</f>
        <v>0.33899999999999997</v>
      </c>
      <c r="EB820" s="17" cm="1">
        <f t="array" ref="EB820">IF(INDEX(A_Frontier,$D820),
B_Frontier_asymptote_Set_1+(1-EB$802*B_Frontier_growth_Set_1)*(EA820-B_Frontier_asymptote_Set_1),
EA$809+(EA820-EA$809)*(1-EB$802*B_Frontier_catch_up_Set_1))</f>
        <v>0.33899999999999997</v>
      </c>
      <c r="EC820" s="17" cm="1">
        <f t="array" ref="EC820">IF(INDEX(A_Frontier,$D820),
B_Frontier_asymptote_Set_1+(1-EC$802*B_Frontier_growth_Set_1)*(EB820-B_Frontier_asymptote_Set_1),
EB$809+(EB820-EB$809)*(1-EC$802*B_Frontier_catch_up_Set_1))</f>
        <v>0.33899999999999997</v>
      </c>
      <c r="ED820" s="17" cm="1">
        <f t="array" ref="ED820">IF(INDEX(A_Frontier,$D820),
B_Frontier_asymptote_Set_1+(1-ED$802*B_Frontier_growth_Set_1)*(EC820-B_Frontier_asymptote_Set_1),
EC$809+(EC820-EC$809)*(1-ED$802*B_Frontier_catch_up_Set_1))</f>
        <v>0.33899999999999997</v>
      </c>
      <c r="EE820" s="17" cm="1">
        <f t="array" ref="EE820">IF(INDEX(A_Frontier,$D820),
B_Frontier_asymptote_Set_1+(1-EE$802*B_Frontier_growth_Set_1)*(ED820-B_Frontier_asymptote_Set_1),
ED$809+(ED820-ED$809)*(1-EE$802*B_Frontier_catch_up_Set_1))</f>
        <v>0.33899999999999997</v>
      </c>
      <c r="EF820" s="17" cm="1">
        <f t="array" ref="EF820">IF(INDEX(A_Frontier,$D820),
B_Frontier_asymptote_Set_1+(1-EF$802*B_Frontier_growth_Set_1)*(EE820-B_Frontier_asymptote_Set_1),
EE$809+(EE820-EE$809)*(1-EF$802*B_Frontier_catch_up_Set_1))</f>
        <v>0.33899999999999997</v>
      </c>
      <c r="EG820" s="17" cm="1">
        <f t="array" ref="EG820">IF(INDEX(A_Frontier,$D820),
B_Frontier_asymptote_Set_1+(1-EG$802*B_Frontier_growth_Set_1)*(EF820-B_Frontier_asymptote_Set_1),
EF$809+(EF820-EF$809)*(1-EG$802*B_Frontier_catch_up_Set_1))</f>
        <v>0.33899999999999997</v>
      </c>
      <c r="EH820" s="17" cm="1">
        <f t="array" ref="EH820">IF(INDEX(A_Frontier,$D820),
B_Frontier_asymptote_Set_1+(1-EH$802*B_Frontier_growth_Set_1)*(EG820-B_Frontier_asymptote_Set_1),
EG$809+(EG820-EG$809)*(1-EH$802*B_Frontier_catch_up_Set_1))</f>
        <v>0.33899999999999997</v>
      </c>
      <c r="EI820" s="17" cm="1">
        <f t="array" ref="EI820">IF(INDEX(A_Frontier,$D820),
B_Frontier_asymptote_Set_1+(1-EI$802*B_Frontier_growth_Set_1)*(EH820-B_Frontier_asymptote_Set_1),
EH$809+(EH820-EH$809)*(1-EI$802*B_Frontier_catch_up_Set_1))</f>
        <v>0.33899999999999997</v>
      </c>
      <c r="EJ820" s="17" cm="1">
        <f t="array" ref="EJ820">IF(INDEX(A_Frontier,$D820),
B_Frontier_asymptote_Set_1+(1-EJ$802*B_Frontier_growth_Set_1)*(EI820-B_Frontier_asymptote_Set_1),
EI$809+(EI820-EI$809)*(1-EJ$802*B_Frontier_catch_up_Set_1))</f>
        <v>0.33899999999999997</v>
      </c>
      <c r="EK820" s="17" cm="1">
        <f t="array" ref="EK820">IF(INDEX(A_Frontier,$D820),
B_Frontier_asymptote_Set_1+(1-EK$802*B_Frontier_growth_Set_1)*(EJ820-B_Frontier_asymptote_Set_1),
EJ$809+(EJ820-EJ$809)*(1-EK$802*B_Frontier_catch_up_Set_1))</f>
        <v>0.33899999999999997</v>
      </c>
      <c r="EL820" s="17" cm="1">
        <f t="array" ref="EL820">IF(INDEX(A_Frontier,$D820),
B_Frontier_asymptote_Set_1+(1-EL$802*B_Frontier_growth_Set_1)*(EK820-B_Frontier_asymptote_Set_1),
EK$809+(EK820-EK$809)*(1-EL$802*B_Frontier_catch_up_Set_1))</f>
        <v>0.33899999999999997</v>
      </c>
      <c r="EM820" s="17" cm="1">
        <f t="array" ref="EM820">IF(INDEX(A_Frontier,$D820),
B_Frontier_asymptote_Set_1+(1-EM$802*B_Frontier_growth_Set_1)*(EL820-B_Frontier_asymptote_Set_1),
EL$809+(EL820-EL$809)*(1-EM$802*B_Frontier_catch_up_Set_1))</f>
        <v>0.33899999999999997</v>
      </c>
      <c r="EN820" s="17" cm="1">
        <f t="array" ref="EN820">IF(INDEX(A_Frontier,$D820),
B_Frontier_asymptote_Set_1+(1-EN$802*B_Frontier_growth_Set_1)*(EM820-B_Frontier_asymptote_Set_1),
EM$809+(EM820-EM$809)*(1-EN$802*B_Frontier_catch_up_Set_1))</f>
        <v>0.33899999999999997</v>
      </c>
      <c r="EO820" s="17" cm="1">
        <f t="array" ref="EO820">IF(INDEX(A_Frontier,$D820),
B_Frontier_asymptote_Set_1+(1-EO$802*B_Frontier_growth_Set_1)*(EN820-B_Frontier_asymptote_Set_1),
EN$809+(EN820-EN$809)*(1-EO$802*B_Frontier_catch_up_Set_1))</f>
        <v>0.33899999999999997</v>
      </c>
      <c r="EP820" s="17" cm="1">
        <f t="array" ref="EP820">IF(INDEX(A_Frontier,$D820),
B_Frontier_asymptote_Set_1+(1-EP$802*B_Frontier_growth_Set_1)*(EO820-B_Frontier_asymptote_Set_1),
EO$809+(EO820-EO$809)*(1-EP$802*B_Frontier_catch_up_Set_1))</f>
        <v>0.33899999999999997</v>
      </c>
    </row>
    <row r="821" spans="4:146" hidden="1" outlineLevel="2" x14ac:dyDescent="0.2">
      <c r="D821">
        <f t="shared" si="17"/>
        <v>18</v>
      </c>
      <c r="E821" t="str" cm="1">
        <f t="array" ref="E821">INDEX(A_WEM_100,D821)</f>
        <v>Ukraine</v>
      </c>
      <c r="F821" s="8" cm="1">
        <f t="array" ref="F821">INDEX(B_Gini_filled,$D821,F$2)</f>
        <v>0.29699999999999999</v>
      </c>
      <c r="G821" s="8" cm="1">
        <f t="array" ref="G821">INDEX(B_Gini_filled,$D821,G$2)</f>
        <v>0.29699999999999999</v>
      </c>
      <c r="H821" s="8" cm="1">
        <f t="array" ref="H821">INDEX(B_Gini_filled,$D821,H$2)</f>
        <v>0.29699999999999999</v>
      </c>
      <c r="I821" s="8" cm="1">
        <f t="array" ref="I821">INDEX(B_Gini_filled,$D821,I$2)</f>
        <v>0.29699999999999999</v>
      </c>
      <c r="J821" s="8" cm="1">
        <f t="array" ref="J821">INDEX(B_Gini_filled,$D821,J$2)</f>
        <v>0.29699999999999999</v>
      </c>
      <c r="K821" s="8" cm="1">
        <f t="array" ref="K821">INDEX(B_Gini_filled,$D821,K$2)</f>
        <v>0.29699999999999999</v>
      </c>
      <c r="L821" s="8" cm="1">
        <f t="array" ref="L821">INDEX(B_Gini_filled,$D821,L$2)</f>
        <v>0.29699999999999999</v>
      </c>
      <c r="M821" s="8" cm="1">
        <f t="array" ref="M821">INDEX(B_Gini_filled,$D821,M$2)</f>
        <v>0.29699999999999999</v>
      </c>
      <c r="N821" s="8" cm="1">
        <f t="array" ref="N821">INDEX(B_Gini_filled,$D821,N$2)</f>
        <v>0.29699999999999999</v>
      </c>
      <c r="O821" s="8" cm="1">
        <f t="array" ref="O821">INDEX(B_Gini_filled,$D821,O$2)</f>
        <v>0.29699999999999999</v>
      </c>
      <c r="P821" s="8" cm="1">
        <f t="array" ref="P821">INDEX(B_Gini_filled,$D821,P$2)</f>
        <v>0.29699999999999999</v>
      </c>
      <c r="Q821" s="8" cm="1">
        <f t="array" ref="Q821">INDEX(B_Gini_filled,$D821,Q$2)</f>
        <v>0.29699999999999999</v>
      </c>
      <c r="R821" s="8" cm="1">
        <f t="array" ref="R821">INDEX(B_Gini_filled,$D821,R$2)</f>
        <v>0.29699999999999999</v>
      </c>
      <c r="S821" s="8" cm="1">
        <f t="array" ref="S821">INDEX(B_Gini_filled,$D821,S$2)</f>
        <v>0.29699999999999999</v>
      </c>
      <c r="T821" s="8" cm="1">
        <f t="array" ref="T821">INDEX(B_Gini_filled,$D821,T$2)</f>
        <v>0.29699999999999999</v>
      </c>
      <c r="U821" s="8" cm="1">
        <f t="array" ref="U821">INDEX(B_Gini_filled,$D821,U$2)</f>
        <v>0.29699999999999999</v>
      </c>
      <c r="V821" s="8" cm="1">
        <f t="array" ref="V821">INDEX(B_Gini_filled,$D821,V$2)</f>
        <v>0.29699999999999999</v>
      </c>
      <c r="W821" s="8" cm="1">
        <f t="array" ref="W821">INDEX(B_Gini_filled,$D821,W$2)</f>
        <v>0.29699999999999999</v>
      </c>
      <c r="X821" s="8" cm="1">
        <f t="array" ref="X821">INDEX(B_Gini_filled,$D821,X$2)</f>
        <v>0.29699999999999999</v>
      </c>
      <c r="Y821" s="8" cm="1">
        <f t="array" ref="Y821">INDEX(B_Gini_filled,$D821,Y$2)</f>
        <v>0.29699999999999999</v>
      </c>
      <c r="Z821" s="8" cm="1">
        <f t="array" ref="Z821">INDEX(B_Gini_filled,$D821,Z$2)</f>
        <v>0.29699999999999999</v>
      </c>
      <c r="AA821" s="8" cm="1">
        <f t="array" ref="AA821">INDEX(B_Gini_filled,$D821,AA$2)</f>
        <v>0.29699999999999999</v>
      </c>
      <c r="AB821" s="8" cm="1">
        <f t="array" ref="AB821">INDEX(B_Gini_filled,$D821,AB$2)</f>
        <v>0.29699999999999999</v>
      </c>
      <c r="AC821" s="8" cm="1">
        <f t="array" ref="AC821">INDEX(B_Gini_filled,$D821,AC$2)</f>
        <v>0.29699999999999999</v>
      </c>
      <c r="AD821" s="8" cm="1">
        <f t="array" ref="AD821">INDEX(B_Gini_filled,$D821,AD$2)</f>
        <v>0.29699999999999999</v>
      </c>
      <c r="AE821" s="8" cm="1">
        <f t="array" ref="AE821">INDEX(B_Gini_filled,$D821,AE$2)</f>
        <v>0.29699999999999999</v>
      </c>
      <c r="AF821" s="8" cm="1">
        <f t="array" ref="AF821">INDEX(B_Gini_filled,$D821,AF$2)</f>
        <v>0.29699999999999999</v>
      </c>
      <c r="AG821" s="8" cm="1">
        <f t="array" ref="AG821">INDEX(B_Gini_filled,$D821,AG$2)</f>
        <v>0.29699999999999999</v>
      </c>
      <c r="AH821" s="8" cm="1">
        <f t="array" ref="AH821">INDEX(B_Gini_filled,$D821,AH$2)</f>
        <v>0.29699999999999999</v>
      </c>
      <c r="AI821" s="8" cm="1">
        <f t="array" ref="AI821">INDEX(B_Gini_filled,$D821,AI$2)</f>
        <v>0.29699999999999999</v>
      </c>
      <c r="AJ821" s="8" cm="1">
        <f t="array" ref="AJ821">INDEX(B_Gini_filled,$D821,AJ$2)</f>
        <v>0.29699999999999999</v>
      </c>
      <c r="AK821" s="8" cm="1">
        <f t="array" ref="AK821">INDEX(B_Gini_filled,$D821,AK$2)</f>
        <v>0.29699999999999999</v>
      </c>
      <c r="AL821" s="8" cm="1">
        <f t="array" ref="AL821">INDEX(B_Gini_filled,$D821,AL$2)</f>
        <v>0.29699999999999999</v>
      </c>
      <c r="AM821" s="8" cm="1">
        <f t="array" ref="AM821">INDEX(B_Gini_filled,$D821,AM$2)</f>
        <v>0.28899999999999998</v>
      </c>
      <c r="AN821" s="8" cm="1">
        <f t="array" ref="AN821">INDEX(B_Gini_filled,$D821,AN$2)</f>
        <v>0.34050000000000002</v>
      </c>
      <c r="AO821" s="8" cm="1">
        <f t="array" ref="AO821">INDEX(B_Gini_filled,$D821,AO$2)</f>
        <v>0.39200000000000002</v>
      </c>
      <c r="AP821" s="8" cm="1">
        <f t="array" ref="AP821">INDEX(B_Gini_filled,$D821,AP$2)</f>
        <v>0.35200000000000004</v>
      </c>
      <c r="AQ821" s="8" cm="1">
        <f t="array" ref="AQ821">INDEX(B_Gini_filled,$D821,AQ$2)</f>
        <v>0.34166666666666667</v>
      </c>
      <c r="AR821" s="8" cm="1">
        <f t="array" ref="AR821">INDEX(B_Gini_filled,$D821,AR$2)</f>
        <v>0.33133333333333337</v>
      </c>
      <c r="AS821" s="8" cm="1">
        <f t="array" ref="AS821">INDEX(B_Gini_filled,$D821,AS$2)</f>
        <v>0.32100000000000001</v>
      </c>
      <c r="AT821" s="8" cm="1">
        <f t="array" ref="AT821">INDEX(B_Gini_filled,$D821,AT$2)</f>
        <v>0.31066666666666665</v>
      </c>
      <c r="AU821" s="8" cm="1">
        <f t="array" ref="AU821">INDEX(B_Gini_filled,$D821,AU$2)</f>
        <v>0.30033333333333334</v>
      </c>
      <c r="AV821" s="8" cm="1">
        <f t="array" ref="AV821">INDEX(B_Gini_filled,$D821,AV$2)</f>
        <v>0.28999999999999998</v>
      </c>
      <c r="AW821" s="8" cm="1">
        <f t="array" ref="AW821">INDEX(B_Gini_filled,$D821,AW$2)</f>
        <v>0.28699999999999998</v>
      </c>
      <c r="AX821" s="8" cm="1">
        <f t="array" ref="AX821">INDEX(B_Gini_filled,$D821,AX$2)</f>
        <v>0.28899999999999998</v>
      </c>
      <c r="AY821" s="8" cm="1">
        <f t="array" ref="AY821">INDEX(B_Gini_filled,$D821,AY$2)</f>
        <v>0.28999999999999998</v>
      </c>
      <c r="AZ821" s="8" cm="1">
        <f t="array" ref="AZ821">INDEX(B_Gini_filled,$D821,AZ$2)</f>
        <v>0.29799999999999999</v>
      </c>
      <c r="BA821" s="8" cm="1">
        <f t="array" ref="BA821">INDEX(B_Gini_filled,$D821,BA$2)</f>
        <v>0.27</v>
      </c>
      <c r="BB821" s="8" cm="1">
        <f t="array" ref="BB821">INDEX(B_Gini_filled,$D821,BB$2)</f>
        <v>0.26600000000000001</v>
      </c>
      <c r="BC821" s="8" cm="1">
        <f t="array" ref="BC821">INDEX(B_Gini_filled,$D821,BC$2)</f>
        <v>0.253</v>
      </c>
      <c r="BD821" s="8" cm="1">
        <f t="array" ref="BD821">INDEX(B_Gini_filled,$D821,BD$2)</f>
        <v>0.248</v>
      </c>
      <c r="BE821" s="8" cm="1">
        <f t="array" ref="BE821">INDEX(B_Gini_filled,$D821,BE$2)</f>
        <v>0.24600000000000002</v>
      </c>
      <c r="BF821" s="8" cm="1">
        <f t="array" ref="BF821">INDEX(B_Gini_filled,$D821,BF$2)</f>
        <v>0.247</v>
      </c>
      <c r="BG821" s="8" cm="1">
        <f t="array" ref="BG821">INDEX(B_Gini_filled,$D821,BG$2)</f>
        <v>0.24600000000000002</v>
      </c>
      <c r="BH821" s="8" cm="1">
        <f t="array" ref="BH821">INDEX(B_Gini_filled,$D821,BH$2)</f>
        <v>0.24</v>
      </c>
      <c r="BI821" s="8" cm="1">
        <f t="array" ref="BI821">INDEX(B_Gini_filled,$D821,BI$2)</f>
        <v>0.255</v>
      </c>
      <c r="BJ821" s="8" cm="1">
        <f t="array" ref="BJ821">INDEX(B_Gini_filled,$D821,BJ$2)</f>
        <v>0.25</v>
      </c>
      <c r="BK821" s="8" cm="1">
        <f t="array" ref="BK821">INDEX(B_Gini_filled,$D821,BK$2)</f>
        <v>0.26</v>
      </c>
      <c r="BL821" s="8" cm="1">
        <f t="array" ref="BL821">INDEX(B_Gini_filled,$D821,BL$2)</f>
        <v>0.26100000000000001</v>
      </c>
      <c r="BM821" s="8" cm="1">
        <f t="array" ref="BM821">INDEX(B_Gini_filled,$D821,BM$2)</f>
        <v>0.26600000000000001</v>
      </c>
      <c r="BN821" s="8" cm="1">
        <f t="array" ref="BN821">INDEX(B_Gini_filled,$D821,BN$2)</f>
        <v>0.25600000000000001</v>
      </c>
      <c r="BO821" s="8" cm="1">
        <f t="array" ref="BO821">INDEX(B_Gini_filled,$D821,BO$2)</f>
        <v>0.25600000000000001</v>
      </c>
      <c r="BP821" s="8" cm="1">
        <f t="array" ref="BP821">INDEX(B_Gini_filled,$D821,BP$2)</f>
        <v>0.25600000000000001</v>
      </c>
      <c r="BQ821" s="8" cm="1">
        <f t="array" ref="BQ821">INDEX(B_Gini_filled,$D821,BQ$2)</f>
        <v>0.25600000000000001</v>
      </c>
      <c r="BR821" s="8" cm="1">
        <f t="array" ref="BR821">INDEX(B_Gini_filled,$D821,BR$2)</f>
        <v>0.25600000000000001</v>
      </c>
      <c r="BS821" s="17" cm="1">
        <f t="array" ref="BS821">IF(INDEX(A_Frontier,$D821),
B_Frontier_asymptote_Set_1+(1-BS$802*B_Frontier_growth_Set_1)*(BR821-B_Frontier_asymptote_Set_1),
BR$809+(BR821-BR$809)*(1-BS$802*B_Frontier_catch_up_Set_1))</f>
        <v>0.25600000000000001</v>
      </c>
      <c r="BT821" s="17" cm="1">
        <f t="array" ref="BT821">IF(INDEX(A_Frontier,$D821),
B_Frontier_asymptote_Set_1+(1-BT$802*B_Frontier_growth_Set_1)*(BS821-B_Frontier_asymptote_Set_1),
BS$809+(BS821-BS$809)*(1-BT$802*B_Frontier_catch_up_Set_1))</f>
        <v>0.25603399999999998</v>
      </c>
      <c r="BU821" s="17" cm="1">
        <f t="array" ref="BU821">IF(INDEX(A_Frontier,$D821),
B_Frontier_asymptote_Set_1+(1-BU$802*B_Frontier_growth_Set_1)*(BT821-B_Frontier_asymptote_Set_1),
BT$809+(BT821-BT$809)*(1-BU$802*B_Frontier_catch_up_Set_1))</f>
        <v>0.25610196600000001</v>
      </c>
      <c r="BV821" s="17" cm="1">
        <f t="array" ref="BV821">IF(INDEX(A_Frontier,$D821),
B_Frontier_asymptote_Set_1+(1-BV$802*B_Frontier_growth_Set_1)*(BU821-B_Frontier_asymptote_Set_1),
BU$809+(BU821-BU$809)*(1-BV$802*B_Frontier_catch_up_Set_1))</f>
        <v>0.25620381305100004</v>
      </c>
      <c r="BW821" s="17" cm="1">
        <f t="array" ref="BW821">IF(INDEX(A_Frontier,$D821),
B_Frontier_asymptote_Set_1+(1-BW$802*B_Frontier_growth_Set_1)*(BV821-B_Frontier_asymptote_Set_1),
BV$809+(BV821-BV$809)*(1-BW$802*B_Frontier_catch_up_Set_1))</f>
        <v>0.25633940542489803</v>
      </c>
      <c r="BX821" s="17" cm="1">
        <f t="array" ref="BX821">IF(INDEX(A_Frontier,$D821),
B_Frontier_asymptote_Set_1+(1-BX$802*B_Frontier_growth_Set_1)*(BW821-B_Frontier_asymptote_Set_1),
BW$809+(BW821-BW$809)*(1-BX$802*B_Frontier_catch_up_Set_1))</f>
        <v>0.25650855691133578</v>
      </c>
      <c r="BY821" s="17" cm="1">
        <f t="array" ref="BY821">IF(INDEX(A_Frontier,$D821),
B_Frontier_asymptote_Set_1+(1-BY$802*B_Frontier_growth_Set_1)*(BX821-B_Frontier_asymptote_Set_1),
BX$809+(BX821-BX$809)*(1-BY$802*B_Frontier_catch_up_Set_1))</f>
        <v>0.25671103124060179</v>
      </c>
      <c r="BZ821" s="17" cm="1">
        <f t="array" ref="BZ821">IF(INDEX(A_Frontier,$D821),
B_Frontier_asymptote_Set_1+(1-BZ$802*B_Frontier_growth_Set_1)*(BY821-B_Frontier_asymptote_Set_1),
BY$809+(BY821-BY$809)*(1-BZ$802*B_Frontier_catch_up_Set_1))</f>
        <v>0.25694654263125971</v>
      </c>
      <c r="CA821" s="17" cm="1">
        <f t="array" ref="CA821">IF(INDEX(A_Frontier,$D821),
B_Frontier_asymptote_Set_1+(1-CA$802*B_Frontier_growth_Set_1)*(BZ821-B_Frontier_asymptote_Set_1),
BZ$809+(BZ821-BZ$809)*(1-CA$802*B_Frontier_catch_up_Set_1))</f>
        <v>0.25721475646073466</v>
      </c>
      <c r="CB821" s="17" cm="1">
        <f t="array" ref="CB821">IF(INDEX(A_Frontier,$D821),
B_Frontier_asymptote_Set_1+(1-CB$802*B_Frontier_growth_Set_1)*(CA821-B_Frontier_asymptote_Set_1),
CA$809+(CA821-CA$809)*(1-CB$802*B_Frontier_catch_up_Set_1))</f>
        <v>0.25751529005666135</v>
      </c>
      <c r="CC821" s="17" cm="1">
        <f t="array" ref="CC821">IF(INDEX(A_Frontier,$D821),
B_Frontier_asymptote_Set_1+(1-CC$802*B_Frontier_growth_Set_1)*(CB821-B_Frontier_asymptote_Set_1),
CB$809+(CB821-CB$809)*(1-CC$802*B_Frontier_catch_up_Set_1))</f>
        <v>0.25784771360637804</v>
      </c>
      <c r="CD821" s="17" cm="1">
        <f t="array" ref="CD821">IF(INDEX(A_Frontier,$D821),
B_Frontier_asymptote_Set_1+(1-CD$802*B_Frontier_growth_Set_1)*(CC821-B_Frontier_asymptote_Set_1),
CC$809+(CC821-CC$809)*(1-CD$802*B_Frontier_catch_up_Set_1))</f>
        <v>0.25817847503834612</v>
      </c>
      <c r="CE821" s="17" cm="1">
        <f t="array" ref="CE821">IF(INDEX(A_Frontier,$D821),
B_Frontier_asymptote_Set_1+(1-CE$802*B_Frontier_growth_Set_1)*(CD821-B_Frontier_asymptote_Set_1),
CD$809+(CD821-CD$809)*(1-CE$802*B_Frontier_catch_up_Set_1))</f>
        <v>0.25850758266315438</v>
      </c>
      <c r="CF821" s="17" cm="1">
        <f t="array" ref="CF821">IF(INDEX(A_Frontier,$D821),
B_Frontier_asymptote_Set_1+(1-CF$802*B_Frontier_growth_Set_1)*(CE821-B_Frontier_asymptote_Set_1),
CE$809+(CE821-CE$809)*(1-CF$802*B_Frontier_catch_up_Set_1))</f>
        <v>0.25883504474983859</v>
      </c>
      <c r="CG821" s="17" cm="1">
        <f t="array" ref="CG821">IF(INDEX(A_Frontier,$D821),
B_Frontier_asymptote_Set_1+(1-CG$802*B_Frontier_growth_Set_1)*(CF821-B_Frontier_asymptote_Set_1),
CF$809+(CF821-CF$809)*(1-CG$802*B_Frontier_catch_up_Set_1))</f>
        <v>0.25916086952608941</v>
      </c>
      <c r="CH821" s="17" cm="1">
        <f t="array" ref="CH821">IF(INDEX(A_Frontier,$D821),
B_Frontier_asymptote_Set_1+(1-CH$802*B_Frontier_growth_Set_1)*(CG821-B_Frontier_asymptote_Set_1),
CG$809+(CG821-CG$809)*(1-CH$802*B_Frontier_catch_up_Set_1))</f>
        <v>0.25948506517845893</v>
      </c>
      <c r="CI821" s="17" cm="1">
        <f t="array" ref="CI821">IF(INDEX(A_Frontier,$D821),
B_Frontier_asymptote_Set_1+(1-CI$802*B_Frontier_growth_Set_1)*(CH821-B_Frontier_asymptote_Set_1),
CH$809+(CH821-CH$809)*(1-CI$802*B_Frontier_catch_up_Set_1))</f>
        <v>0.25980763985256661</v>
      </c>
      <c r="CJ821" s="17" cm="1">
        <f t="array" ref="CJ821">IF(INDEX(A_Frontier,$D821),
B_Frontier_asymptote_Set_1+(1-CJ$802*B_Frontier_growth_Set_1)*(CI821-B_Frontier_asymptote_Set_1),
CI$809+(CI821-CI$809)*(1-CJ$802*B_Frontier_catch_up_Set_1))</f>
        <v>0.26012860165330376</v>
      </c>
      <c r="CK821" s="17" cm="1">
        <f t="array" ref="CK821">IF(INDEX(A_Frontier,$D821),
B_Frontier_asymptote_Set_1+(1-CK$802*B_Frontier_growth_Set_1)*(CJ821-B_Frontier_asymptote_Set_1),
CJ$809+(CJ821-CJ$809)*(1-CK$802*B_Frontier_catch_up_Set_1))</f>
        <v>0.26044795864503723</v>
      </c>
      <c r="CL821" s="17" cm="1">
        <f t="array" ref="CL821">IF(INDEX(A_Frontier,$D821),
B_Frontier_asymptote_Set_1+(1-CL$802*B_Frontier_growth_Set_1)*(CK821-B_Frontier_asymptote_Set_1),
CK$809+(CK821-CK$809)*(1-CL$802*B_Frontier_catch_up_Set_1))</f>
        <v>0.26076571885181205</v>
      </c>
      <c r="CM821" s="17" cm="1">
        <f t="array" ref="CM821">IF(INDEX(A_Frontier,$D821),
B_Frontier_asymptote_Set_1+(1-CM$802*B_Frontier_growth_Set_1)*(CL821-B_Frontier_asymptote_Set_1),
CL$809+(CL821-CL$809)*(1-CM$802*B_Frontier_catch_up_Set_1))</f>
        <v>0.26108189025755302</v>
      </c>
      <c r="CN821" s="17" cm="1">
        <f t="array" ref="CN821">IF(INDEX(A_Frontier,$D821),
B_Frontier_asymptote_Set_1+(1-CN$802*B_Frontier_growth_Set_1)*(CM821-B_Frontier_asymptote_Set_1),
CM$809+(CM821-CM$809)*(1-CN$802*B_Frontier_catch_up_Set_1))</f>
        <v>0.26139648080626526</v>
      </c>
      <c r="CO821" s="17" cm="1">
        <f t="array" ref="CO821">IF(INDEX(A_Frontier,$D821),
B_Frontier_asymptote_Set_1+(1-CO$802*B_Frontier_growth_Set_1)*(CN821-B_Frontier_asymptote_Set_1),
CN$809+(CN821-CN$809)*(1-CO$802*B_Frontier_catch_up_Set_1))</f>
        <v>0.26170949840223395</v>
      </c>
      <c r="CP821" s="17" cm="1">
        <f t="array" ref="CP821">IF(INDEX(A_Frontier,$D821),
B_Frontier_asymptote_Set_1+(1-CP$802*B_Frontier_growth_Set_1)*(CO821-B_Frontier_asymptote_Set_1),
CO$809+(CO821-CO$809)*(1-CP$802*B_Frontier_catch_up_Set_1))</f>
        <v>0.26202095091022276</v>
      </c>
      <c r="CQ821" s="17" cm="1">
        <f t="array" ref="CQ821">IF(INDEX(A_Frontier,$D821),
B_Frontier_asymptote_Set_1+(1-CQ$802*B_Frontier_growth_Set_1)*(CP821-B_Frontier_asymptote_Set_1),
CP$809+(CP821-CP$809)*(1-CQ$802*B_Frontier_catch_up_Set_1))</f>
        <v>0.26233084615567165</v>
      </c>
      <c r="CR821" s="17" cm="1">
        <f t="array" ref="CR821">IF(INDEX(A_Frontier,$D821),
B_Frontier_asymptote_Set_1+(1-CR$802*B_Frontier_growth_Set_1)*(CQ821-B_Frontier_asymptote_Set_1),
CQ$809+(CQ821-CQ$809)*(1-CR$802*B_Frontier_catch_up_Set_1))</f>
        <v>0.26263919192489327</v>
      </c>
      <c r="CS821" s="17" cm="1">
        <f t="array" ref="CS821">IF(INDEX(A_Frontier,$D821),
B_Frontier_asymptote_Set_1+(1-CS$802*B_Frontier_growth_Set_1)*(CR821-B_Frontier_asymptote_Set_1),
CR$809+(CR821-CR$809)*(1-CS$802*B_Frontier_catch_up_Set_1))</f>
        <v>0.2629459959652688</v>
      </c>
      <c r="CT821" s="17" cm="1">
        <f t="array" ref="CT821">IF(INDEX(A_Frontier,$D821),
B_Frontier_asymptote_Set_1+(1-CT$802*B_Frontier_growth_Set_1)*(CS821-B_Frontier_asymptote_Set_1),
CS$809+(CS821-CS$809)*(1-CT$802*B_Frontier_catch_up_Set_1))</f>
        <v>0.26325126598544246</v>
      </c>
      <c r="CU821" s="17" cm="1">
        <f t="array" ref="CU821">IF(INDEX(A_Frontier,$D821),
B_Frontier_asymptote_Set_1+(1-CU$802*B_Frontier_growth_Set_1)*(CT821-B_Frontier_asymptote_Set_1),
CT$809+(CT821-CT$809)*(1-CU$802*B_Frontier_catch_up_Set_1))</f>
        <v>0.26355500965551526</v>
      </c>
      <c r="CV821" s="17" cm="1">
        <f t="array" ref="CV821">IF(INDEX(A_Frontier,$D821),
B_Frontier_asymptote_Set_1+(1-CV$802*B_Frontier_growth_Set_1)*(CU821-B_Frontier_asymptote_Set_1),
CU$809+(CU821-CU$809)*(1-CV$802*B_Frontier_catch_up_Set_1))</f>
        <v>0.2638572346072377</v>
      </c>
      <c r="CW821" s="17" cm="1">
        <f t="array" ref="CW821">IF(INDEX(A_Frontier,$D821),
B_Frontier_asymptote_Set_1+(1-CW$802*B_Frontier_growth_Set_1)*(CV821-B_Frontier_asymptote_Set_1),
CV$809+(CV821-CV$809)*(1-CW$802*B_Frontier_catch_up_Set_1))</f>
        <v>0.26415794843420148</v>
      </c>
      <c r="CX821" s="17" cm="1">
        <f t="array" ref="CX821">IF(INDEX(A_Frontier,$D821),
B_Frontier_asymptote_Set_1+(1-CX$802*B_Frontier_growth_Set_1)*(CW821-B_Frontier_asymptote_Set_1),
CW$809+(CW821-CW$809)*(1-CX$802*B_Frontier_catch_up_Set_1))</f>
        <v>0.26445715869203046</v>
      </c>
      <c r="CY821" s="17" cm="1">
        <f t="array" ref="CY821">IF(INDEX(A_Frontier,$D821),
B_Frontier_asymptote_Set_1+(1-CY$802*B_Frontier_growth_Set_1)*(CX821-B_Frontier_asymptote_Set_1),
CX$809+(CX821-CX$809)*(1-CY$802*B_Frontier_catch_up_Set_1))</f>
        <v>0.2647548728985703</v>
      </c>
      <c r="CZ821" s="17" cm="1">
        <f t="array" ref="CZ821">IF(INDEX(A_Frontier,$D821),
B_Frontier_asymptote_Set_1+(1-CZ$802*B_Frontier_growth_Set_1)*(CY821-B_Frontier_asymptote_Set_1),
CY$809+(CY821-CY$809)*(1-CZ$802*B_Frontier_catch_up_Set_1))</f>
        <v>0.26505109853407743</v>
      </c>
      <c r="DA821" s="17" cm="1">
        <f t="array" ref="DA821">IF(INDEX(A_Frontier,$D821),
B_Frontier_asymptote_Set_1+(1-DA$802*B_Frontier_growth_Set_1)*(CZ821-B_Frontier_asymptote_Set_1),
CZ$809+(CZ821-CZ$809)*(1-DA$802*B_Frontier_catch_up_Set_1))</f>
        <v>0.26534584304140707</v>
      </c>
      <c r="DB821" s="17" cm="1">
        <f t="array" ref="DB821">IF(INDEX(A_Frontier,$D821),
B_Frontier_asymptote_Set_1+(1-DB$802*B_Frontier_growth_Set_1)*(DA821-B_Frontier_asymptote_Set_1),
DA$809+(DA821-DA$809)*(1-DB$802*B_Frontier_catch_up_Set_1))</f>
        <v>0.26563911382620004</v>
      </c>
      <c r="DC821" s="17" cm="1">
        <f t="array" ref="DC821">IF(INDEX(A_Frontier,$D821),
B_Frontier_asymptote_Set_1+(1-DC$802*B_Frontier_growth_Set_1)*(DB821-B_Frontier_asymptote_Set_1),
DB$809+(DB821-DB$809)*(1-DC$802*B_Frontier_catch_up_Set_1))</f>
        <v>0.26593091825706905</v>
      </c>
      <c r="DD821" s="17" cm="1">
        <f t="array" ref="DD821">IF(INDEX(A_Frontier,$D821),
B_Frontier_asymptote_Set_1+(1-DD$802*B_Frontier_growth_Set_1)*(DC821-B_Frontier_asymptote_Set_1),
DC$809+(DC821-DC$809)*(1-DD$802*B_Frontier_catch_up_Set_1))</f>
        <v>0.26622126366578369</v>
      </c>
      <c r="DE821" s="17" cm="1">
        <f t="array" ref="DE821">IF(INDEX(A_Frontier,$D821),
B_Frontier_asymptote_Set_1+(1-DE$802*B_Frontier_growth_Set_1)*(DD821-B_Frontier_asymptote_Set_1),
DD$809+(DD821-DD$809)*(1-DE$802*B_Frontier_catch_up_Set_1))</f>
        <v>0.26651015734745476</v>
      </c>
      <c r="DF821" s="17" cm="1">
        <f t="array" ref="DF821">IF(INDEX(A_Frontier,$D821),
B_Frontier_asymptote_Set_1+(1-DF$802*B_Frontier_growth_Set_1)*(DE821-B_Frontier_asymptote_Set_1),
DE$809+(DE821-DE$809)*(1-DF$802*B_Frontier_catch_up_Set_1))</f>
        <v>0.26679760656071749</v>
      </c>
      <c r="DG821" s="17" cm="1">
        <f t="array" ref="DG821">IF(INDEX(A_Frontier,$D821),
B_Frontier_asymptote_Set_1+(1-DG$802*B_Frontier_growth_Set_1)*(DF821-B_Frontier_asymptote_Set_1),
DF$809+(DF821-DF$809)*(1-DG$802*B_Frontier_catch_up_Set_1))</f>
        <v>0.2670836185279139</v>
      </c>
      <c r="DH821" s="17" cm="1">
        <f t="array" ref="DH821">IF(INDEX(A_Frontier,$D821),
B_Frontier_asymptote_Set_1+(1-DH$802*B_Frontier_growth_Set_1)*(DG821-B_Frontier_asymptote_Set_1),
DG$809+(DG821-DG$809)*(1-DH$802*B_Frontier_catch_up_Set_1))</f>
        <v>0.26736820043527432</v>
      </c>
      <c r="DI821" s="17" cm="1">
        <f t="array" ref="DI821">IF(INDEX(A_Frontier,$D821),
B_Frontier_asymptote_Set_1+(1-DI$802*B_Frontier_growth_Set_1)*(DH821-B_Frontier_asymptote_Set_1),
DH$809+(DH821-DH$809)*(1-DI$802*B_Frontier_catch_up_Set_1))</f>
        <v>0.26765135943309792</v>
      </c>
      <c r="DJ821" s="17" cm="1">
        <f t="array" ref="DJ821">IF(INDEX(A_Frontier,$D821),
B_Frontier_asymptote_Set_1+(1-DJ$802*B_Frontier_growth_Set_1)*(DI821-B_Frontier_asymptote_Set_1),
DI$809+(DI821-DI$809)*(1-DJ$802*B_Frontier_catch_up_Set_1))</f>
        <v>0.26793310263593245</v>
      </c>
      <c r="DK821" s="17" cm="1">
        <f t="array" ref="DK821">IF(INDEX(A_Frontier,$D821),
B_Frontier_asymptote_Set_1+(1-DK$802*B_Frontier_growth_Set_1)*(DJ821-B_Frontier_asymptote_Set_1),
DJ$809+(DJ821-DJ$809)*(1-DK$802*B_Frontier_catch_up_Set_1))</f>
        <v>0.26821343712275281</v>
      </c>
      <c r="DL821" s="17" cm="1">
        <f t="array" ref="DL821">IF(INDEX(A_Frontier,$D821),
B_Frontier_asymptote_Set_1+(1-DL$802*B_Frontier_growth_Set_1)*(DK821-B_Frontier_asymptote_Set_1),
DK$809+(DK821-DK$809)*(1-DL$802*B_Frontier_catch_up_Set_1))</f>
        <v>0.26849236993713904</v>
      </c>
      <c r="DM821" s="17" cm="1">
        <f t="array" ref="DM821">IF(INDEX(A_Frontier,$D821),
B_Frontier_asymptote_Set_1+(1-DM$802*B_Frontier_growth_Set_1)*(DL821-B_Frontier_asymptote_Set_1),
DL$809+(DL821-DL$809)*(1-DM$802*B_Frontier_catch_up_Set_1))</f>
        <v>0.26876990808745332</v>
      </c>
      <c r="DN821" s="17" cm="1">
        <f t="array" ref="DN821">IF(INDEX(A_Frontier,$D821),
B_Frontier_asymptote_Set_1+(1-DN$802*B_Frontier_growth_Set_1)*(DM821-B_Frontier_asymptote_Set_1),
DM$809+(DM821-DM$809)*(1-DN$802*B_Frontier_catch_up_Set_1))</f>
        <v>0.26904605854701608</v>
      </c>
      <c r="DO821" s="17" cm="1">
        <f t="array" ref="DO821">IF(INDEX(A_Frontier,$D821),
B_Frontier_asymptote_Set_1+(1-DO$802*B_Frontier_growth_Set_1)*(DN821-B_Frontier_asymptote_Set_1),
DN$809+(DN821-DN$809)*(1-DO$802*B_Frontier_catch_up_Set_1))</f>
        <v>0.269320828254281</v>
      </c>
      <c r="DP821" s="17" cm="1">
        <f t="array" ref="DP821">IF(INDEX(A_Frontier,$D821),
B_Frontier_asymptote_Set_1+(1-DP$802*B_Frontier_growth_Set_1)*(DO821-B_Frontier_asymptote_Set_1),
DO$809+(DO821-DO$809)*(1-DP$802*B_Frontier_catch_up_Set_1))</f>
        <v>0.2695942241130096</v>
      </c>
      <c r="DQ821" s="17" cm="1">
        <f t="array" ref="DQ821">IF(INDEX(A_Frontier,$D821),
B_Frontier_asymptote_Set_1+(1-DQ$802*B_Frontier_growth_Set_1)*(DP821-B_Frontier_asymptote_Set_1),
DP$809+(DP821-DP$809)*(1-DQ$802*B_Frontier_catch_up_Set_1))</f>
        <v>0.26986625299244454</v>
      </c>
      <c r="DR821" s="17" cm="1">
        <f t="array" ref="DR821">IF(INDEX(A_Frontier,$D821),
B_Frontier_asymptote_Set_1+(1-DR$802*B_Frontier_growth_Set_1)*(DQ821-B_Frontier_asymptote_Set_1),
DQ$809+(DQ821-DQ$809)*(1-DR$802*B_Frontier_catch_up_Set_1))</f>
        <v>0.27013692172748233</v>
      </c>
      <c r="DS821" s="17" cm="1">
        <f t="array" ref="DS821">IF(INDEX(A_Frontier,$D821),
B_Frontier_asymptote_Set_1+(1-DS$802*B_Frontier_growth_Set_1)*(DR821-B_Frontier_asymptote_Set_1),
DR$809+(DR821-DR$809)*(1-DS$802*B_Frontier_catch_up_Set_1))</f>
        <v>0.27040623711884493</v>
      </c>
      <c r="DT821" s="17" cm="1">
        <f t="array" ref="DT821">IF(INDEX(A_Frontier,$D821),
B_Frontier_asymptote_Set_1+(1-DT$802*B_Frontier_growth_Set_1)*(DS821-B_Frontier_asymptote_Set_1),
DS$809+(DS821-DS$809)*(1-DT$802*B_Frontier_catch_up_Set_1))</f>
        <v>0.2706742059332507</v>
      </c>
      <c r="DU821" s="17" cm="1">
        <f t="array" ref="DU821">IF(INDEX(A_Frontier,$D821),
B_Frontier_asymptote_Set_1+(1-DU$802*B_Frontier_growth_Set_1)*(DT821-B_Frontier_asymptote_Set_1),
DT$809+(DT821-DT$809)*(1-DU$802*B_Frontier_catch_up_Set_1))</f>
        <v>0.27094083490358445</v>
      </c>
      <c r="DV821" s="17" cm="1">
        <f t="array" ref="DV821">IF(INDEX(A_Frontier,$D821),
B_Frontier_asymptote_Set_1+(1-DV$802*B_Frontier_growth_Set_1)*(DU821-B_Frontier_asymptote_Set_1),
DU$809+(DU821-DU$809)*(1-DV$802*B_Frontier_catch_up_Set_1))</f>
        <v>0.27120613072906652</v>
      </c>
      <c r="DW821" s="17" cm="1">
        <f t="array" ref="DW821">IF(INDEX(A_Frontier,$D821),
B_Frontier_asymptote_Set_1+(1-DW$802*B_Frontier_growth_Set_1)*(DV821-B_Frontier_asymptote_Set_1),
DV$809+(DV821-DV$809)*(1-DW$802*B_Frontier_catch_up_Set_1))</f>
        <v>0.27147010007542116</v>
      </c>
      <c r="DX821" s="17" cm="1">
        <f t="array" ref="DX821">IF(INDEX(A_Frontier,$D821),
B_Frontier_asymptote_Set_1+(1-DX$802*B_Frontier_growth_Set_1)*(DW821-B_Frontier_asymptote_Set_1),
DW$809+(DW821-DW$809)*(1-DX$802*B_Frontier_catch_up_Set_1))</f>
        <v>0.27173274957504406</v>
      </c>
      <c r="DY821" s="17" cm="1">
        <f t="array" ref="DY821">IF(INDEX(A_Frontier,$D821),
B_Frontier_asymptote_Set_1+(1-DY$802*B_Frontier_growth_Set_1)*(DX821-B_Frontier_asymptote_Set_1),
DX$809+(DX821-DX$809)*(1-DY$802*B_Frontier_catch_up_Set_1))</f>
        <v>0.27199408582716883</v>
      </c>
      <c r="DZ821" s="17" cm="1">
        <f t="array" ref="DZ821">IF(INDEX(A_Frontier,$D821),
B_Frontier_asymptote_Set_1+(1-DZ$802*B_Frontier_growth_Set_1)*(DY821-B_Frontier_asymptote_Set_1),
DY$809+(DY821-DY$809)*(1-DZ$802*B_Frontier_catch_up_Set_1))</f>
        <v>0.27225411539803301</v>
      </c>
      <c r="EA821" s="17" cm="1">
        <f t="array" ref="EA821">IF(INDEX(A_Frontier,$D821),
B_Frontier_asymptote_Set_1+(1-EA$802*B_Frontier_growth_Set_1)*(DZ821-B_Frontier_asymptote_Set_1),
DZ$809+(DZ821-DZ$809)*(1-EA$802*B_Frontier_catch_up_Set_1))</f>
        <v>0.27251284482104288</v>
      </c>
      <c r="EB821" s="17" cm="1">
        <f t="array" ref="EB821">IF(INDEX(A_Frontier,$D821),
B_Frontier_asymptote_Set_1+(1-EB$802*B_Frontier_growth_Set_1)*(EA821-B_Frontier_asymptote_Set_1),
EA$809+(EA821-EA$809)*(1-EB$802*B_Frontier_catch_up_Set_1))</f>
        <v>0.27277028059693764</v>
      </c>
      <c r="EC821" s="17" cm="1">
        <f t="array" ref="EC821">IF(INDEX(A_Frontier,$D821),
B_Frontier_asymptote_Set_1+(1-EC$802*B_Frontier_growth_Set_1)*(EB821-B_Frontier_asymptote_Set_1),
EB$809+(EB821-EB$809)*(1-EC$802*B_Frontier_catch_up_Set_1))</f>
        <v>0.27302642919395292</v>
      </c>
      <c r="ED821" s="17" cm="1">
        <f t="array" ref="ED821">IF(INDEX(A_Frontier,$D821),
B_Frontier_asymptote_Set_1+(1-ED$802*B_Frontier_growth_Set_1)*(EC821-B_Frontier_asymptote_Set_1),
EC$809+(EC821-EC$809)*(1-ED$802*B_Frontier_catch_up_Set_1))</f>
        <v>0.27328129704798315</v>
      </c>
      <c r="EE821" s="17" cm="1">
        <f t="array" ref="EE821">IF(INDEX(A_Frontier,$D821),
B_Frontier_asymptote_Set_1+(1-EE$802*B_Frontier_growth_Set_1)*(ED821-B_Frontier_asymptote_Set_1),
ED$809+(ED821-ED$809)*(1-EE$802*B_Frontier_catch_up_Set_1))</f>
        <v>0.27353489056274322</v>
      </c>
      <c r="EF821" s="17" cm="1">
        <f t="array" ref="EF821">IF(INDEX(A_Frontier,$D821),
B_Frontier_asymptote_Set_1+(1-EF$802*B_Frontier_growth_Set_1)*(EE821-B_Frontier_asymptote_Set_1),
EE$809+(EE821-EE$809)*(1-EF$802*B_Frontier_catch_up_Set_1))</f>
        <v>0.27378721610992951</v>
      </c>
      <c r="EG821" s="17" cm="1">
        <f t="array" ref="EG821">IF(INDEX(A_Frontier,$D821),
B_Frontier_asymptote_Set_1+(1-EG$802*B_Frontier_growth_Set_1)*(EF821-B_Frontier_asymptote_Set_1),
EF$809+(EF821-EF$809)*(1-EG$802*B_Frontier_catch_up_Set_1))</f>
        <v>0.27403828002937985</v>
      </c>
      <c r="EH821" s="17" cm="1">
        <f t="array" ref="EH821">IF(INDEX(A_Frontier,$D821),
B_Frontier_asymptote_Set_1+(1-EH$802*B_Frontier_growth_Set_1)*(EG821-B_Frontier_asymptote_Set_1),
EG$809+(EG821-EG$809)*(1-EH$802*B_Frontier_catch_up_Set_1))</f>
        <v>0.27428808862923293</v>
      </c>
      <c r="EI821" s="17" cm="1">
        <f t="array" ref="EI821">IF(INDEX(A_Frontier,$D821),
B_Frontier_asymptote_Set_1+(1-EI$802*B_Frontier_growth_Set_1)*(EH821-B_Frontier_asymptote_Set_1),
EH$809+(EH821-EH$809)*(1-EI$802*B_Frontier_catch_up_Set_1))</f>
        <v>0.27453664818608675</v>
      </c>
      <c r="EJ821" s="17" cm="1">
        <f t="array" ref="EJ821">IF(INDEX(A_Frontier,$D821),
B_Frontier_asymptote_Set_1+(1-EJ$802*B_Frontier_growth_Set_1)*(EI821-B_Frontier_asymptote_Set_1),
EI$809+(EI821-EI$809)*(1-EJ$802*B_Frontier_catch_up_Set_1))</f>
        <v>0.27478396494515633</v>
      </c>
      <c r="EK821" s="17" cm="1">
        <f t="array" ref="EK821">IF(INDEX(A_Frontier,$D821),
B_Frontier_asymptote_Set_1+(1-EK$802*B_Frontier_growth_Set_1)*(EJ821-B_Frontier_asymptote_Set_1),
EJ$809+(EJ821-EJ$809)*(1-EK$802*B_Frontier_catch_up_Set_1))</f>
        <v>0.27503004512043056</v>
      </c>
      <c r="EL821" s="17" cm="1">
        <f t="array" ref="EL821">IF(INDEX(A_Frontier,$D821),
B_Frontier_asymptote_Set_1+(1-EL$802*B_Frontier_growth_Set_1)*(EK821-B_Frontier_asymptote_Set_1),
EK$809+(EK821-EK$809)*(1-EL$802*B_Frontier_catch_up_Set_1))</f>
        <v>0.27527489489482843</v>
      </c>
      <c r="EM821" s="17" cm="1">
        <f t="array" ref="EM821">IF(INDEX(A_Frontier,$D821),
B_Frontier_asymptote_Set_1+(1-EM$802*B_Frontier_growth_Set_1)*(EL821-B_Frontier_asymptote_Set_1),
EL$809+(EL821-EL$809)*(1-EM$802*B_Frontier_catch_up_Set_1))</f>
        <v>0.2755185204203543</v>
      </c>
      <c r="EN821" s="17" cm="1">
        <f t="array" ref="EN821">IF(INDEX(A_Frontier,$D821),
B_Frontier_asymptote_Set_1+(1-EN$802*B_Frontier_growth_Set_1)*(EM821-B_Frontier_asymptote_Set_1),
EM$809+(EM821-EM$809)*(1-EN$802*B_Frontier_catch_up_Set_1))</f>
        <v>0.27576092781825251</v>
      </c>
      <c r="EO821" s="17" cm="1">
        <f t="array" ref="EO821">IF(INDEX(A_Frontier,$D821),
B_Frontier_asymptote_Set_1+(1-EO$802*B_Frontier_growth_Set_1)*(EN821-B_Frontier_asymptote_Set_1),
EN$809+(EN821-EN$809)*(1-EO$802*B_Frontier_catch_up_Set_1))</f>
        <v>0.27600212317916123</v>
      </c>
      <c r="EP821" s="17" cm="1">
        <f t="array" ref="EP821">IF(INDEX(A_Frontier,$D821),
B_Frontier_asymptote_Set_1+(1-EP$802*B_Frontier_growth_Set_1)*(EO821-B_Frontier_asymptote_Set_1),
EO$809+(EO821-EO$809)*(1-EP$802*B_Frontier_catch_up_Set_1))</f>
        <v>0.27624211256326542</v>
      </c>
    </row>
    <row r="822" spans="4:146" hidden="1" outlineLevel="2" x14ac:dyDescent="0.2">
      <c r="D822">
        <f t="shared" si="17"/>
        <v>19</v>
      </c>
      <c r="E822" t="str" cm="1">
        <f t="array" ref="E822">INDEX(A_WEM_100,D822)</f>
        <v>South Africa</v>
      </c>
      <c r="F822" s="8" cm="1">
        <f t="array" ref="F822">INDEX(B_Gini_filled,$D822,F$2)</f>
        <v>0.59299999999999997</v>
      </c>
      <c r="G822" s="8" cm="1">
        <f t="array" ref="G822">INDEX(B_Gini_filled,$D822,G$2)</f>
        <v>0.59299999999999997</v>
      </c>
      <c r="H822" s="8" cm="1">
        <f t="array" ref="H822">INDEX(B_Gini_filled,$D822,H$2)</f>
        <v>0.59299999999999997</v>
      </c>
      <c r="I822" s="8" cm="1">
        <f t="array" ref="I822">INDEX(B_Gini_filled,$D822,I$2)</f>
        <v>0.59299999999999997</v>
      </c>
      <c r="J822" s="8" cm="1">
        <f t="array" ref="J822">INDEX(B_Gini_filled,$D822,J$2)</f>
        <v>0.59299999999999997</v>
      </c>
      <c r="K822" s="8" cm="1">
        <f t="array" ref="K822">INDEX(B_Gini_filled,$D822,K$2)</f>
        <v>0.59299999999999997</v>
      </c>
      <c r="L822" s="8" cm="1">
        <f t="array" ref="L822">INDEX(B_Gini_filled,$D822,L$2)</f>
        <v>0.59299999999999997</v>
      </c>
      <c r="M822" s="8" cm="1">
        <f t="array" ref="M822">INDEX(B_Gini_filled,$D822,M$2)</f>
        <v>0.59299999999999997</v>
      </c>
      <c r="N822" s="8" cm="1">
        <f t="array" ref="N822">INDEX(B_Gini_filled,$D822,N$2)</f>
        <v>0.59299999999999997</v>
      </c>
      <c r="O822" s="8" cm="1">
        <f t="array" ref="O822">INDEX(B_Gini_filled,$D822,O$2)</f>
        <v>0.59299999999999997</v>
      </c>
      <c r="P822" s="8" cm="1">
        <f t="array" ref="P822">INDEX(B_Gini_filled,$D822,P$2)</f>
        <v>0.59299999999999997</v>
      </c>
      <c r="Q822" s="8" cm="1">
        <f t="array" ref="Q822">INDEX(B_Gini_filled,$D822,Q$2)</f>
        <v>0.59299999999999997</v>
      </c>
      <c r="R822" s="8" cm="1">
        <f t="array" ref="R822">INDEX(B_Gini_filled,$D822,R$2)</f>
        <v>0.59299999999999997</v>
      </c>
      <c r="S822" s="8" cm="1">
        <f t="array" ref="S822">INDEX(B_Gini_filled,$D822,S$2)</f>
        <v>0.59299999999999997</v>
      </c>
      <c r="T822" s="8" cm="1">
        <f t="array" ref="T822">INDEX(B_Gini_filled,$D822,T$2)</f>
        <v>0.59299999999999997</v>
      </c>
      <c r="U822" s="8" cm="1">
        <f t="array" ref="U822">INDEX(B_Gini_filled,$D822,U$2)</f>
        <v>0.59299999999999997</v>
      </c>
      <c r="V822" s="8" cm="1">
        <f t="array" ref="V822">INDEX(B_Gini_filled,$D822,V$2)</f>
        <v>0.59299999999999997</v>
      </c>
      <c r="W822" s="8" cm="1">
        <f t="array" ref="W822">INDEX(B_Gini_filled,$D822,W$2)</f>
        <v>0.59299999999999997</v>
      </c>
      <c r="X822" s="8" cm="1">
        <f t="array" ref="X822">INDEX(B_Gini_filled,$D822,X$2)</f>
        <v>0.59299999999999997</v>
      </c>
      <c r="Y822" s="8" cm="1">
        <f t="array" ref="Y822">INDEX(B_Gini_filled,$D822,Y$2)</f>
        <v>0.59299999999999997</v>
      </c>
      <c r="Z822" s="8" cm="1">
        <f t="array" ref="Z822">INDEX(B_Gini_filled,$D822,Z$2)</f>
        <v>0.59299999999999997</v>
      </c>
      <c r="AA822" s="8" cm="1">
        <f t="array" ref="AA822">INDEX(B_Gini_filled,$D822,AA$2)</f>
        <v>0.59299999999999997</v>
      </c>
      <c r="AB822" s="8" cm="1">
        <f t="array" ref="AB822">INDEX(B_Gini_filled,$D822,AB$2)</f>
        <v>0.59299999999999997</v>
      </c>
      <c r="AC822" s="8" cm="1">
        <f t="array" ref="AC822">INDEX(B_Gini_filled,$D822,AC$2)</f>
        <v>0.59299999999999997</v>
      </c>
      <c r="AD822" s="8" cm="1">
        <f t="array" ref="AD822">INDEX(B_Gini_filled,$D822,AD$2)</f>
        <v>0.59299999999999997</v>
      </c>
      <c r="AE822" s="8" cm="1">
        <f t="array" ref="AE822">INDEX(B_Gini_filled,$D822,AE$2)</f>
        <v>0.59299999999999997</v>
      </c>
      <c r="AF822" s="8" cm="1">
        <f t="array" ref="AF822">INDEX(B_Gini_filled,$D822,AF$2)</f>
        <v>0.59299999999999997</v>
      </c>
      <c r="AG822" s="8" cm="1">
        <f t="array" ref="AG822">INDEX(B_Gini_filled,$D822,AG$2)</f>
        <v>0.59299999999999997</v>
      </c>
      <c r="AH822" s="8" cm="1">
        <f t="array" ref="AH822">INDEX(B_Gini_filled,$D822,AH$2)</f>
        <v>0.59299999999999997</v>
      </c>
      <c r="AI822" s="8" cm="1">
        <f t="array" ref="AI822">INDEX(B_Gini_filled,$D822,AI$2)</f>
        <v>0.59299999999999997</v>
      </c>
      <c r="AJ822" s="8" cm="1">
        <f t="array" ref="AJ822">INDEX(B_Gini_filled,$D822,AJ$2)</f>
        <v>0.59299999999999997</v>
      </c>
      <c r="AK822" s="8" cm="1">
        <f t="array" ref="AK822">INDEX(B_Gini_filled,$D822,AK$2)</f>
        <v>0.59299999999999997</v>
      </c>
      <c r="AL822" s="8" cm="1">
        <f t="array" ref="AL822">INDEX(B_Gini_filled,$D822,AL$2)</f>
        <v>0.59299999999999997</v>
      </c>
      <c r="AM822" s="8" cm="1">
        <f t="array" ref="AM822">INDEX(B_Gini_filled,$D822,AM$2)</f>
        <v>0.59299999999999997</v>
      </c>
      <c r="AN822" s="8" cm="1">
        <f t="array" ref="AN822">INDEX(B_Gini_filled,$D822,AN$2)</f>
        <v>0.59085714285714286</v>
      </c>
      <c r="AO822" s="8" cm="1">
        <f t="array" ref="AO822">INDEX(B_Gini_filled,$D822,AO$2)</f>
        <v>0.58871428571428563</v>
      </c>
      <c r="AP822" s="8" cm="1">
        <f t="array" ref="AP822">INDEX(B_Gini_filled,$D822,AP$2)</f>
        <v>0.58657142857142852</v>
      </c>
      <c r="AQ822" s="8" cm="1">
        <f t="array" ref="AQ822">INDEX(B_Gini_filled,$D822,AQ$2)</f>
        <v>0.58442857142857141</v>
      </c>
      <c r="AR822" s="8" cm="1">
        <f t="array" ref="AR822">INDEX(B_Gini_filled,$D822,AR$2)</f>
        <v>0.5822857142857143</v>
      </c>
      <c r="AS822" s="8" cm="1">
        <f t="array" ref="AS822">INDEX(B_Gini_filled,$D822,AS$2)</f>
        <v>0.58014285714285707</v>
      </c>
      <c r="AT822" s="8" cm="1">
        <f t="array" ref="AT822">INDEX(B_Gini_filled,$D822,AT$2)</f>
        <v>0.57799999999999996</v>
      </c>
      <c r="AU822" s="8" cm="1">
        <f t="array" ref="AU822">INDEX(B_Gini_filled,$D822,AU$2)</f>
        <v>0.59199999999999997</v>
      </c>
      <c r="AV822" s="8" cm="1">
        <f t="array" ref="AV822">INDEX(B_Gini_filled,$D822,AV$2)</f>
        <v>0.60599999999999998</v>
      </c>
      <c r="AW822" s="8" cm="1">
        <f t="array" ref="AW822">INDEX(B_Gini_filled,$D822,AW$2)</f>
        <v>0.62</v>
      </c>
      <c r="AX822" s="8" cm="1">
        <f t="array" ref="AX822">INDEX(B_Gini_filled,$D822,AX$2)</f>
        <v>0.63400000000000001</v>
      </c>
      <c r="AY822" s="8" cm="1">
        <f t="array" ref="AY822">INDEX(B_Gini_filled,$D822,AY$2)</f>
        <v>0.64800000000000002</v>
      </c>
      <c r="AZ822" s="8" cm="1">
        <f t="array" ref="AZ822">INDEX(B_Gini_filled,$D822,AZ$2)</f>
        <v>0.64200000000000002</v>
      </c>
      <c r="BA822" s="8" cm="1">
        <f t="array" ref="BA822">INDEX(B_Gini_filled,$D822,BA$2)</f>
        <v>0.63600000000000001</v>
      </c>
      <c r="BB822" s="8" cm="1">
        <f t="array" ref="BB822">INDEX(B_Gini_filled,$D822,BB$2)</f>
        <v>0.63</v>
      </c>
      <c r="BC822" s="8" cm="1">
        <f t="array" ref="BC822">INDEX(B_Gini_filled,$D822,BC$2)</f>
        <v>0.63200000000000001</v>
      </c>
      <c r="BD822" s="8" cm="1">
        <f t="array" ref="BD822">INDEX(B_Gini_filled,$D822,BD$2)</f>
        <v>0.63400000000000001</v>
      </c>
      <c r="BE822" s="8" cm="1">
        <f t="array" ref="BE822">INDEX(B_Gini_filled,$D822,BE$2)</f>
        <v>0.63300000000000001</v>
      </c>
      <c r="BF822" s="8" cm="1">
        <f t="array" ref="BF822">INDEX(B_Gini_filled,$D822,BF$2)</f>
        <v>0.63200000000000001</v>
      </c>
      <c r="BG822" s="8" cm="1">
        <f t="array" ref="BG822">INDEX(B_Gini_filled,$D822,BG$2)</f>
        <v>0.63100000000000001</v>
      </c>
      <c r="BH822" s="8" cm="1">
        <f t="array" ref="BH822">INDEX(B_Gini_filled,$D822,BH$2)</f>
        <v>0.63</v>
      </c>
      <c r="BI822" s="8" cm="1">
        <f t="array" ref="BI822">INDEX(B_Gini_filled,$D822,BI$2)</f>
        <v>0.63</v>
      </c>
      <c r="BJ822" s="8" cm="1">
        <f t="array" ref="BJ822">INDEX(B_Gini_filled,$D822,BJ$2)</f>
        <v>0.63</v>
      </c>
      <c r="BK822" s="8" cm="1">
        <f t="array" ref="BK822">INDEX(B_Gini_filled,$D822,BK$2)</f>
        <v>0.63</v>
      </c>
      <c r="BL822" s="8" cm="1">
        <f t="array" ref="BL822">INDEX(B_Gini_filled,$D822,BL$2)</f>
        <v>0.63</v>
      </c>
      <c r="BM822" s="8" cm="1">
        <f t="array" ref="BM822">INDEX(B_Gini_filled,$D822,BM$2)</f>
        <v>0.63</v>
      </c>
      <c r="BN822" s="8" cm="1">
        <f t="array" ref="BN822">INDEX(B_Gini_filled,$D822,BN$2)</f>
        <v>0.63</v>
      </c>
      <c r="BO822" s="8" cm="1">
        <f t="array" ref="BO822">INDEX(B_Gini_filled,$D822,BO$2)</f>
        <v>0.63</v>
      </c>
      <c r="BP822" s="8" cm="1">
        <f t="array" ref="BP822">INDEX(B_Gini_filled,$D822,BP$2)</f>
        <v>0.63</v>
      </c>
      <c r="BQ822" s="8" cm="1">
        <f t="array" ref="BQ822">INDEX(B_Gini_filled,$D822,BQ$2)</f>
        <v>0.63</v>
      </c>
      <c r="BR822" s="8" cm="1">
        <f t="array" ref="BR822">INDEX(B_Gini_filled,$D822,BR$2)</f>
        <v>0.63</v>
      </c>
      <c r="BS822" s="17" cm="1">
        <f t="array" ref="BS822">IF(INDEX(A_Frontier,$D822),
B_Frontier_asymptote_Set_1+(1-BS$802*B_Frontier_growth_Set_1)*(BR822-B_Frontier_asymptote_Set_1),
BR$809+(BR822-BR$809)*(1-BS$802*B_Frontier_catch_up_Set_1))</f>
        <v>0.63</v>
      </c>
      <c r="BT822" s="17" cm="1">
        <f t="array" ref="BT822">IF(INDEX(A_Frontier,$D822),
B_Frontier_asymptote_Set_1+(1-BT$802*B_Frontier_growth_Set_1)*(BS822-B_Frontier_asymptote_Set_1),
BS$809+(BS822-BS$809)*(1-BT$802*B_Frontier_catch_up_Set_1))</f>
        <v>0.62984700000000005</v>
      </c>
      <c r="BU822" s="17" cm="1">
        <f t="array" ref="BU822">IF(INDEX(A_Frontier,$D822),
B_Frontier_asymptote_Set_1+(1-BU$802*B_Frontier_growth_Set_1)*(BT822-B_Frontier_asymptote_Set_1),
BT$809+(BT822-BT$809)*(1-BU$802*B_Frontier_catch_up_Set_1))</f>
        <v>0.62954115300000002</v>
      </c>
      <c r="BV822" s="17" cm="1">
        <f t="array" ref="BV822">IF(INDEX(A_Frontier,$D822),
B_Frontier_asymptote_Set_1+(1-BV$802*B_Frontier_growth_Set_1)*(BU822-B_Frontier_asymptote_Set_1),
BU$809+(BU822-BU$809)*(1-BV$802*B_Frontier_catch_up_Set_1))</f>
        <v>0.62908284127050007</v>
      </c>
      <c r="BW822" s="17" cm="1">
        <f t="array" ref="BW822">IF(INDEX(A_Frontier,$D822),
B_Frontier_asymptote_Set_1+(1-BW$802*B_Frontier_growth_Set_1)*(BV822-B_Frontier_asymptote_Set_1),
BV$809+(BV822-BV$809)*(1-BW$802*B_Frontier_catch_up_Set_1))</f>
        <v>0.62847267558795905</v>
      </c>
      <c r="BX822" s="17" cm="1">
        <f t="array" ref="BX822">IF(INDEX(A_Frontier,$D822),
B_Frontier_asymptote_Set_1+(1-BX$802*B_Frontier_growth_Set_1)*(BW822-B_Frontier_asymptote_Set_1),
BW$809+(BW822-BW$809)*(1-BX$802*B_Frontier_catch_up_Set_1))</f>
        <v>0.62771149389898917</v>
      </c>
      <c r="BY822" s="17" cm="1">
        <f t="array" ref="BY822">IF(INDEX(A_Frontier,$D822),
B_Frontier_asymptote_Set_1+(1-BY$802*B_Frontier_growth_Set_1)*(BX822-B_Frontier_asymptote_Set_1),
BX$809+(BX822-BX$809)*(1-BY$802*B_Frontier_catch_up_Set_1))</f>
        <v>0.62680035941729217</v>
      </c>
      <c r="BZ822" s="17" cm="1">
        <f t="array" ref="BZ822">IF(INDEX(A_Frontier,$D822),
B_Frontier_asymptote_Set_1+(1-BZ$802*B_Frontier_growth_Set_1)*(BY822-B_Frontier_asymptote_Set_1),
BY$809+(BY822-BY$809)*(1-BZ$802*B_Frontier_catch_up_Set_1))</f>
        <v>0.62574055815933161</v>
      </c>
      <c r="CA822" s="17" cm="1">
        <f t="array" ref="CA822">IF(INDEX(A_Frontier,$D822),
B_Frontier_asymptote_Set_1+(1-CA$802*B_Frontier_growth_Set_1)*(BZ822-B_Frontier_asymptote_Set_1),
BZ$809+(BZ822-BZ$809)*(1-CA$802*B_Frontier_catch_up_Set_1))</f>
        <v>0.62453359592669422</v>
      </c>
      <c r="CB822" s="17" cm="1">
        <f t="array" ref="CB822">IF(INDEX(A_Frontier,$D822),
B_Frontier_asymptote_Set_1+(1-CB$802*B_Frontier_growth_Set_1)*(CA822-B_Frontier_asymptote_Set_1),
CA$809+(CA822-CA$809)*(1-CB$802*B_Frontier_catch_up_Set_1))</f>
        <v>0.62318119474502409</v>
      </c>
      <c r="CC822" s="17" cm="1">
        <f t="array" ref="CC822">IF(INDEX(A_Frontier,$D822),
B_Frontier_asymptote_Set_1+(1-CC$802*B_Frontier_growth_Set_1)*(CB822-B_Frontier_asymptote_Set_1),
CB$809+(CB822-CB$809)*(1-CC$802*B_Frontier_catch_up_Set_1))</f>
        <v>0.62168528877129892</v>
      </c>
      <c r="CD822" s="17" cm="1">
        <f t="array" ref="CD822">IF(INDEX(A_Frontier,$D822),
B_Frontier_asymptote_Set_1+(1-CD$802*B_Frontier_growth_Set_1)*(CC822-B_Frontier_asymptote_Set_1),
CC$809+(CC822-CC$809)*(1-CD$802*B_Frontier_catch_up_Set_1))</f>
        <v>0.62019686232744242</v>
      </c>
      <c r="CE822" s="17" cm="1">
        <f t="array" ref="CE822">IF(INDEX(A_Frontier,$D822),
B_Frontier_asymptote_Set_1+(1-CE$802*B_Frontier_growth_Set_1)*(CD822-B_Frontier_asymptote_Set_1),
CD$809+(CD822-CD$809)*(1-CE$802*B_Frontier_catch_up_Set_1))</f>
        <v>0.61871587801580519</v>
      </c>
      <c r="CF822" s="17" cm="1">
        <f t="array" ref="CF822">IF(INDEX(A_Frontier,$D822),
B_Frontier_asymptote_Set_1+(1-CF$802*B_Frontier_growth_Set_1)*(CE822-B_Frontier_asymptote_Set_1),
CE$809+(CE822-CE$809)*(1-CF$802*B_Frontier_catch_up_Set_1))</f>
        <v>0.61724229862572622</v>
      </c>
      <c r="CG822" s="17" cm="1">
        <f t="array" ref="CG822">IF(INDEX(A_Frontier,$D822),
B_Frontier_asymptote_Set_1+(1-CG$802*B_Frontier_growth_Set_1)*(CF822-B_Frontier_asymptote_Set_1),
CF$809+(CF822-CF$809)*(1-CG$802*B_Frontier_catch_up_Set_1))</f>
        <v>0.61577608713259757</v>
      </c>
      <c r="CH822" s="17" cm="1">
        <f t="array" ref="CH822">IF(INDEX(A_Frontier,$D822),
B_Frontier_asymptote_Set_1+(1-CH$802*B_Frontier_growth_Set_1)*(CG822-B_Frontier_asymptote_Set_1),
CG$809+(CG822-CG$809)*(1-CH$802*B_Frontier_catch_up_Set_1))</f>
        <v>0.61431720669693457</v>
      </c>
      <c r="CI822" s="17" cm="1">
        <f t="array" ref="CI822">IF(INDEX(A_Frontier,$D822),
B_Frontier_asymptote_Set_1+(1-CI$802*B_Frontier_growth_Set_1)*(CH822-B_Frontier_asymptote_Set_1),
CH$809+(CH822-CH$809)*(1-CI$802*B_Frontier_catch_up_Set_1))</f>
        <v>0.61286562066344996</v>
      </c>
      <c r="CJ822" s="17" cm="1">
        <f t="array" ref="CJ822">IF(INDEX(A_Frontier,$D822),
B_Frontier_asymptote_Set_1+(1-CJ$802*B_Frontier_growth_Set_1)*(CI822-B_Frontier_asymptote_Set_1),
CI$809+(CI822-CI$809)*(1-CJ$802*B_Frontier_catch_up_Set_1))</f>
        <v>0.61142129256013278</v>
      </c>
      <c r="CK822" s="17" cm="1">
        <f t="array" ref="CK822">IF(INDEX(A_Frontier,$D822),
B_Frontier_asymptote_Set_1+(1-CK$802*B_Frontier_growth_Set_1)*(CJ822-B_Frontier_asymptote_Set_1),
CJ$809+(CJ822-CJ$809)*(1-CK$802*B_Frontier_catch_up_Set_1))</f>
        <v>0.60998418609733207</v>
      </c>
      <c r="CL822" s="17" cm="1">
        <f t="array" ref="CL822">IF(INDEX(A_Frontier,$D822),
B_Frontier_asymptote_Set_1+(1-CL$802*B_Frontier_growth_Set_1)*(CK822-B_Frontier_asymptote_Set_1),
CK$809+(CK822-CK$809)*(1-CL$802*B_Frontier_catch_up_Set_1))</f>
        <v>0.60855426516684541</v>
      </c>
      <c r="CM822" s="17" cm="1">
        <f t="array" ref="CM822">IF(INDEX(A_Frontier,$D822),
B_Frontier_asymptote_Set_1+(1-CM$802*B_Frontier_growth_Set_1)*(CL822-B_Frontier_asymptote_Set_1),
CL$809+(CL822-CL$809)*(1-CM$802*B_Frontier_catch_up_Set_1))</f>
        <v>0.60713149384101117</v>
      </c>
      <c r="CN822" s="17" cm="1">
        <f t="array" ref="CN822">IF(INDEX(A_Frontier,$D822),
B_Frontier_asymptote_Set_1+(1-CN$802*B_Frontier_growth_Set_1)*(CM822-B_Frontier_asymptote_Set_1),
CM$809+(CM822-CM$809)*(1-CN$802*B_Frontier_catch_up_Set_1))</f>
        <v>0.60571583637180604</v>
      </c>
      <c r="CO822" s="17" cm="1">
        <f t="array" ref="CO822">IF(INDEX(A_Frontier,$D822),
B_Frontier_asymptote_Set_1+(1-CO$802*B_Frontier_growth_Set_1)*(CN822-B_Frontier_asymptote_Set_1),
CN$809+(CN822-CN$809)*(1-CO$802*B_Frontier_catch_up_Set_1))</f>
        <v>0.60430725718994704</v>
      </c>
      <c r="CP822" s="17" cm="1">
        <f t="array" ref="CP822">IF(INDEX(A_Frontier,$D822),
B_Frontier_asymptote_Set_1+(1-CP$802*B_Frontier_growth_Set_1)*(CO822-B_Frontier_asymptote_Set_1),
CO$809+(CO822-CO$809)*(1-CP$802*B_Frontier_catch_up_Set_1))</f>
        <v>0.6029057209039973</v>
      </c>
      <c r="CQ822" s="17" cm="1">
        <f t="array" ref="CQ822">IF(INDEX(A_Frontier,$D822),
B_Frontier_asymptote_Set_1+(1-CQ$802*B_Frontier_growth_Set_1)*(CP822-B_Frontier_asymptote_Set_1),
CP$809+(CP822-CP$809)*(1-CQ$802*B_Frontier_catch_up_Set_1))</f>
        <v>0.60151119229947736</v>
      </c>
      <c r="CR822" s="17" cm="1">
        <f t="array" ref="CR822">IF(INDEX(A_Frontier,$D822),
B_Frontier_asymptote_Set_1+(1-CR$802*B_Frontier_growth_Set_1)*(CQ822-B_Frontier_asymptote_Set_1),
CQ$809+(CQ822-CQ$809)*(1-CR$802*B_Frontier_catch_up_Set_1))</f>
        <v>0.60012363633798005</v>
      </c>
      <c r="CS822" s="17" cm="1">
        <f t="array" ref="CS822">IF(INDEX(A_Frontier,$D822),
B_Frontier_asymptote_Set_1+(1-CS$802*B_Frontier_growth_Set_1)*(CR822-B_Frontier_asymptote_Set_1),
CR$809+(CR822-CR$809)*(1-CS$802*B_Frontier_catch_up_Set_1))</f>
        <v>0.59874301815629016</v>
      </c>
      <c r="CT822" s="17" cm="1">
        <f t="array" ref="CT822">IF(INDEX(A_Frontier,$D822),
B_Frontier_asymptote_Set_1+(1-CT$802*B_Frontier_growth_Set_1)*(CS822-B_Frontier_asymptote_Set_1),
CS$809+(CS822-CS$809)*(1-CT$802*B_Frontier_catch_up_Set_1))</f>
        <v>0.59736930306550873</v>
      </c>
      <c r="CU822" s="17" cm="1">
        <f t="array" ref="CU822">IF(INDEX(A_Frontier,$D822),
B_Frontier_asymptote_Set_1+(1-CU$802*B_Frontier_growth_Set_1)*(CT822-B_Frontier_asymptote_Set_1),
CT$809+(CT822-CT$809)*(1-CU$802*B_Frontier_catch_up_Set_1))</f>
        <v>0.59600245655018114</v>
      </c>
      <c r="CV822" s="17" cm="1">
        <f t="array" ref="CV822">IF(INDEX(A_Frontier,$D822),
B_Frontier_asymptote_Set_1+(1-CV$802*B_Frontier_growth_Set_1)*(CU822-B_Frontier_asymptote_Set_1),
CU$809+(CU822-CU$809)*(1-CV$802*B_Frontier_catch_up_Set_1))</f>
        <v>0.59464244426743029</v>
      </c>
      <c r="CW822" s="17" cm="1">
        <f t="array" ref="CW822">IF(INDEX(A_Frontier,$D822),
B_Frontier_asymptote_Set_1+(1-CW$802*B_Frontier_growth_Set_1)*(CV822-B_Frontier_asymptote_Set_1),
CV$809+(CV822-CV$809)*(1-CW$802*B_Frontier_catch_up_Set_1))</f>
        <v>0.59328923204609318</v>
      </c>
      <c r="CX822" s="17" cm="1">
        <f t="array" ref="CX822">IF(INDEX(A_Frontier,$D822),
B_Frontier_asymptote_Set_1+(1-CX$802*B_Frontier_growth_Set_1)*(CW822-B_Frontier_asymptote_Set_1),
CW$809+(CW822-CW$809)*(1-CX$802*B_Frontier_catch_up_Set_1))</f>
        <v>0.5919427858858628</v>
      </c>
      <c r="CY822" s="17" cm="1">
        <f t="array" ref="CY822">IF(INDEX(A_Frontier,$D822),
B_Frontier_asymptote_Set_1+(1-CY$802*B_Frontier_growth_Set_1)*(CX822-B_Frontier_asymptote_Set_1),
CX$809+(CX822-CX$809)*(1-CY$802*B_Frontier_catch_up_Set_1))</f>
        <v>0.59060307195643347</v>
      </c>
      <c r="CZ822" s="17" cm="1">
        <f t="array" ref="CZ822">IF(INDEX(A_Frontier,$D822),
B_Frontier_asymptote_Set_1+(1-CZ$802*B_Frontier_growth_Set_1)*(CY822-B_Frontier_asymptote_Set_1),
CY$809+(CY822-CY$809)*(1-CZ$802*B_Frontier_catch_up_Set_1))</f>
        <v>0.58927005659665133</v>
      </c>
      <c r="DA822" s="17" cm="1">
        <f t="array" ref="DA822">IF(INDEX(A_Frontier,$D822),
B_Frontier_asymptote_Set_1+(1-DA$802*B_Frontier_growth_Set_1)*(CZ822-B_Frontier_asymptote_Set_1),
CZ$809+(CZ822-CZ$809)*(1-DA$802*B_Frontier_catch_up_Set_1))</f>
        <v>0.5879437063136681</v>
      </c>
      <c r="DB822" s="17" cm="1">
        <f t="array" ref="DB822">IF(INDEX(A_Frontier,$D822),
B_Frontier_asymptote_Set_1+(1-DB$802*B_Frontier_growth_Set_1)*(DA822-B_Frontier_asymptote_Set_1),
DA$809+(DA822-DA$809)*(1-DB$802*B_Frontier_catch_up_Set_1))</f>
        <v>0.58662398778209979</v>
      </c>
      <c r="DC822" s="17" cm="1">
        <f t="array" ref="DC822">IF(INDEX(A_Frontier,$D822),
B_Frontier_asymptote_Set_1+(1-DC$802*B_Frontier_growth_Set_1)*(DB822-B_Frontier_asymptote_Set_1),
DB$809+(DB822-DB$809)*(1-DC$802*B_Frontier_catch_up_Set_1))</f>
        <v>0.58531086784318931</v>
      </c>
      <c r="DD822" s="17" cm="1">
        <f t="array" ref="DD822">IF(INDEX(A_Frontier,$D822),
B_Frontier_asymptote_Set_1+(1-DD$802*B_Frontier_growth_Set_1)*(DC822-B_Frontier_asymptote_Set_1),
DC$809+(DC822-DC$809)*(1-DD$802*B_Frontier_catch_up_Set_1))</f>
        <v>0.58400431350397342</v>
      </c>
      <c r="DE822" s="17" cm="1">
        <f t="array" ref="DE822">IF(INDEX(A_Frontier,$D822),
B_Frontier_asymptote_Set_1+(1-DE$802*B_Frontier_growth_Set_1)*(DD822-B_Frontier_asymptote_Set_1),
DD$809+(DD822-DD$809)*(1-DE$802*B_Frontier_catch_up_Set_1))</f>
        <v>0.58270429193645357</v>
      </c>
      <c r="DF822" s="17" cm="1">
        <f t="array" ref="DF822">IF(INDEX(A_Frontier,$D822),
B_Frontier_asymptote_Set_1+(1-DF$802*B_Frontier_growth_Set_1)*(DE822-B_Frontier_asymptote_Set_1),
DE$809+(DE822-DE$809)*(1-DF$802*B_Frontier_catch_up_Set_1))</f>
        <v>0.58141077047677125</v>
      </c>
      <c r="DG822" s="17" cm="1">
        <f t="array" ref="DG822">IF(INDEX(A_Frontier,$D822),
B_Frontier_asymptote_Set_1+(1-DG$802*B_Frontier_growth_Set_1)*(DF822-B_Frontier_asymptote_Set_1),
DF$809+(DF822-DF$809)*(1-DG$802*B_Frontier_catch_up_Set_1))</f>
        <v>0.58012371662438733</v>
      </c>
      <c r="DH822" s="17" cm="1">
        <f t="array" ref="DH822">IF(INDEX(A_Frontier,$D822),
B_Frontier_asymptote_Set_1+(1-DH$802*B_Frontier_growth_Set_1)*(DG822-B_Frontier_asymptote_Set_1),
DG$809+(DG822-DG$809)*(1-DH$802*B_Frontier_catch_up_Set_1))</f>
        <v>0.57884309804126532</v>
      </c>
      <c r="DI822" s="17" cm="1">
        <f t="array" ref="DI822">IF(INDEX(A_Frontier,$D822),
B_Frontier_asymptote_Set_1+(1-DI$802*B_Frontier_growth_Set_1)*(DH822-B_Frontier_asymptote_Set_1),
DH$809+(DH822-DH$809)*(1-DI$802*B_Frontier_catch_up_Set_1))</f>
        <v>0.57756888255105898</v>
      </c>
      <c r="DJ822" s="17" cm="1">
        <f t="array" ref="DJ822">IF(INDEX(A_Frontier,$D822),
B_Frontier_asymptote_Set_1+(1-DJ$802*B_Frontier_growth_Set_1)*(DI822-B_Frontier_asymptote_Set_1),
DI$809+(DI822-DI$809)*(1-DJ$802*B_Frontier_catch_up_Set_1))</f>
        <v>0.57630103813830369</v>
      </c>
      <c r="DK822" s="17" cm="1">
        <f t="array" ref="DK822">IF(INDEX(A_Frontier,$D822),
B_Frontier_asymptote_Set_1+(1-DK$802*B_Frontier_growth_Set_1)*(DJ822-B_Frontier_asymptote_Set_1),
DJ$809+(DJ822-DJ$809)*(1-DK$802*B_Frontier_catch_up_Set_1))</f>
        <v>0.57503953294761212</v>
      </c>
      <c r="DL822" s="17" cm="1">
        <f t="array" ref="DL822">IF(INDEX(A_Frontier,$D822),
B_Frontier_asymptote_Set_1+(1-DL$802*B_Frontier_growth_Set_1)*(DK822-B_Frontier_asymptote_Set_1),
DK$809+(DK822-DK$809)*(1-DL$802*B_Frontier_catch_up_Set_1))</f>
        <v>0.57378433528287409</v>
      </c>
      <c r="DM822" s="17" cm="1">
        <f t="array" ref="DM822">IF(INDEX(A_Frontier,$D822),
B_Frontier_asymptote_Set_1+(1-DM$802*B_Frontier_growth_Set_1)*(DL822-B_Frontier_asymptote_Set_1),
DL$809+(DL822-DL$809)*(1-DM$802*B_Frontier_catch_up_Set_1))</f>
        <v>0.57253541360645976</v>
      </c>
      <c r="DN822" s="17" cm="1">
        <f t="array" ref="DN822">IF(INDEX(A_Frontier,$D822),
B_Frontier_asymptote_Set_1+(1-DN$802*B_Frontier_growth_Set_1)*(DM822-B_Frontier_asymptote_Set_1),
DM$809+(DM822-DM$809)*(1-DN$802*B_Frontier_catch_up_Set_1))</f>
        <v>0.57129273653842749</v>
      </c>
      <c r="DO822" s="17" cm="1">
        <f t="array" ref="DO822">IF(INDEX(A_Frontier,$D822),
B_Frontier_asymptote_Set_1+(1-DO$802*B_Frontier_growth_Set_1)*(DN822-B_Frontier_asymptote_Set_1),
DN$809+(DN822-DN$809)*(1-DO$802*B_Frontier_catch_up_Set_1))</f>
        <v>0.57005627285573535</v>
      </c>
      <c r="DP822" s="17" cm="1">
        <f t="array" ref="DP822">IF(INDEX(A_Frontier,$D822),
B_Frontier_asymptote_Set_1+(1-DP$802*B_Frontier_growth_Set_1)*(DO822-B_Frontier_asymptote_Set_1),
DO$809+(DO822-DO$809)*(1-DP$802*B_Frontier_catch_up_Set_1))</f>
        <v>0.56882599149145663</v>
      </c>
      <c r="DQ822" s="17" cm="1">
        <f t="array" ref="DQ822">IF(INDEX(A_Frontier,$D822),
B_Frontier_asymptote_Set_1+(1-DQ$802*B_Frontier_growth_Set_1)*(DP822-B_Frontier_asymptote_Set_1),
DP$809+(DP822-DP$809)*(1-DQ$802*B_Frontier_catch_up_Set_1))</f>
        <v>0.56760186153399939</v>
      </c>
      <c r="DR822" s="17" cm="1">
        <f t="array" ref="DR822">IF(INDEX(A_Frontier,$D822),
B_Frontier_asymptote_Set_1+(1-DR$802*B_Frontier_growth_Set_1)*(DQ822-B_Frontier_asymptote_Set_1),
DQ$809+(DQ822-DQ$809)*(1-DR$802*B_Frontier_catch_up_Set_1))</f>
        <v>0.56638385222632937</v>
      </c>
      <c r="DS822" s="17" cm="1">
        <f t="array" ref="DS822">IF(INDEX(A_Frontier,$D822),
B_Frontier_asymptote_Set_1+(1-DS$802*B_Frontier_growth_Set_1)*(DR822-B_Frontier_asymptote_Set_1),
DR$809+(DR822-DR$809)*(1-DS$802*B_Frontier_catch_up_Set_1))</f>
        <v>0.56517193296519774</v>
      </c>
      <c r="DT822" s="17" cm="1">
        <f t="array" ref="DT822">IF(INDEX(A_Frontier,$D822),
B_Frontier_asymptote_Set_1+(1-DT$802*B_Frontier_growth_Set_1)*(DS822-B_Frontier_asymptote_Set_1),
DS$809+(DS822-DS$809)*(1-DT$802*B_Frontier_catch_up_Set_1))</f>
        <v>0.56396607330037174</v>
      </c>
      <c r="DU822" s="17" cm="1">
        <f t="array" ref="DU822">IF(INDEX(A_Frontier,$D822),
B_Frontier_asymptote_Set_1+(1-DU$802*B_Frontier_growth_Set_1)*(DT822-B_Frontier_asymptote_Set_1),
DT$809+(DT822-DT$809)*(1-DU$802*B_Frontier_catch_up_Set_1))</f>
        <v>0.5627662429338699</v>
      </c>
      <c r="DV822" s="17" cm="1">
        <f t="array" ref="DV822">IF(INDEX(A_Frontier,$D822),
B_Frontier_asymptote_Set_1+(1-DV$802*B_Frontier_growth_Set_1)*(DU822-B_Frontier_asymptote_Set_1),
DU$809+(DU822-DU$809)*(1-DV$802*B_Frontier_catch_up_Set_1))</f>
        <v>0.56157241171920058</v>
      </c>
      <c r="DW822" s="17" cm="1">
        <f t="array" ref="DW822">IF(INDEX(A_Frontier,$D822),
B_Frontier_asymptote_Set_1+(1-DW$802*B_Frontier_growth_Set_1)*(DV822-B_Frontier_asymptote_Set_1),
DV$809+(DV822-DV$809)*(1-DW$802*B_Frontier_catch_up_Set_1))</f>
        <v>0.56038454966060458</v>
      </c>
      <c r="DX822" s="17" cm="1">
        <f t="array" ref="DX822">IF(INDEX(A_Frontier,$D822),
B_Frontier_asymptote_Set_1+(1-DX$802*B_Frontier_growth_Set_1)*(DW822-B_Frontier_asymptote_Set_1),
DW$809+(DW822-DW$809)*(1-DX$802*B_Frontier_catch_up_Set_1))</f>
        <v>0.5592026269123016</v>
      </c>
      <c r="DY822" s="17" cm="1">
        <f t="array" ref="DY822">IF(INDEX(A_Frontier,$D822),
B_Frontier_asymptote_Set_1+(1-DY$802*B_Frontier_growth_Set_1)*(DX822-B_Frontier_asymptote_Set_1),
DX$809+(DX822-DX$809)*(1-DY$802*B_Frontier_catch_up_Set_1))</f>
        <v>0.5580266137777401</v>
      </c>
      <c r="DZ822" s="17" cm="1">
        <f t="array" ref="DZ822">IF(INDEX(A_Frontier,$D822),
B_Frontier_asymptote_Set_1+(1-DZ$802*B_Frontier_growth_Set_1)*(DY822-B_Frontier_asymptote_Set_1),
DY$809+(DY822-DY$809)*(1-DZ$802*B_Frontier_catch_up_Set_1))</f>
        <v>0.55685648070885141</v>
      </c>
      <c r="EA822" s="17" cm="1">
        <f t="array" ref="EA822">IF(INDEX(A_Frontier,$D822),
B_Frontier_asymptote_Set_1+(1-EA$802*B_Frontier_growth_Set_1)*(DZ822-B_Frontier_asymptote_Set_1),
DZ$809+(DZ822-DZ$809)*(1-EA$802*B_Frontier_catch_up_Set_1))</f>
        <v>0.55569219830530714</v>
      </c>
      <c r="EB822" s="17" cm="1">
        <f t="array" ref="EB822">IF(INDEX(A_Frontier,$D822),
B_Frontier_asymptote_Set_1+(1-EB$802*B_Frontier_growth_Set_1)*(EA822-B_Frontier_asymptote_Set_1),
EA$809+(EA822-EA$809)*(1-EB$802*B_Frontier_catch_up_Set_1))</f>
        <v>0.55453373731378064</v>
      </c>
      <c r="EC822" s="17" cm="1">
        <f t="array" ref="EC822">IF(INDEX(A_Frontier,$D822),
B_Frontier_asymptote_Set_1+(1-EC$802*B_Frontier_growth_Set_1)*(EB822-B_Frontier_asymptote_Set_1),
EB$809+(EB822-EB$809)*(1-EC$802*B_Frontier_catch_up_Set_1))</f>
        <v>0.5533810686272117</v>
      </c>
      <c r="ED822" s="17" cm="1">
        <f t="array" ref="ED822">IF(INDEX(A_Frontier,$D822),
B_Frontier_asymptote_Set_1+(1-ED$802*B_Frontier_growth_Set_1)*(EC822-B_Frontier_asymptote_Set_1),
EC$809+(EC822-EC$809)*(1-ED$802*B_Frontier_catch_up_Set_1))</f>
        <v>0.55223416328407571</v>
      </c>
      <c r="EE822" s="17" cm="1">
        <f t="array" ref="EE822">IF(INDEX(A_Frontier,$D822),
B_Frontier_asymptote_Set_1+(1-EE$802*B_Frontier_growth_Set_1)*(ED822-B_Frontier_asymptote_Set_1),
ED$809+(ED822-ED$809)*(1-EE$802*B_Frontier_catch_up_Set_1))</f>
        <v>0.55109299246765531</v>
      </c>
      <c r="EF822" s="17" cm="1">
        <f t="array" ref="EF822">IF(INDEX(A_Frontier,$D822),
B_Frontier_asymptote_Set_1+(1-EF$802*B_Frontier_growth_Set_1)*(EE822-B_Frontier_asymptote_Set_1),
EE$809+(EE822-EE$809)*(1-EF$802*B_Frontier_catch_up_Set_1))</f>
        <v>0.54995752750531701</v>
      </c>
      <c r="EG822" s="17" cm="1">
        <f t="array" ref="EG822">IF(INDEX(A_Frontier,$D822),
B_Frontier_asymptote_Set_1+(1-EG$802*B_Frontier_growth_Set_1)*(EF822-B_Frontier_asymptote_Set_1),
EF$809+(EF822-EF$809)*(1-EG$802*B_Frontier_catch_up_Set_1))</f>
        <v>0.54882773986779043</v>
      </c>
      <c r="EH822" s="17" cm="1">
        <f t="array" ref="EH822">IF(INDEX(A_Frontier,$D822),
B_Frontier_asymptote_Set_1+(1-EH$802*B_Frontier_growth_Set_1)*(EG822-B_Frontier_asymptote_Set_1),
EG$809+(EG822-EG$809)*(1-EH$802*B_Frontier_catch_up_Set_1))</f>
        <v>0.54770360116845151</v>
      </c>
      <c r="EI822" s="17" cm="1">
        <f t="array" ref="EI822">IF(INDEX(A_Frontier,$D822),
B_Frontier_asymptote_Set_1+(1-EI$802*B_Frontier_growth_Set_1)*(EH822-B_Frontier_asymptote_Set_1),
EH$809+(EH822-EH$809)*(1-EI$802*B_Frontier_catch_up_Set_1))</f>
        <v>0.54658508316260923</v>
      </c>
      <c r="EJ822" s="17" cm="1">
        <f t="array" ref="EJ822">IF(INDEX(A_Frontier,$D822),
B_Frontier_asymptote_Set_1+(1-EJ$802*B_Frontier_growth_Set_1)*(EI822-B_Frontier_asymptote_Set_1),
EI$809+(EI822-EI$809)*(1-EJ$802*B_Frontier_catch_up_Set_1))</f>
        <v>0.54547215774679625</v>
      </c>
      <c r="EK822" s="17" cm="1">
        <f t="array" ref="EK822">IF(INDEX(A_Frontier,$D822),
B_Frontier_asymptote_Set_1+(1-EK$802*B_Frontier_growth_Set_1)*(EJ822-B_Frontier_asymptote_Set_1),
EJ$809+(EJ822-EJ$809)*(1-EK$802*B_Frontier_catch_up_Set_1))</f>
        <v>0.54436479695806228</v>
      </c>
      <c r="EL822" s="17" cm="1">
        <f t="array" ref="EL822">IF(INDEX(A_Frontier,$D822),
B_Frontier_asymptote_Set_1+(1-EL$802*B_Frontier_growth_Set_1)*(EK822-B_Frontier_asymptote_Set_1),
EK$809+(EK822-EK$809)*(1-EL$802*B_Frontier_catch_up_Set_1))</f>
        <v>0.54326297297327197</v>
      </c>
      <c r="EM822" s="17" cm="1">
        <f t="array" ref="EM822">IF(INDEX(A_Frontier,$D822),
B_Frontier_asymptote_Set_1+(1-EM$802*B_Frontier_growth_Set_1)*(EL822-B_Frontier_asymptote_Set_1),
EL$809+(EL822-EL$809)*(1-EM$802*B_Frontier_catch_up_Set_1))</f>
        <v>0.54216665810840559</v>
      </c>
      <c r="EN822" s="17" cm="1">
        <f t="array" ref="EN822">IF(INDEX(A_Frontier,$D822),
B_Frontier_asymptote_Set_1+(1-EN$802*B_Frontier_growth_Set_1)*(EM822-B_Frontier_asymptote_Set_1),
EM$809+(EM822-EM$809)*(1-EN$802*B_Frontier_catch_up_Set_1))</f>
        <v>0.54107582481786354</v>
      </c>
      <c r="EO822" s="17" cm="1">
        <f t="array" ref="EO822">IF(INDEX(A_Frontier,$D822),
B_Frontier_asymptote_Set_1+(1-EO$802*B_Frontier_growth_Set_1)*(EN822-B_Frontier_asymptote_Set_1),
EN$809+(EN822-EN$809)*(1-EO$802*B_Frontier_catch_up_Set_1))</f>
        <v>0.53999044569377419</v>
      </c>
      <c r="EP822" s="17" cm="1">
        <f t="array" ref="EP822">IF(INDEX(A_Frontier,$D822),
B_Frontier_asymptote_Set_1+(1-EP$802*B_Frontier_growth_Set_1)*(EO822-B_Frontier_asymptote_Set_1),
EO$809+(EO822-EO$809)*(1-EP$802*B_Frontier_catch_up_Set_1))</f>
        <v>0.53891049346530528</v>
      </c>
    </row>
    <row r="823" spans="4:146" hidden="1" outlineLevel="2" x14ac:dyDescent="0.2">
      <c r="D823">
        <f t="shared" si="17"/>
        <v>20</v>
      </c>
      <c r="E823" t="str" cm="1">
        <f t="array" ref="E823">INDEX(A_WEM_100,D823)</f>
        <v>Australia</v>
      </c>
      <c r="F823" s="8" cm="1">
        <f t="array" ref="F823">INDEX(B_Gini_filled,$D823,F$2)</f>
        <v>0.313</v>
      </c>
      <c r="G823" s="8" cm="1">
        <f t="array" ref="G823">INDEX(B_Gini_filled,$D823,G$2)</f>
        <v>0.313</v>
      </c>
      <c r="H823" s="8" cm="1">
        <f t="array" ref="H823">INDEX(B_Gini_filled,$D823,H$2)</f>
        <v>0.313</v>
      </c>
      <c r="I823" s="8" cm="1">
        <f t="array" ref="I823">INDEX(B_Gini_filled,$D823,I$2)</f>
        <v>0.313</v>
      </c>
      <c r="J823" s="8" cm="1">
        <f t="array" ref="J823">INDEX(B_Gini_filled,$D823,J$2)</f>
        <v>0.313</v>
      </c>
      <c r="K823" s="8" cm="1">
        <f t="array" ref="K823">INDEX(B_Gini_filled,$D823,K$2)</f>
        <v>0.313</v>
      </c>
      <c r="L823" s="8" cm="1">
        <f t="array" ref="L823">INDEX(B_Gini_filled,$D823,L$2)</f>
        <v>0.313</v>
      </c>
      <c r="M823" s="8" cm="1">
        <f t="array" ref="M823">INDEX(B_Gini_filled,$D823,M$2)</f>
        <v>0.313</v>
      </c>
      <c r="N823" s="8" cm="1">
        <f t="array" ref="N823">INDEX(B_Gini_filled,$D823,N$2)</f>
        <v>0.313</v>
      </c>
      <c r="O823" s="8" cm="1">
        <f t="array" ref="O823">INDEX(B_Gini_filled,$D823,O$2)</f>
        <v>0.313</v>
      </c>
      <c r="P823" s="8" cm="1">
        <f t="array" ref="P823">INDEX(B_Gini_filled,$D823,P$2)</f>
        <v>0.313</v>
      </c>
      <c r="Q823" s="8" cm="1">
        <f t="array" ref="Q823">INDEX(B_Gini_filled,$D823,Q$2)</f>
        <v>0.313</v>
      </c>
      <c r="R823" s="8" cm="1">
        <f t="array" ref="R823">INDEX(B_Gini_filled,$D823,R$2)</f>
        <v>0.313</v>
      </c>
      <c r="S823" s="8" cm="1">
        <f t="array" ref="S823">INDEX(B_Gini_filled,$D823,S$2)</f>
        <v>0.313</v>
      </c>
      <c r="T823" s="8" cm="1">
        <f t="array" ref="T823">INDEX(B_Gini_filled,$D823,T$2)</f>
        <v>0.313</v>
      </c>
      <c r="U823" s="8" cm="1">
        <f t="array" ref="U823">INDEX(B_Gini_filled,$D823,U$2)</f>
        <v>0.313</v>
      </c>
      <c r="V823" s="8" cm="1">
        <f t="array" ref="V823">INDEX(B_Gini_filled,$D823,V$2)</f>
        <v>0.313</v>
      </c>
      <c r="W823" s="8" cm="1">
        <f t="array" ref="W823">INDEX(B_Gini_filled,$D823,W$2)</f>
        <v>0.313</v>
      </c>
      <c r="X823" s="8" cm="1">
        <f t="array" ref="X823">INDEX(B_Gini_filled,$D823,X$2)</f>
        <v>0.313</v>
      </c>
      <c r="Y823" s="8" cm="1">
        <f t="array" ref="Y823">INDEX(B_Gini_filled,$D823,Y$2)</f>
        <v>0.313</v>
      </c>
      <c r="Z823" s="8" cm="1">
        <f t="array" ref="Z823">INDEX(B_Gini_filled,$D823,Z$2)</f>
        <v>0.313</v>
      </c>
      <c r="AA823" s="8" cm="1">
        <f t="array" ref="AA823">INDEX(B_Gini_filled,$D823,AA$2)</f>
        <v>0.313</v>
      </c>
      <c r="AB823" s="8" cm="1">
        <f t="array" ref="AB823">INDEX(B_Gini_filled,$D823,AB$2)</f>
        <v>0.316</v>
      </c>
      <c r="AC823" s="8" cm="1">
        <f t="array" ref="AC823">INDEX(B_Gini_filled,$D823,AC$2)</f>
        <v>0.31900000000000001</v>
      </c>
      <c r="AD823" s="8" cm="1">
        <f t="array" ref="AD823">INDEX(B_Gini_filled,$D823,AD$2)</f>
        <v>0.32200000000000001</v>
      </c>
      <c r="AE823" s="8" cm="1">
        <f t="array" ref="AE823">INDEX(B_Gini_filled,$D823,AE$2)</f>
        <v>0.32500000000000001</v>
      </c>
      <c r="AF823" s="8" cm="1">
        <f t="array" ref="AF823">INDEX(B_Gini_filled,$D823,AF$2)</f>
        <v>0.32674999999999998</v>
      </c>
      <c r="AG823" s="8" cm="1">
        <f t="array" ref="AG823">INDEX(B_Gini_filled,$D823,AG$2)</f>
        <v>0.32850000000000001</v>
      </c>
      <c r="AH823" s="8" cm="1">
        <f t="array" ref="AH823">INDEX(B_Gini_filled,$D823,AH$2)</f>
        <v>0.33025000000000004</v>
      </c>
      <c r="AI823" s="8" cm="1">
        <f t="array" ref="AI823">INDEX(B_Gini_filled,$D823,AI$2)</f>
        <v>0.33200000000000002</v>
      </c>
      <c r="AJ823" s="8" cm="1">
        <f t="array" ref="AJ823">INDEX(B_Gini_filled,$D823,AJ$2)</f>
        <v>0.33100000000000002</v>
      </c>
      <c r="AK823" s="8" cm="1">
        <f t="array" ref="AK823">INDEX(B_Gini_filled,$D823,AK$2)</f>
        <v>0.33</v>
      </c>
      <c r="AL823" s="8" cm="1">
        <f t="array" ref="AL823">INDEX(B_Gini_filled,$D823,AL$2)</f>
        <v>0.32900000000000001</v>
      </c>
      <c r="AM823" s="8" cm="1">
        <f t="array" ref="AM823">INDEX(B_Gini_filled,$D823,AM$2)</f>
        <v>0.32800000000000001</v>
      </c>
      <c r="AN823" s="8" cm="1">
        <f t="array" ref="AN823">INDEX(B_Gini_filled,$D823,AN$2)</f>
        <v>0.32700000000000001</v>
      </c>
      <c r="AO823" s="8" cm="1">
        <f t="array" ref="AO823">INDEX(B_Gini_filled,$D823,AO$2)</f>
        <v>0.32600000000000001</v>
      </c>
      <c r="AP823" s="8" cm="1">
        <f t="array" ref="AP823">INDEX(B_Gini_filled,$D823,AP$2)</f>
        <v>0.32750000000000001</v>
      </c>
      <c r="AQ823" s="8" cm="1">
        <f t="array" ref="AQ823">INDEX(B_Gini_filled,$D823,AQ$2)</f>
        <v>0.32900000000000001</v>
      </c>
      <c r="AR823" s="8" cm="1">
        <f t="array" ref="AR823">INDEX(B_Gini_filled,$D823,AR$2)</f>
        <v>0.33050000000000002</v>
      </c>
      <c r="AS823" s="8" cm="1">
        <f t="array" ref="AS823">INDEX(B_Gini_filled,$D823,AS$2)</f>
        <v>0.33200000000000002</v>
      </c>
      <c r="AT823" s="8" cm="1">
        <f t="array" ref="AT823">INDEX(B_Gini_filled,$D823,AT$2)</f>
        <v>0.33350000000000002</v>
      </c>
      <c r="AU823" s="8" cm="1">
        <f t="array" ref="AU823">INDEX(B_Gini_filled,$D823,AU$2)</f>
        <v>0.33500000000000002</v>
      </c>
      <c r="AV823" s="8" cm="1">
        <f t="array" ref="AV823">INDEX(B_Gini_filled,$D823,AV$2)</f>
        <v>0.33500000000000002</v>
      </c>
      <c r="AW823" s="8" cm="1">
        <f t="array" ref="AW823">INDEX(B_Gini_filled,$D823,AW$2)</f>
        <v>0.33500000000000002</v>
      </c>
      <c r="AX823" s="8" cm="1">
        <f t="array" ref="AX823">INDEX(B_Gini_filled,$D823,AX$2)</f>
        <v>0.33100000000000002</v>
      </c>
      <c r="AY823" s="8" cm="1">
        <f t="array" ref="AY823">INDEX(B_Gini_filled,$D823,AY$2)</f>
        <v>0.33674999999999999</v>
      </c>
      <c r="AZ823" s="8" cm="1">
        <f t="array" ref="AZ823">INDEX(B_Gini_filled,$D823,AZ$2)</f>
        <v>0.34250000000000003</v>
      </c>
      <c r="BA823" s="8" cm="1">
        <f t="array" ref="BA823">INDEX(B_Gini_filled,$D823,BA$2)</f>
        <v>0.34825</v>
      </c>
      <c r="BB823" s="8" cm="1">
        <f t="array" ref="BB823">INDEX(B_Gini_filled,$D823,BB$2)</f>
        <v>0.35399999999999998</v>
      </c>
      <c r="BC823" s="8" cm="1">
        <f t="array" ref="BC823">INDEX(B_Gini_filled,$D823,BC$2)</f>
        <v>0.35050000000000003</v>
      </c>
      <c r="BD823" s="8" cm="1">
        <f t="array" ref="BD823">INDEX(B_Gini_filled,$D823,BD$2)</f>
        <v>0.34700000000000003</v>
      </c>
      <c r="BE823" s="8" cm="1">
        <f t="array" ref="BE823">INDEX(B_Gini_filled,$D823,BE$2)</f>
        <v>0.34625</v>
      </c>
      <c r="BF823" s="8" cm="1">
        <f t="array" ref="BF823">INDEX(B_Gini_filled,$D823,BF$2)</f>
        <v>0.34550000000000003</v>
      </c>
      <c r="BG823" s="8" cm="1">
        <f t="array" ref="BG823">INDEX(B_Gini_filled,$D823,BG$2)</f>
        <v>0.34475</v>
      </c>
      <c r="BH823" s="8" cm="1">
        <f t="array" ref="BH823">INDEX(B_Gini_filled,$D823,BH$2)</f>
        <v>0.34399999999999997</v>
      </c>
      <c r="BI823" s="8" cm="1">
        <f t="array" ref="BI823">INDEX(B_Gini_filled,$D823,BI$2)</f>
        <v>0.34050000000000002</v>
      </c>
      <c r="BJ823" s="8" cm="1">
        <f t="array" ref="BJ823">INDEX(B_Gini_filled,$D823,BJ$2)</f>
        <v>0.33700000000000002</v>
      </c>
      <c r="BK823" s="8" cm="1">
        <f t="array" ref="BK823">INDEX(B_Gini_filled,$D823,BK$2)</f>
        <v>0.33999999999999997</v>
      </c>
      <c r="BL823" s="8" cm="1">
        <f t="array" ref="BL823">INDEX(B_Gini_filled,$D823,BL$2)</f>
        <v>0.34299999999999997</v>
      </c>
      <c r="BM823" s="8" cm="1">
        <f t="array" ref="BM823">INDEX(B_Gini_filled,$D823,BM$2)</f>
        <v>0.34299999999999997</v>
      </c>
      <c r="BN823" s="8" cm="1">
        <f t="array" ref="BN823">INDEX(B_Gini_filled,$D823,BN$2)</f>
        <v>0.34299999999999997</v>
      </c>
      <c r="BO823" s="8" cm="1">
        <f t="array" ref="BO823">INDEX(B_Gini_filled,$D823,BO$2)</f>
        <v>0.34299999999999997</v>
      </c>
      <c r="BP823" s="8" cm="1">
        <f t="array" ref="BP823">INDEX(B_Gini_filled,$D823,BP$2)</f>
        <v>0.34299999999999997</v>
      </c>
      <c r="BQ823" s="8" cm="1">
        <f t="array" ref="BQ823">INDEX(B_Gini_filled,$D823,BQ$2)</f>
        <v>0.34299999999999997</v>
      </c>
      <c r="BR823" s="8" cm="1">
        <f t="array" ref="BR823">INDEX(B_Gini_filled,$D823,BR$2)</f>
        <v>0.34299999999999997</v>
      </c>
      <c r="BS823" s="17" cm="1">
        <f t="array" ref="BS823">IF(INDEX(A_Frontier,$D823),
B_Frontier_asymptote_Set_1+(1-BS$802*B_Frontier_growth_Set_1)*(BR823-B_Frontier_asymptote_Set_1),
BR$809+(BR823-BR$809)*(1-BS$802*B_Frontier_catch_up_Set_1))</f>
        <v>0.34299999999999997</v>
      </c>
      <c r="BT823" s="17" cm="1">
        <f t="array" ref="BT823">IF(INDEX(A_Frontier,$D823),
B_Frontier_asymptote_Set_1+(1-BT$802*B_Frontier_growth_Set_1)*(BS823-B_Frontier_asymptote_Set_1),
BS$809+(BS823-BS$809)*(1-BT$802*B_Frontier_catch_up_Set_1))</f>
        <v>0.34299999999999997</v>
      </c>
      <c r="BU823" s="17" cm="1">
        <f t="array" ref="BU823">IF(INDEX(A_Frontier,$D823),
B_Frontier_asymptote_Set_1+(1-BU$802*B_Frontier_growth_Set_1)*(BT823-B_Frontier_asymptote_Set_1),
BT$809+(BT823-BT$809)*(1-BU$802*B_Frontier_catch_up_Set_1))</f>
        <v>0.34299999999999997</v>
      </c>
      <c r="BV823" s="17" cm="1">
        <f t="array" ref="BV823">IF(INDEX(A_Frontier,$D823),
B_Frontier_asymptote_Set_1+(1-BV$802*B_Frontier_growth_Set_1)*(BU823-B_Frontier_asymptote_Set_1),
BU$809+(BU823-BU$809)*(1-BV$802*B_Frontier_catch_up_Set_1))</f>
        <v>0.34299999999999997</v>
      </c>
      <c r="BW823" s="17" cm="1">
        <f t="array" ref="BW823">IF(INDEX(A_Frontier,$D823),
B_Frontier_asymptote_Set_1+(1-BW$802*B_Frontier_growth_Set_1)*(BV823-B_Frontier_asymptote_Set_1),
BV$809+(BV823-BV$809)*(1-BW$802*B_Frontier_catch_up_Set_1))</f>
        <v>0.34299999999999997</v>
      </c>
      <c r="BX823" s="17" cm="1">
        <f t="array" ref="BX823">IF(INDEX(A_Frontier,$D823),
B_Frontier_asymptote_Set_1+(1-BX$802*B_Frontier_growth_Set_1)*(BW823-B_Frontier_asymptote_Set_1),
BW$809+(BW823-BW$809)*(1-BX$802*B_Frontier_catch_up_Set_1))</f>
        <v>0.34299999999999997</v>
      </c>
      <c r="BY823" s="17" cm="1">
        <f t="array" ref="BY823">IF(INDEX(A_Frontier,$D823),
B_Frontier_asymptote_Set_1+(1-BY$802*B_Frontier_growth_Set_1)*(BX823-B_Frontier_asymptote_Set_1),
BX$809+(BX823-BX$809)*(1-BY$802*B_Frontier_catch_up_Set_1))</f>
        <v>0.34299999999999997</v>
      </c>
      <c r="BZ823" s="17" cm="1">
        <f t="array" ref="BZ823">IF(INDEX(A_Frontier,$D823),
B_Frontier_asymptote_Set_1+(1-BZ$802*B_Frontier_growth_Set_1)*(BY823-B_Frontier_asymptote_Set_1),
BY$809+(BY823-BY$809)*(1-BZ$802*B_Frontier_catch_up_Set_1))</f>
        <v>0.34299999999999997</v>
      </c>
      <c r="CA823" s="17" cm="1">
        <f t="array" ref="CA823">IF(INDEX(A_Frontier,$D823),
B_Frontier_asymptote_Set_1+(1-CA$802*B_Frontier_growth_Set_1)*(BZ823-B_Frontier_asymptote_Set_1),
BZ$809+(BZ823-BZ$809)*(1-CA$802*B_Frontier_catch_up_Set_1))</f>
        <v>0.34299999999999997</v>
      </c>
      <c r="CB823" s="17" cm="1">
        <f t="array" ref="CB823">IF(INDEX(A_Frontier,$D823),
B_Frontier_asymptote_Set_1+(1-CB$802*B_Frontier_growth_Set_1)*(CA823-B_Frontier_asymptote_Set_1),
CA$809+(CA823-CA$809)*(1-CB$802*B_Frontier_catch_up_Set_1))</f>
        <v>0.34299999999999997</v>
      </c>
      <c r="CC823" s="17" cm="1">
        <f t="array" ref="CC823">IF(INDEX(A_Frontier,$D823),
B_Frontier_asymptote_Set_1+(1-CC$802*B_Frontier_growth_Set_1)*(CB823-B_Frontier_asymptote_Set_1),
CB$809+(CB823-CB$809)*(1-CC$802*B_Frontier_catch_up_Set_1))</f>
        <v>0.34299999999999997</v>
      </c>
      <c r="CD823" s="17" cm="1">
        <f t="array" ref="CD823">IF(INDEX(A_Frontier,$D823),
B_Frontier_asymptote_Set_1+(1-CD$802*B_Frontier_growth_Set_1)*(CC823-B_Frontier_asymptote_Set_1),
CC$809+(CC823-CC$809)*(1-CD$802*B_Frontier_catch_up_Set_1))</f>
        <v>0.34299999999999997</v>
      </c>
      <c r="CE823" s="17" cm="1">
        <f t="array" ref="CE823">IF(INDEX(A_Frontier,$D823),
B_Frontier_asymptote_Set_1+(1-CE$802*B_Frontier_growth_Set_1)*(CD823-B_Frontier_asymptote_Set_1),
CD$809+(CD823-CD$809)*(1-CE$802*B_Frontier_catch_up_Set_1))</f>
        <v>0.34299999999999997</v>
      </c>
      <c r="CF823" s="17" cm="1">
        <f t="array" ref="CF823">IF(INDEX(A_Frontier,$D823),
B_Frontier_asymptote_Set_1+(1-CF$802*B_Frontier_growth_Set_1)*(CE823-B_Frontier_asymptote_Set_1),
CE$809+(CE823-CE$809)*(1-CF$802*B_Frontier_catch_up_Set_1))</f>
        <v>0.34299999999999997</v>
      </c>
      <c r="CG823" s="17" cm="1">
        <f t="array" ref="CG823">IF(INDEX(A_Frontier,$D823),
B_Frontier_asymptote_Set_1+(1-CG$802*B_Frontier_growth_Set_1)*(CF823-B_Frontier_asymptote_Set_1),
CF$809+(CF823-CF$809)*(1-CG$802*B_Frontier_catch_up_Set_1))</f>
        <v>0.34299999999999997</v>
      </c>
      <c r="CH823" s="17" cm="1">
        <f t="array" ref="CH823">IF(INDEX(A_Frontier,$D823),
B_Frontier_asymptote_Set_1+(1-CH$802*B_Frontier_growth_Set_1)*(CG823-B_Frontier_asymptote_Set_1),
CG$809+(CG823-CG$809)*(1-CH$802*B_Frontier_catch_up_Set_1))</f>
        <v>0.34299999999999997</v>
      </c>
      <c r="CI823" s="17" cm="1">
        <f t="array" ref="CI823">IF(INDEX(A_Frontier,$D823),
B_Frontier_asymptote_Set_1+(1-CI$802*B_Frontier_growth_Set_1)*(CH823-B_Frontier_asymptote_Set_1),
CH$809+(CH823-CH$809)*(1-CI$802*B_Frontier_catch_up_Set_1))</f>
        <v>0.34299999999999997</v>
      </c>
      <c r="CJ823" s="17" cm="1">
        <f t="array" ref="CJ823">IF(INDEX(A_Frontier,$D823),
B_Frontier_asymptote_Set_1+(1-CJ$802*B_Frontier_growth_Set_1)*(CI823-B_Frontier_asymptote_Set_1),
CI$809+(CI823-CI$809)*(1-CJ$802*B_Frontier_catch_up_Set_1))</f>
        <v>0.34299999999999997</v>
      </c>
      <c r="CK823" s="17" cm="1">
        <f t="array" ref="CK823">IF(INDEX(A_Frontier,$D823),
B_Frontier_asymptote_Set_1+(1-CK$802*B_Frontier_growth_Set_1)*(CJ823-B_Frontier_asymptote_Set_1),
CJ$809+(CJ823-CJ$809)*(1-CK$802*B_Frontier_catch_up_Set_1))</f>
        <v>0.34299999999999997</v>
      </c>
      <c r="CL823" s="17" cm="1">
        <f t="array" ref="CL823">IF(INDEX(A_Frontier,$D823),
B_Frontier_asymptote_Set_1+(1-CL$802*B_Frontier_growth_Set_1)*(CK823-B_Frontier_asymptote_Set_1),
CK$809+(CK823-CK$809)*(1-CL$802*B_Frontier_catch_up_Set_1))</f>
        <v>0.34299999999999997</v>
      </c>
      <c r="CM823" s="17" cm="1">
        <f t="array" ref="CM823">IF(INDEX(A_Frontier,$D823),
B_Frontier_asymptote_Set_1+(1-CM$802*B_Frontier_growth_Set_1)*(CL823-B_Frontier_asymptote_Set_1),
CL$809+(CL823-CL$809)*(1-CM$802*B_Frontier_catch_up_Set_1))</f>
        <v>0.34299999999999997</v>
      </c>
      <c r="CN823" s="17" cm="1">
        <f t="array" ref="CN823">IF(INDEX(A_Frontier,$D823),
B_Frontier_asymptote_Set_1+(1-CN$802*B_Frontier_growth_Set_1)*(CM823-B_Frontier_asymptote_Set_1),
CM$809+(CM823-CM$809)*(1-CN$802*B_Frontier_catch_up_Set_1))</f>
        <v>0.34299999999999997</v>
      </c>
      <c r="CO823" s="17" cm="1">
        <f t="array" ref="CO823">IF(INDEX(A_Frontier,$D823),
B_Frontier_asymptote_Set_1+(1-CO$802*B_Frontier_growth_Set_1)*(CN823-B_Frontier_asymptote_Set_1),
CN$809+(CN823-CN$809)*(1-CO$802*B_Frontier_catch_up_Set_1))</f>
        <v>0.34299999999999997</v>
      </c>
      <c r="CP823" s="17" cm="1">
        <f t="array" ref="CP823">IF(INDEX(A_Frontier,$D823),
B_Frontier_asymptote_Set_1+(1-CP$802*B_Frontier_growth_Set_1)*(CO823-B_Frontier_asymptote_Set_1),
CO$809+(CO823-CO$809)*(1-CP$802*B_Frontier_catch_up_Set_1))</f>
        <v>0.34299999999999997</v>
      </c>
      <c r="CQ823" s="17" cm="1">
        <f t="array" ref="CQ823">IF(INDEX(A_Frontier,$D823),
B_Frontier_asymptote_Set_1+(1-CQ$802*B_Frontier_growth_Set_1)*(CP823-B_Frontier_asymptote_Set_1),
CP$809+(CP823-CP$809)*(1-CQ$802*B_Frontier_catch_up_Set_1))</f>
        <v>0.34299999999999997</v>
      </c>
      <c r="CR823" s="17" cm="1">
        <f t="array" ref="CR823">IF(INDEX(A_Frontier,$D823),
B_Frontier_asymptote_Set_1+(1-CR$802*B_Frontier_growth_Set_1)*(CQ823-B_Frontier_asymptote_Set_1),
CQ$809+(CQ823-CQ$809)*(1-CR$802*B_Frontier_catch_up_Set_1))</f>
        <v>0.34299999999999997</v>
      </c>
      <c r="CS823" s="17" cm="1">
        <f t="array" ref="CS823">IF(INDEX(A_Frontier,$D823),
B_Frontier_asymptote_Set_1+(1-CS$802*B_Frontier_growth_Set_1)*(CR823-B_Frontier_asymptote_Set_1),
CR$809+(CR823-CR$809)*(1-CS$802*B_Frontier_catch_up_Set_1))</f>
        <v>0.34299999999999997</v>
      </c>
      <c r="CT823" s="17" cm="1">
        <f t="array" ref="CT823">IF(INDEX(A_Frontier,$D823),
B_Frontier_asymptote_Set_1+(1-CT$802*B_Frontier_growth_Set_1)*(CS823-B_Frontier_asymptote_Set_1),
CS$809+(CS823-CS$809)*(1-CT$802*B_Frontier_catch_up_Set_1))</f>
        <v>0.34299999999999997</v>
      </c>
      <c r="CU823" s="17" cm="1">
        <f t="array" ref="CU823">IF(INDEX(A_Frontier,$D823),
B_Frontier_asymptote_Set_1+(1-CU$802*B_Frontier_growth_Set_1)*(CT823-B_Frontier_asymptote_Set_1),
CT$809+(CT823-CT$809)*(1-CU$802*B_Frontier_catch_up_Set_1))</f>
        <v>0.34299999999999997</v>
      </c>
      <c r="CV823" s="17" cm="1">
        <f t="array" ref="CV823">IF(INDEX(A_Frontier,$D823),
B_Frontier_asymptote_Set_1+(1-CV$802*B_Frontier_growth_Set_1)*(CU823-B_Frontier_asymptote_Set_1),
CU$809+(CU823-CU$809)*(1-CV$802*B_Frontier_catch_up_Set_1))</f>
        <v>0.34299999999999997</v>
      </c>
      <c r="CW823" s="17" cm="1">
        <f t="array" ref="CW823">IF(INDEX(A_Frontier,$D823),
B_Frontier_asymptote_Set_1+(1-CW$802*B_Frontier_growth_Set_1)*(CV823-B_Frontier_asymptote_Set_1),
CV$809+(CV823-CV$809)*(1-CW$802*B_Frontier_catch_up_Set_1))</f>
        <v>0.34299999999999997</v>
      </c>
      <c r="CX823" s="17" cm="1">
        <f t="array" ref="CX823">IF(INDEX(A_Frontier,$D823),
B_Frontier_asymptote_Set_1+(1-CX$802*B_Frontier_growth_Set_1)*(CW823-B_Frontier_asymptote_Set_1),
CW$809+(CW823-CW$809)*(1-CX$802*B_Frontier_catch_up_Set_1))</f>
        <v>0.34299999999999997</v>
      </c>
      <c r="CY823" s="17" cm="1">
        <f t="array" ref="CY823">IF(INDEX(A_Frontier,$D823),
B_Frontier_asymptote_Set_1+(1-CY$802*B_Frontier_growth_Set_1)*(CX823-B_Frontier_asymptote_Set_1),
CX$809+(CX823-CX$809)*(1-CY$802*B_Frontier_catch_up_Set_1))</f>
        <v>0.34299999999999997</v>
      </c>
      <c r="CZ823" s="17" cm="1">
        <f t="array" ref="CZ823">IF(INDEX(A_Frontier,$D823),
B_Frontier_asymptote_Set_1+(1-CZ$802*B_Frontier_growth_Set_1)*(CY823-B_Frontier_asymptote_Set_1),
CY$809+(CY823-CY$809)*(1-CZ$802*B_Frontier_catch_up_Set_1))</f>
        <v>0.34299999999999997</v>
      </c>
      <c r="DA823" s="17" cm="1">
        <f t="array" ref="DA823">IF(INDEX(A_Frontier,$D823),
B_Frontier_asymptote_Set_1+(1-DA$802*B_Frontier_growth_Set_1)*(CZ823-B_Frontier_asymptote_Set_1),
CZ$809+(CZ823-CZ$809)*(1-DA$802*B_Frontier_catch_up_Set_1))</f>
        <v>0.34299999999999997</v>
      </c>
      <c r="DB823" s="17" cm="1">
        <f t="array" ref="DB823">IF(INDEX(A_Frontier,$D823),
B_Frontier_asymptote_Set_1+(1-DB$802*B_Frontier_growth_Set_1)*(DA823-B_Frontier_asymptote_Set_1),
DA$809+(DA823-DA$809)*(1-DB$802*B_Frontier_catch_up_Set_1))</f>
        <v>0.34299999999999997</v>
      </c>
      <c r="DC823" s="17" cm="1">
        <f t="array" ref="DC823">IF(INDEX(A_Frontier,$D823),
B_Frontier_asymptote_Set_1+(1-DC$802*B_Frontier_growth_Set_1)*(DB823-B_Frontier_asymptote_Set_1),
DB$809+(DB823-DB$809)*(1-DC$802*B_Frontier_catch_up_Set_1))</f>
        <v>0.34299999999999997</v>
      </c>
      <c r="DD823" s="17" cm="1">
        <f t="array" ref="DD823">IF(INDEX(A_Frontier,$D823),
B_Frontier_asymptote_Set_1+(1-DD$802*B_Frontier_growth_Set_1)*(DC823-B_Frontier_asymptote_Set_1),
DC$809+(DC823-DC$809)*(1-DD$802*B_Frontier_catch_up_Set_1))</f>
        <v>0.34299999999999997</v>
      </c>
      <c r="DE823" s="17" cm="1">
        <f t="array" ref="DE823">IF(INDEX(A_Frontier,$D823),
B_Frontier_asymptote_Set_1+(1-DE$802*B_Frontier_growth_Set_1)*(DD823-B_Frontier_asymptote_Set_1),
DD$809+(DD823-DD$809)*(1-DE$802*B_Frontier_catch_up_Set_1))</f>
        <v>0.34299999999999997</v>
      </c>
      <c r="DF823" s="17" cm="1">
        <f t="array" ref="DF823">IF(INDEX(A_Frontier,$D823),
B_Frontier_asymptote_Set_1+(1-DF$802*B_Frontier_growth_Set_1)*(DE823-B_Frontier_asymptote_Set_1),
DE$809+(DE823-DE$809)*(1-DF$802*B_Frontier_catch_up_Set_1))</f>
        <v>0.34299999999999997</v>
      </c>
      <c r="DG823" s="17" cm="1">
        <f t="array" ref="DG823">IF(INDEX(A_Frontier,$D823),
B_Frontier_asymptote_Set_1+(1-DG$802*B_Frontier_growth_Set_1)*(DF823-B_Frontier_asymptote_Set_1),
DF$809+(DF823-DF$809)*(1-DG$802*B_Frontier_catch_up_Set_1))</f>
        <v>0.34299999999999997</v>
      </c>
      <c r="DH823" s="17" cm="1">
        <f t="array" ref="DH823">IF(INDEX(A_Frontier,$D823),
B_Frontier_asymptote_Set_1+(1-DH$802*B_Frontier_growth_Set_1)*(DG823-B_Frontier_asymptote_Set_1),
DG$809+(DG823-DG$809)*(1-DH$802*B_Frontier_catch_up_Set_1))</f>
        <v>0.34299999999999997</v>
      </c>
      <c r="DI823" s="17" cm="1">
        <f t="array" ref="DI823">IF(INDEX(A_Frontier,$D823),
B_Frontier_asymptote_Set_1+(1-DI$802*B_Frontier_growth_Set_1)*(DH823-B_Frontier_asymptote_Set_1),
DH$809+(DH823-DH$809)*(1-DI$802*B_Frontier_catch_up_Set_1))</f>
        <v>0.34299999999999997</v>
      </c>
      <c r="DJ823" s="17" cm="1">
        <f t="array" ref="DJ823">IF(INDEX(A_Frontier,$D823),
B_Frontier_asymptote_Set_1+(1-DJ$802*B_Frontier_growth_Set_1)*(DI823-B_Frontier_asymptote_Set_1),
DI$809+(DI823-DI$809)*(1-DJ$802*B_Frontier_catch_up_Set_1))</f>
        <v>0.34299999999999997</v>
      </c>
      <c r="DK823" s="17" cm="1">
        <f t="array" ref="DK823">IF(INDEX(A_Frontier,$D823),
B_Frontier_asymptote_Set_1+(1-DK$802*B_Frontier_growth_Set_1)*(DJ823-B_Frontier_asymptote_Set_1),
DJ$809+(DJ823-DJ$809)*(1-DK$802*B_Frontier_catch_up_Set_1))</f>
        <v>0.34299999999999997</v>
      </c>
      <c r="DL823" s="17" cm="1">
        <f t="array" ref="DL823">IF(INDEX(A_Frontier,$D823),
B_Frontier_asymptote_Set_1+(1-DL$802*B_Frontier_growth_Set_1)*(DK823-B_Frontier_asymptote_Set_1),
DK$809+(DK823-DK$809)*(1-DL$802*B_Frontier_catch_up_Set_1))</f>
        <v>0.34299999999999997</v>
      </c>
      <c r="DM823" s="17" cm="1">
        <f t="array" ref="DM823">IF(INDEX(A_Frontier,$D823),
B_Frontier_asymptote_Set_1+(1-DM$802*B_Frontier_growth_Set_1)*(DL823-B_Frontier_asymptote_Set_1),
DL$809+(DL823-DL$809)*(1-DM$802*B_Frontier_catch_up_Set_1))</f>
        <v>0.34299999999999997</v>
      </c>
      <c r="DN823" s="17" cm="1">
        <f t="array" ref="DN823">IF(INDEX(A_Frontier,$D823),
B_Frontier_asymptote_Set_1+(1-DN$802*B_Frontier_growth_Set_1)*(DM823-B_Frontier_asymptote_Set_1),
DM$809+(DM823-DM$809)*(1-DN$802*B_Frontier_catch_up_Set_1))</f>
        <v>0.34299999999999997</v>
      </c>
      <c r="DO823" s="17" cm="1">
        <f t="array" ref="DO823">IF(INDEX(A_Frontier,$D823),
B_Frontier_asymptote_Set_1+(1-DO$802*B_Frontier_growth_Set_1)*(DN823-B_Frontier_asymptote_Set_1),
DN$809+(DN823-DN$809)*(1-DO$802*B_Frontier_catch_up_Set_1))</f>
        <v>0.34299999999999997</v>
      </c>
      <c r="DP823" s="17" cm="1">
        <f t="array" ref="DP823">IF(INDEX(A_Frontier,$D823),
B_Frontier_asymptote_Set_1+(1-DP$802*B_Frontier_growth_Set_1)*(DO823-B_Frontier_asymptote_Set_1),
DO$809+(DO823-DO$809)*(1-DP$802*B_Frontier_catch_up_Set_1))</f>
        <v>0.34299999999999997</v>
      </c>
      <c r="DQ823" s="17" cm="1">
        <f t="array" ref="DQ823">IF(INDEX(A_Frontier,$D823),
B_Frontier_asymptote_Set_1+(1-DQ$802*B_Frontier_growth_Set_1)*(DP823-B_Frontier_asymptote_Set_1),
DP$809+(DP823-DP$809)*(1-DQ$802*B_Frontier_catch_up_Set_1))</f>
        <v>0.34299999999999997</v>
      </c>
      <c r="DR823" s="17" cm="1">
        <f t="array" ref="DR823">IF(INDEX(A_Frontier,$D823),
B_Frontier_asymptote_Set_1+(1-DR$802*B_Frontier_growth_Set_1)*(DQ823-B_Frontier_asymptote_Set_1),
DQ$809+(DQ823-DQ$809)*(1-DR$802*B_Frontier_catch_up_Set_1))</f>
        <v>0.34299999999999997</v>
      </c>
      <c r="DS823" s="17" cm="1">
        <f t="array" ref="DS823">IF(INDEX(A_Frontier,$D823),
B_Frontier_asymptote_Set_1+(1-DS$802*B_Frontier_growth_Set_1)*(DR823-B_Frontier_asymptote_Set_1),
DR$809+(DR823-DR$809)*(1-DS$802*B_Frontier_catch_up_Set_1))</f>
        <v>0.34299999999999997</v>
      </c>
      <c r="DT823" s="17" cm="1">
        <f t="array" ref="DT823">IF(INDEX(A_Frontier,$D823),
B_Frontier_asymptote_Set_1+(1-DT$802*B_Frontier_growth_Set_1)*(DS823-B_Frontier_asymptote_Set_1),
DS$809+(DS823-DS$809)*(1-DT$802*B_Frontier_catch_up_Set_1))</f>
        <v>0.34299999999999997</v>
      </c>
      <c r="DU823" s="17" cm="1">
        <f t="array" ref="DU823">IF(INDEX(A_Frontier,$D823),
B_Frontier_asymptote_Set_1+(1-DU$802*B_Frontier_growth_Set_1)*(DT823-B_Frontier_asymptote_Set_1),
DT$809+(DT823-DT$809)*(1-DU$802*B_Frontier_catch_up_Set_1))</f>
        <v>0.34299999999999997</v>
      </c>
      <c r="DV823" s="17" cm="1">
        <f t="array" ref="DV823">IF(INDEX(A_Frontier,$D823),
B_Frontier_asymptote_Set_1+(1-DV$802*B_Frontier_growth_Set_1)*(DU823-B_Frontier_asymptote_Set_1),
DU$809+(DU823-DU$809)*(1-DV$802*B_Frontier_catch_up_Set_1))</f>
        <v>0.34299999999999997</v>
      </c>
      <c r="DW823" s="17" cm="1">
        <f t="array" ref="DW823">IF(INDEX(A_Frontier,$D823),
B_Frontier_asymptote_Set_1+(1-DW$802*B_Frontier_growth_Set_1)*(DV823-B_Frontier_asymptote_Set_1),
DV$809+(DV823-DV$809)*(1-DW$802*B_Frontier_catch_up_Set_1))</f>
        <v>0.34299999999999997</v>
      </c>
      <c r="DX823" s="17" cm="1">
        <f t="array" ref="DX823">IF(INDEX(A_Frontier,$D823),
B_Frontier_asymptote_Set_1+(1-DX$802*B_Frontier_growth_Set_1)*(DW823-B_Frontier_asymptote_Set_1),
DW$809+(DW823-DW$809)*(1-DX$802*B_Frontier_catch_up_Set_1))</f>
        <v>0.34299999999999997</v>
      </c>
      <c r="DY823" s="17" cm="1">
        <f t="array" ref="DY823">IF(INDEX(A_Frontier,$D823),
B_Frontier_asymptote_Set_1+(1-DY$802*B_Frontier_growth_Set_1)*(DX823-B_Frontier_asymptote_Set_1),
DX$809+(DX823-DX$809)*(1-DY$802*B_Frontier_catch_up_Set_1))</f>
        <v>0.34299999999999997</v>
      </c>
      <c r="DZ823" s="17" cm="1">
        <f t="array" ref="DZ823">IF(INDEX(A_Frontier,$D823),
B_Frontier_asymptote_Set_1+(1-DZ$802*B_Frontier_growth_Set_1)*(DY823-B_Frontier_asymptote_Set_1),
DY$809+(DY823-DY$809)*(1-DZ$802*B_Frontier_catch_up_Set_1))</f>
        <v>0.34299999999999997</v>
      </c>
      <c r="EA823" s="17" cm="1">
        <f t="array" ref="EA823">IF(INDEX(A_Frontier,$D823),
B_Frontier_asymptote_Set_1+(1-EA$802*B_Frontier_growth_Set_1)*(DZ823-B_Frontier_asymptote_Set_1),
DZ$809+(DZ823-DZ$809)*(1-EA$802*B_Frontier_catch_up_Set_1))</f>
        <v>0.34299999999999997</v>
      </c>
      <c r="EB823" s="17" cm="1">
        <f t="array" ref="EB823">IF(INDEX(A_Frontier,$D823),
B_Frontier_asymptote_Set_1+(1-EB$802*B_Frontier_growth_Set_1)*(EA823-B_Frontier_asymptote_Set_1),
EA$809+(EA823-EA$809)*(1-EB$802*B_Frontier_catch_up_Set_1))</f>
        <v>0.34299999999999997</v>
      </c>
      <c r="EC823" s="17" cm="1">
        <f t="array" ref="EC823">IF(INDEX(A_Frontier,$D823),
B_Frontier_asymptote_Set_1+(1-EC$802*B_Frontier_growth_Set_1)*(EB823-B_Frontier_asymptote_Set_1),
EB$809+(EB823-EB$809)*(1-EC$802*B_Frontier_catch_up_Set_1))</f>
        <v>0.34299999999999997</v>
      </c>
      <c r="ED823" s="17" cm="1">
        <f t="array" ref="ED823">IF(INDEX(A_Frontier,$D823),
B_Frontier_asymptote_Set_1+(1-ED$802*B_Frontier_growth_Set_1)*(EC823-B_Frontier_asymptote_Set_1),
EC$809+(EC823-EC$809)*(1-ED$802*B_Frontier_catch_up_Set_1))</f>
        <v>0.34299999999999997</v>
      </c>
      <c r="EE823" s="17" cm="1">
        <f t="array" ref="EE823">IF(INDEX(A_Frontier,$D823),
B_Frontier_asymptote_Set_1+(1-EE$802*B_Frontier_growth_Set_1)*(ED823-B_Frontier_asymptote_Set_1),
ED$809+(ED823-ED$809)*(1-EE$802*B_Frontier_catch_up_Set_1))</f>
        <v>0.34299999999999997</v>
      </c>
      <c r="EF823" s="17" cm="1">
        <f t="array" ref="EF823">IF(INDEX(A_Frontier,$D823),
B_Frontier_asymptote_Set_1+(1-EF$802*B_Frontier_growth_Set_1)*(EE823-B_Frontier_asymptote_Set_1),
EE$809+(EE823-EE$809)*(1-EF$802*B_Frontier_catch_up_Set_1))</f>
        <v>0.34299999999999997</v>
      </c>
      <c r="EG823" s="17" cm="1">
        <f t="array" ref="EG823">IF(INDEX(A_Frontier,$D823),
B_Frontier_asymptote_Set_1+(1-EG$802*B_Frontier_growth_Set_1)*(EF823-B_Frontier_asymptote_Set_1),
EF$809+(EF823-EF$809)*(1-EG$802*B_Frontier_catch_up_Set_1))</f>
        <v>0.34299999999999997</v>
      </c>
      <c r="EH823" s="17" cm="1">
        <f t="array" ref="EH823">IF(INDEX(A_Frontier,$D823),
B_Frontier_asymptote_Set_1+(1-EH$802*B_Frontier_growth_Set_1)*(EG823-B_Frontier_asymptote_Set_1),
EG$809+(EG823-EG$809)*(1-EH$802*B_Frontier_catch_up_Set_1))</f>
        <v>0.34299999999999997</v>
      </c>
      <c r="EI823" s="17" cm="1">
        <f t="array" ref="EI823">IF(INDEX(A_Frontier,$D823),
B_Frontier_asymptote_Set_1+(1-EI$802*B_Frontier_growth_Set_1)*(EH823-B_Frontier_asymptote_Set_1),
EH$809+(EH823-EH$809)*(1-EI$802*B_Frontier_catch_up_Set_1))</f>
        <v>0.34299999999999997</v>
      </c>
      <c r="EJ823" s="17" cm="1">
        <f t="array" ref="EJ823">IF(INDEX(A_Frontier,$D823),
B_Frontier_asymptote_Set_1+(1-EJ$802*B_Frontier_growth_Set_1)*(EI823-B_Frontier_asymptote_Set_1),
EI$809+(EI823-EI$809)*(1-EJ$802*B_Frontier_catch_up_Set_1))</f>
        <v>0.34299999999999997</v>
      </c>
      <c r="EK823" s="17" cm="1">
        <f t="array" ref="EK823">IF(INDEX(A_Frontier,$D823),
B_Frontier_asymptote_Set_1+(1-EK$802*B_Frontier_growth_Set_1)*(EJ823-B_Frontier_asymptote_Set_1),
EJ$809+(EJ823-EJ$809)*(1-EK$802*B_Frontier_catch_up_Set_1))</f>
        <v>0.34299999999999997</v>
      </c>
      <c r="EL823" s="17" cm="1">
        <f t="array" ref="EL823">IF(INDEX(A_Frontier,$D823),
B_Frontier_asymptote_Set_1+(1-EL$802*B_Frontier_growth_Set_1)*(EK823-B_Frontier_asymptote_Set_1),
EK$809+(EK823-EK$809)*(1-EL$802*B_Frontier_catch_up_Set_1))</f>
        <v>0.34299999999999997</v>
      </c>
      <c r="EM823" s="17" cm="1">
        <f t="array" ref="EM823">IF(INDEX(A_Frontier,$D823),
B_Frontier_asymptote_Set_1+(1-EM$802*B_Frontier_growth_Set_1)*(EL823-B_Frontier_asymptote_Set_1),
EL$809+(EL823-EL$809)*(1-EM$802*B_Frontier_catch_up_Set_1))</f>
        <v>0.34299999999999997</v>
      </c>
      <c r="EN823" s="17" cm="1">
        <f t="array" ref="EN823">IF(INDEX(A_Frontier,$D823),
B_Frontier_asymptote_Set_1+(1-EN$802*B_Frontier_growth_Set_1)*(EM823-B_Frontier_asymptote_Set_1),
EM$809+(EM823-EM$809)*(1-EN$802*B_Frontier_catch_up_Set_1))</f>
        <v>0.34299999999999997</v>
      </c>
      <c r="EO823" s="17" cm="1">
        <f t="array" ref="EO823">IF(INDEX(A_Frontier,$D823),
B_Frontier_asymptote_Set_1+(1-EO$802*B_Frontier_growth_Set_1)*(EN823-B_Frontier_asymptote_Set_1),
EN$809+(EN823-EN$809)*(1-EO$802*B_Frontier_catch_up_Set_1))</f>
        <v>0.34299999999999997</v>
      </c>
      <c r="EP823" s="17" cm="1">
        <f t="array" ref="EP823">IF(INDEX(A_Frontier,$D823),
B_Frontier_asymptote_Set_1+(1-EP$802*B_Frontier_growth_Set_1)*(EO823-B_Frontier_asymptote_Set_1),
EO$809+(EO823-EO$809)*(1-EP$802*B_Frontier_catch_up_Set_1))</f>
        <v>0.34299999999999997</v>
      </c>
    </row>
    <row r="824" spans="4:146" hidden="1" outlineLevel="2" x14ac:dyDescent="0.2">
      <c r="D824">
        <f t="shared" si="17"/>
        <v>21</v>
      </c>
      <c r="E824" t="str" cm="1">
        <f t="array" ref="E824">INDEX(A_WEM_100,D824)</f>
        <v>Taiwan</v>
      </c>
      <c r="F824" s="8" cm="1">
        <f t="array" ref="F824">INDEX(B_Gini_filled,$D824,F$2)</f>
        <v>0.317</v>
      </c>
      <c r="G824" s="8" cm="1">
        <f t="array" ref="G824">INDEX(B_Gini_filled,$D824,G$2)</f>
        <v>0.317</v>
      </c>
      <c r="H824" s="8" cm="1">
        <f t="array" ref="H824">INDEX(B_Gini_filled,$D824,H$2)</f>
        <v>0.317</v>
      </c>
      <c r="I824" s="8" cm="1">
        <f t="array" ref="I824">INDEX(B_Gini_filled,$D824,I$2)</f>
        <v>0.317</v>
      </c>
      <c r="J824" s="8" cm="1">
        <f t="array" ref="J824">INDEX(B_Gini_filled,$D824,J$2)</f>
        <v>0.317</v>
      </c>
      <c r="K824" s="8" cm="1">
        <f t="array" ref="K824">INDEX(B_Gini_filled,$D824,K$2)</f>
        <v>0.317</v>
      </c>
      <c r="L824" s="8" cm="1">
        <f t="array" ref="L824">INDEX(B_Gini_filled,$D824,L$2)</f>
        <v>0.317</v>
      </c>
      <c r="M824" s="8" cm="1">
        <f t="array" ref="M824">INDEX(B_Gini_filled,$D824,M$2)</f>
        <v>0.317</v>
      </c>
      <c r="N824" s="8" cm="1">
        <f t="array" ref="N824">INDEX(B_Gini_filled,$D824,N$2)</f>
        <v>0.317</v>
      </c>
      <c r="O824" s="8" cm="1">
        <f t="array" ref="O824">INDEX(B_Gini_filled,$D824,O$2)</f>
        <v>0.317</v>
      </c>
      <c r="P824" s="8" cm="1">
        <f t="array" ref="P824">INDEX(B_Gini_filled,$D824,P$2)</f>
        <v>0.317</v>
      </c>
      <c r="Q824" s="8" cm="1">
        <f t="array" ref="Q824">INDEX(B_Gini_filled,$D824,Q$2)</f>
        <v>0.317</v>
      </c>
      <c r="R824" s="8" cm="1">
        <f t="array" ref="R824">INDEX(B_Gini_filled,$D824,R$2)</f>
        <v>0.317</v>
      </c>
      <c r="S824" s="8" cm="1">
        <f t="array" ref="S824">INDEX(B_Gini_filled,$D824,S$2)</f>
        <v>0.317</v>
      </c>
      <c r="T824" s="8" cm="1">
        <f t="array" ref="T824">INDEX(B_Gini_filled,$D824,T$2)</f>
        <v>0.317</v>
      </c>
      <c r="U824" s="8" cm="1">
        <f t="array" ref="U824">INDEX(B_Gini_filled,$D824,U$2)</f>
        <v>0.317</v>
      </c>
      <c r="V824" s="8" cm="1">
        <f t="array" ref="V824">INDEX(B_Gini_filled,$D824,V$2)</f>
        <v>0.317</v>
      </c>
      <c r="W824" s="8" cm="1">
        <f t="array" ref="W824">INDEX(B_Gini_filled,$D824,W$2)</f>
        <v>0.317</v>
      </c>
      <c r="X824" s="8" cm="1">
        <f t="array" ref="X824">INDEX(B_Gini_filled,$D824,X$2)</f>
        <v>0.317</v>
      </c>
      <c r="Y824" s="8" cm="1">
        <f t="array" ref="Y824">INDEX(B_Gini_filled,$D824,Y$2)</f>
        <v>0.317</v>
      </c>
      <c r="Z824" s="8" cm="1">
        <f t="array" ref="Z824">INDEX(B_Gini_filled,$D824,Z$2)</f>
        <v>0.317</v>
      </c>
      <c r="AA824" s="8" cm="1">
        <f t="array" ref="AA824">INDEX(B_Gini_filled,$D824,AA$2)</f>
        <v>0.317</v>
      </c>
      <c r="AB824" s="8" cm="1">
        <f t="array" ref="AB824">INDEX(B_Gini_filled,$D824,AB$2)</f>
        <v>0.317</v>
      </c>
      <c r="AC824" s="8" cm="1">
        <f t="array" ref="AC824">INDEX(B_Gini_filled,$D824,AC$2)</f>
        <v>0.317</v>
      </c>
      <c r="AD824" s="8" cm="1">
        <f t="array" ref="AD824">INDEX(B_Gini_filled,$D824,AD$2)</f>
        <v>0.317</v>
      </c>
      <c r="AE824" s="8" cm="1">
        <f t="array" ref="AE824">INDEX(B_Gini_filled,$D824,AE$2)</f>
        <v>0.317</v>
      </c>
      <c r="AF824" s="8" cm="1">
        <f t="array" ref="AF824">INDEX(B_Gini_filled,$D824,AF$2)</f>
        <v>0.317</v>
      </c>
      <c r="AG824" s="8" cm="1">
        <f t="array" ref="AG824">INDEX(B_Gini_filled,$D824,AG$2)</f>
        <v>0.317</v>
      </c>
      <c r="AH824" s="8" cm="1">
        <f t="array" ref="AH824">INDEX(B_Gini_filled,$D824,AH$2)</f>
        <v>0.317</v>
      </c>
      <c r="AI824" s="8" cm="1">
        <f t="array" ref="AI824">INDEX(B_Gini_filled,$D824,AI$2)</f>
        <v>0.317</v>
      </c>
      <c r="AJ824" s="8" cm="1">
        <f t="array" ref="AJ824">INDEX(B_Gini_filled,$D824,AJ$2)</f>
        <v>0.317</v>
      </c>
      <c r="AK824" s="8" cm="1">
        <f t="array" ref="AK824">INDEX(B_Gini_filled,$D824,AK$2)</f>
        <v>0.317</v>
      </c>
      <c r="AL824" s="8" cm="1">
        <f t="array" ref="AL824">INDEX(B_Gini_filled,$D824,AL$2)</f>
        <v>0.317</v>
      </c>
      <c r="AM824" s="8" cm="1">
        <f t="array" ref="AM824">INDEX(B_Gini_filled,$D824,AM$2)</f>
        <v>0.317</v>
      </c>
      <c r="AN824" s="8" cm="1">
        <f t="array" ref="AN824">INDEX(B_Gini_filled,$D824,AN$2)</f>
        <v>0.317</v>
      </c>
      <c r="AO824" s="8" cm="1">
        <f t="array" ref="AO824">INDEX(B_Gini_filled,$D824,AO$2)</f>
        <v>0.317</v>
      </c>
      <c r="AP824" s="8" cm="1">
        <f t="array" ref="AP824">INDEX(B_Gini_filled,$D824,AP$2)</f>
        <v>0.317</v>
      </c>
      <c r="AQ824" s="8" cm="1">
        <f t="array" ref="AQ824">INDEX(B_Gini_filled,$D824,AQ$2)</f>
        <v>0.317</v>
      </c>
      <c r="AR824" s="8" cm="1">
        <f t="array" ref="AR824">INDEX(B_Gini_filled,$D824,AR$2)</f>
        <v>0.317</v>
      </c>
      <c r="AS824" s="8" cm="1">
        <f t="array" ref="AS824">INDEX(B_Gini_filled,$D824,AS$2)</f>
        <v>0.317</v>
      </c>
      <c r="AT824" s="8" cm="1">
        <f t="array" ref="AT824">INDEX(B_Gini_filled,$D824,AT$2)</f>
        <v>0.317</v>
      </c>
      <c r="AU824" s="8" cm="1">
        <f t="array" ref="AU824">INDEX(B_Gini_filled,$D824,AU$2)</f>
        <v>0.317</v>
      </c>
      <c r="AV824" s="8" cm="1">
        <f t="array" ref="AV824">INDEX(B_Gini_filled,$D824,AV$2)</f>
        <v>0.317</v>
      </c>
      <c r="AW824" s="8" cm="1">
        <f t="array" ref="AW824">INDEX(B_Gini_filled,$D824,AW$2)</f>
        <v>0.317</v>
      </c>
      <c r="AX824" s="8" cm="1">
        <f t="array" ref="AX824">INDEX(B_Gini_filled,$D824,AX$2)</f>
        <v>0.317</v>
      </c>
      <c r="AY824" s="8" cm="1">
        <f t="array" ref="AY824">INDEX(B_Gini_filled,$D824,AY$2)</f>
        <v>0.317</v>
      </c>
      <c r="AZ824" s="8" cm="1">
        <f t="array" ref="AZ824">INDEX(B_Gini_filled,$D824,AZ$2)</f>
        <v>0.317</v>
      </c>
      <c r="BA824" s="8" cm="1">
        <f t="array" ref="BA824">INDEX(B_Gini_filled,$D824,BA$2)</f>
        <v>0.31999999999999995</v>
      </c>
      <c r="BB824" s="8" cm="1">
        <f t="array" ref="BB824">INDEX(B_Gini_filled,$D824,BB$2)</f>
        <v>0.32299999999999995</v>
      </c>
      <c r="BC824" s="8" cm="1">
        <f t="array" ref="BC824">INDEX(B_Gini_filled,$D824,BC$2)</f>
        <v>0.32150000000000001</v>
      </c>
      <c r="BD824" s="8" cm="1">
        <f t="array" ref="BD824">INDEX(B_Gini_filled,$D824,BD$2)</f>
        <v>0.32</v>
      </c>
      <c r="BE824" s="8" cm="1">
        <f t="array" ref="BE824">INDEX(B_Gini_filled,$D824,BE$2)</f>
        <v>0.318</v>
      </c>
      <c r="BF824" s="8" cm="1">
        <f t="array" ref="BF824">INDEX(B_Gini_filled,$D824,BF$2)</f>
        <v>0.316</v>
      </c>
      <c r="BG824" s="8" cm="1">
        <f t="array" ref="BG824">INDEX(B_Gini_filled,$D824,BG$2)</f>
        <v>0.314</v>
      </c>
      <c r="BH824" s="8" cm="1">
        <f t="array" ref="BH824">INDEX(B_Gini_filled,$D824,BH$2)</f>
        <v>0.312</v>
      </c>
      <c r="BI824" s="8" cm="1">
        <f t="array" ref="BI824">INDEX(B_Gini_filled,$D824,BI$2)</f>
        <v>0.33200000000000002</v>
      </c>
      <c r="BJ824" s="8" cm="1">
        <f t="array" ref="BJ824">INDEX(B_Gini_filled,$D824,BJ$2)</f>
        <v>0.35200000000000004</v>
      </c>
      <c r="BK824" s="8" cm="1">
        <f t="array" ref="BK824">INDEX(B_Gini_filled,$D824,BK$2)</f>
        <v>0.34899999999999998</v>
      </c>
      <c r="BL824" s="8" cm="1">
        <f t="array" ref="BL824">INDEX(B_Gini_filled,$D824,BL$2)</f>
        <v>0.33700000000000002</v>
      </c>
      <c r="BM824" s="8" cm="1">
        <f t="array" ref="BM824">INDEX(B_Gini_filled,$D824,BM$2)</f>
        <v>0.33200000000000002</v>
      </c>
      <c r="BN824" s="8" cm="1">
        <f t="array" ref="BN824">INDEX(B_Gini_filled,$D824,BN$2)</f>
        <v>0.32700000000000001</v>
      </c>
      <c r="BO824" s="8" cm="1">
        <f t="array" ref="BO824">INDEX(B_Gini_filled,$D824,BO$2)</f>
        <v>0.32899999999999996</v>
      </c>
      <c r="BP824" s="8" cm="1">
        <f t="array" ref="BP824">INDEX(B_Gini_filled,$D824,BP$2)</f>
        <v>0.32899999999999996</v>
      </c>
      <c r="BQ824" s="8" cm="1">
        <f t="array" ref="BQ824">INDEX(B_Gini_filled,$D824,BQ$2)</f>
        <v>0.32899999999999996</v>
      </c>
      <c r="BR824" s="8" cm="1">
        <f t="array" ref="BR824">INDEX(B_Gini_filled,$D824,BR$2)</f>
        <v>0.32899999999999996</v>
      </c>
      <c r="BS824" s="17" cm="1">
        <f t="array" ref="BS824">IF(INDEX(A_Frontier,$D824),
B_Frontier_asymptote_Set_1+(1-BS$802*B_Frontier_growth_Set_1)*(BR824-B_Frontier_asymptote_Set_1),
BR$809+(BR824-BR$809)*(1-BS$802*B_Frontier_catch_up_Set_1))</f>
        <v>0.32899999999999996</v>
      </c>
      <c r="BT824" s="17" cm="1">
        <f t="array" ref="BT824">IF(INDEX(A_Frontier,$D824),
B_Frontier_asymptote_Set_1+(1-BT$802*B_Frontier_growth_Set_1)*(BS824-B_Frontier_asymptote_Set_1),
BS$809+(BS824-BS$809)*(1-BT$802*B_Frontier_catch_up_Set_1))</f>
        <v>0.32899999999999996</v>
      </c>
      <c r="BU824" s="17" cm="1">
        <f t="array" ref="BU824">IF(INDEX(A_Frontier,$D824),
B_Frontier_asymptote_Set_1+(1-BU$802*B_Frontier_growth_Set_1)*(BT824-B_Frontier_asymptote_Set_1),
BT$809+(BT824-BT$809)*(1-BU$802*B_Frontier_catch_up_Set_1))</f>
        <v>0.32899999999999996</v>
      </c>
      <c r="BV824" s="17" cm="1">
        <f t="array" ref="BV824">IF(INDEX(A_Frontier,$D824),
B_Frontier_asymptote_Set_1+(1-BV$802*B_Frontier_growth_Set_1)*(BU824-B_Frontier_asymptote_Set_1),
BU$809+(BU824-BU$809)*(1-BV$802*B_Frontier_catch_up_Set_1))</f>
        <v>0.32899999999999996</v>
      </c>
      <c r="BW824" s="17" cm="1">
        <f t="array" ref="BW824">IF(INDEX(A_Frontier,$D824),
B_Frontier_asymptote_Set_1+(1-BW$802*B_Frontier_growth_Set_1)*(BV824-B_Frontier_asymptote_Set_1),
BV$809+(BV824-BV$809)*(1-BW$802*B_Frontier_catch_up_Set_1))</f>
        <v>0.32899999999999996</v>
      </c>
      <c r="BX824" s="17" cm="1">
        <f t="array" ref="BX824">IF(INDEX(A_Frontier,$D824),
B_Frontier_asymptote_Set_1+(1-BX$802*B_Frontier_growth_Set_1)*(BW824-B_Frontier_asymptote_Set_1),
BW$809+(BW824-BW$809)*(1-BX$802*B_Frontier_catch_up_Set_1))</f>
        <v>0.32899999999999996</v>
      </c>
      <c r="BY824" s="17" cm="1">
        <f t="array" ref="BY824">IF(INDEX(A_Frontier,$D824),
B_Frontier_asymptote_Set_1+(1-BY$802*B_Frontier_growth_Set_1)*(BX824-B_Frontier_asymptote_Set_1),
BX$809+(BX824-BX$809)*(1-BY$802*B_Frontier_catch_up_Set_1))</f>
        <v>0.32899999999999996</v>
      </c>
      <c r="BZ824" s="17" cm="1">
        <f t="array" ref="BZ824">IF(INDEX(A_Frontier,$D824),
B_Frontier_asymptote_Set_1+(1-BZ$802*B_Frontier_growth_Set_1)*(BY824-B_Frontier_asymptote_Set_1),
BY$809+(BY824-BY$809)*(1-BZ$802*B_Frontier_catch_up_Set_1))</f>
        <v>0.32899999999999996</v>
      </c>
      <c r="CA824" s="17" cm="1">
        <f t="array" ref="CA824">IF(INDEX(A_Frontier,$D824),
B_Frontier_asymptote_Set_1+(1-CA$802*B_Frontier_growth_Set_1)*(BZ824-B_Frontier_asymptote_Set_1),
BZ$809+(BZ824-BZ$809)*(1-CA$802*B_Frontier_catch_up_Set_1))</f>
        <v>0.32899999999999996</v>
      </c>
      <c r="CB824" s="17" cm="1">
        <f t="array" ref="CB824">IF(INDEX(A_Frontier,$D824),
B_Frontier_asymptote_Set_1+(1-CB$802*B_Frontier_growth_Set_1)*(CA824-B_Frontier_asymptote_Set_1),
CA$809+(CA824-CA$809)*(1-CB$802*B_Frontier_catch_up_Set_1))</f>
        <v>0.32899999999999996</v>
      </c>
      <c r="CC824" s="17" cm="1">
        <f t="array" ref="CC824">IF(INDEX(A_Frontier,$D824),
B_Frontier_asymptote_Set_1+(1-CC$802*B_Frontier_growth_Set_1)*(CB824-B_Frontier_asymptote_Set_1),
CB$809+(CB824-CB$809)*(1-CC$802*B_Frontier_catch_up_Set_1))</f>
        <v>0.32899999999999996</v>
      </c>
      <c r="CD824" s="17" cm="1">
        <f t="array" ref="CD824">IF(INDEX(A_Frontier,$D824),
B_Frontier_asymptote_Set_1+(1-CD$802*B_Frontier_growth_Set_1)*(CC824-B_Frontier_asymptote_Set_1),
CC$809+(CC824-CC$809)*(1-CD$802*B_Frontier_catch_up_Set_1))</f>
        <v>0.32899999999999996</v>
      </c>
      <c r="CE824" s="17" cm="1">
        <f t="array" ref="CE824">IF(INDEX(A_Frontier,$D824),
B_Frontier_asymptote_Set_1+(1-CE$802*B_Frontier_growth_Set_1)*(CD824-B_Frontier_asymptote_Set_1),
CD$809+(CD824-CD$809)*(1-CE$802*B_Frontier_catch_up_Set_1))</f>
        <v>0.32899999999999996</v>
      </c>
      <c r="CF824" s="17" cm="1">
        <f t="array" ref="CF824">IF(INDEX(A_Frontier,$D824),
B_Frontier_asymptote_Set_1+(1-CF$802*B_Frontier_growth_Set_1)*(CE824-B_Frontier_asymptote_Set_1),
CE$809+(CE824-CE$809)*(1-CF$802*B_Frontier_catch_up_Set_1))</f>
        <v>0.32899999999999996</v>
      </c>
      <c r="CG824" s="17" cm="1">
        <f t="array" ref="CG824">IF(INDEX(A_Frontier,$D824),
B_Frontier_asymptote_Set_1+(1-CG$802*B_Frontier_growth_Set_1)*(CF824-B_Frontier_asymptote_Set_1),
CF$809+(CF824-CF$809)*(1-CG$802*B_Frontier_catch_up_Set_1))</f>
        <v>0.32899999999999996</v>
      </c>
      <c r="CH824" s="17" cm="1">
        <f t="array" ref="CH824">IF(INDEX(A_Frontier,$D824),
B_Frontier_asymptote_Set_1+(1-CH$802*B_Frontier_growth_Set_1)*(CG824-B_Frontier_asymptote_Set_1),
CG$809+(CG824-CG$809)*(1-CH$802*B_Frontier_catch_up_Set_1))</f>
        <v>0.32899999999999996</v>
      </c>
      <c r="CI824" s="17" cm="1">
        <f t="array" ref="CI824">IF(INDEX(A_Frontier,$D824),
B_Frontier_asymptote_Set_1+(1-CI$802*B_Frontier_growth_Set_1)*(CH824-B_Frontier_asymptote_Set_1),
CH$809+(CH824-CH$809)*(1-CI$802*B_Frontier_catch_up_Set_1))</f>
        <v>0.32899999999999996</v>
      </c>
      <c r="CJ824" s="17" cm="1">
        <f t="array" ref="CJ824">IF(INDEX(A_Frontier,$D824),
B_Frontier_asymptote_Set_1+(1-CJ$802*B_Frontier_growth_Set_1)*(CI824-B_Frontier_asymptote_Set_1),
CI$809+(CI824-CI$809)*(1-CJ$802*B_Frontier_catch_up_Set_1))</f>
        <v>0.32899999999999996</v>
      </c>
      <c r="CK824" s="17" cm="1">
        <f t="array" ref="CK824">IF(INDEX(A_Frontier,$D824),
B_Frontier_asymptote_Set_1+(1-CK$802*B_Frontier_growth_Set_1)*(CJ824-B_Frontier_asymptote_Set_1),
CJ$809+(CJ824-CJ$809)*(1-CK$802*B_Frontier_catch_up_Set_1))</f>
        <v>0.32899999999999996</v>
      </c>
      <c r="CL824" s="17" cm="1">
        <f t="array" ref="CL824">IF(INDEX(A_Frontier,$D824),
B_Frontier_asymptote_Set_1+(1-CL$802*B_Frontier_growth_Set_1)*(CK824-B_Frontier_asymptote_Set_1),
CK$809+(CK824-CK$809)*(1-CL$802*B_Frontier_catch_up_Set_1))</f>
        <v>0.32899999999999996</v>
      </c>
      <c r="CM824" s="17" cm="1">
        <f t="array" ref="CM824">IF(INDEX(A_Frontier,$D824),
B_Frontier_asymptote_Set_1+(1-CM$802*B_Frontier_growth_Set_1)*(CL824-B_Frontier_asymptote_Set_1),
CL$809+(CL824-CL$809)*(1-CM$802*B_Frontier_catch_up_Set_1))</f>
        <v>0.32899999999999996</v>
      </c>
      <c r="CN824" s="17" cm="1">
        <f t="array" ref="CN824">IF(INDEX(A_Frontier,$D824),
B_Frontier_asymptote_Set_1+(1-CN$802*B_Frontier_growth_Set_1)*(CM824-B_Frontier_asymptote_Set_1),
CM$809+(CM824-CM$809)*(1-CN$802*B_Frontier_catch_up_Set_1))</f>
        <v>0.32899999999999996</v>
      </c>
      <c r="CO824" s="17" cm="1">
        <f t="array" ref="CO824">IF(INDEX(A_Frontier,$D824),
B_Frontier_asymptote_Set_1+(1-CO$802*B_Frontier_growth_Set_1)*(CN824-B_Frontier_asymptote_Set_1),
CN$809+(CN824-CN$809)*(1-CO$802*B_Frontier_catch_up_Set_1))</f>
        <v>0.32899999999999996</v>
      </c>
      <c r="CP824" s="17" cm="1">
        <f t="array" ref="CP824">IF(INDEX(A_Frontier,$D824),
B_Frontier_asymptote_Set_1+(1-CP$802*B_Frontier_growth_Set_1)*(CO824-B_Frontier_asymptote_Set_1),
CO$809+(CO824-CO$809)*(1-CP$802*B_Frontier_catch_up_Set_1))</f>
        <v>0.32899999999999996</v>
      </c>
      <c r="CQ824" s="17" cm="1">
        <f t="array" ref="CQ824">IF(INDEX(A_Frontier,$D824),
B_Frontier_asymptote_Set_1+(1-CQ$802*B_Frontier_growth_Set_1)*(CP824-B_Frontier_asymptote_Set_1),
CP$809+(CP824-CP$809)*(1-CQ$802*B_Frontier_catch_up_Set_1))</f>
        <v>0.32899999999999996</v>
      </c>
      <c r="CR824" s="17" cm="1">
        <f t="array" ref="CR824">IF(INDEX(A_Frontier,$D824),
B_Frontier_asymptote_Set_1+(1-CR$802*B_Frontier_growth_Set_1)*(CQ824-B_Frontier_asymptote_Set_1),
CQ$809+(CQ824-CQ$809)*(1-CR$802*B_Frontier_catch_up_Set_1))</f>
        <v>0.32899999999999996</v>
      </c>
      <c r="CS824" s="17" cm="1">
        <f t="array" ref="CS824">IF(INDEX(A_Frontier,$D824),
B_Frontier_asymptote_Set_1+(1-CS$802*B_Frontier_growth_Set_1)*(CR824-B_Frontier_asymptote_Set_1),
CR$809+(CR824-CR$809)*(1-CS$802*B_Frontier_catch_up_Set_1))</f>
        <v>0.32899999999999996</v>
      </c>
      <c r="CT824" s="17" cm="1">
        <f t="array" ref="CT824">IF(INDEX(A_Frontier,$D824),
B_Frontier_asymptote_Set_1+(1-CT$802*B_Frontier_growth_Set_1)*(CS824-B_Frontier_asymptote_Set_1),
CS$809+(CS824-CS$809)*(1-CT$802*B_Frontier_catch_up_Set_1))</f>
        <v>0.32899999999999996</v>
      </c>
      <c r="CU824" s="17" cm="1">
        <f t="array" ref="CU824">IF(INDEX(A_Frontier,$D824),
B_Frontier_asymptote_Set_1+(1-CU$802*B_Frontier_growth_Set_1)*(CT824-B_Frontier_asymptote_Set_1),
CT$809+(CT824-CT$809)*(1-CU$802*B_Frontier_catch_up_Set_1))</f>
        <v>0.32899999999999996</v>
      </c>
      <c r="CV824" s="17" cm="1">
        <f t="array" ref="CV824">IF(INDEX(A_Frontier,$D824),
B_Frontier_asymptote_Set_1+(1-CV$802*B_Frontier_growth_Set_1)*(CU824-B_Frontier_asymptote_Set_1),
CU$809+(CU824-CU$809)*(1-CV$802*B_Frontier_catch_up_Set_1))</f>
        <v>0.32899999999999996</v>
      </c>
      <c r="CW824" s="17" cm="1">
        <f t="array" ref="CW824">IF(INDEX(A_Frontier,$D824),
B_Frontier_asymptote_Set_1+(1-CW$802*B_Frontier_growth_Set_1)*(CV824-B_Frontier_asymptote_Set_1),
CV$809+(CV824-CV$809)*(1-CW$802*B_Frontier_catch_up_Set_1))</f>
        <v>0.32899999999999996</v>
      </c>
      <c r="CX824" s="17" cm="1">
        <f t="array" ref="CX824">IF(INDEX(A_Frontier,$D824),
B_Frontier_asymptote_Set_1+(1-CX$802*B_Frontier_growth_Set_1)*(CW824-B_Frontier_asymptote_Set_1),
CW$809+(CW824-CW$809)*(1-CX$802*B_Frontier_catch_up_Set_1))</f>
        <v>0.32899999999999996</v>
      </c>
      <c r="CY824" s="17" cm="1">
        <f t="array" ref="CY824">IF(INDEX(A_Frontier,$D824),
B_Frontier_asymptote_Set_1+(1-CY$802*B_Frontier_growth_Set_1)*(CX824-B_Frontier_asymptote_Set_1),
CX$809+(CX824-CX$809)*(1-CY$802*B_Frontier_catch_up_Set_1))</f>
        <v>0.32899999999999996</v>
      </c>
      <c r="CZ824" s="17" cm="1">
        <f t="array" ref="CZ824">IF(INDEX(A_Frontier,$D824),
B_Frontier_asymptote_Set_1+(1-CZ$802*B_Frontier_growth_Set_1)*(CY824-B_Frontier_asymptote_Set_1),
CY$809+(CY824-CY$809)*(1-CZ$802*B_Frontier_catch_up_Set_1))</f>
        <v>0.32899999999999996</v>
      </c>
      <c r="DA824" s="17" cm="1">
        <f t="array" ref="DA824">IF(INDEX(A_Frontier,$D824),
B_Frontier_asymptote_Set_1+(1-DA$802*B_Frontier_growth_Set_1)*(CZ824-B_Frontier_asymptote_Set_1),
CZ$809+(CZ824-CZ$809)*(1-DA$802*B_Frontier_catch_up_Set_1))</f>
        <v>0.32899999999999996</v>
      </c>
      <c r="DB824" s="17" cm="1">
        <f t="array" ref="DB824">IF(INDEX(A_Frontier,$D824),
B_Frontier_asymptote_Set_1+(1-DB$802*B_Frontier_growth_Set_1)*(DA824-B_Frontier_asymptote_Set_1),
DA$809+(DA824-DA$809)*(1-DB$802*B_Frontier_catch_up_Set_1))</f>
        <v>0.32899999999999996</v>
      </c>
      <c r="DC824" s="17" cm="1">
        <f t="array" ref="DC824">IF(INDEX(A_Frontier,$D824),
B_Frontier_asymptote_Set_1+(1-DC$802*B_Frontier_growth_Set_1)*(DB824-B_Frontier_asymptote_Set_1),
DB$809+(DB824-DB$809)*(1-DC$802*B_Frontier_catch_up_Set_1))</f>
        <v>0.32899999999999996</v>
      </c>
      <c r="DD824" s="17" cm="1">
        <f t="array" ref="DD824">IF(INDEX(A_Frontier,$D824),
B_Frontier_asymptote_Set_1+(1-DD$802*B_Frontier_growth_Set_1)*(DC824-B_Frontier_asymptote_Set_1),
DC$809+(DC824-DC$809)*(1-DD$802*B_Frontier_catch_up_Set_1))</f>
        <v>0.32899999999999996</v>
      </c>
      <c r="DE824" s="17" cm="1">
        <f t="array" ref="DE824">IF(INDEX(A_Frontier,$D824),
B_Frontier_asymptote_Set_1+(1-DE$802*B_Frontier_growth_Set_1)*(DD824-B_Frontier_asymptote_Set_1),
DD$809+(DD824-DD$809)*(1-DE$802*B_Frontier_catch_up_Set_1))</f>
        <v>0.32899999999999996</v>
      </c>
      <c r="DF824" s="17" cm="1">
        <f t="array" ref="DF824">IF(INDEX(A_Frontier,$D824),
B_Frontier_asymptote_Set_1+(1-DF$802*B_Frontier_growth_Set_1)*(DE824-B_Frontier_asymptote_Set_1),
DE$809+(DE824-DE$809)*(1-DF$802*B_Frontier_catch_up_Set_1))</f>
        <v>0.32899999999999996</v>
      </c>
      <c r="DG824" s="17" cm="1">
        <f t="array" ref="DG824">IF(INDEX(A_Frontier,$D824),
B_Frontier_asymptote_Set_1+(1-DG$802*B_Frontier_growth_Set_1)*(DF824-B_Frontier_asymptote_Set_1),
DF$809+(DF824-DF$809)*(1-DG$802*B_Frontier_catch_up_Set_1))</f>
        <v>0.32899999999999996</v>
      </c>
      <c r="DH824" s="17" cm="1">
        <f t="array" ref="DH824">IF(INDEX(A_Frontier,$D824),
B_Frontier_asymptote_Set_1+(1-DH$802*B_Frontier_growth_Set_1)*(DG824-B_Frontier_asymptote_Set_1),
DG$809+(DG824-DG$809)*(1-DH$802*B_Frontier_catch_up_Set_1))</f>
        <v>0.32899999999999996</v>
      </c>
      <c r="DI824" s="17" cm="1">
        <f t="array" ref="DI824">IF(INDEX(A_Frontier,$D824),
B_Frontier_asymptote_Set_1+(1-DI$802*B_Frontier_growth_Set_1)*(DH824-B_Frontier_asymptote_Set_1),
DH$809+(DH824-DH$809)*(1-DI$802*B_Frontier_catch_up_Set_1))</f>
        <v>0.32899999999999996</v>
      </c>
      <c r="DJ824" s="17" cm="1">
        <f t="array" ref="DJ824">IF(INDEX(A_Frontier,$D824),
B_Frontier_asymptote_Set_1+(1-DJ$802*B_Frontier_growth_Set_1)*(DI824-B_Frontier_asymptote_Set_1),
DI$809+(DI824-DI$809)*(1-DJ$802*B_Frontier_catch_up_Set_1))</f>
        <v>0.32899999999999996</v>
      </c>
      <c r="DK824" s="17" cm="1">
        <f t="array" ref="DK824">IF(INDEX(A_Frontier,$D824),
B_Frontier_asymptote_Set_1+(1-DK$802*B_Frontier_growth_Set_1)*(DJ824-B_Frontier_asymptote_Set_1),
DJ$809+(DJ824-DJ$809)*(1-DK$802*B_Frontier_catch_up_Set_1))</f>
        <v>0.32899999999999996</v>
      </c>
      <c r="DL824" s="17" cm="1">
        <f t="array" ref="DL824">IF(INDEX(A_Frontier,$D824),
B_Frontier_asymptote_Set_1+(1-DL$802*B_Frontier_growth_Set_1)*(DK824-B_Frontier_asymptote_Set_1),
DK$809+(DK824-DK$809)*(1-DL$802*B_Frontier_catch_up_Set_1))</f>
        <v>0.32899999999999996</v>
      </c>
      <c r="DM824" s="17" cm="1">
        <f t="array" ref="DM824">IF(INDEX(A_Frontier,$D824),
B_Frontier_asymptote_Set_1+(1-DM$802*B_Frontier_growth_Set_1)*(DL824-B_Frontier_asymptote_Set_1),
DL$809+(DL824-DL$809)*(1-DM$802*B_Frontier_catch_up_Set_1))</f>
        <v>0.32899999999999996</v>
      </c>
      <c r="DN824" s="17" cm="1">
        <f t="array" ref="DN824">IF(INDEX(A_Frontier,$D824),
B_Frontier_asymptote_Set_1+(1-DN$802*B_Frontier_growth_Set_1)*(DM824-B_Frontier_asymptote_Set_1),
DM$809+(DM824-DM$809)*(1-DN$802*B_Frontier_catch_up_Set_1))</f>
        <v>0.32899999999999996</v>
      </c>
      <c r="DO824" s="17" cm="1">
        <f t="array" ref="DO824">IF(INDEX(A_Frontier,$D824),
B_Frontier_asymptote_Set_1+(1-DO$802*B_Frontier_growth_Set_1)*(DN824-B_Frontier_asymptote_Set_1),
DN$809+(DN824-DN$809)*(1-DO$802*B_Frontier_catch_up_Set_1))</f>
        <v>0.32899999999999996</v>
      </c>
      <c r="DP824" s="17" cm="1">
        <f t="array" ref="DP824">IF(INDEX(A_Frontier,$D824),
B_Frontier_asymptote_Set_1+(1-DP$802*B_Frontier_growth_Set_1)*(DO824-B_Frontier_asymptote_Set_1),
DO$809+(DO824-DO$809)*(1-DP$802*B_Frontier_catch_up_Set_1))</f>
        <v>0.32899999999999996</v>
      </c>
      <c r="DQ824" s="17" cm="1">
        <f t="array" ref="DQ824">IF(INDEX(A_Frontier,$D824),
B_Frontier_asymptote_Set_1+(1-DQ$802*B_Frontier_growth_Set_1)*(DP824-B_Frontier_asymptote_Set_1),
DP$809+(DP824-DP$809)*(1-DQ$802*B_Frontier_catch_up_Set_1))</f>
        <v>0.32899999999999996</v>
      </c>
      <c r="DR824" s="17" cm="1">
        <f t="array" ref="DR824">IF(INDEX(A_Frontier,$D824),
B_Frontier_asymptote_Set_1+(1-DR$802*B_Frontier_growth_Set_1)*(DQ824-B_Frontier_asymptote_Set_1),
DQ$809+(DQ824-DQ$809)*(1-DR$802*B_Frontier_catch_up_Set_1))</f>
        <v>0.32899999999999996</v>
      </c>
      <c r="DS824" s="17" cm="1">
        <f t="array" ref="DS824">IF(INDEX(A_Frontier,$D824),
B_Frontier_asymptote_Set_1+(1-DS$802*B_Frontier_growth_Set_1)*(DR824-B_Frontier_asymptote_Set_1),
DR$809+(DR824-DR$809)*(1-DS$802*B_Frontier_catch_up_Set_1))</f>
        <v>0.32899999999999996</v>
      </c>
      <c r="DT824" s="17" cm="1">
        <f t="array" ref="DT824">IF(INDEX(A_Frontier,$D824),
B_Frontier_asymptote_Set_1+(1-DT$802*B_Frontier_growth_Set_1)*(DS824-B_Frontier_asymptote_Set_1),
DS$809+(DS824-DS$809)*(1-DT$802*B_Frontier_catch_up_Set_1))</f>
        <v>0.32899999999999996</v>
      </c>
      <c r="DU824" s="17" cm="1">
        <f t="array" ref="DU824">IF(INDEX(A_Frontier,$D824),
B_Frontier_asymptote_Set_1+(1-DU$802*B_Frontier_growth_Set_1)*(DT824-B_Frontier_asymptote_Set_1),
DT$809+(DT824-DT$809)*(1-DU$802*B_Frontier_catch_up_Set_1))</f>
        <v>0.32899999999999996</v>
      </c>
      <c r="DV824" s="17" cm="1">
        <f t="array" ref="DV824">IF(INDEX(A_Frontier,$D824),
B_Frontier_asymptote_Set_1+(1-DV$802*B_Frontier_growth_Set_1)*(DU824-B_Frontier_asymptote_Set_1),
DU$809+(DU824-DU$809)*(1-DV$802*B_Frontier_catch_up_Set_1))</f>
        <v>0.32899999999999996</v>
      </c>
      <c r="DW824" s="17" cm="1">
        <f t="array" ref="DW824">IF(INDEX(A_Frontier,$D824),
B_Frontier_asymptote_Set_1+(1-DW$802*B_Frontier_growth_Set_1)*(DV824-B_Frontier_asymptote_Set_1),
DV$809+(DV824-DV$809)*(1-DW$802*B_Frontier_catch_up_Set_1))</f>
        <v>0.32899999999999996</v>
      </c>
      <c r="DX824" s="17" cm="1">
        <f t="array" ref="DX824">IF(INDEX(A_Frontier,$D824),
B_Frontier_asymptote_Set_1+(1-DX$802*B_Frontier_growth_Set_1)*(DW824-B_Frontier_asymptote_Set_1),
DW$809+(DW824-DW$809)*(1-DX$802*B_Frontier_catch_up_Set_1))</f>
        <v>0.32899999999999996</v>
      </c>
      <c r="DY824" s="17" cm="1">
        <f t="array" ref="DY824">IF(INDEX(A_Frontier,$D824),
B_Frontier_asymptote_Set_1+(1-DY$802*B_Frontier_growth_Set_1)*(DX824-B_Frontier_asymptote_Set_1),
DX$809+(DX824-DX$809)*(1-DY$802*B_Frontier_catch_up_Set_1))</f>
        <v>0.32899999999999996</v>
      </c>
      <c r="DZ824" s="17" cm="1">
        <f t="array" ref="DZ824">IF(INDEX(A_Frontier,$D824),
B_Frontier_asymptote_Set_1+(1-DZ$802*B_Frontier_growth_Set_1)*(DY824-B_Frontier_asymptote_Set_1),
DY$809+(DY824-DY$809)*(1-DZ$802*B_Frontier_catch_up_Set_1))</f>
        <v>0.32899999999999996</v>
      </c>
      <c r="EA824" s="17" cm="1">
        <f t="array" ref="EA824">IF(INDEX(A_Frontier,$D824),
B_Frontier_asymptote_Set_1+(1-EA$802*B_Frontier_growth_Set_1)*(DZ824-B_Frontier_asymptote_Set_1),
DZ$809+(DZ824-DZ$809)*(1-EA$802*B_Frontier_catch_up_Set_1))</f>
        <v>0.32899999999999996</v>
      </c>
      <c r="EB824" s="17" cm="1">
        <f t="array" ref="EB824">IF(INDEX(A_Frontier,$D824),
B_Frontier_asymptote_Set_1+(1-EB$802*B_Frontier_growth_Set_1)*(EA824-B_Frontier_asymptote_Set_1),
EA$809+(EA824-EA$809)*(1-EB$802*B_Frontier_catch_up_Set_1))</f>
        <v>0.32899999999999996</v>
      </c>
      <c r="EC824" s="17" cm="1">
        <f t="array" ref="EC824">IF(INDEX(A_Frontier,$D824),
B_Frontier_asymptote_Set_1+(1-EC$802*B_Frontier_growth_Set_1)*(EB824-B_Frontier_asymptote_Set_1),
EB$809+(EB824-EB$809)*(1-EC$802*B_Frontier_catch_up_Set_1))</f>
        <v>0.32899999999999996</v>
      </c>
      <c r="ED824" s="17" cm="1">
        <f t="array" ref="ED824">IF(INDEX(A_Frontier,$D824),
B_Frontier_asymptote_Set_1+(1-ED$802*B_Frontier_growth_Set_1)*(EC824-B_Frontier_asymptote_Set_1),
EC$809+(EC824-EC$809)*(1-ED$802*B_Frontier_catch_up_Set_1))</f>
        <v>0.32899999999999996</v>
      </c>
      <c r="EE824" s="17" cm="1">
        <f t="array" ref="EE824">IF(INDEX(A_Frontier,$D824),
B_Frontier_asymptote_Set_1+(1-EE$802*B_Frontier_growth_Set_1)*(ED824-B_Frontier_asymptote_Set_1),
ED$809+(ED824-ED$809)*(1-EE$802*B_Frontier_catch_up_Set_1))</f>
        <v>0.32899999999999996</v>
      </c>
      <c r="EF824" s="17" cm="1">
        <f t="array" ref="EF824">IF(INDEX(A_Frontier,$D824),
B_Frontier_asymptote_Set_1+(1-EF$802*B_Frontier_growth_Set_1)*(EE824-B_Frontier_asymptote_Set_1),
EE$809+(EE824-EE$809)*(1-EF$802*B_Frontier_catch_up_Set_1))</f>
        <v>0.32899999999999996</v>
      </c>
      <c r="EG824" s="17" cm="1">
        <f t="array" ref="EG824">IF(INDEX(A_Frontier,$D824),
B_Frontier_asymptote_Set_1+(1-EG$802*B_Frontier_growth_Set_1)*(EF824-B_Frontier_asymptote_Set_1),
EF$809+(EF824-EF$809)*(1-EG$802*B_Frontier_catch_up_Set_1))</f>
        <v>0.32899999999999996</v>
      </c>
      <c r="EH824" s="17" cm="1">
        <f t="array" ref="EH824">IF(INDEX(A_Frontier,$D824),
B_Frontier_asymptote_Set_1+(1-EH$802*B_Frontier_growth_Set_1)*(EG824-B_Frontier_asymptote_Set_1),
EG$809+(EG824-EG$809)*(1-EH$802*B_Frontier_catch_up_Set_1))</f>
        <v>0.32899999999999996</v>
      </c>
      <c r="EI824" s="17" cm="1">
        <f t="array" ref="EI824">IF(INDEX(A_Frontier,$D824),
B_Frontier_asymptote_Set_1+(1-EI$802*B_Frontier_growth_Set_1)*(EH824-B_Frontier_asymptote_Set_1),
EH$809+(EH824-EH$809)*(1-EI$802*B_Frontier_catch_up_Set_1))</f>
        <v>0.32899999999999996</v>
      </c>
      <c r="EJ824" s="17" cm="1">
        <f t="array" ref="EJ824">IF(INDEX(A_Frontier,$D824),
B_Frontier_asymptote_Set_1+(1-EJ$802*B_Frontier_growth_Set_1)*(EI824-B_Frontier_asymptote_Set_1),
EI$809+(EI824-EI$809)*(1-EJ$802*B_Frontier_catch_up_Set_1))</f>
        <v>0.32899999999999996</v>
      </c>
      <c r="EK824" s="17" cm="1">
        <f t="array" ref="EK824">IF(INDEX(A_Frontier,$D824),
B_Frontier_asymptote_Set_1+(1-EK$802*B_Frontier_growth_Set_1)*(EJ824-B_Frontier_asymptote_Set_1),
EJ$809+(EJ824-EJ$809)*(1-EK$802*B_Frontier_catch_up_Set_1))</f>
        <v>0.32899999999999996</v>
      </c>
      <c r="EL824" s="17" cm="1">
        <f t="array" ref="EL824">IF(INDEX(A_Frontier,$D824),
B_Frontier_asymptote_Set_1+(1-EL$802*B_Frontier_growth_Set_1)*(EK824-B_Frontier_asymptote_Set_1),
EK$809+(EK824-EK$809)*(1-EL$802*B_Frontier_catch_up_Set_1))</f>
        <v>0.32899999999999996</v>
      </c>
      <c r="EM824" s="17" cm="1">
        <f t="array" ref="EM824">IF(INDEX(A_Frontier,$D824),
B_Frontier_asymptote_Set_1+(1-EM$802*B_Frontier_growth_Set_1)*(EL824-B_Frontier_asymptote_Set_1),
EL$809+(EL824-EL$809)*(1-EM$802*B_Frontier_catch_up_Set_1))</f>
        <v>0.32899999999999996</v>
      </c>
      <c r="EN824" s="17" cm="1">
        <f t="array" ref="EN824">IF(INDEX(A_Frontier,$D824),
B_Frontier_asymptote_Set_1+(1-EN$802*B_Frontier_growth_Set_1)*(EM824-B_Frontier_asymptote_Set_1),
EM$809+(EM824-EM$809)*(1-EN$802*B_Frontier_catch_up_Set_1))</f>
        <v>0.32899999999999996</v>
      </c>
      <c r="EO824" s="17" cm="1">
        <f t="array" ref="EO824">IF(INDEX(A_Frontier,$D824),
B_Frontier_asymptote_Set_1+(1-EO$802*B_Frontier_growth_Set_1)*(EN824-B_Frontier_asymptote_Set_1),
EN$809+(EN824-EN$809)*(1-EO$802*B_Frontier_catch_up_Set_1))</f>
        <v>0.32899999999999996</v>
      </c>
      <c r="EP824" s="17" cm="1">
        <f t="array" ref="EP824">IF(INDEX(A_Frontier,$D824),
B_Frontier_asymptote_Set_1+(1-EP$802*B_Frontier_growth_Set_1)*(EO824-B_Frontier_asymptote_Set_1),
EO$809+(EO824-EO$809)*(1-EP$802*B_Frontier_catch_up_Set_1))</f>
        <v>0.32899999999999996</v>
      </c>
    </row>
    <row r="825" spans="4:146" hidden="1" outlineLevel="2" x14ac:dyDescent="0.2">
      <c r="D825">
        <f t="shared" si="17"/>
        <v>22</v>
      </c>
      <c r="E825" t="str" cm="1">
        <f t="array" ref="E825">INDEX(A_WEM_100,D825)</f>
        <v>Nigeria</v>
      </c>
      <c r="F825" s="8" cm="1">
        <f t="array" ref="F825">INDEX(B_Gini_filled,$D825,F$2)</f>
        <v>0.38700000000000001</v>
      </c>
      <c r="G825" s="8" cm="1">
        <f t="array" ref="G825">INDEX(B_Gini_filled,$D825,G$2)</f>
        <v>0.38700000000000001</v>
      </c>
      <c r="H825" s="8" cm="1">
        <f t="array" ref="H825">INDEX(B_Gini_filled,$D825,H$2)</f>
        <v>0.38700000000000001</v>
      </c>
      <c r="I825" s="8" cm="1">
        <f t="array" ref="I825">INDEX(B_Gini_filled,$D825,I$2)</f>
        <v>0.38700000000000001</v>
      </c>
      <c r="J825" s="8" cm="1">
        <f t="array" ref="J825">INDEX(B_Gini_filled,$D825,J$2)</f>
        <v>0.38700000000000001</v>
      </c>
      <c r="K825" s="8" cm="1">
        <f t="array" ref="K825">INDEX(B_Gini_filled,$D825,K$2)</f>
        <v>0.38700000000000001</v>
      </c>
      <c r="L825" s="8" cm="1">
        <f t="array" ref="L825">INDEX(B_Gini_filled,$D825,L$2)</f>
        <v>0.38700000000000001</v>
      </c>
      <c r="M825" s="8" cm="1">
        <f t="array" ref="M825">INDEX(B_Gini_filled,$D825,M$2)</f>
        <v>0.38700000000000001</v>
      </c>
      <c r="N825" s="8" cm="1">
        <f t="array" ref="N825">INDEX(B_Gini_filled,$D825,N$2)</f>
        <v>0.38700000000000001</v>
      </c>
      <c r="O825" s="8" cm="1">
        <f t="array" ref="O825">INDEX(B_Gini_filled,$D825,O$2)</f>
        <v>0.38700000000000001</v>
      </c>
      <c r="P825" s="8" cm="1">
        <f t="array" ref="P825">INDEX(B_Gini_filled,$D825,P$2)</f>
        <v>0.38700000000000001</v>
      </c>
      <c r="Q825" s="8" cm="1">
        <f t="array" ref="Q825">INDEX(B_Gini_filled,$D825,Q$2)</f>
        <v>0.38700000000000001</v>
      </c>
      <c r="R825" s="8" cm="1">
        <f t="array" ref="R825">INDEX(B_Gini_filled,$D825,R$2)</f>
        <v>0.38700000000000001</v>
      </c>
      <c r="S825" s="8" cm="1">
        <f t="array" ref="S825">INDEX(B_Gini_filled,$D825,S$2)</f>
        <v>0.38700000000000001</v>
      </c>
      <c r="T825" s="8" cm="1">
        <f t="array" ref="T825">INDEX(B_Gini_filled,$D825,T$2)</f>
        <v>0.38700000000000001</v>
      </c>
      <c r="U825" s="8" cm="1">
        <f t="array" ref="U825">INDEX(B_Gini_filled,$D825,U$2)</f>
        <v>0.38700000000000001</v>
      </c>
      <c r="V825" s="8" cm="1">
        <f t="array" ref="V825">INDEX(B_Gini_filled,$D825,V$2)</f>
        <v>0.38700000000000001</v>
      </c>
      <c r="W825" s="8" cm="1">
        <f t="array" ref="W825">INDEX(B_Gini_filled,$D825,W$2)</f>
        <v>0.38700000000000001</v>
      </c>
      <c r="X825" s="8" cm="1">
        <f t="array" ref="X825">INDEX(B_Gini_filled,$D825,X$2)</f>
        <v>0.38700000000000001</v>
      </c>
      <c r="Y825" s="8" cm="1">
        <f t="array" ref="Y825">INDEX(B_Gini_filled,$D825,Y$2)</f>
        <v>0.38700000000000001</v>
      </c>
      <c r="Z825" s="8" cm="1">
        <f t="array" ref="Z825">INDEX(B_Gini_filled,$D825,Z$2)</f>
        <v>0.38700000000000001</v>
      </c>
      <c r="AA825" s="8" cm="1">
        <f t="array" ref="AA825">INDEX(B_Gini_filled,$D825,AA$2)</f>
        <v>0.38700000000000001</v>
      </c>
      <c r="AB825" s="8" cm="1">
        <f t="array" ref="AB825">INDEX(B_Gini_filled,$D825,AB$2)</f>
        <v>0.38700000000000001</v>
      </c>
      <c r="AC825" s="8" cm="1">
        <f t="array" ref="AC825">INDEX(B_Gini_filled,$D825,AC$2)</f>
        <v>0.38700000000000001</v>
      </c>
      <c r="AD825" s="8" cm="1">
        <f t="array" ref="AD825">INDEX(B_Gini_filled,$D825,AD$2)</f>
        <v>0.38700000000000001</v>
      </c>
      <c r="AE825" s="8" cm="1">
        <f t="array" ref="AE825">INDEX(B_Gini_filled,$D825,AE$2)</f>
        <v>0.38700000000000001</v>
      </c>
      <c r="AF825" s="8" cm="1">
        <f t="array" ref="AF825">INDEX(B_Gini_filled,$D825,AF$2)</f>
        <v>0.39585714285714285</v>
      </c>
      <c r="AG825" s="8" cm="1">
        <f t="array" ref="AG825">INDEX(B_Gini_filled,$D825,AG$2)</f>
        <v>0.40471428571428575</v>
      </c>
      <c r="AH825" s="8" cm="1">
        <f t="array" ref="AH825">INDEX(B_Gini_filled,$D825,AH$2)</f>
        <v>0.41357142857142859</v>
      </c>
      <c r="AI825" s="8" cm="1">
        <f t="array" ref="AI825">INDEX(B_Gini_filled,$D825,AI$2)</f>
        <v>0.42242857142857143</v>
      </c>
      <c r="AJ825" s="8" cm="1">
        <f t="array" ref="AJ825">INDEX(B_Gini_filled,$D825,AJ$2)</f>
        <v>0.43128571428571427</v>
      </c>
      <c r="AK825" s="8" cm="1">
        <f t="array" ref="AK825">INDEX(B_Gini_filled,$D825,AK$2)</f>
        <v>0.44014285714285717</v>
      </c>
      <c r="AL825" s="8" cm="1">
        <f t="array" ref="AL825">INDEX(B_Gini_filled,$D825,AL$2)</f>
        <v>0.44900000000000001</v>
      </c>
      <c r="AM825" s="8" cm="1">
        <f t="array" ref="AM825">INDEX(B_Gini_filled,$D825,AM$2)</f>
        <v>0.46650000000000003</v>
      </c>
      <c r="AN825" s="8" cm="1">
        <f t="array" ref="AN825">INDEX(B_Gini_filled,$D825,AN$2)</f>
        <v>0.48399999999999999</v>
      </c>
      <c r="AO825" s="8" cm="1">
        <f t="array" ref="AO825">INDEX(B_Gini_filled,$D825,AO$2)</f>
        <v>0.50150000000000006</v>
      </c>
      <c r="AP825" s="8" cm="1">
        <f t="array" ref="AP825">INDEX(B_Gini_filled,$D825,AP$2)</f>
        <v>0.51900000000000002</v>
      </c>
      <c r="AQ825" s="8" cm="1">
        <f t="array" ref="AQ825">INDEX(B_Gini_filled,$D825,AQ$2)</f>
        <v>0.50214285714285711</v>
      </c>
      <c r="AR825" s="8" cm="1">
        <f t="array" ref="AR825">INDEX(B_Gini_filled,$D825,AR$2)</f>
        <v>0.48528571428571432</v>
      </c>
      <c r="AS825" s="8" cm="1">
        <f t="array" ref="AS825">INDEX(B_Gini_filled,$D825,AS$2)</f>
        <v>0.46842857142857147</v>
      </c>
      <c r="AT825" s="8" cm="1">
        <f t="array" ref="AT825">INDEX(B_Gini_filled,$D825,AT$2)</f>
        <v>0.45157142857142857</v>
      </c>
      <c r="AU825" s="8" cm="1">
        <f t="array" ref="AU825">INDEX(B_Gini_filled,$D825,AU$2)</f>
        <v>0.43471428571428572</v>
      </c>
      <c r="AV825" s="8" cm="1">
        <f t="array" ref="AV825">INDEX(B_Gini_filled,$D825,AV$2)</f>
        <v>0.41785714285714287</v>
      </c>
      <c r="AW825" s="8" cm="1">
        <f t="array" ref="AW825">INDEX(B_Gini_filled,$D825,AW$2)</f>
        <v>0.40100000000000002</v>
      </c>
      <c r="AX825" s="8" cm="1">
        <f t="array" ref="AX825">INDEX(B_Gini_filled,$D825,AX$2)</f>
        <v>0.39471428571428574</v>
      </c>
      <c r="AY825" s="8" cm="1">
        <f t="array" ref="AY825">INDEX(B_Gini_filled,$D825,AY$2)</f>
        <v>0.38842857142857146</v>
      </c>
      <c r="AZ825" s="8" cm="1">
        <f t="array" ref="AZ825">INDEX(B_Gini_filled,$D825,AZ$2)</f>
        <v>0.38214285714285717</v>
      </c>
      <c r="BA825" s="8" cm="1">
        <f t="array" ref="BA825">INDEX(B_Gini_filled,$D825,BA$2)</f>
        <v>0.37585714285714289</v>
      </c>
      <c r="BB825" s="8" cm="1">
        <f t="array" ref="BB825">INDEX(B_Gini_filled,$D825,BB$2)</f>
        <v>0.36957142857142861</v>
      </c>
      <c r="BC825" s="8" cm="1">
        <f t="array" ref="BC825">INDEX(B_Gini_filled,$D825,BC$2)</f>
        <v>0.36328571428571432</v>
      </c>
      <c r="BD825" s="8" cm="1">
        <f t="array" ref="BD825">INDEX(B_Gini_filled,$D825,BD$2)</f>
        <v>0.35700000000000004</v>
      </c>
      <c r="BE825" s="8" cm="1">
        <f t="array" ref="BE825">INDEX(B_Gini_filled,$D825,BE$2)</f>
        <v>0.35599999999999998</v>
      </c>
      <c r="BF825" s="8" cm="1">
        <f t="array" ref="BF825">INDEX(B_Gini_filled,$D825,BF$2)</f>
        <v>0.35499999999999998</v>
      </c>
      <c r="BG825" s="8" cm="1">
        <f t="array" ref="BG825">INDEX(B_Gini_filled,$D825,BG$2)</f>
        <v>0.35633333333333334</v>
      </c>
      <c r="BH825" s="8" cm="1">
        <f t="array" ref="BH825">INDEX(B_Gini_filled,$D825,BH$2)</f>
        <v>0.35766666666666663</v>
      </c>
      <c r="BI825" s="8" cm="1">
        <f t="array" ref="BI825">INDEX(B_Gini_filled,$D825,BI$2)</f>
        <v>0.35899999999999999</v>
      </c>
      <c r="BJ825" s="8" cm="1">
        <f t="array" ref="BJ825">INDEX(B_Gini_filled,$D825,BJ$2)</f>
        <v>0.35633333333333334</v>
      </c>
      <c r="BK825" s="8" cm="1">
        <f t="array" ref="BK825">INDEX(B_Gini_filled,$D825,BK$2)</f>
        <v>0.35366666666666668</v>
      </c>
      <c r="BL825" s="8" cm="1">
        <f t="array" ref="BL825">INDEX(B_Gini_filled,$D825,BL$2)</f>
        <v>0.35100000000000003</v>
      </c>
      <c r="BM825" s="8" cm="1">
        <f t="array" ref="BM825">INDEX(B_Gini_filled,$D825,BM$2)</f>
        <v>0.35100000000000003</v>
      </c>
      <c r="BN825" s="8" cm="1">
        <f t="array" ref="BN825">INDEX(B_Gini_filled,$D825,BN$2)</f>
        <v>0.35100000000000003</v>
      </c>
      <c r="BO825" s="8" cm="1">
        <f t="array" ref="BO825">INDEX(B_Gini_filled,$D825,BO$2)</f>
        <v>0.35100000000000003</v>
      </c>
      <c r="BP825" s="8" cm="1">
        <f t="array" ref="BP825">INDEX(B_Gini_filled,$D825,BP$2)</f>
        <v>0.35100000000000003</v>
      </c>
      <c r="BQ825" s="8" cm="1">
        <f t="array" ref="BQ825">INDEX(B_Gini_filled,$D825,BQ$2)</f>
        <v>0.35100000000000003</v>
      </c>
      <c r="BR825" s="8" cm="1">
        <f t="array" ref="BR825">INDEX(B_Gini_filled,$D825,BR$2)</f>
        <v>0.35100000000000003</v>
      </c>
      <c r="BS825" s="17" cm="1">
        <f t="array" ref="BS825">IF(INDEX(A_Frontier,$D825),
B_Frontier_asymptote_Set_1+(1-BS$802*B_Frontier_growth_Set_1)*(BR825-B_Frontier_asymptote_Set_1),
BR$809+(BR825-BR$809)*(1-BS$802*B_Frontier_catch_up_Set_1))</f>
        <v>0.35100000000000003</v>
      </c>
      <c r="BT825" s="17" cm="1">
        <f t="array" ref="BT825">IF(INDEX(A_Frontier,$D825),
B_Frontier_asymptote_Set_1+(1-BT$802*B_Frontier_growth_Set_1)*(BS825-B_Frontier_asymptote_Set_1),
BS$809+(BS825-BS$809)*(1-BT$802*B_Frontier_catch_up_Set_1))</f>
        <v>0.35098650000000003</v>
      </c>
      <c r="BU825" s="17" cm="1">
        <f t="array" ref="BU825">IF(INDEX(A_Frontier,$D825),
B_Frontier_asymptote_Set_1+(1-BU$802*B_Frontier_growth_Set_1)*(BT825-B_Frontier_asymptote_Set_1),
BT$809+(BT825-BT$809)*(1-BU$802*B_Frontier_catch_up_Set_1))</f>
        <v>0.35095951350000004</v>
      </c>
      <c r="BV825" s="17" cm="1">
        <f t="array" ref="BV825">IF(INDEX(A_Frontier,$D825),
B_Frontier_asymptote_Set_1+(1-BV$802*B_Frontier_growth_Set_1)*(BU825-B_Frontier_asymptote_Set_1),
BU$809+(BU825-BU$809)*(1-BV$802*B_Frontier_catch_up_Set_1))</f>
        <v>0.35091907422975005</v>
      </c>
      <c r="BW825" s="17" cm="1">
        <f t="array" ref="BW825">IF(INDEX(A_Frontier,$D825),
B_Frontier_asymptote_Set_1+(1-BW$802*B_Frontier_growth_Set_1)*(BV825-B_Frontier_asymptote_Set_1),
BV$809+(BV825-BV$809)*(1-BW$802*B_Frontier_catch_up_Set_1))</f>
        <v>0.35086523608129055</v>
      </c>
      <c r="BX825" s="17" cm="1">
        <f t="array" ref="BX825">IF(INDEX(A_Frontier,$D825),
B_Frontier_asymptote_Set_1+(1-BX$802*B_Frontier_growth_Set_1)*(BW825-B_Frontier_asymptote_Set_1),
BW$809+(BW825-BW$809)*(1-BX$802*B_Frontier_catch_up_Set_1))</f>
        <v>0.35079807299108734</v>
      </c>
      <c r="BY825" s="17" cm="1">
        <f t="array" ref="BY825">IF(INDEX(A_Frontier,$D825),
B_Frontier_asymptote_Set_1+(1-BY$802*B_Frontier_growth_Set_1)*(BX825-B_Frontier_asymptote_Set_1),
BX$809+(BX825-BX$809)*(1-BY$802*B_Frontier_catch_up_Set_1))</f>
        <v>0.35071767877211407</v>
      </c>
      <c r="BZ825" s="17" cm="1">
        <f t="array" ref="BZ825">IF(INDEX(A_Frontier,$D825),
B_Frontier_asymptote_Set_1+(1-BZ$802*B_Frontier_growth_Set_1)*(BY825-B_Frontier_asymptote_Set_1),
BY$809+(BY825-BY$809)*(1-BZ$802*B_Frontier_catch_up_Set_1))</f>
        <v>0.35062416689641168</v>
      </c>
      <c r="CA825" s="17" cm="1">
        <f t="array" ref="CA825">IF(INDEX(A_Frontier,$D825),
B_Frontier_asymptote_Set_1+(1-CA$802*B_Frontier_growth_Set_1)*(BZ825-B_Frontier_asymptote_Set_1),
BZ$809+(BZ825-BZ$809)*(1-CA$802*B_Frontier_catch_up_Set_1))</f>
        <v>0.35051767022882602</v>
      </c>
      <c r="CB825" s="17" cm="1">
        <f t="array" ref="CB825">IF(INDEX(A_Frontier,$D825),
B_Frontier_asymptote_Set_1+(1-CB$802*B_Frontier_growth_Set_1)*(CA825-B_Frontier_asymptote_Set_1),
CA$809+(CA825-CA$809)*(1-CB$802*B_Frontier_catch_up_Set_1))</f>
        <v>0.3503983407127963</v>
      </c>
      <c r="CC825" s="17" cm="1">
        <f t="array" ref="CC825">IF(INDEX(A_Frontier,$D825),
B_Frontier_asymptote_Set_1+(1-CC$802*B_Frontier_growth_Set_1)*(CB825-B_Frontier_asymptote_Set_1),
CB$809+(CB825-CB$809)*(1-CC$802*B_Frontier_catch_up_Set_1))</f>
        <v>0.35026634900923231</v>
      </c>
      <c r="CD825" s="17" cm="1">
        <f t="array" ref="CD825">IF(INDEX(A_Frontier,$D825),
B_Frontier_asymptote_Set_1+(1-CD$802*B_Frontier_growth_Set_1)*(CC825-B_Frontier_asymptote_Set_1),
CC$809+(CC825-CC$809)*(1-CD$802*B_Frontier_catch_up_Set_1))</f>
        <v>0.35013501726418617</v>
      </c>
      <c r="CE825" s="17" cm="1">
        <f t="array" ref="CE825">IF(INDEX(A_Frontier,$D825),
B_Frontier_asymptote_Set_1+(1-CE$802*B_Frontier_growth_Set_1)*(CD825-B_Frontier_asymptote_Set_1),
CD$809+(CD825-CD$809)*(1-CE$802*B_Frontier_catch_up_Set_1))</f>
        <v>0.35000434217786525</v>
      </c>
      <c r="CF825" s="17" cm="1">
        <f t="array" ref="CF825">IF(INDEX(A_Frontier,$D825),
B_Frontier_asymptote_Set_1+(1-CF$802*B_Frontier_growth_Set_1)*(CE825-B_Frontier_asymptote_Set_1),
CE$809+(CE825-CE$809)*(1-CF$802*B_Frontier_catch_up_Set_1))</f>
        <v>0.34987432046697592</v>
      </c>
      <c r="CG825" s="17" cm="1">
        <f t="array" ref="CG825">IF(INDEX(A_Frontier,$D825),
B_Frontier_asymptote_Set_1+(1-CG$802*B_Frontier_growth_Set_1)*(CF825-B_Frontier_asymptote_Set_1),
CF$809+(CF825-CF$809)*(1-CG$802*B_Frontier_catch_up_Set_1))</f>
        <v>0.34974494886464103</v>
      </c>
      <c r="CH825" s="17" cm="1">
        <f t="array" ref="CH825">IF(INDEX(A_Frontier,$D825),
B_Frontier_asymptote_Set_1+(1-CH$802*B_Frontier_growth_Set_1)*(CG825-B_Frontier_asymptote_Set_1),
CG$809+(CG825-CG$809)*(1-CH$802*B_Frontier_catch_up_Set_1))</f>
        <v>0.34961622412031784</v>
      </c>
      <c r="CI825" s="17" cm="1">
        <f t="array" ref="CI825">IF(INDEX(A_Frontier,$D825),
B_Frontier_asymptote_Set_1+(1-CI$802*B_Frontier_growth_Set_1)*(CH825-B_Frontier_asymptote_Set_1),
CH$809+(CH825-CH$809)*(1-CI$802*B_Frontier_catch_up_Set_1))</f>
        <v>0.34948814299971626</v>
      </c>
      <c r="CJ825" s="17" cm="1">
        <f t="array" ref="CJ825">IF(INDEX(A_Frontier,$D825),
B_Frontier_asymptote_Set_1+(1-CJ$802*B_Frontier_growth_Set_1)*(CI825-B_Frontier_asymptote_Set_1),
CI$809+(CI825-CI$809)*(1-CJ$802*B_Frontier_catch_up_Set_1))</f>
        <v>0.34936070228471766</v>
      </c>
      <c r="CK825" s="17" cm="1">
        <f t="array" ref="CK825">IF(INDEX(A_Frontier,$D825),
B_Frontier_asymptote_Set_1+(1-CK$802*B_Frontier_growth_Set_1)*(CJ825-B_Frontier_asymptote_Set_1),
CJ$809+(CJ825-CJ$809)*(1-CK$802*B_Frontier_catch_up_Set_1))</f>
        <v>0.34923389877329408</v>
      </c>
      <c r="CL825" s="17" cm="1">
        <f t="array" ref="CL825">IF(INDEX(A_Frontier,$D825),
B_Frontier_asymptote_Set_1+(1-CL$802*B_Frontier_growth_Set_1)*(CK825-B_Frontier_asymptote_Set_1),
CK$809+(CK825-CK$809)*(1-CL$802*B_Frontier_catch_up_Set_1))</f>
        <v>0.34910772927942763</v>
      </c>
      <c r="CM825" s="17" cm="1">
        <f t="array" ref="CM825">IF(INDEX(A_Frontier,$D825),
B_Frontier_asymptote_Set_1+(1-CM$802*B_Frontier_growth_Set_1)*(CL825-B_Frontier_asymptote_Set_1),
CL$809+(CL825-CL$809)*(1-CM$802*B_Frontier_catch_up_Set_1))</f>
        <v>0.34898219063303049</v>
      </c>
      <c r="CN825" s="17" cm="1">
        <f t="array" ref="CN825">IF(INDEX(A_Frontier,$D825),
B_Frontier_asymptote_Set_1+(1-CN$802*B_Frontier_growth_Set_1)*(CM825-B_Frontier_asymptote_Set_1),
CM$809+(CM825-CM$809)*(1-CN$802*B_Frontier_catch_up_Set_1))</f>
        <v>0.34885727967986535</v>
      </c>
      <c r="CO825" s="17" cm="1">
        <f t="array" ref="CO825">IF(INDEX(A_Frontier,$D825),
B_Frontier_asymptote_Set_1+(1-CO$802*B_Frontier_growth_Set_1)*(CN825-B_Frontier_asymptote_Set_1),
CN$809+(CN825-CN$809)*(1-CO$802*B_Frontier_catch_up_Set_1))</f>
        <v>0.34873299328146601</v>
      </c>
      <c r="CP825" s="17" cm="1">
        <f t="array" ref="CP825">IF(INDEX(A_Frontier,$D825),
B_Frontier_asymptote_Set_1+(1-CP$802*B_Frontier_growth_Set_1)*(CO825-B_Frontier_asymptote_Set_1),
CO$809+(CO825-CO$809)*(1-CP$802*B_Frontier_catch_up_Set_1))</f>
        <v>0.3486093283150587</v>
      </c>
      <c r="CQ825" s="17" cm="1">
        <f t="array" ref="CQ825">IF(INDEX(A_Frontier,$D825),
B_Frontier_asymptote_Set_1+(1-CQ$802*B_Frontier_growth_Set_1)*(CP825-B_Frontier_asymptote_Set_1),
CP$809+(CP825-CP$809)*(1-CQ$802*B_Frontier_catch_up_Set_1))</f>
        <v>0.34848628167348339</v>
      </c>
      <c r="CR825" s="17" cm="1">
        <f t="array" ref="CR825">IF(INDEX(A_Frontier,$D825),
B_Frontier_asymptote_Set_1+(1-CR$802*B_Frontier_growth_Set_1)*(CQ825-B_Frontier_asymptote_Set_1),
CQ$809+(CQ825-CQ$809)*(1-CR$802*B_Frontier_catch_up_Set_1))</f>
        <v>0.34836385026511596</v>
      </c>
      <c r="CS825" s="17" cm="1">
        <f t="array" ref="CS825">IF(INDEX(A_Frontier,$D825),
B_Frontier_asymptote_Set_1+(1-CS$802*B_Frontier_growth_Set_1)*(CR825-B_Frontier_asymptote_Set_1),
CR$809+(CR825-CR$809)*(1-CS$802*B_Frontier_catch_up_Set_1))</f>
        <v>0.34824203101379037</v>
      </c>
      <c r="CT825" s="17" cm="1">
        <f t="array" ref="CT825">IF(INDEX(A_Frontier,$D825),
B_Frontier_asymptote_Set_1+(1-CT$802*B_Frontier_growth_Set_1)*(CS825-B_Frontier_asymptote_Set_1),
CS$809+(CS825-CS$809)*(1-CT$802*B_Frontier_catch_up_Set_1))</f>
        <v>0.34812082085872142</v>
      </c>
      <c r="CU825" s="17" cm="1">
        <f t="array" ref="CU825">IF(INDEX(A_Frontier,$D825),
B_Frontier_asymptote_Set_1+(1-CU$802*B_Frontier_growth_Set_1)*(CT825-B_Frontier_asymptote_Set_1),
CT$809+(CT825-CT$809)*(1-CU$802*B_Frontier_catch_up_Set_1))</f>
        <v>0.34800021675442783</v>
      </c>
      <c r="CV825" s="17" cm="1">
        <f t="array" ref="CV825">IF(INDEX(A_Frontier,$D825),
B_Frontier_asymptote_Set_1+(1-CV$802*B_Frontier_growth_Set_1)*(CU825-B_Frontier_asymptote_Set_1),
CU$809+(CU825-CU$809)*(1-CV$802*B_Frontier_catch_up_Set_1))</f>
        <v>0.34788021567065569</v>
      </c>
      <c r="CW825" s="17" cm="1">
        <f t="array" ref="CW825">IF(INDEX(A_Frontier,$D825),
B_Frontier_asymptote_Set_1+(1-CW$802*B_Frontier_growth_Set_1)*(CV825-B_Frontier_asymptote_Set_1),
CV$809+(CV825-CV$809)*(1-CW$802*B_Frontier_catch_up_Set_1))</f>
        <v>0.3477608145923024</v>
      </c>
      <c r="CX825" s="17" cm="1">
        <f t="array" ref="CX825">IF(INDEX(A_Frontier,$D825),
B_Frontier_asymptote_Set_1+(1-CX$802*B_Frontier_growth_Set_1)*(CW825-B_Frontier_asymptote_Set_1),
CW$809+(CW825-CW$809)*(1-CX$802*B_Frontier_catch_up_Set_1))</f>
        <v>0.3476420105193409</v>
      </c>
      <c r="CY825" s="17" cm="1">
        <f t="array" ref="CY825">IF(INDEX(A_Frontier,$D825),
B_Frontier_asymptote_Set_1+(1-CY$802*B_Frontier_growth_Set_1)*(CX825-B_Frontier_asymptote_Set_1),
CX$809+(CX825-CX$809)*(1-CY$802*B_Frontier_catch_up_Set_1))</f>
        <v>0.34752380046674419</v>
      </c>
      <c r="CZ825" s="17" cm="1">
        <f t="array" ref="CZ825">IF(INDEX(A_Frontier,$D825),
B_Frontier_asymptote_Set_1+(1-CZ$802*B_Frontier_growth_Set_1)*(CY825-B_Frontier_asymptote_Set_1),
CY$809+(CY825-CY$809)*(1-CZ$802*B_Frontier_catch_up_Set_1))</f>
        <v>0.34740618146441049</v>
      </c>
      <c r="DA825" s="17" cm="1">
        <f t="array" ref="DA825">IF(INDEX(A_Frontier,$D825),
B_Frontier_asymptote_Set_1+(1-DA$802*B_Frontier_growth_Set_1)*(CZ825-B_Frontier_asymptote_Set_1),
CZ$809+(CZ825-CZ$809)*(1-DA$802*B_Frontier_catch_up_Set_1))</f>
        <v>0.34728915055708842</v>
      </c>
      <c r="DB825" s="17" cm="1">
        <f t="array" ref="DB825">IF(INDEX(A_Frontier,$D825),
B_Frontier_asymptote_Set_1+(1-DB$802*B_Frontier_growth_Set_1)*(DA825-B_Frontier_asymptote_Set_1),
DA$809+(DA825-DA$809)*(1-DB$802*B_Frontier_catch_up_Set_1))</f>
        <v>0.34717270480430296</v>
      </c>
      <c r="DC825" s="17" cm="1">
        <f t="array" ref="DC825">IF(INDEX(A_Frontier,$D825),
B_Frontier_asymptote_Set_1+(1-DC$802*B_Frontier_growth_Set_1)*(DB825-B_Frontier_asymptote_Set_1),
DB$809+(DB825-DB$809)*(1-DC$802*B_Frontier_catch_up_Set_1))</f>
        <v>0.34705684128028147</v>
      </c>
      <c r="DD825" s="17" cm="1">
        <f t="array" ref="DD825">IF(INDEX(A_Frontier,$D825),
B_Frontier_asymptote_Set_1+(1-DD$802*B_Frontier_growth_Set_1)*(DC825-B_Frontier_asymptote_Set_1),
DC$809+(DC825-DC$809)*(1-DD$802*B_Frontier_catch_up_Set_1))</f>
        <v>0.34694155707388008</v>
      </c>
      <c r="DE825" s="17" cm="1">
        <f t="array" ref="DE825">IF(INDEX(A_Frontier,$D825),
B_Frontier_asymptote_Set_1+(1-DE$802*B_Frontier_growth_Set_1)*(DD825-B_Frontier_asymptote_Set_1),
DD$809+(DD825-DD$809)*(1-DE$802*B_Frontier_catch_up_Set_1))</f>
        <v>0.34682684928851071</v>
      </c>
      <c r="DF825" s="17" cm="1">
        <f t="array" ref="DF825">IF(INDEX(A_Frontier,$D825),
B_Frontier_asymptote_Set_1+(1-DF$802*B_Frontier_growth_Set_1)*(DE825-B_Frontier_asymptote_Set_1),
DE$809+(DE825-DE$809)*(1-DF$802*B_Frontier_catch_up_Set_1))</f>
        <v>0.34671271504206813</v>
      </c>
      <c r="DG825" s="17" cm="1">
        <f t="array" ref="DG825">IF(INDEX(A_Frontier,$D825),
B_Frontier_asymptote_Set_1+(1-DG$802*B_Frontier_growth_Set_1)*(DF825-B_Frontier_asymptote_Set_1),
DF$809+(DF825-DF$809)*(1-DG$802*B_Frontier_catch_up_Set_1))</f>
        <v>0.34659915146685777</v>
      </c>
      <c r="DH825" s="17" cm="1">
        <f t="array" ref="DH825">IF(INDEX(A_Frontier,$D825),
B_Frontier_asymptote_Set_1+(1-DH$802*B_Frontier_growth_Set_1)*(DG825-B_Frontier_asymptote_Set_1),
DG$809+(DG825-DG$809)*(1-DH$802*B_Frontier_catch_up_Set_1))</f>
        <v>0.34648615570952346</v>
      </c>
      <c r="DI825" s="17" cm="1">
        <f t="array" ref="DI825">IF(INDEX(A_Frontier,$D825),
B_Frontier_asymptote_Set_1+(1-DI$802*B_Frontier_growth_Set_1)*(DH825-B_Frontier_asymptote_Set_1),
DH$809+(DH825-DH$809)*(1-DI$802*B_Frontier_catch_up_Set_1))</f>
        <v>0.34637372493097585</v>
      </c>
      <c r="DJ825" s="17" cm="1">
        <f t="array" ref="DJ825">IF(INDEX(A_Frontier,$D825),
B_Frontier_asymptote_Set_1+(1-DJ$802*B_Frontier_growth_Set_1)*(DI825-B_Frontier_asymptote_Set_1),
DI$809+(DI825-DI$809)*(1-DJ$802*B_Frontier_catch_up_Set_1))</f>
        <v>0.34626185630632095</v>
      </c>
      <c r="DK825" s="17" cm="1">
        <f t="array" ref="DK825">IF(INDEX(A_Frontier,$D825),
B_Frontier_asymptote_Set_1+(1-DK$802*B_Frontier_growth_Set_1)*(DJ825-B_Frontier_asymptote_Set_1),
DJ$809+(DJ825-DJ$809)*(1-DK$802*B_Frontier_catch_up_Set_1))</f>
        <v>0.34615054702478937</v>
      </c>
      <c r="DL825" s="17" cm="1">
        <f t="array" ref="DL825">IF(INDEX(A_Frontier,$D825),
B_Frontier_asymptote_Set_1+(1-DL$802*B_Frontier_growth_Set_1)*(DK825-B_Frontier_asymptote_Set_1),
DK$809+(DK825-DK$809)*(1-DL$802*B_Frontier_catch_up_Set_1))</f>
        <v>0.34603979428966541</v>
      </c>
      <c r="DM825" s="17" cm="1">
        <f t="array" ref="DM825">IF(INDEX(A_Frontier,$D825),
B_Frontier_asymptote_Set_1+(1-DM$802*B_Frontier_growth_Set_1)*(DL825-B_Frontier_asymptote_Set_1),
DL$809+(DL825-DL$809)*(1-DM$802*B_Frontier_catch_up_Set_1))</f>
        <v>0.3459295953182171</v>
      </c>
      <c r="DN825" s="17" cm="1">
        <f t="array" ref="DN825">IF(INDEX(A_Frontier,$D825),
B_Frontier_asymptote_Set_1+(1-DN$802*B_Frontier_growth_Set_1)*(DM825-B_Frontier_asymptote_Set_1),
DM$809+(DM825-DM$809)*(1-DN$802*B_Frontier_catch_up_Set_1))</f>
        <v>0.34581994734162602</v>
      </c>
      <c r="DO825" s="17" cm="1">
        <f t="array" ref="DO825">IF(INDEX(A_Frontier,$D825),
B_Frontier_asymptote_Set_1+(1-DO$802*B_Frontier_growth_Set_1)*(DN825-B_Frontier_asymptote_Set_1),
DN$809+(DN825-DN$809)*(1-DO$802*B_Frontier_catch_up_Set_1))</f>
        <v>0.34571084760491788</v>
      </c>
      <c r="DP825" s="17" cm="1">
        <f t="array" ref="DP825">IF(INDEX(A_Frontier,$D825),
B_Frontier_asymptote_Set_1+(1-DP$802*B_Frontier_growth_Set_1)*(DO825-B_Frontier_asymptote_Set_1),
DO$809+(DO825-DO$809)*(1-DP$802*B_Frontier_catch_up_Set_1))</f>
        <v>0.3456022933668933</v>
      </c>
      <c r="DQ825" s="17" cm="1">
        <f t="array" ref="DQ825">IF(INDEX(A_Frontier,$D825),
B_Frontier_asymptote_Set_1+(1-DQ$802*B_Frontier_growth_Set_1)*(DP825-B_Frontier_asymptote_Set_1),
DP$809+(DP825-DP$809)*(1-DQ$802*B_Frontier_catch_up_Set_1))</f>
        <v>0.34549428190005882</v>
      </c>
      <c r="DR825" s="17" cm="1">
        <f t="array" ref="DR825">IF(INDEX(A_Frontier,$D825),
B_Frontier_asymptote_Set_1+(1-DR$802*B_Frontier_growth_Set_1)*(DQ825-B_Frontier_asymptote_Set_1),
DQ$809+(DQ825-DQ$809)*(1-DR$802*B_Frontier_catch_up_Set_1))</f>
        <v>0.34538681049055853</v>
      </c>
      <c r="DS825" s="17" cm="1">
        <f t="array" ref="DS825">IF(INDEX(A_Frontier,$D825),
B_Frontier_asymptote_Set_1+(1-DS$802*B_Frontier_growth_Set_1)*(DR825-B_Frontier_asymptote_Set_1),
DR$809+(DR825-DR$809)*(1-DS$802*B_Frontier_catch_up_Set_1))</f>
        <v>0.34527987643810576</v>
      </c>
      <c r="DT825" s="17" cm="1">
        <f t="array" ref="DT825">IF(INDEX(A_Frontier,$D825),
B_Frontier_asymptote_Set_1+(1-DT$802*B_Frontier_growth_Set_1)*(DS825-B_Frontier_asymptote_Set_1),
DS$809+(DS825-DS$809)*(1-DT$802*B_Frontier_catch_up_Set_1))</f>
        <v>0.34517347705591522</v>
      </c>
      <c r="DU825" s="17" cm="1">
        <f t="array" ref="DU825">IF(INDEX(A_Frontier,$D825),
B_Frontier_asymptote_Set_1+(1-DU$802*B_Frontier_growth_Set_1)*(DT825-B_Frontier_asymptote_Set_1),
DT$809+(DT825-DT$809)*(1-DU$802*B_Frontier_catch_up_Set_1))</f>
        <v>0.34506760967063566</v>
      </c>
      <c r="DV825" s="17" cm="1">
        <f t="array" ref="DV825">IF(INDEX(A_Frontier,$D825),
B_Frontier_asymptote_Set_1+(1-DV$802*B_Frontier_growth_Set_1)*(DU825-B_Frontier_asymptote_Set_1),
DU$809+(DU825-DU$809)*(1-DV$802*B_Frontier_catch_up_Set_1))</f>
        <v>0.34496227162228249</v>
      </c>
      <c r="DW825" s="17" cm="1">
        <f t="array" ref="DW825">IF(INDEX(A_Frontier,$D825),
B_Frontier_asymptote_Set_1+(1-DW$802*B_Frontier_growth_Set_1)*(DV825-B_Frontier_asymptote_Set_1),
DV$809+(DV825-DV$809)*(1-DW$802*B_Frontier_catch_up_Set_1))</f>
        <v>0.34485746026417108</v>
      </c>
      <c r="DX825" s="17" cm="1">
        <f t="array" ref="DX825">IF(INDEX(A_Frontier,$D825),
B_Frontier_asymptote_Set_1+(1-DX$802*B_Frontier_growth_Set_1)*(DW825-B_Frontier_asymptote_Set_1),
DW$809+(DW825-DW$809)*(1-DX$802*B_Frontier_catch_up_Set_1))</f>
        <v>0.34475317296285024</v>
      </c>
      <c r="DY825" s="17" cm="1">
        <f t="array" ref="DY825">IF(INDEX(A_Frontier,$D825),
B_Frontier_asymptote_Set_1+(1-DY$802*B_Frontier_growth_Set_1)*(DX825-B_Frontier_asymptote_Set_1),
DX$809+(DX825-DX$809)*(1-DY$802*B_Frontier_catch_up_Set_1))</f>
        <v>0.34464940709803599</v>
      </c>
      <c r="DZ825" s="17" cm="1">
        <f t="array" ref="DZ825">IF(INDEX(A_Frontier,$D825),
B_Frontier_asymptote_Set_1+(1-DZ$802*B_Frontier_growth_Set_1)*(DY825-B_Frontier_asymptote_Set_1),
DY$809+(DY825-DY$809)*(1-DZ$802*B_Frontier_catch_up_Set_1))</f>
        <v>0.34454616006254579</v>
      </c>
      <c r="EA825" s="17" cm="1">
        <f t="array" ref="EA825">IF(INDEX(A_Frontier,$D825),
B_Frontier_asymptote_Set_1+(1-EA$802*B_Frontier_growth_Set_1)*(DZ825-B_Frontier_asymptote_Set_1),
DZ$809+(DZ825-DZ$809)*(1-EA$802*B_Frontier_catch_up_Set_1))</f>
        <v>0.34444342926223304</v>
      </c>
      <c r="EB825" s="17" cm="1">
        <f t="array" ref="EB825">IF(INDEX(A_Frontier,$D825),
B_Frontier_asymptote_Set_1+(1-EB$802*B_Frontier_growth_Set_1)*(EA825-B_Frontier_asymptote_Set_1),
EA$809+(EA825-EA$809)*(1-EB$802*B_Frontier_catch_up_Set_1))</f>
        <v>0.34434121211592189</v>
      </c>
      <c r="EC825" s="17" cm="1">
        <f t="array" ref="EC825">IF(INDEX(A_Frontier,$D825),
B_Frontier_asymptote_Set_1+(1-EC$802*B_Frontier_growth_Set_1)*(EB825-B_Frontier_asymptote_Set_1),
EB$809+(EB825-EB$809)*(1-EC$802*B_Frontier_catch_up_Set_1))</f>
        <v>0.34423950605534226</v>
      </c>
      <c r="ED825" s="17" cm="1">
        <f t="array" ref="ED825">IF(INDEX(A_Frontier,$D825),
B_Frontier_asymptote_Set_1+(1-ED$802*B_Frontier_growth_Set_1)*(EC825-B_Frontier_asymptote_Set_1),
EC$809+(EC825-EC$809)*(1-ED$802*B_Frontier_catch_up_Set_1))</f>
        <v>0.34413830852506555</v>
      </c>
      <c r="EE825" s="17" cm="1">
        <f t="array" ref="EE825">IF(INDEX(A_Frontier,$D825),
B_Frontier_asymptote_Set_1+(1-EE$802*B_Frontier_growth_Set_1)*(ED825-B_Frontier_asymptote_Set_1),
ED$809+(ED825-ED$809)*(1-EE$802*B_Frontier_catch_up_Set_1))</f>
        <v>0.34403761698244023</v>
      </c>
      <c r="EF825" s="17" cm="1">
        <f t="array" ref="EF825">IF(INDEX(A_Frontier,$D825),
B_Frontier_asymptote_Set_1+(1-EF$802*B_Frontier_growth_Set_1)*(EE825-B_Frontier_asymptote_Set_1),
EE$809+(EE825-EE$809)*(1-EF$802*B_Frontier_catch_up_Set_1))</f>
        <v>0.34393742889752804</v>
      </c>
      <c r="EG825" s="17" cm="1">
        <f t="array" ref="EG825">IF(INDEX(A_Frontier,$D825),
B_Frontier_asymptote_Set_1+(1-EG$802*B_Frontier_growth_Set_1)*(EF825-B_Frontier_asymptote_Set_1),
EF$809+(EF825-EF$809)*(1-EG$802*B_Frontier_catch_up_Set_1))</f>
        <v>0.34383774175304038</v>
      </c>
      <c r="EH825" s="17" cm="1">
        <f t="array" ref="EH825">IF(INDEX(A_Frontier,$D825),
B_Frontier_asymptote_Set_1+(1-EH$802*B_Frontier_growth_Set_1)*(EG825-B_Frontier_asymptote_Set_1),
EG$809+(EG825-EG$809)*(1-EH$802*B_Frontier_catch_up_Set_1))</f>
        <v>0.3437385530442752</v>
      </c>
      <c r="EI825" s="17" cm="1">
        <f t="array" ref="EI825">IF(INDEX(A_Frontier,$D825),
B_Frontier_asymptote_Set_1+(1-EI$802*B_Frontier_growth_Set_1)*(EH825-B_Frontier_asymptote_Set_1),
EH$809+(EH825-EH$809)*(1-EI$802*B_Frontier_catch_up_Set_1))</f>
        <v>0.3436398602790538</v>
      </c>
      <c r="EJ825" s="17" cm="1">
        <f t="array" ref="EJ825">IF(INDEX(A_Frontier,$D825),
B_Frontier_asymptote_Set_1+(1-EJ$802*B_Frontier_growth_Set_1)*(EI825-B_Frontier_asymptote_Set_1),
EI$809+(EI825-EI$809)*(1-EJ$802*B_Frontier_catch_up_Set_1))</f>
        <v>0.34354166097765854</v>
      </c>
      <c r="EK825" s="17" cm="1">
        <f t="array" ref="EK825">IF(INDEX(A_Frontier,$D825),
B_Frontier_asymptote_Set_1+(1-EK$802*B_Frontier_growth_Set_1)*(EJ825-B_Frontier_asymptote_Set_1),
EJ$809+(EJ825-EJ$809)*(1-EK$802*B_Frontier_catch_up_Set_1))</f>
        <v>0.34344395267277023</v>
      </c>
      <c r="EL825" s="17" cm="1">
        <f t="array" ref="EL825">IF(INDEX(A_Frontier,$D825),
B_Frontier_asymptote_Set_1+(1-EL$802*B_Frontier_growth_Set_1)*(EK825-B_Frontier_asymptote_Set_1),
EK$809+(EK825-EK$809)*(1-EL$802*B_Frontier_catch_up_Set_1))</f>
        <v>0.34334673290940637</v>
      </c>
      <c r="EM825" s="17" cm="1">
        <f t="array" ref="EM825">IF(INDEX(A_Frontier,$D825),
B_Frontier_asymptote_Set_1+(1-EM$802*B_Frontier_growth_Set_1)*(EL825-B_Frontier_asymptote_Set_1),
EL$809+(EL825-EL$809)*(1-EM$802*B_Frontier_catch_up_Set_1))</f>
        <v>0.34324999924485933</v>
      </c>
      <c r="EN825" s="17" cm="1">
        <f t="array" ref="EN825">IF(INDEX(A_Frontier,$D825),
B_Frontier_asymptote_Set_1+(1-EN$802*B_Frontier_growth_Set_1)*(EM825-B_Frontier_asymptote_Set_1),
EM$809+(EM825-EM$809)*(1-EN$802*B_Frontier_catch_up_Set_1))</f>
        <v>0.34315374924863501</v>
      </c>
      <c r="EO825" s="17" cm="1">
        <f t="array" ref="EO825">IF(INDEX(A_Frontier,$D825),
B_Frontier_asymptote_Set_1+(1-EO$802*B_Frontier_growth_Set_1)*(EN825-B_Frontier_asymptote_Set_1),
EN$809+(EN825-EN$809)*(1-EO$802*B_Frontier_catch_up_Set_1))</f>
        <v>0.34305798050239183</v>
      </c>
      <c r="EP825" s="17" cm="1">
        <f t="array" ref="EP825">IF(INDEX(A_Frontier,$D825),
B_Frontier_asymptote_Set_1+(1-EP$802*B_Frontier_growth_Set_1)*(EO825-B_Frontier_asymptote_Set_1),
EO$809+(EO825-EO$809)*(1-EP$802*B_Frontier_catch_up_Set_1))</f>
        <v>0.34296269059987988</v>
      </c>
    </row>
    <row r="826" spans="4:146" hidden="1" outlineLevel="2" x14ac:dyDescent="0.2">
      <c r="D826">
        <f t="shared" si="17"/>
        <v>23</v>
      </c>
      <c r="E826" t="str" cm="1">
        <f t="array" ref="E826">INDEX(A_WEM_100,D826)</f>
        <v>Thailand</v>
      </c>
      <c r="F826" s="8" cm="1">
        <f t="array" ref="F826">INDEX(B_Gini_filled,$D826,F$2)</f>
        <v>0.45200000000000001</v>
      </c>
      <c r="G826" s="8" cm="1">
        <f t="array" ref="G826">INDEX(B_Gini_filled,$D826,G$2)</f>
        <v>0.45200000000000001</v>
      </c>
      <c r="H826" s="8" cm="1">
        <f t="array" ref="H826">INDEX(B_Gini_filled,$D826,H$2)</f>
        <v>0.45200000000000001</v>
      </c>
      <c r="I826" s="8" cm="1">
        <f t="array" ref="I826">INDEX(B_Gini_filled,$D826,I$2)</f>
        <v>0.45200000000000001</v>
      </c>
      <c r="J826" s="8" cm="1">
        <f t="array" ref="J826">INDEX(B_Gini_filled,$D826,J$2)</f>
        <v>0.45200000000000001</v>
      </c>
      <c r="K826" s="8" cm="1">
        <f t="array" ref="K826">INDEX(B_Gini_filled,$D826,K$2)</f>
        <v>0.45200000000000001</v>
      </c>
      <c r="L826" s="8" cm="1">
        <f t="array" ref="L826">INDEX(B_Gini_filled,$D826,L$2)</f>
        <v>0.45200000000000001</v>
      </c>
      <c r="M826" s="8" cm="1">
        <f t="array" ref="M826">INDEX(B_Gini_filled,$D826,M$2)</f>
        <v>0.45200000000000001</v>
      </c>
      <c r="N826" s="8" cm="1">
        <f t="array" ref="N826">INDEX(B_Gini_filled,$D826,N$2)</f>
        <v>0.45200000000000001</v>
      </c>
      <c r="O826" s="8" cm="1">
        <f t="array" ref="O826">INDEX(B_Gini_filled,$D826,O$2)</f>
        <v>0.45200000000000001</v>
      </c>
      <c r="P826" s="8" cm="1">
        <f t="array" ref="P826">INDEX(B_Gini_filled,$D826,P$2)</f>
        <v>0.45200000000000001</v>
      </c>
      <c r="Q826" s="8" cm="1">
        <f t="array" ref="Q826">INDEX(B_Gini_filled,$D826,Q$2)</f>
        <v>0.45200000000000001</v>
      </c>
      <c r="R826" s="8" cm="1">
        <f t="array" ref="R826">INDEX(B_Gini_filled,$D826,R$2)</f>
        <v>0.45200000000000001</v>
      </c>
      <c r="S826" s="8" cm="1">
        <f t="array" ref="S826">INDEX(B_Gini_filled,$D826,S$2)</f>
        <v>0.45200000000000001</v>
      </c>
      <c r="T826" s="8" cm="1">
        <f t="array" ref="T826">INDEX(B_Gini_filled,$D826,T$2)</f>
        <v>0.45200000000000001</v>
      </c>
      <c r="U826" s="8" cm="1">
        <f t="array" ref="U826">INDEX(B_Gini_filled,$D826,U$2)</f>
        <v>0.45200000000000001</v>
      </c>
      <c r="V826" s="8" cm="1">
        <f t="array" ref="V826">INDEX(B_Gini_filled,$D826,V$2)</f>
        <v>0.45200000000000001</v>
      </c>
      <c r="W826" s="8" cm="1">
        <f t="array" ref="W826">INDEX(B_Gini_filled,$D826,W$2)</f>
        <v>0.45200000000000001</v>
      </c>
      <c r="X826" s="8" cm="1">
        <f t="array" ref="X826">INDEX(B_Gini_filled,$D826,X$2)</f>
        <v>0.45200000000000001</v>
      </c>
      <c r="Y826" s="8" cm="1">
        <f t="array" ref="Y826">INDEX(B_Gini_filled,$D826,Y$2)</f>
        <v>0.45200000000000001</v>
      </c>
      <c r="Z826" s="8" cm="1">
        <f t="array" ref="Z826">INDEX(B_Gini_filled,$D826,Z$2)</f>
        <v>0.45200000000000001</v>
      </c>
      <c r="AA826" s="8" cm="1">
        <f t="array" ref="AA826">INDEX(B_Gini_filled,$D826,AA$2)</f>
        <v>0.45200000000000001</v>
      </c>
      <c r="AB826" s="8" cm="1">
        <f t="array" ref="AB826">INDEX(B_Gini_filled,$D826,AB$2)</f>
        <v>0.45</v>
      </c>
      <c r="AC826" s="8" cm="1">
        <f t="array" ref="AC826">INDEX(B_Gini_filled,$D826,AC$2)</f>
        <v>0.44800000000000001</v>
      </c>
      <c r="AD826" s="8" cm="1">
        <f t="array" ref="AD826">INDEX(B_Gini_filled,$D826,AD$2)</f>
        <v>0.44600000000000001</v>
      </c>
      <c r="AE826" s="8" cm="1">
        <f t="array" ref="AE826">INDEX(B_Gini_filled,$D826,AE$2)</f>
        <v>0.44399999999999995</v>
      </c>
      <c r="AF826" s="8" cm="1">
        <f t="array" ref="AF826">INDEX(B_Gini_filled,$D826,AF$2)</f>
        <v>0.44199999999999995</v>
      </c>
      <c r="AG826" s="8" cm="1">
        <f t="array" ref="AG826">INDEX(B_Gini_filled,$D826,AG$2)</f>
        <v>0.43999999999999995</v>
      </c>
      <c r="AH826" s="8" cm="1">
        <f t="array" ref="AH826">INDEX(B_Gini_filled,$D826,AH$2)</f>
        <v>0.43799999999999994</v>
      </c>
      <c r="AI826" s="8" cm="1">
        <f t="array" ref="AI826">INDEX(B_Gini_filled,$D826,AI$2)</f>
        <v>0.44549999999999995</v>
      </c>
      <c r="AJ826" s="8" cm="1">
        <f t="array" ref="AJ826">INDEX(B_Gini_filled,$D826,AJ$2)</f>
        <v>0.45299999999999996</v>
      </c>
      <c r="AK826" s="8" cm="1">
        <f t="array" ref="AK826">INDEX(B_Gini_filled,$D826,AK$2)</f>
        <v>0.46599999999999997</v>
      </c>
      <c r="AL826" s="8" cm="1">
        <f t="array" ref="AL826">INDEX(B_Gini_filled,$D826,AL$2)</f>
        <v>0.47899999999999998</v>
      </c>
      <c r="AM826" s="8" cm="1">
        <f t="array" ref="AM826">INDEX(B_Gini_filled,$D826,AM$2)</f>
        <v>0.45699999999999996</v>
      </c>
      <c r="AN826" s="8" cm="1">
        <f t="array" ref="AN826">INDEX(B_Gini_filled,$D826,AN$2)</f>
        <v>0.435</v>
      </c>
      <c r="AO826" s="8" cm="1">
        <f t="array" ref="AO826">INDEX(B_Gini_filled,$D826,AO$2)</f>
        <v>0.432</v>
      </c>
      <c r="AP826" s="8" cm="1">
        <f t="array" ref="AP826">INDEX(B_Gini_filled,$D826,AP$2)</f>
        <v>0.42899999999999999</v>
      </c>
      <c r="AQ826" s="8" cm="1">
        <f t="array" ref="AQ826">INDEX(B_Gini_filled,$D826,AQ$2)</f>
        <v>0.42199999999999999</v>
      </c>
      <c r="AR826" s="8" cm="1">
        <f t="array" ref="AR826">INDEX(B_Gini_filled,$D826,AR$2)</f>
        <v>0.41499999999999998</v>
      </c>
      <c r="AS826" s="8" cm="1">
        <f t="array" ref="AS826">INDEX(B_Gini_filled,$D826,AS$2)</f>
        <v>0.43099999999999999</v>
      </c>
      <c r="AT826" s="8" cm="1">
        <f t="array" ref="AT826">INDEX(B_Gini_filled,$D826,AT$2)</f>
        <v>0.42799999999999999</v>
      </c>
      <c r="AU826" s="8" cm="1">
        <f t="array" ref="AU826">INDEX(B_Gini_filled,$D826,AU$2)</f>
        <v>0.42349999999999999</v>
      </c>
      <c r="AV826" s="8" cm="1">
        <f t="array" ref="AV826">INDEX(B_Gini_filled,$D826,AV$2)</f>
        <v>0.41899999999999998</v>
      </c>
      <c r="AW826" s="8" cm="1">
        <f t="array" ref="AW826">INDEX(B_Gini_filled,$D826,AW$2)</f>
        <v>0.42199999999999999</v>
      </c>
      <c r="AX826" s="8" cm="1">
        <f t="array" ref="AX826">INDEX(B_Gini_filled,$D826,AX$2)</f>
        <v>0.42499999999999999</v>
      </c>
      <c r="AY826" s="8" cm="1">
        <f t="array" ref="AY826">INDEX(B_Gini_filled,$D826,AY$2)</f>
        <v>0.42149999999999999</v>
      </c>
      <c r="AZ826" s="8" cm="1">
        <f t="array" ref="AZ826">INDEX(B_Gini_filled,$D826,AZ$2)</f>
        <v>0.41799999999999998</v>
      </c>
      <c r="BA826" s="8" cm="1">
        <f t="array" ref="BA826">INDEX(B_Gini_filled,$D826,BA$2)</f>
        <v>0.39799999999999996</v>
      </c>
      <c r="BB826" s="8" cm="1">
        <f t="array" ref="BB826">INDEX(B_Gini_filled,$D826,BB$2)</f>
        <v>0.40299999999999997</v>
      </c>
      <c r="BC826" s="8" cm="1">
        <f t="array" ref="BC826">INDEX(B_Gini_filled,$D826,BC$2)</f>
        <v>0.39600000000000002</v>
      </c>
      <c r="BD826" s="8" cm="1">
        <f t="array" ref="BD826">INDEX(B_Gini_filled,$D826,BD$2)</f>
        <v>0.39399999999999996</v>
      </c>
      <c r="BE826" s="8" cm="1">
        <f t="array" ref="BE826">INDEX(B_Gini_filled,$D826,BE$2)</f>
        <v>0.375</v>
      </c>
      <c r="BF826" s="8" cm="1">
        <f t="array" ref="BF826">INDEX(B_Gini_filled,$D826,BF$2)</f>
        <v>0.39299999999999996</v>
      </c>
      <c r="BG826" s="8" cm="1">
        <f t="array" ref="BG826">INDEX(B_Gini_filled,$D826,BG$2)</f>
        <v>0.37799999999999995</v>
      </c>
      <c r="BH826" s="8" cm="1">
        <f t="array" ref="BH826">INDEX(B_Gini_filled,$D826,BH$2)</f>
        <v>0.37</v>
      </c>
      <c r="BI826" s="8" cm="1">
        <f t="array" ref="BI826">INDEX(B_Gini_filled,$D826,BI$2)</f>
        <v>0.36</v>
      </c>
      <c r="BJ826" s="8" cm="1">
        <f t="array" ref="BJ826">INDEX(B_Gini_filled,$D826,BJ$2)</f>
        <v>0.36899999999999999</v>
      </c>
      <c r="BK826" s="8" cm="1">
        <f t="array" ref="BK826">INDEX(B_Gini_filled,$D826,BK$2)</f>
        <v>0.36399999999999999</v>
      </c>
      <c r="BL826" s="8" cm="1">
        <f t="array" ref="BL826">INDEX(B_Gini_filled,$D826,BL$2)</f>
        <v>0.36399999999999999</v>
      </c>
      <c r="BM826" s="8" cm="1">
        <f t="array" ref="BM826">INDEX(B_Gini_filled,$D826,BM$2)</f>
        <v>0.34899999999999998</v>
      </c>
      <c r="BN826" s="8" cm="1">
        <f t="array" ref="BN826">INDEX(B_Gini_filled,$D826,BN$2)</f>
        <v>0.35</v>
      </c>
      <c r="BO826" s="8" cm="1">
        <f t="array" ref="BO826">INDEX(B_Gini_filled,$D826,BO$2)</f>
        <v>0.34899999999999998</v>
      </c>
      <c r="BP826" s="8" cm="1">
        <f t="array" ref="BP826">INDEX(B_Gini_filled,$D826,BP$2)</f>
        <v>0.34899999999999998</v>
      </c>
      <c r="BQ826" s="8" cm="1">
        <f t="array" ref="BQ826">INDEX(B_Gini_filled,$D826,BQ$2)</f>
        <v>0.34899999999999998</v>
      </c>
      <c r="BR826" s="8" cm="1">
        <f t="array" ref="BR826">INDEX(B_Gini_filled,$D826,BR$2)</f>
        <v>0.34899999999999998</v>
      </c>
      <c r="BS826" s="17" cm="1">
        <f t="array" ref="BS826">IF(INDEX(A_Frontier,$D826),
B_Frontier_asymptote_Set_1+(1-BS$802*B_Frontier_growth_Set_1)*(BR826-B_Frontier_asymptote_Set_1),
BR$809+(BR826-BR$809)*(1-BS$802*B_Frontier_catch_up_Set_1))</f>
        <v>0.34899999999999998</v>
      </c>
      <c r="BT826" s="17" cm="1">
        <f t="array" ref="BT826">IF(INDEX(A_Frontier,$D826),
B_Frontier_asymptote_Set_1+(1-BT$802*B_Frontier_growth_Set_1)*(BS826-B_Frontier_asymptote_Set_1),
BS$809+(BS826-BS$809)*(1-BT$802*B_Frontier_catch_up_Set_1))</f>
        <v>0.34898750000000001</v>
      </c>
      <c r="BU826" s="17" cm="1">
        <f t="array" ref="BU826">IF(INDEX(A_Frontier,$D826),
B_Frontier_asymptote_Set_1+(1-BU$802*B_Frontier_growth_Set_1)*(BT826-B_Frontier_asymptote_Set_1),
BT$809+(BT826-BT$809)*(1-BU$802*B_Frontier_catch_up_Set_1))</f>
        <v>0.34896251249999999</v>
      </c>
      <c r="BV826" s="17" cm="1">
        <f t="array" ref="BV826">IF(INDEX(A_Frontier,$D826),
B_Frontier_asymptote_Set_1+(1-BV$802*B_Frontier_growth_Set_1)*(BU826-B_Frontier_asymptote_Set_1),
BU$809+(BU826-BU$809)*(1-BV$802*B_Frontier_catch_up_Set_1))</f>
        <v>0.34892506873125001</v>
      </c>
      <c r="BW826" s="17" cm="1">
        <f t="array" ref="BW826">IF(INDEX(A_Frontier,$D826),
B_Frontier_asymptote_Set_1+(1-BW$802*B_Frontier_growth_Set_1)*(BV826-B_Frontier_asymptote_Set_1),
BV$809+(BV826-BV$809)*(1-BW$802*B_Frontier_catch_up_Set_1))</f>
        <v>0.34887521859378751</v>
      </c>
      <c r="BX826" s="17" cm="1">
        <f t="array" ref="BX826">IF(INDEX(A_Frontier,$D826),
B_Frontier_asymptote_Set_1+(1-BX$802*B_Frontier_growth_Set_1)*(BW826-B_Frontier_asymptote_Set_1),
BW$809+(BW826-BW$809)*(1-BX$802*B_Frontier_catch_up_Set_1))</f>
        <v>0.34881303054730306</v>
      </c>
      <c r="BY826" s="17" cm="1">
        <f t="array" ref="BY826">IF(INDEX(A_Frontier,$D826),
B_Frontier_asymptote_Set_1+(1-BY$802*B_Frontier_growth_Set_1)*(BX826-B_Frontier_asymptote_Set_1),
BX$809+(BX826-BX$809)*(1-BY$802*B_Frontier_catch_up_Set_1))</f>
        <v>0.34873859145566116</v>
      </c>
      <c r="BZ826" s="17" cm="1">
        <f t="array" ref="BZ826">IF(INDEX(A_Frontier,$D826),
B_Frontier_asymptote_Set_1+(1-BZ$802*B_Frontier_growth_Set_1)*(BY826-B_Frontier_asymptote_Set_1),
BY$809+(BY826-BY$809)*(1-BZ$802*B_Frontier_catch_up_Set_1))</f>
        <v>0.34865200638556637</v>
      </c>
      <c r="CA826" s="17" cm="1">
        <f t="array" ref="CA826">IF(INDEX(A_Frontier,$D826),
B_Frontier_asymptote_Set_1+(1-CA$802*B_Frontier_growth_Set_1)*(BZ826-B_Frontier_asymptote_Set_1),
BZ$809+(BZ826-BZ$809)*(1-CA$802*B_Frontier_catch_up_Set_1))</f>
        <v>0.34855339836002408</v>
      </c>
      <c r="CB826" s="17" cm="1">
        <f t="array" ref="CB826">IF(INDEX(A_Frontier,$D826),
B_Frontier_asymptote_Set_1+(1-CB$802*B_Frontier_growth_Set_1)*(CA826-B_Frontier_asymptote_Set_1),
CA$809+(CA826-CA$809)*(1-CB$802*B_Frontier_catch_up_Set_1))</f>
        <v>0.34844290806740397</v>
      </c>
      <c r="CC826" s="17" cm="1">
        <f t="array" ref="CC826">IF(INDEX(A_Frontier,$D826),
B_Frontier_asymptote_Set_1+(1-CC$802*B_Frontier_growth_Set_1)*(CB826-B_Frontier_asymptote_Set_1),
CB$809+(CB826-CB$809)*(1-CC$802*B_Frontier_catch_up_Set_1))</f>
        <v>0.34832069352706696</v>
      </c>
      <c r="CD826" s="17" cm="1">
        <f t="array" ref="CD826">IF(INDEX(A_Frontier,$D826),
B_Frontier_asymptote_Set_1+(1-CD$802*B_Frontier_growth_Set_1)*(CC826-B_Frontier_asymptote_Set_1),
CC$809+(CC826-CC$809)*(1-CD$802*B_Frontier_catch_up_Set_1))</f>
        <v>0.34819909005943162</v>
      </c>
      <c r="CE826" s="17" cm="1">
        <f t="array" ref="CE826">IF(INDEX(A_Frontier,$D826),
B_Frontier_asymptote_Set_1+(1-CE$802*B_Frontier_growth_Set_1)*(CD826-B_Frontier_asymptote_Set_1),
CD$809+(CD826-CD$809)*(1-CE$802*B_Frontier_catch_up_Set_1))</f>
        <v>0.34807809460913447</v>
      </c>
      <c r="CF826" s="17" cm="1">
        <f t="array" ref="CF826">IF(INDEX(A_Frontier,$D826),
B_Frontier_asymptote_Set_1+(1-CF$802*B_Frontier_growth_Set_1)*(CE826-B_Frontier_asymptote_Set_1),
CE$809+(CE826-CE$809)*(1-CF$802*B_Frontier_catch_up_Set_1))</f>
        <v>0.34795770413608879</v>
      </c>
      <c r="CG826" s="17" cm="1">
        <f t="array" ref="CG826">IF(INDEX(A_Frontier,$D826),
B_Frontier_asymptote_Set_1+(1-CG$802*B_Frontier_growth_Set_1)*(CF826-B_Frontier_asymptote_Set_1),
CF$809+(CF826-CF$809)*(1-CG$802*B_Frontier_catch_up_Set_1))</f>
        <v>0.34783791561540833</v>
      </c>
      <c r="CH826" s="17" cm="1">
        <f t="array" ref="CH826">IF(INDEX(A_Frontier,$D826),
B_Frontier_asymptote_Set_1+(1-CH$802*B_Frontier_growth_Set_1)*(CG826-B_Frontier_asymptote_Set_1),
CG$809+(CG826-CG$809)*(1-CH$802*B_Frontier_catch_up_Set_1))</f>
        <v>0.34771872603733128</v>
      </c>
      <c r="CI826" s="17" cm="1">
        <f t="array" ref="CI826">IF(INDEX(A_Frontier,$D826),
B_Frontier_asymptote_Set_1+(1-CI$802*B_Frontier_growth_Set_1)*(CH826-B_Frontier_asymptote_Set_1),
CH$809+(CH826-CH$809)*(1-CI$802*B_Frontier_catch_up_Set_1))</f>
        <v>0.3476001324071446</v>
      </c>
      <c r="CJ826" s="17" cm="1">
        <f t="array" ref="CJ826">IF(INDEX(A_Frontier,$D826),
B_Frontier_asymptote_Set_1+(1-CJ$802*B_Frontier_growth_Set_1)*(CI826-B_Frontier_asymptote_Set_1),
CI$809+(CI826-CI$809)*(1-CJ$802*B_Frontier_catch_up_Set_1))</f>
        <v>0.34748213174510889</v>
      </c>
      <c r="CK826" s="17" cm="1">
        <f t="array" ref="CK826">IF(INDEX(A_Frontier,$D826),
B_Frontier_asymptote_Set_1+(1-CK$802*B_Frontier_growth_Set_1)*(CJ826-B_Frontier_asymptote_Set_1),
CJ$809+(CJ826-CJ$809)*(1-CK$802*B_Frontier_catch_up_Set_1))</f>
        <v>0.34736472108638333</v>
      </c>
      <c r="CL826" s="17" cm="1">
        <f t="array" ref="CL826">IF(INDEX(A_Frontier,$D826),
B_Frontier_asymptote_Set_1+(1-CL$802*B_Frontier_growth_Set_1)*(CK826-B_Frontier_asymptote_Set_1),
CK$809+(CK826-CK$809)*(1-CL$802*B_Frontier_catch_up_Set_1))</f>
        <v>0.34724789748095142</v>
      </c>
      <c r="CM826" s="17" cm="1">
        <f t="array" ref="CM826">IF(INDEX(A_Frontier,$D826),
B_Frontier_asymptote_Set_1+(1-CM$802*B_Frontier_growth_Set_1)*(CL826-B_Frontier_asymptote_Set_1),
CL$809+(CL826-CL$809)*(1-CM$802*B_Frontier_catch_up_Set_1))</f>
        <v>0.34713165799354667</v>
      </c>
      <c r="CN826" s="17" cm="1">
        <f t="array" ref="CN826">IF(INDEX(A_Frontier,$D826),
B_Frontier_asymptote_Set_1+(1-CN$802*B_Frontier_growth_Set_1)*(CM826-B_Frontier_asymptote_Set_1),
CM$809+(CM826-CM$809)*(1-CN$802*B_Frontier_catch_up_Set_1))</f>
        <v>0.34701599970357894</v>
      </c>
      <c r="CO826" s="17" cm="1">
        <f t="array" ref="CO826">IF(INDEX(A_Frontier,$D826),
B_Frontier_asymptote_Set_1+(1-CO$802*B_Frontier_growth_Set_1)*(CN826-B_Frontier_asymptote_Set_1),
CN$809+(CN826-CN$809)*(1-CO$802*B_Frontier_catch_up_Set_1))</f>
        <v>0.34690091970506104</v>
      </c>
      <c r="CP826" s="17" cm="1">
        <f t="array" ref="CP826">IF(INDEX(A_Frontier,$D826),
B_Frontier_asymptote_Set_1+(1-CP$802*B_Frontier_growth_Set_1)*(CO826-B_Frontier_asymptote_Set_1),
CO$809+(CO826-CO$809)*(1-CP$802*B_Frontier_catch_up_Set_1))</f>
        <v>0.34678641510653574</v>
      </c>
      <c r="CQ826" s="17" cm="1">
        <f t="array" ref="CQ826">IF(INDEX(A_Frontier,$D826),
B_Frontier_asymptote_Set_1+(1-CQ$802*B_Frontier_growth_Set_1)*(CP826-B_Frontier_asymptote_Set_1),
CP$809+(CP826-CP$809)*(1-CQ$802*B_Frontier_catch_up_Set_1))</f>
        <v>0.34667248303100306</v>
      </c>
      <c r="CR826" s="17" cm="1">
        <f t="array" ref="CR826">IF(INDEX(A_Frontier,$D826),
B_Frontier_asymptote_Set_1+(1-CR$802*B_Frontier_growth_Set_1)*(CQ826-B_Frontier_asymptote_Set_1),
CQ$809+(CQ826-CQ$809)*(1-CR$802*B_Frontier_catch_up_Set_1))</f>
        <v>0.34655912061584804</v>
      </c>
      <c r="CS826" s="17" cm="1">
        <f t="array" ref="CS826">IF(INDEX(A_Frontier,$D826),
B_Frontier_asymptote_Set_1+(1-CS$802*B_Frontier_growth_Set_1)*(CR826-B_Frontier_asymptote_Set_1),
CR$809+(CR826-CR$809)*(1-CS$802*B_Frontier_catch_up_Set_1))</f>
        <v>0.34644632501276879</v>
      </c>
      <c r="CT826" s="17" cm="1">
        <f t="array" ref="CT826">IF(INDEX(A_Frontier,$D826),
B_Frontier_asymptote_Set_1+(1-CT$802*B_Frontier_growth_Set_1)*(CS826-B_Frontier_asymptote_Set_1),
CS$809+(CS826-CS$809)*(1-CT$802*B_Frontier_catch_up_Set_1))</f>
        <v>0.34633409338770493</v>
      </c>
      <c r="CU826" s="17" cm="1">
        <f t="array" ref="CU826">IF(INDEX(A_Frontier,$D826),
B_Frontier_asymptote_Set_1+(1-CU$802*B_Frontier_growth_Set_1)*(CT826-B_Frontier_asymptote_Set_1),
CT$809+(CT826-CT$809)*(1-CU$802*B_Frontier_catch_up_Set_1))</f>
        <v>0.34622242292076644</v>
      </c>
      <c r="CV826" s="17" cm="1">
        <f t="array" ref="CV826">IF(INDEX(A_Frontier,$D826),
B_Frontier_asymptote_Set_1+(1-CV$802*B_Frontier_growth_Set_1)*(CU826-B_Frontier_asymptote_Set_1),
CU$809+(CU826-CU$809)*(1-CV$802*B_Frontier_catch_up_Set_1))</f>
        <v>0.34611131080616259</v>
      </c>
      <c r="CW826" s="17" cm="1">
        <f t="array" ref="CW826">IF(INDEX(A_Frontier,$D826),
B_Frontier_asymptote_Set_1+(1-CW$802*B_Frontier_growth_Set_1)*(CV826-B_Frontier_asymptote_Set_1),
CV$809+(CV826-CV$809)*(1-CW$802*B_Frontier_catch_up_Set_1))</f>
        <v>0.34600075425213178</v>
      </c>
      <c r="CX826" s="17" cm="1">
        <f t="array" ref="CX826">IF(INDEX(A_Frontier,$D826),
B_Frontier_asymptote_Set_1+(1-CX$802*B_Frontier_growth_Set_1)*(CW826-B_Frontier_asymptote_Set_1),
CW$809+(CW826-CW$809)*(1-CX$802*B_Frontier_catch_up_Set_1))</f>
        <v>0.34589075048087115</v>
      </c>
      <c r="CY826" s="17" cm="1">
        <f t="array" ref="CY826">IF(INDEX(A_Frontier,$D826),
B_Frontier_asymptote_Set_1+(1-CY$802*B_Frontier_growth_Set_1)*(CX826-B_Frontier_asymptote_Set_1),
CX$809+(CX826-CX$809)*(1-CY$802*B_Frontier_catch_up_Set_1))</f>
        <v>0.3457812967284668</v>
      </c>
      <c r="CZ826" s="17" cm="1">
        <f t="array" ref="CZ826">IF(INDEX(A_Frontier,$D826),
B_Frontier_asymptote_Set_1+(1-CZ$802*B_Frontier_growth_Set_1)*(CY826-B_Frontier_asymptote_Set_1),
CY$809+(CY826-CY$809)*(1-CZ$802*B_Frontier_catch_up_Set_1))</f>
        <v>0.34567239024482449</v>
      </c>
      <c r="DA826" s="17" cm="1">
        <f t="array" ref="DA826">IF(INDEX(A_Frontier,$D826),
B_Frontier_asymptote_Set_1+(1-DA$802*B_Frontier_growth_Set_1)*(CZ826-B_Frontier_asymptote_Set_1),
CZ$809+(CZ826-CZ$809)*(1-DA$802*B_Frontier_catch_up_Set_1))</f>
        <v>0.34556402829360039</v>
      </c>
      <c r="DB826" s="17" cm="1">
        <f t="array" ref="DB826">IF(INDEX(A_Frontier,$D826),
B_Frontier_asymptote_Set_1+(1-DB$802*B_Frontier_growth_Set_1)*(DA826-B_Frontier_asymptote_Set_1),
DA$809+(DA826-DA$809)*(1-DB$802*B_Frontier_catch_up_Set_1))</f>
        <v>0.3454562081521324</v>
      </c>
      <c r="DC826" s="17" cm="1">
        <f t="array" ref="DC826">IF(INDEX(A_Frontier,$D826),
B_Frontier_asymptote_Set_1+(1-DC$802*B_Frontier_growth_Set_1)*(DB826-B_Frontier_asymptote_Set_1),
DB$809+(DB826-DB$809)*(1-DC$802*B_Frontier_catch_up_Set_1))</f>
        <v>0.34534892711137172</v>
      </c>
      <c r="DD826" s="17" cm="1">
        <f t="array" ref="DD826">IF(INDEX(A_Frontier,$D826),
B_Frontier_asymptote_Set_1+(1-DD$802*B_Frontier_growth_Set_1)*(DC826-B_Frontier_asymptote_Set_1),
DC$809+(DC826-DC$809)*(1-DD$802*B_Frontier_catch_up_Set_1))</f>
        <v>0.34524218247581484</v>
      </c>
      <c r="DE826" s="17" cm="1">
        <f t="array" ref="DE826">IF(INDEX(A_Frontier,$D826),
B_Frontier_asymptote_Set_1+(1-DE$802*B_Frontier_growth_Set_1)*(DD826-B_Frontier_asymptote_Set_1),
DD$809+(DD826-DD$809)*(1-DE$802*B_Frontier_catch_up_Set_1))</f>
        <v>0.34513597156343578</v>
      </c>
      <c r="DF826" s="17" cm="1">
        <f t="array" ref="DF826">IF(INDEX(A_Frontier,$D826),
B_Frontier_asymptote_Set_1+(1-DF$802*B_Frontier_growth_Set_1)*(DE826-B_Frontier_asymptote_Set_1),
DE$809+(DE826-DE$809)*(1-DF$802*B_Frontier_catch_up_Set_1))</f>
        <v>0.34503029170561861</v>
      </c>
      <c r="DG826" s="17" cm="1">
        <f t="array" ref="DG826">IF(INDEX(A_Frontier,$D826),
B_Frontier_asymptote_Set_1+(1-DG$802*B_Frontier_growth_Set_1)*(DF826-B_Frontier_asymptote_Set_1),
DF$809+(DF826-DF$809)*(1-DG$802*B_Frontier_catch_up_Set_1))</f>
        <v>0.34492514024709053</v>
      </c>
      <c r="DH826" s="17" cm="1">
        <f t="array" ref="DH826">IF(INDEX(A_Frontier,$D826),
B_Frontier_asymptote_Set_1+(1-DH$802*B_Frontier_growth_Set_1)*(DG826-B_Frontier_asymptote_Set_1),
DG$809+(DG826-DG$809)*(1-DH$802*B_Frontier_catch_up_Set_1))</f>
        <v>0.34482051454585511</v>
      </c>
      <c r="DI826" s="17" cm="1">
        <f t="array" ref="DI826">IF(INDEX(A_Frontier,$D826),
B_Frontier_asymptote_Set_1+(1-DI$802*B_Frontier_growth_Set_1)*(DH826-B_Frontier_asymptote_Set_1),
DH$809+(DH826-DH$809)*(1-DI$802*B_Frontier_catch_up_Set_1))</f>
        <v>0.34471641197312586</v>
      </c>
      <c r="DJ826" s="17" cm="1">
        <f t="array" ref="DJ826">IF(INDEX(A_Frontier,$D826),
B_Frontier_asymptote_Set_1+(1-DJ$802*B_Frontier_growth_Set_1)*(DI826-B_Frontier_asymptote_Set_1),
DI$809+(DI826-DI$809)*(1-DJ$802*B_Frontier_catch_up_Set_1))</f>
        <v>0.34461282991326025</v>
      </c>
      <c r="DK826" s="17" cm="1">
        <f t="array" ref="DK826">IF(INDEX(A_Frontier,$D826),
B_Frontier_asymptote_Set_1+(1-DK$802*B_Frontier_growth_Set_1)*(DJ826-B_Frontier_asymptote_Set_1),
DJ$809+(DJ826-DJ$809)*(1-DK$802*B_Frontier_catch_up_Set_1))</f>
        <v>0.34450976576369396</v>
      </c>
      <c r="DL826" s="17" cm="1">
        <f t="array" ref="DL826">IF(INDEX(A_Frontier,$D826),
B_Frontier_asymptote_Set_1+(1-DL$802*B_Frontier_growth_Set_1)*(DK826-B_Frontier_asymptote_Set_1),
DK$809+(DK826-DK$809)*(1-DL$802*B_Frontier_catch_up_Set_1))</f>
        <v>0.34440721693487547</v>
      </c>
      <c r="DM826" s="17" cm="1">
        <f t="array" ref="DM826">IF(INDEX(A_Frontier,$D826),
B_Frontier_asymptote_Set_1+(1-DM$802*B_Frontier_growth_Set_1)*(DL826-B_Frontier_asymptote_Set_1),
DL$809+(DL826-DL$809)*(1-DM$802*B_Frontier_catch_up_Set_1))</f>
        <v>0.34430518085020112</v>
      </c>
      <c r="DN826" s="17" cm="1">
        <f t="array" ref="DN826">IF(INDEX(A_Frontier,$D826),
B_Frontier_asymptote_Set_1+(1-DN$802*B_Frontier_growth_Set_1)*(DM826-B_Frontier_asymptote_Set_1),
DM$809+(DM826-DM$809)*(1-DN$802*B_Frontier_catch_up_Set_1))</f>
        <v>0.34420365494595012</v>
      </c>
      <c r="DO826" s="17" cm="1">
        <f t="array" ref="DO826">IF(INDEX(A_Frontier,$D826),
B_Frontier_asymptote_Set_1+(1-DO$802*B_Frontier_growth_Set_1)*(DN826-B_Frontier_asymptote_Set_1),
DN$809+(DN826-DN$809)*(1-DO$802*B_Frontier_catch_up_Set_1))</f>
        <v>0.34410263667122037</v>
      </c>
      <c r="DP826" s="17" cm="1">
        <f t="array" ref="DP826">IF(INDEX(A_Frontier,$D826),
B_Frontier_asymptote_Set_1+(1-DP$802*B_Frontier_growth_Set_1)*(DO826-B_Frontier_asymptote_Set_1),
DO$809+(DO826-DO$809)*(1-DP$802*B_Frontier_catch_up_Set_1))</f>
        <v>0.3440021234878643</v>
      </c>
      <c r="DQ826" s="17" cm="1">
        <f t="array" ref="DQ826">IF(INDEX(A_Frontier,$D826),
B_Frontier_asymptote_Set_1+(1-DQ$802*B_Frontier_growth_Set_1)*(DP826-B_Frontier_asymptote_Set_1),
DP$809+(DP826-DP$809)*(1-DQ$802*B_Frontier_catch_up_Set_1))</f>
        <v>0.34390211287042499</v>
      </c>
      <c r="DR826" s="17" cm="1">
        <f t="array" ref="DR826">IF(INDEX(A_Frontier,$D826),
B_Frontier_asymptote_Set_1+(1-DR$802*B_Frontier_growth_Set_1)*(DQ826-B_Frontier_asymptote_Set_1),
DQ$809+(DQ826-DQ$809)*(1-DR$802*B_Frontier_catch_up_Set_1))</f>
        <v>0.34380260230607285</v>
      </c>
      <c r="DS826" s="17" cm="1">
        <f t="array" ref="DS826">IF(INDEX(A_Frontier,$D826),
B_Frontier_asymptote_Set_1+(1-DS$802*B_Frontier_growth_Set_1)*(DR826-B_Frontier_asymptote_Set_1),
DR$809+(DR826-DR$809)*(1-DS$802*B_Frontier_catch_up_Set_1))</f>
        <v>0.34370358929454248</v>
      </c>
      <c r="DT826" s="17" cm="1">
        <f t="array" ref="DT826">IF(INDEX(A_Frontier,$D826),
B_Frontier_asymptote_Set_1+(1-DT$802*B_Frontier_growth_Set_1)*(DS826-B_Frontier_asymptote_Set_1),
DS$809+(DS826-DS$809)*(1-DT$802*B_Frontier_catch_up_Set_1))</f>
        <v>0.34360507134806978</v>
      </c>
      <c r="DU826" s="17" cm="1">
        <f t="array" ref="DU826">IF(INDEX(A_Frontier,$D826),
B_Frontier_asymptote_Set_1+(1-DU$802*B_Frontier_growth_Set_1)*(DT826-B_Frontier_asymptote_Set_1),
DT$809+(DT826-DT$809)*(1-DU$802*B_Frontier_catch_up_Set_1))</f>
        <v>0.34350704599132942</v>
      </c>
      <c r="DV826" s="17" cm="1">
        <f t="array" ref="DV826">IF(INDEX(A_Frontier,$D826),
B_Frontier_asymptote_Set_1+(1-DV$802*B_Frontier_growth_Set_1)*(DU826-B_Frontier_asymptote_Set_1),
DU$809+(DU826-DU$809)*(1-DV$802*B_Frontier_catch_up_Set_1))</f>
        <v>0.34340951076137277</v>
      </c>
      <c r="DW826" s="17" cm="1">
        <f t="array" ref="DW826">IF(INDEX(A_Frontier,$D826),
B_Frontier_asymptote_Set_1+(1-DW$802*B_Frontier_growth_Set_1)*(DV826-B_Frontier_asymptote_Set_1),
DV$809+(DV826-DV$809)*(1-DW$802*B_Frontier_catch_up_Set_1))</f>
        <v>0.34331246320756592</v>
      </c>
      <c r="DX826" s="17" cm="1">
        <f t="array" ref="DX826">IF(INDEX(A_Frontier,$D826),
B_Frontier_asymptote_Set_1+(1-DX$802*B_Frontier_growth_Set_1)*(DW826-B_Frontier_asymptote_Set_1),
DW$809+(DW826-DW$809)*(1-DX$802*B_Frontier_catch_up_Set_1))</f>
        <v>0.34321590089152809</v>
      </c>
      <c r="DY826" s="17" cm="1">
        <f t="array" ref="DY826">IF(INDEX(A_Frontier,$D826),
B_Frontier_asymptote_Set_1+(1-DY$802*B_Frontier_growth_Set_1)*(DX826-B_Frontier_asymptote_Set_1),
DX$809+(DX826-DX$809)*(1-DY$802*B_Frontier_catch_up_Set_1))</f>
        <v>0.34311982138707042</v>
      </c>
      <c r="DZ826" s="17" cm="1">
        <f t="array" ref="DZ826">IF(INDEX(A_Frontier,$D826),
B_Frontier_asymptote_Set_1+(1-DZ$802*B_Frontier_growth_Set_1)*(DY826-B_Frontier_asymptote_Set_1),
DY$809+(DY826-DY$809)*(1-DZ$802*B_Frontier_catch_up_Set_1))</f>
        <v>0.34302422228013507</v>
      </c>
      <c r="EA826" s="17" cm="1">
        <f t="array" ref="EA826">IF(INDEX(A_Frontier,$D826),
B_Frontier_asymptote_Set_1+(1-EA$802*B_Frontier_growth_Set_1)*(DZ826-B_Frontier_asymptote_Set_1),
DZ$809+(DZ826-DZ$809)*(1-EA$802*B_Frontier_catch_up_Set_1))</f>
        <v>0.34292910116873437</v>
      </c>
      <c r="EB826" s="17" cm="1">
        <f t="array" ref="EB826">IF(INDEX(A_Frontier,$D826),
B_Frontier_asymptote_Set_1+(1-EB$802*B_Frontier_growth_Set_1)*(EA826-B_Frontier_asymptote_Set_1),
EA$809+(EA826-EA$809)*(1-EB$802*B_Frontier_catch_up_Set_1))</f>
        <v>0.34283445566289072</v>
      </c>
      <c r="EC826" s="17" cm="1">
        <f t="array" ref="EC826">IF(INDEX(A_Frontier,$D826),
B_Frontier_asymptote_Set_1+(1-EC$802*B_Frontier_growth_Set_1)*(EB826-B_Frontier_asymptote_Set_1),
EB$809+(EB826-EB$809)*(1-EC$802*B_Frontier_catch_up_Set_1))</f>
        <v>0.34274028338457629</v>
      </c>
      <c r="ED826" s="17" cm="1">
        <f t="array" ref="ED826">IF(INDEX(A_Frontier,$D826),
B_Frontier_asymptote_Set_1+(1-ED$802*B_Frontier_growth_Set_1)*(EC826-B_Frontier_asymptote_Set_1),
EC$809+(EC826-EC$809)*(1-ED$802*B_Frontier_catch_up_Set_1))</f>
        <v>0.34264658196765341</v>
      </c>
      <c r="EE826" s="17" cm="1">
        <f t="array" ref="EE826">IF(INDEX(A_Frontier,$D826),
B_Frontier_asymptote_Set_1+(1-EE$802*B_Frontier_growth_Set_1)*(ED826-B_Frontier_asymptote_Set_1),
ED$809+(ED826-ED$809)*(1-EE$802*B_Frontier_catch_up_Set_1))</f>
        <v>0.34255334905781515</v>
      </c>
      <c r="EF826" s="17" cm="1">
        <f t="array" ref="EF826">IF(INDEX(A_Frontier,$D826),
B_Frontier_asymptote_Set_1+(1-EF$802*B_Frontier_growth_Set_1)*(EE826-B_Frontier_asymptote_Set_1),
EE$809+(EE826-EE$809)*(1-EF$802*B_Frontier_catch_up_Set_1))</f>
        <v>0.34246058231252607</v>
      </c>
      <c r="EG826" s="17" cm="1">
        <f t="array" ref="EG826">IF(INDEX(A_Frontier,$D826),
B_Frontier_asymptote_Set_1+(1-EG$802*B_Frontier_growth_Set_1)*(EF826-B_Frontier_asymptote_Set_1),
EF$809+(EF826-EF$809)*(1-EG$802*B_Frontier_catch_up_Set_1))</f>
        <v>0.34236827940096343</v>
      </c>
      <c r="EH826" s="17" cm="1">
        <f t="array" ref="EH826">IF(INDEX(A_Frontier,$D826),
B_Frontier_asymptote_Set_1+(1-EH$802*B_Frontier_growth_Set_1)*(EG826-B_Frontier_asymptote_Set_1),
EG$809+(EG826-EG$809)*(1-EH$802*B_Frontier_catch_up_Set_1))</f>
        <v>0.34227643800395863</v>
      </c>
      <c r="EI826" s="17" cm="1">
        <f t="array" ref="EI826">IF(INDEX(A_Frontier,$D826),
B_Frontier_asymptote_Set_1+(1-EI$802*B_Frontier_growth_Set_1)*(EH826-B_Frontier_asymptote_Set_1),
EH$809+(EH826-EH$809)*(1-EI$802*B_Frontier_catch_up_Set_1))</f>
        <v>0.34218505581393882</v>
      </c>
      <c r="EJ826" s="17" cm="1">
        <f t="array" ref="EJ826">IF(INDEX(A_Frontier,$D826),
B_Frontier_asymptote_Set_1+(1-EJ$802*B_Frontier_growth_Set_1)*(EI826-B_Frontier_asymptote_Set_1),
EI$809+(EI826-EI$809)*(1-EJ$802*B_Frontier_catch_up_Set_1))</f>
        <v>0.34209413053486915</v>
      </c>
      <c r="EK826" s="17" cm="1">
        <f t="array" ref="EK826">IF(INDEX(A_Frontier,$D826),
B_Frontier_asymptote_Set_1+(1-EK$802*B_Frontier_growth_Set_1)*(EJ826-B_Frontier_asymptote_Set_1),
EJ$809+(EJ826-EJ$809)*(1-EK$802*B_Frontier_catch_up_Set_1))</f>
        <v>0.34200365988219478</v>
      </c>
      <c r="EL826" s="17" cm="1">
        <f t="array" ref="EL826">IF(INDEX(A_Frontier,$D826),
B_Frontier_asymptote_Set_1+(1-EL$802*B_Frontier_growth_Set_1)*(EK826-B_Frontier_asymptote_Set_1),
EK$809+(EK826-EK$809)*(1-EL$802*B_Frontier_catch_up_Set_1))</f>
        <v>0.34191364158278381</v>
      </c>
      <c r="EM826" s="17" cm="1">
        <f t="array" ref="EM826">IF(INDEX(A_Frontier,$D826),
B_Frontier_asymptote_Set_1+(1-EM$802*B_Frontier_growth_Set_1)*(EL826-B_Frontier_asymptote_Set_1),
EL$809+(EL826-EL$809)*(1-EM$802*B_Frontier_catch_up_Set_1))</f>
        <v>0.34182407337486986</v>
      </c>
      <c r="EN826" s="17" cm="1">
        <f t="array" ref="EN826">IF(INDEX(A_Frontier,$D826),
B_Frontier_asymptote_Set_1+(1-EN$802*B_Frontier_growth_Set_1)*(EM826-B_Frontier_asymptote_Set_1),
EM$809+(EM826-EM$809)*(1-EN$802*B_Frontier_catch_up_Set_1))</f>
        <v>0.3417349530079955</v>
      </c>
      <c r="EO826" s="17" cm="1">
        <f t="array" ref="EO826">IF(INDEX(A_Frontier,$D826),
B_Frontier_asymptote_Set_1+(1-EO$802*B_Frontier_growth_Set_1)*(EN826-B_Frontier_asymptote_Set_1),
EN$809+(EN826-EN$809)*(1-EO$802*B_Frontier_catch_up_Set_1))</f>
        <v>0.34164627824295551</v>
      </c>
      <c r="EP826" s="17" cm="1">
        <f t="array" ref="EP826">IF(INDEX(A_Frontier,$D826),
B_Frontier_asymptote_Set_1+(1-EP$802*B_Frontier_growth_Set_1)*(EO826-B_Frontier_asymptote_Set_1),
EO$809+(EO826-EO$809)*(1-EP$802*B_Frontier_catch_up_Set_1))</f>
        <v>0.34155804685174074</v>
      </c>
    </row>
    <row r="827" spans="4:146" hidden="1" outlineLevel="2" x14ac:dyDescent="0.2">
      <c r="D827">
        <f t="shared" si="17"/>
        <v>24</v>
      </c>
      <c r="E827" t="str" cm="1">
        <f t="array" ref="E827">INDEX(A_WEM_100,D827)</f>
        <v>Poland</v>
      </c>
      <c r="F827" s="8" cm="1">
        <f t="array" ref="F827">INDEX(B_Gini_filled,$D827,F$2)</f>
        <v>0.38</v>
      </c>
      <c r="G827" s="8" cm="1">
        <f t="array" ref="G827">INDEX(B_Gini_filled,$D827,G$2)</f>
        <v>0.38</v>
      </c>
      <c r="H827" s="8" cm="1">
        <f t="array" ref="H827">INDEX(B_Gini_filled,$D827,H$2)</f>
        <v>0.38</v>
      </c>
      <c r="I827" s="8" cm="1">
        <f t="array" ref="I827">INDEX(B_Gini_filled,$D827,I$2)</f>
        <v>0.38</v>
      </c>
      <c r="J827" s="8" cm="1">
        <f t="array" ref="J827">INDEX(B_Gini_filled,$D827,J$2)</f>
        <v>0.38</v>
      </c>
      <c r="K827" s="8" cm="1">
        <f t="array" ref="K827">INDEX(B_Gini_filled,$D827,K$2)</f>
        <v>0.38</v>
      </c>
      <c r="L827" s="8" cm="1">
        <f t="array" ref="L827">INDEX(B_Gini_filled,$D827,L$2)</f>
        <v>0.38</v>
      </c>
      <c r="M827" s="8" cm="1">
        <f t="array" ref="M827">INDEX(B_Gini_filled,$D827,M$2)</f>
        <v>0.38</v>
      </c>
      <c r="N827" s="8" cm="1">
        <f t="array" ref="N827">INDEX(B_Gini_filled,$D827,N$2)</f>
        <v>0.38</v>
      </c>
      <c r="O827" s="8" cm="1">
        <f t="array" ref="O827">INDEX(B_Gini_filled,$D827,O$2)</f>
        <v>0.38</v>
      </c>
      <c r="P827" s="8" cm="1">
        <f t="array" ref="P827">INDEX(B_Gini_filled,$D827,P$2)</f>
        <v>0.38</v>
      </c>
      <c r="Q827" s="8" cm="1">
        <f t="array" ref="Q827">INDEX(B_Gini_filled,$D827,Q$2)</f>
        <v>0.38</v>
      </c>
      <c r="R827" s="8" cm="1">
        <f t="array" ref="R827">INDEX(B_Gini_filled,$D827,R$2)</f>
        <v>0.38</v>
      </c>
      <c r="S827" s="8" cm="1">
        <f t="array" ref="S827">INDEX(B_Gini_filled,$D827,S$2)</f>
        <v>0.38</v>
      </c>
      <c r="T827" s="8" cm="1">
        <f t="array" ref="T827">INDEX(B_Gini_filled,$D827,T$2)</f>
        <v>0.38</v>
      </c>
      <c r="U827" s="8" cm="1">
        <f t="array" ref="U827">INDEX(B_Gini_filled,$D827,U$2)</f>
        <v>0.38</v>
      </c>
      <c r="V827" s="8" cm="1">
        <f t="array" ref="V827">INDEX(B_Gini_filled,$D827,V$2)</f>
        <v>0.38</v>
      </c>
      <c r="W827" s="8" cm="1">
        <f t="array" ref="W827">INDEX(B_Gini_filled,$D827,W$2)</f>
        <v>0.38</v>
      </c>
      <c r="X827" s="8" cm="1">
        <f t="array" ref="X827">INDEX(B_Gini_filled,$D827,X$2)</f>
        <v>0.38</v>
      </c>
      <c r="Y827" s="8" cm="1">
        <f t="array" ref="Y827">INDEX(B_Gini_filled,$D827,Y$2)</f>
        <v>0.38</v>
      </c>
      <c r="Z827" s="8" cm="1">
        <f t="array" ref="Z827">INDEX(B_Gini_filled,$D827,Z$2)</f>
        <v>0.38</v>
      </c>
      <c r="AA827" s="8" cm="1">
        <f t="array" ref="AA827">INDEX(B_Gini_filled,$D827,AA$2)</f>
        <v>0.38</v>
      </c>
      <c r="AB827" s="8" cm="1">
        <f t="array" ref="AB827">INDEX(B_Gini_filled,$D827,AB$2)</f>
        <v>0.38</v>
      </c>
      <c r="AC827" s="8" cm="1">
        <f t="array" ref="AC827">INDEX(B_Gini_filled,$D827,AC$2)</f>
        <v>0.38</v>
      </c>
      <c r="AD827" s="8" cm="1">
        <f t="array" ref="AD827">INDEX(B_Gini_filled,$D827,AD$2)</f>
        <v>0.38</v>
      </c>
      <c r="AE827" s="8" cm="1">
        <f t="array" ref="AE827">INDEX(B_Gini_filled,$D827,AE$2)</f>
        <v>0.38</v>
      </c>
      <c r="AF827" s="8" cm="1">
        <f t="array" ref="AF827">INDEX(B_Gini_filled,$D827,AF$2)</f>
        <v>0.38</v>
      </c>
      <c r="AG827" s="8" cm="1">
        <f t="array" ref="AG827">INDEX(B_Gini_filled,$D827,AG$2)</f>
        <v>0.38</v>
      </c>
      <c r="AH827" s="8" cm="1">
        <f t="array" ref="AH827">INDEX(B_Gini_filled,$D827,AH$2)</f>
        <v>0.38</v>
      </c>
      <c r="AI827" s="8" cm="1">
        <f t="array" ref="AI827">INDEX(B_Gini_filled,$D827,AI$2)</f>
        <v>0.38</v>
      </c>
      <c r="AJ827" s="8" cm="1">
        <f t="array" ref="AJ827">INDEX(B_Gini_filled,$D827,AJ$2)</f>
        <v>0.38</v>
      </c>
      <c r="AK827" s="8" cm="1">
        <f t="array" ref="AK827">INDEX(B_Gini_filled,$D827,AK$2)</f>
        <v>0.38</v>
      </c>
      <c r="AL827" s="8" cm="1">
        <f t="array" ref="AL827">INDEX(B_Gini_filled,$D827,AL$2)</f>
        <v>0.38</v>
      </c>
      <c r="AM827" s="8" cm="1">
        <f t="array" ref="AM827">INDEX(B_Gini_filled,$D827,AM$2)</f>
        <v>0.38</v>
      </c>
      <c r="AN827" s="8" cm="1">
        <f t="array" ref="AN827">INDEX(B_Gini_filled,$D827,AN$2)</f>
        <v>0.38</v>
      </c>
      <c r="AO827" s="8" cm="1">
        <f t="array" ref="AO827">INDEX(B_Gini_filled,$D827,AO$2)</f>
        <v>0.38</v>
      </c>
      <c r="AP827" s="8" cm="1">
        <f t="array" ref="AP827">INDEX(B_Gini_filled,$D827,AP$2)</f>
        <v>0.38</v>
      </c>
      <c r="AQ827" s="8" cm="1">
        <f t="array" ref="AQ827">INDEX(B_Gini_filled,$D827,AQ$2)</f>
        <v>0.38</v>
      </c>
      <c r="AR827" s="8" cm="1">
        <f t="array" ref="AR827">INDEX(B_Gini_filled,$D827,AR$2)</f>
        <v>0.38</v>
      </c>
      <c r="AS827" s="8" cm="1">
        <f t="array" ref="AS827">INDEX(B_Gini_filled,$D827,AS$2)</f>
        <v>0.38</v>
      </c>
      <c r="AT827" s="8" cm="1">
        <f t="array" ref="AT827">INDEX(B_Gini_filled,$D827,AT$2)</f>
        <v>0.38</v>
      </c>
      <c r="AU827" s="8" cm="1">
        <f t="array" ref="AU827">INDEX(B_Gini_filled,$D827,AU$2)</f>
        <v>0.38</v>
      </c>
      <c r="AV827" s="8" cm="1">
        <f t="array" ref="AV827">INDEX(B_Gini_filled,$D827,AV$2)</f>
        <v>0.38</v>
      </c>
      <c r="AW827" s="8" cm="1">
        <f t="array" ref="AW827">INDEX(B_Gini_filled,$D827,AW$2)</f>
        <v>0.38</v>
      </c>
      <c r="AX827" s="8" cm="1">
        <f t="array" ref="AX827">INDEX(B_Gini_filled,$D827,AX$2)</f>
        <v>0.38</v>
      </c>
      <c r="AY827" s="8" cm="1">
        <f t="array" ref="AY827">INDEX(B_Gini_filled,$D827,AY$2)</f>
        <v>0.35799999999999998</v>
      </c>
      <c r="AZ827" s="8" cm="1">
        <f t="array" ref="AZ827">INDEX(B_Gini_filled,$D827,AZ$2)</f>
        <v>0.34700000000000003</v>
      </c>
      <c r="BA827" s="8" cm="1">
        <f t="array" ref="BA827">INDEX(B_Gini_filled,$D827,BA$2)</f>
        <v>0.34</v>
      </c>
      <c r="BB827" s="8" cm="1">
        <f t="array" ref="BB827">INDEX(B_Gini_filled,$D827,BB$2)</f>
        <v>0.33500000000000002</v>
      </c>
      <c r="BC827" s="8" cm="1">
        <f t="array" ref="BC827">INDEX(B_Gini_filled,$D827,BC$2)</f>
        <v>0.33399999999999996</v>
      </c>
      <c r="BD827" s="8" cm="1">
        <f t="array" ref="BD827">INDEX(B_Gini_filled,$D827,BD$2)</f>
        <v>0.33200000000000002</v>
      </c>
      <c r="BE827" s="8" cm="1">
        <f t="array" ref="BE827">INDEX(B_Gini_filled,$D827,BE$2)</f>
        <v>0.33200000000000002</v>
      </c>
      <c r="BF827" s="8" cm="1">
        <f t="array" ref="BF827">INDEX(B_Gini_filled,$D827,BF$2)</f>
        <v>0.33</v>
      </c>
      <c r="BG827" s="8" cm="1">
        <f t="array" ref="BG827">INDEX(B_Gini_filled,$D827,BG$2)</f>
        <v>0.33100000000000002</v>
      </c>
      <c r="BH827" s="8" cm="1">
        <f t="array" ref="BH827">INDEX(B_Gini_filled,$D827,BH$2)</f>
        <v>0.32799999999999996</v>
      </c>
      <c r="BI827" s="8" cm="1">
        <f t="array" ref="BI827">INDEX(B_Gini_filled,$D827,BI$2)</f>
        <v>0.318</v>
      </c>
      <c r="BJ827" s="8" cm="1">
        <f t="array" ref="BJ827">INDEX(B_Gini_filled,$D827,BJ$2)</f>
        <v>0.312</v>
      </c>
      <c r="BK827" s="8" cm="1">
        <f t="array" ref="BK827">INDEX(B_Gini_filled,$D827,BK$2)</f>
        <v>0.29699999999999999</v>
      </c>
      <c r="BL827" s="8" cm="1">
        <f t="array" ref="BL827">INDEX(B_Gini_filled,$D827,BL$2)</f>
        <v>0.30199999999999999</v>
      </c>
      <c r="BM827" s="8" cm="1">
        <f t="array" ref="BM827">INDEX(B_Gini_filled,$D827,BM$2)</f>
        <v>0.28800000000000003</v>
      </c>
      <c r="BN827" s="8" cm="1">
        <f t="array" ref="BN827">INDEX(B_Gini_filled,$D827,BN$2)</f>
        <v>0.28499999999999998</v>
      </c>
      <c r="BO827" s="8" cm="1">
        <f t="array" ref="BO827">INDEX(B_Gini_filled,$D827,BO$2)</f>
        <v>0.28499999999999998</v>
      </c>
      <c r="BP827" s="8" cm="1">
        <f t="array" ref="BP827">INDEX(B_Gini_filled,$D827,BP$2)</f>
        <v>0.28499999999999998</v>
      </c>
      <c r="BQ827" s="8" cm="1">
        <f t="array" ref="BQ827">INDEX(B_Gini_filled,$D827,BQ$2)</f>
        <v>0.28499999999999998</v>
      </c>
      <c r="BR827" s="8" cm="1">
        <f t="array" ref="BR827">INDEX(B_Gini_filled,$D827,BR$2)</f>
        <v>0.28499999999999998</v>
      </c>
      <c r="BS827" s="17" cm="1">
        <f t="array" ref="BS827">IF(INDEX(A_Frontier,$D827),
B_Frontier_asymptote_Set_1+(1-BS$802*B_Frontier_growth_Set_1)*(BR827-B_Frontier_asymptote_Set_1),
BR$809+(BR827-BR$809)*(1-BS$802*B_Frontier_catch_up_Set_1))</f>
        <v>0.28499999999999998</v>
      </c>
      <c r="BT827" s="17" cm="1">
        <f t="array" ref="BT827">IF(INDEX(A_Frontier,$D827),
B_Frontier_asymptote_Set_1+(1-BT$802*B_Frontier_growth_Set_1)*(BS827-B_Frontier_asymptote_Set_1),
BS$809+(BS827-BS$809)*(1-BT$802*B_Frontier_catch_up_Set_1))</f>
        <v>0.28501949999999998</v>
      </c>
      <c r="BU827" s="17" cm="1">
        <f t="array" ref="BU827">IF(INDEX(A_Frontier,$D827),
B_Frontier_asymptote_Set_1+(1-BU$802*B_Frontier_growth_Set_1)*(BT827-B_Frontier_asymptote_Set_1),
BT$809+(BT827-BT$809)*(1-BU$802*B_Frontier_catch_up_Set_1))</f>
        <v>0.28505848049999999</v>
      </c>
      <c r="BV827" s="17" cm="1">
        <f t="array" ref="BV827">IF(INDEX(A_Frontier,$D827),
B_Frontier_asymptote_Set_1+(1-BV$802*B_Frontier_growth_Set_1)*(BU827-B_Frontier_asymptote_Set_1),
BU$809+(BU827-BU$809)*(1-BV$802*B_Frontier_catch_up_Set_1))</f>
        <v>0.28511689277925001</v>
      </c>
      <c r="BW827" s="17" cm="1">
        <f t="array" ref="BW827">IF(INDEX(A_Frontier,$D827),
B_Frontier_asymptote_Set_1+(1-BW$802*B_Frontier_growth_Set_1)*(BV827-B_Frontier_asymptote_Set_1),
BV$809+(BV827-BV$809)*(1-BW$802*B_Frontier_catch_up_Set_1))</f>
        <v>0.28519465899369151</v>
      </c>
      <c r="BX827" s="17" cm="1">
        <f t="array" ref="BX827">IF(INDEX(A_Frontier,$D827),
B_Frontier_asymptote_Set_1+(1-BX$802*B_Frontier_growth_Set_1)*(BW827-B_Frontier_asymptote_Set_1),
BW$809+(BW827-BW$809)*(1-BX$802*B_Frontier_catch_up_Set_1))</f>
        <v>0.28529167234620728</v>
      </c>
      <c r="BY827" s="17" cm="1">
        <f t="array" ref="BY827">IF(INDEX(A_Frontier,$D827),
B_Frontier_asymptote_Set_1+(1-BY$802*B_Frontier_growth_Set_1)*(BX827-B_Frontier_asymptote_Set_1),
BX$809+(BX827-BX$809)*(1-BY$802*B_Frontier_catch_up_Set_1))</f>
        <v>0.28540779732916866</v>
      </c>
      <c r="BZ827" s="17" cm="1">
        <f t="array" ref="BZ827">IF(INDEX(A_Frontier,$D827),
B_Frontier_asymptote_Set_1+(1-BZ$802*B_Frontier_growth_Set_1)*(BY827-B_Frontier_asymptote_Set_1),
BY$809+(BY827-BY$809)*(1-BZ$802*B_Frontier_catch_up_Set_1))</f>
        <v>0.28554287003851658</v>
      </c>
      <c r="CA827" s="17" cm="1">
        <f t="array" ref="CA827">IF(INDEX(A_Frontier,$D827),
B_Frontier_asymptote_Set_1+(1-CA$802*B_Frontier_growth_Set_1)*(BZ827-B_Frontier_asymptote_Set_1),
BZ$809+(BZ827-BZ$809)*(1-CA$802*B_Frontier_catch_up_Set_1))</f>
        <v>0.28569669855836249</v>
      </c>
      <c r="CB827" s="17" cm="1">
        <f t="array" ref="CB827">IF(INDEX(A_Frontier,$D827),
B_Frontier_asymptote_Set_1+(1-CB$802*B_Frontier_growth_Set_1)*(CA827-B_Frontier_asymptote_Set_1),
CA$809+(CA827-CA$809)*(1-CB$802*B_Frontier_catch_up_Set_1))</f>
        <v>0.28586906341484986</v>
      </c>
      <c r="CC827" s="17" cm="1">
        <f t="array" ref="CC827">IF(INDEX(A_Frontier,$D827),
B_Frontier_asymptote_Set_1+(1-CC$802*B_Frontier_growth_Set_1)*(CB827-B_Frontier_asymptote_Set_1),
CB$809+(CB827-CB$809)*(1-CC$802*B_Frontier_catch_up_Set_1))</f>
        <v>0.28605971809777558</v>
      </c>
      <c r="CD827" s="17" cm="1">
        <f t="array" ref="CD827">IF(INDEX(A_Frontier,$D827),
B_Frontier_asymptote_Set_1+(1-CD$802*B_Frontier_growth_Set_1)*(CC827-B_Frontier_asymptote_Set_1),
CC$809+(CC827-CC$809)*(1-CD$802*B_Frontier_catch_up_Set_1))</f>
        <v>0.28624941950728672</v>
      </c>
      <c r="CE827" s="17" cm="1">
        <f t="array" ref="CE827">IF(INDEX(A_Frontier,$D827),
B_Frontier_asymptote_Set_1+(1-CE$802*B_Frontier_growth_Set_1)*(CD827-B_Frontier_asymptote_Set_1),
CD$809+(CD827-CD$809)*(1-CE$802*B_Frontier_catch_up_Set_1))</f>
        <v>0.28643817240975028</v>
      </c>
      <c r="CF827" s="17" cm="1">
        <f t="array" ref="CF827">IF(INDEX(A_Frontier,$D827),
B_Frontier_asymptote_Set_1+(1-CF$802*B_Frontier_growth_Set_1)*(CE827-B_Frontier_asymptote_Set_1),
CE$809+(CE827-CE$809)*(1-CF$802*B_Frontier_catch_up_Set_1))</f>
        <v>0.28662598154770152</v>
      </c>
      <c r="CG827" s="17" cm="1">
        <f t="array" ref="CG827">IF(INDEX(A_Frontier,$D827),
B_Frontier_asymptote_Set_1+(1-CG$802*B_Frontier_growth_Set_1)*(CF827-B_Frontier_asymptote_Set_1),
CF$809+(CF827-CF$809)*(1-CG$802*B_Frontier_catch_up_Set_1))</f>
        <v>0.28681285163996301</v>
      </c>
      <c r="CH827" s="17" cm="1">
        <f t="array" ref="CH827">IF(INDEX(A_Frontier,$D827),
B_Frontier_asymptote_Set_1+(1-CH$802*B_Frontier_growth_Set_1)*(CG827-B_Frontier_asymptote_Set_1),
CG$809+(CG827-CG$809)*(1-CH$802*B_Frontier_catch_up_Set_1))</f>
        <v>0.28699878738176321</v>
      </c>
      <c r="CI827" s="17" cm="1">
        <f t="array" ref="CI827">IF(INDEX(A_Frontier,$D827),
B_Frontier_asymptote_Set_1+(1-CI$802*B_Frontier_growth_Set_1)*(CH827-B_Frontier_asymptote_Set_1),
CH$809+(CH827-CH$809)*(1-CI$802*B_Frontier_catch_up_Set_1))</f>
        <v>0.2871837934448544</v>
      </c>
      <c r="CJ827" s="17" cm="1">
        <f t="array" ref="CJ827">IF(INDEX(A_Frontier,$D827),
B_Frontier_asymptote_Set_1+(1-CJ$802*B_Frontier_growth_Set_1)*(CI827-B_Frontier_asymptote_Set_1),
CI$809+(CI827-CI$809)*(1-CJ$802*B_Frontier_catch_up_Set_1))</f>
        <v>0.28736787447763013</v>
      </c>
      <c r="CK827" s="17" cm="1">
        <f t="array" ref="CK827">IF(INDEX(A_Frontier,$D827),
B_Frontier_asymptote_Set_1+(1-CK$802*B_Frontier_growth_Set_1)*(CJ827-B_Frontier_asymptote_Set_1),
CJ$809+(CJ827-CJ$809)*(1-CK$802*B_Frontier_catch_up_Set_1))</f>
        <v>0.28755103510524199</v>
      </c>
      <c r="CL827" s="17" cm="1">
        <f t="array" ref="CL827">IF(INDEX(A_Frontier,$D827),
B_Frontier_asymptote_Set_1+(1-CL$802*B_Frontier_growth_Set_1)*(CK827-B_Frontier_asymptote_Set_1),
CK$809+(CK827-CK$809)*(1-CL$802*B_Frontier_catch_up_Set_1))</f>
        <v>0.28773327992971576</v>
      </c>
      <c r="CM827" s="17" cm="1">
        <f t="array" ref="CM827">IF(INDEX(A_Frontier,$D827),
B_Frontier_asymptote_Set_1+(1-CM$802*B_Frontier_growth_Set_1)*(CL827-B_Frontier_asymptote_Set_1),
CL$809+(CL827-CL$809)*(1-CM$802*B_Frontier_catch_up_Set_1))</f>
        <v>0.2879146135300672</v>
      </c>
      <c r="CN827" s="17" cm="1">
        <f t="array" ref="CN827">IF(INDEX(A_Frontier,$D827),
B_Frontier_asymptote_Set_1+(1-CN$802*B_Frontier_growth_Set_1)*(CM827-B_Frontier_asymptote_Set_1),
CM$809+(CM827-CM$809)*(1-CN$802*B_Frontier_catch_up_Set_1))</f>
        <v>0.28809504046241685</v>
      </c>
      <c r="CO827" s="17" cm="1">
        <f t="array" ref="CO827">IF(INDEX(A_Frontier,$D827),
B_Frontier_asymptote_Set_1+(1-CO$802*B_Frontier_growth_Set_1)*(CN827-B_Frontier_asymptote_Set_1),
CN$809+(CN827-CN$809)*(1-CO$802*B_Frontier_catch_up_Set_1))</f>
        <v>0.28827456526010475</v>
      </c>
      <c r="CP827" s="17" cm="1">
        <f t="array" ref="CP827">IF(INDEX(A_Frontier,$D827),
B_Frontier_asymptote_Set_1+(1-CP$802*B_Frontier_growth_Set_1)*(CO827-B_Frontier_asymptote_Set_1),
CO$809+(CO827-CO$809)*(1-CP$802*B_Frontier_catch_up_Set_1))</f>
        <v>0.28845319243380424</v>
      </c>
      <c r="CQ827" s="17" cm="1">
        <f t="array" ref="CQ827">IF(INDEX(A_Frontier,$D827),
B_Frontier_asymptote_Set_1+(1-CQ$802*B_Frontier_growth_Set_1)*(CP827-B_Frontier_asymptote_Set_1),
CP$809+(CP827-CP$809)*(1-CQ$802*B_Frontier_catch_up_Set_1))</f>
        <v>0.28863092647163524</v>
      </c>
      <c r="CR827" s="17" cm="1">
        <f t="array" ref="CR827">IF(INDEX(A_Frontier,$D827),
B_Frontier_asymptote_Set_1+(1-CR$802*B_Frontier_growth_Set_1)*(CQ827-B_Frontier_asymptote_Set_1),
CQ$809+(CQ827-CQ$809)*(1-CR$802*B_Frontier_catch_up_Set_1))</f>
        <v>0.28880777183927708</v>
      </c>
      <c r="CS827" s="17" cm="1">
        <f t="array" ref="CS827">IF(INDEX(A_Frontier,$D827),
B_Frontier_asymptote_Set_1+(1-CS$802*B_Frontier_growth_Set_1)*(CR827-B_Frontier_asymptote_Set_1),
CR$809+(CR827-CR$809)*(1-CS$802*B_Frontier_catch_up_Set_1))</f>
        <v>0.28898373298008068</v>
      </c>
      <c r="CT827" s="17" cm="1">
        <f t="array" ref="CT827">IF(INDEX(A_Frontier,$D827),
B_Frontier_asymptote_Set_1+(1-CT$802*B_Frontier_growth_Set_1)*(CS827-B_Frontier_asymptote_Set_1),
CS$809+(CS827-CS$809)*(1-CT$802*B_Frontier_catch_up_Set_1))</f>
        <v>0.28915881431518026</v>
      </c>
      <c r="CU827" s="17" cm="1">
        <f t="array" ref="CU827">IF(INDEX(A_Frontier,$D827),
B_Frontier_asymptote_Set_1+(1-CU$802*B_Frontier_growth_Set_1)*(CT827-B_Frontier_asymptote_Set_1),
CT$809+(CT827-CT$809)*(1-CU$802*B_Frontier_catch_up_Set_1))</f>
        <v>0.28933302024360436</v>
      </c>
      <c r="CV827" s="17" cm="1">
        <f t="array" ref="CV827">IF(INDEX(A_Frontier,$D827),
B_Frontier_asymptote_Set_1+(1-CV$802*B_Frontier_growth_Set_1)*(CU827-B_Frontier_asymptote_Set_1),
CU$809+(CU827-CU$809)*(1-CV$802*B_Frontier_catch_up_Set_1))</f>
        <v>0.28950635514238632</v>
      </c>
      <c r="CW827" s="17" cm="1">
        <f t="array" ref="CW827">IF(INDEX(A_Frontier,$D827),
B_Frontier_asymptote_Set_1+(1-CW$802*B_Frontier_growth_Set_1)*(CV827-B_Frontier_asymptote_Set_1),
CV$809+(CV827-CV$809)*(1-CW$802*B_Frontier_catch_up_Set_1))</f>
        <v>0.28967882336667439</v>
      </c>
      <c r="CX827" s="17" cm="1">
        <f t="array" ref="CX827">IF(INDEX(A_Frontier,$D827),
B_Frontier_asymptote_Set_1+(1-CX$802*B_Frontier_growth_Set_1)*(CW827-B_Frontier_asymptote_Set_1),
CW$809+(CW827-CW$809)*(1-CX$802*B_Frontier_catch_up_Set_1))</f>
        <v>0.289850429249841</v>
      </c>
      <c r="CY827" s="17" cm="1">
        <f t="array" ref="CY827">IF(INDEX(A_Frontier,$D827),
B_Frontier_asymptote_Set_1+(1-CY$802*B_Frontier_growth_Set_1)*(CX827-B_Frontier_asymptote_Set_1),
CX$809+(CX827-CX$809)*(1-CY$802*B_Frontier_catch_up_Set_1))</f>
        <v>0.29002117710359182</v>
      </c>
      <c r="CZ827" s="17" cm="1">
        <f t="array" ref="CZ827">IF(INDEX(A_Frontier,$D827),
B_Frontier_asymptote_Set_1+(1-CZ$802*B_Frontier_growth_Set_1)*(CY827-B_Frontier_asymptote_Set_1),
CY$809+(CY827-CY$809)*(1-CZ$802*B_Frontier_catch_up_Set_1))</f>
        <v>0.29019107121807386</v>
      </c>
      <c r="DA827" s="17" cm="1">
        <f t="array" ref="DA827">IF(INDEX(A_Frontier,$D827),
B_Frontier_asymptote_Set_1+(1-DA$802*B_Frontier_growth_Set_1)*(CZ827-B_Frontier_asymptote_Set_1),
CZ$809+(CZ827-CZ$809)*(1-DA$802*B_Frontier_catch_up_Set_1))</f>
        <v>0.29036011586198351</v>
      </c>
      <c r="DB827" s="17" cm="1">
        <f t="array" ref="DB827">IF(INDEX(A_Frontier,$D827),
B_Frontier_asymptote_Set_1+(1-DB$802*B_Frontier_growth_Set_1)*(DA827-B_Frontier_asymptote_Set_1),
DA$809+(DA827-DA$809)*(1-DB$802*B_Frontier_catch_up_Set_1))</f>
        <v>0.29052831528267359</v>
      </c>
      <c r="DC827" s="17" cm="1">
        <f t="array" ref="DC827">IF(INDEX(A_Frontier,$D827),
B_Frontier_asymptote_Set_1+(1-DC$802*B_Frontier_growth_Set_1)*(DB827-B_Frontier_asymptote_Set_1),
DB$809+(DB827-DB$809)*(1-DC$802*B_Frontier_catch_up_Set_1))</f>
        <v>0.2906956737062602</v>
      </c>
      <c r="DD827" s="17" cm="1">
        <f t="array" ref="DD827">IF(INDEX(A_Frontier,$D827),
B_Frontier_asymptote_Set_1+(1-DD$802*B_Frontier_growth_Set_1)*(DC827-B_Frontier_asymptote_Set_1),
DC$809+(DC827-DC$809)*(1-DD$802*B_Frontier_catch_up_Set_1))</f>
        <v>0.29086219533772889</v>
      </c>
      <c r="DE827" s="17" cm="1">
        <f t="array" ref="DE827">IF(INDEX(A_Frontier,$D827),
B_Frontier_asymptote_Set_1+(1-DE$802*B_Frontier_growth_Set_1)*(DD827-B_Frontier_asymptote_Set_1),
DD$809+(DD827-DD$809)*(1-DE$802*B_Frontier_catch_up_Set_1))</f>
        <v>0.29102788436104027</v>
      </c>
      <c r="DF827" s="17" cm="1">
        <f t="array" ref="DF827">IF(INDEX(A_Frontier,$D827),
B_Frontier_asymptote_Set_1+(1-DF$802*B_Frontier_growth_Set_1)*(DE827-B_Frontier_asymptote_Set_1),
DE$809+(DE827-DE$809)*(1-DF$802*B_Frontier_catch_up_Set_1))</f>
        <v>0.29119274493923508</v>
      </c>
      <c r="DG827" s="17" cm="1">
        <f t="array" ref="DG827">IF(INDEX(A_Frontier,$D827),
B_Frontier_asymptote_Set_1+(1-DG$802*B_Frontier_growth_Set_1)*(DF827-B_Frontier_asymptote_Set_1),
DF$809+(DF827-DF$809)*(1-DG$802*B_Frontier_catch_up_Set_1))</f>
        <v>0.2913567812145389</v>
      </c>
      <c r="DH827" s="17" cm="1">
        <f t="array" ref="DH827">IF(INDEX(A_Frontier,$D827),
B_Frontier_asymptote_Set_1+(1-DH$802*B_Frontier_growth_Set_1)*(DG827-B_Frontier_asymptote_Set_1),
DG$809+(DG827-DG$809)*(1-DH$802*B_Frontier_catch_up_Set_1))</f>
        <v>0.29151999730846623</v>
      </c>
      <c r="DI827" s="17" cm="1">
        <f t="array" ref="DI827">IF(INDEX(A_Frontier,$D827),
B_Frontier_asymptote_Set_1+(1-DI$802*B_Frontier_growth_Set_1)*(DH827-B_Frontier_asymptote_Set_1),
DH$809+(DH827-DH$809)*(1-DI$802*B_Frontier_catch_up_Set_1))</f>
        <v>0.29168239732192391</v>
      </c>
      <c r="DJ827" s="17" cm="1">
        <f t="array" ref="DJ827">IF(INDEX(A_Frontier,$D827),
B_Frontier_asymptote_Set_1+(1-DJ$802*B_Frontier_growth_Set_1)*(DI827-B_Frontier_asymptote_Set_1),
DI$809+(DI827-DI$809)*(1-DJ$802*B_Frontier_catch_up_Set_1))</f>
        <v>0.2918439853353143</v>
      </c>
      <c r="DK827" s="17" cm="1">
        <f t="array" ref="DK827">IF(INDEX(A_Frontier,$D827),
B_Frontier_asymptote_Set_1+(1-DK$802*B_Frontier_growth_Set_1)*(DJ827-B_Frontier_asymptote_Set_1),
DJ$809+(DJ827-DJ$809)*(1-DK$802*B_Frontier_catch_up_Set_1))</f>
        <v>0.29200476540863773</v>
      </c>
      <c r="DL827" s="17" cm="1">
        <f t="array" ref="DL827">IF(INDEX(A_Frontier,$D827),
B_Frontier_asymptote_Set_1+(1-DL$802*B_Frontier_growth_Set_1)*(DK827-B_Frontier_asymptote_Set_1),
DK$809+(DK827-DK$809)*(1-DL$802*B_Frontier_catch_up_Set_1))</f>
        <v>0.29216474158159456</v>
      </c>
      <c r="DM827" s="17" cm="1">
        <f t="array" ref="DM827">IF(INDEX(A_Frontier,$D827),
B_Frontier_asymptote_Set_1+(1-DM$802*B_Frontier_growth_Set_1)*(DL827-B_Frontier_asymptote_Set_1),
DL$809+(DL827-DL$809)*(1-DM$802*B_Frontier_catch_up_Set_1))</f>
        <v>0.29232391787368661</v>
      </c>
      <c r="DN827" s="17" cm="1">
        <f t="array" ref="DN827">IF(INDEX(A_Frontier,$D827),
B_Frontier_asymptote_Set_1+(1-DN$802*B_Frontier_growth_Set_1)*(DM827-B_Frontier_asymptote_Set_1),
DM$809+(DM827-DM$809)*(1-DN$802*B_Frontier_catch_up_Set_1))</f>
        <v>0.29248229828431815</v>
      </c>
      <c r="DO827" s="17" cm="1">
        <f t="array" ref="DO827">IF(INDEX(A_Frontier,$D827),
B_Frontier_asymptote_Set_1+(1-DO$802*B_Frontier_growth_Set_1)*(DN827-B_Frontier_asymptote_Set_1),
DN$809+(DN827-DN$809)*(1-DO$802*B_Frontier_catch_up_Set_1))</f>
        <v>0.29263988679289654</v>
      </c>
      <c r="DP827" s="17" cm="1">
        <f t="array" ref="DP827">IF(INDEX(A_Frontier,$D827),
B_Frontier_asymptote_Set_1+(1-DP$802*B_Frontier_growth_Set_1)*(DO827-B_Frontier_asymptote_Set_1),
DO$809+(DO827-DO$809)*(1-DP$802*B_Frontier_catch_up_Set_1))</f>
        <v>0.29279668735893205</v>
      </c>
      <c r="DQ827" s="17" cm="1">
        <f t="array" ref="DQ827">IF(INDEX(A_Frontier,$D827),
B_Frontier_asymptote_Set_1+(1-DQ$802*B_Frontier_growth_Set_1)*(DP827-B_Frontier_asymptote_Set_1),
DP$809+(DP827-DP$809)*(1-DQ$802*B_Frontier_catch_up_Set_1))</f>
        <v>0.2929527039221374</v>
      </c>
      <c r="DR827" s="17" cm="1">
        <f t="array" ref="DR827">IF(INDEX(A_Frontier,$D827),
B_Frontier_asymptote_Set_1+(1-DR$802*B_Frontier_growth_Set_1)*(DQ827-B_Frontier_asymptote_Set_1),
DQ$809+(DQ827-DQ$809)*(1-DR$802*B_Frontier_catch_up_Set_1))</f>
        <v>0.29310794040252675</v>
      </c>
      <c r="DS827" s="17" cm="1">
        <f t="array" ref="DS827">IF(INDEX(A_Frontier,$D827),
B_Frontier_asymptote_Set_1+(1-DS$802*B_Frontier_growth_Set_1)*(DR827-B_Frontier_asymptote_Set_1),
DR$809+(DR827-DR$809)*(1-DS$802*B_Frontier_catch_up_Set_1))</f>
        <v>0.29326240070051413</v>
      </c>
      <c r="DT827" s="17" cm="1">
        <f t="array" ref="DT827">IF(INDEX(A_Frontier,$D827),
B_Frontier_asymptote_Set_1+(1-DT$802*B_Frontier_growth_Set_1)*(DS827-B_Frontier_asymptote_Set_1),
DS$809+(DS827-DS$809)*(1-DT$802*B_Frontier_catch_up_Set_1))</f>
        <v>0.29341608869701158</v>
      </c>
      <c r="DU827" s="17" cm="1">
        <f t="array" ref="DU827">IF(INDEX(A_Frontier,$D827),
B_Frontier_asymptote_Set_1+(1-DU$802*B_Frontier_growth_Set_1)*(DT827-B_Frontier_asymptote_Set_1),
DT$809+(DT827-DT$809)*(1-DU$802*B_Frontier_catch_up_Set_1))</f>
        <v>0.2935690082535265</v>
      </c>
      <c r="DV827" s="17" cm="1">
        <f t="array" ref="DV827">IF(INDEX(A_Frontier,$D827),
B_Frontier_asymptote_Set_1+(1-DV$802*B_Frontier_growth_Set_1)*(DU827-B_Frontier_asymptote_Set_1),
DU$809+(DU827-DU$809)*(1-DV$802*B_Frontier_catch_up_Set_1))</f>
        <v>0.29372116321225888</v>
      </c>
      <c r="DW827" s="17" cm="1">
        <f t="array" ref="DW827">IF(INDEX(A_Frontier,$D827),
B_Frontier_asymptote_Set_1+(1-DW$802*B_Frontier_growth_Set_1)*(DV827-B_Frontier_asymptote_Set_1),
DV$809+(DV827-DV$809)*(1-DW$802*B_Frontier_catch_up_Set_1))</f>
        <v>0.29387255739619761</v>
      </c>
      <c r="DX827" s="17" cm="1">
        <f t="array" ref="DX827">IF(INDEX(A_Frontier,$D827),
B_Frontier_asymptote_Set_1+(1-DX$802*B_Frontier_growth_Set_1)*(DW827-B_Frontier_asymptote_Set_1),
DW$809+(DW827-DW$809)*(1-DX$802*B_Frontier_catch_up_Set_1))</f>
        <v>0.29402319460921661</v>
      </c>
      <c r="DY827" s="17" cm="1">
        <f t="array" ref="DY827">IF(INDEX(A_Frontier,$D827),
B_Frontier_asymptote_Set_1+(1-DY$802*B_Frontier_growth_Set_1)*(DX827-B_Frontier_asymptote_Set_1),
DX$809+(DX827-DX$809)*(1-DY$802*B_Frontier_catch_up_Set_1))</f>
        <v>0.29417307863617054</v>
      </c>
      <c r="DZ827" s="17" cm="1">
        <f t="array" ref="DZ827">IF(INDEX(A_Frontier,$D827),
B_Frontier_asymptote_Set_1+(1-DZ$802*B_Frontier_growth_Set_1)*(DY827-B_Frontier_asymptote_Set_1),
DY$809+(DY827-DY$809)*(1-DZ$802*B_Frontier_catch_up_Set_1))</f>
        <v>0.29432221324298968</v>
      </c>
      <c r="EA827" s="17" cm="1">
        <f t="array" ref="EA827">IF(INDEX(A_Frontier,$D827),
B_Frontier_asymptote_Set_1+(1-EA$802*B_Frontier_growth_Set_1)*(DZ827-B_Frontier_asymptote_Set_1),
DZ$809+(DZ827-DZ$809)*(1-EA$802*B_Frontier_catch_up_Set_1))</f>
        <v>0.29447060217677473</v>
      </c>
      <c r="EB827" s="17" cm="1">
        <f t="array" ref="EB827">IF(INDEX(A_Frontier,$D827),
B_Frontier_asymptote_Set_1+(1-EB$802*B_Frontier_growth_Set_1)*(EA827-B_Frontier_asymptote_Set_1),
EA$809+(EA827-EA$809)*(1-EB$802*B_Frontier_catch_up_Set_1))</f>
        <v>0.29461824916589086</v>
      </c>
      <c r="EC827" s="17" cm="1">
        <f t="array" ref="EC827">IF(INDEX(A_Frontier,$D827),
B_Frontier_asymptote_Set_1+(1-EC$802*B_Frontier_growth_Set_1)*(EB827-B_Frontier_asymptote_Set_1),
EB$809+(EB827-EB$809)*(1-EC$802*B_Frontier_catch_up_Set_1))</f>
        <v>0.29476515792006142</v>
      </c>
      <c r="ED827" s="17" cm="1">
        <f t="array" ref="ED827">IF(INDEX(A_Frontier,$D827),
B_Frontier_asymptote_Set_1+(1-ED$802*B_Frontier_growth_Set_1)*(EC827-B_Frontier_asymptote_Set_1),
EC$809+(EC827-EC$809)*(1-ED$802*B_Frontier_catch_up_Set_1))</f>
        <v>0.29491133213046111</v>
      </c>
      <c r="EE827" s="17" cm="1">
        <f t="array" ref="EE827">IF(INDEX(A_Frontier,$D827),
B_Frontier_asymptote_Set_1+(1-EE$802*B_Frontier_growth_Set_1)*(ED827-B_Frontier_asymptote_Set_1),
ED$809+(ED827-ED$809)*(1-EE$802*B_Frontier_catch_up_Set_1))</f>
        <v>0.2950567754698088</v>
      </c>
      <c r="EF827" s="17" cm="1">
        <f t="array" ref="EF827">IF(INDEX(A_Frontier,$D827),
B_Frontier_asymptote_Set_1+(1-EF$802*B_Frontier_growth_Set_1)*(EE827-B_Frontier_asymptote_Set_1),
EE$809+(EE827-EE$809)*(1-EF$802*B_Frontier_catch_up_Set_1))</f>
        <v>0.29520149159245973</v>
      </c>
      <c r="EG827" s="17" cm="1">
        <f t="array" ref="EG827">IF(INDEX(A_Frontier,$D827),
B_Frontier_asymptote_Set_1+(1-EG$802*B_Frontier_growth_Set_1)*(EF827-B_Frontier_asymptote_Set_1),
EF$809+(EF827-EF$809)*(1-EG$802*B_Frontier_catch_up_Set_1))</f>
        <v>0.29534548413449746</v>
      </c>
      <c r="EH827" s="17" cm="1">
        <f t="array" ref="EH827">IF(INDEX(A_Frontier,$D827),
B_Frontier_asymptote_Set_1+(1-EH$802*B_Frontier_growth_Set_1)*(EG827-B_Frontier_asymptote_Set_1),
EG$809+(EG827-EG$809)*(1-EH$802*B_Frontier_catch_up_Set_1))</f>
        <v>0.29548875671382496</v>
      </c>
      <c r="EI827" s="17" cm="1">
        <f t="array" ref="EI827">IF(INDEX(A_Frontier,$D827),
B_Frontier_asymptote_Set_1+(1-EI$802*B_Frontier_growth_Set_1)*(EH827-B_Frontier_asymptote_Set_1),
EH$809+(EH827-EH$809)*(1-EI$802*B_Frontier_catch_up_Set_1))</f>
        <v>0.29563131293025585</v>
      </c>
      <c r="EJ827" s="17" cm="1">
        <f t="array" ref="EJ827">IF(INDEX(A_Frontier,$D827),
B_Frontier_asymptote_Set_1+(1-EJ$802*B_Frontier_growth_Set_1)*(EI827-B_Frontier_asymptote_Set_1),
EI$809+(EI827-EI$809)*(1-EJ$802*B_Frontier_catch_up_Set_1))</f>
        <v>0.29577315636560458</v>
      </c>
      <c r="EK827" s="17" cm="1">
        <f t="array" ref="EK827">IF(INDEX(A_Frontier,$D827),
B_Frontier_asymptote_Set_1+(1-EK$802*B_Frontier_growth_Set_1)*(EJ827-B_Frontier_asymptote_Set_1),
EJ$809+(EJ827-EJ$809)*(1-EK$802*B_Frontier_catch_up_Set_1))</f>
        <v>0.29591429058377655</v>
      </c>
      <c r="EL827" s="17" cm="1">
        <f t="array" ref="EL827">IF(INDEX(A_Frontier,$D827),
B_Frontier_asymptote_Set_1+(1-EL$802*B_Frontier_growth_Set_1)*(EK827-B_Frontier_asymptote_Set_1),
EK$809+(EK827-EK$809)*(1-EL$802*B_Frontier_catch_up_Set_1))</f>
        <v>0.29605471913085768</v>
      </c>
      <c r="EM827" s="17" cm="1">
        <f t="array" ref="EM827">IF(INDEX(A_Frontier,$D827),
B_Frontier_asymptote_Set_1+(1-EM$802*B_Frontier_growth_Set_1)*(EL827-B_Frontier_asymptote_Set_1),
EL$809+(EL827-EL$809)*(1-EM$802*B_Frontier_catch_up_Set_1))</f>
        <v>0.29619444553520341</v>
      </c>
      <c r="EN827" s="17" cm="1">
        <f t="array" ref="EN827">IF(INDEX(A_Frontier,$D827),
B_Frontier_asymptote_Set_1+(1-EN$802*B_Frontier_growth_Set_1)*(EM827-B_Frontier_asymptote_Set_1),
EM$809+(EM827-EM$809)*(1-EN$802*B_Frontier_catch_up_Set_1))</f>
        <v>0.29633347330752741</v>
      </c>
      <c r="EO827" s="17" cm="1">
        <f t="array" ref="EO827">IF(INDEX(A_Frontier,$D827),
B_Frontier_asymptote_Set_1+(1-EO$802*B_Frontier_growth_Set_1)*(EN827-B_Frontier_asymptote_Set_1),
EN$809+(EN827-EN$809)*(1-EO$802*B_Frontier_catch_up_Set_1))</f>
        <v>0.29647180594098976</v>
      </c>
      <c r="EP827" s="17" cm="1">
        <f t="array" ref="EP827">IF(INDEX(A_Frontier,$D827),
B_Frontier_asymptote_Set_1+(1-EP$802*B_Frontier_growth_Set_1)*(EO827-B_Frontier_asymptote_Set_1),
EO$809+(EO827-EO$809)*(1-EP$802*B_Frontier_catch_up_Set_1))</f>
        <v>0.29660944691128482</v>
      </c>
    </row>
    <row r="828" spans="4:146" hidden="1" outlineLevel="2" x14ac:dyDescent="0.2">
      <c r="D828">
        <f t="shared" si="17"/>
        <v>25</v>
      </c>
      <c r="E828" t="str" cm="1">
        <f t="array" ref="E828">INDEX(A_WEM_100,D828)</f>
        <v>Türkiye</v>
      </c>
      <c r="F828" s="8" cm="1">
        <f t="array" ref="F828">INDEX(B_Gini_filled,$D828,F$2)</f>
        <v>0.435</v>
      </c>
      <c r="G828" s="8" cm="1">
        <f t="array" ref="G828">INDEX(B_Gini_filled,$D828,G$2)</f>
        <v>0.435</v>
      </c>
      <c r="H828" s="8" cm="1">
        <f t="array" ref="H828">INDEX(B_Gini_filled,$D828,H$2)</f>
        <v>0.435</v>
      </c>
      <c r="I828" s="8" cm="1">
        <f t="array" ref="I828">INDEX(B_Gini_filled,$D828,I$2)</f>
        <v>0.435</v>
      </c>
      <c r="J828" s="8" cm="1">
        <f t="array" ref="J828">INDEX(B_Gini_filled,$D828,J$2)</f>
        <v>0.435</v>
      </c>
      <c r="K828" s="8" cm="1">
        <f t="array" ref="K828">INDEX(B_Gini_filled,$D828,K$2)</f>
        <v>0.435</v>
      </c>
      <c r="L828" s="8" cm="1">
        <f t="array" ref="L828">INDEX(B_Gini_filled,$D828,L$2)</f>
        <v>0.435</v>
      </c>
      <c r="M828" s="8" cm="1">
        <f t="array" ref="M828">INDEX(B_Gini_filled,$D828,M$2)</f>
        <v>0.435</v>
      </c>
      <c r="N828" s="8" cm="1">
        <f t="array" ref="N828">INDEX(B_Gini_filled,$D828,N$2)</f>
        <v>0.435</v>
      </c>
      <c r="O828" s="8" cm="1">
        <f t="array" ref="O828">INDEX(B_Gini_filled,$D828,O$2)</f>
        <v>0.435</v>
      </c>
      <c r="P828" s="8" cm="1">
        <f t="array" ref="P828">INDEX(B_Gini_filled,$D828,P$2)</f>
        <v>0.435</v>
      </c>
      <c r="Q828" s="8" cm="1">
        <f t="array" ref="Q828">INDEX(B_Gini_filled,$D828,Q$2)</f>
        <v>0.435</v>
      </c>
      <c r="R828" s="8" cm="1">
        <f t="array" ref="R828">INDEX(B_Gini_filled,$D828,R$2)</f>
        <v>0.435</v>
      </c>
      <c r="S828" s="8" cm="1">
        <f t="array" ref="S828">INDEX(B_Gini_filled,$D828,S$2)</f>
        <v>0.435</v>
      </c>
      <c r="T828" s="8" cm="1">
        <f t="array" ref="T828">INDEX(B_Gini_filled,$D828,T$2)</f>
        <v>0.435</v>
      </c>
      <c r="U828" s="8" cm="1">
        <f t="array" ref="U828">INDEX(B_Gini_filled,$D828,U$2)</f>
        <v>0.435</v>
      </c>
      <c r="V828" s="8" cm="1">
        <f t="array" ref="V828">INDEX(B_Gini_filled,$D828,V$2)</f>
        <v>0.435</v>
      </c>
      <c r="W828" s="8" cm="1">
        <f t="array" ref="W828">INDEX(B_Gini_filled,$D828,W$2)</f>
        <v>0.435</v>
      </c>
      <c r="X828" s="8" cm="1">
        <f t="array" ref="X828">INDEX(B_Gini_filled,$D828,X$2)</f>
        <v>0.435</v>
      </c>
      <c r="Y828" s="8" cm="1">
        <f t="array" ref="Y828">INDEX(B_Gini_filled,$D828,Y$2)</f>
        <v>0.435</v>
      </c>
      <c r="Z828" s="8" cm="1">
        <f t="array" ref="Z828">INDEX(B_Gini_filled,$D828,Z$2)</f>
        <v>0.435</v>
      </c>
      <c r="AA828" s="8" cm="1">
        <f t="array" ref="AA828">INDEX(B_Gini_filled,$D828,AA$2)</f>
        <v>0.435</v>
      </c>
      <c r="AB828" s="8" cm="1">
        <f t="array" ref="AB828">INDEX(B_Gini_filled,$D828,AB$2)</f>
        <v>0.435</v>
      </c>
      <c r="AC828" s="8" cm="1">
        <f t="array" ref="AC828">INDEX(B_Gini_filled,$D828,AC$2)</f>
        <v>0.435</v>
      </c>
      <c r="AD828" s="8" cm="1">
        <f t="array" ref="AD828">INDEX(B_Gini_filled,$D828,AD$2)</f>
        <v>0.435</v>
      </c>
      <c r="AE828" s="8" cm="1">
        <f t="array" ref="AE828">INDEX(B_Gini_filled,$D828,AE$2)</f>
        <v>0.435</v>
      </c>
      <c r="AF828" s="8" cm="1">
        <f t="array" ref="AF828">INDEX(B_Gini_filled,$D828,AF$2)</f>
        <v>0.435</v>
      </c>
      <c r="AG828" s="8" cm="1">
        <f t="array" ref="AG828">INDEX(B_Gini_filled,$D828,AG$2)</f>
        <v>0.435</v>
      </c>
      <c r="AH828" s="8" cm="1">
        <f t="array" ref="AH828">INDEX(B_Gini_filled,$D828,AH$2)</f>
        <v>0.435</v>
      </c>
      <c r="AI828" s="8" cm="1">
        <f t="array" ref="AI828">INDEX(B_Gini_filled,$D828,AI$2)</f>
        <v>0.435</v>
      </c>
      <c r="AJ828" s="8" cm="1">
        <f t="array" ref="AJ828">INDEX(B_Gini_filled,$D828,AJ$2)</f>
        <v>0.435</v>
      </c>
      <c r="AK828" s="8" cm="1">
        <f t="array" ref="AK828">INDEX(B_Gini_filled,$D828,AK$2)</f>
        <v>0.435</v>
      </c>
      <c r="AL828" s="8" cm="1">
        <f t="array" ref="AL828">INDEX(B_Gini_filled,$D828,AL$2)</f>
        <v>0.435</v>
      </c>
      <c r="AM828" s="8" cm="1">
        <f t="array" ref="AM828">INDEX(B_Gini_filled,$D828,AM$2)</f>
        <v>0.435</v>
      </c>
      <c r="AN828" s="8" cm="1">
        <f t="array" ref="AN828">INDEX(B_Gini_filled,$D828,AN$2)</f>
        <v>0.435</v>
      </c>
      <c r="AO828" s="8" cm="1">
        <f t="array" ref="AO828">INDEX(B_Gini_filled,$D828,AO$2)</f>
        <v>0.435</v>
      </c>
      <c r="AP828" s="8" cm="1">
        <f t="array" ref="AP828">INDEX(B_Gini_filled,$D828,AP$2)</f>
        <v>0.435</v>
      </c>
      <c r="AQ828" s="8" cm="1">
        <f t="array" ref="AQ828">INDEX(B_Gini_filled,$D828,AQ$2)</f>
        <v>0.435</v>
      </c>
      <c r="AR828" s="8" cm="1">
        <f t="array" ref="AR828">INDEX(B_Gini_filled,$D828,AR$2)</f>
        <v>0.435</v>
      </c>
      <c r="AS828" s="8" cm="1">
        <f t="array" ref="AS828">INDEX(B_Gini_filled,$D828,AS$2)</f>
        <v>0.435</v>
      </c>
      <c r="AT828" s="8" cm="1">
        <f t="array" ref="AT828">INDEX(B_Gini_filled,$D828,AT$2)</f>
        <v>0.435</v>
      </c>
      <c r="AU828" s="8" cm="1">
        <f t="array" ref="AU828">INDEX(B_Gini_filled,$D828,AU$2)</f>
        <v>0.435</v>
      </c>
      <c r="AV828" s="8" cm="1">
        <f t="array" ref="AV828">INDEX(B_Gini_filled,$D828,AV$2)</f>
        <v>0.435</v>
      </c>
      <c r="AW828" s="8" cm="1">
        <f t="array" ref="AW828">INDEX(B_Gini_filled,$D828,AW$2)</f>
        <v>0.435</v>
      </c>
      <c r="AX828" s="8" cm="1">
        <f t="array" ref="AX828">INDEX(B_Gini_filled,$D828,AX$2)</f>
        <v>0.435</v>
      </c>
      <c r="AY828" s="8" cm="1">
        <f t="array" ref="AY828">INDEX(B_Gini_filled,$D828,AY$2)</f>
        <v>0.435</v>
      </c>
      <c r="AZ828" s="8" cm="1">
        <f t="array" ref="AZ828">INDEX(B_Gini_filled,$D828,AZ$2)</f>
        <v>0.435</v>
      </c>
      <c r="BA828" s="8" cm="1">
        <f t="array" ref="BA828">INDEX(B_Gini_filled,$D828,BA$2)</f>
        <v>0.435</v>
      </c>
      <c r="BB828" s="8" cm="1">
        <f t="array" ref="BB828">INDEX(B_Gini_filled,$D828,BB$2)</f>
        <v>0.435</v>
      </c>
      <c r="BC828" s="8" cm="1">
        <f t="array" ref="BC828">INDEX(B_Gini_filled,$D828,BC$2)</f>
        <v>0.435</v>
      </c>
      <c r="BD828" s="8" cm="1">
        <f t="array" ref="BD828">INDEX(B_Gini_filled,$D828,BD$2)</f>
        <v>0.435</v>
      </c>
      <c r="BE828" s="8" cm="1">
        <f t="array" ref="BE828">INDEX(B_Gini_filled,$D828,BE$2)</f>
        <v>0.435</v>
      </c>
      <c r="BF828" s="8" cm="1">
        <f t="array" ref="BF828">INDEX(B_Gini_filled,$D828,BF$2)</f>
        <v>0.435</v>
      </c>
      <c r="BG828" s="8" cm="1">
        <f t="array" ref="BG828">INDEX(B_Gini_filled,$D828,BG$2)</f>
        <v>0.435</v>
      </c>
      <c r="BH828" s="8" cm="1">
        <f t="array" ref="BH828">INDEX(B_Gini_filled,$D828,BH$2)</f>
        <v>0.435</v>
      </c>
      <c r="BI828" s="8" cm="1">
        <f t="array" ref="BI828">INDEX(B_Gini_filled,$D828,BI$2)</f>
        <v>0.435</v>
      </c>
      <c r="BJ828" s="8" cm="1">
        <f t="array" ref="BJ828">INDEX(B_Gini_filled,$D828,BJ$2)</f>
        <v>0.435</v>
      </c>
      <c r="BK828" s="8" cm="1">
        <f t="array" ref="BK828">INDEX(B_Gini_filled,$D828,BK$2)</f>
        <v>0.435</v>
      </c>
      <c r="BL828" s="8" cm="1">
        <f t="array" ref="BL828">INDEX(B_Gini_filled,$D828,BL$2)</f>
        <v>0.42399999999999999</v>
      </c>
      <c r="BM828" s="8" cm="1">
        <f t="array" ref="BM828">INDEX(B_Gini_filled,$D828,BM$2)</f>
        <v>0.43799999999999994</v>
      </c>
      <c r="BN828" s="8" cm="1">
        <f t="array" ref="BN828">INDEX(B_Gini_filled,$D828,BN$2)</f>
        <v>0.43</v>
      </c>
      <c r="BO828" s="8" cm="1">
        <f t="array" ref="BO828">INDEX(B_Gini_filled,$D828,BO$2)</f>
        <v>0.44400000000000001</v>
      </c>
      <c r="BP828" s="8" cm="1">
        <f t="array" ref="BP828">INDEX(B_Gini_filled,$D828,BP$2)</f>
        <v>0.44400000000000001</v>
      </c>
      <c r="BQ828" s="8" cm="1">
        <f t="array" ref="BQ828">INDEX(B_Gini_filled,$D828,BQ$2)</f>
        <v>0.44400000000000001</v>
      </c>
      <c r="BR828" s="8" cm="1">
        <f t="array" ref="BR828">INDEX(B_Gini_filled,$D828,BR$2)</f>
        <v>0.44400000000000001</v>
      </c>
      <c r="BS828" s="17" cm="1">
        <f t="array" ref="BS828">IF(INDEX(A_Frontier,$D828),
B_Frontier_asymptote_Set_1+(1-BS$802*B_Frontier_growth_Set_1)*(BR828-B_Frontier_asymptote_Set_1),
BR$809+(BR828-BR$809)*(1-BS$802*B_Frontier_catch_up_Set_1))</f>
        <v>0.44400000000000001</v>
      </c>
      <c r="BT828" s="17" cm="1">
        <f t="array" ref="BT828">IF(INDEX(A_Frontier,$D828),
B_Frontier_asymptote_Set_1+(1-BT$802*B_Frontier_growth_Set_1)*(BS828-B_Frontier_asymptote_Set_1),
BS$809+(BS828-BS$809)*(1-BT$802*B_Frontier_catch_up_Set_1))</f>
        <v>0.44394</v>
      </c>
      <c r="BU828" s="17" cm="1">
        <f t="array" ref="BU828">IF(INDEX(A_Frontier,$D828),
B_Frontier_asymptote_Set_1+(1-BU$802*B_Frontier_growth_Set_1)*(BT828-B_Frontier_asymptote_Set_1),
BT$809+(BT828-BT$809)*(1-BU$802*B_Frontier_catch_up_Set_1))</f>
        <v>0.44382006000000002</v>
      </c>
      <c r="BV828" s="17" cm="1">
        <f t="array" ref="BV828">IF(INDEX(A_Frontier,$D828),
B_Frontier_asymptote_Set_1+(1-BV$802*B_Frontier_growth_Set_1)*(BU828-B_Frontier_asymptote_Set_1),
BU$809+(BU828-BU$809)*(1-BV$802*B_Frontier_catch_up_Set_1))</f>
        <v>0.44364032991000002</v>
      </c>
      <c r="BW828" s="17" cm="1">
        <f t="array" ref="BW828">IF(INDEX(A_Frontier,$D828),
B_Frontier_asymptote_Set_1+(1-BW$802*B_Frontier_growth_Set_1)*(BV828-B_Frontier_asymptote_Set_1),
BV$809+(BV828-BV$809)*(1-BW$802*B_Frontier_catch_up_Set_1))</f>
        <v>0.44340104925018003</v>
      </c>
      <c r="BX828" s="17" cm="1">
        <f t="array" ref="BX828">IF(INDEX(A_Frontier,$D828),
B_Frontier_asymptote_Set_1+(1-BX$802*B_Frontier_growth_Set_1)*(BW828-B_Frontier_asymptote_Set_1),
BW$809+(BW828-BW$809)*(1-BX$802*B_Frontier_catch_up_Set_1))</f>
        <v>0.44310254662705462</v>
      </c>
      <c r="BY828" s="17" cm="1">
        <f t="array" ref="BY828">IF(INDEX(A_Frontier,$D828),
B_Frontier_asymptote_Set_1+(1-BY$802*B_Frontier_growth_Set_1)*(BX828-B_Frontier_asymptote_Set_1),
BX$809+(BX828-BX$809)*(1-BY$802*B_Frontier_catch_up_Set_1))</f>
        <v>0.44274523898717344</v>
      </c>
      <c r="BZ828" s="17" cm="1">
        <f t="array" ref="BZ828">IF(INDEX(A_Frontier,$D828),
B_Frontier_asymptote_Set_1+(1-BZ$802*B_Frontier_growth_Set_1)*(BY828-B_Frontier_asymptote_Set_1),
BY$809+(BY828-BY$809)*(1-BZ$802*B_Frontier_catch_up_Set_1))</f>
        <v>0.44232963065071834</v>
      </c>
      <c r="CA828" s="17" cm="1">
        <f t="array" ref="CA828">IF(INDEX(A_Frontier,$D828),
B_Frontier_asymptote_Set_1+(1-CA$802*B_Frontier_growth_Set_1)*(BZ828-B_Frontier_asymptote_Set_1),
BZ$809+(BZ828-BZ$809)*(1-CA$802*B_Frontier_catch_up_Set_1))</f>
        <v>0.44185631212811549</v>
      </c>
      <c r="CB828" s="17" cm="1">
        <f t="array" ref="CB828">IF(INDEX(A_Frontier,$D828),
B_Frontier_asymptote_Set_1+(1-CB$802*B_Frontier_growth_Set_1)*(CA828-B_Frontier_asymptote_Set_1),
CA$809+(CA828-CA$809)*(1-CB$802*B_Frontier_catch_up_Set_1))</f>
        <v>0.44132595872353897</v>
      </c>
      <c r="CC828" s="17" cm="1">
        <f t="array" ref="CC828">IF(INDEX(A_Frontier,$D828),
B_Frontier_asymptote_Set_1+(1-CC$802*B_Frontier_growth_Set_1)*(CB828-B_Frontier_asymptote_Set_1),
CB$809+(CB828-CB$809)*(1-CC$802*B_Frontier_catch_up_Set_1))</f>
        <v>0.44073932892992129</v>
      </c>
      <c r="CD828" s="17" cm="1">
        <f t="array" ref="CD828">IF(INDEX(A_Frontier,$D828),
B_Frontier_asymptote_Set_1+(1-CD$802*B_Frontier_growth_Set_1)*(CC828-B_Frontier_asymptote_Set_1),
CC$809+(CC828-CC$809)*(1-CD$802*B_Frontier_catch_up_Set_1))</f>
        <v>0.44015563228527166</v>
      </c>
      <c r="CE828" s="17" cm="1">
        <f t="array" ref="CE828">IF(INDEX(A_Frontier,$D828),
B_Frontier_asymptote_Set_1+(1-CE$802*B_Frontier_growth_Set_1)*(CD828-B_Frontier_asymptote_Set_1),
CD$809+(CD828-CD$809)*(1-CE$802*B_Frontier_catch_up_Set_1))</f>
        <v>0.43957485412384528</v>
      </c>
      <c r="CF828" s="17" cm="1">
        <f t="array" ref="CF828">IF(INDEX(A_Frontier,$D828),
B_Frontier_asymptote_Set_1+(1-CF$802*B_Frontier_growth_Set_1)*(CE828-B_Frontier_asymptote_Set_1),
CE$809+(CE828-CE$809)*(1-CF$802*B_Frontier_catch_up_Set_1))</f>
        <v>0.43899697985322605</v>
      </c>
      <c r="CG828" s="17" cm="1">
        <f t="array" ref="CG828">IF(INDEX(A_Frontier,$D828),
B_Frontier_asymptote_Set_1+(1-CG$802*B_Frontier_growth_Set_1)*(CF828-B_Frontier_asymptote_Set_1),
CF$809+(CF828-CF$809)*(1-CG$802*B_Frontier_catch_up_Set_1))</f>
        <v>0.43842199495395995</v>
      </c>
      <c r="CH828" s="17" cm="1">
        <f t="array" ref="CH828">IF(INDEX(A_Frontier,$D828),
B_Frontier_asymptote_Set_1+(1-CH$802*B_Frontier_growth_Set_1)*(CG828-B_Frontier_asymptote_Set_1),
CG$809+(CG828-CG$809)*(1-CH$802*B_Frontier_catch_up_Set_1))</f>
        <v>0.43784988497919014</v>
      </c>
      <c r="CI828" s="17" cm="1">
        <f t="array" ref="CI828">IF(INDEX(A_Frontier,$D828),
B_Frontier_asymptote_Set_1+(1-CI$802*B_Frontier_growth_Set_1)*(CH828-B_Frontier_asymptote_Set_1),
CH$809+(CH828-CH$809)*(1-CI$802*B_Frontier_catch_up_Set_1))</f>
        <v>0.43728063555429419</v>
      </c>
      <c r="CJ828" s="17" cm="1">
        <f t="array" ref="CJ828">IF(INDEX(A_Frontier,$D828),
B_Frontier_asymptote_Set_1+(1-CJ$802*B_Frontier_growth_Set_1)*(CI828-B_Frontier_asymptote_Set_1),
CI$809+(CI828-CI$809)*(1-CJ$802*B_Frontier_catch_up_Set_1))</f>
        <v>0.43671423237652274</v>
      </c>
      <c r="CK828" s="17" cm="1">
        <f t="array" ref="CK828">IF(INDEX(A_Frontier,$D828),
B_Frontier_asymptote_Set_1+(1-CK$802*B_Frontier_growth_Set_1)*(CJ828-B_Frontier_asymptote_Set_1),
CJ$809+(CJ828-CJ$809)*(1-CK$802*B_Frontier_catch_up_Set_1))</f>
        <v>0.43615066121464013</v>
      </c>
      <c r="CL828" s="17" cm="1">
        <f t="array" ref="CL828">IF(INDEX(A_Frontier,$D828),
B_Frontier_asymptote_Set_1+(1-CL$802*B_Frontier_growth_Set_1)*(CK828-B_Frontier_asymptote_Set_1),
CK$809+(CK828-CK$809)*(1-CL$802*B_Frontier_catch_up_Set_1))</f>
        <v>0.43558990790856694</v>
      </c>
      <c r="CM828" s="17" cm="1">
        <f t="array" ref="CM828">IF(INDEX(A_Frontier,$D828),
B_Frontier_asymptote_Set_1+(1-CM$802*B_Frontier_growth_Set_1)*(CL828-B_Frontier_asymptote_Set_1),
CL$809+(CL828-CL$809)*(1-CM$802*B_Frontier_catch_up_Set_1))</f>
        <v>0.43503195836902409</v>
      </c>
      <c r="CN828" s="17" cm="1">
        <f t="array" ref="CN828">IF(INDEX(A_Frontier,$D828),
B_Frontier_asymptote_Set_1+(1-CN$802*B_Frontier_growth_Set_1)*(CM828-B_Frontier_asymptote_Set_1),
CM$809+(CM828-CM$809)*(1-CN$802*B_Frontier_catch_up_Set_1))</f>
        <v>0.43447679857717897</v>
      </c>
      <c r="CO828" s="17" cm="1">
        <f t="array" ref="CO828">IF(INDEX(A_Frontier,$D828),
B_Frontier_asymptote_Set_1+(1-CO$802*B_Frontier_growth_Set_1)*(CN828-B_Frontier_asymptote_Set_1),
CN$809+(CN828-CN$809)*(1-CO$802*B_Frontier_catch_up_Set_1))</f>
        <v>0.43392441458429309</v>
      </c>
      <c r="CP828" s="17" cm="1">
        <f t="array" ref="CP828">IF(INDEX(A_Frontier,$D828),
B_Frontier_asymptote_Set_1+(1-CP$802*B_Frontier_growth_Set_1)*(CO828-B_Frontier_asymptote_Set_1),
CO$809+(CO828-CO$809)*(1-CP$802*B_Frontier_catch_up_Set_1))</f>
        <v>0.43337479251137162</v>
      </c>
      <c r="CQ828" s="17" cm="1">
        <f t="array" ref="CQ828">IF(INDEX(A_Frontier,$D828),
B_Frontier_asymptote_Set_1+(1-CQ$802*B_Frontier_growth_Set_1)*(CP828-B_Frontier_asymptote_Set_1),
CP$809+(CP828-CP$809)*(1-CQ$802*B_Frontier_catch_up_Set_1))</f>
        <v>0.43282791854881475</v>
      </c>
      <c r="CR828" s="17" cm="1">
        <f t="array" ref="CR828">IF(INDEX(A_Frontier,$D828),
B_Frontier_asymptote_Set_1+(1-CR$802*B_Frontier_growth_Set_1)*(CQ828-B_Frontier_asymptote_Set_1),
CQ$809+(CQ828-CQ$809)*(1-CR$802*B_Frontier_catch_up_Set_1))</f>
        <v>0.43228377895607067</v>
      </c>
      <c r="CS828" s="17" cm="1">
        <f t="array" ref="CS828">IF(INDEX(A_Frontier,$D828),
B_Frontier_asymptote_Set_1+(1-CS$802*B_Frontier_growth_Set_1)*(CR828-B_Frontier_asymptote_Set_1),
CR$809+(CR828-CR$809)*(1-CS$802*B_Frontier_catch_up_Set_1))</f>
        <v>0.4317423600612903</v>
      </c>
      <c r="CT828" s="17" cm="1">
        <f t="array" ref="CT828">IF(INDEX(A_Frontier,$D828),
B_Frontier_asymptote_Set_1+(1-CT$802*B_Frontier_growth_Set_1)*(CS828-B_Frontier_asymptote_Set_1),
CS$809+(CS828-CS$809)*(1-CT$802*B_Frontier_catch_up_Set_1))</f>
        <v>0.43120364826098384</v>
      </c>
      <c r="CU828" s="17" cm="1">
        <f t="array" ref="CU828">IF(INDEX(A_Frontier,$D828),
B_Frontier_asymptote_Set_1+(1-CU$802*B_Frontier_growth_Set_1)*(CT828-B_Frontier_asymptote_Set_1),
CT$809+(CT828-CT$809)*(1-CU$802*B_Frontier_catch_up_Set_1))</f>
        <v>0.43066763001967889</v>
      </c>
      <c r="CV828" s="17" cm="1">
        <f t="array" ref="CV828">IF(INDEX(A_Frontier,$D828),
B_Frontier_asymptote_Set_1+(1-CV$802*B_Frontier_growth_Set_1)*(CU828-B_Frontier_asymptote_Set_1),
CU$809+(CU828-CU$809)*(1-CV$802*B_Frontier_catch_up_Set_1))</f>
        <v>0.43013429186958052</v>
      </c>
      <c r="CW828" s="17" cm="1">
        <f t="array" ref="CW828">IF(INDEX(A_Frontier,$D828),
B_Frontier_asymptote_Set_1+(1-CW$802*B_Frontier_growth_Set_1)*(CV828-B_Frontier_asymptote_Set_1),
CV$809+(CV828-CV$809)*(1-CW$802*B_Frontier_catch_up_Set_1))</f>
        <v>0.42960362041023259</v>
      </c>
      <c r="CX828" s="17" cm="1">
        <f t="array" ref="CX828">IF(INDEX(A_Frontier,$D828),
B_Frontier_asymptote_Set_1+(1-CX$802*B_Frontier_growth_Set_1)*(CW828-B_Frontier_asymptote_Set_1),
CW$809+(CW828-CW$809)*(1-CX$802*B_Frontier_catch_up_Set_1))</f>
        <v>0.42907560230818143</v>
      </c>
      <c r="CY828" s="17" cm="1">
        <f t="array" ref="CY828">IF(INDEX(A_Frontier,$D828),
B_Frontier_asymptote_Set_1+(1-CY$802*B_Frontier_growth_Set_1)*(CX828-B_Frontier_asymptote_Set_1),
CX$809+(CX828-CX$809)*(1-CY$802*B_Frontier_catch_up_Set_1))</f>
        <v>0.42855022429664053</v>
      </c>
      <c r="CZ828" s="17" cm="1">
        <f t="array" ref="CZ828">IF(INDEX(A_Frontier,$D828),
B_Frontier_asymptote_Set_1+(1-CZ$802*B_Frontier_growth_Set_1)*(CY828-B_Frontier_asymptote_Set_1),
CY$809+(CY828-CY$809)*(1-CZ$802*B_Frontier_catch_up_Set_1))</f>
        <v>0.42802747317515732</v>
      </c>
      <c r="DA828" s="17" cm="1">
        <f t="array" ref="DA828">IF(INDEX(A_Frontier,$D828),
B_Frontier_asymptote_Set_1+(1-DA$802*B_Frontier_growth_Set_1)*(CZ828-B_Frontier_asymptote_Set_1),
CZ$809+(CZ828-CZ$809)*(1-DA$802*B_Frontier_catch_up_Set_1))</f>
        <v>0.42750733580928152</v>
      </c>
      <c r="DB828" s="17" cm="1">
        <f t="array" ref="DB828">IF(INDEX(A_Frontier,$D828),
B_Frontier_asymptote_Set_1+(1-DB$802*B_Frontier_growth_Set_1)*(DA828-B_Frontier_asymptote_Set_1),
DA$809+(DA828-DA$809)*(1-DB$802*B_Frontier_catch_up_Set_1))</f>
        <v>0.4269897991302351</v>
      </c>
      <c r="DC828" s="17" cm="1">
        <f t="array" ref="DC828">IF(INDEX(A_Frontier,$D828),
B_Frontier_asymptote_Set_1+(1-DC$802*B_Frontier_growth_Set_1)*(DB828-B_Frontier_asymptote_Set_1),
DB$809+(DB828-DB$809)*(1-DC$802*B_Frontier_catch_up_Set_1))</f>
        <v>0.42647485013458392</v>
      </c>
      <c r="DD828" s="17" cm="1">
        <f t="array" ref="DD828">IF(INDEX(A_Frontier,$D828),
B_Frontier_asymptote_Set_1+(1-DD$802*B_Frontier_growth_Set_1)*(DC828-B_Frontier_asymptote_Set_1),
DC$809+(DC828-DC$809)*(1-DD$802*B_Frontier_catch_up_Set_1))</f>
        <v>0.42596247588391101</v>
      </c>
      <c r="DE828" s="17" cm="1">
        <f t="array" ref="DE828">IF(INDEX(A_Frontier,$D828),
B_Frontier_asymptote_Set_1+(1-DE$802*B_Frontier_growth_Set_1)*(DD828-B_Frontier_asymptote_Set_1),
DD$809+(DD828-DD$809)*(1-DE$802*B_Frontier_catch_up_Set_1))</f>
        <v>0.42545266350449146</v>
      </c>
      <c r="DF828" s="17" cm="1">
        <f t="array" ref="DF828">IF(INDEX(A_Frontier,$D828),
B_Frontier_asymptote_Set_1+(1-DF$802*B_Frontier_growth_Set_1)*(DE828-B_Frontier_asymptote_Set_1),
DE$809+(DE828-DE$809)*(1-DF$802*B_Frontier_catch_up_Set_1))</f>
        <v>0.42494540018696902</v>
      </c>
      <c r="DG828" s="17" cm="1">
        <f t="array" ref="DG828">IF(INDEX(A_Frontier,$D828),
B_Frontier_asymptote_Set_1+(1-DG$802*B_Frontier_growth_Set_1)*(DF828-B_Frontier_asymptote_Set_1),
DF$809+(DF828-DF$809)*(1-DG$802*B_Frontier_catch_up_Set_1))</f>
        <v>0.42444067318603418</v>
      </c>
      <c r="DH828" s="17" cm="1">
        <f t="array" ref="DH828">IF(INDEX(A_Frontier,$D828),
B_Frontier_asymptote_Set_1+(1-DH$802*B_Frontier_growth_Set_1)*(DG828-B_Frontier_asymptote_Set_1),
DG$809+(DG828-DG$809)*(1-DH$802*B_Frontier_catch_up_Set_1))</f>
        <v>0.42393846982010402</v>
      </c>
      <c r="DI828" s="17" cm="1">
        <f t="array" ref="DI828">IF(INDEX(A_Frontier,$D828),
B_Frontier_asymptote_Set_1+(1-DI$802*B_Frontier_growth_Set_1)*(DH828-B_Frontier_asymptote_Set_1),
DH$809+(DH828-DH$809)*(1-DI$802*B_Frontier_catch_up_Set_1))</f>
        <v>0.4234387774710035</v>
      </c>
      <c r="DJ828" s="17" cm="1">
        <f t="array" ref="DJ828">IF(INDEX(A_Frontier,$D828),
B_Frontier_asymptote_Set_1+(1-DJ$802*B_Frontier_growth_Set_1)*(DI828-B_Frontier_asymptote_Set_1),
DI$809+(DI828-DI$809)*(1-DJ$802*B_Frontier_catch_up_Set_1))</f>
        <v>0.42294158358364847</v>
      </c>
      <c r="DK828" s="17" cm="1">
        <f t="array" ref="DK828">IF(INDEX(A_Frontier,$D828),
B_Frontier_asymptote_Set_1+(1-DK$802*B_Frontier_growth_Set_1)*(DJ828-B_Frontier_asymptote_Set_1),
DJ$809+(DJ828-DJ$809)*(1-DK$802*B_Frontier_catch_up_Set_1))</f>
        <v>0.42244687566573025</v>
      </c>
      <c r="DL828" s="17" cm="1">
        <f t="array" ref="DL828">IF(INDEX(A_Frontier,$D828),
B_Frontier_asymptote_Set_1+(1-DL$802*B_Frontier_growth_Set_1)*(DK828-B_Frontier_asymptote_Set_1),
DK$809+(DK828-DK$809)*(1-DL$802*B_Frontier_catch_up_Set_1))</f>
        <v>0.42195464128740157</v>
      </c>
      <c r="DM828" s="17" cm="1">
        <f t="array" ref="DM828">IF(INDEX(A_Frontier,$D828),
B_Frontier_asymptote_Set_1+(1-DM$802*B_Frontier_growth_Set_1)*(DL828-B_Frontier_asymptote_Set_1),
DL$809+(DL828-DL$809)*(1-DM$802*B_Frontier_catch_up_Set_1))</f>
        <v>0.42146486808096456</v>
      </c>
      <c r="DN828" s="17" cm="1">
        <f t="array" ref="DN828">IF(INDEX(A_Frontier,$D828),
B_Frontier_asymptote_Set_1+(1-DN$802*B_Frontier_growth_Set_1)*(DM828-B_Frontier_asymptote_Set_1),
DM$809+(DM828-DM$809)*(1-DN$802*B_Frontier_catch_up_Set_1))</f>
        <v>0.42097754374055973</v>
      </c>
      <c r="DO828" s="17" cm="1">
        <f t="array" ref="DO828">IF(INDEX(A_Frontier,$D828),
B_Frontier_asymptote_Set_1+(1-DO$802*B_Frontier_growth_Set_1)*(DN828-B_Frontier_asymptote_Set_1),
DN$809+(DN828-DN$809)*(1-DO$802*B_Frontier_catch_up_Set_1))</f>
        <v>0.42049265602185693</v>
      </c>
      <c r="DP828" s="17" cm="1">
        <f t="array" ref="DP828">IF(INDEX(A_Frontier,$D828),
B_Frontier_asymptote_Set_1+(1-DP$802*B_Frontier_growth_Set_1)*(DO828-B_Frontier_asymptote_Set_1),
DO$809+(DO828-DO$809)*(1-DP$802*B_Frontier_catch_up_Set_1))</f>
        <v>0.42001019274174767</v>
      </c>
      <c r="DQ828" s="17" cm="1">
        <f t="array" ref="DQ828">IF(INDEX(A_Frontier,$D828),
B_Frontier_asymptote_Set_1+(1-DQ$802*B_Frontier_growth_Set_1)*(DP828-B_Frontier_asymptote_Set_1),
DP$809+(DP828-DP$809)*(1-DQ$802*B_Frontier_catch_up_Set_1))</f>
        <v>0.41953014177803893</v>
      </c>
      <c r="DR828" s="17" cm="1">
        <f t="array" ref="DR828">IF(INDEX(A_Frontier,$D828),
B_Frontier_asymptote_Set_1+(1-DR$802*B_Frontier_growth_Set_1)*(DQ828-B_Frontier_asymptote_Set_1),
DQ$809+(DQ828-DQ$809)*(1-DR$802*B_Frontier_catch_up_Set_1))</f>
        <v>0.41905249106914877</v>
      </c>
      <c r="DS828" s="17" cm="1">
        <f t="array" ref="DS828">IF(INDEX(A_Frontier,$D828),
B_Frontier_asymptote_Set_1+(1-DS$802*B_Frontier_growth_Set_1)*(DR828-B_Frontier_asymptote_Set_1),
DR$809+(DR828-DR$809)*(1-DS$802*B_Frontier_catch_up_Set_1))</f>
        <v>0.41857722861380303</v>
      </c>
      <c r="DT828" s="17" cm="1">
        <f t="array" ref="DT828">IF(INDEX(A_Frontier,$D828),
B_Frontier_asymptote_Set_1+(1-DT$802*B_Frontier_growth_Set_1)*(DS828-B_Frontier_asymptote_Set_1),
DS$809+(DS828-DS$809)*(1-DT$802*B_Frontier_catch_up_Set_1))</f>
        <v>0.41810434247073403</v>
      </c>
      <c r="DU828" s="17" cm="1">
        <f t="array" ref="DU828">IF(INDEX(A_Frontier,$D828),
B_Frontier_asymptote_Set_1+(1-DU$802*B_Frontier_growth_Set_1)*(DT828-B_Frontier_asymptote_Set_1),
DT$809+(DT828-DT$809)*(1-DU$802*B_Frontier_catch_up_Set_1))</f>
        <v>0.41763382075838035</v>
      </c>
      <c r="DV828" s="17" cm="1">
        <f t="array" ref="DV828">IF(INDEX(A_Frontier,$D828),
B_Frontier_asymptote_Set_1+(1-DV$802*B_Frontier_growth_Set_1)*(DU828-B_Frontier_asymptote_Set_1),
DU$809+(DU828-DU$809)*(1-DV$802*B_Frontier_catch_up_Set_1))</f>
        <v>0.41716565165458847</v>
      </c>
      <c r="DW828" s="17" cm="1">
        <f t="array" ref="DW828">IF(INDEX(A_Frontier,$D828),
B_Frontier_asymptote_Set_1+(1-DW$802*B_Frontier_growth_Set_1)*(DV828-B_Frontier_asymptote_Set_1),
DV$809+(DV828-DV$809)*(1-DW$802*B_Frontier_catch_up_Set_1))</f>
        <v>0.41669982339631551</v>
      </c>
      <c r="DX828" s="17" cm="1">
        <f t="array" ref="DX828">IF(INDEX(A_Frontier,$D828),
B_Frontier_asymptote_Set_1+(1-DX$802*B_Frontier_growth_Set_1)*(DW828-B_Frontier_asymptote_Set_1),
DW$809+(DW828-DW$809)*(1-DX$802*B_Frontier_catch_up_Set_1))</f>
        <v>0.41623632427933394</v>
      </c>
      <c r="DY828" s="17" cm="1">
        <f t="array" ref="DY828">IF(INDEX(A_Frontier,$D828),
B_Frontier_asymptote_Set_1+(1-DY$802*B_Frontier_growth_Set_1)*(DX828-B_Frontier_asymptote_Set_1),
DX$809+(DX828-DX$809)*(1-DY$802*B_Frontier_catch_up_Set_1))</f>
        <v>0.41577514265793725</v>
      </c>
      <c r="DZ828" s="17" cm="1">
        <f t="array" ref="DZ828">IF(INDEX(A_Frontier,$D828),
B_Frontier_asymptote_Set_1+(1-DZ$802*B_Frontier_growth_Set_1)*(DY828-B_Frontier_asymptote_Set_1),
DY$809+(DY828-DY$809)*(1-DZ$802*B_Frontier_catch_up_Set_1))</f>
        <v>0.41531626694464757</v>
      </c>
      <c r="EA828" s="17" cm="1">
        <f t="array" ref="EA828">IF(INDEX(A_Frontier,$D828),
B_Frontier_asymptote_Set_1+(1-EA$802*B_Frontier_growth_Set_1)*(DZ828-B_Frontier_asymptote_Set_1),
DZ$809+(DZ828-DZ$809)*(1-EA$802*B_Frontier_catch_up_Set_1))</f>
        <v>0.41485968560992437</v>
      </c>
      <c r="EB828" s="17" cm="1">
        <f t="array" ref="EB828">IF(INDEX(A_Frontier,$D828),
B_Frontier_asymptote_Set_1+(1-EB$802*B_Frontier_growth_Set_1)*(EA828-B_Frontier_asymptote_Set_1),
EA$809+(EA828-EA$809)*(1-EB$802*B_Frontier_catch_up_Set_1))</f>
        <v>0.41440538718187475</v>
      </c>
      <c r="EC828" s="17" cm="1">
        <f t="array" ref="EC828">IF(INDEX(A_Frontier,$D828),
B_Frontier_asymptote_Set_1+(1-EC$802*B_Frontier_growth_Set_1)*(EB828-B_Frontier_asymptote_Set_1),
EB$809+(EB828-EB$809)*(1-EC$802*B_Frontier_catch_up_Set_1))</f>
        <v>0.41395336024596541</v>
      </c>
      <c r="ED828" s="17" cm="1">
        <f t="array" ref="ED828">IF(INDEX(A_Frontier,$D828),
B_Frontier_asymptote_Set_1+(1-ED$802*B_Frontier_growth_Set_1)*(EC828-B_Frontier_asymptote_Set_1),
EC$809+(EC828-EC$809)*(1-ED$802*B_Frontier_catch_up_Set_1))</f>
        <v>0.41350359344473558</v>
      </c>
      <c r="EE828" s="17" cm="1">
        <f t="array" ref="EE828">IF(INDEX(A_Frontier,$D828),
B_Frontier_asymptote_Set_1+(1-EE$802*B_Frontier_growth_Set_1)*(ED828-B_Frontier_asymptote_Set_1),
ED$809+(ED828-ED$809)*(1-EE$802*B_Frontier_catch_up_Set_1))</f>
        <v>0.41305607547751189</v>
      </c>
      <c r="EF828" s="17" cm="1">
        <f t="array" ref="EF828">IF(INDEX(A_Frontier,$D828),
B_Frontier_asymptote_Set_1+(1-EF$802*B_Frontier_growth_Set_1)*(EE828-B_Frontier_asymptote_Set_1),
EE$809+(EE828-EE$809)*(1-EF$802*B_Frontier_catch_up_Set_1))</f>
        <v>0.41261079510012433</v>
      </c>
      <c r="EG828" s="17" cm="1">
        <f t="array" ref="EG828">IF(INDEX(A_Frontier,$D828),
B_Frontier_asymptote_Set_1+(1-EG$802*B_Frontier_growth_Set_1)*(EF828-B_Frontier_asymptote_Set_1),
EF$809+(EF828-EF$809)*(1-EG$802*B_Frontier_catch_up_Set_1))</f>
        <v>0.41216774112462373</v>
      </c>
      <c r="EH828" s="17" cm="1">
        <f t="array" ref="EH828">IF(INDEX(A_Frontier,$D828),
B_Frontier_asymptote_Set_1+(1-EH$802*B_Frontier_growth_Set_1)*(EG828-B_Frontier_asymptote_Set_1),
EG$809+(EG828-EG$809)*(1-EH$802*B_Frontier_catch_up_Set_1))</f>
        <v>0.41172690241900062</v>
      </c>
      <c r="EI828" s="17" cm="1">
        <f t="array" ref="EI828">IF(INDEX(A_Frontier,$D828),
B_Frontier_asymptote_Set_1+(1-EI$802*B_Frontier_growth_Set_1)*(EH828-B_Frontier_asymptote_Set_1),
EH$809+(EH828-EH$809)*(1-EI$802*B_Frontier_catch_up_Set_1))</f>
        <v>0.41128826790690565</v>
      </c>
      <c r="EJ828" s="17" cm="1">
        <f t="array" ref="EJ828">IF(INDEX(A_Frontier,$D828),
B_Frontier_asymptote_Set_1+(1-EJ$802*B_Frontier_growth_Set_1)*(EI828-B_Frontier_asymptote_Set_1),
EI$809+(EI828-EI$809)*(1-EJ$802*B_Frontier_catch_up_Set_1))</f>
        <v>0.41085182656737113</v>
      </c>
      <c r="EK828" s="17" cm="1">
        <f t="array" ref="EK828">IF(INDEX(A_Frontier,$D828),
B_Frontier_asymptote_Set_1+(1-EK$802*B_Frontier_growth_Set_1)*(EJ828-B_Frontier_asymptote_Set_1),
EJ$809+(EJ828-EJ$809)*(1-EK$802*B_Frontier_catch_up_Set_1))</f>
        <v>0.41041756743453428</v>
      </c>
      <c r="EL828" s="17" cm="1">
        <f t="array" ref="EL828">IF(INDEX(A_Frontier,$D828),
B_Frontier_asymptote_Set_1+(1-EL$802*B_Frontier_growth_Set_1)*(EK828-B_Frontier_asymptote_Set_1),
EK$809+(EK828-EK$809)*(1-EL$802*B_Frontier_catch_up_Set_1))</f>
        <v>0.40998547959736159</v>
      </c>
      <c r="EM828" s="17" cm="1">
        <f t="array" ref="EM828">IF(INDEX(A_Frontier,$D828),
B_Frontier_asymptote_Set_1+(1-EM$802*B_Frontier_growth_Set_1)*(EL828-B_Frontier_asymptote_Set_1),
EL$809+(EL828-EL$809)*(1-EM$802*B_Frontier_catch_up_Set_1))</f>
        <v>0.40955555219937478</v>
      </c>
      <c r="EN828" s="17" cm="1">
        <f t="array" ref="EN828">IF(INDEX(A_Frontier,$D828),
B_Frontier_asymptote_Set_1+(1-EN$802*B_Frontier_growth_Set_1)*(EM828-B_Frontier_asymptote_Set_1),
EM$809+(EM828-EM$809)*(1-EN$802*B_Frontier_catch_up_Set_1))</f>
        <v>0.40912777443837789</v>
      </c>
      <c r="EO828" s="17" cm="1">
        <f t="array" ref="EO828">IF(INDEX(A_Frontier,$D828),
B_Frontier_asymptote_Set_1+(1-EO$802*B_Frontier_growth_Set_1)*(EN828-B_Frontier_asymptote_Set_1),
EN$809+(EN828-EN$809)*(1-EO$802*B_Frontier_catch_up_Set_1))</f>
        <v>0.40870213556618601</v>
      </c>
      <c r="EP828" s="17" cm="1">
        <f t="array" ref="EP828">IF(INDEX(A_Frontier,$D828),
B_Frontier_asymptote_Set_1+(1-EP$802*B_Frontier_growth_Set_1)*(EO828-B_Frontier_asymptote_Set_1),
EO$809+(EO828-EO$809)*(1-EP$802*B_Frontier_catch_up_Set_1))</f>
        <v>0.40827862488835509</v>
      </c>
    </row>
    <row r="829" spans="4:146" hidden="1" outlineLevel="2" x14ac:dyDescent="0.2">
      <c r="D829">
        <f t="shared" si="17"/>
        <v>26</v>
      </c>
      <c r="E829" t="str" cm="1">
        <f t="array" ref="E829">INDEX(A_WEM_100,D829)</f>
        <v>Netherlands</v>
      </c>
      <c r="F829" s="8" cm="1">
        <f t="array" ref="F829">INDEX(B_Gini_filled,$D829,F$2)</f>
        <v>0.28399999999999997</v>
      </c>
      <c r="G829" s="8" cm="1">
        <f t="array" ref="G829">INDEX(B_Gini_filled,$D829,G$2)</f>
        <v>0.28399999999999997</v>
      </c>
      <c r="H829" s="8" cm="1">
        <f t="array" ref="H829">INDEX(B_Gini_filled,$D829,H$2)</f>
        <v>0.28399999999999997</v>
      </c>
      <c r="I829" s="8" cm="1">
        <f t="array" ref="I829">INDEX(B_Gini_filled,$D829,I$2)</f>
        <v>0.28399999999999997</v>
      </c>
      <c r="J829" s="8" cm="1">
        <f t="array" ref="J829">INDEX(B_Gini_filled,$D829,J$2)</f>
        <v>0.28399999999999997</v>
      </c>
      <c r="K829" s="8" cm="1">
        <f t="array" ref="K829">INDEX(B_Gini_filled,$D829,K$2)</f>
        <v>0.28399999999999997</v>
      </c>
      <c r="L829" s="8" cm="1">
        <f t="array" ref="L829">INDEX(B_Gini_filled,$D829,L$2)</f>
        <v>0.28399999999999997</v>
      </c>
      <c r="M829" s="8" cm="1">
        <f t="array" ref="M829">INDEX(B_Gini_filled,$D829,M$2)</f>
        <v>0.28399999999999997</v>
      </c>
      <c r="N829" s="8" cm="1">
        <f t="array" ref="N829">INDEX(B_Gini_filled,$D829,N$2)</f>
        <v>0.28399999999999997</v>
      </c>
      <c r="O829" s="8" cm="1">
        <f t="array" ref="O829">INDEX(B_Gini_filled,$D829,O$2)</f>
        <v>0.28399999999999997</v>
      </c>
      <c r="P829" s="8" cm="1">
        <f t="array" ref="P829">INDEX(B_Gini_filled,$D829,P$2)</f>
        <v>0.28399999999999997</v>
      </c>
      <c r="Q829" s="8" cm="1">
        <f t="array" ref="Q829">INDEX(B_Gini_filled,$D829,Q$2)</f>
        <v>0.28399999999999997</v>
      </c>
      <c r="R829" s="8" cm="1">
        <f t="array" ref="R829">INDEX(B_Gini_filled,$D829,R$2)</f>
        <v>0.28399999999999997</v>
      </c>
      <c r="S829" s="8" cm="1">
        <f t="array" ref="S829">INDEX(B_Gini_filled,$D829,S$2)</f>
        <v>0.28399999999999997</v>
      </c>
      <c r="T829" s="8" cm="1">
        <f t="array" ref="T829">INDEX(B_Gini_filled,$D829,T$2)</f>
        <v>0.28399999999999997</v>
      </c>
      <c r="U829" s="8" cm="1">
        <f t="array" ref="U829">INDEX(B_Gini_filled,$D829,U$2)</f>
        <v>0.28399999999999997</v>
      </c>
      <c r="V829" s="8" cm="1">
        <f t="array" ref="V829">INDEX(B_Gini_filled,$D829,V$2)</f>
        <v>0.28399999999999997</v>
      </c>
      <c r="W829" s="8" cm="1">
        <f t="array" ref="W829">INDEX(B_Gini_filled,$D829,W$2)</f>
        <v>0.28399999999999997</v>
      </c>
      <c r="X829" s="8" cm="1">
        <f t="array" ref="X829">INDEX(B_Gini_filled,$D829,X$2)</f>
        <v>0.28399999999999997</v>
      </c>
      <c r="Y829" s="8" cm="1">
        <f t="array" ref="Y829">INDEX(B_Gini_filled,$D829,Y$2)</f>
        <v>0.28399999999999997</v>
      </c>
      <c r="Z829" s="8" cm="1">
        <f t="array" ref="Z829">INDEX(B_Gini_filled,$D829,Z$2)</f>
        <v>0.28399999999999997</v>
      </c>
      <c r="AA829" s="8" cm="1">
        <f t="array" ref="AA829">INDEX(B_Gini_filled,$D829,AA$2)</f>
        <v>0.28399999999999997</v>
      </c>
      <c r="AB829" s="8" cm="1">
        <f t="array" ref="AB829">INDEX(B_Gini_filled,$D829,AB$2)</f>
        <v>0.28399999999999997</v>
      </c>
      <c r="AC829" s="8" cm="1">
        <f t="array" ref="AC829">INDEX(B_Gini_filled,$D829,AC$2)</f>
        <v>0.28399999999999997</v>
      </c>
      <c r="AD829" s="8" cm="1">
        <f t="array" ref="AD829">INDEX(B_Gini_filled,$D829,AD$2)</f>
        <v>0.27999999999999997</v>
      </c>
      <c r="AE829" s="8" cm="1">
        <f t="array" ref="AE829">INDEX(B_Gini_filled,$D829,AE$2)</f>
        <v>0.27600000000000002</v>
      </c>
      <c r="AF829" s="8" cm="1">
        <f t="array" ref="AF829">INDEX(B_Gini_filled,$D829,AF$2)</f>
        <v>0.27200000000000002</v>
      </c>
      <c r="AG829" s="8" cm="1">
        <f t="array" ref="AG829">INDEX(B_Gini_filled,$D829,AG$2)</f>
        <v>0.26800000000000002</v>
      </c>
      <c r="AH829" s="8" cm="1">
        <f t="array" ref="AH829">INDEX(B_Gini_filled,$D829,AH$2)</f>
        <v>0.28233333333333333</v>
      </c>
      <c r="AI829" s="8" cm="1">
        <f t="array" ref="AI829">INDEX(B_Gini_filled,$D829,AI$2)</f>
        <v>0.29666666666666669</v>
      </c>
      <c r="AJ829" s="8" cm="1">
        <f t="array" ref="AJ829">INDEX(B_Gini_filled,$D829,AJ$2)</f>
        <v>0.311</v>
      </c>
      <c r="AK829" s="8" cm="1">
        <f t="array" ref="AK829">INDEX(B_Gini_filled,$D829,AK$2)</f>
        <v>0.30866666666666664</v>
      </c>
      <c r="AL829" s="8" cm="1">
        <f t="array" ref="AL829">INDEX(B_Gini_filled,$D829,AL$2)</f>
        <v>0.30633333333333335</v>
      </c>
      <c r="AM829" s="8" cm="1">
        <f t="array" ref="AM829">INDEX(B_Gini_filled,$D829,AM$2)</f>
        <v>0.30399999999999999</v>
      </c>
      <c r="AN829" s="8" cm="1">
        <f t="array" ref="AN829">INDEX(B_Gini_filled,$D829,AN$2)</f>
        <v>0.30016666666666669</v>
      </c>
      <c r="AO829" s="8" cm="1">
        <f t="array" ref="AO829">INDEX(B_Gini_filled,$D829,AO$2)</f>
        <v>0.29633333333333334</v>
      </c>
      <c r="AP829" s="8" cm="1">
        <f t="array" ref="AP829">INDEX(B_Gini_filled,$D829,AP$2)</f>
        <v>0.29249999999999998</v>
      </c>
      <c r="AQ829" s="8" cm="1">
        <f t="array" ref="AQ829">INDEX(B_Gini_filled,$D829,AQ$2)</f>
        <v>0.28866666666666668</v>
      </c>
      <c r="AR829" s="8" cm="1">
        <f t="array" ref="AR829">INDEX(B_Gini_filled,$D829,AR$2)</f>
        <v>0.28483333333333338</v>
      </c>
      <c r="AS829" s="8" cm="1">
        <f t="array" ref="AS829">INDEX(B_Gini_filled,$D829,AS$2)</f>
        <v>0.28100000000000003</v>
      </c>
      <c r="AT829" s="8" cm="1">
        <f t="array" ref="AT829">INDEX(B_Gini_filled,$D829,AT$2)</f>
        <v>0.28440000000000004</v>
      </c>
      <c r="AU829" s="8" cm="1">
        <f t="array" ref="AU829">INDEX(B_Gini_filled,$D829,AU$2)</f>
        <v>0.2878</v>
      </c>
      <c r="AV829" s="8" cm="1">
        <f t="array" ref="AV829">INDEX(B_Gini_filled,$D829,AV$2)</f>
        <v>0.29120000000000001</v>
      </c>
      <c r="AW829" s="8" cm="1">
        <f t="array" ref="AW829">INDEX(B_Gini_filled,$D829,AW$2)</f>
        <v>0.29459999999999997</v>
      </c>
      <c r="AX829" s="8" cm="1">
        <f t="array" ref="AX829">INDEX(B_Gini_filled,$D829,AX$2)</f>
        <v>0.29799999999999999</v>
      </c>
      <c r="AY829" s="8" cm="1">
        <f t="array" ref="AY829">INDEX(B_Gini_filled,$D829,AY$2)</f>
        <v>0.28999999999999998</v>
      </c>
      <c r="AZ829" s="8" cm="1">
        <f t="array" ref="AZ829">INDEX(B_Gini_filled,$D829,AZ$2)</f>
        <v>0.3</v>
      </c>
      <c r="BA829" s="8" cm="1">
        <f t="array" ref="BA829">INDEX(B_Gini_filled,$D829,BA$2)</f>
        <v>0.29600000000000004</v>
      </c>
      <c r="BB829" s="8" cm="1">
        <f t="array" ref="BB829">INDEX(B_Gini_filled,$D829,BB$2)</f>
        <v>0.29299999999999998</v>
      </c>
      <c r="BC829" s="8" cm="1">
        <f t="array" ref="BC829">INDEX(B_Gini_filled,$D829,BC$2)</f>
        <v>0.27899999999999997</v>
      </c>
      <c r="BD829" s="8" cm="1">
        <f t="array" ref="BD829">INDEX(B_Gini_filled,$D829,BD$2)</f>
        <v>0.27800000000000002</v>
      </c>
      <c r="BE829" s="8" cm="1">
        <f t="array" ref="BE829">INDEX(B_Gini_filled,$D829,BE$2)</f>
        <v>0.27800000000000002</v>
      </c>
      <c r="BF829" s="8" cm="1">
        <f t="array" ref="BF829">INDEX(B_Gini_filled,$D829,BF$2)</f>
        <v>0.27600000000000002</v>
      </c>
      <c r="BG829" s="8" cm="1">
        <f t="array" ref="BG829">INDEX(B_Gini_filled,$D829,BG$2)</f>
        <v>0.28100000000000003</v>
      </c>
      <c r="BH829" s="8" cm="1">
        <f t="array" ref="BH829">INDEX(B_Gini_filled,$D829,BH$2)</f>
        <v>0.28600000000000003</v>
      </c>
      <c r="BI829" s="8" cm="1">
        <f t="array" ref="BI829">INDEX(B_Gini_filled,$D829,BI$2)</f>
        <v>0.28199999999999997</v>
      </c>
      <c r="BJ829" s="8" cm="1">
        <f t="array" ref="BJ829">INDEX(B_Gini_filled,$D829,BJ$2)</f>
        <v>0.28199999999999997</v>
      </c>
      <c r="BK829" s="8" cm="1">
        <f t="array" ref="BK829">INDEX(B_Gini_filled,$D829,BK$2)</f>
        <v>0.28499999999999998</v>
      </c>
      <c r="BL829" s="8" cm="1">
        <f t="array" ref="BL829">INDEX(B_Gini_filled,$D829,BL$2)</f>
        <v>0.28100000000000003</v>
      </c>
      <c r="BM829" s="8" cm="1">
        <f t="array" ref="BM829">INDEX(B_Gini_filled,$D829,BM$2)</f>
        <v>0.29199999999999998</v>
      </c>
      <c r="BN829" s="8" cm="1">
        <f t="array" ref="BN829">INDEX(B_Gini_filled,$D829,BN$2)</f>
        <v>0.26</v>
      </c>
      <c r="BO829" s="8" cm="1">
        <f t="array" ref="BO829">INDEX(B_Gini_filled,$D829,BO$2)</f>
        <v>0.25700000000000001</v>
      </c>
      <c r="BP829" s="8" cm="1">
        <f t="array" ref="BP829">INDEX(B_Gini_filled,$D829,BP$2)</f>
        <v>0.25700000000000001</v>
      </c>
      <c r="BQ829" s="8" cm="1">
        <f t="array" ref="BQ829">INDEX(B_Gini_filled,$D829,BQ$2)</f>
        <v>0.25700000000000001</v>
      </c>
      <c r="BR829" s="8" cm="1">
        <f t="array" ref="BR829">INDEX(B_Gini_filled,$D829,BR$2)</f>
        <v>0.25700000000000001</v>
      </c>
      <c r="BS829" s="17" cm="1">
        <f t="array" ref="BS829">IF(INDEX(A_Frontier,$D829),
B_Frontier_asymptote_Set_1+(1-BS$802*B_Frontier_growth_Set_1)*(BR829-B_Frontier_asymptote_Set_1),
BR$809+(BR829-BR$809)*(1-BS$802*B_Frontier_catch_up_Set_1))</f>
        <v>0.25700000000000001</v>
      </c>
      <c r="BT829" s="17" cm="1">
        <f t="array" ref="BT829">IF(INDEX(A_Frontier,$D829),
B_Frontier_asymptote_Set_1+(1-BT$802*B_Frontier_growth_Set_1)*(BS829-B_Frontier_asymptote_Set_1),
BS$809+(BS829-BS$809)*(1-BT$802*B_Frontier_catch_up_Set_1))</f>
        <v>0.25700000000000001</v>
      </c>
      <c r="BU829" s="17" cm="1">
        <f t="array" ref="BU829">IF(INDEX(A_Frontier,$D829),
B_Frontier_asymptote_Set_1+(1-BU$802*B_Frontier_growth_Set_1)*(BT829-B_Frontier_asymptote_Set_1),
BT$809+(BT829-BT$809)*(1-BU$802*B_Frontier_catch_up_Set_1))</f>
        <v>0.25700000000000001</v>
      </c>
      <c r="BV829" s="17" cm="1">
        <f t="array" ref="BV829">IF(INDEX(A_Frontier,$D829),
B_Frontier_asymptote_Set_1+(1-BV$802*B_Frontier_growth_Set_1)*(BU829-B_Frontier_asymptote_Set_1),
BU$809+(BU829-BU$809)*(1-BV$802*B_Frontier_catch_up_Set_1))</f>
        <v>0.25700000000000001</v>
      </c>
      <c r="BW829" s="17" cm="1">
        <f t="array" ref="BW829">IF(INDEX(A_Frontier,$D829),
B_Frontier_asymptote_Set_1+(1-BW$802*B_Frontier_growth_Set_1)*(BV829-B_Frontier_asymptote_Set_1),
BV$809+(BV829-BV$809)*(1-BW$802*B_Frontier_catch_up_Set_1))</f>
        <v>0.25700000000000001</v>
      </c>
      <c r="BX829" s="17" cm="1">
        <f t="array" ref="BX829">IF(INDEX(A_Frontier,$D829),
B_Frontier_asymptote_Set_1+(1-BX$802*B_Frontier_growth_Set_1)*(BW829-B_Frontier_asymptote_Set_1),
BW$809+(BW829-BW$809)*(1-BX$802*B_Frontier_catch_up_Set_1))</f>
        <v>0.25700000000000001</v>
      </c>
      <c r="BY829" s="17" cm="1">
        <f t="array" ref="BY829">IF(INDEX(A_Frontier,$D829),
B_Frontier_asymptote_Set_1+(1-BY$802*B_Frontier_growth_Set_1)*(BX829-B_Frontier_asymptote_Set_1),
BX$809+(BX829-BX$809)*(1-BY$802*B_Frontier_catch_up_Set_1))</f>
        <v>0.25700000000000001</v>
      </c>
      <c r="BZ829" s="17" cm="1">
        <f t="array" ref="BZ829">IF(INDEX(A_Frontier,$D829),
B_Frontier_asymptote_Set_1+(1-BZ$802*B_Frontier_growth_Set_1)*(BY829-B_Frontier_asymptote_Set_1),
BY$809+(BY829-BY$809)*(1-BZ$802*B_Frontier_catch_up_Set_1))</f>
        <v>0.25700000000000001</v>
      </c>
      <c r="CA829" s="17" cm="1">
        <f t="array" ref="CA829">IF(INDEX(A_Frontier,$D829),
B_Frontier_asymptote_Set_1+(1-CA$802*B_Frontier_growth_Set_1)*(BZ829-B_Frontier_asymptote_Set_1),
BZ$809+(BZ829-BZ$809)*(1-CA$802*B_Frontier_catch_up_Set_1))</f>
        <v>0.25700000000000001</v>
      </c>
      <c r="CB829" s="17" cm="1">
        <f t="array" ref="CB829">IF(INDEX(A_Frontier,$D829),
B_Frontier_asymptote_Set_1+(1-CB$802*B_Frontier_growth_Set_1)*(CA829-B_Frontier_asymptote_Set_1),
CA$809+(CA829-CA$809)*(1-CB$802*B_Frontier_catch_up_Set_1))</f>
        <v>0.25700000000000001</v>
      </c>
      <c r="CC829" s="17" cm="1">
        <f t="array" ref="CC829">IF(INDEX(A_Frontier,$D829),
B_Frontier_asymptote_Set_1+(1-CC$802*B_Frontier_growth_Set_1)*(CB829-B_Frontier_asymptote_Set_1),
CB$809+(CB829-CB$809)*(1-CC$802*B_Frontier_catch_up_Set_1))</f>
        <v>0.25700000000000001</v>
      </c>
      <c r="CD829" s="17" cm="1">
        <f t="array" ref="CD829">IF(INDEX(A_Frontier,$D829),
B_Frontier_asymptote_Set_1+(1-CD$802*B_Frontier_growth_Set_1)*(CC829-B_Frontier_asymptote_Set_1),
CC$809+(CC829-CC$809)*(1-CD$802*B_Frontier_catch_up_Set_1))</f>
        <v>0.25700000000000001</v>
      </c>
      <c r="CE829" s="17" cm="1">
        <f t="array" ref="CE829">IF(INDEX(A_Frontier,$D829),
B_Frontier_asymptote_Set_1+(1-CE$802*B_Frontier_growth_Set_1)*(CD829-B_Frontier_asymptote_Set_1),
CD$809+(CD829-CD$809)*(1-CE$802*B_Frontier_catch_up_Set_1))</f>
        <v>0.25700000000000001</v>
      </c>
      <c r="CF829" s="17" cm="1">
        <f t="array" ref="CF829">IF(INDEX(A_Frontier,$D829),
B_Frontier_asymptote_Set_1+(1-CF$802*B_Frontier_growth_Set_1)*(CE829-B_Frontier_asymptote_Set_1),
CE$809+(CE829-CE$809)*(1-CF$802*B_Frontier_catch_up_Set_1))</f>
        <v>0.25700000000000001</v>
      </c>
      <c r="CG829" s="17" cm="1">
        <f t="array" ref="CG829">IF(INDEX(A_Frontier,$D829),
B_Frontier_asymptote_Set_1+(1-CG$802*B_Frontier_growth_Set_1)*(CF829-B_Frontier_asymptote_Set_1),
CF$809+(CF829-CF$809)*(1-CG$802*B_Frontier_catch_up_Set_1))</f>
        <v>0.25700000000000001</v>
      </c>
      <c r="CH829" s="17" cm="1">
        <f t="array" ref="CH829">IF(INDEX(A_Frontier,$D829),
B_Frontier_asymptote_Set_1+(1-CH$802*B_Frontier_growth_Set_1)*(CG829-B_Frontier_asymptote_Set_1),
CG$809+(CG829-CG$809)*(1-CH$802*B_Frontier_catch_up_Set_1))</f>
        <v>0.25700000000000001</v>
      </c>
      <c r="CI829" s="17" cm="1">
        <f t="array" ref="CI829">IF(INDEX(A_Frontier,$D829),
B_Frontier_asymptote_Set_1+(1-CI$802*B_Frontier_growth_Set_1)*(CH829-B_Frontier_asymptote_Set_1),
CH$809+(CH829-CH$809)*(1-CI$802*B_Frontier_catch_up_Set_1))</f>
        <v>0.25700000000000001</v>
      </c>
      <c r="CJ829" s="17" cm="1">
        <f t="array" ref="CJ829">IF(INDEX(A_Frontier,$D829),
B_Frontier_asymptote_Set_1+(1-CJ$802*B_Frontier_growth_Set_1)*(CI829-B_Frontier_asymptote_Set_1),
CI$809+(CI829-CI$809)*(1-CJ$802*B_Frontier_catch_up_Set_1))</f>
        <v>0.25700000000000001</v>
      </c>
      <c r="CK829" s="17" cm="1">
        <f t="array" ref="CK829">IF(INDEX(A_Frontier,$D829),
B_Frontier_asymptote_Set_1+(1-CK$802*B_Frontier_growth_Set_1)*(CJ829-B_Frontier_asymptote_Set_1),
CJ$809+(CJ829-CJ$809)*(1-CK$802*B_Frontier_catch_up_Set_1))</f>
        <v>0.25700000000000001</v>
      </c>
      <c r="CL829" s="17" cm="1">
        <f t="array" ref="CL829">IF(INDEX(A_Frontier,$D829),
B_Frontier_asymptote_Set_1+(1-CL$802*B_Frontier_growth_Set_1)*(CK829-B_Frontier_asymptote_Set_1),
CK$809+(CK829-CK$809)*(1-CL$802*B_Frontier_catch_up_Set_1))</f>
        <v>0.25700000000000001</v>
      </c>
      <c r="CM829" s="17" cm="1">
        <f t="array" ref="CM829">IF(INDEX(A_Frontier,$D829),
B_Frontier_asymptote_Set_1+(1-CM$802*B_Frontier_growth_Set_1)*(CL829-B_Frontier_asymptote_Set_1),
CL$809+(CL829-CL$809)*(1-CM$802*B_Frontier_catch_up_Set_1))</f>
        <v>0.25700000000000001</v>
      </c>
      <c r="CN829" s="17" cm="1">
        <f t="array" ref="CN829">IF(INDEX(A_Frontier,$D829),
B_Frontier_asymptote_Set_1+(1-CN$802*B_Frontier_growth_Set_1)*(CM829-B_Frontier_asymptote_Set_1),
CM$809+(CM829-CM$809)*(1-CN$802*B_Frontier_catch_up_Set_1))</f>
        <v>0.25700000000000001</v>
      </c>
      <c r="CO829" s="17" cm="1">
        <f t="array" ref="CO829">IF(INDEX(A_Frontier,$D829),
B_Frontier_asymptote_Set_1+(1-CO$802*B_Frontier_growth_Set_1)*(CN829-B_Frontier_asymptote_Set_1),
CN$809+(CN829-CN$809)*(1-CO$802*B_Frontier_catch_up_Set_1))</f>
        <v>0.25700000000000001</v>
      </c>
      <c r="CP829" s="17" cm="1">
        <f t="array" ref="CP829">IF(INDEX(A_Frontier,$D829),
B_Frontier_asymptote_Set_1+(1-CP$802*B_Frontier_growth_Set_1)*(CO829-B_Frontier_asymptote_Set_1),
CO$809+(CO829-CO$809)*(1-CP$802*B_Frontier_catch_up_Set_1))</f>
        <v>0.25700000000000001</v>
      </c>
      <c r="CQ829" s="17" cm="1">
        <f t="array" ref="CQ829">IF(INDEX(A_Frontier,$D829),
B_Frontier_asymptote_Set_1+(1-CQ$802*B_Frontier_growth_Set_1)*(CP829-B_Frontier_asymptote_Set_1),
CP$809+(CP829-CP$809)*(1-CQ$802*B_Frontier_catch_up_Set_1))</f>
        <v>0.25700000000000001</v>
      </c>
      <c r="CR829" s="17" cm="1">
        <f t="array" ref="CR829">IF(INDEX(A_Frontier,$D829),
B_Frontier_asymptote_Set_1+(1-CR$802*B_Frontier_growth_Set_1)*(CQ829-B_Frontier_asymptote_Set_1),
CQ$809+(CQ829-CQ$809)*(1-CR$802*B_Frontier_catch_up_Set_1))</f>
        <v>0.25700000000000001</v>
      </c>
      <c r="CS829" s="17" cm="1">
        <f t="array" ref="CS829">IF(INDEX(A_Frontier,$D829),
B_Frontier_asymptote_Set_1+(1-CS$802*B_Frontier_growth_Set_1)*(CR829-B_Frontier_asymptote_Set_1),
CR$809+(CR829-CR$809)*(1-CS$802*B_Frontier_catch_up_Set_1))</f>
        <v>0.25700000000000001</v>
      </c>
      <c r="CT829" s="17" cm="1">
        <f t="array" ref="CT829">IF(INDEX(A_Frontier,$D829),
B_Frontier_asymptote_Set_1+(1-CT$802*B_Frontier_growth_Set_1)*(CS829-B_Frontier_asymptote_Set_1),
CS$809+(CS829-CS$809)*(1-CT$802*B_Frontier_catch_up_Set_1))</f>
        <v>0.25700000000000001</v>
      </c>
      <c r="CU829" s="17" cm="1">
        <f t="array" ref="CU829">IF(INDEX(A_Frontier,$D829),
B_Frontier_asymptote_Set_1+(1-CU$802*B_Frontier_growth_Set_1)*(CT829-B_Frontier_asymptote_Set_1),
CT$809+(CT829-CT$809)*(1-CU$802*B_Frontier_catch_up_Set_1))</f>
        <v>0.25700000000000001</v>
      </c>
      <c r="CV829" s="17" cm="1">
        <f t="array" ref="CV829">IF(INDEX(A_Frontier,$D829),
B_Frontier_asymptote_Set_1+(1-CV$802*B_Frontier_growth_Set_1)*(CU829-B_Frontier_asymptote_Set_1),
CU$809+(CU829-CU$809)*(1-CV$802*B_Frontier_catch_up_Set_1))</f>
        <v>0.25700000000000001</v>
      </c>
      <c r="CW829" s="17" cm="1">
        <f t="array" ref="CW829">IF(INDEX(A_Frontier,$D829),
B_Frontier_asymptote_Set_1+(1-CW$802*B_Frontier_growth_Set_1)*(CV829-B_Frontier_asymptote_Set_1),
CV$809+(CV829-CV$809)*(1-CW$802*B_Frontier_catch_up_Set_1))</f>
        <v>0.25700000000000001</v>
      </c>
      <c r="CX829" s="17" cm="1">
        <f t="array" ref="CX829">IF(INDEX(A_Frontier,$D829),
B_Frontier_asymptote_Set_1+(1-CX$802*B_Frontier_growth_Set_1)*(CW829-B_Frontier_asymptote_Set_1),
CW$809+(CW829-CW$809)*(1-CX$802*B_Frontier_catch_up_Set_1))</f>
        <v>0.25700000000000001</v>
      </c>
      <c r="CY829" s="17" cm="1">
        <f t="array" ref="CY829">IF(INDEX(A_Frontier,$D829),
B_Frontier_asymptote_Set_1+(1-CY$802*B_Frontier_growth_Set_1)*(CX829-B_Frontier_asymptote_Set_1),
CX$809+(CX829-CX$809)*(1-CY$802*B_Frontier_catch_up_Set_1))</f>
        <v>0.25700000000000001</v>
      </c>
      <c r="CZ829" s="17" cm="1">
        <f t="array" ref="CZ829">IF(INDEX(A_Frontier,$D829),
B_Frontier_asymptote_Set_1+(1-CZ$802*B_Frontier_growth_Set_1)*(CY829-B_Frontier_asymptote_Set_1),
CY$809+(CY829-CY$809)*(1-CZ$802*B_Frontier_catch_up_Set_1))</f>
        <v>0.25700000000000001</v>
      </c>
      <c r="DA829" s="17" cm="1">
        <f t="array" ref="DA829">IF(INDEX(A_Frontier,$D829),
B_Frontier_asymptote_Set_1+(1-DA$802*B_Frontier_growth_Set_1)*(CZ829-B_Frontier_asymptote_Set_1),
CZ$809+(CZ829-CZ$809)*(1-DA$802*B_Frontier_catch_up_Set_1))</f>
        <v>0.25700000000000001</v>
      </c>
      <c r="DB829" s="17" cm="1">
        <f t="array" ref="DB829">IF(INDEX(A_Frontier,$D829),
B_Frontier_asymptote_Set_1+(1-DB$802*B_Frontier_growth_Set_1)*(DA829-B_Frontier_asymptote_Set_1),
DA$809+(DA829-DA$809)*(1-DB$802*B_Frontier_catch_up_Set_1))</f>
        <v>0.25700000000000001</v>
      </c>
      <c r="DC829" s="17" cm="1">
        <f t="array" ref="DC829">IF(INDEX(A_Frontier,$D829),
B_Frontier_asymptote_Set_1+(1-DC$802*B_Frontier_growth_Set_1)*(DB829-B_Frontier_asymptote_Set_1),
DB$809+(DB829-DB$809)*(1-DC$802*B_Frontier_catch_up_Set_1))</f>
        <v>0.25700000000000001</v>
      </c>
      <c r="DD829" s="17" cm="1">
        <f t="array" ref="DD829">IF(INDEX(A_Frontier,$D829),
B_Frontier_asymptote_Set_1+(1-DD$802*B_Frontier_growth_Set_1)*(DC829-B_Frontier_asymptote_Set_1),
DC$809+(DC829-DC$809)*(1-DD$802*B_Frontier_catch_up_Set_1))</f>
        <v>0.25700000000000001</v>
      </c>
      <c r="DE829" s="17" cm="1">
        <f t="array" ref="DE829">IF(INDEX(A_Frontier,$D829),
B_Frontier_asymptote_Set_1+(1-DE$802*B_Frontier_growth_Set_1)*(DD829-B_Frontier_asymptote_Set_1),
DD$809+(DD829-DD$809)*(1-DE$802*B_Frontier_catch_up_Set_1))</f>
        <v>0.25700000000000001</v>
      </c>
      <c r="DF829" s="17" cm="1">
        <f t="array" ref="DF829">IF(INDEX(A_Frontier,$D829),
B_Frontier_asymptote_Set_1+(1-DF$802*B_Frontier_growth_Set_1)*(DE829-B_Frontier_asymptote_Set_1),
DE$809+(DE829-DE$809)*(1-DF$802*B_Frontier_catch_up_Set_1))</f>
        <v>0.25700000000000001</v>
      </c>
      <c r="DG829" s="17" cm="1">
        <f t="array" ref="DG829">IF(INDEX(A_Frontier,$D829),
B_Frontier_asymptote_Set_1+(1-DG$802*B_Frontier_growth_Set_1)*(DF829-B_Frontier_asymptote_Set_1),
DF$809+(DF829-DF$809)*(1-DG$802*B_Frontier_catch_up_Set_1))</f>
        <v>0.25700000000000001</v>
      </c>
      <c r="DH829" s="17" cm="1">
        <f t="array" ref="DH829">IF(INDEX(A_Frontier,$D829),
B_Frontier_asymptote_Set_1+(1-DH$802*B_Frontier_growth_Set_1)*(DG829-B_Frontier_asymptote_Set_1),
DG$809+(DG829-DG$809)*(1-DH$802*B_Frontier_catch_up_Set_1))</f>
        <v>0.25700000000000001</v>
      </c>
      <c r="DI829" s="17" cm="1">
        <f t="array" ref="DI829">IF(INDEX(A_Frontier,$D829),
B_Frontier_asymptote_Set_1+(1-DI$802*B_Frontier_growth_Set_1)*(DH829-B_Frontier_asymptote_Set_1),
DH$809+(DH829-DH$809)*(1-DI$802*B_Frontier_catch_up_Set_1))</f>
        <v>0.25700000000000001</v>
      </c>
      <c r="DJ829" s="17" cm="1">
        <f t="array" ref="DJ829">IF(INDEX(A_Frontier,$D829),
B_Frontier_asymptote_Set_1+(1-DJ$802*B_Frontier_growth_Set_1)*(DI829-B_Frontier_asymptote_Set_1),
DI$809+(DI829-DI$809)*(1-DJ$802*B_Frontier_catch_up_Set_1))</f>
        <v>0.25700000000000001</v>
      </c>
      <c r="DK829" s="17" cm="1">
        <f t="array" ref="DK829">IF(INDEX(A_Frontier,$D829),
B_Frontier_asymptote_Set_1+(1-DK$802*B_Frontier_growth_Set_1)*(DJ829-B_Frontier_asymptote_Set_1),
DJ$809+(DJ829-DJ$809)*(1-DK$802*B_Frontier_catch_up_Set_1))</f>
        <v>0.25700000000000001</v>
      </c>
      <c r="DL829" s="17" cm="1">
        <f t="array" ref="DL829">IF(INDEX(A_Frontier,$D829),
B_Frontier_asymptote_Set_1+(1-DL$802*B_Frontier_growth_Set_1)*(DK829-B_Frontier_asymptote_Set_1),
DK$809+(DK829-DK$809)*(1-DL$802*B_Frontier_catch_up_Set_1))</f>
        <v>0.25700000000000001</v>
      </c>
      <c r="DM829" s="17" cm="1">
        <f t="array" ref="DM829">IF(INDEX(A_Frontier,$D829),
B_Frontier_asymptote_Set_1+(1-DM$802*B_Frontier_growth_Set_1)*(DL829-B_Frontier_asymptote_Set_1),
DL$809+(DL829-DL$809)*(1-DM$802*B_Frontier_catch_up_Set_1))</f>
        <v>0.25700000000000001</v>
      </c>
      <c r="DN829" s="17" cm="1">
        <f t="array" ref="DN829">IF(INDEX(A_Frontier,$D829),
B_Frontier_asymptote_Set_1+(1-DN$802*B_Frontier_growth_Set_1)*(DM829-B_Frontier_asymptote_Set_1),
DM$809+(DM829-DM$809)*(1-DN$802*B_Frontier_catch_up_Set_1))</f>
        <v>0.25700000000000001</v>
      </c>
      <c r="DO829" s="17" cm="1">
        <f t="array" ref="DO829">IF(INDEX(A_Frontier,$D829),
B_Frontier_asymptote_Set_1+(1-DO$802*B_Frontier_growth_Set_1)*(DN829-B_Frontier_asymptote_Set_1),
DN$809+(DN829-DN$809)*(1-DO$802*B_Frontier_catch_up_Set_1))</f>
        <v>0.25700000000000001</v>
      </c>
      <c r="DP829" s="17" cm="1">
        <f t="array" ref="DP829">IF(INDEX(A_Frontier,$D829),
B_Frontier_asymptote_Set_1+(1-DP$802*B_Frontier_growth_Set_1)*(DO829-B_Frontier_asymptote_Set_1),
DO$809+(DO829-DO$809)*(1-DP$802*B_Frontier_catch_up_Set_1))</f>
        <v>0.25700000000000001</v>
      </c>
      <c r="DQ829" s="17" cm="1">
        <f t="array" ref="DQ829">IF(INDEX(A_Frontier,$D829),
B_Frontier_asymptote_Set_1+(1-DQ$802*B_Frontier_growth_Set_1)*(DP829-B_Frontier_asymptote_Set_1),
DP$809+(DP829-DP$809)*(1-DQ$802*B_Frontier_catch_up_Set_1))</f>
        <v>0.25700000000000001</v>
      </c>
      <c r="DR829" s="17" cm="1">
        <f t="array" ref="DR829">IF(INDEX(A_Frontier,$D829),
B_Frontier_asymptote_Set_1+(1-DR$802*B_Frontier_growth_Set_1)*(DQ829-B_Frontier_asymptote_Set_1),
DQ$809+(DQ829-DQ$809)*(1-DR$802*B_Frontier_catch_up_Set_1))</f>
        <v>0.25700000000000001</v>
      </c>
      <c r="DS829" s="17" cm="1">
        <f t="array" ref="DS829">IF(INDEX(A_Frontier,$D829),
B_Frontier_asymptote_Set_1+(1-DS$802*B_Frontier_growth_Set_1)*(DR829-B_Frontier_asymptote_Set_1),
DR$809+(DR829-DR$809)*(1-DS$802*B_Frontier_catch_up_Set_1))</f>
        <v>0.25700000000000001</v>
      </c>
      <c r="DT829" s="17" cm="1">
        <f t="array" ref="DT829">IF(INDEX(A_Frontier,$D829),
B_Frontier_asymptote_Set_1+(1-DT$802*B_Frontier_growth_Set_1)*(DS829-B_Frontier_asymptote_Set_1),
DS$809+(DS829-DS$809)*(1-DT$802*B_Frontier_catch_up_Set_1))</f>
        <v>0.25700000000000001</v>
      </c>
      <c r="DU829" s="17" cm="1">
        <f t="array" ref="DU829">IF(INDEX(A_Frontier,$D829),
B_Frontier_asymptote_Set_1+(1-DU$802*B_Frontier_growth_Set_1)*(DT829-B_Frontier_asymptote_Set_1),
DT$809+(DT829-DT$809)*(1-DU$802*B_Frontier_catch_up_Set_1))</f>
        <v>0.25700000000000001</v>
      </c>
      <c r="DV829" s="17" cm="1">
        <f t="array" ref="DV829">IF(INDEX(A_Frontier,$D829),
B_Frontier_asymptote_Set_1+(1-DV$802*B_Frontier_growth_Set_1)*(DU829-B_Frontier_asymptote_Set_1),
DU$809+(DU829-DU$809)*(1-DV$802*B_Frontier_catch_up_Set_1))</f>
        <v>0.25700000000000001</v>
      </c>
      <c r="DW829" s="17" cm="1">
        <f t="array" ref="DW829">IF(INDEX(A_Frontier,$D829),
B_Frontier_asymptote_Set_1+(1-DW$802*B_Frontier_growth_Set_1)*(DV829-B_Frontier_asymptote_Set_1),
DV$809+(DV829-DV$809)*(1-DW$802*B_Frontier_catch_up_Set_1))</f>
        <v>0.25700000000000001</v>
      </c>
      <c r="DX829" s="17" cm="1">
        <f t="array" ref="DX829">IF(INDEX(A_Frontier,$D829),
B_Frontier_asymptote_Set_1+(1-DX$802*B_Frontier_growth_Set_1)*(DW829-B_Frontier_asymptote_Set_1),
DW$809+(DW829-DW$809)*(1-DX$802*B_Frontier_catch_up_Set_1))</f>
        <v>0.25700000000000001</v>
      </c>
      <c r="DY829" s="17" cm="1">
        <f t="array" ref="DY829">IF(INDEX(A_Frontier,$D829),
B_Frontier_asymptote_Set_1+(1-DY$802*B_Frontier_growth_Set_1)*(DX829-B_Frontier_asymptote_Set_1),
DX$809+(DX829-DX$809)*(1-DY$802*B_Frontier_catch_up_Set_1))</f>
        <v>0.25700000000000001</v>
      </c>
      <c r="DZ829" s="17" cm="1">
        <f t="array" ref="DZ829">IF(INDEX(A_Frontier,$D829),
B_Frontier_asymptote_Set_1+(1-DZ$802*B_Frontier_growth_Set_1)*(DY829-B_Frontier_asymptote_Set_1),
DY$809+(DY829-DY$809)*(1-DZ$802*B_Frontier_catch_up_Set_1))</f>
        <v>0.25700000000000001</v>
      </c>
      <c r="EA829" s="17" cm="1">
        <f t="array" ref="EA829">IF(INDEX(A_Frontier,$D829),
B_Frontier_asymptote_Set_1+(1-EA$802*B_Frontier_growth_Set_1)*(DZ829-B_Frontier_asymptote_Set_1),
DZ$809+(DZ829-DZ$809)*(1-EA$802*B_Frontier_catch_up_Set_1))</f>
        <v>0.25700000000000001</v>
      </c>
      <c r="EB829" s="17" cm="1">
        <f t="array" ref="EB829">IF(INDEX(A_Frontier,$D829),
B_Frontier_asymptote_Set_1+(1-EB$802*B_Frontier_growth_Set_1)*(EA829-B_Frontier_asymptote_Set_1),
EA$809+(EA829-EA$809)*(1-EB$802*B_Frontier_catch_up_Set_1))</f>
        <v>0.25700000000000001</v>
      </c>
      <c r="EC829" s="17" cm="1">
        <f t="array" ref="EC829">IF(INDEX(A_Frontier,$D829),
B_Frontier_asymptote_Set_1+(1-EC$802*B_Frontier_growth_Set_1)*(EB829-B_Frontier_asymptote_Set_1),
EB$809+(EB829-EB$809)*(1-EC$802*B_Frontier_catch_up_Set_1))</f>
        <v>0.25700000000000001</v>
      </c>
      <c r="ED829" s="17" cm="1">
        <f t="array" ref="ED829">IF(INDEX(A_Frontier,$D829),
B_Frontier_asymptote_Set_1+(1-ED$802*B_Frontier_growth_Set_1)*(EC829-B_Frontier_asymptote_Set_1),
EC$809+(EC829-EC$809)*(1-ED$802*B_Frontier_catch_up_Set_1))</f>
        <v>0.25700000000000001</v>
      </c>
      <c r="EE829" s="17" cm="1">
        <f t="array" ref="EE829">IF(INDEX(A_Frontier,$D829),
B_Frontier_asymptote_Set_1+(1-EE$802*B_Frontier_growth_Set_1)*(ED829-B_Frontier_asymptote_Set_1),
ED$809+(ED829-ED$809)*(1-EE$802*B_Frontier_catch_up_Set_1))</f>
        <v>0.25700000000000001</v>
      </c>
      <c r="EF829" s="17" cm="1">
        <f t="array" ref="EF829">IF(INDEX(A_Frontier,$D829),
B_Frontier_asymptote_Set_1+(1-EF$802*B_Frontier_growth_Set_1)*(EE829-B_Frontier_asymptote_Set_1),
EE$809+(EE829-EE$809)*(1-EF$802*B_Frontier_catch_up_Set_1))</f>
        <v>0.25700000000000001</v>
      </c>
      <c r="EG829" s="17" cm="1">
        <f t="array" ref="EG829">IF(INDEX(A_Frontier,$D829),
B_Frontier_asymptote_Set_1+(1-EG$802*B_Frontier_growth_Set_1)*(EF829-B_Frontier_asymptote_Set_1),
EF$809+(EF829-EF$809)*(1-EG$802*B_Frontier_catch_up_Set_1))</f>
        <v>0.25700000000000001</v>
      </c>
      <c r="EH829" s="17" cm="1">
        <f t="array" ref="EH829">IF(INDEX(A_Frontier,$D829),
B_Frontier_asymptote_Set_1+(1-EH$802*B_Frontier_growth_Set_1)*(EG829-B_Frontier_asymptote_Set_1),
EG$809+(EG829-EG$809)*(1-EH$802*B_Frontier_catch_up_Set_1))</f>
        <v>0.25700000000000001</v>
      </c>
      <c r="EI829" s="17" cm="1">
        <f t="array" ref="EI829">IF(INDEX(A_Frontier,$D829),
B_Frontier_asymptote_Set_1+(1-EI$802*B_Frontier_growth_Set_1)*(EH829-B_Frontier_asymptote_Set_1),
EH$809+(EH829-EH$809)*(1-EI$802*B_Frontier_catch_up_Set_1))</f>
        <v>0.25700000000000001</v>
      </c>
      <c r="EJ829" s="17" cm="1">
        <f t="array" ref="EJ829">IF(INDEX(A_Frontier,$D829),
B_Frontier_asymptote_Set_1+(1-EJ$802*B_Frontier_growth_Set_1)*(EI829-B_Frontier_asymptote_Set_1),
EI$809+(EI829-EI$809)*(1-EJ$802*B_Frontier_catch_up_Set_1))</f>
        <v>0.25700000000000001</v>
      </c>
      <c r="EK829" s="17" cm="1">
        <f t="array" ref="EK829">IF(INDEX(A_Frontier,$D829),
B_Frontier_asymptote_Set_1+(1-EK$802*B_Frontier_growth_Set_1)*(EJ829-B_Frontier_asymptote_Set_1),
EJ$809+(EJ829-EJ$809)*(1-EK$802*B_Frontier_catch_up_Set_1))</f>
        <v>0.25700000000000001</v>
      </c>
      <c r="EL829" s="17" cm="1">
        <f t="array" ref="EL829">IF(INDEX(A_Frontier,$D829),
B_Frontier_asymptote_Set_1+(1-EL$802*B_Frontier_growth_Set_1)*(EK829-B_Frontier_asymptote_Set_1),
EK$809+(EK829-EK$809)*(1-EL$802*B_Frontier_catch_up_Set_1))</f>
        <v>0.25700000000000001</v>
      </c>
      <c r="EM829" s="17" cm="1">
        <f t="array" ref="EM829">IF(INDEX(A_Frontier,$D829),
B_Frontier_asymptote_Set_1+(1-EM$802*B_Frontier_growth_Set_1)*(EL829-B_Frontier_asymptote_Set_1),
EL$809+(EL829-EL$809)*(1-EM$802*B_Frontier_catch_up_Set_1))</f>
        <v>0.25700000000000001</v>
      </c>
      <c r="EN829" s="17" cm="1">
        <f t="array" ref="EN829">IF(INDEX(A_Frontier,$D829),
B_Frontier_asymptote_Set_1+(1-EN$802*B_Frontier_growth_Set_1)*(EM829-B_Frontier_asymptote_Set_1),
EM$809+(EM829-EM$809)*(1-EN$802*B_Frontier_catch_up_Set_1))</f>
        <v>0.25700000000000001</v>
      </c>
      <c r="EO829" s="17" cm="1">
        <f t="array" ref="EO829">IF(INDEX(A_Frontier,$D829),
B_Frontier_asymptote_Set_1+(1-EO$802*B_Frontier_growth_Set_1)*(EN829-B_Frontier_asymptote_Set_1),
EN$809+(EN829-EN$809)*(1-EO$802*B_Frontier_catch_up_Set_1))</f>
        <v>0.25700000000000001</v>
      </c>
      <c r="EP829" s="17" cm="1">
        <f t="array" ref="EP829">IF(INDEX(A_Frontier,$D829),
B_Frontier_asymptote_Set_1+(1-EP$802*B_Frontier_growth_Set_1)*(EO829-B_Frontier_asymptote_Set_1),
EO$809+(EO829-EO$809)*(1-EP$802*B_Frontier_catch_up_Set_1))</f>
        <v>0.25700000000000001</v>
      </c>
    </row>
    <row r="830" spans="4:146" hidden="1" outlineLevel="2" x14ac:dyDescent="0.2">
      <c r="D830">
        <f t="shared" si="17"/>
        <v>27</v>
      </c>
      <c r="E830" t="str" cm="1">
        <f t="array" ref="E830">INDEX(A_WEM_100,D830)</f>
        <v>Pakistan</v>
      </c>
      <c r="F830" s="8" cm="1">
        <f t="array" ref="F830">INDEX(B_Gini_filled,$D830,F$2)</f>
        <v>0.33299999999999996</v>
      </c>
      <c r="G830" s="8" cm="1">
        <f t="array" ref="G830">INDEX(B_Gini_filled,$D830,G$2)</f>
        <v>0.33299999999999996</v>
      </c>
      <c r="H830" s="8" cm="1">
        <f t="array" ref="H830">INDEX(B_Gini_filled,$D830,H$2)</f>
        <v>0.33299999999999996</v>
      </c>
      <c r="I830" s="8" cm="1">
        <f t="array" ref="I830">INDEX(B_Gini_filled,$D830,I$2)</f>
        <v>0.33299999999999996</v>
      </c>
      <c r="J830" s="8" cm="1">
        <f t="array" ref="J830">INDEX(B_Gini_filled,$D830,J$2)</f>
        <v>0.33299999999999996</v>
      </c>
      <c r="K830" s="8" cm="1">
        <f t="array" ref="K830">INDEX(B_Gini_filled,$D830,K$2)</f>
        <v>0.33299999999999996</v>
      </c>
      <c r="L830" s="8" cm="1">
        <f t="array" ref="L830">INDEX(B_Gini_filled,$D830,L$2)</f>
        <v>0.33299999999999996</v>
      </c>
      <c r="M830" s="8" cm="1">
        <f t="array" ref="M830">INDEX(B_Gini_filled,$D830,M$2)</f>
        <v>0.33299999999999996</v>
      </c>
      <c r="N830" s="8" cm="1">
        <f t="array" ref="N830">INDEX(B_Gini_filled,$D830,N$2)</f>
        <v>0.33299999999999996</v>
      </c>
      <c r="O830" s="8" cm="1">
        <f t="array" ref="O830">INDEX(B_Gini_filled,$D830,O$2)</f>
        <v>0.33299999999999996</v>
      </c>
      <c r="P830" s="8" cm="1">
        <f t="array" ref="P830">INDEX(B_Gini_filled,$D830,P$2)</f>
        <v>0.33299999999999996</v>
      </c>
      <c r="Q830" s="8" cm="1">
        <f t="array" ref="Q830">INDEX(B_Gini_filled,$D830,Q$2)</f>
        <v>0.33299999999999996</v>
      </c>
      <c r="R830" s="8" cm="1">
        <f t="array" ref="R830">INDEX(B_Gini_filled,$D830,R$2)</f>
        <v>0.33299999999999996</v>
      </c>
      <c r="S830" s="8" cm="1">
        <f t="array" ref="S830">INDEX(B_Gini_filled,$D830,S$2)</f>
        <v>0.33299999999999996</v>
      </c>
      <c r="T830" s="8" cm="1">
        <f t="array" ref="T830">INDEX(B_Gini_filled,$D830,T$2)</f>
        <v>0.33299999999999996</v>
      </c>
      <c r="U830" s="8" cm="1">
        <f t="array" ref="U830">INDEX(B_Gini_filled,$D830,U$2)</f>
        <v>0.33299999999999996</v>
      </c>
      <c r="V830" s="8" cm="1">
        <f t="array" ref="V830">INDEX(B_Gini_filled,$D830,V$2)</f>
        <v>0.33299999999999996</v>
      </c>
      <c r="W830" s="8" cm="1">
        <f t="array" ref="W830">INDEX(B_Gini_filled,$D830,W$2)</f>
        <v>0.33299999999999996</v>
      </c>
      <c r="X830" s="8" cm="1">
        <f t="array" ref="X830">INDEX(B_Gini_filled,$D830,X$2)</f>
        <v>0.33299999999999996</v>
      </c>
      <c r="Y830" s="8" cm="1">
        <f t="array" ref="Y830">INDEX(B_Gini_filled,$D830,Y$2)</f>
        <v>0.33299999999999996</v>
      </c>
      <c r="Z830" s="8" cm="1">
        <f t="array" ref="Z830">INDEX(B_Gini_filled,$D830,Z$2)</f>
        <v>0.33299999999999996</v>
      </c>
      <c r="AA830" s="8" cm="1">
        <f t="array" ref="AA830">INDEX(B_Gini_filled,$D830,AA$2)</f>
        <v>0.33299999999999996</v>
      </c>
      <c r="AB830" s="8" cm="1">
        <f t="array" ref="AB830">INDEX(B_Gini_filled,$D830,AB$2)</f>
        <v>0.33299999999999996</v>
      </c>
      <c r="AC830" s="8" cm="1">
        <f t="array" ref="AC830">INDEX(B_Gini_filled,$D830,AC$2)</f>
        <v>0.33299999999999996</v>
      </c>
      <c r="AD830" s="8" cm="1">
        <f t="array" ref="AD830">INDEX(B_Gini_filled,$D830,AD$2)</f>
        <v>0.33299999999999996</v>
      </c>
      <c r="AE830" s="8" cm="1">
        <f t="array" ref="AE830">INDEX(B_Gini_filled,$D830,AE$2)</f>
        <v>0.33299999999999996</v>
      </c>
      <c r="AF830" s="8" cm="1">
        <f t="array" ref="AF830">INDEX(B_Gini_filled,$D830,AF$2)</f>
        <v>0.33299999999999996</v>
      </c>
      <c r="AG830" s="8" cm="1">
        <f t="array" ref="AG830">INDEX(B_Gini_filled,$D830,AG$2)</f>
        <v>0.33299999999999996</v>
      </c>
      <c r="AH830" s="8" cm="1">
        <f t="array" ref="AH830">INDEX(B_Gini_filled,$D830,AH$2)</f>
        <v>0.33266666666666667</v>
      </c>
      <c r="AI830" s="8" cm="1">
        <f t="array" ref="AI830">INDEX(B_Gini_filled,$D830,AI$2)</f>
        <v>0.33233333333333331</v>
      </c>
      <c r="AJ830" s="8" cm="1">
        <f t="array" ref="AJ830">INDEX(B_Gini_filled,$D830,AJ$2)</f>
        <v>0.33200000000000002</v>
      </c>
      <c r="AK830" s="8" cm="1">
        <f t="array" ref="AK830">INDEX(B_Gini_filled,$D830,AK$2)</f>
        <v>0.32450000000000001</v>
      </c>
      <c r="AL830" s="8" cm="1">
        <f t="array" ref="AL830">INDEX(B_Gini_filled,$D830,AL$2)</f>
        <v>0.317</v>
      </c>
      <c r="AM830" s="8" cm="1">
        <f t="array" ref="AM830">INDEX(B_Gini_filled,$D830,AM$2)</f>
        <v>0.3095</v>
      </c>
      <c r="AN830" s="8" cm="1">
        <f t="array" ref="AN830">INDEX(B_Gini_filled,$D830,AN$2)</f>
        <v>0.30199999999999999</v>
      </c>
      <c r="AO830" s="8" cm="1">
        <f t="array" ref="AO830">INDEX(B_Gini_filled,$D830,AO$2)</f>
        <v>0.29449999999999998</v>
      </c>
      <c r="AP830" s="8" cm="1">
        <f t="array" ref="AP830">INDEX(B_Gini_filled,$D830,AP$2)</f>
        <v>0.28699999999999998</v>
      </c>
      <c r="AQ830" s="8" cm="1">
        <f t="array" ref="AQ830">INDEX(B_Gini_filled,$D830,AQ$2)</f>
        <v>0.309</v>
      </c>
      <c r="AR830" s="8" cm="1">
        <f t="array" ref="AR830">INDEX(B_Gini_filled,$D830,AR$2)</f>
        <v>0.33100000000000002</v>
      </c>
      <c r="AS830" s="8" cm="1">
        <f t="array" ref="AS830">INDEX(B_Gini_filled,$D830,AS$2)</f>
        <v>0.31633333333333336</v>
      </c>
      <c r="AT830" s="8" cm="1">
        <f t="array" ref="AT830">INDEX(B_Gini_filled,$D830,AT$2)</f>
        <v>0.30166666666666664</v>
      </c>
      <c r="AU830" s="8" cm="1">
        <f t="array" ref="AU830">INDEX(B_Gini_filled,$D830,AU$2)</f>
        <v>0.28699999999999998</v>
      </c>
      <c r="AV830" s="8" cm="1">
        <f t="array" ref="AV830">INDEX(B_Gini_filled,$D830,AV$2)</f>
        <v>0.29433333333333334</v>
      </c>
      <c r="AW830" s="8" cm="1">
        <f t="array" ref="AW830">INDEX(B_Gini_filled,$D830,AW$2)</f>
        <v>0.30166666666666664</v>
      </c>
      <c r="AX830" s="8" cm="1">
        <f t="array" ref="AX830">INDEX(B_Gini_filled,$D830,AX$2)</f>
        <v>0.309</v>
      </c>
      <c r="AY830" s="8" cm="1">
        <f t="array" ref="AY830">INDEX(B_Gini_filled,$D830,AY$2)</f>
        <v>0.313</v>
      </c>
      <c r="AZ830" s="8" cm="1">
        <f t="array" ref="AZ830">INDEX(B_Gini_filled,$D830,AZ$2)</f>
        <v>0.30499999999999999</v>
      </c>
      <c r="BA830" s="8" cm="1">
        <f t="array" ref="BA830">INDEX(B_Gini_filled,$D830,BA$2)</f>
        <v>0.29699999999999999</v>
      </c>
      <c r="BB830" s="8" cm="1">
        <f t="array" ref="BB830">INDEX(B_Gini_filled,$D830,BB$2)</f>
        <v>0.29399999999999998</v>
      </c>
      <c r="BC830" s="8" cm="1">
        <f t="array" ref="BC830">INDEX(B_Gini_filled,$D830,BC$2)</f>
        <v>0.29100000000000004</v>
      </c>
      <c r="BD830" s="8" cm="1">
        <f t="array" ref="BD830">INDEX(B_Gini_filled,$D830,BD$2)</f>
        <v>0.28800000000000003</v>
      </c>
      <c r="BE830" s="8" cm="1">
        <f t="array" ref="BE830">INDEX(B_Gini_filled,$D830,BE$2)</f>
        <v>0.29699999999999999</v>
      </c>
      <c r="BF830" s="8" cm="1">
        <f t="array" ref="BF830">INDEX(B_Gini_filled,$D830,BF$2)</f>
        <v>0.29599999999999999</v>
      </c>
      <c r="BG830" s="8" cm="1">
        <f t="array" ref="BG830">INDEX(B_Gini_filled,$D830,BG$2)</f>
        <v>0.29499999999999998</v>
      </c>
      <c r="BH830" s="8" cm="1">
        <f t="array" ref="BH830">INDEX(B_Gini_filled,$D830,BH$2)</f>
        <v>0.30399999999999999</v>
      </c>
      <c r="BI830" s="8" cm="1">
        <f t="array" ref="BI830">INDEX(B_Gini_filled,$D830,BI$2)</f>
        <v>0.313</v>
      </c>
      <c r="BJ830" s="8" cm="1">
        <f t="array" ref="BJ830">INDEX(B_Gini_filled,$D830,BJ$2)</f>
        <v>0.30733333333333335</v>
      </c>
      <c r="BK830" s="8" cm="1">
        <f t="array" ref="BK830">INDEX(B_Gini_filled,$D830,BK$2)</f>
        <v>0.30166666666666669</v>
      </c>
      <c r="BL830" s="8" cm="1">
        <f t="array" ref="BL830">INDEX(B_Gini_filled,$D830,BL$2)</f>
        <v>0.29600000000000004</v>
      </c>
      <c r="BM830" s="8" cm="1">
        <f t="array" ref="BM830">INDEX(B_Gini_filled,$D830,BM$2)</f>
        <v>0.29600000000000004</v>
      </c>
      <c r="BN830" s="8" cm="1">
        <f t="array" ref="BN830">INDEX(B_Gini_filled,$D830,BN$2)</f>
        <v>0.29600000000000004</v>
      </c>
      <c r="BO830" s="8" cm="1">
        <f t="array" ref="BO830">INDEX(B_Gini_filled,$D830,BO$2)</f>
        <v>0.29600000000000004</v>
      </c>
      <c r="BP830" s="8" cm="1">
        <f t="array" ref="BP830">INDEX(B_Gini_filled,$D830,BP$2)</f>
        <v>0.29600000000000004</v>
      </c>
      <c r="BQ830" s="8" cm="1">
        <f t="array" ref="BQ830">INDEX(B_Gini_filled,$D830,BQ$2)</f>
        <v>0.29600000000000004</v>
      </c>
      <c r="BR830" s="8" cm="1">
        <f t="array" ref="BR830">INDEX(B_Gini_filled,$D830,BR$2)</f>
        <v>0.29600000000000004</v>
      </c>
      <c r="BS830" s="17" cm="1">
        <f t="array" ref="BS830">IF(INDEX(A_Frontier,$D830),
B_Frontier_asymptote_Set_1+(1-BS$802*B_Frontier_growth_Set_1)*(BR830-B_Frontier_asymptote_Set_1),
BR$809+(BR830-BR$809)*(1-BS$802*B_Frontier_catch_up_Set_1))</f>
        <v>0.29600000000000004</v>
      </c>
      <c r="BT830" s="17" cm="1">
        <f t="array" ref="BT830">IF(INDEX(A_Frontier,$D830),
B_Frontier_asymptote_Set_1+(1-BT$802*B_Frontier_growth_Set_1)*(BS830-B_Frontier_asymptote_Set_1),
BS$809+(BS830-BS$809)*(1-BT$802*B_Frontier_catch_up_Set_1))</f>
        <v>0.29601400000000005</v>
      </c>
      <c r="BU830" s="17" cm="1">
        <f t="array" ref="BU830">IF(INDEX(A_Frontier,$D830),
B_Frontier_asymptote_Set_1+(1-BU$802*B_Frontier_growth_Set_1)*(BT830-B_Frontier_asymptote_Set_1),
BT$809+(BT830-BT$809)*(1-BU$802*B_Frontier_catch_up_Set_1))</f>
        <v>0.29604198600000003</v>
      </c>
      <c r="BV830" s="17" cm="1">
        <f t="array" ref="BV830">IF(INDEX(A_Frontier,$D830),
B_Frontier_asymptote_Set_1+(1-BV$802*B_Frontier_growth_Set_1)*(BU830-B_Frontier_asymptote_Set_1),
BU$809+(BU830-BU$809)*(1-BV$802*B_Frontier_catch_up_Set_1))</f>
        <v>0.29608392302100006</v>
      </c>
      <c r="BW830" s="17" cm="1">
        <f t="array" ref="BW830">IF(INDEX(A_Frontier,$D830),
B_Frontier_asymptote_Set_1+(1-BW$802*B_Frontier_growth_Set_1)*(BV830-B_Frontier_asymptote_Set_1),
BV$809+(BV830-BV$809)*(1-BW$802*B_Frontier_catch_up_Set_1))</f>
        <v>0.29613975517495805</v>
      </c>
      <c r="BX830" s="17" cm="1">
        <f t="array" ref="BX830">IF(INDEX(A_Frontier,$D830),
B_Frontier_asymptote_Set_1+(1-BX$802*B_Frontier_growth_Set_1)*(BW830-B_Frontier_asymptote_Set_1),
BW$809+(BW830-BW$809)*(1-BX$802*B_Frontier_catch_up_Set_1))</f>
        <v>0.29620940578702065</v>
      </c>
      <c r="BY830" s="17" cm="1">
        <f t="array" ref="BY830">IF(INDEX(A_Frontier,$D830),
B_Frontier_asymptote_Set_1+(1-BY$802*B_Frontier_growth_Set_1)*(BX830-B_Frontier_asymptote_Set_1),
BX$809+(BX830-BX$809)*(1-BY$802*B_Frontier_catch_up_Set_1))</f>
        <v>0.2962927775696596</v>
      </c>
      <c r="BZ830" s="17" cm="1">
        <f t="array" ref="BZ830">IF(INDEX(A_Frontier,$D830),
B_Frontier_asymptote_Set_1+(1-BZ$802*B_Frontier_growth_Set_1)*(BY830-B_Frontier_asymptote_Set_1),
BY$809+(BY830-BY$809)*(1-BZ$802*B_Frontier_catch_up_Set_1))</f>
        <v>0.29638975284816582</v>
      </c>
      <c r="CA830" s="17" cm="1">
        <f t="array" ref="CA830">IF(INDEX(A_Frontier,$D830),
B_Frontier_asymptote_Set_1+(1-CA$802*B_Frontier_growth_Set_1)*(BZ830-B_Frontier_asymptote_Set_1),
BZ$809+(BZ830-BZ$809)*(1-CA$802*B_Frontier_catch_up_Set_1))</f>
        <v>0.29650019383677317</v>
      </c>
      <c r="CB830" s="17" cm="1">
        <f t="array" ref="CB830">IF(INDEX(A_Frontier,$D830),
B_Frontier_asymptote_Set_1+(1-CB$802*B_Frontier_growth_Set_1)*(CA830-B_Frontier_asymptote_Set_1),
CA$809+(CA830-CA$809)*(1-CB$802*B_Frontier_catch_up_Set_1))</f>
        <v>0.29662394296450767</v>
      </c>
      <c r="CC830" s="17" cm="1">
        <f t="array" ref="CC830">IF(INDEX(A_Frontier,$D830),
B_Frontier_asymptote_Set_1+(1-CC$802*B_Frontier_growth_Set_1)*(CB830-B_Frontier_asymptote_Set_1),
CB$809+(CB830-CB$809)*(1-CC$802*B_Frontier_catch_up_Set_1))</f>
        <v>0.29676082324968511</v>
      </c>
      <c r="CD830" s="17" cm="1">
        <f t="array" ref="CD830">IF(INDEX(A_Frontier,$D830),
B_Frontier_asymptote_Set_1+(1-CD$802*B_Frontier_growth_Set_1)*(CC830-B_Frontier_asymptote_Set_1),
CC$809+(CC830-CC$809)*(1-CD$802*B_Frontier_catch_up_Set_1))</f>
        <v>0.29689701913343669</v>
      </c>
      <c r="CE830" s="17" cm="1">
        <f t="array" ref="CE830">IF(INDEX(A_Frontier,$D830),
B_Frontier_asymptote_Set_1+(1-CE$802*B_Frontier_growth_Set_1)*(CD830-B_Frontier_asymptote_Set_1),
CD$809+(CD830-CD$809)*(1-CE$802*B_Frontier_catch_up_Set_1))</f>
        <v>0.29703253403776952</v>
      </c>
      <c r="CF830" s="17" cm="1">
        <f t="array" ref="CF830">IF(INDEX(A_Frontier,$D830),
B_Frontier_asymptote_Set_1+(1-CF$802*B_Frontier_growth_Set_1)*(CE830-B_Frontier_asymptote_Set_1),
CE$809+(CE830-CE$809)*(1-CF$802*B_Frontier_catch_up_Set_1))</f>
        <v>0.2971673713675807</v>
      </c>
      <c r="CG830" s="17" cm="1">
        <f t="array" ref="CG830">IF(INDEX(A_Frontier,$D830),
B_Frontier_asymptote_Set_1+(1-CG$802*B_Frontier_growth_Set_1)*(CF830-B_Frontier_asymptote_Set_1),
CF$809+(CF830-CF$809)*(1-CG$802*B_Frontier_catch_up_Set_1))</f>
        <v>0.29730153451074282</v>
      </c>
      <c r="CH830" s="17" cm="1">
        <f t="array" ref="CH830">IF(INDEX(A_Frontier,$D830),
B_Frontier_asymptote_Set_1+(1-CH$802*B_Frontier_growth_Set_1)*(CG830-B_Frontier_asymptote_Set_1),
CG$809+(CG830-CG$809)*(1-CH$802*B_Frontier_catch_up_Set_1))</f>
        <v>0.29743502683818912</v>
      </c>
      <c r="CI830" s="17" cm="1">
        <f t="array" ref="CI830">IF(INDEX(A_Frontier,$D830),
B_Frontier_asymptote_Set_1+(1-CI$802*B_Frontier_growth_Set_1)*(CH830-B_Frontier_asymptote_Set_1),
CH$809+(CH830-CH$809)*(1-CI$802*B_Frontier_catch_up_Set_1))</f>
        <v>0.29756785170399819</v>
      </c>
      <c r="CJ830" s="17" cm="1">
        <f t="array" ref="CJ830">IF(INDEX(A_Frontier,$D830),
B_Frontier_asymptote_Set_1+(1-CJ$802*B_Frontier_growth_Set_1)*(CI830-B_Frontier_asymptote_Set_1),
CI$809+(CI830-CI$809)*(1-CJ$802*B_Frontier_catch_up_Set_1))</f>
        <v>0.29770001244547817</v>
      </c>
      <c r="CK830" s="17" cm="1">
        <f t="array" ref="CK830">IF(INDEX(A_Frontier,$D830),
B_Frontier_asymptote_Set_1+(1-CK$802*B_Frontier_growth_Set_1)*(CJ830-B_Frontier_asymptote_Set_1),
CJ$809+(CJ830-CJ$809)*(1-CK$802*B_Frontier_catch_up_Set_1))</f>
        <v>0.29783151238325078</v>
      </c>
      <c r="CL830" s="17" cm="1">
        <f t="array" ref="CL830">IF(INDEX(A_Frontier,$D830),
B_Frontier_asymptote_Set_1+(1-CL$802*B_Frontier_growth_Set_1)*(CK830-B_Frontier_asymptote_Set_1),
CK$809+(CK830-CK$809)*(1-CL$802*B_Frontier_catch_up_Set_1))</f>
        <v>0.29796235482133454</v>
      </c>
      <c r="CM830" s="17" cm="1">
        <f t="array" ref="CM830">IF(INDEX(A_Frontier,$D830),
B_Frontier_asymptote_Set_1+(1-CM$802*B_Frontier_growth_Set_1)*(CL830-B_Frontier_asymptote_Set_1),
CL$809+(CL830-CL$809)*(1-CM$802*B_Frontier_catch_up_Set_1))</f>
        <v>0.29809254304722788</v>
      </c>
      <c r="CN830" s="17" cm="1">
        <f t="array" ref="CN830">IF(INDEX(A_Frontier,$D830),
B_Frontier_asymptote_Set_1+(1-CN$802*B_Frontier_growth_Set_1)*(CM830-B_Frontier_asymptote_Set_1),
CM$809+(CM830-CM$809)*(1-CN$802*B_Frontier_catch_up_Set_1))</f>
        <v>0.29822208033199171</v>
      </c>
      <c r="CO830" s="17" cm="1">
        <f t="array" ref="CO830">IF(INDEX(A_Frontier,$D830),
B_Frontier_asymptote_Set_1+(1-CO$802*B_Frontier_growth_Set_1)*(CN830-B_Frontier_asymptote_Set_1),
CN$809+(CN830-CN$809)*(1-CO$802*B_Frontier_catch_up_Set_1))</f>
        <v>0.29835096993033178</v>
      </c>
      <c r="CP830" s="17" cm="1">
        <f t="array" ref="CP830">IF(INDEX(A_Frontier,$D830),
B_Frontier_asymptote_Set_1+(1-CP$802*B_Frontier_growth_Set_1)*(CO830-B_Frontier_asymptote_Set_1),
CO$809+(CO830-CO$809)*(1-CP$802*B_Frontier_catch_up_Set_1))</f>
        <v>0.29847921508068009</v>
      </c>
      <c r="CQ830" s="17" cm="1">
        <f t="array" ref="CQ830">IF(INDEX(A_Frontier,$D830),
B_Frontier_asymptote_Set_1+(1-CQ$802*B_Frontier_growth_Set_1)*(CP830-B_Frontier_asymptote_Set_1),
CP$809+(CP830-CP$809)*(1-CQ$802*B_Frontier_catch_up_Set_1))</f>
        <v>0.29860681900527669</v>
      </c>
      <c r="CR830" s="17" cm="1">
        <f t="array" ref="CR830">IF(INDEX(A_Frontier,$D830),
B_Frontier_asymptote_Set_1+(1-CR$802*B_Frontier_growth_Set_1)*(CQ830-B_Frontier_asymptote_Set_1),
CQ$809+(CQ830-CQ$809)*(1-CR$802*B_Frontier_catch_up_Set_1))</f>
        <v>0.29873378491025032</v>
      </c>
      <c r="CS830" s="17" cm="1">
        <f t="array" ref="CS830">IF(INDEX(A_Frontier,$D830),
B_Frontier_asymptote_Set_1+(1-CS$802*B_Frontier_growth_Set_1)*(CR830-B_Frontier_asymptote_Set_1),
CR$809+(CR830-CR$809)*(1-CS$802*B_Frontier_catch_up_Set_1))</f>
        <v>0.29886011598569906</v>
      </c>
      <c r="CT830" s="17" cm="1">
        <f t="array" ref="CT830">IF(INDEX(A_Frontier,$D830),
B_Frontier_asymptote_Set_1+(1-CT$802*B_Frontier_growth_Set_1)*(CS830-B_Frontier_asymptote_Set_1),
CS$809+(CS830-CS$809)*(1-CT$802*B_Frontier_catch_up_Set_1))</f>
        <v>0.29898581540577057</v>
      </c>
      <c r="CU830" s="17" cm="1">
        <f t="array" ref="CU830">IF(INDEX(A_Frontier,$D830),
B_Frontier_asymptote_Set_1+(1-CU$802*B_Frontier_growth_Set_1)*(CT830-B_Frontier_asymptote_Set_1),
CT$809+(CT830-CT$809)*(1-CU$802*B_Frontier_catch_up_Set_1))</f>
        <v>0.29911088632874172</v>
      </c>
      <c r="CV830" s="17" cm="1">
        <f t="array" ref="CV830">IF(INDEX(A_Frontier,$D830),
B_Frontier_asymptote_Set_1+(1-CV$802*B_Frontier_growth_Set_1)*(CU830-B_Frontier_asymptote_Set_1),
CU$809+(CU830-CU$809)*(1-CV$802*B_Frontier_catch_up_Set_1))</f>
        <v>0.299235331897098</v>
      </c>
      <c r="CW830" s="17" cm="1">
        <f t="array" ref="CW830">IF(INDEX(A_Frontier,$D830),
B_Frontier_asymptote_Set_1+(1-CW$802*B_Frontier_growth_Set_1)*(CV830-B_Frontier_asymptote_Set_1),
CV$809+(CV830-CV$809)*(1-CW$802*B_Frontier_catch_up_Set_1))</f>
        <v>0.29935915523761253</v>
      </c>
      <c r="CX830" s="17" cm="1">
        <f t="array" ref="CX830">IF(INDEX(A_Frontier,$D830),
B_Frontier_asymptote_Set_1+(1-CX$802*B_Frontier_growth_Set_1)*(CW830-B_Frontier_asymptote_Set_1),
CW$809+(CW830-CW$809)*(1-CX$802*B_Frontier_catch_up_Set_1))</f>
        <v>0.29948235946142449</v>
      </c>
      <c r="CY830" s="17" cm="1">
        <f t="array" ref="CY830">IF(INDEX(A_Frontier,$D830),
B_Frontier_asymptote_Set_1+(1-CY$802*B_Frontier_growth_Set_1)*(CX830-B_Frontier_asymptote_Set_1),
CX$809+(CX830-CX$809)*(1-CY$802*B_Frontier_catch_up_Set_1))</f>
        <v>0.29960494766411738</v>
      </c>
      <c r="CZ830" s="17" cm="1">
        <f t="array" ref="CZ830">IF(INDEX(A_Frontier,$D830),
B_Frontier_asymptote_Set_1+(1-CZ$802*B_Frontier_growth_Set_1)*(CY830-B_Frontier_asymptote_Set_1),
CY$809+(CY830-CY$809)*(1-CZ$802*B_Frontier_catch_up_Set_1))</f>
        <v>0.29972692292579678</v>
      </c>
      <c r="DA830" s="17" cm="1">
        <f t="array" ref="DA830">IF(INDEX(A_Frontier,$D830),
B_Frontier_asymptote_Set_1+(1-DA$802*B_Frontier_growth_Set_1)*(CZ830-B_Frontier_asymptote_Set_1),
CZ$809+(CZ830-CZ$809)*(1-DA$802*B_Frontier_catch_up_Set_1))</f>
        <v>0.29984828831116778</v>
      </c>
      <c r="DB830" s="17" cm="1">
        <f t="array" ref="DB830">IF(INDEX(A_Frontier,$D830),
B_Frontier_asymptote_Set_1+(1-DB$802*B_Frontier_growth_Set_1)*(DA830-B_Frontier_asymptote_Set_1),
DA$809+(DA830-DA$809)*(1-DB$802*B_Frontier_catch_up_Set_1))</f>
        <v>0.29996904686961195</v>
      </c>
      <c r="DC830" s="17" cm="1">
        <f t="array" ref="DC830">IF(INDEX(A_Frontier,$D830),
B_Frontier_asymptote_Set_1+(1-DC$802*B_Frontier_growth_Set_1)*(DB830-B_Frontier_asymptote_Set_1),
DB$809+(DB830-DB$809)*(1-DC$802*B_Frontier_catch_up_Set_1))</f>
        <v>0.30008920163526387</v>
      </c>
      <c r="DD830" s="17" cm="1">
        <f t="array" ref="DD830">IF(INDEX(A_Frontier,$D830),
B_Frontier_asymptote_Set_1+(1-DD$802*B_Frontier_growth_Set_1)*(DC830-B_Frontier_asymptote_Set_1),
DC$809+(DC830-DC$809)*(1-DD$802*B_Frontier_catch_up_Set_1))</f>
        <v>0.30020875562708754</v>
      </c>
      <c r="DE830" s="17" cm="1">
        <f t="array" ref="DE830">IF(INDEX(A_Frontier,$D830),
B_Frontier_asymptote_Set_1+(1-DE$802*B_Frontier_growth_Set_1)*(DD830-B_Frontier_asymptote_Set_1),
DD$809+(DD830-DD$809)*(1-DE$802*B_Frontier_catch_up_Set_1))</f>
        <v>0.30032771184895213</v>
      </c>
      <c r="DF830" s="17" cm="1">
        <f t="array" ref="DF830">IF(INDEX(A_Frontier,$D830),
B_Frontier_asymptote_Set_1+(1-DF$802*B_Frontier_growth_Set_1)*(DE830-B_Frontier_asymptote_Set_1),
DE$809+(DE830-DE$809)*(1-DF$802*B_Frontier_catch_up_Set_1))</f>
        <v>0.30044607328970735</v>
      </c>
      <c r="DG830" s="17" cm="1">
        <f t="array" ref="DG830">IF(INDEX(A_Frontier,$D830),
B_Frontier_asymptote_Set_1+(1-DG$802*B_Frontier_growth_Set_1)*(DF830-B_Frontier_asymptote_Set_1),
DF$809+(DF830-DF$809)*(1-DG$802*B_Frontier_catch_up_Set_1))</f>
        <v>0.30056384292325883</v>
      </c>
      <c r="DH830" s="17" cm="1">
        <f t="array" ref="DH830">IF(INDEX(A_Frontier,$D830),
B_Frontier_asymptote_Set_1+(1-DH$802*B_Frontier_growth_Set_1)*(DG830-B_Frontier_asymptote_Set_1),
DG$809+(DG830-DG$809)*(1-DH$802*B_Frontier_catch_up_Set_1))</f>
        <v>0.30068102370864253</v>
      </c>
      <c r="DI830" s="17" cm="1">
        <f t="array" ref="DI830">IF(INDEX(A_Frontier,$D830),
B_Frontier_asymptote_Set_1+(1-DI$802*B_Frontier_growth_Set_1)*(DH830-B_Frontier_asymptote_Set_1),
DH$809+(DH830-DH$809)*(1-DI$802*B_Frontier_catch_up_Set_1))</f>
        <v>0.30079761859009929</v>
      </c>
      <c r="DJ830" s="17" cm="1">
        <f t="array" ref="DJ830">IF(INDEX(A_Frontier,$D830),
B_Frontier_asymptote_Set_1+(1-DJ$802*B_Frontier_growth_Set_1)*(DI830-B_Frontier_asymptote_Set_1),
DI$809+(DI830-DI$809)*(1-DJ$802*B_Frontier_catch_up_Set_1))</f>
        <v>0.30091363049714881</v>
      </c>
      <c r="DK830" s="17" cm="1">
        <f t="array" ref="DK830">IF(INDEX(A_Frontier,$D830),
B_Frontier_asymptote_Set_1+(1-DK$802*B_Frontier_growth_Set_1)*(DJ830-B_Frontier_asymptote_Set_1),
DJ$809+(DJ830-DJ$809)*(1-DK$802*B_Frontier_catch_up_Set_1))</f>
        <v>0.30102906234466309</v>
      </c>
      <c r="DL830" s="17" cm="1">
        <f t="array" ref="DL830">IF(INDEX(A_Frontier,$D830),
B_Frontier_asymptote_Set_1+(1-DL$802*B_Frontier_growth_Set_1)*(DK830-B_Frontier_asymptote_Set_1),
DK$809+(DK830-DK$809)*(1-DL$802*B_Frontier_catch_up_Set_1))</f>
        <v>0.30114391703293975</v>
      </c>
      <c r="DM830" s="17" cm="1">
        <f t="array" ref="DM830">IF(INDEX(A_Frontier,$D830),
B_Frontier_asymptote_Set_1+(1-DM$802*B_Frontier_growth_Set_1)*(DL830-B_Frontier_asymptote_Set_1),
DL$809+(DL830-DL$809)*(1-DM$802*B_Frontier_catch_up_Set_1))</f>
        <v>0.30125819744777504</v>
      </c>
      <c r="DN830" s="17" cm="1">
        <f t="array" ref="DN830">IF(INDEX(A_Frontier,$D830),
B_Frontier_asymptote_Set_1+(1-DN$802*B_Frontier_growth_Set_1)*(DM830-B_Frontier_asymptote_Set_1),
DM$809+(DM830-DM$809)*(1-DN$802*B_Frontier_catch_up_Set_1))</f>
        <v>0.30137190646053619</v>
      </c>
      <c r="DO830" s="17" cm="1">
        <f t="array" ref="DO830">IF(INDEX(A_Frontier,$D830),
B_Frontier_asymptote_Set_1+(1-DO$802*B_Frontier_growth_Set_1)*(DN830-B_Frontier_asymptote_Set_1),
DN$809+(DN830-DN$809)*(1-DO$802*B_Frontier_catch_up_Set_1))</f>
        <v>0.30148504692823352</v>
      </c>
      <c r="DP830" s="17" cm="1">
        <f t="array" ref="DP830">IF(INDEX(A_Frontier,$D830),
B_Frontier_asymptote_Set_1+(1-DP$802*B_Frontier_growth_Set_1)*(DO830-B_Frontier_asymptote_Set_1),
DO$809+(DO830-DO$809)*(1-DP$802*B_Frontier_catch_up_Set_1))</f>
        <v>0.30159762169359233</v>
      </c>
      <c r="DQ830" s="17" cm="1">
        <f t="array" ref="DQ830">IF(INDEX(A_Frontier,$D830),
B_Frontier_asymptote_Set_1+(1-DQ$802*B_Frontier_growth_Set_1)*(DP830-B_Frontier_asymptote_Set_1),
DP$809+(DP830-DP$809)*(1-DQ$802*B_Frontier_catch_up_Set_1))</f>
        <v>0.30170963358512437</v>
      </c>
      <c r="DR830" s="17" cm="1">
        <f t="array" ref="DR830">IF(INDEX(A_Frontier,$D830),
B_Frontier_asymptote_Set_1+(1-DR$802*B_Frontier_growth_Set_1)*(DQ830-B_Frontier_asymptote_Set_1),
DQ$809+(DQ830-DQ$809)*(1-DR$802*B_Frontier_catch_up_Set_1))</f>
        <v>0.30182108541719876</v>
      </c>
      <c r="DS830" s="17" cm="1">
        <f t="array" ref="DS830">IF(INDEX(A_Frontier,$D830),
B_Frontier_asymptote_Set_1+(1-DS$802*B_Frontier_growth_Set_1)*(DR830-B_Frontier_asymptote_Set_1),
DR$809+(DR830-DR$809)*(1-DS$802*B_Frontier_catch_up_Set_1))</f>
        <v>0.30193197999011279</v>
      </c>
      <c r="DT830" s="17" cm="1">
        <f t="array" ref="DT830">IF(INDEX(A_Frontier,$D830),
B_Frontier_asymptote_Set_1+(1-DT$802*B_Frontier_growth_Set_1)*(DS830-B_Frontier_asymptote_Set_1),
DS$809+(DS830-DS$809)*(1-DT$802*B_Frontier_catch_up_Set_1))</f>
        <v>0.30204232009016224</v>
      </c>
      <c r="DU830" s="17" cm="1">
        <f t="array" ref="DU830">IF(INDEX(A_Frontier,$D830),
B_Frontier_asymptote_Set_1+(1-DU$802*B_Frontier_growth_Set_1)*(DT830-B_Frontier_asymptote_Set_1),
DT$809+(DT830-DT$809)*(1-DU$802*B_Frontier_catch_up_Set_1))</f>
        <v>0.30215210848971141</v>
      </c>
      <c r="DV830" s="17" cm="1">
        <f t="array" ref="DV830">IF(INDEX(A_Frontier,$D830),
B_Frontier_asymptote_Set_1+(1-DV$802*B_Frontier_growth_Set_1)*(DU830-B_Frontier_asymptote_Set_1),
DU$809+(DU830-DU$809)*(1-DV$802*B_Frontier_catch_up_Set_1))</f>
        <v>0.30226134794726284</v>
      </c>
      <c r="DW830" s="17" cm="1">
        <f t="array" ref="DW830">IF(INDEX(A_Frontier,$D830),
B_Frontier_asymptote_Set_1+(1-DW$802*B_Frontier_growth_Set_1)*(DV830-B_Frontier_asymptote_Set_1),
DV$809+(DV830-DV$809)*(1-DW$802*B_Frontier_catch_up_Set_1))</f>
        <v>0.30237004120752653</v>
      </c>
      <c r="DX830" s="17" cm="1">
        <f t="array" ref="DX830">IF(INDEX(A_Frontier,$D830),
B_Frontier_asymptote_Set_1+(1-DX$802*B_Frontier_growth_Set_1)*(DW830-B_Frontier_asymptote_Set_1),
DW$809+(DW830-DW$809)*(1-DX$802*B_Frontier_catch_up_Set_1))</f>
        <v>0.30247819100148887</v>
      </c>
      <c r="DY830" s="17" cm="1">
        <f t="array" ref="DY830">IF(INDEX(A_Frontier,$D830),
B_Frontier_asymptote_Set_1+(1-DY$802*B_Frontier_growth_Set_1)*(DX830-B_Frontier_asymptote_Set_1),
DX$809+(DX830-DX$809)*(1-DY$802*B_Frontier_catch_up_Set_1))</f>
        <v>0.30258580004648145</v>
      </c>
      <c r="DZ830" s="17" cm="1">
        <f t="array" ref="DZ830">IF(INDEX(A_Frontier,$D830),
B_Frontier_asymptote_Set_1+(1-DZ$802*B_Frontier_growth_Set_1)*(DY830-B_Frontier_asymptote_Set_1),
DY$809+(DY830-DY$809)*(1-DZ$802*B_Frontier_catch_up_Set_1))</f>
        <v>0.30269287104624903</v>
      </c>
      <c r="EA830" s="17" cm="1">
        <f t="array" ref="EA830">IF(INDEX(A_Frontier,$D830),
B_Frontier_asymptote_Set_1+(1-EA$802*B_Frontier_growth_Set_1)*(DZ830-B_Frontier_asymptote_Set_1),
DZ$809+(DZ830-DZ$809)*(1-EA$802*B_Frontier_catch_up_Set_1))</f>
        <v>0.30279940669101779</v>
      </c>
      <c r="EB830" s="17" cm="1">
        <f t="array" ref="EB830">IF(INDEX(A_Frontier,$D830),
B_Frontier_asymptote_Set_1+(1-EB$802*B_Frontier_growth_Set_1)*(EA830-B_Frontier_asymptote_Set_1),
EA$809+(EA830-EA$809)*(1-EB$802*B_Frontier_catch_up_Set_1))</f>
        <v>0.30290540965756269</v>
      </c>
      <c r="EC830" s="17" cm="1">
        <f t="array" ref="EC830">IF(INDEX(A_Frontier,$D830),
B_Frontier_asymptote_Set_1+(1-EC$802*B_Frontier_growth_Set_1)*(EB830-B_Frontier_asymptote_Set_1),
EB$809+(EB830-EB$809)*(1-EC$802*B_Frontier_catch_up_Set_1))</f>
        <v>0.30301088260927489</v>
      </c>
      <c r="ED830" s="17" cm="1">
        <f t="array" ref="ED830">IF(INDEX(A_Frontier,$D830),
B_Frontier_asymptote_Set_1+(1-ED$802*B_Frontier_growth_Set_1)*(EC830-B_Frontier_asymptote_Set_1),
EC$809+(EC830-EC$809)*(1-ED$802*B_Frontier_catch_up_Set_1))</f>
        <v>0.30311582819622851</v>
      </c>
      <c r="EE830" s="17" cm="1">
        <f t="array" ref="EE830">IF(INDEX(A_Frontier,$D830),
B_Frontier_asymptote_Set_1+(1-EE$802*B_Frontier_growth_Set_1)*(ED830-B_Frontier_asymptote_Set_1),
ED$809+(ED830-ED$809)*(1-EE$802*B_Frontier_catch_up_Set_1))</f>
        <v>0.30322024905524736</v>
      </c>
      <c r="EF830" s="17" cm="1">
        <f t="array" ref="EF830">IF(INDEX(A_Frontier,$D830),
B_Frontier_asymptote_Set_1+(1-EF$802*B_Frontier_growth_Set_1)*(EE830-B_Frontier_asymptote_Set_1),
EE$809+(EE830-EE$809)*(1-EF$802*B_Frontier_catch_up_Set_1))</f>
        <v>0.30332414780997113</v>
      </c>
      <c r="EG830" s="17" cm="1">
        <f t="array" ref="EG830">IF(INDEX(A_Frontier,$D830),
B_Frontier_asymptote_Set_1+(1-EG$802*B_Frontier_growth_Set_1)*(EF830-B_Frontier_asymptote_Set_1),
EF$809+(EF830-EF$809)*(1-EG$802*B_Frontier_catch_up_Set_1))</f>
        <v>0.3034275270709213</v>
      </c>
      <c r="EH830" s="17" cm="1">
        <f t="array" ref="EH830">IF(INDEX(A_Frontier,$D830),
B_Frontier_asymptote_Set_1+(1-EH$802*B_Frontier_growth_Set_1)*(EG830-B_Frontier_asymptote_Set_1),
EG$809+(EG830-EG$809)*(1-EH$802*B_Frontier_catch_up_Set_1))</f>
        <v>0.30353038943556671</v>
      </c>
      <c r="EI830" s="17" cm="1">
        <f t="array" ref="EI830">IF(INDEX(A_Frontier,$D830),
B_Frontier_asymptote_Set_1+(1-EI$802*B_Frontier_growth_Set_1)*(EH830-B_Frontier_asymptote_Set_1),
EH$809+(EH830-EH$809)*(1-EI$802*B_Frontier_catch_up_Set_1))</f>
        <v>0.30363273748838887</v>
      </c>
      <c r="EJ830" s="17" cm="1">
        <f t="array" ref="EJ830">IF(INDEX(A_Frontier,$D830),
B_Frontier_asymptote_Set_1+(1-EJ$802*B_Frontier_growth_Set_1)*(EI830-B_Frontier_asymptote_Set_1),
EI$809+(EI830-EI$809)*(1-EJ$802*B_Frontier_catch_up_Set_1))</f>
        <v>0.30373457380094693</v>
      </c>
      <c r="EK830" s="17" cm="1">
        <f t="array" ref="EK830">IF(INDEX(A_Frontier,$D830),
B_Frontier_asymptote_Set_1+(1-EK$802*B_Frontier_growth_Set_1)*(EJ830-B_Frontier_asymptote_Set_1),
EJ$809+(EJ830-EJ$809)*(1-EK$802*B_Frontier_catch_up_Set_1))</f>
        <v>0.30383590093194218</v>
      </c>
      <c r="EL830" s="17" cm="1">
        <f t="array" ref="EL830">IF(INDEX(A_Frontier,$D830),
B_Frontier_asymptote_Set_1+(1-EL$802*B_Frontier_growth_Set_1)*(EK830-B_Frontier_asymptote_Set_1),
EK$809+(EK830-EK$809)*(1-EL$802*B_Frontier_catch_up_Set_1))</f>
        <v>0.30393672142728245</v>
      </c>
      <c r="EM830" s="17" cm="1">
        <f t="array" ref="EM830">IF(INDEX(A_Frontier,$D830),
B_Frontier_asymptote_Set_1+(1-EM$802*B_Frontier_growth_Set_1)*(EL830-B_Frontier_asymptote_Set_1),
EL$809+(EL830-EL$809)*(1-EM$802*B_Frontier_catch_up_Set_1))</f>
        <v>0.30403703782014602</v>
      </c>
      <c r="EN830" s="17" cm="1">
        <f t="array" ref="EN830">IF(INDEX(A_Frontier,$D830),
B_Frontier_asymptote_Set_1+(1-EN$802*B_Frontier_growth_Set_1)*(EM830-B_Frontier_asymptote_Set_1),
EM$809+(EM830-EM$809)*(1-EN$802*B_Frontier_catch_up_Set_1))</f>
        <v>0.30413685263104528</v>
      </c>
      <c r="EO830" s="17" cm="1">
        <f t="array" ref="EO830">IF(INDEX(A_Frontier,$D830),
B_Frontier_asymptote_Set_1+(1-EO$802*B_Frontier_growth_Set_1)*(EN830-B_Frontier_asymptote_Set_1),
EN$809+(EN830-EN$809)*(1-EO$802*B_Frontier_catch_up_Set_1))</f>
        <v>0.30423616836789008</v>
      </c>
      <c r="EP830" s="17" cm="1">
        <f t="array" ref="EP830">IF(INDEX(A_Frontier,$D830),
B_Frontier_asymptote_Set_1+(1-EP$802*B_Frontier_growth_Set_1)*(EO830-B_Frontier_asymptote_Set_1),
EO$809+(EO830-EO$809)*(1-EP$802*B_Frontier_catch_up_Set_1))</f>
        <v>0.30433498752605065</v>
      </c>
    </row>
    <row r="831" spans="4:146" hidden="1" outlineLevel="2" x14ac:dyDescent="0.2">
      <c r="D831">
        <f t="shared" si="17"/>
        <v>28</v>
      </c>
      <c r="E831" t="str" cm="1">
        <f t="array" ref="E831">INDEX(A_WEM_100,D831)</f>
        <v>Argentina</v>
      </c>
      <c r="F831" s="8" cm="1">
        <f t="array" ref="F831">INDEX(B_Gini_filled,$D831,F$2)</f>
        <v>0.40799999999999997</v>
      </c>
      <c r="G831" s="8" cm="1">
        <f t="array" ref="G831">INDEX(B_Gini_filled,$D831,G$2)</f>
        <v>0.40799999999999997</v>
      </c>
      <c r="H831" s="8" cm="1">
        <f t="array" ref="H831">INDEX(B_Gini_filled,$D831,H$2)</f>
        <v>0.40799999999999997</v>
      </c>
      <c r="I831" s="8" cm="1">
        <f t="array" ref="I831">INDEX(B_Gini_filled,$D831,I$2)</f>
        <v>0.40799999999999997</v>
      </c>
      <c r="J831" s="8" cm="1">
        <f t="array" ref="J831">INDEX(B_Gini_filled,$D831,J$2)</f>
        <v>0.40799999999999997</v>
      </c>
      <c r="K831" s="8" cm="1">
        <f t="array" ref="K831">INDEX(B_Gini_filled,$D831,K$2)</f>
        <v>0.40799999999999997</v>
      </c>
      <c r="L831" s="8" cm="1">
        <f t="array" ref="L831">INDEX(B_Gini_filled,$D831,L$2)</f>
        <v>0.40799999999999997</v>
      </c>
      <c r="M831" s="8" cm="1">
        <f t="array" ref="M831">INDEX(B_Gini_filled,$D831,M$2)</f>
        <v>0.40799999999999997</v>
      </c>
      <c r="N831" s="8" cm="1">
        <f t="array" ref="N831">INDEX(B_Gini_filled,$D831,N$2)</f>
        <v>0.40799999999999997</v>
      </c>
      <c r="O831" s="8" cm="1">
        <f t="array" ref="O831">INDEX(B_Gini_filled,$D831,O$2)</f>
        <v>0.40799999999999997</v>
      </c>
      <c r="P831" s="8" cm="1">
        <f t="array" ref="P831">INDEX(B_Gini_filled,$D831,P$2)</f>
        <v>0.40799999999999997</v>
      </c>
      <c r="Q831" s="8" cm="1">
        <f t="array" ref="Q831">INDEX(B_Gini_filled,$D831,Q$2)</f>
        <v>0.40799999999999997</v>
      </c>
      <c r="R831" s="8" cm="1">
        <f t="array" ref="R831">INDEX(B_Gini_filled,$D831,R$2)</f>
        <v>0.40799999999999997</v>
      </c>
      <c r="S831" s="8" cm="1">
        <f t="array" ref="S831">INDEX(B_Gini_filled,$D831,S$2)</f>
        <v>0.40799999999999997</v>
      </c>
      <c r="T831" s="8" cm="1">
        <f t="array" ref="T831">INDEX(B_Gini_filled,$D831,T$2)</f>
        <v>0.40799999999999997</v>
      </c>
      <c r="U831" s="8" cm="1">
        <f t="array" ref="U831">INDEX(B_Gini_filled,$D831,U$2)</f>
        <v>0.40799999999999997</v>
      </c>
      <c r="V831" s="8" cm="1">
        <f t="array" ref="V831">INDEX(B_Gini_filled,$D831,V$2)</f>
        <v>0.40799999999999997</v>
      </c>
      <c r="W831" s="8" cm="1">
        <f t="array" ref="W831">INDEX(B_Gini_filled,$D831,W$2)</f>
        <v>0.40799999999999997</v>
      </c>
      <c r="X831" s="8" cm="1">
        <f t="array" ref="X831">INDEX(B_Gini_filled,$D831,X$2)</f>
        <v>0.40799999999999997</v>
      </c>
      <c r="Y831" s="8" cm="1">
        <f t="array" ref="Y831">INDEX(B_Gini_filled,$D831,Y$2)</f>
        <v>0.40799999999999997</v>
      </c>
      <c r="Z831" s="8" cm="1">
        <f t="array" ref="Z831">INDEX(B_Gini_filled,$D831,Z$2)</f>
        <v>0.40799999999999997</v>
      </c>
      <c r="AA831" s="8" cm="1">
        <f t="array" ref="AA831">INDEX(B_Gini_filled,$D831,AA$2)</f>
        <v>0.41133333333333333</v>
      </c>
      <c r="AB831" s="8" cm="1">
        <f t="array" ref="AB831">INDEX(B_Gini_filled,$D831,AB$2)</f>
        <v>0.41466666666666663</v>
      </c>
      <c r="AC831" s="8" cm="1">
        <f t="array" ref="AC831">INDEX(B_Gini_filled,$D831,AC$2)</f>
        <v>0.41799999999999998</v>
      </c>
      <c r="AD831" s="8" cm="1">
        <f t="array" ref="AD831">INDEX(B_Gini_filled,$D831,AD$2)</f>
        <v>0.42133333333333334</v>
      </c>
      <c r="AE831" s="8" cm="1">
        <f t="array" ref="AE831">INDEX(B_Gini_filled,$D831,AE$2)</f>
        <v>0.42466666666666664</v>
      </c>
      <c r="AF831" s="8" cm="1">
        <f t="array" ref="AF831">INDEX(B_Gini_filled,$D831,AF$2)</f>
        <v>0.42799999999999999</v>
      </c>
      <c r="AG831" s="8" cm="1">
        <f t="array" ref="AG831">INDEX(B_Gini_filled,$D831,AG$2)</f>
        <v>0.45299999999999996</v>
      </c>
      <c r="AH831" s="8" cm="1">
        <f t="array" ref="AH831">INDEX(B_Gini_filled,$D831,AH$2)</f>
        <v>0.45674999999999999</v>
      </c>
      <c r="AI831" s="8" cm="1">
        <f t="array" ref="AI831">INDEX(B_Gini_filled,$D831,AI$2)</f>
        <v>0.46049999999999996</v>
      </c>
      <c r="AJ831" s="8" cm="1">
        <f t="array" ref="AJ831">INDEX(B_Gini_filled,$D831,AJ$2)</f>
        <v>0.46424999999999994</v>
      </c>
      <c r="AK831" s="8" cm="1">
        <f t="array" ref="AK831">INDEX(B_Gini_filled,$D831,AK$2)</f>
        <v>0.46799999999999997</v>
      </c>
      <c r="AL831" s="8" cm="1">
        <f t="array" ref="AL831">INDEX(B_Gini_filled,$D831,AL$2)</f>
        <v>0.45500000000000002</v>
      </c>
      <c r="AM831" s="8" cm="1">
        <f t="array" ref="AM831">INDEX(B_Gini_filled,$D831,AM$2)</f>
        <v>0.44799999999999995</v>
      </c>
      <c r="AN831" s="8" cm="1">
        <f t="array" ref="AN831">INDEX(B_Gini_filled,$D831,AN$2)</f>
        <v>0.45899999999999996</v>
      </c>
      <c r="AO831" s="8" cm="1">
        <f t="array" ref="AO831">INDEX(B_Gini_filled,$D831,AO$2)</f>
        <v>0.48899999999999999</v>
      </c>
      <c r="AP831" s="8" cm="1">
        <f t="array" ref="AP831">INDEX(B_Gini_filled,$D831,AP$2)</f>
        <v>0.495</v>
      </c>
      <c r="AQ831" s="8" cm="1">
        <f t="array" ref="AQ831">INDEX(B_Gini_filled,$D831,AQ$2)</f>
        <v>0.49099999999999999</v>
      </c>
      <c r="AR831" s="8" cm="1">
        <f t="array" ref="AR831">INDEX(B_Gini_filled,$D831,AR$2)</f>
        <v>0.50700000000000001</v>
      </c>
      <c r="AS831" s="8" cm="1">
        <f t="array" ref="AS831">INDEX(B_Gini_filled,$D831,AS$2)</f>
        <v>0.498</v>
      </c>
      <c r="AT831" s="8" cm="1">
        <f t="array" ref="AT831">INDEX(B_Gini_filled,$D831,AT$2)</f>
        <v>0.51</v>
      </c>
      <c r="AU831" s="8" cm="1">
        <f t="array" ref="AU831">INDEX(B_Gini_filled,$D831,AU$2)</f>
        <v>0.53299999999999992</v>
      </c>
      <c r="AV831" s="8" cm="1">
        <f t="array" ref="AV831">INDEX(B_Gini_filled,$D831,AV$2)</f>
        <v>0.53799999999999992</v>
      </c>
      <c r="AW831" s="8" cm="1">
        <f t="array" ref="AW831">INDEX(B_Gini_filled,$D831,AW$2)</f>
        <v>0.51</v>
      </c>
      <c r="AX831" s="8" cm="1">
        <f t="array" ref="AX831">INDEX(B_Gini_filled,$D831,AX$2)</f>
        <v>0.48499999999999999</v>
      </c>
      <c r="AY831" s="8" cm="1">
        <f t="array" ref="AY831">INDEX(B_Gini_filled,$D831,AY$2)</f>
        <v>0.47799999999999998</v>
      </c>
      <c r="AZ831" s="8" cm="1">
        <f t="array" ref="AZ831">INDEX(B_Gini_filled,$D831,AZ$2)</f>
        <v>0.46399999999999997</v>
      </c>
      <c r="BA831" s="8" cm="1">
        <f t="array" ref="BA831">INDEX(B_Gini_filled,$D831,BA$2)</f>
        <v>0.46299999999999997</v>
      </c>
      <c r="BB831" s="8" cm="1">
        <f t="array" ref="BB831">INDEX(B_Gini_filled,$D831,BB$2)</f>
        <v>0.45</v>
      </c>
      <c r="BC831" s="8" cm="1">
        <f t="array" ref="BC831">INDEX(B_Gini_filled,$D831,BC$2)</f>
        <v>0.43799999999999994</v>
      </c>
      <c r="BD831" s="8" cm="1">
        <f t="array" ref="BD831">INDEX(B_Gini_filled,$D831,BD$2)</f>
        <v>0.43700000000000006</v>
      </c>
      <c r="BE831" s="8" cm="1">
        <f t="array" ref="BE831">INDEX(B_Gini_filled,$D831,BE$2)</f>
        <v>0.42700000000000005</v>
      </c>
      <c r="BF831" s="8" cm="1">
        <f t="array" ref="BF831">INDEX(B_Gini_filled,$D831,BF$2)</f>
        <v>0.41399999999999998</v>
      </c>
      <c r="BG831" s="8" cm="1">
        <f t="array" ref="BG831">INDEX(B_Gini_filled,$D831,BG$2)</f>
        <v>0.41100000000000003</v>
      </c>
      <c r="BH831" s="8" cm="1">
        <f t="array" ref="BH831">INDEX(B_Gini_filled,$D831,BH$2)</f>
        <v>0.41799999999999998</v>
      </c>
      <c r="BI831" s="8" cm="1">
        <f t="array" ref="BI831">INDEX(B_Gini_filled,$D831,BI$2)</f>
        <v>0.42049999999999998</v>
      </c>
      <c r="BJ831" s="8" cm="1">
        <f t="array" ref="BJ831">INDEX(B_Gini_filled,$D831,BJ$2)</f>
        <v>0.42299999999999999</v>
      </c>
      <c r="BK831" s="8" cm="1">
        <f t="array" ref="BK831">INDEX(B_Gini_filled,$D831,BK$2)</f>
        <v>0.41399999999999998</v>
      </c>
      <c r="BL831" s="8" cm="1">
        <f t="array" ref="BL831">INDEX(B_Gini_filled,$D831,BL$2)</f>
        <v>0.41700000000000004</v>
      </c>
      <c r="BM831" s="8" cm="1">
        <f t="array" ref="BM831">INDEX(B_Gini_filled,$D831,BM$2)</f>
        <v>0.433</v>
      </c>
      <c r="BN831" s="8" cm="1">
        <f t="array" ref="BN831">INDEX(B_Gini_filled,$D831,BN$2)</f>
        <v>0.42700000000000005</v>
      </c>
      <c r="BO831" s="8" cm="1">
        <f t="array" ref="BO831">INDEX(B_Gini_filled,$D831,BO$2)</f>
        <v>0.42399999999999999</v>
      </c>
      <c r="BP831" s="8" cm="1">
        <f t="array" ref="BP831">INDEX(B_Gini_filled,$D831,BP$2)</f>
        <v>0.40700000000000003</v>
      </c>
      <c r="BQ831" s="8" cm="1">
        <f t="array" ref="BQ831">INDEX(B_Gini_filled,$D831,BQ$2)</f>
        <v>0.40700000000000003</v>
      </c>
      <c r="BR831" s="8" cm="1">
        <f t="array" ref="BR831">INDEX(B_Gini_filled,$D831,BR$2)</f>
        <v>0.40700000000000003</v>
      </c>
      <c r="BS831" s="17" cm="1">
        <f t="array" ref="BS831">IF(INDEX(A_Frontier,$D831),
B_Frontier_asymptote_Set_1+(1-BS$802*B_Frontier_growth_Set_1)*(BR831-B_Frontier_asymptote_Set_1),
BR$809+(BR831-BR$809)*(1-BS$802*B_Frontier_catch_up_Set_1))</f>
        <v>0.40700000000000003</v>
      </c>
      <c r="BT831" s="17" cm="1">
        <f t="array" ref="BT831">IF(INDEX(A_Frontier,$D831),
B_Frontier_asymptote_Set_1+(1-BT$802*B_Frontier_growth_Set_1)*(BS831-B_Frontier_asymptote_Set_1),
BS$809+(BS831-BS$809)*(1-BT$802*B_Frontier_catch_up_Set_1))</f>
        <v>0.4069585</v>
      </c>
      <c r="BU831" s="17" cm="1">
        <f t="array" ref="BU831">IF(INDEX(A_Frontier,$D831),
B_Frontier_asymptote_Set_1+(1-BU$802*B_Frontier_growth_Set_1)*(BT831-B_Frontier_asymptote_Set_1),
BT$809+(BT831-BT$809)*(1-BU$802*B_Frontier_catch_up_Set_1))</f>
        <v>0.40687554149999999</v>
      </c>
      <c r="BV831" s="17" cm="1">
        <f t="array" ref="BV831">IF(INDEX(A_Frontier,$D831),
B_Frontier_asymptote_Set_1+(1-BV$802*B_Frontier_growth_Set_1)*(BU831-B_Frontier_asymptote_Set_1),
BU$809+(BU831-BU$809)*(1-BV$802*B_Frontier_catch_up_Set_1))</f>
        <v>0.40675122818775</v>
      </c>
      <c r="BW831" s="17" cm="1">
        <f t="array" ref="BW831">IF(INDEX(A_Frontier,$D831),
B_Frontier_asymptote_Set_1+(1-BW$802*B_Frontier_growth_Set_1)*(BV831-B_Frontier_asymptote_Set_1),
BV$809+(BV831-BV$809)*(1-BW$802*B_Frontier_catch_up_Set_1))</f>
        <v>0.40658572573137453</v>
      </c>
      <c r="BX831" s="17" cm="1">
        <f t="array" ref="BX831">IF(INDEX(A_Frontier,$D831),
B_Frontier_asymptote_Set_1+(1-BX$802*B_Frontier_growth_Set_1)*(BW831-B_Frontier_asymptote_Set_1),
BW$809+(BW831-BW$809)*(1-BX$802*B_Frontier_catch_up_Set_1))</f>
        <v>0.40637926141704611</v>
      </c>
      <c r="BY831" s="17" cm="1">
        <f t="array" ref="BY831">IF(INDEX(A_Frontier,$D831),
B_Frontier_asymptote_Set_1+(1-BY$802*B_Frontier_growth_Set_1)*(BX831-B_Frontier_asymptote_Set_1),
BX$809+(BX831-BX$809)*(1-BY$802*B_Frontier_catch_up_Set_1))</f>
        <v>0.40613212363279494</v>
      </c>
      <c r="BZ831" s="17" cm="1">
        <f t="array" ref="BZ831">IF(INDEX(A_Frontier,$D831),
B_Frontier_asymptote_Set_1+(1-BZ$802*B_Frontier_growth_Set_1)*(BY831-B_Frontier_asymptote_Set_1),
BY$809+(BY831-BY$809)*(1-BZ$802*B_Frontier_catch_up_Set_1))</f>
        <v>0.40584466120008017</v>
      </c>
      <c r="CA831" s="17" cm="1">
        <f t="array" ref="CA831">IF(INDEX(A_Frontier,$D831),
B_Frontier_asymptote_Set_1+(1-CA$802*B_Frontier_growth_Set_1)*(BZ831-B_Frontier_asymptote_Set_1),
BZ$809+(BZ831-BZ$809)*(1-CA$802*B_Frontier_catch_up_Set_1))</f>
        <v>0.40551728255527986</v>
      </c>
      <c r="CB831" s="17" cm="1">
        <f t="array" ref="CB831">IF(INDEX(A_Frontier,$D831),
B_Frontier_asymptote_Set_1+(1-CB$802*B_Frontier_growth_Set_1)*(CA831-B_Frontier_asymptote_Set_1),
CA$809+(CA831-CA$809)*(1-CB$802*B_Frontier_catch_up_Set_1))</f>
        <v>0.40515045478378109</v>
      </c>
      <c r="CC831" s="17" cm="1">
        <f t="array" ref="CC831">IF(INDEX(A_Frontier,$D831),
B_Frontier_asymptote_Set_1+(1-CC$802*B_Frontier_growth_Set_1)*(CB831-B_Frontier_asymptote_Set_1),
CB$809+(CB831-CB$809)*(1-CC$802*B_Frontier_catch_up_Set_1))</f>
        <v>0.40474470250986216</v>
      </c>
      <c r="CD831" s="17" cm="1">
        <f t="array" ref="CD831">IF(INDEX(A_Frontier,$D831),
B_Frontier_asymptote_Set_1+(1-CD$802*B_Frontier_growth_Set_1)*(CC831-B_Frontier_asymptote_Set_1),
CC$809+(CC831-CC$809)*(1-CD$802*B_Frontier_catch_up_Set_1))</f>
        <v>0.40434097899731286</v>
      </c>
      <c r="CE831" s="17" cm="1">
        <f t="array" ref="CE831">IF(INDEX(A_Frontier,$D831),
B_Frontier_asymptote_Set_1+(1-CE$802*B_Frontier_growth_Set_1)*(CD831-B_Frontier_asymptote_Set_1),
CD$809+(CD831-CD$809)*(1-CE$802*B_Frontier_catch_up_Set_1))</f>
        <v>0.40393927410232633</v>
      </c>
      <c r="CF831" s="17" cm="1">
        <f t="array" ref="CF831">IF(INDEX(A_Frontier,$D831),
B_Frontier_asymptote_Set_1+(1-CF$802*B_Frontier_growth_Set_1)*(CE831-B_Frontier_asymptote_Set_1),
CE$809+(CE831-CE$809)*(1-CF$802*B_Frontier_catch_up_Set_1))</f>
        <v>0.4035395777318147</v>
      </c>
      <c r="CG831" s="17" cm="1">
        <f t="array" ref="CG831">IF(INDEX(A_Frontier,$D831),
B_Frontier_asymptote_Set_1+(1-CG$802*B_Frontier_growth_Set_1)*(CF831-B_Frontier_asymptote_Set_1),
CF$809+(CF831-CF$809)*(1-CG$802*B_Frontier_catch_up_Set_1))</f>
        <v>0.40314187984315564</v>
      </c>
      <c r="CH831" s="17" cm="1">
        <f t="array" ref="CH831">IF(INDEX(A_Frontier,$D831),
B_Frontier_asymptote_Set_1+(1-CH$802*B_Frontier_growth_Set_1)*(CG831-B_Frontier_asymptote_Set_1),
CG$809+(CG831-CG$809)*(1-CH$802*B_Frontier_catch_up_Set_1))</f>
        <v>0.40274617044393984</v>
      </c>
      <c r="CI831" s="17" cm="1">
        <f t="array" ref="CI831">IF(INDEX(A_Frontier,$D831),
B_Frontier_asymptote_Set_1+(1-CI$802*B_Frontier_growth_Set_1)*(CH831-B_Frontier_asymptote_Set_1),
CH$809+(CH831-CH$809)*(1-CI$802*B_Frontier_catch_up_Set_1))</f>
        <v>0.40235243959172012</v>
      </c>
      <c r="CJ831" s="17" cm="1">
        <f t="array" ref="CJ831">IF(INDEX(A_Frontier,$D831),
B_Frontier_asymptote_Set_1+(1-CJ$802*B_Frontier_growth_Set_1)*(CI831-B_Frontier_asymptote_Set_1),
CI$809+(CI831-CI$809)*(1-CJ$802*B_Frontier_catch_up_Set_1))</f>
        <v>0.40196067739376151</v>
      </c>
      <c r="CK831" s="17" cm="1">
        <f t="array" ref="CK831">IF(INDEX(A_Frontier,$D831),
B_Frontier_asymptote_Set_1+(1-CK$802*B_Frontier_growth_Set_1)*(CJ831-B_Frontier_asymptote_Set_1),
CJ$809+(CJ831-CJ$809)*(1-CK$802*B_Frontier_catch_up_Set_1))</f>
        <v>0.4015708740067927</v>
      </c>
      <c r="CL831" s="17" cm="1">
        <f t="array" ref="CL831">IF(INDEX(A_Frontier,$D831),
B_Frontier_asymptote_Set_1+(1-CL$802*B_Frontier_growth_Set_1)*(CK831-B_Frontier_asymptote_Set_1),
CK$809+(CK831-CK$809)*(1-CL$802*B_Frontier_catch_up_Set_1))</f>
        <v>0.40118301963675873</v>
      </c>
      <c r="CM831" s="17" cm="1">
        <f t="array" ref="CM831">IF(INDEX(A_Frontier,$D831),
B_Frontier_asymptote_Set_1+(1-CM$802*B_Frontier_growth_Set_1)*(CL831-B_Frontier_asymptote_Set_1),
CL$809+(CL831-CL$809)*(1-CM$802*B_Frontier_catch_up_Set_1))</f>
        <v>0.40079710453857492</v>
      </c>
      <c r="CN831" s="17" cm="1">
        <f t="array" ref="CN831">IF(INDEX(A_Frontier,$D831),
B_Frontier_asymptote_Set_1+(1-CN$802*B_Frontier_growth_Set_1)*(CM831-B_Frontier_asymptote_Set_1),
CM$809+(CM831-CM$809)*(1-CN$802*B_Frontier_catch_up_Set_1))</f>
        <v>0.40041311901588206</v>
      </c>
      <c r="CO831" s="17" cm="1">
        <f t="array" ref="CO831">IF(INDEX(A_Frontier,$D831),
B_Frontier_asymptote_Set_1+(1-CO$802*B_Frontier_growth_Set_1)*(CN831-B_Frontier_asymptote_Set_1),
CN$809+(CN831-CN$809)*(1-CO$802*B_Frontier_catch_up_Set_1))</f>
        <v>0.40003105342080264</v>
      </c>
      <c r="CP831" s="17" cm="1">
        <f t="array" ref="CP831">IF(INDEX(A_Frontier,$D831),
B_Frontier_asymptote_Set_1+(1-CP$802*B_Frontier_growth_Set_1)*(CO831-B_Frontier_asymptote_Set_1),
CO$809+(CO831-CO$809)*(1-CP$802*B_Frontier_catch_up_Set_1))</f>
        <v>0.39965089815369864</v>
      </c>
      <c r="CQ831" s="17" cm="1">
        <f t="array" ref="CQ831">IF(INDEX(A_Frontier,$D831),
B_Frontier_asymptote_Set_1+(1-CQ$802*B_Frontier_growth_Set_1)*(CP831-B_Frontier_asymptote_Set_1),
CP$809+(CP831-CP$809)*(1-CQ$802*B_Frontier_catch_up_Set_1))</f>
        <v>0.39927264366293014</v>
      </c>
      <c r="CR831" s="17" cm="1">
        <f t="array" ref="CR831">IF(INDEX(A_Frontier,$D831),
B_Frontier_asymptote_Set_1+(1-CR$802*B_Frontier_growth_Set_1)*(CQ831-B_Frontier_asymptote_Set_1),
CQ$809+(CQ831-CQ$809)*(1-CR$802*B_Frontier_catch_up_Set_1))</f>
        <v>0.3988962804446155</v>
      </c>
      <c r="CS831" s="17" cm="1">
        <f t="array" ref="CS831">IF(INDEX(A_Frontier,$D831),
B_Frontier_asymptote_Set_1+(1-CS$802*B_Frontier_growth_Set_1)*(CR831-B_Frontier_asymptote_Set_1),
CR$809+(CR831-CR$809)*(1-CS$802*B_Frontier_catch_up_Set_1))</f>
        <v>0.39852179904239243</v>
      </c>
      <c r="CT831" s="17" cm="1">
        <f t="array" ref="CT831">IF(INDEX(A_Frontier,$D831),
B_Frontier_asymptote_Set_1+(1-CT$802*B_Frontier_growth_Set_1)*(CS831-B_Frontier_asymptote_Set_1),
CS$809+(CS831-CS$809)*(1-CT$802*B_Frontier_catch_up_Set_1))</f>
        <v>0.39814919004718047</v>
      </c>
      <c r="CU831" s="17" cm="1">
        <f t="array" ref="CU831">IF(INDEX(A_Frontier,$D831),
B_Frontier_asymptote_Set_1+(1-CU$802*B_Frontier_growth_Set_1)*(CT831-B_Frontier_asymptote_Set_1),
CT$809+(CT831-CT$809)*(1-CU$802*B_Frontier_catch_up_Set_1))</f>
        <v>0.39777844409694457</v>
      </c>
      <c r="CV831" s="17" cm="1">
        <f t="array" ref="CV831">IF(INDEX(A_Frontier,$D831),
B_Frontier_asymptote_Set_1+(1-CV$802*B_Frontier_growth_Set_1)*(CU831-B_Frontier_asymptote_Set_1),
CU$809+(CU831-CU$809)*(1-CV$802*B_Frontier_catch_up_Set_1))</f>
        <v>0.39740955187645988</v>
      </c>
      <c r="CW831" s="17" cm="1">
        <f t="array" ref="CW831">IF(INDEX(A_Frontier,$D831),
B_Frontier_asymptote_Set_1+(1-CW$802*B_Frontier_growth_Set_1)*(CV831-B_Frontier_asymptote_Set_1),
CV$809+(CV831-CV$809)*(1-CW$802*B_Frontier_catch_up_Set_1))</f>
        <v>0.39704250411707759</v>
      </c>
      <c r="CX831" s="17" cm="1">
        <f t="array" ref="CX831">IF(INDEX(A_Frontier,$D831),
B_Frontier_asymptote_Set_1+(1-CX$802*B_Frontier_growth_Set_1)*(CW831-B_Frontier_asymptote_Set_1),
CW$809+(CW831-CW$809)*(1-CX$802*B_Frontier_catch_up_Set_1))</f>
        <v>0.39667729159649223</v>
      </c>
      <c r="CY831" s="17" cm="1">
        <f t="array" ref="CY831">IF(INDEX(A_Frontier,$D831),
B_Frontier_asymptote_Set_1+(1-CY$802*B_Frontier_growth_Set_1)*(CX831-B_Frontier_asymptote_Set_1),
CX$809+(CX831-CX$809)*(1-CY$802*B_Frontier_catch_up_Set_1))</f>
        <v>0.39631390513850978</v>
      </c>
      <c r="CZ831" s="17" cm="1">
        <f t="array" ref="CZ831">IF(INDEX(A_Frontier,$D831),
B_Frontier_asymptote_Set_1+(1-CZ$802*B_Frontier_growth_Set_1)*(CY831-B_Frontier_asymptote_Set_1),
CY$809+(CY831-CY$809)*(1-CZ$802*B_Frontier_catch_up_Set_1))</f>
        <v>0.39595233561281723</v>
      </c>
      <c r="DA831" s="17" cm="1">
        <f t="array" ref="DA831">IF(INDEX(A_Frontier,$D831),
B_Frontier_asymptote_Set_1+(1-DA$802*B_Frontier_growth_Set_1)*(CZ831-B_Frontier_asymptote_Set_1),
CZ$809+(CZ831-CZ$809)*(1-DA$802*B_Frontier_catch_up_Set_1))</f>
        <v>0.39559257393475311</v>
      </c>
      <c r="DB831" s="17" cm="1">
        <f t="array" ref="DB831">IF(INDEX(A_Frontier,$D831),
B_Frontier_asymptote_Set_1+(1-DB$802*B_Frontier_growth_Set_1)*(DA831-B_Frontier_asymptote_Set_1),
DA$809+(DA831-DA$809)*(1-DB$802*B_Frontier_catch_up_Set_1))</f>
        <v>0.39523461106507934</v>
      </c>
      <c r="DC831" s="17" cm="1">
        <f t="array" ref="DC831">IF(INDEX(A_Frontier,$D831),
B_Frontier_asymptote_Set_1+(1-DC$802*B_Frontier_growth_Set_1)*(DB831-B_Frontier_asymptote_Set_1),
DB$809+(DB831-DB$809)*(1-DC$802*B_Frontier_catch_up_Set_1))</f>
        <v>0.39487843800975397</v>
      </c>
      <c r="DD831" s="17" cm="1">
        <f t="array" ref="DD831">IF(INDEX(A_Frontier,$D831),
B_Frontier_asymptote_Set_1+(1-DD$802*B_Frontier_growth_Set_1)*(DC831-B_Frontier_asymptote_Set_1),
DC$809+(DC831-DC$809)*(1-DD$802*B_Frontier_catch_up_Set_1))</f>
        <v>0.39452404581970524</v>
      </c>
      <c r="DE831" s="17" cm="1">
        <f t="array" ref="DE831">IF(INDEX(A_Frontier,$D831),
B_Frontier_asymptote_Set_1+(1-DE$802*B_Frontier_growth_Set_1)*(DD831-B_Frontier_asymptote_Set_1),
DD$809+(DD831-DD$809)*(1-DE$802*B_Frontier_catch_up_Set_1))</f>
        <v>0.39417142559060669</v>
      </c>
      <c r="DF831" s="17" cm="1">
        <f t="array" ref="DF831">IF(INDEX(A_Frontier,$D831),
B_Frontier_asymptote_Set_1+(1-DF$802*B_Frontier_growth_Set_1)*(DE831-B_Frontier_asymptote_Set_1),
DE$809+(DE831-DE$809)*(1-DF$802*B_Frontier_catch_up_Set_1))</f>
        <v>0.39382056846265368</v>
      </c>
      <c r="DG831" s="17" cm="1">
        <f t="array" ref="DG831">IF(INDEX(A_Frontier,$D831),
B_Frontier_asymptote_Set_1+(1-DG$802*B_Frontier_growth_Set_1)*(DF831-B_Frontier_asymptote_Set_1),
DF$809+(DF831-DF$809)*(1-DG$802*B_Frontier_catch_up_Set_1))</f>
        <v>0.39347146562034041</v>
      </c>
      <c r="DH831" s="17" cm="1">
        <f t="array" ref="DH831">IF(INDEX(A_Frontier,$D831),
B_Frontier_asymptote_Set_1+(1-DH$802*B_Frontier_growth_Set_1)*(DG831-B_Frontier_asymptote_Set_1),
DG$809+(DG831-DG$809)*(1-DH$802*B_Frontier_catch_up_Set_1))</f>
        <v>0.39312410829223871</v>
      </c>
      <c r="DI831" s="17" cm="1">
        <f t="array" ref="DI831">IF(INDEX(A_Frontier,$D831),
B_Frontier_asymptote_Set_1+(1-DI$802*B_Frontier_growth_Set_1)*(DH831-B_Frontier_asymptote_Set_1),
DH$809+(DH831-DH$809)*(1-DI$802*B_Frontier_catch_up_Set_1))</f>
        <v>0.39277848775077751</v>
      </c>
      <c r="DJ831" s="17" cm="1">
        <f t="array" ref="DJ831">IF(INDEX(A_Frontier,$D831),
B_Frontier_asymptote_Set_1+(1-DJ$802*B_Frontier_growth_Set_1)*(DI831-B_Frontier_asymptote_Set_1),
DI$809+(DI831-DI$809)*(1-DJ$802*B_Frontier_catch_up_Set_1))</f>
        <v>0.39243459531202363</v>
      </c>
      <c r="DK831" s="17" cm="1">
        <f t="array" ref="DK831">IF(INDEX(A_Frontier,$D831),
B_Frontier_asymptote_Set_1+(1-DK$802*B_Frontier_growth_Set_1)*(DJ831-B_Frontier_asymptote_Set_1),
DJ$809+(DJ831-DJ$809)*(1-DK$802*B_Frontier_catch_up_Set_1))</f>
        <v>0.39209242233546349</v>
      </c>
      <c r="DL831" s="17" cm="1">
        <f t="array" ref="DL831">IF(INDEX(A_Frontier,$D831),
B_Frontier_asymptote_Set_1+(1-DL$802*B_Frontier_growth_Set_1)*(DK831-B_Frontier_asymptote_Set_1),
DK$809+(DK831-DK$809)*(1-DL$802*B_Frontier_catch_up_Set_1))</f>
        <v>0.39175196022378617</v>
      </c>
      <c r="DM831" s="17" cm="1">
        <f t="array" ref="DM831">IF(INDEX(A_Frontier,$D831),
B_Frontier_asymptote_Set_1+(1-DM$802*B_Frontier_growth_Set_1)*(DL831-B_Frontier_asymptote_Set_1),
DL$809+(DL831-DL$809)*(1-DM$802*B_Frontier_catch_up_Set_1))</f>
        <v>0.39141320042266725</v>
      </c>
      <c r="DN831" s="17" cm="1">
        <f t="array" ref="DN831">IF(INDEX(A_Frontier,$D831),
B_Frontier_asymptote_Set_1+(1-DN$802*B_Frontier_growth_Set_1)*(DM831-B_Frontier_asymptote_Set_1),
DM$809+(DM831-DM$809)*(1-DN$802*B_Frontier_catch_up_Set_1))</f>
        <v>0.39107613442055389</v>
      </c>
      <c r="DO831" s="17" cm="1">
        <f t="array" ref="DO831">IF(INDEX(A_Frontier,$D831),
B_Frontier_asymptote_Set_1+(1-DO$802*B_Frontier_growth_Set_1)*(DN831-B_Frontier_asymptote_Set_1),
DN$809+(DN831-DN$809)*(1-DO$802*B_Frontier_catch_up_Set_1))</f>
        <v>0.39074075374845113</v>
      </c>
      <c r="DP831" s="17" cm="1">
        <f t="array" ref="DP831">IF(INDEX(A_Frontier,$D831),
B_Frontier_asymptote_Set_1+(1-DP$802*B_Frontier_growth_Set_1)*(DO831-B_Frontier_asymptote_Set_1),
DO$809+(DO831-DO$809)*(1-DP$802*B_Frontier_catch_up_Set_1))</f>
        <v>0.39040704997970888</v>
      </c>
      <c r="DQ831" s="17" cm="1">
        <f t="array" ref="DQ831">IF(INDEX(A_Frontier,$D831),
B_Frontier_asymptote_Set_1+(1-DQ$802*B_Frontier_growth_Set_1)*(DP831-B_Frontier_asymptote_Set_1),
DP$809+(DP831-DP$809)*(1-DQ$802*B_Frontier_catch_up_Set_1))</f>
        <v>0.39007501472981032</v>
      </c>
      <c r="DR831" s="17" cm="1">
        <f t="array" ref="DR831">IF(INDEX(A_Frontier,$D831),
B_Frontier_asymptote_Set_1+(1-DR$802*B_Frontier_growth_Set_1)*(DQ831-B_Frontier_asymptote_Set_1),
DQ$809+(DQ831-DQ$809)*(1-DR$802*B_Frontier_catch_up_Set_1))</f>
        <v>0.38974463965616124</v>
      </c>
      <c r="DS831" s="17" cm="1">
        <f t="array" ref="DS831">IF(INDEX(A_Frontier,$D831),
B_Frontier_asymptote_Set_1+(1-DS$802*B_Frontier_growth_Set_1)*(DR831-B_Frontier_asymptote_Set_1),
DR$809+(DR831-DR$809)*(1-DS$802*B_Frontier_catch_up_Set_1))</f>
        <v>0.38941591645788043</v>
      </c>
      <c r="DT831" s="17" cm="1">
        <f t="array" ref="DT831">IF(INDEX(A_Frontier,$D831),
B_Frontier_asymptote_Set_1+(1-DT$802*B_Frontier_growth_Set_1)*(DS831-B_Frontier_asymptote_Set_1),
DS$809+(DS831-DS$809)*(1-DT$802*B_Frontier_catch_up_Set_1))</f>
        <v>0.38908883687559104</v>
      </c>
      <c r="DU831" s="17" cm="1">
        <f t="array" ref="DU831">IF(INDEX(A_Frontier,$D831),
B_Frontier_asymptote_Set_1+(1-DU$802*B_Frontier_growth_Set_1)*(DT831-B_Frontier_asymptote_Set_1),
DT$809+(DT831-DT$809)*(1-DU$802*B_Frontier_catch_up_Set_1))</f>
        <v>0.38876339269121307</v>
      </c>
      <c r="DV831" s="17" cm="1">
        <f t="array" ref="DV831">IF(INDEX(A_Frontier,$D831),
B_Frontier_asymptote_Set_1+(1-DV$802*B_Frontier_growth_Set_1)*(DU831-B_Frontier_asymptote_Set_1),
DU$809+(DU831-DU$809)*(1-DV$802*B_Frontier_catch_up_Set_1))</f>
        <v>0.388439575727757</v>
      </c>
      <c r="DW831" s="17" cm="1">
        <f t="array" ref="DW831">IF(INDEX(A_Frontier,$D831),
B_Frontier_asymptote_Set_1+(1-DW$802*B_Frontier_growth_Set_1)*(DV831-B_Frontier_asymptote_Set_1),
DV$809+(DV831-DV$809)*(1-DW$802*B_Frontier_catch_up_Set_1))</f>
        <v>0.38811737784911821</v>
      </c>
      <c r="DX831" s="17" cm="1">
        <f t="array" ref="DX831">IF(INDEX(A_Frontier,$D831),
B_Frontier_asymptote_Set_1+(1-DX$802*B_Frontier_growth_Set_1)*(DW831-B_Frontier_asymptote_Set_1),
DW$809+(DW831-DW$809)*(1-DX$802*B_Frontier_catch_up_Set_1))</f>
        <v>0.38779679095987263</v>
      </c>
      <c r="DY831" s="17" cm="1">
        <f t="array" ref="DY831">IF(INDEX(A_Frontier,$D831),
B_Frontier_asymptote_Set_1+(1-DY$802*B_Frontier_growth_Set_1)*(DX831-B_Frontier_asymptote_Set_1),
DX$809+(DX831-DX$809)*(1-DY$802*B_Frontier_catch_up_Set_1))</f>
        <v>0.38747780700507328</v>
      </c>
      <c r="DZ831" s="17" cm="1">
        <f t="array" ref="DZ831">IF(INDEX(A_Frontier,$D831),
B_Frontier_asymptote_Set_1+(1-DZ$802*B_Frontier_growth_Set_1)*(DY831-B_Frontier_asymptote_Set_1),
DY$809+(DY831-DY$809)*(1-DZ$802*B_Frontier_catch_up_Set_1))</f>
        <v>0.38716041797004791</v>
      </c>
      <c r="EA831" s="17" cm="1">
        <f t="array" ref="EA831">IF(INDEX(A_Frontier,$D831),
B_Frontier_asymptote_Set_1+(1-EA$802*B_Frontier_growth_Set_1)*(DZ831-B_Frontier_asymptote_Set_1),
DZ$809+(DZ831-DZ$809)*(1-EA$802*B_Frontier_catch_up_Set_1))</f>
        <v>0.3868446158801977</v>
      </c>
      <c r="EB831" s="17" cm="1">
        <f t="array" ref="EB831">IF(INDEX(A_Frontier,$D831),
B_Frontier_asymptote_Set_1+(1-EB$802*B_Frontier_growth_Set_1)*(EA831-B_Frontier_asymptote_Set_1),
EA$809+(EA831-EA$809)*(1-EB$802*B_Frontier_catch_up_Set_1))</f>
        <v>0.38653039280079671</v>
      </c>
      <c r="EC831" s="17" cm="1">
        <f t="array" ref="EC831">IF(INDEX(A_Frontier,$D831),
B_Frontier_asymptote_Set_1+(1-EC$802*B_Frontier_growth_Set_1)*(EB831-B_Frontier_asymptote_Set_1),
EB$809+(EB831-EB$809)*(1-EC$802*B_Frontier_catch_up_Set_1))</f>
        <v>0.38621774083679272</v>
      </c>
      <c r="ED831" s="17" cm="1">
        <f t="array" ref="ED831">IF(INDEX(A_Frontier,$D831),
B_Frontier_asymptote_Set_1+(1-ED$802*B_Frontier_growth_Set_1)*(EC831-B_Frontier_asymptote_Set_1),
EC$809+(EC831-EC$809)*(1-ED$802*B_Frontier_catch_up_Set_1))</f>
        <v>0.38590665213260877</v>
      </c>
      <c r="EE831" s="17" cm="1">
        <f t="array" ref="EE831">IF(INDEX(A_Frontier,$D831),
B_Frontier_asymptote_Set_1+(1-EE$802*B_Frontier_growth_Set_1)*(ED831-B_Frontier_asymptote_Set_1),
ED$809+(ED831-ED$809)*(1-EE$802*B_Frontier_catch_up_Set_1))</f>
        <v>0.3855971188719457</v>
      </c>
      <c r="EF831" s="17" cm="1">
        <f t="array" ref="EF831">IF(INDEX(A_Frontier,$D831),
B_Frontier_asymptote_Set_1+(1-EF$802*B_Frontier_growth_Set_1)*(EE831-B_Frontier_asymptote_Set_1),
EE$809+(EE831-EE$809)*(1-EF$802*B_Frontier_catch_up_Set_1))</f>
        <v>0.38528913327758596</v>
      </c>
      <c r="EG831" s="17" cm="1">
        <f t="array" ref="EG831">IF(INDEX(A_Frontier,$D831),
B_Frontier_asymptote_Set_1+(1-EG$802*B_Frontier_growth_Set_1)*(EF831-B_Frontier_asymptote_Set_1),
EF$809+(EF831-EF$809)*(1-EG$802*B_Frontier_catch_up_Set_1))</f>
        <v>0.38498268761119803</v>
      </c>
      <c r="EH831" s="17" cm="1">
        <f t="array" ref="EH831">IF(INDEX(A_Frontier,$D831),
B_Frontier_asymptote_Set_1+(1-EH$802*B_Frontier_growth_Set_1)*(EG831-B_Frontier_asymptote_Set_1),
EG$809+(EG831-EG$809)*(1-EH$802*B_Frontier_catch_up_Set_1))</f>
        <v>0.38467777417314203</v>
      </c>
      <c r="EI831" s="17" cm="1">
        <f t="array" ref="EI831">IF(INDEX(A_Frontier,$D831),
B_Frontier_asymptote_Set_1+(1-EI$802*B_Frontier_growth_Set_1)*(EH831-B_Frontier_asymptote_Set_1),
EH$809+(EH831-EH$809)*(1-EI$802*B_Frontier_catch_up_Set_1))</f>
        <v>0.3843743853022763</v>
      </c>
      <c r="EJ831" s="17" cm="1">
        <f t="array" ref="EJ831">IF(INDEX(A_Frontier,$D831),
B_Frontier_asymptote_Set_1+(1-EJ$802*B_Frontier_growth_Set_1)*(EI831-B_Frontier_asymptote_Set_1),
EI$809+(EI831-EI$809)*(1-EJ$802*B_Frontier_catch_up_Set_1))</f>
        <v>0.38407251337576492</v>
      </c>
      <c r="EK831" s="17" cm="1">
        <f t="array" ref="EK831">IF(INDEX(A_Frontier,$D831),
B_Frontier_asymptote_Set_1+(1-EK$802*B_Frontier_growth_Set_1)*(EJ831-B_Frontier_asymptote_Set_1),
EJ$809+(EJ831-EJ$809)*(1-EK$802*B_Frontier_catch_up_Set_1))</f>
        <v>0.3837721508088861</v>
      </c>
      <c r="EL831" s="17" cm="1">
        <f t="array" ref="EL831">IF(INDEX(A_Frontier,$D831),
B_Frontier_asymptote_Set_1+(1-EL$802*B_Frontier_growth_Set_1)*(EK831-B_Frontier_asymptote_Set_1),
EK$809+(EK831-EK$809)*(1-EL$802*B_Frontier_catch_up_Set_1))</f>
        <v>0.38347329005484165</v>
      </c>
      <c r="EM831" s="17" cm="1">
        <f t="array" ref="EM831">IF(INDEX(A_Frontier,$D831),
B_Frontier_asymptote_Set_1+(1-EM$802*B_Frontier_growth_Set_1)*(EL831-B_Frontier_asymptote_Set_1),
EL$809+(EL831-EL$809)*(1-EM$802*B_Frontier_catch_up_Set_1))</f>
        <v>0.38317592360456743</v>
      </c>
      <c r="EN831" s="17" cm="1">
        <f t="array" ref="EN831">IF(INDEX(A_Frontier,$D831),
B_Frontier_asymptote_Set_1+(1-EN$802*B_Frontier_growth_Set_1)*(EM831-B_Frontier_asymptote_Set_1),
EM$809+(EM831-EM$809)*(1-EN$802*B_Frontier_catch_up_Set_1))</f>
        <v>0.38288004398654457</v>
      </c>
      <c r="EO831" s="17" cm="1">
        <f t="array" ref="EO831">IF(INDEX(A_Frontier,$D831),
B_Frontier_asymptote_Set_1+(1-EO$802*B_Frontier_growth_Set_1)*(EN831-B_Frontier_asymptote_Set_1),
EN$809+(EN831-EN$809)*(1-EO$802*B_Frontier_catch_up_Set_1))</f>
        <v>0.38258564376661186</v>
      </c>
      <c r="EP831" s="17" cm="1">
        <f t="array" ref="EP831">IF(INDEX(A_Frontier,$D831),
B_Frontier_asymptote_Set_1+(1-EP$802*B_Frontier_growth_Set_1)*(EO831-B_Frontier_asymptote_Set_1),
EO$809+(EO831-EO$809)*(1-EP$802*B_Frontier_catch_up_Set_1))</f>
        <v>0.38229271554777877</v>
      </c>
    </row>
    <row r="832" spans="4:146" hidden="1" outlineLevel="2" x14ac:dyDescent="0.2">
      <c r="D832">
        <f t="shared" si="17"/>
        <v>29</v>
      </c>
      <c r="E832" t="str" cm="1">
        <f t="array" ref="E832">INDEX(A_WEM_100,D832)</f>
        <v>Malaysia</v>
      </c>
      <c r="F832" s="8" cm="1">
        <f t="array" ref="F832">INDEX(B_Gini_filled,$D832,F$2)</f>
        <v>0.48499999999999999</v>
      </c>
      <c r="G832" s="8" cm="1">
        <f t="array" ref="G832">INDEX(B_Gini_filled,$D832,G$2)</f>
        <v>0.48499999999999999</v>
      </c>
      <c r="H832" s="8" cm="1">
        <f t="array" ref="H832">INDEX(B_Gini_filled,$D832,H$2)</f>
        <v>0.48499999999999999</v>
      </c>
      <c r="I832" s="8" cm="1">
        <f t="array" ref="I832">INDEX(B_Gini_filled,$D832,I$2)</f>
        <v>0.48499999999999999</v>
      </c>
      <c r="J832" s="8" cm="1">
        <f t="array" ref="J832">INDEX(B_Gini_filled,$D832,J$2)</f>
        <v>0.48499999999999999</v>
      </c>
      <c r="K832" s="8" cm="1">
        <f t="array" ref="K832">INDEX(B_Gini_filled,$D832,K$2)</f>
        <v>0.48499999999999999</v>
      </c>
      <c r="L832" s="8" cm="1">
        <f t="array" ref="L832">INDEX(B_Gini_filled,$D832,L$2)</f>
        <v>0.48499999999999999</v>
      </c>
      <c r="M832" s="8" cm="1">
        <f t="array" ref="M832">INDEX(B_Gini_filled,$D832,M$2)</f>
        <v>0.48499999999999999</v>
      </c>
      <c r="N832" s="8" cm="1">
        <f t="array" ref="N832">INDEX(B_Gini_filled,$D832,N$2)</f>
        <v>0.48499999999999999</v>
      </c>
      <c r="O832" s="8" cm="1">
        <f t="array" ref="O832">INDEX(B_Gini_filled,$D832,O$2)</f>
        <v>0.48499999999999999</v>
      </c>
      <c r="P832" s="8" cm="1">
        <f t="array" ref="P832">INDEX(B_Gini_filled,$D832,P$2)</f>
        <v>0.48499999999999999</v>
      </c>
      <c r="Q832" s="8" cm="1">
        <f t="array" ref="Q832">INDEX(B_Gini_filled,$D832,Q$2)</f>
        <v>0.48499999999999999</v>
      </c>
      <c r="R832" s="8" cm="1">
        <f t="array" ref="R832">INDEX(B_Gini_filled,$D832,R$2)</f>
        <v>0.48499999999999999</v>
      </c>
      <c r="S832" s="8" cm="1">
        <f t="array" ref="S832">INDEX(B_Gini_filled,$D832,S$2)</f>
        <v>0.48499999999999999</v>
      </c>
      <c r="T832" s="8" cm="1">
        <f t="array" ref="T832">INDEX(B_Gini_filled,$D832,T$2)</f>
        <v>0.48499999999999999</v>
      </c>
      <c r="U832" s="8" cm="1">
        <f t="array" ref="U832">INDEX(B_Gini_filled,$D832,U$2)</f>
        <v>0.48499999999999999</v>
      </c>
      <c r="V832" s="8" cm="1">
        <f t="array" ref="V832">INDEX(B_Gini_filled,$D832,V$2)</f>
        <v>0.48499999999999999</v>
      </c>
      <c r="W832" s="8" cm="1">
        <f t="array" ref="W832">INDEX(B_Gini_filled,$D832,W$2)</f>
        <v>0.48499999999999999</v>
      </c>
      <c r="X832" s="8" cm="1">
        <f t="array" ref="X832">INDEX(B_Gini_filled,$D832,X$2)</f>
        <v>0.48499999999999999</v>
      </c>
      <c r="Y832" s="8" cm="1">
        <f t="array" ref="Y832">INDEX(B_Gini_filled,$D832,Y$2)</f>
        <v>0.48499999999999999</v>
      </c>
      <c r="Z832" s="8" cm="1">
        <f t="array" ref="Z832">INDEX(B_Gini_filled,$D832,Z$2)</f>
        <v>0.48499999999999999</v>
      </c>
      <c r="AA832" s="8" cm="1">
        <f t="array" ref="AA832">INDEX(B_Gini_filled,$D832,AA$2)</f>
        <v>0.48499999999999999</v>
      </c>
      <c r="AB832" s="8" cm="1">
        <f t="array" ref="AB832">INDEX(B_Gini_filled,$D832,AB$2)</f>
        <v>0.48499999999999999</v>
      </c>
      <c r="AC832" s="8" cm="1">
        <f t="array" ref="AC832">INDEX(B_Gini_filled,$D832,AC$2)</f>
        <v>0.48499999999999999</v>
      </c>
      <c r="AD832" s="8" cm="1">
        <f t="array" ref="AD832">INDEX(B_Gini_filled,$D832,AD$2)</f>
        <v>0.48499999999999999</v>
      </c>
      <c r="AE832" s="8" cm="1">
        <f t="array" ref="AE832">INDEX(B_Gini_filled,$D832,AE$2)</f>
        <v>0.48</v>
      </c>
      <c r="AF832" s="8" cm="1">
        <f t="array" ref="AF832">INDEX(B_Gini_filled,$D832,AF$2)</f>
        <v>0.47499999999999998</v>
      </c>
      <c r="AG832" s="8" cm="1">
        <f t="array" ref="AG832">INDEX(B_Gini_filled,$D832,AG$2)</f>
        <v>0.47</v>
      </c>
      <c r="AH832" s="8" cm="1">
        <f t="array" ref="AH832">INDEX(B_Gini_filled,$D832,AH$2)</f>
        <v>0.46599999999999997</v>
      </c>
      <c r="AI832" s="8" cm="1">
        <f t="array" ref="AI832">INDEX(B_Gini_filled,$D832,AI$2)</f>
        <v>0.46200000000000002</v>
      </c>
      <c r="AJ832" s="8" cm="1">
        <f t="array" ref="AJ832">INDEX(B_Gini_filled,$D832,AJ$2)</f>
        <v>0.46700000000000003</v>
      </c>
      <c r="AK832" s="8" cm="1">
        <f t="array" ref="AK832">INDEX(B_Gini_filled,$D832,AK$2)</f>
        <v>0.47200000000000003</v>
      </c>
      <c r="AL832" s="8" cm="1">
        <f t="array" ref="AL832">INDEX(B_Gini_filled,$D832,AL$2)</f>
        <v>0.47700000000000004</v>
      </c>
      <c r="AM832" s="8" cm="1">
        <f t="array" ref="AM832">INDEX(B_Gini_filled,$D832,AM$2)</f>
        <v>0.47966666666666669</v>
      </c>
      <c r="AN832" s="8" cm="1">
        <f t="array" ref="AN832">INDEX(B_Gini_filled,$D832,AN$2)</f>
        <v>0.48233333333333334</v>
      </c>
      <c r="AO832" s="8" cm="1">
        <f t="array" ref="AO832">INDEX(B_Gini_filled,$D832,AO$2)</f>
        <v>0.48499999999999999</v>
      </c>
      <c r="AP832" s="8" cm="1">
        <f t="array" ref="AP832">INDEX(B_Gini_filled,$D832,AP$2)</f>
        <v>0.48799999999999999</v>
      </c>
      <c r="AQ832" s="8" cm="1">
        <f t="array" ref="AQ832">INDEX(B_Gini_filled,$D832,AQ$2)</f>
        <v>0.49099999999999999</v>
      </c>
      <c r="AR832" s="8" cm="1">
        <f t="array" ref="AR832">INDEX(B_Gini_filled,$D832,AR$2)</f>
        <v>0.48649999999999999</v>
      </c>
      <c r="AS832" s="8" cm="1">
        <f t="array" ref="AS832">INDEX(B_Gini_filled,$D832,AS$2)</f>
        <v>0.48199999999999998</v>
      </c>
      <c r="AT832" s="8" cm="1">
        <f t="array" ref="AT832">INDEX(B_Gini_filled,$D832,AT$2)</f>
        <v>0.47749999999999998</v>
      </c>
      <c r="AU832" s="8" cm="1">
        <f t="array" ref="AU832">INDEX(B_Gini_filled,$D832,AU$2)</f>
        <v>0.47299999999999998</v>
      </c>
      <c r="AV832" s="8" cm="1">
        <f t="array" ref="AV832">INDEX(B_Gini_filled,$D832,AV$2)</f>
        <v>0.46849999999999997</v>
      </c>
      <c r="AW832" s="8" cm="1">
        <f t="array" ref="AW832">INDEX(B_Gini_filled,$D832,AW$2)</f>
        <v>0.46399999999999997</v>
      </c>
      <c r="AX832" s="8" cm="1">
        <f t="array" ref="AX832">INDEX(B_Gini_filled,$D832,AX$2)</f>
        <v>0.45866666666666661</v>
      </c>
      <c r="AY832" s="8" cm="1">
        <f t="array" ref="AY832">INDEX(B_Gini_filled,$D832,AY$2)</f>
        <v>0.45333333333333331</v>
      </c>
      <c r="AZ832" s="8" cm="1">
        <f t="array" ref="AZ832">INDEX(B_Gini_filled,$D832,AZ$2)</f>
        <v>0.44799999999999995</v>
      </c>
      <c r="BA832" s="8" cm="1">
        <f t="array" ref="BA832">INDEX(B_Gini_filled,$D832,BA$2)</f>
        <v>0.45150000000000001</v>
      </c>
      <c r="BB832" s="8" cm="1">
        <f t="array" ref="BB832">INDEX(B_Gini_filled,$D832,BB$2)</f>
        <v>0.45500000000000002</v>
      </c>
      <c r="BC832" s="8" cm="1">
        <f t="array" ref="BC832">INDEX(B_Gini_filled,$D832,BC$2)</f>
        <v>0.44966666666666666</v>
      </c>
      <c r="BD832" s="8" cm="1">
        <f t="array" ref="BD832">INDEX(B_Gini_filled,$D832,BD$2)</f>
        <v>0.44433333333333336</v>
      </c>
      <c r="BE832" s="8" cm="1">
        <f t="array" ref="BE832">INDEX(B_Gini_filled,$D832,BE$2)</f>
        <v>0.439</v>
      </c>
      <c r="BF832" s="8" cm="1">
        <f t="array" ref="BF832">INDEX(B_Gini_filled,$D832,BF$2)</f>
        <v>0.42599999999999999</v>
      </c>
      <c r="BG832" s="8" cm="1">
        <f t="array" ref="BG832">INDEX(B_Gini_filled,$D832,BG$2)</f>
        <v>0.41299999999999998</v>
      </c>
      <c r="BH832" s="8" cm="1">
        <f t="array" ref="BH832">INDEX(B_Gini_filled,$D832,BH$2)</f>
        <v>0.41200000000000003</v>
      </c>
      <c r="BI832" s="8" cm="1">
        <f t="array" ref="BI832">INDEX(B_Gini_filled,$D832,BI$2)</f>
        <v>0.41100000000000003</v>
      </c>
      <c r="BJ832" s="8" cm="1">
        <f t="array" ref="BJ832">INDEX(B_Gini_filled,$D832,BJ$2)</f>
        <v>0.41133333333333338</v>
      </c>
      <c r="BK832" s="8" cm="1">
        <f t="array" ref="BK832">INDEX(B_Gini_filled,$D832,BK$2)</f>
        <v>0.41166666666666668</v>
      </c>
      <c r="BL832" s="8" cm="1">
        <f t="array" ref="BL832">INDEX(B_Gini_filled,$D832,BL$2)</f>
        <v>0.41200000000000003</v>
      </c>
      <c r="BM832" s="8" cm="1">
        <f t="array" ref="BM832">INDEX(B_Gini_filled,$D832,BM$2)</f>
        <v>0.41033333333333338</v>
      </c>
      <c r="BN832" s="8" cm="1">
        <f t="array" ref="BN832">INDEX(B_Gini_filled,$D832,BN$2)</f>
        <v>0.40866666666666668</v>
      </c>
      <c r="BO832" s="8" cm="1">
        <f t="array" ref="BO832">INDEX(B_Gini_filled,$D832,BO$2)</f>
        <v>0.40700000000000003</v>
      </c>
      <c r="BP832" s="8" cm="1">
        <f t="array" ref="BP832">INDEX(B_Gini_filled,$D832,BP$2)</f>
        <v>0.40700000000000003</v>
      </c>
      <c r="BQ832" s="8" cm="1">
        <f t="array" ref="BQ832">INDEX(B_Gini_filled,$D832,BQ$2)</f>
        <v>0.40700000000000003</v>
      </c>
      <c r="BR832" s="8" cm="1">
        <f t="array" ref="BR832">INDEX(B_Gini_filled,$D832,BR$2)</f>
        <v>0.40700000000000003</v>
      </c>
      <c r="BS832" s="17" cm="1">
        <f t="array" ref="BS832">IF(INDEX(A_Frontier,$D832),
B_Frontier_asymptote_Set_1+(1-BS$802*B_Frontier_growth_Set_1)*(BR832-B_Frontier_asymptote_Set_1),
BR$809+(BR832-BR$809)*(1-BS$802*B_Frontier_catch_up_Set_1))</f>
        <v>0.40700000000000003</v>
      </c>
      <c r="BT832" s="17" cm="1">
        <f t="array" ref="BT832">IF(INDEX(A_Frontier,$D832),
B_Frontier_asymptote_Set_1+(1-BT$802*B_Frontier_growth_Set_1)*(BS832-B_Frontier_asymptote_Set_1),
BS$809+(BS832-BS$809)*(1-BT$802*B_Frontier_catch_up_Set_1))</f>
        <v>0.4069585</v>
      </c>
      <c r="BU832" s="17" cm="1">
        <f t="array" ref="BU832">IF(INDEX(A_Frontier,$D832),
B_Frontier_asymptote_Set_1+(1-BU$802*B_Frontier_growth_Set_1)*(BT832-B_Frontier_asymptote_Set_1),
BT$809+(BT832-BT$809)*(1-BU$802*B_Frontier_catch_up_Set_1))</f>
        <v>0.40687554149999999</v>
      </c>
      <c r="BV832" s="17" cm="1">
        <f t="array" ref="BV832">IF(INDEX(A_Frontier,$D832),
B_Frontier_asymptote_Set_1+(1-BV$802*B_Frontier_growth_Set_1)*(BU832-B_Frontier_asymptote_Set_1),
BU$809+(BU832-BU$809)*(1-BV$802*B_Frontier_catch_up_Set_1))</f>
        <v>0.40675122818775</v>
      </c>
      <c r="BW832" s="17" cm="1">
        <f t="array" ref="BW832">IF(INDEX(A_Frontier,$D832),
B_Frontier_asymptote_Set_1+(1-BW$802*B_Frontier_growth_Set_1)*(BV832-B_Frontier_asymptote_Set_1),
BV$809+(BV832-BV$809)*(1-BW$802*B_Frontier_catch_up_Set_1))</f>
        <v>0.40658572573137453</v>
      </c>
      <c r="BX832" s="17" cm="1">
        <f t="array" ref="BX832">IF(INDEX(A_Frontier,$D832),
B_Frontier_asymptote_Set_1+(1-BX$802*B_Frontier_growth_Set_1)*(BW832-B_Frontier_asymptote_Set_1),
BW$809+(BW832-BW$809)*(1-BX$802*B_Frontier_catch_up_Set_1))</f>
        <v>0.40637926141704611</v>
      </c>
      <c r="BY832" s="17" cm="1">
        <f t="array" ref="BY832">IF(INDEX(A_Frontier,$D832),
B_Frontier_asymptote_Set_1+(1-BY$802*B_Frontier_growth_Set_1)*(BX832-B_Frontier_asymptote_Set_1),
BX$809+(BX832-BX$809)*(1-BY$802*B_Frontier_catch_up_Set_1))</f>
        <v>0.40613212363279494</v>
      </c>
      <c r="BZ832" s="17" cm="1">
        <f t="array" ref="BZ832">IF(INDEX(A_Frontier,$D832),
B_Frontier_asymptote_Set_1+(1-BZ$802*B_Frontier_growth_Set_1)*(BY832-B_Frontier_asymptote_Set_1),
BY$809+(BY832-BY$809)*(1-BZ$802*B_Frontier_catch_up_Set_1))</f>
        <v>0.40584466120008017</v>
      </c>
      <c r="CA832" s="17" cm="1">
        <f t="array" ref="CA832">IF(INDEX(A_Frontier,$D832),
B_Frontier_asymptote_Set_1+(1-CA$802*B_Frontier_growth_Set_1)*(BZ832-B_Frontier_asymptote_Set_1),
BZ$809+(BZ832-BZ$809)*(1-CA$802*B_Frontier_catch_up_Set_1))</f>
        <v>0.40551728255527986</v>
      </c>
      <c r="CB832" s="17" cm="1">
        <f t="array" ref="CB832">IF(INDEX(A_Frontier,$D832),
B_Frontier_asymptote_Set_1+(1-CB$802*B_Frontier_growth_Set_1)*(CA832-B_Frontier_asymptote_Set_1),
CA$809+(CA832-CA$809)*(1-CB$802*B_Frontier_catch_up_Set_1))</f>
        <v>0.40515045478378109</v>
      </c>
      <c r="CC832" s="17" cm="1">
        <f t="array" ref="CC832">IF(INDEX(A_Frontier,$D832),
B_Frontier_asymptote_Set_1+(1-CC$802*B_Frontier_growth_Set_1)*(CB832-B_Frontier_asymptote_Set_1),
CB$809+(CB832-CB$809)*(1-CC$802*B_Frontier_catch_up_Set_1))</f>
        <v>0.40474470250986216</v>
      </c>
      <c r="CD832" s="17" cm="1">
        <f t="array" ref="CD832">IF(INDEX(A_Frontier,$D832),
B_Frontier_asymptote_Set_1+(1-CD$802*B_Frontier_growth_Set_1)*(CC832-B_Frontier_asymptote_Set_1),
CC$809+(CC832-CC$809)*(1-CD$802*B_Frontier_catch_up_Set_1))</f>
        <v>0.40434097899731286</v>
      </c>
      <c r="CE832" s="17" cm="1">
        <f t="array" ref="CE832">IF(INDEX(A_Frontier,$D832),
B_Frontier_asymptote_Set_1+(1-CE$802*B_Frontier_growth_Set_1)*(CD832-B_Frontier_asymptote_Set_1),
CD$809+(CD832-CD$809)*(1-CE$802*B_Frontier_catch_up_Set_1))</f>
        <v>0.40393927410232633</v>
      </c>
      <c r="CF832" s="17" cm="1">
        <f t="array" ref="CF832">IF(INDEX(A_Frontier,$D832),
B_Frontier_asymptote_Set_1+(1-CF$802*B_Frontier_growth_Set_1)*(CE832-B_Frontier_asymptote_Set_1),
CE$809+(CE832-CE$809)*(1-CF$802*B_Frontier_catch_up_Set_1))</f>
        <v>0.4035395777318147</v>
      </c>
      <c r="CG832" s="17" cm="1">
        <f t="array" ref="CG832">IF(INDEX(A_Frontier,$D832),
B_Frontier_asymptote_Set_1+(1-CG$802*B_Frontier_growth_Set_1)*(CF832-B_Frontier_asymptote_Set_1),
CF$809+(CF832-CF$809)*(1-CG$802*B_Frontier_catch_up_Set_1))</f>
        <v>0.40314187984315564</v>
      </c>
      <c r="CH832" s="17" cm="1">
        <f t="array" ref="CH832">IF(INDEX(A_Frontier,$D832),
B_Frontier_asymptote_Set_1+(1-CH$802*B_Frontier_growth_Set_1)*(CG832-B_Frontier_asymptote_Set_1),
CG$809+(CG832-CG$809)*(1-CH$802*B_Frontier_catch_up_Set_1))</f>
        <v>0.40274617044393984</v>
      </c>
      <c r="CI832" s="17" cm="1">
        <f t="array" ref="CI832">IF(INDEX(A_Frontier,$D832),
B_Frontier_asymptote_Set_1+(1-CI$802*B_Frontier_growth_Set_1)*(CH832-B_Frontier_asymptote_Set_1),
CH$809+(CH832-CH$809)*(1-CI$802*B_Frontier_catch_up_Set_1))</f>
        <v>0.40235243959172012</v>
      </c>
      <c r="CJ832" s="17" cm="1">
        <f t="array" ref="CJ832">IF(INDEX(A_Frontier,$D832),
B_Frontier_asymptote_Set_1+(1-CJ$802*B_Frontier_growth_Set_1)*(CI832-B_Frontier_asymptote_Set_1),
CI$809+(CI832-CI$809)*(1-CJ$802*B_Frontier_catch_up_Set_1))</f>
        <v>0.40196067739376151</v>
      </c>
      <c r="CK832" s="17" cm="1">
        <f t="array" ref="CK832">IF(INDEX(A_Frontier,$D832),
B_Frontier_asymptote_Set_1+(1-CK$802*B_Frontier_growth_Set_1)*(CJ832-B_Frontier_asymptote_Set_1),
CJ$809+(CJ832-CJ$809)*(1-CK$802*B_Frontier_catch_up_Set_1))</f>
        <v>0.4015708740067927</v>
      </c>
      <c r="CL832" s="17" cm="1">
        <f t="array" ref="CL832">IF(INDEX(A_Frontier,$D832),
B_Frontier_asymptote_Set_1+(1-CL$802*B_Frontier_growth_Set_1)*(CK832-B_Frontier_asymptote_Set_1),
CK$809+(CK832-CK$809)*(1-CL$802*B_Frontier_catch_up_Set_1))</f>
        <v>0.40118301963675873</v>
      </c>
      <c r="CM832" s="17" cm="1">
        <f t="array" ref="CM832">IF(INDEX(A_Frontier,$D832),
B_Frontier_asymptote_Set_1+(1-CM$802*B_Frontier_growth_Set_1)*(CL832-B_Frontier_asymptote_Set_1),
CL$809+(CL832-CL$809)*(1-CM$802*B_Frontier_catch_up_Set_1))</f>
        <v>0.40079710453857492</v>
      </c>
      <c r="CN832" s="17" cm="1">
        <f t="array" ref="CN832">IF(INDEX(A_Frontier,$D832),
B_Frontier_asymptote_Set_1+(1-CN$802*B_Frontier_growth_Set_1)*(CM832-B_Frontier_asymptote_Set_1),
CM$809+(CM832-CM$809)*(1-CN$802*B_Frontier_catch_up_Set_1))</f>
        <v>0.40041311901588206</v>
      </c>
      <c r="CO832" s="17" cm="1">
        <f t="array" ref="CO832">IF(INDEX(A_Frontier,$D832),
B_Frontier_asymptote_Set_1+(1-CO$802*B_Frontier_growth_Set_1)*(CN832-B_Frontier_asymptote_Set_1),
CN$809+(CN832-CN$809)*(1-CO$802*B_Frontier_catch_up_Set_1))</f>
        <v>0.40003105342080264</v>
      </c>
      <c r="CP832" s="17" cm="1">
        <f t="array" ref="CP832">IF(INDEX(A_Frontier,$D832),
B_Frontier_asymptote_Set_1+(1-CP$802*B_Frontier_growth_Set_1)*(CO832-B_Frontier_asymptote_Set_1),
CO$809+(CO832-CO$809)*(1-CP$802*B_Frontier_catch_up_Set_1))</f>
        <v>0.39965089815369864</v>
      </c>
      <c r="CQ832" s="17" cm="1">
        <f t="array" ref="CQ832">IF(INDEX(A_Frontier,$D832),
B_Frontier_asymptote_Set_1+(1-CQ$802*B_Frontier_growth_Set_1)*(CP832-B_Frontier_asymptote_Set_1),
CP$809+(CP832-CP$809)*(1-CQ$802*B_Frontier_catch_up_Set_1))</f>
        <v>0.39927264366293014</v>
      </c>
      <c r="CR832" s="17" cm="1">
        <f t="array" ref="CR832">IF(INDEX(A_Frontier,$D832),
B_Frontier_asymptote_Set_1+(1-CR$802*B_Frontier_growth_Set_1)*(CQ832-B_Frontier_asymptote_Set_1),
CQ$809+(CQ832-CQ$809)*(1-CR$802*B_Frontier_catch_up_Set_1))</f>
        <v>0.3988962804446155</v>
      </c>
      <c r="CS832" s="17" cm="1">
        <f t="array" ref="CS832">IF(INDEX(A_Frontier,$D832),
B_Frontier_asymptote_Set_1+(1-CS$802*B_Frontier_growth_Set_1)*(CR832-B_Frontier_asymptote_Set_1),
CR$809+(CR832-CR$809)*(1-CS$802*B_Frontier_catch_up_Set_1))</f>
        <v>0.39852179904239243</v>
      </c>
      <c r="CT832" s="17" cm="1">
        <f t="array" ref="CT832">IF(INDEX(A_Frontier,$D832),
B_Frontier_asymptote_Set_1+(1-CT$802*B_Frontier_growth_Set_1)*(CS832-B_Frontier_asymptote_Set_1),
CS$809+(CS832-CS$809)*(1-CT$802*B_Frontier_catch_up_Set_1))</f>
        <v>0.39814919004718047</v>
      </c>
      <c r="CU832" s="17" cm="1">
        <f t="array" ref="CU832">IF(INDEX(A_Frontier,$D832),
B_Frontier_asymptote_Set_1+(1-CU$802*B_Frontier_growth_Set_1)*(CT832-B_Frontier_asymptote_Set_1),
CT$809+(CT832-CT$809)*(1-CU$802*B_Frontier_catch_up_Set_1))</f>
        <v>0.39777844409694457</v>
      </c>
      <c r="CV832" s="17" cm="1">
        <f t="array" ref="CV832">IF(INDEX(A_Frontier,$D832),
B_Frontier_asymptote_Set_1+(1-CV$802*B_Frontier_growth_Set_1)*(CU832-B_Frontier_asymptote_Set_1),
CU$809+(CU832-CU$809)*(1-CV$802*B_Frontier_catch_up_Set_1))</f>
        <v>0.39740955187645988</v>
      </c>
      <c r="CW832" s="17" cm="1">
        <f t="array" ref="CW832">IF(INDEX(A_Frontier,$D832),
B_Frontier_asymptote_Set_1+(1-CW$802*B_Frontier_growth_Set_1)*(CV832-B_Frontier_asymptote_Set_1),
CV$809+(CV832-CV$809)*(1-CW$802*B_Frontier_catch_up_Set_1))</f>
        <v>0.39704250411707759</v>
      </c>
      <c r="CX832" s="17" cm="1">
        <f t="array" ref="CX832">IF(INDEX(A_Frontier,$D832),
B_Frontier_asymptote_Set_1+(1-CX$802*B_Frontier_growth_Set_1)*(CW832-B_Frontier_asymptote_Set_1),
CW$809+(CW832-CW$809)*(1-CX$802*B_Frontier_catch_up_Set_1))</f>
        <v>0.39667729159649223</v>
      </c>
      <c r="CY832" s="17" cm="1">
        <f t="array" ref="CY832">IF(INDEX(A_Frontier,$D832),
B_Frontier_asymptote_Set_1+(1-CY$802*B_Frontier_growth_Set_1)*(CX832-B_Frontier_asymptote_Set_1),
CX$809+(CX832-CX$809)*(1-CY$802*B_Frontier_catch_up_Set_1))</f>
        <v>0.39631390513850978</v>
      </c>
      <c r="CZ832" s="17" cm="1">
        <f t="array" ref="CZ832">IF(INDEX(A_Frontier,$D832),
B_Frontier_asymptote_Set_1+(1-CZ$802*B_Frontier_growth_Set_1)*(CY832-B_Frontier_asymptote_Set_1),
CY$809+(CY832-CY$809)*(1-CZ$802*B_Frontier_catch_up_Set_1))</f>
        <v>0.39595233561281723</v>
      </c>
      <c r="DA832" s="17" cm="1">
        <f t="array" ref="DA832">IF(INDEX(A_Frontier,$D832),
B_Frontier_asymptote_Set_1+(1-DA$802*B_Frontier_growth_Set_1)*(CZ832-B_Frontier_asymptote_Set_1),
CZ$809+(CZ832-CZ$809)*(1-DA$802*B_Frontier_catch_up_Set_1))</f>
        <v>0.39559257393475311</v>
      </c>
      <c r="DB832" s="17" cm="1">
        <f t="array" ref="DB832">IF(INDEX(A_Frontier,$D832),
B_Frontier_asymptote_Set_1+(1-DB$802*B_Frontier_growth_Set_1)*(DA832-B_Frontier_asymptote_Set_1),
DA$809+(DA832-DA$809)*(1-DB$802*B_Frontier_catch_up_Set_1))</f>
        <v>0.39523461106507934</v>
      </c>
      <c r="DC832" s="17" cm="1">
        <f t="array" ref="DC832">IF(INDEX(A_Frontier,$D832),
B_Frontier_asymptote_Set_1+(1-DC$802*B_Frontier_growth_Set_1)*(DB832-B_Frontier_asymptote_Set_1),
DB$809+(DB832-DB$809)*(1-DC$802*B_Frontier_catch_up_Set_1))</f>
        <v>0.39487843800975397</v>
      </c>
      <c r="DD832" s="17" cm="1">
        <f t="array" ref="DD832">IF(INDEX(A_Frontier,$D832),
B_Frontier_asymptote_Set_1+(1-DD$802*B_Frontier_growth_Set_1)*(DC832-B_Frontier_asymptote_Set_1),
DC$809+(DC832-DC$809)*(1-DD$802*B_Frontier_catch_up_Set_1))</f>
        <v>0.39452404581970524</v>
      </c>
      <c r="DE832" s="17" cm="1">
        <f t="array" ref="DE832">IF(INDEX(A_Frontier,$D832),
B_Frontier_asymptote_Set_1+(1-DE$802*B_Frontier_growth_Set_1)*(DD832-B_Frontier_asymptote_Set_1),
DD$809+(DD832-DD$809)*(1-DE$802*B_Frontier_catch_up_Set_1))</f>
        <v>0.39417142559060669</v>
      </c>
      <c r="DF832" s="17" cm="1">
        <f t="array" ref="DF832">IF(INDEX(A_Frontier,$D832),
B_Frontier_asymptote_Set_1+(1-DF$802*B_Frontier_growth_Set_1)*(DE832-B_Frontier_asymptote_Set_1),
DE$809+(DE832-DE$809)*(1-DF$802*B_Frontier_catch_up_Set_1))</f>
        <v>0.39382056846265368</v>
      </c>
      <c r="DG832" s="17" cm="1">
        <f t="array" ref="DG832">IF(INDEX(A_Frontier,$D832),
B_Frontier_asymptote_Set_1+(1-DG$802*B_Frontier_growth_Set_1)*(DF832-B_Frontier_asymptote_Set_1),
DF$809+(DF832-DF$809)*(1-DG$802*B_Frontier_catch_up_Set_1))</f>
        <v>0.39347146562034041</v>
      </c>
      <c r="DH832" s="17" cm="1">
        <f t="array" ref="DH832">IF(INDEX(A_Frontier,$D832),
B_Frontier_asymptote_Set_1+(1-DH$802*B_Frontier_growth_Set_1)*(DG832-B_Frontier_asymptote_Set_1),
DG$809+(DG832-DG$809)*(1-DH$802*B_Frontier_catch_up_Set_1))</f>
        <v>0.39312410829223871</v>
      </c>
      <c r="DI832" s="17" cm="1">
        <f t="array" ref="DI832">IF(INDEX(A_Frontier,$D832),
B_Frontier_asymptote_Set_1+(1-DI$802*B_Frontier_growth_Set_1)*(DH832-B_Frontier_asymptote_Set_1),
DH$809+(DH832-DH$809)*(1-DI$802*B_Frontier_catch_up_Set_1))</f>
        <v>0.39277848775077751</v>
      </c>
      <c r="DJ832" s="17" cm="1">
        <f t="array" ref="DJ832">IF(INDEX(A_Frontier,$D832),
B_Frontier_asymptote_Set_1+(1-DJ$802*B_Frontier_growth_Set_1)*(DI832-B_Frontier_asymptote_Set_1),
DI$809+(DI832-DI$809)*(1-DJ$802*B_Frontier_catch_up_Set_1))</f>
        <v>0.39243459531202363</v>
      </c>
      <c r="DK832" s="17" cm="1">
        <f t="array" ref="DK832">IF(INDEX(A_Frontier,$D832),
B_Frontier_asymptote_Set_1+(1-DK$802*B_Frontier_growth_Set_1)*(DJ832-B_Frontier_asymptote_Set_1),
DJ$809+(DJ832-DJ$809)*(1-DK$802*B_Frontier_catch_up_Set_1))</f>
        <v>0.39209242233546349</v>
      </c>
      <c r="DL832" s="17" cm="1">
        <f t="array" ref="DL832">IF(INDEX(A_Frontier,$D832),
B_Frontier_asymptote_Set_1+(1-DL$802*B_Frontier_growth_Set_1)*(DK832-B_Frontier_asymptote_Set_1),
DK$809+(DK832-DK$809)*(1-DL$802*B_Frontier_catch_up_Set_1))</f>
        <v>0.39175196022378617</v>
      </c>
      <c r="DM832" s="17" cm="1">
        <f t="array" ref="DM832">IF(INDEX(A_Frontier,$D832),
B_Frontier_asymptote_Set_1+(1-DM$802*B_Frontier_growth_Set_1)*(DL832-B_Frontier_asymptote_Set_1),
DL$809+(DL832-DL$809)*(1-DM$802*B_Frontier_catch_up_Set_1))</f>
        <v>0.39141320042266725</v>
      </c>
      <c r="DN832" s="17" cm="1">
        <f t="array" ref="DN832">IF(INDEX(A_Frontier,$D832),
B_Frontier_asymptote_Set_1+(1-DN$802*B_Frontier_growth_Set_1)*(DM832-B_Frontier_asymptote_Set_1),
DM$809+(DM832-DM$809)*(1-DN$802*B_Frontier_catch_up_Set_1))</f>
        <v>0.39107613442055389</v>
      </c>
      <c r="DO832" s="17" cm="1">
        <f t="array" ref="DO832">IF(INDEX(A_Frontier,$D832),
B_Frontier_asymptote_Set_1+(1-DO$802*B_Frontier_growth_Set_1)*(DN832-B_Frontier_asymptote_Set_1),
DN$809+(DN832-DN$809)*(1-DO$802*B_Frontier_catch_up_Set_1))</f>
        <v>0.39074075374845113</v>
      </c>
      <c r="DP832" s="17" cm="1">
        <f t="array" ref="DP832">IF(INDEX(A_Frontier,$D832),
B_Frontier_asymptote_Set_1+(1-DP$802*B_Frontier_growth_Set_1)*(DO832-B_Frontier_asymptote_Set_1),
DO$809+(DO832-DO$809)*(1-DP$802*B_Frontier_catch_up_Set_1))</f>
        <v>0.39040704997970888</v>
      </c>
      <c r="DQ832" s="17" cm="1">
        <f t="array" ref="DQ832">IF(INDEX(A_Frontier,$D832),
B_Frontier_asymptote_Set_1+(1-DQ$802*B_Frontier_growth_Set_1)*(DP832-B_Frontier_asymptote_Set_1),
DP$809+(DP832-DP$809)*(1-DQ$802*B_Frontier_catch_up_Set_1))</f>
        <v>0.39007501472981032</v>
      </c>
      <c r="DR832" s="17" cm="1">
        <f t="array" ref="DR832">IF(INDEX(A_Frontier,$D832),
B_Frontier_asymptote_Set_1+(1-DR$802*B_Frontier_growth_Set_1)*(DQ832-B_Frontier_asymptote_Set_1),
DQ$809+(DQ832-DQ$809)*(1-DR$802*B_Frontier_catch_up_Set_1))</f>
        <v>0.38974463965616124</v>
      </c>
      <c r="DS832" s="17" cm="1">
        <f t="array" ref="DS832">IF(INDEX(A_Frontier,$D832),
B_Frontier_asymptote_Set_1+(1-DS$802*B_Frontier_growth_Set_1)*(DR832-B_Frontier_asymptote_Set_1),
DR$809+(DR832-DR$809)*(1-DS$802*B_Frontier_catch_up_Set_1))</f>
        <v>0.38941591645788043</v>
      </c>
      <c r="DT832" s="17" cm="1">
        <f t="array" ref="DT832">IF(INDEX(A_Frontier,$D832),
B_Frontier_asymptote_Set_1+(1-DT$802*B_Frontier_growth_Set_1)*(DS832-B_Frontier_asymptote_Set_1),
DS$809+(DS832-DS$809)*(1-DT$802*B_Frontier_catch_up_Set_1))</f>
        <v>0.38908883687559104</v>
      </c>
      <c r="DU832" s="17" cm="1">
        <f t="array" ref="DU832">IF(INDEX(A_Frontier,$D832),
B_Frontier_asymptote_Set_1+(1-DU$802*B_Frontier_growth_Set_1)*(DT832-B_Frontier_asymptote_Set_1),
DT$809+(DT832-DT$809)*(1-DU$802*B_Frontier_catch_up_Set_1))</f>
        <v>0.38876339269121307</v>
      </c>
      <c r="DV832" s="17" cm="1">
        <f t="array" ref="DV832">IF(INDEX(A_Frontier,$D832),
B_Frontier_asymptote_Set_1+(1-DV$802*B_Frontier_growth_Set_1)*(DU832-B_Frontier_asymptote_Set_1),
DU$809+(DU832-DU$809)*(1-DV$802*B_Frontier_catch_up_Set_1))</f>
        <v>0.388439575727757</v>
      </c>
      <c r="DW832" s="17" cm="1">
        <f t="array" ref="DW832">IF(INDEX(A_Frontier,$D832),
B_Frontier_asymptote_Set_1+(1-DW$802*B_Frontier_growth_Set_1)*(DV832-B_Frontier_asymptote_Set_1),
DV$809+(DV832-DV$809)*(1-DW$802*B_Frontier_catch_up_Set_1))</f>
        <v>0.38811737784911821</v>
      </c>
      <c r="DX832" s="17" cm="1">
        <f t="array" ref="DX832">IF(INDEX(A_Frontier,$D832),
B_Frontier_asymptote_Set_1+(1-DX$802*B_Frontier_growth_Set_1)*(DW832-B_Frontier_asymptote_Set_1),
DW$809+(DW832-DW$809)*(1-DX$802*B_Frontier_catch_up_Set_1))</f>
        <v>0.38779679095987263</v>
      </c>
      <c r="DY832" s="17" cm="1">
        <f t="array" ref="DY832">IF(INDEX(A_Frontier,$D832),
B_Frontier_asymptote_Set_1+(1-DY$802*B_Frontier_growth_Set_1)*(DX832-B_Frontier_asymptote_Set_1),
DX$809+(DX832-DX$809)*(1-DY$802*B_Frontier_catch_up_Set_1))</f>
        <v>0.38747780700507328</v>
      </c>
      <c r="DZ832" s="17" cm="1">
        <f t="array" ref="DZ832">IF(INDEX(A_Frontier,$D832),
B_Frontier_asymptote_Set_1+(1-DZ$802*B_Frontier_growth_Set_1)*(DY832-B_Frontier_asymptote_Set_1),
DY$809+(DY832-DY$809)*(1-DZ$802*B_Frontier_catch_up_Set_1))</f>
        <v>0.38716041797004791</v>
      </c>
      <c r="EA832" s="17" cm="1">
        <f t="array" ref="EA832">IF(INDEX(A_Frontier,$D832),
B_Frontier_asymptote_Set_1+(1-EA$802*B_Frontier_growth_Set_1)*(DZ832-B_Frontier_asymptote_Set_1),
DZ$809+(DZ832-DZ$809)*(1-EA$802*B_Frontier_catch_up_Set_1))</f>
        <v>0.3868446158801977</v>
      </c>
      <c r="EB832" s="17" cm="1">
        <f t="array" ref="EB832">IF(INDEX(A_Frontier,$D832),
B_Frontier_asymptote_Set_1+(1-EB$802*B_Frontier_growth_Set_1)*(EA832-B_Frontier_asymptote_Set_1),
EA$809+(EA832-EA$809)*(1-EB$802*B_Frontier_catch_up_Set_1))</f>
        <v>0.38653039280079671</v>
      </c>
      <c r="EC832" s="17" cm="1">
        <f t="array" ref="EC832">IF(INDEX(A_Frontier,$D832),
B_Frontier_asymptote_Set_1+(1-EC$802*B_Frontier_growth_Set_1)*(EB832-B_Frontier_asymptote_Set_1),
EB$809+(EB832-EB$809)*(1-EC$802*B_Frontier_catch_up_Set_1))</f>
        <v>0.38621774083679272</v>
      </c>
      <c r="ED832" s="17" cm="1">
        <f t="array" ref="ED832">IF(INDEX(A_Frontier,$D832),
B_Frontier_asymptote_Set_1+(1-ED$802*B_Frontier_growth_Set_1)*(EC832-B_Frontier_asymptote_Set_1),
EC$809+(EC832-EC$809)*(1-ED$802*B_Frontier_catch_up_Set_1))</f>
        <v>0.38590665213260877</v>
      </c>
      <c r="EE832" s="17" cm="1">
        <f t="array" ref="EE832">IF(INDEX(A_Frontier,$D832),
B_Frontier_asymptote_Set_1+(1-EE$802*B_Frontier_growth_Set_1)*(ED832-B_Frontier_asymptote_Set_1),
ED$809+(ED832-ED$809)*(1-EE$802*B_Frontier_catch_up_Set_1))</f>
        <v>0.3855971188719457</v>
      </c>
      <c r="EF832" s="17" cm="1">
        <f t="array" ref="EF832">IF(INDEX(A_Frontier,$D832),
B_Frontier_asymptote_Set_1+(1-EF$802*B_Frontier_growth_Set_1)*(EE832-B_Frontier_asymptote_Set_1),
EE$809+(EE832-EE$809)*(1-EF$802*B_Frontier_catch_up_Set_1))</f>
        <v>0.38528913327758596</v>
      </c>
      <c r="EG832" s="17" cm="1">
        <f t="array" ref="EG832">IF(INDEX(A_Frontier,$D832),
B_Frontier_asymptote_Set_1+(1-EG$802*B_Frontier_growth_Set_1)*(EF832-B_Frontier_asymptote_Set_1),
EF$809+(EF832-EF$809)*(1-EG$802*B_Frontier_catch_up_Set_1))</f>
        <v>0.38498268761119803</v>
      </c>
      <c r="EH832" s="17" cm="1">
        <f t="array" ref="EH832">IF(INDEX(A_Frontier,$D832),
B_Frontier_asymptote_Set_1+(1-EH$802*B_Frontier_growth_Set_1)*(EG832-B_Frontier_asymptote_Set_1),
EG$809+(EG832-EG$809)*(1-EH$802*B_Frontier_catch_up_Set_1))</f>
        <v>0.38467777417314203</v>
      </c>
      <c r="EI832" s="17" cm="1">
        <f t="array" ref="EI832">IF(INDEX(A_Frontier,$D832),
B_Frontier_asymptote_Set_1+(1-EI$802*B_Frontier_growth_Set_1)*(EH832-B_Frontier_asymptote_Set_1),
EH$809+(EH832-EH$809)*(1-EI$802*B_Frontier_catch_up_Set_1))</f>
        <v>0.3843743853022763</v>
      </c>
      <c r="EJ832" s="17" cm="1">
        <f t="array" ref="EJ832">IF(INDEX(A_Frontier,$D832),
B_Frontier_asymptote_Set_1+(1-EJ$802*B_Frontier_growth_Set_1)*(EI832-B_Frontier_asymptote_Set_1),
EI$809+(EI832-EI$809)*(1-EJ$802*B_Frontier_catch_up_Set_1))</f>
        <v>0.38407251337576492</v>
      </c>
      <c r="EK832" s="17" cm="1">
        <f t="array" ref="EK832">IF(INDEX(A_Frontier,$D832),
B_Frontier_asymptote_Set_1+(1-EK$802*B_Frontier_growth_Set_1)*(EJ832-B_Frontier_asymptote_Set_1),
EJ$809+(EJ832-EJ$809)*(1-EK$802*B_Frontier_catch_up_Set_1))</f>
        <v>0.3837721508088861</v>
      </c>
      <c r="EL832" s="17" cm="1">
        <f t="array" ref="EL832">IF(INDEX(A_Frontier,$D832),
B_Frontier_asymptote_Set_1+(1-EL$802*B_Frontier_growth_Set_1)*(EK832-B_Frontier_asymptote_Set_1),
EK$809+(EK832-EK$809)*(1-EL$802*B_Frontier_catch_up_Set_1))</f>
        <v>0.38347329005484165</v>
      </c>
      <c r="EM832" s="17" cm="1">
        <f t="array" ref="EM832">IF(INDEX(A_Frontier,$D832),
B_Frontier_asymptote_Set_1+(1-EM$802*B_Frontier_growth_Set_1)*(EL832-B_Frontier_asymptote_Set_1),
EL$809+(EL832-EL$809)*(1-EM$802*B_Frontier_catch_up_Set_1))</f>
        <v>0.38317592360456743</v>
      </c>
      <c r="EN832" s="17" cm="1">
        <f t="array" ref="EN832">IF(INDEX(A_Frontier,$D832),
B_Frontier_asymptote_Set_1+(1-EN$802*B_Frontier_growth_Set_1)*(EM832-B_Frontier_asymptote_Set_1),
EM$809+(EM832-EM$809)*(1-EN$802*B_Frontier_catch_up_Set_1))</f>
        <v>0.38288004398654457</v>
      </c>
      <c r="EO832" s="17" cm="1">
        <f t="array" ref="EO832">IF(INDEX(A_Frontier,$D832),
B_Frontier_asymptote_Set_1+(1-EO$802*B_Frontier_growth_Set_1)*(EN832-B_Frontier_asymptote_Set_1),
EN$809+(EN832-EN$809)*(1-EO$802*B_Frontier_catch_up_Set_1))</f>
        <v>0.38258564376661186</v>
      </c>
      <c r="EP832" s="17" cm="1">
        <f t="array" ref="EP832">IF(INDEX(A_Frontier,$D832),
B_Frontier_asymptote_Set_1+(1-EP$802*B_Frontier_growth_Set_1)*(EO832-B_Frontier_asymptote_Set_1),
EO$809+(EO832-EO$809)*(1-EP$802*B_Frontier_catch_up_Set_1))</f>
        <v>0.38229271554777877</v>
      </c>
    </row>
    <row r="833" spans="4:146" hidden="1" outlineLevel="2" x14ac:dyDescent="0.2">
      <c r="D833">
        <f t="shared" si="17"/>
        <v>30</v>
      </c>
      <c r="E833" t="str" cm="1">
        <f t="array" ref="E833">INDEX(A_WEM_100,D833)</f>
        <v>Egypt</v>
      </c>
      <c r="F833" s="8" cm="1">
        <f t="array" ref="F833">INDEX(B_Gini_filled,$D833,F$2)</f>
        <v>0.32</v>
      </c>
      <c r="G833" s="8" cm="1">
        <f t="array" ref="G833">INDEX(B_Gini_filled,$D833,G$2)</f>
        <v>0.32</v>
      </c>
      <c r="H833" s="8" cm="1">
        <f t="array" ref="H833">INDEX(B_Gini_filled,$D833,H$2)</f>
        <v>0.32</v>
      </c>
      <c r="I833" s="8" cm="1">
        <f t="array" ref="I833">INDEX(B_Gini_filled,$D833,I$2)</f>
        <v>0.32</v>
      </c>
      <c r="J833" s="8" cm="1">
        <f t="array" ref="J833">INDEX(B_Gini_filled,$D833,J$2)</f>
        <v>0.32</v>
      </c>
      <c r="K833" s="8" cm="1">
        <f t="array" ref="K833">INDEX(B_Gini_filled,$D833,K$2)</f>
        <v>0.32</v>
      </c>
      <c r="L833" s="8" cm="1">
        <f t="array" ref="L833">INDEX(B_Gini_filled,$D833,L$2)</f>
        <v>0.32</v>
      </c>
      <c r="M833" s="8" cm="1">
        <f t="array" ref="M833">INDEX(B_Gini_filled,$D833,M$2)</f>
        <v>0.32</v>
      </c>
      <c r="N833" s="8" cm="1">
        <f t="array" ref="N833">INDEX(B_Gini_filled,$D833,N$2)</f>
        <v>0.32</v>
      </c>
      <c r="O833" s="8" cm="1">
        <f t="array" ref="O833">INDEX(B_Gini_filled,$D833,O$2)</f>
        <v>0.32</v>
      </c>
      <c r="P833" s="8" cm="1">
        <f t="array" ref="P833">INDEX(B_Gini_filled,$D833,P$2)</f>
        <v>0.32</v>
      </c>
      <c r="Q833" s="8" cm="1">
        <f t="array" ref="Q833">INDEX(B_Gini_filled,$D833,Q$2)</f>
        <v>0.32</v>
      </c>
      <c r="R833" s="8" cm="1">
        <f t="array" ref="R833">INDEX(B_Gini_filled,$D833,R$2)</f>
        <v>0.32</v>
      </c>
      <c r="S833" s="8" cm="1">
        <f t="array" ref="S833">INDEX(B_Gini_filled,$D833,S$2)</f>
        <v>0.32</v>
      </c>
      <c r="T833" s="8" cm="1">
        <f t="array" ref="T833">INDEX(B_Gini_filled,$D833,T$2)</f>
        <v>0.32</v>
      </c>
      <c r="U833" s="8" cm="1">
        <f t="array" ref="U833">INDEX(B_Gini_filled,$D833,U$2)</f>
        <v>0.32</v>
      </c>
      <c r="V833" s="8" cm="1">
        <f t="array" ref="V833">INDEX(B_Gini_filled,$D833,V$2)</f>
        <v>0.32</v>
      </c>
      <c r="W833" s="8" cm="1">
        <f t="array" ref="W833">INDEX(B_Gini_filled,$D833,W$2)</f>
        <v>0.32</v>
      </c>
      <c r="X833" s="8" cm="1">
        <f t="array" ref="X833">INDEX(B_Gini_filled,$D833,X$2)</f>
        <v>0.32</v>
      </c>
      <c r="Y833" s="8" cm="1">
        <f t="array" ref="Y833">INDEX(B_Gini_filled,$D833,Y$2)</f>
        <v>0.32</v>
      </c>
      <c r="Z833" s="8" cm="1">
        <f t="array" ref="Z833">INDEX(B_Gini_filled,$D833,Z$2)</f>
        <v>0.32</v>
      </c>
      <c r="AA833" s="8" cm="1">
        <f t="array" ref="AA833">INDEX(B_Gini_filled,$D833,AA$2)</f>
        <v>0.32</v>
      </c>
      <c r="AB833" s="8" cm="1">
        <f t="array" ref="AB833">INDEX(B_Gini_filled,$D833,AB$2)</f>
        <v>0.32</v>
      </c>
      <c r="AC833" s="8" cm="1">
        <f t="array" ref="AC833">INDEX(B_Gini_filled,$D833,AC$2)</f>
        <v>0.32</v>
      </c>
      <c r="AD833" s="8" cm="1">
        <f t="array" ref="AD833">INDEX(B_Gini_filled,$D833,AD$2)</f>
        <v>0.32</v>
      </c>
      <c r="AE833" s="8" cm="1">
        <f t="array" ref="AE833">INDEX(B_Gini_filled,$D833,AE$2)</f>
        <v>0.32</v>
      </c>
      <c r="AF833" s="8" cm="1">
        <f t="array" ref="AF833">INDEX(B_Gini_filled,$D833,AF$2)</f>
        <v>0.32</v>
      </c>
      <c r="AG833" s="8" cm="1">
        <f t="array" ref="AG833">INDEX(B_Gini_filled,$D833,AG$2)</f>
        <v>0.32</v>
      </c>
      <c r="AH833" s="8" cm="1">
        <f t="array" ref="AH833">INDEX(B_Gini_filled,$D833,AH$2)</f>
        <v>0.32</v>
      </c>
      <c r="AI833" s="8" cm="1">
        <f t="array" ref="AI833">INDEX(B_Gini_filled,$D833,AI$2)</f>
        <v>0.32</v>
      </c>
      <c r="AJ833" s="8" cm="1">
        <f t="array" ref="AJ833">INDEX(B_Gini_filled,$D833,AJ$2)</f>
        <v>0.32</v>
      </c>
      <c r="AK833" s="8" cm="1">
        <f t="array" ref="AK833">INDEX(B_Gini_filled,$D833,AK$2)</f>
        <v>0.31619999999999998</v>
      </c>
      <c r="AL833" s="8" cm="1">
        <f t="array" ref="AL833">INDEX(B_Gini_filled,$D833,AL$2)</f>
        <v>0.31240000000000001</v>
      </c>
      <c r="AM833" s="8" cm="1">
        <f t="array" ref="AM833">INDEX(B_Gini_filled,$D833,AM$2)</f>
        <v>0.30859999999999999</v>
      </c>
      <c r="AN833" s="8" cm="1">
        <f t="array" ref="AN833">INDEX(B_Gini_filled,$D833,AN$2)</f>
        <v>0.30480000000000002</v>
      </c>
      <c r="AO833" s="8" cm="1">
        <f t="array" ref="AO833">INDEX(B_Gini_filled,$D833,AO$2)</f>
        <v>0.30099999999999999</v>
      </c>
      <c r="AP833" s="8" cm="1">
        <f t="array" ref="AP833">INDEX(B_Gini_filled,$D833,AP$2)</f>
        <v>0.30274999999999996</v>
      </c>
      <c r="AQ833" s="8" cm="1">
        <f t="array" ref="AQ833">INDEX(B_Gini_filled,$D833,AQ$2)</f>
        <v>0.30449999999999999</v>
      </c>
      <c r="AR833" s="8" cm="1">
        <f t="array" ref="AR833">INDEX(B_Gini_filled,$D833,AR$2)</f>
        <v>0.30625000000000002</v>
      </c>
      <c r="AS833" s="8" cm="1">
        <f t="array" ref="AS833">INDEX(B_Gini_filled,$D833,AS$2)</f>
        <v>0.308</v>
      </c>
      <c r="AT833" s="8" cm="1">
        <f t="array" ref="AT833">INDEX(B_Gini_filled,$D833,AT$2)</f>
        <v>0.31</v>
      </c>
      <c r="AU833" s="8" cm="1">
        <f t="array" ref="AU833">INDEX(B_Gini_filled,$D833,AU$2)</f>
        <v>0.312</v>
      </c>
      <c r="AV833" s="8" cm="1">
        <f t="array" ref="AV833">INDEX(B_Gini_filled,$D833,AV$2)</f>
        <v>0.314</v>
      </c>
      <c r="AW833" s="8" cm="1">
        <f t="array" ref="AW833">INDEX(B_Gini_filled,$D833,AW$2)</f>
        <v>0.316</v>
      </c>
      <c r="AX833" s="8" cm="1">
        <f t="array" ref="AX833">INDEX(B_Gini_filled,$D833,AX$2)</f>
        <v>0.318</v>
      </c>
      <c r="AY833" s="8" cm="1">
        <f t="array" ref="AY833">INDEX(B_Gini_filled,$D833,AY$2)</f>
        <v>0.31625000000000003</v>
      </c>
      <c r="AZ833" s="8" cm="1">
        <f t="array" ref="AZ833">INDEX(B_Gini_filled,$D833,AZ$2)</f>
        <v>0.3145</v>
      </c>
      <c r="BA833" s="8" cm="1">
        <f t="array" ref="BA833">INDEX(B_Gini_filled,$D833,BA$2)</f>
        <v>0.31274999999999997</v>
      </c>
      <c r="BB833" s="8" cm="1">
        <f t="array" ref="BB833">INDEX(B_Gini_filled,$D833,BB$2)</f>
        <v>0.311</v>
      </c>
      <c r="BC833" s="8" cm="1">
        <f t="array" ref="BC833">INDEX(B_Gini_filled,$D833,BC$2)</f>
        <v>0.30649999999999999</v>
      </c>
      <c r="BD833" s="8" cm="1">
        <f t="array" ref="BD833">INDEX(B_Gini_filled,$D833,BD$2)</f>
        <v>0.30199999999999999</v>
      </c>
      <c r="BE833" s="8" cm="1">
        <f t="array" ref="BE833">INDEX(B_Gini_filled,$D833,BE$2)</f>
        <v>0.29249999999999998</v>
      </c>
      <c r="BF833" s="8" cm="1">
        <f t="array" ref="BF833">INDEX(B_Gini_filled,$D833,BF$2)</f>
        <v>0.28300000000000003</v>
      </c>
      <c r="BG833" s="8" cm="1">
        <f t="array" ref="BG833">INDEX(B_Gini_filled,$D833,BG$2)</f>
        <v>0.29466666666666669</v>
      </c>
      <c r="BH833" s="8" cm="1">
        <f t="array" ref="BH833">INDEX(B_Gini_filled,$D833,BH$2)</f>
        <v>0.30633333333333335</v>
      </c>
      <c r="BI833" s="8" cm="1">
        <f t="array" ref="BI833">INDEX(B_Gini_filled,$D833,BI$2)</f>
        <v>0.318</v>
      </c>
      <c r="BJ833" s="8" cm="1">
        <f t="array" ref="BJ833">INDEX(B_Gini_filled,$D833,BJ$2)</f>
        <v>0.3165</v>
      </c>
      <c r="BK833" s="8" cm="1">
        <f t="array" ref="BK833">INDEX(B_Gini_filled,$D833,BK$2)</f>
        <v>0.315</v>
      </c>
      <c r="BL833" s="8" cm="1">
        <f t="array" ref="BL833">INDEX(B_Gini_filled,$D833,BL$2)</f>
        <v>0.317</v>
      </c>
      <c r="BM833" s="8" cm="1">
        <f t="array" ref="BM833">INDEX(B_Gini_filled,$D833,BM$2)</f>
        <v>0.31900000000000001</v>
      </c>
      <c r="BN833" s="8" cm="1">
        <f t="array" ref="BN833">INDEX(B_Gini_filled,$D833,BN$2)</f>
        <v>0.31900000000000001</v>
      </c>
      <c r="BO833" s="8" cm="1">
        <f t="array" ref="BO833">INDEX(B_Gini_filled,$D833,BO$2)</f>
        <v>0.31900000000000001</v>
      </c>
      <c r="BP833" s="8" cm="1">
        <f t="array" ref="BP833">INDEX(B_Gini_filled,$D833,BP$2)</f>
        <v>0.31900000000000001</v>
      </c>
      <c r="BQ833" s="8" cm="1">
        <f t="array" ref="BQ833">INDEX(B_Gini_filled,$D833,BQ$2)</f>
        <v>0.31900000000000001</v>
      </c>
      <c r="BR833" s="8" cm="1">
        <f t="array" ref="BR833">INDEX(B_Gini_filled,$D833,BR$2)</f>
        <v>0.31900000000000001</v>
      </c>
      <c r="BS833" s="17" cm="1">
        <f t="array" ref="BS833">IF(INDEX(A_Frontier,$D833),
B_Frontier_asymptote_Set_1+(1-BS$802*B_Frontier_growth_Set_1)*(BR833-B_Frontier_asymptote_Set_1),
BR$809+(BR833-BR$809)*(1-BS$802*B_Frontier_catch_up_Set_1))</f>
        <v>0.31900000000000001</v>
      </c>
      <c r="BT833" s="17" cm="1">
        <f t="array" ref="BT833">IF(INDEX(A_Frontier,$D833),
B_Frontier_asymptote_Set_1+(1-BT$802*B_Frontier_growth_Set_1)*(BS833-B_Frontier_asymptote_Set_1),
BS$809+(BS833-BS$809)*(1-BT$802*B_Frontier_catch_up_Set_1))</f>
        <v>0.31900250000000002</v>
      </c>
      <c r="BU833" s="17" cm="1">
        <f t="array" ref="BU833">IF(INDEX(A_Frontier,$D833),
B_Frontier_asymptote_Set_1+(1-BU$802*B_Frontier_growth_Set_1)*(BT833-B_Frontier_asymptote_Set_1),
BT$809+(BT833-BT$809)*(1-BU$802*B_Frontier_catch_up_Set_1))</f>
        <v>0.31900749750000001</v>
      </c>
      <c r="BV833" s="17" cm="1">
        <f t="array" ref="BV833">IF(INDEX(A_Frontier,$D833),
B_Frontier_asymptote_Set_1+(1-BV$802*B_Frontier_growth_Set_1)*(BU833-B_Frontier_asymptote_Set_1),
BU$809+(BU833-BU$809)*(1-BV$802*B_Frontier_catch_up_Set_1))</f>
        <v>0.31901498625375002</v>
      </c>
      <c r="BW833" s="17" cm="1">
        <f t="array" ref="BW833">IF(INDEX(A_Frontier,$D833),
B_Frontier_asymptote_Set_1+(1-BW$802*B_Frontier_growth_Set_1)*(BV833-B_Frontier_asymptote_Set_1),
BV$809+(BV833-BV$809)*(1-BW$802*B_Frontier_catch_up_Set_1))</f>
        <v>0.3190249562812425</v>
      </c>
      <c r="BX833" s="17" cm="1">
        <f t="array" ref="BX833">IF(INDEX(A_Frontier,$D833),
B_Frontier_asymptote_Set_1+(1-BX$802*B_Frontier_growth_Set_1)*(BW833-B_Frontier_asymptote_Set_1),
BW$809+(BW833-BW$809)*(1-BX$802*B_Frontier_catch_up_Set_1))</f>
        <v>0.31903739389053937</v>
      </c>
      <c r="BY833" s="17" cm="1">
        <f t="array" ref="BY833">IF(INDEX(A_Frontier,$D833),
B_Frontier_asymptote_Set_1+(1-BY$802*B_Frontier_growth_Set_1)*(BX833-B_Frontier_asymptote_Set_1),
BX$809+(BX833-BX$809)*(1-BY$802*B_Frontier_catch_up_Set_1))</f>
        <v>0.31905228170886774</v>
      </c>
      <c r="BZ833" s="17" cm="1">
        <f t="array" ref="BZ833">IF(INDEX(A_Frontier,$D833),
B_Frontier_asymptote_Set_1+(1-BZ$802*B_Frontier_growth_Set_1)*(BY833-B_Frontier_asymptote_Set_1),
BY$809+(BY833-BY$809)*(1-BZ$802*B_Frontier_catch_up_Set_1))</f>
        <v>0.3190695987228867</v>
      </c>
      <c r="CA833" s="17" cm="1">
        <f t="array" ref="CA833">IF(INDEX(A_Frontier,$D833),
B_Frontier_asymptote_Set_1+(1-CA$802*B_Frontier_growth_Set_1)*(BZ833-B_Frontier_asymptote_Set_1),
BZ$809+(BZ833-BZ$809)*(1-CA$802*B_Frontier_catch_up_Set_1))</f>
        <v>0.31908932032799514</v>
      </c>
      <c r="CB833" s="17" cm="1">
        <f t="array" ref="CB833">IF(INDEX(A_Frontier,$D833),
B_Frontier_asymptote_Set_1+(1-CB$802*B_Frontier_growth_Set_1)*(CA833-B_Frontier_asymptote_Set_1),
CA$809+(CA833-CA$809)*(1-CB$802*B_Frontier_catch_up_Set_1))</f>
        <v>0.31911141838651919</v>
      </c>
      <c r="CC833" s="17" cm="1">
        <f t="array" ref="CC833">IF(INDEX(A_Frontier,$D833),
B_Frontier_asymptote_Set_1+(1-CC$802*B_Frontier_growth_Set_1)*(CB833-B_Frontier_asymptote_Set_1),
CB$809+(CB833-CB$809)*(1-CC$802*B_Frontier_catch_up_Set_1))</f>
        <v>0.3191358612945866</v>
      </c>
      <c r="CD833" s="17" cm="1">
        <f t="array" ref="CD833">IF(INDEX(A_Frontier,$D833),
B_Frontier_asymptote_Set_1+(1-CD$802*B_Frontier_growth_Set_1)*(CC833-B_Frontier_asymptote_Set_1),
CC$809+(CC833-CC$809)*(1-CD$802*B_Frontier_catch_up_Set_1))</f>
        <v>0.31916018198811369</v>
      </c>
      <c r="CE833" s="17" cm="1">
        <f t="array" ref="CE833">IF(INDEX(A_Frontier,$D833),
B_Frontier_asymptote_Set_1+(1-CE$802*B_Frontier_growth_Set_1)*(CD833-B_Frontier_asymptote_Set_1),
CD$809+(CD833-CD$809)*(1-CE$802*B_Frontier_catch_up_Set_1))</f>
        <v>0.3191843810781731</v>
      </c>
      <c r="CF833" s="17" cm="1">
        <f t="array" ref="CF833">IF(INDEX(A_Frontier,$D833),
B_Frontier_asymptote_Set_1+(1-CF$802*B_Frontier_growth_Set_1)*(CE833-B_Frontier_asymptote_Set_1),
CE$809+(CE833-CE$809)*(1-CF$802*B_Frontier_catch_up_Set_1))</f>
        <v>0.31920845917278223</v>
      </c>
      <c r="CG833" s="17" cm="1">
        <f t="array" ref="CG833">IF(INDEX(A_Frontier,$D833),
B_Frontier_asymptote_Set_1+(1-CG$802*B_Frontier_growth_Set_1)*(CF833-B_Frontier_asymptote_Set_1),
CF$809+(CF833-CF$809)*(1-CG$802*B_Frontier_catch_up_Set_1))</f>
        <v>0.31923241687691833</v>
      </c>
      <c r="CH833" s="17" cm="1">
        <f t="array" ref="CH833">IF(INDEX(A_Frontier,$D833),
B_Frontier_asymptote_Set_1+(1-CH$802*B_Frontier_growth_Set_1)*(CG833-B_Frontier_asymptote_Set_1),
CG$809+(CG833-CG$809)*(1-CH$802*B_Frontier_catch_up_Set_1))</f>
        <v>0.31925625479253372</v>
      </c>
      <c r="CI833" s="17" cm="1">
        <f t="array" ref="CI833">IF(INDEX(A_Frontier,$D833),
B_Frontier_asymptote_Set_1+(1-CI$802*B_Frontier_growth_Set_1)*(CH833-B_Frontier_asymptote_Set_1),
CH$809+(CH833-CH$809)*(1-CI$802*B_Frontier_catch_up_Set_1))</f>
        <v>0.31927997351857107</v>
      </c>
      <c r="CJ833" s="17" cm="1">
        <f t="array" ref="CJ833">IF(INDEX(A_Frontier,$D833),
B_Frontier_asymptote_Set_1+(1-CJ$802*B_Frontier_growth_Set_1)*(CI833-B_Frontier_asymptote_Set_1),
CI$809+(CI833-CI$809)*(1-CJ$802*B_Frontier_catch_up_Set_1))</f>
        <v>0.31930357365097822</v>
      </c>
      <c r="CK833" s="17" cm="1">
        <f t="array" ref="CK833">IF(INDEX(A_Frontier,$D833),
B_Frontier_asymptote_Set_1+(1-CK$802*B_Frontier_growth_Set_1)*(CJ833-B_Frontier_asymptote_Set_1),
CJ$809+(CJ833-CJ$809)*(1-CK$802*B_Frontier_catch_up_Set_1))</f>
        <v>0.31932705578272336</v>
      </c>
      <c r="CL833" s="17" cm="1">
        <f t="array" ref="CL833">IF(INDEX(A_Frontier,$D833),
B_Frontier_asymptote_Set_1+(1-CL$802*B_Frontier_growth_Set_1)*(CK833-B_Frontier_asymptote_Set_1),
CK$809+(CK833-CK$809)*(1-CL$802*B_Frontier_catch_up_Set_1))</f>
        <v>0.31935042050380974</v>
      </c>
      <c r="CM833" s="17" cm="1">
        <f t="array" ref="CM833">IF(INDEX(A_Frontier,$D833),
B_Frontier_asymptote_Set_1+(1-CM$802*B_Frontier_growth_Set_1)*(CL833-B_Frontier_asymptote_Set_1),
CL$809+(CL833-CL$809)*(1-CM$802*B_Frontier_catch_up_Set_1))</f>
        <v>0.31937366840129067</v>
      </c>
      <c r="CN833" s="17" cm="1">
        <f t="array" ref="CN833">IF(INDEX(A_Frontier,$D833),
B_Frontier_asymptote_Set_1+(1-CN$802*B_Frontier_growth_Set_1)*(CM833-B_Frontier_asymptote_Set_1),
CM$809+(CM833-CM$809)*(1-CN$802*B_Frontier_catch_up_Set_1))</f>
        <v>0.31939680005928422</v>
      </c>
      <c r="CO833" s="17" cm="1">
        <f t="array" ref="CO833">IF(INDEX(A_Frontier,$D833),
B_Frontier_asymptote_Set_1+(1-CO$802*B_Frontier_growth_Set_1)*(CN833-B_Frontier_asymptote_Set_1),
CN$809+(CN833-CN$809)*(1-CO$802*B_Frontier_catch_up_Set_1))</f>
        <v>0.31941981605898778</v>
      </c>
      <c r="CP833" s="17" cm="1">
        <f t="array" ref="CP833">IF(INDEX(A_Frontier,$D833),
B_Frontier_asymptote_Set_1+(1-CP$802*B_Frontier_growth_Set_1)*(CO833-B_Frontier_asymptote_Set_1),
CO$809+(CO833-CO$809)*(1-CP$802*B_Frontier_catch_up_Set_1))</f>
        <v>0.31944271697869286</v>
      </c>
      <c r="CQ833" s="17" cm="1">
        <f t="array" ref="CQ833">IF(INDEX(A_Frontier,$D833),
B_Frontier_asymptote_Set_1+(1-CQ$802*B_Frontier_growth_Set_1)*(CP833-B_Frontier_asymptote_Set_1),
CP$809+(CP833-CP$809)*(1-CQ$802*B_Frontier_catch_up_Set_1))</f>
        <v>0.31946550339379942</v>
      </c>
      <c r="CR833" s="17" cm="1">
        <f t="array" ref="CR833">IF(INDEX(A_Frontier,$D833),
B_Frontier_asymptote_Set_1+(1-CR$802*B_Frontier_growth_Set_1)*(CQ833-B_Frontier_asymptote_Set_1),
CQ$809+(CQ833-CQ$809)*(1-CR$802*B_Frontier_catch_up_Set_1))</f>
        <v>0.31948817587683043</v>
      </c>
      <c r="CS833" s="17" cm="1">
        <f t="array" ref="CS833">IF(INDEX(A_Frontier,$D833),
B_Frontier_asymptote_Set_1+(1-CS$802*B_Frontier_growth_Set_1)*(CR833-B_Frontier_asymptote_Set_1),
CR$809+(CR833-CR$809)*(1-CS$802*B_Frontier_catch_up_Set_1))</f>
        <v>0.31951073499744626</v>
      </c>
      <c r="CT833" s="17" cm="1">
        <f t="array" ref="CT833">IF(INDEX(A_Frontier,$D833),
B_Frontier_asymptote_Set_1+(1-CT$802*B_Frontier_growth_Set_1)*(CS833-B_Frontier_asymptote_Set_1),
CS$809+(CS833-CS$809)*(1-CT$802*B_Frontier_catch_up_Set_1))</f>
        <v>0.319533181322459</v>
      </c>
      <c r="CU833" s="17" cm="1">
        <f t="array" ref="CU833">IF(INDEX(A_Frontier,$D833),
B_Frontier_asymptote_Set_1+(1-CU$802*B_Frontier_growth_Set_1)*(CT833-B_Frontier_asymptote_Set_1),
CT$809+(CT833-CT$809)*(1-CU$802*B_Frontier_catch_up_Set_1))</f>
        <v>0.3195555154158467</v>
      </c>
      <c r="CV833" s="17" cm="1">
        <f t="array" ref="CV833">IF(INDEX(A_Frontier,$D833),
B_Frontier_asymptote_Set_1+(1-CV$802*B_Frontier_growth_Set_1)*(CU833-B_Frontier_asymptote_Set_1),
CU$809+(CU833-CU$809)*(1-CV$802*B_Frontier_catch_up_Set_1))</f>
        <v>0.31957773783876747</v>
      </c>
      <c r="CW833" s="17" cm="1">
        <f t="array" ref="CW833">IF(INDEX(A_Frontier,$D833),
B_Frontier_asymptote_Set_1+(1-CW$802*B_Frontier_growth_Set_1)*(CV833-B_Frontier_asymptote_Set_1),
CV$809+(CV833-CV$809)*(1-CW$802*B_Frontier_catch_up_Set_1))</f>
        <v>0.31959984914957362</v>
      </c>
      <c r="CX833" s="17" cm="1">
        <f t="array" ref="CX833">IF(INDEX(A_Frontier,$D833),
B_Frontier_asymptote_Set_1+(1-CX$802*B_Frontier_growth_Set_1)*(CW833-B_Frontier_asymptote_Set_1),
CW$809+(CW833-CW$809)*(1-CX$802*B_Frontier_catch_up_Set_1))</f>
        <v>0.31962184990382575</v>
      </c>
      <c r="CY833" s="17" cm="1">
        <f t="array" ref="CY833">IF(INDEX(A_Frontier,$D833),
B_Frontier_asymptote_Set_1+(1-CY$802*B_Frontier_growth_Set_1)*(CX833-B_Frontier_asymptote_Set_1),
CX$809+(CX833-CX$809)*(1-CY$802*B_Frontier_catch_up_Set_1))</f>
        <v>0.31964374065430662</v>
      </c>
      <c r="CZ833" s="17" cm="1">
        <f t="array" ref="CZ833">IF(INDEX(A_Frontier,$D833),
B_Frontier_asymptote_Set_1+(1-CZ$802*B_Frontier_growth_Set_1)*(CY833-B_Frontier_asymptote_Set_1),
CY$809+(CY833-CY$809)*(1-CZ$802*B_Frontier_catch_up_Set_1))</f>
        <v>0.31966552195103509</v>
      </c>
      <c r="DA833" s="17" cm="1">
        <f t="array" ref="DA833">IF(INDEX(A_Frontier,$D833),
B_Frontier_asymptote_Set_1+(1-DA$802*B_Frontier_growth_Set_1)*(CZ833-B_Frontier_asymptote_Set_1),
CZ$809+(CZ833-CZ$809)*(1-DA$802*B_Frontier_catch_up_Set_1))</f>
        <v>0.3196871943412799</v>
      </c>
      <c r="DB833" s="17" cm="1">
        <f t="array" ref="DB833">IF(INDEX(A_Frontier,$D833),
B_Frontier_asymptote_Set_1+(1-DB$802*B_Frontier_growth_Set_1)*(DA833-B_Frontier_asymptote_Set_1),
DA$809+(DA833-DA$809)*(1-DB$802*B_Frontier_catch_up_Set_1))</f>
        <v>0.31970875836957352</v>
      </c>
      <c r="DC833" s="17" cm="1">
        <f t="array" ref="DC833">IF(INDEX(A_Frontier,$D833),
B_Frontier_asymptote_Set_1+(1-DC$802*B_Frontier_growth_Set_1)*(DB833-B_Frontier_asymptote_Set_1),
DB$809+(DB833-DB$809)*(1-DC$802*B_Frontier_catch_up_Set_1))</f>
        <v>0.31973021457772566</v>
      </c>
      <c r="DD833" s="17" cm="1">
        <f t="array" ref="DD833">IF(INDEX(A_Frontier,$D833),
B_Frontier_asymptote_Set_1+(1-DD$802*B_Frontier_growth_Set_1)*(DC833-B_Frontier_asymptote_Set_1),
DC$809+(DC833-DC$809)*(1-DD$802*B_Frontier_catch_up_Set_1))</f>
        <v>0.31975156350483702</v>
      </c>
      <c r="DE833" s="17" cm="1">
        <f t="array" ref="DE833">IF(INDEX(A_Frontier,$D833),
B_Frontier_asymptote_Set_1+(1-DE$802*B_Frontier_growth_Set_1)*(DD833-B_Frontier_asymptote_Set_1),
DD$809+(DD833-DD$809)*(1-DE$802*B_Frontier_catch_up_Set_1))</f>
        <v>0.31977280568731281</v>
      </c>
      <c r="DF833" s="17" cm="1">
        <f t="array" ref="DF833">IF(INDEX(A_Frontier,$D833),
B_Frontier_asymptote_Set_1+(1-DF$802*B_Frontier_growth_Set_1)*(DE833-B_Frontier_asymptote_Set_1),
DE$809+(DE833-DE$809)*(1-DF$802*B_Frontier_catch_up_Set_1))</f>
        <v>0.31979394165887626</v>
      </c>
      <c r="DG833" s="17" cm="1">
        <f t="array" ref="DG833">IF(INDEX(A_Frontier,$D833),
B_Frontier_asymptote_Set_1+(1-DG$802*B_Frontier_growth_Set_1)*(DF833-B_Frontier_asymptote_Set_1),
DF$809+(DF833-DF$809)*(1-DG$802*B_Frontier_catch_up_Set_1))</f>
        <v>0.31981497195058189</v>
      </c>
      <c r="DH833" s="17" cm="1">
        <f t="array" ref="DH833">IF(INDEX(A_Frontier,$D833),
B_Frontier_asymptote_Set_1+(1-DH$802*B_Frontier_growth_Set_1)*(DG833-B_Frontier_asymptote_Set_1),
DG$809+(DG833-DG$809)*(1-DH$802*B_Frontier_catch_up_Set_1))</f>
        <v>0.31983589709082899</v>
      </c>
      <c r="DI833" s="17" cm="1">
        <f t="array" ref="DI833">IF(INDEX(A_Frontier,$D833),
B_Frontier_asymptote_Set_1+(1-DI$802*B_Frontier_growth_Set_1)*(DH833-B_Frontier_asymptote_Set_1),
DH$809+(DH833-DH$809)*(1-DI$802*B_Frontier_catch_up_Set_1))</f>
        <v>0.31985671760537482</v>
      </c>
      <c r="DJ833" s="17" cm="1">
        <f t="array" ref="DJ833">IF(INDEX(A_Frontier,$D833),
B_Frontier_asymptote_Set_1+(1-DJ$802*B_Frontier_growth_Set_1)*(DI833-B_Frontier_asymptote_Set_1),
DI$809+(DI833-DI$809)*(1-DJ$802*B_Frontier_catch_up_Set_1))</f>
        <v>0.31987743401734792</v>
      </c>
      <c r="DK833" s="17" cm="1">
        <f t="array" ref="DK833">IF(INDEX(A_Frontier,$D833),
B_Frontier_asymptote_Set_1+(1-DK$802*B_Frontier_growth_Set_1)*(DJ833-B_Frontier_asymptote_Set_1),
DJ$809+(DJ833-DJ$809)*(1-DK$802*B_Frontier_catch_up_Set_1))</f>
        <v>0.3198980468472612</v>
      </c>
      <c r="DL833" s="17" cm="1">
        <f t="array" ref="DL833">IF(INDEX(A_Frontier,$D833),
B_Frontier_asymptote_Set_1+(1-DL$802*B_Frontier_growth_Set_1)*(DK833-B_Frontier_asymptote_Set_1),
DK$809+(DK833-DK$809)*(1-DL$802*B_Frontier_catch_up_Set_1))</f>
        <v>0.31991855661302487</v>
      </c>
      <c r="DM833" s="17" cm="1">
        <f t="array" ref="DM833">IF(INDEX(A_Frontier,$D833),
B_Frontier_asymptote_Set_1+(1-DM$802*B_Frontier_growth_Set_1)*(DL833-B_Frontier_asymptote_Set_1),
DL$809+(DL833-DL$809)*(1-DM$802*B_Frontier_catch_up_Set_1))</f>
        <v>0.31993896382995973</v>
      </c>
      <c r="DN833" s="17" cm="1">
        <f t="array" ref="DN833">IF(INDEX(A_Frontier,$D833),
B_Frontier_asymptote_Set_1+(1-DN$802*B_Frontier_growth_Set_1)*(DM833-B_Frontier_asymptote_Set_1),
DM$809+(DM833-DM$809)*(1-DN$802*B_Frontier_catch_up_Set_1))</f>
        <v>0.31995926901080995</v>
      </c>
      <c r="DO833" s="17" cm="1">
        <f t="array" ref="DO833">IF(INDEX(A_Frontier,$D833),
B_Frontier_asymptote_Set_1+(1-DO$802*B_Frontier_growth_Set_1)*(DN833-B_Frontier_asymptote_Set_1),
DN$809+(DN833-DN$809)*(1-DO$802*B_Frontier_catch_up_Set_1))</f>
        <v>0.31997947266575588</v>
      </c>
      <c r="DP833" s="17" cm="1">
        <f t="array" ref="DP833">IF(INDEX(A_Frontier,$D833),
B_Frontier_asymptote_Set_1+(1-DP$802*B_Frontier_growth_Set_1)*(DO833-B_Frontier_asymptote_Set_1),
DO$809+(DO833-DO$809)*(1-DP$802*B_Frontier_catch_up_Set_1))</f>
        <v>0.31999957530242712</v>
      </c>
      <c r="DQ833" s="17" cm="1">
        <f t="array" ref="DQ833">IF(INDEX(A_Frontier,$D833),
B_Frontier_asymptote_Set_1+(1-DQ$802*B_Frontier_growth_Set_1)*(DP833-B_Frontier_asymptote_Set_1),
DP$809+(DP833-DP$809)*(1-DQ$802*B_Frontier_catch_up_Set_1))</f>
        <v>0.32001957742591497</v>
      </c>
      <c r="DR833" s="17" cm="1">
        <f t="array" ref="DR833">IF(INDEX(A_Frontier,$D833),
B_Frontier_asymptote_Set_1+(1-DR$802*B_Frontier_growth_Set_1)*(DQ833-B_Frontier_asymptote_Set_1),
DQ$809+(DQ833-DQ$809)*(1-DR$802*B_Frontier_catch_up_Set_1))</f>
        <v>0.32003947953878542</v>
      </c>
      <c r="DS833" s="17" cm="1">
        <f t="array" ref="DS833">IF(INDEX(A_Frontier,$D833),
B_Frontier_asymptote_Set_1+(1-DS$802*B_Frontier_growth_Set_1)*(DR833-B_Frontier_asymptote_Set_1),
DR$809+(DR833-DR$809)*(1-DS$802*B_Frontier_catch_up_Set_1))</f>
        <v>0.32005928214109147</v>
      </c>
      <c r="DT833" s="17" cm="1">
        <f t="array" ref="DT833">IF(INDEX(A_Frontier,$D833),
B_Frontier_asymptote_Set_1+(1-DT$802*B_Frontier_growth_Set_1)*(DS833-B_Frontier_asymptote_Set_1),
DS$809+(DS833-DS$809)*(1-DT$802*B_Frontier_catch_up_Set_1))</f>
        <v>0.32007898573038601</v>
      </c>
      <c r="DU833" s="17" cm="1">
        <f t="array" ref="DU833">IF(INDEX(A_Frontier,$D833),
B_Frontier_asymptote_Set_1+(1-DU$802*B_Frontier_growth_Set_1)*(DT833-B_Frontier_asymptote_Set_1),
DT$809+(DT833-DT$809)*(1-DU$802*B_Frontier_catch_up_Set_1))</f>
        <v>0.32009859080173408</v>
      </c>
      <c r="DV833" s="17" cm="1">
        <f t="array" ref="DV833">IF(INDEX(A_Frontier,$D833),
B_Frontier_asymptote_Set_1+(1-DV$802*B_Frontier_growth_Set_1)*(DU833-B_Frontier_asymptote_Set_1),
DU$809+(DU833-DU$809)*(1-DV$802*B_Frontier_catch_up_Set_1))</f>
        <v>0.32011809784772544</v>
      </c>
      <c r="DW833" s="17" cm="1">
        <f t="array" ref="DW833">IF(INDEX(A_Frontier,$D833),
B_Frontier_asymptote_Set_1+(1-DW$802*B_Frontier_growth_Set_1)*(DV833-B_Frontier_asymptote_Set_1),
DV$809+(DV833-DV$809)*(1-DW$802*B_Frontier_catch_up_Set_1))</f>
        <v>0.32013750735848678</v>
      </c>
      <c r="DX833" s="17" cm="1">
        <f t="array" ref="DX833">IF(INDEX(A_Frontier,$D833),
B_Frontier_asymptote_Set_1+(1-DX$802*B_Frontier_growth_Set_1)*(DW833-B_Frontier_asymptote_Set_1),
DW$809+(DW833-DW$809)*(1-DX$802*B_Frontier_catch_up_Set_1))</f>
        <v>0.32015681982169436</v>
      </c>
      <c r="DY833" s="17" cm="1">
        <f t="array" ref="DY833">IF(INDEX(A_Frontier,$D833),
B_Frontier_asymptote_Set_1+(1-DY$802*B_Frontier_growth_Set_1)*(DX833-B_Frontier_asymptote_Set_1),
DX$809+(DX833-DX$809)*(1-DY$802*B_Frontier_catch_up_Set_1))</f>
        <v>0.32017603572258591</v>
      </c>
      <c r="DZ833" s="17" cm="1">
        <f t="array" ref="DZ833">IF(INDEX(A_Frontier,$D833),
B_Frontier_asymptote_Set_1+(1-DZ$802*B_Frontier_growth_Set_1)*(DY833-B_Frontier_asymptote_Set_1),
DY$809+(DY833-DY$809)*(1-DZ$802*B_Frontier_catch_up_Set_1))</f>
        <v>0.32019515554397299</v>
      </c>
      <c r="EA833" s="17" cm="1">
        <f t="array" ref="EA833">IF(INDEX(A_Frontier,$D833),
B_Frontier_asymptote_Set_1+(1-EA$802*B_Frontier_growth_Set_1)*(DZ833-B_Frontier_asymptote_Set_1),
DZ$809+(DZ833-DZ$809)*(1-EA$802*B_Frontier_catch_up_Set_1))</f>
        <v>0.3202141797662531</v>
      </c>
      <c r="EB833" s="17" cm="1">
        <f t="array" ref="EB833">IF(INDEX(A_Frontier,$D833),
B_Frontier_asymptote_Set_1+(1-EB$802*B_Frontier_growth_Set_1)*(EA833-B_Frontier_asymptote_Set_1),
EA$809+(EA833-EA$809)*(1-EB$802*B_Frontier_catch_up_Set_1))</f>
        <v>0.32023310886742185</v>
      </c>
      <c r="EC833" s="17" cm="1">
        <f t="array" ref="EC833">IF(INDEX(A_Frontier,$D833),
B_Frontier_asymptote_Set_1+(1-EC$802*B_Frontier_growth_Set_1)*(EB833-B_Frontier_asymptote_Set_1),
EB$809+(EB833-EB$809)*(1-EC$802*B_Frontier_catch_up_Set_1))</f>
        <v>0.32025194332308471</v>
      </c>
      <c r="ED833" s="17" cm="1">
        <f t="array" ref="ED833">IF(INDEX(A_Frontier,$D833),
B_Frontier_asymptote_Set_1+(1-ED$802*B_Frontier_growth_Set_1)*(EC833-B_Frontier_asymptote_Set_1),
EC$809+(EC833-EC$809)*(1-ED$802*B_Frontier_catch_up_Set_1))</f>
        <v>0.32027068360646926</v>
      </c>
      <c r="EE833" s="17" cm="1">
        <f t="array" ref="EE833">IF(INDEX(A_Frontier,$D833),
B_Frontier_asymptote_Set_1+(1-EE$802*B_Frontier_growth_Set_1)*(ED833-B_Frontier_asymptote_Set_1),
ED$809+(ED833-ED$809)*(1-EE$802*B_Frontier_catch_up_Set_1))</f>
        <v>0.32028933018843692</v>
      </c>
      <c r="EF833" s="17" cm="1">
        <f t="array" ref="EF833">IF(INDEX(A_Frontier,$D833),
B_Frontier_asymptote_Set_1+(1-EF$802*B_Frontier_growth_Set_1)*(EE833-B_Frontier_asymptote_Set_1),
EE$809+(EE833-EE$809)*(1-EF$802*B_Frontier_catch_up_Set_1))</f>
        <v>0.32030788353749473</v>
      </c>
      <c r="EG833" s="17" cm="1">
        <f t="array" ref="EG833">IF(INDEX(A_Frontier,$D833),
B_Frontier_asymptote_Set_1+(1-EG$802*B_Frontier_growth_Set_1)*(EF833-B_Frontier_asymptote_Set_1),
EF$809+(EF833-EF$809)*(1-EG$802*B_Frontier_catch_up_Set_1))</f>
        <v>0.32032634411980726</v>
      </c>
      <c r="EH833" s="17" cm="1">
        <f t="array" ref="EH833">IF(INDEX(A_Frontier,$D833),
B_Frontier_asymptote_Set_1+(1-EH$802*B_Frontier_growth_Set_1)*(EG833-B_Frontier_asymptote_Set_1),
EG$809+(EG833-EG$809)*(1-EH$802*B_Frontier_catch_up_Set_1))</f>
        <v>0.3203447123992082</v>
      </c>
      <c r="EI833" s="17" cm="1">
        <f t="array" ref="EI833">IF(INDEX(A_Frontier,$D833),
B_Frontier_asymptote_Set_1+(1-EI$802*B_Frontier_growth_Set_1)*(EH833-B_Frontier_asymptote_Set_1),
EH$809+(EH833-EH$809)*(1-EI$802*B_Frontier_catch_up_Set_1))</f>
        <v>0.32036298883721215</v>
      </c>
      <c r="EJ833" s="17" cm="1">
        <f t="array" ref="EJ833">IF(INDEX(A_Frontier,$D833),
B_Frontier_asymptote_Set_1+(1-EJ$802*B_Frontier_growth_Set_1)*(EI833-B_Frontier_asymptote_Set_1),
EI$809+(EI833-EI$809)*(1-EJ$802*B_Frontier_catch_up_Set_1))</f>
        <v>0.32038117389302606</v>
      </c>
      <c r="EK833" s="17" cm="1">
        <f t="array" ref="EK833">IF(INDEX(A_Frontier,$D833),
B_Frontier_asymptote_Set_1+(1-EK$802*B_Frontier_growth_Set_1)*(EJ833-B_Frontier_asymptote_Set_1),
EJ$809+(EJ833-EJ$809)*(1-EK$802*B_Frontier_catch_up_Set_1))</f>
        <v>0.32039926802356095</v>
      </c>
      <c r="EL833" s="17" cm="1">
        <f t="array" ref="EL833">IF(INDEX(A_Frontier,$D833),
B_Frontier_asymptote_Set_1+(1-EL$802*B_Frontier_growth_Set_1)*(EK833-B_Frontier_asymptote_Set_1),
EK$809+(EK833-EK$809)*(1-EL$802*B_Frontier_catch_up_Set_1))</f>
        <v>0.32041727168344314</v>
      </c>
      <c r="EM833" s="17" cm="1">
        <f t="array" ref="EM833">IF(INDEX(A_Frontier,$D833),
B_Frontier_asymptote_Set_1+(1-EM$802*B_Frontier_growth_Set_1)*(EL833-B_Frontier_asymptote_Set_1),
EL$809+(EL833-EL$809)*(1-EM$802*B_Frontier_catch_up_Set_1))</f>
        <v>0.32043518532502591</v>
      </c>
      <c r="EN833" s="17" cm="1">
        <f t="array" ref="EN833">IF(INDEX(A_Frontier,$D833),
B_Frontier_asymptote_Set_1+(1-EN$802*B_Frontier_growth_Set_1)*(EM833-B_Frontier_asymptote_Set_1),
EM$809+(EM833-EM$809)*(1-EN$802*B_Frontier_catch_up_Set_1))</f>
        <v>0.32045300939840077</v>
      </c>
      <c r="EO833" s="17" cm="1">
        <f t="array" ref="EO833">IF(INDEX(A_Frontier,$D833),
B_Frontier_asymptote_Set_1+(1-EO$802*B_Frontier_growth_Set_1)*(EN833-B_Frontier_asymptote_Set_1),
EN$809+(EN833-EN$809)*(1-EO$802*B_Frontier_catch_up_Set_1))</f>
        <v>0.32047074435140877</v>
      </c>
      <c r="EP833" s="17" cm="1">
        <f t="array" ref="EP833">IF(INDEX(A_Frontier,$D833),
B_Frontier_asymptote_Set_1+(1-EP$802*B_Frontier_growth_Set_1)*(EO833-B_Frontier_asymptote_Set_1),
EO$809+(EO833-EO$809)*(1-EP$802*B_Frontier_catch_up_Set_1))</f>
        <v>0.32048839062965173</v>
      </c>
    </row>
    <row r="834" spans="4:146" hidden="1" outlineLevel="2" x14ac:dyDescent="0.2">
      <c r="D834">
        <f t="shared" si="17"/>
        <v>31</v>
      </c>
      <c r="E834" t="str" cm="1">
        <f t="array" ref="E834">INDEX(A_WEM_100,D834)</f>
        <v>Venezuela</v>
      </c>
      <c r="F834" s="8" cm="1">
        <f t="array" ref="F834">INDEX(B_Gini_filled,$D834,F$2)</f>
        <v>0.55600000000000005</v>
      </c>
      <c r="G834" s="8" cm="1">
        <f t="array" ref="G834">INDEX(B_Gini_filled,$D834,G$2)</f>
        <v>0.55600000000000005</v>
      </c>
      <c r="H834" s="8" cm="1">
        <f t="array" ref="H834">INDEX(B_Gini_filled,$D834,H$2)</f>
        <v>0.55600000000000005</v>
      </c>
      <c r="I834" s="8" cm="1">
        <f t="array" ref="I834">INDEX(B_Gini_filled,$D834,I$2)</f>
        <v>0.55600000000000005</v>
      </c>
      <c r="J834" s="8" cm="1">
        <f t="array" ref="J834">INDEX(B_Gini_filled,$D834,J$2)</f>
        <v>0.55600000000000005</v>
      </c>
      <c r="K834" s="8" cm="1">
        <f t="array" ref="K834">INDEX(B_Gini_filled,$D834,K$2)</f>
        <v>0.55600000000000005</v>
      </c>
      <c r="L834" s="8" cm="1">
        <f t="array" ref="L834">INDEX(B_Gini_filled,$D834,L$2)</f>
        <v>0.55600000000000005</v>
      </c>
      <c r="M834" s="8" cm="1">
        <f t="array" ref="M834">INDEX(B_Gini_filled,$D834,M$2)</f>
        <v>0.55600000000000005</v>
      </c>
      <c r="N834" s="8" cm="1">
        <f t="array" ref="N834">INDEX(B_Gini_filled,$D834,N$2)</f>
        <v>0.55600000000000005</v>
      </c>
      <c r="O834" s="8" cm="1">
        <f t="array" ref="O834">INDEX(B_Gini_filled,$D834,O$2)</f>
        <v>0.55600000000000005</v>
      </c>
      <c r="P834" s="8" cm="1">
        <f t="array" ref="P834">INDEX(B_Gini_filled,$D834,P$2)</f>
        <v>0.55600000000000005</v>
      </c>
      <c r="Q834" s="8" cm="1">
        <f t="array" ref="Q834">INDEX(B_Gini_filled,$D834,Q$2)</f>
        <v>0.55600000000000005</v>
      </c>
      <c r="R834" s="8" cm="1">
        <f t="array" ref="R834">INDEX(B_Gini_filled,$D834,R$2)</f>
        <v>0.55600000000000005</v>
      </c>
      <c r="S834" s="8" cm="1">
        <f t="array" ref="S834">INDEX(B_Gini_filled,$D834,S$2)</f>
        <v>0.55600000000000005</v>
      </c>
      <c r="T834" s="8" cm="1">
        <f t="array" ref="T834">INDEX(B_Gini_filled,$D834,T$2)</f>
        <v>0.55600000000000005</v>
      </c>
      <c r="U834" s="8" cm="1">
        <f t="array" ref="U834">INDEX(B_Gini_filled,$D834,U$2)</f>
        <v>0.55600000000000005</v>
      </c>
      <c r="V834" s="8" cm="1">
        <f t="array" ref="V834">INDEX(B_Gini_filled,$D834,V$2)</f>
        <v>0.55600000000000005</v>
      </c>
      <c r="W834" s="8" cm="1">
        <f t="array" ref="W834">INDEX(B_Gini_filled,$D834,W$2)</f>
        <v>0.55600000000000005</v>
      </c>
      <c r="X834" s="8" cm="1">
        <f t="array" ref="X834">INDEX(B_Gini_filled,$D834,X$2)</f>
        <v>0.55600000000000005</v>
      </c>
      <c r="Y834" s="8" cm="1">
        <f t="array" ref="Y834">INDEX(B_Gini_filled,$D834,Y$2)</f>
        <v>0.55600000000000005</v>
      </c>
      <c r="Z834" s="8" cm="1">
        <f t="array" ref="Z834">INDEX(B_Gini_filled,$D834,Z$2)</f>
        <v>0.55600000000000005</v>
      </c>
      <c r="AA834" s="8" cm="1">
        <f t="array" ref="AA834">INDEX(B_Gini_filled,$D834,AA$2)</f>
        <v>0.55600000000000005</v>
      </c>
      <c r="AB834" s="8" cm="1">
        <f t="array" ref="AB834">INDEX(B_Gini_filled,$D834,AB$2)</f>
        <v>0.55233333333333334</v>
      </c>
      <c r="AC834" s="8" cm="1">
        <f t="array" ref="AC834">INDEX(B_Gini_filled,$D834,AC$2)</f>
        <v>0.54866666666666675</v>
      </c>
      <c r="AD834" s="8" cm="1">
        <f t="array" ref="AD834">INDEX(B_Gini_filled,$D834,AD$2)</f>
        <v>0.54500000000000004</v>
      </c>
      <c r="AE834" s="8" cm="1">
        <f t="array" ref="AE834">INDEX(B_Gini_filled,$D834,AE$2)</f>
        <v>0.54133333333333333</v>
      </c>
      <c r="AF834" s="8" cm="1">
        <f t="array" ref="AF834">INDEX(B_Gini_filled,$D834,AF$2)</f>
        <v>0.53766666666666674</v>
      </c>
      <c r="AG834" s="8" cm="1">
        <f t="array" ref="AG834">INDEX(B_Gini_filled,$D834,AG$2)</f>
        <v>0.53400000000000003</v>
      </c>
      <c r="AH834" s="8" cm="1">
        <f t="array" ref="AH834">INDEX(B_Gini_filled,$D834,AH$2)</f>
        <v>0.48599999999999999</v>
      </c>
      <c r="AI834" s="8" cm="1">
        <f t="array" ref="AI834">INDEX(B_Gini_filled,$D834,AI$2)</f>
        <v>0.43799999999999994</v>
      </c>
      <c r="AJ834" s="8" cm="1">
        <f t="array" ref="AJ834">INDEX(B_Gini_filled,$D834,AJ$2)</f>
        <v>0.43233333333333329</v>
      </c>
      <c r="AK834" s="8" cm="1">
        <f t="array" ref="AK834">INDEX(B_Gini_filled,$D834,AK$2)</f>
        <v>0.42666666666666669</v>
      </c>
      <c r="AL834" s="8" cm="1">
        <f t="array" ref="AL834">INDEX(B_Gini_filled,$D834,AL$2)</f>
        <v>0.42100000000000004</v>
      </c>
      <c r="AM834" s="8" cm="1">
        <f t="array" ref="AM834">INDEX(B_Gini_filled,$D834,AM$2)</f>
        <v>0.43800000000000006</v>
      </c>
      <c r="AN834" s="8" cm="1">
        <f t="array" ref="AN834">INDEX(B_Gini_filled,$D834,AN$2)</f>
        <v>0.45500000000000002</v>
      </c>
      <c r="AO834" s="8" cm="1">
        <f t="array" ref="AO834">INDEX(B_Gini_filled,$D834,AO$2)</f>
        <v>0.47200000000000003</v>
      </c>
      <c r="AP834" s="8" cm="1">
        <f t="array" ref="AP834">INDEX(B_Gini_filled,$D834,AP$2)</f>
        <v>0.47466666666666668</v>
      </c>
      <c r="AQ834" s="8" cm="1">
        <f t="array" ref="AQ834">INDEX(B_Gini_filled,$D834,AQ$2)</f>
        <v>0.47733333333333333</v>
      </c>
      <c r="AR834" s="8" cm="1">
        <f t="array" ref="AR834">INDEX(B_Gini_filled,$D834,AR$2)</f>
        <v>0.48</v>
      </c>
      <c r="AS834" s="8" cm="1">
        <f t="array" ref="AS834">INDEX(B_Gini_filled,$D834,AS$2)</f>
        <v>0.47700000000000004</v>
      </c>
      <c r="AT834" s="8" cm="1">
        <f t="array" ref="AT834">INDEX(B_Gini_filled,$D834,AT$2)</f>
        <v>0.47450000000000003</v>
      </c>
      <c r="AU834" s="8" cm="1">
        <f t="array" ref="AU834">INDEX(B_Gini_filled,$D834,AU$2)</f>
        <v>0.47200000000000003</v>
      </c>
      <c r="AV834" s="8" cm="1">
        <f t="array" ref="AV834">INDEX(B_Gini_filled,$D834,AV$2)</f>
        <v>0.48899999999999999</v>
      </c>
      <c r="AW834" s="8" cm="1">
        <f t="array" ref="AW834">INDEX(B_Gini_filled,$D834,AW$2)</f>
        <v>0.47899999999999998</v>
      </c>
      <c r="AX834" s="8" cm="1">
        <f t="array" ref="AX834">INDEX(B_Gini_filled,$D834,AX$2)</f>
        <v>0.47299999999999998</v>
      </c>
      <c r="AY834" s="8" cm="1">
        <f t="array" ref="AY834">INDEX(B_Gini_filled,$D834,AY$2)</f>
        <v>0.49299999999999999</v>
      </c>
      <c r="AZ834" s="8" cm="1">
        <f t="array" ref="AZ834">INDEX(B_Gini_filled,$D834,AZ$2)</f>
        <v>0.44700000000000001</v>
      </c>
      <c r="BA834" s="8" cm="1">
        <f t="array" ref="BA834">INDEX(B_Gini_filled,$D834,BA$2)</f>
        <v>0.44700000000000001</v>
      </c>
      <c r="BB834" s="8" cm="1">
        <f t="array" ref="BB834">INDEX(B_Gini_filled,$D834,BB$2)</f>
        <v>0.44700000000000001</v>
      </c>
      <c r="BC834" s="8" cm="1">
        <f t="array" ref="BC834">INDEX(B_Gini_filled,$D834,BC$2)</f>
        <v>0.44700000000000001</v>
      </c>
      <c r="BD834" s="8" cm="1">
        <f t="array" ref="BD834">INDEX(B_Gini_filled,$D834,BD$2)</f>
        <v>0.44700000000000001</v>
      </c>
      <c r="BE834" s="8" cm="1">
        <f t="array" ref="BE834">INDEX(B_Gini_filled,$D834,BE$2)</f>
        <v>0.44700000000000001</v>
      </c>
      <c r="BF834" s="8" cm="1">
        <f t="array" ref="BF834">INDEX(B_Gini_filled,$D834,BF$2)</f>
        <v>0.44700000000000001</v>
      </c>
      <c r="BG834" s="8" cm="1">
        <f t="array" ref="BG834">INDEX(B_Gini_filled,$D834,BG$2)</f>
        <v>0.44700000000000001</v>
      </c>
      <c r="BH834" s="8" cm="1">
        <f t="array" ref="BH834">INDEX(B_Gini_filled,$D834,BH$2)</f>
        <v>0.44700000000000001</v>
      </c>
      <c r="BI834" s="8" cm="1">
        <f t="array" ref="BI834">INDEX(B_Gini_filled,$D834,BI$2)</f>
        <v>0.44700000000000001</v>
      </c>
      <c r="BJ834" s="8" cm="1">
        <f t="array" ref="BJ834">INDEX(B_Gini_filled,$D834,BJ$2)</f>
        <v>0.44700000000000001</v>
      </c>
      <c r="BK834" s="8" cm="1">
        <f t="array" ref="BK834">INDEX(B_Gini_filled,$D834,BK$2)</f>
        <v>0.44700000000000001</v>
      </c>
      <c r="BL834" s="8" cm="1">
        <f t="array" ref="BL834">INDEX(B_Gini_filled,$D834,BL$2)</f>
        <v>0.44700000000000001</v>
      </c>
      <c r="BM834" s="8" cm="1">
        <f t="array" ref="BM834">INDEX(B_Gini_filled,$D834,BM$2)</f>
        <v>0.44700000000000001</v>
      </c>
      <c r="BN834" s="8" cm="1">
        <f t="array" ref="BN834">INDEX(B_Gini_filled,$D834,BN$2)</f>
        <v>0.44700000000000001</v>
      </c>
      <c r="BO834" s="8" cm="1">
        <f t="array" ref="BO834">INDEX(B_Gini_filled,$D834,BO$2)</f>
        <v>0.44700000000000001</v>
      </c>
      <c r="BP834" s="8" cm="1">
        <f t="array" ref="BP834">INDEX(B_Gini_filled,$D834,BP$2)</f>
        <v>0.44700000000000001</v>
      </c>
      <c r="BQ834" s="8" cm="1">
        <f t="array" ref="BQ834">INDEX(B_Gini_filled,$D834,BQ$2)</f>
        <v>0.44700000000000001</v>
      </c>
      <c r="BR834" s="8" cm="1">
        <f t="array" ref="BR834">INDEX(B_Gini_filled,$D834,BR$2)</f>
        <v>0.44700000000000001</v>
      </c>
      <c r="BS834" s="17" cm="1">
        <f t="array" ref="BS834">IF(INDEX(A_Frontier,$D834),
B_Frontier_asymptote_Set_1+(1-BS$802*B_Frontier_growth_Set_1)*(BR834-B_Frontier_asymptote_Set_1),
BR$809+(BR834-BR$809)*(1-BS$802*B_Frontier_catch_up_Set_1))</f>
        <v>0.44700000000000001</v>
      </c>
      <c r="BT834" s="17" cm="1">
        <f t="array" ref="BT834">IF(INDEX(A_Frontier,$D834),
B_Frontier_asymptote_Set_1+(1-BT$802*B_Frontier_growth_Set_1)*(BS834-B_Frontier_asymptote_Set_1),
BS$809+(BS834-BS$809)*(1-BT$802*B_Frontier_catch_up_Set_1))</f>
        <v>0.44693850000000002</v>
      </c>
      <c r="BU834" s="17" cm="1">
        <f t="array" ref="BU834">IF(INDEX(A_Frontier,$D834),
B_Frontier_asymptote_Set_1+(1-BU$802*B_Frontier_growth_Set_1)*(BT834-B_Frontier_asymptote_Set_1),
BT$809+(BT834-BT$809)*(1-BU$802*B_Frontier_catch_up_Set_1))</f>
        <v>0.44681556150000001</v>
      </c>
      <c r="BV834" s="17" cm="1">
        <f t="array" ref="BV834">IF(INDEX(A_Frontier,$D834),
B_Frontier_asymptote_Set_1+(1-BV$802*B_Frontier_growth_Set_1)*(BU834-B_Frontier_asymptote_Set_1),
BU$809+(BU834-BU$809)*(1-BV$802*B_Frontier_catch_up_Set_1))</f>
        <v>0.44663133815775002</v>
      </c>
      <c r="BW834" s="17" cm="1">
        <f t="array" ref="BW834">IF(INDEX(A_Frontier,$D834),
B_Frontier_asymptote_Set_1+(1-BW$802*B_Frontier_growth_Set_1)*(BV834-B_Frontier_asymptote_Set_1),
BV$809+(BV834-BV$809)*(1-BW$802*B_Frontier_catch_up_Set_1))</f>
        <v>0.4463860754814345</v>
      </c>
      <c r="BX834" s="17" cm="1">
        <f t="array" ref="BX834">IF(INDEX(A_Frontier,$D834),
B_Frontier_asymptote_Set_1+(1-BX$802*B_Frontier_growth_Set_1)*(BW834-B_Frontier_asymptote_Set_1),
BW$809+(BW834-BW$809)*(1-BX$802*B_Frontier_catch_up_Set_1))</f>
        <v>0.44608011029273092</v>
      </c>
      <c r="BY834" s="17" cm="1">
        <f t="array" ref="BY834">IF(INDEX(A_Frontier,$D834),
B_Frontier_asymptote_Set_1+(1-BY$802*B_Frontier_growth_Set_1)*(BX834-B_Frontier_asymptote_Set_1),
BX$809+(BX834-BX$809)*(1-BY$802*B_Frontier_catch_up_Set_1))</f>
        <v>0.44571386996185275</v>
      </c>
      <c r="BZ834" s="17" cm="1">
        <f t="array" ref="BZ834">IF(INDEX(A_Frontier,$D834),
B_Frontier_asymptote_Set_1+(1-BZ$802*B_Frontier_growth_Set_1)*(BY834-B_Frontier_asymptote_Set_1),
BY$809+(BY834-BY$809)*(1-BZ$802*B_Frontier_catch_up_Set_1))</f>
        <v>0.44528787141698628</v>
      </c>
      <c r="CA834" s="17" cm="1">
        <f t="array" ref="CA834">IF(INDEX(A_Frontier,$D834),
B_Frontier_asymptote_Set_1+(1-CA$802*B_Frontier_growth_Set_1)*(BZ834-B_Frontier_asymptote_Set_1),
BZ$809+(BZ834-BZ$809)*(1-CA$802*B_Frontier_catch_up_Set_1))</f>
        <v>0.44480271993131837</v>
      </c>
      <c r="CB834" s="17" cm="1">
        <f t="array" ref="CB834">IF(INDEX(A_Frontier,$D834),
B_Frontier_asymptote_Set_1+(1-CB$802*B_Frontier_growth_Set_1)*(CA834-B_Frontier_asymptote_Set_1),
CA$809+(CA834-CA$809)*(1-CB$802*B_Frontier_catch_up_Set_1))</f>
        <v>0.44425910769162746</v>
      </c>
      <c r="CC834" s="17" cm="1">
        <f t="array" ref="CC834">IF(INDEX(A_Frontier,$D834),
B_Frontier_asymptote_Set_1+(1-CC$802*B_Frontier_growth_Set_1)*(CB834-B_Frontier_asymptote_Set_1),
CB$809+(CB834-CB$809)*(1-CC$802*B_Frontier_catch_up_Set_1))</f>
        <v>0.44365781215316935</v>
      </c>
      <c r="CD834" s="17" cm="1">
        <f t="array" ref="CD834">IF(INDEX(A_Frontier,$D834),
B_Frontier_asymptote_Set_1+(1-CD$802*B_Frontier_growth_Set_1)*(CC834-B_Frontier_asymptote_Set_1),
CC$809+(CC834-CC$809)*(1-CD$802*B_Frontier_catch_up_Set_1))</f>
        <v>0.44305952309240348</v>
      </c>
      <c r="CE834" s="17" cm="1">
        <f t="array" ref="CE834">IF(INDEX(A_Frontier,$D834),
B_Frontier_asymptote_Set_1+(1-CE$802*B_Frontier_growth_Set_1)*(CD834-B_Frontier_asymptote_Set_1),
CD$809+(CD834-CD$809)*(1-CE$802*B_Frontier_catch_up_Set_1))</f>
        <v>0.44246422547694148</v>
      </c>
      <c r="CF834" s="17" cm="1">
        <f t="array" ref="CF834">IF(INDEX(A_Frontier,$D834),
B_Frontier_asymptote_Set_1+(1-CF$802*B_Frontier_growth_Set_1)*(CE834-B_Frontier_asymptote_Set_1),
CE$809+(CE834-CE$809)*(1-CF$802*B_Frontier_catch_up_Set_1))</f>
        <v>0.44187190434955675</v>
      </c>
      <c r="CG834" s="17" cm="1">
        <f t="array" ref="CG834">IF(INDEX(A_Frontier,$D834),
B_Frontier_asymptote_Set_1+(1-CG$802*B_Frontier_growth_Set_1)*(CF834-B_Frontier_asymptote_Set_1),
CF$809+(CF834-CF$809)*(1-CG$802*B_Frontier_catch_up_Set_1))</f>
        <v>0.44128254482780899</v>
      </c>
      <c r="CH834" s="17" cm="1">
        <f t="array" ref="CH834">IF(INDEX(A_Frontier,$D834),
B_Frontier_asymptote_Set_1+(1-CH$802*B_Frontier_growth_Set_1)*(CG834-B_Frontier_asymptote_Set_1),
CG$809+(CG834-CG$809)*(1-CH$802*B_Frontier_catch_up_Set_1))</f>
        <v>0.44069613210366992</v>
      </c>
      <c r="CI834" s="17" cm="1">
        <f t="array" ref="CI834">IF(INDEX(A_Frontier,$D834),
B_Frontier_asymptote_Set_1+(1-CI$802*B_Frontier_growth_Set_1)*(CH834-B_Frontier_asymptote_Set_1),
CH$809+(CH834-CH$809)*(1-CI$802*B_Frontier_catch_up_Set_1))</f>
        <v>0.44011265144315159</v>
      </c>
      <c r="CJ834" s="17" cm="1">
        <f t="array" ref="CJ834">IF(INDEX(A_Frontier,$D834),
B_Frontier_asymptote_Set_1+(1-CJ$802*B_Frontier_growth_Set_1)*(CI834-B_Frontier_asymptote_Set_1),
CI$809+(CI834-CI$809)*(1-CJ$802*B_Frontier_catch_up_Set_1))</f>
        <v>0.43953208818593581</v>
      </c>
      <c r="CK834" s="17" cm="1">
        <f t="array" ref="CK834">IF(INDEX(A_Frontier,$D834),
B_Frontier_asymptote_Set_1+(1-CK$802*B_Frontier_growth_Set_1)*(CJ834-B_Frontier_asymptote_Set_1),
CJ$809+(CJ834-CJ$809)*(1-CK$802*B_Frontier_catch_up_Set_1))</f>
        <v>0.43895442774500615</v>
      </c>
      <c r="CL834" s="17" cm="1">
        <f t="array" ref="CL834">IF(INDEX(A_Frontier,$D834),
B_Frontier_asymptote_Set_1+(1-CL$802*B_Frontier_growth_Set_1)*(CK834-B_Frontier_asymptote_Set_1),
CK$809+(CK834-CK$809)*(1-CL$802*B_Frontier_catch_up_Set_1))</f>
        <v>0.43837965560628112</v>
      </c>
      <c r="CM834" s="17" cm="1">
        <f t="array" ref="CM834">IF(INDEX(A_Frontier,$D834),
B_Frontier_asymptote_Set_1+(1-CM$802*B_Frontier_growth_Set_1)*(CL834-B_Frontier_asymptote_Set_1),
CL$809+(CL834-CL$809)*(1-CM$802*B_Frontier_catch_up_Set_1))</f>
        <v>0.43780775732824972</v>
      </c>
      <c r="CN834" s="17" cm="1">
        <f t="array" ref="CN834">IF(INDEX(A_Frontier,$D834),
B_Frontier_asymptote_Set_1+(1-CN$802*B_Frontier_growth_Set_1)*(CM834-B_Frontier_asymptote_Set_1),
CM$809+(CM834-CM$809)*(1-CN$802*B_Frontier_catch_up_Set_1))</f>
        <v>0.43723871854160845</v>
      </c>
      <c r="CO834" s="17" cm="1">
        <f t="array" ref="CO834">IF(INDEX(A_Frontier,$D834),
B_Frontier_asymptote_Set_1+(1-CO$802*B_Frontier_growth_Set_1)*(CN834-B_Frontier_asymptote_Set_1),
CN$809+(CN834-CN$809)*(1-CO$802*B_Frontier_catch_up_Set_1))</f>
        <v>0.43667252494890041</v>
      </c>
      <c r="CP834" s="17" cm="1">
        <f t="array" ref="CP834">IF(INDEX(A_Frontier,$D834),
B_Frontier_asymptote_Set_1+(1-CP$802*B_Frontier_growth_Set_1)*(CO834-B_Frontier_asymptote_Set_1),
CO$809+(CO834-CO$809)*(1-CP$802*B_Frontier_catch_up_Set_1))</f>
        <v>0.43610916232415592</v>
      </c>
      <c r="CQ834" s="17" cm="1">
        <f t="array" ref="CQ834">IF(INDEX(A_Frontier,$D834),
B_Frontier_asymptote_Set_1+(1-CQ$802*B_Frontier_growth_Set_1)*(CP834-B_Frontier_asymptote_Set_1),
CP$809+(CP834-CP$809)*(1-CQ$802*B_Frontier_catch_up_Set_1))</f>
        <v>0.43554861651253513</v>
      </c>
      <c r="CR834" s="17" cm="1">
        <f t="array" ref="CR834">IF(INDEX(A_Frontier,$D834),
B_Frontier_asymptote_Set_1+(1-CR$802*B_Frontier_growth_Set_1)*(CQ834-B_Frontier_asymptote_Set_1),
CQ$809+(CQ834-CQ$809)*(1-CR$802*B_Frontier_catch_up_Set_1))</f>
        <v>0.43499087342997245</v>
      </c>
      <c r="CS834" s="17" cm="1">
        <f t="array" ref="CS834">IF(INDEX(A_Frontier,$D834),
B_Frontier_asymptote_Set_1+(1-CS$802*B_Frontier_growth_Set_1)*(CR834-B_Frontier_asymptote_Set_1),
CR$809+(CR834-CR$809)*(1-CS$802*B_Frontier_catch_up_Set_1))</f>
        <v>0.43443591906282258</v>
      </c>
      <c r="CT834" s="17" cm="1">
        <f t="array" ref="CT834">IF(INDEX(A_Frontier,$D834),
B_Frontier_asymptote_Set_1+(1-CT$802*B_Frontier_growth_Set_1)*(CS834-B_Frontier_asymptote_Set_1),
CS$809+(CS834-CS$809)*(1-CT$802*B_Frontier_catch_up_Set_1))</f>
        <v>0.43388373946750847</v>
      </c>
      <c r="CU834" s="17" cm="1">
        <f t="array" ref="CU834">IF(INDEX(A_Frontier,$D834),
B_Frontier_asymptote_Set_1+(1-CU$802*B_Frontier_growth_Set_1)*(CT834-B_Frontier_asymptote_Set_1),
CT$809+(CT834-CT$809)*(1-CU$802*B_Frontier_catch_up_Set_1))</f>
        <v>0.43333432077017092</v>
      </c>
      <c r="CV834" s="17" cm="1">
        <f t="array" ref="CV834">IF(INDEX(A_Frontier,$D834),
B_Frontier_asymptote_Set_1+(1-CV$802*B_Frontier_growth_Set_1)*(CU834-B_Frontier_asymptote_Set_1),
CU$809+(CU834-CU$809)*(1-CV$802*B_Frontier_catch_up_Set_1))</f>
        <v>0.43278764916632007</v>
      </c>
      <c r="CW834" s="17" cm="1">
        <f t="array" ref="CW834">IF(INDEX(A_Frontier,$D834),
B_Frontier_asymptote_Set_1+(1-CW$802*B_Frontier_growth_Set_1)*(CV834-B_Frontier_asymptote_Set_1),
CV$809+(CV834-CV$809)*(1-CW$802*B_Frontier_catch_up_Set_1))</f>
        <v>0.43224371092048847</v>
      </c>
      <c r="CX834" s="17" cm="1">
        <f t="array" ref="CX834">IF(INDEX(A_Frontier,$D834),
B_Frontier_asymptote_Set_1+(1-CX$802*B_Frontier_growth_Set_1)*(CW834-B_Frontier_asymptote_Set_1),
CW$809+(CW834-CW$809)*(1-CX$802*B_Frontier_catch_up_Set_1))</f>
        <v>0.43170249236588604</v>
      </c>
      <c r="CY834" s="17" cm="1">
        <f t="array" ref="CY834">IF(INDEX(A_Frontier,$D834),
B_Frontier_asymptote_Set_1+(1-CY$802*B_Frontier_growth_Set_1)*(CX834-B_Frontier_asymptote_Set_1),
CX$809+(CX834-CX$809)*(1-CY$802*B_Frontier_catch_up_Set_1))</f>
        <v>0.43116397990405664</v>
      </c>
      <c r="CZ834" s="17" cm="1">
        <f t="array" ref="CZ834">IF(INDEX(A_Frontier,$D834),
B_Frontier_asymptote_Set_1+(1-CZ$802*B_Frontier_growth_Set_1)*(CY834-B_Frontier_asymptote_Set_1),
CY$809+(CY834-CY$809)*(1-CZ$802*B_Frontier_catch_up_Set_1))</f>
        <v>0.43062816000453635</v>
      </c>
      <c r="DA834" s="17" cm="1">
        <f t="array" ref="DA834">IF(INDEX(A_Frontier,$D834),
B_Frontier_asymptote_Set_1+(1-DA$802*B_Frontier_growth_Set_1)*(CZ834-B_Frontier_asymptote_Set_1),
CZ$809+(CZ834-CZ$809)*(1-DA$802*B_Frontier_catch_up_Set_1))</f>
        <v>0.43009501920451365</v>
      </c>
      <c r="DB834" s="17" cm="1">
        <f t="array" ref="DB834">IF(INDEX(A_Frontier,$D834),
B_Frontier_asymptote_Set_1+(1-DB$802*B_Frontier_growth_Set_1)*(DA834-B_Frontier_asymptote_Set_1),
DA$809+(DA834-DA$809)*(1-DB$802*B_Frontier_catch_up_Set_1))</f>
        <v>0.4295645441084911</v>
      </c>
      <c r="DC834" s="17" cm="1">
        <f t="array" ref="DC834">IF(INDEX(A_Frontier,$D834),
B_Frontier_asymptote_Set_1+(1-DC$802*B_Frontier_growth_Set_1)*(DB834-B_Frontier_asymptote_Set_1),
DB$809+(DB834-DB$809)*(1-DC$802*B_Frontier_catch_up_Set_1))</f>
        <v>0.42903672138794863</v>
      </c>
      <c r="DD834" s="17" cm="1">
        <f t="array" ref="DD834">IF(INDEX(A_Frontier,$D834),
B_Frontier_asymptote_Set_1+(1-DD$802*B_Frontier_growth_Set_1)*(DC834-B_Frontier_asymptote_Set_1),
DC$809+(DC834-DC$809)*(1-DD$802*B_Frontier_catch_up_Set_1))</f>
        <v>0.42851153778100887</v>
      </c>
      <c r="DE834" s="17" cm="1">
        <f t="array" ref="DE834">IF(INDEX(A_Frontier,$D834),
B_Frontier_asymptote_Set_1+(1-DE$802*B_Frontier_growth_Set_1)*(DD834-B_Frontier_asymptote_Set_1),
DD$809+(DD834-DD$809)*(1-DE$802*B_Frontier_catch_up_Set_1))</f>
        <v>0.42798898009210384</v>
      </c>
      <c r="DF834" s="17" cm="1">
        <f t="array" ref="DF834">IF(INDEX(A_Frontier,$D834),
B_Frontier_asymptote_Set_1+(1-DF$802*B_Frontier_growth_Set_1)*(DE834-B_Frontier_asymptote_Set_1),
DE$809+(DE834-DE$809)*(1-DF$802*B_Frontier_catch_up_Set_1))</f>
        <v>0.42746903519164331</v>
      </c>
      <c r="DG834" s="17" cm="1">
        <f t="array" ref="DG834">IF(INDEX(A_Frontier,$D834),
B_Frontier_asymptote_Set_1+(1-DG$802*B_Frontier_growth_Set_1)*(DF834-B_Frontier_asymptote_Set_1),
DF$809+(DF834-DF$809)*(1-DG$802*B_Frontier_catch_up_Set_1))</f>
        <v>0.42695169001568511</v>
      </c>
      <c r="DH834" s="17" cm="1">
        <f t="array" ref="DH834">IF(INDEX(A_Frontier,$D834),
B_Frontier_asymptote_Set_1+(1-DH$802*B_Frontier_growth_Set_1)*(DG834-B_Frontier_asymptote_Set_1),
DG$809+(DG834-DG$809)*(1-DH$802*B_Frontier_catch_up_Set_1))</f>
        <v>0.42643693156560669</v>
      </c>
      <c r="DI834" s="17" cm="1">
        <f t="array" ref="DI834">IF(INDEX(A_Frontier,$D834),
B_Frontier_asymptote_Set_1+(1-DI$802*B_Frontier_growth_Set_1)*(DH834-B_Frontier_asymptote_Set_1),
DH$809+(DH834-DH$809)*(1-DI$802*B_Frontier_catch_up_Set_1))</f>
        <v>0.42592474690777865</v>
      </c>
      <c r="DJ834" s="17" cm="1">
        <f t="array" ref="DJ834">IF(INDEX(A_Frontier,$D834),
B_Frontier_asymptote_Set_1+(1-DJ$802*B_Frontier_growth_Set_1)*(DI834-B_Frontier_asymptote_Set_1),
DI$809+(DI834-DI$809)*(1-DJ$802*B_Frontier_catch_up_Set_1))</f>
        <v>0.42541512317323976</v>
      </c>
      <c r="DK834" s="17" cm="1">
        <f t="array" ref="DK834">IF(INDEX(A_Frontier,$D834),
B_Frontier_asymptote_Set_1+(1-DK$802*B_Frontier_growth_Set_1)*(DJ834-B_Frontier_asymptote_Set_1),
DJ$809+(DJ834-DJ$809)*(1-DK$802*B_Frontier_catch_up_Set_1))</f>
        <v>0.42490804755737355</v>
      </c>
      <c r="DL834" s="17" cm="1">
        <f t="array" ref="DL834">IF(INDEX(A_Frontier,$D834),
B_Frontier_asymptote_Set_1+(1-DL$802*B_Frontier_growth_Set_1)*(DK834-B_Frontier_asymptote_Set_1),
DK$809+(DK834-DK$809)*(1-DL$802*B_Frontier_catch_up_Set_1))</f>
        <v>0.42440350731958665</v>
      </c>
      <c r="DM834" s="17" cm="1">
        <f t="array" ref="DM834">IF(INDEX(A_Frontier,$D834),
B_Frontier_asymptote_Set_1+(1-DM$802*B_Frontier_growth_Set_1)*(DL834-B_Frontier_asymptote_Set_1),
DL$809+(DL834-DL$809)*(1-DM$802*B_Frontier_catch_up_Set_1))</f>
        <v>0.42390148978298869</v>
      </c>
      <c r="DN834" s="17" cm="1">
        <f t="array" ref="DN834">IF(INDEX(A_Frontier,$D834),
B_Frontier_asymptote_Set_1+(1-DN$802*B_Frontier_growth_Set_1)*(DM834-B_Frontier_asymptote_Set_1),
DM$809+(DM834-DM$809)*(1-DN$802*B_Frontier_catch_up_Set_1))</f>
        <v>0.42340198233407378</v>
      </c>
      <c r="DO834" s="17" cm="1">
        <f t="array" ref="DO834">IF(INDEX(A_Frontier,$D834),
B_Frontier_asymptote_Set_1+(1-DO$802*B_Frontier_growth_Set_1)*(DN834-B_Frontier_asymptote_Set_1),
DN$809+(DN834-DN$809)*(1-DO$802*B_Frontier_catch_up_Set_1))</f>
        <v>0.42290497242240344</v>
      </c>
      <c r="DP834" s="17" cm="1">
        <f t="array" ref="DP834">IF(INDEX(A_Frontier,$D834),
B_Frontier_asymptote_Set_1+(1-DP$802*B_Frontier_growth_Set_1)*(DO834-B_Frontier_asymptote_Set_1),
DO$809+(DO834-DO$809)*(1-DP$802*B_Frontier_catch_up_Set_1))</f>
        <v>0.42241044756029145</v>
      </c>
      <c r="DQ834" s="17" cm="1">
        <f t="array" ref="DQ834">IF(INDEX(A_Frontier,$D834),
B_Frontier_asymptote_Set_1+(1-DQ$802*B_Frontier_growth_Set_1)*(DP834-B_Frontier_asymptote_Set_1),
DP$809+(DP834-DP$809)*(1-DQ$802*B_Frontier_catch_up_Set_1))</f>
        <v>0.42191839532248998</v>
      </c>
      <c r="DR834" s="17" cm="1">
        <f t="array" ref="DR834">IF(INDEX(A_Frontier,$D834),
B_Frontier_asymptote_Set_1+(1-DR$802*B_Frontier_growth_Set_1)*(DQ834-B_Frontier_asymptote_Set_1),
DQ$809+(DQ834-DQ$809)*(1-DR$802*B_Frontier_catch_up_Set_1))</f>
        <v>0.42142880334587751</v>
      </c>
      <c r="DS834" s="17" cm="1">
        <f t="array" ref="DS834">IF(INDEX(A_Frontier,$D834),
B_Frontier_asymptote_Set_1+(1-DS$802*B_Frontier_growth_Set_1)*(DR834-B_Frontier_asymptote_Set_1),
DR$809+(DR834-DR$809)*(1-DS$802*B_Frontier_catch_up_Set_1))</f>
        <v>0.42094165932914812</v>
      </c>
      <c r="DT834" s="17" cm="1">
        <f t="array" ref="DT834">IF(INDEX(A_Frontier,$D834),
B_Frontier_asymptote_Set_1+(1-DT$802*B_Frontier_growth_Set_1)*(DS834-B_Frontier_asymptote_Set_1),
DS$809+(DS834-DS$809)*(1-DT$802*B_Frontier_catch_up_Set_1))</f>
        <v>0.42045695103250236</v>
      </c>
      <c r="DU834" s="17" cm="1">
        <f t="array" ref="DU834">IF(INDEX(A_Frontier,$D834),
B_Frontier_asymptote_Set_1+(1-DU$802*B_Frontier_growth_Set_1)*(DT834-B_Frontier_asymptote_Set_1),
DT$809+(DT834-DT$809)*(1-DU$802*B_Frontier_catch_up_Set_1))</f>
        <v>0.41997466627733981</v>
      </c>
      <c r="DV834" s="17" cm="1">
        <f t="array" ref="DV834">IF(INDEX(A_Frontier,$D834),
B_Frontier_asymptote_Set_1+(1-DV$802*B_Frontier_growth_Set_1)*(DU834-B_Frontier_asymptote_Set_1),
DU$809+(DU834-DU$809)*(1-DV$802*B_Frontier_catch_up_Set_1))</f>
        <v>0.4194947929459531</v>
      </c>
      <c r="DW834" s="17" cm="1">
        <f t="array" ref="DW834">IF(INDEX(A_Frontier,$D834),
B_Frontier_asymptote_Set_1+(1-DW$802*B_Frontier_growth_Set_1)*(DV834-B_Frontier_asymptote_Set_1),
DV$809+(DV834-DV$809)*(1-DW$802*B_Frontier_catch_up_Set_1))</f>
        <v>0.41901731898122335</v>
      </c>
      <c r="DX834" s="17" cm="1">
        <f t="array" ref="DX834">IF(INDEX(A_Frontier,$D834),
B_Frontier_asymptote_Set_1+(1-DX$802*B_Frontier_growth_Set_1)*(DW834-B_Frontier_asymptote_Set_1),
DW$809+(DW834-DW$809)*(1-DX$802*B_Frontier_catch_up_Set_1))</f>
        <v>0.41854223238631721</v>
      </c>
      <c r="DY834" s="17" cm="1">
        <f t="array" ref="DY834">IF(INDEX(A_Frontier,$D834),
B_Frontier_asymptote_Set_1+(1-DY$802*B_Frontier_growth_Set_1)*(DX834-B_Frontier_asymptote_Set_1),
DX$809+(DX834-DX$809)*(1-DY$802*B_Frontier_catch_up_Set_1))</f>
        <v>0.41806952122438562</v>
      </c>
      <c r="DZ834" s="17" cm="1">
        <f t="array" ref="DZ834">IF(INDEX(A_Frontier,$D834),
B_Frontier_asymptote_Set_1+(1-DZ$802*B_Frontier_growth_Set_1)*(DY834-B_Frontier_asymptote_Set_1),
DY$809+(DY834-DY$809)*(1-DZ$802*B_Frontier_catch_up_Set_1))</f>
        <v>0.41759917361826371</v>
      </c>
      <c r="EA834" s="17" cm="1">
        <f t="array" ref="EA834">IF(INDEX(A_Frontier,$D834),
B_Frontier_asymptote_Set_1+(1-EA$802*B_Frontier_growth_Set_1)*(DZ834-B_Frontier_asymptote_Set_1),
DZ$809+(DZ834-DZ$809)*(1-EA$802*B_Frontier_catch_up_Set_1))</f>
        <v>0.41713117775017239</v>
      </c>
      <c r="EB834" s="17" cm="1">
        <f t="array" ref="EB834">IF(INDEX(A_Frontier,$D834),
B_Frontier_asymptote_Set_1+(1-EB$802*B_Frontier_growth_Set_1)*(EA834-B_Frontier_asymptote_Set_1),
EA$809+(EA834-EA$809)*(1-EB$802*B_Frontier_catch_up_Set_1))</f>
        <v>0.41666552186142153</v>
      </c>
      <c r="EC834" s="17" cm="1">
        <f t="array" ref="EC834">IF(INDEX(A_Frontier,$D834),
B_Frontier_asymptote_Set_1+(1-EC$802*B_Frontier_growth_Set_1)*(EB834-B_Frontier_asymptote_Set_1),
EB$809+(EB834-EB$809)*(1-EC$802*B_Frontier_catch_up_Set_1))</f>
        <v>0.41620219425211441</v>
      </c>
      <c r="ED834" s="17" cm="1">
        <f t="array" ref="ED834">IF(INDEX(A_Frontier,$D834),
B_Frontier_asymptote_Set_1+(1-ED$802*B_Frontier_growth_Set_1)*(EC834-B_Frontier_asymptote_Set_1),
EC$809+(EC834-EC$809)*(1-ED$802*B_Frontier_catch_up_Set_1))</f>
        <v>0.41574118328085385</v>
      </c>
      <c r="EE834" s="17" cm="1">
        <f t="array" ref="EE834">IF(INDEX(A_Frontier,$D834),
B_Frontier_asymptote_Set_1+(1-EE$802*B_Frontier_growth_Set_1)*(ED834-B_Frontier_asymptote_Set_1),
ED$809+(ED834-ED$809)*(1-EE$802*B_Frontier_catch_up_Set_1))</f>
        <v>0.41528247736444956</v>
      </c>
      <c r="EF834" s="17" cm="1">
        <f t="array" ref="EF834">IF(INDEX(A_Frontier,$D834),
B_Frontier_asymptote_Set_1+(1-EF$802*B_Frontier_growth_Set_1)*(EE834-B_Frontier_asymptote_Set_1),
EE$809+(EE834-EE$809)*(1-EF$802*B_Frontier_catch_up_Set_1))</f>
        <v>0.41482606497762731</v>
      </c>
      <c r="EG834" s="17" cm="1">
        <f t="array" ref="EG834">IF(INDEX(A_Frontier,$D834),
B_Frontier_asymptote_Set_1+(1-EG$802*B_Frontier_growth_Set_1)*(EF834-B_Frontier_asymptote_Set_1),
EF$809+(EF834-EF$809)*(1-EG$802*B_Frontier_catch_up_Set_1))</f>
        <v>0.41437193465273914</v>
      </c>
      <c r="EH834" s="17" cm="1">
        <f t="array" ref="EH834">IF(INDEX(A_Frontier,$D834),
B_Frontier_asymptote_Set_1+(1-EH$802*B_Frontier_growth_Set_1)*(EG834-B_Frontier_asymptote_Set_1),
EG$809+(EG834-EG$809)*(1-EH$802*B_Frontier_catch_up_Set_1))</f>
        <v>0.41392007497947547</v>
      </c>
      <c r="EI834" s="17" cm="1">
        <f t="array" ref="EI834">IF(INDEX(A_Frontier,$D834),
B_Frontier_asymptote_Set_1+(1-EI$802*B_Frontier_growth_Set_1)*(EH834-B_Frontier_asymptote_Set_1),
EH$809+(EH834-EH$809)*(1-EI$802*B_Frontier_catch_up_Set_1))</f>
        <v>0.41347047460457809</v>
      </c>
      <c r="EJ834" s="17" cm="1">
        <f t="array" ref="EJ834">IF(INDEX(A_Frontier,$D834),
B_Frontier_asymptote_Set_1+(1-EJ$802*B_Frontier_growth_Set_1)*(EI834-B_Frontier_asymptote_Set_1),
EI$809+(EI834-EI$809)*(1-EJ$802*B_Frontier_catch_up_Set_1))</f>
        <v>0.41302312223155518</v>
      </c>
      <c r="EK834" s="17" cm="1">
        <f t="array" ref="EK834">IF(INDEX(A_Frontier,$D834),
B_Frontier_asymptote_Set_1+(1-EK$802*B_Frontier_growth_Set_1)*(EJ834-B_Frontier_asymptote_Set_1),
EJ$809+(EJ834-EJ$809)*(1-EK$802*B_Frontier_catch_up_Set_1))</f>
        <v>0.4125780066203974</v>
      </c>
      <c r="EL834" s="17" cm="1">
        <f t="array" ref="EL834">IF(INDEX(A_Frontier,$D834),
B_Frontier_asymptote_Set_1+(1-EL$802*B_Frontier_growth_Set_1)*(EK834-B_Frontier_asymptote_Set_1),
EK$809+(EK834-EK$809)*(1-EL$802*B_Frontier_catch_up_Set_1))</f>
        <v>0.4121351165872954</v>
      </c>
      <c r="EM834" s="17" cm="1">
        <f t="array" ref="EM834">IF(INDEX(A_Frontier,$D834),
B_Frontier_asymptote_Set_1+(1-EM$802*B_Frontier_growth_Set_1)*(EL834-B_Frontier_asymptote_Set_1),
EL$809+(EL834-EL$809)*(1-EM$802*B_Frontier_catch_up_Set_1))</f>
        <v>0.41169444100435892</v>
      </c>
      <c r="EN834" s="17" cm="1">
        <f t="array" ref="EN834">IF(INDEX(A_Frontier,$D834),
B_Frontier_asymptote_Set_1+(1-EN$802*B_Frontier_growth_Set_1)*(EM834-B_Frontier_asymptote_Set_1),
EM$809+(EM834-EM$809)*(1-EN$802*B_Frontier_catch_up_Set_1))</f>
        <v>0.41125596879933712</v>
      </c>
      <c r="EO834" s="17" cm="1">
        <f t="array" ref="EO834">IF(INDEX(A_Frontier,$D834),
B_Frontier_asymptote_Set_1+(1-EO$802*B_Frontier_growth_Set_1)*(EN834-B_Frontier_asymptote_Set_1),
EN$809+(EN834-EN$809)*(1-EO$802*B_Frontier_catch_up_Set_1))</f>
        <v>0.41081968895534043</v>
      </c>
      <c r="EP834" s="17" cm="1">
        <f t="array" ref="EP834">IF(INDEX(A_Frontier,$D834),
B_Frontier_asymptote_Set_1+(1-EP$802*B_Frontier_growth_Set_1)*(EO834-B_Frontier_asymptote_Set_1),
EO$809+(EO834-EO$809)*(1-EP$802*B_Frontier_catch_up_Set_1))</f>
        <v>0.41038559051056372</v>
      </c>
    </row>
    <row r="835" spans="4:146" hidden="1" outlineLevel="2" x14ac:dyDescent="0.2">
      <c r="D835">
        <f t="shared" si="17"/>
        <v>32</v>
      </c>
      <c r="E835" t="str" cm="1">
        <f t="array" ref="E835">INDEX(A_WEM_100,D835)</f>
        <v>Kazakhstan</v>
      </c>
      <c r="F835" s="8" cm="1">
        <f t="array" ref="F835">INDEX(B_Gini_filled,$D835,F$2)</f>
        <v>0.35399999999999998</v>
      </c>
      <c r="G835" s="8" cm="1">
        <f t="array" ref="G835">INDEX(B_Gini_filled,$D835,G$2)</f>
        <v>0.35399999999999998</v>
      </c>
      <c r="H835" s="8" cm="1">
        <f t="array" ref="H835">INDEX(B_Gini_filled,$D835,H$2)</f>
        <v>0.35399999999999998</v>
      </c>
      <c r="I835" s="8" cm="1">
        <f t="array" ref="I835">INDEX(B_Gini_filled,$D835,I$2)</f>
        <v>0.35399999999999998</v>
      </c>
      <c r="J835" s="8" cm="1">
        <f t="array" ref="J835">INDEX(B_Gini_filled,$D835,J$2)</f>
        <v>0.35399999999999998</v>
      </c>
      <c r="K835" s="8" cm="1">
        <f t="array" ref="K835">INDEX(B_Gini_filled,$D835,K$2)</f>
        <v>0.35399999999999998</v>
      </c>
      <c r="L835" s="8" cm="1">
        <f t="array" ref="L835">INDEX(B_Gini_filled,$D835,L$2)</f>
        <v>0.35399999999999998</v>
      </c>
      <c r="M835" s="8" cm="1">
        <f t="array" ref="M835">INDEX(B_Gini_filled,$D835,M$2)</f>
        <v>0.35399999999999998</v>
      </c>
      <c r="N835" s="8" cm="1">
        <f t="array" ref="N835">INDEX(B_Gini_filled,$D835,N$2)</f>
        <v>0.35399999999999998</v>
      </c>
      <c r="O835" s="8" cm="1">
        <f t="array" ref="O835">INDEX(B_Gini_filled,$D835,O$2)</f>
        <v>0.35399999999999998</v>
      </c>
      <c r="P835" s="8" cm="1">
        <f t="array" ref="P835">INDEX(B_Gini_filled,$D835,P$2)</f>
        <v>0.35399999999999998</v>
      </c>
      <c r="Q835" s="8" cm="1">
        <f t="array" ref="Q835">INDEX(B_Gini_filled,$D835,Q$2)</f>
        <v>0.35399999999999998</v>
      </c>
      <c r="R835" s="8" cm="1">
        <f t="array" ref="R835">INDEX(B_Gini_filled,$D835,R$2)</f>
        <v>0.35399999999999998</v>
      </c>
      <c r="S835" s="8" cm="1">
        <f t="array" ref="S835">INDEX(B_Gini_filled,$D835,S$2)</f>
        <v>0.35399999999999998</v>
      </c>
      <c r="T835" s="8" cm="1">
        <f t="array" ref="T835">INDEX(B_Gini_filled,$D835,T$2)</f>
        <v>0.35399999999999998</v>
      </c>
      <c r="U835" s="8" cm="1">
        <f t="array" ref="U835">INDEX(B_Gini_filled,$D835,U$2)</f>
        <v>0.35399999999999998</v>
      </c>
      <c r="V835" s="8" cm="1">
        <f t="array" ref="V835">INDEX(B_Gini_filled,$D835,V$2)</f>
        <v>0.35399999999999998</v>
      </c>
      <c r="W835" s="8" cm="1">
        <f t="array" ref="W835">INDEX(B_Gini_filled,$D835,W$2)</f>
        <v>0.35399999999999998</v>
      </c>
      <c r="X835" s="8" cm="1">
        <f t="array" ref="X835">INDEX(B_Gini_filled,$D835,X$2)</f>
        <v>0.35399999999999998</v>
      </c>
      <c r="Y835" s="8" cm="1">
        <f t="array" ref="Y835">INDEX(B_Gini_filled,$D835,Y$2)</f>
        <v>0.35399999999999998</v>
      </c>
      <c r="Z835" s="8" cm="1">
        <f t="array" ref="Z835">INDEX(B_Gini_filled,$D835,Z$2)</f>
        <v>0.35399999999999998</v>
      </c>
      <c r="AA835" s="8" cm="1">
        <f t="array" ref="AA835">INDEX(B_Gini_filled,$D835,AA$2)</f>
        <v>0.35399999999999998</v>
      </c>
      <c r="AB835" s="8" cm="1">
        <f t="array" ref="AB835">INDEX(B_Gini_filled,$D835,AB$2)</f>
        <v>0.35399999999999998</v>
      </c>
      <c r="AC835" s="8" cm="1">
        <f t="array" ref="AC835">INDEX(B_Gini_filled,$D835,AC$2)</f>
        <v>0.35399999999999998</v>
      </c>
      <c r="AD835" s="8" cm="1">
        <f t="array" ref="AD835">INDEX(B_Gini_filled,$D835,AD$2)</f>
        <v>0.35399999999999998</v>
      </c>
      <c r="AE835" s="8" cm="1">
        <f t="array" ref="AE835">INDEX(B_Gini_filled,$D835,AE$2)</f>
        <v>0.35399999999999998</v>
      </c>
      <c r="AF835" s="8" cm="1">
        <f t="array" ref="AF835">INDEX(B_Gini_filled,$D835,AF$2)</f>
        <v>0.35399999999999998</v>
      </c>
      <c r="AG835" s="8" cm="1">
        <f t="array" ref="AG835">INDEX(B_Gini_filled,$D835,AG$2)</f>
        <v>0.35399999999999998</v>
      </c>
      <c r="AH835" s="8" cm="1">
        <f t="array" ref="AH835">INDEX(B_Gini_filled,$D835,AH$2)</f>
        <v>0.35399999999999998</v>
      </c>
      <c r="AI835" s="8" cm="1">
        <f t="array" ref="AI835">INDEX(B_Gini_filled,$D835,AI$2)</f>
        <v>0.35399999999999998</v>
      </c>
      <c r="AJ835" s="8" cm="1">
        <f t="array" ref="AJ835">INDEX(B_Gini_filled,$D835,AJ$2)</f>
        <v>0.35399999999999998</v>
      </c>
      <c r="AK835" s="8" cm="1">
        <f t="array" ref="AK835">INDEX(B_Gini_filled,$D835,AK$2)</f>
        <v>0.35399999999999998</v>
      </c>
      <c r="AL835" s="8" cm="1">
        <f t="array" ref="AL835">INDEX(B_Gini_filled,$D835,AL$2)</f>
        <v>0.35399999999999998</v>
      </c>
      <c r="AM835" s="8" cm="1">
        <f t="array" ref="AM835">INDEX(B_Gini_filled,$D835,AM$2)</f>
        <v>0.35399999999999998</v>
      </c>
      <c r="AN835" s="8" cm="1">
        <f t="array" ref="AN835">INDEX(B_Gini_filled,$D835,AN$2)</f>
        <v>0.35399999999999998</v>
      </c>
      <c r="AO835" s="8" cm="1">
        <f t="array" ref="AO835">INDEX(B_Gini_filled,$D835,AO$2)</f>
        <v>0.35399999999999998</v>
      </c>
      <c r="AP835" s="8" cm="1">
        <f t="array" ref="AP835">INDEX(B_Gini_filled,$D835,AP$2)</f>
        <v>0.35399999999999998</v>
      </c>
      <c r="AQ835" s="8" cm="1">
        <f t="array" ref="AQ835">INDEX(B_Gini_filled,$D835,AQ$2)</f>
        <v>0.35519999999999996</v>
      </c>
      <c r="AR835" s="8" cm="1">
        <f t="array" ref="AR835">INDEX(B_Gini_filled,$D835,AR$2)</f>
        <v>0.35639999999999999</v>
      </c>
      <c r="AS835" s="8" cm="1">
        <f t="array" ref="AS835">INDEX(B_Gini_filled,$D835,AS$2)</f>
        <v>0.35759999999999997</v>
      </c>
      <c r="AT835" s="8" cm="1">
        <f t="array" ref="AT835">INDEX(B_Gini_filled,$D835,AT$2)</f>
        <v>0.35880000000000001</v>
      </c>
      <c r="AU835" s="8" cm="1">
        <f t="array" ref="AU835">INDEX(B_Gini_filled,$D835,AU$2)</f>
        <v>0.36</v>
      </c>
      <c r="AV835" s="8" cm="1">
        <f t="array" ref="AV835">INDEX(B_Gini_filled,$D835,AV$2)</f>
        <v>0.34799999999999998</v>
      </c>
      <c r="AW835" s="8" cm="1">
        <f t="array" ref="AW835">INDEX(B_Gini_filled,$D835,AW$2)</f>
        <v>0.33700000000000002</v>
      </c>
      <c r="AX835" s="8" cm="1">
        <f t="array" ref="AX835">INDEX(B_Gini_filled,$D835,AX$2)</f>
        <v>0.318</v>
      </c>
      <c r="AY835" s="8" cm="1">
        <f t="array" ref="AY835">INDEX(B_Gini_filled,$D835,AY$2)</f>
        <v>0.39799999999999996</v>
      </c>
      <c r="AZ835" s="8" cm="1">
        <f t="array" ref="AZ835">INDEX(B_Gini_filled,$D835,AZ$2)</f>
        <v>0.30199999999999999</v>
      </c>
      <c r="BA835" s="8" cm="1">
        <f t="array" ref="BA835">INDEX(B_Gini_filled,$D835,BA$2)</f>
        <v>0.30099999999999999</v>
      </c>
      <c r="BB835" s="8" cm="1">
        <f t="array" ref="BB835">INDEX(B_Gini_filled,$D835,BB$2)</f>
        <v>0.28499999999999998</v>
      </c>
      <c r="BC835" s="8" cm="1">
        <f t="array" ref="BC835">INDEX(B_Gini_filled,$D835,BC$2)</f>
        <v>0.28199999999999997</v>
      </c>
      <c r="BD835" s="8" cm="1">
        <f t="array" ref="BD835">INDEX(B_Gini_filled,$D835,BD$2)</f>
        <v>0.28000000000000003</v>
      </c>
      <c r="BE835" s="8" cm="1">
        <f t="array" ref="BE835">INDEX(B_Gini_filled,$D835,BE$2)</f>
        <v>0.28000000000000003</v>
      </c>
      <c r="BF835" s="8" cm="1">
        <f t="array" ref="BF835">INDEX(B_Gini_filled,$D835,BF$2)</f>
        <v>0.28199999999999997</v>
      </c>
      <c r="BG835" s="8" cm="1">
        <f t="array" ref="BG835">INDEX(B_Gini_filled,$D835,BG$2)</f>
        <v>0.27100000000000002</v>
      </c>
      <c r="BH835" s="8" cm="1">
        <f t="array" ref="BH835">INDEX(B_Gini_filled,$D835,BH$2)</f>
        <v>0.27</v>
      </c>
      <c r="BI835" s="8" cm="1">
        <f t="array" ref="BI835">INDEX(B_Gini_filled,$D835,BI$2)</f>
        <v>0.26800000000000002</v>
      </c>
      <c r="BJ835" s="8" cm="1">
        <f t="array" ref="BJ835">INDEX(B_Gini_filled,$D835,BJ$2)</f>
        <v>0.27200000000000002</v>
      </c>
      <c r="BK835" s="8" cm="1">
        <f t="array" ref="BK835">INDEX(B_Gini_filled,$D835,BK$2)</f>
        <v>0.27500000000000002</v>
      </c>
      <c r="BL835" s="8" cm="1">
        <f t="array" ref="BL835">INDEX(B_Gini_filled,$D835,BL$2)</f>
        <v>0.27800000000000002</v>
      </c>
      <c r="BM835" s="8" cm="1">
        <f t="array" ref="BM835">INDEX(B_Gini_filled,$D835,BM$2)</f>
        <v>0.28000000000000003</v>
      </c>
      <c r="BN835" s="8" cm="1">
        <f t="array" ref="BN835">INDEX(B_Gini_filled,$D835,BN$2)</f>
        <v>0.28699999999999998</v>
      </c>
      <c r="BO835" s="8" cm="1">
        <f t="array" ref="BO835">INDEX(B_Gini_filled,$D835,BO$2)</f>
        <v>0.29199999999999998</v>
      </c>
      <c r="BP835" s="8" cm="1">
        <f t="array" ref="BP835">INDEX(B_Gini_filled,$D835,BP$2)</f>
        <v>0.29199999999999998</v>
      </c>
      <c r="BQ835" s="8" cm="1">
        <f t="array" ref="BQ835">INDEX(B_Gini_filled,$D835,BQ$2)</f>
        <v>0.29199999999999998</v>
      </c>
      <c r="BR835" s="8" cm="1">
        <f t="array" ref="BR835">INDEX(B_Gini_filled,$D835,BR$2)</f>
        <v>0.29199999999999998</v>
      </c>
      <c r="BS835" s="17" cm="1">
        <f t="array" ref="BS835">IF(INDEX(A_Frontier,$D835),
B_Frontier_asymptote_Set_1+(1-BS$802*B_Frontier_growth_Set_1)*(BR835-B_Frontier_asymptote_Set_1),
BR$809+(BR835-BR$809)*(1-BS$802*B_Frontier_catch_up_Set_1))</f>
        <v>0.29199999999999998</v>
      </c>
      <c r="BT835" s="17" cm="1">
        <f t="array" ref="BT835">IF(INDEX(A_Frontier,$D835),
B_Frontier_asymptote_Set_1+(1-BT$802*B_Frontier_growth_Set_1)*(BS835-B_Frontier_asymptote_Set_1),
BS$809+(BS835-BS$809)*(1-BT$802*B_Frontier_catch_up_Set_1))</f>
        <v>0.292016</v>
      </c>
      <c r="BU835" s="17" cm="1">
        <f t="array" ref="BU835">IF(INDEX(A_Frontier,$D835),
B_Frontier_asymptote_Set_1+(1-BU$802*B_Frontier_growth_Set_1)*(BT835-B_Frontier_asymptote_Set_1),
BT$809+(BT835-BT$809)*(1-BU$802*B_Frontier_catch_up_Set_1))</f>
        <v>0.29204798399999998</v>
      </c>
      <c r="BV835" s="17" cm="1">
        <f t="array" ref="BV835">IF(INDEX(A_Frontier,$D835),
B_Frontier_asymptote_Set_1+(1-BV$802*B_Frontier_growth_Set_1)*(BU835-B_Frontier_asymptote_Set_1),
BU$809+(BU835-BU$809)*(1-BV$802*B_Frontier_catch_up_Set_1))</f>
        <v>0.29209591202399998</v>
      </c>
      <c r="BW835" s="17" cm="1">
        <f t="array" ref="BW835">IF(INDEX(A_Frontier,$D835),
B_Frontier_asymptote_Set_1+(1-BW$802*B_Frontier_growth_Set_1)*(BV835-B_Frontier_asymptote_Set_1),
BV$809+(BV835-BV$809)*(1-BW$802*B_Frontier_catch_up_Set_1))</f>
        <v>0.29215972019995196</v>
      </c>
      <c r="BX835" s="17" cm="1">
        <f t="array" ref="BX835">IF(INDEX(A_Frontier,$D835),
B_Frontier_asymptote_Set_1+(1-BX$802*B_Frontier_growth_Set_1)*(BW835-B_Frontier_asymptote_Set_1),
BW$809+(BW835-BW$809)*(1-BX$802*B_Frontier_catch_up_Set_1))</f>
        <v>0.29223932089945209</v>
      </c>
      <c r="BY835" s="17" cm="1">
        <f t="array" ref="BY835">IF(INDEX(A_Frontier,$D835),
B_Frontier_asymptote_Set_1+(1-BY$802*B_Frontier_growth_Set_1)*(BX835-B_Frontier_asymptote_Set_1),
BX$809+(BX835-BX$809)*(1-BY$802*B_Frontier_catch_up_Set_1))</f>
        <v>0.29233460293675373</v>
      </c>
      <c r="BZ835" s="17" cm="1">
        <f t="array" ref="BZ835">IF(INDEX(A_Frontier,$D835),
B_Frontier_asymptote_Set_1+(1-BZ$802*B_Frontier_growth_Set_1)*(BY835-B_Frontier_asymptote_Set_1),
BY$809+(BY835-BY$809)*(1-BZ$802*B_Frontier_catch_up_Set_1))</f>
        <v>0.29244543182647509</v>
      </c>
      <c r="CA835" s="17" cm="1">
        <f t="array" ref="CA835">IF(INDEX(A_Frontier,$D835),
B_Frontier_asymptote_Set_1+(1-CA$802*B_Frontier_growth_Set_1)*(BZ835-B_Frontier_asymptote_Set_1),
BZ$809+(BZ835-BZ$809)*(1-CA$802*B_Frontier_catch_up_Set_1))</f>
        <v>0.29257165009916919</v>
      </c>
      <c r="CB835" s="17" cm="1">
        <f t="array" ref="CB835">IF(INDEX(A_Frontier,$D835),
B_Frontier_asymptote_Set_1+(1-CB$802*B_Frontier_growth_Set_1)*(CA835-B_Frontier_asymptote_Set_1),
CA$809+(CA835-CA$809)*(1-CB$802*B_Frontier_catch_up_Set_1))</f>
        <v>0.2927130776737229</v>
      </c>
      <c r="CC835" s="17" cm="1">
        <f t="array" ref="CC835">IF(INDEX(A_Frontier,$D835),
B_Frontier_asymptote_Set_1+(1-CC$802*B_Frontier_growth_Set_1)*(CB835-B_Frontier_asymptote_Set_1),
CB$809+(CB835-CB$809)*(1-CC$802*B_Frontier_catch_up_Set_1))</f>
        <v>0.29286951228535429</v>
      </c>
      <c r="CD835" s="17" cm="1">
        <f t="array" ref="CD835">IF(INDEX(A_Frontier,$D835),
B_Frontier_asymptote_Set_1+(1-CD$802*B_Frontier_growth_Set_1)*(CC835-B_Frontier_asymptote_Set_1),
CC$809+(CC835-CC$809)*(1-CD$802*B_Frontier_catch_up_Set_1))</f>
        <v>0.29302516472392753</v>
      </c>
      <c r="CE835" s="17" cm="1">
        <f t="array" ref="CE835">IF(INDEX(A_Frontier,$D835),
B_Frontier_asymptote_Set_1+(1-CE$802*B_Frontier_growth_Set_1)*(CD835-B_Frontier_asymptote_Set_1),
CD$809+(CD835-CD$809)*(1-CE$802*B_Frontier_catch_up_Set_1))</f>
        <v>0.29318003890030792</v>
      </c>
      <c r="CF835" s="17" cm="1">
        <f t="array" ref="CF835">IF(INDEX(A_Frontier,$D835),
B_Frontier_asymptote_Set_1+(1-CF$802*B_Frontier_growth_Set_1)*(CE835-B_Frontier_asymptote_Set_1),
CE$809+(CE835-CE$809)*(1-CF$802*B_Frontier_catch_up_Set_1))</f>
        <v>0.29333413870580638</v>
      </c>
      <c r="CG835" s="17" cm="1">
        <f t="array" ref="CG835">IF(INDEX(A_Frontier,$D835),
B_Frontier_asymptote_Set_1+(1-CG$802*B_Frontier_growth_Set_1)*(CF835-B_Frontier_asymptote_Set_1),
CF$809+(CF835-CF$809)*(1-CG$802*B_Frontier_catch_up_Set_1))</f>
        <v>0.29348746801227732</v>
      </c>
      <c r="CH835" s="17" cm="1">
        <f t="array" ref="CH835">IF(INDEX(A_Frontier,$D835),
B_Frontier_asymptote_Set_1+(1-CH$802*B_Frontier_growth_Set_1)*(CG835-B_Frontier_asymptote_Set_1),
CG$809+(CG835-CG$809)*(1-CH$802*B_Frontier_catch_up_Set_1))</f>
        <v>0.29364003067221595</v>
      </c>
      <c r="CI835" s="17" cm="1">
        <f t="array" ref="CI835">IF(INDEX(A_Frontier,$D835),
B_Frontier_asymptote_Set_1+(1-CI$802*B_Frontier_growth_Set_1)*(CH835-B_Frontier_asymptote_Set_1),
CH$809+(CH835-CH$809)*(1-CI$802*B_Frontier_catch_up_Set_1))</f>
        <v>0.29379183051885488</v>
      </c>
      <c r="CJ835" s="17" cm="1">
        <f t="array" ref="CJ835">IF(INDEX(A_Frontier,$D835),
B_Frontier_asymptote_Set_1+(1-CJ$802*B_Frontier_growth_Set_1)*(CI835-B_Frontier_asymptote_Set_1),
CI$809+(CI835-CI$809)*(1-CJ$802*B_Frontier_catch_up_Set_1))</f>
        <v>0.29394287136626063</v>
      </c>
      <c r="CK835" s="17" cm="1">
        <f t="array" ref="CK835">IF(INDEX(A_Frontier,$D835),
B_Frontier_asymptote_Set_1+(1-CK$802*B_Frontier_growth_Set_1)*(CJ835-B_Frontier_asymptote_Set_1),
CJ$809+(CJ835-CJ$809)*(1-CK$802*B_Frontier_catch_up_Set_1))</f>
        <v>0.29409315700942934</v>
      </c>
      <c r="CL835" s="17" cm="1">
        <f t="array" ref="CL835">IF(INDEX(A_Frontier,$D835),
B_Frontier_asymptote_Set_1+(1-CL$802*B_Frontier_growth_Set_1)*(CK835-B_Frontier_asymptote_Set_1),
CK$809+(CK835-CK$809)*(1-CL$802*B_Frontier_catch_up_Set_1))</f>
        <v>0.29424269122438218</v>
      </c>
      <c r="CM835" s="17" cm="1">
        <f t="array" ref="CM835">IF(INDEX(A_Frontier,$D835),
B_Frontier_asymptote_Set_1+(1-CM$802*B_Frontier_growth_Set_1)*(CL835-B_Frontier_asymptote_Set_1),
CL$809+(CL835-CL$809)*(1-CM$802*B_Frontier_catch_up_Set_1))</f>
        <v>0.29439147776826025</v>
      </c>
      <c r="CN835" s="17" cm="1">
        <f t="array" ref="CN835">IF(INDEX(A_Frontier,$D835),
B_Frontier_asymptote_Set_1+(1-CN$802*B_Frontier_growth_Set_1)*(CM835-B_Frontier_asymptote_Set_1),
CM$809+(CM835-CM$809)*(1-CN$802*B_Frontier_catch_up_Set_1))</f>
        <v>0.29453952037941894</v>
      </c>
      <c r="CO835" s="17" cm="1">
        <f t="array" ref="CO835">IF(INDEX(A_Frontier,$D835),
B_Frontier_asymptote_Set_1+(1-CO$802*B_Frontier_growth_Set_1)*(CN835-B_Frontier_asymptote_Set_1),
CN$809+(CN835-CN$809)*(1-CO$802*B_Frontier_catch_up_Set_1))</f>
        <v>0.29468682277752184</v>
      </c>
      <c r="CP835" s="17" cm="1">
        <f t="array" ref="CP835">IF(INDEX(A_Frontier,$D835),
B_Frontier_asymptote_Set_1+(1-CP$802*B_Frontier_growth_Set_1)*(CO835-B_Frontier_asymptote_Set_1),
CO$809+(CO835-CO$809)*(1-CP$802*B_Frontier_catch_up_Set_1))</f>
        <v>0.29483338866363423</v>
      </c>
      <c r="CQ835" s="17" cm="1">
        <f t="array" ref="CQ835">IF(INDEX(A_Frontier,$D835),
B_Frontier_asymptote_Set_1+(1-CQ$802*B_Frontier_growth_Set_1)*(CP835-B_Frontier_asymptote_Set_1),
CP$809+(CP835-CP$809)*(1-CQ$802*B_Frontier_catch_up_Set_1))</f>
        <v>0.29497922172031604</v>
      </c>
      <c r="CR835" s="17" cm="1">
        <f t="array" ref="CR835">IF(INDEX(A_Frontier,$D835),
B_Frontier_asymptote_Set_1+(1-CR$802*B_Frontier_growth_Set_1)*(CQ835-B_Frontier_asymptote_Set_1),
CQ$809+(CQ835-CQ$809)*(1-CR$802*B_Frontier_catch_up_Set_1))</f>
        <v>0.29512432561171448</v>
      </c>
      <c r="CS835" s="17" cm="1">
        <f t="array" ref="CS835">IF(INDEX(A_Frontier,$D835),
B_Frontier_asymptote_Set_1+(1-CS$802*B_Frontier_growth_Set_1)*(CR835-B_Frontier_asymptote_Set_1),
CR$809+(CR835-CR$809)*(1-CS$802*B_Frontier_catch_up_Set_1))</f>
        <v>0.2952687039836559</v>
      </c>
      <c r="CT835" s="17" cm="1">
        <f t="array" ref="CT835">IF(INDEX(A_Frontier,$D835),
B_Frontier_asymptote_Set_1+(1-CT$802*B_Frontier_growth_Set_1)*(CS835-B_Frontier_asymptote_Set_1),
CS$809+(CS835-CS$809)*(1-CT$802*B_Frontier_catch_up_Set_1))</f>
        <v>0.29541236046373764</v>
      </c>
      <c r="CU835" s="17" cm="1">
        <f t="array" ref="CU835">IF(INDEX(A_Frontier,$D835),
B_Frontier_asymptote_Set_1+(1-CU$802*B_Frontier_growth_Set_1)*(CT835-B_Frontier_asymptote_Set_1),
CT$809+(CT835-CT$809)*(1-CU$802*B_Frontier_catch_up_Set_1))</f>
        <v>0.29555529866141894</v>
      </c>
      <c r="CV835" s="17" cm="1">
        <f t="array" ref="CV835">IF(INDEX(A_Frontier,$D835),
B_Frontier_asymptote_Set_1+(1-CV$802*B_Frontier_growth_Set_1)*(CU835-B_Frontier_asymptote_Set_1),
CU$809+(CU835-CU$809)*(1-CV$802*B_Frontier_catch_up_Set_1))</f>
        <v>0.29569752216811185</v>
      </c>
      <c r="CW835" s="17" cm="1">
        <f t="array" ref="CW835">IF(INDEX(A_Frontier,$D835),
B_Frontier_asymptote_Set_1+(1-CW$802*B_Frontier_growth_Set_1)*(CV835-B_Frontier_asymptote_Set_1),
CV$809+(CV835-CV$809)*(1-CW$802*B_Frontier_catch_up_Set_1))</f>
        <v>0.29583903455727129</v>
      </c>
      <c r="CX835" s="17" cm="1">
        <f t="array" ref="CX835">IF(INDEX(A_Frontier,$D835),
B_Frontier_asymptote_Set_1+(1-CX$802*B_Frontier_growth_Set_1)*(CW835-B_Frontier_asymptote_Set_1),
CW$809+(CW835-CW$809)*(1-CX$802*B_Frontier_catch_up_Set_1))</f>
        <v>0.29597983938448491</v>
      </c>
      <c r="CY835" s="17" cm="1">
        <f t="array" ref="CY835">IF(INDEX(A_Frontier,$D835),
B_Frontier_asymptote_Set_1+(1-CY$802*B_Frontier_growth_Set_1)*(CX835-B_Frontier_asymptote_Set_1),
CX$809+(CX835-CX$809)*(1-CY$802*B_Frontier_catch_up_Set_1))</f>
        <v>0.29611994018756249</v>
      </c>
      <c r="CZ835" s="17" cm="1">
        <f t="array" ref="CZ835">IF(INDEX(A_Frontier,$D835),
B_Frontier_asymptote_Set_1+(1-CZ$802*B_Frontier_growth_Set_1)*(CY835-B_Frontier_asymptote_Set_1),
CY$809+(CY835-CY$809)*(1-CZ$802*B_Frontier_catch_up_Set_1))</f>
        <v>0.29625934048662467</v>
      </c>
      <c r="DA835" s="17" cm="1">
        <f t="array" ref="DA835">IF(INDEX(A_Frontier,$D835),
B_Frontier_asymptote_Set_1+(1-DA$802*B_Frontier_growth_Set_1)*(CZ835-B_Frontier_asymptote_Set_1),
CZ$809+(CZ835-CZ$809)*(1-DA$802*B_Frontier_catch_up_Set_1))</f>
        <v>0.29639804378419154</v>
      </c>
      <c r="DB835" s="17" cm="1">
        <f t="array" ref="DB835">IF(INDEX(A_Frontier,$D835),
B_Frontier_asymptote_Set_1+(1-DB$802*B_Frontier_growth_Set_1)*(DA835-B_Frontier_asymptote_Set_1),
DA$809+(DA835-DA$809)*(1-DB$802*B_Frontier_catch_up_Set_1))</f>
        <v>0.29653605356527057</v>
      </c>
      <c r="DC835" s="17" cm="1">
        <f t="array" ref="DC835">IF(INDEX(A_Frontier,$D835),
B_Frontier_asymptote_Set_1+(1-DC$802*B_Frontier_growth_Set_1)*(DB835-B_Frontier_asymptote_Set_1),
DB$809+(DB835-DB$809)*(1-DC$802*B_Frontier_catch_up_Set_1))</f>
        <v>0.2966733732974442</v>
      </c>
      <c r="DD835" s="17" cm="1">
        <f t="array" ref="DD835">IF(INDEX(A_Frontier,$D835),
B_Frontier_asymptote_Set_1+(1-DD$802*B_Frontier_growth_Set_1)*(DC835-B_Frontier_asymptote_Set_1),
DC$809+(DC835-DC$809)*(1-DD$802*B_Frontier_catch_up_Set_1))</f>
        <v>0.29681000643095695</v>
      </c>
      <c r="DE835" s="17" cm="1">
        <f t="array" ref="DE835">IF(INDEX(A_Frontier,$D835),
B_Frontier_asymptote_Set_1+(1-DE$802*B_Frontier_growth_Set_1)*(DD835-B_Frontier_asymptote_Set_1),
DD$809+(DD835-DD$809)*(1-DE$802*B_Frontier_catch_up_Set_1))</f>
        <v>0.29694595639880217</v>
      </c>
      <c r="DF835" s="17" cm="1">
        <f t="array" ref="DF835">IF(INDEX(A_Frontier,$D835),
B_Frontier_asymptote_Set_1+(1-DF$802*B_Frontier_growth_Set_1)*(DE835-B_Frontier_asymptote_Set_1),
DE$809+(DE835-DE$809)*(1-DF$802*B_Frontier_catch_up_Set_1))</f>
        <v>0.29708122661680814</v>
      </c>
      <c r="DG835" s="17" cm="1">
        <f t="array" ref="DG835">IF(INDEX(A_Frontier,$D835),
B_Frontier_asymptote_Set_1+(1-DG$802*B_Frontier_growth_Set_1)*(DF835-B_Frontier_asymptote_Set_1),
DF$809+(DF835-DF$809)*(1-DG$802*B_Frontier_catch_up_Set_1))</f>
        <v>0.29721582048372408</v>
      </c>
      <c r="DH835" s="17" cm="1">
        <f t="array" ref="DH835">IF(INDEX(A_Frontier,$D835),
B_Frontier_asymptote_Set_1+(1-DH$802*B_Frontier_growth_Set_1)*(DG835-B_Frontier_asymptote_Set_1),
DG$809+(DG835-DG$809)*(1-DH$802*B_Frontier_catch_up_Set_1))</f>
        <v>0.29734974138130543</v>
      </c>
      <c r="DI835" s="17" cm="1">
        <f t="array" ref="DI835">IF(INDEX(A_Frontier,$D835),
B_Frontier_asymptote_Set_1+(1-DI$802*B_Frontier_growth_Set_1)*(DH835-B_Frontier_asymptote_Set_1),
DH$809+(DH835-DH$809)*(1-DI$802*B_Frontier_catch_up_Set_1))</f>
        <v>0.29748299267439893</v>
      </c>
      <c r="DJ835" s="17" cm="1">
        <f t="array" ref="DJ835">IF(INDEX(A_Frontier,$D835),
B_Frontier_asymptote_Set_1+(1-DJ$802*B_Frontier_growth_Set_1)*(DI835-B_Frontier_asymptote_Set_1),
DI$809+(DI835-DI$809)*(1-DJ$802*B_Frontier_catch_up_Set_1))</f>
        <v>0.29761557771102692</v>
      </c>
      <c r="DK835" s="17" cm="1">
        <f t="array" ref="DK835">IF(INDEX(A_Frontier,$D835),
B_Frontier_asymptote_Set_1+(1-DK$802*B_Frontier_growth_Set_1)*(DJ835-B_Frontier_asymptote_Set_1),
DJ$809+(DJ835-DJ$809)*(1-DK$802*B_Frontier_catch_up_Set_1))</f>
        <v>0.29774749982247178</v>
      </c>
      <c r="DL835" s="17" cm="1">
        <f t="array" ref="DL835">IF(INDEX(A_Frontier,$D835),
B_Frontier_asymptote_Set_1+(1-DL$802*B_Frontier_growth_Set_1)*(DK835-B_Frontier_asymptote_Set_1),
DK$809+(DK835-DK$809)*(1-DL$802*B_Frontier_catch_up_Set_1))</f>
        <v>0.29787876232335941</v>
      </c>
      <c r="DM835" s="17" cm="1">
        <f t="array" ref="DM835">IF(INDEX(A_Frontier,$D835),
B_Frontier_asymptote_Set_1+(1-DM$802*B_Frontier_growth_Set_1)*(DL835-B_Frontier_asymptote_Set_1),
DL$809+(DL835-DL$809)*(1-DM$802*B_Frontier_catch_up_Set_1))</f>
        <v>0.29800936851174264</v>
      </c>
      <c r="DN835" s="17" cm="1">
        <f t="array" ref="DN835">IF(INDEX(A_Frontier,$D835),
B_Frontier_asymptote_Set_1+(1-DN$802*B_Frontier_growth_Set_1)*(DM835-B_Frontier_asymptote_Set_1),
DM$809+(DM835-DM$809)*(1-DN$802*B_Frontier_catch_up_Set_1))</f>
        <v>0.29813932166918394</v>
      </c>
      <c r="DO835" s="17" cm="1">
        <f t="array" ref="DO835">IF(INDEX(A_Frontier,$D835),
B_Frontier_asymptote_Set_1+(1-DO$802*B_Frontier_growth_Set_1)*(DN835-B_Frontier_asymptote_Set_1),
DN$809+(DN835-DN$809)*(1-DO$802*B_Frontier_catch_up_Set_1))</f>
        <v>0.29826862506083801</v>
      </c>
      <c r="DP835" s="17" cm="1">
        <f t="array" ref="DP835">IF(INDEX(A_Frontier,$D835),
B_Frontier_asymptote_Set_1+(1-DP$802*B_Frontier_growth_Set_1)*(DO835-B_Frontier_asymptote_Set_1),
DO$809+(DO835-DO$809)*(1-DP$802*B_Frontier_catch_up_Set_1))</f>
        <v>0.29839728193553383</v>
      </c>
      <c r="DQ835" s="17" cm="1">
        <f t="array" ref="DQ835">IF(INDEX(A_Frontier,$D835),
B_Frontier_asymptote_Set_1+(1-DQ$802*B_Frontier_growth_Set_1)*(DP835-B_Frontier_asymptote_Set_1),
DP$809+(DP835-DP$809)*(1-DQ$802*B_Frontier_catch_up_Set_1))</f>
        <v>0.29852529552585616</v>
      </c>
      <c r="DR835" s="17" cm="1">
        <f t="array" ref="DR835">IF(INDEX(A_Frontier,$D835),
B_Frontier_asymptote_Set_1+(1-DR$802*B_Frontier_growth_Set_1)*(DQ835-B_Frontier_asymptote_Set_1),
DQ$809+(DQ835-DQ$809)*(1-DR$802*B_Frontier_catch_up_Set_1))</f>
        <v>0.2986526690482269</v>
      </c>
      <c r="DS835" s="17" cm="1">
        <f t="array" ref="DS835">IF(INDEX(A_Frontier,$D835),
B_Frontier_asymptote_Set_1+(1-DS$802*B_Frontier_growth_Set_1)*(DR835-B_Frontier_asymptote_Set_1),
DR$809+(DR835-DR$809)*(1-DS$802*B_Frontier_catch_up_Set_1))</f>
        <v>0.29877940570298578</v>
      </c>
      <c r="DT835" s="17" cm="1">
        <f t="array" ref="DT835">IF(INDEX(A_Frontier,$D835),
B_Frontier_asymptote_Set_1+(1-DT$802*B_Frontier_growth_Set_1)*(DS835-B_Frontier_asymptote_Set_1),
DS$809+(DS835-DS$809)*(1-DT$802*B_Frontier_catch_up_Set_1))</f>
        <v>0.29890550867447085</v>
      </c>
      <c r="DU835" s="17" cm="1">
        <f t="array" ref="DU835">IF(INDEX(A_Frontier,$D835),
B_Frontier_asymptote_Set_1+(1-DU$802*B_Frontier_growth_Set_1)*(DT835-B_Frontier_asymptote_Set_1),
DT$809+(DT835-DT$809)*(1-DU$802*B_Frontier_catch_up_Set_1))</f>
        <v>0.29903098113109849</v>
      </c>
      <c r="DV835" s="17" cm="1">
        <f t="array" ref="DV835">IF(INDEX(A_Frontier,$D835),
B_Frontier_asymptote_Set_1+(1-DV$802*B_Frontier_growth_Set_1)*(DU835-B_Frontier_asymptote_Set_1),
DU$809+(DU835-DU$809)*(1-DV$802*B_Frontier_catch_up_Set_1))</f>
        <v>0.29915582622544301</v>
      </c>
      <c r="DW835" s="17" cm="1">
        <f t="array" ref="DW835">IF(INDEX(A_Frontier,$D835),
B_Frontier_asymptote_Set_1+(1-DW$802*B_Frontier_growth_Set_1)*(DV835-B_Frontier_asymptote_Set_1),
DV$809+(DV835-DV$809)*(1-DW$802*B_Frontier_catch_up_Set_1))</f>
        <v>0.29928004709431577</v>
      </c>
      <c r="DX835" s="17" cm="1">
        <f t="array" ref="DX835">IF(INDEX(A_Frontier,$D835),
B_Frontier_asymptote_Set_1+(1-DX$802*B_Frontier_growth_Set_1)*(DW835-B_Frontier_asymptote_Set_1),
DW$809+(DW835-DW$809)*(1-DX$802*B_Frontier_catch_up_Set_1))</f>
        <v>0.29940364685884419</v>
      </c>
      <c r="DY835" s="17" cm="1">
        <f t="array" ref="DY835">IF(INDEX(A_Frontier,$D835),
B_Frontier_asymptote_Set_1+(1-DY$802*B_Frontier_growth_Set_1)*(DX835-B_Frontier_asymptote_Set_1),
DX$809+(DX835-DX$809)*(1-DY$802*B_Frontier_catch_up_Set_1))</f>
        <v>0.29952662862454998</v>
      </c>
      <c r="DZ835" s="17" cm="1">
        <f t="array" ref="DZ835">IF(INDEX(A_Frontier,$D835),
B_Frontier_asymptote_Set_1+(1-DZ$802*B_Frontier_growth_Set_1)*(DY835-B_Frontier_asymptote_Set_1),
DY$809+(DY835-DY$809)*(1-DZ$802*B_Frontier_catch_up_Set_1))</f>
        <v>0.29964899548142726</v>
      </c>
      <c r="EA835" s="17" cm="1">
        <f t="array" ref="EA835">IF(INDEX(A_Frontier,$D835),
B_Frontier_asymptote_Set_1+(1-EA$802*B_Frontier_growth_Set_1)*(DZ835-B_Frontier_asymptote_Set_1),
DZ$809+(DZ835-DZ$809)*(1-EA$802*B_Frontier_catch_up_Set_1))</f>
        <v>0.29977075050402013</v>
      </c>
      <c r="EB835" s="17" cm="1">
        <f t="array" ref="EB835">IF(INDEX(A_Frontier,$D835),
B_Frontier_asymptote_Set_1+(1-EB$802*B_Frontier_growth_Set_1)*(EA835-B_Frontier_asymptote_Set_1),
EA$809+(EA835-EA$809)*(1-EB$802*B_Frontier_catch_up_Set_1))</f>
        <v>0.29989189675150002</v>
      </c>
      <c r="EC835" s="17" cm="1">
        <f t="array" ref="EC835">IF(INDEX(A_Frontier,$D835),
B_Frontier_asymptote_Set_1+(1-EC$802*B_Frontier_growth_Set_1)*(EB835-B_Frontier_asymptote_Set_1),
EB$809+(EB835-EB$809)*(1-EC$802*B_Frontier_catch_up_Set_1))</f>
        <v>0.30001243726774252</v>
      </c>
      <c r="ED835" s="17" cm="1">
        <f t="array" ref="ED835">IF(INDEX(A_Frontier,$D835),
B_Frontier_asymptote_Set_1+(1-ED$802*B_Frontier_growth_Set_1)*(EC835-B_Frontier_asymptote_Set_1),
EC$809+(EC835-EC$809)*(1-ED$802*B_Frontier_catch_up_Set_1))</f>
        <v>0.30013237508140378</v>
      </c>
      <c r="EE835" s="17" cm="1">
        <f t="array" ref="EE835">IF(INDEX(A_Frontier,$D835),
B_Frontier_asymptote_Set_1+(1-EE$802*B_Frontier_growth_Set_1)*(ED835-B_Frontier_asymptote_Set_1),
ED$809+(ED835-ED$809)*(1-EE$802*B_Frontier_catch_up_Set_1))</f>
        <v>0.30025171320599675</v>
      </c>
      <c r="EF835" s="17" cm="1">
        <f t="array" ref="EF835">IF(INDEX(A_Frontier,$D835),
B_Frontier_asymptote_Set_1+(1-EF$802*B_Frontier_growth_Set_1)*(EE835-B_Frontier_asymptote_Set_1),
EE$809+(EE835-EE$809)*(1-EF$802*B_Frontier_catch_up_Set_1))</f>
        <v>0.30037045463996676</v>
      </c>
      <c r="EG835" s="17" cm="1">
        <f t="array" ref="EG835">IF(INDEX(A_Frontier,$D835),
B_Frontier_asymptote_Set_1+(1-EG$802*B_Frontier_growth_Set_1)*(EF835-B_Frontier_asymptote_Set_1),
EF$809+(EF835-EF$809)*(1-EG$802*B_Frontier_catch_up_Set_1))</f>
        <v>0.30048860236676694</v>
      </c>
      <c r="EH835" s="17" cm="1">
        <f t="array" ref="EH835">IF(INDEX(A_Frontier,$D835),
B_Frontier_asymptote_Set_1+(1-EH$802*B_Frontier_growth_Set_1)*(EG835-B_Frontier_asymptote_Set_1),
EG$809+(EG835-EG$809)*(1-EH$802*B_Frontier_catch_up_Set_1))</f>
        <v>0.30060615935493312</v>
      </c>
      <c r="EI835" s="17" cm="1">
        <f t="array" ref="EI835">IF(INDEX(A_Frontier,$D835),
B_Frontier_asymptote_Set_1+(1-EI$802*B_Frontier_growth_Set_1)*(EH835-B_Frontier_asymptote_Set_1),
EH$809+(EH835-EH$809)*(1-EI$802*B_Frontier_catch_up_Set_1))</f>
        <v>0.30072312855815847</v>
      </c>
      <c r="EJ835" s="17" cm="1">
        <f t="array" ref="EJ835">IF(INDEX(A_Frontier,$D835),
B_Frontier_asymptote_Set_1+(1-EJ$802*B_Frontier_growth_Set_1)*(EI835-B_Frontier_asymptote_Set_1),
EI$809+(EI835-EI$809)*(1-EJ$802*B_Frontier_catch_up_Set_1))</f>
        <v>0.3008395129153677</v>
      </c>
      <c r="EK835" s="17" cm="1">
        <f t="array" ref="EK835">IF(INDEX(A_Frontier,$D835),
B_Frontier_asymptote_Set_1+(1-EK$802*B_Frontier_growth_Set_1)*(EJ835-B_Frontier_asymptote_Set_1),
EJ$809+(EJ835-EJ$809)*(1-EK$802*B_Frontier_catch_up_Set_1))</f>
        <v>0.30095531535079084</v>
      </c>
      <c r="EL835" s="17" cm="1">
        <f t="array" ref="EL835">IF(INDEX(A_Frontier,$D835),
B_Frontier_asymptote_Set_1+(1-EL$802*B_Frontier_growth_Set_1)*(EK835-B_Frontier_asymptote_Set_1),
EK$809+(EK835-EK$809)*(1-EL$802*B_Frontier_catch_up_Set_1))</f>
        <v>0.30107053877403689</v>
      </c>
      <c r="EM835" s="17" cm="1">
        <f t="array" ref="EM835">IF(INDEX(A_Frontier,$D835),
B_Frontier_asymptote_Set_1+(1-EM$802*B_Frontier_growth_Set_1)*(EL835-B_Frontier_asymptote_Set_1),
EL$809+(EL835-EL$809)*(1-EM$802*B_Frontier_catch_up_Set_1))</f>
        <v>0.3011851860801667</v>
      </c>
      <c r="EN835" s="17" cm="1">
        <f t="array" ref="EN835">IF(INDEX(A_Frontier,$D835),
B_Frontier_asymptote_Set_1+(1-EN$802*B_Frontier_growth_Set_1)*(EM835-B_Frontier_asymptote_Set_1),
EM$809+(EM835-EM$809)*(1-EN$802*B_Frontier_catch_up_Set_1))</f>
        <v>0.30129926014976588</v>
      </c>
      <c r="EO835" s="17" cm="1">
        <f t="array" ref="EO835">IF(INDEX(A_Frontier,$D835),
B_Frontier_asymptote_Set_1+(1-EO$802*B_Frontier_growth_Set_1)*(EN835-B_Frontier_asymptote_Set_1),
EN$809+(EN835-EN$809)*(1-EO$802*B_Frontier_catch_up_Set_1))</f>
        <v>0.30141276384901705</v>
      </c>
      <c r="EP835" s="17" cm="1">
        <f t="array" ref="EP835">IF(INDEX(A_Frontier,$D835),
B_Frontier_asymptote_Set_1+(1-EP$802*B_Frontier_growth_Set_1)*(EO835-B_Frontier_asymptote_Set_1),
EO$809+(EO835-EO$809)*(1-EP$802*B_Frontier_catch_up_Set_1))</f>
        <v>0.30152570002977197</v>
      </c>
    </row>
    <row r="836" spans="4:146" hidden="1" outlineLevel="2" x14ac:dyDescent="0.2">
      <c r="D836">
        <f t="shared" si="17"/>
        <v>33</v>
      </c>
      <c r="E836" t="str" cm="1">
        <f t="array" ref="E836">INDEX(A_WEM_100,D836)</f>
        <v>Belgium</v>
      </c>
      <c r="F836" s="8" cm="1">
        <f t="array" ref="F836">INDEX(B_Gini_filled,$D836,F$2)</f>
        <v>0.252</v>
      </c>
      <c r="G836" s="8" cm="1">
        <f t="array" ref="G836">INDEX(B_Gini_filled,$D836,G$2)</f>
        <v>0.252</v>
      </c>
      <c r="H836" s="8" cm="1">
        <f t="array" ref="H836">INDEX(B_Gini_filled,$D836,H$2)</f>
        <v>0.252</v>
      </c>
      <c r="I836" s="8" cm="1">
        <f t="array" ref="I836">INDEX(B_Gini_filled,$D836,I$2)</f>
        <v>0.252</v>
      </c>
      <c r="J836" s="8" cm="1">
        <f t="array" ref="J836">INDEX(B_Gini_filled,$D836,J$2)</f>
        <v>0.252</v>
      </c>
      <c r="K836" s="8" cm="1">
        <f t="array" ref="K836">INDEX(B_Gini_filled,$D836,K$2)</f>
        <v>0.252</v>
      </c>
      <c r="L836" s="8" cm="1">
        <f t="array" ref="L836">INDEX(B_Gini_filled,$D836,L$2)</f>
        <v>0.252</v>
      </c>
      <c r="M836" s="8" cm="1">
        <f t="array" ref="M836">INDEX(B_Gini_filled,$D836,M$2)</f>
        <v>0.252</v>
      </c>
      <c r="N836" s="8" cm="1">
        <f t="array" ref="N836">INDEX(B_Gini_filled,$D836,N$2)</f>
        <v>0.252</v>
      </c>
      <c r="O836" s="8" cm="1">
        <f t="array" ref="O836">INDEX(B_Gini_filled,$D836,O$2)</f>
        <v>0.252</v>
      </c>
      <c r="P836" s="8" cm="1">
        <f t="array" ref="P836">INDEX(B_Gini_filled,$D836,P$2)</f>
        <v>0.252</v>
      </c>
      <c r="Q836" s="8" cm="1">
        <f t="array" ref="Q836">INDEX(B_Gini_filled,$D836,Q$2)</f>
        <v>0.252</v>
      </c>
      <c r="R836" s="8" cm="1">
        <f t="array" ref="R836">INDEX(B_Gini_filled,$D836,R$2)</f>
        <v>0.252</v>
      </c>
      <c r="S836" s="8" cm="1">
        <f t="array" ref="S836">INDEX(B_Gini_filled,$D836,S$2)</f>
        <v>0.252</v>
      </c>
      <c r="T836" s="8" cm="1">
        <f t="array" ref="T836">INDEX(B_Gini_filled,$D836,T$2)</f>
        <v>0.252</v>
      </c>
      <c r="U836" s="8" cm="1">
        <f t="array" ref="U836">INDEX(B_Gini_filled,$D836,U$2)</f>
        <v>0.252</v>
      </c>
      <c r="V836" s="8" cm="1">
        <f t="array" ref="V836">INDEX(B_Gini_filled,$D836,V$2)</f>
        <v>0.252</v>
      </c>
      <c r="W836" s="8" cm="1">
        <f t="array" ref="W836">INDEX(B_Gini_filled,$D836,W$2)</f>
        <v>0.252</v>
      </c>
      <c r="X836" s="8" cm="1">
        <f t="array" ref="X836">INDEX(B_Gini_filled,$D836,X$2)</f>
        <v>0.252</v>
      </c>
      <c r="Y836" s="8" cm="1">
        <f t="array" ref="Y836">INDEX(B_Gini_filled,$D836,Y$2)</f>
        <v>0.252</v>
      </c>
      <c r="Z836" s="8" cm="1">
        <f t="array" ref="Z836">INDEX(B_Gini_filled,$D836,Z$2)</f>
        <v>0.252</v>
      </c>
      <c r="AA836" s="8" cm="1">
        <f t="array" ref="AA836">INDEX(B_Gini_filled,$D836,AA$2)</f>
        <v>0.252</v>
      </c>
      <c r="AB836" s="8" cm="1">
        <f t="array" ref="AB836">INDEX(B_Gini_filled,$D836,AB$2)</f>
        <v>0.252</v>
      </c>
      <c r="AC836" s="8" cm="1">
        <f t="array" ref="AC836">INDEX(B_Gini_filled,$D836,AC$2)</f>
        <v>0.252</v>
      </c>
      <c r="AD836" s="8" cm="1">
        <f t="array" ref="AD836">INDEX(B_Gini_filled,$D836,AD$2)</f>
        <v>0.252</v>
      </c>
      <c r="AE836" s="8" cm="1">
        <f t="array" ref="AE836">INDEX(B_Gini_filled,$D836,AE$2)</f>
        <v>0.252</v>
      </c>
      <c r="AF836" s="8" cm="1">
        <f t="array" ref="AF836">INDEX(B_Gini_filled,$D836,AF$2)</f>
        <v>0.25366666666666665</v>
      </c>
      <c r="AG836" s="8" cm="1">
        <f t="array" ref="AG836">INDEX(B_Gini_filled,$D836,AG$2)</f>
        <v>0.25533333333333336</v>
      </c>
      <c r="AH836" s="8" cm="1">
        <f t="array" ref="AH836">INDEX(B_Gini_filled,$D836,AH$2)</f>
        <v>0.25700000000000001</v>
      </c>
      <c r="AI836" s="8" cm="1">
        <f t="array" ref="AI836">INDEX(B_Gini_filled,$D836,AI$2)</f>
        <v>0.255</v>
      </c>
      <c r="AJ836" s="8" cm="1">
        <f t="array" ref="AJ836">INDEX(B_Gini_filled,$D836,AJ$2)</f>
        <v>0.253</v>
      </c>
      <c r="AK836" s="8" cm="1">
        <f t="array" ref="AK836">INDEX(B_Gini_filled,$D836,AK$2)</f>
        <v>0.251</v>
      </c>
      <c r="AL836" s="8" cm="1">
        <f t="array" ref="AL836">INDEX(B_Gini_filled,$D836,AL$2)</f>
        <v>0.249</v>
      </c>
      <c r="AM836" s="8" cm="1">
        <f t="array" ref="AM836">INDEX(B_Gini_filled,$D836,AM$2)</f>
        <v>0.26066666666666666</v>
      </c>
      <c r="AN836" s="8" cm="1">
        <f t="array" ref="AN836">INDEX(B_Gini_filled,$D836,AN$2)</f>
        <v>0.27233333333333332</v>
      </c>
      <c r="AO836" s="8" cm="1">
        <f t="array" ref="AO836">INDEX(B_Gini_filled,$D836,AO$2)</f>
        <v>0.28399999999999997</v>
      </c>
      <c r="AP836" s="8" cm="1">
        <f t="array" ref="AP836">INDEX(B_Gini_filled,$D836,AP$2)</f>
        <v>0.27600000000000002</v>
      </c>
      <c r="AQ836" s="8" cm="1">
        <f t="array" ref="AQ836">INDEX(B_Gini_filled,$D836,AQ$2)</f>
        <v>0.26800000000000002</v>
      </c>
      <c r="AR836" s="8" cm="1">
        <f t="array" ref="AR836">INDEX(B_Gini_filled,$D836,AR$2)</f>
        <v>0.28900000000000003</v>
      </c>
      <c r="AS836" s="8" cm="1">
        <f t="array" ref="AS836">INDEX(B_Gini_filled,$D836,AS$2)</f>
        <v>0.31</v>
      </c>
      <c r="AT836" s="8" cm="1">
        <f t="array" ref="AT836">INDEX(B_Gini_filled,$D836,AT$2)</f>
        <v>0.33100000000000002</v>
      </c>
      <c r="AU836" s="8" cm="1">
        <f t="array" ref="AU836">INDEX(B_Gini_filled,$D836,AU$2)</f>
        <v>0.31433333333333335</v>
      </c>
      <c r="AV836" s="8" cm="1">
        <f t="array" ref="AV836">INDEX(B_Gini_filled,$D836,AV$2)</f>
        <v>0.29766666666666669</v>
      </c>
      <c r="AW836" s="8" cm="1">
        <f t="array" ref="AW836">INDEX(B_Gini_filled,$D836,AW$2)</f>
        <v>0.28100000000000003</v>
      </c>
      <c r="AX836" s="8" cm="1">
        <f t="array" ref="AX836">INDEX(B_Gini_filled,$D836,AX$2)</f>
        <v>0.30499999999999999</v>
      </c>
      <c r="AY836" s="8" cm="1">
        <f t="array" ref="AY836">INDEX(B_Gini_filled,$D836,AY$2)</f>
        <v>0.29299999999999998</v>
      </c>
      <c r="AZ836" s="8" cm="1">
        <f t="array" ref="AZ836">INDEX(B_Gini_filled,$D836,AZ$2)</f>
        <v>0.28100000000000003</v>
      </c>
      <c r="BA836" s="8" cm="1">
        <f t="array" ref="BA836">INDEX(B_Gini_filled,$D836,BA$2)</f>
        <v>0.29199999999999998</v>
      </c>
      <c r="BB836" s="8" cm="1">
        <f t="array" ref="BB836">INDEX(B_Gini_filled,$D836,BB$2)</f>
        <v>0.28399999999999997</v>
      </c>
      <c r="BC836" s="8" cm="1">
        <f t="array" ref="BC836">INDEX(B_Gini_filled,$D836,BC$2)</f>
        <v>0.28600000000000003</v>
      </c>
      <c r="BD836" s="8" cm="1">
        <f t="array" ref="BD836">INDEX(B_Gini_filled,$D836,BD$2)</f>
        <v>0.28399999999999997</v>
      </c>
      <c r="BE836" s="8" cm="1">
        <f t="array" ref="BE836">INDEX(B_Gini_filled,$D836,BE$2)</f>
        <v>0.28100000000000003</v>
      </c>
      <c r="BF836" s="8" cm="1">
        <f t="array" ref="BF836">INDEX(B_Gini_filled,$D836,BF$2)</f>
        <v>0.27500000000000002</v>
      </c>
      <c r="BG836" s="8" cm="1">
        <f t="array" ref="BG836">INDEX(B_Gini_filled,$D836,BG$2)</f>
        <v>0.27699999999999997</v>
      </c>
      <c r="BH836" s="8" cm="1">
        <f t="array" ref="BH836">INDEX(B_Gini_filled,$D836,BH$2)</f>
        <v>0.28100000000000003</v>
      </c>
      <c r="BI836" s="8" cm="1">
        <f t="array" ref="BI836">INDEX(B_Gini_filled,$D836,BI$2)</f>
        <v>0.27699999999999997</v>
      </c>
      <c r="BJ836" s="8" cm="1">
        <f t="array" ref="BJ836">INDEX(B_Gini_filled,$D836,BJ$2)</f>
        <v>0.27600000000000002</v>
      </c>
      <c r="BK836" s="8" cm="1">
        <f t="array" ref="BK836">INDEX(B_Gini_filled,$D836,BK$2)</f>
        <v>0.27399999999999997</v>
      </c>
      <c r="BL836" s="8" cm="1">
        <f t="array" ref="BL836">INDEX(B_Gini_filled,$D836,BL$2)</f>
        <v>0.27200000000000002</v>
      </c>
      <c r="BM836" s="8" cm="1">
        <f t="array" ref="BM836">INDEX(B_Gini_filled,$D836,BM$2)</f>
        <v>0.27200000000000002</v>
      </c>
      <c r="BN836" s="8" cm="1">
        <f t="array" ref="BN836">INDEX(B_Gini_filled,$D836,BN$2)</f>
        <v>0.26</v>
      </c>
      <c r="BO836" s="8" cm="1">
        <f t="array" ref="BO836">INDEX(B_Gini_filled,$D836,BO$2)</f>
        <v>0.26600000000000001</v>
      </c>
      <c r="BP836" s="8" cm="1">
        <f t="array" ref="BP836">INDEX(B_Gini_filled,$D836,BP$2)</f>
        <v>0.26600000000000001</v>
      </c>
      <c r="BQ836" s="8" cm="1">
        <f t="array" ref="BQ836">INDEX(B_Gini_filled,$D836,BQ$2)</f>
        <v>0.26600000000000001</v>
      </c>
      <c r="BR836" s="8" cm="1">
        <f t="array" ref="BR836">INDEX(B_Gini_filled,$D836,BR$2)</f>
        <v>0.26600000000000001</v>
      </c>
      <c r="BS836" s="17" cm="1">
        <f t="array" ref="BS836">IF(INDEX(A_Frontier,$D836),
B_Frontier_asymptote_Set_1+(1-BS$802*B_Frontier_growth_Set_1)*(BR836-B_Frontier_asymptote_Set_1),
BR$809+(BR836-BR$809)*(1-BS$802*B_Frontier_catch_up_Set_1))</f>
        <v>0.26600000000000001</v>
      </c>
      <c r="BT836" s="17" cm="1">
        <f t="array" ref="BT836">IF(INDEX(A_Frontier,$D836),
B_Frontier_asymptote_Set_1+(1-BT$802*B_Frontier_growth_Set_1)*(BS836-B_Frontier_asymptote_Set_1),
BS$809+(BS836-BS$809)*(1-BT$802*B_Frontier_catch_up_Set_1))</f>
        <v>0.26600000000000001</v>
      </c>
      <c r="BU836" s="17" cm="1">
        <f t="array" ref="BU836">IF(INDEX(A_Frontier,$D836),
B_Frontier_asymptote_Set_1+(1-BU$802*B_Frontier_growth_Set_1)*(BT836-B_Frontier_asymptote_Set_1),
BT$809+(BT836-BT$809)*(1-BU$802*B_Frontier_catch_up_Set_1))</f>
        <v>0.26600000000000001</v>
      </c>
      <c r="BV836" s="17" cm="1">
        <f t="array" ref="BV836">IF(INDEX(A_Frontier,$D836),
B_Frontier_asymptote_Set_1+(1-BV$802*B_Frontier_growth_Set_1)*(BU836-B_Frontier_asymptote_Set_1),
BU$809+(BU836-BU$809)*(1-BV$802*B_Frontier_catch_up_Set_1))</f>
        <v>0.26600000000000001</v>
      </c>
      <c r="BW836" s="17" cm="1">
        <f t="array" ref="BW836">IF(INDEX(A_Frontier,$D836),
B_Frontier_asymptote_Set_1+(1-BW$802*B_Frontier_growth_Set_1)*(BV836-B_Frontier_asymptote_Set_1),
BV$809+(BV836-BV$809)*(1-BW$802*B_Frontier_catch_up_Set_1))</f>
        <v>0.26600000000000001</v>
      </c>
      <c r="BX836" s="17" cm="1">
        <f t="array" ref="BX836">IF(INDEX(A_Frontier,$D836),
B_Frontier_asymptote_Set_1+(1-BX$802*B_Frontier_growth_Set_1)*(BW836-B_Frontier_asymptote_Set_1),
BW$809+(BW836-BW$809)*(1-BX$802*B_Frontier_catch_up_Set_1))</f>
        <v>0.26600000000000001</v>
      </c>
      <c r="BY836" s="17" cm="1">
        <f t="array" ref="BY836">IF(INDEX(A_Frontier,$D836),
B_Frontier_asymptote_Set_1+(1-BY$802*B_Frontier_growth_Set_1)*(BX836-B_Frontier_asymptote_Set_1),
BX$809+(BX836-BX$809)*(1-BY$802*B_Frontier_catch_up_Set_1))</f>
        <v>0.26600000000000001</v>
      </c>
      <c r="BZ836" s="17" cm="1">
        <f t="array" ref="BZ836">IF(INDEX(A_Frontier,$D836),
B_Frontier_asymptote_Set_1+(1-BZ$802*B_Frontier_growth_Set_1)*(BY836-B_Frontier_asymptote_Set_1),
BY$809+(BY836-BY$809)*(1-BZ$802*B_Frontier_catch_up_Set_1))</f>
        <v>0.26600000000000001</v>
      </c>
      <c r="CA836" s="17" cm="1">
        <f t="array" ref="CA836">IF(INDEX(A_Frontier,$D836),
B_Frontier_asymptote_Set_1+(1-CA$802*B_Frontier_growth_Set_1)*(BZ836-B_Frontier_asymptote_Set_1),
BZ$809+(BZ836-BZ$809)*(1-CA$802*B_Frontier_catch_up_Set_1))</f>
        <v>0.26600000000000001</v>
      </c>
      <c r="CB836" s="17" cm="1">
        <f t="array" ref="CB836">IF(INDEX(A_Frontier,$D836),
B_Frontier_asymptote_Set_1+(1-CB$802*B_Frontier_growth_Set_1)*(CA836-B_Frontier_asymptote_Set_1),
CA$809+(CA836-CA$809)*(1-CB$802*B_Frontier_catch_up_Set_1))</f>
        <v>0.26600000000000001</v>
      </c>
      <c r="CC836" s="17" cm="1">
        <f t="array" ref="CC836">IF(INDEX(A_Frontier,$D836),
B_Frontier_asymptote_Set_1+(1-CC$802*B_Frontier_growth_Set_1)*(CB836-B_Frontier_asymptote_Set_1),
CB$809+(CB836-CB$809)*(1-CC$802*B_Frontier_catch_up_Set_1))</f>
        <v>0.26600000000000001</v>
      </c>
      <c r="CD836" s="17" cm="1">
        <f t="array" ref="CD836">IF(INDEX(A_Frontier,$D836),
B_Frontier_asymptote_Set_1+(1-CD$802*B_Frontier_growth_Set_1)*(CC836-B_Frontier_asymptote_Set_1),
CC$809+(CC836-CC$809)*(1-CD$802*B_Frontier_catch_up_Set_1))</f>
        <v>0.26600000000000001</v>
      </c>
      <c r="CE836" s="17" cm="1">
        <f t="array" ref="CE836">IF(INDEX(A_Frontier,$D836),
B_Frontier_asymptote_Set_1+(1-CE$802*B_Frontier_growth_Set_1)*(CD836-B_Frontier_asymptote_Set_1),
CD$809+(CD836-CD$809)*(1-CE$802*B_Frontier_catch_up_Set_1))</f>
        <v>0.26600000000000001</v>
      </c>
      <c r="CF836" s="17" cm="1">
        <f t="array" ref="CF836">IF(INDEX(A_Frontier,$D836),
B_Frontier_asymptote_Set_1+(1-CF$802*B_Frontier_growth_Set_1)*(CE836-B_Frontier_asymptote_Set_1),
CE$809+(CE836-CE$809)*(1-CF$802*B_Frontier_catch_up_Set_1))</f>
        <v>0.26600000000000001</v>
      </c>
      <c r="CG836" s="17" cm="1">
        <f t="array" ref="CG836">IF(INDEX(A_Frontier,$D836),
B_Frontier_asymptote_Set_1+(1-CG$802*B_Frontier_growth_Set_1)*(CF836-B_Frontier_asymptote_Set_1),
CF$809+(CF836-CF$809)*(1-CG$802*B_Frontier_catch_up_Set_1))</f>
        <v>0.26600000000000001</v>
      </c>
      <c r="CH836" s="17" cm="1">
        <f t="array" ref="CH836">IF(INDEX(A_Frontier,$D836),
B_Frontier_asymptote_Set_1+(1-CH$802*B_Frontier_growth_Set_1)*(CG836-B_Frontier_asymptote_Set_1),
CG$809+(CG836-CG$809)*(1-CH$802*B_Frontier_catch_up_Set_1))</f>
        <v>0.26600000000000001</v>
      </c>
      <c r="CI836" s="17" cm="1">
        <f t="array" ref="CI836">IF(INDEX(A_Frontier,$D836),
B_Frontier_asymptote_Set_1+(1-CI$802*B_Frontier_growth_Set_1)*(CH836-B_Frontier_asymptote_Set_1),
CH$809+(CH836-CH$809)*(1-CI$802*B_Frontier_catch_up_Set_1))</f>
        <v>0.26600000000000001</v>
      </c>
      <c r="CJ836" s="17" cm="1">
        <f t="array" ref="CJ836">IF(INDEX(A_Frontier,$D836),
B_Frontier_asymptote_Set_1+(1-CJ$802*B_Frontier_growth_Set_1)*(CI836-B_Frontier_asymptote_Set_1),
CI$809+(CI836-CI$809)*(1-CJ$802*B_Frontier_catch_up_Set_1))</f>
        <v>0.26600000000000001</v>
      </c>
      <c r="CK836" s="17" cm="1">
        <f t="array" ref="CK836">IF(INDEX(A_Frontier,$D836),
B_Frontier_asymptote_Set_1+(1-CK$802*B_Frontier_growth_Set_1)*(CJ836-B_Frontier_asymptote_Set_1),
CJ$809+(CJ836-CJ$809)*(1-CK$802*B_Frontier_catch_up_Set_1))</f>
        <v>0.26600000000000001</v>
      </c>
      <c r="CL836" s="17" cm="1">
        <f t="array" ref="CL836">IF(INDEX(A_Frontier,$D836),
B_Frontier_asymptote_Set_1+(1-CL$802*B_Frontier_growth_Set_1)*(CK836-B_Frontier_asymptote_Set_1),
CK$809+(CK836-CK$809)*(1-CL$802*B_Frontier_catch_up_Set_1))</f>
        <v>0.26600000000000001</v>
      </c>
      <c r="CM836" s="17" cm="1">
        <f t="array" ref="CM836">IF(INDEX(A_Frontier,$D836),
B_Frontier_asymptote_Set_1+(1-CM$802*B_Frontier_growth_Set_1)*(CL836-B_Frontier_asymptote_Set_1),
CL$809+(CL836-CL$809)*(1-CM$802*B_Frontier_catch_up_Set_1))</f>
        <v>0.26600000000000001</v>
      </c>
      <c r="CN836" s="17" cm="1">
        <f t="array" ref="CN836">IF(INDEX(A_Frontier,$D836),
B_Frontier_asymptote_Set_1+(1-CN$802*B_Frontier_growth_Set_1)*(CM836-B_Frontier_asymptote_Set_1),
CM$809+(CM836-CM$809)*(1-CN$802*B_Frontier_catch_up_Set_1))</f>
        <v>0.26600000000000001</v>
      </c>
      <c r="CO836" s="17" cm="1">
        <f t="array" ref="CO836">IF(INDEX(A_Frontier,$D836),
B_Frontier_asymptote_Set_1+(1-CO$802*B_Frontier_growth_Set_1)*(CN836-B_Frontier_asymptote_Set_1),
CN$809+(CN836-CN$809)*(1-CO$802*B_Frontier_catch_up_Set_1))</f>
        <v>0.26600000000000001</v>
      </c>
      <c r="CP836" s="17" cm="1">
        <f t="array" ref="CP836">IF(INDEX(A_Frontier,$D836),
B_Frontier_asymptote_Set_1+(1-CP$802*B_Frontier_growth_Set_1)*(CO836-B_Frontier_asymptote_Set_1),
CO$809+(CO836-CO$809)*(1-CP$802*B_Frontier_catch_up_Set_1))</f>
        <v>0.26600000000000001</v>
      </c>
      <c r="CQ836" s="17" cm="1">
        <f t="array" ref="CQ836">IF(INDEX(A_Frontier,$D836),
B_Frontier_asymptote_Set_1+(1-CQ$802*B_Frontier_growth_Set_1)*(CP836-B_Frontier_asymptote_Set_1),
CP$809+(CP836-CP$809)*(1-CQ$802*B_Frontier_catch_up_Set_1))</f>
        <v>0.26600000000000001</v>
      </c>
      <c r="CR836" s="17" cm="1">
        <f t="array" ref="CR836">IF(INDEX(A_Frontier,$D836),
B_Frontier_asymptote_Set_1+(1-CR$802*B_Frontier_growth_Set_1)*(CQ836-B_Frontier_asymptote_Set_1),
CQ$809+(CQ836-CQ$809)*(1-CR$802*B_Frontier_catch_up_Set_1))</f>
        <v>0.26600000000000001</v>
      </c>
      <c r="CS836" s="17" cm="1">
        <f t="array" ref="CS836">IF(INDEX(A_Frontier,$D836),
B_Frontier_asymptote_Set_1+(1-CS$802*B_Frontier_growth_Set_1)*(CR836-B_Frontier_asymptote_Set_1),
CR$809+(CR836-CR$809)*(1-CS$802*B_Frontier_catch_up_Set_1))</f>
        <v>0.26600000000000001</v>
      </c>
      <c r="CT836" s="17" cm="1">
        <f t="array" ref="CT836">IF(INDEX(A_Frontier,$D836),
B_Frontier_asymptote_Set_1+(1-CT$802*B_Frontier_growth_Set_1)*(CS836-B_Frontier_asymptote_Set_1),
CS$809+(CS836-CS$809)*(1-CT$802*B_Frontier_catch_up_Set_1))</f>
        <v>0.26600000000000001</v>
      </c>
      <c r="CU836" s="17" cm="1">
        <f t="array" ref="CU836">IF(INDEX(A_Frontier,$D836),
B_Frontier_asymptote_Set_1+(1-CU$802*B_Frontier_growth_Set_1)*(CT836-B_Frontier_asymptote_Set_1),
CT$809+(CT836-CT$809)*(1-CU$802*B_Frontier_catch_up_Set_1))</f>
        <v>0.26600000000000001</v>
      </c>
      <c r="CV836" s="17" cm="1">
        <f t="array" ref="CV836">IF(INDEX(A_Frontier,$D836),
B_Frontier_asymptote_Set_1+(1-CV$802*B_Frontier_growth_Set_1)*(CU836-B_Frontier_asymptote_Set_1),
CU$809+(CU836-CU$809)*(1-CV$802*B_Frontier_catch_up_Set_1))</f>
        <v>0.26600000000000001</v>
      </c>
      <c r="CW836" s="17" cm="1">
        <f t="array" ref="CW836">IF(INDEX(A_Frontier,$D836),
B_Frontier_asymptote_Set_1+(1-CW$802*B_Frontier_growth_Set_1)*(CV836-B_Frontier_asymptote_Set_1),
CV$809+(CV836-CV$809)*(1-CW$802*B_Frontier_catch_up_Set_1))</f>
        <v>0.26600000000000001</v>
      </c>
      <c r="CX836" s="17" cm="1">
        <f t="array" ref="CX836">IF(INDEX(A_Frontier,$D836),
B_Frontier_asymptote_Set_1+(1-CX$802*B_Frontier_growth_Set_1)*(CW836-B_Frontier_asymptote_Set_1),
CW$809+(CW836-CW$809)*(1-CX$802*B_Frontier_catch_up_Set_1))</f>
        <v>0.26600000000000001</v>
      </c>
      <c r="CY836" s="17" cm="1">
        <f t="array" ref="CY836">IF(INDEX(A_Frontier,$D836),
B_Frontier_asymptote_Set_1+(1-CY$802*B_Frontier_growth_Set_1)*(CX836-B_Frontier_asymptote_Set_1),
CX$809+(CX836-CX$809)*(1-CY$802*B_Frontier_catch_up_Set_1))</f>
        <v>0.26600000000000001</v>
      </c>
      <c r="CZ836" s="17" cm="1">
        <f t="array" ref="CZ836">IF(INDEX(A_Frontier,$D836),
B_Frontier_asymptote_Set_1+(1-CZ$802*B_Frontier_growth_Set_1)*(CY836-B_Frontier_asymptote_Set_1),
CY$809+(CY836-CY$809)*(1-CZ$802*B_Frontier_catch_up_Set_1))</f>
        <v>0.26600000000000001</v>
      </c>
      <c r="DA836" s="17" cm="1">
        <f t="array" ref="DA836">IF(INDEX(A_Frontier,$D836),
B_Frontier_asymptote_Set_1+(1-DA$802*B_Frontier_growth_Set_1)*(CZ836-B_Frontier_asymptote_Set_1),
CZ$809+(CZ836-CZ$809)*(1-DA$802*B_Frontier_catch_up_Set_1))</f>
        <v>0.26600000000000001</v>
      </c>
      <c r="DB836" s="17" cm="1">
        <f t="array" ref="DB836">IF(INDEX(A_Frontier,$D836),
B_Frontier_asymptote_Set_1+(1-DB$802*B_Frontier_growth_Set_1)*(DA836-B_Frontier_asymptote_Set_1),
DA$809+(DA836-DA$809)*(1-DB$802*B_Frontier_catch_up_Set_1))</f>
        <v>0.26600000000000001</v>
      </c>
      <c r="DC836" s="17" cm="1">
        <f t="array" ref="DC836">IF(INDEX(A_Frontier,$D836),
B_Frontier_asymptote_Set_1+(1-DC$802*B_Frontier_growth_Set_1)*(DB836-B_Frontier_asymptote_Set_1),
DB$809+(DB836-DB$809)*(1-DC$802*B_Frontier_catch_up_Set_1))</f>
        <v>0.26600000000000001</v>
      </c>
      <c r="DD836" s="17" cm="1">
        <f t="array" ref="DD836">IF(INDEX(A_Frontier,$D836),
B_Frontier_asymptote_Set_1+(1-DD$802*B_Frontier_growth_Set_1)*(DC836-B_Frontier_asymptote_Set_1),
DC$809+(DC836-DC$809)*(1-DD$802*B_Frontier_catch_up_Set_1))</f>
        <v>0.26600000000000001</v>
      </c>
      <c r="DE836" s="17" cm="1">
        <f t="array" ref="DE836">IF(INDEX(A_Frontier,$D836),
B_Frontier_asymptote_Set_1+(1-DE$802*B_Frontier_growth_Set_1)*(DD836-B_Frontier_asymptote_Set_1),
DD$809+(DD836-DD$809)*(1-DE$802*B_Frontier_catch_up_Set_1))</f>
        <v>0.26600000000000001</v>
      </c>
      <c r="DF836" s="17" cm="1">
        <f t="array" ref="DF836">IF(INDEX(A_Frontier,$D836),
B_Frontier_asymptote_Set_1+(1-DF$802*B_Frontier_growth_Set_1)*(DE836-B_Frontier_asymptote_Set_1),
DE$809+(DE836-DE$809)*(1-DF$802*B_Frontier_catch_up_Set_1))</f>
        <v>0.26600000000000001</v>
      </c>
      <c r="DG836" s="17" cm="1">
        <f t="array" ref="DG836">IF(INDEX(A_Frontier,$D836),
B_Frontier_asymptote_Set_1+(1-DG$802*B_Frontier_growth_Set_1)*(DF836-B_Frontier_asymptote_Set_1),
DF$809+(DF836-DF$809)*(1-DG$802*B_Frontier_catch_up_Set_1))</f>
        <v>0.26600000000000001</v>
      </c>
      <c r="DH836" s="17" cm="1">
        <f t="array" ref="DH836">IF(INDEX(A_Frontier,$D836),
B_Frontier_asymptote_Set_1+(1-DH$802*B_Frontier_growth_Set_1)*(DG836-B_Frontier_asymptote_Set_1),
DG$809+(DG836-DG$809)*(1-DH$802*B_Frontier_catch_up_Set_1))</f>
        <v>0.26600000000000001</v>
      </c>
      <c r="DI836" s="17" cm="1">
        <f t="array" ref="DI836">IF(INDEX(A_Frontier,$D836),
B_Frontier_asymptote_Set_1+(1-DI$802*B_Frontier_growth_Set_1)*(DH836-B_Frontier_asymptote_Set_1),
DH$809+(DH836-DH$809)*(1-DI$802*B_Frontier_catch_up_Set_1))</f>
        <v>0.26600000000000001</v>
      </c>
      <c r="DJ836" s="17" cm="1">
        <f t="array" ref="DJ836">IF(INDEX(A_Frontier,$D836),
B_Frontier_asymptote_Set_1+(1-DJ$802*B_Frontier_growth_Set_1)*(DI836-B_Frontier_asymptote_Set_1),
DI$809+(DI836-DI$809)*(1-DJ$802*B_Frontier_catch_up_Set_1))</f>
        <v>0.26600000000000001</v>
      </c>
      <c r="DK836" s="17" cm="1">
        <f t="array" ref="DK836">IF(INDEX(A_Frontier,$D836),
B_Frontier_asymptote_Set_1+(1-DK$802*B_Frontier_growth_Set_1)*(DJ836-B_Frontier_asymptote_Set_1),
DJ$809+(DJ836-DJ$809)*(1-DK$802*B_Frontier_catch_up_Set_1))</f>
        <v>0.26600000000000001</v>
      </c>
      <c r="DL836" s="17" cm="1">
        <f t="array" ref="DL836">IF(INDEX(A_Frontier,$D836),
B_Frontier_asymptote_Set_1+(1-DL$802*B_Frontier_growth_Set_1)*(DK836-B_Frontier_asymptote_Set_1),
DK$809+(DK836-DK$809)*(1-DL$802*B_Frontier_catch_up_Set_1))</f>
        <v>0.26600000000000001</v>
      </c>
      <c r="DM836" s="17" cm="1">
        <f t="array" ref="DM836">IF(INDEX(A_Frontier,$D836),
B_Frontier_asymptote_Set_1+(1-DM$802*B_Frontier_growth_Set_1)*(DL836-B_Frontier_asymptote_Set_1),
DL$809+(DL836-DL$809)*(1-DM$802*B_Frontier_catch_up_Set_1))</f>
        <v>0.26600000000000001</v>
      </c>
      <c r="DN836" s="17" cm="1">
        <f t="array" ref="DN836">IF(INDEX(A_Frontier,$D836),
B_Frontier_asymptote_Set_1+(1-DN$802*B_Frontier_growth_Set_1)*(DM836-B_Frontier_asymptote_Set_1),
DM$809+(DM836-DM$809)*(1-DN$802*B_Frontier_catch_up_Set_1))</f>
        <v>0.26600000000000001</v>
      </c>
      <c r="DO836" s="17" cm="1">
        <f t="array" ref="DO836">IF(INDEX(A_Frontier,$D836),
B_Frontier_asymptote_Set_1+(1-DO$802*B_Frontier_growth_Set_1)*(DN836-B_Frontier_asymptote_Set_1),
DN$809+(DN836-DN$809)*(1-DO$802*B_Frontier_catch_up_Set_1))</f>
        <v>0.26600000000000001</v>
      </c>
      <c r="DP836" s="17" cm="1">
        <f t="array" ref="DP836">IF(INDEX(A_Frontier,$D836),
B_Frontier_asymptote_Set_1+(1-DP$802*B_Frontier_growth_Set_1)*(DO836-B_Frontier_asymptote_Set_1),
DO$809+(DO836-DO$809)*(1-DP$802*B_Frontier_catch_up_Set_1))</f>
        <v>0.26600000000000001</v>
      </c>
      <c r="DQ836" s="17" cm="1">
        <f t="array" ref="DQ836">IF(INDEX(A_Frontier,$D836),
B_Frontier_asymptote_Set_1+(1-DQ$802*B_Frontier_growth_Set_1)*(DP836-B_Frontier_asymptote_Set_1),
DP$809+(DP836-DP$809)*(1-DQ$802*B_Frontier_catch_up_Set_1))</f>
        <v>0.26600000000000001</v>
      </c>
      <c r="DR836" s="17" cm="1">
        <f t="array" ref="DR836">IF(INDEX(A_Frontier,$D836),
B_Frontier_asymptote_Set_1+(1-DR$802*B_Frontier_growth_Set_1)*(DQ836-B_Frontier_asymptote_Set_1),
DQ$809+(DQ836-DQ$809)*(1-DR$802*B_Frontier_catch_up_Set_1))</f>
        <v>0.26600000000000001</v>
      </c>
      <c r="DS836" s="17" cm="1">
        <f t="array" ref="DS836">IF(INDEX(A_Frontier,$D836),
B_Frontier_asymptote_Set_1+(1-DS$802*B_Frontier_growth_Set_1)*(DR836-B_Frontier_asymptote_Set_1),
DR$809+(DR836-DR$809)*(1-DS$802*B_Frontier_catch_up_Set_1))</f>
        <v>0.26600000000000001</v>
      </c>
      <c r="DT836" s="17" cm="1">
        <f t="array" ref="DT836">IF(INDEX(A_Frontier,$D836),
B_Frontier_asymptote_Set_1+(1-DT$802*B_Frontier_growth_Set_1)*(DS836-B_Frontier_asymptote_Set_1),
DS$809+(DS836-DS$809)*(1-DT$802*B_Frontier_catch_up_Set_1))</f>
        <v>0.26600000000000001</v>
      </c>
      <c r="DU836" s="17" cm="1">
        <f t="array" ref="DU836">IF(INDEX(A_Frontier,$D836),
B_Frontier_asymptote_Set_1+(1-DU$802*B_Frontier_growth_Set_1)*(DT836-B_Frontier_asymptote_Set_1),
DT$809+(DT836-DT$809)*(1-DU$802*B_Frontier_catch_up_Set_1))</f>
        <v>0.26600000000000001</v>
      </c>
      <c r="DV836" s="17" cm="1">
        <f t="array" ref="DV836">IF(INDEX(A_Frontier,$D836),
B_Frontier_asymptote_Set_1+(1-DV$802*B_Frontier_growth_Set_1)*(DU836-B_Frontier_asymptote_Set_1),
DU$809+(DU836-DU$809)*(1-DV$802*B_Frontier_catch_up_Set_1))</f>
        <v>0.26600000000000001</v>
      </c>
      <c r="DW836" s="17" cm="1">
        <f t="array" ref="DW836">IF(INDEX(A_Frontier,$D836),
B_Frontier_asymptote_Set_1+(1-DW$802*B_Frontier_growth_Set_1)*(DV836-B_Frontier_asymptote_Set_1),
DV$809+(DV836-DV$809)*(1-DW$802*B_Frontier_catch_up_Set_1))</f>
        <v>0.26600000000000001</v>
      </c>
      <c r="DX836" s="17" cm="1">
        <f t="array" ref="DX836">IF(INDEX(A_Frontier,$D836),
B_Frontier_asymptote_Set_1+(1-DX$802*B_Frontier_growth_Set_1)*(DW836-B_Frontier_asymptote_Set_1),
DW$809+(DW836-DW$809)*(1-DX$802*B_Frontier_catch_up_Set_1))</f>
        <v>0.26600000000000001</v>
      </c>
      <c r="DY836" s="17" cm="1">
        <f t="array" ref="DY836">IF(INDEX(A_Frontier,$D836),
B_Frontier_asymptote_Set_1+(1-DY$802*B_Frontier_growth_Set_1)*(DX836-B_Frontier_asymptote_Set_1),
DX$809+(DX836-DX$809)*(1-DY$802*B_Frontier_catch_up_Set_1))</f>
        <v>0.26600000000000001</v>
      </c>
      <c r="DZ836" s="17" cm="1">
        <f t="array" ref="DZ836">IF(INDEX(A_Frontier,$D836),
B_Frontier_asymptote_Set_1+(1-DZ$802*B_Frontier_growth_Set_1)*(DY836-B_Frontier_asymptote_Set_1),
DY$809+(DY836-DY$809)*(1-DZ$802*B_Frontier_catch_up_Set_1))</f>
        <v>0.26600000000000001</v>
      </c>
      <c r="EA836" s="17" cm="1">
        <f t="array" ref="EA836">IF(INDEX(A_Frontier,$D836),
B_Frontier_asymptote_Set_1+(1-EA$802*B_Frontier_growth_Set_1)*(DZ836-B_Frontier_asymptote_Set_1),
DZ$809+(DZ836-DZ$809)*(1-EA$802*B_Frontier_catch_up_Set_1))</f>
        <v>0.26600000000000001</v>
      </c>
      <c r="EB836" s="17" cm="1">
        <f t="array" ref="EB836">IF(INDEX(A_Frontier,$D836),
B_Frontier_asymptote_Set_1+(1-EB$802*B_Frontier_growth_Set_1)*(EA836-B_Frontier_asymptote_Set_1),
EA$809+(EA836-EA$809)*(1-EB$802*B_Frontier_catch_up_Set_1))</f>
        <v>0.26600000000000001</v>
      </c>
      <c r="EC836" s="17" cm="1">
        <f t="array" ref="EC836">IF(INDEX(A_Frontier,$D836),
B_Frontier_asymptote_Set_1+(1-EC$802*B_Frontier_growth_Set_1)*(EB836-B_Frontier_asymptote_Set_1),
EB$809+(EB836-EB$809)*(1-EC$802*B_Frontier_catch_up_Set_1))</f>
        <v>0.26600000000000001</v>
      </c>
      <c r="ED836" s="17" cm="1">
        <f t="array" ref="ED836">IF(INDEX(A_Frontier,$D836),
B_Frontier_asymptote_Set_1+(1-ED$802*B_Frontier_growth_Set_1)*(EC836-B_Frontier_asymptote_Set_1),
EC$809+(EC836-EC$809)*(1-ED$802*B_Frontier_catch_up_Set_1))</f>
        <v>0.26600000000000001</v>
      </c>
      <c r="EE836" s="17" cm="1">
        <f t="array" ref="EE836">IF(INDEX(A_Frontier,$D836),
B_Frontier_asymptote_Set_1+(1-EE$802*B_Frontier_growth_Set_1)*(ED836-B_Frontier_asymptote_Set_1),
ED$809+(ED836-ED$809)*(1-EE$802*B_Frontier_catch_up_Set_1))</f>
        <v>0.26600000000000001</v>
      </c>
      <c r="EF836" s="17" cm="1">
        <f t="array" ref="EF836">IF(INDEX(A_Frontier,$D836),
B_Frontier_asymptote_Set_1+(1-EF$802*B_Frontier_growth_Set_1)*(EE836-B_Frontier_asymptote_Set_1),
EE$809+(EE836-EE$809)*(1-EF$802*B_Frontier_catch_up_Set_1))</f>
        <v>0.26600000000000001</v>
      </c>
      <c r="EG836" s="17" cm="1">
        <f t="array" ref="EG836">IF(INDEX(A_Frontier,$D836),
B_Frontier_asymptote_Set_1+(1-EG$802*B_Frontier_growth_Set_1)*(EF836-B_Frontier_asymptote_Set_1),
EF$809+(EF836-EF$809)*(1-EG$802*B_Frontier_catch_up_Set_1))</f>
        <v>0.26600000000000001</v>
      </c>
      <c r="EH836" s="17" cm="1">
        <f t="array" ref="EH836">IF(INDEX(A_Frontier,$D836),
B_Frontier_asymptote_Set_1+(1-EH$802*B_Frontier_growth_Set_1)*(EG836-B_Frontier_asymptote_Set_1),
EG$809+(EG836-EG$809)*(1-EH$802*B_Frontier_catch_up_Set_1))</f>
        <v>0.26600000000000001</v>
      </c>
      <c r="EI836" s="17" cm="1">
        <f t="array" ref="EI836">IF(INDEX(A_Frontier,$D836),
B_Frontier_asymptote_Set_1+(1-EI$802*B_Frontier_growth_Set_1)*(EH836-B_Frontier_asymptote_Set_1),
EH$809+(EH836-EH$809)*(1-EI$802*B_Frontier_catch_up_Set_1))</f>
        <v>0.26600000000000001</v>
      </c>
      <c r="EJ836" s="17" cm="1">
        <f t="array" ref="EJ836">IF(INDEX(A_Frontier,$D836),
B_Frontier_asymptote_Set_1+(1-EJ$802*B_Frontier_growth_Set_1)*(EI836-B_Frontier_asymptote_Set_1),
EI$809+(EI836-EI$809)*(1-EJ$802*B_Frontier_catch_up_Set_1))</f>
        <v>0.26600000000000001</v>
      </c>
      <c r="EK836" s="17" cm="1">
        <f t="array" ref="EK836">IF(INDEX(A_Frontier,$D836),
B_Frontier_asymptote_Set_1+(1-EK$802*B_Frontier_growth_Set_1)*(EJ836-B_Frontier_asymptote_Set_1),
EJ$809+(EJ836-EJ$809)*(1-EK$802*B_Frontier_catch_up_Set_1))</f>
        <v>0.26600000000000001</v>
      </c>
      <c r="EL836" s="17" cm="1">
        <f t="array" ref="EL836">IF(INDEX(A_Frontier,$D836),
B_Frontier_asymptote_Set_1+(1-EL$802*B_Frontier_growth_Set_1)*(EK836-B_Frontier_asymptote_Set_1),
EK$809+(EK836-EK$809)*(1-EL$802*B_Frontier_catch_up_Set_1))</f>
        <v>0.26600000000000001</v>
      </c>
      <c r="EM836" s="17" cm="1">
        <f t="array" ref="EM836">IF(INDEX(A_Frontier,$D836),
B_Frontier_asymptote_Set_1+(1-EM$802*B_Frontier_growth_Set_1)*(EL836-B_Frontier_asymptote_Set_1),
EL$809+(EL836-EL$809)*(1-EM$802*B_Frontier_catch_up_Set_1))</f>
        <v>0.26600000000000001</v>
      </c>
      <c r="EN836" s="17" cm="1">
        <f t="array" ref="EN836">IF(INDEX(A_Frontier,$D836),
B_Frontier_asymptote_Set_1+(1-EN$802*B_Frontier_growth_Set_1)*(EM836-B_Frontier_asymptote_Set_1),
EM$809+(EM836-EM$809)*(1-EN$802*B_Frontier_catch_up_Set_1))</f>
        <v>0.26600000000000001</v>
      </c>
      <c r="EO836" s="17" cm="1">
        <f t="array" ref="EO836">IF(INDEX(A_Frontier,$D836),
B_Frontier_asymptote_Set_1+(1-EO$802*B_Frontier_growth_Set_1)*(EN836-B_Frontier_asymptote_Set_1),
EN$809+(EN836-EN$809)*(1-EO$802*B_Frontier_catch_up_Set_1))</f>
        <v>0.26600000000000001</v>
      </c>
      <c r="EP836" s="17" cm="1">
        <f t="array" ref="EP836">IF(INDEX(A_Frontier,$D836),
B_Frontier_asymptote_Set_1+(1-EP$802*B_Frontier_growth_Set_1)*(EO836-B_Frontier_asymptote_Set_1),
EO$809+(EO836-EO$809)*(1-EP$802*B_Frontier_catch_up_Set_1))</f>
        <v>0.26600000000000001</v>
      </c>
    </row>
    <row r="837" spans="4:146" hidden="1" outlineLevel="2" x14ac:dyDescent="0.2">
      <c r="D837">
        <f t="shared" si="17"/>
        <v>34</v>
      </c>
      <c r="E837" t="str" cm="1">
        <f t="array" ref="E837">INDEX(A_WEM_100,D837)</f>
        <v>Vietnam</v>
      </c>
      <c r="F837" s="8" cm="1">
        <f t="array" ref="F837">INDEX(B_Gini_filled,$D837,F$2)</f>
        <v>0.35700000000000004</v>
      </c>
      <c r="G837" s="8" cm="1">
        <f t="array" ref="G837">INDEX(B_Gini_filled,$D837,G$2)</f>
        <v>0.35700000000000004</v>
      </c>
      <c r="H837" s="8" cm="1">
        <f t="array" ref="H837">INDEX(B_Gini_filled,$D837,H$2)</f>
        <v>0.35700000000000004</v>
      </c>
      <c r="I837" s="8" cm="1">
        <f t="array" ref="I837">INDEX(B_Gini_filled,$D837,I$2)</f>
        <v>0.35700000000000004</v>
      </c>
      <c r="J837" s="8" cm="1">
        <f t="array" ref="J837">INDEX(B_Gini_filled,$D837,J$2)</f>
        <v>0.35700000000000004</v>
      </c>
      <c r="K837" s="8" cm="1">
        <f t="array" ref="K837">INDEX(B_Gini_filled,$D837,K$2)</f>
        <v>0.35700000000000004</v>
      </c>
      <c r="L837" s="8" cm="1">
        <f t="array" ref="L837">INDEX(B_Gini_filled,$D837,L$2)</f>
        <v>0.35700000000000004</v>
      </c>
      <c r="M837" s="8" cm="1">
        <f t="array" ref="M837">INDEX(B_Gini_filled,$D837,M$2)</f>
        <v>0.35700000000000004</v>
      </c>
      <c r="N837" s="8" cm="1">
        <f t="array" ref="N837">INDEX(B_Gini_filled,$D837,N$2)</f>
        <v>0.35700000000000004</v>
      </c>
      <c r="O837" s="8" cm="1">
        <f t="array" ref="O837">INDEX(B_Gini_filled,$D837,O$2)</f>
        <v>0.35700000000000004</v>
      </c>
      <c r="P837" s="8" cm="1">
        <f t="array" ref="P837">INDEX(B_Gini_filled,$D837,P$2)</f>
        <v>0.35700000000000004</v>
      </c>
      <c r="Q837" s="8" cm="1">
        <f t="array" ref="Q837">INDEX(B_Gini_filled,$D837,Q$2)</f>
        <v>0.35700000000000004</v>
      </c>
      <c r="R837" s="8" cm="1">
        <f t="array" ref="R837">INDEX(B_Gini_filled,$D837,R$2)</f>
        <v>0.35700000000000004</v>
      </c>
      <c r="S837" s="8" cm="1">
        <f t="array" ref="S837">INDEX(B_Gini_filled,$D837,S$2)</f>
        <v>0.35700000000000004</v>
      </c>
      <c r="T837" s="8" cm="1">
        <f t="array" ref="T837">INDEX(B_Gini_filled,$D837,T$2)</f>
        <v>0.35700000000000004</v>
      </c>
      <c r="U837" s="8" cm="1">
        <f t="array" ref="U837">INDEX(B_Gini_filled,$D837,U$2)</f>
        <v>0.35700000000000004</v>
      </c>
      <c r="V837" s="8" cm="1">
        <f t="array" ref="V837">INDEX(B_Gini_filled,$D837,V$2)</f>
        <v>0.35700000000000004</v>
      </c>
      <c r="W837" s="8" cm="1">
        <f t="array" ref="W837">INDEX(B_Gini_filled,$D837,W$2)</f>
        <v>0.35700000000000004</v>
      </c>
      <c r="X837" s="8" cm="1">
        <f t="array" ref="X837">INDEX(B_Gini_filled,$D837,X$2)</f>
        <v>0.35700000000000004</v>
      </c>
      <c r="Y837" s="8" cm="1">
        <f t="array" ref="Y837">INDEX(B_Gini_filled,$D837,Y$2)</f>
        <v>0.35700000000000004</v>
      </c>
      <c r="Z837" s="8" cm="1">
        <f t="array" ref="Z837">INDEX(B_Gini_filled,$D837,Z$2)</f>
        <v>0.35700000000000004</v>
      </c>
      <c r="AA837" s="8" cm="1">
        <f t="array" ref="AA837">INDEX(B_Gini_filled,$D837,AA$2)</f>
        <v>0.35700000000000004</v>
      </c>
      <c r="AB837" s="8" cm="1">
        <f t="array" ref="AB837">INDEX(B_Gini_filled,$D837,AB$2)</f>
        <v>0.35700000000000004</v>
      </c>
      <c r="AC837" s="8" cm="1">
        <f t="array" ref="AC837">INDEX(B_Gini_filled,$D837,AC$2)</f>
        <v>0.35700000000000004</v>
      </c>
      <c r="AD837" s="8" cm="1">
        <f t="array" ref="AD837">INDEX(B_Gini_filled,$D837,AD$2)</f>
        <v>0.35700000000000004</v>
      </c>
      <c r="AE837" s="8" cm="1">
        <f t="array" ref="AE837">INDEX(B_Gini_filled,$D837,AE$2)</f>
        <v>0.35700000000000004</v>
      </c>
      <c r="AF837" s="8" cm="1">
        <f t="array" ref="AF837">INDEX(B_Gini_filled,$D837,AF$2)</f>
        <v>0.35700000000000004</v>
      </c>
      <c r="AG837" s="8" cm="1">
        <f t="array" ref="AG837">INDEX(B_Gini_filled,$D837,AG$2)</f>
        <v>0.35700000000000004</v>
      </c>
      <c r="AH837" s="8" cm="1">
        <f t="array" ref="AH837">INDEX(B_Gini_filled,$D837,AH$2)</f>
        <v>0.35700000000000004</v>
      </c>
      <c r="AI837" s="8" cm="1">
        <f t="array" ref="AI837">INDEX(B_Gini_filled,$D837,AI$2)</f>
        <v>0.35700000000000004</v>
      </c>
      <c r="AJ837" s="8" cm="1">
        <f t="array" ref="AJ837">INDEX(B_Gini_filled,$D837,AJ$2)</f>
        <v>0.35700000000000004</v>
      </c>
      <c r="AK837" s="8" cm="1">
        <f t="array" ref="AK837">INDEX(B_Gini_filled,$D837,AK$2)</f>
        <v>0.35700000000000004</v>
      </c>
      <c r="AL837" s="8" cm="1">
        <f t="array" ref="AL837">INDEX(B_Gini_filled,$D837,AL$2)</f>
        <v>0.35700000000000004</v>
      </c>
      <c r="AM837" s="8" cm="1">
        <f t="array" ref="AM837">INDEX(B_Gini_filled,$D837,AM$2)</f>
        <v>0.35640000000000005</v>
      </c>
      <c r="AN837" s="8" cm="1">
        <f t="array" ref="AN837">INDEX(B_Gini_filled,$D837,AN$2)</f>
        <v>0.35580000000000001</v>
      </c>
      <c r="AO837" s="8" cm="1">
        <f t="array" ref="AO837">INDEX(B_Gini_filled,$D837,AO$2)</f>
        <v>0.35520000000000002</v>
      </c>
      <c r="AP837" s="8" cm="1">
        <f t="array" ref="AP837">INDEX(B_Gini_filled,$D837,AP$2)</f>
        <v>0.35459999999999997</v>
      </c>
      <c r="AQ837" s="8" cm="1">
        <f t="array" ref="AQ837">INDEX(B_Gini_filled,$D837,AQ$2)</f>
        <v>0.35399999999999998</v>
      </c>
      <c r="AR837" s="8" cm="1">
        <f t="array" ref="AR837">INDEX(B_Gini_filled,$D837,AR$2)</f>
        <v>0.35719999999999996</v>
      </c>
      <c r="AS837" s="8" cm="1">
        <f t="array" ref="AS837">INDEX(B_Gini_filled,$D837,AS$2)</f>
        <v>0.3604</v>
      </c>
      <c r="AT837" s="8" cm="1">
        <f t="array" ref="AT837">INDEX(B_Gini_filled,$D837,AT$2)</f>
        <v>0.36359999999999998</v>
      </c>
      <c r="AU837" s="8" cm="1">
        <f t="array" ref="AU837">INDEX(B_Gini_filled,$D837,AU$2)</f>
        <v>0.36680000000000001</v>
      </c>
      <c r="AV837" s="8" cm="1">
        <f t="array" ref="AV837">INDEX(B_Gini_filled,$D837,AV$2)</f>
        <v>0.37</v>
      </c>
      <c r="AW837" s="8" cm="1">
        <f t="array" ref="AW837">INDEX(B_Gini_filled,$D837,AW$2)</f>
        <v>0.36899999999999999</v>
      </c>
      <c r="AX837" s="8" cm="1">
        <f t="array" ref="AX837">INDEX(B_Gini_filled,$D837,AX$2)</f>
        <v>0.36799999999999999</v>
      </c>
      <c r="AY837" s="8" cm="1">
        <f t="array" ref="AY837">INDEX(B_Gini_filled,$D837,AY$2)</f>
        <v>0.36299999999999999</v>
      </c>
      <c r="AZ837" s="8" cm="1">
        <f t="array" ref="AZ837">INDEX(B_Gini_filled,$D837,AZ$2)</f>
        <v>0.35799999999999998</v>
      </c>
      <c r="BA837" s="8" cm="1">
        <f t="array" ref="BA837">INDEX(B_Gini_filled,$D837,BA$2)</f>
        <v>0.35699999999999998</v>
      </c>
      <c r="BB837" s="8" cm="1">
        <f t="array" ref="BB837">INDEX(B_Gini_filled,$D837,BB$2)</f>
        <v>0.35600000000000004</v>
      </c>
      <c r="BC837" s="8" cm="1">
        <f t="array" ref="BC837">INDEX(B_Gini_filled,$D837,BC$2)</f>
        <v>0.3745</v>
      </c>
      <c r="BD837" s="8" cm="1">
        <f t="array" ref="BD837">INDEX(B_Gini_filled,$D837,BD$2)</f>
        <v>0.39299999999999996</v>
      </c>
      <c r="BE837" s="8" cm="1">
        <f t="array" ref="BE837">INDEX(B_Gini_filled,$D837,BE$2)</f>
        <v>0.3745</v>
      </c>
      <c r="BF837" s="8" cm="1">
        <f t="array" ref="BF837">INDEX(B_Gini_filled,$D837,BF$2)</f>
        <v>0.35600000000000004</v>
      </c>
      <c r="BG837" s="8" cm="1">
        <f t="array" ref="BG837">INDEX(B_Gini_filled,$D837,BG$2)</f>
        <v>0.35199999999999998</v>
      </c>
      <c r="BH837" s="8" cm="1">
        <f t="array" ref="BH837">INDEX(B_Gini_filled,$D837,BH$2)</f>
        <v>0.34799999999999998</v>
      </c>
      <c r="BI837" s="8" cm="1">
        <f t="array" ref="BI837">INDEX(B_Gini_filled,$D837,BI$2)</f>
        <v>0.35049999999999998</v>
      </c>
      <c r="BJ837" s="8" cm="1">
        <f t="array" ref="BJ837">INDEX(B_Gini_filled,$D837,BJ$2)</f>
        <v>0.35299999999999998</v>
      </c>
      <c r="BK837" s="8" cm="1">
        <f t="array" ref="BK837">INDEX(B_Gini_filled,$D837,BK$2)</f>
        <v>0.35499999999999998</v>
      </c>
      <c r="BL837" s="8" cm="1">
        <f t="array" ref="BL837">INDEX(B_Gini_filled,$D837,BL$2)</f>
        <v>0.35700000000000004</v>
      </c>
      <c r="BM837" s="8" cm="1">
        <f t="array" ref="BM837">INDEX(B_Gini_filled,$D837,BM$2)</f>
        <v>0.36250000000000004</v>
      </c>
      <c r="BN837" s="8" cm="1">
        <f t="array" ref="BN837">INDEX(B_Gini_filled,$D837,BN$2)</f>
        <v>0.36799999999999999</v>
      </c>
      <c r="BO837" s="8" cm="1">
        <f t="array" ref="BO837">INDEX(B_Gini_filled,$D837,BO$2)</f>
        <v>0.36449999999999999</v>
      </c>
      <c r="BP837" s="8" cm="1">
        <f t="array" ref="BP837">INDEX(B_Gini_filled,$D837,BP$2)</f>
        <v>0.36099999999999999</v>
      </c>
      <c r="BQ837" s="8" cm="1">
        <f t="array" ref="BQ837">INDEX(B_Gini_filled,$D837,BQ$2)</f>
        <v>0.36099999999999999</v>
      </c>
      <c r="BR837" s="8" cm="1">
        <f t="array" ref="BR837">INDEX(B_Gini_filled,$D837,BR$2)</f>
        <v>0.36099999999999999</v>
      </c>
      <c r="BS837" s="17" cm="1">
        <f t="array" ref="BS837">IF(INDEX(A_Frontier,$D837),
B_Frontier_asymptote_Set_1+(1-BS$802*B_Frontier_growth_Set_1)*(BR837-B_Frontier_asymptote_Set_1),
BR$809+(BR837-BR$809)*(1-BS$802*B_Frontier_catch_up_Set_1))</f>
        <v>0.36099999999999999</v>
      </c>
      <c r="BT837" s="17" cm="1">
        <f t="array" ref="BT837">IF(INDEX(A_Frontier,$D837),
B_Frontier_asymptote_Set_1+(1-BT$802*B_Frontier_growth_Set_1)*(BS837-B_Frontier_asymptote_Set_1),
BS$809+(BS837-BS$809)*(1-BT$802*B_Frontier_catch_up_Set_1))</f>
        <v>0.36098150000000001</v>
      </c>
      <c r="BU837" s="17" cm="1">
        <f t="array" ref="BU837">IF(INDEX(A_Frontier,$D837),
B_Frontier_asymptote_Set_1+(1-BU$802*B_Frontier_growth_Set_1)*(BT837-B_Frontier_asymptote_Set_1),
BT$809+(BT837-BT$809)*(1-BU$802*B_Frontier_catch_up_Set_1))</f>
        <v>0.36094451850000003</v>
      </c>
      <c r="BV837" s="17" cm="1">
        <f t="array" ref="BV837">IF(INDEX(A_Frontier,$D837),
B_Frontier_asymptote_Set_1+(1-BV$802*B_Frontier_growth_Set_1)*(BU837-B_Frontier_asymptote_Set_1),
BU$809+(BU837-BU$809)*(1-BV$802*B_Frontier_catch_up_Set_1))</f>
        <v>0.36088910172225003</v>
      </c>
      <c r="BW837" s="17" cm="1">
        <f t="array" ref="BW837">IF(INDEX(A_Frontier,$D837),
B_Frontier_asymptote_Set_1+(1-BW$802*B_Frontier_growth_Set_1)*(BV837-B_Frontier_asymptote_Set_1),
BV$809+(BV837-BV$809)*(1-BW$802*B_Frontier_catch_up_Set_1))</f>
        <v>0.36081532351880552</v>
      </c>
      <c r="BX837" s="17" cm="1">
        <f t="array" ref="BX837">IF(INDEX(A_Frontier,$D837),
B_Frontier_asymptote_Set_1+(1-BX$802*B_Frontier_growth_Set_1)*(BW837-B_Frontier_asymptote_Set_1),
BW$809+(BW837-BW$809)*(1-BX$802*B_Frontier_catch_up_Set_1))</f>
        <v>0.36072328521000852</v>
      </c>
      <c r="BY837" s="17" cm="1">
        <f t="array" ref="BY837">IF(INDEX(A_Frontier,$D837),
B_Frontier_asymptote_Set_1+(1-BY$802*B_Frontier_growth_Set_1)*(BX837-B_Frontier_asymptote_Set_1),
BX$809+(BX837-BX$809)*(1-BY$802*B_Frontier_catch_up_Set_1))</f>
        <v>0.36061311535437851</v>
      </c>
      <c r="BZ837" s="17" cm="1">
        <f t="array" ref="BZ837">IF(INDEX(A_Frontier,$D837),
B_Frontier_asymptote_Set_1+(1-BZ$802*B_Frontier_growth_Set_1)*(BY837-B_Frontier_asymptote_Set_1),
BY$809+(BY837-BY$809)*(1-BZ$802*B_Frontier_catch_up_Set_1))</f>
        <v>0.36048496945063818</v>
      </c>
      <c r="CA837" s="17" cm="1">
        <f t="array" ref="CA837">IF(INDEX(A_Frontier,$D837),
B_Frontier_asymptote_Set_1+(1-CA$802*B_Frontier_growth_Set_1)*(BZ837-B_Frontier_asymptote_Set_1),
BZ$809+(BZ837-BZ$809)*(1-CA$802*B_Frontier_catch_up_Set_1))</f>
        <v>0.36033902957283565</v>
      </c>
      <c r="CB837" s="17" cm="1">
        <f t="array" ref="CB837">IF(INDEX(A_Frontier,$D837),
B_Frontier_asymptote_Set_1+(1-CB$802*B_Frontier_growth_Set_1)*(CA837-B_Frontier_asymptote_Set_1),
CA$809+(CA837-CA$809)*(1-CB$802*B_Frontier_catch_up_Set_1))</f>
        <v>0.36017550393975789</v>
      </c>
      <c r="CC837" s="17" cm="1">
        <f t="array" ref="CC837">IF(INDEX(A_Frontier,$D837),
B_Frontier_asymptote_Set_1+(1-CC$802*B_Frontier_growth_Set_1)*(CB837-B_Frontier_asymptote_Set_1),
CB$809+(CB837-CB$809)*(1-CC$802*B_Frontier_catch_up_Set_1))</f>
        <v>0.35999462642005908</v>
      </c>
      <c r="CD837" s="17" cm="1">
        <f t="array" ref="CD837">IF(INDEX(A_Frontier,$D837),
B_Frontier_asymptote_Set_1+(1-CD$802*B_Frontier_growth_Set_1)*(CC837-B_Frontier_asymptote_Set_1),
CC$809+(CC837-CC$809)*(1-CD$802*B_Frontier_catch_up_Set_1))</f>
        <v>0.35981465328795881</v>
      </c>
      <c r="CE837" s="17" cm="1">
        <f t="array" ref="CE837">IF(INDEX(A_Frontier,$D837),
B_Frontier_asymptote_Set_1+(1-CE$802*B_Frontier_growth_Set_1)*(CD837-B_Frontier_asymptote_Set_1),
CD$809+(CD837-CD$809)*(1-CE$802*B_Frontier_catch_up_Set_1))</f>
        <v>0.35963558002151902</v>
      </c>
      <c r="CF837" s="17" cm="1">
        <f t="array" ref="CF837">IF(INDEX(A_Frontier,$D837),
B_Frontier_asymptote_Set_1+(1-CF$802*B_Frontier_growth_Set_1)*(CE837-B_Frontier_asymptote_Set_1),
CE$809+(CE837-CE$809)*(1-CF$802*B_Frontier_catch_up_Set_1))</f>
        <v>0.35945740212141142</v>
      </c>
      <c r="CG837" s="17" cm="1">
        <f t="array" ref="CG837">IF(INDEX(A_Frontier,$D837),
B_Frontier_asymptote_Set_1+(1-CG$802*B_Frontier_growth_Set_1)*(CF837-B_Frontier_asymptote_Set_1),
CF$809+(CF837-CF$809)*(1-CG$802*B_Frontier_catch_up_Set_1))</f>
        <v>0.35928011511080438</v>
      </c>
      <c r="CH837" s="17" cm="1">
        <f t="array" ref="CH837">IF(INDEX(A_Frontier,$D837),
B_Frontier_asymptote_Set_1+(1-CH$802*B_Frontier_growth_Set_1)*(CG837-B_Frontier_asymptote_Set_1),
CG$809+(CG837-CG$809)*(1-CH$802*B_Frontier_catch_up_Set_1))</f>
        <v>0.35910371453525036</v>
      </c>
      <c r="CI837" s="17" cm="1">
        <f t="array" ref="CI837">IF(INDEX(A_Frontier,$D837),
B_Frontier_asymptote_Set_1+(1-CI$802*B_Frontier_growth_Set_1)*(CH837-B_Frontier_asymptote_Set_1),
CH$809+(CH837-CH$809)*(1-CI$802*B_Frontier_catch_up_Set_1))</f>
        <v>0.35892819596257408</v>
      </c>
      <c r="CJ837" s="17" cm="1">
        <f t="array" ref="CJ837">IF(INDEX(A_Frontier,$D837),
B_Frontier_asymptote_Set_1+(1-CJ$802*B_Frontier_growth_Set_1)*(CI837-B_Frontier_asymptote_Set_1),
CI$809+(CI837-CI$809)*(1-CJ$802*B_Frontier_catch_up_Set_1))</f>
        <v>0.35875355498276118</v>
      </c>
      <c r="CK837" s="17" cm="1">
        <f t="array" ref="CK837">IF(INDEX(A_Frontier,$D837),
B_Frontier_asymptote_Set_1+(1-CK$802*B_Frontier_growth_Set_1)*(CJ837-B_Frontier_asymptote_Set_1),
CJ$809+(CJ837-CJ$809)*(1-CK$802*B_Frontier_catch_up_Set_1))</f>
        <v>0.35857978720784739</v>
      </c>
      <c r="CL837" s="17" cm="1">
        <f t="array" ref="CL837">IF(INDEX(A_Frontier,$D837),
B_Frontier_asymptote_Set_1+(1-CL$802*B_Frontier_growth_Set_1)*(CK837-B_Frontier_asymptote_Set_1),
CK$809+(CK837-CK$809)*(1-CL$802*B_Frontier_catch_up_Set_1))</f>
        <v>0.35840688827180817</v>
      </c>
      <c r="CM837" s="17" cm="1">
        <f t="array" ref="CM837">IF(INDEX(A_Frontier,$D837),
B_Frontier_asymptote_Set_1+(1-CM$802*B_Frontier_growth_Set_1)*(CL837-B_Frontier_asymptote_Set_1),
CL$809+(CL837-CL$809)*(1-CM$802*B_Frontier_catch_up_Set_1))</f>
        <v>0.35823485383044912</v>
      </c>
      <c r="CN837" s="17" cm="1">
        <f t="array" ref="CN837">IF(INDEX(A_Frontier,$D837),
B_Frontier_asymptote_Set_1+(1-CN$802*B_Frontier_growth_Set_1)*(CM837-B_Frontier_asymptote_Set_1),
CM$809+(CM837-CM$809)*(1-CN$802*B_Frontier_catch_up_Set_1))</f>
        <v>0.35806367956129687</v>
      </c>
      <c r="CO837" s="17" cm="1">
        <f t="array" ref="CO837">IF(INDEX(A_Frontier,$D837),
B_Frontier_asymptote_Set_1+(1-CO$802*B_Frontier_growth_Set_1)*(CN837-B_Frontier_asymptote_Set_1),
CN$809+(CN837-CN$809)*(1-CO$802*B_Frontier_catch_up_Set_1))</f>
        <v>0.35789336116349035</v>
      </c>
      <c r="CP837" s="17" cm="1">
        <f t="array" ref="CP837">IF(INDEX(A_Frontier,$D837),
B_Frontier_asymptote_Set_1+(1-CP$802*B_Frontier_growth_Set_1)*(CO837-B_Frontier_asymptote_Set_1),
CO$809+(CO837-CO$809)*(1-CP$802*B_Frontier_catch_up_Set_1))</f>
        <v>0.35772389435767288</v>
      </c>
      <c r="CQ837" s="17" cm="1">
        <f t="array" ref="CQ837">IF(INDEX(A_Frontier,$D837),
B_Frontier_asymptote_Set_1+(1-CQ$802*B_Frontier_growth_Set_1)*(CP837-B_Frontier_asymptote_Set_1),
CP$809+(CP837-CP$809)*(1-CQ$802*B_Frontier_catch_up_Set_1))</f>
        <v>0.35755527488588451</v>
      </c>
      <c r="CR837" s="17" cm="1">
        <f t="array" ref="CR837">IF(INDEX(A_Frontier,$D837),
B_Frontier_asymptote_Set_1+(1-CR$802*B_Frontier_growth_Set_1)*(CQ837-B_Frontier_asymptote_Set_1),
CQ$809+(CQ837-CQ$809)*(1-CR$802*B_Frontier_catch_up_Set_1))</f>
        <v>0.35738749851145507</v>
      </c>
      <c r="CS837" s="17" cm="1">
        <f t="array" ref="CS837">IF(INDEX(A_Frontier,$D837),
B_Frontier_asymptote_Set_1+(1-CS$802*B_Frontier_growth_Set_1)*(CR837-B_Frontier_asymptote_Set_1),
CR$809+(CR837-CR$809)*(1-CS$802*B_Frontier_catch_up_Set_1))</f>
        <v>0.35722056101889776</v>
      </c>
      <c r="CT837" s="17" cm="1">
        <f t="array" ref="CT837">IF(INDEX(A_Frontier,$D837),
B_Frontier_asymptote_Set_1+(1-CT$802*B_Frontier_growth_Set_1)*(CS837-B_Frontier_asymptote_Set_1),
CS$809+(CS837-CS$809)*(1-CT$802*B_Frontier_catch_up_Set_1))</f>
        <v>0.35705445821380327</v>
      </c>
      <c r="CU837" s="17" cm="1">
        <f t="array" ref="CU837">IF(INDEX(A_Frontier,$D837),
B_Frontier_asymptote_Set_1+(1-CU$802*B_Frontier_growth_Set_1)*(CT837-B_Frontier_asymptote_Set_1),
CT$809+(CT837-CT$809)*(1-CU$802*B_Frontier_catch_up_Set_1))</f>
        <v>0.35688918592273428</v>
      </c>
      <c r="CV837" s="17" cm="1">
        <f t="array" ref="CV837">IF(INDEX(A_Frontier,$D837),
B_Frontier_asymptote_Set_1+(1-CV$802*B_Frontier_growth_Set_1)*(CU837-B_Frontier_asymptote_Set_1),
CU$809+(CU837-CU$809)*(1-CV$802*B_Frontier_catch_up_Set_1))</f>
        <v>0.3567247399931206</v>
      </c>
      <c r="CW837" s="17" cm="1">
        <f t="array" ref="CW837">IF(INDEX(A_Frontier,$D837),
B_Frontier_asymptote_Set_1+(1-CW$802*B_Frontier_growth_Set_1)*(CV837-B_Frontier_asymptote_Set_1),
CV$809+(CV837-CV$809)*(1-CW$802*B_Frontier_catch_up_Set_1))</f>
        <v>0.35656111629315501</v>
      </c>
      <c r="CX837" s="17" cm="1">
        <f t="array" ref="CX837">IF(INDEX(A_Frontier,$D837),
B_Frontier_asymptote_Set_1+(1-CX$802*B_Frontier_growth_Set_1)*(CW837-B_Frontier_asymptote_Set_1),
CW$809+(CW837-CW$809)*(1-CX$802*B_Frontier_catch_up_Set_1))</f>
        <v>0.35639831071168926</v>
      </c>
      <c r="CY837" s="17" cm="1">
        <f t="array" ref="CY837">IF(INDEX(A_Frontier,$D837),
B_Frontier_asymptote_Set_1+(1-CY$802*B_Frontier_growth_Set_1)*(CX837-B_Frontier_asymptote_Set_1),
CX$809+(CX837-CX$809)*(1-CY$802*B_Frontier_catch_up_Set_1))</f>
        <v>0.35623631915813081</v>
      </c>
      <c r="CZ837" s="17" cm="1">
        <f t="array" ref="CZ837">IF(INDEX(A_Frontier,$D837),
B_Frontier_asymptote_Set_1+(1-CZ$802*B_Frontier_growth_Set_1)*(CY837-B_Frontier_asymptote_Set_1),
CY$809+(CY837-CY$809)*(1-CZ$802*B_Frontier_catch_up_Set_1))</f>
        <v>0.35607513756234016</v>
      </c>
      <c r="DA837" s="17" cm="1">
        <f t="array" ref="DA837">IF(INDEX(A_Frontier,$D837),
B_Frontier_asymptote_Set_1+(1-DA$802*B_Frontier_growth_Set_1)*(CZ837-B_Frontier_asymptote_Set_1),
CZ$809+(CZ837-CZ$809)*(1-DA$802*B_Frontier_catch_up_Set_1))</f>
        <v>0.35591476187452847</v>
      </c>
      <c r="DB837" s="17" cm="1">
        <f t="array" ref="DB837">IF(INDEX(A_Frontier,$D837),
B_Frontier_asymptote_Set_1+(1-DB$802*B_Frontier_growth_Set_1)*(DA837-B_Frontier_asymptote_Set_1),
DA$809+(DA837-DA$809)*(1-DB$802*B_Frontier_catch_up_Set_1))</f>
        <v>0.35575518806515583</v>
      </c>
      <c r="DC837" s="17" cm="1">
        <f t="array" ref="DC837">IF(INDEX(A_Frontier,$D837),
B_Frontier_asymptote_Set_1+(1-DC$802*B_Frontier_growth_Set_1)*(DB837-B_Frontier_asymptote_Set_1),
DB$809+(DB837-DB$809)*(1-DC$802*B_Frontier_catch_up_Set_1))</f>
        <v>0.35559641212483006</v>
      </c>
      <c r="DD837" s="17" cm="1">
        <f t="array" ref="DD837">IF(INDEX(A_Frontier,$D837),
B_Frontier_asymptote_Set_1+(1-DD$802*B_Frontier_growth_Set_1)*(DC837-B_Frontier_asymptote_Set_1),
DC$809+(DC837-DC$809)*(1-DD$802*B_Frontier_catch_up_Set_1))</f>
        <v>0.35543843006420589</v>
      </c>
      <c r="DE837" s="17" cm="1">
        <f t="array" ref="DE837">IF(INDEX(A_Frontier,$D837),
B_Frontier_asymptote_Set_1+(1-DE$802*B_Frontier_growth_Set_1)*(DD837-B_Frontier_asymptote_Set_1),
DD$809+(DD837-DD$809)*(1-DE$802*B_Frontier_catch_up_Set_1))</f>
        <v>0.35528123791388488</v>
      </c>
      <c r="DF837" s="17" cm="1">
        <f t="array" ref="DF837">IF(INDEX(A_Frontier,$D837),
B_Frontier_asymptote_Set_1+(1-DF$802*B_Frontier_growth_Set_1)*(DE837-B_Frontier_asymptote_Set_1),
DE$809+(DE837-DE$809)*(1-DF$802*B_Frontier_catch_up_Set_1))</f>
        <v>0.35512483172431547</v>
      </c>
      <c r="DG837" s="17" cm="1">
        <f t="array" ref="DG837">IF(INDEX(A_Frontier,$D837),
B_Frontier_asymptote_Set_1+(1-DG$802*B_Frontier_growth_Set_1)*(DF837-B_Frontier_asymptote_Set_1),
DF$809+(DF837-DF$809)*(1-DG$802*B_Frontier_catch_up_Set_1))</f>
        <v>0.35496920756569389</v>
      </c>
      <c r="DH837" s="17" cm="1">
        <f t="array" ref="DH837">IF(INDEX(A_Frontier,$D837),
B_Frontier_asymptote_Set_1+(1-DH$802*B_Frontier_growth_Set_1)*(DG837-B_Frontier_asymptote_Set_1),
DG$809+(DG837-DG$809)*(1-DH$802*B_Frontier_catch_up_Set_1))</f>
        <v>0.35481436152786544</v>
      </c>
      <c r="DI837" s="17" cm="1">
        <f t="array" ref="DI837">IF(INDEX(A_Frontier,$D837),
B_Frontier_asymptote_Set_1+(1-DI$802*B_Frontier_growth_Set_1)*(DH837-B_Frontier_asymptote_Set_1),
DH$809+(DH837-DH$809)*(1-DI$802*B_Frontier_catch_up_Set_1))</f>
        <v>0.35466028972022612</v>
      </c>
      <c r="DJ837" s="17" cm="1">
        <f t="array" ref="DJ837">IF(INDEX(A_Frontier,$D837),
B_Frontier_asymptote_Set_1+(1-DJ$802*B_Frontier_growth_Set_1)*(DI837-B_Frontier_asymptote_Set_1),
DI$809+(DI837-DI$809)*(1-DJ$802*B_Frontier_catch_up_Set_1))</f>
        <v>0.35450698827162497</v>
      </c>
      <c r="DK837" s="17" cm="1">
        <f t="array" ref="DK837">IF(INDEX(A_Frontier,$D837),
B_Frontier_asymptote_Set_1+(1-DK$802*B_Frontier_growth_Set_1)*(DJ837-B_Frontier_asymptote_Set_1),
DJ$809+(DJ837-DJ$809)*(1-DK$802*B_Frontier_catch_up_Set_1))</f>
        <v>0.35435445333026683</v>
      </c>
      <c r="DL837" s="17" cm="1">
        <f t="array" ref="DL837">IF(INDEX(A_Frontier,$D837),
B_Frontier_asymptote_Set_1+(1-DL$802*B_Frontier_growth_Set_1)*(DK837-B_Frontier_asymptote_Set_1),
DK$809+(DK837-DK$809)*(1-DL$802*B_Frontier_catch_up_Set_1))</f>
        <v>0.35420268106361552</v>
      </c>
      <c r="DM837" s="17" cm="1">
        <f t="array" ref="DM837">IF(INDEX(A_Frontier,$D837),
B_Frontier_asymptote_Set_1+(1-DM$802*B_Frontier_growth_Set_1)*(DL837-B_Frontier_asymptote_Set_1),
DL$809+(DL837-DL$809)*(1-DM$802*B_Frontier_catch_up_Set_1))</f>
        <v>0.35405166765829743</v>
      </c>
      <c r="DN837" s="17" cm="1">
        <f t="array" ref="DN837">IF(INDEX(A_Frontier,$D837),
B_Frontier_asymptote_Set_1+(1-DN$802*B_Frontier_growth_Set_1)*(DM837-B_Frontier_asymptote_Set_1),
DM$809+(DM837-DM$809)*(1-DN$802*B_Frontier_catch_up_Set_1))</f>
        <v>0.35390140932000597</v>
      </c>
      <c r="DO837" s="17" cm="1">
        <f t="array" ref="DO837">IF(INDEX(A_Frontier,$D837),
B_Frontier_asymptote_Set_1+(1-DO$802*B_Frontier_growth_Set_1)*(DN837-B_Frontier_asymptote_Set_1),
DN$809+(DN837-DN$809)*(1-DO$802*B_Frontier_catch_up_Set_1))</f>
        <v>0.35375190227340592</v>
      </c>
      <c r="DP837" s="17" cm="1">
        <f t="array" ref="DP837">IF(INDEX(A_Frontier,$D837),
B_Frontier_asymptote_Set_1+(1-DP$802*B_Frontier_growth_Set_1)*(DO837-B_Frontier_asymptote_Set_1),
DO$809+(DO837-DO$809)*(1-DP$802*B_Frontier_catch_up_Set_1))</f>
        <v>0.35360314276203886</v>
      </c>
      <c r="DQ837" s="17" cm="1">
        <f t="array" ref="DQ837">IF(INDEX(A_Frontier,$D837),
B_Frontier_asymptote_Set_1+(1-DQ$802*B_Frontier_growth_Set_1)*(DP837-B_Frontier_asymptote_Set_1),
DP$809+(DP837-DP$809)*(1-DQ$802*B_Frontier_catch_up_Set_1))</f>
        <v>0.35345512704822868</v>
      </c>
      <c r="DR837" s="17" cm="1">
        <f t="array" ref="DR837">IF(INDEX(A_Frontier,$D837),
B_Frontier_asymptote_Set_1+(1-DR$802*B_Frontier_growth_Set_1)*(DQ837-B_Frontier_asymptote_Set_1),
DQ$809+(DQ837-DQ$809)*(1-DR$802*B_Frontier_catch_up_Set_1))</f>
        <v>0.35330785141298754</v>
      </c>
      <c r="DS837" s="17" cm="1">
        <f t="array" ref="DS837">IF(INDEX(A_Frontier,$D837),
B_Frontier_asymptote_Set_1+(1-DS$802*B_Frontier_growth_Set_1)*(DR837-B_Frontier_asymptote_Set_1),
DR$809+(DR837-DR$809)*(1-DS$802*B_Frontier_catch_up_Set_1))</f>
        <v>0.35316131215592261</v>
      </c>
      <c r="DT837" s="17" cm="1">
        <f t="array" ref="DT837">IF(INDEX(A_Frontier,$D837),
B_Frontier_asymptote_Set_1+(1-DT$802*B_Frontier_growth_Set_1)*(DS837-B_Frontier_asymptote_Set_1),
DS$809+(DS837-DS$809)*(1-DT$802*B_Frontier_catch_up_Set_1))</f>
        <v>0.353015505595143</v>
      </c>
      <c r="DU837" s="17" cm="1">
        <f t="array" ref="DU837">IF(INDEX(A_Frontier,$D837),
B_Frontier_asymptote_Set_1+(1-DU$802*B_Frontier_growth_Set_1)*(DT837-B_Frontier_asymptote_Set_1),
DT$809+(DT837-DT$809)*(1-DU$802*B_Frontier_catch_up_Set_1))</f>
        <v>0.35287042806716729</v>
      </c>
      <c r="DV837" s="17" cm="1">
        <f t="array" ref="DV837">IF(INDEX(A_Frontier,$D837),
B_Frontier_asymptote_Set_1+(1-DV$802*B_Frontier_growth_Set_1)*(DU837-B_Frontier_asymptote_Set_1),
DU$809+(DU837-DU$809)*(1-DV$802*B_Frontier_catch_up_Set_1))</f>
        <v>0.35272607592683147</v>
      </c>
      <c r="DW837" s="17" cm="1">
        <f t="array" ref="DW837">IF(INDEX(A_Frontier,$D837),
B_Frontier_asymptote_Set_1+(1-DW$802*B_Frontier_growth_Set_1)*(DV837-B_Frontier_asymptote_Set_1),
DV$809+(DV837-DV$809)*(1-DW$802*B_Frontier_catch_up_Set_1))</f>
        <v>0.35258244554719731</v>
      </c>
      <c r="DX837" s="17" cm="1">
        <f t="array" ref="DX837">IF(INDEX(A_Frontier,$D837),
B_Frontier_asymptote_Set_1+(1-DX$802*B_Frontier_growth_Set_1)*(DW837-B_Frontier_asymptote_Set_1),
DW$809+(DW837-DW$809)*(1-DX$802*B_Frontier_catch_up_Set_1))</f>
        <v>0.35243953331946132</v>
      </c>
      <c r="DY837" s="17" cm="1">
        <f t="array" ref="DY837">IF(INDEX(A_Frontier,$D837),
B_Frontier_asymptote_Set_1+(1-DY$802*B_Frontier_growth_Set_1)*(DX837-B_Frontier_asymptote_Set_1),
DX$809+(DX837-DX$809)*(1-DY$802*B_Frontier_catch_up_Set_1))</f>
        <v>0.35229733565286403</v>
      </c>
      <c r="DZ837" s="17" cm="1">
        <f t="array" ref="DZ837">IF(INDEX(A_Frontier,$D837),
B_Frontier_asymptote_Set_1+(1-DZ$802*B_Frontier_growth_Set_1)*(DY837-B_Frontier_asymptote_Set_1),
DY$809+(DY837-DY$809)*(1-DZ$802*B_Frontier_catch_up_Set_1))</f>
        <v>0.35215584897459973</v>
      </c>
      <c r="EA837" s="17" cm="1">
        <f t="array" ref="EA837">IF(INDEX(A_Frontier,$D837),
B_Frontier_asymptote_Set_1+(1-EA$802*B_Frontier_growth_Set_1)*(DZ837-B_Frontier_asymptote_Set_1),
DZ$809+(DZ837-DZ$809)*(1-EA$802*B_Frontier_catch_up_Set_1))</f>
        <v>0.35201506972972674</v>
      </c>
      <c r="EB837" s="17" cm="1">
        <f t="array" ref="EB837">IF(INDEX(A_Frontier,$D837),
B_Frontier_asymptote_Set_1+(1-EB$802*B_Frontier_growth_Set_1)*(EA837-B_Frontier_asymptote_Set_1),
EA$809+(EA837-EA$809)*(1-EB$802*B_Frontier_catch_up_Set_1))</f>
        <v>0.35187499438107811</v>
      </c>
      <c r="EC837" s="17" cm="1">
        <f t="array" ref="EC837">IF(INDEX(A_Frontier,$D837),
B_Frontier_asymptote_Set_1+(1-EC$802*B_Frontier_growth_Set_1)*(EB837-B_Frontier_asymptote_Set_1),
EB$809+(EB837-EB$809)*(1-EC$802*B_Frontier_catch_up_Set_1))</f>
        <v>0.3517356194091727</v>
      </c>
      <c r="ED837" s="17" cm="1">
        <f t="array" ref="ED837">IF(INDEX(A_Frontier,$D837),
B_Frontier_asymptote_Set_1+(1-ED$802*B_Frontier_growth_Set_1)*(EC837-B_Frontier_asymptote_Set_1),
EC$809+(EC837-EC$809)*(1-ED$802*B_Frontier_catch_up_Set_1))</f>
        <v>0.35159694131212682</v>
      </c>
      <c r="EE837" s="17" cm="1">
        <f t="array" ref="EE837">IF(INDEX(A_Frontier,$D837),
B_Frontier_asymptote_Set_1+(1-EE$802*B_Frontier_growth_Set_1)*(ED837-B_Frontier_asymptote_Set_1),
ED$809+(ED837-ED$809)*(1-EE$802*B_Frontier_catch_up_Set_1))</f>
        <v>0.3514589566055662</v>
      </c>
      <c r="EF837" s="17" cm="1">
        <f t="array" ref="EF837">IF(INDEX(A_Frontier,$D837),
B_Frontier_asymptote_Set_1+(1-EF$802*B_Frontier_growth_Set_1)*(EE837-B_Frontier_asymptote_Set_1),
EE$809+(EE837-EE$809)*(1-EF$802*B_Frontier_catch_up_Set_1))</f>
        <v>0.35132166182253838</v>
      </c>
      <c r="EG837" s="17" cm="1">
        <f t="array" ref="EG837">IF(INDEX(A_Frontier,$D837),
B_Frontier_asymptote_Set_1+(1-EG$802*B_Frontier_growth_Set_1)*(EF837-B_Frontier_asymptote_Set_1),
EF$809+(EF837-EF$809)*(1-EG$802*B_Frontier_catch_up_Set_1))</f>
        <v>0.35118505351342566</v>
      </c>
      <c r="EH837" s="17" cm="1">
        <f t="array" ref="EH837">IF(INDEX(A_Frontier,$D837),
B_Frontier_asymptote_Set_1+(1-EH$802*B_Frontier_growth_Set_1)*(EG837-B_Frontier_asymptote_Set_1),
EG$809+(EG837-EG$809)*(1-EH$802*B_Frontier_catch_up_Set_1))</f>
        <v>0.35104912824585854</v>
      </c>
      <c r="EI837" s="17" cm="1">
        <f t="array" ref="EI837">IF(INDEX(A_Frontier,$D837),
B_Frontier_asymptote_Set_1+(1-EI$802*B_Frontier_growth_Set_1)*(EH837-B_Frontier_asymptote_Set_1),
EH$809+(EH837-EH$809)*(1-EI$802*B_Frontier_catch_up_Set_1))</f>
        <v>0.35091388260462925</v>
      </c>
      <c r="EJ837" s="17" cm="1">
        <f t="array" ref="EJ837">IF(INDEX(A_Frontier,$D837),
B_Frontier_asymptote_Set_1+(1-EJ$802*B_Frontier_growth_Set_1)*(EI837-B_Frontier_asymptote_Set_1),
EI$809+(EI837-EI$809)*(1-EJ$802*B_Frontier_catch_up_Set_1))</f>
        <v>0.3507793131916061</v>
      </c>
      <c r="EK837" s="17" cm="1">
        <f t="array" ref="EK837">IF(INDEX(A_Frontier,$D837),
B_Frontier_asymptote_Set_1+(1-EK$802*B_Frontier_growth_Set_1)*(EJ837-B_Frontier_asymptote_Set_1),
EJ$809+(EJ837-EJ$809)*(1-EK$802*B_Frontier_catch_up_Set_1))</f>
        <v>0.35064541662564808</v>
      </c>
      <c r="EL837" s="17" cm="1">
        <f t="array" ref="EL837">IF(INDEX(A_Frontier,$D837),
B_Frontier_asymptote_Set_1+(1-EL$802*B_Frontier_growth_Set_1)*(EK837-B_Frontier_asymptote_Set_1),
EK$809+(EK837-EK$809)*(1-EL$802*B_Frontier_catch_up_Set_1))</f>
        <v>0.35051218954251984</v>
      </c>
      <c r="EM837" s="17" cm="1">
        <f t="array" ref="EM837">IF(INDEX(A_Frontier,$D837),
B_Frontier_asymptote_Set_1+(1-EM$802*B_Frontier_growth_Set_1)*(EL837-B_Frontier_asymptote_Set_1),
EL$809+(EL837-EL$809)*(1-EM$802*B_Frontier_catch_up_Set_1))</f>
        <v>0.35037962859480726</v>
      </c>
      <c r="EN837" s="17" cm="1">
        <f t="array" ref="EN837">IF(INDEX(A_Frontier,$D837),
B_Frontier_asymptote_Set_1+(1-EN$802*B_Frontier_growth_Set_1)*(EM837-B_Frontier_asymptote_Set_1),
EM$809+(EM837-EM$809)*(1-EN$802*B_Frontier_catch_up_Set_1))</f>
        <v>0.35024773045183322</v>
      </c>
      <c r="EO837" s="17" cm="1">
        <f t="array" ref="EO837">IF(INDEX(A_Frontier,$D837),
B_Frontier_asymptote_Set_1+(1-EO$802*B_Frontier_growth_Set_1)*(EN837-B_Frontier_asymptote_Set_1),
EN$809+(EN837-EN$809)*(1-EO$802*B_Frontier_catch_up_Set_1))</f>
        <v>0.35011649179957405</v>
      </c>
      <c r="EP837" s="17" cm="1">
        <f t="array" ref="EP837">IF(INDEX(A_Frontier,$D837),
B_Frontier_asymptote_Set_1+(1-EP$802*B_Frontier_growth_Set_1)*(EO837-B_Frontier_asymptote_Set_1),
EO$809+(EO837-EO$809)*(1-EP$802*B_Frontier_catch_up_Set_1))</f>
        <v>0.34998590934057616</v>
      </c>
    </row>
    <row r="838" spans="4:146" hidden="1" outlineLevel="2" x14ac:dyDescent="0.2">
      <c r="D838">
        <f t="shared" si="17"/>
        <v>35</v>
      </c>
      <c r="E838" t="str" cm="1">
        <f t="array" ref="E838">INDEX(A_WEM_100,D838)</f>
        <v>Sweden</v>
      </c>
      <c r="F838" s="8" cm="1">
        <f t="array" ref="F838">INDEX(B_Gini_filled,$D838,F$2)</f>
        <v>0.24299999999999999</v>
      </c>
      <c r="G838" s="8" cm="1">
        <f t="array" ref="G838">INDEX(B_Gini_filled,$D838,G$2)</f>
        <v>0.24299999999999999</v>
      </c>
      <c r="H838" s="8" cm="1">
        <f t="array" ref="H838">INDEX(B_Gini_filled,$D838,H$2)</f>
        <v>0.24299999999999999</v>
      </c>
      <c r="I838" s="8" cm="1">
        <f t="array" ref="I838">INDEX(B_Gini_filled,$D838,I$2)</f>
        <v>0.24299999999999999</v>
      </c>
      <c r="J838" s="8" cm="1">
        <f t="array" ref="J838">INDEX(B_Gini_filled,$D838,J$2)</f>
        <v>0.24299999999999999</v>
      </c>
      <c r="K838" s="8" cm="1">
        <f t="array" ref="K838">INDEX(B_Gini_filled,$D838,K$2)</f>
        <v>0.24299999999999999</v>
      </c>
      <c r="L838" s="8" cm="1">
        <f t="array" ref="L838">INDEX(B_Gini_filled,$D838,L$2)</f>
        <v>0.24299999999999999</v>
      </c>
      <c r="M838" s="8" cm="1">
        <f t="array" ref="M838">INDEX(B_Gini_filled,$D838,M$2)</f>
        <v>0.24299999999999999</v>
      </c>
      <c r="N838" s="8" cm="1">
        <f t="array" ref="N838">INDEX(B_Gini_filled,$D838,N$2)</f>
        <v>0.24299999999999999</v>
      </c>
      <c r="O838" s="8" cm="1">
        <f t="array" ref="O838">INDEX(B_Gini_filled,$D838,O$2)</f>
        <v>0.24299999999999999</v>
      </c>
      <c r="P838" s="8" cm="1">
        <f t="array" ref="P838">INDEX(B_Gini_filled,$D838,P$2)</f>
        <v>0.24299999999999999</v>
      </c>
      <c r="Q838" s="8" cm="1">
        <f t="array" ref="Q838">INDEX(B_Gini_filled,$D838,Q$2)</f>
        <v>0.24299999999999999</v>
      </c>
      <c r="R838" s="8" cm="1">
        <f t="array" ref="R838">INDEX(B_Gini_filled,$D838,R$2)</f>
        <v>0.24299999999999999</v>
      </c>
      <c r="S838" s="8" cm="1">
        <f t="array" ref="S838">INDEX(B_Gini_filled,$D838,S$2)</f>
        <v>0.24299999999999999</v>
      </c>
      <c r="T838" s="8" cm="1">
        <f t="array" ref="T838">INDEX(B_Gini_filled,$D838,T$2)</f>
        <v>0.24299999999999999</v>
      </c>
      <c r="U838" s="8" cm="1">
        <f t="array" ref="U838">INDEX(B_Gini_filled,$D838,U$2)</f>
        <v>0.24299999999999999</v>
      </c>
      <c r="V838" s="8" cm="1">
        <f t="array" ref="V838">INDEX(B_Gini_filled,$D838,V$2)</f>
        <v>0.24066666666666667</v>
      </c>
      <c r="W838" s="8" cm="1">
        <f t="array" ref="W838">INDEX(B_Gini_filled,$D838,W$2)</f>
        <v>0.23833333333333331</v>
      </c>
      <c r="X838" s="8" cm="1">
        <f t="array" ref="X838">INDEX(B_Gini_filled,$D838,X$2)</f>
        <v>0.23599999999999999</v>
      </c>
      <c r="Y838" s="8" cm="1">
        <f t="array" ref="Y838">INDEX(B_Gini_filled,$D838,Y$2)</f>
        <v>0.23366666666666666</v>
      </c>
      <c r="Z838" s="8" cm="1">
        <f t="array" ref="Z838">INDEX(B_Gini_filled,$D838,Z$2)</f>
        <v>0.23133333333333331</v>
      </c>
      <c r="AA838" s="8" cm="1">
        <f t="array" ref="AA838">INDEX(B_Gini_filled,$D838,AA$2)</f>
        <v>0.22899999999999998</v>
      </c>
      <c r="AB838" s="8" cm="1">
        <f t="array" ref="AB838">INDEX(B_Gini_filled,$D838,AB$2)</f>
        <v>0.22933333333333333</v>
      </c>
      <c r="AC838" s="8" cm="1">
        <f t="array" ref="AC838">INDEX(B_Gini_filled,$D838,AC$2)</f>
        <v>0.22966666666666666</v>
      </c>
      <c r="AD838" s="8" cm="1">
        <f t="array" ref="AD838">INDEX(B_Gini_filled,$D838,AD$2)</f>
        <v>0.22999999999999998</v>
      </c>
      <c r="AE838" s="8" cm="1">
        <f t="array" ref="AE838">INDEX(B_Gini_filled,$D838,AE$2)</f>
        <v>0.23033333333333333</v>
      </c>
      <c r="AF838" s="8" cm="1">
        <f t="array" ref="AF838">INDEX(B_Gini_filled,$D838,AF$2)</f>
        <v>0.23066666666666669</v>
      </c>
      <c r="AG838" s="8" cm="1">
        <f t="array" ref="AG838">INDEX(B_Gini_filled,$D838,AG$2)</f>
        <v>0.23100000000000001</v>
      </c>
      <c r="AH838" s="8" cm="1">
        <f t="array" ref="AH838">INDEX(B_Gini_filled,$D838,AH$2)</f>
        <v>0.2346</v>
      </c>
      <c r="AI838" s="8" cm="1">
        <f t="array" ref="AI838">INDEX(B_Gini_filled,$D838,AI$2)</f>
        <v>0.2382</v>
      </c>
      <c r="AJ838" s="8" cm="1">
        <f t="array" ref="AJ838">INDEX(B_Gini_filled,$D838,AJ$2)</f>
        <v>0.24180000000000001</v>
      </c>
      <c r="AK838" s="8" cm="1">
        <f t="array" ref="AK838">INDEX(B_Gini_filled,$D838,AK$2)</f>
        <v>0.24540000000000001</v>
      </c>
      <c r="AL838" s="8" cm="1">
        <f t="array" ref="AL838">INDEX(B_Gini_filled,$D838,AL$2)</f>
        <v>0.249</v>
      </c>
      <c r="AM838" s="8" cm="1">
        <f t="array" ref="AM838">INDEX(B_Gini_filled,$D838,AM$2)</f>
        <v>0.25</v>
      </c>
      <c r="AN838" s="8" cm="1">
        <f t="array" ref="AN838">INDEX(B_Gini_filled,$D838,AN$2)</f>
        <v>0.251</v>
      </c>
      <c r="AO838" s="8" cm="1">
        <f t="array" ref="AO838">INDEX(B_Gini_filled,$D838,AO$2)</f>
        <v>0.252</v>
      </c>
      <c r="AP838" s="8" cm="1">
        <f t="array" ref="AP838">INDEX(B_Gini_filled,$D838,AP$2)</f>
        <v>0.25559999999999999</v>
      </c>
      <c r="AQ838" s="8" cm="1">
        <f t="array" ref="AQ838">INDEX(B_Gini_filled,$D838,AQ$2)</f>
        <v>0.25919999999999999</v>
      </c>
      <c r="AR838" s="8" cm="1">
        <f t="array" ref="AR838">INDEX(B_Gini_filled,$D838,AR$2)</f>
        <v>0.26280000000000003</v>
      </c>
      <c r="AS838" s="8" cm="1">
        <f t="array" ref="AS838">INDEX(B_Gini_filled,$D838,AS$2)</f>
        <v>0.26640000000000003</v>
      </c>
      <c r="AT838" s="8" cm="1">
        <f t="array" ref="AT838">INDEX(B_Gini_filled,$D838,AT$2)</f>
        <v>0.27</v>
      </c>
      <c r="AU838" s="8" cm="1">
        <f t="array" ref="AU838">INDEX(B_Gini_filled,$D838,AU$2)</f>
        <v>0.26500000000000001</v>
      </c>
      <c r="AV838" s="8" cm="1">
        <f t="array" ref="AV838">INDEX(B_Gini_filled,$D838,AV$2)</f>
        <v>0.26200000000000001</v>
      </c>
      <c r="AW838" s="8" cm="1">
        <f t="array" ref="AW838">INDEX(B_Gini_filled,$D838,AW$2)</f>
        <v>0.253</v>
      </c>
      <c r="AX838" s="8" cm="1">
        <f t="array" ref="AX838">INDEX(B_Gini_filled,$D838,AX$2)</f>
        <v>0.26100000000000001</v>
      </c>
      <c r="AY838" s="8" cm="1">
        <f t="array" ref="AY838">INDEX(B_Gini_filled,$D838,AY$2)</f>
        <v>0.26800000000000002</v>
      </c>
      <c r="AZ838" s="8" cm="1">
        <f t="array" ref="AZ838">INDEX(B_Gini_filled,$D838,AZ$2)</f>
        <v>0.26400000000000001</v>
      </c>
      <c r="BA838" s="8" cm="1">
        <f t="array" ref="BA838">INDEX(B_Gini_filled,$D838,BA$2)</f>
        <v>0.27100000000000002</v>
      </c>
      <c r="BB838" s="8" cm="1">
        <f t="array" ref="BB838">INDEX(B_Gini_filled,$D838,BB$2)</f>
        <v>0.28100000000000003</v>
      </c>
      <c r="BC838" s="8" cm="1">
        <f t="array" ref="BC838">INDEX(B_Gini_filled,$D838,BC$2)</f>
        <v>0.27300000000000002</v>
      </c>
      <c r="BD838" s="8" cm="1">
        <f t="array" ref="BD838">INDEX(B_Gini_filled,$D838,BD$2)</f>
        <v>0.27699999999999997</v>
      </c>
      <c r="BE838" s="8" cm="1">
        <f t="array" ref="BE838">INDEX(B_Gini_filled,$D838,BE$2)</f>
        <v>0.27600000000000002</v>
      </c>
      <c r="BF838" s="8" cm="1">
        <f t="array" ref="BF838">INDEX(B_Gini_filled,$D838,BF$2)</f>
        <v>0.27600000000000002</v>
      </c>
      <c r="BG838" s="8" cm="1">
        <f t="array" ref="BG838">INDEX(B_Gini_filled,$D838,BG$2)</f>
        <v>0.28800000000000003</v>
      </c>
      <c r="BH838" s="8" cm="1">
        <f t="array" ref="BH838">INDEX(B_Gini_filled,$D838,BH$2)</f>
        <v>0.28399999999999997</v>
      </c>
      <c r="BI838" s="8" cm="1">
        <f t="array" ref="BI838">INDEX(B_Gini_filled,$D838,BI$2)</f>
        <v>0.29199999999999998</v>
      </c>
      <c r="BJ838" s="8" cm="1">
        <f t="array" ref="BJ838">INDEX(B_Gini_filled,$D838,BJ$2)</f>
        <v>0.29600000000000004</v>
      </c>
      <c r="BK838" s="8" cm="1">
        <f t="array" ref="BK838">INDEX(B_Gini_filled,$D838,BK$2)</f>
        <v>0.28800000000000003</v>
      </c>
      <c r="BL838" s="8" cm="1">
        <f t="array" ref="BL838">INDEX(B_Gini_filled,$D838,BL$2)</f>
        <v>0.3</v>
      </c>
      <c r="BM838" s="8" cm="1">
        <f t="array" ref="BM838">INDEX(B_Gini_filled,$D838,BM$2)</f>
        <v>0.29299999999999998</v>
      </c>
      <c r="BN838" s="8" cm="1">
        <f t="array" ref="BN838">INDEX(B_Gini_filled,$D838,BN$2)</f>
        <v>0.28899999999999998</v>
      </c>
      <c r="BO838" s="8" cm="1">
        <f t="array" ref="BO838">INDEX(B_Gini_filled,$D838,BO$2)</f>
        <v>0.29799999999999999</v>
      </c>
      <c r="BP838" s="8" cm="1">
        <f t="array" ref="BP838">INDEX(B_Gini_filled,$D838,BP$2)</f>
        <v>0.29799999999999999</v>
      </c>
      <c r="BQ838" s="8" cm="1">
        <f t="array" ref="BQ838">INDEX(B_Gini_filled,$D838,BQ$2)</f>
        <v>0.29799999999999999</v>
      </c>
      <c r="BR838" s="8" cm="1">
        <f t="array" ref="BR838">INDEX(B_Gini_filled,$D838,BR$2)</f>
        <v>0.29799999999999999</v>
      </c>
      <c r="BS838" s="17" cm="1">
        <f t="array" ref="BS838">IF(INDEX(A_Frontier,$D838),
B_Frontier_asymptote_Set_1+(1-BS$802*B_Frontier_growth_Set_1)*(BR838-B_Frontier_asymptote_Set_1),
BR$809+(BR838-BR$809)*(1-BS$802*B_Frontier_catch_up_Set_1))</f>
        <v>0.29799999999999999</v>
      </c>
      <c r="BT838" s="17" cm="1">
        <f t="array" ref="BT838">IF(INDEX(A_Frontier,$D838),
B_Frontier_asymptote_Set_1+(1-BT$802*B_Frontier_growth_Set_1)*(BS838-B_Frontier_asymptote_Set_1),
BS$809+(BS838-BS$809)*(1-BT$802*B_Frontier_catch_up_Set_1))</f>
        <v>0.29799999999999999</v>
      </c>
      <c r="BU838" s="17" cm="1">
        <f t="array" ref="BU838">IF(INDEX(A_Frontier,$D838),
B_Frontier_asymptote_Set_1+(1-BU$802*B_Frontier_growth_Set_1)*(BT838-B_Frontier_asymptote_Set_1),
BT$809+(BT838-BT$809)*(1-BU$802*B_Frontier_catch_up_Set_1))</f>
        <v>0.29799999999999999</v>
      </c>
      <c r="BV838" s="17" cm="1">
        <f t="array" ref="BV838">IF(INDEX(A_Frontier,$D838),
B_Frontier_asymptote_Set_1+(1-BV$802*B_Frontier_growth_Set_1)*(BU838-B_Frontier_asymptote_Set_1),
BU$809+(BU838-BU$809)*(1-BV$802*B_Frontier_catch_up_Set_1))</f>
        <v>0.29799999999999999</v>
      </c>
      <c r="BW838" s="17" cm="1">
        <f t="array" ref="BW838">IF(INDEX(A_Frontier,$D838),
B_Frontier_asymptote_Set_1+(1-BW$802*B_Frontier_growth_Set_1)*(BV838-B_Frontier_asymptote_Set_1),
BV$809+(BV838-BV$809)*(1-BW$802*B_Frontier_catch_up_Set_1))</f>
        <v>0.29799999999999999</v>
      </c>
      <c r="BX838" s="17" cm="1">
        <f t="array" ref="BX838">IF(INDEX(A_Frontier,$D838),
B_Frontier_asymptote_Set_1+(1-BX$802*B_Frontier_growth_Set_1)*(BW838-B_Frontier_asymptote_Set_1),
BW$809+(BW838-BW$809)*(1-BX$802*B_Frontier_catch_up_Set_1))</f>
        <v>0.29799999999999999</v>
      </c>
      <c r="BY838" s="17" cm="1">
        <f t="array" ref="BY838">IF(INDEX(A_Frontier,$D838),
B_Frontier_asymptote_Set_1+(1-BY$802*B_Frontier_growth_Set_1)*(BX838-B_Frontier_asymptote_Set_1),
BX$809+(BX838-BX$809)*(1-BY$802*B_Frontier_catch_up_Set_1))</f>
        <v>0.29799999999999999</v>
      </c>
      <c r="BZ838" s="17" cm="1">
        <f t="array" ref="BZ838">IF(INDEX(A_Frontier,$D838),
B_Frontier_asymptote_Set_1+(1-BZ$802*B_Frontier_growth_Set_1)*(BY838-B_Frontier_asymptote_Set_1),
BY$809+(BY838-BY$809)*(1-BZ$802*B_Frontier_catch_up_Set_1))</f>
        <v>0.29799999999999999</v>
      </c>
      <c r="CA838" s="17" cm="1">
        <f t="array" ref="CA838">IF(INDEX(A_Frontier,$D838),
B_Frontier_asymptote_Set_1+(1-CA$802*B_Frontier_growth_Set_1)*(BZ838-B_Frontier_asymptote_Set_1),
BZ$809+(BZ838-BZ$809)*(1-CA$802*B_Frontier_catch_up_Set_1))</f>
        <v>0.29799999999999999</v>
      </c>
      <c r="CB838" s="17" cm="1">
        <f t="array" ref="CB838">IF(INDEX(A_Frontier,$D838),
B_Frontier_asymptote_Set_1+(1-CB$802*B_Frontier_growth_Set_1)*(CA838-B_Frontier_asymptote_Set_1),
CA$809+(CA838-CA$809)*(1-CB$802*B_Frontier_catch_up_Set_1))</f>
        <v>0.29799999999999999</v>
      </c>
      <c r="CC838" s="17" cm="1">
        <f t="array" ref="CC838">IF(INDEX(A_Frontier,$D838),
B_Frontier_asymptote_Set_1+(1-CC$802*B_Frontier_growth_Set_1)*(CB838-B_Frontier_asymptote_Set_1),
CB$809+(CB838-CB$809)*(1-CC$802*B_Frontier_catch_up_Set_1))</f>
        <v>0.29799999999999999</v>
      </c>
      <c r="CD838" s="17" cm="1">
        <f t="array" ref="CD838">IF(INDEX(A_Frontier,$D838),
B_Frontier_asymptote_Set_1+(1-CD$802*B_Frontier_growth_Set_1)*(CC838-B_Frontier_asymptote_Set_1),
CC$809+(CC838-CC$809)*(1-CD$802*B_Frontier_catch_up_Set_1))</f>
        <v>0.29799999999999999</v>
      </c>
      <c r="CE838" s="17" cm="1">
        <f t="array" ref="CE838">IF(INDEX(A_Frontier,$D838),
B_Frontier_asymptote_Set_1+(1-CE$802*B_Frontier_growth_Set_1)*(CD838-B_Frontier_asymptote_Set_1),
CD$809+(CD838-CD$809)*(1-CE$802*B_Frontier_catch_up_Set_1))</f>
        <v>0.29799999999999999</v>
      </c>
      <c r="CF838" s="17" cm="1">
        <f t="array" ref="CF838">IF(INDEX(A_Frontier,$D838),
B_Frontier_asymptote_Set_1+(1-CF$802*B_Frontier_growth_Set_1)*(CE838-B_Frontier_asymptote_Set_1),
CE$809+(CE838-CE$809)*(1-CF$802*B_Frontier_catch_up_Set_1))</f>
        <v>0.29799999999999999</v>
      </c>
      <c r="CG838" s="17" cm="1">
        <f t="array" ref="CG838">IF(INDEX(A_Frontier,$D838),
B_Frontier_asymptote_Set_1+(1-CG$802*B_Frontier_growth_Set_1)*(CF838-B_Frontier_asymptote_Set_1),
CF$809+(CF838-CF$809)*(1-CG$802*B_Frontier_catch_up_Set_1))</f>
        <v>0.29799999999999999</v>
      </c>
      <c r="CH838" s="17" cm="1">
        <f t="array" ref="CH838">IF(INDEX(A_Frontier,$D838),
B_Frontier_asymptote_Set_1+(1-CH$802*B_Frontier_growth_Set_1)*(CG838-B_Frontier_asymptote_Set_1),
CG$809+(CG838-CG$809)*(1-CH$802*B_Frontier_catch_up_Set_1))</f>
        <v>0.29799999999999999</v>
      </c>
      <c r="CI838" s="17" cm="1">
        <f t="array" ref="CI838">IF(INDEX(A_Frontier,$D838),
B_Frontier_asymptote_Set_1+(1-CI$802*B_Frontier_growth_Set_1)*(CH838-B_Frontier_asymptote_Set_1),
CH$809+(CH838-CH$809)*(1-CI$802*B_Frontier_catch_up_Set_1))</f>
        <v>0.29799999999999999</v>
      </c>
      <c r="CJ838" s="17" cm="1">
        <f t="array" ref="CJ838">IF(INDEX(A_Frontier,$D838),
B_Frontier_asymptote_Set_1+(1-CJ$802*B_Frontier_growth_Set_1)*(CI838-B_Frontier_asymptote_Set_1),
CI$809+(CI838-CI$809)*(1-CJ$802*B_Frontier_catch_up_Set_1))</f>
        <v>0.29799999999999999</v>
      </c>
      <c r="CK838" s="17" cm="1">
        <f t="array" ref="CK838">IF(INDEX(A_Frontier,$D838),
B_Frontier_asymptote_Set_1+(1-CK$802*B_Frontier_growth_Set_1)*(CJ838-B_Frontier_asymptote_Set_1),
CJ$809+(CJ838-CJ$809)*(1-CK$802*B_Frontier_catch_up_Set_1))</f>
        <v>0.29799999999999999</v>
      </c>
      <c r="CL838" s="17" cm="1">
        <f t="array" ref="CL838">IF(INDEX(A_Frontier,$D838),
B_Frontier_asymptote_Set_1+(1-CL$802*B_Frontier_growth_Set_1)*(CK838-B_Frontier_asymptote_Set_1),
CK$809+(CK838-CK$809)*(1-CL$802*B_Frontier_catch_up_Set_1))</f>
        <v>0.29799999999999999</v>
      </c>
      <c r="CM838" s="17" cm="1">
        <f t="array" ref="CM838">IF(INDEX(A_Frontier,$D838),
B_Frontier_asymptote_Set_1+(1-CM$802*B_Frontier_growth_Set_1)*(CL838-B_Frontier_asymptote_Set_1),
CL$809+(CL838-CL$809)*(1-CM$802*B_Frontier_catch_up_Set_1))</f>
        <v>0.29799999999999999</v>
      </c>
      <c r="CN838" s="17" cm="1">
        <f t="array" ref="CN838">IF(INDEX(A_Frontier,$D838),
B_Frontier_asymptote_Set_1+(1-CN$802*B_Frontier_growth_Set_1)*(CM838-B_Frontier_asymptote_Set_1),
CM$809+(CM838-CM$809)*(1-CN$802*B_Frontier_catch_up_Set_1))</f>
        <v>0.29799999999999999</v>
      </c>
      <c r="CO838" s="17" cm="1">
        <f t="array" ref="CO838">IF(INDEX(A_Frontier,$D838),
B_Frontier_asymptote_Set_1+(1-CO$802*B_Frontier_growth_Set_1)*(CN838-B_Frontier_asymptote_Set_1),
CN$809+(CN838-CN$809)*(1-CO$802*B_Frontier_catch_up_Set_1))</f>
        <v>0.29799999999999999</v>
      </c>
      <c r="CP838" s="17" cm="1">
        <f t="array" ref="CP838">IF(INDEX(A_Frontier,$D838),
B_Frontier_asymptote_Set_1+(1-CP$802*B_Frontier_growth_Set_1)*(CO838-B_Frontier_asymptote_Set_1),
CO$809+(CO838-CO$809)*(1-CP$802*B_Frontier_catch_up_Set_1))</f>
        <v>0.29799999999999999</v>
      </c>
      <c r="CQ838" s="17" cm="1">
        <f t="array" ref="CQ838">IF(INDEX(A_Frontier,$D838),
B_Frontier_asymptote_Set_1+(1-CQ$802*B_Frontier_growth_Set_1)*(CP838-B_Frontier_asymptote_Set_1),
CP$809+(CP838-CP$809)*(1-CQ$802*B_Frontier_catch_up_Set_1))</f>
        <v>0.29799999999999999</v>
      </c>
      <c r="CR838" s="17" cm="1">
        <f t="array" ref="CR838">IF(INDEX(A_Frontier,$D838),
B_Frontier_asymptote_Set_1+(1-CR$802*B_Frontier_growth_Set_1)*(CQ838-B_Frontier_asymptote_Set_1),
CQ$809+(CQ838-CQ$809)*(1-CR$802*B_Frontier_catch_up_Set_1))</f>
        <v>0.29799999999999999</v>
      </c>
      <c r="CS838" s="17" cm="1">
        <f t="array" ref="CS838">IF(INDEX(A_Frontier,$D838),
B_Frontier_asymptote_Set_1+(1-CS$802*B_Frontier_growth_Set_1)*(CR838-B_Frontier_asymptote_Set_1),
CR$809+(CR838-CR$809)*(1-CS$802*B_Frontier_catch_up_Set_1))</f>
        <v>0.29799999999999999</v>
      </c>
      <c r="CT838" s="17" cm="1">
        <f t="array" ref="CT838">IF(INDEX(A_Frontier,$D838),
B_Frontier_asymptote_Set_1+(1-CT$802*B_Frontier_growth_Set_1)*(CS838-B_Frontier_asymptote_Set_1),
CS$809+(CS838-CS$809)*(1-CT$802*B_Frontier_catch_up_Set_1))</f>
        <v>0.29799999999999999</v>
      </c>
      <c r="CU838" s="17" cm="1">
        <f t="array" ref="CU838">IF(INDEX(A_Frontier,$D838),
B_Frontier_asymptote_Set_1+(1-CU$802*B_Frontier_growth_Set_1)*(CT838-B_Frontier_asymptote_Set_1),
CT$809+(CT838-CT$809)*(1-CU$802*B_Frontier_catch_up_Set_1))</f>
        <v>0.29799999999999999</v>
      </c>
      <c r="CV838" s="17" cm="1">
        <f t="array" ref="CV838">IF(INDEX(A_Frontier,$D838),
B_Frontier_asymptote_Set_1+(1-CV$802*B_Frontier_growth_Set_1)*(CU838-B_Frontier_asymptote_Set_1),
CU$809+(CU838-CU$809)*(1-CV$802*B_Frontier_catch_up_Set_1))</f>
        <v>0.29799999999999999</v>
      </c>
      <c r="CW838" s="17" cm="1">
        <f t="array" ref="CW838">IF(INDEX(A_Frontier,$D838),
B_Frontier_asymptote_Set_1+(1-CW$802*B_Frontier_growth_Set_1)*(CV838-B_Frontier_asymptote_Set_1),
CV$809+(CV838-CV$809)*(1-CW$802*B_Frontier_catch_up_Set_1))</f>
        <v>0.29799999999999999</v>
      </c>
      <c r="CX838" s="17" cm="1">
        <f t="array" ref="CX838">IF(INDEX(A_Frontier,$D838),
B_Frontier_asymptote_Set_1+(1-CX$802*B_Frontier_growth_Set_1)*(CW838-B_Frontier_asymptote_Set_1),
CW$809+(CW838-CW$809)*(1-CX$802*B_Frontier_catch_up_Set_1))</f>
        <v>0.29799999999999999</v>
      </c>
      <c r="CY838" s="17" cm="1">
        <f t="array" ref="CY838">IF(INDEX(A_Frontier,$D838),
B_Frontier_asymptote_Set_1+(1-CY$802*B_Frontier_growth_Set_1)*(CX838-B_Frontier_asymptote_Set_1),
CX$809+(CX838-CX$809)*(1-CY$802*B_Frontier_catch_up_Set_1))</f>
        <v>0.29799999999999999</v>
      </c>
      <c r="CZ838" s="17" cm="1">
        <f t="array" ref="CZ838">IF(INDEX(A_Frontier,$D838),
B_Frontier_asymptote_Set_1+(1-CZ$802*B_Frontier_growth_Set_1)*(CY838-B_Frontier_asymptote_Set_1),
CY$809+(CY838-CY$809)*(1-CZ$802*B_Frontier_catch_up_Set_1))</f>
        <v>0.29799999999999999</v>
      </c>
      <c r="DA838" s="17" cm="1">
        <f t="array" ref="DA838">IF(INDEX(A_Frontier,$D838),
B_Frontier_asymptote_Set_1+(1-DA$802*B_Frontier_growth_Set_1)*(CZ838-B_Frontier_asymptote_Set_1),
CZ$809+(CZ838-CZ$809)*(1-DA$802*B_Frontier_catch_up_Set_1))</f>
        <v>0.29799999999999999</v>
      </c>
      <c r="DB838" s="17" cm="1">
        <f t="array" ref="DB838">IF(INDEX(A_Frontier,$D838),
B_Frontier_asymptote_Set_1+(1-DB$802*B_Frontier_growth_Set_1)*(DA838-B_Frontier_asymptote_Set_1),
DA$809+(DA838-DA$809)*(1-DB$802*B_Frontier_catch_up_Set_1))</f>
        <v>0.29799999999999999</v>
      </c>
      <c r="DC838" s="17" cm="1">
        <f t="array" ref="DC838">IF(INDEX(A_Frontier,$D838),
B_Frontier_asymptote_Set_1+(1-DC$802*B_Frontier_growth_Set_1)*(DB838-B_Frontier_asymptote_Set_1),
DB$809+(DB838-DB$809)*(1-DC$802*B_Frontier_catch_up_Set_1))</f>
        <v>0.29799999999999999</v>
      </c>
      <c r="DD838" s="17" cm="1">
        <f t="array" ref="DD838">IF(INDEX(A_Frontier,$D838),
B_Frontier_asymptote_Set_1+(1-DD$802*B_Frontier_growth_Set_1)*(DC838-B_Frontier_asymptote_Set_1),
DC$809+(DC838-DC$809)*(1-DD$802*B_Frontier_catch_up_Set_1))</f>
        <v>0.29799999999999999</v>
      </c>
      <c r="DE838" s="17" cm="1">
        <f t="array" ref="DE838">IF(INDEX(A_Frontier,$D838),
B_Frontier_asymptote_Set_1+(1-DE$802*B_Frontier_growth_Set_1)*(DD838-B_Frontier_asymptote_Set_1),
DD$809+(DD838-DD$809)*(1-DE$802*B_Frontier_catch_up_Set_1))</f>
        <v>0.29799999999999999</v>
      </c>
      <c r="DF838" s="17" cm="1">
        <f t="array" ref="DF838">IF(INDEX(A_Frontier,$D838),
B_Frontier_asymptote_Set_1+(1-DF$802*B_Frontier_growth_Set_1)*(DE838-B_Frontier_asymptote_Set_1),
DE$809+(DE838-DE$809)*(1-DF$802*B_Frontier_catch_up_Set_1))</f>
        <v>0.29799999999999999</v>
      </c>
      <c r="DG838" s="17" cm="1">
        <f t="array" ref="DG838">IF(INDEX(A_Frontier,$D838),
B_Frontier_asymptote_Set_1+(1-DG$802*B_Frontier_growth_Set_1)*(DF838-B_Frontier_asymptote_Set_1),
DF$809+(DF838-DF$809)*(1-DG$802*B_Frontier_catch_up_Set_1))</f>
        <v>0.29799999999999999</v>
      </c>
      <c r="DH838" s="17" cm="1">
        <f t="array" ref="DH838">IF(INDEX(A_Frontier,$D838),
B_Frontier_asymptote_Set_1+(1-DH$802*B_Frontier_growth_Set_1)*(DG838-B_Frontier_asymptote_Set_1),
DG$809+(DG838-DG$809)*(1-DH$802*B_Frontier_catch_up_Set_1))</f>
        <v>0.29799999999999999</v>
      </c>
      <c r="DI838" s="17" cm="1">
        <f t="array" ref="DI838">IF(INDEX(A_Frontier,$D838),
B_Frontier_asymptote_Set_1+(1-DI$802*B_Frontier_growth_Set_1)*(DH838-B_Frontier_asymptote_Set_1),
DH$809+(DH838-DH$809)*(1-DI$802*B_Frontier_catch_up_Set_1))</f>
        <v>0.29799999999999999</v>
      </c>
      <c r="DJ838" s="17" cm="1">
        <f t="array" ref="DJ838">IF(INDEX(A_Frontier,$D838),
B_Frontier_asymptote_Set_1+(1-DJ$802*B_Frontier_growth_Set_1)*(DI838-B_Frontier_asymptote_Set_1),
DI$809+(DI838-DI$809)*(1-DJ$802*B_Frontier_catch_up_Set_1))</f>
        <v>0.29799999999999999</v>
      </c>
      <c r="DK838" s="17" cm="1">
        <f t="array" ref="DK838">IF(INDEX(A_Frontier,$D838),
B_Frontier_asymptote_Set_1+(1-DK$802*B_Frontier_growth_Set_1)*(DJ838-B_Frontier_asymptote_Set_1),
DJ$809+(DJ838-DJ$809)*(1-DK$802*B_Frontier_catch_up_Set_1))</f>
        <v>0.29799999999999999</v>
      </c>
      <c r="DL838" s="17" cm="1">
        <f t="array" ref="DL838">IF(INDEX(A_Frontier,$D838),
B_Frontier_asymptote_Set_1+(1-DL$802*B_Frontier_growth_Set_1)*(DK838-B_Frontier_asymptote_Set_1),
DK$809+(DK838-DK$809)*(1-DL$802*B_Frontier_catch_up_Set_1))</f>
        <v>0.29799999999999999</v>
      </c>
      <c r="DM838" s="17" cm="1">
        <f t="array" ref="DM838">IF(INDEX(A_Frontier,$D838),
B_Frontier_asymptote_Set_1+(1-DM$802*B_Frontier_growth_Set_1)*(DL838-B_Frontier_asymptote_Set_1),
DL$809+(DL838-DL$809)*(1-DM$802*B_Frontier_catch_up_Set_1))</f>
        <v>0.29799999999999999</v>
      </c>
      <c r="DN838" s="17" cm="1">
        <f t="array" ref="DN838">IF(INDEX(A_Frontier,$D838),
B_Frontier_asymptote_Set_1+(1-DN$802*B_Frontier_growth_Set_1)*(DM838-B_Frontier_asymptote_Set_1),
DM$809+(DM838-DM$809)*(1-DN$802*B_Frontier_catch_up_Set_1))</f>
        <v>0.29799999999999999</v>
      </c>
      <c r="DO838" s="17" cm="1">
        <f t="array" ref="DO838">IF(INDEX(A_Frontier,$D838),
B_Frontier_asymptote_Set_1+(1-DO$802*B_Frontier_growth_Set_1)*(DN838-B_Frontier_asymptote_Set_1),
DN$809+(DN838-DN$809)*(1-DO$802*B_Frontier_catch_up_Set_1))</f>
        <v>0.29799999999999999</v>
      </c>
      <c r="DP838" s="17" cm="1">
        <f t="array" ref="DP838">IF(INDEX(A_Frontier,$D838),
B_Frontier_asymptote_Set_1+(1-DP$802*B_Frontier_growth_Set_1)*(DO838-B_Frontier_asymptote_Set_1),
DO$809+(DO838-DO$809)*(1-DP$802*B_Frontier_catch_up_Set_1))</f>
        <v>0.29799999999999999</v>
      </c>
      <c r="DQ838" s="17" cm="1">
        <f t="array" ref="DQ838">IF(INDEX(A_Frontier,$D838),
B_Frontier_asymptote_Set_1+(1-DQ$802*B_Frontier_growth_Set_1)*(DP838-B_Frontier_asymptote_Set_1),
DP$809+(DP838-DP$809)*(1-DQ$802*B_Frontier_catch_up_Set_1))</f>
        <v>0.29799999999999999</v>
      </c>
      <c r="DR838" s="17" cm="1">
        <f t="array" ref="DR838">IF(INDEX(A_Frontier,$D838),
B_Frontier_asymptote_Set_1+(1-DR$802*B_Frontier_growth_Set_1)*(DQ838-B_Frontier_asymptote_Set_1),
DQ$809+(DQ838-DQ$809)*(1-DR$802*B_Frontier_catch_up_Set_1))</f>
        <v>0.29799999999999999</v>
      </c>
      <c r="DS838" s="17" cm="1">
        <f t="array" ref="DS838">IF(INDEX(A_Frontier,$D838),
B_Frontier_asymptote_Set_1+(1-DS$802*B_Frontier_growth_Set_1)*(DR838-B_Frontier_asymptote_Set_1),
DR$809+(DR838-DR$809)*(1-DS$802*B_Frontier_catch_up_Set_1))</f>
        <v>0.29799999999999999</v>
      </c>
      <c r="DT838" s="17" cm="1">
        <f t="array" ref="DT838">IF(INDEX(A_Frontier,$D838),
B_Frontier_asymptote_Set_1+(1-DT$802*B_Frontier_growth_Set_1)*(DS838-B_Frontier_asymptote_Set_1),
DS$809+(DS838-DS$809)*(1-DT$802*B_Frontier_catch_up_Set_1))</f>
        <v>0.29799999999999999</v>
      </c>
      <c r="DU838" s="17" cm="1">
        <f t="array" ref="DU838">IF(INDEX(A_Frontier,$D838),
B_Frontier_asymptote_Set_1+(1-DU$802*B_Frontier_growth_Set_1)*(DT838-B_Frontier_asymptote_Set_1),
DT$809+(DT838-DT$809)*(1-DU$802*B_Frontier_catch_up_Set_1))</f>
        <v>0.29799999999999999</v>
      </c>
      <c r="DV838" s="17" cm="1">
        <f t="array" ref="DV838">IF(INDEX(A_Frontier,$D838),
B_Frontier_asymptote_Set_1+(1-DV$802*B_Frontier_growth_Set_1)*(DU838-B_Frontier_asymptote_Set_1),
DU$809+(DU838-DU$809)*(1-DV$802*B_Frontier_catch_up_Set_1))</f>
        <v>0.29799999999999999</v>
      </c>
      <c r="DW838" s="17" cm="1">
        <f t="array" ref="DW838">IF(INDEX(A_Frontier,$D838),
B_Frontier_asymptote_Set_1+(1-DW$802*B_Frontier_growth_Set_1)*(DV838-B_Frontier_asymptote_Set_1),
DV$809+(DV838-DV$809)*(1-DW$802*B_Frontier_catch_up_Set_1))</f>
        <v>0.29799999999999999</v>
      </c>
      <c r="DX838" s="17" cm="1">
        <f t="array" ref="DX838">IF(INDEX(A_Frontier,$D838),
B_Frontier_asymptote_Set_1+(1-DX$802*B_Frontier_growth_Set_1)*(DW838-B_Frontier_asymptote_Set_1),
DW$809+(DW838-DW$809)*(1-DX$802*B_Frontier_catch_up_Set_1))</f>
        <v>0.29799999999999999</v>
      </c>
      <c r="DY838" s="17" cm="1">
        <f t="array" ref="DY838">IF(INDEX(A_Frontier,$D838),
B_Frontier_asymptote_Set_1+(1-DY$802*B_Frontier_growth_Set_1)*(DX838-B_Frontier_asymptote_Set_1),
DX$809+(DX838-DX$809)*(1-DY$802*B_Frontier_catch_up_Set_1))</f>
        <v>0.29799999999999999</v>
      </c>
      <c r="DZ838" s="17" cm="1">
        <f t="array" ref="DZ838">IF(INDEX(A_Frontier,$D838),
B_Frontier_asymptote_Set_1+(1-DZ$802*B_Frontier_growth_Set_1)*(DY838-B_Frontier_asymptote_Set_1),
DY$809+(DY838-DY$809)*(1-DZ$802*B_Frontier_catch_up_Set_1))</f>
        <v>0.29799999999999999</v>
      </c>
      <c r="EA838" s="17" cm="1">
        <f t="array" ref="EA838">IF(INDEX(A_Frontier,$D838),
B_Frontier_asymptote_Set_1+(1-EA$802*B_Frontier_growth_Set_1)*(DZ838-B_Frontier_asymptote_Set_1),
DZ$809+(DZ838-DZ$809)*(1-EA$802*B_Frontier_catch_up_Set_1))</f>
        <v>0.29799999999999999</v>
      </c>
      <c r="EB838" s="17" cm="1">
        <f t="array" ref="EB838">IF(INDEX(A_Frontier,$D838),
B_Frontier_asymptote_Set_1+(1-EB$802*B_Frontier_growth_Set_1)*(EA838-B_Frontier_asymptote_Set_1),
EA$809+(EA838-EA$809)*(1-EB$802*B_Frontier_catch_up_Set_1))</f>
        <v>0.29799999999999999</v>
      </c>
      <c r="EC838" s="17" cm="1">
        <f t="array" ref="EC838">IF(INDEX(A_Frontier,$D838),
B_Frontier_asymptote_Set_1+(1-EC$802*B_Frontier_growth_Set_1)*(EB838-B_Frontier_asymptote_Set_1),
EB$809+(EB838-EB$809)*(1-EC$802*B_Frontier_catch_up_Set_1))</f>
        <v>0.29799999999999999</v>
      </c>
      <c r="ED838" s="17" cm="1">
        <f t="array" ref="ED838">IF(INDEX(A_Frontier,$D838),
B_Frontier_asymptote_Set_1+(1-ED$802*B_Frontier_growth_Set_1)*(EC838-B_Frontier_asymptote_Set_1),
EC$809+(EC838-EC$809)*(1-ED$802*B_Frontier_catch_up_Set_1))</f>
        <v>0.29799999999999999</v>
      </c>
      <c r="EE838" s="17" cm="1">
        <f t="array" ref="EE838">IF(INDEX(A_Frontier,$D838),
B_Frontier_asymptote_Set_1+(1-EE$802*B_Frontier_growth_Set_1)*(ED838-B_Frontier_asymptote_Set_1),
ED$809+(ED838-ED$809)*(1-EE$802*B_Frontier_catch_up_Set_1))</f>
        <v>0.29799999999999999</v>
      </c>
      <c r="EF838" s="17" cm="1">
        <f t="array" ref="EF838">IF(INDEX(A_Frontier,$D838),
B_Frontier_asymptote_Set_1+(1-EF$802*B_Frontier_growth_Set_1)*(EE838-B_Frontier_asymptote_Set_1),
EE$809+(EE838-EE$809)*(1-EF$802*B_Frontier_catch_up_Set_1))</f>
        <v>0.29799999999999999</v>
      </c>
      <c r="EG838" s="17" cm="1">
        <f t="array" ref="EG838">IF(INDEX(A_Frontier,$D838),
B_Frontier_asymptote_Set_1+(1-EG$802*B_Frontier_growth_Set_1)*(EF838-B_Frontier_asymptote_Set_1),
EF$809+(EF838-EF$809)*(1-EG$802*B_Frontier_catch_up_Set_1))</f>
        <v>0.29799999999999999</v>
      </c>
      <c r="EH838" s="17" cm="1">
        <f t="array" ref="EH838">IF(INDEX(A_Frontier,$D838),
B_Frontier_asymptote_Set_1+(1-EH$802*B_Frontier_growth_Set_1)*(EG838-B_Frontier_asymptote_Set_1),
EG$809+(EG838-EG$809)*(1-EH$802*B_Frontier_catch_up_Set_1))</f>
        <v>0.29799999999999999</v>
      </c>
      <c r="EI838" s="17" cm="1">
        <f t="array" ref="EI838">IF(INDEX(A_Frontier,$D838),
B_Frontier_asymptote_Set_1+(1-EI$802*B_Frontier_growth_Set_1)*(EH838-B_Frontier_asymptote_Set_1),
EH$809+(EH838-EH$809)*(1-EI$802*B_Frontier_catch_up_Set_1))</f>
        <v>0.29799999999999999</v>
      </c>
      <c r="EJ838" s="17" cm="1">
        <f t="array" ref="EJ838">IF(INDEX(A_Frontier,$D838),
B_Frontier_asymptote_Set_1+(1-EJ$802*B_Frontier_growth_Set_1)*(EI838-B_Frontier_asymptote_Set_1),
EI$809+(EI838-EI$809)*(1-EJ$802*B_Frontier_catch_up_Set_1))</f>
        <v>0.29799999999999999</v>
      </c>
      <c r="EK838" s="17" cm="1">
        <f t="array" ref="EK838">IF(INDEX(A_Frontier,$D838),
B_Frontier_asymptote_Set_1+(1-EK$802*B_Frontier_growth_Set_1)*(EJ838-B_Frontier_asymptote_Set_1),
EJ$809+(EJ838-EJ$809)*(1-EK$802*B_Frontier_catch_up_Set_1))</f>
        <v>0.29799999999999999</v>
      </c>
      <c r="EL838" s="17" cm="1">
        <f t="array" ref="EL838">IF(INDEX(A_Frontier,$D838),
B_Frontier_asymptote_Set_1+(1-EL$802*B_Frontier_growth_Set_1)*(EK838-B_Frontier_asymptote_Set_1),
EK$809+(EK838-EK$809)*(1-EL$802*B_Frontier_catch_up_Set_1))</f>
        <v>0.29799999999999999</v>
      </c>
      <c r="EM838" s="17" cm="1">
        <f t="array" ref="EM838">IF(INDEX(A_Frontier,$D838),
B_Frontier_asymptote_Set_1+(1-EM$802*B_Frontier_growth_Set_1)*(EL838-B_Frontier_asymptote_Set_1),
EL$809+(EL838-EL$809)*(1-EM$802*B_Frontier_catch_up_Set_1))</f>
        <v>0.29799999999999999</v>
      </c>
      <c r="EN838" s="17" cm="1">
        <f t="array" ref="EN838">IF(INDEX(A_Frontier,$D838),
B_Frontier_asymptote_Set_1+(1-EN$802*B_Frontier_growth_Set_1)*(EM838-B_Frontier_asymptote_Set_1),
EM$809+(EM838-EM$809)*(1-EN$802*B_Frontier_catch_up_Set_1))</f>
        <v>0.29799999999999999</v>
      </c>
      <c r="EO838" s="17" cm="1">
        <f t="array" ref="EO838">IF(INDEX(A_Frontier,$D838),
B_Frontier_asymptote_Set_1+(1-EO$802*B_Frontier_growth_Set_1)*(EN838-B_Frontier_asymptote_Set_1),
EN$809+(EN838-EN$809)*(1-EO$802*B_Frontier_catch_up_Set_1))</f>
        <v>0.29799999999999999</v>
      </c>
      <c r="EP838" s="17" cm="1">
        <f t="array" ref="EP838">IF(INDEX(A_Frontier,$D838),
B_Frontier_asymptote_Set_1+(1-EP$802*B_Frontier_growth_Set_1)*(EO838-B_Frontier_asymptote_Set_1),
EO$809+(EO838-EO$809)*(1-EP$802*B_Frontier_catch_up_Set_1))</f>
        <v>0.29799999999999999</v>
      </c>
    </row>
    <row r="839" spans="4:146" hidden="1" outlineLevel="2" x14ac:dyDescent="0.2">
      <c r="D839">
        <f t="shared" si="17"/>
        <v>36</v>
      </c>
      <c r="E839" t="str" cm="1">
        <f t="array" ref="E839">INDEX(A_WEM_100,D839)</f>
        <v>Uzbekistan</v>
      </c>
      <c r="F839" s="8" cm="1">
        <f t="array" ref="F839">INDEX(B_Gini_filled,$D839,F$2)</f>
        <v>0.44299999999999995</v>
      </c>
      <c r="G839" s="8" cm="1">
        <f t="array" ref="G839">INDEX(B_Gini_filled,$D839,G$2)</f>
        <v>0.44299999999999995</v>
      </c>
      <c r="H839" s="8" cm="1">
        <f t="array" ref="H839">INDEX(B_Gini_filled,$D839,H$2)</f>
        <v>0.44299999999999995</v>
      </c>
      <c r="I839" s="8" cm="1">
        <f t="array" ref="I839">INDEX(B_Gini_filled,$D839,I$2)</f>
        <v>0.44299999999999995</v>
      </c>
      <c r="J839" s="8" cm="1">
        <f t="array" ref="J839">INDEX(B_Gini_filled,$D839,J$2)</f>
        <v>0.44299999999999995</v>
      </c>
      <c r="K839" s="8" cm="1">
        <f t="array" ref="K839">INDEX(B_Gini_filled,$D839,K$2)</f>
        <v>0.44299999999999995</v>
      </c>
      <c r="L839" s="8" cm="1">
        <f t="array" ref="L839">INDEX(B_Gini_filled,$D839,L$2)</f>
        <v>0.44299999999999995</v>
      </c>
      <c r="M839" s="8" cm="1">
        <f t="array" ref="M839">INDEX(B_Gini_filled,$D839,M$2)</f>
        <v>0.44299999999999995</v>
      </c>
      <c r="N839" s="8" cm="1">
        <f t="array" ref="N839">INDEX(B_Gini_filled,$D839,N$2)</f>
        <v>0.44299999999999995</v>
      </c>
      <c r="O839" s="8" cm="1">
        <f t="array" ref="O839">INDEX(B_Gini_filled,$D839,O$2)</f>
        <v>0.44299999999999995</v>
      </c>
      <c r="P839" s="8" cm="1">
        <f t="array" ref="P839">INDEX(B_Gini_filled,$D839,P$2)</f>
        <v>0.44299999999999995</v>
      </c>
      <c r="Q839" s="8" cm="1">
        <f t="array" ref="Q839">INDEX(B_Gini_filled,$D839,Q$2)</f>
        <v>0.44299999999999995</v>
      </c>
      <c r="R839" s="8" cm="1">
        <f t="array" ref="R839">INDEX(B_Gini_filled,$D839,R$2)</f>
        <v>0.44299999999999995</v>
      </c>
      <c r="S839" s="8" cm="1">
        <f t="array" ref="S839">INDEX(B_Gini_filled,$D839,S$2)</f>
        <v>0.44299999999999995</v>
      </c>
      <c r="T839" s="8" cm="1">
        <f t="array" ref="T839">INDEX(B_Gini_filled,$D839,T$2)</f>
        <v>0.44299999999999995</v>
      </c>
      <c r="U839" s="8" cm="1">
        <f t="array" ref="U839">INDEX(B_Gini_filled,$D839,U$2)</f>
        <v>0.44299999999999995</v>
      </c>
      <c r="V839" s="8" cm="1">
        <f t="array" ref="V839">INDEX(B_Gini_filled,$D839,V$2)</f>
        <v>0.44299999999999995</v>
      </c>
      <c r="W839" s="8" cm="1">
        <f t="array" ref="W839">INDEX(B_Gini_filled,$D839,W$2)</f>
        <v>0.44299999999999995</v>
      </c>
      <c r="X839" s="8" cm="1">
        <f t="array" ref="X839">INDEX(B_Gini_filled,$D839,X$2)</f>
        <v>0.44299999999999995</v>
      </c>
      <c r="Y839" s="8" cm="1">
        <f t="array" ref="Y839">INDEX(B_Gini_filled,$D839,Y$2)</f>
        <v>0.44299999999999995</v>
      </c>
      <c r="Z839" s="8" cm="1">
        <f t="array" ref="Z839">INDEX(B_Gini_filled,$D839,Z$2)</f>
        <v>0.44299999999999995</v>
      </c>
      <c r="AA839" s="8" cm="1">
        <f t="array" ref="AA839">INDEX(B_Gini_filled,$D839,AA$2)</f>
        <v>0.44299999999999995</v>
      </c>
      <c r="AB839" s="8" cm="1">
        <f t="array" ref="AB839">INDEX(B_Gini_filled,$D839,AB$2)</f>
        <v>0.44299999999999995</v>
      </c>
      <c r="AC839" s="8" cm="1">
        <f t="array" ref="AC839">INDEX(B_Gini_filled,$D839,AC$2)</f>
        <v>0.44299999999999995</v>
      </c>
      <c r="AD839" s="8" cm="1">
        <f t="array" ref="AD839">INDEX(B_Gini_filled,$D839,AD$2)</f>
        <v>0.44299999999999995</v>
      </c>
      <c r="AE839" s="8" cm="1">
        <f t="array" ref="AE839">INDEX(B_Gini_filled,$D839,AE$2)</f>
        <v>0.44299999999999995</v>
      </c>
      <c r="AF839" s="8" cm="1">
        <f t="array" ref="AF839">INDEX(B_Gini_filled,$D839,AF$2)</f>
        <v>0.44299999999999995</v>
      </c>
      <c r="AG839" s="8" cm="1">
        <f t="array" ref="AG839">INDEX(B_Gini_filled,$D839,AG$2)</f>
        <v>0.44299999999999995</v>
      </c>
      <c r="AH839" s="8" cm="1">
        <f t="array" ref="AH839">INDEX(B_Gini_filled,$D839,AH$2)</f>
        <v>0.44299999999999995</v>
      </c>
      <c r="AI839" s="8" cm="1">
        <f t="array" ref="AI839">INDEX(B_Gini_filled,$D839,AI$2)</f>
        <v>0.44299999999999995</v>
      </c>
      <c r="AJ839" s="8" cm="1">
        <f t="array" ref="AJ839">INDEX(B_Gini_filled,$D839,AJ$2)</f>
        <v>0.44299999999999995</v>
      </c>
      <c r="AK839" s="8" cm="1">
        <f t="array" ref="AK839">INDEX(B_Gini_filled,$D839,AK$2)</f>
        <v>0.44299999999999995</v>
      </c>
      <c r="AL839" s="8" cm="1">
        <f t="array" ref="AL839">INDEX(B_Gini_filled,$D839,AL$2)</f>
        <v>0.44299999999999995</v>
      </c>
      <c r="AM839" s="8" cm="1">
        <f t="array" ref="AM839">INDEX(B_Gini_filled,$D839,AM$2)</f>
        <v>0.44299999999999995</v>
      </c>
      <c r="AN839" s="8" cm="1">
        <f t="array" ref="AN839">INDEX(B_Gini_filled,$D839,AN$2)</f>
        <v>0.44299999999999995</v>
      </c>
      <c r="AO839" s="8" cm="1">
        <f t="array" ref="AO839">INDEX(B_Gini_filled,$D839,AO$2)</f>
        <v>0.44299999999999995</v>
      </c>
      <c r="AP839" s="8" cm="1">
        <f t="array" ref="AP839">INDEX(B_Gini_filled,$D839,AP$2)</f>
        <v>0.44299999999999995</v>
      </c>
      <c r="AQ839" s="8" cm="1">
        <f t="array" ref="AQ839">INDEX(B_Gini_filled,$D839,AQ$2)</f>
        <v>0.44299999999999995</v>
      </c>
      <c r="AR839" s="8" cm="1">
        <f t="array" ref="AR839">INDEX(B_Gini_filled,$D839,AR$2)</f>
        <v>0.44299999999999995</v>
      </c>
      <c r="AS839" s="8" cm="1">
        <f t="array" ref="AS839">INDEX(B_Gini_filled,$D839,AS$2)</f>
        <v>0.40149999999999997</v>
      </c>
      <c r="AT839" s="8" cm="1">
        <f t="array" ref="AT839">INDEX(B_Gini_filled,$D839,AT$2)</f>
        <v>0.36</v>
      </c>
      <c r="AU839" s="8" cm="1">
        <f t="array" ref="AU839">INDEX(B_Gini_filled,$D839,AU$2)</f>
        <v>0.34499999999999997</v>
      </c>
      <c r="AV839" s="8" cm="1">
        <f t="array" ref="AV839">INDEX(B_Gini_filled,$D839,AV$2)</f>
        <v>0.33</v>
      </c>
      <c r="AW839" s="8" cm="1">
        <f t="array" ref="AW839">INDEX(B_Gini_filled,$D839,AW$2)</f>
        <v>0.35299999999999998</v>
      </c>
      <c r="AX839" s="8" cm="1">
        <f t="array" ref="AX839">INDEX(B_Gini_filled,$D839,AX$2)</f>
        <v>0.3508421052631579</v>
      </c>
      <c r="AY839" s="8" cm="1">
        <f t="array" ref="AY839">INDEX(B_Gini_filled,$D839,AY$2)</f>
        <v>0.34868421052631576</v>
      </c>
      <c r="AZ839" s="8" cm="1">
        <f t="array" ref="AZ839">INDEX(B_Gini_filled,$D839,AZ$2)</f>
        <v>0.34652631578947368</v>
      </c>
      <c r="BA839" s="8" cm="1">
        <f t="array" ref="BA839">INDEX(B_Gini_filled,$D839,BA$2)</f>
        <v>0.34436842105263155</v>
      </c>
      <c r="BB839" s="8" cm="1">
        <f t="array" ref="BB839">INDEX(B_Gini_filled,$D839,BB$2)</f>
        <v>0.34221052631578947</v>
      </c>
      <c r="BC839" s="8" cm="1">
        <f t="array" ref="BC839">INDEX(B_Gini_filled,$D839,BC$2)</f>
        <v>0.34005263157894733</v>
      </c>
      <c r="BD839" s="8" cm="1">
        <f t="array" ref="BD839">INDEX(B_Gini_filled,$D839,BD$2)</f>
        <v>0.33789473684210525</v>
      </c>
      <c r="BE839" s="8" cm="1">
        <f t="array" ref="BE839">INDEX(B_Gini_filled,$D839,BE$2)</f>
        <v>0.33573684210526317</v>
      </c>
      <c r="BF839" s="8" cm="1">
        <f t="array" ref="BF839">INDEX(B_Gini_filled,$D839,BF$2)</f>
        <v>0.33357894736842103</v>
      </c>
      <c r="BG839" s="8" cm="1">
        <f t="array" ref="BG839">INDEX(B_Gini_filled,$D839,BG$2)</f>
        <v>0.33142105263157895</v>
      </c>
      <c r="BH839" s="8" cm="1">
        <f t="array" ref="BH839">INDEX(B_Gini_filled,$D839,BH$2)</f>
        <v>0.32926315789473681</v>
      </c>
      <c r="BI839" s="8" cm="1">
        <f t="array" ref="BI839">INDEX(B_Gini_filled,$D839,BI$2)</f>
        <v>0.32710526315789473</v>
      </c>
      <c r="BJ839" s="8" cm="1">
        <f t="array" ref="BJ839">INDEX(B_Gini_filled,$D839,BJ$2)</f>
        <v>0.32494736842105265</v>
      </c>
      <c r="BK839" s="8" cm="1">
        <f t="array" ref="BK839">INDEX(B_Gini_filled,$D839,BK$2)</f>
        <v>0.32278947368421052</v>
      </c>
      <c r="BL839" s="8" cm="1">
        <f t="array" ref="BL839">INDEX(B_Gini_filled,$D839,BL$2)</f>
        <v>0.32063157894736843</v>
      </c>
      <c r="BM839" s="8" cm="1">
        <f t="array" ref="BM839">INDEX(B_Gini_filled,$D839,BM$2)</f>
        <v>0.3184736842105263</v>
      </c>
      <c r="BN839" s="8" cm="1">
        <f t="array" ref="BN839">INDEX(B_Gini_filled,$D839,BN$2)</f>
        <v>0.31631578947368422</v>
      </c>
      <c r="BO839" s="8" cm="1">
        <f t="array" ref="BO839">INDEX(B_Gini_filled,$D839,BO$2)</f>
        <v>0.31415789473684208</v>
      </c>
      <c r="BP839" s="8" cm="1">
        <f t="array" ref="BP839">INDEX(B_Gini_filled,$D839,BP$2)</f>
        <v>0.312</v>
      </c>
      <c r="BQ839" s="8" cm="1">
        <f t="array" ref="BQ839">INDEX(B_Gini_filled,$D839,BQ$2)</f>
        <v>0.312</v>
      </c>
      <c r="BR839" s="8" cm="1">
        <f t="array" ref="BR839">INDEX(B_Gini_filled,$D839,BR$2)</f>
        <v>0.312</v>
      </c>
      <c r="BS839" s="17" cm="1">
        <f t="array" ref="BS839">IF(INDEX(A_Frontier,$D839),
B_Frontier_asymptote_Set_1+(1-BS$802*B_Frontier_growth_Set_1)*(BR839-B_Frontier_asymptote_Set_1),
BR$809+(BR839-BR$809)*(1-BS$802*B_Frontier_catch_up_Set_1))</f>
        <v>0.312</v>
      </c>
      <c r="BT839" s="17" cm="1">
        <f t="array" ref="BT839">IF(INDEX(A_Frontier,$D839),
B_Frontier_asymptote_Set_1+(1-BT$802*B_Frontier_growth_Set_1)*(BS839-B_Frontier_asymptote_Set_1),
BS$809+(BS839-BS$809)*(1-BT$802*B_Frontier_catch_up_Set_1))</f>
        <v>0.31200600000000001</v>
      </c>
      <c r="BU839" s="17" cm="1">
        <f t="array" ref="BU839">IF(INDEX(A_Frontier,$D839),
B_Frontier_asymptote_Set_1+(1-BU$802*B_Frontier_growth_Set_1)*(BT839-B_Frontier_asymptote_Set_1),
BT$809+(BT839-BT$809)*(1-BU$802*B_Frontier_catch_up_Set_1))</f>
        <v>0.31201799400000002</v>
      </c>
      <c r="BV839" s="17" cm="1">
        <f t="array" ref="BV839">IF(INDEX(A_Frontier,$D839),
B_Frontier_asymptote_Set_1+(1-BV$802*B_Frontier_growth_Set_1)*(BU839-B_Frontier_asymptote_Set_1),
BU$809+(BU839-BU$809)*(1-BV$802*B_Frontier_catch_up_Set_1))</f>
        <v>0.31203596700900005</v>
      </c>
      <c r="BW839" s="17" cm="1">
        <f t="array" ref="BW839">IF(INDEX(A_Frontier,$D839),
B_Frontier_asymptote_Set_1+(1-BW$802*B_Frontier_growth_Set_1)*(BV839-B_Frontier_asymptote_Set_1),
BV$809+(BV839-BV$809)*(1-BW$802*B_Frontier_catch_up_Set_1))</f>
        <v>0.31205989507498205</v>
      </c>
      <c r="BX839" s="17" cm="1">
        <f t="array" ref="BX839">IF(INDEX(A_Frontier,$D839),
B_Frontier_asymptote_Set_1+(1-BX$802*B_Frontier_growth_Set_1)*(BW839-B_Frontier_asymptote_Set_1),
BW$809+(BW839-BW$809)*(1-BX$802*B_Frontier_catch_up_Set_1))</f>
        <v>0.31208974533729461</v>
      </c>
      <c r="BY839" s="17" cm="1">
        <f t="array" ref="BY839">IF(INDEX(A_Frontier,$D839),
B_Frontier_asymptote_Set_1+(1-BY$802*B_Frontier_growth_Set_1)*(BX839-B_Frontier_asymptote_Set_1),
BX$809+(BX839-BX$809)*(1-BY$802*B_Frontier_catch_up_Set_1))</f>
        <v>0.31212547610128272</v>
      </c>
      <c r="BZ839" s="17" cm="1">
        <f t="array" ref="BZ839">IF(INDEX(A_Frontier,$D839),
B_Frontier_asymptote_Set_1+(1-BZ$802*B_Frontier_growth_Set_1)*(BY839-B_Frontier_asymptote_Set_1),
BY$809+(BY839-BY$809)*(1-BZ$802*B_Frontier_catch_up_Set_1))</f>
        <v>0.3121670369349282</v>
      </c>
      <c r="CA839" s="17" cm="1">
        <f t="array" ref="CA839">IF(INDEX(A_Frontier,$D839),
B_Frontier_asymptote_Set_1+(1-CA$802*B_Frontier_growth_Set_1)*(BZ839-B_Frontier_asymptote_Set_1),
BZ$809+(BZ839-BZ$809)*(1-CA$802*B_Frontier_catch_up_Set_1))</f>
        <v>0.3122143687871885</v>
      </c>
      <c r="CB839" s="17" cm="1">
        <f t="array" ref="CB839">IF(INDEX(A_Frontier,$D839),
B_Frontier_asymptote_Set_1+(1-CB$802*B_Frontier_growth_Set_1)*(CA839-B_Frontier_asymptote_Set_1),
CA$809+(CA839-CA$809)*(1-CB$802*B_Frontier_catch_up_Set_1))</f>
        <v>0.31226740412764614</v>
      </c>
      <c r="CC839" s="17" cm="1">
        <f t="array" ref="CC839">IF(INDEX(A_Frontier,$D839),
B_Frontier_asymptote_Set_1+(1-CC$802*B_Frontier_growth_Set_1)*(CB839-B_Frontier_asymptote_Set_1),
CB$809+(CB839-CB$809)*(1-CC$802*B_Frontier_catch_up_Set_1))</f>
        <v>0.31232606710700789</v>
      </c>
      <c r="CD839" s="17" cm="1">
        <f t="array" ref="CD839">IF(INDEX(A_Frontier,$D839),
B_Frontier_asymptote_Set_1+(1-CD$802*B_Frontier_growth_Set_1)*(CC839-B_Frontier_asymptote_Set_1),
CC$809+(CC839-CC$809)*(1-CD$802*B_Frontier_catch_up_Set_1))</f>
        <v>0.31238443677147287</v>
      </c>
      <c r="CE839" s="17" cm="1">
        <f t="array" ref="CE839">IF(INDEX(A_Frontier,$D839),
B_Frontier_asymptote_Set_1+(1-CE$802*B_Frontier_growth_Set_1)*(CD839-B_Frontier_asymptote_Set_1),
CD$809+(CD839-CD$809)*(1-CE$802*B_Frontier_catch_up_Set_1))</f>
        <v>0.31244251458761552</v>
      </c>
      <c r="CF839" s="17" cm="1">
        <f t="array" ref="CF839">IF(INDEX(A_Frontier,$D839),
B_Frontier_asymptote_Set_1+(1-CF$802*B_Frontier_growth_Set_1)*(CE839-B_Frontier_asymptote_Set_1),
CE$809+(CE839-CE$809)*(1-CF$802*B_Frontier_catch_up_Set_1))</f>
        <v>0.31250030201467743</v>
      </c>
      <c r="CG839" s="17" cm="1">
        <f t="array" ref="CG839">IF(INDEX(A_Frontier,$D839),
B_Frontier_asymptote_Set_1+(1-CG$802*B_Frontier_growth_Set_1)*(CF839-B_Frontier_asymptote_Set_1),
CF$809+(CF839-CF$809)*(1-CG$802*B_Frontier_catch_up_Set_1))</f>
        <v>0.31255780050460402</v>
      </c>
      <c r="CH839" s="17" cm="1">
        <f t="array" ref="CH839">IF(INDEX(A_Frontier,$D839),
B_Frontier_asymptote_Set_1+(1-CH$802*B_Frontier_growth_Set_1)*(CG839-B_Frontier_asymptote_Set_1),
CG$809+(CG839-CG$809)*(1-CH$802*B_Frontier_catch_up_Set_1))</f>
        <v>0.31261501150208099</v>
      </c>
      <c r="CI839" s="17" cm="1">
        <f t="array" ref="CI839">IF(INDEX(A_Frontier,$D839),
B_Frontier_asymptote_Set_1+(1-CI$802*B_Frontier_growth_Set_1)*(CH839-B_Frontier_asymptote_Set_1),
CH$809+(CH839-CH$809)*(1-CI$802*B_Frontier_catch_up_Set_1))</f>
        <v>0.31267193644457059</v>
      </c>
      <c r="CJ839" s="17" cm="1">
        <f t="array" ref="CJ839">IF(INDEX(A_Frontier,$D839),
B_Frontier_asymptote_Set_1+(1-CJ$802*B_Frontier_growth_Set_1)*(CI839-B_Frontier_asymptote_Set_1),
CI$809+(CI839-CI$809)*(1-CJ$802*B_Frontier_catch_up_Set_1))</f>
        <v>0.31272857676234772</v>
      </c>
      <c r="CK839" s="17" cm="1">
        <f t="array" ref="CK839">IF(INDEX(A_Frontier,$D839),
B_Frontier_asymptote_Set_1+(1-CK$802*B_Frontier_growth_Set_1)*(CJ839-B_Frontier_asymptote_Set_1),
CJ$809+(CJ839-CJ$809)*(1-CK$802*B_Frontier_catch_up_Set_1))</f>
        <v>0.31278493387853601</v>
      </c>
      <c r="CL839" s="17" cm="1">
        <f t="array" ref="CL839">IF(INDEX(A_Frontier,$D839),
B_Frontier_asymptote_Set_1+(1-CL$802*B_Frontier_growth_Set_1)*(CK839-B_Frontier_asymptote_Set_1),
CK$809+(CK839-CK$809)*(1-CL$802*B_Frontier_catch_up_Set_1))</f>
        <v>0.31284100920914332</v>
      </c>
      <c r="CM839" s="17" cm="1">
        <f t="array" ref="CM839">IF(INDEX(A_Frontier,$D839),
B_Frontier_asymptote_Set_1+(1-CM$802*B_Frontier_growth_Set_1)*(CL839-B_Frontier_asymptote_Set_1),
CL$809+(CL839-CL$809)*(1-CM$802*B_Frontier_catch_up_Set_1))</f>
        <v>0.31289680416309762</v>
      </c>
      <c r="CN839" s="17" cm="1">
        <f t="array" ref="CN839">IF(INDEX(A_Frontier,$D839),
B_Frontier_asymptote_Set_1+(1-CN$802*B_Frontier_growth_Set_1)*(CM839-B_Frontier_asymptote_Set_1),
CM$809+(CM839-CM$809)*(1-CN$802*B_Frontier_catch_up_Set_1))</f>
        <v>0.31295232014228214</v>
      </c>
      <c r="CO839" s="17" cm="1">
        <f t="array" ref="CO839">IF(INDEX(A_Frontier,$D839),
B_Frontier_asymptote_Set_1+(1-CO$802*B_Frontier_growth_Set_1)*(CN839-B_Frontier_asymptote_Set_1),
CN$809+(CN839-CN$809)*(1-CO$802*B_Frontier_catch_up_Set_1))</f>
        <v>0.31300755854157075</v>
      </c>
      <c r="CP839" s="17" cm="1">
        <f t="array" ref="CP839">IF(INDEX(A_Frontier,$D839),
B_Frontier_asymptote_Set_1+(1-CP$802*B_Frontier_growth_Set_1)*(CO839-B_Frontier_asymptote_Set_1),
CO$809+(CO839-CO$809)*(1-CP$802*B_Frontier_catch_up_Set_1))</f>
        <v>0.31306252074886287</v>
      </c>
      <c r="CQ839" s="17" cm="1">
        <f t="array" ref="CQ839">IF(INDEX(A_Frontier,$D839),
B_Frontier_asymptote_Set_1+(1-CQ$802*B_Frontier_growth_Set_1)*(CP839-B_Frontier_asymptote_Set_1),
CP$809+(CP839-CP$809)*(1-CQ$802*B_Frontier_catch_up_Set_1))</f>
        <v>0.31311720814511856</v>
      </c>
      <c r="CR839" s="17" cm="1">
        <f t="array" ref="CR839">IF(INDEX(A_Frontier,$D839),
B_Frontier_asymptote_Set_1+(1-CR$802*B_Frontier_growth_Set_1)*(CQ839-B_Frontier_asymptote_Set_1),
CQ$809+(CQ839-CQ$809)*(1-CR$802*B_Frontier_catch_up_Set_1))</f>
        <v>0.31317162210439298</v>
      </c>
      <c r="CS839" s="17" cm="1">
        <f t="array" ref="CS839">IF(INDEX(A_Frontier,$D839),
B_Frontier_asymptote_Set_1+(1-CS$802*B_Frontier_growth_Set_1)*(CR839-B_Frontier_asymptote_Set_1),
CR$809+(CR839-CR$809)*(1-CS$802*B_Frontier_catch_up_Set_1))</f>
        <v>0.31322576399387103</v>
      </c>
      <c r="CT839" s="17" cm="1">
        <f t="array" ref="CT839">IF(INDEX(A_Frontier,$D839),
B_Frontier_asymptote_Set_1+(1-CT$802*B_Frontier_growth_Set_1)*(CS839-B_Frontier_asymptote_Set_1),
CS$809+(CS839-CS$809)*(1-CT$802*B_Frontier_catch_up_Set_1))</f>
        <v>0.31327963517390167</v>
      </c>
      <c r="CU839" s="17" cm="1">
        <f t="array" ref="CU839">IF(INDEX(A_Frontier,$D839),
B_Frontier_asymptote_Set_1+(1-CU$802*B_Frontier_growth_Set_1)*(CT839-B_Frontier_asymptote_Set_1),
CT$809+(CT839-CT$809)*(1-CU$802*B_Frontier_catch_up_Set_1))</f>
        <v>0.31333323699803217</v>
      </c>
      <c r="CV839" s="17" cm="1">
        <f t="array" ref="CV839">IF(INDEX(A_Frontier,$D839),
B_Frontier_asymptote_Set_1+(1-CV$802*B_Frontier_growth_Set_1)*(CU839-B_Frontier_asymptote_Set_1),
CU$809+(CU839-CU$809)*(1-CV$802*B_Frontier_catch_up_Set_1))</f>
        <v>0.313386570813042</v>
      </c>
      <c r="CW839" s="17" cm="1">
        <f t="array" ref="CW839">IF(INDEX(A_Frontier,$D839),
B_Frontier_asymptote_Set_1+(1-CW$802*B_Frontier_growth_Set_1)*(CV839-B_Frontier_asymptote_Set_1),
CV$809+(CV839-CV$809)*(1-CW$802*B_Frontier_catch_up_Set_1))</f>
        <v>0.31343963795897678</v>
      </c>
      <c r="CX839" s="17" cm="1">
        <f t="array" ref="CX839">IF(INDEX(A_Frontier,$D839),
B_Frontier_asymptote_Set_1+(1-CX$802*B_Frontier_growth_Set_1)*(CW839-B_Frontier_asymptote_Set_1),
CW$809+(CW839-CW$809)*(1-CX$802*B_Frontier_catch_up_Set_1))</f>
        <v>0.3134924397691819</v>
      </c>
      <c r="CY839" s="17" cm="1">
        <f t="array" ref="CY839">IF(INDEX(A_Frontier,$D839),
B_Frontier_asymptote_Set_1+(1-CY$802*B_Frontier_growth_Set_1)*(CX839-B_Frontier_asymptote_Set_1),
CX$809+(CX839-CX$809)*(1-CY$802*B_Frontier_catch_up_Set_1))</f>
        <v>0.313544977570336</v>
      </c>
      <c r="CZ839" s="17" cm="1">
        <f t="array" ref="CZ839">IF(INDEX(A_Frontier,$D839),
B_Frontier_asymptote_Set_1+(1-CZ$802*B_Frontier_growth_Set_1)*(CY839-B_Frontier_asymptote_Set_1),
CY$809+(CY839-CY$809)*(1-CZ$802*B_Frontier_catch_up_Set_1))</f>
        <v>0.31359725268248434</v>
      </c>
      <c r="DA839" s="17" cm="1">
        <f t="array" ref="DA839">IF(INDEX(A_Frontier,$D839),
B_Frontier_asymptote_Set_1+(1-DA$802*B_Frontier_growth_Set_1)*(CZ839-B_Frontier_asymptote_Set_1),
CZ$809+(CZ839-CZ$809)*(1-DA$802*B_Frontier_catch_up_Set_1))</f>
        <v>0.31364926641907193</v>
      </c>
      <c r="DB839" s="17" cm="1">
        <f t="array" ref="DB839">IF(INDEX(A_Frontier,$D839),
B_Frontier_asymptote_Set_1+(1-DB$802*B_Frontier_growth_Set_1)*(DA839-B_Frontier_asymptote_Set_1),
DA$809+(DA839-DA$809)*(1-DB$802*B_Frontier_catch_up_Set_1))</f>
        <v>0.31370102008697659</v>
      </c>
      <c r="DC839" s="17" cm="1">
        <f t="array" ref="DC839">IF(INDEX(A_Frontier,$D839),
B_Frontier_asymptote_Set_1+(1-DC$802*B_Frontier_growth_Set_1)*(DB839-B_Frontier_asymptote_Set_1),
DB$809+(DB839-DB$809)*(1-DC$802*B_Frontier_catch_up_Set_1))</f>
        <v>0.31375251498654172</v>
      </c>
      <c r="DD839" s="17" cm="1">
        <f t="array" ref="DD839">IF(INDEX(A_Frontier,$D839),
B_Frontier_asymptote_Set_1+(1-DD$802*B_Frontier_growth_Set_1)*(DC839-B_Frontier_asymptote_Set_1),
DC$809+(DC839-DC$809)*(1-DD$802*B_Frontier_catch_up_Set_1))</f>
        <v>0.31380375241160902</v>
      </c>
      <c r="DE839" s="17" cm="1">
        <f t="array" ref="DE839">IF(INDEX(A_Frontier,$D839),
B_Frontier_asymptote_Set_1+(1-DE$802*B_Frontier_growth_Set_1)*(DD839-B_Frontier_asymptote_Set_1),
DD$809+(DD839-DD$809)*(1-DE$802*B_Frontier_catch_up_Set_1))</f>
        <v>0.31385473364955097</v>
      </c>
      <c r="DF839" s="17" cm="1">
        <f t="array" ref="DF839">IF(INDEX(A_Frontier,$D839),
B_Frontier_asymptote_Set_1+(1-DF$802*B_Frontier_growth_Set_1)*(DE839-B_Frontier_asymptote_Set_1),
DE$809+(DE839-DE$809)*(1-DF$802*B_Frontier_catch_up_Set_1))</f>
        <v>0.3139054599813032</v>
      </c>
      <c r="DG839" s="17" cm="1">
        <f t="array" ref="DG839">IF(INDEX(A_Frontier,$D839),
B_Frontier_asymptote_Set_1+(1-DG$802*B_Frontier_growth_Set_1)*(DF839-B_Frontier_asymptote_Set_1),
DF$809+(DF839-DF$809)*(1-DG$802*B_Frontier_catch_up_Set_1))</f>
        <v>0.31395593268139671</v>
      </c>
      <c r="DH839" s="17" cm="1">
        <f t="array" ref="DH839">IF(INDEX(A_Frontier,$D839),
B_Frontier_asymptote_Set_1+(1-DH$802*B_Frontier_growth_Set_1)*(DG839-B_Frontier_asymptote_Set_1),
DG$809+(DG839-DG$809)*(1-DH$802*B_Frontier_catch_up_Set_1))</f>
        <v>0.31400615301798973</v>
      </c>
      <c r="DI839" s="17" cm="1">
        <f t="array" ref="DI839">IF(INDEX(A_Frontier,$D839),
B_Frontier_asymptote_Set_1+(1-DI$802*B_Frontier_growth_Set_1)*(DH839-B_Frontier_asymptote_Set_1),
DH$809+(DH839-DH$809)*(1-DI$802*B_Frontier_catch_up_Set_1))</f>
        <v>0.31405612225289981</v>
      </c>
      <c r="DJ839" s="17" cm="1">
        <f t="array" ref="DJ839">IF(INDEX(A_Frontier,$D839),
B_Frontier_asymptote_Set_1+(1-DJ$802*B_Frontier_growth_Set_1)*(DI839-B_Frontier_asymptote_Set_1),
DI$809+(DI839-DI$809)*(1-DJ$802*B_Frontier_catch_up_Set_1))</f>
        <v>0.3141058416416353</v>
      </c>
      <c r="DK839" s="17" cm="1">
        <f t="array" ref="DK839">IF(INDEX(A_Frontier,$D839),
B_Frontier_asymptote_Set_1+(1-DK$802*B_Frontier_growth_Set_1)*(DJ839-B_Frontier_asymptote_Set_1),
DJ$809+(DJ839-DJ$809)*(1-DK$802*B_Frontier_catch_up_Set_1))</f>
        <v>0.31415531243342715</v>
      </c>
      <c r="DL839" s="17" cm="1">
        <f t="array" ref="DL839">IF(INDEX(A_Frontier,$D839),
B_Frontier_asymptote_Set_1+(1-DL$802*B_Frontier_growth_Set_1)*(DK839-B_Frontier_asymptote_Set_1),
DK$809+(DK839-DK$809)*(1-DL$802*B_Frontier_catch_up_Set_1))</f>
        <v>0.31420453587126002</v>
      </c>
      <c r="DM839" s="17" cm="1">
        <f t="array" ref="DM839">IF(INDEX(A_Frontier,$D839),
B_Frontier_asymptote_Set_1+(1-DM$802*B_Frontier_growth_Set_1)*(DL839-B_Frontier_asymptote_Set_1),
DL$809+(DL839-DL$809)*(1-DM$802*B_Frontier_catch_up_Set_1))</f>
        <v>0.3142535131919037</v>
      </c>
      <c r="DN839" s="17" cm="1">
        <f t="array" ref="DN839">IF(INDEX(A_Frontier,$D839),
B_Frontier_asymptote_Set_1+(1-DN$802*B_Frontier_growth_Set_1)*(DM839-B_Frontier_asymptote_Set_1),
DM$809+(DM839-DM$809)*(1-DN$802*B_Frontier_catch_up_Set_1))</f>
        <v>0.31430224562594417</v>
      </c>
      <c r="DO839" s="17" cm="1">
        <f t="array" ref="DO839">IF(INDEX(A_Frontier,$D839),
B_Frontier_asymptote_Set_1+(1-DO$802*B_Frontier_growth_Set_1)*(DN839-B_Frontier_asymptote_Set_1),
DN$809+(DN839-DN$809)*(1-DO$802*B_Frontier_catch_up_Set_1))</f>
        <v>0.31435073439781447</v>
      </c>
      <c r="DP839" s="17" cm="1">
        <f t="array" ref="DP839">IF(INDEX(A_Frontier,$D839),
B_Frontier_asymptote_Set_1+(1-DP$802*B_Frontier_growth_Set_1)*(DO839-B_Frontier_asymptote_Set_1),
DO$809+(DO839-DO$809)*(1-DP$802*B_Frontier_catch_up_Set_1))</f>
        <v>0.31439898072582539</v>
      </c>
      <c r="DQ839" s="17" cm="1">
        <f t="array" ref="DQ839">IF(INDEX(A_Frontier,$D839),
B_Frontier_asymptote_Set_1+(1-DQ$802*B_Frontier_growth_Set_1)*(DP839-B_Frontier_asymptote_Set_1),
DP$809+(DP839-DP$809)*(1-DQ$802*B_Frontier_catch_up_Set_1))</f>
        <v>0.31444698582219627</v>
      </c>
      <c r="DR839" s="17" cm="1">
        <f t="array" ref="DR839">IF(INDEX(A_Frontier,$D839),
B_Frontier_asymptote_Set_1+(1-DR$802*B_Frontier_growth_Set_1)*(DQ839-B_Frontier_asymptote_Set_1),
DQ$809+(DQ839-DQ$809)*(1-DR$802*B_Frontier_catch_up_Set_1))</f>
        <v>0.31449475089308526</v>
      </c>
      <c r="DS839" s="17" cm="1">
        <f t="array" ref="DS839">IF(INDEX(A_Frontier,$D839),
B_Frontier_asymptote_Set_1+(1-DS$802*B_Frontier_growth_Set_1)*(DR839-B_Frontier_asymptote_Set_1),
DR$809+(DR839-DR$809)*(1-DS$802*B_Frontier_catch_up_Set_1))</f>
        <v>0.31454227713861982</v>
      </c>
      <c r="DT839" s="17" cm="1">
        <f t="array" ref="DT839">IF(INDEX(A_Frontier,$D839),
B_Frontier_asymptote_Set_1+(1-DT$802*B_Frontier_growth_Set_1)*(DS839-B_Frontier_asymptote_Set_1),
DS$809+(DS839-DS$809)*(1-DT$802*B_Frontier_catch_up_Set_1))</f>
        <v>0.31458956575292674</v>
      </c>
      <c r="DU839" s="17" cm="1">
        <f t="array" ref="DU839">IF(INDEX(A_Frontier,$D839),
B_Frontier_asymptote_Set_1+(1-DU$802*B_Frontier_growth_Set_1)*(DT839-B_Frontier_asymptote_Set_1),
DT$809+(DT839-DT$809)*(1-DU$802*B_Frontier_catch_up_Set_1))</f>
        <v>0.31463661792416209</v>
      </c>
      <c r="DV839" s="17" cm="1">
        <f t="array" ref="DV839">IF(INDEX(A_Frontier,$D839),
B_Frontier_asymptote_Set_1+(1-DV$802*B_Frontier_growth_Set_1)*(DU839-B_Frontier_asymptote_Set_1),
DU$809+(DU839-DU$809)*(1-DV$802*B_Frontier_catch_up_Set_1))</f>
        <v>0.31468343483454125</v>
      </c>
      <c r="DW839" s="17" cm="1">
        <f t="array" ref="DW839">IF(INDEX(A_Frontier,$D839),
B_Frontier_asymptote_Set_1+(1-DW$802*B_Frontier_growth_Set_1)*(DV839-B_Frontier_asymptote_Set_1),
DV$809+(DV839-DV$809)*(1-DW$802*B_Frontier_catch_up_Set_1))</f>
        <v>0.31473001766036857</v>
      </c>
      <c r="DX839" s="17" cm="1">
        <f t="array" ref="DX839">IF(INDEX(A_Frontier,$D839),
B_Frontier_asymptote_Set_1+(1-DX$802*B_Frontier_growth_Set_1)*(DW839-B_Frontier_asymptote_Set_1),
DW$809+(DW839-DW$809)*(1-DX$802*B_Frontier_catch_up_Set_1))</f>
        <v>0.31477636757206673</v>
      </c>
      <c r="DY839" s="17" cm="1">
        <f t="array" ref="DY839">IF(INDEX(A_Frontier,$D839),
B_Frontier_asymptote_Set_1+(1-DY$802*B_Frontier_growth_Set_1)*(DX839-B_Frontier_asymptote_Set_1),
DX$809+(DX839-DX$809)*(1-DY$802*B_Frontier_catch_up_Set_1))</f>
        <v>0.3148224857342064</v>
      </c>
      <c r="DZ839" s="17" cm="1">
        <f t="array" ref="DZ839">IF(INDEX(A_Frontier,$D839),
B_Frontier_asymptote_Set_1+(1-DZ$802*B_Frontier_growth_Set_1)*(DY839-B_Frontier_asymptote_Set_1),
DY$809+(DY839-DY$809)*(1-DZ$802*B_Frontier_catch_up_Set_1))</f>
        <v>0.31486837330553535</v>
      </c>
      <c r="EA839" s="17" cm="1">
        <f t="array" ref="EA839">IF(INDEX(A_Frontier,$D839),
B_Frontier_asymptote_Set_1+(1-EA$802*B_Frontier_growth_Set_1)*(DZ839-B_Frontier_asymptote_Set_1),
DZ$809+(DZ839-DZ$809)*(1-EA$802*B_Frontier_catch_up_Set_1))</f>
        <v>0.3149140314390077</v>
      </c>
      <c r="EB839" s="17" cm="1">
        <f t="array" ref="EB839">IF(INDEX(A_Frontier,$D839),
B_Frontier_asymptote_Set_1+(1-EB$802*B_Frontier_growth_Set_1)*(EA839-B_Frontier_asymptote_Set_1),
EA$809+(EA839-EA$809)*(1-EB$802*B_Frontier_catch_up_Set_1))</f>
        <v>0.31495946128181268</v>
      </c>
      <c r="EC839" s="17" cm="1">
        <f t="array" ref="EC839">IF(INDEX(A_Frontier,$D839),
B_Frontier_asymptote_Set_1+(1-EC$802*B_Frontier_growth_Set_1)*(EB839-B_Frontier_asymptote_Set_1),
EB$809+(EB839-EB$809)*(1-EC$802*B_Frontier_catch_up_Set_1))</f>
        <v>0.31500466397540361</v>
      </c>
      <c r="ED839" s="17" cm="1">
        <f t="array" ref="ED839">IF(INDEX(A_Frontier,$D839),
B_Frontier_asymptote_Set_1+(1-ED$802*B_Frontier_growth_Set_1)*(EC839-B_Frontier_asymptote_Set_1),
EC$809+(EC839-EC$809)*(1-ED$802*B_Frontier_catch_up_Set_1))</f>
        <v>0.3150496406555266</v>
      </c>
      <c r="EE839" s="17" cm="1">
        <f t="array" ref="EE839">IF(INDEX(A_Frontier,$D839),
B_Frontier_asymptote_Set_1+(1-EE$802*B_Frontier_growth_Set_1)*(ED839-B_Frontier_asymptote_Set_1),
ED$809+(ED839-ED$809)*(1-EE$802*B_Frontier_catch_up_Set_1))</f>
        <v>0.31509439245224896</v>
      </c>
      <c r="EF839" s="17" cm="1">
        <f t="array" ref="EF839">IF(INDEX(A_Frontier,$D839),
B_Frontier_asymptote_Set_1+(1-EF$802*B_Frontier_growth_Set_1)*(EE839-B_Frontier_asymptote_Set_1),
EE$809+(EE839-EE$809)*(1-EF$802*B_Frontier_catch_up_Set_1))</f>
        <v>0.31513892048998771</v>
      </c>
      <c r="EG839" s="17" cm="1">
        <f t="array" ref="EG839">IF(INDEX(A_Frontier,$D839),
B_Frontier_asymptote_Set_1+(1-EG$802*B_Frontier_growth_Set_1)*(EF839-B_Frontier_asymptote_Set_1),
EF$809+(EF839-EF$809)*(1-EG$802*B_Frontier_catch_up_Set_1))</f>
        <v>0.31518322588753778</v>
      </c>
      <c r="EH839" s="17" cm="1">
        <f t="array" ref="EH839">IF(INDEX(A_Frontier,$D839),
B_Frontier_asymptote_Set_1+(1-EH$802*B_Frontier_growth_Set_1)*(EG839-B_Frontier_asymptote_Set_1),
EG$809+(EG839-EG$809)*(1-EH$802*B_Frontier_catch_up_Set_1))</f>
        <v>0.31522730975810009</v>
      </c>
      <c r="EI839" s="17" cm="1">
        <f t="array" ref="EI839">IF(INDEX(A_Frontier,$D839),
B_Frontier_asymptote_Set_1+(1-EI$802*B_Frontier_growth_Set_1)*(EH839-B_Frontier_asymptote_Set_1),
EH$809+(EH839-EH$809)*(1-EI$802*B_Frontier_catch_up_Set_1))</f>
        <v>0.31527117320930959</v>
      </c>
      <c r="EJ839" s="17" cm="1">
        <f t="array" ref="EJ839">IF(INDEX(A_Frontier,$D839),
B_Frontier_asymptote_Set_1+(1-EJ$802*B_Frontier_growth_Set_1)*(EI839-B_Frontier_asymptote_Set_1),
EI$809+(EI839-EI$809)*(1-EJ$802*B_Frontier_catch_up_Set_1))</f>
        <v>0.31531481734326305</v>
      </c>
      <c r="EK839" s="17" cm="1">
        <f t="array" ref="EK839">IF(INDEX(A_Frontier,$D839),
B_Frontier_asymptote_Set_1+(1-EK$802*B_Frontier_growth_Set_1)*(EJ839-B_Frontier_asymptote_Set_1),
EJ$809+(EJ839-EJ$809)*(1-EK$802*B_Frontier_catch_up_Set_1))</f>
        <v>0.31535824325654671</v>
      </c>
      <c r="EL839" s="17" cm="1">
        <f t="array" ref="EL839">IF(INDEX(A_Frontier,$D839),
B_Frontier_asymptote_Set_1+(1-EL$802*B_Frontier_growth_Set_1)*(EK839-B_Frontier_asymptote_Set_1),
EK$809+(EK839-EK$809)*(1-EL$802*B_Frontier_catch_up_Set_1))</f>
        <v>0.31540145204026399</v>
      </c>
      <c r="EM839" s="17" cm="1">
        <f t="array" ref="EM839">IF(INDEX(A_Frontier,$D839),
B_Frontier_asymptote_Set_1+(1-EM$802*B_Frontier_growth_Set_1)*(EL839-B_Frontier_asymptote_Set_1),
EL$809+(EL839-EL$809)*(1-EM$802*B_Frontier_catch_up_Set_1))</f>
        <v>0.31544444478006267</v>
      </c>
      <c r="EN839" s="17" cm="1">
        <f t="array" ref="EN839">IF(INDEX(A_Frontier,$D839),
B_Frontier_asymptote_Set_1+(1-EN$802*B_Frontier_growth_Set_1)*(EM839-B_Frontier_asymptote_Set_1),
EM$809+(EM839-EM$809)*(1-EN$802*B_Frontier_catch_up_Set_1))</f>
        <v>0.31548722255616235</v>
      </c>
      <c r="EO839" s="17" cm="1">
        <f t="array" ref="EO839">IF(INDEX(A_Frontier,$D839),
B_Frontier_asymptote_Set_1+(1-EO$802*B_Frontier_growth_Set_1)*(EN839-B_Frontier_asymptote_Set_1),
EN$809+(EN839-EN$809)*(1-EO$802*B_Frontier_catch_up_Set_1))</f>
        <v>0.31552978644338153</v>
      </c>
      <c r="EP839" s="17" cm="1">
        <f t="array" ref="EP839">IF(INDEX(A_Frontier,$D839),
B_Frontier_asymptote_Set_1+(1-EP$802*B_Frontier_growth_Set_1)*(EO839-B_Frontier_asymptote_Set_1),
EO$809+(EO839-EO$809)*(1-EP$802*B_Frontier_catch_up_Set_1))</f>
        <v>0.31557213751116464</v>
      </c>
    </row>
    <row r="840" spans="4:146" hidden="1" outlineLevel="2" x14ac:dyDescent="0.2">
      <c r="D840">
        <f t="shared" si="17"/>
        <v>37</v>
      </c>
      <c r="E840" t="str" cm="1">
        <f t="array" ref="E840">INDEX(A_WEM_100,D840)</f>
        <v>United Arab Emirates</v>
      </c>
      <c r="F840" s="8" cm="1">
        <f t="array" ref="F840">INDEX(B_Gini_filled,$D840,F$2)</f>
        <v>0.32500000000000001</v>
      </c>
      <c r="G840" s="8" cm="1">
        <f t="array" ref="G840">INDEX(B_Gini_filled,$D840,G$2)</f>
        <v>0.32500000000000001</v>
      </c>
      <c r="H840" s="8" cm="1">
        <f t="array" ref="H840">INDEX(B_Gini_filled,$D840,H$2)</f>
        <v>0.32500000000000001</v>
      </c>
      <c r="I840" s="8" cm="1">
        <f t="array" ref="I840">INDEX(B_Gini_filled,$D840,I$2)</f>
        <v>0.32500000000000001</v>
      </c>
      <c r="J840" s="8" cm="1">
        <f t="array" ref="J840">INDEX(B_Gini_filled,$D840,J$2)</f>
        <v>0.32500000000000001</v>
      </c>
      <c r="K840" s="8" cm="1">
        <f t="array" ref="K840">INDEX(B_Gini_filled,$D840,K$2)</f>
        <v>0.32500000000000001</v>
      </c>
      <c r="L840" s="8" cm="1">
        <f t="array" ref="L840">INDEX(B_Gini_filled,$D840,L$2)</f>
        <v>0.32500000000000001</v>
      </c>
      <c r="M840" s="8" cm="1">
        <f t="array" ref="M840">INDEX(B_Gini_filled,$D840,M$2)</f>
        <v>0.32500000000000001</v>
      </c>
      <c r="N840" s="8" cm="1">
        <f t="array" ref="N840">INDEX(B_Gini_filled,$D840,N$2)</f>
        <v>0.32500000000000001</v>
      </c>
      <c r="O840" s="8" cm="1">
        <f t="array" ref="O840">INDEX(B_Gini_filled,$D840,O$2)</f>
        <v>0.32500000000000001</v>
      </c>
      <c r="P840" s="8" cm="1">
        <f t="array" ref="P840">INDEX(B_Gini_filled,$D840,P$2)</f>
        <v>0.32500000000000001</v>
      </c>
      <c r="Q840" s="8" cm="1">
        <f t="array" ref="Q840">INDEX(B_Gini_filled,$D840,Q$2)</f>
        <v>0.32500000000000001</v>
      </c>
      <c r="R840" s="8" cm="1">
        <f t="array" ref="R840">INDEX(B_Gini_filled,$D840,R$2)</f>
        <v>0.32500000000000001</v>
      </c>
      <c r="S840" s="8" cm="1">
        <f t="array" ref="S840">INDEX(B_Gini_filled,$D840,S$2)</f>
        <v>0.32500000000000001</v>
      </c>
      <c r="T840" s="8" cm="1">
        <f t="array" ref="T840">INDEX(B_Gini_filled,$D840,T$2)</f>
        <v>0.32500000000000001</v>
      </c>
      <c r="U840" s="8" cm="1">
        <f t="array" ref="U840">INDEX(B_Gini_filled,$D840,U$2)</f>
        <v>0.32500000000000001</v>
      </c>
      <c r="V840" s="8" cm="1">
        <f t="array" ref="V840">INDEX(B_Gini_filled,$D840,V$2)</f>
        <v>0.32500000000000001</v>
      </c>
      <c r="W840" s="8" cm="1">
        <f t="array" ref="W840">INDEX(B_Gini_filled,$D840,W$2)</f>
        <v>0.32500000000000001</v>
      </c>
      <c r="X840" s="8" cm="1">
        <f t="array" ref="X840">INDEX(B_Gini_filled,$D840,X$2)</f>
        <v>0.32500000000000001</v>
      </c>
      <c r="Y840" s="8" cm="1">
        <f t="array" ref="Y840">INDEX(B_Gini_filled,$D840,Y$2)</f>
        <v>0.32500000000000001</v>
      </c>
      <c r="Z840" s="8" cm="1">
        <f t="array" ref="Z840">INDEX(B_Gini_filled,$D840,Z$2)</f>
        <v>0.32500000000000001</v>
      </c>
      <c r="AA840" s="8" cm="1">
        <f t="array" ref="AA840">INDEX(B_Gini_filled,$D840,AA$2)</f>
        <v>0.32500000000000001</v>
      </c>
      <c r="AB840" s="8" cm="1">
        <f t="array" ref="AB840">INDEX(B_Gini_filled,$D840,AB$2)</f>
        <v>0.32500000000000001</v>
      </c>
      <c r="AC840" s="8" cm="1">
        <f t="array" ref="AC840">INDEX(B_Gini_filled,$D840,AC$2)</f>
        <v>0.32500000000000001</v>
      </c>
      <c r="AD840" s="8" cm="1">
        <f t="array" ref="AD840">INDEX(B_Gini_filled,$D840,AD$2)</f>
        <v>0.32500000000000001</v>
      </c>
      <c r="AE840" s="8" cm="1">
        <f t="array" ref="AE840">INDEX(B_Gini_filled,$D840,AE$2)</f>
        <v>0.32500000000000001</v>
      </c>
      <c r="AF840" s="8" cm="1">
        <f t="array" ref="AF840">INDEX(B_Gini_filled,$D840,AF$2)</f>
        <v>0.32500000000000001</v>
      </c>
      <c r="AG840" s="8" cm="1">
        <f t="array" ref="AG840">INDEX(B_Gini_filled,$D840,AG$2)</f>
        <v>0.32500000000000001</v>
      </c>
      <c r="AH840" s="8" cm="1">
        <f t="array" ref="AH840">INDEX(B_Gini_filled,$D840,AH$2)</f>
        <v>0.32500000000000001</v>
      </c>
      <c r="AI840" s="8" cm="1">
        <f t="array" ref="AI840">INDEX(B_Gini_filled,$D840,AI$2)</f>
        <v>0.32500000000000001</v>
      </c>
      <c r="AJ840" s="8" cm="1">
        <f t="array" ref="AJ840">INDEX(B_Gini_filled,$D840,AJ$2)</f>
        <v>0.32500000000000001</v>
      </c>
      <c r="AK840" s="8" cm="1">
        <f t="array" ref="AK840">INDEX(B_Gini_filled,$D840,AK$2)</f>
        <v>0.32500000000000001</v>
      </c>
      <c r="AL840" s="8" cm="1">
        <f t="array" ref="AL840">INDEX(B_Gini_filled,$D840,AL$2)</f>
        <v>0.32500000000000001</v>
      </c>
      <c r="AM840" s="8" cm="1">
        <f t="array" ref="AM840">INDEX(B_Gini_filled,$D840,AM$2)</f>
        <v>0.32500000000000001</v>
      </c>
      <c r="AN840" s="8" cm="1">
        <f t="array" ref="AN840">INDEX(B_Gini_filled,$D840,AN$2)</f>
        <v>0.32500000000000001</v>
      </c>
      <c r="AO840" s="8" cm="1">
        <f t="array" ref="AO840">INDEX(B_Gini_filled,$D840,AO$2)</f>
        <v>0.32500000000000001</v>
      </c>
      <c r="AP840" s="8" cm="1">
        <f t="array" ref="AP840">INDEX(B_Gini_filled,$D840,AP$2)</f>
        <v>0.32500000000000001</v>
      </c>
      <c r="AQ840" s="8" cm="1">
        <f t="array" ref="AQ840">INDEX(B_Gini_filled,$D840,AQ$2)</f>
        <v>0.32500000000000001</v>
      </c>
      <c r="AR840" s="8" cm="1">
        <f t="array" ref="AR840">INDEX(B_Gini_filled,$D840,AR$2)</f>
        <v>0.32500000000000001</v>
      </c>
      <c r="AS840" s="8" cm="1">
        <f t="array" ref="AS840">INDEX(B_Gini_filled,$D840,AS$2)</f>
        <v>0.32500000000000001</v>
      </c>
      <c r="AT840" s="8" cm="1">
        <f t="array" ref="AT840">INDEX(B_Gini_filled,$D840,AT$2)</f>
        <v>0.32500000000000001</v>
      </c>
      <c r="AU840" s="8" cm="1">
        <f t="array" ref="AU840">INDEX(B_Gini_filled,$D840,AU$2)</f>
        <v>0.32500000000000001</v>
      </c>
      <c r="AV840" s="8" cm="1">
        <f t="array" ref="AV840">INDEX(B_Gini_filled,$D840,AV$2)</f>
        <v>0.32500000000000001</v>
      </c>
      <c r="AW840" s="8" cm="1">
        <f t="array" ref="AW840">INDEX(B_Gini_filled,$D840,AW$2)</f>
        <v>0.32500000000000001</v>
      </c>
      <c r="AX840" s="8" cm="1">
        <f t="array" ref="AX840">INDEX(B_Gini_filled,$D840,AX$2)</f>
        <v>0.32500000000000001</v>
      </c>
      <c r="AY840" s="8" cm="1">
        <f t="array" ref="AY840">INDEX(B_Gini_filled,$D840,AY$2)</f>
        <v>0.32500000000000001</v>
      </c>
      <c r="AZ840" s="8" cm="1">
        <f t="array" ref="AZ840">INDEX(B_Gini_filled,$D840,AZ$2)</f>
        <v>0.32500000000000001</v>
      </c>
      <c r="BA840" s="8" cm="1">
        <f t="array" ref="BA840">INDEX(B_Gini_filled,$D840,BA$2)</f>
        <v>0.32500000000000001</v>
      </c>
      <c r="BB840" s="8" cm="1">
        <f t="array" ref="BB840">INDEX(B_Gini_filled,$D840,BB$2)</f>
        <v>0.32500000000000001</v>
      </c>
      <c r="BC840" s="8" cm="1">
        <f t="array" ref="BC840">INDEX(B_Gini_filled,$D840,BC$2)</f>
        <v>0.32500000000000001</v>
      </c>
      <c r="BD840" s="8" cm="1">
        <f t="array" ref="BD840">INDEX(B_Gini_filled,$D840,BD$2)</f>
        <v>0.32500000000000001</v>
      </c>
      <c r="BE840" s="8" cm="1">
        <f t="array" ref="BE840">INDEX(B_Gini_filled,$D840,BE$2)</f>
        <v>0.32500000000000001</v>
      </c>
      <c r="BF840" s="8" cm="1">
        <f t="array" ref="BF840">INDEX(B_Gini_filled,$D840,BF$2)</f>
        <v>0.32500000000000001</v>
      </c>
      <c r="BG840" s="8" cm="1">
        <f t="array" ref="BG840">INDEX(B_Gini_filled,$D840,BG$2)</f>
        <v>0.32500000000000001</v>
      </c>
      <c r="BH840" s="8" cm="1">
        <f t="array" ref="BH840">INDEX(B_Gini_filled,$D840,BH$2)</f>
        <v>0.31280000000000002</v>
      </c>
      <c r="BI840" s="8" cm="1">
        <f t="array" ref="BI840">INDEX(B_Gini_filled,$D840,BI$2)</f>
        <v>0.30060000000000003</v>
      </c>
      <c r="BJ840" s="8" cm="1">
        <f t="array" ref="BJ840">INDEX(B_Gini_filled,$D840,BJ$2)</f>
        <v>0.28839999999999999</v>
      </c>
      <c r="BK840" s="8" cm="1">
        <f t="array" ref="BK840">INDEX(B_Gini_filled,$D840,BK$2)</f>
        <v>0.2762</v>
      </c>
      <c r="BL840" s="8" cm="1">
        <f t="array" ref="BL840">INDEX(B_Gini_filled,$D840,BL$2)</f>
        <v>0.26400000000000001</v>
      </c>
      <c r="BM840" s="8" cm="1">
        <f t="array" ref="BM840">INDEX(B_Gini_filled,$D840,BM$2)</f>
        <v>0.26400000000000001</v>
      </c>
      <c r="BN840" s="8" cm="1">
        <f t="array" ref="BN840">INDEX(B_Gini_filled,$D840,BN$2)</f>
        <v>0.26400000000000001</v>
      </c>
      <c r="BO840" s="8" cm="1">
        <f t="array" ref="BO840">INDEX(B_Gini_filled,$D840,BO$2)</f>
        <v>0.26400000000000001</v>
      </c>
      <c r="BP840" s="8" cm="1">
        <f t="array" ref="BP840">INDEX(B_Gini_filled,$D840,BP$2)</f>
        <v>0.26400000000000001</v>
      </c>
      <c r="BQ840" s="8" cm="1">
        <f t="array" ref="BQ840">INDEX(B_Gini_filled,$D840,BQ$2)</f>
        <v>0.26400000000000001</v>
      </c>
      <c r="BR840" s="8" cm="1">
        <f t="array" ref="BR840">INDEX(B_Gini_filled,$D840,BR$2)</f>
        <v>0.26400000000000001</v>
      </c>
      <c r="BS840" s="17" cm="1">
        <f t="array" ref="BS840">IF(INDEX(A_Frontier,$D840),
B_Frontier_asymptote_Set_1+(1-BS$802*B_Frontier_growth_Set_1)*(BR840-B_Frontier_asymptote_Set_1),
BR$809+(BR840-BR$809)*(1-BS$802*B_Frontier_catch_up_Set_1))</f>
        <v>0.26400000000000001</v>
      </c>
      <c r="BT840" s="17" cm="1">
        <f t="array" ref="BT840">IF(INDEX(A_Frontier,$D840),
B_Frontier_asymptote_Set_1+(1-BT$802*B_Frontier_growth_Set_1)*(BS840-B_Frontier_asymptote_Set_1),
BS$809+(BS840-BS$809)*(1-BT$802*B_Frontier_catch_up_Set_1))</f>
        <v>0.26402999999999999</v>
      </c>
      <c r="BU840" s="17" cm="1">
        <f t="array" ref="BU840">IF(INDEX(A_Frontier,$D840),
B_Frontier_asymptote_Set_1+(1-BU$802*B_Frontier_growth_Set_1)*(BT840-B_Frontier_asymptote_Set_1),
BT$809+(BT840-BT$809)*(1-BU$802*B_Frontier_catch_up_Set_1))</f>
        <v>0.26408997000000001</v>
      </c>
      <c r="BV840" s="17" cm="1">
        <f t="array" ref="BV840">IF(INDEX(A_Frontier,$D840),
B_Frontier_asymptote_Set_1+(1-BV$802*B_Frontier_growth_Set_1)*(BU840-B_Frontier_asymptote_Set_1),
BU$809+(BU840-BU$809)*(1-BV$802*B_Frontier_catch_up_Set_1))</f>
        <v>0.26417983504499998</v>
      </c>
      <c r="BW840" s="17" cm="1">
        <f t="array" ref="BW840">IF(INDEX(A_Frontier,$D840),
B_Frontier_asymptote_Set_1+(1-BW$802*B_Frontier_growth_Set_1)*(BV840-B_Frontier_asymptote_Set_1),
BV$809+(BV840-BV$809)*(1-BW$802*B_Frontier_catch_up_Set_1))</f>
        <v>0.26429947537491</v>
      </c>
      <c r="BX840" s="17" cm="1">
        <f t="array" ref="BX840">IF(INDEX(A_Frontier,$D840),
B_Frontier_asymptote_Set_1+(1-BX$802*B_Frontier_growth_Set_1)*(BW840-B_Frontier_asymptote_Set_1),
BW$809+(BW840-BW$809)*(1-BX$802*B_Frontier_catch_up_Set_1))</f>
        <v>0.26444872668647273</v>
      </c>
      <c r="BY840" s="17" cm="1">
        <f t="array" ref="BY840">IF(INDEX(A_Frontier,$D840),
B_Frontier_asymptote_Set_1+(1-BY$802*B_Frontier_growth_Set_1)*(BX840-B_Frontier_asymptote_Set_1),
BX$809+(BX840-BX$809)*(1-BY$802*B_Frontier_catch_up_Set_1))</f>
        <v>0.26462738050641332</v>
      </c>
      <c r="BZ840" s="17" cm="1">
        <f t="array" ref="BZ840">IF(INDEX(A_Frontier,$D840),
B_Frontier_asymptote_Set_1+(1-BZ$802*B_Frontier_growth_Set_1)*(BY840-B_Frontier_asymptote_Set_1),
BY$809+(BY840-BY$809)*(1-BZ$802*B_Frontier_catch_up_Set_1))</f>
        <v>0.26483518467464084</v>
      </c>
      <c r="CA840" s="17" cm="1">
        <f t="array" ref="CA840">IF(INDEX(A_Frontier,$D840),
B_Frontier_asymptote_Set_1+(1-CA$802*B_Frontier_growth_Set_1)*(BZ840-B_Frontier_asymptote_Set_1),
BZ$809+(BZ840-BZ$809)*(1-CA$802*B_Frontier_catch_up_Set_1))</f>
        <v>0.2650718439359423</v>
      </c>
      <c r="CB840" s="17" cm="1">
        <f t="array" ref="CB840">IF(INDEX(A_Frontier,$D840),
B_Frontier_asymptote_Set_1+(1-CB$802*B_Frontier_growth_Set_1)*(CA840-B_Frontier_asymptote_Set_1),
CA$809+(CA840-CA$809)*(1-CB$802*B_Frontier_catch_up_Set_1))</f>
        <v>0.26533702063823056</v>
      </c>
      <c r="CC840" s="17" cm="1">
        <f t="array" ref="CC840">IF(INDEX(A_Frontier,$D840),
B_Frontier_asymptote_Set_1+(1-CC$802*B_Frontier_growth_Set_1)*(CB840-B_Frontier_asymptote_Set_1),
CB$809+(CB840-CB$809)*(1-CC$802*B_Frontier_catch_up_Set_1))</f>
        <v>0.2656303355350394</v>
      </c>
      <c r="CD840" s="17" cm="1">
        <f t="array" ref="CD840">IF(INDEX(A_Frontier,$D840),
B_Frontier_asymptote_Set_1+(1-CD$802*B_Frontier_growth_Set_1)*(CC840-B_Frontier_asymptote_Set_1),
CC$809+(CC840-CC$809)*(1-CD$802*B_Frontier_catch_up_Set_1))</f>
        <v>0.26592218385736421</v>
      </c>
      <c r="CE840" s="17" cm="1">
        <f t="array" ref="CE840">IF(INDEX(A_Frontier,$D840),
B_Frontier_asymptote_Set_1+(1-CE$802*B_Frontier_growth_Set_1)*(CD840-B_Frontier_asymptote_Set_1),
CD$809+(CD840-CD$809)*(1-CE$802*B_Frontier_catch_up_Set_1))</f>
        <v>0.26621257293807737</v>
      </c>
      <c r="CF840" s="17" cm="1">
        <f t="array" ref="CF840">IF(INDEX(A_Frontier,$D840),
B_Frontier_asymptote_Set_1+(1-CF$802*B_Frontier_growth_Set_1)*(CE840-B_Frontier_asymptote_Set_1),
CE$809+(CE840-CE$809)*(1-CF$802*B_Frontier_catch_up_Set_1))</f>
        <v>0.26650151007338696</v>
      </c>
      <c r="CG840" s="17" cm="1">
        <f t="array" ref="CG840">IF(INDEX(A_Frontier,$D840),
B_Frontier_asymptote_Set_1+(1-CG$802*B_Frontier_growth_Set_1)*(CF840-B_Frontier_asymptote_Set_1),
CF$809+(CF840-CF$809)*(1-CG$802*B_Frontier_catch_up_Set_1))</f>
        <v>0.26678900252302001</v>
      </c>
      <c r="CH840" s="17" cm="1">
        <f t="array" ref="CH840">IF(INDEX(A_Frontier,$D840),
B_Frontier_asymptote_Set_1+(1-CH$802*B_Frontier_growth_Set_1)*(CG840-B_Frontier_asymptote_Set_1),
CG$809+(CG840-CG$809)*(1-CH$802*B_Frontier_catch_up_Set_1))</f>
        <v>0.26707505751040489</v>
      </c>
      <c r="CI840" s="17" cm="1">
        <f t="array" ref="CI840">IF(INDEX(A_Frontier,$D840),
B_Frontier_asymptote_Set_1+(1-CI$802*B_Frontier_growth_Set_1)*(CH840-B_Frontier_asymptote_Set_1),
CH$809+(CH840-CH$809)*(1-CI$802*B_Frontier_catch_up_Set_1))</f>
        <v>0.26735968222285289</v>
      </c>
      <c r="CJ840" s="17" cm="1">
        <f t="array" ref="CJ840">IF(INDEX(A_Frontier,$D840),
B_Frontier_asymptote_Set_1+(1-CJ$802*B_Frontier_growth_Set_1)*(CI840-B_Frontier_asymptote_Set_1),
CI$809+(CI840-CI$809)*(1-CJ$802*B_Frontier_catch_up_Set_1))</f>
        <v>0.26764288381173862</v>
      </c>
      <c r="CK840" s="17" cm="1">
        <f t="array" ref="CK840">IF(INDEX(A_Frontier,$D840),
B_Frontier_asymptote_Set_1+(1-CK$802*B_Frontier_growth_Set_1)*(CJ840-B_Frontier_asymptote_Set_1),
CJ$809+(CJ840-CJ$809)*(1-CK$802*B_Frontier_catch_up_Set_1))</f>
        <v>0.26792466939267995</v>
      </c>
      <c r="CL840" s="17" cm="1">
        <f t="array" ref="CL840">IF(INDEX(A_Frontier,$D840),
B_Frontier_asymptote_Set_1+(1-CL$802*B_Frontier_growth_Set_1)*(CK840-B_Frontier_asymptote_Set_1),
CK$809+(CK840-CK$809)*(1-CL$802*B_Frontier_catch_up_Set_1))</f>
        <v>0.26820504604571654</v>
      </c>
      <c r="CM840" s="17" cm="1">
        <f t="array" ref="CM840">IF(INDEX(A_Frontier,$D840),
B_Frontier_asymptote_Set_1+(1-CM$802*B_Frontier_growth_Set_1)*(CL840-B_Frontier_asymptote_Set_1),
CL$809+(CL840-CL$809)*(1-CM$802*B_Frontier_catch_up_Set_1))</f>
        <v>0.26848402081548794</v>
      </c>
      <c r="CN840" s="17" cm="1">
        <f t="array" ref="CN840">IF(INDEX(A_Frontier,$D840),
B_Frontier_asymptote_Set_1+(1-CN$802*B_Frontier_growth_Set_1)*(CM840-B_Frontier_asymptote_Set_1),
CM$809+(CM840-CM$809)*(1-CN$802*B_Frontier_catch_up_Set_1))</f>
        <v>0.26876160071141053</v>
      </c>
      <c r="CO840" s="17" cm="1">
        <f t="array" ref="CO840">IF(INDEX(A_Frontier,$D840),
B_Frontier_asymptote_Set_1+(1-CO$802*B_Frontier_growth_Set_1)*(CN840-B_Frontier_asymptote_Set_1),
CN$809+(CN840-CN$809)*(1-CO$802*B_Frontier_catch_up_Set_1))</f>
        <v>0.2690377927078535</v>
      </c>
      <c r="CP840" s="17" cm="1">
        <f t="array" ref="CP840">IF(INDEX(A_Frontier,$D840),
B_Frontier_asymptote_Set_1+(1-CP$802*B_Frontier_growth_Set_1)*(CO840-B_Frontier_asymptote_Set_1),
CO$809+(CO840-CO$809)*(1-CP$802*B_Frontier_catch_up_Set_1))</f>
        <v>0.26931260374431421</v>
      </c>
      <c r="CQ840" s="17" cm="1">
        <f t="array" ref="CQ840">IF(INDEX(A_Frontier,$D840),
B_Frontier_asymptote_Set_1+(1-CQ$802*B_Frontier_growth_Set_1)*(CP840-B_Frontier_asymptote_Set_1),
CP$809+(CP840-CP$809)*(1-CQ$802*B_Frontier_catch_up_Set_1))</f>
        <v>0.26958604072559261</v>
      </c>
      <c r="CR840" s="17" cm="1">
        <f t="array" ref="CR840">IF(INDEX(A_Frontier,$D840),
B_Frontier_asymptote_Set_1+(1-CR$802*B_Frontier_growth_Set_1)*(CQ840-B_Frontier_asymptote_Set_1),
CQ$809+(CQ840-CQ$809)*(1-CR$802*B_Frontier_catch_up_Set_1))</f>
        <v>0.26985811052196462</v>
      </c>
      <c r="CS840" s="17" cm="1">
        <f t="array" ref="CS840">IF(INDEX(A_Frontier,$D840),
B_Frontier_asymptote_Set_1+(1-CS$802*B_Frontier_growth_Set_1)*(CR840-B_Frontier_asymptote_Set_1),
CR$809+(CR840-CR$809)*(1-CS$802*B_Frontier_catch_up_Set_1))</f>
        <v>0.27012881996935478</v>
      </c>
      <c r="CT840" s="17" cm="1">
        <f t="array" ref="CT840">IF(INDEX(A_Frontier,$D840),
B_Frontier_asymptote_Set_1+(1-CT$802*B_Frontier_growth_Set_1)*(CS840-B_Frontier_asymptote_Set_1),
CS$809+(CS840-CS$809)*(1-CT$802*B_Frontier_catch_up_Set_1))</f>
        <v>0.27039817586950798</v>
      </c>
      <c r="CU840" s="17" cm="1">
        <f t="array" ref="CU840">IF(INDEX(A_Frontier,$D840),
B_Frontier_asymptote_Set_1+(1-CU$802*B_Frontier_growth_Set_1)*(CT840-B_Frontier_asymptote_Set_1),
CT$809+(CT840-CT$809)*(1-CU$802*B_Frontier_catch_up_Set_1))</f>
        <v>0.27066618499016043</v>
      </c>
      <c r="CV840" s="17" cm="1">
        <f t="array" ref="CV840">IF(INDEX(A_Frontier,$D840),
B_Frontier_asymptote_Set_1+(1-CV$802*B_Frontier_growth_Set_1)*(CU840-B_Frontier_asymptote_Set_1),
CU$809+(CU840-CU$809)*(1-CV$802*B_Frontier_catch_up_Set_1))</f>
        <v>0.27093285406520962</v>
      </c>
      <c r="CW840" s="17" cm="1">
        <f t="array" ref="CW840">IF(INDEX(A_Frontier,$D840),
B_Frontier_asymptote_Set_1+(1-CW$802*B_Frontier_growth_Set_1)*(CV840-B_Frontier_asymptote_Set_1),
CV$809+(CV840-CV$809)*(1-CW$802*B_Frontier_catch_up_Set_1))</f>
        <v>0.27119818979488358</v>
      </c>
      <c r="CX840" s="17" cm="1">
        <f t="array" ref="CX840">IF(INDEX(A_Frontier,$D840),
B_Frontier_asymptote_Set_1+(1-CX$802*B_Frontier_growth_Set_1)*(CW840-B_Frontier_asymptote_Set_1),
CW$809+(CW840-CW$809)*(1-CX$802*B_Frontier_catch_up_Set_1))</f>
        <v>0.27146219884590916</v>
      </c>
      <c r="CY840" s="17" cm="1">
        <f t="array" ref="CY840">IF(INDEX(A_Frontier,$D840),
B_Frontier_asymptote_Set_1+(1-CY$802*B_Frontier_growth_Set_1)*(CX840-B_Frontier_asymptote_Set_1),
CX$809+(CX840-CX$809)*(1-CY$802*B_Frontier_catch_up_Set_1))</f>
        <v>0.27172488785167964</v>
      </c>
      <c r="CZ840" s="17" cm="1">
        <f t="array" ref="CZ840">IF(INDEX(A_Frontier,$D840),
B_Frontier_asymptote_Set_1+(1-CZ$802*B_Frontier_growth_Set_1)*(CY840-B_Frontier_asymptote_Set_1),
CY$809+(CY840-CY$809)*(1-CZ$802*B_Frontier_catch_up_Set_1))</f>
        <v>0.27198626341242127</v>
      </c>
      <c r="DA840" s="17" cm="1">
        <f t="array" ref="DA840">IF(INDEX(A_Frontier,$D840),
B_Frontier_asymptote_Set_1+(1-DA$802*B_Frontier_growth_Set_1)*(CZ840-B_Frontier_asymptote_Set_1),
CZ$809+(CZ840-CZ$809)*(1-DA$802*B_Frontier_catch_up_Set_1))</f>
        <v>0.27224633209535914</v>
      </c>
      <c r="DB840" s="17" cm="1">
        <f t="array" ref="DB840">IF(INDEX(A_Frontier,$D840),
B_Frontier_asymptote_Set_1+(1-DB$802*B_Frontier_growth_Set_1)*(DA840-B_Frontier_asymptote_Set_1),
DA$809+(DA840-DA$809)*(1-DB$802*B_Frontier_catch_up_Set_1))</f>
        <v>0.27250510043488235</v>
      </c>
      <c r="DC840" s="17" cm="1">
        <f t="array" ref="DC840">IF(INDEX(A_Frontier,$D840),
B_Frontier_asymptote_Set_1+(1-DC$802*B_Frontier_growth_Set_1)*(DB840-B_Frontier_asymptote_Set_1),
DB$809+(DB840-DB$809)*(1-DC$802*B_Frontier_catch_up_Set_1))</f>
        <v>0.27276257493270795</v>
      </c>
      <c r="DD840" s="17" cm="1">
        <f t="array" ref="DD840">IF(INDEX(A_Frontier,$D840),
B_Frontier_asymptote_Set_1+(1-DD$802*B_Frontier_growth_Set_1)*(DC840-B_Frontier_asymptote_Set_1),
DC$809+(DC840-DC$809)*(1-DD$802*B_Frontier_catch_up_Set_1))</f>
        <v>0.27301876205804443</v>
      </c>
      <c r="DE840" s="17" cm="1">
        <f t="array" ref="DE840">IF(INDEX(A_Frontier,$D840),
B_Frontier_asymptote_Set_1+(1-DE$802*B_Frontier_growth_Set_1)*(DD840-B_Frontier_asymptote_Set_1),
DD$809+(DD840-DD$809)*(1-DE$802*B_Frontier_catch_up_Set_1))</f>
        <v>0.27327366824775423</v>
      </c>
      <c r="DF840" s="17" cm="1">
        <f t="array" ref="DF840">IF(INDEX(A_Frontier,$D840),
B_Frontier_asymptote_Set_1+(1-DF$802*B_Frontier_growth_Set_1)*(DE840-B_Frontier_asymptote_Set_1),
DE$809+(DE840-DE$809)*(1-DF$802*B_Frontier_catch_up_Set_1))</f>
        <v>0.27352729990651548</v>
      </c>
      <c r="DG840" s="17" cm="1">
        <f t="array" ref="DG840">IF(INDEX(A_Frontier,$D840),
B_Frontier_asymptote_Set_1+(1-DG$802*B_Frontier_growth_Set_1)*(DF840-B_Frontier_asymptote_Set_1),
DF$809+(DF840-DF$809)*(1-DG$802*B_Frontier_catch_up_Set_1))</f>
        <v>0.2737796634069829</v>
      </c>
      <c r="DH840" s="17" cm="1">
        <f t="array" ref="DH840">IF(INDEX(A_Frontier,$D840),
B_Frontier_asymptote_Set_1+(1-DH$802*B_Frontier_growth_Set_1)*(DG840-B_Frontier_asymptote_Set_1),
DG$809+(DG840-DG$809)*(1-DH$802*B_Frontier_catch_up_Set_1))</f>
        <v>0.274030765089948</v>
      </c>
      <c r="DI840" s="17" cm="1">
        <f t="array" ref="DI840">IF(INDEX(A_Frontier,$D840),
B_Frontier_asymptote_Set_1+(1-DI$802*B_Frontier_growth_Set_1)*(DH840-B_Frontier_asymptote_Set_1),
DH$809+(DH840-DH$809)*(1-DI$802*B_Frontier_catch_up_Set_1))</f>
        <v>0.27428061126449826</v>
      </c>
      <c r="DJ840" s="17" cm="1">
        <f t="array" ref="DJ840">IF(INDEX(A_Frontier,$D840),
B_Frontier_asymptote_Set_1+(1-DJ$802*B_Frontier_growth_Set_1)*(DI840-B_Frontier_asymptote_Set_1),
DI$809+(DI840-DI$809)*(1-DJ$802*B_Frontier_catch_up_Set_1))</f>
        <v>0.27452920820817578</v>
      </c>
      <c r="DK840" s="17" cm="1">
        <f t="array" ref="DK840">IF(INDEX(A_Frontier,$D840),
B_Frontier_asymptote_Set_1+(1-DK$802*B_Frontier_growth_Set_1)*(DJ840-B_Frontier_asymptote_Set_1),
DJ$809+(DJ840-DJ$809)*(1-DK$802*B_Frontier_catch_up_Set_1))</f>
        <v>0.27477656216713492</v>
      </c>
      <c r="DL840" s="17" cm="1">
        <f t="array" ref="DL840">IF(INDEX(A_Frontier,$D840),
B_Frontier_asymptote_Set_1+(1-DL$802*B_Frontier_growth_Set_1)*(DK840-B_Frontier_asymptote_Set_1),
DK$809+(DK840-DK$809)*(1-DL$802*B_Frontier_catch_up_Set_1))</f>
        <v>0.27502267935629926</v>
      </c>
      <c r="DM840" s="17" cm="1">
        <f t="array" ref="DM840">IF(INDEX(A_Frontier,$D840),
B_Frontier_asymptote_Set_1+(1-DM$802*B_Frontier_growth_Set_1)*(DL840-B_Frontier_asymptote_Set_1),
DL$809+(DL840-DL$809)*(1-DM$802*B_Frontier_catch_up_Set_1))</f>
        <v>0.27526756595951773</v>
      </c>
      <c r="DN840" s="17" cm="1">
        <f t="array" ref="DN840">IF(INDEX(A_Frontier,$D840),
B_Frontier_asymptote_Set_1+(1-DN$802*B_Frontier_growth_Set_1)*(DM840-B_Frontier_asymptote_Set_1),
DM$809+(DM840-DM$809)*(1-DN$802*B_Frontier_catch_up_Set_1))</f>
        <v>0.27551122812972018</v>
      </c>
      <c r="DO840" s="17" cm="1">
        <f t="array" ref="DO840">IF(INDEX(A_Frontier,$D840),
B_Frontier_asymptote_Set_1+(1-DO$802*B_Frontier_growth_Set_1)*(DN840-B_Frontier_asymptote_Set_1),
DN$809+(DN840-DN$809)*(1-DO$802*B_Frontier_catch_up_Set_1))</f>
        <v>0.27575367198907158</v>
      </c>
      <c r="DP840" s="17" cm="1">
        <f t="array" ref="DP840">IF(INDEX(A_Frontier,$D840),
B_Frontier_asymptote_Set_1+(1-DP$802*B_Frontier_growth_Set_1)*(DO840-B_Frontier_asymptote_Set_1),
DO$809+(DO840-DO$809)*(1-DP$802*B_Frontier_catch_up_Set_1))</f>
        <v>0.27599490362912621</v>
      </c>
      <c r="DQ840" s="17" cm="1">
        <f t="array" ref="DQ840">IF(INDEX(A_Frontier,$D840),
B_Frontier_asymptote_Set_1+(1-DQ$802*B_Frontier_growth_Set_1)*(DP840-B_Frontier_asymptote_Set_1),
DP$809+(DP840-DP$809)*(1-DQ$802*B_Frontier_catch_up_Set_1))</f>
        <v>0.27623492911098058</v>
      </c>
      <c r="DR840" s="17" cm="1">
        <f t="array" ref="DR840">IF(INDEX(A_Frontier,$D840),
B_Frontier_asymptote_Set_1+(1-DR$802*B_Frontier_growth_Set_1)*(DQ840-B_Frontier_asymptote_Set_1),
DQ$809+(DQ840-DQ$809)*(1-DR$802*B_Frontier_catch_up_Set_1))</f>
        <v>0.27647375446542566</v>
      </c>
      <c r="DS840" s="17" cm="1">
        <f t="array" ref="DS840">IF(INDEX(A_Frontier,$D840),
B_Frontier_asymptote_Set_1+(1-DS$802*B_Frontier_growth_Set_1)*(DR840-B_Frontier_asymptote_Set_1),
DR$809+(DR840-DR$809)*(1-DS$802*B_Frontier_catch_up_Set_1))</f>
        <v>0.2767113856930985</v>
      </c>
      <c r="DT840" s="17" cm="1">
        <f t="array" ref="DT840">IF(INDEX(A_Frontier,$D840),
B_Frontier_asymptote_Set_1+(1-DT$802*B_Frontier_growth_Set_1)*(DS840-B_Frontier_asymptote_Set_1),
DS$809+(DS840-DS$809)*(1-DT$802*B_Frontier_catch_up_Set_1))</f>
        <v>0.27694782876463303</v>
      </c>
      <c r="DU840" s="17" cm="1">
        <f t="array" ref="DU840">IF(INDEX(A_Frontier,$D840),
B_Frontier_asymptote_Set_1+(1-DU$802*B_Frontier_growth_Set_1)*(DT840-B_Frontier_asymptote_Set_1),
DT$809+(DT840-DT$809)*(1-DU$802*B_Frontier_catch_up_Set_1))</f>
        <v>0.27718308962080984</v>
      </c>
      <c r="DV840" s="17" cm="1">
        <f t="array" ref="DV840">IF(INDEX(A_Frontier,$D840),
B_Frontier_asymptote_Set_1+(1-DV$802*B_Frontier_growth_Set_1)*(DU840-B_Frontier_asymptote_Set_1),
DU$809+(DU840-DU$809)*(1-DV$802*B_Frontier_catch_up_Set_1))</f>
        <v>0.27741717417270578</v>
      </c>
      <c r="DW840" s="17" cm="1">
        <f t="array" ref="DW840">IF(INDEX(A_Frontier,$D840),
B_Frontier_asymptote_Set_1+(1-DW$802*B_Frontier_growth_Set_1)*(DV840-B_Frontier_asymptote_Set_1),
DV$809+(DV840-DV$809)*(1-DW$802*B_Frontier_catch_up_Set_1))</f>
        <v>0.27765008830184223</v>
      </c>
      <c r="DX840" s="17" cm="1">
        <f t="array" ref="DX840">IF(INDEX(A_Frontier,$D840),
B_Frontier_asymptote_Set_1+(1-DX$802*B_Frontier_growth_Set_1)*(DW840-B_Frontier_asymptote_Set_1),
DW$809+(DW840-DW$809)*(1-DX$802*B_Frontier_catch_up_Set_1))</f>
        <v>0.27788183786033305</v>
      </c>
      <c r="DY840" s="17" cm="1">
        <f t="array" ref="DY840">IF(INDEX(A_Frontier,$D840),
B_Frontier_asymptote_Set_1+(1-DY$802*B_Frontier_growth_Set_1)*(DX840-B_Frontier_asymptote_Set_1),
DX$809+(DX840-DX$809)*(1-DY$802*B_Frontier_catch_up_Set_1))</f>
        <v>0.27811242867103136</v>
      </c>
      <c r="DZ840" s="17" cm="1">
        <f t="array" ref="DZ840">IF(INDEX(A_Frontier,$D840),
B_Frontier_asymptote_Set_1+(1-DZ$802*B_Frontier_growth_Set_1)*(DY840-B_Frontier_asymptote_Set_1),
DY$809+(DY840-DY$809)*(1-DZ$802*B_Frontier_catch_up_Set_1))</f>
        <v>0.27834186652767623</v>
      </c>
      <c r="EA840" s="17" cm="1">
        <f t="array" ref="EA840">IF(INDEX(A_Frontier,$D840),
B_Frontier_asymptote_Set_1+(1-EA$802*B_Frontier_growth_Set_1)*(DZ840-B_Frontier_asymptote_Set_1),
DZ$809+(DZ840-DZ$809)*(1-EA$802*B_Frontier_catch_up_Set_1))</f>
        <v>0.27857015719503786</v>
      </c>
      <c r="EB840" s="17" cm="1">
        <f t="array" ref="EB840">IF(INDEX(A_Frontier,$D840),
B_Frontier_asymptote_Set_1+(1-EB$802*B_Frontier_growth_Set_1)*(EA840-B_Frontier_asymptote_Set_1),
EA$809+(EA840-EA$809)*(1-EB$802*B_Frontier_catch_up_Set_1))</f>
        <v>0.27879730640906264</v>
      </c>
      <c r="EC840" s="17" cm="1">
        <f t="array" ref="EC840">IF(INDEX(A_Frontier,$D840),
B_Frontier_asymptote_Set_1+(1-EC$802*B_Frontier_growth_Set_1)*(EB840-B_Frontier_asymptote_Set_1),
EB$809+(EB840-EB$809)*(1-EC$802*B_Frontier_catch_up_Set_1))</f>
        <v>0.27902331987701734</v>
      </c>
      <c r="ED840" s="17" cm="1">
        <f t="array" ref="ED840">IF(INDEX(A_Frontier,$D840),
B_Frontier_asymptote_Set_1+(1-ED$802*B_Frontier_growth_Set_1)*(EC840-B_Frontier_asymptote_Set_1),
EC$809+(EC840-EC$809)*(1-ED$802*B_Frontier_catch_up_Set_1))</f>
        <v>0.27924820327763222</v>
      </c>
      <c r="EE840" s="17" cm="1">
        <f t="array" ref="EE840">IF(INDEX(A_Frontier,$D840),
B_Frontier_asymptote_Set_1+(1-EE$802*B_Frontier_growth_Set_1)*(ED840-B_Frontier_asymptote_Set_1),
ED$809+(ED840-ED$809)*(1-EE$802*B_Frontier_catch_up_Set_1))</f>
        <v>0.27947196226124404</v>
      </c>
      <c r="EF840" s="17" cm="1">
        <f t="array" ref="EF840">IF(INDEX(A_Frontier,$D840),
B_Frontier_asymptote_Set_1+(1-EF$802*B_Frontier_growth_Set_1)*(EE840-B_Frontier_asymptote_Set_1),
EE$809+(EE840-EE$809)*(1-EF$802*B_Frontier_catch_up_Set_1))</f>
        <v>0.27969460244993782</v>
      </c>
      <c r="EG840" s="17" cm="1">
        <f t="array" ref="EG840">IF(INDEX(A_Frontier,$D840),
B_Frontier_asymptote_Set_1+(1-EG$802*B_Frontier_growth_Set_1)*(EF840-B_Frontier_asymptote_Set_1),
EF$809+(EF840-EF$809)*(1-EG$802*B_Frontier_catch_up_Set_1))</f>
        <v>0.27991612943768812</v>
      </c>
      <c r="EH840" s="17" cm="1">
        <f t="array" ref="EH840">IF(INDEX(A_Frontier,$D840),
B_Frontier_asymptote_Set_1+(1-EH$802*B_Frontier_growth_Set_1)*(EG840-B_Frontier_asymptote_Set_1),
EG$809+(EG840-EG$809)*(1-EH$802*B_Frontier_catch_up_Set_1))</f>
        <v>0.28013654879049965</v>
      </c>
      <c r="EI840" s="17" cm="1">
        <f t="array" ref="EI840">IF(INDEX(A_Frontier,$D840),
B_Frontier_asymptote_Set_1+(1-EI$802*B_Frontier_growth_Set_1)*(EH840-B_Frontier_asymptote_Set_1),
EH$809+(EH840-EH$809)*(1-EI$802*B_Frontier_catch_up_Set_1))</f>
        <v>0.28035586604654716</v>
      </c>
      <c r="EJ840" s="17" cm="1">
        <f t="array" ref="EJ840">IF(INDEX(A_Frontier,$D840),
B_Frontier_asymptote_Set_1+(1-EJ$802*B_Frontier_growth_Set_1)*(EI840-B_Frontier_asymptote_Set_1),
EI$809+(EI840-EI$809)*(1-EJ$802*B_Frontier_catch_up_Set_1))</f>
        <v>0.28057408671631445</v>
      </c>
      <c r="EK840" s="17" cm="1">
        <f t="array" ref="EK840">IF(INDEX(A_Frontier,$D840),
B_Frontier_asymptote_Set_1+(1-EK$802*B_Frontier_growth_Set_1)*(EJ840-B_Frontier_asymptote_Set_1),
EJ$809+(EJ840-EJ$809)*(1-EK$802*B_Frontier_catch_up_Set_1))</f>
        <v>0.2807912162827329</v>
      </c>
      <c r="EL840" s="17" cm="1">
        <f t="array" ref="EL840">IF(INDEX(A_Frontier,$D840),
B_Frontier_asymptote_Set_1+(1-EL$802*B_Frontier_growth_Set_1)*(EK840-B_Frontier_asymptote_Set_1),
EK$809+(EK840-EK$809)*(1-EL$802*B_Frontier_catch_up_Set_1))</f>
        <v>0.28100726020131922</v>
      </c>
      <c r="EM840" s="17" cm="1">
        <f t="array" ref="EM840">IF(INDEX(A_Frontier,$D840),
B_Frontier_asymptote_Set_1+(1-EM$802*B_Frontier_growth_Set_1)*(EL840-B_Frontier_asymptote_Set_1),
EL$809+(EL840-EL$809)*(1-EM$802*B_Frontier_catch_up_Set_1))</f>
        <v>0.2812222239003126</v>
      </c>
      <c r="EN840" s="17" cm="1">
        <f t="array" ref="EN840">IF(INDEX(A_Frontier,$D840),
B_Frontier_asymptote_Set_1+(1-EN$802*B_Frontier_growth_Set_1)*(EM840-B_Frontier_asymptote_Set_1),
EM$809+(EM840-EM$809)*(1-EN$802*B_Frontier_catch_up_Set_1))</f>
        <v>0.28143611278081104</v>
      </c>
      <c r="EO840" s="17" cm="1">
        <f t="array" ref="EO840">IF(INDEX(A_Frontier,$D840),
B_Frontier_asymptote_Set_1+(1-EO$802*B_Frontier_growth_Set_1)*(EN840-B_Frontier_asymptote_Set_1),
EN$809+(EN840-EN$809)*(1-EO$802*B_Frontier_catch_up_Set_1))</f>
        <v>0.28164893221690701</v>
      </c>
      <c r="EP840" s="17" cm="1">
        <f t="array" ref="EP840">IF(INDEX(A_Frontier,$D840),
B_Frontier_asymptote_Set_1+(1-EP$802*B_Frontier_growth_Set_1)*(EO840-B_Frontier_asymptote_Set_1),
EO$809+(EO840-EO$809)*(1-EP$802*B_Frontier_catch_up_Set_1))</f>
        <v>0.2818606875558225</v>
      </c>
    </row>
    <row r="841" spans="4:146" hidden="1" outlineLevel="2" x14ac:dyDescent="0.2">
      <c r="D841">
        <f t="shared" si="17"/>
        <v>38</v>
      </c>
      <c r="E841" t="str" cm="1">
        <f t="array" ref="E841">INDEX(A_WEM_100,D841)</f>
        <v>Czechia</v>
      </c>
      <c r="F841" s="8" cm="1">
        <f t="array" ref="F841">INDEX(B_Gini_filled,$D841,F$2)</f>
        <v>0.20699999999999999</v>
      </c>
      <c r="G841" s="8" cm="1">
        <f t="array" ref="G841">INDEX(B_Gini_filled,$D841,G$2)</f>
        <v>0.20699999999999999</v>
      </c>
      <c r="H841" s="8" cm="1">
        <f t="array" ref="H841">INDEX(B_Gini_filled,$D841,H$2)</f>
        <v>0.20699999999999999</v>
      </c>
      <c r="I841" s="8" cm="1">
        <f t="array" ref="I841">INDEX(B_Gini_filled,$D841,I$2)</f>
        <v>0.20699999999999999</v>
      </c>
      <c r="J841" s="8" cm="1">
        <f t="array" ref="J841">INDEX(B_Gini_filled,$D841,J$2)</f>
        <v>0.20699999999999999</v>
      </c>
      <c r="K841" s="8" cm="1">
        <f t="array" ref="K841">INDEX(B_Gini_filled,$D841,K$2)</f>
        <v>0.20699999999999999</v>
      </c>
      <c r="L841" s="8" cm="1">
        <f t="array" ref="L841">INDEX(B_Gini_filled,$D841,L$2)</f>
        <v>0.20699999999999999</v>
      </c>
      <c r="M841" s="8" cm="1">
        <f t="array" ref="M841">INDEX(B_Gini_filled,$D841,M$2)</f>
        <v>0.20699999999999999</v>
      </c>
      <c r="N841" s="8" cm="1">
        <f t="array" ref="N841">INDEX(B_Gini_filled,$D841,N$2)</f>
        <v>0.20699999999999999</v>
      </c>
      <c r="O841" s="8" cm="1">
        <f t="array" ref="O841">INDEX(B_Gini_filled,$D841,O$2)</f>
        <v>0.20699999999999999</v>
      </c>
      <c r="P841" s="8" cm="1">
        <f t="array" ref="P841">INDEX(B_Gini_filled,$D841,P$2)</f>
        <v>0.20699999999999999</v>
      </c>
      <c r="Q841" s="8" cm="1">
        <f t="array" ref="Q841">INDEX(B_Gini_filled,$D841,Q$2)</f>
        <v>0.20699999999999999</v>
      </c>
      <c r="R841" s="8" cm="1">
        <f t="array" ref="R841">INDEX(B_Gini_filled,$D841,R$2)</f>
        <v>0.20699999999999999</v>
      </c>
      <c r="S841" s="8" cm="1">
        <f t="array" ref="S841">INDEX(B_Gini_filled,$D841,S$2)</f>
        <v>0.20699999999999999</v>
      </c>
      <c r="T841" s="8" cm="1">
        <f t="array" ref="T841">INDEX(B_Gini_filled,$D841,T$2)</f>
        <v>0.20699999999999999</v>
      </c>
      <c r="U841" s="8" cm="1">
        <f t="array" ref="U841">INDEX(B_Gini_filled,$D841,U$2)</f>
        <v>0.20699999999999999</v>
      </c>
      <c r="V841" s="8" cm="1">
        <f t="array" ref="V841">INDEX(B_Gini_filled,$D841,V$2)</f>
        <v>0.20699999999999999</v>
      </c>
      <c r="W841" s="8" cm="1">
        <f t="array" ref="W841">INDEX(B_Gini_filled,$D841,W$2)</f>
        <v>0.20699999999999999</v>
      </c>
      <c r="X841" s="8" cm="1">
        <f t="array" ref="X841">INDEX(B_Gini_filled,$D841,X$2)</f>
        <v>0.20699999999999999</v>
      </c>
      <c r="Y841" s="8" cm="1">
        <f t="array" ref="Y841">INDEX(B_Gini_filled,$D841,Y$2)</f>
        <v>0.20699999999999999</v>
      </c>
      <c r="Z841" s="8" cm="1">
        <f t="array" ref="Z841">INDEX(B_Gini_filled,$D841,Z$2)</f>
        <v>0.20699999999999999</v>
      </c>
      <c r="AA841" s="8" cm="1">
        <f t="array" ref="AA841">INDEX(B_Gini_filled,$D841,AA$2)</f>
        <v>0.20699999999999999</v>
      </c>
      <c r="AB841" s="8" cm="1">
        <f t="array" ref="AB841">INDEX(B_Gini_filled,$D841,AB$2)</f>
        <v>0.20699999999999999</v>
      </c>
      <c r="AC841" s="8" cm="1">
        <f t="array" ref="AC841">INDEX(B_Gini_filled,$D841,AC$2)</f>
        <v>0.20699999999999999</v>
      </c>
      <c r="AD841" s="8" cm="1">
        <f t="array" ref="AD841">INDEX(B_Gini_filled,$D841,AD$2)</f>
        <v>0.20699999999999999</v>
      </c>
      <c r="AE841" s="8" cm="1">
        <f t="array" ref="AE841">INDEX(B_Gini_filled,$D841,AE$2)</f>
        <v>0.20699999999999999</v>
      </c>
      <c r="AF841" s="8" cm="1">
        <f t="array" ref="AF841">INDEX(B_Gini_filled,$D841,AF$2)</f>
        <v>0.20699999999999999</v>
      </c>
      <c r="AG841" s="8" cm="1">
        <f t="array" ref="AG841">INDEX(B_Gini_filled,$D841,AG$2)</f>
        <v>0.20699999999999999</v>
      </c>
      <c r="AH841" s="8" cm="1">
        <f t="array" ref="AH841">INDEX(B_Gini_filled,$D841,AH$2)</f>
        <v>0.20699999999999999</v>
      </c>
      <c r="AI841" s="8" cm="1">
        <f t="array" ref="AI841">INDEX(B_Gini_filled,$D841,AI$2)</f>
        <v>0.20699999999999999</v>
      </c>
      <c r="AJ841" s="8" cm="1">
        <f t="array" ref="AJ841">INDEX(B_Gini_filled,$D841,AJ$2)</f>
        <v>0.20699999999999999</v>
      </c>
      <c r="AK841" s="8" cm="1">
        <f t="array" ref="AK841">INDEX(B_Gini_filled,$D841,AK$2)</f>
        <v>0.20699999999999999</v>
      </c>
      <c r="AL841" s="8" cm="1">
        <f t="array" ref="AL841">INDEX(B_Gini_filled,$D841,AL$2)</f>
        <v>0.20699999999999999</v>
      </c>
      <c r="AM841" s="8" cm="1">
        <f t="array" ref="AM841">INDEX(B_Gini_filled,$D841,AM$2)</f>
        <v>0.26600000000000001</v>
      </c>
      <c r="AN841" s="8" cm="1">
        <f t="array" ref="AN841">INDEX(B_Gini_filled,$D841,AN$2)</f>
        <v>0.26333333333333336</v>
      </c>
      <c r="AO841" s="8" cm="1">
        <f t="array" ref="AO841">INDEX(B_Gini_filled,$D841,AO$2)</f>
        <v>0.26066666666666666</v>
      </c>
      <c r="AP841" s="8" cm="1">
        <f t="array" ref="AP841">INDEX(B_Gini_filled,$D841,AP$2)</f>
        <v>0.25800000000000001</v>
      </c>
      <c r="AQ841" s="8" cm="1">
        <f t="array" ref="AQ841">INDEX(B_Gini_filled,$D841,AQ$2)</f>
        <v>0.25933333333333336</v>
      </c>
      <c r="AR841" s="8" cm="1">
        <f t="array" ref="AR841">INDEX(B_Gini_filled,$D841,AR$2)</f>
        <v>0.26066666666666666</v>
      </c>
      <c r="AS841" s="8" cm="1">
        <f t="array" ref="AS841">INDEX(B_Gini_filled,$D841,AS$2)</f>
        <v>0.26200000000000001</v>
      </c>
      <c r="AT841" s="8" cm="1">
        <f t="array" ref="AT841">INDEX(B_Gini_filled,$D841,AT$2)</f>
        <v>0.26333333333333336</v>
      </c>
      <c r="AU841" s="8" cm="1">
        <f t="array" ref="AU841">INDEX(B_Gini_filled,$D841,AU$2)</f>
        <v>0.26466666666666666</v>
      </c>
      <c r="AV841" s="8" cm="1">
        <f t="array" ref="AV841">INDEX(B_Gini_filled,$D841,AV$2)</f>
        <v>0.26600000000000001</v>
      </c>
      <c r="AW841" s="8" cm="1">
        <f t="array" ref="AW841">INDEX(B_Gini_filled,$D841,AW$2)</f>
        <v>0.27050000000000002</v>
      </c>
      <c r="AX841" s="8" cm="1">
        <f t="array" ref="AX841">INDEX(B_Gini_filled,$D841,AX$2)</f>
        <v>0.27500000000000002</v>
      </c>
      <c r="AY841" s="8" cm="1">
        <f t="array" ref="AY841">INDEX(B_Gini_filled,$D841,AY$2)</f>
        <v>0.26899999999999996</v>
      </c>
      <c r="AZ841" s="8" cm="1">
        <f t="array" ref="AZ841">INDEX(B_Gini_filled,$D841,AZ$2)</f>
        <v>0.26700000000000002</v>
      </c>
      <c r="BA841" s="8" cm="1">
        <f t="array" ref="BA841">INDEX(B_Gini_filled,$D841,BA$2)</f>
        <v>0.26</v>
      </c>
      <c r="BB841" s="8" cm="1">
        <f t="array" ref="BB841">INDEX(B_Gini_filled,$D841,BB$2)</f>
        <v>0.26300000000000001</v>
      </c>
      <c r="BC841" s="8" cm="1">
        <f t="array" ref="BC841">INDEX(B_Gini_filled,$D841,BC$2)</f>
        <v>0.26200000000000001</v>
      </c>
      <c r="BD841" s="8" cm="1">
        <f t="array" ref="BD841">INDEX(B_Gini_filled,$D841,BD$2)</f>
        <v>0.26600000000000001</v>
      </c>
      <c r="BE841" s="8" cm="1">
        <f t="array" ref="BE841">INDEX(B_Gini_filled,$D841,BE$2)</f>
        <v>0.26400000000000001</v>
      </c>
      <c r="BF841" s="8" cm="1">
        <f t="array" ref="BF841">INDEX(B_Gini_filled,$D841,BF$2)</f>
        <v>0.26100000000000001</v>
      </c>
      <c r="BG841" s="8" cm="1">
        <f t="array" ref="BG841">INDEX(B_Gini_filled,$D841,BG$2)</f>
        <v>0.26500000000000001</v>
      </c>
      <c r="BH841" s="8" cm="1">
        <f t="array" ref="BH841">INDEX(B_Gini_filled,$D841,BH$2)</f>
        <v>0.25900000000000001</v>
      </c>
      <c r="BI841" s="8" cm="1">
        <f t="array" ref="BI841">INDEX(B_Gini_filled,$D841,BI$2)</f>
        <v>0.25900000000000001</v>
      </c>
      <c r="BJ841" s="8" cm="1">
        <f t="array" ref="BJ841">INDEX(B_Gini_filled,$D841,BJ$2)</f>
        <v>0.254</v>
      </c>
      <c r="BK841" s="8" cm="1">
        <f t="array" ref="BK841">INDEX(B_Gini_filled,$D841,BK$2)</f>
        <v>0.249</v>
      </c>
      <c r="BL841" s="8" cm="1">
        <f t="array" ref="BL841">INDEX(B_Gini_filled,$D841,BL$2)</f>
        <v>0.25</v>
      </c>
      <c r="BM841" s="8" cm="1">
        <f t="array" ref="BM841">INDEX(B_Gini_filled,$D841,BM$2)</f>
        <v>0.253</v>
      </c>
      <c r="BN841" s="8" cm="1">
        <f t="array" ref="BN841">INDEX(B_Gini_filled,$D841,BN$2)</f>
        <v>0.26200000000000001</v>
      </c>
      <c r="BO841" s="8" cm="1">
        <f t="array" ref="BO841">INDEX(B_Gini_filled,$D841,BO$2)</f>
        <v>0.26200000000000001</v>
      </c>
      <c r="BP841" s="8" cm="1">
        <f t="array" ref="BP841">INDEX(B_Gini_filled,$D841,BP$2)</f>
        <v>0.26200000000000001</v>
      </c>
      <c r="BQ841" s="8" cm="1">
        <f t="array" ref="BQ841">INDEX(B_Gini_filled,$D841,BQ$2)</f>
        <v>0.26200000000000001</v>
      </c>
      <c r="BR841" s="8" cm="1">
        <f t="array" ref="BR841">INDEX(B_Gini_filled,$D841,BR$2)</f>
        <v>0.26200000000000001</v>
      </c>
      <c r="BS841" s="17" cm="1">
        <f t="array" ref="BS841">IF(INDEX(A_Frontier,$D841),
B_Frontier_asymptote_Set_1+(1-BS$802*B_Frontier_growth_Set_1)*(BR841-B_Frontier_asymptote_Set_1),
BR$809+(BR841-BR$809)*(1-BS$802*B_Frontier_catch_up_Set_1))</f>
        <v>0.26200000000000001</v>
      </c>
      <c r="BT841" s="17" cm="1">
        <f t="array" ref="BT841">IF(INDEX(A_Frontier,$D841),
B_Frontier_asymptote_Set_1+(1-BT$802*B_Frontier_growth_Set_1)*(BS841-B_Frontier_asymptote_Set_1),
BS$809+(BS841-BS$809)*(1-BT$802*B_Frontier_catch_up_Set_1))</f>
        <v>0.26200000000000001</v>
      </c>
      <c r="BU841" s="17" cm="1">
        <f t="array" ref="BU841">IF(INDEX(A_Frontier,$D841),
B_Frontier_asymptote_Set_1+(1-BU$802*B_Frontier_growth_Set_1)*(BT841-B_Frontier_asymptote_Set_1),
BT$809+(BT841-BT$809)*(1-BU$802*B_Frontier_catch_up_Set_1))</f>
        <v>0.26200000000000001</v>
      </c>
      <c r="BV841" s="17" cm="1">
        <f t="array" ref="BV841">IF(INDEX(A_Frontier,$D841),
B_Frontier_asymptote_Set_1+(1-BV$802*B_Frontier_growth_Set_1)*(BU841-B_Frontier_asymptote_Set_1),
BU$809+(BU841-BU$809)*(1-BV$802*B_Frontier_catch_up_Set_1))</f>
        <v>0.26200000000000001</v>
      </c>
      <c r="BW841" s="17" cm="1">
        <f t="array" ref="BW841">IF(INDEX(A_Frontier,$D841),
B_Frontier_asymptote_Set_1+(1-BW$802*B_Frontier_growth_Set_1)*(BV841-B_Frontier_asymptote_Set_1),
BV$809+(BV841-BV$809)*(1-BW$802*B_Frontier_catch_up_Set_1))</f>
        <v>0.26200000000000001</v>
      </c>
      <c r="BX841" s="17" cm="1">
        <f t="array" ref="BX841">IF(INDEX(A_Frontier,$D841),
B_Frontier_asymptote_Set_1+(1-BX$802*B_Frontier_growth_Set_1)*(BW841-B_Frontier_asymptote_Set_1),
BW$809+(BW841-BW$809)*(1-BX$802*B_Frontier_catch_up_Set_1))</f>
        <v>0.26200000000000001</v>
      </c>
      <c r="BY841" s="17" cm="1">
        <f t="array" ref="BY841">IF(INDEX(A_Frontier,$D841),
B_Frontier_asymptote_Set_1+(1-BY$802*B_Frontier_growth_Set_1)*(BX841-B_Frontier_asymptote_Set_1),
BX$809+(BX841-BX$809)*(1-BY$802*B_Frontier_catch_up_Set_1))</f>
        <v>0.26200000000000001</v>
      </c>
      <c r="BZ841" s="17" cm="1">
        <f t="array" ref="BZ841">IF(INDEX(A_Frontier,$D841),
B_Frontier_asymptote_Set_1+(1-BZ$802*B_Frontier_growth_Set_1)*(BY841-B_Frontier_asymptote_Set_1),
BY$809+(BY841-BY$809)*(1-BZ$802*B_Frontier_catch_up_Set_1))</f>
        <v>0.26200000000000001</v>
      </c>
      <c r="CA841" s="17" cm="1">
        <f t="array" ref="CA841">IF(INDEX(A_Frontier,$D841),
B_Frontier_asymptote_Set_1+(1-CA$802*B_Frontier_growth_Set_1)*(BZ841-B_Frontier_asymptote_Set_1),
BZ$809+(BZ841-BZ$809)*(1-CA$802*B_Frontier_catch_up_Set_1))</f>
        <v>0.26200000000000001</v>
      </c>
      <c r="CB841" s="17" cm="1">
        <f t="array" ref="CB841">IF(INDEX(A_Frontier,$D841),
B_Frontier_asymptote_Set_1+(1-CB$802*B_Frontier_growth_Set_1)*(CA841-B_Frontier_asymptote_Set_1),
CA$809+(CA841-CA$809)*(1-CB$802*B_Frontier_catch_up_Set_1))</f>
        <v>0.26200000000000001</v>
      </c>
      <c r="CC841" s="17" cm="1">
        <f t="array" ref="CC841">IF(INDEX(A_Frontier,$D841),
B_Frontier_asymptote_Set_1+(1-CC$802*B_Frontier_growth_Set_1)*(CB841-B_Frontier_asymptote_Set_1),
CB$809+(CB841-CB$809)*(1-CC$802*B_Frontier_catch_up_Set_1))</f>
        <v>0.26200000000000001</v>
      </c>
      <c r="CD841" s="17" cm="1">
        <f t="array" ref="CD841">IF(INDEX(A_Frontier,$D841),
B_Frontier_asymptote_Set_1+(1-CD$802*B_Frontier_growth_Set_1)*(CC841-B_Frontier_asymptote_Set_1),
CC$809+(CC841-CC$809)*(1-CD$802*B_Frontier_catch_up_Set_1))</f>
        <v>0.26200000000000001</v>
      </c>
      <c r="CE841" s="17" cm="1">
        <f t="array" ref="CE841">IF(INDEX(A_Frontier,$D841),
B_Frontier_asymptote_Set_1+(1-CE$802*B_Frontier_growth_Set_1)*(CD841-B_Frontier_asymptote_Set_1),
CD$809+(CD841-CD$809)*(1-CE$802*B_Frontier_catch_up_Set_1))</f>
        <v>0.26200000000000001</v>
      </c>
      <c r="CF841" s="17" cm="1">
        <f t="array" ref="CF841">IF(INDEX(A_Frontier,$D841),
B_Frontier_asymptote_Set_1+(1-CF$802*B_Frontier_growth_Set_1)*(CE841-B_Frontier_asymptote_Set_1),
CE$809+(CE841-CE$809)*(1-CF$802*B_Frontier_catch_up_Set_1))</f>
        <v>0.26200000000000001</v>
      </c>
      <c r="CG841" s="17" cm="1">
        <f t="array" ref="CG841">IF(INDEX(A_Frontier,$D841),
B_Frontier_asymptote_Set_1+(1-CG$802*B_Frontier_growth_Set_1)*(CF841-B_Frontier_asymptote_Set_1),
CF$809+(CF841-CF$809)*(1-CG$802*B_Frontier_catch_up_Set_1))</f>
        <v>0.26200000000000001</v>
      </c>
      <c r="CH841" s="17" cm="1">
        <f t="array" ref="CH841">IF(INDEX(A_Frontier,$D841),
B_Frontier_asymptote_Set_1+(1-CH$802*B_Frontier_growth_Set_1)*(CG841-B_Frontier_asymptote_Set_1),
CG$809+(CG841-CG$809)*(1-CH$802*B_Frontier_catch_up_Set_1))</f>
        <v>0.26200000000000001</v>
      </c>
      <c r="CI841" s="17" cm="1">
        <f t="array" ref="CI841">IF(INDEX(A_Frontier,$D841),
B_Frontier_asymptote_Set_1+(1-CI$802*B_Frontier_growth_Set_1)*(CH841-B_Frontier_asymptote_Set_1),
CH$809+(CH841-CH$809)*(1-CI$802*B_Frontier_catch_up_Set_1))</f>
        <v>0.26200000000000001</v>
      </c>
      <c r="CJ841" s="17" cm="1">
        <f t="array" ref="CJ841">IF(INDEX(A_Frontier,$D841),
B_Frontier_asymptote_Set_1+(1-CJ$802*B_Frontier_growth_Set_1)*(CI841-B_Frontier_asymptote_Set_1),
CI$809+(CI841-CI$809)*(1-CJ$802*B_Frontier_catch_up_Set_1))</f>
        <v>0.26200000000000001</v>
      </c>
      <c r="CK841" s="17" cm="1">
        <f t="array" ref="CK841">IF(INDEX(A_Frontier,$D841),
B_Frontier_asymptote_Set_1+(1-CK$802*B_Frontier_growth_Set_1)*(CJ841-B_Frontier_asymptote_Set_1),
CJ$809+(CJ841-CJ$809)*(1-CK$802*B_Frontier_catch_up_Set_1))</f>
        <v>0.26200000000000001</v>
      </c>
      <c r="CL841" s="17" cm="1">
        <f t="array" ref="CL841">IF(INDEX(A_Frontier,$D841),
B_Frontier_asymptote_Set_1+(1-CL$802*B_Frontier_growth_Set_1)*(CK841-B_Frontier_asymptote_Set_1),
CK$809+(CK841-CK$809)*(1-CL$802*B_Frontier_catch_up_Set_1))</f>
        <v>0.26200000000000001</v>
      </c>
      <c r="CM841" s="17" cm="1">
        <f t="array" ref="CM841">IF(INDEX(A_Frontier,$D841),
B_Frontier_asymptote_Set_1+(1-CM$802*B_Frontier_growth_Set_1)*(CL841-B_Frontier_asymptote_Set_1),
CL$809+(CL841-CL$809)*(1-CM$802*B_Frontier_catch_up_Set_1))</f>
        <v>0.26200000000000001</v>
      </c>
      <c r="CN841" s="17" cm="1">
        <f t="array" ref="CN841">IF(INDEX(A_Frontier,$D841),
B_Frontier_asymptote_Set_1+(1-CN$802*B_Frontier_growth_Set_1)*(CM841-B_Frontier_asymptote_Set_1),
CM$809+(CM841-CM$809)*(1-CN$802*B_Frontier_catch_up_Set_1))</f>
        <v>0.26200000000000001</v>
      </c>
      <c r="CO841" s="17" cm="1">
        <f t="array" ref="CO841">IF(INDEX(A_Frontier,$D841),
B_Frontier_asymptote_Set_1+(1-CO$802*B_Frontier_growth_Set_1)*(CN841-B_Frontier_asymptote_Set_1),
CN$809+(CN841-CN$809)*(1-CO$802*B_Frontier_catch_up_Set_1))</f>
        <v>0.26200000000000001</v>
      </c>
      <c r="CP841" s="17" cm="1">
        <f t="array" ref="CP841">IF(INDEX(A_Frontier,$D841),
B_Frontier_asymptote_Set_1+(1-CP$802*B_Frontier_growth_Set_1)*(CO841-B_Frontier_asymptote_Set_1),
CO$809+(CO841-CO$809)*(1-CP$802*B_Frontier_catch_up_Set_1))</f>
        <v>0.26200000000000001</v>
      </c>
      <c r="CQ841" s="17" cm="1">
        <f t="array" ref="CQ841">IF(INDEX(A_Frontier,$D841),
B_Frontier_asymptote_Set_1+(1-CQ$802*B_Frontier_growth_Set_1)*(CP841-B_Frontier_asymptote_Set_1),
CP$809+(CP841-CP$809)*(1-CQ$802*B_Frontier_catch_up_Set_1))</f>
        <v>0.26200000000000001</v>
      </c>
      <c r="CR841" s="17" cm="1">
        <f t="array" ref="CR841">IF(INDEX(A_Frontier,$D841),
B_Frontier_asymptote_Set_1+(1-CR$802*B_Frontier_growth_Set_1)*(CQ841-B_Frontier_asymptote_Set_1),
CQ$809+(CQ841-CQ$809)*(1-CR$802*B_Frontier_catch_up_Set_1))</f>
        <v>0.26200000000000001</v>
      </c>
      <c r="CS841" s="17" cm="1">
        <f t="array" ref="CS841">IF(INDEX(A_Frontier,$D841),
B_Frontier_asymptote_Set_1+(1-CS$802*B_Frontier_growth_Set_1)*(CR841-B_Frontier_asymptote_Set_1),
CR$809+(CR841-CR$809)*(1-CS$802*B_Frontier_catch_up_Set_1))</f>
        <v>0.26200000000000001</v>
      </c>
      <c r="CT841" s="17" cm="1">
        <f t="array" ref="CT841">IF(INDEX(A_Frontier,$D841),
B_Frontier_asymptote_Set_1+(1-CT$802*B_Frontier_growth_Set_1)*(CS841-B_Frontier_asymptote_Set_1),
CS$809+(CS841-CS$809)*(1-CT$802*B_Frontier_catch_up_Set_1))</f>
        <v>0.26200000000000001</v>
      </c>
      <c r="CU841" s="17" cm="1">
        <f t="array" ref="CU841">IF(INDEX(A_Frontier,$D841),
B_Frontier_asymptote_Set_1+(1-CU$802*B_Frontier_growth_Set_1)*(CT841-B_Frontier_asymptote_Set_1),
CT$809+(CT841-CT$809)*(1-CU$802*B_Frontier_catch_up_Set_1))</f>
        <v>0.26200000000000001</v>
      </c>
      <c r="CV841" s="17" cm="1">
        <f t="array" ref="CV841">IF(INDEX(A_Frontier,$D841),
B_Frontier_asymptote_Set_1+(1-CV$802*B_Frontier_growth_Set_1)*(CU841-B_Frontier_asymptote_Set_1),
CU$809+(CU841-CU$809)*(1-CV$802*B_Frontier_catch_up_Set_1))</f>
        <v>0.26200000000000001</v>
      </c>
      <c r="CW841" s="17" cm="1">
        <f t="array" ref="CW841">IF(INDEX(A_Frontier,$D841),
B_Frontier_asymptote_Set_1+(1-CW$802*B_Frontier_growth_Set_1)*(CV841-B_Frontier_asymptote_Set_1),
CV$809+(CV841-CV$809)*(1-CW$802*B_Frontier_catch_up_Set_1))</f>
        <v>0.26200000000000001</v>
      </c>
      <c r="CX841" s="17" cm="1">
        <f t="array" ref="CX841">IF(INDEX(A_Frontier,$D841),
B_Frontier_asymptote_Set_1+(1-CX$802*B_Frontier_growth_Set_1)*(CW841-B_Frontier_asymptote_Set_1),
CW$809+(CW841-CW$809)*(1-CX$802*B_Frontier_catch_up_Set_1))</f>
        <v>0.26200000000000001</v>
      </c>
      <c r="CY841" s="17" cm="1">
        <f t="array" ref="CY841">IF(INDEX(A_Frontier,$D841),
B_Frontier_asymptote_Set_1+(1-CY$802*B_Frontier_growth_Set_1)*(CX841-B_Frontier_asymptote_Set_1),
CX$809+(CX841-CX$809)*(1-CY$802*B_Frontier_catch_up_Set_1))</f>
        <v>0.26200000000000001</v>
      </c>
      <c r="CZ841" s="17" cm="1">
        <f t="array" ref="CZ841">IF(INDEX(A_Frontier,$D841),
B_Frontier_asymptote_Set_1+(1-CZ$802*B_Frontier_growth_Set_1)*(CY841-B_Frontier_asymptote_Set_1),
CY$809+(CY841-CY$809)*(1-CZ$802*B_Frontier_catch_up_Set_1))</f>
        <v>0.26200000000000001</v>
      </c>
      <c r="DA841" s="17" cm="1">
        <f t="array" ref="DA841">IF(INDEX(A_Frontier,$D841),
B_Frontier_asymptote_Set_1+(1-DA$802*B_Frontier_growth_Set_1)*(CZ841-B_Frontier_asymptote_Set_1),
CZ$809+(CZ841-CZ$809)*(1-DA$802*B_Frontier_catch_up_Set_1))</f>
        <v>0.26200000000000001</v>
      </c>
      <c r="DB841" s="17" cm="1">
        <f t="array" ref="DB841">IF(INDEX(A_Frontier,$D841),
B_Frontier_asymptote_Set_1+(1-DB$802*B_Frontier_growth_Set_1)*(DA841-B_Frontier_asymptote_Set_1),
DA$809+(DA841-DA$809)*(1-DB$802*B_Frontier_catch_up_Set_1))</f>
        <v>0.26200000000000001</v>
      </c>
      <c r="DC841" s="17" cm="1">
        <f t="array" ref="DC841">IF(INDEX(A_Frontier,$D841),
B_Frontier_asymptote_Set_1+(1-DC$802*B_Frontier_growth_Set_1)*(DB841-B_Frontier_asymptote_Set_1),
DB$809+(DB841-DB$809)*(1-DC$802*B_Frontier_catch_up_Set_1))</f>
        <v>0.26200000000000001</v>
      </c>
      <c r="DD841" s="17" cm="1">
        <f t="array" ref="DD841">IF(INDEX(A_Frontier,$D841),
B_Frontier_asymptote_Set_1+(1-DD$802*B_Frontier_growth_Set_1)*(DC841-B_Frontier_asymptote_Set_1),
DC$809+(DC841-DC$809)*(1-DD$802*B_Frontier_catch_up_Set_1))</f>
        <v>0.26200000000000001</v>
      </c>
      <c r="DE841" s="17" cm="1">
        <f t="array" ref="DE841">IF(INDEX(A_Frontier,$D841),
B_Frontier_asymptote_Set_1+(1-DE$802*B_Frontier_growth_Set_1)*(DD841-B_Frontier_asymptote_Set_1),
DD$809+(DD841-DD$809)*(1-DE$802*B_Frontier_catch_up_Set_1))</f>
        <v>0.26200000000000001</v>
      </c>
      <c r="DF841" s="17" cm="1">
        <f t="array" ref="DF841">IF(INDEX(A_Frontier,$D841),
B_Frontier_asymptote_Set_1+(1-DF$802*B_Frontier_growth_Set_1)*(DE841-B_Frontier_asymptote_Set_1),
DE$809+(DE841-DE$809)*(1-DF$802*B_Frontier_catch_up_Set_1))</f>
        <v>0.26200000000000001</v>
      </c>
      <c r="DG841" s="17" cm="1">
        <f t="array" ref="DG841">IF(INDEX(A_Frontier,$D841),
B_Frontier_asymptote_Set_1+(1-DG$802*B_Frontier_growth_Set_1)*(DF841-B_Frontier_asymptote_Set_1),
DF$809+(DF841-DF$809)*(1-DG$802*B_Frontier_catch_up_Set_1))</f>
        <v>0.26200000000000001</v>
      </c>
      <c r="DH841" s="17" cm="1">
        <f t="array" ref="DH841">IF(INDEX(A_Frontier,$D841),
B_Frontier_asymptote_Set_1+(1-DH$802*B_Frontier_growth_Set_1)*(DG841-B_Frontier_asymptote_Set_1),
DG$809+(DG841-DG$809)*(1-DH$802*B_Frontier_catch_up_Set_1))</f>
        <v>0.26200000000000001</v>
      </c>
      <c r="DI841" s="17" cm="1">
        <f t="array" ref="DI841">IF(INDEX(A_Frontier,$D841),
B_Frontier_asymptote_Set_1+(1-DI$802*B_Frontier_growth_Set_1)*(DH841-B_Frontier_asymptote_Set_1),
DH$809+(DH841-DH$809)*(1-DI$802*B_Frontier_catch_up_Set_1))</f>
        <v>0.26200000000000001</v>
      </c>
      <c r="DJ841" s="17" cm="1">
        <f t="array" ref="DJ841">IF(INDEX(A_Frontier,$D841),
B_Frontier_asymptote_Set_1+(1-DJ$802*B_Frontier_growth_Set_1)*(DI841-B_Frontier_asymptote_Set_1),
DI$809+(DI841-DI$809)*(1-DJ$802*B_Frontier_catch_up_Set_1))</f>
        <v>0.26200000000000001</v>
      </c>
      <c r="DK841" s="17" cm="1">
        <f t="array" ref="DK841">IF(INDEX(A_Frontier,$D841),
B_Frontier_asymptote_Set_1+(1-DK$802*B_Frontier_growth_Set_1)*(DJ841-B_Frontier_asymptote_Set_1),
DJ$809+(DJ841-DJ$809)*(1-DK$802*B_Frontier_catch_up_Set_1))</f>
        <v>0.26200000000000001</v>
      </c>
      <c r="DL841" s="17" cm="1">
        <f t="array" ref="DL841">IF(INDEX(A_Frontier,$D841),
B_Frontier_asymptote_Set_1+(1-DL$802*B_Frontier_growth_Set_1)*(DK841-B_Frontier_asymptote_Set_1),
DK$809+(DK841-DK$809)*(1-DL$802*B_Frontier_catch_up_Set_1))</f>
        <v>0.26200000000000001</v>
      </c>
      <c r="DM841" s="17" cm="1">
        <f t="array" ref="DM841">IF(INDEX(A_Frontier,$D841),
B_Frontier_asymptote_Set_1+(1-DM$802*B_Frontier_growth_Set_1)*(DL841-B_Frontier_asymptote_Set_1),
DL$809+(DL841-DL$809)*(1-DM$802*B_Frontier_catch_up_Set_1))</f>
        <v>0.26200000000000001</v>
      </c>
      <c r="DN841" s="17" cm="1">
        <f t="array" ref="DN841">IF(INDEX(A_Frontier,$D841),
B_Frontier_asymptote_Set_1+(1-DN$802*B_Frontier_growth_Set_1)*(DM841-B_Frontier_asymptote_Set_1),
DM$809+(DM841-DM$809)*(1-DN$802*B_Frontier_catch_up_Set_1))</f>
        <v>0.26200000000000001</v>
      </c>
      <c r="DO841" s="17" cm="1">
        <f t="array" ref="DO841">IF(INDEX(A_Frontier,$D841),
B_Frontier_asymptote_Set_1+(1-DO$802*B_Frontier_growth_Set_1)*(DN841-B_Frontier_asymptote_Set_1),
DN$809+(DN841-DN$809)*(1-DO$802*B_Frontier_catch_up_Set_1))</f>
        <v>0.26200000000000001</v>
      </c>
      <c r="DP841" s="17" cm="1">
        <f t="array" ref="DP841">IF(INDEX(A_Frontier,$D841),
B_Frontier_asymptote_Set_1+(1-DP$802*B_Frontier_growth_Set_1)*(DO841-B_Frontier_asymptote_Set_1),
DO$809+(DO841-DO$809)*(1-DP$802*B_Frontier_catch_up_Set_1))</f>
        <v>0.26200000000000001</v>
      </c>
      <c r="DQ841" s="17" cm="1">
        <f t="array" ref="DQ841">IF(INDEX(A_Frontier,$D841),
B_Frontier_asymptote_Set_1+(1-DQ$802*B_Frontier_growth_Set_1)*(DP841-B_Frontier_asymptote_Set_1),
DP$809+(DP841-DP$809)*(1-DQ$802*B_Frontier_catch_up_Set_1))</f>
        <v>0.26200000000000001</v>
      </c>
      <c r="DR841" s="17" cm="1">
        <f t="array" ref="DR841">IF(INDEX(A_Frontier,$D841),
B_Frontier_asymptote_Set_1+(1-DR$802*B_Frontier_growth_Set_1)*(DQ841-B_Frontier_asymptote_Set_1),
DQ$809+(DQ841-DQ$809)*(1-DR$802*B_Frontier_catch_up_Set_1))</f>
        <v>0.26200000000000001</v>
      </c>
      <c r="DS841" s="17" cm="1">
        <f t="array" ref="DS841">IF(INDEX(A_Frontier,$D841),
B_Frontier_asymptote_Set_1+(1-DS$802*B_Frontier_growth_Set_1)*(DR841-B_Frontier_asymptote_Set_1),
DR$809+(DR841-DR$809)*(1-DS$802*B_Frontier_catch_up_Set_1))</f>
        <v>0.26200000000000001</v>
      </c>
      <c r="DT841" s="17" cm="1">
        <f t="array" ref="DT841">IF(INDEX(A_Frontier,$D841),
B_Frontier_asymptote_Set_1+(1-DT$802*B_Frontier_growth_Set_1)*(DS841-B_Frontier_asymptote_Set_1),
DS$809+(DS841-DS$809)*(1-DT$802*B_Frontier_catch_up_Set_1))</f>
        <v>0.26200000000000001</v>
      </c>
      <c r="DU841" s="17" cm="1">
        <f t="array" ref="DU841">IF(INDEX(A_Frontier,$D841),
B_Frontier_asymptote_Set_1+(1-DU$802*B_Frontier_growth_Set_1)*(DT841-B_Frontier_asymptote_Set_1),
DT$809+(DT841-DT$809)*(1-DU$802*B_Frontier_catch_up_Set_1))</f>
        <v>0.26200000000000001</v>
      </c>
      <c r="DV841" s="17" cm="1">
        <f t="array" ref="DV841">IF(INDEX(A_Frontier,$D841),
B_Frontier_asymptote_Set_1+(1-DV$802*B_Frontier_growth_Set_1)*(DU841-B_Frontier_asymptote_Set_1),
DU$809+(DU841-DU$809)*(1-DV$802*B_Frontier_catch_up_Set_1))</f>
        <v>0.26200000000000001</v>
      </c>
      <c r="DW841" s="17" cm="1">
        <f t="array" ref="DW841">IF(INDEX(A_Frontier,$D841),
B_Frontier_asymptote_Set_1+(1-DW$802*B_Frontier_growth_Set_1)*(DV841-B_Frontier_asymptote_Set_1),
DV$809+(DV841-DV$809)*(1-DW$802*B_Frontier_catch_up_Set_1))</f>
        <v>0.26200000000000001</v>
      </c>
      <c r="DX841" s="17" cm="1">
        <f t="array" ref="DX841">IF(INDEX(A_Frontier,$D841),
B_Frontier_asymptote_Set_1+(1-DX$802*B_Frontier_growth_Set_1)*(DW841-B_Frontier_asymptote_Set_1),
DW$809+(DW841-DW$809)*(1-DX$802*B_Frontier_catch_up_Set_1))</f>
        <v>0.26200000000000001</v>
      </c>
      <c r="DY841" s="17" cm="1">
        <f t="array" ref="DY841">IF(INDEX(A_Frontier,$D841),
B_Frontier_asymptote_Set_1+(1-DY$802*B_Frontier_growth_Set_1)*(DX841-B_Frontier_asymptote_Set_1),
DX$809+(DX841-DX$809)*(1-DY$802*B_Frontier_catch_up_Set_1))</f>
        <v>0.26200000000000001</v>
      </c>
      <c r="DZ841" s="17" cm="1">
        <f t="array" ref="DZ841">IF(INDEX(A_Frontier,$D841),
B_Frontier_asymptote_Set_1+(1-DZ$802*B_Frontier_growth_Set_1)*(DY841-B_Frontier_asymptote_Set_1),
DY$809+(DY841-DY$809)*(1-DZ$802*B_Frontier_catch_up_Set_1))</f>
        <v>0.26200000000000001</v>
      </c>
      <c r="EA841" s="17" cm="1">
        <f t="array" ref="EA841">IF(INDEX(A_Frontier,$D841),
B_Frontier_asymptote_Set_1+(1-EA$802*B_Frontier_growth_Set_1)*(DZ841-B_Frontier_asymptote_Set_1),
DZ$809+(DZ841-DZ$809)*(1-EA$802*B_Frontier_catch_up_Set_1))</f>
        <v>0.26200000000000001</v>
      </c>
      <c r="EB841" s="17" cm="1">
        <f t="array" ref="EB841">IF(INDEX(A_Frontier,$D841),
B_Frontier_asymptote_Set_1+(1-EB$802*B_Frontier_growth_Set_1)*(EA841-B_Frontier_asymptote_Set_1),
EA$809+(EA841-EA$809)*(1-EB$802*B_Frontier_catch_up_Set_1))</f>
        <v>0.26200000000000001</v>
      </c>
      <c r="EC841" s="17" cm="1">
        <f t="array" ref="EC841">IF(INDEX(A_Frontier,$D841),
B_Frontier_asymptote_Set_1+(1-EC$802*B_Frontier_growth_Set_1)*(EB841-B_Frontier_asymptote_Set_1),
EB$809+(EB841-EB$809)*(1-EC$802*B_Frontier_catch_up_Set_1))</f>
        <v>0.26200000000000001</v>
      </c>
      <c r="ED841" s="17" cm="1">
        <f t="array" ref="ED841">IF(INDEX(A_Frontier,$D841),
B_Frontier_asymptote_Set_1+(1-ED$802*B_Frontier_growth_Set_1)*(EC841-B_Frontier_asymptote_Set_1),
EC$809+(EC841-EC$809)*(1-ED$802*B_Frontier_catch_up_Set_1))</f>
        <v>0.26200000000000001</v>
      </c>
      <c r="EE841" s="17" cm="1">
        <f t="array" ref="EE841">IF(INDEX(A_Frontier,$D841),
B_Frontier_asymptote_Set_1+(1-EE$802*B_Frontier_growth_Set_1)*(ED841-B_Frontier_asymptote_Set_1),
ED$809+(ED841-ED$809)*(1-EE$802*B_Frontier_catch_up_Set_1))</f>
        <v>0.26200000000000001</v>
      </c>
      <c r="EF841" s="17" cm="1">
        <f t="array" ref="EF841">IF(INDEX(A_Frontier,$D841),
B_Frontier_asymptote_Set_1+(1-EF$802*B_Frontier_growth_Set_1)*(EE841-B_Frontier_asymptote_Set_1),
EE$809+(EE841-EE$809)*(1-EF$802*B_Frontier_catch_up_Set_1))</f>
        <v>0.26200000000000001</v>
      </c>
      <c r="EG841" s="17" cm="1">
        <f t="array" ref="EG841">IF(INDEX(A_Frontier,$D841),
B_Frontier_asymptote_Set_1+(1-EG$802*B_Frontier_growth_Set_1)*(EF841-B_Frontier_asymptote_Set_1),
EF$809+(EF841-EF$809)*(1-EG$802*B_Frontier_catch_up_Set_1))</f>
        <v>0.26200000000000001</v>
      </c>
      <c r="EH841" s="17" cm="1">
        <f t="array" ref="EH841">IF(INDEX(A_Frontier,$D841),
B_Frontier_asymptote_Set_1+(1-EH$802*B_Frontier_growth_Set_1)*(EG841-B_Frontier_asymptote_Set_1),
EG$809+(EG841-EG$809)*(1-EH$802*B_Frontier_catch_up_Set_1))</f>
        <v>0.26200000000000001</v>
      </c>
      <c r="EI841" s="17" cm="1">
        <f t="array" ref="EI841">IF(INDEX(A_Frontier,$D841),
B_Frontier_asymptote_Set_1+(1-EI$802*B_Frontier_growth_Set_1)*(EH841-B_Frontier_asymptote_Set_1),
EH$809+(EH841-EH$809)*(1-EI$802*B_Frontier_catch_up_Set_1))</f>
        <v>0.26200000000000001</v>
      </c>
      <c r="EJ841" s="17" cm="1">
        <f t="array" ref="EJ841">IF(INDEX(A_Frontier,$D841),
B_Frontier_asymptote_Set_1+(1-EJ$802*B_Frontier_growth_Set_1)*(EI841-B_Frontier_asymptote_Set_1),
EI$809+(EI841-EI$809)*(1-EJ$802*B_Frontier_catch_up_Set_1))</f>
        <v>0.26200000000000001</v>
      </c>
      <c r="EK841" s="17" cm="1">
        <f t="array" ref="EK841">IF(INDEX(A_Frontier,$D841),
B_Frontier_asymptote_Set_1+(1-EK$802*B_Frontier_growth_Set_1)*(EJ841-B_Frontier_asymptote_Set_1),
EJ$809+(EJ841-EJ$809)*(1-EK$802*B_Frontier_catch_up_Set_1))</f>
        <v>0.26200000000000001</v>
      </c>
      <c r="EL841" s="17" cm="1">
        <f t="array" ref="EL841">IF(INDEX(A_Frontier,$D841),
B_Frontier_asymptote_Set_1+(1-EL$802*B_Frontier_growth_Set_1)*(EK841-B_Frontier_asymptote_Set_1),
EK$809+(EK841-EK$809)*(1-EL$802*B_Frontier_catch_up_Set_1))</f>
        <v>0.26200000000000001</v>
      </c>
      <c r="EM841" s="17" cm="1">
        <f t="array" ref="EM841">IF(INDEX(A_Frontier,$D841),
B_Frontier_asymptote_Set_1+(1-EM$802*B_Frontier_growth_Set_1)*(EL841-B_Frontier_asymptote_Set_1),
EL$809+(EL841-EL$809)*(1-EM$802*B_Frontier_catch_up_Set_1))</f>
        <v>0.26200000000000001</v>
      </c>
      <c r="EN841" s="17" cm="1">
        <f t="array" ref="EN841">IF(INDEX(A_Frontier,$D841),
B_Frontier_asymptote_Set_1+(1-EN$802*B_Frontier_growth_Set_1)*(EM841-B_Frontier_asymptote_Set_1),
EM$809+(EM841-EM$809)*(1-EN$802*B_Frontier_catch_up_Set_1))</f>
        <v>0.26200000000000001</v>
      </c>
      <c r="EO841" s="17" cm="1">
        <f t="array" ref="EO841">IF(INDEX(A_Frontier,$D841),
B_Frontier_asymptote_Set_1+(1-EO$802*B_Frontier_growth_Set_1)*(EN841-B_Frontier_asymptote_Set_1),
EN$809+(EN841-EN$809)*(1-EO$802*B_Frontier_catch_up_Set_1))</f>
        <v>0.26200000000000001</v>
      </c>
      <c r="EP841" s="17" cm="1">
        <f t="array" ref="EP841">IF(INDEX(A_Frontier,$D841),
B_Frontier_asymptote_Set_1+(1-EP$802*B_Frontier_growth_Set_1)*(EO841-B_Frontier_asymptote_Set_1),
EO$809+(EO841-EO$809)*(1-EP$802*B_Frontier_catch_up_Set_1))</f>
        <v>0.26200000000000001</v>
      </c>
    </row>
    <row r="842" spans="4:146" hidden="1" outlineLevel="2" x14ac:dyDescent="0.2">
      <c r="D842">
        <f t="shared" si="17"/>
        <v>39</v>
      </c>
      <c r="E842" t="str" cm="1">
        <f t="array" ref="E842">INDEX(A_WEM_100,D842)</f>
        <v>Philippines</v>
      </c>
      <c r="F842" s="8" cm="1">
        <f t="array" ref="F842">INDEX(B_Gini_filled,$D842,F$2)</f>
        <v>0.47700000000000004</v>
      </c>
      <c r="G842" s="8" cm="1">
        <f t="array" ref="G842">INDEX(B_Gini_filled,$D842,G$2)</f>
        <v>0.47700000000000004</v>
      </c>
      <c r="H842" s="8" cm="1">
        <f t="array" ref="H842">INDEX(B_Gini_filled,$D842,H$2)</f>
        <v>0.47700000000000004</v>
      </c>
      <c r="I842" s="8" cm="1">
        <f t="array" ref="I842">INDEX(B_Gini_filled,$D842,I$2)</f>
        <v>0.47700000000000004</v>
      </c>
      <c r="J842" s="8" cm="1">
        <f t="array" ref="J842">INDEX(B_Gini_filled,$D842,J$2)</f>
        <v>0.47700000000000004</v>
      </c>
      <c r="K842" s="8" cm="1">
        <f t="array" ref="K842">INDEX(B_Gini_filled,$D842,K$2)</f>
        <v>0.47700000000000004</v>
      </c>
      <c r="L842" s="8" cm="1">
        <f t="array" ref="L842">INDEX(B_Gini_filled,$D842,L$2)</f>
        <v>0.47700000000000004</v>
      </c>
      <c r="M842" s="8" cm="1">
        <f t="array" ref="M842">INDEX(B_Gini_filled,$D842,M$2)</f>
        <v>0.47700000000000004</v>
      </c>
      <c r="N842" s="8" cm="1">
        <f t="array" ref="N842">INDEX(B_Gini_filled,$D842,N$2)</f>
        <v>0.47700000000000004</v>
      </c>
      <c r="O842" s="8" cm="1">
        <f t="array" ref="O842">INDEX(B_Gini_filled,$D842,O$2)</f>
        <v>0.47700000000000004</v>
      </c>
      <c r="P842" s="8" cm="1">
        <f t="array" ref="P842">INDEX(B_Gini_filled,$D842,P$2)</f>
        <v>0.47700000000000004</v>
      </c>
      <c r="Q842" s="8" cm="1">
        <f t="array" ref="Q842">INDEX(B_Gini_filled,$D842,Q$2)</f>
        <v>0.47700000000000004</v>
      </c>
      <c r="R842" s="8" cm="1">
        <f t="array" ref="R842">INDEX(B_Gini_filled,$D842,R$2)</f>
        <v>0.47700000000000004</v>
      </c>
      <c r="S842" s="8" cm="1">
        <f t="array" ref="S842">INDEX(B_Gini_filled,$D842,S$2)</f>
        <v>0.47700000000000004</v>
      </c>
      <c r="T842" s="8" cm="1">
        <f t="array" ref="T842">INDEX(B_Gini_filled,$D842,T$2)</f>
        <v>0.47700000000000004</v>
      </c>
      <c r="U842" s="8" cm="1">
        <f t="array" ref="U842">INDEX(B_Gini_filled,$D842,U$2)</f>
        <v>0.47700000000000004</v>
      </c>
      <c r="V842" s="8" cm="1">
        <f t="array" ref="V842">INDEX(B_Gini_filled,$D842,V$2)</f>
        <v>0.47700000000000004</v>
      </c>
      <c r="W842" s="8" cm="1">
        <f t="array" ref="W842">INDEX(B_Gini_filled,$D842,W$2)</f>
        <v>0.47700000000000004</v>
      </c>
      <c r="X842" s="8" cm="1">
        <f t="array" ref="X842">INDEX(B_Gini_filled,$D842,X$2)</f>
        <v>0.47700000000000004</v>
      </c>
      <c r="Y842" s="8" cm="1">
        <f t="array" ref="Y842">INDEX(B_Gini_filled,$D842,Y$2)</f>
        <v>0.47700000000000004</v>
      </c>
      <c r="Z842" s="8" cm="1">
        <f t="array" ref="Z842">INDEX(B_Gini_filled,$D842,Z$2)</f>
        <v>0.47700000000000004</v>
      </c>
      <c r="AA842" s="8" cm="1">
        <f t="array" ref="AA842">INDEX(B_Gini_filled,$D842,AA$2)</f>
        <v>0.47700000000000004</v>
      </c>
      <c r="AB842" s="8" cm="1">
        <f t="array" ref="AB842">INDEX(B_Gini_filled,$D842,AB$2)</f>
        <v>0.47700000000000004</v>
      </c>
      <c r="AC842" s="8" cm="1">
        <f t="array" ref="AC842">INDEX(B_Gini_filled,$D842,AC$2)</f>
        <v>0.47700000000000004</v>
      </c>
      <c r="AD842" s="8" cm="1">
        <f t="array" ref="AD842">INDEX(B_Gini_filled,$D842,AD$2)</f>
        <v>0.47700000000000004</v>
      </c>
      <c r="AE842" s="8" cm="1">
        <f t="array" ref="AE842">INDEX(B_Gini_filled,$D842,AE$2)</f>
        <v>0.47700000000000004</v>
      </c>
      <c r="AF842" s="8" cm="1">
        <f t="array" ref="AF842">INDEX(B_Gini_filled,$D842,AF$2)</f>
        <v>0.47700000000000004</v>
      </c>
      <c r="AG842" s="8" cm="1">
        <f t="array" ref="AG842">INDEX(B_Gini_filled,$D842,AG$2)</f>
        <v>0.47700000000000004</v>
      </c>
      <c r="AH842" s="8" cm="1">
        <f t="array" ref="AH842">INDEX(B_Gini_filled,$D842,AH$2)</f>
        <v>0.47700000000000004</v>
      </c>
      <c r="AI842" s="8" cm="1">
        <f t="array" ref="AI842">INDEX(B_Gini_filled,$D842,AI$2)</f>
        <v>0.47700000000000004</v>
      </c>
      <c r="AJ842" s="8" cm="1">
        <f t="array" ref="AJ842">INDEX(B_Gini_filled,$D842,AJ$2)</f>
        <v>0.47700000000000004</v>
      </c>
      <c r="AK842" s="8" cm="1">
        <f t="array" ref="AK842">INDEX(B_Gini_filled,$D842,AK$2)</f>
        <v>0.47700000000000004</v>
      </c>
      <c r="AL842" s="8" cm="1">
        <f t="array" ref="AL842">INDEX(B_Gini_filled,$D842,AL$2)</f>
        <v>0.47700000000000004</v>
      </c>
      <c r="AM842" s="8" cm="1">
        <f t="array" ref="AM842">INDEX(B_Gini_filled,$D842,AM$2)</f>
        <v>0.47700000000000004</v>
      </c>
      <c r="AN842" s="8" cm="1">
        <f t="array" ref="AN842">INDEX(B_Gini_filled,$D842,AN$2)</f>
        <v>0.47700000000000004</v>
      </c>
      <c r="AO842" s="8" cm="1">
        <f t="array" ref="AO842">INDEX(B_Gini_filled,$D842,AO$2)</f>
        <v>0.47700000000000004</v>
      </c>
      <c r="AP842" s="8" cm="1">
        <f t="array" ref="AP842">INDEX(B_Gini_filled,$D842,AP$2)</f>
        <v>0.47700000000000004</v>
      </c>
      <c r="AQ842" s="8" cm="1">
        <f t="array" ref="AQ842">INDEX(B_Gini_filled,$D842,AQ$2)</f>
        <v>0.47700000000000004</v>
      </c>
      <c r="AR842" s="8" cm="1">
        <f t="array" ref="AR842">INDEX(B_Gini_filled,$D842,AR$2)</f>
        <v>0.47700000000000004</v>
      </c>
      <c r="AS842" s="8" cm="1">
        <f t="array" ref="AS842">INDEX(B_Gini_filled,$D842,AS$2)</f>
        <v>0.47700000000000004</v>
      </c>
      <c r="AT842" s="8" cm="1">
        <f t="array" ref="AT842">INDEX(B_Gini_filled,$D842,AT$2)</f>
        <v>0.47700000000000004</v>
      </c>
      <c r="AU842" s="8" cm="1">
        <f t="array" ref="AU842">INDEX(B_Gini_filled,$D842,AU$2)</f>
        <v>0.47333333333333338</v>
      </c>
      <c r="AV842" s="8" cm="1">
        <f t="array" ref="AV842">INDEX(B_Gini_filled,$D842,AV$2)</f>
        <v>0.46966666666666668</v>
      </c>
      <c r="AW842" s="8" cm="1">
        <f t="array" ref="AW842">INDEX(B_Gini_filled,$D842,AW$2)</f>
        <v>0.46600000000000003</v>
      </c>
      <c r="AX842" s="8" cm="1">
        <f t="array" ref="AX842">INDEX(B_Gini_filled,$D842,AX$2)</f>
        <v>0.46800000000000003</v>
      </c>
      <c r="AY842" s="8" cm="1">
        <f t="array" ref="AY842">INDEX(B_Gini_filled,$D842,AY$2)</f>
        <v>0.47000000000000003</v>
      </c>
      <c r="AZ842" s="8" cm="1">
        <f t="array" ref="AZ842">INDEX(B_Gini_filled,$D842,AZ$2)</f>
        <v>0.47200000000000003</v>
      </c>
      <c r="BA842" s="8" cm="1">
        <f t="array" ref="BA842">INDEX(B_Gini_filled,$D842,BA$2)</f>
        <v>0.46900000000000003</v>
      </c>
      <c r="BB842" s="8" cm="1">
        <f t="array" ref="BB842">INDEX(B_Gini_filled,$D842,BB$2)</f>
        <v>0.46599999999999997</v>
      </c>
      <c r="BC842" s="8" cm="1">
        <f t="array" ref="BC842">INDEX(B_Gini_filled,$D842,BC$2)</f>
        <v>0.46299999999999997</v>
      </c>
      <c r="BD842" s="8" cm="1">
        <f t="array" ref="BD842">INDEX(B_Gini_filled,$D842,BD$2)</f>
        <v>0.46366666666666667</v>
      </c>
      <c r="BE842" s="8" cm="1">
        <f t="array" ref="BE842">INDEX(B_Gini_filled,$D842,BE$2)</f>
        <v>0.46433333333333332</v>
      </c>
      <c r="BF842" s="8" cm="1">
        <f t="array" ref="BF842">INDEX(B_Gini_filled,$D842,BF$2)</f>
        <v>0.46500000000000002</v>
      </c>
      <c r="BG842" s="8" cm="1">
        <f t="array" ref="BG842">INDEX(B_Gini_filled,$D842,BG$2)</f>
        <v>0.45866666666666667</v>
      </c>
      <c r="BH842" s="8" cm="1">
        <f t="array" ref="BH842">INDEX(B_Gini_filled,$D842,BH$2)</f>
        <v>0.45233333333333337</v>
      </c>
      <c r="BI842" s="8" cm="1">
        <f t="array" ref="BI842">INDEX(B_Gini_filled,$D842,BI$2)</f>
        <v>0.44600000000000001</v>
      </c>
      <c r="BJ842" s="8" cm="1">
        <f t="array" ref="BJ842">INDEX(B_Gini_filled,$D842,BJ$2)</f>
        <v>0.43833333333333335</v>
      </c>
      <c r="BK842" s="8" cm="1">
        <f t="array" ref="BK842">INDEX(B_Gini_filled,$D842,BK$2)</f>
        <v>0.43066666666666664</v>
      </c>
      <c r="BL842" s="8" cm="1">
        <f t="array" ref="BL842">INDEX(B_Gini_filled,$D842,BL$2)</f>
        <v>0.42299999999999999</v>
      </c>
      <c r="BM842" s="8" cm="1">
        <f t="array" ref="BM842">INDEX(B_Gini_filled,$D842,BM$2)</f>
        <v>0.41766666666666669</v>
      </c>
      <c r="BN842" s="8" cm="1">
        <f t="array" ref="BN842">INDEX(B_Gini_filled,$D842,BN$2)</f>
        <v>0.41233333333333333</v>
      </c>
      <c r="BO842" s="8" cm="1">
        <f t="array" ref="BO842">INDEX(B_Gini_filled,$D842,BO$2)</f>
        <v>0.40700000000000003</v>
      </c>
      <c r="BP842" s="8" cm="1">
        <f t="array" ref="BP842">INDEX(B_Gini_filled,$D842,BP$2)</f>
        <v>0.40700000000000003</v>
      </c>
      <c r="BQ842" s="8" cm="1">
        <f t="array" ref="BQ842">INDEX(B_Gini_filled,$D842,BQ$2)</f>
        <v>0.40700000000000003</v>
      </c>
      <c r="BR842" s="8" cm="1">
        <f t="array" ref="BR842">INDEX(B_Gini_filled,$D842,BR$2)</f>
        <v>0.40700000000000003</v>
      </c>
      <c r="BS842" s="17" cm="1">
        <f t="array" ref="BS842">IF(INDEX(A_Frontier,$D842),
B_Frontier_asymptote_Set_1+(1-BS$802*B_Frontier_growth_Set_1)*(BR842-B_Frontier_asymptote_Set_1),
BR$809+(BR842-BR$809)*(1-BS$802*B_Frontier_catch_up_Set_1))</f>
        <v>0.40700000000000003</v>
      </c>
      <c r="BT842" s="17" cm="1">
        <f t="array" ref="BT842">IF(INDEX(A_Frontier,$D842),
B_Frontier_asymptote_Set_1+(1-BT$802*B_Frontier_growth_Set_1)*(BS842-B_Frontier_asymptote_Set_1),
BS$809+(BS842-BS$809)*(1-BT$802*B_Frontier_catch_up_Set_1))</f>
        <v>0.4069585</v>
      </c>
      <c r="BU842" s="17" cm="1">
        <f t="array" ref="BU842">IF(INDEX(A_Frontier,$D842),
B_Frontier_asymptote_Set_1+(1-BU$802*B_Frontier_growth_Set_1)*(BT842-B_Frontier_asymptote_Set_1),
BT$809+(BT842-BT$809)*(1-BU$802*B_Frontier_catch_up_Set_1))</f>
        <v>0.40687554149999999</v>
      </c>
      <c r="BV842" s="17" cm="1">
        <f t="array" ref="BV842">IF(INDEX(A_Frontier,$D842),
B_Frontier_asymptote_Set_1+(1-BV$802*B_Frontier_growth_Set_1)*(BU842-B_Frontier_asymptote_Set_1),
BU$809+(BU842-BU$809)*(1-BV$802*B_Frontier_catch_up_Set_1))</f>
        <v>0.40675122818775</v>
      </c>
      <c r="BW842" s="17" cm="1">
        <f t="array" ref="BW842">IF(INDEX(A_Frontier,$D842),
B_Frontier_asymptote_Set_1+(1-BW$802*B_Frontier_growth_Set_1)*(BV842-B_Frontier_asymptote_Set_1),
BV$809+(BV842-BV$809)*(1-BW$802*B_Frontier_catch_up_Set_1))</f>
        <v>0.40658572573137453</v>
      </c>
      <c r="BX842" s="17" cm="1">
        <f t="array" ref="BX842">IF(INDEX(A_Frontier,$D842),
B_Frontier_asymptote_Set_1+(1-BX$802*B_Frontier_growth_Set_1)*(BW842-B_Frontier_asymptote_Set_1),
BW$809+(BW842-BW$809)*(1-BX$802*B_Frontier_catch_up_Set_1))</f>
        <v>0.40637926141704611</v>
      </c>
      <c r="BY842" s="17" cm="1">
        <f t="array" ref="BY842">IF(INDEX(A_Frontier,$D842),
B_Frontier_asymptote_Set_1+(1-BY$802*B_Frontier_growth_Set_1)*(BX842-B_Frontier_asymptote_Set_1),
BX$809+(BX842-BX$809)*(1-BY$802*B_Frontier_catch_up_Set_1))</f>
        <v>0.40613212363279494</v>
      </c>
      <c r="BZ842" s="17" cm="1">
        <f t="array" ref="BZ842">IF(INDEX(A_Frontier,$D842),
B_Frontier_asymptote_Set_1+(1-BZ$802*B_Frontier_growth_Set_1)*(BY842-B_Frontier_asymptote_Set_1),
BY$809+(BY842-BY$809)*(1-BZ$802*B_Frontier_catch_up_Set_1))</f>
        <v>0.40584466120008017</v>
      </c>
      <c r="CA842" s="17" cm="1">
        <f t="array" ref="CA842">IF(INDEX(A_Frontier,$D842),
B_Frontier_asymptote_Set_1+(1-CA$802*B_Frontier_growth_Set_1)*(BZ842-B_Frontier_asymptote_Set_1),
BZ$809+(BZ842-BZ$809)*(1-CA$802*B_Frontier_catch_up_Set_1))</f>
        <v>0.40551728255527986</v>
      </c>
      <c r="CB842" s="17" cm="1">
        <f t="array" ref="CB842">IF(INDEX(A_Frontier,$D842),
B_Frontier_asymptote_Set_1+(1-CB$802*B_Frontier_growth_Set_1)*(CA842-B_Frontier_asymptote_Set_1),
CA$809+(CA842-CA$809)*(1-CB$802*B_Frontier_catch_up_Set_1))</f>
        <v>0.40515045478378109</v>
      </c>
      <c r="CC842" s="17" cm="1">
        <f t="array" ref="CC842">IF(INDEX(A_Frontier,$D842),
B_Frontier_asymptote_Set_1+(1-CC$802*B_Frontier_growth_Set_1)*(CB842-B_Frontier_asymptote_Set_1),
CB$809+(CB842-CB$809)*(1-CC$802*B_Frontier_catch_up_Set_1))</f>
        <v>0.40474470250986216</v>
      </c>
      <c r="CD842" s="17" cm="1">
        <f t="array" ref="CD842">IF(INDEX(A_Frontier,$D842),
B_Frontier_asymptote_Set_1+(1-CD$802*B_Frontier_growth_Set_1)*(CC842-B_Frontier_asymptote_Set_1),
CC$809+(CC842-CC$809)*(1-CD$802*B_Frontier_catch_up_Set_1))</f>
        <v>0.40434097899731286</v>
      </c>
      <c r="CE842" s="17" cm="1">
        <f t="array" ref="CE842">IF(INDEX(A_Frontier,$D842),
B_Frontier_asymptote_Set_1+(1-CE$802*B_Frontier_growth_Set_1)*(CD842-B_Frontier_asymptote_Set_1),
CD$809+(CD842-CD$809)*(1-CE$802*B_Frontier_catch_up_Set_1))</f>
        <v>0.40393927410232633</v>
      </c>
      <c r="CF842" s="17" cm="1">
        <f t="array" ref="CF842">IF(INDEX(A_Frontier,$D842),
B_Frontier_asymptote_Set_1+(1-CF$802*B_Frontier_growth_Set_1)*(CE842-B_Frontier_asymptote_Set_1),
CE$809+(CE842-CE$809)*(1-CF$802*B_Frontier_catch_up_Set_1))</f>
        <v>0.4035395777318147</v>
      </c>
      <c r="CG842" s="17" cm="1">
        <f t="array" ref="CG842">IF(INDEX(A_Frontier,$D842),
B_Frontier_asymptote_Set_1+(1-CG$802*B_Frontier_growth_Set_1)*(CF842-B_Frontier_asymptote_Set_1),
CF$809+(CF842-CF$809)*(1-CG$802*B_Frontier_catch_up_Set_1))</f>
        <v>0.40314187984315564</v>
      </c>
      <c r="CH842" s="17" cm="1">
        <f t="array" ref="CH842">IF(INDEX(A_Frontier,$D842),
B_Frontier_asymptote_Set_1+(1-CH$802*B_Frontier_growth_Set_1)*(CG842-B_Frontier_asymptote_Set_1),
CG$809+(CG842-CG$809)*(1-CH$802*B_Frontier_catch_up_Set_1))</f>
        <v>0.40274617044393984</v>
      </c>
      <c r="CI842" s="17" cm="1">
        <f t="array" ref="CI842">IF(INDEX(A_Frontier,$D842),
B_Frontier_asymptote_Set_1+(1-CI$802*B_Frontier_growth_Set_1)*(CH842-B_Frontier_asymptote_Set_1),
CH$809+(CH842-CH$809)*(1-CI$802*B_Frontier_catch_up_Set_1))</f>
        <v>0.40235243959172012</v>
      </c>
      <c r="CJ842" s="17" cm="1">
        <f t="array" ref="CJ842">IF(INDEX(A_Frontier,$D842),
B_Frontier_asymptote_Set_1+(1-CJ$802*B_Frontier_growth_Set_1)*(CI842-B_Frontier_asymptote_Set_1),
CI$809+(CI842-CI$809)*(1-CJ$802*B_Frontier_catch_up_Set_1))</f>
        <v>0.40196067739376151</v>
      </c>
      <c r="CK842" s="17" cm="1">
        <f t="array" ref="CK842">IF(INDEX(A_Frontier,$D842),
B_Frontier_asymptote_Set_1+(1-CK$802*B_Frontier_growth_Set_1)*(CJ842-B_Frontier_asymptote_Set_1),
CJ$809+(CJ842-CJ$809)*(1-CK$802*B_Frontier_catch_up_Set_1))</f>
        <v>0.4015708740067927</v>
      </c>
      <c r="CL842" s="17" cm="1">
        <f t="array" ref="CL842">IF(INDEX(A_Frontier,$D842),
B_Frontier_asymptote_Set_1+(1-CL$802*B_Frontier_growth_Set_1)*(CK842-B_Frontier_asymptote_Set_1),
CK$809+(CK842-CK$809)*(1-CL$802*B_Frontier_catch_up_Set_1))</f>
        <v>0.40118301963675873</v>
      </c>
      <c r="CM842" s="17" cm="1">
        <f t="array" ref="CM842">IF(INDEX(A_Frontier,$D842),
B_Frontier_asymptote_Set_1+(1-CM$802*B_Frontier_growth_Set_1)*(CL842-B_Frontier_asymptote_Set_1),
CL$809+(CL842-CL$809)*(1-CM$802*B_Frontier_catch_up_Set_1))</f>
        <v>0.40079710453857492</v>
      </c>
      <c r="CN842" s="17" cm="1">
        <f t="array" ref="CN842">IF(INDEX(A_Frontier,$D842),
B_Frontier_asymptote_Set_1+(1-CN$802*B_Frontier_growth_Set_1)*(CM842-B_Frontier_asymptote_Set_1),
CM$809+(CM842-CM$809)*(1-CN$802*B_Frontier_catch_up_Set_1))</f>
        <v>0.40041311901588206</v>
      </c>
      <c r="CO842" s="17" cm="1">
        <f t="array" ref="CO842">IF(INDEX(A_Frontier,$D842),
B_Frontier_asymptote_Set_1+(1-CO$802*B_Frontier_growth_Set_1)*(CN842-B_Frontier_asymptote_Set_1),
CN$809+(CN842-CN$809)*(1-CO$802*B_Frontier_catch_up_Set_1))</f>
        <v>0.40003105342080264</v>
      </c>
      <c r="CP842" s="17" cm="1">
        <f t="array" ref="CP842">IF(INDEX(A_Frontier,$D842),
B_Frontier_asymptote_Set_1+(1-CP$802*B_Frontier_growth_Set_1)*(CO842-B_Frontier_asymptote_Set_1),
CO$809+(CO842-CO$809)*(1-CP$802*B_Frontier_catch_up_Set_1))</f>
        <v>0.39965089815369864</v>
      </c>
      <c r="CQ842" s="17" cm="1">
        <f t="array" ref="CQ842">IF(INDEX(A_Frontier,$D842),
B_Frontier_asymptote_Set_1+(1-CQ$802*B_Frontier_growth_Set_1)*(CP842-B_Frontier_asymptote_Set_1),
CP$809+(CP842-CP$809)*(1-CQ$802*B_Frontier_catch_up_Set_1))</f>
        <v>0.39927264366293014</v>
      </c>
      <c r="CR842" s="17" cm="1">
        <f t="array" ref="CR842">IF(INDEX(A_Frontier,$D842),
B_Frontier_asymptote_Set_1+(1-CR$802*B_Frontier_growth_Set_1)*(CQ842-B_Frontier_asymptote_Set_1),
CQ$809+(CQ842-CQ$809)*(1-CR$802*B_Frontier_catch_up_Set_1))</f>
        <v>0.3988962804446155</v>
      </c>
      <c r="CS842" s="17" cm="1">
        <f t="array" ref="CS842">IF(INDEX(A_Frontier,$D842),
B_Frontier_asymptote_Set_1+(1-CS$802*B_Frontier_growth_Set_1)*(CR842-B_Frontier_asymptote_Set_1),
CR$809+(CR842-CR$809)*(1-CS$802*B_Frontier_catch_up_Set_1))</f>
        <v>0.39852179904239243</v>
      </c>
      <c r="CT842" s="17" cm="1">
        <f t="array" ref="CT842">IF(INDEX(A_Frontier,$D842),
B_Frontier_asymptote_Set_1+(1-CT$802*B_Frontier_growth_Set_1)*(CS842-B_Frontier_asymptote_Set_1),
CS$809+(CS842-CS$809)*(1-CT$802*B_Frontier_catch_up_Set_1))</f>
        <v>0.39814919004718047</v>
      </c>
      <c r="CU842" s="17" cm="1">
        <f t="array" ref="CU842">IF(INDEX(A_Frontier,$D842),
B_Frontier_asymptote_Set_1+(1-CU$802*B_Frontier_growth_Set_1)*(CT842-B_Frontier_asymptote_Set_1),
CT$809+(CT842-CT$809)*(1-CU$802*B_Frontier_catch_up_Set_1))</f>
        <v>0.39777844409694457</v>
      </c>
      <c r="CV842" s="17" cm="1">
        <f t="array" ref="CV842">IF(INDEX(A_Frontier,$D842),
B_Frontier_asymptote_Set_1+(1-CV$802*B_Frontier_growth_Set_1)*(CU842-B_Frontier_asymptote_Set_1),
CU$809+(CU842-CU$809)*(1-CV$802*B_Frontier_catch_up_Set_1))</f>
        <v>0.39740955187645988</v>
      </c>
      <c r="CW842" s="17" cm="1">
        <f t="array" ref="CW842">IF(INDEX(A_Frontier,$D842),
B_Frontier_asymptote_Set_1+(1-CW$802*B_Frontier_growth_Set_1)*(CV842-B_Frontier_asymptote_Set_1),
CV$809+(CV842-CV$809)*(1-CW$802*B_Frontier_catch_up_Set_1))</f>
        <v>0.39704250411707759</v>
      </c>
      <c r="CX842" s="17" cm="1">
        <f t="array" ref="CX842">IF(INDEX(A_Frontier,$D842),
B_Frontier_asymptote_Set_1+(1-CX$802*B_Frontier_growth_Set_1)*(CW842-B_Frontier_asymptote_Set_1),
CW$809+(CW842-CW$809)*(1-CX$802*B_Frontier_catch_up_Set_1))</f>
        <v>0.39667729159649223</v>
      </c>
      <c r="CY842" s="17" cm="1">
        <f t="array" ref="CY842">IF(INDEX(A_Frontier,$D842),
B_Frontier_asymptote_Set_1+(1-CY$802*B_Frontier_growth_Set_1)*(CX842-B_Frontier_asymptote_Set_1),
CX$809+(CX842-CX$809)*(1-CY$802*B_Frontier_catch_up_Set_1))</f>
        <v>0.39631390513850978</v>
      </c>
      <c r="CZ842" s="17" cm="1">
        <f t="array" ref="CZ842">IF(INDEX(A_Frontier,$D842),
B_Frontier_asymptote_Set_1+(1-CZ$802*B_Frontier_growth_Set_1)*(CY842-B_Frontier_asymptote_Set_1),
CY$809+(CY842-CY$809)*(1-CZ$802*B_Frontier_catch_up_Set_1))</f>
        <v>0.39595233561281723</v>
      </c>
      <c r="DA842" s="17" cm="1">
        <f t="array" ref="DA842">IF(INDEX(A_Frontier,$D842),
B_Frontier_asymptote_Set_1+(1-DA$802*B_Frontier_growth_Set_1)*(CZ842-B_Frontier_asymptote_Set_1),
CZ$809+(CZ842-CZ$809)*(1-DA$802*B_Frontier_catch_up_Set_1))</f>
        <v>0.39559257393475311</v>
      </c>
      <c r="DB842" s="17" cm="1">
        <f t="array" ref="DB842">IF(INDEX(A_Frontier,$D842),
B_Frontier_asymptote_Set_1+(1-DB$802*B_Frontier_growth_Set_1)*(DA842-B_Frontier_asymptote_Set_1),
DA$809+(DA842-DA$809)*(1-DB$802*B_Frontier_catch_up_Set_1))</f>
        <v>0.39523461106507934</v>
      </c>
      <c r="DC842" s="17" cm="1">
        <f t="array" ref="DC842">IF(INDEX(A_Frontier,$D842),
B_Frontier_asymptote_Set_1+(1-DC$802*B_Frontier_growth_Set_1)*(DB842-B_Frontier_asymptote_Set_1),
DB$809+(DB842-DB$809)*(1-DC$802*B_Frontier_catch_up_Set_1))</f>
        <v>0.39487843800975397</v>
      </c>
      <c r="DD842" s="17" cm="1">
        <f t="array" ref="DD842">IF(INDEX(A_Frontier,$D842),
B_Frontier_asymptote_Set_1+(1-DD$802*B_Frontier_growth_Set_1)*(DC842-B_Frontier_asymptote_Set_1),
DC$809+(DC842-DC$809)*(1-DD$802*B_Frontier_catch_up_Set_1))</f>
        <v>0.39452404581970524</v>
      </c>
      <c r="DE842" s="17" cm="1">
        <f t="array" ref="DE842">IF(INDEX(A_Frontier,$D842),
B_Frontier_asymptote_Set_1+(1-DE$802*B_Frontier_growth_Set_1)*(DD842-B_Frontier_asymptote_Set_1),
DD$809+(DD842-DD$809)*(1-DE$802*B_Frontier_catch_up_Set_1))</f>
        <v>0.39417142559060669</v>
      </c>
      <c r="DF842" s="17" cm="1">
        <f t="array" ref="DF842">IF(INDEX(A_Frontier,$D842),
B_Frontier_asymptote_Set_1+(1-DF$802*B_Frontier_growth_Set_1)*(DE842-B_Frontier_asymptote_Set_1),
DE$809+(DE842-DE$809)*(1-DF$802*B_Frontier_catch_up_Set_1))</f>
        <v>0.39382056846265368</v>
      </c>
      <c r="DG842" s="17" cm="1">
        <f t="array" ref="DG842">IF(INDEX(A_Frontier,$D842),
B_Frontier_asymptote_Set_1+(1-DG$802*B_Frontier_growth_Set_1)*(DF842-B_Frontier_asymptote_Set_1),
DF$809+(DF842-DF$809)*(1-DG$802*B_Frontier_catch_up_Set_1))</f>
        <v>0.39347146562034041</v>
      </c>
      <c r="DH842" s="17" cm="1">
        <f t="array" ref="DH842">IF(INDEX(A_Frontier,$D842),
B_Frontier_asymptote_Set_1+(1-DH$802*B_Frontier_growth_Set_1)*(DG842-B_Frontier_asymptote_Set_1),
DG$809+(DG842-DG$809)*(1-DH$802*B_Frontier_catch_up_Set_1))</f>
        <v>0.39312410829223871</v>
      </c>
      <c r="DI842" s="17" cm="1">
        <f t="array" ref="DI842">IF(INDEX(A_Frontier,$D842),
B_Frontier_asymptote_Set_1+(1-DI$802*B_Frontier_growth_Set_1)*(DH842-B_Frontier_asymptote_Set_1),
DH$809+(DH842-DH$809)*(1-DI$802*B_Frontier_catch_up_Set_1))</f>
        <v>0.39277848775077751</v>
      </c>
      <c r="DJ842" s="17" cm="1">
        <f t="array" ref="DJ842">IF(INDEX(A_Frontier,$D842),
B_Frontier_asymptote_Set_1+(1-DJ$802*B_Frontier_growth_Set_1)*(DI842-B_Frontier_asymptote_Set_1),
DI$809+(DI842-DI$809)*(1-DJ$802*B_Frontier_catch_up_Set_1))</f>
        <v>0.39243459531202363</v>
      </c>
      <c r="DK842" s="17" cm="1">
        <f t="array" ref="DK842">IF(INDEX(A_Frontier,$D842),
B_Frontier_asymptote_Set_1+(1-DK$802*B_Frontier_growth_Set_1)*(DJ842-B_Frontier_asymptote_Set_1),
DJ$809+(DJ842-DJ$809)*(1-DK$802*B_Frontier_catch_up_Set_1))</f>
        <v>0.39209242233546349</v>
      </c>
      <c r="DL842" s="17" cm="1">
        <f t="array" ref="DL842">IF(INDEX(A_Frontier,$D842),
B_Frontier_asymptote_Set_1+(1-DL$802*B_Frontier_growth_Set_1)*(DK842-B_Frontier_asymptote_Set_1),
DK$809+(DK842-DK$809)*(1-DL$802*B_Frontier_catch_up_Set_1))</f>
        <v>0.39175196022378617</v>
      </c>
      <c r="DM842" s="17" cm="1">
        <f t="array" ref="DM842">IF(INDEX(A_Frontier,$D842),
B_Frontier_asymptote_Set_1+(1-DM$802*B_Frontier_growth_Set_1)*(DL842-B_Frontier_asymptote_Set_1),
DL$809+(DL842-DL$809)*(1-DM$802*B_Frontier_catch_up_Set_1))</f>
        <v>0.39141320042266725</v>
      </c>
      <c r="DN842" s="17" cm="1">
        <f t="array" ref="DN842">IF(INDEX(A_Frontier,$D842),
B_Frontier_asymptote_Set_1+(1-DN$802*B_Frontier_growth_Set_1)*(DM842-B_Frontier_asymptote_Set_1),
DM$809+(DM842-DM$809)*(1-DN$802*B_Frontier_catch_up_Set_1))</f>
        <v>0.39107613442055389</v>
      </c>
      <c r="DO842" s="17" cm="1">
        <f t="array" ref="DO842">IF(INDEX(A_Frontier,$D842),
B_Frontier_asymptote_Set_1+(1-DO$802*B_Frontier_growth_Set_1)*(DN842-B_Frontier_asymptote_Set_1),
DN$809+(DN842-DN$809)*(1-DO$802*B_Frontier_catch_up_Set_1))</f>
        <v>0.39074075374845113</v>
      </c>
      <c r="DP842" s="17" cm="1">
        <f t="array" ref="DP842">IF(INDEX(A_Frontier,$D842),
B_Frontier_asymptote_Set_1+(1-DP$802*B_Frontier_growth_Set_1)*(DO842-B_Frontier_asymptote_Set_1),
DO$809+(DO842-DO$809)*(1-DP$802*B_Frontier_catch_up_Set_1))</f>
        <v>0.39040704997970888</v>
      </c>
      <c r="DQ842" s="17" cm="1">
        <f t="array" ref="DQ842">IF(INDEX(A_Frontier,$D842),
B_Frontier_asymptote_Set_1+(1-DQ$802*B_Frontier_growth_Set_1)*(DP842-B_Frontier_asymptote_Set_1),
DP$809+(DP842-DP$809)*(1-DQ$802*B_Frontier_catch_up_Set_1))</f>
        <v>0.39007501472981032</v>
      </c>
      <c r="DR842" s="17" cm="1">
        <f t="array" ref="DR842">IF(INDEX(A_Frontier,$D842),
B_Frontier_asymptote_Set_1+(1-DR$802*B_Frontier_growth_Set_1)*(DQ842-B_Frontier_asymptote_Set_1),
DQ$809+(DQ842-DQ$809)*(1-DR$802*B_Frontier_catch_up_Set_1))</f>
        <v>0.38974463965616124</v>
      </c>
      <c r="DS842" s="17" cm="1">
        <f t="array" ref="DS842">IF(INDEX(A_Frontier,$D842),
B_Frontier_asymptote_Set_1+(1-DS$802*B_Frontier_growth_Set_1)*(DR842-B_Frontier_asymptote_Set_1),
DR$809+(DR842-DR$809)*(1-DS$802*B_Frontier_catch_up_Set_1))</f>
        <v>0.38941591645788043</v>
      </c>
      <c r="DT842" s="17" cm="1">
        <f t="array" ref="DT842">IF(INDEX(A_Frontier,$D842),
B_Frontier_asymptote_Set_1+(1-DT$802*B_Frontier_growth_Set_1)*(DS842-B_Frontier_asymptote_Set_1),
DS$809+(DS842-DS$809)*(1-DT$802*B_Frontier_catch_up_Set_1))</f>
        <v>0.38908883687559104</v>
      </c>
      <c r="DU842" s="17" cm="1">
        <f t="array" ref="DU842">IF(INDEX(A_Frontier,$D842),
B_Frontier_asymptote_Set_1+(1-DU$802*B_Frontier_growth_Set_1)*(DT842-B_Frontier_asymptote_Set_1),
DT$809+(DT842-DT$809)*(1-DU$802*B_Frontier_catch_up_Set_1))</f>
        <v>0.38876339269121307</v>
      </c>
      <c r="DV842" s="17" cm="1">
        <f t="array" ref="DV842">IF(INDEX(A_Frontier,$D842),
B_Frontier_asymptote_Set_1+(1-DV$802*B_Frontier_growth_Set_1)*(DU842-B_Frontier_asymptote_Set_1),
DU$809+(DU842-DU$809)*(1-DV$802*B_Frontier_catch_up_Set_1))</f>
        <v>0.388439575727757</v>
      </c>
      <c r="DW842" s="17" cm="1">
        <f t="array" ref="DW842">IF(INDEX(A_Frontier,$D842),
B_Frontier_asymptote_Set_1+(1-DW$802*B_Frontier_growth_Set_1)*(DV842-B_Frontier_asymptote_Set_1),
DV$809+(DV842-DV$809)*(1-DW$802*B_Frontier_catch_up_Set_1))</f>
        <v>0.38811737784911821</v>
      </c>
      <c r="DX842" s="17" cm="1">
        <f t="array" ref="DX842">IF(INDEX(A_Frontier,$D842),
B_Frontier_asymptote_Set_1+(1-DX$802*B_Frontier_growth_Set_1)*(DW842-B_Frontier_asymptote_Set_1),
DW$809+(DW842-DW$809)*(1-DX$802*B_Frontier_catch_up_Set_1))</f>
        <v>0.38779679095987263</v>
      </c>
      <c r="DY842" s="17" cm="1">
        <f t="array" ref="DY842">IF(INDEX(A_Frontier,$D842),
B_Frontier_asymptote_Set_1+(1-DY$802*B_Frontier_growth_Set_1)*(DX842-B_Frontier_asymptote_Set_1),
DX$809+(DX842-DX$809)*(1-DY$802*B_Frontier_catch_up_Set_1))</f>
        <v>0.38747780700507328</v>
      </c>
      <c r="DZ842" s="17" cm="1">
        <f t="array" ref="DZ842">IF(INDEX(A_Frontier,$D842),
B_Frontier_asymptote_Set_1+(1-DZ$802*B_Frontier_growth_Set_1)*(DY842-B_Frontier_asymptote_Set_1),
DY$809+(DY842-DY$809)*(1-DZ$802*B_Frontier_catch_up_Set_1))</f>
        <v>0.38716041797004791</v>
      </c>
      <c r="EA842" s="17" cm="1">
        <f t="array" ref="EA842">IF(INDEX(A_Frontier,$D842),
B_Frontier_asymptote_Set_1+(1-EA$802*B_Frontier_growth_Set_1)*(DZ842-B_Frontier_asymptote_Set_1),
DZ$809+(DZ842-DZ$809)*(1-EA$802*B_Frontier_catch_up_Set_1))</f>
        <v>0.3868446158801977</v>
      </c>
      <c r="EB842" s="17" cm="1">
        <f t="array" ref="EB842">IF(INDEX(A_Frontier,$D842),
B_Frontier_asymptote_Set_1+(1-EB$802*B_Frontier_growth_Set_1)*(EA842-B_Frontier_asymptote_Set_1),
EA$809+(EA842-EA$809)*(1-EB$802*B_Frontier_catch_up_Set_1))</f>
        <v>0.38653039280079671</v>
      </c>
      <c r="EC842" s="17" cm="1">
        <f t="array" ref="EC842">IF(INDEX(A_Frontier,$D842),
B_Frontier_asymptote_Set_1+(1-EC$802*B_Frontier_growth_Set_1)*(EB842-B_Frontier_asymptote_Set_1),
EB$809+(EB842-EB$809)*(1-EC$802*B_Frontier_catch_up_Set_1))</f>
        <v>0.38621774083679272</v>
      </c>
      <c r="ED842" s="17" cm="1">
        <f t="array" ref="ED842">IF(INDEX(A_Frontier,$D842),
B_Frontier_asymptote_Set_1+(1-ED$802*B_Frontier_growth_Set_1)*(EC842-B_Frontier_asymptote_Set_1),
EC$809+(EC842-EC$809)*(1-ED$802*B_Frontier_catch_up_Set_1))</f>
        <v>0.38590665213260877</v>
      </c>
      <c r="EE842" s="17" cm="1">
        <f t="array" ref="EE842">IF(INDEX(A_Frontier,$D842),
B_Frontier_asymptote_Set_1+(1-EE$802*B_Frontier_growth_Set_1)*(ED842-B_Frontier_asymptote_Set_1),
ED$809+(ED842-ED$809)*(1-EE$802*B_Frontier_catch_up_Set_1))</f>
        <v>0.3855971188719457</v>
      </c>
      <c r="EF842" s="17" cm="1">
        <f t="array" ref="EF842">IF(INDEX(A_Frontier,$D842),
B_Frontier_asymptote_Set_1+(1-EF$802*B_Frontier_growth_Set_1)*(EE842-B_Frontier_asymptote_Set_1),
EE$809+(EE842-EE$809)*(1-EF$802*B_Frontier_catch_up_Set_1))</f>
        <v>0.38528913327758596</v>
      </c>
      <c r="EG842" s="17" cm="1">
        <f t="array" ref="EG842">IF(INDEX(A_Frontier,$D842),
B_Frontier_asymptote_Set_1+(1-EG$802*B_Frontier_growth_Set_1)*(EF842-B_Frontier_asymptote_Set_1),
EF$809+(EF842-EF$809)*(1-EG$802*B_Frontier_catch_up_Set_1))</f>
        <v>0.38498268761119803</v>
      </c>
      <c r="EH842" s="17" cm="1">
        <f t="array" ref="EH842">IF(INDEX(A_Frontier,$D842),
B_Frontier_asymptote_Set_1+(1-EH$802*B_Frontier_growth_Set_1)*(EG842-B_Frontier_asymptote_Set_1),
EG$809+(EG842-EG$809)*(1-EH$802*B_Frontier_catch_up_Set_1))</f>
        <v>0.38467777417314203</v>
      </c>
      <c r="EI842" s="17" cm="1">
        <f t="array" ref="EI842">IF(INDEX(A_Frontier,$D842),
B_Frontier_asymptote_Set_1+(1-EI$802*B_Frontier_growth_Set_1)*(EH842-B_Frontier_asymptote_Set_1),
EH$809+(EH842-EH$809)*(1-EI$802*B_Frontier_catch_up_Set_1))</f>
        <v>0.3843743853022763</v>
      </c>
      <c r="EJ842" s="17" cm="1">
        <f t="array" ref="EJ842">IF(INDEX(A_Frontier,$D842),
B_Frontier_asymptote_Set_1+(1-EJ$802*B_Frontier_growth_Set_1)*(EI842-B_Frontier_asymptote_Set_1),
EI$809+(EI842-EI$809)*(1-EJ$802*B_Frontier_catch_up_Set_1))</f>
        <v>0.38407251337576492</v>
      </c>
      <c r="EK842" s="17" cm="1">
        <f t="array" ref="EK842">IF(INDEX(A_Frontier,$D842),
B_Frontier_asymptote_Set_1+(1-EK$802*B_Frontier_growth_Set_1)*(EJ842-B_Frontier_asymptote_Set_1),
EJ$809+(EJ842-EJ$809)*(1-EK$802*B_Frontier_catch_up_Set_1))</f>
        <v>0.3837721508088861</v>
      </c>
      <c r="EL842" s="17" cm="1">
        <f t="array" ref="EL842">IF(INDEX(A_Frontier,$D842),
B_Frontier_asymptote_Set_1+(1-EL$802*B_Frontier_growth_Set_1)*(EK842-B_Frontier_asymptote_Set_1),
EK$809+(EK842-EK$809)*(1-EL$802*B_Frontier_catch_up_Set_1))</f>
        <v>0.38347329005484165</v>
      </c>
      <c r="EM842" s="17" cm="1">
        <f t="array" ref="EM842">IF(INDEX(A_Frontier,$D842),
B_Frontier_asymptote_Set_1+(1-EM$802*B_Frontier_growth_Set_1)*(EL842-B_Frontier_asymptote_Set_1),
EL$809+(EL842-EL$809)*(1-EM$802*B_Frontier_catch_up_Set_1))</f>
        <v>0.38317592360456743</v>
      </c>
      <c r="EN842" s="17" cm="1">
        <f t="array" ref="EN842">IF(INDEX(A_Frontier,$D842),
B_Frontier_asymptote_Set_1+(1-EN$802*B_Frontier_growth_Set_1)*(EM842-B_Frontier_asymptote_Set_1),
EM$809+(EM842-EM$809)*(1-EN$802*B_Frontier_catch_up_Set_1))</f>
        <v>0.38288004398654457</v>
      </c>
      <c r="EO842" s="17" cm="1">
        <f t="array" ref="EO842">IF(INDEX(A_Frontier,$D842),
B_Frontier_asymptote_Set_1+(1-EO$802*B_Frontier_growth_Set_1)*(EN842-B_Frontier_asymptote_Set_1),
EN$809+(EN842-EN$809)*(1-EO$802*B_Frontier_catch_up_Set_1))</f>
        <v>0.38258564376661186</v>
      </c>
      <c r="EP842" s="17" cm="1">
        <f t="array" ref="EP842">IF(INDEX(A_Frontier,$D842),
B_Frontier_asymptote_Set_1+(1-EP$802*B_Frontier_growth_Set_1)*(EO842-B_Frontier_asymptote_Set_1),
EO$809+(EO842-EO$809)*(1-EP$802*B_Frontier_catch_up_Set_1))</f>
        <v>0.38229271554777877</v>
      </c>
    </row>
    <row r="843" spans="4:146" hidden="1" outlineLevel="2" x14ac:dyDescent="0.2">
      <c r="D843">
        <f t="shared" si="17"/>
        <v>40</v>
      </c>
      <c r="E843" t="str" cm="1">
        <f t="array" ref="E843">INDEX(A_WEM_100,D843)</f>
        <v>Romania</v>
      </c>
      <c r="F843" s="8" cm="1">
        <f t="array" ref="F843">INDEX(B_Gini_filled,$D843,F$2)</f>
        <v>0.39600000000000002</v>
      </c>
      <c r="G843" s="8" cm="1">
        <f t="array" ref="G843">INDEX(B_Gini_filled,$D843,G$2)</f>
        <v>0.39600000000000002</v>
      </c>
      <c r="H843" s="8" cm="1">
        <f t="array" ref="H843">INDEX(B_Gini_filled,$D843,H$2)</f>
        <v>0.39600000000000002</v>
      </c>
      <c r="I843" s="8" cm="1">
        <f t="array" ref="I843">INDEX(B_Gini_filled,$D843,I$2)</f>
        <v>0.39600000000000002</v>
      </c>
      <c r="J843" s="8" cm="1">
        <f t="array" ref="J843">INDEX(B_Gini_filled,$D843,J$2)</f>
        <v>0.39600000000000002</v>
      </c>
      <c r="K843" s="8" cm="1">
        <f t="array" ref="K843">INDEX(B_Gini_filled,$D843,K$2)</f>
        <v>0.39600000000000002</v>
      </c>
      <c r="L843" s="8" cm="1">
        <f t="array" ref="L843">INDEX(B_Gini_filled,$D843,L$2)</f>
        <v>0.39600000000000002</v>
      </c>
      <c r="M843" s="8" cm="1">
        <f t="array" ref="M843">INDEX(B_Gini_filled,$D843,M$2)</f>
        <v>0.39600000000000002</v>
      </c>
      <c r="N843" s="8" cm="1">
        <f t="array" ref="N843">INDEX(B_Gini_filled,$D843,N$2)</f>
        <v>0.39600000000000002</v>
      </c>
      <c r="O843" s="8" cm="1">
        <f t="array" ref="O843">INDEX(B_Gini_filled,$D843,O$2)</f>
        <v>0.39600000000000002</v>
      </c>
      <c r="P843" s="8" cm="1">
        <f t="array" ref="P843">INDEX(B_Gini_filled,$D843,P$2)</f>
        <v>0.39600000000000002</v>
      </c>
      <c r="Q843" s="8" cm="1">
        <f t="array" ref="Q843">INDEX(B_Gini_filled,$D843,Q$2)</f>
        <v>0.39600000000000002</v>
      </c>
      <c r="R843" s="8" cm="1">
        <f t="array" ref="R843">INDEX(B_Gini_filled,$D843,R$2)</f>
        <v>0.39600000000000002</v>
      </c>
      <c r="S843" s="8" cm="1">
        <f t="array" ref="S843">INDEX(B_Gini_filled,$D843,S$2)</f>
        <v>0.39600000000000002</v>
      </c>
      <c r="T843" s="8" cm="1">
        <f t="array" ref="T843">INDEX(B_Gini_filled,$D843,T$2)</f>
        <v>0.39600000000000002</v>
      </c>
      <c r="U843" s="8" cm="1">
        <f t="array" ref="U843">INDEX(B_Gini_filled,$D843,U$2)</f>
        <v>0.39600000000000002</v>
      </c>
      <c r="V843" s="8" cm="1">
        <f t="array" ref="V843">INDEX(B_Gini_filled,$D843,V$2)</f>
        <v>0.39600000000000002</v>
      </c>
      <c r="W843" s="8" cm="1">
        <f t="array" ref="W843">INDEX(B_Gini_filled,$D843,W$2)</f>
        <v>0.39600000000000002</v>
      </c>
      <c r="X843" s="8" cm="1">
        <f t="array" ref="X843">INDEX(B_Gini_filled,$D843,X$2)</f>
        <v>0.39600000000000002</v>
      </c>
      <c r="Y843" s="8" cm="1">
        <f t="array" ref="Y843">INDEX(B_Gini_filled,$D843,Y$2)</f>
        <v>0.39600000000000002</v>
      </c>
      <c r="Z843" s="8" cm="1">
        <f t="array" ref="Z843">INDEX(B_Gini_filled,$D843,Z$2)</f>
        <v>0.39600000000000002</v>
      </c>
      <c r="AA843" s="8" cm="1">
        <f t="array" ref="AA843">INDEX(B_Gini_filled,$D843,AA$2)</f>
        <v>0.39600000000000002</v>
      </c>
      <c r="AB843" s="8" cm="1">
        <f t="array" ref="AB843">INDEX(B_Gini_filled,$D843,AB$2)</f>
        <v>0.39600000000000002</v>
      </c>
      <c r="AC843" s="8" cm="1">
        <f t="array" ref="AC843">INDEX(B_Gini_filled,$D843,AC$2)</f>
        <v>0.39600000000000002</v>
      </c>
      <c r="AD843" s="8" cm="1">
        <f t="array" ref="AD843">INDEX(B_Gini_filled,$D843,AD$2)</f>
        <v>0.39600000000000002</v>
      </c>
      <c r="AE843" s="8" cm="1">
        <f t="array" ref="AE843">INDEX(B_Gini_filled,$D843,AE$2)</f>
        <v>0.39600000000000002</v>
      </c>
      <c r="AF843" s="8" cm="1">
        <f t="array" ref="AF843">INDEX(B_Gini_filled,$D843,AF$2)</f>
        <v>0.39600000000000002</v>
      </c>
      <c r="AG843" s="8" cm="1">
        <f t="array" ref="AG843">INDEX(B_Gini_filled,$D843,AG$2)</f>
        <v>0.39600000000000002</v>
      </c>
      <c r="AH843" s="8" cm="1">
        <f t="array" ref="AH843">INDEX(B_Gini_filled,$D843,AH$2)</f>
        <v>0.39600000000000002</v>
      </c>
      <c r="AI843" s="8" cm="1">
        <f t="array" ref="AI843">INDEX(B_Gini_filled,$D843,AI$2)</f>
        <v>0.39600000000000002</v>
      </c>
      <c r="AJ843" s="8" cm="1">
        <f t="array" ref="AJ843">INDEX(B_Gini_filled,$D843,AJ$2)</f>
        <v>0.39600000000000002</v>
      </c>
      <c r="AK843" s="8" cm="1">
        <f t="array" ref="AK843">INDEX(B_Gini_filled,$D843,AK$2)</f>
        <v>0.39600000000000002</v>
      </c>
      <c r="AL843" s="8" cm="1">
        <f t="array" ref="AL843">INDEX(B_Gini_filled,$D843,AL$2)</f>
        <v>0.39600000000000002</v>
      </c>
      <c r="AM843" s="8" cm="1">
        <f t="array" ref="AM843">INDEX(B_Gini_filled,$D843,AM$2)</f>
        <v>0.39600000000000002</v>
      </c>
      <c r="AN843" s="8" cm="1">
        <f t="array" ref="AN843">INDEX(B_Gini_filled,$D843,AN$2)</f>
        <v>0.39600000000000002</v>
      </c>
      <c r="AO843" s="8" cm="1">
        <f t="array" ref="AO843">INDEX(B_Gini_filled,$D843,AO$2)</f>
        <v>0.39600000000000002</v>
      </c>
      <c r="AP843" s="8" cm="1">
        <f t="array" ref="AP843">INDEX(B_Gini_filled,$D843,AP$2)</f>
        <v>0.39600000000000002</v>
      </c>
      <c r="AQ843" s="8" cm="1">
        <f t="array" ref="AQ843">INDEX(B_Gini_filled,$D843,AQ$2)</f>
        <v>0.39600000000000002</v>
      </c>
      <c r="AR843" s="8" cm="1">
        <f t="array" ref="AR843">INDEX(B_Gini_filled,$D843,AR$2)</f>
        <v>0.39600000000000002</v>
      </c>
      <c r="AS843" s="8" cm="1">
        <f t="array" ref="AS843">INDEX(B_Gini_filled,$D843,AS$2)</f>
        <v>0.39600000000000002</v>
      </c>
      <c r="AT843" s="8" cm="1">
        <f t="array" ref="AT843">INDEX(B_Gini_filled,$D843,AT$2)</f>
        <v>0.39600000000000002</v>
      </c>
      <c r="AU843" s="8" cm="1">
        <f t="array" ref="AU843">INDEX(B_Gini_filled,$D843,AU$2)</f>
        <v>0.39600000000000002</v>
      </c>
      <c r="AV843" s="8" cm="1">
        <f t="array" ref="AV843">INDEX(B_Gini_filled,$D843,AV$2)</f>
        <v>0.39600000000000002</v>
      </c>
      <c r="AW843" s="8" cm="1">
        <f t="array" ref="AW843">INDEX(B_Gini_filled,$D843,AW$2)</f>
        <v>0.39600000000000002</v>
      </c>
      <c r="AX843" s="8" cm="1">
        <f t="array" ref="AX843">INDEX(B_Gini_filled,$D843,AX$2)</f>
        <v>0.39600000000000002</v>
      </c>
      <c r="AY843" s="8" cm="1">
        <f t="array" ref="AY843">INDEX(B_Gini_filled,$D843,AY$2)</f>
        <v>0.39600000000000002</v>
      </c>
      <c r="AZ843" s="8" cm="1">
        <f t="array" ref="AZ843">INDEX(B_Gini_filled,$D843,AZ$2)</f>
        <v>0.39600000000000002</v>
      </c>
      <c r="BA843" s="8" cm="1">
        <f t="array" ref="BA843">INDEX(B_Gini_filled,$D843,BA$2)</f>
        <v>0.375</v>
      </c>
      <c r="BB843" s="8" cm="1">
        <f t="array" ref="BB843">INDEX(B_Gini_filled,$D843,BB$2)</f>
        <v>0.36399999999999999</v>
      </c>
      <c r="BC843" s="8" cm="1">
        <f t="array" ref="BC843">INDEX(B_Gini_filled,$D843,BC$2)</f>
        <v>0.35600000000000004</v>
      </c>
      <c r="BD843" s="8" cm="1">
        <f t="array" ref="BD843">INDEX(B_Gini_filled,$D843,BD$2)</f>
        <v>0.35499999999999998</v>
      </c>
      <c r="BE843" s="8" cm="1">
        <f t="array" ref="BE843">INDEX(B_Gini_filled,$D843,BE$2)</f>
        <v>0.35899999999999999</v>
      </c>
      <c r="BF843" s="8" cm="1">
        <f t="array" ref="BF843">INDEX(B_Gini_filled,$D843,BF$2)</f>
        <v>0.36499999999999999</v>
      </c>
      <c r="BG843" s="8" cm="1">
        <f t="array" ref="BG843">INDEX(B_Gini_filled,$D843,BG$2)</f>
        <v>0.36899999999999999</v>
      </c>
      <c r="BH843" s="8" cm="1">
        <f t="array" ref="BH843">INDEX(B_Gini_filled,$D843,BH$2)</f>
        <v>0.36</v>
      </c>
      <c r="BI843" s="8" cm="1">
        <f t="array" ref="BI843">INDEX(B_Gini_filled,$D843,BI$2)</f>
        <v>0.35899999999999999</v>
      </c>
      <c r="BJ843" s="8" cm="1">
        <f t="array" ref="BJ843">INDEX(B_Gini_filled,$D843,BJ$2)</f>
        <v>0.34399999999999997</v>
      </c>
      <c r="BK843" s="8" cm="1">
        <f t="array" ref="BK843">INDEX(B_Gini_filled,$D843,BK$2)</f>
        <v>0.36</v>
      </c>
      <c r="BL843" s="8" cm="1">
        <f t="array" ref="BL843">INDEX(B_Gini_filled,$D843,BL$2)</f>
        <v>0.35799999999999998</v>
      </c>
      <c r="BM843" s="8" cm="1">
        <f t="array" ref="BM843">INDEX(B_Gini_filled,$D843,BM$2)</f>
        <v>0.34799999999999998</v>
      </c>
      <c r="BN843" s="8" cm="1">
        <f t="array" ref="BN843">INDEX(B_Gini_filled,$D843,BN$2)</f>
        <v>0.34600000000000003</v>
      </c>
      <c r="BO843" s="8" cm="1">
        <f t="array" ref="BO843">INDEX(B_Gini_filled,$D843,BO$2)</f>
        <v>0.33899999999999997</v>
      </c>
      <c r="BP843" s="8" cm="1">
        <f t="array" ref="BP843">INDEX(B_Gini_filled,$D843,BP$2)</f>
        <v>0.33899999999999997</v>
      </c>
      <c r="BQ843" s="8" cm="1">
        <f t="array" ref="BQ843">INDEX(B_Gini_filled,$D843,BQ$2)</f>
        <v>0.33899999999999997</v>
      </c>
      <c r="BR843" s="8" cm="1">
        <f t="array" ref="BR843">INDEX(B_Gini_filled,$D843,BR$2)</f>
        <v>0.33899999999999997</v>
      </c>
      <c r="BS843" s="17" cm="1">
        <f t="array" ref="BS843">IF(INDEX(A_Frontier,$D843),
B_Frontier_asymptote_Set_1+(1-BS$802*B_Frontier_growth_Set_1)*(BR843-B_Frontier_asymptote_Set_1),
BR$809+(BR843-BR$809)*(1-BS$802*B_Frontier_catch_up_Set_1))</f>
        <v>0.33899999999999997</v>
      </c>
      <c r="BT843" s="17" cm="1">
        <f t="array" ref="BT843">IF(INDEX(A_Frontier,$D843),
B_Frontier_asymptote_Set_1+(1-BT$802*B_Frontier_growth_Set_1)*(BS843-B_Frontier_asymptote_Set_1),
BS$809+(BS843-BS$809)*(1-BT$802*B_Frontier_catch_up_Set_1))</f>
        <v>0.33899249999999997</v>
      </c>
      <c r="BU843" s="17" cm="1">
        <f t="array" ref="BU843">IF(INDEX(A_Frontier,$D843),
B_Frontier_asymptote_Set_1+(1-BU$802*B_Frontier_growth_Set_1)*(BT843-B_Frontier_asymptote_Set_1),
BT$809+(BT843-BT$809)*(1-BU$802*B_Frontier_catch_up_Set_1))</f>
        <v>0.3389775075</v>
      </c>
      <c r="BV843" s="17" cm="1">
        <f t="array" ref="BV843">IF(INDEX(A_Frontier,$D843),
B_Frontier_asymptote_Set_1+(1-BV$802*B_Frontier_growth_Set_1)*(BU843-B_Frontier_asymptote_Set_1),
BU$809+(BU843-BU$809)*(1-BV$802*B_Frontier_catch_up_Set_1))</f>
        <v>0.33895504123874998</v>
      </c>
      <c r="BW843" s="17" cm="1">
        <f t="array" ref="BW843">IF(INDEX(A_Frontier,$D843),
B_Frontier_asymptote_Set_1+(1-BW$802*B_Frontier_growth_Set_1)*(BV843-B_Frontier_asymptote_Set_1),
BV$809+(BV843-BV$809)*(1-BW$802*B_Frontier_catch_up_Set_1))</f>
        <v>0.33892513115627249</v>
      </c>
      <c r="BX843" s="17" cm="1">
        <f t="array" ref="BX843">IF(INDEX(A_Frontier,$D843),
B_Frontier_asymptote_Set_1+(1-BX$802*B_Frontier_growth_Set_1)*(BW843-B_Frontier_asymptote_Set_1),
BW$809+(BW843-BW$809)*(1-BX$802*B_Frontier_catch_up_Set_1))</f>
        <v>0.33888781832838183</v>
      </c>
      <c r="BY843" s="17" cm="1">
        <f t="array" ref="BY843">IF(INDEX(A_Frontier,$D843),
B_Frontier_asymptote_Set_1+(1-BY$802*B_Frontier_growth_Set_1)*(BX843-B_Frontier_asymptote_Set_1),
BX$809+(BX843-BX$809)*(1-BY$802*B_Frontier_catch_up_Set_1))</f>
        <v>0.33884315487339667</v>
      </c>
      <c r="BZ843" s="17" cm="1">
        <f t="array" ref="BZ843">IF(INDEX(A_Frontier,$D843),
B_Frontier_asymptote_Set_1+(1-BZ$802*B_Frontier_growth_Set_1)*(BY843-B_Frontier_asymptote_Set_1),
BY$809+(BY843-BY$809)*(1-BZ$802*B_Frontier_catch_up_Set_1))</f>
        <v>0.33879120383133976</v>
      </c>
      <c r="CA843" s="17" cm="1">
        <f t="array" ref="CA843">IF(INDEX(A_Frontier,$D843),
B_Frontier_asymptote_Set_1+(1-CA$802*B_Frontier_growth_Set_1)*(BZ843-B_Frontier_asymptote_Set_1),
BZ$809+(BZ843-BZ$809)*(1-CA$802*B_Frontier_catch_up_Set_1))</f>
        <v>0.3387320390160144</v>
      </c>
      <c r="CB843" s="17" cm="1">
        <f t="array" ref="CB843">IF(INDEX(A_Frontier,$D843),
B_Frontier_asymptote_Set_1+(1-CB$802*B_Frontier_growth_Set_1)*(CA843-B_Frontier_asymptote_Set_1),
CA$809+(CA843-CA$809)*(1-CB$802*B_Frontier_catch_up_Set_1))</f>
        <v>0.33866574484044232</v>
      </c>
      <c r="CC843" s="17" cm="1">
        <f t="array" ref="CC843">IF(INDEX(A_Frontier,$D843),
B_Frontier_asymptote_Set_1+(1-CC$802*B_Frontier_growth_Set_1)*(CB843-B_Frontier_asymptote_Set_1),
CB$809+(CB843-CB$809)*(1-CC$802*B_Frontier_catch_up_Set_1))</f>
        <v>0.33859241611624008</v>
      </c>
      <c r="CD843" s="17" cm="1">
        <f t="array" ref="CD843">IF(INDEX(A_Frontier,$D843),
B_Frontier_asymptote_Set_1+(1-CD$802*B_Frontier_growth_Set_1)*(CC843-B_Frontier_asymptote_Set_1),
CC$809+(CC843-CC$809)*(1-CD$802*B_Frontier_catch_up_Set_1))</f>
        <v>0.33851945403565886</v>
      </c>
      <c r="CE843" s="17" cm="1">
        <f t="array" ref="CE843">IF(INDEX(A_Frontier,$D843),
B_Frontier_asymptote_Set_1+(1-CE$802*B_Frontier_growth_Set_1)*(CD843-B_Frontier_asymptote_Set_1),
CD$809+(CD843-CD$809)*(1-CE$802*B_Frontier_catch_up_Set_1))</f>
        <v>0.33844685676548059</v>
      </c>
      <c r="CF843" s="17" cm="1">
        <f t="array" ref="CF843">IF(INDEX(A_Frontier,$D843),
B_Frontier_asymptote_Set_1+(1-CF$802*B_Frontier_growth_Set_1)*(CE843-B_Frontier_asymptote_Set_1),
CE$809+(CE843-CE$809)*(1-CF$802*B_Frontier_catch_up_Set_1))</f>
        <v>0.33837462248165318</v>
      </c>
      <c r="CG843" s="17" cm="1">
        <f t="array" ref="CG843">IF(INDEX(A_Frontier,$D843),
B_Frontier_asymptote_Set_1+(1-CG$802*B_Frontier_growth_Set_1)*(CF843-B_Frontier_asymptote_Set_1),
CF$809+(CF843-CF$809)*(1-CG$802*B_Frontier_catch_up_Set_1))</f>
        <v>0.33830274936924493</v>
      </c>
      <c r="CH843" s="17" cm="1">
        <f t="array" ref="CH843">IF(INDEX(A_Frontier,$D843),
B_Frontier_asymptote_Set_1+(1-CH$802*B_Frontier_growth_Set_1)*(CG843-B_Frontier_asymptote_Set_1),
CG$809+(CG843-CG$809)*(1-CH$802*B_Frontier_catch_up_Set_1))</f>
        <v>0.33823123562239871</v>
      </c>
      <c r="CI843" s="17" cm="1">
        <f t="array" ref="CI843">IF(INDEX(A_Frontier,$D843),
B_Frontier_asymptote_Set_1+(1-CI$802*B_Frontier_growth_Set_1)*(CH843-B_Frontier_asymptote_Set_1),
CH$809+(CH843-CH$809)*(1-CI$802*B_Frontier_catch_up_Set_1))</f>
        <v>0.33816007944428672</v>
      </c>
      <c r="CJ843" s="17" cm="1">
        <f t="array" ref="CJ843">IF(INDEX(A_Frontier,$D843),
B_Frontier_asymptote_Set_1+(1-CJ$802*B_Frontier_growth_Set_1)*(CI843-B_Frontier_asymptote_Set_1),
CI$809+(CI843-CI$809)*(1-CJ$802*B_Frontier_catch_up_Set_1))</f>
        <v>0.33808927904706526</v>
      </c>
      <c r="CK843" s="17" cm="1">
        <f t="array" ref="CK843">IF(INDEX(A_Frontier,$D843),
B_Frontier_asymptote_Set_1+(1-CK$802*B_Frontier_growth_Set_1)*(CJ843-B_Frontier_asymptote_Set_1),
CJ$809+(CJ843-CJ$809)*(1-CK$802*B_Frontier_catch_up_Set_1))</f>
        <v>0.33801883265182991</v>
      </c>
      <c r="CL843" s="17" cm="1">
        <f t="array" ref="CL843">IF(INDEX(A_Frontier,$D843),
B_Frontier_asymptote_Set_1+(1-CL$802*B_Frontier_growth_Set_1)*(CK843-B_Frontier_asymptote_Set_1),
CK$809+(CK843-CK$809)*(1-CL$802*B_Frontier_catch_up_Set_1))</f>
        <v>0.33794873848857077</v>
      </c>
      <c r="CM843" s="17" cm="1">
        <f t="array" ref="CM843">IF(INDEX(A_Frontier,$D843),
B_Frontier_asymptote_Set_1+(1-CM$802*B_Frontier_growth_Set_1)*(CL843-B_Frontier_asymptote_Set_1),
CL$809+(CL843-CL$809)*(1-CM$802*B_Frontier_catch_up_Set_1))</f>
        <v>0.33787899479612793</v>
      </c>
      <c r="CN843" s="17" cm="1">
        <f t="array" ref="CN843">IF(INDEX(A_Frontier,$D843),
B_Frontier_asymptote_Set_1+(1-CN$802*B_Frontier_growth_Set_1)*(CM843-B_Frontier_asymptote_Set_1),
CM$809+(CM843-CM$809)*(1-CN$802*B_Frontier_catch_up_Set_1))</f>
        <v>0.33780959982214731</v>
      </c>
      <c r="CO843" s="17" cm="1">
        <f t="array" ref="CO843">IF(INDEX(A_Frontier,$D843),
B_Frontier_asymptote_Set_1+(1-CO$802*B_Frontier_growth_Set_1)*(CN843-B_Frontier_asymptote_Set_1),
CN$809+(CN843-CN$809)*(1-CO$802*B_Frontier_catch_up_Set_1))</f>
        <v>0.33774055182303658</v>
      </c>
      <c r="CP843" s="17" cm="1">
        <f t="array" ref="CP843">IF(INDEX(A_Frontier,$D843),
B_Frontier_asymptote_Set_1+(1-CP$802*B_Frontier_growth_Set_1)*(CO843-B_Frontier_asymptote_Set_1),
CO$809+(CO843-CO$809)*(1-CP$802*B_Frontier_catch_up_Set_1))</f>
        <v>0.33767184906392139</v>
      </c>
      <c r="CQ843" s="17" cm="1">
        <f t="array" ref="CQ843">IF(INDEX(A_Frontier,$D843),
B_Frontier_asymptote_Set_1+(1-CQ$802*B_Frontier_growth_Set_1)*(CP843-B_Frontier_asymptote_Set_1),
CP$809+(CP843-CP$809)*(1-CQ$802*B_Frontier_catch_up_Set_1))</f>
        <v>0.33760348981860178</v>
      </c>
      <c r="CR843" s="17" cm="1">
        <f t="array" ref="CR843">IF(INDEX(A_Frontier,$D843),
B_Frontier_asymptote_Set_1+(1-CR$802*B_Frontier_growth_Set_1)*(CQ843-B_Frontier_asymptote_Set_1),
CQ$809+(CQ843-CQ$809)*(1-CR$802*B_Frontier_catch_up_Set_1))</f>
        <v>0.33753547236950876</v>
      </c>
      <c r="CS843" s="17" cm="1">
        <f t="array" ref="CS843">IF(INDEX(A_Frontier,$D843),
B_Frontier_asymptote_Set_1+(1-CS$802*B_Frontier_growth_Set_1)*(CR843-B_Frontier_asymptote_Set_1),
CR$809+(CR843-CR$809)*(1-CS$802*B_Frontier_catch_up_Set_1))</f>
        <v>0.33746779500766122</v>
      </c>
      <c r="CT843" s="17" cm="1">
        <f t="array" ref="CT843">IF(INDEX(A_Frontier,$D843),
B_Frontier_asymptote_Set_1+(1-CT$802*B_Frontier_growth_Set_1)*(CS843-B_Frontier_asymptote_Set_1),
CS$809+(CS843-CS$809)*(1-CT$802*B_Frontier_catch_up_Set_1))</f>
        <v>0.33740045603262292</v>
      </c>
      <c r="CU843" s="17" cm="1">
        <f t="array" ref="CU843">IF(INDEX(A_Frontier,$D843),
B_Frontier_asymptote_Set_1+(1-CU$802*B_Frontier_growth_Set_1)*(CT843-B_Frontier_asymptote_Set_1),
CT$809+(CT843-CT$809)*(1-CU$802*B_Frontier_catch_up_Set_1))</f>
        <v>0.33733345375245982</v>
      </c>
      <c r="CV843" s="17" cm="1">
        <f t="array" ref="CV843">IF(INDEX(A_Frontier,$D843),
B_Frontier_asymptote_Set_1+(1-CV$802*B_Frontier_growth_Set_1)*(CU843-B_Frontier_asymptote_Set_1),
CU$809+(CU843-CU$809)*(1-CV$802*B_Frontier_catch_up_Set_1))</f>
        <v>0.33726678648369751</v>
      </c>
      <c r="CW843" s="17" cm="1">
        <f t="array" ref="CW843">IF(INDEX(A_Frontier,$D843),
B_Frontier_asymptote_Set_1+(1-CW$802*B_Frontier_growth_Set_1)*(CV843-B_Frontier_asymptote_Set_1),
CV$809+(CV843-CV$809)*(1-CW$802*B_Frontier_catch_up_Set_1))</f>
        <v>0.33720045255127901</v>
      </c>
      <c r="CX843" s="17" cm="1">
        <f t="array" ref="CX843">IF(INDEX(A_Frontier,$D843),
B_Frontier_asymptote_Set_1+(1-CX$802*B_Frontier_growth_Set_1)*(CW843-B_Frontier_asymptote_Set_1),
CW$809+(CW843-CW$809)*(1-CX$802*B_Frontier_catch_up_Set_1))</f>
        <v>0.33713445028852262</v>
      </c>
      <c r="CY843" s="17" cm="1">
        <f t="array" ref="CY843">IF(INDEX(A_Frontier,$D843),
B_Frontier_asymptote_Set_1+(1-CY$802*B_Frontier_growth_Set_1)*(CX843-B_Frontier_asymptote_Set_1),
CX$809+(CX843-CX$809)*(1-CY$802*B_Frontier_catch_up_Set_1))</f>
        <v>0.33706877803708002</v>
      </c>
      <c r="CZ843" s="17" cm="1">
        <f t="array" ref="CZ843">IF(INDEX(A_Frontier,$D843),
B_Frontier_asymptote_Set_1+(1-CZ$802*B_Frontier_growth_Set_1)*(CY843-B_Frontier_asymptote_Set_1),
CY$809+(CY843-CY$809)*(1-CZ$802*B_Frontier_catch_up_Set_1))</f>
        <v>0.3370034341468946</v>
      </c>
      <c r="DA843" s="17" cm="1">
        <f t="array" ref="DA843">IF(INDEX(A_Frontier,$D843),
B_Frontier_asymptote_Set_1+(1-DA$802*B_Frontier_growth_Set_1)*(CZ843-B_Frontier_asymptote_Set_1),
CZ$809+(CZ843-CZ$809)*(1-DA$802*B_Frontier_catch_up_Set_1))</f>
        <v>0.33693841697616012</v>
      </c>
      <c r="DB843" s="17" cm="1">
        <f t="array" ref="DB843">IF(INDEX(A_Frontier,$D843),
B_Frontier_asymptote_Set_1+(1-DB$802*B_Frontier_growth_Set_1)*(DA843-B_Frontier_asymptote_Set_1),
DA$809+(DA843-DA$809)*(1-DB$802*B_Frontier_catch_up_Set_1))</f>
        <v>0.33687372489127931</v>
      </c>
      <c r="DC843" s="17" cm="1">
        <f t="array" ref="DC843">IF(INDEX(A_Frontier,$D843),
B_Frontier_asymptote_Set_1+(1-DC$802*B_Frontier_growth_Set_1)*(DB843-B_Frontier_asymptote_Set_1),
DB$809+(DB843-DB$809)*(1-DC$802*B_Frontier_catch_up_Set_1))</f>
        <v>0.3368093562668229</v>
      </c>
      <c r="DD843" s="17" cm="1">
        <f t="array" ref="DD843">IF(INDEX(A_Frontier,$D843),
B_Frontier_asymptote_Set_1+(1-DD$802*B_Frontier_growth_Set_1)*(DC843-B_Frontier_asymptote_Set_1),
DC$809+(DC843-DC$809)*(1-DD$802*B_Frontier_catch_up_Set_1))</f>
        <v>0.33674530948548881</v>
      </c>
      <c r="DE843" s="17" cm="1">
        <f t="array" ref="DE843">IF(INDEX(A_Frontier,$D843),
B_Frontier_asymptote_Set_1+(1-DE$802*B_Frontier_growth_Set_1)*(DD843-B_Frontier_asymptote_Set_1),
DD$809+(DD843-DD$809)*(1-DE$802*B_Frontier_catch_up_Set_1))</f>
        <v>0.33668158293806139</v>
      </c>
      <c r="DF843" s="17" cm="1">
        <f t="array" ref="DF843">IF(INDEX(A_Frontier,$D843),
B_Frontier_asymptote_Set_1+(1-DF$802*B_Frontier_growth_Set_1)*(DE843-B_Frontier_asymptote_Set_1),
DE$809+(DE843-DE$809)*(1-DF$802*B_Frontier_catch_up_Set_1))</f>
        <v>0.3366181750233711</v>
      </c>
      <c r="DG843" s="17" cm="1">
        <f t="array" ref="DG843">IF(INDEX(A_Frontier,$D843),
B_Frontier_asymptote_Set_1+(1-DG$802*B_Frontier_growth_Set_1)*(DF843-B_Frontier_asymptote_Set_1),
DF$809+(DF843-DF$809)*(1-DG$802*B_Frontier_catch_up_Set_1))</f>
        <v>0.33655508414825425</v>
      </c>
      <c r="DH843" s="17" cm="1">
        <f t="array" ref="DH843">IF(INDEX(A_Frontier,$D843),
B_Frontier_asymptote_Set_1+(1-DH$802*B_Frontier_growth_Set_1)*(DG843-B_Frontier_asymptote_Set_1),
DG$809+(DG843-DG$809)*(1-DH$802*B_Frontier_catch_up_Set_1))</f>
        <v>0.33649230872751296</v>
      </c>
      <c r="DI843" s="17" cm="1">
        <f t="array" ref="DI843">IF(INDEX(A_Frontier,$D843),
B_Frontier_asymptote_Set_1+(1-DI$802*B_Frontier_growth_Set_1)*(DH843-B_Frontier_asymptote_Set_1),
DH$809+(DH843-DH$809)*(1-DI$802*B_Frontier_catch_up_Set_1))</f>
        <v>0.33642984718387536</v>
      </c>
      <c r="DJ843" s="17" cm="1">
        <f t="array" ref="DJ843">IF(INDEX(A_Frontier,$D843),
B_Frontier_asymptote_Set_1+(1-DJ$802*B_Frontier_growth_Set_1)*(DI843-B_Frontier_asymptote_Set_1),
DI$809+(DI843-DI$809)*(1-DJ$802*B_Frontier_catch_up_Set_1))</f>
        <v>0.33636769794795601</v>
      </c>
      <c r="DK843" s="17" cm="1">
        <f t="array" ref="DK843">IF(INDEX(A_Frontier,$D843),
B_Frontier_asymptote_Set_1+(1-DK$802*B_Frontier_growth_Set_1)*(DJ843-B_Frontier_asymptote_Set_1),
DJ$809+(DJ843-DJ$809)*(1-DK$802*B_Frontier_catch_up_Set_1))</f>
        <v>0.33630585945821623</v>
      </c>
      <c r="DL843" s="17" cm="1">
        <f t="array" ref="DL843">IF(INDEX(A_Frontier,$D843),
B_Frontier_asymptote_Set_1+(1-DL$802*B_Frontier_growth_Set_1)*(DK843-B_Frontier_asymptote_Set_1),
DK$809+(DK843-DK$809)*(1-DL$802*B_Frontier_catch_up_Set_1))</f>
        <v>0.33624433016092514</v>
      </c>
      <c r="DM843" s="17" cm="1">
        <f t="array" ref="DM843">IF(INDEX(A_Frontier,$D843),
B_Frontier_asymptote_Set_1+(1-DM$802*B_Frontier_growth_Set_1)*(DL843-B_Frontier_asymptote_Set_1),
DL$809+(DL843-DL$809)*(1-DM$802*B_Frontier_catch_up_Set_1))</f>
        <v>0.33618310851012051</v>
      </c>
      <c r="DN843" s="17" cm="1">
        <f t="array" ref="DN843">IF(INDEX(A_Frontier,$D843),
B_Frontier_asymptote_Set_1+(1-DN$802*B_Frontier_growth_Set_1)*(DM843-B_Frontier_asymptote_Set_1),
DM$809+(DM843-DM$809)*(1-DN$802*B_Frontier_catch_up_Set_1))</f>
        <v>0.3361221929675699</v>
      </c>
      <c r="DO843" s="17" cm="1">
        <f t="array" ref="DO843">IF(INDEX(A_Frontier,$D843),
B_Frontier_asymptote_Set_1+(1-DO$802*B_Frontier_growth_Set_1)*(DN843-B_Frontier_asymptote_Set_1),
DN$809+(DN843-DN$809)*(1-DO$802*B_Frontier_catch_up_Set_1))</f>
        <v>0.33606158200273206</v>
      </c>
      <c r="DP843" s="17" cm="1">
        <f t="array" ref="DP843">IF(INDEX(A_Frontier,$D843),
B_Frontier_asymptote_Set_1+(1-DP$802*B_Frontier_growth_Set_1)*(DO843-B_Frontier_asymptote_Set_1),
DO$809+(DO843-DO$809)*(1-DP$802*B_Frontier_catch_up_Set_1))</f>
        <v>0.3360012740927184</v>
      </c>
      <c r="DQ843" s="17" cm="1">
        <f t="array" ref="DQ843">IF(INDEX(A_Frontier,$D843),
B_Frontier_asymptote_Set_1+(1-DQ$802*B_Frontier_growth_Set_1)*(DP843-B_Frontier_asymptote_Set_1),
DP$809+(DP843-DP$809)*(1-DQ$802*B_Frontier_catch_up_Set_1))</f>
        <v>0.3359412677222548</v>
      </c>
      <c r="DR843" s="17" cm="1">
        <f t="array" ref="DR843">IF(INDEX(A_Frontier,$D843),
B_Frontier_asymptote_Set_1+(1-DR$802*B_Frontier_growth_Set_1)*(DQ843-B_Frontier_asymptote_Set_1),
DQ$809+(DQ843-DQ$809)*(1-DR$802*B_Frontier_catch_up_Set_1))</f>
        <v>0.3358815613836435</v>
      </c>
      <c r="DS843" s="17" cm="1">
        <f t="array" ref="DS843">IF(INDEX(A_Frontier,$D843),
B_Frontier_asymptote_Set_1+(1-DS$802*B_Frontier_growth_Set_1)*(DR843-B_Frontier_asymptote_Set_1),
DR$809+(DR843-DR$809)*(1-DS$802*B_Frontier_catch_up_Set_1))</f>
        <v>0.33582215357672529</v>
      </c>
      <c r="DT843" s="17" cm="1">
        <f t="array" ref="DT843">IF(INDEX(A_Frontier,$D843),
B_Frontier_asymptote_Set_1+(1-DT$802*B_Frontier_growth_Set_1)*(DS843-B_Frontier_asymptote_Set_1),
DS$809+(DS843-DS$809)*(1-DT$802*B_Frontier_catch_up_Set_1))</f>
        <v>0.33576304280884167</v>
      </c>
      <c r="DU843" s="17" cm="1">
        <f t="array" ref="DU843">IF(INDEX(A_Frontier,$D843),
B_Frontier_asymptote_Set_1+(1-DU$802*B_Frontier_growth_Set_1)*(DT843-B_Frontier_asymptote_Set_1),
DT$809+(DT843-DT$809)*(1-DU$802*B_Frontier_catch_up_Set_1))</f>
        <v>0.33570422759479746</v>
      </c>
      <c r="DV843" s="17" cm="1">
        <f t="array" ref="DV843">IF(INDEX(A_Frontier,$D843),
B_Frontier_asymptote_Set_1+(1-DV$802*B_Frontier_growth_Set_1)*(DU843-B_Frontier_asymptote_Set_1),
DU$809+(DU843-DU$809)*(1-DV$802*B_Frontier_catch_up_Set_1))</f>
        <v>0.33564570645682346</v>
      </c>
      <c r="DW843" s="17" cm="1">
        <f t="array" ref="DW843">IF(INDEX(A_Frontier,$D843),
B_Frontier_asymptote_Set_1+(1-DW$802*B_Frontier_growth_Set_1)*(DV843-B_Frontier_asymptote_Set_1),
DV$809+(DV843-DV$809)*(1-DW$802*B_Frontier_catch_up_Set_1))</f>
        <v>0.33558747792453936</v>
      </c>
      <c r="DX843" s="17" cm="1">
        <f t="array" ref="DX843">IF(INDEX(A_Frontier,$D843),
B_Frontier_asymptote_Set_1+(1-DX$802*B_Frontier_growth_Set_1)*(DW843-B_Frontier_asymptote_Set_1),
DW$809+(DW843-DW$809)*(1-DX$802*B_Frontier_catch_up_Set_1))</f>
        <v>0.33552954053491668</v>
      </c>
      <c r="DY843" s="17" cm="1">
        <f t="array" ref="DY843">IF(INDEX(A_Frontier,$D843),
B_Frontier_asymptote_Set_1+(1-DY$802*B_Frontier_growth_Set_1)*(DX843-B_Frontier_asymptote_Set_1),
DX$809+(DX843-DX$809)*(1-DY$802*B_Frontier_catch_up_Set_1))</f>
        <v>0.3354718928322421</v>
      </c>
      <c r="DZ843" s="17" cm="1">
        <f t="array" ref="DZ843">IF(INDEX(A_Frontier,$D843),
B_Frontier_asymptote_Set_1+(1-DZ$802*B_Frontier_growth_Set_1)*(DY843-B_Frontier_asymptote_Set_1),
DY$809+(DY843-DY$809)*(1-DZ$802*B_Frontier_catch_up_Set_1))</f>
        <v>0.33541453336808091</v>
      </c>
      <c r="EA843" s="17" cm="1">
        <f t="array" ref="EA843">IF(INDEX(A_Frontier,$D843),
B_Frontier_asymptote_Set_1+(1-EA$802*B_Frontier_growth_Set_1)*(DZ843-B_Frontier_asymptote_Set_1),
DZ$809+(DZ843-DZ$809)*(1-EA$802*B_Frontier_catch_up_Set_1))</f>
        <v>0.33535746070124051</v>
      </c>
      <c r="EB843" s="17" cm="1">
        <f t="array" ref="EB843">IF(INDEX(A_Frontier,$D843),
B_Frontier_asymptote_Set_1+(1-EB$802*B_Frontier_growth_Set_1)*(EA843-B_Frontier_asymptote_Set_1),
EA$809+(EA843-EA$809)*(1-EB$802*B_Frontier_catch_up_Set_1))</f>
        <v>0.33530067339773428</v>
      </c>
      <c r="EC843" s="17" cm="1">
        <f t="array" ref="EC843">IF(INDEX(A_Frontier,$D843),
B_Frontier_asymptote_Set_1+(1-EC$802*B_Frontier_growth_Set_1)*(EB843-B_Frontier_asymptote_Set_1),
EB$809+(EB843-EB$809)*(1-EC$802*B_Frontier_catch_up_Set_1))</f>
        <v>0.33524417003074564</v>
      </c>
      <c r="ED843" s="17" cm="1">
        <f t="array" ref="ED843">IF(INDEX(A_Frontier,$D843),
B_Frontier_asymptote_Set_1+(1-ED$802*B_Frontier_growth_Set_1)*(EC843-B_Frontier_asymptote_Set_1),
EC$809+(EC843-EC$809)*(1-ED$802*B_Frontier_catch_up_Set_1))</f>
        <v>0.33518794918059192</v>
      </c>
      <c r="EE843" s="17" cm="1">
        <f t="array" ref="EE843">IF(INDEX(A_Frontier,$D843),
B_Frontier_asymptote_Set_1+(1-EE$802*B_Frontier_growth_Set_1)*(ED843-B_Frontier_asymptote_Set_1),
ED$809+(ED843-ED$809)*(1-EE$802*B_Frontier_catch_up_Set_1))</f>
        <v>0.33513200943468896</v>
      </c>
      <c r="EF843" s="17" cm="1">
        <f t="array" ref="EF843">IF(INDEX(A_Frontier,$D843),
B_Frontier_asymptote_Set_1+(1-EF$802*B_Frontier_growth_Set_1)*(EE843-B_Frontier_asymptote_Set_1),
EE$809+(EE843-EE$809)*(1-EF$802*B_Frontier_catch_up_Set_1))</f>
        <v>0.33507634938751552</v>
      </c>
      <c r="EG843" s="17" cm="1">
        <f t="array" ref="EG843">IF(INDEX(A_Frontier,$D843),
B_Frontier_asymptote_Set_1+(1-EG$802*B_Frontier_growth_Set_1)*(EF843-B_Frontier_asymptote_Set_1),
EF$809+(EF843-EF$809)*(1-EG$802*B_Frontier_catch_up_Set_1))</f>
        <v>0.33502096764057793</v>
      </c>
      <c r="EH843" s="17" cm="1">
        <f t="array" ref="EH843">IF(INDEX(A_Frontier,$D843),
B_Frontier_asymptote_Set_1+(1-EH$802*B_Frontier_growth_Set_1)*(EG843-B_Frontier_asymptote_Set_1),
EG$809+(EG843-EG$809)*(1-EH$802*B_Frontier_catch_up_Set_1))</f>
        <v>0.33496586280237506</v>
      </c>
      <c r="EI843" s="17" cm="1">
        <f t="array" ref="EI843">IF(INDEX(A_Frontier,$D843),
B_Frontier_asymptote_Set_1+(1-EI$802*B_Frontier_growth_Set_1)*(EH843-B_Frontier_asymptote_Set_1),
EH$809+(EH843-EH$809)*(1-EI$802*B_Frontier_catch_up_Set_1))</f>
        <v>0.33491103348836321</v>
      </c>
      <c r="EJ843" s="17" cm="1">
        <f t="array" ref="EJ843">IF(INDEX(A_Frontier,$D843),
B_Frontier_asymptote_Set_1+(1-EJ$802*B_Frontier_growth_Set_1)*(EI843-B_Frontier_asymptote_Set_1),
EI$809+(EI843-EI$809)*(1-EJ$802*B_Frontier_catch_up_Set_1))</f>
        <v>0.33485647832092141</v>
      </c>
      <c r="EK843" s="17" cm="1">
        <f t="array" ref="EK843">IF(INDEX(A_Frontier,$D843),
B_Frontier_asymptote_Set_1+(1-EK$802*B_Frontier_growth_Set_1)*(EJ843-B_Frontier_asymptote_Set_1),
EJ$809+(EJ843-EJ$809)*(1-EK$802*B_Frontier_catch_up_Set_1))</f>
        <v>0.33480219592931681</v>
      </c>
      <c r="EL843" s="17" cm="1">
        <f t="array" ref="EL843">IF(INDEX(A_Frontier,$D843),
B_Frontier_asymptote_Set_1+(1-EL$802*B_Frontier_growth_Set_1)*(EK843-B_Frontier_asymptote_Set_1),
EK$809+(EK843-EK$809)*(1-EL$802*B_Frontier_catch_up_Set_1))</f>
        <v>0.33474818494967024</v>
      </c>
      <c r="EM843" s="17" cm="1">
        <f t="array" ref="EM843">IF(INDEX(A_Frontier,$D843),
B_Frontier_asymptote_Set_1+(1-EM$802*B_Frontier_growth_Set_1)*(EL843-B_Frontier_asymptote_Set_1),
EL$809+(EL843-EL$809)*(1-EM$802*B_Frontier_catch_up_Set_1))</f>
        <v>0.33469444402492188</v>
      </c>
      <c r="EN843" s="17" cm="1">
        <f t="array" ref="EN843">IF(INDEX(A_Frontier,$D843),
B_Frontier_asymptote_Set_1+(1-EN$802*B_Frontier_growth_Set_1)*(EM843-B_Frontier_asymptote_Set_1),
EM$809+(EM843-EM$809)*(1-EN$802*B_Frontier_catch_up_Set_1))</f>
        <v>0.33464097180479729</v>
      </c>
      <c r="EO843" s="17" cm="1">
        <f t="array" ref="EO843">IF(INDEX(A_Frontier,$D843),
B_Frontier_asymptote_Set_1+(1-EO$802*B_Frontier_growth_Set_1)*(EN843-B_Frontier_asymptote_Set_1),
EN$809+(EN843-EN$809)*(1-EO$802*B_Frontier_catch_up_Set_1))</f>
        <v>0.3345877669457733</v>
      </c>
      <c r="EP843" s="17" cm="1">
        <f t="array" ref="EP843">IF(INDEX(A_Frontier,$D843),
B_Frontier_asymptote_Set_1+(1-EP$802*B_Frontier_growth_Set_1)*(EO843-B_Frontier_asymptote_Set_1),
EO$809+(EO843-EO$809)*(1-EP$802*B_Frontier_catch_up_Set_1))</f>
        <v>0.33453482811104446</v>
      </c>
    </row>
    <row r="844" spans="4:146" hidden="1" outlineLevel="2" x14ac:dyDescent="0.2">
      <c r="D844">
        <f t="shared" si="17"/>
        <v>41</v>
      </c>
      <c r="E844" t="str" cm="1">
        <f t="array" ref="E844">INDEX(A_WEM_100,D844)</f>
        <v>Finland</v>
      </c>
      <c r="F844" s="8" cm="1">
        <f t="array" ref="F844">INDEX(B_Gini_filled,$D844,F$2)</f>
        <v>0.222</v>
      </c>
      <c r="G844" s="8" cm="1">
        <f t="array" ref="G844">INDEX(B_Gini_filled,$D844,G$2)</f>
        <v>0.222</v>
      </c>
      <c r="H844" s="8" cm="1">
        <f t="array" ref="H844">INDEX(B_Gini_filled,$D844,H$2)</f>
        <v>0.222</v>
      </c>
      <c r="I844" s="8" cm="1">
        <f t="array" ref="I844">INDEX(B_Gini_filled,$D844,I$2)</f>
        <v>0.222</v>
      </c>
      <c r="J844" s="8" cm="1">
        <f t="array" ref="J844">INDEX(B_Gini_filled,$D844,J$2)</f>
        <v>0.222</v>
      </c>
      <c r="K844" s="8" cm="1">
        <f t="array" ref="K844">INDEX(B_Gini_filled,$D844,K$2)</f>
        <v>0.222</v>
      </c>
      <c r="L844" s="8" cm="1">
        <f t="array" ref="L844">INDEX(B_Gini_filled,$D844,L$2)</f>
        <v>0.222</v>
      </c>
      <c r="M844" s="8" cm="1">
        <f t="array" ref="M844">INDEX(B_Gini_filled,$D844,M$2)</f>
        <v>0.222</v>
      </c>
      <c r="N844" s="8" cm="1">
        <f t="array" ref="N844">INDEX(B_Gini_filled,$D844,N$2)</f>
        <v>0.222</v>
      </c>
      <c r="O844" s="8" cm="1">
        <f t="array" ref="O844">INDEX(B_Gini_filled,$D844,O$2)</f>
        <v>0.222</v>
      </c>
      <c r="P844" s="8" cm="1">
        <f t="array" ref="P844">INDEX(B_Gini_filled,$D844,P$2)</f>
        <v>0.222</v>
      </c>
      <c r="Q844" s="8" cm="1">
        <f t="array" ref="Q844">INDEX(B_Gini_filled,$D844,Q$2)</f>
        <v>0.222</v>
      </c>
      <c r="R844" s="8" cm="1">
        <f t="array" ref="R844">INDEX(B_Gini_filled,$D844,R$2)</f>
        <v>0.222</v>
      </c>
      <c r="S844" s="8" cm="1">
        <f t="array" ref="S844">INDEX(B_Gini_filled,$D844,S$2)</f>
        <v>0.222</v>
      </c>
      <c r="T844" s="8" cm="1">
        <f t="array" ref="T844">INDEX(B_Gini_filled,$D844,T$2)</f>
        <v>0.222</v>
      </c>
      <c r="U844" s="8" cm="1">
        <f t="array" ref="U844">INDEX(B_Gini_filled,$D844,U$2)</f>
        <v>0.222</v>
      </c>
      <c r="V844" s="8" cm="1">
        <f t="array" ref="V844">INDEX(B_Gini_filled,$D844,V$2)</f>
        <v>0.222</v>
      </c>
      <c r="W844" s="8" cm="1">
        <f t="array" ref="W844">INDEX(B_Gini_filled,$D844,W$2)</f>
        <v>0.222</v>
      </c>
      <c r="X844" s="8" cm="1">
        <f t="array" ref="X844">INDEX(B_Gini_filled,$D844,X$2)</f>
        <v>0.222</v>
      </c>
      <c r="Y844" s="8" cm="1">
        <f t="array" ref="Y844">INDEX(B_Gini_filled,$D844,Y$2)</f>
        <v>0.222</v>
      </c>
      <c r="Z844" s="8" cm="1">
        <f t="array" ref="Z844">INDEX(B_Gini_filled,$D844,Z$2)</f>
        <v>0.222</v>
      </c>
      <c r="AA844" s="8" cm="1">
        <f t="array" ref="AA844">INDEX(B_Gini_filled,$D844,AA$2)</f>
        <v>0.222</v>
      </c>
      <c r="AB844" s="8" cm="1">
        <f t="array" ref="AB844">INDEX(B_Gini_filled,$D844,AB$2)</f>
        <v>0.222</v>
      </c>
      <c r="AC844" s="8" cm="1">
        <f t="array" ref="AC844">INDEX(B_Gini_filled,$D844,AC$2)</f>
        <v>0.222</v>
      </c>
      <c r="AD844" s="8" cm="1">
        <f t="array" ref="AD844">INDEX(B_Gini_filled,$D844,AD$2)</f>
        <v>0.222</v>
      </c>
      <c r="AE844" s="8" cm="1">
        <f t="array" ref="AE844">INDEX(B_Gini_filled,$D844,AE$2)</f>
        <v>0.222</v>
      </c>
      <c r="AF844" s="8" cm="1">
        <f t="array" ref="AF844">INDEX(B_Gini_filled,$D844,AF$2)</f>
        <v>0.222</v>
      </c>
      <c r="AG844" s="8" cm="1">
        <f t="array" ref="AG844">INDEX(B_Gini_filled,$D844,AG$2)</f>
        <v>0.222</v>
      </c>
      <c r="AH844" s="8" cm="1">
        <f t="array" ref="AH844">INDEX(B_Gini_filled,$D844,AH$2)</f>
        <v>0.22375</v>
      </c>
      <c r="AI844" s="8" cm="1">
        <f t="array" ref="AI844">INDEX(B_Gini_filled,$D844,AI$2)</f>
        <v>0.22549999999999998</v>
      </c>
      <c r="AJ844" s="8" cm="1">
        <f t="array" ref="AJ844">INDEX(B_Gini_filled,$D844,AJ$2)</f>
        <v>0.22724999999999998</v>
      </c>
      <c r="AK844" s="8" cm="1">
        <f t="array" ref="AK844">INDEX(B_Gini_filled,$D844,AK$2)</f>
        <v>0.22899999999999998</v>
      </c>
      <c r="AL844" s="8" cm="1">
        <f t="array" ref="AL844">INDEX(B_Gini_filled,$D844,AL$2)</f>
        <v>0.23049999999999998</v>
      </c>
      <c r="AM844" s="8" cm="1">
        <f t="array" ref="AM844">INDEX(B_Gini_filled,$D844,AM$2)</f>
        <v>0.23199999999999998</v>
      </c>
      <c r="AN844" s="8" cm="1">
        <f t="array" ref="AN844">INDEX(B_Gini_filled,$D844,AN$2)</f>
        <v>0.23349999999999999</v>
      </c>
      <c r="AO844" s="8" cm="1">
        <f t="array" ref="AO844">INDEX(B_Gini_filled,$D844,AO$2)</f>
        <v>0.23499999999999999</v>
      </c>
      <c r="AP844" s="8" cm="1">
        <f t="array" ref="AP844">INDEX(B_Gini_filled,$D844,AP$2)</f>
        <v>0.2424</v>
      </c>
      <c r="AQ844" s="8" cm="1">
        <f t="array" ref="AQ844">INDEX(B_Gini_filled,$D844,AQ$2)</f>
        <v>0.24979999999999999</v>
      </c>
      <c r="AR844" s="8" cm="1">
        <f t="array" ref="AR844">INDEX(B_Gini_filled,$D844,AR$2)</f>
        <v>0.25719999999999998</v>
      </c>
      <c r="AS844" s="8" cm="1">
        <f t="array" ref="AS844">INDEX(B_Gini_filled,$D844,AS$2)</f>
        <v>0.2646</v>
      </c>
      <c r="AT844" s="8" cm="1">
        <f t="array" ref="AT844">INDEX(B_Gini_filled,$D844,AT$2)</f>
        <v>0.27200000000000002</v>
      </c>
      <c r="AU844" s="8" cm="1">
        <f t="array" ref="AU844">INDEX(B_Gini_filled,$D844,AU$2)</f>
        <v>0.27366666666666667</v>
      </c>
      <c r="AV844" s="8" cm="1">
        <f t="array" ref="AV844">INDEX(B_Gini_filled,$D844,AV$2)</f>
        <v>0.27533333333333332</v>
      </c>
      <c r="AW844" s="8" cm="1">
        <f t="array" ref="AW844">INDEX(B_Gini_filled,$D844,AW$2)</f>
        <v>0.27699999999999997</v>
      </c>
      <c r="AX844" s="8" cm="1">
        <f t="array" ref="AX844">INDEX(B_Gini_filled,$D844,AX$2)</f>
        <v>0.27899999999999997</v>
      </c>
      <c r="AY844" s="8" cm="1">
        <f t="array" ref="AY844">INDEX(B_Gini_filled,$D844,AY$2)</f>
        <v>0.27600000000000002</v>
      </c>
      <c r="AZ844" s="8" cm="1">
        <f t="array" ref="AZ844">INDEX(B_Gini_filled,$D844,AZ$2)</f>
        <v>0.28000000000000003</v>
      </c>
      <c r="BA844" s="8" cm="1">
        <f t="array" ref="BA844">INDEX(B_Gini_filled,$D844,BA$2)</f>
        <v>0.28300000000000003</v>
      </c>
      <c r="BB844" s="8" cm="1">
        <f t="array" ref="BB844">INDEX(B_Gini_filled,$D844,BB$2)</f>
        <v>0.27800000000000002</v>
      </c>
      <c r="BC844" s="8" cm="1">
        <f t="array" ref="BC844">INDEX(B_Gini_filled,$D844,BC$2)</f>
        <v>0.27500000000000002</v>
      </c>
      <c r="BD844" s="8" cm="1">
        <f t="array" ref="BD844">INDEX(B_Gini_filled,$D844,BD$2)</f>
        <v>0.27699999999999997</v>
      </c>
      <c r="BE844" s="8" cm="1">
        <f t="array" ref="BE844">INDEX(B_Gini_filled,$D844,BE$2)</f>
        <v>0.27600000000000002</v>
      </c>
      <c r="BF844" s="8" cm="1">
        <f t="array" ref="BF844">INDEX(B_Gini_filled,$D844,BF$2)</f>
        <v>0.27100000000000002</v>
      </c>
      <c r="BG844" s="8" cm="1">
        <f t="array" ref="BG844">INDEX(B_Gini_filled,$D844,BG$2)</f>
        <v>0.27200000000000002</v>
      </c>
      <c r="BH844" s="8" cm="1">
        <f t="array" ref="BH844">INDEX(B_Gini_filled,$D844,BH$2)</f>
        <v>0.26800000000000002</v>
      </c>
      <c r="BI844" s="8" cm="1">
        <f t="array" ref="BI844">INDEX(B_Gini_filled,$D844,BI$2)</f>
        <v>0.27100000000000002</v>
      </c>
      <c r="BJ844" s="8" cm="1">
        <f t="array" ref="BJ844">INDEX(B_Gini_filled,$D844,BJ$2)</f>
        <v>0.27100000000000002</v>
      </c>
      <c r="BK844" s="8" cm="1">
        <f t="array" ref="BK844">INDEX(B_Gini_filled,$D844,BK$2)</f>
        <v>0.27399999999999997</v>
      </c>
      <c r="BL844" s="8" cm="1">
        <f t="array" ref="BL844">INDEX(B_Gini_filled,$D844,BL$2)</f>
        <v>0.27300000000000002</v>
      </c>
      <c r="BM844" s="8" cm="1">
        <f t="array" ref="BM844">INDEX(B_Gini_filled,$D844,BM$2)</f>
        <v>0.27699999999999997</v>
      </c>
      <c r="BN844" s="8" cm="1">
        <f t="array" ref="BN844">INDEX(B_Gini_filled,$D844,BN$2)</f>
        <v>0.27100000000000002</v>
      </c>
      <c r="BO844" s="8" cm="1">
        <f t="array" ref="BO844">INDEX(B_Gini_filled,$D844,BO$2)</f>
        <v>0.27699999999999997</v>
      </c>
      <c r="BP844" s="8" cm="1">
        <f t="array" ref="BP844">INDEX(B_Gini_filled,$D844,BP$2)</f>
        <v>0.27699999999999997</v>
      </c>
      <c r="BQ844" s="8" cm="1">
        <f t="array" ref="BQ844">INDEX(B_Gini_filled,$D844,BQ$2)</f>
        <v>0.27699999999999997</v>
      </c>
      <c r="BR844" s="8" cm="1">
        <f t="array" ref="BR844">INDEX(B_Gini_filled,$D844,BR$2)</f>
        <v>0.27699999999999997</v>
      </c>
      <c r="BS844" s="17" cm="1">
        <f t="array" ref="BS844">IF(INDEX(A_Frontier,$D844),
B_Frontier_asymptote_Set_1+(1-BS$802*B_Frontier_growth_Set_1)*(BR844-B_Frontier_asymptote_Set_1),
BR$809+(BR844-BR$809)*(1-BS$802*B_Frontier_catch_up_Set_1))</f>
        <v>0.27699999999999997</v>
      </c>
      <c r="BT844" s="17" cm="1">
        <f t="array" ref="BT844">IF(INDEX(A_Frontier,$D844),
B_Frontier_asymptote_Set_1+(1-BT$802*B_Frontier_growth_Set_1)*(BS844-B_Frontier_asymptote_Set_1),
BS$809+(BS844-BS$809)*(1-BT$802*B_Frontier_catch_up_Set_1))</f>
        <v>0.27699999999999997</v>
      </c>
      <c r="BU844" s="17" cm="1">
        <f t="array" ref="BU844">IF(INDEX(A_Frontier,$D844),
B_Frontier_asymptote_Set_1+(1-BU$802*B_Frontier_growth_Set_1)*(BT844-B_Frontier_asymptote_Set_1),
BT$809+(BT844-BT$809)*(1-BU$802*B_Frontier_catch_up_Set_1))</f>
        <v>0.27699999999999997</v>
      </c>
      <c r="BV844" s="17" cm="1">
        <f t="array" ref="BV844">IF(INDEX(A_Frontier,$D844),
B_Frontier_asymptote_Set_1+(1-BV$802*B_Frontier_growth_Set_1)*(BU844-B_Frontier_asymptote_Set_1),
BU$809+(BU844-BU$809)*(1-BV$802*B_Frontier_catch_up_Set_1))</f>
        <v>0.27699999999999997</v>
      </c>
      <c r="BW844" s="17" cm="1">
        <f t="array" ref="BW844">IF(INDEX(A_Frontier,$D844),
B_Frontier_asymptote_Set_1+(1-BW$802*B_Frontier_growth_Set_1)*(BV844-B_Frontier_asymptote_Set_1),
BV$809+(BV844-BV$809)*(1-BW$802*B_Frontier_catch_up_Set_1))</f>
        <v>0.27699999999999997</v>
      </c>
      <c r="BX844" s="17" cm="1">
        <f t="array" ref="BX844">IF(INDEX(A_Frontier,$D844),
B_Frontier_asymptote_Set_1+(1-BX$802*B_Frontier_growth_Set_1)*(BW844-B_Frontier_asymptote_Set_1),
BW$809+(BW844-BW$809)*(1-BX$802*B_Frontier_catch_up_Set_1))</f>
        <v>0.27699999999999997</v>
      </c>
      <c r="BY844" s="17" cm="1">
        <f t="array" ref="BY844">IF(INDEX(A_Frontier,$D844),
B_Frontier_asymptote_Set_1+(1-BY$802*B_Frontier_growth_Set_1)*(BX844-B_Frontier_asymptote_Set_1),
BX$809+(BX844-BX$809)*(1-BY$802*B_Frontier_catch_up_Set_1))</f>
        <v>0.27699999999999997</v>
      </c>
      <c r="BZ844" s="17" cm="1">
        <f t="array" ref="BZ844">IF(INDEX(A_Frontier,$D844),
B_Frontier_asymptote_Set_1+(1-BZ$802*B_Frontier_growth_Set_1)*(BY844-B_Frontier_asymptote_Set_1),
BY$809+(BY844-BY$809)*(1-BZ$802*B_Frontier_catch_up_Set_1))</f>
        <v>0.27699999999999997</v>
      </c>
      <c r="CA844" s="17" cm="1">
        <f t="array" ref="CA844">IF(INDEX(A_Frontier,$D844),
B_Frontier_asymptote_Set_1+(1-CA$802*B_Frontier_growth_Set_1)*(BZ844-B_Frontier_asymptote_Set_1),
BZ$809+(BZ844-BZ$809)*(1-CA$802*B_Frontier_catch_up_Set_1))</f>
        <v>0.27699999999999997</v>
      </c>
      <c r="CB844" s="17" cm="1">
        <f t="array" ref="CB844">IF(INDEX(A_Frontier,$D844),
B_Frontier_asymptote_Set_1+(1-CB$802*B_Frontier_growth_Set_1)*(CA844-B_Frontier_asymptote_Set_1),
CA$809+(CA844-CA$809)*(1-CB$802*B_Frontier_catch_up_Set_1))</f>
        <v>0.27699999999999997</v>
      </c>
      <c r="CC844" s="17" cm="1">
        <f t="array" ref="CC844">IF(INDEX(A_Frontier,$D844),
B_Frontier_asymptote_Set_1+(1-CC$802*B_Frontier_growth_Set_1)*(CB844-B_Frontier_asymptote_Set_1),
CB$809+(CB844-CB$809)*(1-CC$802*B_Frontier_catch_up_Set_1))</f>
        <v>0.27699999999999997</v>
      </c>
      <c r="CD844" s="17" cm="1">
        <f t="array" ref="CD844">IF(INDEX(A_Frontier,$D844),
B_Frontier_asymptote_Set_1+(1-CD$802*B_Frontier_growth_Set_1)*(CC844-B_Frontier_asymptote_Set_1),
CC$809+(CC844-CC$809)*(1-CD$802*B_Frontier_catch_up_Set_1))</f>
        <v>0.27699999999999997</v>
      </c>
      <c r="CE844" s="17" cm="1">
        <f t="array" ref="CE844">IF(INDEX(A_Frontier,$D844),
B_Frontier_asymptote_Set_1+(1-CE$802*B_Frontier_growth_Set_1)*(CD844-B_Frontier_asymptote_Set_1),
CD$809+(CD844-CD$809)*(1-CE$802*B_Frontier_catch_up_Set_1))</f>
        <v>0.27699999999999997</v>
      </c>
      <c r="CF844" s="17" cm="1">
        <f t="array" ref="CF844">IF(INDEX(A_Frontier,$D844),
B_Frontier_asymptote_Set_1+(1-CF$802*B_Frontier_growth_Set_1)*(CE844-B_Frontier_asymptote_Set_1),
CE$809+(CE844-CE$809)*(1-CF$802*B_Frontier_catch_up_Set_1))</f>
        <v>0.27699999999999997</v>
      </c>
      <c r="CG844" s="17" cm="1">
        <f t="array" ref="CG844">IF(INDEX(A_Frontier,$D844),
B_Frontier_asymptote_Set_1+(1-CG$802*B_Frontier_growth_Set_1)*(CF844-B_Frontier_asymptote_Set_1),
CF$809+(CF844-CF$809)*(1-CG$802*B_Frontier_catch_up_Set_1))</f>
        <v>0.27699999999999997</v>
      </c>
      <c r="CH844" s="17" cm="1">
        <f t="array" ref="CH844">IF(INDEX(A_Frontier,$D844),
B_Frontier_asymptote_Set_1+(1-CH$802*B_Frontier_growth_Set_1)*(CG844-B_Frontier_asymptote_Set_1),
CG$809+(CG844-CG$809)*(1-CH$802*B_Frontier_catch_up_Set_1))</f>
        <v>0.27699999999999997</v>
      </c>
      <c r="CI844" s="17" cm="1">
        <f t="array" ref="CI844">IF(INDEX(A_Frontier,$D844),
B_Frontier_asymptote_Set_1+(1-CI$802*B_Frontier_growth_Set_1)*(CH844-B_Frontier_asymptote_Set_1),
CH$809+(CH844-CH$809)*(1-CI$802*B_Frontier_catch_up_Set_1))</f>
        <v>0.27699999999999997</v>
      </c>
      <c r="CJ844" s="17" cm="1">
        <f t="array" ref="CJ844">IF(INDEX(A_Frontier,$D844),
B_Frontier_asymptote_Set_1+(1-CJ$802*B_Frontier_growth_Set_1)*(CI844-B_Frontier_asymptote_Set_1),
CI$809+(CI844-CI$809)*(1-CJ$802*B_Frontier_catch_up_Set_1))</f>
        <v>0.27699999999999997</v>
      </c>
      <c r="CK844" s="17" cm="1">
        <f t="array" ref="CK844">IF(INDEX(A_Frontier,$D844),
B_Frontier_asymptote_Set_1+(1-CK$802*B_Frontier_growth_Set_1)*(CJ844-B_Frontier_asymptote_Set_1),
CJ$809+(CJ844-CJ$809)*(1-CK$802*B_Frontier_catch_up_Set_1))</f>
        <v>0.27699999999999997</v>
      </c>
      <c r="CL844" s="17" cm="1">
        <f t="array" ref="CL844">IF(INDEX(A_Frontier,$D844),
B_Frontier_asymptote_Set_1+(1-CL$802*B_Frontier_growth_Set_1)*(CK844-B_Frontier_asymptote_Set_1),
CK$809+(CK844-CK$809)*(1-CL$802*B_Frontier_catch_up_Set_1))</f>
        <v>0.27699999999999997</v>
      </c>
      <c r="CM844" s="17" cm="1">
        <f t="array" ref="CM844">IF(INDEX(A_Frontier,$D844),
B_Frontier_asymptote_Set_1+(1-CM$802*B_Frontier_growth_Set_1)*(CL844-B_Frontier_asymptote_Set_1),
CL$809+(CL844-CL$809)*(1-CM$802*B_Frontier_catch_up_Set_1))</f>
        <v>0.27699999999999997</v>
      </c>
      <c r="CN844" s="17" cm="1">
        <f t="array" ref="CN844">IF(INDEX(A_Frontier,$D844),
B_Frontier_asymptote_Set_1+(1-CN$802*B_Frontier_growth_Set_1)*(CM844-B_Frontier_asymptote_Set_1),
CM$809+(CM844-CM$809)*(1-CN$802*B_Frontier_catch_up_Set_1))</f>
        <v>0.27699999999999997</v>
      </c>
      <c r="CO844" s="17" cm="1">
        <f t="array" ref="CO844">IF(INDEX(A_Frontier,$D844),
B_Frontier_asymptote_Set_1+(1-CO$802*B_Frontier_growth_Set_1)*(CN844-B_Frontier_asymptote_Set_1),
CN$809+(CN844-CN$809)*(1-CO$802*B_Frontier_catch_up_Set_1))</f>
        <v>0.27699999999999997</v>
      </c>
      <c r="CP844" s="17" cm="1">
        <f t="array" ref="CP844">IF(INDEX(A_Frontier,$D844),
B_Frontier_asymptote_Set_1+(1-CP$802*B_Frontier_growth_Set_1)*(CO844-B_Frontier_asymptote_Set_1),
CO$809+(CO844-CO$809)*(1-CP$802*B_Frontier_catch_up_Set_1))</f>
        <v>0.27699999999999997</v>
      </c>
      <c r="CQ844" s="17" cm="1">
        <f t="array" ref="CQ844">IF(INDEX(A_Frontier,$D844),
B_Frontier_asymptote_Set_1+(1-CQ$802*B_Frontier_growth_Set_1)*(CP844-B_Frontier_asymptote_Set_1),
CP$809+(CP844-CP$809)*(1-CQ$802*B_Frontier_catch_up_Set_1))</f>
        <v>0.27699999999999997</v>
      </c>
      <c r="CR844" s="17" cm="1">
        <f t="array" ref="CR844">IF(INDEX(A_Frontier,$D844),
B_Frontier_asymptote_Set_1+(1-CR$802*B_Frontier_growth_Set_1)*(CQ844-B_Frontier_asymptote_Set_1),
CQ$809+(CQ844-CQ$809)*(1-CR$802*B_Frontier_catch_up_Set_1))</f>
        <v>0.27699999999999997</v>
      </c>
      <c r="CS844" s="17" cm="1">
        <f t="array" ref="CS844">IF(INDEX(A_Frontier,$D844),
B_Frontier_asymptote_Set_1+(1-CS$802*B_Frontier_growth_Set_1)*(CR844-B_Frontier_asymptote_Set_1),
CR$809+(CR844-CR$809)*(1-CS$802*B_Frontier_catch_up_Set_1))</f>
        <v>0.27699999999999997</v>
      </c>
      <c r="CT844" s="17" cm="1">
        <f t="array" ref="CT844">IF(INDEX(A_Frontier,$D844),
B_Frontier_asymptote_Set_1+(1-CT$802*B_Frontier_growth_Set_1)*(CS844-B_Frontier_asymptote_Set_1),
CS$809+(CS844-CS$809)*(1-CT$802*B_Frontier_catch_up_Set_1))</f>
        <v>0.27699999999999997</v>
      </c>
      <c r="CU844" s="17" cm="1">
        <f t="array" ref="CU844">IF(INDEX(A_Frontier,$D844),
B_Frontier_asymptote_Set_1+(1-CU$802*B_Frontier_growth_Set_1)*(CT844-B_Frontier_asymptote_Set_1),
CT$809+(CT844-CT$809)*(1-CU$802*B_Frontier_catch_up_Set_1))</f>
        <v>0.27699999999999997</v>
      </c>
      <c r="CV844" s="17" cm="1">
        <f t="array" ref="CV844">IF(INDEX(A_Frontier,$D844),
B_Frontier_asymptote_Set_1+(1-CV$802*B_Frontier_growth_Set_1)*(CU844-B_Frontier_asymptote_Set_1),
CU$809+(CU844-CU$809)*(1-CV$802*B_Frontier_catch_up_Set_1))</f>
        <v>0.27699999999999997</v>
      </c>
      <c r="CW844" s="17" cm="1">
        <f t="array" ref="CW844">IF(INDEX(A_Frontier,$D844),
B_Frontier_asymptote_Set_1+(1-CW$802*B_Frontier_growth_Set_1)*(CV844-B_Frontier_asymptote_Set_1),
CV$809+(CV844-CV$809)*(1-CW$802*B_Frontier_catch_up_Set_1))</f>
        <v>0.27699999999999997</v>
      </c>
      <c r="CX844" s="17" cm="1">
        <f t="array" ref="CX844">IF(INDEX(A_Frontier,$D844),
B_Frontier_asymptote_Set_1+(1-CX$802*B_Frontier_growth_Set_1)*(CW844-B_Frontier_asymptote_Set_1),
CW$809+(CW844-CW$809)*(1-CX$802*B_Frontier_catch_up_Set_1))</f>
        <v>0.27699999999999997</v>
      </c>
      <c r="CY844" s="17" cm="1">
        <f t="array" ref="CY844">IF(INDEX(A_Frontier,$D844),
B_Frontier_asymptote_Set_1+(1-CY$802*B_Frontier_growth_Set_1)*(CX844-B_Frontier_asymptote_Set_1),
CX$809+(CX844-CX$809)*(1-CY$802*B_Frontier_catch_up_Set_1))</f>
        <v>0.27699999999999997</v>
      </c>
      <c r="CZ844" s="17" cm="1">
        <f t="array" ref="CZ844">IF(INDEX(A_Frontier,$D844),
B_Frontier_asymptote_Set_1+(1-CZ$802*B_Frontier_growth_Set_1)*(CY844-B_Frontier_asymptote_Set_1),
CY$809+(CY844-CY$809)*(1-CZ$802*B_Frontier_catch_up_Set_1))</f>
        <v>0.27699999999999997</v>
      </c>
      <c r="DA844" s="17" cm="1">
        <f t="array" ref="DA844">IF(INDEX(A_Frontier,$D844),
B_Frontier_asymptote_Set_1+(1-DA$802*B_Frontier_growth_Set_1)*(CZ844-B_Frontier_asymptote_Set_1),
CZ$809+(CZ844-CZ$809)*(1-DA$802*B_Frontier_catch_up_Set_1))</f>
        <v>0.27699999999999997</v>
      </c>
      <c r="DB844" s="17" cm="1">
        <f t="array" ref="DB844">IF(INDEX(A_Frontier,$D844),
B_Frontier_asymptote_Set_1+(1-DB$802*B_Frontier_growth_Set_1)*(DA844-B_Frontier_asymptote_Set_1),
DA$809+(DA844-DA$809)*(1-DB$802*B_Frontier_catch_up_Set_1))</f>
        <v>0.27699999999999997</v>
      </c>
      <c r="DC844" s="17" cm="1">
        <f t="array" ref="DC844">IF(INDEX(A_Frontier,$D844),
B_Frontier_asymptote_Set_1+(1-DC$802*B_Frontier_growth_Set_1)*(DB844-B_Frontier_asymptote_Set_1),
DB$809+(DB844-DB$809)*(1-DC$802*B_Frontier_catch_up_Set_1))</f>
        <v>0.27699999999999997</v>
      </c>
      <c r="DD844" s="17" cm="1">
        <f t="array" ref="DD844">IF(INDEX(A_Frontier,$D844),
B_Frontier_asymptote_Set_1+(1-DD$802*B_Frontier_growth_Set_1)*(DC844-B_Frontier_asymptote_Set_1),
DC$809+(DC844-DC$809)*(1-DD$802*B_Frontier_catch_up_Set_1))</f>
        <v>0.27699999999999997</v>
      </c>
      <c r="DE844" s="17" cm="1">
        <f t="array" ref="DE844">IF(INDEX(A_Frontier,$D844),
B_Frontier_asymptote_Set_1+(1-DE$802*B_Frontier_growth_Set_1)*(DD844-B_Frontier_asymptote_Set_1),
DD$809+(DD844-DD$809)*(1-DE$802*B_Frontier_catch_up_Set_1))</f>
        <v>0.27699999999999997</v>
      </c>
      <c r="DF844" s="17" cm="1">
        <f t="array" ref="DF844">IF(INDEX(A_Frontier,$D844),
B_Frontier_asymptote_Set_1+(1-DF$802*B_Frontier_growth_Set_1)*(DE844-B_Frontier_asymptote_Set_1),
DE$809+(DE844-DE$809)*(1-DF$802*B_Frontier_catch_up_Set_1))</f>
        <v>0.27699999999999997</v>
      </c>
      <c r="DG844" s="17" cm="1">
        <f t="array" ref="DG844">IF(INDEX(A_Frontier,$D844),
B_Frontier_asymptote_Set_1+(1-DG$802*B_Frontier_growth_Set_1)*(DF844-B_Frontier_asymptote_Set_1),
DF$809+(DF844-DF$809)*(1-DG$802*B_Frontier_catch_up_Set_1))</f>
        <v>0.27699999999999997</v>
      </c>
      <c r="DH844" s="17" cm="1">
        <f t="array" ref="DH844">IF(INDEX(A_Frontier,$D844),
B_Frontier_asymptote_Set_1+(1-DH$802*B_Frontier_growth_Set_1)*(DG844-B_Frontier_asymptote_Set_1),
DG$809+(DG844-DG$809)*(1-DH$802*B_Frontier_catch_up_Set_1))</f>
        <v>0.27699999999999997</v>
      </c>
      <c r="DI844" s="17" cm="1">
        <f t="array" ref="DI844">IF(INDEX(A_Frontier,$D844),
B_Frontier_asymptote_Set_1+(1-DI$802*B_Frontier_growth_Set_1)*(DH844-B_Frontier_asymptote_Set_1),
DH$809+(DH844-DH$809)*(1-DI$802*B_Frontier_catch_up_Set_1))</f>
        <v>0.27699999999999997</v>
      </c>
      <c r="DJ844" s="17" cm="1">
        <f t="array" ref="DJ844">IF(INDEX(A_Frontier,$D844),
B_Frontier_asymptote_Set_1+(1-DJ$802*B_Frontier_growth_Set_1)*(DI844-B_Frontier_asymptote_Set_1),
DI$809+(DI844-DI$809)*(1-DJ$802*B_Frontier_catch_up_Set_1))</f>
        <v>0.27699999999999997</v>
      </c>
      <c r="DK844" s="17" cm="1">
        <f t="array" ref="DK844">IF(INDEX(A_Frontier,$D844),
B_Frontier_asymptote_Set_1+(1-DK$802*B_Frontier_growth_Set_1)*(DJ844-B_Frontier_asymptote_Set_1),
DJ$809+(DJ844-DJ$809)*(1-DK$802*B_Frontier_catch_up_Set_1))</f>
        <v>0.27699999999999997</v>
      </c>
      <c r="DL844" s="17" cm="1">
        <f t="array" ref="DL844">IF(INDEX(A_Frontier,$D844),
B_Frontier_asymptote_Set_1+(1-DL$802*B_Frontier_growth_Set_1)*(DK844-B_Frontier_asymptote_Set_1),
DK$809+(DK844-DK$809)*(1-DL$802*B_Frontier_catch_up_Set_1))</f>
        <v>0.27699999999999997</v>
      </c>
      <c r="DM844" s="17" cm="1">
        <f t="array" ref="DM844">IF(INDEX(A_Frontier,$D844),
B_Frontier_asymptote_Set_1+(1-DM$802*B_Frontier_growth_Set_1)*(DL844-B_Frontier_asymptote_Set_1),
DL$809+(DL844-DL$809)*(1-DM$802*B_Frontier_catch_up_Set_1))</f>
        <v>0.27699999999999997</v>
      </c>
      <c r="DN844" s="17" cm="1">
        <f t="array" ref="DN844">IF(INDEX(A_Frontier,$D844),
B_Frontier_asymptote_Set_1+(1-DN$802*B_Frontier_growth_Set_1)*(DM844-B_Frontier_asymptote_Set_1),
DM$809+(DM844-DM$809)*(1-DN$802*B_Frontier_catch_up_Set_1))</f>
        <v>0.27699999999999997</v>
      </c>
      <c r="DO844" s="17" cm="1">
        <f t="array" ref="DO844">IF(INDEX(A_Frontier,$D844),
B_Frontier_asymptote_Set_1+(1-DO$802*B_Frontier_growth_Set_1)*(DN844-B_Frontier_asymptote_Set_1),
DN$809+(DN844-DN$809)*(1-DO$802*B_Frontier_catch_up_Set_1))</f>
        <v>0.27699999999999997</v>
      </c>
      <c r="DP844" s="17" cm="1">
        <f t="array" ref="DP844">IF(INDEX(A_Frontier,$D844),
B_Frontier_asymptote_Set_1+(1-DP$802*B_Frontier_growth_Set_1)*(DO844-B_Frontier_asymptote_Set_1),
DO$809+(DO844-DO$809)*(1-DP$802*B_Frontier_catch_up_Set_1))</f>
        <v>0.27699999999999997</v>
      </c>
      <c r="DQ844" s="17" cm="1">
        <f t="array" ref="DQ844">IF(INDEX(A_Frontier,$D844),
B_Frontier_asymptote_Set_1+(1-DQ$802*B_Frontier_growth_Set_1)*(DP844-B_Frontier_asymptote_Set_1),
DP$809+(DP844-DP$809)*(1-DQ$802*B_Frontier_catch_up_Set_1))</f>
        <v>0.27699999999999997</v>
      </c>
      <c r="DR844" s="17" cm="1">
        <f t="array" ref="DR844">IF(INDEX(A_Frontier,$D844),
B_Frontier_asymptote_Set_1+(1-DR$802*B_Frontier_growth_Set_1)*(DQ844-B_Frontier_asymptote_Set_1),
DQ$809+(DQ844-DQ$809)*(1-DR$802*B_Frontier_catch_up_Set_1))</f>
        <v>0.27699999999999997</v>
      </c>
      <c r="DS844" s="17" cm="1">
        <f t="array" ref="DS844">IF(INDEX(A_Frontier,$D844),
B_Frontier_asymptote_Set_1+(1-DS$802*B_Frontier_growth_Set_1)*(DR844-B_Frontier_asymptote_Set_1),
DR$809+(DR844-DR$809)*(1-DS$802*B_Frontier_catch_up_Set_1))</f>
        <v>0.27699999999999997</v>
      </c>
      <c r="DT844" s="17" cm="1">
        <f t="array" ref="DT844">IF(INDEX(A_Frontier,$D844),
B_Frontier_asymptote_Set_1+(1-DT$802*B_Frontier_growth_Set_1)*(DS844-B_Frontier_asymptote_Set_1),
DS$809+(DS844-DS$809)*(1-DT$802*B_Frontier_catch_up_Set_1))</f>
        <v>0.27699999999999997</v>
      </c>
      <c r="DU844" s="17" cm="1">
        <f t="array" ref="DU844">IF(INDEX(A_Frontier,$D844),
B_Frontier_asymptote_Set_1+(1-DU$802*B_Frontier_growth_Set_1)*(DT844-B_Frontier_asymptote_Set_1),
DT$809+(DT844-DT$809)*(1-DU$802*B_Frontier_catch_up_Set_1))</f>
        <v>0.27699999999999997</v>
      </c>
      <c r="DV844" s="17" cm="1">
        <f t="array" ref="DV844">IF(INDEX(A_Frontier,$D844),
B_Frontier_asymptote_Set_1+(1-DV$802*B_Frontier_growth_Set_1)*(DU844-B_Frontier_asymptote_Set_1),
DU$809+(DU844-DU$809)*(1-DV$802*B_Frontier_catch_up_Set_1))</f>
        <v>0.27699999999999997</v>
      </c>
      <c r="DW844" s="17" cm="1">
        <f t="array" ref="DW844">IF(INDEX(A_Frontier,$D844),
B_Frontier_asymptote_Set_1+(1-DW$802*B_Frontier_growth_Set_1)*(DV844-B_Frontier_asymptote_Set_1),
DV$809+(DV844-DV$809)*(1-DW$802*B_Frontier_catch_up_Set_1))</f>
        <v>0.27699999999999997</v>
      </c>
      <c r="DX844" s="17" cm="1">
        <f t="array" ref="DX844">IF(INDEX(A_Frontier,$D844),
B_Frontier_asymptote_Set_1+(1-DX$802*B_Frontier_growth_Set_1)*(DW844-B_Frontier_asymptote_Set_1),
DW$809+(DW844-DW$809)*(1-DX$802*B_Frontier_catch_up_Set_1))</f>
        <v>0.27699999999999997</v>
      </c>
      <c r="DY844" s="17" cm="1">
        <f t="array" ref="DY844">IF(INDEX(A_Frontier,$D844),
B_Frontier_asymptote_Set_1+(1-DY$802*B_Frontier_growth_Set_1)*(DX844-B_Frontier_asymptote_Set_1),
DX$809+(DX844-DX$809)*(1-DY$802*B_Frontier_catch_up_Set_1))</f>
        <v>0.27699999999999997</v>
      </c>
      <c r="DZ844" s="17" cm="1">
        <f t="array" ref="DZ844">IF(INDEX(A_Frontier,$D844),
B_Frontier_asymptote_Set_1+(1-DZ$802*B_Frontier_growth_Set_1)*(DY844-B_Frontier_asymptote_Set_1),
DY$809+(DY844-DY$809)*(1-DZ$802*B_Frontier_catch_up_Set_1))</f>
        <v>0.27699999999999997</v>
      </c>
      <c r="EA844" s="17" cm="1">
        <f t="array" ref="EA844">IF(INDEX(A_Frontier,$D844),
B_Frontier_asymptote_Set_1+(1-EA$802*B_Frontier_growth_Set_1)*(DZ844-B_Frontier_asymptote_Set_1),
DZ$809+(DZ844-DZ$809)*(1-EA$802*B_Frontier_catch_up_Set_1))</f>
        <v>0.27699999999999997</v>
      </c>
      <c r="EB844" s="17" cm="1">
        <f t="array" ref="EB844">IF(INDEX(A_Frontier,$D844),
B_Frontier_asymptote_Set_1+(1-EB$802*B_Frontier_growth_Set_1)*(EA844-B_Frontier_asymptote_Set_1),
EA$809+(EA844-EA$809)*(1-EB$802*B_Frontier_catch_up_Set_1))</f>
        <v>0.27699999999999997</v>
      </c>
      <c r="EC844" s="17" cm="1">
        <f t="array" ref="EC844">IF(INDEX(A_Frontier,$D844),
B_Frontier_asymptote_Set_1+(1-EC$802*B_Frontier_growth_Set_1)*(EB844-B_Frontier_asymptote_Set_1),
EB$809+(EB844-EB$809)*(1-EC$802*B_Frontier_catch_up_Set_1))</f>
        <v>0.27699999999999997</v>
      </c>
      <c r="ED844" s="17" cm="1">
        <f t="array" ref="ED844">IF(INDEX(A_Frontier,$D844),
B_Frontier_asymptote_Set_1+(1-ED$802*B_Frontier_growth_Set_1)*(EC844-B_Frontier_asymptote_Set_1),
EC$809+(EC844-EC$809)*(1-ED$802*B_Frontier_catch_up_Set_1))</f>
        <v>0.27699999999999997</v>
      </c>
      <c r="EE844" s="17" cm="1">
        <f t="array" ref="EE844">IF(INDEX(A_Frontier,$D844),
B_Frontier_asymptote_Set_1+(1-EE$802*B_Frontier_growth_Set_1)*(ED844-B_Frontier_asymptote_Set_1),
ED$809+(ED844-ED$809)*(1-EE$802*B_Frontier_catch_up_Set_1))</f>
        <v>0.27699999999999997</v>
      </c>
      <c r="EF844" s="17" cm="1">
        <f t="array" ref="EF844">IF(INDEX(A_Frontier,$D844),
B_Frontier_asymptote_Set_1+(1-EF$802*B_Frontier_growth_Set_1)*(EE844-B_Frontier_asymptote_Set_1),
EE$809+(EE844-EE$809)*(1-EF$802*B_Frontier_catch_up_Set_1))</f>
        <v>0.27699999999999997</v>
      </c>
      <c r="EG844" s="17" cm="1">
        <f t="array" ref="EG844">IF(INDEX(A_Frontier,$D844),
B_Frontier_asymptote_Set_1+(1-EG$802*B_Frontier_growth_Set_1)*(EF844-B_Frontier_asymptote_Set_1),
EF$809+(EF844-EF$809)*(1-EG$802*B_Frontier_catch_up_Set_1))</f>
        <v>0.27699999999999997</v>
      </c>
      <c r="EH844" s="17" cm="1">
        <f t="array" ref="EH844">IF(INDEX(A_Frontier,$D844),
B_Frontier_asymptote_Set_1+(1-EH$802*B_Frontier_growth_Set_1)*(EG844-B_Frontier_asymptote_Set_1),
EG$809+(EG844-EG$809)*(1-EH$802*B_Frontier_catch_up_Set_1))</f>
        <v>0.27699999999999997</v>
      </c>
      <c r="EI844" s="17" cm="1">
        <f t="array" ref="EI844">IF(INDEX(A_Frontier,$D844),
B_Frontier_asymptote_Set_1+(1-EI$802*B_Frontier_growth_Set_1)*(EH844-B_Frontier_asymptote_Set_1),
EH$809+(EH844-EH$809)*(1-EI$802*B_Frontier_catch_up_Set_1))</f>
        <v>0.27699999999999997</v>
      </c>
      <c r="EJ844" s="17" cm="1">
        <f t="array" ref="EJ844">IF(INDEX(A_Frontier,$D844),
B_Frontier_asymptote_Set_1+(1-EJ$802*B_Frontier_growth_Set_1)*(EI844-B_Frontier_asymptote_Set_1),
EI$809+(EI844-EI$809)*(1-EJ$802*B_Frontier_catch_up_Set_1))</f>
        <v>0.27699999999999997</v>
      </c>
      <c r="EK844" s="17" cm="1">
        <f t="array" ref="EK844">IF(INDEX(A_Frontier,$D844),
B_Frontier_asymptote_Set_1+(1-EK$802*B_Frontier_growth_Set_1)*(EJ844-B_Frontier_asymptote_Set_1),
EJ$809+(EJ844-EJ$809)*(1-EK$802*B_Frontier_catch_up_Set_1))</f>
        <v>0.27699999999999997</v>
      </c>
      <c r="EL844" s="17" cm="1">
        <f t="array" ref="EL844">IF(INDEX(A_Frontier,$D844),
B_Frontier_asymptote_Set_1+(1-EL$802*B_Frontier_growth_Set_1)*(EK844-B_Frontier_asymptote_Set_1),
EK$809+(EK844-EK$809)*(1-EL$802*B_Frontier_catch_up_Set_1))</f>
        <v>0.27699999999999997</v>
      </c>
      <c r="EM844" s="17" cm="1">
        <f t="array" ref="EM844">IF(INDEX(A_Frontier,$D844),
B_Frontier_asymptote_Set_1+(1-EM$802*B_Frontier_growth_Set_1)*(EL844-B_Frontier_asymptote_Set_1),
EL$809+(EL844-EL$809)*(1-EM$802*B_Frontier_catch_up_Set_1))</f>
        <v>0.27699999999999997</v>
      </c>
      <c r="EN844" s="17" cm="1">
        <f t="array" ref="EN844">IF(INDEX(A_Frontier,$D844),
B_Frontier_asymptote_Set_1+(1-EN$802*B_Frontier_growth_Set_1)*(EM844-B_Frontier_asymptote_Set_1),
EM$809+(EM844-EM$809)*(1-EN$802*B_Frontier_catch_up_Set_1))</f>
        <v>0.27699999999999997</v>
      </c>
      <c r="EO844" s="17" cm="1">
        <f t="array" ref="EO844">IF(INDEX(A_Frontier,$D844),
B_Frontier_asymptote_Set_1+(1-EO$802*B_Frontier_growth_Set_1)*(EN844-B_Frontier_asymptote_Set_1),
EN$809+(EN844-EN$809)*(1-EO$802*B_Frontier_catch_up_Set_1))</f>
        <v>0.27699999999999997</v>
      </c>
      <c r="EP844" s="17" cm="1">
        <f t="array" ref="EP844">IF(INDEX(A_Frontier,$D844),
B_Frontier_asymptote_Set_1+(1-EP$802*B_Frontier_growth_Set_1)*(EO844-B_Frontier_asymptote_Set_1),
EO$809+(EO844-EO$809)*(1-EP$802*B_Frontier_catch_up_Set_1))</f>
        <v>0.27699999999999997</v>
      </c>
    </row>
    <row r="845" spans="4:146" hidden="1" outlineLevel="2" x14ac:dyDescent="0.2">
      <c r="D845">
        <f t="shared" si="17"/>
        <v>42</v>
      </c>
      <c r="E845" t="str" cm="1">
        <f t="array" ref="E845">INDEX(A_WEM_100,D845)</f>
        <v>Algeria</v>
      </c>
      <c r="F845" s="8" cm="1">
        <f t="array" ref="F845">INDEX(B_Gini_filled,$D845,F$2)</f>
        <v>0.374</v>
      </c>
      <c r="G845" s="8" cm="1">
        <f t="array" ref="G845">INDEX(B_Gini_filled,$D845,G$2)</f>
        <v>0.374</v>
      </c>
      <c r="H845" s="8" cm="1">
        <f t="array" ref="H845">INDEX(B_Gini_filled,$D845,H$2)</f>
        <v>0.374</v>
      </c>
      <c r="I845" s="8" cm="1">
        <f t="array" ref="I845">INDEX(B_Gini_filled,$D845,I$2)</f>
        <v>0.374</v>
      </c>
      <c r="J845" s="8" cm="1">
        <f t="array" ref="J845">INDEX(B_Gini_filled,$D845,J$2)</f>
        <v>0.374</v>
      </c>
      <c r="K845" s="8" cm="1">
        <f t="array" ref="K845">INDEX(B_Gini_filled,$D845,K$2)</f>
        <v>0.374</v>
      </c>
      <c r="L845" s="8" cm="1">
        <f t="array" ref="L845">INDEX(B_Gini_filled,$D845,L$2)</f>
        <v>0.374</v>
      </c>
      <c r="M845" s="8" cm="1">
        <f t="array" ref="M845">INDEX(B_Gini_filled,$D845,M$2)</f>
        <v>0.374</v>
      </c>
      <c r="N845" s="8" cm="1">
        <f t="array" ref="N845">INDEX(B_Gini_filled,$D845,N$2)</f>
        <v>0.374</v>
      </c>
      <c r="O845" s="8" cm="1">
        <f t="array" ref="O845">INDEX(B_Gini_filled,$D845,O$2)</f>
        <v>0.374</v>
      </c>
      <c r="P845" s="8" cm="1">
        <f t="array" ref="P845">INDEX(B_Gini_filled,$D845,P$2)</f>
        <v>0.374</v>
      </c>
      <c r="Q845" s="8" cm="1">
        <f t="array" ref="Q845">INDEX(B_Gini_filled,$D845,Q$2)</f>
        <v>0.374</v>
      </c>
      <c r="R845" s="8" cm="1">
        <f t="array" ref="R845">INDEX(B_Gini_filled,$D845,R$2)</f>
        <v>0.374</v>
      </c>
      <c r="S845" s="8" cm="1">
        <f t="array" ref="S845">INDEX(B_Gini_filled,$D845,S$2)</f>
        <v>0.374</v>
      </c>
      <c r="T845" s="8" cm="1">
        <f t="array" ref="T845">INDEX(B_Gini_filled,$D845,T$2)</f>
        <v>0.374</v>
      </c>
      <c r="U845" s="8" cm="1">
        <f t="array" ref="U845">INDEX(B_Gini_filled,$D845,U$2)</f>
        <v>0.374</v>
      </c>
      <c r="V845" s="8" cm="1">
        <f t="array" ref="V845">INDEX(B_Gini_filled,$D845,V$2)</f>
        <v>0.374</v>
      </c>
      <c r="W845" s="8" cm="1">
        <f t="array" ref="W845">INDEX(B_Gini_filled,$D845,W$2)</f>
        <v>0.374</v>
      </c>
      <c r="X845" s="8" cm="1">
        <f t="array" ref="X845">INDEX(B_Gini_filled,$D845,X$2)</f>
        <v>0.374</v>
      </c>
      <c r="Y845" s="8" cm="1">
        <f t="array" ref="Y845">INDEX(B_Gini_filled,$D845,Y$2)</f>
        <v>0.374</v>
      </c>
      <c r="Z845" s="8" cm="1">
        <f t="array" ref="Z845">INDEX(B_Gini_filled,$D845,Z$2)</f>
        <v>0.374</v>
      </c>
      <c r="AA845" s="8" cm="1">
        <f t="array" ref="AA845">INDEX(B_Gini_filled,$D845,AA$2)</f>
        <v>0.374</v>
      </c>
      <c r="AB845" s="8" cm="1">
        <f t="array" ref="AB845">INDEX(B_Gini_filled,$D845,AB$2)</f>
        <v>0.374</v>
      </c>
      <c r="AC845" s="8" cm="1">
        <f t="array" ref="AC845">INDEX(B_Gini_filled,$D845,AC$2)</f>
        <v>0.374</v>
      </c>
      <c r="AD845" s="8" cm="1">
        <f t="array" ref="AD845">INDEX(B_Gini_filled,$D845,AD$2)</f>
        <v>0.374</v>
      </c>
      <c r="AE845" s="8" cm="1">
        <f t="array" ref="AE845">INDEX(B_Gini_filled,$D845,AE$2)</f>
        <v>0.374</v>
      </c>
      <c r="AF845" s="8" cm="1">
        <f t="array" ref="AF845">INDEX(B_Gini_filled,$D845,AF$2)</f>
        <v>0.374</v>
      </c>
      <c r="AG845" s="8" cm="1">
        <f t="array" ref="AG845">INDEX(B_Gini_filled,$D845,AG$2)</f>
        <v>0.374</v>
      </c>
      <c r="AH845" s="8" cm="1">
        <f t="array" ref="AH845">INDEX(B_Gini_filled,$D845,AH$2)</f>
        <v>0.374</v>
      </c>
      <c r="AI845" s="8" cm="1">
        <f t="array" ref="AI845">INDEX(B_Gini_filled,$D845,AI$2)</f>
        <v>0.371</v>
      </c>
      <c r="AJ845" s="8" cm="1">
        <f t="array" ref="AJ845">INDEX(B_Gini_filled,$D845,AJ$2)</f>
        <v>0.36799999999999999</v>
      </c>
      <c r="AK845" s="8" cm="1">
        <f t="array" ref="AK845">INDEX(B_Gini_filled,$D845,AK$2)</f>
        <v>0.36499999999999999</v>
      </c>
      <c r="AL845" s="8" cm="1">
        <f t="array" ref="AL845">INDEX(B_Gini_filled,$D845,AL$2)</f>
        <v>0.36199999999999999</v>
      </c>
      <c r="AM845" s="8" cm="1">
        <f t="array" ref="AM845">INDEX(B_Gini_filled,$D845,AM$2)</f>
        <v>0.35899999999999999</v>
      </c>
      <c r="AN845" s="8" cm="1">
        <f t="array" ref="AN845">INDEX(B_Gini_filled,$D845,AN$2)</f>
        <v>0.35599999999999998</v>
      </c>
      <c r="AO845" s="8" cm="1">
        <f t="array" ref="AO845">INDEX(B_Gini_filled,$D845,AO$2)</f>
        <v>0.35299999999999998</v>
      </c>
      <c r="AP845" s="8" cm="1">
        <f t="array" ref="AP845">INDEX(B_Gini_filled,$D845,AP$2)</f>
        <v>0.34818749999999998</v>
      </c>
      <c r="AQ845" s="8" cm="1">
        <f t="array" ref="AQ845">INDEX(B_Gini_filled,$D845,AQ$2)</f>
        <v>0.34337499999999999</v>
      </c>
      <c r="AR845" s="8" cm="1">
        <f t="array" ref="AR845">INDEX(B_Gini_filled,$D845,AR$2)</f>
        <v>0.33856249999999999</v>
      </c>
      <c r="AS845" s="8" cm="1">
        <f t="array" ref="AS845">INDEX(B_Gini_filled,$D845,AS$2)</f>
        <v>0.33374999999999999</v>
      </c>
      <c r="AT845" s="8" cm="1">
        <f t="array" ref="AT845">INDEX(B_Gini_filled,$D845,AT$2)</f>
        <v>0.32893749999999999</v>
      </c>
      <c r="AU845" s="8" cm="1">
        <f t="array" ref="AU845">INDEX(B_Gini_filled,$D845,AU$2)</f>
        <v>0.324125</v>
      </c>
      <c r="AV845" s="8" cm="1">
        <f t="array" ref="AV845">INDEX(B_Gini_filled,$D845,AV$2)</f>
        <v>0.3193125</v>
      </c>
      <c r="AW845" s="8" cm="1">
        <f t="array" ref="AW845">INDEX(B_Gini_filled,$D845,AW$2)</f>
        <v>0.3145</v>
      </c>
      <c r="AX845" s="8" cm="1">
        <f t="array" ref="AX845">INDEX(B_Gini_filled,$D845,AX$2)</f>
        <v>0.3096875</v>
      </c>
      <c r="AY845" s="8" cm="1">
        <f t="array" ref="AY845">INDEX(B_Gini_filled,$D845,AY$2)</f>
        <v>0.30487500000000001</v>
      </c>
      <c r="AZ845" s="8" cm="1">
        <f t="array" ref="AZ845">INDEX(B_Gini_filled,$D845,AZ$2)</f>
        <v>0.30006250000000001</v>
      </c>
      <c r="BA845" s="8" cm="1">
        <f t="array" ref="BA845">INDEX(B_Gini_filled,$D845,BA$2)</f>
        <v>0.29525000000000001</v>
      </c>
      <c r="BB845" s="8" cm="1">
        <f t="array" ref="BB845">INDEX(B_Gini_filled,$D845,BB$2)</f>
        <v>0.29043750000000002</v>
      </c>
      <c r="BC845" s="8" cm="1">
        <f t="array" ref="BC845">INDEX(B_Gini_filled,$D845,BC$2)</f>
        <v>0.28562500000000002</v>
      </c>
      <c r="BD845" s="8" cm="1">
        <f t="array" ref="BD845">INDEX(B_Gini_filled,$D845,BD$2)</f>
        <v>0.28081250000000002</v>
      </c>
      <c r="BE845" s="8" cm="1">
        <f t="array" ref="BE845">INDEX(B_Gini_filled,$D845,BE$2)</f>
        <v>0.27600000000000002</v>
      </c>
      <c r="BF845" s="8" cm="1">
        <f t="array" ref="BF845">INDEX(B_Gini_filled,$D845,BF$2)</f>
        <v>0.27600000000000002</v>
      </c>
      <c r="BG845" s="8" cm="1">
        <f t="array" ref="BG845">INDEX(B_Gini_filled,$D845,BG$2)</f>
        <v>0.27600000000000002</v>
      </c>
      <c r="BH845" s="8" cm="1">
        <f t="array" ref="BH845">INDEX(B_Gini_filled,$D845,BH$2)</f>
        <v>0.27600000000000002</v>
      </c>
      <c r="BI845" s="8" cm="1">
        <f t="array" ref="BI845">INDEX(B_Gini_filled,$D845,BI$2)</f>
        <v>0.27600000000000002</v>
      </c>
      <c r="BJ845" s="8" cm="1">
        <f t="array" ref="BJ845">INDEX(B_Gini_filled,$D845,BJ$2)</f>
        <v>0.27600000000000002</v>
      </c>
      <c r="BK845" s="8" cm="1">
        <f t="array" ref="BK845">INDEX(B_Gini_filled,$D845,BK$2)</f>
        <v>0.27600000000000002</v>
      </c>
      <c r="BL845" s="8" cm="1">
        <f t="array" ref="BL845">INDEX(B_Gini_filled,$D845,BL$2)</f>
        <v>0.27600000000000002</v>
      </c>
      <c r="BM845" s="8" cm="1">
        <f t="array" ref="BM845">INDEX(B_Gini_filled,$D845,BM$2)</f>
        <v>0.27600000000000002</v>
      </c>
      <c r="BN845" s="8" cm="1">
        <f t="array" ref="BN845">INDEX(B_Gini_filled,$D845,BN$2)</f>
        <v>0.27600000000000002</v>
      </c>
      <c r="BO845" s="8" cm="1">
        <f t="array" ref="BO845">INDEX(B_Gini_filled,$D845,BO$2)</f>
        <v>0.27600000000000002</v>
      </c>
      <c r="BP845" s="8" cm="1">
        <f t="array" ref="BP845">INDEX(B_Gini_filled,$D845,BP$2)</f>
        <v>0.27600000000000002</v>
      </c>
      <c r="BQ845" s="8" cm="1">
        <f t="array" ref="BQ845">INDEX(B_Gini_filled,$D845,BQ$2)</f>
        <v>0.27600000000000002</v>
      </c>
      <c r="BR845" s="8" cm="1">
        <f t="array" ref="BR845">INDEX(B_Gini_filled,$D845,BR$2)</f>
        <v>0.27600000000000002</v>
      </c>
      <c r="BS845" s="17" cm="1">
        <f t="array" ref="BS845">IF(INDEX(A_Frontier,$D845),
B_Frontier_asymptote_Set_1+(1-BS$802*B_Frontier_growth_Set_1)*(BR845-B_Frontier_asymptote_Set_1),
BR$809+(BR845-BR$809)*(1-BS$802*B_Frontier_catch_up_Set_1))</f>
        <v>0.27600000000000002</v>
      </c>
      <c r="BT845" s="17" cm="1">
        <f t="array" ref="BT845">IF(INDEX(A_Frontier,$D845),
B_Frontier_asymptote_Set_1+(1-BT$802*B_Frontier_growth_Set_1)*(BS845-B_Frontier_asymptote_Set_1),
BS$809+(BS845-BS$809)*(1-BT$802*B_Frontier_catch_up_Set_1))</f>
        <v>0.27602400000000005</v>
      </c>
      <c r="BU845" s="17" cm="1">
        <f t="array" ref="BU845">IF(INDEX(A_Frontier,$D845),
B_Frontier_asymptote_Set_1+(1-BU$802*B_Frontier_growth_Set_1)*(BT845-B_Frontier_asymptote_Set_1),
BT$809+(BT845-BT$809)*(1-BU$802*B_Frontier_catch_up_Set_1))</f>
        <v>0.27607197600000005</v>
      </c>
      <c r="BV845" s="17" cm="1">
        <f t="array" ref="BV845">IF(INDEX(A_Frontier,$D845),
B_Frontier_asymptote_Set_1+(1-BV$802*B_Frontier_growth_Set_1)*(BU845-B_Frontier_asymptote_Set_1),
BU$809+(BU845-BU$809)*(1-BV$802*B_Frontier_catch_up_Set_1))</f>
        <v>0.27614386803600005</v>
      </c>
      <c r="BW845" s="17" cm="1">
        <f t="array" ref="BW845">IF(INDEX(A_Frontier,$D845),
B_Frontier_asymptote_Set_1+(1-BW$802*B_Frontier_growth_Set_1)*(BV845-B_Frontier_asymptote_Set_1),
BV$809+(BV845-BV$809)*(1-BW$802*B_Frontier_catch_up_Set_1))</f>
        <v>0.27623958029992807</v>
      </c>
      <c r="BX845" s="17" cm="1">
        <f t="array" ref="BX845">IF(INDEX(A_Frontier,$D845),
B_Frontier_asymptote_Set_1+(1-BX$802*B_Frontier_growth_Set_1)*(BW845-B_Frontier_asymptote_Set_1),
BW$809+(BW845-BW$809)*(1-BX$802*B_Frontier_catch_up_Set_1))</f>
        <v>0.27635898134917825</v>
      </c>
      <c r="BY845" s="17" cm="1">
        <f t="array" ref="BY845">IF(INDEX(A_Frontier,$D845),
B_Frontier_asymptote_Set_1+(1-BY$802*B_Frontier_growth_Set_1)*(BX845-B_Frontier_asymptote_Set_1),
BX$809+(BX845-BX$809)*(1-BY$802*B_Frontier_catch_up_Set_1))</f>
        <v>0.27650190440513073</v>
      </c>
      <c r="BZ845" s="17" cm="1">
        <f t="array" ref="BZ845">IF(INDEX(A_Frontier,$D845),
B_Frontier_asymptote_Set_1+(1-BZ$802*B_Frontier_growth_Set_1)*(BY845-B_Frontier_asymptote_Set_1),
BY$809+(BY845-BY$809)*(1-BZ$802*B_Frontier_catch_up_Set_1))</f>
        <v>0.27666814773971277</v>
      </c>
      <c r="CA845" s="17" cm="1">
        <f t="array" ref="CA845">IF(INDEX(A_Frontier,$D845),
B_Frontier_asymptote_Set_1+(1-CA$802*B_Frontier_growth_Set_1)*(BZ845-B_Frontier_asymptote_Set_1),
BZ$809+(BZ845-BZ$809)*(1-CA$802*B_Frontier_catch_up_Set_1))</f>
        <v>0.27685747514875392</v>
      </c>
      <c r="CB845" s="17" cm="1">
        <f t="array" ref="CB845">IF(INDEX(A_Frontier,$D845),
B_Frontier_asymptote_Set_1+(1-CB$802*B_Frontier_growth_Set_1)*(CA845-B_Frontier_asymptote_Set_1),
CA$809+(CA845-CA$809)*(1-CB$802*B_Frontier_catch_up_Set_1))</f>
        <v>0.27706961651058454</v>
      </c>
      <c r="CC845" s="17" cm="1">
        <f t="array" ref="CC845">IF(INDEX(A_Frontier,$D845),
B_Frontier_asymptote_Set_1+(1-CC$802*B_Frontier_growth_Set_1)*(CB845-B_Frontier_asymptote_Set_1),
CB$809+(CB845-CB$809)*(1-CC$802*B_Frontier_catch_up_Set_1))</f>
        <v>0.27730426842803163</v>
      </c>
      <c r="CD845" s="17" cm="1">
        <f t="array" ref="CD845">IF(INDEX(A_Frontier,$D845),
B_Frontier_asymptote_Set_1+(1-CD$802*B_Frontier_growth_Set_1)*(CC845-B_Frontier_asymptote_Set_1),
CC$809+(CC845-CC$809)*(1-CD$802*B_Frontier_catch_up_Set_1))</f>
        <v>0.27753774708589146</v>
      </c>
      <c r="CE845" s="17" cm="1">
        <f t="array" ref="CE845">IF(INDEX(A_Frontier,$D845),
B_Frontier_asymptote_Set_1+(1-CE$802*B_Frontier_growth_Set_1)*(CD845-B_Frontier_asymptote_Set_1),
CD$809+(CD845-CD$809)*(1-CE$802*B_Frontier_catch_up_Set_1))</f>
        <v>0.27777005835046198</v>
      </c>
      <c r="CF845" s="17" cm="1">
        <f t="array" ref="CF845">IF(INDEX(A_Frontier,$D845),
B_Frontier_asymptote_Set_1+(1-CF$802*B_Frontier_growth_Set_1)*(CE845-B_Frontier_asymptote_Set_1),
CE$809+(CE845-CE$809)*(1-CF$802*B_Frontier_catch_up_Set_1))</f>
        <v>0.27800120805870965</v>
      </c>
      <c r="CG845" s="17" cm="1">
        <f t="array" ref="CG845">IF(INDEX(A_Frontier,$D845),
B_Frontier_asymptote_Set_1+(1-CG$802*B_Frontier_growth_Set_1)*(CF845-B_Frontier_asymptote_Set_1),
CF$809+(CF845-CF$809)*(1-CG$802*B_Frontier_catch_up_Set_1))</f>
        <v>0.27823120201841611</v>
      </c>
      <c r="CH845" s="17" cm="1">
        <f t="array" ref="CH845">IF(INDEX(A_Frontier,$D845),
B_Frontier_asymptote_Set_1+(1-CH$802*B_Frontier_growth_Set_1)*(CG845-B_Frontier_asymptote_Set_1),
CG$809+(CG845-CG$809)*(1-CH$802*B_Frontier_catch_up_Set_1))</f>
        <v>0.27846004600832402</v>
      </c>
      <c r="CI845" s="17" cm="1">
        <f t="array" ref="CI845">IF(INDEX(A_Frontier,$D845),
B_Frontier_asymptote_Set_1+(1-CI$802*B_Frontier_growth_Set_1)*(CH845-B_Frontier_asymptote_Set_1),
CH$809+(CH845-CH$809)*(1-CI$802*B_Frontier_catch_up_Set_1))</f>
        <v>0.27868774577828243</v>
      </c>
      <c r="CJ845" s="17" cm="1">
        <f t="array" ref="CJ845">IF(INDEX(A_Frontier,$D845),
B_Frontier_asymptote_Set_1+(1-CJ$802*B_Frontier_growth_Set_1)*(CI845-B_Frontier_asymptote_Set_1),
CI$809+(CI845-CI$809)*(1-CJ$802*B_Frontier_catch_up_Set_1))</f>
        <v>0.27891430704939102</v>
      </c>
      <c r="CK845" s="17" cm="1">
        <f t="array" ref="CK845">IF(INDEX(A_Frontier,$D845),
B_Frontier_asymptote_Set_1+(1-CK$802*B_Frontier_growth_Set_1)*(CJ845-B_Frontier_asymptote_Set_1),
CJ$809+(CJ845-CJ$809)*(1-CK$802*B_Frontier_catch_up_Set_1))</f>
        <v>0.27913973551414406</v>
      </c>
      <c r="CL845" s="17" cm="1">
        <f t="array" ref="CL845">IF(INDEX(A_Frontier,$D845),
B_Frontier_asymptote_Set_1+(1-CL$802*B_Frontier_growth_Set_1)*(CK845-B_Frontier_asymptote_Set_1),
CK$809+(CK845-CK$809)*(1-CL$802*B_Frontier_catch_up_Set_1))</f>
        <v>0.27936403683657335</v>
      </c>
      <c r="CM845" s="17" cm="1">
        <f t="array" ref="CM845">IF(INDEX(A_Frontier,$D845),
B_Frontier_asymptote_Set_1+(1-CM$802*B_Frontier_growth_Set_1)*(CL845-B_Frontier_asymptote_Set_1),
CL$809+(CL845-CL$809)*(1-CM$802*B_Frontier_catch_up_Set_1))</f>
        <v>0.2795872166523905</v>
      </c>
      <c r="CN845" s="17" cm="1">
        <f t="array" ref="CN845">IF(INDEX(A_Frontier,$D845),
B_Frontier_asymptote_Set_1+(1-CN$802*B_Frontier_growth_Set_1)*(CM845-B_Frontier_asymptote_Set_1),
CM$809+(CM845-CM$809)*(1-CN$802*B_Frontier_catch_up_Set_1))</f>
        <v>0.27980928056912857</v>
      </c>
      <c r="CO845" s="17" cm="1">
        <f t="array" ref="CO845">IF(INDEX(A_Frontier,$D845),
B_Frontier_asymptote_Set_1+(1-CO$802*B_Frontier_growth_Set_1)*(CN845-B_Frontier_asymptote_Set_1),
CN$809+(CN845-CN$809)*(1-CO$802*B_Frontier_catch_up_Set_1))</f>
        <v>0.28003023416628292</v>
      </c>
      <c r="CP845" s="17" cm="1">
        <f t="array" ref="CP845">IF(INDEX(A_Frontier,$D845),
B_Frontier_asymptote_Set_1+(1-CP$802*B_Frontier_growth_Set_1)*(CO845-B_Frontier_asymptote_Set_1),
CO$809+(CO845-CO$809)*(1-CP$802*B_Frontier_catch_up_Set_1))</f>
        <v>0.28025008299545151</v>
      </c>
      <c r="CQ845" s="17" cm="1">
        <f t="array" ref="CQ845">IF(INDEX(A_Frontier,$D845),
B_Frontier_asymptote_Set_1+(1-CQ$802*B_Frontier_growth_Set_1)*(CP845-B_Frontier_asymptote_Set_1),
CP$809+(CP845-CP$809)*(1-CQ$802*B_Frontier_catch_up_Set_1))</f>
        <v>0.28046883258047428</v>
      </c>
      <c r="CR845" s="17" cm="1">
        <f t="array" ref="CR845">IF(INDEX(A_Frontier,$D845),
B_Frontier_asymptote_Set_1+(1-CR$802*B_Frontier_growth_Set_1)*(CQ845-B_Frontier_asymptote_Set_1),
CQ$809+(CQ845-CQ$809)*(1-CR$802*B_Frontier_catch_up_Set_1))</f>
        <v>0.28068648841757193</v>
      </c>
      <c r="CS845" s="17" cm="1">
        <f t="array" ref="CS845">IF(INDEX(A_Frontier,$D845),
B_Frontier_asymptote_Set_1+(1-CS$802*B_Frontier_growth_Set_1)*(CR845-B_Frontier_asymptote_Set_1),
CR$809+(CR845-CR$809)*(1-CS$802*B_Frontier_catch_up_Set_1))</f>
        <v>0.28090305597548409</v>
      </c>
      <c r="CT845" s="17" cm="1">
        <f t="array" ref="CT845">IF(INDEX(A_Frontier,$D845),
B_Frontier_asymptote_Set_1+(1-CT$802*B_Frontier_growth_Set_1)*(CS845-B_Frontier_asymptote_Set_1),
CS$809+(CS845-CS$809)*(1-CT$802*B_Frontier_catch_up_Set_1))</f>
        <v>0.28111854069560666</v>
      </c>
      <c r="CU845" s="17" cm="1">
        <f t="array" ref="CU845">IF(INDEX(A_Frontier,$D845),
B_Frontier_asymptote_Set_1+(1-CU$802*B_Frontier_growth_Set_1)*(CT845-B_Frontier_asymptote_Set_1),
CT$809+(CT845-CT$809)*(1-CU$802*B_Frontier_catch_up_Set_1))</f>
        <v>0.2813329479921286</v>
      </c>
      <c r="CV845" s="17" cm="1">
        <f t="array" ref="CV845">IF(INDEX(A_Frontier,$D845),
B_Frontier_asymptote_Set_1+(1-CV$802*B_Frontier_growth_Set_1)*(CU845-B_Frontier_asymptote_Set_1),
CU$809+(CU845-CU$809)*(1-CV$802*B_Frontier_catch_up_Set_1))</f>
        <v>0.28154628325216796</v>
      </c>
      <c r="CW845" s="17" cm="1">
        <f t="array" ref="CW845">IF(INDEX(A_Frontier,$D845),
B_Frontier_asymptote_Set_1+(1-CW$802*B_Frontier_growth_Set_1)*(CV845-B_Frontier_asymptote_Set_1),
CV$809+(CV845-CV$809)*(1-CW$802*B_Frontier_catch_up_Set_1))</f>
        <v>0.28175855183590715</v>
      </c>
      <c r="CX845" s="17" cm="1">
        <f t="array" ref="CX845">IF(INDEX(A_Frontier,$D845),
B_Frontier_asymptote_Set_1+(1-CX$802*B_Frontier_growth_Set_1)*(CW845-B_Frontier_asymptote_Set_1),
CW$809+(CW845-CW$809)*(1-CX$802*B_Frontier_catch_up_Set_1))</f>
        <v>0.28196975907672761</v>
      </c>
      <c r="CY845" s="17" cm="1">
        <f t="array" ref="CY845">IF(INDEX(A_Frontier,$D845),
B_Frontier_asymptote_Set_1+(1-CY$802*B_Frontier_growth_Set_1)*(CX845-B_Frontier_asymptote_Set_1),
CX$809+(CX845-CX$809)*(1-CY$802*B_Frontier_catch_up_Set_1))</f>
        <v>0.28217991028134398</v>
      </c>
      <c r="CZ845" s="17" cm="1">
        <f t="array" ref="CZ845">IF(INDEX(A_Frontier,$D845),
B_Frontier_asymptote_Set_1+(1-CZ$802*B_Frontier_growth_Set_1)*(CY845-B_Frontier_asymptote_Set_1),
CY$809+(CY845-CY$809)*(1-CZ$802*B_Frontier_catch_up_Set_1))</f>
        <v>0.28238901072993727</v>
      </c>
      <c r="DA845" s="17" cm="1">
        <f t="array" ref="DA845">IF(INDEX(A_Frontier,$D845),
B_Frontier_asymptote_Set_1+(1-DA$802*B_Frontier_growth_Set_1)*(CZ845-B_Frontier_asymptote_Set_1),
CZ$809+(CZ845-CZ$809)*(1-DA$802*B_Frontier_catch_up_Set_1))</f>
        <v>0.28259706567628762</v>
      </c>
      <c r="DB845" s="17" cm="1">
        <f t="array" ref="DB845">IF(INDEX(A_Frontier,$D845),
B_Frontier_asymptote_Set_1+(1-DB$802*B_Frontier_growth_Set_1)*(DA845-B_Frontier_asymptote_Set_1),
DA$809+(DA845-DA$809)*(1-DB$802*B_Frontier_catch_up_Set_1))</f>
        <v>0.28280408034790616</v>
      </c>
      <c r="DC845" s="17" cm="1">
        <f t="array" ref="DC845">IF(INDEX(A_Frontier,$D845),
B_Frontier_asymptote_Set_1+(1-DC$802*B_Frontier_growth_Set_1)*(DB845-B_Frontier_asymptote_Set_1),
DB$809+(DB845-DB$809)*(1-DC$802*B_Frontier_catch_up_Set_1))</f>
        <v>0.28301005994616663</v>
      </c>
      <c r="DD845" s="17" cm="1">
        <f t="array" ref="DD845">IF(INDEX(A_Frontier,$D845),
B_Frontier_asymptote_Set_1+(1-DD$802*B_Frontier_growth_Set_1)*(DC845-B_Frontier_asymptote_Set_1),
DC$809+(DC845-DC$809)*(1-DD$802*B_Frontier_catch_up_Set_1))</f>
        <v>0.28321500964643581</v>
      </c>
      <c r="DE845" s="17" cm="1">
        <f t="array" ref="DE845">IF(INDEX(A_Frontier,$D845),
B_Frontier_asymptote_Set_1+(1-DE$802*B_Frontier_growth_Set_1)*(DD845-B_Frontier_asymptote_Set_1),
DD$809+(DD845-DD$809)*(1-DE$802*B_Frontier_catch_up_Set_1))</f>
        <v>0.28341893459820361</v>
      </c>
      <c r="DF845" s="17" cm="1">
        <f t="array" ref="DF845">IF(INDEX(A_Frontier,$D845),
B_Frontier_asymptote_Set_1+(1-DF$802*B_Frontier_growth_Set_1)*(DE845-B_Frontier_asymptote_Set_1),
DE$809+(DE845-DE$809)*(1-DF$802*B_Frontier_catch_up_Set_1))</f>
        <v>0.28362183992521262</v>
      </c>
      <c r="DG845" s="17" cm="1">
        <f t="array" ref="DG845">IF(INDEX(A_Frontier,$D845),
B_Frontier_asymptote_Set_1+(1-DG$802*B_Frontier_growth_Set_1)*(DF845-B_Frontier_asymptote_Set_1),
DF$809+(DF845-DF$809)*(1-DG$802*B_Frontier_catch_up_Set_1))</f>
        <v>0.28382373072558653</v>
      </c>
      <c r="DH845" s="17" cm="1">
        <f t="array" ref="DH845">IF(INDEX(A_Frontier,$D845),
B_Frontier_asymptote_Set_1+(1-DH$802*B_Frontier_growth_Set_1)*(DG845-B_Frontier_asymptote_Set_1),
DG$809+(DG845-DG$809)*(1-DH$802*B_Frontier_catch_up_Set_1))</f>
        <v>0.28402461207195862</v>
      </c>
      <c r="DI845" s="17" cm="1">
        <f t="array" ref="DI845">IF(INDEX(A_Frontier,$D845),
B_Frontier_asymptote_Set_1+(1-DI$802*B_Frontier_growth_Set_1)*(DH845-B_Frontier_asymptote_Set_1),
DH$809+(DH845-DH$809)*(1-DI$802*B_Frontier_catch_up_Set_1))</f>
        <v>0.2842244890115988</v>
      </c>
      <c r="DJ845" s="17" cm="1">
        <f t="array" ref="DJ845">IF(INDEX(A_Frontier,$D845),
B_Frontier_asymptote_Set_1+(1-DJ$802*B_Frontier_growth_Set_1)*(DI845-B_Frontier_asymptote_Set_1),
DI$809+(DI845-DI$809)*(1-DJ$802*B_Frontier_catch_up_Set_1))</f>
        <v>0.28442336656654083</v>
      </c>
      <c r="DK845" s="17" cm="1">
        <f t="array" ref="DK845">IF(INDEX(A_Frontier,$D845),
B_Frontier_asymptote_Set_1+(1-DK$802*B_Frontier_growth_Set_1)*(DJ845-B_Frontier_asymptote_Set_1),
DJ$809+(DJ845-DJ$809)*(1-DK$802*B_Frontier_catch_up_Set_1))</f>
        <v>0.28462124973370811</v>
      </c>
      <c r="DL845" s="17" cm="1">
        <f t="array" ref="DL845">IF(INDEX(A_Frontier,$D845),
B_Frontier_asymptote_Set_1+(1-DL$802*B_Frontier_growth_Set_1)*(DK845-B_Frontier_asymptote_Set_1),
DK$809+(DK845-DK$809)*(1-DL$802*B_Frontier_catch_up_Set_1))</f>
        <v>0.28481814348503959</v>
      </c>
      <c r="DM845" s="17" cm="1">
        <f t="array" ref="DM845">IF(INDEX(A_Frontier,$D845),
B_Frontier_asymptote_Set_1+(1-DM$802*B_Frontier_growth_Set_1)*(DL845-B_Frontier_asymptote_Set_1),
DL$809+(DL845-DL$809)*(1-DM$802*B_Frontier_catch_up_Set_1))</f>
        <v>0.28501405276761438</v>
      </c>
      <c r="DN845" s="17" cm="1">
        <f t="array" ref="DN845">IF(INDEX(A_Frontier,$D845),
B_Frontier_asymptote_Set_1+(1-DN$802*B_Frontier_growth_Set_1)*(DM845-B_Frontier_asymptote_Set_1),
DM$809+(DM845-DM$809)*(1-DN$802*B_Frontier_catch_up_Set_1))</f>
        <v>0.2852089825037763</v>
      </c>
      <c r="DO845" s="17" cm="1">
        <f t="array" ref="DO845">IF(INDEX(A_Frontier,$D845),
B_Frontier_asymptote_Set_1+(1-DO$802*B_Frontier_growth_Set_1)*(DN845-B_Frontier_asymptote_Set_1),
DN$809+(DN845-DN$809)*(1-DO$802*B_Frontier_catch_up_Set_1))</f>
        <v>0.2854029375912574</v>
      </c>
      <c r="DP845" s="17" cm="1">
        <f t="array" ref="DP845">IF(INDEX(A_Frontier,$D845),
B_Frontier_asymptote_Set_1+(1-DP$802*B_Frontier_growth_Set_1)*(DO845-B_Frontier_asymptote_Set_1),
DO$809+(DO845-DO$809)*(1-DP$802*B_Frontier_catch_up_Set_1))</f>
        <v>0.2855959229033011</v>
      </c>
      <c r="DQ845" s="17" cm="1">
        <f t="array" ref="DQ845">IF(INDEX(A_Frontier,$D845),
B_Frontier_asymptote_Set_1+(1-DQ$802*B_Frontier_growth_Set_1)*(DP845-B_Frontier_asymptote_Set_1),
DP$809+(DP845-DP$809)*(1-DQ$802*B_Frontier_catch_up_Set_1))</f>
        <v>0.2857879432887846</v>
      </c>
      <c r="DR845" s="17" cm="1">
        <f t="array" ref="DR845">IF(INDEX(A_Frontier,$D845),
B_Frontier_asymptote_Set_1+(1-DR$802*B_Frontier_growth_Set_1)*(DQ845-B_Frontier_asymptote_Set_1),
DQ$809+(DQ845-DQ$809)*(1-DR$802*B_Frontier_catch_up_Set_1))</f>
        <v>0.28597900357234068</v>
      </c>
      <c r="DS845" s="17" cm="1">
        <f t="array" ref="DS845">IF(INDEX(A_Frontier,$D845),
B_Frontier_asymptote_Set_1+(1-DS$802*B_Frontier_growth_Set_1)*(DR845-B_Frontier_asymptote_Set_1),
DR$809+(DR845-DR$809)*(1-DS$802*B_Frontier_catch_up_Set_1))</f>
        <v>0.28616910855447897</v>
      </c>
      <c r="DT845" s="17" cm="1">
        <f t="array" ref="DT845">IF(INDEX(A_Frontier,$D845),
B_Frontier_asymptote_Set_1+(1-DT$802*B_Frontier_growth_Set_1)*(DS845-B_Frontier_asymptote_Set_1),
DS$809+(DS845-DS$809)*(1-DT$802*B_Frontier_catch_up_Set_1))</f>
        <v>0.28635826301170658</v>
      </c>
      <c r="DU845" s="17" cm="1">
        <f t="array" ref="DU845">IF(INDEX(A_Frontier,$D845),
B_Frontier_asymptote_Set_1+(1-DU$802*B_Frontier_growth_Set_1)*(DT845-B_Frontier_asymptote_Set_1),
DT$809+(DT845-DT$809)*(1-DU$802*B_Frontier_catch_up_Set_1))</f>
        <v>0.28654647169664804</v>
      </c>
      <c r="DV845" s="17" cm="1">
        <f t="array" ref="DV845">IF(INDEX(A_Frontier,$D845),
B_Frontier_asymptote_Set_1+(1-DV$802*B_Frontier_growth_Set_1)*(DU845-B_Frontier_asymptote_Set_1),
DU$809+(DU845-DU$809)*(1-DV$802*B_Frontier_catch_up_Set_1))</f>
        <v>0.28673373933816482</v>
      </c>
      <c r="DW845" s="17" cm="1">
        <f t="array" ref="DW845">IF(INDEX(A_Frontier,$D845),
B_Frontier_asymptote_Set_1+(1-DW$802*B_Frontier_growth_Set_1)*(DV845-B_Frontier_asymptote_Set_1),
DV$809+(DV845-DV$809)*(1-DW$802*B_Frontier_catch_up_Set_1))</f>
        <v>0.28692007064147401</v>
      </c>
      <c r="DX845" s="17" cm="1">
        <f t="array" ref="DX845">IF(INDEX(A_Frontier,$D845),
B_Frontier_asymptote_Set_1+(1-DX$802*B_Frontier_growth_Set_1)*(DW845-B_Frontier_asymptote_Set_1),
DW$809+(DW845-DW$809)*(1-DX$802*B_Frontier_catch_up_Set_1))</f>
        <v>0.28710547028826666</v>
      </c>
      <c r="DY845" s="17" cm="1">
        <f t="array" ref="DY845">IF(INDEX(A_Frontier,$D845),
B_Frontier_asymptote_Set_1+(1-DY$802*B_Frontier_growth_Set_1)*(DX845-B_Frontier_asymptote_Set_1),
DX$809+(DX845-DX$809)*(1-DY$802*B_Frontier_catch_up_Set_1))</f>
        <v>0.2872899429368253</v>
      </c>
      <c r="DZ845" s="17" cm="1">
        <f t="array" ref="DZ845">IF(INDEX(A_Frontier,$D845),
B_Frontier_asymptote_Set_1+(1-DZ$802*B_Frontier_growth_Set_1)*(DY845-B_Frontier_asymptote_Set_1),
DY$809+(DY845-DY$809)*(1-DZ$802*B_Frontier_catch_up_Set_1))</f>
        <v>0.28747349322214116</v>
      </c>
      <c r="EA845" s="17" cm="1">
        <f t="array" ref="EA845">IF(INDEX(A_Frontier,$D845),
B_Frontier_asymptote_Set_1+(1-EA$802*B_Frontier_growth_Set_1)*(DZ845-B_Frontier_asymptote_Set_1),
DZ$809+(DZ845-DZ$809)*(1-EA$802*B_Frontier_catch_up_Set_1))</f>
        <v>0.28765612575603045</v>
      </c>
      <c r="EB845" s="17" cm="1">
        <f t="array" ref="EB845">IF(INDEX(A_Frontier,$D845),
B_Frontier_asymptote_Set_1+(1-EB$802*B_Frontier_growth_Set_1)*(EA845-B_Frontier_asymptote_Set_1),
EA$809+(EA845-EA$809)*(1-EB$802*B_Frontier_catch_up_Set_1))</f>
        <v>0.2878378451272503</v>
      </c>
      <c r="EC845" s="17" cm="1">
        <f t="array" ref="EC845">IF(INDEX(A_Frontier,$D845),
B_Frontier_asymptote_Set_1+(1-EC$802*B_Frontier_growth_Set_1)*(EB845-B_Frontier_asymptote_Set_1),
EB$809+(EB845-EB$809)*(1-EC$802*B_Frontier_catch_up_Set_1))</f>
        <v>0.28801865590161407</v>
      </c>
      <c r="ED845" s="17" cm="1">
        <f t="array" ref="ED845">IF(INDEX(A_Frontier,$D845),
B_Frontier_asymptote_Set_1+(1-ED$802*B_Frontier_growth_Set_1)*(EC845-B_Frontier_asymptote_Set_1),
EC$809+(EC845-EC$809)*(1-ED$802*B_Frontier_catch_up_Set_1))</f>
        <v>0.28819856262210602</v>
      </c>
      <c r="EE845" s="17" cm="1">
        <f t="array" ref="EE845">IF(INDEX(A_Frontier,$D845),
B_Frontier_asymptote_Set_1+(1-EE$802*B_Frontier_growth_Set_1)*(ED845-B_Frontier_asymptote_Set_1),
ED$809+(ED845-ED$809)*(1-EE$802*B_Frontier_catch_up_Set_1))</f>
        <v>0.28837756980899548</v>
      </c>
      <c r="EF845" s="17" cm="1">
        <f t="array" ref="EF845">IF(INDEX(A_Frontier,$D845),
B_Frontier_asymptote_Set_1+(1-EF$802*B_Frontier_growth_Set_1)*(EE845-B_Frontier_asymptote_Set_1),
EE$809+(EE845-EE$809)*(1-EF$802*B_Frontier_catch_up_Set_1))</f>
        <v>0.28855568195995052</v>
      </c>
      <c r="EG845" s="17" cm="1">
        <f t="array" ref="EG845">IF(INDEX(A_Frontier,$D845),
B_Frontier_asymptote_Set_1+(1-EG$802*B_Frontier_growth_Set_1)*(EF845-B_Frontier_asymptote_Set_1),
EF$809+(EF845-EF$809)*(1-EG$802*B_Frontier_catch_up_Set_1))</f>
        <v>0.28873290355015074</v>
      </c>
      <c r="EH845" s="17" cm="1">
        <f t="array" ref="EH845">IF(INDEX(A_Frontier,$D845),
B_Frontier_asymptote_Set_1+(1-EH$802*B_Frontier_growth_Set_1)*(EG845-B_Frontier_asymptote_Set_1),
EG$809+(EG845-EG$809)*(1-EH$802*B_Frontier_catch_up_Set_1))</f>
        <v>0.28890923903240001</v>
      </c>
      <c r="EI845" s="17" cm="1">
        <f t="array" ref="EI845">IF(INDEX(A_Frontier,$D845),
B_Frontier_asymptote_Set_1+(1-EI$802*B_Frontier_growth_Set_1)*(EH845-B_Frontier_asymptote_Set_1),
EH$809+(EH845-EH$809)*(1-EI$802*B_Frontier_catch_up_Set_1))</f>
        <v>0.28908469283723803</v>
      </c>
      <c r="EJ845" s="17" cm="1">
        <f t="array" ref="EJ845">IF(INDEX(A_Frontier,$D845),
B_Frontier_asymptote_Set_1+(1-EJ$802*B_Frontier_growth_Set_1)*(EI845-B_Frontier_asymptote_Set_1),
EI$809+(EI845-EI$809)*(1-EJ$802*B_Frontier_catch_up_Set_1))</f>
        <v>0.28925926937305185</v>
      </c>
      <c r="EK845" s="17" cm="1">
        <f t="array" ref="EK845">IF(INDEX(A_Frontier,$D845),
B_Frontier_asymptote_Set_1+(1-EK$802*B_Frontier_growth_Set_1)*(EJ845-B_Frontier_asymptote_Set_1),
EJ$809+(EJ845-EJ$809)*(1-EK$802*B_Frontier_catch_up_Set_1))</f>
        <v>0.28943297302618659</v>
      </c>
      <c r="EL845" s="17" cm="1">
        <f t="array" ref="EL845">IF(INDEX(A_Frontier,$D845),
B_Frontier_asymptote_Set_1+(1-EL$802*B_Frontier_growth_Set_1)*(EK845-B_Frontier_asymptote_Set_1),
EK$809+(EK845-EK$809)*(1-EL$802*B_Frontier_catch_up_Set_1))</f>
        <v>0.28960580816105563</v>
      </c>
      <c r="EM845" s="17" cm="1">
        <f t="array" ref="EM845">IF(INDEX(A_Frontier,$D845),
B_Frontier_asymptote_Set_1+(1-EM$802*B_Frontier_growth_Set_1)*(EL845-B_Frontier_asymptote_Set_1),
EL$809+(EL845-EL$809)*(1-EM$802*B_Frontier_catch_up_Set_1))</f>
        <v>0.28977777912025038</v>
      </c>
      <c r="EN845" s="17" cm="1">
        <f t="array" ref="EN845">IF(INDEX(A_Frontier,$D845),
B_Frontier_asymptote_Set_1+(1-EN$802*B_Frontier_growth_Set_1)*(EM845-B_Frontier_asymptote_Set_1),
EM$809+(EM845-EM$809)*(1-EN$802*B_Frontier_catch_up_Set_1))</f>
        <v>0.28994889022464915</v>
      </c>
      <c r="EO845" s="17" cm="1">
        <f t="array" ref="EO845">IF(INDEX(A_Frontier,$D845),
B_Frontier_asymptote_Set_1+(1-EO$802*B_Frontier_growth_Set_1)*(EN845-B_Frontier_asymptote_Set_1),
EN$809+(EN845-EN$809)*(1-EO$802*B_Frontier_catch_up_Set_1))</f>
        <v>0.29011914577352593</v>
      </c>
      <c r="EP845" s="17" cm="1">
        <f t="array" ref="EP845">IF(INDEX(A_Frontier,$D845),
B_Frontier_asymptote_Set_1+(1-EP$802*B_Frontier_growth_Set_1)*(EO845-B_Frontier_asymptote_Set_1),
EO$809+(EO845-EO$809)*(1-EP$802*B_Frontier_catch_up_Set_1))</f>
        <v>0.29028855004465831</v>
      </c>
    </row>
    <row r="846" spans="4:146" hidden="1" outlineLevel="2" x14ac:dyDescent="0.2">
      <c r="D846">
        <f t="shared" si="17"/>
        <v>43</v>
      </c>
      <c r="E846" t="str" cm="1">
        <f t="array" ref="E846">INDEX(A_WEM_100,D846)</f>
        <v>Austria</v>
      </c>
      <c r="F846" s="8" cm="1">
        <f t="array" ref="F846">INDEX(B_Gini_filled,$D846,F$2)</f>
        <v>0.308</v>
      </c>
      <c r="G846" s="8" cm="1">
        <f t="array" ref="G846">INDEX(B_Gini_filled,$D846,G$2)</f>
        <v>0.308</v>
      </c>
      <c r="H846" s="8" cm="1">
        <f t="array" ref="H846">INDEX(B_Gini_filled,$D846,H$2)</f>
        <v>0.308</v>
      </c>
      <c r="I846" s="8" cm="1">
        <f t="array" ref="I846">INDEX(B_Gini_filled,$D846,I$2)</f>
        <v>0.308</v>
      </c>
      <c r="J846" s="8" cm="1">
        <f t="array" ref="J846">INDEX(B_Gini_filled,$D846,J$2)</f>
        <v>0.308</v>
      </c>
      <c r="K846" s="8" cm="1">
        <f t="array" ref="K846">INDEX(B_Gini_filled,$D846,K$2)</f>
        <v>0.308</v>
      </c>
      <c r="L846" s="8" cm="1">
        <f t="array" ref="L846">INDEX(B_Gini_filled,$D846,L$2)</f>
        <v>0.308</v>
      </c>
      <c r="M846" s="8" cm="1">
        <f t="array" ref="M846">INDEX(B_Gini_filled,$D846,M$2)</f>
        <v>0.308</v>
      </c>
      <c r="N846" s="8" cm="1">
        <f t="array" ref="N846">INDEX(B_Gini_filled,$D846,N$2)</f>
        <v>0.308</v>
      </c>
      <c r="O846" s="8" cm="1">
        <f t="array" ref="O846">INDEX(B_Gini_filled,$D846,O$2)</f>
        <v>0.308</v>
      </c>
      <c r="P846" s="8" cm="1">
        <f t="array" ref="P846">INDEX(B_Gini_filled,$D846,P$2)</f>
        <v>0.308</v>
      </c>
      <c r="Q846" s="8" cm="1">
        <f t="array" ref="Q846">INDEX(B_Gini_filled,$D846,Q$2)</f>
        <v>0.308</v>
      </c>
      <c r="R846" s="8" cm="1">
        <f t="array" ref="R846">INDEX(B_Gini_filled,$D846,R$2)</f>
        <v>0.308</v>
      </c>
      <c r="S846" s="8" cm="1">
        <f t="array" ref="S846">INDEX(B_Gini_filled,$D846,S$2)</f>
        <v>0.308</v>
      </c>
      <c r="T846" s="8" cm="1">
        <f t="array" ref="T846">INDEX(B_Gini_filled,$D846,T$2)</f>
        <v>0.308</v>
      </c>
      <c r="U846" s="8" cm="1">
        <f t="array" ref="U846">INDEX(B_Gini_filled,$D846,U$2)</f>
        <v>0.308</v>
      </c>
      <c r="V846" s="8" cm="1">
        <f t="array" ref="V846">INDEX(B_Gini_filled,$D846,V$2)</f>
        <v>0.308</v>
      </c>
      <c r="W846" s="8" cm="1">
        <f t="array" ref="W846">INDEX(B_Gini_filled,$D846,W$2)</f>
        <v>0.308</v>
      </c>
      <c r="X846" s="8" cm="1">
        <f t="array" ref="X846">INDEX(B_Gini_filled,$D846,X$2)</f>
        <v>0.308</v>
      </c>
      <c r="Y846" s="8" cm="1">
        <f t="array" ref="Y846">INDEX(B_Gini_filled,$D846,Y$2)</f>
        <v>0.308</v>
      </c>
      <c r="Z846" s="8" cm="1">
        <f t="array" ref="Z846">INDEX(B_Gini_filled,$D846,Z$2)</f>
        <v>0.308</v>
      </c>
      <c r="AA846" s="8" cm="1">
        <f t="array" ref="AA846">INDEX(B_Gini_filled,$D846,AA$2)</f>
        <v>0.308</v>
      </c>
      <c r="AB846" s="8" cm="1">
        <f t="array" ref="AB846">INDEX(B_Gini_filled,$D846,AB$2)</f>
        <v>0.308</v>
      </c>
      <c r="AC846" s="8" cm="1">
        <f t="array" ref="AC846">INDEX(B_Gini_filled,$D846,AC$2)</f>
        <v>0.308</v>
      </c>
      <c r="AD846" s="8" cm="1">
        <f t="array" ref="AD846">INDEX(B_Gini_filled,$D846,AD$2)</f>
        <v>0.308</v>
      </c>
      <c r="AE846" s="8" cm="1">
        <f t="array" ref="AE846">INDEX(B_Gini_filled,$D846,AE$2)</f>
        <v>0.308</v>
      </c>
      <c r="AF846" s="8" cm="1">
        <f t="array" ref="AF846">INDEX(B_Gini_filled,$D846,AF$2)</f>
        <v>0.308</v>
      </c>
      <c r="AG846" s="8" cm="1">
        <f t="array" ref="AG846">INDEX(B_Gini_filled,$D846,AG$2)</f>
        <v>0.308</v>
      </c>
      <c r="AH846" s="8" cm="1">
        <f t="array" ref="AH846">INDEX(B_Gini_filled,$D846,AH$2)</f>
        <v>0.308</v>
      </c>
      <c r="AI846" s="8" cm="1">
        <f t="array" ref="AI846">INDEX(B_Gini_filled,$D846,AI$2)</f>
        <v>0.308</v>
      </c>
      <c r="AJ846" s="8" cm="1">
        <f t="array" ref="AJ846">INDEX(B_Gini_filled,$D846,AJ$2)</f>
        <v>0.308</v>
      </c>
      <c r="AK846" s="8" cm="1">
        <f t="array" ref="AK846">INDEX(B_Gini_filled,$D846,AK$2)</f>
        <v>0.308</v>
      </c>
      <c r="AL846" s="8" cm="1">
        <f t="array" ref="AL846">INDEX(B_Gini_filled,$D846,AL$2)</f>
        <v>0.308</v>
      </c>
      <c r="AM846" s="8" cm="1">
        <f t="array" ref="AM846">INDEX(B_Gini_filled,$D846,AM$2)</f>
        <v>0.308</v>
      </c>
      <c r="AN846" s="8" cm="1">
        <f t="array" ref="AN846">INDEX(B_Gini_filled,$D846,AN$2)</f>
        <v>0.308</v>
      </c>
      <c r="AO846" s="8" cm="1">
        <f t="array" ref="AO846">INDEX(B_Gini_filled,$D846,AO$2)</f>
        <v>0.29899999999999999</v>
      </c>
      <c r="AP846" s="8" cm="1">
        <f t="array" ref="AP846">INDEX(B_Gini_filled,$D846,AP$2)</f>
        <v>0.29299999999999998</v>
      </c>
      <c r="AQ846" s="8" cm="1">
        <f t="array" ref="AQ846">INDEX(B_Gini_filled,$D846,AQ$2)</f>
        <v>0.29100000000000004</v>
      </c>
      <c r="AR846" s="8" cm="1">
        <f t="array" ref="AR846">INDEX(B_Gini_filled,$D846,AR$2)</f>
        <v>0.313</v>
      </c>
      <c r="AS846" s="8" cm="1">
        <f t="array" ref="AS846">INDEX(B_Gini_filled,$D846,AS$2)</f>
        <v>0.29699999999999999</v>
      </c>
      <c r="AT846" s="8" cm="1">
        <f t="array" ref="AT846">INDEX(B_Gini_filled,$D846,AT$2)</f>
        <v>0.28999999999999998</v>
      </c>
      <c r="AU846" s="8" cm="1">
        <f t="array" ref="AU846">INDEX(B_Gini_filled,$D846,AU$2)</f>
        <v>0.29166666666666663</v>
      </c>
      <c r="AV846" s="8" cm="1">
        <f t="array" ref="AV846">INDEX(B_Gini_filled,$D846,AV$2)</f>
        <v>0.29333333333333333</v>
      </c>
      <c r="AW846" s="8" cm="1">
        <f t="array" ref="AW846">INDEX(B_Gini_filled,$D846,AW$2)</f>
        <v>0.29499999999999998</v>
      </c>
      <c r="AX846" s="8" cm="1">
        <f t="array" ref="AX846">INDEX(B_Gini_filled,$D846,AX$2)</f>
        <v>0.29799999999999999</v>
      </c>
      <c r="AY846" s="8" cm="1">
        <f t="array" ref="AY846">INDEX(B_Gini_filled,$D846,AY$2)</f>
        <v>0.28699999999999998</v>
      </c>
      <c r="AZ846" s="8" cm="1">
        <f t="array" ref="AZ846">INDEX(B_Gini_filled,$D846,AZ$2)</f>
        <v>0.29600000000000004</v>
      </c>
      <c r="BA846" s="8" cm="1">
        <f t="array" ref="BA846">INDEX(B_Gini_filled,$D846,BA$2)</f>
        <v>0.30599999999999999</v>
      </c>
      <c r="BB846" s="8" cm="1">
        <f t="array" ref="BB846">INDEX(B_Gini_filled,$D846,BB$2)</f>
        <v>0.30399999999999999</v>
      </c>
      <c r="BC846" s="8" cm="1">
        <f t="array" ref="BC846">INDEX(B_Gini_filled,$D846,BC$2)</f>
        <v>0.315</v>
      </c>
      <c r="BD846" s="8" cm="1">
        <f t="array" ref="BD846">INDEX(B_Gini_filled,$D846,BD$2)</f>
        <v>0.30299999999999999</v>
      </c>
      <c r="BE846" s="8" cm="1">
        <f t="array" ref="BE846">INDEX(B_Gini_filled,$D846,BE$2)</f>
        <v>0.308</v>
      </c>
      <c r="BF846" s="8" cm="1">
        <f t="array" ref="BF846">INDEX(B_Gini_filled,$D846,BF$2)</f>
        <v>0.30499999999999999</v>
      </c>
      <c r="BG846" s="8" cm="1">
        <f t="array" ref="BG846">INDEX(B_Gini_filled,$D846,BG$2)</f>
        <v>0.308</v>
      </c>
      <c r="BH846" s="8" cm="1">
        <f t="array" ref="BH846">INDEX(B_Gini_filled,$D846,BH$2)</f>
        <v>0.30499999999999999</v>
      </c>
      <c r="BI846" s="8" cm="1">
        <f t="array" ref="BI846">INDEX(B_Gini_filled,$D846,BI$2)</f>
        <v>0.30499999999999999</v>
      </c>
      <c r="BJ846" s="8" cm="1">
        <f t="array" ref="BJ846">INDEX(B_Gini_filled,$D846,BJ$2)</f>
        <v>0.308</v>
      </c>
      <c r="BK846" s="8" cm="1">
        <f t="array" ref="BK846">INDEX(B_Gini_filled,$D846,BK$2)</f>
        <v>0.29699999999999999</v>
      </c>
      <c r="BL846" s="8" cm="1">
        <f t="array" ref="BL846">INDEX(B_Gini_filled,$D846,BL$2)</f>
        <v>0.308</v>
      </c>
      <c r="BM846" s="8" cm="1">
        <f t="array" ref="BM846">INDEX(B_Gini_filled,$D846,BM$2)</f>
        <v>0.30199999999999999</v>
      </c>
      <c r="BN846" s="8" cm="1">
        <f t="array" ref="BN846">INDEX(B_Gini_filled,$D846,BN$2)</f>
        <v>0.29799999999999999</v>
      </c>
      <c r="BO846" s="8" cm="1">
        <f t="array" ref="BO846">INDEX(B_Gini_filled,$D846,BO$2)</f>
        <v>0.307</v>
      </c>
      <c r="BP846" s="8" cm="1">
        <f t="array" ref="BP846">INDEX(B_Gini_filled,$D846,BP$2)</f>
        <v>0.307</v>
      </c>
      <c r="BQ846" s="8" cm="1">
        <f t="array" ref="BQ846">INDEX(B_Gini_filled,$D846,BQ$2)</f>
        <v>0.307</v>
      </c>
      <c r="BR846" s="8" cm="1">
        <f t="array" ref="BR846">INDEX(B_Gini_filled,$D846,BR$2)</f>
        <v>0.307</v>
      </c>
      <c r="BS846" s="17" cm="1">
        <f t="array" ref="BS846">IF(INDEX(A_Frontier,$D846),
B_Frontier_asymptote_Set_1+(1-BS$802*B_Frontier_growth_Set_1)*(BR846-B_Frontier_asymptote_Set_1),
BR$809+(BR846-BR$809)*(1-BS$802*B_Frontier_catch_up_Set_1))</f>
        <v>0.307</v>
      </c>
      <c r="BT846" s="17" cm="1">
        <f t="array" ref="BT846">IF(INDEX(A_Frontier,$D846),
B_Frontier_asymptote_Set_1+(1-BT$802*B_Frontier_growth_Set_1)*(BS846-B_Frontier_asymptote_Set_1),
BS$809+(BS846-BS$809)*(1-BT$802*B_Frontier_catch_up_Set_1))</f>
        <v>0.307</v>
      </c>
      <c r="BU846" s="17" cm="1">
        <f t="array" ref="BU846">IF(INDEX(A_Frontier,$D846),
B_Frontier_asymptote_Set_1+(1-BU$802*B_Frontier_growth_Set_1)*(BT846-B_Frontier_asymptote_Set_1),
BT$809+(BT846-BT$809)*(1-BU$802*B_Frontier_catch_up_Set_1))</f>
        <v>0.307</v>
      </c>
      <c r="BV846" s="17" cm="1">
        <f t="array" ref="BV846">IF(INDEX(A_Frontier,$D846),
B_Frontier_asymptote_Set_1+(1-BV$802*B_Frontier_growth_Set_1)*(BU846-B_Frontier_asymptote_Set_1),
BU$809+(BU846-BU$809)*(1-BV$802*B_Frontier_catch_up_Set_1))</f>
        <v>0.307</v>
      </c>
      <c r="BW846" s="17" cm="1">
        <f t="array" ref="BW846">IF(INDEX(A_Frontier,$D846),
B_Frontier_asymptote_Set_1+(1-BW$802*B_Frontier_growth_Set_1)*(BV846-B_Frontier_asymptote_Set_1),
BV$809+(BV846-BV$809)*(1-BW$802*B_Frontier_catch_up_Set_1))</f>
        <v>0.307</v>
      </c>
      <c r="BX846" s="17" cm="1">
        <f t="array" ref="BX846">IF(INDEX(A_Frontier,$D846),
B_Frontier_asymptote_Set_1+(1-BX$802*B_Frontier_growth_Set_1)*(BW846-B_Frontier_asymptote_Set_1),
BW$809+(BW846-BW$809)*(1-BX$802*B_Frontier_catch_up_Set_1))</f>
        <v>0.307</v>
      </c>
      <c r="BY846" s="17" cm="1">
        <f t="array" ref="BY846">IF(INDEX(A_Frontier,$D846),
B_Frontier_asymptote_Set_1+(1-BY$802*B_Frontier_growth_Set_1)*(BX846-B_Frontier_asymptote_Set_1),
BX$809+(BX846-BX$809)*(1-BY$802*B_Frontier_catch_up_Set_1))</f>
        <v>0.307</v>
      </c>
      <c r="BZ846" s="17" cm="1">
        <f t="array" ref="BZ846">IF(INDEX(A_Frontier,$D846),
B_Frontier_asymptote_Set_1+(1-BZ$802*B_Frontier_growth_Set_1)*(BY846-B_Frontier_asymptote_Set_1),
BY$809+(BY846-BY$809)*(1-BZ$802*B_Frontier_catch_up_Set_1))</f>
        <v>0.307</v>
      </c>
      <c r="CA846" s="17" cm="1">
        <f t="array" ref="CA846">IF(INDEX(A_Frontier,$D846),
B_Frontier_asymptote_Set_1+(1-CA$802*B_Frontier_growth_Set_1)*(BZ846-B_Frontier_asymptote_Set_1),
BZ$809+(BZ846-BZ$809)*(1-CA$802*B_Frontier_catch_up_Set_1))</f>
        <v>0.307</v>
      </c>
      <c r="CB846" s="17" cm="1">
        <f t="array" ref="CB846">IF(INDEX(A_Frontier,$D846),
B_Frontier_asymptote_Set_1+(1-CB$802*B_Frontier_growth_Set_1)*(CA846-B_Frontier_asymptote_Set_1),
CA$809+(CA846-CA$809)*(1-CB$802*B_Frontier_catch_up_Set_1))</f>
        <v>0.307</v>
      </c>
      <c r="CC846" s="17" cm="1">
        <f t="array" ref="CC846">IF(INDEX(A_Frontier,$D846),
B_Frontier_asymptote_Set_1+(1-CC$802*B_Frontier_growth_Set_1)*(CB846-B_Frontier_asymptote_Set_1),
CB$809+(CB846-CB$809)*(1-CC$802*B_Frontier_catch_up_Set_1))</f>
        <v>0.307</v>
      </c>
      <c r="CD846" s="17" cm="1">
        <f t="array" ref="CD846">IF(INDEX(A_Frontier,$D846),
B_Frontier_asymptote_Set_1+(1-CD$802*B_Frontier_growth_Set_1)*(CC846-B_Frontier_asymptote_Set_1),
CC$809+(CC846-CC$809)*(1-CD$802*B_Frontier_catch_up_Set_1))</f>
        <v>0.307</v>
      </c>
      <c r="CE846" s="17" cm="1">
        <f t="array" ref="CE846">IF(INDEX(A_Frontier,$D846),
B_Frontier_asymptote_Set_1+(1-CE$802*B_Frontier_growth_Set_1)*(CD846-B_Frontier_asymptote_Set_1),
CD$809+(CD846-CD$809)*(1-CE$802*B_Frontier_catch_up_Set_1))</f>
        <v>0.307</v>
      </c>
      <c r="CF846" s="17" cm="1">
        <f t="array" ref="CF846">IF(INDEX(A_Frontier,$D846),
B_Frontier_asymptote_Set_1+(1-CF$802*B_Frontier_growth_Set_1)*(CE846-B_Frontier_asymptote_Set_1),
CE$809+(CE846-CE$809)*(1-CF$802*B_Frontier_catch_up_Set_1))</f>
        <v>0.307</v>
      </c>
      <c r="CG846" s="17" cm="1">
        <f t="array" ref="CG846">IF(INDEX(A_Frontier,$D846),
B_Frontier_asymptote_Set_1+(1-CG$802*B_Frontier_growth_Set_1)*(CF846-B_Frontier_asymptote_Set_1),
CF$809+(CF846-CF$809)*(1-CG$802*B_Frontier_catch_up_Set_1))</f>
        <v>0.307</v>
      </c>
      <c r="CH846" s="17" cm="1">
        <f t="array" ref="CH846">IF(INDEX(A_Frontier,$D846),
B_Frontier_asymptote_Set_1+(1-CH$802*B_Frontier_growth_Set_1)*(CG846-B_Frontier_asymptote_Set_1),
CG$809+(CG846-CG$809)*(1-CH$802*B_Frontier_catch_up_Set_1))</f>
        <v>0.307</v>
      </c>
      <c r="CI846" s="17" cm="1">
        <f t="array" ref="CI846">IF(INDEX(A_Frontier,$D846),
B_Frontier_asymptote_Set_1+(1-CI$802*B_Frontier_growth_Set_1)*(CH846-B_Frontier_asymptote_Set_1),
CH$809+(CH846-CH$809)*(1-CI$802*B_Frontier_catch_up_Set_1))</f>
        <v>0.307</v>
      </c>
      <c r="CJ846" s="17" cm="1">
        <f t="array" ref="CJ846">IF(INDEX(A_Frontier,$D846),
B_Frontier_asymptote_Set_1+(1-CJ$802*B_Frontier_growth_Set_1)*(CI846-B_Frontier_asymptote_Set_1),
CI$809+(CI846-CI$809)*(1-CJ$802*B_Frontier_catch_up_Set_1))</f>
        <v>0.307</v>
      </c>
      <c r="CK846" s="17" cm="1">
        <f t="array" ref="CK846">IF(INDEX(A_Frontier,$D846),
B_Frontier_asymptote_Set_1+(1-CK$802*B_Frontier_growth_Set_1)*(CJ846-B_Frontier_asymptote_Set_1),
CJ$809+(CJ846-CJ$809)*(1-CK$802*B_Frontier_catch_up_Set_1))</f>
        <v>0.307</v>
      </c>
      <c r="CL846" s="17" cm="1">
        <f t="array" ref="CL846">IF(INDEX(A_Frontier,$D846),
B_Frontier_asymptote_Set_1+(1-CL$802*B_Frontier_growth_Set_1)*(CK846-B_Frontier_asymptote_Set_1),
CK$809+(CK846-CK$809)*(1-CL$802*B_Frontier_catch_up_Set_1))</f>
        <v>0.307</v>
      </c>
      <c r="CM846" s="17" cm="1">
        <f t="array" ref="CM846">IF(INDEX(A_Frontier,$D846),
B_Frontier_asymptote_Set_1+(1-CM$802*B_Frontier_growth_Set_1)*(CL846-B_Frontier_asymptote_Set_1),
CL$809+(CL846-CL$809)*(1-CM$802*B_Frontier_catch_up_Set_1))</f>
        <v>0.307</v>
      </c>
      <c r="CN846" s="17" cm="1">
        <f t="array" ref="CN846">IF(INDEX(A_Frontier,$D846),
B_Frontier_asymptote_Set_1+(1-CN$802*B_Frontier_growth_Set_1)*(CM846-B_Frontier_asymptote_Set_1),
CM$809+(CM846-CM$809)*(1-CN$802*B_Frontier_catch_up_Set_1))</f>
        <v>0.307</v>
      </c>
      <c r="CO846" s="17" cm="1">
        <f t="array" ref="CO846">IF(INDEX(A_Frontier,$D846),
B_Frontier_asymptote_Set_1+(1-CO$802*B_Frontier_growth_Set_1)*(CN846-B_Frontier_asymptote_Set_1),
CN$809+(CN846-CN$809)*(1-CO$802*B_Frontier_catch_up_Set_1))</f>
        <v>0.307</v>
      </c>
      <c r="CP846" s="17" cm="1">
        <f t="array" ref="CP846">IF(INDEX(A_Frontier,$D846),
B_Frontier_asymptote_Set_1+(1-CP$802*B_Frontier_growth_Set_1)*(CO846-B_Frontier_asymptote_Set_1),
CO$809+(CO846-CO$809)*(1-CP$802*B_Frontier_catch_up_Set_1))</f>
        <v>0.307</v>
      </c>
      <c r="CQ846" s="17" cm="1">
        <f t="array" ref="CQ846">IF(INDEX(A_Frontier,$D846),
B_Frontier_asymptote_Set_1+(1-CQ$802*B_Frontier_growth_Set_1)*(CP846-B_Frontier_asymptote_Set_1),
CP$809+(CP846-CP$809)*(1-CQ$802*B_Frontier_catch_up_Set_1))</f>
        <v>0.307</v>
      </c>
      <c r="CR846" s="17" cm="1">
        <f t="array" ref="CR846">IF(INDEX(A_Frontier,$D846),
B_Frontier_asymptote_Set_1+(1-CR$802*B_Frontier_growth_Set_1)*(CQ846-B_Frontier_asymptote_Set_1),
CQ$809+(CQ846-CQ$809)*(1-CR$802*B_Frontier_catch_up_Set_1))</f>
        <v>0.307</v>
      </c>
      <c r="CS846" s="17" cm="1">
        <f t="array" ref="CS846">IF(INDEX(A_Frontier,$D846),
B_Frontier_asymptote_Set_1+(1-CS$802*B_Frontier_growth_Set_1)*(CR846-B_Frontier_asymptote_Set_1),
CR$809+(CR846-CR$809)*(1-CS$802*B_Frontier_catch_up_Set_1))</f>
        <v>0.307</v>
      </c>
      <c r="CT846" s="17" cm="1">
        <f t="array" ref="CT846">IF(INDEX(A_Frontier,$D846),
B_Frontier_asymptote_Set_1+(1-CT$802*B_Frontier_growth_Set_1)*(CS846-B_Frontier_asymptote_Set_1),
CS$809+(CS846-CS$809)*(1-CT$802*B_Frontier_catch_up_Set_1))</f>
        <v>0.307</v>
      </c>
      <c r="CU846" s="17" cm="1">
        <f t="array" ref="CU846">IF(INDEX(A_Frontier,$D846),
B_Frontier_asymptote_Set_1+(1-CU$802*B_Frontier_growth_Set_1)*(CT846-B_Frontier_asymptote_Set_1),
CT$809+(CT846-CT$809)*(1-CU$802*B_Frontier_catch_up_Set_1))</f>
        <v>0.307</v>
      </c>
      <c r="CV846" s="17" cm="1">
        <f t="array" ref="CV846">IF(INDEX(A_Frontier,$D846),
B_Frontier_asymptote_Set_1+(1-CV$802*B_Frontier_growth_Set_1)*(CU846-B_Frontier_asymptote_Set_1),
CU$809+(CU846-CU$809)*(1-CV$802*B_Frontier_catch_up_Set_1))</f>
        <v>0.307</v>
      </c>
      <c r="CW846" s="17" cm="1">
        <f t="array" ref="CW846">IF(INDEX(A_Frontier,$D846),
B_Frontier_asymptote_Set_1+(1-CW$802*B_Frontier_growth_Set_1)*(CV846-B_Frontier_asymptote_Set_1),
CV$809+(CV846-CV$809)*(1-CW$802*B_Frontier_catch_up_Set_1))</f>
        <v>0.307</v>
      </c>
      <c r="CX846" s="17" cm="1">
        <f t="array" ref="CX846">IF(INDEX(A_Frontier,$D846),
B_Frontier_asymptote_Set_1+(1-CX$802*B_Frontier_growth_Set_1)*(CW846-B_Frontier_asymptote_Set_1),
CW$809+(CW846-CW$809)*(1-CX$802*B_Frontier_catch_up_Set_1))</f>
        <v>0.307</v>
      </c>
      <c r="CY846" s="17" cm="1">
        <f t="array" ref="CY846">IF(INDEX(A_Frontier,$D846),
B_Frontier_asymptote_Set_1+(1-CY$802*B_Frontier_growth_Set_1)*(CX846-B_Frontier_asymptote_Set_1),
CX$809+(CX846-CX$809)*(1-CY$802*B_Frontier_catch_up_Set_1))</f>
        <v>0.307</v>
      </c>
      <c r="CZ846" s="17" cm="1">
        <f t="array" ref="CZ846">IF(INDEX(A_Frontier,$D846),
B_Frontier_asymptote_Set_1+(1-CZ$802*B_Frontier_growth_Set_1)*(CY846-B_Frontier_asymptote_Set_1),
CY$809+(CY846-CY$809)*(1-CZ$802*B_Frontier_catch_up_Set_1))</f>
        <v>0.307</v>
      </c>
      <c r="DA846" s="17" cm="1">
        <f t="array" ref="DA846">IF(INDEX(A_Frontier,$D846),
B_Frontier_asymptote_Set_1+(1-DA$802*B_Frontier_growth_Set_1)*(CZ846-B_Frontier_asymptote_Set_1),
CZ$809+(CZ846-CZ$809)*(1-DA$802*B_Frontier_catch_up_Set_1))</f>
        <v>0.307</v>
      </c>
      <c r="DB846" s="17" cm="1">
        <f t="array" ref="DB846">IF(INDEX(A_Frontier,$D846),
B_Frontier_asymptote_Set_1+(1-DB$802*B_Frontier_growth_Set_1)*(DA846-B_Frontier_asymptote_Set_1),
DA$809+(DA846-DA$809)*(1-DB$802*B_Frontier_catch_up_Set_1))</f>
        <v>0.307</v>
      </c>
      <c r="DC846" s="17" cm="1">
        <f t="array" ref="DC846">IF(INDEX(A_Frontier,$D846),
B_Frontier_asymptote_Set_1+(1-DC$802*B_Frontier_growth_Set_1)*(DB846-B_Frontier_asymptote_Set_1),
DB$809+(DB846-DB$809)*(1-DC$802*B_Frontier_catch_up_Set_1))</f>
        <v>0.307</v>
      </c>
      <c r="DD846" s="17" cm="1">
        <f t="array" ref="DD846">IF(INDEX(A_Frontier,$D846),
B_Frontier_asymptote_Set_1+(1-DD$802*B_Frontier_growth_Set_1)*(DC846-B_Frontier_asymptote_Set_1),
DC$809+(DC846-DC$809)*(1-DD$802*B_Frontier_catch_up_Set_1))</f>
        <v>0.307</v>
      </c>
      <c r="DE846" s="17" cm="1">
        <f t="array" ref="DE846">IF(INDEX(A_Frontier,$D846),
B_Frontier_asymptote_Set_1+(1-DE$802*B_Frontier_growth_Set_1)*(DD846-B_Frontier_asymptote_Set_1),
DD$809+(DD846-DD$809)*(1-DE$802*B_Frontier_catch_up_Set_1))</f>
        <v>0.307</v>
      </c>
      <c r="DF846" s="17" cm="1">
        <f t="array" ref="DF846">IF(INDEX(A_Frontier,$D846),
B_Frontier_asymptote_Set_1+(1-DF$802*B_Frontier_growth_Set_1)*(DE846-B_Frontier_asymptote_Set_1),
DE$809+(DE846-DE$809)*(1-DF$802*B_Frontier_catch_up_Set_1))</f>
        <v>0.307</v>
      </c>
      <c r="DG846" s="17" cm="1">
        <f t="array" ref="DG846">IF(INDEX(A_Frontier,$D846),
B_Frontier_asymptote_Set_1+(1-DG$802*B_Frontier_growth_Set_1)*(DF846-B_Frontier_asymptote_Set_1),
DF$809+(DF846-DF$809)*(1-DG$802*B_Frontier_catch_up_Set_1))</f>
        <v>0.307</v>
      </c>
      <c r="DH846" s="17" cm="1">
        <f t="array" ref="DH846">IF(INDEX(A_Frontier,$D846),
B_Frontier_asymptote_Set_1+(1-DH$802*B_Frontier_growth_Set_1)*(DG846-B_Frontier_asymptote_Set_1),
DG$809+(DG846-DG$809)*(1-DH$802*B_Frontier_catch_up_Set_1))</f>
        <v>0.307</v>
      </c>
      <c r="DI846" s="17" cm="1">
        <f t="array" ref="DI846">IF(INDEX(A_Frontier,$D846),
B_Frontier_asymptote_Set_1+(1-DI$802*B_Frontier_growth_Set_1)*(DH846-B_Frontier_asymptote_Set_1),
DH$809+(DH846-DH$809)*(1-DI$802*B_Frontier_catch_up_Set_1))</f>
        <v>0.307</v>
      </c>
      <c r="DJ846" s="17" cm="1">
        <f t="array" ref="DJ846">IF(INDEX(A_Frontier,$D846),
B_Frontier_asymptote_Set_1+(1-DJ$802*B_Frontier_growth_Set_1)*(DI846-B_Frontier_asymptote_Set_1),
DI$809+(DI846-DI$809)*(1-DJ$802*B_Frontier_catch_up_Set_1))</f>
        <v>0.307</v>
      </c>
      <c r="DK846" s="17" cm="1">
        <f t="array" ref="DK846">IF(INDEX(A_Frontier,$D846),
B_Frontier_asymptote_Set_1+(1-DK$802*B_Frontier_growth_Set_1)*(DJ846-B_Frontier_asymptote_Set_1),
DJ$809+(DJ846-DJ$809)*(1-DK$802*B_Frontier_catch_up_Set_1))</f>
        <v>0.307</v>
      </c>
      <c r="DL846" s="17" cm="1">
        <f t="array" ref="DL846">IF(INDEX(A_Frontier,$D846),
B_Frontier_asymptote_Set_1+(1-DL$802*B_Frontier_growth_Set_1)*(DK846-B_Frontier_asymptote_Set_1),
DK$809+(DK846-DK$809)*(1-DL$802*B_Frontier_catch_up_Set_1))</f>
        <v>0.307</v>
      </c>
      <c r="DM846" s="17" cm="1">
        <f t="array" ref="DM846">IF(INDEX(A_Frontier,$D846),
B_Frontier_asymptote_Set_1+(1-DM$802*B_Frontier_growth_Set_1)*(DL846-B_Frontier_asymptote_Set_1),
DL$809+(DL846-DL$809)*(1-DM$802*B_Frontier_catch_up_Set_1))</f>
        <v>0.307</v>
      </c>
      <c r="DN846" s="17" cm="1">
        <f t="array" ref="DN846">IF(INDEX(A_Frontier,$D846),
B_Frontier_asymptote_Set_1+(1-DN$802*B_Frontier_growth_Set_1)*(DM846-B_Frontier_asymptote_Set_1),
DM$809+(DM846-DM$809)*(1-DN$802*B_Frontier_catch_up_Set_1))</f>
        <v>0.307</v>
      </c>
      <c r="DO846" s="17" cm="1">
        <f t="array" ref="DO846">IF(INDEX(A_Frontier,$D846),
B_Frontier_asymptote_Set_1+(1-DO$802*B_Frontier_growth_Set_1)*(DN846-B_Frontier_asymptote_Set_1),
DN$809+(DN846-DN$809)*(1-DO$802*B_Frontier_catch_up_Set_1))</f>
        <v>0.307</v>
      </c>
      <c r="DP846" s="17" cm="1">
        <f t="array" ref="DP846">IF(INDEX(A_Frontier,$D846),
B_Frontier_asymptote_Set_1+(1-DP$802*B_Frontier_growth_Set_1)*(DO846-B_Frontier_asymptote_Set_1),
DO$809+(DO846-DO$809)*(1-DP$802*B_Frontier_catch_up_Set_1))</f>
        <v>0.307</v>
      </c>
      <c r="DQ846" s="17" cm="1">
        <f t="array" ref="DQ846">IF(INDEX(A_Frontier,$D846),
B_Frontier_asymptote_Set_1+(1-DQ$802*B_Frontier_growth_Set_1)*(DP846-B_Frontier_asymptote_Set_1),
DP$809+(DP846-DP$809)*(1-DQ$802*B_Frontier_catch_up_Set_1))</f>
        <v>0.307</v>
      </c>
      <c r="DR846" s="17" cm="1">
        <f t="array" ref="DR846">IF(INDEX(A_Frontier,$D846),
B_Frontier_asymptote_Set_1+(1-DR$802*B_Frontier_growth_Set_1)*(DQ846-B_Frontier_asymptote_Set_1),
DQ$809+(DQ846-DQ$809)*(1-DR$802*B_Frontier_catch_up_Set_1))</f>
        <v>0.307</v>
      </c>
      <c r="DS846" s="17" cm="1">
        <f t="array" ref="DS846">IF(INDEX(A_Frontier,$D846),
B_Frontier_asymptote_Set_1+(1-DS$802*B_Frontier_growth_Set_1)*(DR846-B_Frontier_asymptote_Set_1),
DR$809+(DR846-DR$809)*(1-DS$802*B_Frontier_catch_up_Set_1))</f>
        <v>0.307</v>
      </c>
      <c r="DT846" s="17" cm="1">
        <f t="array" ref="DT846">IF(INDEX(A_Frontier,$D846),
B_Frontier_asymptote_Set_1+(1-DT$802*B_Frontier_growth_Set_1)*(DS846-B_Frontier_asymptote_Set_1),
DS$809+(DS846-DS$809)*(1-DT$802*B_Frontier_catch_up_Set_1))</f>
        <v>0.307</v>
      </c>
      <c r="DU846" s="17" cm="1">
        <f t="array" ref="DU846">IF(INDEX(A_Frontier,$D846),
B_Frontier_asymptote_Set_1+(1-DU$802*B_Frontier_growth_Set_1)*(DT846-B_Frontier_asymptote_Set_1),
DT$809+(DT846-DT$809)*(1-DU$802*B_Frontier_catch_up_Set_1))</f>
        <v>0.307</v>
      </c>
      <c r="DV846" s="17" cm="1">
        <f t="array" ref="DV846">IF(INDEX(A_Frontier,$D846),
B_Frontier_asymptote_Set_1+(1-DV$802*B_Frontier_growth_Set_1)*(DU846-B_Frontier_asymptote_Set_1),
DU$809+(DU846-DU$809)*(1-DV$802*B_Frontier_catch_up_Set_1))</f>
        <v>0.307</v>
      </c>
      <c r="DW846" s="17" cm="1">
        <f t="array" ref="DW846">IF(INDEX(A_Frontier,$D846),
B_Frontier_asymptote_Set_1+(1-DW$802*B_Frontier_growth_Set_1)*(DV846-B_Frontier_asymptote_Set_1),
DV$809+(DV846-DV$809)*(1-DW$802*B_Frontier_catch_up_Set_1))</f>
        <v>0.307</v>
      </c>
      <c r="DX846" s="17" cm="1">
        <f t="array" ref="DX846">IF(INDEX(A_Frontier,$D846),
B_Frontier_asymptote_Set_1+(1-DX$802*B_Frontier_growth_Set_1)*(DW846-B_Frontier_asymptote_Set_1),
DW$809+(DW846-DW$809)*(1-DX$802*B_Frontier_catch_up_Set_1))</f>
        <v>0.307</v>
      </c>
      <c r="DY846" s="17" cm="1">
        <f t="array" ref="DY846">IF(INDEX(A_Frontier,$D846),
B_Frontier_asymptote_Set_1+(1-DY$802*B_Frontier_growth_Set_1)*(DX846-B_Frontier_asymptote_Set_1),
DX$809+(DX846-DX$809)*(1-DY$802*B_Frontier_catch_up_Set_1))</f>
        <v>0.307</v>
      </c>
      <c r="DZ846" s="17" cm="1">
        <f t="array" ref="DZ846">IF(INDEX(A_Frontier,$D846),
B_Frontier_asymptote_Set_1+(1-DZ$802*B_Frontier_growth_Set_1)*(DY846-B_Frontier_asymptote_Set_1),
DY$809+(DY846-DY$809)*(1-DZ$802*B_Frontier_catch_up_Set_1))</f>
        <v>0.307</v>
      </c>
      <c r="EA846" s="17" cm="1">
        <f t="array" ref="EA846">IF(INDEX(A_Frontier,$D846),
B_Frontier_asymptote_Set_1+(1-EA$802*B_Frontier_growth_Set_1)*(DZ846-B_Frontier_asymptote_Set_1),
DZ$809+(DZ846-DZ$809)*(1-EA$802*B_Frontier_catch_up_Set_1))</f>
        <v>0.307</v>
      </c>
      <c r="EB846" s="17" cm="1">
        <f t="array" ref="EB846">IF(INDEX(A_Frontier,$D846),
B_Frontier_asymptote_Set_1+(1-EB$802*B_Frontier_growth_Set_1)*(EA846-B_Frontier_asymptote_Set_1),
EA$809+(EA846-EA$809)*(1-EB$802*B_Frontier_catch_up_Set_1))</f>
        <v>0.307</v>
      </c>
      <c r="EC846" s="17" cm="1">
        <f t="array" ref="EC846">IF(INDEX(A_Frontier,$D846),
B_Frontier_asymptote_Set_1+(1-EC$802*B_Frontier_growth_Set_1)*(EB846-B_Frontier_asymptote_Set_1),
EB$809+(EB846-EB$809)*(1-EC$802*B_Frontier_catch_up_Set_1))</f>
        <v>0.307</v>
      </c>
      <c r="ED846" s="17" cm="1">
        <f t="array" ref="ED846">IF(INDEX(A_Frontier,$D846),
B_Frontier_asymptote_Set_1+(1-ED$802*B_Frontier_growth_Set_1)*(EC846-B_Frontier_asymptote_Set_1),
EC$809+(EC846-EC$809)*(1-ED$802*B_Frontier_catch_up_Set_1))</f>
        <v>0.307</v>
      </c>
      <c r="EE846" s="17" cm="1">
        <f t="array" ref="EE846">IF(INDEX(A_Frontier,$D846),
B_Frontier_asymptote_Set_1+(1-EE$802*B_Frontier_growth_Set_1)*(ED846-B_Frontier_asymptote_Set_1),
ED$809+(ED846-ED$809)*(1-EE$802*B_Frontier_catch_up_Set_1))</f>
        <v>0.307</v>
      </c>
      <c r="EF846" s="17" cm="1">
        <f t="array" ref="EF846">IF(INDEX(A_Frontier,$D846),
B_Frontier_asymptote_Set_1+(1-EF$802*B_Frontier_growth_Set_1)*(EE846-B_Frontier_asymptote_Set_1),
EE$809+(EE846-EE$809)*(1-EF$802*B_Frontier_catch_up_Set_1))</f>
        <v>0.307</v>
      </c>
      <c r="EG846" s="17" cm="1">
        <f t="array" ref="EG846">IF(INDEX(A_Frontier,$D846),
B_Frontier_asymptote_Set_1+(1-EG$802*B_Frontier_growth_Set_1)*(EF846-B_Frontier_asymptote_Set_1),
EF$809+(EF846-EF$809)*(1-EG$802*B_Frontier_catch_up_Set_1))</f>
        <v>0.307</v>
      </c>
      <c r="EH846" s="17" cm="1">
        <f t="array" ref="EH846">IF(INDEX(A_Frontier,$D846),
B_Frontier_asymptote_Set_1+(1-EH$802*B_Frontier_growth_Set_1)*(EG846-B_Frontier_asymptote_Set_1),
EG$809+(EG846-EG$809)*(1-EH$802*B_Frontier_catch_up_Set_1))</f>
        <v>0.307</v>
      </c>
      <c r="EI846" s="17" cm="1">
        <f t="array" ref="EI846">IF(INDEX(A_Frontier,$D846),
B_Frontier_asymptote_Set_1+(1-EI$802*B_Frontier_growth_Set_1)*(EH846-B_Frontier_asymptote_Set_1),
EH$809+(EH846-EH$809)*(1-EI$802*B_Frontier_catch_up_Set_1))</f>
        <v>0.307</v>
      </c>
      <c r="EJ846" s="17" cm="1">
        <f t="array" ref="EJ846">IF(INDEX(A_Frontier,$D846),
B_Frontier_asymptote_Set_1+(1-EJ$802*B_Frontier_growth_Set_1)*(EI846-B_Frontier_asymptote_Set_1),
EI$809+(EI846-EI$809)*(1-EJ$802*B_Frontier_catch_up_Set_1))</f>
        <v>0.307</v>
      </c>
      <c r="EK846" s="17" cm="1">
        <f t="array" ref="EK846">IF(INDEX(A_Frontier,$D846),
B_Frontier_asymptote_Set_1+(1-EK$802*B_Frontier_growth_Set_1)*(EJ846-B_Frontier_asymptote_Set_1),
EJ$809+(EJ846-EJ$809)*(1-EK$802*B_Frontier_catch_up_Set_1))</f>
        <v>0.307</v>
      </c>
      <c r="EL846" s="17" cm="1">
        <f t="array" ref="EL846">IF(INDEX(A_Frontier,$D846),
B_Frontier_asymptote_Set_1+(1-EL$802*B_Frontier_growth_Set_1)*(EK846-B_Frontier_asymptote_Set_1),
EK$809+(EK846-EK$809)*(1-EL$802*B_Frontier_catch_up_Set_1))</f>
        <v>0.307</v>
      </c>
      <c r="EM846" s="17" cm="1">
        <f t="array" ref="EM846">IF(INDEX(A_Frontier,$D846),
B_Frontier_asymptote_Set_1+(1-EM$802*B_Frontier_growth_Set_1)*(EL846-B_Frontier_asymptote_Set_1),
EL$809+(EL846-EL$809)*(1-EM$802*B_Frontier_catch_up_Set_1))</f>
        <v>0.307</v>
      </c>
      <c r="EN846" s="17" cm="1">
        <f t="array" ref="EN846">IF(INDEX(A_Frontier,$D846),
B_Frontier_asymptote_Set_1+(1-EN$802*B_Frontier_growth_Set_1)*(EM846-B_Frontier_asymptote_Set_1),
EM$809+(EM846-EM$809)*(1-EN$802*B_Frontier_catch_up_Set_1))</f>
        <v>0.307</v>
      </c>
      <c r="EO846" s="17" cm="1">
        <f t="array" ref="EO846">IF(INDEX(A_Frontier,$D846),
B_Frontier_asymptote_Set_1+(1-EO$802*B_Frontier_growth_Set_1)*(EN846-B_Frontier_asymptote_Set_1),
EN$809+(EN846-EN$809)*(1-EO$802*B_Frontier_catch_up_Set_1))</f>
        <v>0.307</v>
      </c>
      <c r="EP846" s="17" cm="1">
        <f t="array" ref="EP846">IF(INDEX(A_Frontier,$D846),
B_Frontier_asymptote_Set_1+(1-EP$802*B_Frontier_growth_Set_1)*(EO846-B_Frontier_asymptote_Set_1),
EO$809+(EO846-EO$809)*(1-EP$802*B_Frontier_catch_up_Set_1))</f>
        <v>0.307</v>
      </c>
    </row>
    <row r="847" spans="4:146" hidden="1" outlineLevel="2" x14ac:dyDescent="0.2">
      <c r="D847">
        <f t="shared" si="17"/>
        <v>44</v>
      </c>
      <c r="E847" t="str" cm="1">
        <f t="array" ref="E847">INDEX(A_WEM_100,D847)</f>
        <v>Iraq</v>
      </c>
      <c r="F847" s="8" cm="1">
        <f t="array" ref="F847">INDEX(B_Gini_filled,$D847,F$2)</f>
        <v>0.28600000000000003</v>
      </c>
      <c r="G847" s="8" cm="1">
        <f t="array" ref="G847">INDEX(B_Gini_filled,$D847,G$2)</f>
        <v>0.28600000000000003</v>
      </c>
      <c r="H847" s="8" cm="1">
        <f t="array" ref="H847">INDEX(B_Gini_filled,$D847,H$2)</f>
        <v>0.28600000000000003</v>
      </c>
      <c r="I847" s="8" cm="1">
        <f t="array" ref="I847">INDEX(B_Gini_filled,$D847,I$2)</f>
        <v>0.28600000000000003</v>
      </c>
      <c r="J847" s="8" cm="1">
        <f t="array" ref="J847">INDEX(B_Gini_filled,$D847,J$2)</f>
        <v>0.28600000000000003</v>
      </c>
      <c r="K847" s="8" cm="1">
        <f t="array" ref="K847">INDEX(B_Gini_filled,$D847,K$2)</f>
        <v>0.28600000000000003</v>
      </c>
      <c r="L847" s="8" cm="1">
        <f t="array" ref="L847">INDEX(B_Gini_filled,$D847,L$2)</f>
        <v>0.28600000000000003</v>
      </c>
      <c r="M847" s="8" cm="1">
        <f t="array" ref="M847">INDEX(B_Gini_filled,$D847,M$2)</f>
        <v>0.28600000000000003</v>
      </c>
      <c r="N847" s="8" cm="1">
        <f t="array" ref="N847">INDEX(B_Gini_filled,$D847,N$2)</f>
        <v>0.28600000000000003</v>
      </c>
      <c r="O847" s="8" cm="1">
        <f t="array" ref="O847">INDEX(B_Gini_filled,$D847,O$2)</f>
        <v>0.28600000000000003</v>
      </c>
      <c r="P847" s="8" cm="1">
        <f t="array" ref="P847">INDEX(B_Gini_filled,$D847,P$2)</f>
        <v>0.28600000000000003</v>
      </c>
      <c r="Q847" s="8" cm="1">
        <f t="array" ref="Q847">INDEX(B_Gini_filled,$D847,Q$2)</f>
        <v>0.28600000000000003</v>
      </c>
      <c r="R847" s="8" cm="1">
        <f t="array" ref="R847">INDEX(B_Gini_filled,$D847,R$2)</f>
        <v>0.28600000000000003</v>
      </c>
      <c r="S847" s="8" cm="1">
        <f t="array" ref="S847">INDEX(B_Gini_filled,$D847,S$2)</f>
        <v>0.28600000000000003</v>
      </c>
      <c r="T847" s="8" cm="1">
        <f t="array" ref="T847">INDEX(B_Gini_filled,$D847,T$2)</f>
        <v>0.28600000000000003</v>
      </c>
      <c r="U847" s="8" cm="1">
        <f t="array" ref="U847">INDEX(B_Gini_filled,$D847,U$2)</f>
        <v>0.28600000000000003</v>
      </c>
      <c r="V847" s="8" cm="1">
        <f t="array" ref="V847">INDEX(B_Gini_filled,$D847,V$2)</f>
        <v>0.28600000000000003</v>
      </c>
      <c r="W847" s="8" cm="1">
        <f t="array" ref="W847">INDEX(B_Gini_filled,$D847,W$2)</f>
        <v>0.28600000000000003</v>
      </c>
      <c r="X847" s="8" cm="1">
        <f t="array" ref="X847">INDEX(B_Gini_filled,$D847,X$2)</f>
        <v>0.28600000000000003</v>
      </c>
      <c r="Y847" s="8" cm="1">
        <f t="array" ref="Y847">INDEX(B_Gini_filled,$D847,Y$2)</f>
        <v>0.28600000000000003</v>
      </c>
      <c r="Z847" s="8" cm="1">
        <f t="array" ref="Z847">INDEX(B_Gini_filled,$D847,Z$2)</f>
        <v>0.28600000000000003</v>
      </c>
      <c r="AA847" s="8" cm="1">
        <f t="array" ref="AA847">INDEX(B_Gini_filled,$D847,AA$2)</f>
        <v>0.28600000000000003</v>
      </c>
      <c r="AB847" s="8" cm="1">
        <f t="array" ref="AB847">INDEX(B_Gini_filled,$D847,AB$2)</f>
        <v>0.28600000000000003</v>
      </c>
      <c r="AC847" s="8" cm="1">
        <f t="array" ref="AC847">INDEX(B_Gini_filled,$D847,AC$2)</f>
        <v>0.28600000000000003</v>
      </c>
      <c r="AD847" s="8" cm="1">
        <f t="array" ref="AD847">INDEX(B_Gini_filled,$D847,AD$2)</f>
        <v>0.28600000000000003</v>
      </c>
      <c r="AE847" s="8" cm="1">
        <f t="array" ref="AE847">INDEX(B_Gini_filled,$D847,AE$2)</f>
        <v>0.28600000000000003</v>
      </c>
      <c r="AF847" s="8" cm="1">
        <f t="array" ref="AF847">INDEX(B_Gini_filled,$D847,AF$2)</f>
        <v>0.28600000000000003</v>
      </c>
      <c r="AG847" s="8" cm="1">
        <f t="array" ref="AG847">INDEX(B_Gini_filled,$D847,AG$2)</f>
        <v>0.28600000000000003</v>
      </c>
      <c r="AH847" s="8" cm="1">
        <f t="array" ref="AH847">INDEX(B_Gini_filled,$D847,AH$2)</f>
        <v>0.28600000000000003</v>
      </c>
      <c r="AI847" s="8" cm="1">
        <f t="array" ref="AI847">INDEX(B_Gini_filled,$D847,AI$2)</f>
        <v>0.28600000000000003</v>
      </c>
      <c r="AJ847" s="8" cm="1">
        <f t="array" ref="AJ847">INDEX(B_Gini_filled,$D847,AJ$2)</f>
        <v>0.28600000000000003</v>
      </c>
      <c r="AK847" s="8" cm="1">
        <f t="array" ref="AK847">INDEX(B_Gini_filled,$D847,AK$2)</f>
        <v>0.28600000000000003</v>
      </c>
      <c r="AL847" s="8" cm="1">
        <f t="array" ref="AL847">INDEX(B_Gini_filled,$D847,AL$2)</f>
        <v>0.28600000000000003</v>
      </c>
      <c r="AM847" s="8" cm="1">
        <f t="array" ref="AM847">INDEX(B_Gini_filled,$D847,AM$2)</f>
        <v>0.28600000000000003</v>
      </c>
      <c r="AN847" s="8" cm="1">
        <f t="array" ref="AN847">INDEX(B_Gini_filled,$D847,AN$2)</f>
        <v>0.28600000000000003</v>
      </c>
      <c r="AO847" s="8" cm="1">
        <f t="array" ref="AO847">INDEX(B_Gini_filled,$D847,AO$2)</f>
        <v>0.28600000000000003</v>
      </c>
      <c r="AP847" s="8" cm="1">
        <f t="array" ref="AP847">INDEX(B_Gini_filled,$D847,AP$2)</f>
        <v>0.28600000000000003</v>
      </c>
      <c r="AQ847" s="8" cm="1">
        <f t="array" ref="AQ847">INDEX(B_Gini_filled,$D847,AQ$2)</f>
        <v>0.28600000000000003</v>
      </c>
      <c r="AR847" s="8" cm="1">
        <f t="array" ref="AR847">INDEX(B_Gini_filled,$D847,AR$2)</f>
        <v>0.28600000000000003</v>
      </c>
      <c r="AS847" s="8" cm="1">
        <f t="array" ref="AS847">INDEX(B_Gini_filled,$D847,AS$2)</f>
        <v>0.28600000000000003</v>
      </c>
      <c r="AT847" s="8" cm="1">
        <f t="array" ref="AT847">INDEX(B_Gini_filled,$D847,AT$2)</f>
        <v>0.28600000000000003</v>
      </c>
      <c r="AU847" s="8" cm="1">
        <f t="array" ref="AU847">INDEX(B_Gini_filled,$D847,AU$2)</f>
        <v>0.28600000000000003</v>
      </c>
      <c r="AV847" s="8" cm="1">
        <f t="array" ref="AV847">INDEX(B_Gini_filled,$D847,AV$2)</f>
        <v>0.28600000000000003</v>
      </c>
      <c r="AW847" s="8" cm="1">
        <f t="array" ref="AW847">INDEX(B_Gini_filled,$D847,AW$2)</f>
        <v>0.28600000000000003</v>
      </c>
      <c r="AX847" s="8" cm="1">
        <f t="array" ref="AX847">INDEX(B_Gini_filled,$D847,AX$2)</f>
        <v>0.28600000000000003</v>
      </c>
      <c r="AY847" s="8" cm="1">
        <f t="array" ref="AY847">INDEX(B_Gini_filled,$D847,AY$2)</f>
        <v>0.28600000000000003</v>
      </c>
      <c r="AZ847" s="8" cm="1">
        <f t="array" ref="AZ847">INDEX(B_Gini_filled,$D847,AZ$2)</f>
        <v>0.28600000000000003</v>
      </c>
      <c r="BA847" s="8" cm="1">
        <f t="array" ref="BA847">INDEX(B_Gini_filled,$D847,BA$2)</f>
        <v>0.28750000000000003</v>
      </c>
      <c r="BB847" s="8" cm="1">
        <f t="array" ref="BB847">INDEX(B_Gini_filled,$D847,BB$2)</f>
        <v>0.28900000000000003</v>
      </c>
      <c r="BC847" s="8" cm="1">
        <f t="array" ref="BC847">INDEX(B_Gini_filled,$D847,BC$2)</f>
        <v>0.29049999999999998</v>
      </c>
      <c r="BD847" s="8" cm="1">
        <f t="array" ref="BD847">INDEX(B_Gini_filled,$D847,BD$2)</f>
        <v>0.29199999999999998</v>
      </c>
      <c r="BE847" s="8" cm="1">
        <f t="array" ref="BE847">INDEX(B_Gini_filled,$D847,BE$2)</f>
        <v>0.29349999999999998</v>
      </c>
      <c r="BF847" s="8" cm="1">
        <f t="array" ref="BF847">INDEX(B_Gini_filled,$D847,BF$2)</f>
        <v>0.29499999999999998</v>
      </c>
      <c r="BG847" s="8" cm="1">
        <f t="array" ref="BG847">INDEX(B_Gini_filled,$D847,BG$2)</f>
        <v>0.29499999999999998</v>
      </c>
      <c r="BH847" s="8" cm="1">
        <f t="array" ref="BH847">INDEX(B_Gini_filled,$D847,BH$2)</f>
        <v>0.29499999999999998</v>
      </c>
      <c r="BI847" s="8" cm="1">
        <f t="array" ref="BI847">INDEX(B_Gini_filled,$D847,BI$2)</f>
        <v>0.29499999999999998</v>
      </c>
      <c r="BJ847" s="8" cm="1">
        <f t="array" ref="BJ847">INDEX(B_Gini_filled,$D847,BJ$2)</f>
        <v>0.29499999999999998</v>
      </c>
      <c r="BK847" s="8" cm="1">
        <f t="array" ref="BK847">INDEX(B_Gini_filled,$D847,BK$2)</f>
        <v>0.29499999999999998</v>
      </c>
      <c r="BL847" s="8" cm="1">
        <f t="array" ref="BL847">INDEX(B_Gini_filled,$D847,BL$2)</f>
        <v>0.29499999999999998</v>
      </c>
      <c r="BM847" s="8" cm="1">
        <f t="array" ref="BM847">INDEX(B_Gini_filled,$D847,BM$2)</f>
        <v>0.29499999999999998</v>
      </c>
      <c r="BN847" s="8" cm="1">
        <f t="array" ref="BN847">INDEX(B_Gini_filled,$D847,BN$2)</f>
        <v>0.29499999999999998</v>
      </c>
      <c r="BO847" s="8" cm="1">
        <f t="array" ref="BO847">INDEX(B_Gini_filled,$D847,BO$2)</f>
        <v>0.29499999999999998</v>
      </c>
      <c r="BP847" s="8" cm="1">
        <f t="array" ref="BP847">INDEX(B_Gini_filled,$D847,BP$2)</f>
        <v>0.29499999999999998</v>
      </c>
      <c r="BQ847" s="8" cm="1">
        <f t="array" ref="BQ847">INDEX(B_Gini_filled,$D847,BQ$2)</f>
        <v>0.29499999999999998</v>
      </c>
      <c r="BR847" s="8" cm="1">
        <f t="array" ref="BR847">INDEX(B_Gini_filled,$D847,BR$2)</f>
        <v>0.29499999999999998</v>
      </c>
      <c r="BS847" s="17" cm="1">
        <f t="array" ref="BS847">IF(INDEX(A_Frontier,$D847),
B_Frontier_asymptote_Set_1+(1-BS$802*B_Frontier_growth_Set_1)*(BR847-B_Frontier_asymptote_Set_1),
BR$809+(BR847-BR$809)*(1-BS$802*B_Frontier_catch_up_Set_1))</f>
        <v>0.29499999999999998</v>
      </c>
      <c r="BT847" s="17" cm="1">
        <f t="array" ref="BT847">IF(INDEX(A_Frontier,$D847),
B_Frontier_asymptote_Set_1+(1-BT$802*B_Frontier_growth_Set_1)*(BS847-B_Frontier_asymptote_Set_1),
BS$809+(BS847-BS$809)*(1-BT$802*B_Frontier_catch_up_Set_1))</f>
        <v>0.29501449999999996</v>
      </c>
      <c r="BU847" s="17" cm="1">
        <f t="array" ref="BU847">IF(INDEX(A_Frontier,$D847),
B_Frontier_asymptote_Set_1+(1-BU$802*B_Frontier_growth_Set_1)*(BT847-B_Frontier_asymptote_Set_1),
BT$809+(BT847-BT$809)*(1-BU$802*B_Frontier_catch_up_Set_1))</f>
        <v>0.29504348549999998</v>
      </c>
      <c r="BV847" s="17" cm="1">
        <f t="array" ref="BV847">IF(INDEX(A_Frontier,$D847),
B_Frontier_asymptote_Set_1+(1-BV$802*B_Frontier_growth_Set_1)*(BU847-B_Frontier_asymptote_Set_1),
BU$809+(BU847-BU$809)*(1-BV$802*B_Frontier_catch_up_Set_1))</f>
        <v>0.29508692027174999</v>
      </c>
      <c r="BW847" s="17" cm="1">
        <f t="array" ref="BW847">IF(INDEX(A_Frontier,$D847),
B_Frontier_asymptote_Set_1+(1-BW$802*B_Frontier_growth_Set_1)*(BV847-B_Frontier_asymptote_Set_1),
BV$809+(BV847-BV$809)*(1-BW$802*B_Frontier_catch_up_Set_1))</f>
        <v>0.29514474643120647</v>
      </c>
      <c r="BX847" s="17" cm="1">
        <f t="array" ref="BX847">IF(INDEX(A_Frontier,$D847),
B_Frontier_asymptote_Set_1+(1-BX$802*B_Frontier_growth_Set_1)*(BW847-B_Frontier_asymptote_Set_1),
BW$809+(BW847-BW$809)*(1-BX$802*B_Frontier_catch_up_Set_1))</f>
        <v>0.29521688456512846</v>
      </c>
      <c r="BY847" s="17" cm="1">
        <f t="array" ref="BY847">IF(INDEX(A_Frontier,$D847),
B_Frontier_asymptote_Set_1+(1-BY$802*B_Frontier_growth_Set_1)*(BX847-B_Frontier_asymptote_Set_1),
BX$809+(BX847-BX$809)*(1-BY$802*B_Frontier_catch_up_Set_1))</f>
        <v>0.29530323391143309</v>
      </c>
      <c r="BZ847" s="17" cm="1">
        <f t="array" ref="BZ847">IF(INDEX(A_Frontier,$D847),
B_Frontier_asymptote_Set_1+(1-BZ$802*B_Frontier_growth_Set_1)*(BY847-B_Frontier_asymptote_Set_1),
BY$809+(BY847-BY$809)*(1-BZ$802*B_Frontier_catch_up_Set_1))</f>
        <v>0.29540367259274308</v>
      </c>
      <c r="CA847" s="17" cm="1">
        <f t="array" ref="CA847">IF(INDEX(A_Frontier,$D847),
B_Frontier_asymptote_Set_1+(1-CA$802*B_Frontier_growth_Set_1)*(BZ847-B_Frontier_asymptote_Set_1),
BZ$809+(BZ847-BZ$809)*(1-CA$802*B_Frontier_catch_up_Set_1))</f>
        <v>0.29551805790237212</v>
      </c>
      <c r="CB847" s="17" cm="1">
        <f t="array" ref="CB847">IF(INDEX(A_Frontier,$D847),
B_Frontier_asymptote_Set_1+(1-CB$802*B_Frontier_growth_Set_1)*(CA847-B_Frontier_asymptote_Set_1),
CA$809+(CA847-CA$809)*(1-CB$802*B_Frontier_catch_up_Set_1))</f>
        <v>0.29564622664181145</v>
      </c>
      <c r="CC847" s="17" cm="1">
        <f t="array" ref="CC847">IF(INDEX(A_Frontier,$D847),
B_Frontier_asymptote_Set_1+(1-CC$802*B_Frontier_growth_Set_1)*(CB847-B_Frontier_asymptote_Set_1),
CB$809+(CB847-CB$809)*(1-CC$802*B_Frontier_catch_up_Set_1))</f>
        <v>0.29578799550860241</v>
      </c>
      <c r="CD847" s="17" cm="1">
        <f t="array" ref="CD847">IF(INDEX(A_Frontier,$D847),
B_Frontier_asymptote_Set_1+(1-CD$802*B_Frontier_growth_Set_1)*(CC847-B_Frontier_asymptote_Set_1),
CC$809+(CC847-CC$809)*(1-CD$802*B_Frontier_catch_up_Set_1))</f>
        <v>0.29592905553105942</v>
      </c>
      <c r="CE847" s="17" cm="1">
        <f t="array" ref="CE847">IF(INDEX(A_Frontier,$D847),
B_Frontier_asymptote_Set_1+(1-CE$802*B_Frontier_growth_Set_1)*(CD847-B_Frontier_asymptote_Set_1),
CD$809+(CD847-CD$809)*(1-CE$802*B_Frontier_catch_up_Set_1))</f>
        <v>0.29606941025340411</v>
      </c>
      <c r="CF847" s="17" cm="1">
        <f t="array" ref="CF847">IF(INDEX(A_Frontier,$D847),
B_Frontier_asymptote_Set_1+(1-CF$802*B_Frontier_growth_Set_1)*(CE847-B_Frontier_asymptote_Set_1),
CE$809+(CE847-CE$809)*(1-CF$802*B_Frontier_catch_up_Set_1))</f>
        <v>0.29620906320213708</v>
      </c>
      <c r="CG847" s="17" cm="1">
        <f t="array" ref="CG847">IF(INDEX(A_Frontier,$D847),
B_Frontier_asymptote_Set_1+(1-CG$802*B_Frontier_growth_Set_1)*(CF847-B_Frontier_asymptote_Set_1),
CF$809+(CF847-CF$809)*(1-CG$802*B_Frontier_catch_up_Set_1))</f>
        <v>0.29634801788612641</v>
      </c>
      <c r="CH847" s="17" cm="1">
        <f t="array" ref="CH847">IF(INDEX(A_Frontier,$D847),
B_Frontier_asymptote_Set_1+(1-CH$802*B_Frontier_growth_Set_1)*(CG847-B_Frontier_asymptote_Set_1),
CG$809+(CG847-CG$809)*(1-CH$802*B_Frontier_catch_up_Set_1))</f>
        <v>0.29648627779669579</v>
      </c>
      <c r="CI847" s="17" cm="1">
        <f t="array" ref="CI847">IF(INDEX(A_Frontier,$D847),
B_Frontier_asymptote_Set_1+(1-CI$802*B_Frontier_growth_Set_1)*(CH847-B_Frontier_asymptote_Set_1),
CH$809+(CH847-CH$809)*(1-CI$802*B_Frontier_catch_up_Set_1))</f>
        <v>0.29662384640771233</v>
      </c>
      <c r="CJ847" s="17" cm="1">
        <f t="array" ref="CJ847">IF(INDEX(A_Frontier,$D847),
B_Frontier_asymptote_Set_1+(1-CJ$802*B_Frontier_growth_Set_1)*(CI847-B_Frontier_asymptote_Set_1),
CI$809+(CI847-CI$809)*(1-CJ$802*B_Frontier_catch_up_Set_1))</f>
        <v>0.29676072717567376</v>
      </c>
      <c r="CK847" s="17" cm="1">
        <f t="array" ref="CK847">IF(INDEX(A_Frontier,$D847),
B_Frontier_asymptote_Set_1+(1-CK$802*B_Frontier_growth_Set_1)*(CJ847-B_Frontier_asymptote_Set_1),
CJ$809+(CJ847-CJ$809)*(1-CK$802*B_Frontier_catch_up_Set_1))</f>
        <v>0.29689692353979541</v>
      </c>
      <c r="CL847" s="17" cm="1">
        <f t="array" ref="CL847">IF(INDEX(A_Frontier,$D847),
B_Frontier_asymptote_Set_1+(1-CL$802*B_Frontier_growth_Set_1)*(CK847-B_Frontier_asymptote_Set_1),
CK$809+(CK847-CK$809)*(1-CL$802*B_Frontier_catch_up_Set_1))</f>
        <v>0.29703243892209641</v>
      </c>
      <c r="CM847" s="17" cm="1">
        <f t="array" ref="CM847">IF(INDEX(A_Frontier,$D847),
B_Frontier_asymptote_Set_1+(1-CM$802*B_Frontier_growth_Set_1)*(CL847-B_Frontier_asymptote_Set_1),
CL$809+(CL847-CL$809)*(1-CM$802*B_Frontier_catch_up_Set_1))</f>
        <v>0.29716727672748594</v>
      </c>
      <c r="CN847" s="17" cm="1">
        <f t="array" ref="CN847">IF(INDEX(A_Frontier,$D847),
B_Frontier_asymptote_Set_1+(1-CN$802*B_Frontier_growth_Set_1)*(CM847-B_Frontier_asymptote_Set_1),
CM$809+(CM847-CM$809)*(1-CN$802*B_Frontier_catch_up_Set_1))</f>
        <v>0.29730144034384853</v>
      </c>
      <c r="CO847" s="17" cm="1">
        <f t="array" ref="CO847">IF(INDEX(A_Frontier,$D847),
B_Frontier_asymptote_Set_1+(1-CO$802*B_Frontier_growth_Set_1)*(CN847-B_Frontier_asymptote_Set_1),
CN$809+(CN847-CN$809)*(1-CO$802*B_Frontier_catch_up_Set_1))</f>
        <v>0.29743493314212927</v>
      </c>
      <c r="CP847" s="17" cm="1">
        <f t="array" ref="CP847">IF(INDEX(A_Frontier,$D847),
B_Frontier_asymptote_Set_1+(1-CP$802*B_Frontier_growth_Set_1)*(CO847-B_Frontier_asymptote_Set_1),
CO$809+(CO847-CO$809)*(1-CP$802*B_Frontier_catch_up_Set_1))</f>
        <v>0.29756775847641864</v>
      </c>
      <c r="CQ847" s="17" cm="1">
        <f t="array" ref="CQ847">IF(INDEX(A_Frontier,$D847),
B_Frontier_asymptote_Set_1+(1-CQ$802*B_Frontier_growth_Set_1)*(CP847-B_Frontier_asymptote_Set_1),
CP$809+(CP847-CP$809)*(1-CQ$802*B_Frontier_catch_up_Set_1))</f>
        <v>0.29769991968403653</v>
      </c>
      <c r="CR847" s="17" cm="1">
        <f t="array" ref="CR847">IF(INDEX(A_Frontier,$D847),
B_Frontier_asymptote_Set_1+(1-CR$802*B_Frontier_growth_Set_1)*(CQ847-B_Frontier_asymptote_Set_1),
CQ$809+(CQ847-CQ$809)*(1-CR$802*B_Frontier_catch_up_Set_1))</f>
        <v>0.29783142008561636</v>
      </c>
      <c r="CS847" s="17" cm="1">
        <f t="array" ref="CS847">IF(INDEX(A_Frontier,$D847),
B_Frontier_asymptote_Set_1+(1-CS$802*B_Frontier_growth_Set_1)*(CR847-B_Frontier_asymptote_Set_1),
CR$809+(CR847-CR$809)*(1-CS$802*B_Frontier_catch_up_Set_1))</f>
        <v>0.2979622629851883</v>
      </c>
      <c r="CT847" s="17" cm="1">
        <f t="array" ref="CT847">IF(INDEX(A_Frontier,$D847),
B_Frontier_asymptote_Set_1+(1-CT$802*B_Frontier_growth_Set_1)*(CS847-B_Frontier_asymptote_Set_1),
CS$809+(CS847-CS$809)*(1-CT$802*B_Frontier_catch_up_Set_1))</f>
        <v>0.29809245167026238</v>
      </c>
      <c r="CU847" s="17" cm="1">
        <f t="array" ref="CU847">IF(INDEX(A_Frontier,$D847),
B_Frontier_asymptote_Set_1+(1-CU$802*B_Frontier_growth_Set_1)*(CT847-B_Frontier_asymptote_Set_1),
CT$809+(CT847-CT$809)*(1-CU$802*B_Frontier_catch_up_Set_1))</f>
        <v>0.29822198941191108</v>
      </c>
      <c r="CV847" s="17" cm="1">
        <f t="array" ref="CV847">IF(INDEX(A_Frontier,$D847),
B_Frontier_asymptote_Set_1+(1-CV$802*B_Frontier_growth_Set_1)*(CU847-B_Frontier_asymptote_Set_1),
CU$809+(CU847-CU$809)*(1-CV$802*B_Frontier_catch_up_Set_1))</f>
        <v>0.2983508794648515</v>
      </c>
      <c r="CW847" s="17" cm="1">
        <f t="array" ref="CW847">IF(INDEX(A_Frontier,$D847),
B_Frontier_asymptote_Set_1+(1-CW$802*B_Frontier_growth_Set_1)*(CV847-B_Frontier_asymptote_Set_1),
CV$809+(CV847-CV$809)*(1-CW$802*B_Frontier_catch_up_Set_1))</f>
        <v>0.29847912506752727</v>
      </c>
      <c r="CX847" s="17" cm="1">
        <f t="array" ref="CX847">IF(INDEX(A_Frontier,$D847),
B_Frontier_asymptote_Set_1+(1-CX$802*B_Frontier_growth_Set_1)*(CW847-B_Frontier_asymptote_Set_1),
CW$809+(CW847-CW$809)*(1-CX$802*B_Frontier_catch_up_Set_1))</f>
        <v>0.29860672944218963</v>
      </c>
      <c r="CY847" s="17" cm="1">
        <f t="array" ref="CY847">IF(INDEX(A_Frontier,$D847),
B_Frontier_asymptote_Set_1+(1-CY$802*B_Frontier_growth_Set_1)*(CX847-B_Frontier_asymptote_Set_1),
CX$809+(CX847-CX$809)*(1-CY$802*B_Frontier_catch_up_Set_1))</f>
        <v>0.29873369579497866</v>
      </c>
      <c r="CZ847" s="17" cm="1">
        <f t="array" ref="CZ847">IF(INDEX(A_Frontier,$D847),
B_Frontier_asymptote_Set_1+(1-CZ$802*B_Frontier_growth_Set_1)*(CY847-B_Frontier_asymptote_Set_1),
CY$809+(CY847-CY$809)*(1-CZ$802*B_Frontier_catch_up_Set_1))</f>
        <v>0.29886002731600375</v>
      </c>
      <c r="DA847" s="17" cm="1">
        <f t="array" ref="DA847">IF(INDEX(A_Frontier,$D847),
B_Frontier_asymptote_Set_1+(1-DA$802*B_Frontier_growth_Set_1)*(CZ847-B_Frontier_asymptote_Set_1),
CZ$809+(CZ847-CZ$809)*(1-DA$802*B_Frontier_catch_up_Set_1))</f>
        <v>0.29898572717942373</v>
      </c>
      <c r="DB847" s="17" cm="1">
        <f t="array" ref="DB847">IF(INDEX(A_Frontier,$D847),
B_Frontier_asymptote_Set_1+(1-DB$802*B_Frontier_growth_Set_1)*(DA847-B_Frontier_asymptote_Set_1),
DA$809+(DA847-DA$809)*(1-DB$802*B_Frontier_catch_up_Set_1))</f>
        <v>0.29911079854352662</v>
      </c>
      <c r="DC847" s="17" cm="1">
        <f t="array" ref="DC847">IF(INDEX(A_Frontier,$D847),
B_Frontier_asymptote_Set_1+(1-DC$802*B_Frontier_growth_Set_1)*(DB847-B_Frontier_asymptote_Set_1),
DB$809+(DB847-DB$809)*(1-DC$802*B_Frontier_catch_up_Set_1))</f>
        <v>0.29923524455080897</v>
      </c>
      <c r="DD847" s="17" cm="1">
        <f t="array" ref="DD847">IF(INDEX(A_Frontier,$D847),
B_Frontier_asymptote_Set_1+(1-DD$802*B_Frontier_growth_Set_1)*(DC847-B_Frontier_asymptote_Set_1),
DC$809+(DC847-DC$809)*(1-DD$802*B_Frontier_catch_up_Set_1))</f>
        <v>0.29935906832805492</v>
      </c>
      <c r="DE847" s="17" cm="1">
        <f t="array" ref="DE847">IF(INDEX(A_Frontier,$D847),
B_Frontier_asymptote_Set_1+(1-DE$802*B_Frontier_growth_Set_1)*(DD847-B_Frontier_asymptote_Set_1),
DD$809+(DD847-DD$809)*(1-DE$802*B_Frontier_catch_up_Set_1))</f>
        <v>0.29948227298641467</v>
      </c>
      <c r="DF847" s="17" cm="1">
        <f t="array" ref="DF847">IF(INDEX(A_Frontier,$D847),
B_Frontier_asymptote_Set_1+(1-DF$802*B_Frontier_growth_Set_1)*(DE847-B_Frontier_asymptote_Set_1),
DE$809+(DE847-DE$809)*(1-DF$802*B_Frontier_catch_up_Set_1))</f>
        <v>0.29960486162148259</v>
      </c>
      <c r="DG847" s="17" cm="1">
        <f t="array" ref="DG847">IF(INDEX(A_Frontier,$D847),
B_Frontier_asymptote_Set_1+(1-DG$802*B_Frontier_growth_Set_1)*(DF847-B_Frontier_asymptote_Set_1),
DF$809+(DF847-DF$809)*(1-DG$802*B_Frontier_catch_up_Set_1))</f>
        <v>0.29972683731337518</v>
      </c>
      <c r="DH847" s="17" cm="1">
        <f t="array" ref="DH847">IF(INDEX(A_Frontier,$D847),
B_Frontier_asymptote_Set_1+(1-DH$802*B_Frontier_growth_Set_1)*(DG847-B_Frontier_asymptote_Set_1),
DG$809+(DG847-DG$809)*(1-DH$802*B_Frontier_catch_up_Set_1))</f>
        <v>0.29984820312680832</v>
      </c>
      <c r="DI847" s="17" cm="1">
        <f t="array" ref="DI847">IF(INDEX(A_Frontier,$D847),
B_Frontier_asymptote_Set_1+(1-DI$802*B_Frontier_growth_Set_1)*(DH847-B_Frontier_asymptote_Set_1),
DH$809+(DH847-DH$809)*(1-DI$802*B_Frontier_catch_up_Set_1))</f>
        <v>0.2999689621111743</v>
      </c>
      <c r="DJ847" s="17" cm="1">
        <f t="array" ref="DJ847">IF(INDEX(A_Frontier,$D847),
B_Frontier_asymptote_Set_1+(1-DJ$802*B_Frontier_growth_Set_1)*(DI847-B_Frontier_asymptote_Set_1),
DI$809+(DI847-DI$809)*(1-DJ$802*B_Frontier_catch_up_Set_1))</f>
        <v>0.30008911730061844</v>
      </c>
      <c r="DK847" s="17" cm="1">
        <f t="array" ref="DK847">IF(INDEX(A_Frontier,$D847),
B_Frontier_asymptote_Set_1+(1-DK$802*B_Frontier_growth_Set_1)*(DJ847-B_Frontier_asymptote_Set_1),
DJ$809+(DJ847-DJ$809)*(1-DK$802*B_Frontier_catch_up_Set_1))</f>
        <v>0.30020867171411536</v>
      </c>
      <c r="DL847" s="17" cm="1">
        <f t="array" ref="DL847">IF(INDEX(A_Frontier,$D847),
B_Frontier_asymptote_Set_1+(1-DL$802*B_Frontier_growth_Set_1)*(DK847-B_Frontier_asymptote_Set_1),
DK$809+(DK847-DK$809)*(1-DL$802*B_Frontier_catch_up_Set_1))</f>
        <v>0.30032762835554477</v>
      </c>
      <c r="DM847" s="17" cm="1">
        <f t="array" ref="DM847">IF(INDEX(A_Frontier,$D847),
B_Frontier_asymptote_Set_1+(1-DM$802*B_Frontier_growth_Set_1)*(DL847-B_Frontier_asymptote_Set_1),
DL$809+(DL847-DL$809)*(1-DM$802*B_Frontier_catch_up_Set_1))</f>
        <v>0.30044599021376706</v>
      </c>
      <c r="DN847" s="17" cm="1">
        <f t="array" ref="DN847">IF(INDEX(A_Frontier,$D847),
B_Frontier_asymptote_Set_1+(1-DN$802*B_Frontier_growth_Set_1)*(DM847-B_Frontier_asymptote_Set_1),
DM$809+(DM847-DM$809)*(1-DN$802*B_Frontier_catch_up_Set_1))</f>
        <v>0.30056376026269821</v>
      </c>
      <c r="DO847" s="17" cm="1">
        <f t="array" ref="DO847">IF(INDEX(A_Frontier,$D847),
B_Frontier_asymptote_Set_1+(1-DO$802*B_Frontier_growth_Set_1)*(DN847-B_Frontier_asymptote_Set_1),
DN$809+(DN847-DN$809)*(1-DO$802*B_Frontier_catch_up_Set_1))</f>
        <v>0.30068094146138474</v>
      </c>
      <c r="DP847" s="17" cm="1">
        <f t="array" ref="DP847">IF(INDEX(A_Frontier,$D847),
B_Frontier_asymptote_Set_1+(1-DP$802*B_Frontier_growth_Set_1)*(DO847-B_Frontier_asymptote_Set_1),
DO$809+(DO847-DO$809)*(1-DP$802*B_Frontier_catch_up_Set_1))</f>
        <v>0.30079753675407783</v>
      </c>
      <c r="DQ847" s="17" cm="1">
        <f t="array" ref="DQ847">IF(INDEX(A_Frontier,$D847),
B_Frontier_asymptote_Set_1+(1-DQ$802*B_Frontier_growth_Set_1)*(DP847-B_Frontier_asymptote_Set_1),
DP$809+(DP847-DP$809)*(1-DQ$802*B_Frontier_catch_up_Set_1))</f>
        <v>0.30091354907030743</v>
      </c>
      <c r="DR847" s="17" cm="1">
        <f t="array" ref="DR847">IF(INDEX(A_Frontier,$D847),
B_Frontier_asymptote_Set_1+(1-DR$802*B_Frontier_growth_Set_1)*(DQ847-B_Frontier_asymptote_Set_1),
DQ$809+(DQ847-DQ$809)*(1-DR$802*B_Frontier_catch_up_Set_1))</f>
        <v>0.30102898132495587</v>
      </c>
      <c r="DS847" s="17" cm="1">
        <f t="array" ref="DS847">IF(INDEX(A_Frontier,$D847),
B_Frontier_asymptote_Set_1+(1-DS$802*B_Frontier_growth_Set_1)*(DR847-B_Frontier_asymptote_Set_1),
DR$809+(DR847-DR$809)*(1-DS$802*B_Frontier_catch_up_Set_1))</f>
        <v>0.30114383641833109</v>
      </c>
      <c r="DT847" s="17" cm="1">
        <f t="array" ref="DT847">IF(INDEX(A_Frontier,$D847),
B_Frontier_asymptote_Set_1+(1-DT$802*B_Frontier_growth_Set_1)*(DS847-B_Frontier_asymptote_Set_1),
DS$809+(DS847-DS$809)*(1-DT$802*B_Frontier_catch_up_Set_1))</f>
        <v>0.30125811723623941</v>
      </c>
      <c r="DU847" s="17" cm="1">
        <f t="array" ref="DU847">IF(INDEX(A_Frontier,$D847),
B_Frontier_asymptote_Set_1+(1-DU$802*B_Frontier_growth_Set_1)*(DT847-B_Frontier_asymptote_Set_1),
DT$809+(DT847-DT$809)*(1-DU$802*B_Frontier_catch_up_Set_1))</f>
        <v>0.30137182665005824</v>
      </c>
      <c r="DV847" s="17" cm="1">
        <f t="array" ref="DV847">IF(INDEX(A_Frontier,$D847),
B_Frontier_asymptote_Set_1+(1-DV$802*B_Frontier_growth_Set_1)*(DU847-B_Frontier_asymptote_Set_1),
DU$809+(DU847-DU$809)*(1-DV$802*B_Frontier_catch_up_Set_1))</f>
        <v>0.30148496751680792</v>
      </c>
      <c r="DW847" s="17" cm="1">
        <f t="array" ref="DW847">IF(INDEX(A_Frontier,$D847),
B_Frontier_asymptote_Set_1+(1-DW$802*B_Frontier_growth_Set_1)*(DV847-B_Frontier_asymptote_Set_1),
DV$809+(DV847-DV$809)*(1-DW$802*B_Frontier_catch_up_Set_1))</f>
        <v>0.3015975426792239</v>
      </c>
      <c r="DX847" s="17" cm="1">
        <f t="array" ref="DX847">IF(INDEX(A_Frontier,$D847),
B_Frontier_asymptote_Set_1+(1-DX$802*B_Frontier_growth_Set_1)*(DW847-B_Frontier_asymptote_Set_1),
DW$809+(DW847-DW$809)*(1-DX$802*B_Frontier_catch_up_Set_1))</f>
        <v>0.3017095549658278</v>
      </c>
      <c r="DY847" s="17" cm="1">
        <f t="array" ref="DY847">IF(INDEX(A_Frontier,$D847),
B_Frontier_asymptote_Set_1+(1-DY$802*B_Frontier_growth_Set_1)*(DX847-B_Frontier_asymptote_Set_1),
DX$809+(DX847-DX$809)*(1-DY$802*B_Frontier_catch_up_Set_1))</f>
        <v>0.30182100719099864</v>
      </c>
      <c r="DZ847" s="17" cm="1">
        <f t="array" ref="DZ847">IF(INDEX(A_Frontier,$D847),
B_Frontier_asymptote_Set_1+(1-DZ$802*B_Frontier_growth_Set_1)*(DY847-B_Frontier_asymptote_Set_1),
DY$809+(DY847-DY$809)*(1-DZ$802*B_Frontier_catch_up_Set_1))</f>
        <v>0.30193190215504362</v>
      </c>
      <c r="EA847" s="17" cm="1">
        <f t="array" ref="EA847">IF(INDEX(A_Frontier,$D847),
B_Frontier_asymptote_Set_1+(1-EA$802*B_Frontier_growth_Set_1)*(DZ847-B_Frontier_asymptote_Set_1),
DZ$809+(DZ847-DZ$809)*(1-EA$802*B_Frontier_catch_up_Set_1))</f>
        <v>0.30204224264426838</v>
      </c>
      <c r="EB847" s="17" cm="1">
        <f t="array" ref="EB847">IF(INDEX(A_Frontier,$D847),
B_Frontier_asymptote_Set_1+(1-EB$802*B_Frontier_growth_Set_1)*(EA847-B_Frontier_asymptote_Set_1),
EA$809+(EA847-EA$809)*(1-EB$802*B_Frontier_catch_up_Set_1))</f>
        <v>0.30215203143104702</v>
      </c>
      <c r="EC847" s="17" cm="1">
        <f t="array" ref="EC847">IF(INDEX(A_Frontier,$D847),
B_Frontier_asymptote_Set_1+(1-EC$802*B_Frontier_growth_Set_1)*(EB847-B_Frontier_asymptote_Set_1),
EB$809+(EB847-EB$809)*(1-EC$802*B_Frontier_catch_up_Set_1))</f>
        <v>0.3022612712738918</v>
      </c>
      <c r="ED847" s="17" cm="1">
        <f t="array" ref="ED847">IF(INDEX(A_Frontier,$D847),
B_Frontier_asymptote_Set_1+(1-ED$802*B_Frontier_growth_Set_1)*(EC847-B_Frontier_asymptote_Set_1),
EC$809+(EC847-EC$809)*(1-ED$802*B_Frontier_catch_up_Set_1))</f>
        <v>0.30236996491752233</v>
      </c>
      <c r="EE847" s="17" cm="1">
        <f t="array" ref="EE847">IF(INDEX(A_Frontier,$D847),
B_Frontier_asymptote_Set_1+(1-EE$802*B_Frontier_growth_Set_1)*(ED847-B_Frontier_asymptote_Set_1),
ED$809+(ED847-ED$809)*(1-EE$802*B_Frontier_catch_up_Set_1))</f>
        <v>0.30247811509293471</v>
      </c>
      <c r="EF847" s="17" cm="1">
        <f t="array" ref="EF847">IF(INDEX(A_Frontier,$D847),
B_Frontier_asymptote_Set_1+(1-EF$802*B_Frontier_growth_Set_1)*(EE847-B_Frontier_asymptote_Set_1),
EE$809+(EE847-EE$809)*(1-EF$802*B_Frontier_catch_up_Set_1))</f>
        <v>0.30258572451747001</v>
      </c>
      <c r="EG847" s="17" cm="1">
        <f t="array" ref="EG847">IF(INDEX(A_Frontier,$D847),
B_Frontier_asymptote_Set_1+(1-EG$802*B_Frontier_growth_Set_1)*(EF847-B_Frontier_asymptote_Set_1),
EF$809+(EF847-EF$809)*(1-EG$802*B_Frontier_catch_up_Set_1))</f>
        <v>0.30269279589488268</v>
      </c>
      <c r="EH847" s="17" cm="1">
        <f t="array" ref="EH847">IF(INDEX(A_Frontier,$D847),
B_Frontier_asymptote_Set_1+(1-EH$802*B_Frontier_growth_Set_1)*(EG847-B_Frontier_asymptote_Set_1),
EG$809+(EG847-EG$809)*(1-EH$802*B_Frontier_catch_up_Set_1))</f>
        <v>0.30279933191540825</v>
      </c>
      <c r="EI847" s="17" cm="1">
        <f t="array" ref="EI847">IF(INDEX(A_Frontier,$D847),
B_Frontier_asymptote_Set_1+(1-EI$802*B_Frontier_growth_Set_1)*(EH847-B_Frontier_asymptote_Set_1),
EH$809+(EH847-EH$809)*(1-EI$802*B_Frontier_catch_up_Set_1))</f>
        <v>0.30290533525583119</v>
      </c>
      <c r="EJ847" s="17" cm="1">
        <f t="array" ref="EJ847">IF(INDEX(A_Frontier,$D847),
B_Frontier_asymptote_Set_1+(1-EJ$802*B_Frontier_growth_Set_1)*(EI847-B_Frontier_asymptote_Set_1),
EI$809+(EI847-EI$809)*(1-EJ$802*B_Frontier_catch_up_Set_1))</f>
        <v>0.30301080857955204</v>
      </c>
      <c r="EK847" s="17" cm="1">
        <f t="array" ref="EK847">IF(INDEX(A_Frontier,$D847),
B_Frontier_asymptote_Set_1+(1-EK$802*B_Frontier_growth_Set_1)*(EJ847-B_Frontier_asymptote_Set_1),
EJ$809+(EJ847-EJ$809)*(1-EK$802*B_Frontier_catch_up_Set_1))</f>
        <v>0.30311575453665429</v>
      </c>
      <c r="EL847" s="17" cm="1">
        <f t="array" ref="EL847">IF(INDEX(A_Frontier,$D847),
B_Frontier_asymptote_Set_1+(1-EL$802*B_Frontier_growth_Set_1)*(EK847-B_Frontier_asymptote_Set_1),
EK$809+(EK847-EK$809)*(1-EL$802*B_Frontier_catch_up_Set_1))</f>
        <v>0.30322017576397103</v>
      </c>
      <c r="EM847" s="17" cm="1">
        <f t="array" ref="EM847">IF(INDEX(A_Frontier,$D847),
B_Frontier_asymptote_Set_1+(1-EM$802*B_Frontier_growth_Set_1)*(EL847-B_Frontier_asymptote_Set_1),
EL$809+(EL847-EL$809)*(1-EM$802*B_Frontier_catch_up_Set_1))</f>
        <v>0.30332407488515117</v>
      </c>
      <c r="EN847" s="17" cm="1">
        <f t="array" ref="EN847">IF(INDEX(A_Frontier,$D847),
B_Frontier_asymptote_Set_1+(1-EN$802*B_Frontier_growth_Set_1)*(EM847-B_Frontier_asymptote_Set_1),
EM$809+(EM847-EM$809)*(1-EN$802*B_Frontier_catch_up_Set_1))</f>
        <v>0.30342745451072539</v>
      </c>
      <c r="EO847" s="17" cm="1">
        <f t="array" ref="EO847">IF(INDEX(A_Frontier,$D847),
B_Frontier_asymptote_Set_1+(1-EO$802*B_Frontier_growth_Set_1)*(EN847-B_Frontier_asymptote_Set_1),
EN$809+(EN847-EN$809)*(1-EO$802*B_Frontier_catch_up_Set_1))</f>
        <v>0.30353031723817175</v>
      </c>
      <c r="EP847" s="17" cm="1">
        <f t="array" ref="EP847">IF(INDEX(A_Frontier,$D847),
B_Frontier_asymptote_Set_1+(1-EP$802*B_Frontier_growth_Set_1)*(EO847-B_Frontier_asymptote_Set_1),
EO$809+(EO847-EO$809)*(1-EP$802*B_Frontier_catch_up_Set_1))</f>
        <v>0.30363266565198088</v>
      </c>
    </row>
    <row r="848" spans="4:146" hidden="1" outlineLevel="2" x14ac:dyDescent="0.2">
      <c r="D848">
        <f t="shared" si="17"/>
        <v>45</v>
      </c>
      <c r="E848" t="str" cm="1">
        <f t="array" ref="E848">INDEX(A_WEM_100,D848)</f>
        <v>Greece</v>
      </c>
      <c r="F848" s="8" cm="1">
        <f t="array" ref="F848">INDEX(B_Gini_filled,$D848,F$2)</f>
        <v>0.37</v>
      </c>
      <c r="G848" s="8" cm="1">
        <f t="array" ref="G848">INDEX(B_Gini_filled,$D848,G$2)</f>
        <v>0.37</v>
      </c>
      <c r="H848" s="8" cm="1">
        <f t="array" ref="H848">INDEX(B_Gini_filled,$D848,H$2)</f>
        <v>0.37</v>
      </c>
      <c r="I848" s="8" cm="1">
        <f t="array" ref="I848">INDEX(B_Gini_filled,$D848,I$2)</f>
        <v>0.37</v>
      </c>
      <c r="J848" s="8" cm="1">
        <f t="array" ref="J848">INDEX(B_Gini_filled,$D848,J$2)</f>
        <v>0.37</v>
      </c>
      <c r="K848" s="8" cm="1">
        <f t="array" ref="K848">INDEX(B_Gini_filled,$D848,K$2)</f>
        <v>0.37</v>
      </c>
      <c r="L848" s="8" cm="1">
        <f t="array" ref="L848">INDEX(B_Gini_filled,$D848,L$2)</f>
        <v>0.37</v>
      </c>
      <c r="M848" s="8" cm="1">
        <f t="array" ref="M848">INDEX(B_Gini_filled,$D848,M$2)</f>
        <v>0.37</v>
      </c>
      <c r="N848" s="8" cm="1">
        <f t="array" ref="N848">INDEX(B_Gini_filled,$D848,N$2)</f>
        <v>0.37</v>
      </c>
      <c r="O848" s="8" cm="1">
        <f t="array" ref="O848">INDEX(B_Gini_filled,$D848,O$2)</f>
        <v>0.37</v>
      </c>
      <c r="P848" s="8" cm="1">
        <f t="array" ref="P848">INDEX(B_Gini_filled,$D848,P$2)</f>
        <v>0.37</v>
      </c>
      <c r="Q848" s="8" cm="1">
        <f t="array" ref="Q848">INDEX(B_Gini_filled,$D848,Q$2)</f>
        <v>0.37</v>
      </c>
      <c r="R848" s="8" cm="1">
        <f t="array" ref="R848">INDEX(B_Gini_filled,$D848,R$2)</f>
        <v>0.37</v>
      </c>
      <c r="S848" s="8" cm="1">
        <f t="array" ref="S848">INDEX(B_Gini_filled,$D848,S$2)</f>
        <v>0.37</v>
      </c>
      <c r="T848" s="8" cm="1">
        <f t="array" ref="T848">INDEX(B_Gini_filled,$D848,T$2)</f>
        <v>0.37</v>
      </c>
      <c r="U848" s="8" cm="1">
        <f t="array" ref="U848">INDEX(B_Gini_filled,$D848,U$2)</f>
        <v>0.37</v>
      </c>
      <c r="V848" s="8" cm="1">
        <f t="array" ref="V848">INDEX(B_Gini_filled,$D848,V$2)</f>
        <v>0.37</v>
      </c>
      <c r="W848" s="8" cm="1">
        <f t="array" ref="W848">INDEX(B_Gini_filled,$D848,W$2)</f>
        <v>0.37</v>
      </c>
      <c r="X848" s="8" cm="1">
        <f t="array" ref="X848">INDEX(B_Gini_filled,$D848,X$2)</f>
        <v>0.37</v>
      </c>
      <c r="Y848" s="8" cm="1">
        <f t="array" ref="Y848">INDEX(B_Gini_filled,$D848,Y$2)</f>
        <v>0.37</v>
      </c>
      <c r="Z848" s="8" cm="1">
        <f t="array" ref="Z848">INDEX(B_Gini_filled,$D848,Z$2)</f>
        <v>0.37</v>
      </c>
      <c r="AA848" s="8" cm="1">
        <f t="array" ref="AA848">INDEX(B_Gini_filled,$D848,AA$2)</f>
        <v>0.37</v>
      </c>
      <c r="AB848" s="8" cm="1">
        <f t="array" ref="AB848">INDEX(B_Gini_filled,$D848,AB$2)</f>
        <v>0.37</v>
      </c>
      <c r="AC848" s="8" cm="1">
        <f t="array" ref="AC848">INDEX(B_Gini_filled,$D848,AC$2)</f>
        <v>0.37</v>
      </c>
      <c r="AD848" s="8" cm="1">
        <f t="array" ref="AD848">INDEX(B_Gini_filled,$D848,AD$2)</f>
        <v>0.37</v>
      </c>
      <c r="AE848" s="8" cm="1">
        <f t="array" ref="AE848">INDEX(B_Gini_filled,$D848,AE$2)</f>
        <v>0.37</v>
      </c>
      <c r="AF848" s="8" cm="1">
        <f t="array" ref="AF848">INDEX(B_Gini_filled,$D848,AF$2)</f>
        <v>0.37</v>
      </c>
      <c r="AG848" s="8" cm="1">
        <f t="array" ref="AG848">INDEX(B_Gini_filled,$D848,AG$2)</f>
        <v>0.37</v>
      </c>
      <c r="AH848" s="8" cm="1">
        <f t="array" ref="AH848">INDEX(B_Gini_filled,$D848,AH$2)</f>
        <v>0.37</v>
      </c>
      <c r="AI848" s="8" cm="1">
        <f t="array" ref="AI848">INDEX(B_Gini_filled,$D848,AI$2)</f>
        <v>0.37</v>
      </c>
      <c r="AJ848" s="8" cm="1">
        <f t="array" ref="AJ848">INDEX(B_Gini_filled,$D848,AJ$2)</f>
        <v>0.37</v>
      </c>
      <c r="AK848" s="8" cm="1">
        <f t="array" ref="AK848">INDEX(B_Gini_filled,$D848,AK$2)</f>
        <v>0.37</v>
      </c>
      <c r="AL848" s="8" cm="1">
        <f t="array" ref="AL848">INDEX(B_Gini_filled,$D848,AL$2)</f>
        <v>0.37</v>
      </c>
      <c r="AM848" s="8" cm="1">
        <f t="array" ref="AM848">INDEX(B_Gini_filled,$D848,AM$2)</f>
        <v>0.37</v>
      </c>
      <c r="AN848" s="8" cm="1">
        <f t="array" ref="AN848">INDEX(B_Gini_filled,$D848,AN$2)</f>
        <v>0.37</v>
      </c>
      <c r="AO848" s="8" cm="1">
        <f t="array" ref="AO848">INDEX(B_Gini_filled,$D848,AO$2)</f>
        <v>0.37</v>
      </c>
      <c r="AP848" s="8" cm="1">
        <f t="array" ref="AP848">INDEX(B_Gini_filled,$D848,AP$2)</f>
        <v>0.3644</v>
      </c>
      <c r="AQ848" s="8" cm="1">
        <f t="array" ref="AQ848">INDEX(B_Gini_filled,$D848,AQ$2)</f>
        <v>0.35880000000000001</v>
      </c>
      <c r="AR848" s="8" cm="1">
        <f t="array" ref="AR848">INDEX(B_Gini_filled,$D848,AR$2)</f>
        <v>0.35320000000000001</v>
      </c>
      <c r="AS848" s="8" cm="1">
        <f t="array" ref="AS848">INDEX(B_Gini_filled,$D848,AS$2)</f>
        <v>0.34760000000000002</v>
      </c>
      <c r="AT848" s="8" cm="1">
        <f t="array" ref="AT848">INDEX(B_Gini_filled,$D848,AT$2)</f>
        <v>0.34200000000000003</v>
      </c>
      <c r="AU848" s="8" cm="1">
        <f t="array" ref="AU848">INDEX(B_Gini_filled,$D848,AU$2)</f>
        <v>0.33733333333333332</v>
      </c>
      <c r="AV848" s="8" cm="1">
        <f t="array" ref="AV848">INDEX(B_Gini_filled,$D848,AV$2)</f>
        <v>0.33266666666666667</v>
      </c>
      <c r="AW848" s="8" cm="1">
        <f t="array" ref="AW848">INDEX(B_Gini_filled,$D848,AW$2)</f>
        <v>0.32799999999999996</v>
      </c>
      <c r="AX848" s="8" cm="1">
        <f t="array" ref="AX848">INDEX(B_Gini_filled,$D848,AX$2)</f>
        <v>0.33600000000000002</v>
      </c>
      <c r="AY848" s="8" cm="1">
        <f t="array" ref="AY848">INDEX(B_Gini_filled,$D848,AY$2)</f>
        <v>0.34600000000000003</v>
      </c>
      <c r="AZ848" s="8" cm="1">
        <f t="array" ref="AZ848">INDEX(B_Gini_filled,$D848,AZ$2)</f>
        <v>0.35100000000000003</v>
      </c>
      <c r="BA848" s="8" cm="1">
        <f t="array" ref="BA848">INDEX(B_Gini_filled,$D848,BA$2)</f>
        <v>0.34</v>
      </c>
      <c r="BB848" s="8" cm="1">
        <f t="array" ref="BB848">INDEX(B_Gini_filled,$D848,BB$2)</f>
        <v>0.33600000000000002</v>
      </c>
      <c r="BC848" s="8" cm="1">
        <f t="array" ref="BC848">INDEX(B_Gini_filled,$D848,BC$2)</f>
        <v>0.33600000000000002</v>
      </c>
      <c r="BD848" s="8" cm="1">
        <f t="array" ref="BD848">INDEX(B_Gini_filled,$D848,BD$2)</f>
        <v>0.34100000000000003</v>
      </c>
      <c r="BE848" s="8" cm="1">
        <f t="array" ref="BE848">INDEX(B_Gini_filled,$D848,BE$2)</f>
        <v>0.34799999999999998</v>
      </c>
      <c r="BF848" s="8" cm="1">
        <f t="array" ref="BF848">INDEX(B_Gini_filled,$D848,BF$2)</f>
        <v>0.36299999999999999</v>
      </c>
      <c r="BG848" s="8" cm="1">
        <f t="array" ref="BG848">INDEX(B_Gini_filled,$D848,BG$2)</f>
        <v>0.36099999999999999</v>
      </c>
      <c r="BH848" s="8" cm="1">
        <f t="array" ref="BH848">INDEX(B_Gini_filled,$D848,BH$2)</f>
        <v>0.35799999999999998</v>
      </c>
      <c r="BI848" s="8" cm="1">
        <f t="array" ref="BI848">INDEX(B_Gini_filled,$D848,BI$2)</f>
        <v>0.36</v>
      </c>
      <c r="BJ848" s="8" cm="1">
        <f t="array" ref="BJ848">INDEX(B_Gini_filled,$D848,BJ$2)</f>
        <v>0.35</v>
      </c>
      <c r="BK848" s="8" cm="1">
        <f t="array" ref="BK848">INDEX(B_Gini_filled,$D848,BK$2)</f>
        <v>0.34399999999999997</v>
      </c>
      <c r="BL848" s="8" cm="1">
        <f t="array" ref="BL848">INDEX(B_Gini_filled,$D848,BL$2)</f>
        <v>0.32899999999999996</v>
      </c>
      <c r="BM848" s="8" cm="1">
        <f t="array" ref="BM848">INDEX(B_Gini_filled,$D848,BM$2)</f>
        <v>0.33100000000000002</v>
      </c>
      <c r="BN848" s="8" cm="1">
        <f t="array" ref="BN848">INDEX(B_Gini_filled,$D848,BN$2)</f>
        <v>0.33600000000000002</v>
      </c>
      <c r="BO848" s="8" cm="1">
        <f t="array" ref="BO848">INDEX(B_Gini_filled,$D848,BO$2)</f>
        <v>0.32899999999999996</v>
      </c>
      <c r="BP848" s="8" cm="1">
        <f t="array" ref="BP848">INDEX(B_Gini_filled,$D848,BP$2)</f>
        <v>0.32899999999999996</v>
      </c>
      <c r="BQ848" s="8" cm="1">
        <f t="array" ref="BQ848">INDEX(B_Gini_filled,$D848,BQ$2)</f>
        <v>0.32899999999999996</v>
      </c>
      <c r="BR848" s="8" cm="1">
        <f t="array" ref="BR848">INDEX(B_Gini_filled,$D848,BR$2)</f>
        <v>0.32899999999999996</v>
      </c>
      <c r="BS848" s="17" cm="1">
        <f t="array" ref="BS848">IF(INDEX(A_Frontier,$D848),
B_Frontier_asymptote_Set_1+(1-BS$802*B_Frontier_growth_Set_1)*(BR848-B_Frontier_asymptote_Set_1),
BR$809+(BR848-BR$809)*(1-BS$802*B_Frontier_catch_up_Set_1))</f>
        <v>0.32899999999999996</v>
      </c>
      <c r="BT848" s="17" cm="1">
        <f t="array" ref="BT848">IF(INDEX(A_Frontier,$D848),
B_Frontier_asymptote_Set_1+(1-BT$802*B_Frontier_growth_Set_1)*(BS848-B_Frontier_asymptote_Set_1),
BS$809+(BS848-BS$809)*(1-BT$802*B_Frontier_catch_up_Set_1))</f>
        <v>0.32899999999999996</v>
      </c>
      <c r="BU848" s="17" cm="1">
        <f t="array" ref="BU848">IF(INDEX(A_Frontier,$D848),
B_Frontier_asymptote_Set_1+(1-BU$802*B_Frontier_growth_Set_1)*(BT848-B_Frontier_asymptote_Set_1),
BT$809+(BT848-BT$809)*(1-BU$802*B_Frontier_catch_up_Set_1))</f>
        <v>0.32899999999999996</v>
      </c>
      <c r="BV848" s="17" cm="1">
        <f t="array" ref="BV848">IF(INDEX(A_Frontier,$D848),
B_Frontier_asymptote_Set_1+(1-BV$802*B_Frontier_growth_Set_1)*(BU848-B_Frontier_asymptote_Set_1),
BU$809+(BU848-BU$809)*(1-BV$802*B_Frontier_catch_up_Set_1))</f>
        <v>0.32899999999999996</v>
      </c>
      <c r="BW848" s="17" cm="1">
        <f t="array" ref="BW848">IF(INDEX(A_Frontier,$D848),
B_Frontier_asymptote_Set_1+(1-BW$802*B_Frontier_growth_Set_1)*(BV848-B_Frontier_asymptote_Set_1),
BV$809+(BV848-BV$809)*(1-BW$802*B_Frontier_catch_up_Set_1))</f>
        <v>0.32899999999999996</v>
      </c>
      <c r="BX848" s="17" cm="1">
        <f t="array" ref="BX848">IF(INDEX(A_Frontier,$D848),
B_Frontier_asymptote_Set_1+(1-BX$802*B_Frontier_growth_Set_1)*(BW848-B_Frontier_asymptote_Set_1),
BW$809+(BW848-BW$809)*(1-BX$802*B_Frontier_catch_up_Set_1))</f>
        <v>0.32899999999999996</v>
      </c>
      <c r="BY848" s="17" cm="1">
        <f t="array" ref="BY848">IF(INDEX(A_Frontier,$D848),
B_Frontier_asymptote_Set_1+(1-BY$802*B_Frontier_growth_Set_1)*(BX848-B_Frontier_asymptote_Set_1),
BX$809+(BX848-BX$809)*(1-BY$802*B_Frontier_catch_up_Set_1))</f>
        <v>0.32899999999999996</v>
      </c>
      <c r="BZ848" s="17" cm="1">
        <f t="array" ref="BZ848">IF(INDEX(A_Frontier,$D848),
B_Frontier_asymptote_Set_1+(1-BZ$802*B_Frontier_growth_Set_1)*(BY848-B_Frontier_asymptote_Set_1),
BY$809+(BY848-BY$809)*(1-BZ$802*B_Frontier_catch_up_Set_1))</f>
        <v>0.32899999999999996</v>
      </c>
      <c r="CA848" s="17" cm="1">
        <f t="array" ref="CA848">IF(INDEX(A_Frontier,$D848),
B_Frontier_asymptote_Set_1+(1-CA$802*B_Frontier_growth_Set_1)*(BZ848-B_Frontier_asymptote_Set_1),
BZ$809+(BZ848-BZ$809)*(1-CA$802*B_Frontier_catch_up_Set_1))</f>
        <v>0.32899999999999996</v>
      </c>
      <c r="CB848" s="17" cm="1">
        <f t="array" ref="CB848">IF(INDEX(A_Frontier,$D848),
B_Frontier_asymptote_Set_1+(1-CB$802*B_Frontier_growth_Set_1)*(CA848-B_Frontier_asymptote_Set_1),
CA$809+(CA848-CA$809)*(1-CB$802*B_Frontier_catch_up_Set_1))</f>
        <v>0.32899999999999996</v>
      </c>
      <c r="CC848" s="17" cm="1">
        <f t="array" ref="CC848">IF(INDEX(A_Frontier,$D848),
B_Frontier_asymptote_Set_1+(1-CC$802*B_Frontier_growth_Set_1)*(CB848-B_Frontier_asymptote_Set_1),
CB$809+(CB848-CB$809)*(1-CC$802*B_Frontier_catch_up_Set_1))</f>
        <v>0.32899999999999996</v>
      </c>
      <c r="CD848" s="17" cm="1">
        <f t="array" ref="CD848">IF(INDEX(A_Frontier,$D848),
B_Frontier_asymptote_Set_1+(1-CD$802*B_Frontier_growth_Set_1)*(CC848-B_Frontier_asymptote_Set_1),
CC$809+(CC848-CC$809)*(1-CD$802*B_Frontier_catch_up_Set_1))</f>
        <v>0.32899999999999996</v>
      </c>
      <c r="CE848" s="17" cm="1">
        <f t="array" ref="CE848">IF(INDEX(A_Frontier,$D848),
B_Frontier_asymptote_Set_1+(1-CE$802*B_Frontier_growth_Set_1)*(CD848-B_Frontier_asymptote_Set_1),
CD$809+(CD848-CD$809)*(1-CE$802*B_Frontier_catch_up_Set_1))</f>
        <v>0.32899999999999996</v>
      </c>
      <c r="CF848" s="17" cm="1">
        <f t="array" ref="CF848">IF(INDEX(A_Frontier,$D848),
B_Frontier_asymptote_Set_1+(1-CF$802*B_Frontier_growth_Set_1)*(CE848-B_Frontier_asymptote_Set_1),
CE$809+(CE848-CE$809)*(1-CF$802*B_Frontier_catch_up_Set_1))</f>
        <v>0.32899999999999996</v>
      </c>
      <c r="CG848" s="17" cm="1">
        <f t="array" ref="CG848">IF(INDEX(A_Frontier,$D848),
B_Frontier_asymptote_Set_1+(1-CG$802*B_Frontier_growth_Set_1)*(CF848-B_Frontier_asymptote_Set_1),
CF$809+(CF848-CF$809)*(1-CG$802*B_Frontier_catch_up_Set_1))</f>
        <v>0.32899999999999996</v>
      </c>
      <c r="CH848" s="17" cm="1">
        <f t="array" ref="CH848">IF(INDEX(A_Frontier,$D848),
B_Frontier_asymptote_Set_1+(1-CH$802*B_Frontier_growth_Set_1)*(CG848-B_Frontier_asymptote_Set_1),
CG$809+(CG848-CG$809)*(1-CH$802*B_Frontier_catch_up_Set_1))</f>
        <v>0.32899999999999996</v>
      </c>
      <c r="CI848" s="17" cm="1">
        <f t="array" ref="CI848">IF(INDEX(A_Frontier,$D848),
B_Frontier_asymptote_Set_1+(1-CI$802*B_Frontier_growth_Set_1)*(CH848-B_Frontier_asymptote_Set_1),
CH$809+(CH848-CH$809)*(1-CI$802*B_Frontier_catch_up_Set_1))</f>
        <v>0.32899999999999996</v>
      </c>
      <c r="CJ848" s="17" cm="1">
        <f t="array" ref="CJ848">IF(INDEX(A_Frontier,$D848),
B_Frontier_asymptote_Set_1+(1-CJ$802*B_Frontier_growth_Set_1)*(CI848-B_Frontier_asymptote_Set_1),
CI$809+(CI848-CI$809)*(1-CJ$802*B_Frontier_catch_up_Set_1))</f>
        <v>0.32899999999999996</v>
      </c>
      <c r="CK848" s="17" cm="1">
        <f t="array" ref="CK848">IF(INDEX(A_Frontier,$D848),
B_Frontier_asymptote_Set_1+(1-CK$802*B_Frontier_growth_Set_1)*(CJ848-B_Frontier_asymptote_Set_1),
CJ$809+(CJ848-CJ$809)*(1-CK$802*B_Frontier_catch_up_Set_1))</f>
        <v>0.32899999999999996</v>
      </c>
      <c r="CL848" s="17" cm="1">
        <f t="array" ref="CL848">IF(INDEX(A_Frontier,$D848),
B_Frontier_asymptote_Set_1+(1-CL$802*B_Frontier_growth_Set_1)*(CK848-B_Frontier_asymptote_Set_1),
CK$809+(CK848-CK$809)*(1-CL$802*B_Frontier_catch_up_Set_1))</f>
        <v>0.32899999999999996</v>
      </c>
      <c r="CM848" s="17" cm="1">
        <f t="array" ref="CM848">IF(INDEX(A_Frontier,$D848),
B_Frontier_asymptote_Set_1+(1-CM$802*B_Frontier_growth_Set_1)*(CL848-B_Frontier_asymptote_Set_1),
CL$809+(CL848-CL$809)*(1-CM$802*B_Frontier_catch_up_Set_1))</f>
        <v>0.32899999999999996</v>
      </c>
      <c r="CN848" s="17" cm="1">
        <f t="array" ref="CN848">IF(INDEX(A_Frontier,$D848),
B_Frontier_asymptote_Set_1+(1-CN$802*B_Frontier_growth_Set_1)*(CM848-B_Frontier_asymptote_Set_1),
CM$809+(CM848-CM$809)*(1-CN$802*B_Frontier_catch_up_Set_1))</f>
        <v>0.32899999999999996</v>
      </c>
      <c r="CO848" s="17" cm="1">
        <f t="array" ref="CO848">IF(INDEX(A_Frontier,$D848),
B_Frontier_asymptote_Set_1+(1-CO$802*B_Frontier_growth_Set_1)*(CN848-B_Frontier_asymptote_Set_1),
CN$809+(CN848-CN$809)*(1-CO$802*B_Frontier_catch_up_Set_1))</f>
        <v>0.32899999999999996</v>
      </c>
      <c r="CP848" s="17" cm="1">
        <f t="array" ref="CP848">IF(INDEX(A_Frontier,$D848),
B_Frontier_asymptote_Set_1+(1-CP$802*B_Frontier_growth_Set_1)*(CO848-B_Frontier_asymptote_Set_1),
CO$809+(CO848-CO$809)*(1-CP$802*B_Frontier_catch_up_Set_1))</f>
        <v>0.32899999999999996</v>
      </c>
      <c r="CQ848" s="17" cm="1">
        <f t="array" ref="CQ848">IF(INDEX(A_Frontier,$D848),
B_Frontier_asymptote_Set_1+(1-CQ$802*B_Frontier_growth_Set_1)*(CP848-B_Frontier_asymptote_Set_1),
CP$809+(CP848-CP$809)*(1-CQ$802*B_Frontier_catch_up_Set_1))</f>
        <v>0.32899999999999996</v>
      </c>
      <c r="CR848" s="17" cm="1">
        <f t="array" ref="CR848">IF(INDEX(A_Frontier,$D848),
B_Frontier_asymptote_Set_1+(1-CR$802*B_Frontier_growth_Set_1)*(CQ848-B_Frontier_asymptote_Set_1),
CQ$809+(CQ848-CQ$809)*(1-CR$802*B_Frontier_catch_up_Set_1))</f>
        <v>0.32899999999999996</v>
      </c>
      <c r="CS848" s="17" cm="1">
        <f t="array" ref="CS848">IF(INDEX(A_Frontier,$D848),
B_Frontier_asymptote_Set_1+(1-CS$802*B_Frontier_growth_Set_1)*(CR848-B_Frontier_asymptote_Set_1),
CR$809+(CR848-CR$809)*(1-CS$802*B_Frontier_catch_up_Set_1))</f>
        <v>0.32899999999999996</v>
      </c>
      <c r="CT848" s="17" cm="1">
        <f t="array" ref="CT848">IF(INDEX(A_Frontier,$D848),
B_Frontier_asymptote_Set_1+(1-CT$802*B_Frontier_growth_Set_1)*(CS848-B_Frontier_asymptote_Set_1),
CS$809+(CS848-CS$809)*(1-CT$802*B_Frontier_catch_up_Set_1))</f>
        <v>0.32899999999999996</v>
      </c>
      <c r="CU848" s="17" cm="1">
        <f t="array" ref="CU848">IF(INDEX(A_Frontier,$D848),
B_Frontier_asymptote_Set_1+(1-CU$802*B_Frontier_growth_Set_1)*(CT848-B_Frontier_asymptote_Set_1),
CT$809+(CT848-CT$809)*(1-CU$802*B_Frontier_catch_up_Set_1))</f>
        <v>0.32899999999999996</v>
      </c>
      <c r="CV848" s="17" cm="1">
        <f t="array" ref="CV848">IF(INDEX(A_Frontier,$D848),
B_Frontier_asymptote_Set_1+(1-CV$802*B_Frontier_growth_Set_1)*(CU848-B_Frontier_asymptote_Set_1),
CU$809+(CU848-CU$809)*(1-CV$802*B_Frontier_catch_up_Set_1))</f>
        <v>0.32899999999999996</v>
      </c>
      <c r="CW848" s="17" cm="1">
        <f t="array" ref="CW848">IF(INDEX(A_Frontier,$D848),
B_Frontier_asymptote_Set_1+(1-CW$802*B_Frontier_growth_Set_1)*(CV848-B_Frontier_asymptote_Set_1),
CV$809+(CV848-CV$809)*(1-CW$802*B_Frontier_catch_up_Set_1))</f>
        <v>0.32899999999999996</v>
      </c>
      <c r="CX848" s="17" cm="1">
        <f t="array" ref="CX848">IF(INDEX(A_Frontier,$D848),
B_Frontier_asymptote_Set_1+(1-CX$802*B_Frontier_growth_Set_1)*(CW848-B_Frontier_asymptote_Set_1),
CW$809+(CW848-CW$809)*(1-CX$802*B_Frontier_catch_up_Set_1))</f>
        <v>0.32899999999999996</v>
      </c>
      <c r="CY848" s="17" cm="1">
        <f t="array" ref="CY848">IF(INDEX(A_Frontier,$D848),
B_Frontier_asymptote_Set_1+(1-CY$802*B_Frontier_growth_Set_1)*(CX848-B_Frontier_asymptote_Set_1),
CX$809+(CX848-CX$809)*(1-CY$802*B_Frontier_catch_up_Set_1))</f>
        <v>0.32899999999999996</v>
      </c>
      <c r="CZ848" s="17" cm="1">
        <f t="array" ref="CZ848">IF(INDEX(A_Frontier,$D848),
B_Frontier_asymptote_Set_1+(1-CZ$802*B_Frontier_growth_Set_1)*(CY848-B_Frontier_asymptote_Set_1),
CY$809+(CY848-CY$809)*(1-CZ$802*B_Frontier_catch_up_Set_1))</f>
        <v>0.32899999999999996</v>
      </c>
      <c r="DA848" s="17" cm="1">
        <f t="array" ref="DA848">IF(INDEX(A_Frontier,$D848),
B_Frontier_asymptote_Set_1+(1-DA$802*B_Frontier_growth_Set_1)*(CZ848-B_Frontier_asymptote_Set_1),
CZ$809+(CZ848-CZ$809)*(1-DA$802*B_Frontier_catch_up_Set_1))</f>
        <v>0.32899999999999996</v>
      </c>
      <c r="DB848" s="17" cm="1">
        <f t="array" ref="DB848">IF(INDEX(A_Frontier,$D848),
B_Frontier_asymptote_Set_1+(1-DB$802*B_Frontier_growth_Set_1)*(DA848-B_Frontier_asymptote_Set_1),
DA$809+(DA848-DA$809)*(1-DB$802*B_Frontier_catch_up_Set_1))</f>
        <v>0.32899999999999996</v>
      </c>
      <c r="DC848" s="17" cm="1">
        <f t="array" ref="DC848">IF(INDEX(A_Frontier,$D848),
B_Frontier_asymptote_Set_1+(1-DC$802*B_Frontier_growth_Set_1)*(DB848-B_Frontier_asymptote_Set_1),
DB$809+(DB848-DB$809)*(1-DC$802*B_Frontier_catch_up_Set_1))</f>
        <v>0.32899999999999996</v>
      </c>
      <c r="DD848" s="17" cm="1">
        <f t="array" ref="DD848">IF(INDEX(A_Frontier,$D848),
B_Frontier_asymptote_Set_1+(1-DD$802*B_Frontier_growth_Set_1)*(DC848-B_Frontier_asymptote_Set_1),
DC$809+(DC848-DC$809)*(1-DD$802*B_Frontier_catch_up_Set_1))</f>
        <v>0.32899999999999996</v>
      </c>
      <c r="DE848" s="17" cm="1">
        <f t="array" ref="DE848">IF(INDEX(A_Frontier,$D848),
B_Frontier_asymptote_Set_1+(1-DE$802*B_Frontier_growth_Set_1)*(DD848-B_Frontier_asymptote_Set_1),
DD$809+(DD848-DD$809)*(1-DE$802*B_Frontier_catch_up_Set_1))</f>
        <v>0.32899999999999996</v>
      </c>
      <c r="DF848" s="17" cm="1">
        <f t="array" ref="DF848">IF(INDEX(A_Frontier,$D848),
B_Frontier_asymptote_Set_1+(1-DF$802*B_Frontier_growth_Set_1)*(DE848-B_Frontier_asymptote_Set_1),
DE$809+(DE848-DE$809)*(1-DF$802*B_Frontier_catch_up_Set_1))</f>
        <v>0.32899999999999996</v>
      </c>
      <c r="DG848" s="17" cm="1">
        <f t="array" ref="DG848">IF(INDEX(A_Frontier,$D848),
B_Frontier_asymptote_Set_1+(1-DG$802*B_Frontier_growth_Set_1)*(DF848-B_Frontier_asymptote_Set_1),
DF$809+(DF848-DF$809)*(1-DG$802*B_Frontier_catch_up_Set_1))</f>
        <v>0.32899999999999996</v>
      </c>
      <c r="DH848" s="17" cm="1">
        <f t="array" ref="DH848">IF(INDEX(A_Frontier,$D848),
B_Frontier_asymptote_Set_1+(1-DH$802*B_Frontier_growth_Set_1)*(DG848-B_Frontier_asymptote_Set_1),
DG$809+(DG848-DG$809)*(1-DH$802*B_Frontier_catch_up_Set_1))</f>
        <v>0.32899999999999996</v>
      </c>
      <c r="DI848" s="17" cm="1">
        <f t="array" ref="DI848">IF(INDEX(A_Frontier,$D848),
B_Frontier_asymptote_Set_1+(1-DI$802*B_Frontier_growth_Set_1)*(DH848-B_Frontier_asymptote_Set_1),
DH$809+(DH848-DH$809)*(1-DI$802*B_Frontier_catch_up_Set_1))</f>
        <v>0.32899999999999996</v>
      </c>
      <c r="DJ848" s="17" cm="1">
        <f t="array" ref="DJ848">IF(INDEX(A_Frontier,$D848),
B_Frontier_asymptote_Set_1+(1-DJ$802*B_Frontier_growth_Set_1)*(DI848-B_Frontier_asymptote_Set_1),
DI$809+(DI848-DI$809)*(1-DJ$802*B_Frontier_catch_up_Set_1))</f>
        <v>0.32899999999999996</v>
      </c>
      <c r="DK848" s="17" cm="1">
        <f t="array" ref="DK848">IF(INDEX(A_Frontier,$D848),
B_Frontier_asymptote_Set_1+(1-DK$802*B_Frontier_growth_Set_1)*(DJ848-B_Frontier_asymptote_Set_1),
DJ$809+(DJ848-DJ$809)*(1-DK$802*B_Frontier_catch_up_Set_1))</f>
        <v>0.32899999999999996</v>
      </c>
      <c r="DL848" s="17" cm="1">
        <f t="array" ref="DL848">IF(INDEX(A_Frontier,$D848),
B_Frontier_asymptote_Set_1+(1-DL$802*B_Frontier_growth_Set_1)*(DK848-B_Frontier_asymptote_Set_1),
DK$809+(DK848-DK$809)*(1-DL$802*B_Frontier_catch_up_Set_1))</f>
        <v>0.32899999999999996</v>
      </c>
      <c r="DM848" s="17" cm="1">
        <f t="array" ref="DM848">IF(INDEX(A_Frontier,$D848),
B_Frontier_asymptote_Set_1+(1-DM$802*B_Frontier_growth_Set_1)*(DL848-B_Frontier_asymptote_Set_1),
DL$809+(DL848-DL$809)*(1-DM$802*B_Frontier_catch_up_Set_1))</f>
        <v>0.32899999999999996</v>
      </c>
      <c r="DN848" s="17" cm="1">
        <f t="array" ref="DN848">IF(INDEX(A_Frontier,$D848),
B_Frontier_asymptote_Set_1+(1-DN$802*B_Frontier_growth_Set_1)*(DM848-B_Frontier_asymptote_Set_1),
DM$809+(DM848-DM$809)*(1-DN$802*B_Frontier_catch_up_Set_1))</f>
        <v>0.32899999999999996</v>
      </c>
      <c r="DO848" s="17" cm="1">
        <f t="array" ref="DO848">IF(INDEX(A_Frontier,$D848),
B_Frontier_asymptote_Set_1+(1-DO$802*B_Frontier_growth_Set_1)*(DN848-B_Frontier_asymptote_Set_1),
DN$809+(DN848-DN$809)*(1-DO$802*B_Frontier_catch_up_Set_1))</f>
        <v>0.32899999999999996</v>
      </c>
      <c r="DP848" s="17" cm="1">
        <f t="array" ref="DP848">IF(INDEX(A_Frontier,$D848),
B_Frontier_asymptote_Set_1+(1-DP$802*B_Frontier_growth_Set_1)*(DO848-B_Frontier_asymptote_Set_1),
DO$809+(DO848-DO$809)*(1-DP$802*B_Frontier_catch_up_Set_1))</f>
        <v>0.32899999999999996</v>
      </c>
      <c r="DQ848" s="17" cm="1">
        <f t="array" ref="DQ848">IF(INDEX(A_Frontier,$D848),
B_Frontier_asymptote_Set_1+(1-DQ$802*B_Frontier_growth_Set_1)*(DP848-B_Frontier_asymptote_Set_1),
DP$809+(DP848-DP$809)*(1-DQ$802*B_Frontier_catch_up_Set_1))</f>
        <v>0.32899999999999996</v>
      </c>
      <c r="DR848" s="17" cm="1">
        <f t="array" ref="DR848">IF(INDEX(A_Frontier,$D848),
B_Frontier_asymptote_Set_1+(1-DR$802*B_Frontier_growth_Set_1)*(DQ848-B_Frontier_asymptote_Set_1),
DQ$809+(DQ848-DQ$809)*(1-DR$802*B_Frontier_catch_up_Set_1))</f>
        <v>0.32899999999999996</v>
      </c>
      <c r="DS848" s="17" cm="1">
        <f t="array" ref="DS848">IF(INDEX(A_Frontier,$D848),
B_Frontier_asymptote_Set_1+(1-DS$802*B_Frontier_growth_Set_1)*(DR848-B_Frontier_asymptote_Set_1),
DR$809+(DR848-DR$809)*(1-DS$802*B_Frontier_catch_up_Set_1))</f>
        <v>0.32899999999999996</v>
      </c>
      <c r="DT848" s="17" cm="1">
        <f t="array" ref="DT848">IF(INDEX(A_Frontier,$D848),
B_Frontier_asymptote_Set_1+(1-DT$802*B_Frontier_growth_Set_1)*(DS848-B_Frontier_asymptote_Set_1),
DS$809+(DS848-DS$809)*(1-DT$802*B_Frontier_catch_up_Set_1))</f>
        <v>0.32899999999999996</v>
      </c>
      <c r="DU848" s="17" cm="1">
        <f t="array" ref="DU848">IF(INDEX(A_Frontier,$D848),
B_Frontier_asymptote_Set_1+(1-DU$802*B_Frontier_growth_Set_1)*(DT848-B_Frontier_asymptote_Set_1),
DT$809+(DT848-DT$809)*(1-DU$802*B_Frontier_catch_up_Set_1))</f>
        <v>0.32899999999999996</v>
      </c>
      <c r="DV848" s="17" cm="1">
        <f t="array" ref="DV848">IF(INDEX(A_Frontier,$D848),
B_Frontier_asymptote_Set_1+(1-DV$802*B_Frontier_growth_Set_1)*(DU848-B_Frontier_asymptote_Set_1),
DU$809+(DU848-DU$809)*(1-DV$802*B_Frontier_catch_up_Set_1))</f>
        <v>0.32899999999999996</v>
      </c>
      <c r="DW848" s="17" cm="1">
        <f t="array" ref="DW848">IF(INDEX(A_Frontier,$D848),
B_Frontier_asymptote_Set_1+(1-DW$802*B_Frontier_growth_Set_1)*(DV848-B_Frontier_asymptote_Set_1),
DV$809+(DV848-DV$809)*(1-DW$802*B_Frontier_catch_up_Set_1))</f>
        <v>0.32899999999999996</v>
      </c>
      <c r="DX848" s="17" cm="1">
        <f t="array" ref="DX848">IF(INDEX(A_Frontier,$D848),
B_Frontier_asymptote_Set_1+(1-DX$802*B_Frontier_growth_Set_1)*(DW848-B_Frontier_asymptote_Set_1),
DW$809+(DW848-DW$809)*(1-DX$802*B_Frontier_catch_up_Set_1))</f>
        <v>0.32899999999999996</v>
      </c>
      <c r="DY848" s="17" cm="1">
        <f t="array" ref="DY848">IF(INDEX(A_Frontier,$D848),
B_Frontier_asymptote_Set_1+(1-DY$802*B_Frontier_growth_Set_1)*(DX848-B_Frontier_asymptote_Set_1),
DX$809+(DX848-DX$809)*(1-DY$802*B_Frontier_catch_up_Set_1))</f>
        <v>0.32899999999999996</v>
      </c>
      <c r="DZ848" s="17" cm="1">
        <f t="array" ref="DZ848">IF(INDEX(A_Frontier,$D848),
B_Frontier_asymptote_Set_1+(1-DZ$802*B_Frontier_growth_Set_1)*(DY848-B_Frontier_asymptote_Set_1),
DY$809+(DY848-DY$809)*(1-DZ$802*B_Frontier_catch_up_Set_1))</f>
        <v>0.32899999999999996</v>
      </c>
      <c r="EA848" s="17" cm="1">
        <f t="array" ref="EA848">IF(INDEX(A_Frontier,$D848),
B_Frontier_asymptote_Set_1+(1-EA$802*B_Frontier_growth_Set_1)*(DZ848-B_Frontier_asymptote_Set_1),
DZ$809+(DZ848-DZ$809)*(1-EA$802*B_Frontier_catch_up_Set_1))</f>
        <v>0.32899999999999996</v>
      </c>
      <c r="EB848" s="17" cm="1">
        <f t="array" ref="EB848">IF(INDEX(A_Frontier,$D848),
B_Frontier_asymptote_Set_1+(1-EB$802*B_Frontier_growth_Set_1)*(EA848-B_Frontier_asymptote_Set_1),
EA$809+(EA848-EA$809)*(1-EB$802*B_Frontier_catch_up_Set_1))</f>
        <v>0.32899999999999996</v>
      </c>
      <c r="EC848" s="17" cm="1">
        <f t="array" ref="EC848">IF(INDEX(A_Frontier,$D848),
B_Frontier_asymptote_Set_1+(1-EC$802*B_Frontier_growth_Set_1)*(EB848-B_Frontier_asymptote_Set_1),
EB$809+(EB848-EB$809)*(1-EC$802*B_Frontier_catch_up_Set_1))</f>
        <v>0.32899999999999996</v>
      </c>
      <c r="ED848" s="17" cm="1">
        <f t="array" ref="ED848">IF(INDEX(A_Frontier,$D848),
B_Frontier_asymptote_Set_1+(1-ED$802*B_Frontier_growth_Set_1)*(EC848-B_Frontier_asymptote_Set_1),
EC$809+(EC848-EC$809)*(1-ED$802*B_Frontier_catch_up_Set_1))</f>
        <v>0.32899999999999996</v>
      </c>
      <c r="EE848" s="17" cm="1">
        <f t="array" ref="EE848">IF(INDEX(A_Frontier,$D848),
B_Frontier_asymptote_Set_1+(1-EE$802*B_Frontier_growth_Set_1)*(ED848-B_Frontier_asymptote_Set_1),
ED$809+(ED848-ED$809)*(1-EE$802*B_Frontier_catch_up_Set_1))</f>
        <v>0.32899999999999996</v>
      </c>
      <c r="EF848" s="17" cm="1">
        <f t="array" ref="EF848">IF(INDEX(A_Frontier,$D848),
B_Frontier_asymptote_Set_1+(1-EF$802*B_Frontier_growth_Set_1)*(EE848-B_Frontier_asymptote_Set_1),
EE$809+(EE848-EE$809)*(1-EF$802*B_Frontier_catch_up_Set_1))</f>
        <v>0.32899999999999996</v>
      </c>
      <c r="EG848" s="17" cm="1">
        <f t="array" ref="EG848">IF(INDEX(A_Frontier,$D848),
B_Frontier_asymptote_Set_1+(1-EG$802*B_Frontier_growth_Set_1)*(EF848-B_Frontier_asymptote_Set_1),
EF$809+(EF848-EF$809)*(1-EG$802*B_Frontier_catch_up_Set_1))</f>
        <v>0.32899999999999996</v>
      </c>
      <c r="EH848" s="17" cm="1">
        <f t="array" ref="EH848">IF(INDEX(A_Frontier,$D848),
B_Frontier_asymptote_Set_1+(1-EH$802*B_Frontier_growth_Set_1)*(EG848-B_Frontier_asymptote_Set_1),
EG$809+(EG848-EG$809)*(1-EH$802*B_Frontier_catch_up_Set_1))</f>
        <v>0.32899999999999996</v>
      </c>
      <c r="EI848" s="17" cm="1">
        <f t="array" ref="EI848">IF(INDEX(A_Frontier,$D848),
B_Frontier_asymptote_Set_1+(1-EI$802*B_Frontier_growth_Set_1)*(EH848-B_Frontier_asymptote_Set_1),
EH$809+(EH848-EH$809)*(1-EI$802*B_Frontier_catch_up_Set_1))</f>
        <v>0.32899999999999996</v>
      </c>
      <c r="EJ848" s="17" cm="1">
        <f t="array" ref="EJ848">IF(INDEX(A_Frontier,$D848),
B_Frontier_asymptote_Set_1+(1-EJ$802*B_Frontier_growth_Set_1)*(EI848-B_Frontier_asymptote_Set_1),
EI$809+(EI848-EI$809)*(1-EJ$802*B_Frontier_catch_up_Set_1))</f>
        <v>0.32899999999999996</v>
      </c>
      <c r="EK848" s="17" cm="1">
        <f t="array" ref="EK848">IF(INDEX(A_Frontier,$D848),
B_Frontier_asymptote_Set_1+(1-EK$802*B_Frontier_growth_Set_1)*(EJ848-B_Frontier_asymptote_Set_1),
EJ$809+(EJ848-EJ$809)*(1-EK$802*B_Frontier_catch_up_Set_1))</f>
        <v>0.32899999999999996</v>
      </c>
      <c r="EL848" s="17" cm="1">
        <f t="array" ref="EL848">IF(INDEX(A_Frontier,$D848),
B_Frontier_asymptote_Set_1+(1-EL$802*B_Frontier_growth_Set_1)*(EK848-B_Frontier_asymptote_Set_1),
EK$809+(EK848-EK$809)*(1-EL$802*B_Frontier_catch_up_Set_1))</f>
        <v>0.32899999999999996</v>
      </c>
      <c r="EM848" s="17" cm="1">
        <f t="array" ref="EM848">IF(INDEX(A_Frontier,$D848),
B_Frontier_asymptote_Set_1+(1-EM$802*B_Frontier_growth_Set_1)*(EL848-B_Frontier_asymptote_Set_1),
EL$809+(EL848-EL$809)*(1-EM$802*B_Frontier_catch_up_Set_1))</f>
        <v>0.32899999999999996</v>
      </c>
      <c r="EN848" s="17" cm="1">
        <f t="array" ref="EN848">IF(INDEX(A_Frontier,$D848),
B_Frontier_asymptote_Set_1+(1-EN$802*B_Frontier_growth_Set_1)*(EM848-B_Frontier_asymptote_Set_1),
EM$809+(EM848-EM$809)*(1-EN$802*B_Frontier_catch_up_Set_1))</f>
        <v>0.32899999999999996</v>
      </c>
      <c r="EO848" s="17" cm="1">
        <f t="array" ref="EO848">IF(INDEX(A_Frontier,$D848),
B_Frontier_asymptote_Set_1+(1-EO$802*B_Frontier_growth_Set_1)*(EN848-B_Frontier_asymptote_Set_1),
EN$809+(EN848-EN$809)*(1-EO$802*B_Frontier_catch_up_Set_1))</f>
        <v>0.32899999999999996</v>
      </c>
      <c r="EP848" s="17" cm="1">
        <f t="array" ref="EP848">IF(INDEX(A_Frontier,$D848),
B_Frontier_asymptote_Set_1+(1-EP$802*B_Frontier_growth_Set_1)*(EO848-B_Frontier_asymptote_Set_1),
EO$809+(EO848-EO$809)*(1-EP$802*B_Frontier_catch_up_Set_1))</f>
        <v>0.32899999999999996</v>
      </c>
    </row>
    <row r="849" spans="4:146" hidden="1" outlineLevel="2" x14ac:dyDescent="0.2">
      <c r="D849">
        <f t="shared" si="17"/>
        <v>46</v>
      </c>
      <c r="E849" t="str" cm="1">
        <f t="array" ref="E849">INDEX(A_WEM_100,D849)</f>
        <v>Singapore</v>
      </c>
      <c r="F849" s="8" cm="1">
        <f t="array" ref="F849">INDEX(B_Gini_filled,$D849,F$2)</f>
        <v>0.26300000000000001</v>
      </c>
      <c r="G849" s="8" cm="1">
        <f t="array" ref="G849">INDEX(B_Gini_filled,$D849,G$2)</f>
        <v>0.26300000000000001</v>
      </c>
      <c r="H849" s="8" cm="1">
        <f t="array" ref="H849">INDEX(B_Gini_filled,$D849,H$2)</f>
        <v>0.26300000000000001</v>
      </c>
      <c r="I849" s="8" cm="1">
        <f t="array" ref="I849">INDEX(B_Gini_filled,$D849,I$2)</f>
        <v>0.26300000000000001</v>
      </c>
      <c r="J849" s="8" cm="1">
        <f t="array" ref="J849">INDEX(B_Gini_filled,$D849,J$2)</f>
        <v>0.26300000000000001</v>
      </c>
      <c r="K849" s="8" cm="1">
        <f t="array" ref="K849">INDEX(B_Gini_filled,$D849,K$2)</f>
        <v>0.26300000000000001</v>
      </c>
      <c r="L849" s="8" cm="1">
        <f t="array" ref="L849">INDEX(B_Gini_filled,$D849,L$2)</f>
        <v>0.26300000000000001</v>
      </c>
      <c r="M849" s="8" cm="1">
        <f t="array" ref="M849">INDEX(B_Gini_filled,$D849,M$2)</f>
        <v>0.26300000000000001</v>
      </c>
      <c r="N849" s="8" cm="1">
        <f t="array" ref="N849">INDEX(B_Gini_filled,$D849,N$2)</f>
        <v>0.26300000000000001</v>
      </c>
      <c r="O849" s="8" cm="1">
        <f t="array" ref="O849">INDEX(B_Gini_filled,$D849,O$2)</f>
        <v>0.26300000000000001</v>
      </c>
      <c r="P849" s="8" cm="1">
        <f t="array" ref="P849">INDEX(B_Gini_filled,$D849,P$2)</f>
        <v>0.26300000000000001</v>
      </c>
      <c r="Q849" s="8" cm="1">
        <f t="array" ref="Q849">INDEX(B_Gini_filled,$D849,Q$2)</f>
        <v>0.26300000000000001</v>
      </c>
      <c r="R849" s="8" cm="1">
        <f t="array" ref="R849">INDEX(B_Gini_filled,$D849,R$2)</f>
        <v>0.26300000000000001</v>
      </c>
      <c r="S849" s="8" cm="1">
        <f t="array" ref="S849">INDEX(B_Gini_filled,$D849,S$2)</f>
        <v>0.26300000000000001</v>
      </c>
      <c r="T849" s="8" cm="1">
        <f t="array" ref="T849">INDEX(B_Gini_filled,$D849,T$2)</f>
        <v>0.26300000000000001</v>
      </c>
      <c r="U849" s="8" cm="1">
        <f t="array" ref="U849">INDEX(B_Gini_filled,$D849,U$2)</f>
        <v>0.26300000000000001</v>
      </c>
      <c r="V849" s="8" cm="1">
        <f t="array" ref="V849">INDEX(B_Gini_filled,$D849,V$2)</f>
        <v>0.26300000000000001</v>
      </c>
      <c r="W849" s="8" cm="1">
        <f t="array" ref="W849">INDEX(B_Gini_filled,$D849,W$2)</f>
        <v>0.26300000000000001</v>
      </c>
      <c r="X849" s="8" cm="1">
        <f t="array" ref="X849">INDEX(B_Gini_filled,$D849,X$2)</f>
        <v>0.26300000000000001</v>
      </c>
      <c r="Y849" s="8" cm="1">
        <f t="array" ref="Y849">INDEX(B_Gini_filled,$D849,Y$2)</f>
        <v>0.26300000000000001</v>
      </c>
      <c r="Z849" s="8" cm="1">
        <f t="array" ref="Z849">INDEX(B_Gini_filled,$D849,Z$2)</f>
        <v>0.26300000000000001</v>
      </c>
      <c r="AA849" s="8" cm="1">
        <f t="array" ref="AA849">INDEX(B_Gini_filled,$D849,AA$2)</f>
        <v>0.26300000000000001</v>
      </c>
      <c r="AB849" s="8" cm="1">
        <f t="array" ref="AB849">INDEX(B_Gini_filled,$D849,AB$2)</f>
        <v>0.26300000000000001</v>
      </c>
      <c r="AC849" s="8" cm="1">
        <f t="array" ref="AC849">INDEX(B_Gini_filled,$D849,AC$2)</f>
        <v>0.26300000000000001</v>
      </c>
      <c r="AD849" s="8" cm="1">
        <f t="array" ref="AD849">INDEX(B_Gini_filled,$D849,AD$2)</f>
        <v>0.26300000000000001</v>
      </c>
      <c r="AE849" s="8" cm="1">
        <f t="array" ref="AE849">INDEX(B_Gini_filled,$D849,AE$2)</f>
        <v>0.26300000000000001</v>
      </c>
      <c r="AF849" s="8" cm="1">
        <f t="array" ref="AF849">INDEX(B_Gini_filled,$D849,AF$2)</f>
        <v>0.28100000000000003</v>
      </c>
      <c r="AG849" s="8" cm="1">
        <f t="array" ref="AG849">INDEX(B_Gini_filled,$D849,AG$2)</f>
        <v>0.29499999999999998</v>
      </c>
      <c r="AH849" s="8" cm="1">
        <f t="array" ref="AH849">INDEX(B_Gini_filled,$D849,AH$2)</f>
        <v>0.28800000000000003</v>
      </c>
      <c r="AI849" s="8" cm="1">
        <f t="array" ref="AI849">INDEX(B_Gini_filled,$D849,AI$2)</f>
        <v>0.308</v>
      </c>
      <c r="AJ849" s="8" cm="1">
        <f t="array" ref="AJ849">INDEX(B_Gini_filled,$D849,AJ$2)</f>
        <v>0.27699999999999997</v>
      </c>
      <c r="AK849" s="8" cm="1">
        <f t="array" ref="AK849">INDEX(B_Gini_filled,$D849,AK$2)</f>
        <v>0.27200000000000002</v>
      </c>
      <c r="AL849" s="8" cm="1">
        <f t="array" ref="AL849">INDEX(B_Gini_filled,$D849,AL$2)</f>
        <v>0.27300000000000002</v>
      </c>
      <c r="AM849" s="8" cm="1">
        <f t="array" ref="AM849">INDEX(B_Gini_filled,$D849,AM$2)</f>
        <v>0.27</v>
      </c>
      <c r="AN849" s="8" cm="1">
        <f t="array" ref="AN849">INDEX(B_Gini_filled,$D849,AN$2)</f>
        <v>0.28100000000000003</v>
      </c>
      <c r="AO849" s="8" cm="1">
        <f t="array" ref="AO849">INDEX(B_Gini_filled,$D849,AO$2)</f>
        <v>0.28300000000000003</v>
      </c>
      <c r="AP849" s="8" cm="1">
        <f t="array" ref="AP849">INDEX(B_Gini_filled,$D849,AP$2)</f>
        <v>0.28999999999999998</v>
      </c>
      <c r="AQ849" s="8" cm="1">
        <f t="array" ref="AQ849">INDEX(B_Gini_filled,$D849,AQ$2)</f>
        <v>0.29600000000000004</v>
      </c>
      <c r="AR849" s="8" cm="1">
        <f t="array" ref="AR849">INDEX(B_Gini_filled,$D849,AR$2)</f>
        <v>0.30599999999999999</v>
      </c>
      <c r="AS849" s="8" cm="1">
        <f t="array" ref="AS849">INDEX(B_Gini_filled,$D849,AS$2)</f>
        <v>0.3</v>
      </c>
      <c r="AT849" s="8" cm="1">
        <f t="array" ref="AT849">INDEX(B_Gini_filled,$D849,AT$2)</f>
        <v>0.30099999999999999</v>
      </c>
      <c r="AU849" s="8" cm="1">
        <f t="array" ref="AU849">INDEX(B_Gini_filled,$D849,AU$2)</f>
        <v>0.309</v>
      </c>
      <c r="AV849" s="8" cm="1">
        <f t="array" ref="AV849">INDEX(B_Gini_filled,$D849,AV$2)</f>
        <v>0.31</v>
      </c>
      <c r="AW849" s="8" cm="1">
        <f t="array" ref="AW849">INDEX(B_Gini_filled,$D849,AW$2)</f>
        <v>0.30199999999999999</v>
      </c>
      <c r="AX849" s="8" cm="1">
        <f t="array" ref="AX849">INDEX(B_Gini_filled,$D849,AX$2)</f>
        <v>0.30199999999999999</v>
      </c>
      <c r="AY849" s="8" cm="1">
        <f t="array" ref="AY849">INDEX(B_Gini_filled,$D849,AY$2)</f>
        <v>0.308</v>
      </c>
      <c r="AZ849" s="8" cm="1">
        <f t="array" ref="AZ849">INDEX(B_Gini_filled,$D849,AZ$2)</f>
        <v>0.309</v>
      </c>
      <c r="BA849" s="8" cm="1">
        <f t="array" ref="BA849">INDEX(B_Gini_filled,$D849,BA$2)</f>
        <v>0.311</v>
      </c>
      <c r="BB849" s="8" cm="1">
        <f t="array" ref="BB849">INDEX(B_Gini_filled,$D849,BB$2)</f>
        <v>0.32600000000000001</v>
      </c>
      <c r="BC849" s="8" cm="1">
        <f t="array" ref="BC849">INDEX(B_Gini_filled,$D849,BC$2)</f>
        <v>0.312</v>
      </c>
      <c r="BD849" s="8" cm="1">
        <f t="array" ref="BD849">INDEX(B_Gini_filled,$D849,BD$2)</f>
        <v>0.30499999999999999</v>
      </c>
      <c r="BE849" s="8" cm="1">
        <f t="array" ref="BE849">INDEX(B_Gini_filled,$D849,BE$2)</f>
        <v>0.32100000000000001</v>
      </c>
      <c r="BF849" s="8" cm="1">
        <f t="array" ref="BF849">INDEX(B_Gini_filled,$D849,BF$2)</f>
        <v>0.34299999999999997</v>
      </c>
      <c r="BG849" s="8" cm="1">
        <f t="array" ref="BG849">INDEX(B_Gini_filled,$D849,BG$2)</f>
        <v>0.32</v>
      </c>
      <c r="BH849" s="8" cm="1">
        <f t="array" ref="BH849">INDEX(B_Gini_filled,$D849,BH$2)</f>
        <v>0.312</v>
      </c>
      <c r="BI849" s="8" cm="1">
        <f t="array" ref="BI849">INDEX(B_Gini_filled,$D849,BI$2)</f>
        <v>0.32899999999999996</v>
      </c>
      <c r="BJ849" s="8" cm="1">
        <f t="array" ref="BJ849">INDEX(B_Gini_filled,$D849,BJ$2)</f>
        <v>0.317</v>
      </c>
      <c r="BK849" s="8" cm="1">
        <f t="array" ref="BK849">INDEX(B_Gini_filled,$D849,BK$2)</f>
        <v>0.34499999999999997</v>
      </c>
      <c r="BL849" s="8" cm="1">
        <f t="array" ref="BL849">INDEX(B_Gini_filled,$D849,BL$2)</f>
        <v>0.35399999999999998</v>
      </c>
      <c r="BM849" s="8" cm="1">
        <f t="array" ref="BM849">INDEX(B_Gini_filled,$D849,BM$2)</f>
        <v>0.34200000000000003</v>
      </c>
      <c r="BN849" s="8" cm="1">
        <f t="array" ref="BN849">INDEX(B_Gini_filled,$D849,BN$2)</f>
        <v>0.33399999999999996</v>
      </c>
      <c r="BO849" s="8" cm="1">
        <f t="array" ref="BO849">INDEX(B_Gini_filled,$D849,BO$2)</f>
        <v>0.32700000000000001</v>
      </c>
      <c r="BP849" s="8" cm="1">
        <f t="array" ref="BP849">INDEX(B_Gini_filled,$D849,BP$2)</f>
        <v>0.32700000000000001</v>
      </c>
      <c r="BQ849" s="8" cm="1">
        <f t="array" ref="BQ849">INDEX(B_Gini_filled,$D849,BQ$2)</f>
        <v>0.32700000000000001</v>
      </c>
      <c r="BR849" s="8" cm="1">
        <f t="array" ref="BR849">INDEX(B_Gini_filled,$D849,BR$2)</f>
        <v>0.32700000000000001</v>
      </c>
      <c r="BS849" s="17" cm="1">
        <f t="array" ref="BS849">IF(INDEX(A_Frontier,$D849),
B_Frontier_asymptote_Set_1+(1-BS$802*B_Frontier_growth_Set_1)*(BR849-B_Frontier_asymptote_Set_1),
BR$809+(BR849-BR$809)*(1-BS$802*B_Frontier_catch_up_Set_1))</f>
        <v>0.32700000000000001</v>
      </c>
      <c r="BT849" s="17" cm="1">
        <f t="array" ref="BT849">IF(INDEX(A_Frontier,$D849),
B_Frontier_asymptote_Set_1+(1-BT$802*B_Frontier_growth_Set_1)*(BS849-B_Frontier_asymptote_Set_1),
BS$809+(BS849-BS$809)*(1-BT$802*B_Frontier_catch_up_Set_1))</f>
        <v>0.32700000000000001</v>
      </c>
      <c r="BU849" s="17" cm="1">
        <f t="array" ref="BU849">IF(INDEX(A_Frontier,$D849),
B_Frontier_asymptote_Set_1+(1-BU$802*B_Frontier_growth_Set_1)*(BT849-B_Frontier_asymptote_Set_1),
BT$809+(BT849-BT$809)*(1-BU$802*B_Frontier_catch_up_Set_1))</f>
        <v>0.32700000000000001</v>
      </c>
      <c r="BV849" s="17" cm="1">
        <f t="array" ref="BV849">IF(INDEX(A_Frontier,$D849),
B_Frontier_asymptote_Set_1+(1-BV$802*B_Frontier_growth_Set_1)*(BU849-B_Frontier_asymptote_Set_1),
BU$809+(BU849-BU$809)*(1-BV$802*B_Frontier_catch_up_Set_1))</f>
        <v>0.32700000000000001</v>
      </c>
      <c r="BW849" s="17" cm="1">
        <f t="array" ref="BW849">IF(INDEX(A_Frontier,$D849),
B_Frontier_asymptote_Set_1+(1-BW$802*B_Frontier_growth_Set_1)*(BV849-B_Frontier_asymptote_Set_1),
BV$809+(BV849-BV$809)*(1-BW$802*B_Frontier_catch_up_Set_1))</f>
        <v>0.32700000000000001</v>
      </c>
      <c r="BX849" s="17" cm="1">
        <f t="array" ref="BX849">IF(INDEX(A_Frontier,$D849),
B_Frontier_asymptote_Set_1+(1-BX$802*B_Frontier_growth_Set_1)*(BW849-B_Frontier_asymptote_Set_1),
BW$809+(BW849-BW$809)*(1-BX$802*B_Frontier_catch_up_Set_1))</f>
        <v>0.32700000000000001</v>
      </c>
      <c r="BY849" s="17" cm="1">
        <f t="array" ref="BY849">IF(INDEX(A_Frontier,$D849),
B_Frontier_asymptote_Set_1+(1-BY$802*B_Frontier_growth_Set_1)*(BX849-B_Frontier_asymptote_Set_1),
BX$809+(BX849-BX$809)*(1-BY$802*B_Frontier_catch_up_Set_1))</f>
        <v>0.32700000000000001</v>
      </c>
      <c r="BZ849" s="17" cm="1">
        <f t="array" ref="BZ849">IF(INDEX(A_Frontier,$D849),
B_Frontier_asymptote_Set_1+(1-BZ$802*B_Frontier_growth_Set_1)*(BY849-B_Frontier_asymptote_Set_1),
BY$809+(BY849-BY$809)*(1-BZ$802*B_Frontier_catch_up_Set_1))</f>
        <v>0.32700000000000001</v>
      </c>
      <c r="CA849" s="17" cm="1">
        <f t="array" ref="CA849">IF(INDEX(A_Frontier,$D849),
B_Frontier_asymptote_Set_1+(1-CA$802*B_Frontier_growth_Set_1)*(BZ849-B_Frontier_asymptote_Set_1),
BZ$809+(BZ849-BZ$809)*(1-CA$802*B_Frontier_catch_up_Set_1))</f>
        <v>0.32700000000000001</v>
      </c>
      <c r="CB849" s="17" cm="1">
        <f t="array" ref="CB849">IF(INDEX(A_Frontier,$D849),
B_Frontier_asymptote_Set_1+(1-CB$802*B_Frontier_growth_Set_1)*(CA849-B_Frontier_asymptote_Set_1),
CA$809+(CA849-CA$809)*(1-CB$802*B_Frontier_catch_up_Set_1))</f>
        <v>0.32700000000000001</v>
      </c>
      <c r="CC849" s="17" cm="1">
        <f t="array" ref="CC849">IF(INDEX(A_Frontier,$D849),
B_Frontier_asymptote_Set_1+(1-CC$802*B_Frontier_growth_Set_1)*(CB849-B_Frontier_asymptote_Set_1),
CB$809+(CB849-CB$809)*(1-CC$802*B_Frontier_catch_up_Set_1))</f>
        <v>0.32700000000000001</v>
      </c>
      <c r="CD849" s="17" cm="1">
        <f t="array" ref="CD849">IF(INDEX(A_Frontier,$D849),
B_Frontier_asymptote_Set_1+(1-CD$802*B_Frontier_growth_Set_1)*(CC849-B_Frontier_asymptote_Set_1),
CC$809+(CC849-CC$809)*(1-CD$802*B_Frontier_catch_up_Set_1))</f>
        <v>0.32700000000000001</v>
      </c>
      <c r="CE849" s="17" cm="1">
        <f t="array" ref="CE849">IF(INDEX(A_Frontier,$D849),
B_Frontier_asymptote_Set_1+(1-CE$802*B_Frontier_growth_Set_1)*(CD849-B_Frontier_asymptote_Set_1),
CD$809+(CD849-CD$809)*(1-CE$802*B_Frontier_catch_up_Set_1))</f>
        <v>0.32700000000000001</v>
      </c>
      <c r="CF849" s="17" cm="1">
        <f t="array" ref="CF849">IF(INDEX(A_Frontier,$D849),
B_Frontier_asymptote_Set_1+(1-CF$802*B_Frontier_growth_Set_1)*(CE849-B_Frontier_asymptote_Set_1),
CE$809+(CE849-CE$809)*(1-CF$802*B_Frontier_catch_up_Set_1))</f>
        <v>0.32700000000000001</v>
      </c>
      <c r="CG849" s="17" cm="1">
        <f t="array" ref="CG849">IF(INDEX(A_Frontier,$D849),
B_Frontier_asymptote_Set_1+(1-CG$802*B_Frontier_growth_Set_1)*(CF849-B_Frontier_asymptote_Set_1),
CF$809+(CF849-CF$809)*(1-CG$802*B_Frontier_catch_up_Set_1))</f>
        <v>0.32700000000000001</v>
      </c>
      <c r="CH849" s="17" cm="1">
        <f t="array" ref="CH849">IF(INDEX(A_Frontier,$D849),
B_Frontier_asymptote_Set_1+(1-CH$802*B_Frontier_growth_Set_1)*(CG849-B_Frontier_asymptote_Set_1),
CG$809+(CG849-CG$809)*(1-CH$802*B_Frontier_catch_up_Set_1))</f>
        <v>0.32700000000000001</v>
      </c>
      <c r="CI849" s="17" cm="1">
        <f t="array" ref="CI849">IF(INDEX(A_Frontier,$D849),
B_Frontier_asymptote_Set_1+(1-CI$802*B_Frontier_growth_Set_1)*(CH849-B_Frontier_asymptote_Set_1),
CH$809+(CH849-CH$809)*(1-CI$802*B_Frontier_catch_up_Set_1))</f>
        <v>0.32700000000000001</v>
      </c>
      <c r="CJ849" s="17" cm="1">
        <f t="array" ref="CJ849">IF(INDEX(A_Frontier,$D849),
B_Frontier_asymptote_Set_1+(1-CJ$802*B_Frontier_growth_Set_1)*(CI849-B_Frontier_asymptote_Set_1),
CI$809+(CI849-CI$809)*(1-CJ$802*B_Frontier_catch_up_Set_1))</f>
        <v>0.32700000000000001</v>
      </c>
      <c r="CK849" s="17" cm="1">
        <f t="array" ref="CK849">IF(INDEX(A_Frontier,$D849),
B_Frontier_asymptote_Set_1+(1-CK$802*B_Frontier_growth_Set_1)*(CJ849-B_Frontier_asymptote_Set_1),
CJ$809+(CJ849-CJ$809)*(1-CK$802*B_Frontier_catch_up_Set_1))</f>
        <v>0.32700000000000001</v>
      </c>
      <c r="CL849" s="17" cm="1">
        <f t="array" ref="CL849">IF(INDEX(A_Frontier,$D849),
B_Frontier_asymptote_Set_1+(1-CL$802*B_Frontier_growth_Set_1)*(CK849-B_Frontier_asymptote_Set_1),
CK$809+(CK849-CK$809)*(1-CL$802*B_Frontier_catch_up_Set_1))</f>
        <v>0.32700000000000001</v>
      </c>
      <c r="CM849" s="17" cm="1">
        <f t="array" ref="CM849">IF(INDEX(A_Frontier,$D849),
B_Frontier_asymptote_Set_1+(1-CM$802*B_Frontier_growth_Set_1)*(CL849-B_Frontier_asymptote_Set_1),
CL$809+(CL849-CL$809)*(1-CM$802*B_Frontier_catch_up_Set_1))</f>
        <v>0.32700000000000001</v>
      </c>
      <c r="CN849" s="17" cm="1">
        <f t="array" ref="CN849">IF(INDEX(A_Frontier,$D849),
B_Frontier_asymptote_Set_1+(1-CN$802*B_Frontier_growth_Set_1)*(CM849-B_Frontier_asymptote_Set_1),
CM$809+(CM849-CM$809)*(1-CN$802*B_Frontier_catch_up_Set_1))</f>
        <v>0.32700000000000001</v>
      </c>
      <c r="CO849" s="17" cm="1">
        <f t="array" ref="CO849">IF(INDEX(A_Frontier,$D849),
B_Frontier_asymptote_Set_1+(1-CO$802*B_Frontier_growth_Set_1)*(CN849-B_Frontier_asymptote_Set_1),
CN$809+(CN849-CN$809)*(1-CO$802*B_Frontier_catch_up_Set_1))</f>
        <v>0.32700000000000001</v>
      </c>
      <c r="CP849" s="17" cm="1">
        <f t="array" ref="CP849">IF(INDEX(A_Frontier,$D849),
B_Frontier_asymptote_Set_1+(1-CP$802*B_Frontier_growth_Set_1)*(CO849-B_Frontier_asymptote_Set_1),
CO$809+(CO849-CO$809)*(1-CP$802*B_Frontier_catch_up_Set_1))</f>
        <v>0.32700000000000001</v>
      </c>
      <c r="CQ849" s="17" cm="1">
        <f t="array" ref="CQ849">IF(INDEX(A_Frontier,$D849),
B_Frontier_asymptote_Set_1+(1-CQ$802*B_Frontier_growth_Set_1)*(CP849-B_Frontier_asymptote_Set_1),
CP$809+(CP849-CP$809)*(1-CQ$802*B_Frontier_catch_up_Set_1))</f>
        <v>0.32700000000000001</v>
      </c>
      <c r="CR849" s="17" cm="1">
        <f t="array" ref="CR849">IF(INDEX(A_Frontier,$D849),
B_Frontier_asymptote_Set_1+(1-CR$802*B_Frontier_growth_Set_1)*(CQ849-B_Frontier_asymptote_Set_1),
CQ$809+(CQ849-CQ$809)*(1-CR$802*B_Frontier_catch_up_Set_1))</f>
        <v>0.32700000000000001</v>
      </c>
      <c r="CS849" s="17" cm="1">
        <f t="array" ref="CS849">IF(INDEX(A_Frontier,$D849),
B_Frontier_asymptote_Set_1+(1-CS$802*B_Frontier_growth_Set_1)*(CR849-B_Frontier_asymptote_Set_1),
CR$809+(CR849-CR$809)*(1-CS$802*B_Frontier_catch_up_Set_1))</f>
        <v>0.32700000000000001</v>
      </c>
      <c r="CT849" s="17" cm="1">
        <f t="array" ref="CT849">IF(INDEX(A_Frontier,$D849),
B_Frontier_asymptote_Set_1+(1-CT$802*B_Frontier_growth_Set_1)*(CS849-B_Frontier_asymptote_Set_1),
CS$809+(CS849-CS$809)*(1-CT$802*B_Frontier_catch_up_Set_1))</f>
        <v>0.32700000000000001</v>
      </c>
      <c r="CU849" s="17" cm="1">
        <f t="array" ref="CU849">IF(INDEX(A_Frontier,$D849),
B_Frontier_asymptote_Set_1+(1-CU$802*B_Frontier_growth_Set_1)*(CT849-B_Frontier_asymptote_Set_1),
CT$809+(CT849-CT$809)*(1-CU$802*B_Frontier_catch_up_Set_1))</f>
        <v>0.32700000000000001</v>
      </c>
      <c r="CV849" s="17" cm="1">
        <f t="array" ref="CV849">IF(INDEX(A_Frontier,$D849),
B_Frontier_asymptote_Set_1+(1-CV$802*B_Frontier_growth_Set_1)*(CU849-B_Frontier_asymptote_Set_1),
CU$809+(CU849-CU$809)*(1-CV$802*B_Frontier_catch_up_Set_1))</f>
        <v>0.32700000000000001</v>
      </c>
      <c r="CW849" s="17" cm="1">
        <f t="array" ref="CW849">IF(INDEX(A_Frontier,$D849),
B_Frontier_asymptote_Set_1+(1-CW$802*B_Frontier_growth_Set_1)*(CV849-B_Frontier_asymptote_Set_1),
CV$809+(CV849-CV$809)*(1-CW$802*B_Frontier_catch_up_Set_1))</f>
        <v>0.32700000000000001</v>
      </c>
      <c r="CX849" s="17" cm="1">
        <f t="array" ref="CX849">IF(INDEX(A_Frontier,$D849),
B_Frontier_asymptote_Set_1+(1-CX$802*B_Frontier_growth_Set_1)*(CW849-B_Frontier_asymptote_Set_1),
CW$809+(CW849-CW$809)*(1-CX$802*B_Frontier_catch_up_Set_1))</f>
        <v>0.32700000000000001</v>
      </c>
      <c r="CY849" s="17" cm="1">
        <f t="array" ref="CY849">IF(INDEX(A_Frontier,$D849),
B_Frontier_asymptote_Set_1+(1-CY$802*B_Frontier_growth_Set_1)*(CX849-B_Frontier_asymptote_Set_1),
CX$809+(CX849-CX$809)*(1-CY$802*B_Frontier_catch_up_Set_1))</f>
        <v>0.32700000000000001</v>
      </c>
      <c r="CZ849" s="17" cm="1">
        <f t="array" ref="CZ849">IF(INDEX(A_Frontier,$D849),
B_Frontier_asymptote_Set_1+(1-CZ$802*B_Frontier_growth_Set_1)*(CY849-B_Frontier_asymptote_Set_1),
CY$809+(CY849-CY$809)*(1-CZ$802*B_Frontier_catch_up_Set_1))</f>
        <v>0.32700000000000001</v>
      </c>
      <c r="DA849" s="17" cm="1">
        <f t="array" ref="DA849">IF(INDEX(A_Frontier,$D849),
B_Frontier_asymptote_Set_1+(1-DA$802*B_Frontier_growth_Set_1)*(CZ849-B_Frontier_asymptote_Set_1),
CZ$809+(CZ849-CZ$809)*(1-DA$802*B_Frontier_catch_up_Set_1))</f>
        <v>0.32700000000000001</v>
      </c>
      <c r="DB849" s="17" cm="1">
        <f t="array" ref="DB849">IF(INDEX(A_Frontier,$D849),
B_Frontier_asymptote_Set_1+(1-DB$802*B_Frontier_growth_Set_1)*(DA849-B_Frontier_asymptote_Set_1),
DA$809+(DA849-DA$809)*(1-DB$802*B_Frontier_catch_up_Set_1))</f>
        <v>0.32700000000000001</v>
      </c>
      <c r="DC849" s="17" cm="1">
        <f t="array" ref="DC849">IF(INDEX(A_Frontier,$D849),
B_Frontier_asymptote_Set_1+(1-DC$802*B_Frontier_growth_Set_1)*(DB849-B_Frontier_asymptote_Set_1),
DB$809+(DB849-DB$809)*(1-DC$802*B_Frontier_catch_up_Set_1))</f>
        <v>0.32700000000000001</v>
      </c>
      <c r="DD849" s="17" cm="1">
        <f t="array" ref="DD849">IF(INDEX(A_Frontier,$D849),
B_Frontier_asymptote_Set_1+(1-DD$802*B_Frontier_growth_Set_1)*(DC849-B_Frontier_asymptote_Set_1),
DC$809+(DC849-DC$809)*(1-DD$802*B_Frontier_catch_up_Set_1))</f>
        <v>0.32700000000000001</v>
      </c>
      <c r="DE849" s="17" cm="1">
        <f t="array" ref="DE849">IF(INDEX(A_Frontier,$D849),
B_Frontier_asymptote_Set_1+(1-DE$802*B_Frontier_growth_Set_1)*(DD849-B_Frontier_asymptote_Set_1),
DD$809+(DD849-DD$809)*(1-DE$802*B_Frontier_catch_up_Set_1))</f>
        <v>0.32700000000000001</v>
      </c>
      <c r="DF849" s="17" cm="1">
        <f t="array" ref="DF849">IF(INDEX(A_Frontier,$D849),
B_Frontier_asymptote_Set_1+(1-DF$802*B_Frontier_growth_Set_1)*(DE849-B_Frontier_asymptote_Set_1),
DE$809+(DE849-DE$809)*(1-DF$802*B_Frontier_catch_up_Set_1))</f>
        <v>0.32700000000000001</v>
      </c>
      <c r="DG849" s="17" cm="1">
        <f t="array" ref="DG849">IF(INDEX(A_Frontier,$D849),
B_Frontier_asymptote_Set_1+(1-DG$802*B_Frontier_growth_Set_1)*(DF849-B_Frontier_asymptote_Set_1),
DF$809+(DF849-DF$809)*(1-DG$802*B_Frontier_catch_up_Set_1))</f>
        <v>0.32700000000000001</v>
      </c>
      <c r="DH849" s="17" cm="1">
        <f t="array" ref="DH849">IF(INDEX(A_Frontier,$D849),
B_Frontier_asymptote_Set_1+(1-DH$802*B_Frontier_growth_Set_1)*(DG849-B_Frontier_asymptote_Set_1),
DG$809+(DG849-DG$809)*(1-DH$802*B_Frontier_catch_up_Set_1))</f>
        <v>0.32700000000000001</v>
      </c>
      <c r="DI849" s="17" cm="1">
        <f t="array" ref="DI849">IF(INDEX(A_Frontier,$D849),
B_Frontier_asymptote_Set_1+(1-DI$802*B_Frontier_growth_Set_1)*(DH849-B_Frontier_asymptote_Set_1),
DH$809+(DH849-DH$809)*(1-DI$802*B_Frontier_catch_up_Set_1))</f>
        <v>0.32700000000000001</v>
      </c>
      <c r="DJ849" s="17" cm="1">
        <f t="array" ref="DJ849">IF(INDEX(A_Frontier,$D849),
B_Frontier_asymptote_Set_1+(1-DJ$802*B_Frontier_growth_Set_1)*(DI849-B_Frontier_asymptote_Set_1),
DI$809+(DI849-DI$809)*(1-DJ$802*B_Frontier_catch_up_Set_1))</f>
        <v>0.32700000000000001</v>
      </c>
      <c r="DK849" s="17" cm="1">
        <f t="array" ref="DK849">IF(INDEX(A_Frontier,$D849),
B_Frontier_asymptote_Set_1+(1-DK$802*B_Frontier_growth_Set_1)*(DJ849-B_Frontier_asymptote_Set_1),
DJ$809+(DJ849-DJ$809)*(1-DK$802*B_Frontier_catch_up_Set_1))</f>
        <v>0.32700000000000001</v>
      </c>
      <c r="DL849" s="17" cm="1">
        <f t="array" ref="DL849">IF(INDEX(A_Frontier,$D849),
B_Frontier_asymptote_Set_1+(1-DL$802*B_Frontier_growth_Set_1)*(DK849-B_Frontier_asymptote_Set_1),
DK$809+(DK849-DK$809)*(1-DL$802*B_Frontier_catch_up_Set_1))</f>
        <v>0.32700000000000001</v>
      </c>
      <c r="DM849" s="17" cm="1">
        <f t="array" ref="DM849">IF(INDEX(A_Frontier,$D849),
B_Frontier_asymptote_Set_1+(1-DM$802*B_Frontier_growth_Set_1)*(DL849-B_Frontier_asymptote_Set_1),
DL$809+(DL849-DL$809)*(1-DM$802*B_Frontier_catch_up_Set_1))</f>
        <v>0.32700000000000001</v>
      </c>
      <c r="DN849" s="17" cm="1">
        <f t="array" ref="DN849">IF(INDEX(A_Frontier,$D849),
B_Frontier_asymptote_Set_1+(1-DN$802*B_Frontier_growth_Set_1)*(DM849-B_Frontier_asymptote_Set_1),
DM$809+(DM849-DM$809)*(1-DN$802*B_Frontier_catch_up_Set_1))</f>
        <v>0.32700000000000001</v>
      </c>
      <c r="DO849" s="17" cm="1">
        <f t="array" ref="DO849">IF(INDEX(A_Frontier,$D849),
B_Frontier_asymptote_Set_1+(1-DO$802*B_Frontier_growth_Set_1)*(DN849-B_Frontier_asymptote_Set_1),
DN$809+(DN849-DN$809)*(1-DO$802*B_Frontier_catch_up_Set_1))</f>
        <v>0.32700000000000001</v>
      </c>
      <c r="DP849" s="17" cm="1">
        <f t="array" ref="DP849">IF(INDEX(A_Frontier,$D849),
B_Frontier_asymptote_Set_1+(1-DP$802*B_Frontier_growth_Set_1)*(DO849-B_Frontier_asymptote_Set_1),
DO$809+(DO849-DO$809)*(1-DP$802*B_Frontier_catch_up_Set_1))</f>
        <v>0.32700000000000001</v>
      </c>
      <c r="DQ849" s="17" cm="1">
        <f t="array" ref="DQ849">IF(INDEX(A_Frontier,$D849),
B_Frontier_asymptote_Set_1+(1-DQ$802*B_Frontier_growth_Set_1)*(DP849-B_Frontier_asymptote_Set_1),
DP$809+(DP849-DP$809)*(1-DQ$802*B_Frontier_catch_up_Set_1))</f>
        <v>0.32700000000000001</v>
      </c>
      <c r="DR849" s="17" cm="1">
        <f t="array" ref="DR849">IF(INDEX(A_Frontier,$D849),
B_Frontier_asymptote_Set_1+(1-DR$802*B_Frontier_growth_Set_1)*(DQ849-B_Frontier_asymptote_Set_1),
DQ$809+(DQ849-DQ$809)*(1-DR$802*B_Frontier_catch_up_Set_1))</f>
        <v>0.32700000000000001</v>
      </c>
      <c r="DS849" s="17" cm="1">
        <f t="array" ref="DS849">IF(INDEX(A_Frontier,$D849),
B_Frontier_asymptote_Set_1+(1-DS$802*B_Frontier_growth_Set_1)*(DR849-B_Frontier_asymptote_Set_1),
DR$809+(DR849-DR$809)*(1-DS$802*B_Frontier_catch_up_Set_1))</f>
        <v>0.32700000000000001</v>
      </c>
      <c r="DT849" s="17" cm="1">
        <f t="array" ref="DT849">IF(INDEX(A_Frontier,$D849),
B_Frontier_asymptote_Set_1+(1-DT$802*B_Frontier_growth_Set_1)*(DS849-B_Frontier_asymptote_Set_1),
DS$809+(DS849-DS$809)*(1-DT$802*B_Frontier_catch_up_Set_1))</f>
        <v>0.32700000000000001</v>
      </c>
      <c r="DU849" s="17" cm="1">
        <f t="array" ref="DU849">IF(INDEX(A_Frontier,$D849),
B_Frontier_asymptote_Set_1+(1-DU$802*B_Frontier_growth_Set_1)*(DT849-B_Frontier_asymptote_Set_1),
DT$809+(DT849-DT$809)*(1-DU$802*B_Frontier_catch_up_Set_1))</f>
        <v>0.32700000000000001</v>
      </c>
      <c r="DV849" s="17" cm="1">
        <f t="array" ref="DV849">IF(INDEX(A_Frontier,$D849),
B_Frontier_asymptote_Set_1+(1-DV$802*B_Frontier_growth_Set_1)*(DU849-B_Frontier_asymptote_Set_1),
DU$809+(DU849-DU$809)*(1-DV$802*B_Frontier_catch_up_Set_1))</f>
        <v>0.32700000000000001</v>
      </c>
      <c r="DW849" s="17" cm="1">
        <f t="array" ref="DW849">IF(INDEX(A_Frontier,$D849),
B_Frontier_asymptote_Set_1+(1-DW$802*B_Frontier_growth_Set_1)*(DV849-B_Frontier_asymptote_Set_1),
DV$809+(DV849-DV$809)*(1-DW$802*B_Frontier_catch_up_Set_1))</f>
        <v>0.32700000000000001</v>
      </c>
      <c r="DX849" s="17" cm="1">
        <f t="array" ref="DX849">IF(INDEX(A_Frontier,$D849),
B_Frontier_asymptote_Set_1+(1-DX$802*B_Frontier_growth_Set_1)*(DW849-B_Frontier_asymptote_Set_1),
DW$809+(DW849-DW$809)*(1-DX$802*B_Frontier_catch_up_Set_1))</f>
        <v>0.32700000000000001</v>
      </c>
      <c r="DY849" s="17" cm="1">
        <f t="array" ref="DY849">IF(INDEX(A_Frontier,$D849),
B_Frontier_asymptote_Set_1+(1-DY$802*B_Frontier_growth_Set_1)*(DX849-B_Frontier_asymptote_Set_1),
DX$809+(DX849-DX$809)*(1-DY$802*B_Frontier_catch_up_Set_1))</f>
        <v>0.32700000000000001</v>
      </c>
      <c r="DZ849" s="17" cm="1">
        <f t="array" ref="DZ849">IF(INDEX(A_Frontier,$D849),
B_Frontier_asymptote_Set_1+(1-DZ$802*B_Frontier_growth_Set_1)*(DY849-B_Frontier_asymptote_Set_1),
DY$809+(DY849-DY$809)*(1-DZ$802*B_Frontier_catch_up_Set_1))</f>
        <v>0.32700000000000001</v>
      </c>
      <c r="EA849" s="17" cm="1">
        <f t="array" ref="EA849">IF(INDEX(A_Frontier,$D849),
B_Frontier_asymptote_Set_1+(1-EA$802*B_Frontier_growth_Set_1)*(DZ849-B_Frontier_asymptote_Set_1),
DZ$809+(DZ849-DZ$809)*(1-EA$802*B_Frontier_catch_up_Set_1))</f>
        <v>0.32700000000000001</v>
      </c>
      <c r="EB849" s="17" cm="1">
        <f t="array" ref="EB849">IF(INDEX(A_Frontier,$D849),
B_Frontier_asymptote_Set_1+(1-EB$802*B_Frontier_growth_Set_1)*(EA849-B_Frontier_asymptote_Set_1),
EA$809+(EA849-EA$809)*(1-EB$802*B_Frontier_catch_up_Set_1))</f>
        <v>0.32700000000000001</v>
      </c>
      <c r="EC849" s="17" cm="1">
        <f t="array" ref="EC849">IF(INDEX(A_Frontier,$D849),
B_Frontier_asymptote_Set_1+(1-EC$802*B_Frontier_growth_Set_1)*(EB849-B_Frontier_asymptote_Set_1),
EB$809+(EB849-EB$809)*(1-EC$802*B_Frontier_catch_up_Set_1))</f>
        <v>0.32700000000000001</v>
      </c>
      <c r="ED849" s="17" cm="1">
        <f t="array" ref="ED849">IF(INDEX(A_Frontier,$D849),
B_Frontier_asymptote_Set_1+(1-ED$802*B_Frontier_growth_Set_1)*(EC849-B_Frontier_asymptote_Set_1),
EC$809+(EC849-EC$809)*(1-ED$802*B_Frontier_catch_up_Set_1))</f>
        <v>0.32700000000000001</v>
      </c>
      <c r="EE849" s="17" cm="1">
        <f t="array" ref="EE849">IF(INDEX(A_Frontier,$D849),
B_Frontier_asymptote_Set_1+(1-EE$802*B_Frontier_growth_Set_1)*(ED849-B_Frontier_asymptote_Set_1),
ED$809+(ED849-ED$809)*(1-EE$802*B_Frontier_catch_up_Set_1))</f>
        <v>0.32700000000000001</v>
      </c>
      <c r="EF849" s="17" cm="1">
        <f t="array" ref="EF849">IF(INDEX(A_Frontier,$D849),
B_Frontier_asymptote_Set_1+(1-EF$802*B_Frontier_growth_Set_1)*(EE849-B_Frontier_asymptote_Set_1),
EE$809+(EE849-EE$809)*(1-EF$802*B_Frontier_catch_up_Set_1))</f>
        <v>0.32700000000000001</v>
      </c>
      <c r="EG849" s="17" cm="1">
        <f t="array" ref="EG849">IF(INDEX(A_Frontier,$D849),
B_Frontier_asymptote_Set_1+(1-EG$802*B_Frontier_growth_Set_1)*(EF849-B_Frontier_asymptote_Set_1),
EF$809+(EF849-EF$809)*(1-EG$802*B_Frontier_catch_up_Set_1))</f>
        <v>0.32700000000000001</v>
      </c>
      <c r="EH849" s="17" cm="1">
        <f t="array" ref="EH849">IF(INDEX(A_Frontier,$D849),
B_Frontier_asymptote_Set_1+(1-EH$802*B_Frontier_growth_Set_1)*(EG849-B_Frontier_asymptote_Set_1),
EG$809+(EG849-EG$809)*(1-EH$802*B_Frontier_catch_up_Set_1))</f>
        <v>0.32700000000000001</v>
      </c>
      <c r="EI849" s="17" cm="1">
        <f t="array" ref="EI849">IF(INDEX(A_Frontier,$D849),
B_Frontier_asymptote_Set_1+(1-EI$802*B_Frontier_growth_Set_1)*(EH849-B_Frontier_asymptote_Set_1),
EH$809+(EH849-EH$809)*(1-EI$802*B_Frontier_catch_up_Set_1))</f>
        <v>0.32700000000000001</v>
      </c>
      <c r="EJ849" s="17" cm="1">
        <f t="array" ref="EJ849">IF(INDEX(A_Frontier,$D849),
B_Frontier_asymptote_Set_1+(1-EJ$802*B_Frontier_growth_Set_1)*(EI849-B_Frontier_asymptote_Set_1),
EI$809+(EI849-EI$809)*(1-EJ$802*B_Frontier_catch_up_Set_1))</f>
        <v>0.32700000000000001</v>
      </c>
      <c r="EK849" s="17" cm="1">
        <f t="array" ref="EK849">IF(INDEX(A_Frontier,$D849),
B_Frontier_asymptote_Set_1+(1-EK$802*B_Frontier_growth_Set_1)*(EJ849-B_Frontier_asymptote_Set_1),
EJ$809+(EJ849-EJ$809)*(1-EK$802*B_Frontier_catch_up_Set_1))</f>
        <v>0.32700000000000001</v>
      </c>
      <c r="EL849" s="17" cm="1">
        <f t="array" ref="EL849">IF(INDEX(A_Frontier,$D849),
B_Frontier_asymptote_Set_1+(1-EL$802*B_Frontier_growth_Set_1)*(EK849-B_Frontier_asymptote_Set_1),
EK$809+(EK849-EK$809)*(1-EL$802*B_Frontier_catch_up_Set_1))</f>
        <v>0.32700000000000001</v>
      </c>
      <c r="EM849" s="17" cm="1">
        <f t="array" ref="EM849">IF(INDEX(A_Frontier,$D849),
B_Frontier_asymptote_Set_1+(1-EM$802*B_Frontier_growth_Set_1)*(EL849-B_Frontier_asymptote_Set_1),
EL$809+(EL849-EL$809)*(1-EM$802*B_Frontier_catch_up_Set_1))</f>
        <v>0.32700000000000001</v>
      </c>
      <c r="EN849" s="17" cm="1">
        <f t="array" ref="EN849">IF(INDEX(A_Frontier,$D849),
B_Frontier_asymptote_Set_1+(1-EN$802*B_Frontier_growth_Set_1)*(EM849-B_Frontier_asymptote_Set_1),
EM$809+(EM849-EM$809)*(1-EN$802*B_Frontier_catch_up_Set_1))</f>
        <v>0.32700000000000001</v>
      </c>
      <c r="EO849" s="17" cm="1">
        <f t="array" ref="EO849">IF(INDEX(A_Frontier,$D849),
B_Frontier_asymptote_Set_1+(1-EO$802*B_Frontier_growth_Set_1)*(EN849-B_Frontier_asymptote_Set_1),
EN$809+(EN849-EN$809)*(1-EO$802*B_Frontier_catch_up_Set_1))</f>
        <v>0.32700000000000001</v>
      </c>
      <c r="EP849" s="17" cm="1">
        <f t="array" ref="EP849">IF(INDEX(A_Frontier,$D849),
B_Frontier_asymptote_Set_1+(1-EP$802*B_Frontier_growth_Set_1)*(EO849-B_Frontier_asymptote_Set_1),
EO$809+(EO849-EO$809)*(1-EP$802*B_Frontier_catch_up_Set_1))</f>
        <v>0.32700000000000001</v>
      </c>
    </row>
    <row r="850" spans="4:146" hidden="1" outlineLevel="2" x14ac:dyDescent="0.2">
      <c r="D850">
        <f t="shared" si="17"/>
        <v>47</v>
      </c>
      <c r="E850" t="str" cm="1">
        <f t="array" ref="E850">INDEX(A_WEM_100,D850)</f>
        <v>Colombia</v>
      </c>
      <c r="F850" s="8" cm="1">
        <f t="array" ref="F850">INDEX(B_Gini_filled,$D850,F$2)</f>
        <v>0.55100000000000005</v>
      </c>
      <c r="G850" s="8" cm="1">
        <f t="array" ref="G850">INDEX(B_Gini_filled,$D850,G$2)</f>
        <v>0.55100000000000005</v>
      </c>
      <c r="H850" s="8" cm="1">
        <f t="array" ref="H850">INDEX(B_Gini_filled,$D850,H$2)</f>
        <v>0.55100000000000005</v>
      </c>
      <c r="I850" s="8" cm="1">
        <f t="array" ref="I850">INDEX(B_Gini_filled,$D850,I$2)</f>
        <v>0.55100000000000005</v>
      </c>
      <c r="J850" s="8" cm="1">
        <f t="array" ref="J850">INDEX(B_Gini_filled,$D850,J$2)</f>
        <v>0.55100000000000005</v>
      </c>
      <c r="K850" s="8" cm="1">
        <f t="array" ref="K850">INDEX(B_Gini_filled,$D850,K$2)</f>
        <v>0.55100000000000005</v>
      </c>
      <c r="L850" s="8" cm="1">
        <f t="array" ref="L850">INDEX(B_Gini_filled,$D850,L$2)</f>
        <v>0.55100000000000005</v>
      </c>
      <c r="M850" s="8" cm="1">
        <f t="array" ref="M850">INDEX(B_Gini_filled,$D850,M$2)</f>
        <v>0.55100000000000005</v>
      </c>
      <c r="N850" s="8" cm="1">
        <f t="array" ref="N850">INDEX(B_Gini_filled,$D850,N$2)</f>
        <v>0.55100000000000005</v>
      </c>
      <c r="O850" s="8" cm="1">
        <f t="array" ref="O850">INDEX(B_Gini_filled,$D850,O$2)</f>
        <v>0.55100000000000005</v>
      </c>
      <c r="P850" s="8" cm="1">
        <f t="array" ref="P850">INDEX(B_Gini_filled,$D850,P$2)</f>
        <v>0.55100000000000005</v>
      </c>
      <c r="Q850" s="8" cm="1">
        <f t="array" ref="Q850">INDEX(B_Gini_filled,$D850,Q$2)</f>
        <v>0.55100000000000005</v>
      </c>
      <c r="R850" s="8" cm="1">
        <f t="array" ref="R850">INDEX(B_Gini_filled,$D850,R$2)</f>
        <v>0.55100000000000005</v>
      </c>
      <c r="S850" s="8" cm="1">
        <f t="array" ref="S850">INDEX(B_Gini_filled,$D850,S$2)</f>
        <v>0.55100000000000005</v>
      </c>
      <c r="T850" s="8" cm="1">
        <f t="array" ref="T850">INDEX(B_Gini_filled,$D850,T$2)</f>
        <v>0.55100000000000005</v>
      </c>
      <c r="U850" s="8" cm="1">
        <f t="array" ref="U850">INDEX(B_Gini_filled,$D850,U$2)</f>
        <v>0.55100000000000005</v>
      </c>
      <c r="V850" s="8" cm="1">
        <f t="array" ref="V850">INDEX(B_Gini_filled,$D850,V$2)</f>
        <v>0.55100000000000005</v>
      </c>
      <c r="W850" s="8" cm="1">
        <f t="array" ref="W850">INDEX(B_Gini_filled,$D850,W$2)</f>
        <v>0.55100000000000005</v>
      </c>
      <c r="X850" s="8" cm="1">
        <f t="array" ref="X850">INDEX(B_Gini_filled,$D850,X$2)</f>
        <v>0.55100000000000005</v>
      </c>
      <c r="Y850" s="8" cm="1">
        <f t="array" ref="Y850">INDEX(B_Gini_filled,$D850,Y$2)</f>
        <v>0.55100000000000005</v>
      </c>
      <c r="Z850" s="8" cm="1">
        <f t="array" ref="Z850">INDEX(B_Gini_filled,$D850,Z$2)</f>
        <v>0.55100000000000005</v>
      </c>
      <c r="AA850" s="8" cm="1">
        <f t="array" ref="AA850">INDEX(B_Gini_filled,$D850,AA$2)</f>
        <v>0.54849999999999999</v>
      </c>
      <c r="AB850" s="8" cm="1">
        <f t="array" ref="AB850">INDEX(B_Gini_filled,$D850,AB$2)</f>
        <v>0.54600000000000004</v>
      </c>
      <c r="AC850" s="8" cm="1">
        <f t="array" ref="AC850">INDEX(B_Gini_filled,$D850,AC$2)</f>
        <v>0.54350000000000009</v>
      </c>
      <c r="AD850" s="8" cm="1">
        <f t="array" ref="AD850">INDEX(B_Gini_filled,$D850,AD$2)</f>
        <v>0.54100000000000004</v>
      </c>
      <c r="AE850" s="8" cm="1">
        <f t="array" ref="AE850">INDEX(B_Gini_filled,$D850,AE$2)</f>
        <v>0.53849999999999998</v>
      </c>
      <c r="AF850" s="8" cm="1">
        <f t="array" ref="AF850">INDEX(B_Gini_filled,$D850,AF$2)</f>
        <v>0.53600000000000003</v>
      </c>
      <c r="AG850" s="8" cm="1">
        <f t="array" ref="AG850">INDEX(B_Gini_filled,$D850,AG$2)</f>
        <v>0.53350000000000009</v>
      </c>
      <c r="AH850" s="8" cm="1">
        <f t="array" ref="AH850">INDEX(B_Gini_filled,$D850,AH$2)</f>
        <v>0.53100000000000003</v>
      </c>
      <c r="AI850" s="8" cm="1">
        <f t="array" ref="AI850">INDEX(B_Gini_filled,$D850,AI$2)</f>
        <v>0.52800000000000002</v>
      </c>
      <c r="AJ850" s="8" cm="1">
        <f t="array" ref="AJ850">INDEX(B_Gini_filled,$D850,AJ$2)</f>
        <v>0.52049999999999996</v>
      </c>
      <c r="AK850" s="8" cm="1">
        <f t="array" ref="AK850">INDEX(B_Gini_filled,$D850,AK$2)</f>
        <v>0.51300000000000001</v>
      </c>
      <c r="AL850" s="8" cm="1">
        <f t="array" ref="AL850">INDEX(B_Gini_filled,$D850,AL$2)</f>
        <v>0.51400000000000001</v>
      </c>
      <c r="AM850" s="8" cm="1">
        <f t="array" ref="AM850">INDEX(B_Gini_filled,$D850,AM$2)</f>
        <v>0.52749999999999997</v>
      </c>
      <c r="AN850" s="8" cm="1">
        <f t="array" ref="AN850">INDEX(B_Gini_filled,$D850,AN$2)</f>
        <v>0.54099999999999993</v>
      </c>
      <c r="AO850" s="8" cm="1">
        <f t="array" ref="AO850">INDEX(B_Gini_filled,$D850,AO$2)</f>
        <v>0.55449999999999999</v>
      </c>
      <c r="AP850" s="8" cm="1">
        <f t="array" ref="AP850">INDEX(B_Gini_filled,$D850,AP$2)</f>
        <v>0.56799999999999995</v>
      </c>
      <c r="AQ850" s="8" cm="1">
        <f t="array" ref="AQ850">INDEX(B_Gini_filled,$D850,AQ$2)</f>
        <v>0.57366666666666666</v>
      </c>
      <c r="AR850" s="8" cm="1">
        <f t="array" ref="AR850">INDEX(B_Gini_filled,$D850,AR$2)</f>
        <v>0.57933333333333326</v>
      </c>
      <c r="AS850" s="8" cm="1">
        <f t="array" ref="AS850">INDEX(B_Gini_filled,$D850,AS$2)</f>
        <v>0.58499999999999996</v>
      </c>
      <c r="AT850" s="8" cm="1">
        <f t="array" ref="AT850">INDEX(B_Gini_filled,$D850,AT$2)</f>
        <v>0.58399999999999996</v>
      </c>
      <c r="AU850" s="8" cm="1">
        <f t="array" ref="AU850">INDEX(B_Gini_filled,$D850,AU$2)</f>
        <v>0.57299999999999995</v>
      </c>
      <c r="AV850" s="8" cm="1">
        <f t="array" ref="AV850">INDEX(B_Gini_filled,$D850,AV$2)</f>
        <v>0.56000000000000005</v>
      </c>
      <c r="AW850" s="8" cm="1">
        <f t="array" ref="AW850">INDEX(B_Gini_filled,$D850,AW$2)</f>
        <v>0.53600000000000003</v>
      </c>
      <c r="AX850" s="8" cm="1">
        <f t="array" ref="AX850">INDEX(B_Gini_filled,$D850,AX$2)</f>
        <v>0.55000000000000004</v>
      </c>
      <c r="AY850" s="8" cm="1">
        <f t="array" ref="AY850">INDEX(B_Gini_filled,$D850,AY$2)</f>
        <v>0.53900000000000003</v>
      </c>
      <c r="AZ850" s="8" cm="1">
        <f t="array" ref="AZ850">INDEX(B_Gini_filled,$D850,AZ$2)</f>
        <v>0.54366666666666663</v>
      </c>
      <c r="BA850" s="8" cm="1">
        <f t="array" ref="BA850">INDEX(B_Gini_filled,$D850,BA$2)</f>
        <v>0.54833333333333334</v>
      </c>
      <c r="BB850" s="8" cm="1">
        <f t="array" ref="BB850">INDEX(B_Gini_filled,$D850,BB$2)</f>
        <v>0.55299999999999994</v>
      </c>
      <c r="BC850" s="8" cm="1">
        <f t="array" ref="BC850">INDEX(B_Gini_filled,$D850,BC$2)</f>
        <v>0.54299999999999993</v>
      </c>
      <c r="BD850" s="8" cm="1">
        <f t="array" ref="BD850">INDEX(B_Gini_filled,$D850,BD$2)</f>
        <v>0.54600000000000004</v>
      </c>
      <c r="BE850" s="8" cm="1">
        <f t="array" ref="BE850">INDEX(B_Gini_filled,$D850,BE$2)</f>
        <v>0.53500000000000003</v>
      </c>
      <c r="BF850" s="8" cm="1">
        <f t="array" ref="BF850">INDEX(B_Gini_filled,$D850,BF$2)</f>
        <v>0.52600000000000002</v>
      </c>
      <c r="BG850" s="8" cm="1">
        <f t="array" ref="BG850">INDEX(B_Gini_filled,$D850,BG$2)</f>
        <v>0.52600000000000002</v>
      </c>
      <c r="BH850" s="8" cm="1">
        <f t="array" ref="BH850">INDEX(B_Gini_filled,$D850,BH$2)</f>
        <v>0.52500000000000002</v>
      </c>
      <c r="BI850" s="8" cm="1">
        <f t="array" ref="BI850">INDEX(B_Gini_filled,$D850,BI$2)</f>
        <v>0.51</v>
      </c>
      <c r="BJ850" s="8" cm="1">
        <f t="array" ref="BJ850">INDEX(B_Gini_filled,$D850,BJ$2)</f>
        <v>0.50600000000000001</v>
      </c>
      <c r="BK850" s="8" cm="1">
        <f t="array" ref="BK850">INDEX(B_Gini_filled,$D850,BK$2)</f>
        <v>0.49700000000000005</v>
      </c>
      <c r="BL850" s="8" cm="1">
        <f t="array" ref="BL850">INDEX(B_Gini_filled,$D850,BL$2)</f>
        <v>0.504</v>
      </c>
      <c r="BM850" s="8" cm="1">
        <f t="array" ref="BM850">INDEX(B_Gini_filled,$D850,BM$2)</f>
        <v>0.51300000000000001</v>
      </c>
      <c r="BN850" s="8" cm="1">
        <f t="array" ref="BN850">INDEX(B_Gini_filled,$D850,BN$2)</f>
        <v>0.53500000000000003</v>
      </c>
      <c r="BO850" s="8" cm="1">
        <f t="array" ref="BO850">INDEX(B_Gini_filled,$D850,BO$2)</f>
        <v>0.55100000000000005</v>
      </c>
      <c r="BP850" s="8" cm="1">
        <f t="array" ref="BP850">INDEX(B_Gini_filled,$D850,BP$2)</f>
        <v>0.54799999999999993</v>
      </c>
      <c r="BQ850" s="8" cm="1">
        <f t="array" ref="BQ850">INDEX(B_Gini_filled,$D850,BQ$2)</f>
        <v>0.54799999999999993</v>
      </c>
      <c r="BR850" s="8" cm="1">
        <f t="array" ref="BR850">INDEX(B_Gini_filled,$D850,BR$2)</f>
        <v>0.54799999999999993</v>
      </c>
      <c r="BS850" s="17" cm="1">
        <f t="array" ref="BS850">IF(INDEX(A_Frontier,$D850),
B_Frontier_asymptote_Set_1+(1-BS$802*B_Frontier_growth_Set_1)*(BR850-B_Frontier_asymptote_Set_1),
BR$809+(BR850-BR$809)*(1-BS$802*B_Frontier_catch_up_Set_1))</f>
        <v>0.54799999999999993</v>
      </c>
      <c r="BT850" s="17" cm="1">
        <f t="array" ref="BT850">IF(INDEX(A_Frontier,$D850),
B_Frontier_asymptote_Set_1+(1-BT$802*B_Frontier_growth_Set_1)*(BS850-B_Frontier_asymptote_Set_1),
BS$809+(BS850-BS$809)*(1-BT$802*B_Frontier_catch_up_Set_1))</f>
        <v>0.54788799999999993</v>
      </c>
      <c r="BU850" s="17" cm="1">
        <f t="array" ref="BU850">IF(INDEX(A_Frontier,$D850),
B_Frontier_asymptote_Set_1+(1-BU$802*B_Frontier_growth_Set_1)*(BT850-B_Frontier_asymptote_Set_1),
BT$809+(BT850-BT$809)*(1-BU$802*B_Frontier_catch_up_Set_1))</f>
        <v>0.54766411199999987</v>
      </c>
      <c r="BV850" s="17" cm="1">
        <f t="array" ref="BV850">IF(INDEX(A_Frontier,$D850),
B_Frontier_asymptote_Set_1+(1-BV$802*B_Frontier_growth_Set_1)*(BU850-B_Frontier_asymptote_Set_1),
BU$809+(BU850-BU$809)*(1-BV$802*B_Frontier_catch_up_Set_1))</f>
        <v>0.54732861583199988</v>
      </c>
      <c r="BW850" s="17" cm="1">
        <f t="array" ref="BW850">IF(INDEX(A_Frontier,$D850),
B_Frontier_asymptote_Set_1+(1-BW$802*B_Frontier_growth_Set_1)*(BV850-B_Frontier_asymptote_Set_1),
BV$809+(BV850-BV$809)*(1-BW$802*B_Frontier_catch_up_Set_1))</f>
        <v>0.54688195860033584</v>
      </c>
      <c r="BX850" s="17" cm="1">
        <f t="array" ref="BX850">IF(INDEX(A_Frontier,$D850),
B_Frontier_asymptote_Set_1+(1-BX$802*B_Frontier_growth_Set_1)*(BW850-B_Frontier_asymptote_Set_1),
BW$809+(BW850-BW$809)*(1-BX$802*B_Frontier_catch_up_Set_1))</f>
        <v>0.54632475370383504</v>
      </c>
      <c r="BY850" s="17" cm="1">
        <f t="array" ref="BY850">IF(INDEX(A_Frontier,$D850),
B_Frontier_asymptote_Set_1+(1-BY$802*B_Frontier_growth_Set_1)*(BX850-B_Frontier_asymptote_Set_1),
BX$809+(BX850-BX$809)*(1-BY$802*B_Frontier_catch_up_Set_1))</f>
        <v>0.54565777944272353</v>
      </c>
      <c r="BZ850" s="17" cm="1">
        <f t="array" ref="BZ850">IF(INDEX(A_Frontier,$D850),
B_Frontier_asymptote_Set_1+(1-BZ$802*B_Frontier_growth_Set_1)*(BY850-B_Frontier_asymptote_Set_1),
BY$809+(BY850-BY$809)*(1-BZ$802*B_Frontier_catch_up_Set_1))</f>
        <v>0.54488197721467402</v>
      </c>
      <c r="CA850" s="17" cm="1">
        <f t="array" ref="CA850">IF(INDEX(A_Frontier,$D850),
B_Frontier_asymptote_Set_1+(1-CA$802*B_Frontier_growth_Set_1)*(BZ850-B_Frontier_asymptote_Set_1),
BZ$809+(BZ850-BZ$809)*(1-CA$802*B_Frontier_catch_up_Set_1))</f>
        <v>0.54399844930581531</v>
      </c>
      <c r="CB850" s="17" cm="1">
        <f t="array" ref="CB850">IF(INDEX(A_Frontier,$D850),
B_Frontier_asymptote_Set_1+(1-CB$802*B_Frontier_growth_Set_1)*(CA850-B_Frontier_asymptote_Set_1),
CA$809+(CA850-CA$809)*(1-CB$802*B_Frontier_catch_up_Set_1))</f>
        <v>0.54300845628393912</v>
      </c>
      <c r="CC850" s="17" cm="1">
        <f t="array" ref="CC850">IF(INDEX(A_Frontier,$D850),
B_Frontier_asymptote_Set_1+(1-CC$802*B_Frontier_growth_Set_1)*(CB850-B_Frontier_asymptote_Set_1),
CB$809+(CB850-CB$809)*(1-CC$802*B_Frontier_catch_up_Set_1))</f>
        <v>0.54191341400251947</v>
      </c>
      <c r="CD850" s="17" cm="1">
        <f t="array" ref="CD850">IF(INDEX(A_Frontier,$D850),
B_Frontier_asymptote_Set_1+(1-CD$802*B_Frontier_growth_Set_1)*(CC850-B_Frontier_asymptote_Set_1),
CC$809+(CC850-CC$809)*(1-CD$802*B_Frontier_catch_up_Set_1))</f>
        <v>0.54082384693250685</v>
      </c>
      <c r="CE850" s="17" cm="1">
        <f t="array" ref="CE850">IF(INDEX(A_Frontier,$D850),
B_Frontier_asymptote_Set_1+(1-CE$802*B_Frontier_growth_Set_1)*(CD850-B_Frontier_asymptote_Set_1),
CD$809+(CD850-CD$809)*(1-CE$802*B_Frontier_catch_up_Set_1))</f>
        <v>0.53973972769784428</v>
      </c>
      <c r="CF850" s="17" cm="1">
        <f t="array" ref="CF850">IF(INDEX(A_Frontier,$D850),
B_Frontier_asymptote_Set_1+(1-CF$802*B_Frontier_growth_Set_1)*(CE850-B_Frontier_asymptote_Set_1),
CE$809+(CE850-CE$809)*(1-CF$802*B_Frontier_catch_up_Set_1))</f>
        <v>0.53866102905935509</v>
      </c>
      <c r="CG850" s="17" cm="1">
        <f t="array" ref="CG850">IF(INDEX(A_Frontier,$D850),
B_Frontier_asymptote_Set_1+(1-CG$802*B_Frontier_growth_Set_1)*(CF850-B_Frontier_asymptote_Set_1),
CF$809+(CF850-CF$809)*(1-CG$802*B_Frontier_catch_up_Set_1))</f>
        <v>0.53758772391405829</v>
      </c>
      <c r="CH850" s="17" cm="1">
        <f t="array" ref="CH850">IF(INDEX(A_Frontier,$D850),
B_Frontier_asymptote_Set_1+(1-CH$802*B_Frontier_growth_Set_1)*(CG850-B_Frontier_asymptote_Set_1),
CG$809+(CG850-CG$809)*(1-CH$802*B_Frontier_catch_up_Set_1))</f>
        <v>0.53651978529448796</v>
      </c>
      <c r="CI850" s="17" cm="1">
        <f t="array" ref="CI850">IF(INDEX(A_Frontier,$D850),
B_Frontier_asymptote_Set_1+(1-CI$802*B_Frontier_growth_Set_1)*(CH850-B_Frontier_asymptote_Set_1),
CH$809+(CH850-CH$809)*(1-CI$802*B_Frontier_catch_up_Set_1))</f>
        <v>0.53545718636801554</v>
      </c>
      <c r="CJ850" s="17" cm="1">
        <f t="array" ref="CJ850">IF(INDEX(A_Frontier,$D850),
B_Frontier_asymptote_Set_1+(1-CJ$802*B_Frontier_growth_Set_1)*(CI850-B_Frontier_asymptote_Set_1),
CI$809+(CI850-CI$809)*(1-CJ$802*B_Frontier_catch_up_Set_1))</f>
        <v>0.53439990043617547</v>
      </c>
      <c r="CK850" s="17" cm="1">
        <f t="array" ref="CK850">IF(INDEX(A_Frontier,$D850),
B_Frontier_asymptote_Set_1+(1-CK$802*B_Frontier_growth_Set_1)*(CJ850-B_Frontier_asymptote_Set_1),
CJ$809+(CJ850-CJ$809)*(1-CK$802*B_Frontier_catch_up_Set_1))</f>
        <v>0.53334790093399453</v>
      </c>
      <c r="CL850" s="17" cm="1">
        <f t="array" ref="CL850">IF(INDEX(A_Frontier,$D850),
B_Frontier_asymptote_Set_1+(1-CL$802*B_Frontier_growth_Set_1)*(CK850-B_Frontier_asymptote_Set_1),
CK$809+(CK850-CK$809)*(1-CL$802*B_Frontier_catch_up_Set_1))</f>
        <v>0.5323011614293246</v>
      </c>
      <c r="CM850" s="17" cm="1">
        <f t="array" ref="CM850">IF(INDEX(A_Frontier,$D850),
B_Frontier_asymptote_Set_1+(1-CM$802*B_Frontier_growth_Set_1)*(CL850-B_Frontier_asymptote_Set_1),
CL$809+(CL850-CL$809)*(1-CM$802*B_Frontier_catch_up_Set_1))</f>
        <v>0.53125965562217803</v>
      </c>
      <c r="CN850" s="17" cm="1">
        <f t="array" ref="CN850">IF(INDEX(A_Frontier,$D850),
B_Frontier_asymptote_Set_1+(1-CN$802*B_Frontier_growth_Set_1)*(CM850-B_Frontier_asymptote_Set_1),
CM$809+(CM850-CM$809)*(1-CN$802*B_Frontier_catch_up_Set_1))</f>
        <v>0.53022335734406711</v>
      </c>
      <c r="CO850" s="17" cm="1">
        <f t="array" ref="CO850">IF(INDEX(A_Frontier,$D850),
B_Frontier_asymptote_Set_1+(1-CO$802*B_Frontier_growth_Set_1)*(CN850-B_Frontier_asymptote_Set_1),
CN$809+(CN850-CN$809)*(1-CO$802*B_Frontier_catch_up_Set_1))</f>
        <v>0.52919224055734682</v>
      </c>
      <c r="CP850" s="17" cm="1">
        <f t="array" ref="CP850">IF(INDEX(A_Frontier,$D850),
B_Frontier_asymptote_Set_1+(1-CP$802*B_Frontier_growth_Set_1)*(CO850-B_Frontier_asymptote_Set_1),
CO$809+(CO850-CO$809)*(1-CP$802*B_Frontier_catch_up_Set_1))</f>
        <v>0.52816627935456006</v>
      </c>
      <c r="CQ850" s="17" cm="1">
        <f t="array" ref="CQ850">IF(INDEX(A_Frontier,$D850),
B_Frontier_asymptote_Set_1+(1-CQ$802*B_Frontier_growth_Set_1)*(CP850-B_Frontier_asymptote_Set_1),
CP$809+(CP850-CP$809)*(1-CQ$802*B_Frontier_catch_up_Set_1))</f>
        <v>0.52714544795778728</v>
      </c>
      <c r="CR850" s="17" cm="1">
        <f t="array" ref="CR850">IF(INDEX(A_Frontier,$D850),
B_Frontier_asymptote_Set_1+(1-CR$802*B_Frontier_growth_Set_1)*(CQ850-B_Frontier_asymptote_Set_1),
CQ$809+(CQ850-CQ$809)*(1-CR$802*B_Frontier_catch_up_Set_1))</f>
        <v>0.52612972071799835</v>
      </c>
      <c r="CS850" s="17" cm="1">
        <f t="array" ref="CS850">IF(INDEX(A_Frontier,$D850),
B_Frontier_asymptote_Set_1+(1-CS$802*B_Frontier_growth_Set_1)*(CR850-B_Frontier_asymptote_Set_1),
CR$809+(CR850-CR$809)*(1-CS$802*B_Frontier_catch_up_Set_1))</f>
        <v>0.52511907211440834</v>
      </c>
      <c r="CT850" s="17" cm="1">
        <f t="array" ref="CT850">IF(INDEX(A_Frontier,$D850),
B_Frontier_asymptote_Set_1+(1-CT$802*B_Frontier_growth_Set_1)*(CS850-B_Frontier_asymptote_Set_1),
CS$809+(CS850-CS$809)*(1-CT$802*B_Frontier_catch_up_Set_1))</f>
        <v>0.52411347675383624</v>
      </c>
      <c r="CU850" s="17" cm="1">
        <f t="array" ref="CU850">IF(INDEX(A_Frontier,$D850),
B_Frontier_asymptote_Set_1+(1-CU$802*B_Frontier_growth_Set_1)*(CT850-B_Frontier_asymptote_Set_1),
CT$809+(CT850-CT$809)*(1-CU$802*B_Frontier_catch_up_Set_1))</f>
        <v>0.52311290937006705</v>
      </c>
      <c r="CV850" s="17" cm="1">
        <f t="array" ref="CV850">IF(INDEX(A_Frontier,$D850),
B_Frontier_asymptote_Set_1+(1-CV$802*B_Frontier_growth_Set_1)*(CU850-B_Frontier_asymptote_Set_1),
CU$809+(CU850-CU$809)*(1-CV$802*B_Frontier_catch_up_Set_1))</f>
        <v>0.5221173448232167</v>
      </c>
      <c r="CW850" s="17" cm="1">
        <f t="array" ref="CW850">IF(INDEX(A_Frontier,$D850),
B_Frontier_asymptote_Set_1+(1-CW$802*B_Frontier_growth_Set_1)*(CV850-B_Frontier_asymptote_Set_1),
CV$809+(CV850-CV$809)*(1-CW$802*B_Frontier_catch_up_Set_1))</f>
        <v>0.52112675809910058</v>
      </c>
      <c r="CX850" s="17" cm="1">
        <f t="array" ref="CX850">IF(INDEX(A_Frontier,$D850),
B_Frontier_asymptote_Set_1+(1-CX$802*B_Frontier_growth_Set_1)*(CW850-B_Frontier_asymptote_Set_1),
CW$809+(CW850-CW$809)*(1-CX$802*B_Frontier_catch_up_Set_1))</f>
        <v>0.52014112430860504</v>
      </c>
      <c r="CY850" s="17" cm="1">
        <f t="array" ref="CY850">IF(INDEX(A_Frontier,$D850),
B_Frontier_asymptote_Set_1+(1-CY$802*B_Frontier_growth_Set_1)*(CX850-B_Frontier_asymptote_Set_1),
CX$809+(CX850-CX$809)*(1-CY$802*B_Frontier_catch_up_Set_1))</f>
        <v>0.51916041868706198</v>
      </c>
      <c r="CZ850" s="17" cm="1">
        <f t="array" ref="CZ850">IF(INDEX(A_Frontier,$D850),
B_Frontier_asymptote_Set_1+(1-CZ$802*B_Frontier_growth_Set_1)*(CY850-B_Frontier_asymptote_Set_1),
CY$809+(CY850-CY$809)*(1-CZ$802*B_Frontier_catch_up_Set_1))</f>
        <v>0.51818461659362669</v>
      </c>
      <c r="DA850" s="17" cm="1">
        <f t="array" ref="DA850">IF(INDEX(A_Frontier,$D850),
B_Frontier_asymptote_Set_1+(1-DA$802*B_Frontier_growth_Set_1)*(CZ850-B_Frontier_asymptote_Set_1),
CZ$809+(CZ850-CZ$809)*(1-DA$802*B_Frontier_catch_up_Set_1))</f>
        <v>0.5172136935106586</v>
      </c>
      <c r="DB850" s="17" cm="1">
        <f t="array" ref="DB850">IF(INDEX(A_Frontier,$D850),
B_Frontier_asymptote_Set_1+(1-DB$802*B_Frontier_growth_Set_1)*(DA850-B_Frontier_asymptote_Set_1),
DA$809+(DA850-DA$809)*(1-DB$802*B_Frontier_catch_up_Set_1))</f>
        <v>0.51624762504310528</v>
      </c>
      <c r="DC850" s="17" cm="1">
        <f t="array" ref="DC850">IF(INDEX(A_Frontier,$D850),
B_Frontier_asymptote_Set_1+(1-DC$802*B_Frontier_growth_Set_1)*(DB850-B_Frontier_asymptote_Set_1),
DB$809+(DB850-DB$809)*(1-DC$802*B_Frontier_catch_up_Set_1))</f>
        <v>0.51528638691788975</v>
      </c>
      <c r="DD850" s="17" cm="1">
        <f t="array" ref="DD850">IF(INDEX(A_Frontier,$D850),
B_Frontier_asymptote_Set_1+(1-DD$802*B_Frontier_growth_Set_1)*(DC850-B_Frontier_asymptote_Set_1),
DC$809+(DC850-DC$809)*(1-DD$802*B_Frontier_catch_up_Set_1))</f>
        <v>0.51432995498330025</v>
      </c>
      <c r="DE850" s="17" cm="1">
        <f t="array" ref="DE850">IF(INDEX(A_Frontier,$D850),
B_Frontier_asymptote_Set_1+(1-DE$802*B_Frontier_growth_Set_1)*(DD850-B_Frontier_asymptote_Set_1),
DD$809+(DD850-DD$809)*(1-DE$802*B_Frontier_catch_up_Set_1))</f>
        <v>0.51337830520838379</v>
      </c>
      <c r="DF850" s="17" cm="1">
        <f t="array" ref="DF850">IF(INDEX(A_Frontier,$D850),
B_Frontier_asymptote_Set_1+(1-DF$802*B_Frontier_growth_Set_1)*(DE850-B_Frontier_asymptote_Set_1),
DE$809+(DE850-DE$809)*(1-DF$802*B_Frontier_catch_up_Set_1))</f>
        <v>0.51243141368234191</v>
      </c>
      <c r="DG850" s="17" cm="1">
        <f t="array" ref="DG850">IF(INDEX(A_Frontier,$D850),
B_Frontier_asymptote_Set_1+(1-DG$802*B_Frontier_growth_Set_1)*(DF850-B_Frontier_asymptote_Set_1),
DF$809+(DF850-DF$809)*(1-DG$802*B_Frontier_catch_up_Set_1))</f>
        <v>0.51148925661393019</v>
      </c>
      <c r="DH850" s="17" cm="1">
        <f t="array" ref="DH850">IF(INDEX(A_Frontier,$D850),
B_Frontier_asymptote_Set_1+(1-DH$802*B_Frontier_growth_Set_1)*(DG850-B_Frontier_asymptote_Set_1),
DG$809+(DG850-DG$809)*(1-DH$802*B_Frontier_catch_up_Set_1))</f>
        <v>0.5105518103308605</v>
      </c>
      <c r="DI850" s="17" cm="1">
        <f t="array" ref="DI850">IF(INDEX(A_Frontier,$D850),
B_Frontier_asymptote_Set_1+(1-DI$802*B_Frontier_growth_Set_1)*(DH850-B_Frontier_asymptote_Set_1),
DH$809+(DH850-DH$809)*(1-DI$802*B_Frontier_catch_up_Set_1))</f>
        <v>0.50961905127920626</v>
      </c>
      <c r="DJ850" s="17" cm="1">
        <f t="array" ref="DJ850">IF(INDEX(A_Frontier,$D850),
B_Frontier_asymptote_Set_1+(1-DJ$802*B_Frontier_growth_Set_1)*(DI850-B_Frontier_asymptote_Set_1),
DI$809+(DI850-DI$809)*(1-DJ$802*B_Frontier_catch_up_Set_1))</f>
        <v>0.50869095602281023</v>
      </c>
      <c r="DK850" s="17" cm="1">
        <f t="array" ref="DK850">IF(INDEX(A_Frontier,$D850),
B_Frontier_asymptote_Set_1+(1-DK$802*B_Frontier_growth_Set_1)*(DJ850-B_Frontier_asymptote_Set_1),
DJ$809+(DJ850-DJ$809)*(1-DK$802*B_Frontier_catch_up_Set_1))</f>
        <v>0.50776750124269621</v>
      </c>
      <c r="DL850" s="17" cm="1">
        <f t="array" ref="DL850">IF(INDEX(A_Frontier,$D850),
B_Frontier_asymptote_Set_1+(1-DL$802*B_Frontier_growth_Set_1)*(DK850-B_Frontier_asymptote_Set_1),
DK$809+(DK850-DK$809)*(1-DL$802*B_Frontier_catch_up_Set_1))</f>
        <v>0.50684866373648274</v>
      </c>
      <c r="DM850" s="17" cm="1">
        <f t="array" ref="DM850">IF(INDEX(A_Frontier,$D850),
B_Frontier_asymptote_Set_1+(1-DM$802*B_Frontier_growth_Set_1)*(DL850-B_Frontier_asymptote_Set_1),
DL$809+(DL850-DL$809)*(1-DM$802*B_Frontier_catch_up_Set_1))</f>
        <v>0.50593442041780035</v>
      </c>
      <c r="DN850" s="17" cm="1">
        <f t="array" ref="DN850">IF(INDEX(A_Frontier,$D850),
B_Frontier_asymptote_Set_1+(1-DN$802*B_Frontier_growth_Set_1)*(DM850-B_Frontier_asymptote_Set_1),
DM$809+(DM850-DM$809)*(1-DN$802*B_Frontier_catch_up_Set_1))</f>
        <v>0.50502474831571131</v>
      </c>
      <c r="DO850" s="17" cm="1">
        <f t="array" ref="DO850">IF(INDEX(A_Frontier,$D850),
B_Frontier_asymptote_Set_1+(1-DO$802*B_Frontier_growth_Set_1)*(DN850-B_Frontier_asymptote_Set_1),
DN$809+(DN850-DN$809)*(1-DO$802*B_Frontier_catch_up_Set_1))</f>
        <v>0.50411962457413273</v>
      </c>
      <c r="DP850" s="17" cm="1">
        <f t="array" ref="DP850">IF(INDEX(A_Frontier,$D850),
B_Frontier_asymptote_Set_1+(1-DP$802*B_Frontier_growth_Set_1)*(DO850-B_Frontier_asymptote_Set_1),
DO$809+(DO850-DO$809)*(1-DP$802*B_Frontier_catch_up_Set_1))</f>
        <v>0.50321902645126204</v>
      </c>
      <c r="DQ850" s="17" cm="1">
        <f t="array" ref="DQ850">IF(INDEX(A_Frontier,$D850),
B_Frontier_asymptote_Set_1+(1-DQ$802*B_Frontier_growth_Set_1)*(DP850-B_Frontier_asymptote_Set_1),
DP$809+(DP850-DP$809)*(1-DQ$802*B_Frontier_catch_up_Set_1))</f>
        <v>0.50232293131900574</v>
      </c>
      <c r="DR850" s="17" cm="1">
        <f t="array" ref="DR850">IF(INDEX(A_Frontier,$D850),
B_Frontier_asymptote_Set_1+(1-DR$802*B_Frontier_growth_Set_1)*(DQ850-B_Frontier_asymptote_Set_1),
DQ$809+(DQ850-DQ$809)*(1-DR$802*B_Frontier_catch_up_Set_1))</f>
        <v>0.5014313166624107</v>
      </c>
      <c r="DS850" s="17" cm="1">
        <f t="array" ref="DS850">IF(INDEX(A_Frontier,$D850),
B_Frontier_asymptote_Set_1+(1-DS$802*B_Frontier_growth_Set_1)*(DR850-B_Frontier_asymptote_Set_1),
DR$809+(DR850-DR$809)*(1-DS$802*B_Frontier_catch_up_Set_1))</f>
        <v>0.50054416007909863</v>
      </c>
      <c r="DT850" s="17" cm="1">
        <f t="array" ref="DT850">IF(INDEX(A_Frontier,$D850),
B_Frontier_asymptote_Set_1+(1-DT$802*B_Frontier_growth_Set_1)*(DS850-B_Frontier_asymptote_Set_1),
DS$809+(DS850-DS$809)*(1-DT$802*B_Frontier_catch_up_Set_1))</f>
        <v>0.4996614392787031</v>
      </c>
      <c r="DU850" s="17" cm="1">
        <f t="array" ref="DU850">IF(INDEX(A_Frontier,$D850),
B_Frontier_asymptote_Set_1+(1-DU$802*B_Frontier_growth_Set_1)*(DT850-B_Frontier_asymptote_Set_1),
DT$809+(DT850-DT$809)*(1-DU$802*B_Frontier_catch_up_Set_1))</f>
        <v>0.49878313208230962</v>
      </c>
      <c r="DV850" s="17" cm="1">
        <f t="array" ref="DV850">IF(INDEX(A_Frontier,$D850),
B_Frontier_asymptote_Set_1+(1-DV$802*B_Frontier_growth_Set_1)*(DU850-B_Frontier_asymptote_Set_1),
DU$809+(DU850-DU$809)*(1-DV$802*B_Frontier_catch_up_Set_1))</f>
        <v>0.49790921642189806</v>
      </c>
      <c r="DW850" s="17" cm="1">
        <f t="array" ref="DW850">IF(INDEX(A_Frontier,$D850),
B_Frontier_asymptote_Set_1+(1-DW$802*B_Frontier_growth_Set_1)*(DV850-B_Frontier_asymptote_Set_1),
DV$809+(DV850-DV$809)*(1-DW$802*B_Frontier_catch_up_Set_1))</f>
        <v>0.49703967033978858</v>
      </c>
      <c r="DX850" s="17" cm="1">
        <f t="array" ref="DX850">IF(INDEX(A_Frontier,$D850),
B_Frontier_asymptote_Set_1+(1-DX$802*B_Frontier_growth_Set_1)*(DW850-B_Frontier_asymptote_Set_1),
DW$809+(DW850-DW$809)*(1-DX$802*B_Frontier_catch_up_Set_1))</f>
        <v>0.49617447198808962</v>
      </c>
      <c r="DY850" s="17" cm="1">
        <f t="array" ref="DY850">IF(INDEX(A_Frontier,$D850),
B_Frontier_asymptote_Set_1+(1-DY$802*B_Frontier_growth_Set_1)*(DX850-B_Frontier_asymptote_Set_1),
DX$809+(DX850-DX$809)*(1-DY$802*B_Frontier_catch_up_Set_1))</f>
        <v>0.49531359962814914</v>
      </c>
      <c r="DZ850" s="17" cm="1">
        <f t="array" ref="DZ850">IF(INDEX(A_Frontier,$D850),
B_Frontier_asymptote_Set_1+(1-DZ$802*B_Frontier_growth_Set_1)*(DY850-B_Frontier_asymptote_Set_1),
DY$809+(DY850-DY$809)*(1-DZ$802*B_Frontier_catch_up_Set_1))</f>
        <v>0.49445703163000843</v>
      </c>
      <c r="EA850" s="17" cm="1">
        <f t="array" ref="EA850">IF(INDEX(A_Frontier,$D850),
B_Frontier_asymptote_Set_1+(1-EA$802*B_Frontier_growth_Set_1)*(DZ850-B_Frontier_asymptote_Set_1),
DZ$809+(DZ850-DZ$809)*(1-EA$802*B_Frontier_catch_up_Set_1))</f>
        <v>0.49360474647185837</v>
      </c>
      <c r="EB850" s="17" cm="1">
        <f t="array" ref="EB850">IF(INDEX(A_Frontier,$D850),
B_Frontier_asymptote_Set_1+(1-EB$802*B_Frontier_growth_Set_1)*(EA850-B_Frontier_asymptote_Set_1),
EA$809+(EA850-EA$809)*(1-EB$802*B_Frontier_catch_up_Set_1))</f>
        <v>0.49275672273949911</v>
      </c>
      <c r="EC850" s="17" cm="1">
        <f t="array" ref="EC850">IF(INDEX(A_Frontier,$D850),
B_Frontier_asymptote_Set_1+(1-EC$802*B_Frontier_growth_Set_1)*(EB850-B_Frontier_asymptote_Set_1),
EB$809+(EB850-EB$809)*(1-EC$802*B_Frontier_catch_up_Set_1))</f>
        <v>0.49191293912580158</v>
      </c>
      <c r="ED850" s="17" cm="1">
        <f t="array" ref="ED850">IF(INDEX(A_Frontier,$D850),
B_Frontier_asymptote_Set_1+(1-ED$802*B_Frontier_growth_Set_1)*(EC850-B_Frontier_asymptote_Set_1),
EC$809+(EC850-EC$809)*(1-ED$802*B_Frontier_catch_up_Set_1))</f>
        <v>0.49107337443017257</v>
      </c>
      <c r="EE850" s="17" cm="1">
        <f t="array" ref="EE850">IF(INDEX(A_Frontier,$D850),
B_Frontier_asymptote_Set_1+(1-EE$802*B_Frontier_growth_Set_1)*(ED850-B_Frontier_asymptote_Set_1),
ED$809+(ED850-ED$809)*(1-EE$802*B_Frontier_catch_up_Set_1))</f>
        <v>0.49023800755802172</v>
      </c>
      <c r="EF850" s="17" cm="1">
        <f t="array" ref="EF850">IF(INDEX(A_Frontier,$D850),
B_Frontier_asymptote_Set_1+(1-EF$802*B_Frontier_growth_Set_1)*(EE850-B_Frontier_asymptote_Set_1),
EE$809+(EE850-EE$809)*(1-EF$802*B_Frontier_catch_up_Set_1))</f>
        <v>0.48940681752023163</v>
      </c>
      <c r="EG850" s="17" cm="1">
        <f t="array" ref="EG850">IF(INDEX(A_Frontier,$D850),
B_Frontier_asymptote_Set_1+(1-EG$802*B_Frontier_growth_Set_1)*(EF850-B_Frontier_asymptote_Set_1),
EF$809+(EF850-EF$809)*(1-EG$802*B_Frontier_catch_up_Set_1))</f>
        <v>0.48857978343263048</v>
      </c>
      <c r="EH850" s="17" cm="1">
        <f t="array" ref="EH850">IF(INDEX(A_Frontier,$D850),
B_Frontier_asymptote_Set_1+(1-EH$802*B_Frontier_growth_Set_1)*(EG850-B_Frontier_asymptote_Set_1),
EG$809+(EG850-EG$809)*(1-EH$802*B_Frontier_catch_up_Set_1))</f>
        <v>0.48775688451546734</v>
      </c>
      <c r="EI850" s="17" cm="1">
        <f t="array" ref="EI850">IF(INDEX(A_Frontier,$D850),
B_Frontier_asymptote_Set_1+(1-EI$802*B_Frontier_growth_Set_1)*(EH850-B_Frontier_asymptote_Set_1),
EH$809+(EH850-EH$809)*(1-EI$802*B_Frontier_catch_up_Set_1))</f>
        <v>0.48693810009288996</v>
      </c>
      <c r="EJ850" s="17" cm="1">
        <f t="array" ref="EJ850">IF(INDEX(A_Frontier,$D850),
B_Frontier_asymptote_Set_1+(1-EJ$802*B_Frontier_growth_Set_1)*(EI850-B_Frontier_asymptote_Set_1),
EI$809+(EI850-EI$809)*(1-EJ$802*B_Frontier_catch_up_Set_1))</f>
        <v>0.4861234095924255</v>
      </c>
      <c r="EK850" s="17" cm="1">
        <f t="array" ref="EK850">IF(INDEX(A_Frontier,$D850),
B_Frontier_asymptote_Set_1+(1-EK$802*B_Frontier_growth_Set_1)*(EJ850-B_Frontier_asymptote_Set_1),
EJ$809+(EJ850-EJ$809)*(1-EK$802*B_Frontier_catch_up_Set_1))</f>
        <v>0.48531279254446336</v>
      </c>
      <c r="EL850" s="17" cm="1">
        <f t="array" ref="EL850">IF(INDEX(A_Frontier,$D850),
B_Frontier_asymptote_Set_1+(1-EL$802*B_Frontier_growth_Set_1)*(EK850-B_Frontier_asymptote_Set_1),
EK$809+(EK850-EK$809)*(1-EL$802*B_Frontier_catch_up_Set_1))</f>
        <v>0.48450622858174103</v>
      </c>
      <c r="EM850" s="17" cm="1">
        <f t="array" ref="EM850">IF(INDEX(A_Frontier,$D850),
B_Frontier_asymptote_Set_1+(1-EM$802*B_Frontier_growth_Set_1)*(EL850-B_Frontier_asymptote_Set_1),
EL$809+(EL850-EL$809)*(1-EM$802*B_Frontier_catch_up_Set_1))</f>
        <v>0.48370369743883235</v>
      </c>
      <c r="EN850" s="17" cm="1">
        <f t="array" ref="EN850">IF(INDEX(A_Frontier,$D850),
B_Frontier_asymptote_Set_1+(1-EN$802*B_Frontier_growth_Set_1)*(EM850-B_Frontier_asymptote_Set_1),
EM$809+(EM850-EM$809)*(1-EN$802*B_Frontier_catch_up_Set_1))</f>
        <v>0.4829051789516382</v>
      </c>
      <c r="EO850" s="17" cm="1">
        <f t="array" ref="EO850">IF(INDEX(A_Frontier,$D850),
B_Frontier_asymptote_Set_1+(1-EO$802*B_Frontier_growth_Set_1)*(EN850-B_Frontier_asymptote_Set_1),
EN$809+(EN850-EN$809)*(1-EO$802*B_Frontier_catch_up_Set_1))</f>
        <v>0.48211065305688</v>
      </c>
      <c r="EP850" s="17" cm="1">
        <f t="array" ref="EP850">IF(INDEX(A_Frontier,$D850),
B_Frontier_asymptote_Set_1+(1-EP$802*B_Frontier_growth_Set_1)*(EO850-B_Frontier_asymptote_Set_1),
EO$809+(EO850-EO$809)*(1-EP$802*B_Frontier_catch_up_Set_1))</f>
        <v>0.48132009979159562</v>
      </c>
    </row>
    <row r="851" spans="4:146" hidden="1" outlineLevel="2" x14ac:dyDescent="0.2">
      <c r="D851">
        <f t="shared" si="17"/>
        <v>48</v>
      </c>
      <c r="E851" t="str" cm="1">
        <f t="array" ref="E851">INDEX(A_WEM_100,D851)</f>
        <v>Chile</v>
      </c>
      <c r="F851" s="8" cm="1">
        <f t="array" ref="F851">INDEX(B_Gini_filled,$D851,F$2)</f>
        <v>0.56200000000000006</v>
      </c>
      <c r="G851" s="8" cm="1">
        <f t="array" ref="G851">INDEX(B_Gini_filled,$D851,G$2)</f>
        <v>0.56200000000000006</v>
      </c>
      <c r="H851" s="8" cm="1">
        <f t="array" ref="H851">INDEX(B_Gini_filled,$D851,H$2)</f>
        <v>0.56200000000000006</v>
      </c>
      <c r="I851" s="8" cm="1">
        <f t="array" ref="I851">INDEX(B_Gini_filled,$D851,I$2)</f>
        <v>0.56200000000000006</v>
      </c>
      <c r="J851" s="8" cm="1">
        <f t="array" ref="J851">INDEX(B_Gini_filled,$D851,J$2)</f>
        <v>0.56200000000000006</v>
      </c>
      <c r="K851" s="8" cm="1">
        <f t="array" ref="K851">INDEX(B_Gini_filled,$D851,K$2)</f>
        <v>0.56200000000000006</v>
      </c>
      <c r="L851" s="8" cm="1">
        <f t="array" ref="L851">INDEX(B_Gini_filled,$D851,L$2)</f>
        <v>0.56200000000000006</v>
      </c>
      <c r="M851" s="8" cm="1">
        <f t="array" ref="M851">INDEX(B_Gini_filled,$D851,M$2)</f>
        <v>0.56200000000000006</v>
      </c>
      <c r="N851" s="8" cm="1">
        <f t="array" ref="N851">INDEX(B_Gini_filled,$D851,N$2)</f>
        <v>0.56200000000000006</v>
      </c>
      <c r="O851" s="8" cm="1">
        <f t="array" ref="O851">INDEX(B_Gini_filled,$D851,O$2)</f>
        <v>0.56200000000000006</v>
      </c>
      <c r="P851" s="8" cm="1">
        <f t="array" ref="P851">INDEX(B_Gini_filled,$D851,P$2)</f>
        <v>0.56200000000000006</v>
      </c>
      <c r="Q851" s="8" cm="1">
        <f t="array" ref="Q851">INDEX(B_Gini_filled,$D851,Q$2)</f>
        <v>0.56200000000000006</v>
      </c>
      <c r="R851" s="8" cm="1">
        <f t="array" ref="R851">INDEX(B_Gini_filled,$D851,R$2)</f>
        <v>0.56200000000000006</v>
      </c>
      <c r="S851" s="8" cm="1">
        <f t="array" ref="S851">INDEX(B_Gini_filled,$D851,S$2)</f>
        <v>0.56200000000000006</v>
      </c>
      <c r="T851" s="8" cm="1">
        <f t="array" ref="T851">INDEX(B_Gini_filled,$D851,T$2)</f>
        <v>0.56200000000000006</v>
      </c>
      <c r="U851" s="8" cm="1">
        <f t="array" ref="U851">INDEX(B_Gini_filled,$D851,U$2)</f>
        <v>0.56200000000000006</v>
      </c>
      <c r="V851" s="8" cm="1">
        <f t="array" ref="V851">INDEX(B_Gini_filled,$D851,V$2)</f>
        <v>0.56200000000000006</v>
      </c>
      <c r="W851" s="8" cm="1">
        <f t="array" ref="W851">INDEX(B_Gini_filled,$D851,W$2)</f>
        <v>0.56200000000000006</v>
      </c>
      <c r="X851" s="8" cm="1">
        <f t="array" ref="X851">INDEX(B_Gini_filled,$D851,X$2)</f>
        <v>0.56200000000000006</v>
      </c>
      <c r="Y851" s="8" cm="1">
        <f t="array" ref="Y851">INDEX(B_Gini_filled,$D851,Y$2)</f>
        <v>0.56200000000000006</v>
      </c>
      <c r="Z851" s="8" cm="1">
        <f t="array" ref="Z851">INDEX(B_Gini_filled,$D851,Z$2)</f>
        <v>0.56200000000000006</v>
      </c>
      <c r="AA851" s="8" cm="1">
        <f t="array" ref="AA851">INDEX(B_Gini_filled,$D851,AA$2)</f>
        <v>0.56200000000000006</v>
      </c>
      <c r="AB851" s="8" cm="1">
        <f t="array" ref="AB851">INDEX(B_Gini_filled,$D851,AB$2)</f>
        <v>0.56200000000000006</v>
      </c>
      <c r="AC851" s="8" cm="1">
        <f t="array" ref="AC851">INDEX(B_Gini_filled,$D851,AC$2)</f>
        <v>0.56200000000000006</v>
      </c>
      <c r="AD851" s="8" cm="1">
        <f t="array" ref="AD851">INDEX(B_Gini_filled,$D851,AD$2)</f>
        <v>0.56200000000000006</v>
      </c>
      <c r="AE851" s="8" cm="1">
        <f t="array" ref="AE851">INDEX(B_Gini_filled,$D851,AE$2)</f>
        <v>0.56200000000000006</v>
      </c>
      <c r="AF851" s="8" cm="1">
        <f t="array" ref="AF851">INDEX(B_Gini_filled,$D851,AF$2)</f>
        <v>0.56200000000000006</v>
      </c>
      <c r="AG851" s="8" cm="1">
        <f t="array" ref="AG851">INDEX(B_Gini_filled,$D851,AG$2)</f>
        <v>0.56200000000000006</v>
      </c>
      <c r="AH851" s="8" cm="1">
        <f t="array" ref="AH851">INDEX(B_Gini_filled,$D851,AH$2)</f>
        <v>0.56533333333333335</v>
      </c>
      <c r="AI851" s="8" cm="1">
        <f t="array" ref="AI851">INDEX(B_Gini_filled,$D851,AI$2)</f>
        <v>0.56866666666666676</v>
      </c>
      <c r="AJ851" s="8" cm="1">
        <f t="array" ref="AJ851">INDEX(B_Gini_filled,$D851,AJ$2)</f>
        <v>0.57200000000000006</v>
      </c>
      <c r="AK851" s="8" cm="1">
        <f t="array" ref="AK851">INDEX(B_Gini_filled,$D851,AK$2)</f>
        <v>0.56000000000000005</v>
      </c>
      <c r="AL851" s="8" cm="1">
        <f t="array" ref="AL851">INDEX(B_Gini_filled,$D851,AL$2)</f>
        <v>0.54799999999999993</v>
      </c>
      <c r="AM851" s="8" cm="1">
        <f t="array" ref="AM851">INDEX(B_Gini_filled,$D851,AM$2)</f>
        <v>0.55599999999999994</v>
      </c>
      <c r="AN851" s="8" cm="1">
        <f t="array" ref="AN851">INDEX(B_Gini_filled,$D851,AN$2)</f>
        <v>0.56399999999999995</v>
      </c>
      <c r="AO851" s="8" cm="1">
        <f t="array" ref="AO851">INDEX(B_Gini_filled,$D851,AO$2)</f>
        <v>0.55649999999999999</v>
      </c>
      <c r="AP851" s="8" cm="1">
        <f t="array" ref="AP851">INDEX(B_Gini_filled,$D851,AP$2)</f>
        <v>0.54899999999999993</v>
      </c>
      <c r="AQ851" s="8" cm="1">
        <f t="array" ref="AQ851">INDEX(B_Gini_filled,$D851,AQ$2)</f>
        <v>0.55200000000000005</v>
      </c>
      <c r="AR851" s="8" cm="1">
        <f t="array" ref="AR851">INDEX(B_Gini_filled,$D851,AR$2)</f>
        <v>0.55500000000000005</v>
      </c>
      <c r="AS851" s="8" cm="1">
        <f t="array" ref="AS851">INDEX(B_Gini_filled,$D851,AS$2)</f>
        <v>0.54150000000000009</v>
      </c>
      <c r="AT851" s="8" cm="1">
        <f t="array" ref="AT851">INDEX(B_Gini_filled,$D851,AT$2)</f>
        <v>0.52800000000000002</v>
      </c>
      <c r="AU851" s="8" cm="1">
        <f t="array" ref="AU851">INDEX(B_Gini_filled,$D851,AU$2)</f>
        <v>0.52366666666666672</v>
      </c>
      <c r="AV851" s="8" cm="1">
        <f t="array" ref="AV851">INDEX(B_Gini_filled,$D851,AV$2)</f>
        <v>0.51933333333333331</v>
      </c>
      <c r="AW851" s="8" cm="1">
        <f t="array" ref="AW851">INDEX(B_Gini_filled,$D851,AW$2)</f>
        <v>0.51500000000000001</v>
      </c>
      <c r="AX851" s="8" cm="1">
        <f t="array" ref="AX851">INDEX(B_Gini_filled,$D851,AX$2)</f>
        <v>0.5023333333333333</v>
      </c>
      <c r="AY851" s="8" cm="1">
        <f t="array" ref="AY851">INDEX(B_Gini_filled,$D851,AY$2)</f>
        <v>0.48966666666666669</v>
      </c>
      <c r="AZ851" s="8" cm="1">
        <f t="array" ref="AZ851">INDEX(B_Gini_filled,$D851,AZ$2)</f>
        <v>0.47700000000000004</v>
      </c>
      <c r="BA851" s="8" cm="1">
        <f t="array" ref="BA851">INDEX(B_Gini_filled,$D851,BA$2)</f>
        <v>0.47600000000000003</v>
      </c>
      <c r="BB851" s="8" cm="1">
        <f t="array" ref="BB851">INDEX(B_Gini_filled,$D851,BB$2)</f>
        <v>0.47499999999999998</v>
      </c>
      <c r="BC851" s="8" cm="1">
        <f t="array" ref="BC851">INDEX(B_Gini_filled,$D851,BC$2)</f>
        <v>0.47399999999999998</v>
      </c>
      <c r="BD851" s="8" cm="1">
        <f t="array" ref="BD851">INDEX(B_Gini_filled,$D851,BD$2)</f>
        <v>0.47149999999999997</v>
      </c>
      <c r="BE851" s="8" cm="1">
        <f t="array" ref="BE851">INDEX(B_Gini_filled,$D851,BE$2)</f>
        <v>0.46899999999999997</v>
      </c>
      <c r="BF851" s="8" cm="1">
        <f t="array" ref="BF851">INDEX(B_Gini_filled,$D851,BF$2)</f>
        <v>0.46849999999999997</v>
      </c>
      <c r="BG851" s="8" cm="1">
        <f t="array" ref="BG851">INDEX(B_Gini_filled,$D851,BG$2)</f>
        <v>0.46799999999999997</v>
      </c>
      <c r="BH851" s="8" cm="1">
        <f t="array" ref="BH851">INDEX(B_Gini_filled,$D851,BH$2)</f>
        <v>0.46049999999999996</v>
      </c>
      <c r="BI851" s="8" cm="1">
        <f t="array" ref="BI851">INDEX(B_Gini_filled,$D851,BI$2)</f>
        <v>0.45299999999999996</v>
      </c>
      <c r="BJ851" s="8" cm="1">
        <f t="array" ref="BJ851">INDEX(B_Gini_filled,$D851,BJ$2)</f>
        <v>0.45299999999999996</v>
      </c>
      <c r="BK851" s="8" cm="1">
        <f t="array" ref="BK851">INDEX(B_Gini_filled,$D851,BK$2)</f>
        <v>0.45299999999999996</v>
      </c>
      <c r="BL851" s="8" cm="1">
        <f t="array" ref="BL851">INDEX(B_Gini_filled,$D851,BL$2)</f>
        <v>0.45866666666666661</v>
      </c>
      <c r="BM851" s="8" cm="1">
        <f t="array" ref="BM851">INDEX(B_Gini_filled,$D851,BM$2)</f>
        <v>0.46433333333333332</v>
      </c>
      <c r="BN851" s="8" cm="1">
        <f t="array" ref="BN851">INDEX(B_Gini_filled,$D851,BN$2)</f>
        <v>0.47</v>
      </c>
      <c r="BO851" s="8" cm="1">
        <f t="array" ref="BO851">INDEX(B_Gini_filled,$D851,BO$2)</f>
        <v>0.44999999999999996</v>
      </c>
      <c r="BP851" s="8" cm="1">
        <f t="array" ref="BP851">INDEX(B_Gini_filled,$D851,BP$2)</f>
        <v>0.43</v>
      </c>
      <c r="BQ851" s="8" cm="1">
        <f t="array" ref="BQ851">INDEX(B_Gini_filled,$D851,BQ$2)</f>
        <v>0.43</v>
      </c>
      <c r="BR851" s="8" cm="1">
        <f t="array" ref="BR851">INDEX(B_Gini_filled,$D851,BR$2)</f>
        <v>0.43</v>
      </c>
      <c r="BS851" s="17" cm="1">
        <f t="array" ref="BS851">IF(INDEX(A_Frontier,$D851),
B_Frontier_asymptote_Set_1+(1-BS$802*B_Frontier_growth_Set_1)*(BR851-B_Frontier_asymptote_Set_1),
BR$809+(BR851-BR$809)*(1-BS$802*B_Frontier_catch_up_Set_1))</f>
        <v>0.43</v>
      </c>
      <c r="BT851" s="17" cm="1">
        <f t="array" ref="BT851">IF(INDEX(A_Frontier,$D851),
B_Frontier_asymptote_Set_1+(1-BT$802*B_Frontier_growth_Set_1)*(BS851-B_Frontier_asymptote_Set_1),
BS$809+(BS851-BS$809)*(1-BT$802*B_Frontier_catch_up_Set_1))</f>
        <v>0.42994699999999997</v>
      </c>
      <c r="BU851" s="17" cm="1">
        <f t="array" ref="BU851">IF(INDEX(A_Frontier,$D851),
B_Frontier_asymptote_Set_1+(1-BU$802*B_Frontier_growth_Set_1)*(BT851-B_Frontier_asymptote_Set_1),
BT$809+(BT851-BT$809)*(1-BU$802*B_Frontier_catch_up_Set_1))</f>
        <v>0.42984105299999997</v>
      </c>
      <c r="BV851" s="17" cm="1">
        <f t="array" ref="BV851">IF(INDEX(A_Frontier,$D851),
B_Frontier_asymptote_Set_1+(1-BV$802*B_Frontier_growth_Set_1)*(BU851-B_Frontier_asymptote_Set_1),
BU$809+(BU851-BU$809)*(1-BV$802*B_Frontier_catch_up_Set_1))</f>
        <v>0.42968229142049996</v>
      </c>
      <c r="BW851" s="17" cm="1">
        <f t="array" ref="BW851">IF(INDEX(A_Frontier,$D851),
B_Frontier_asymptote_Set_1+(1-BW$802*B_Frontier_growth_Set_1)*(BV851-B_Frontier_asymptote_Set_1),
BV$809+(BV851-BV$809)*(1-BW$802*B_Frontier_catch_up_Set_1))</f>
        <v>0.42947092683765897</v>
      </c>
      <c r="BX851" s="17" cm="1">
        <f t="array" ref="BX851">IF(INDEX(A_Frontier,$D851),
B_Frontier_asymptote_Set_1+(1-BX$802*B_Frontier_growth_Set_1)*(BW851-B_Frontier_asymptote_Set_1),
BW$809+(BW851-BW$809)*(1-BX$802*B_Frontier_catch_up_Set_1))</f>
        <v>0.42920724952056483</v>
      </c>
      <c r="BY851" s="17" cm="1">
        <f t="array" ref="BY851">IF(INDEX(A_Frontier,$D851),
B_Frontier_asymptote_Set_1+(1-BY$802*B_Frontier_growth_Set_1)*(BX851-B_Frontier_asymptote_Set_1),
BX$809+(BX851-BX$809)*(1-BY$802*B_Frontier_catch_up_Set_1))</f>
        <v>0.42889162777200313</v>
      </c>
      <c r="BZ851" s="17" cm="1">
        <f t="array" ref="BZ851">IF(INDEX(A_Frontier,$D851),
B_Frontier_asymptote_Set_1+(1-BZ$802*B_Frontier_growth_Set_1)*(BY851-B_Frontier_asymptote_Set_1),
BY$809+(BY851-BY$809)*(1-BZ$802*B_Frontier_catch_up_Set_1))</f>
        <v>0.42852450707480111</v>
      </c>
      <c r="CA851" s="17" cm="1">
        <f t="array" ref="CA851">IF(INDEX(A_Frontier,$D851),
B_Frontier_asymptote_Set_1+(1-CA$802*B_Frontier_growth_Set_1)*(BZ851-B_Frontier_asymptote_Set_1),
BZ$809+(BZ851-BZ$809)*(1-CA$802*B_Frontier_catch_up_Set_1))</f>
        <v>0.42810640904650188</v>
      </c>
      <c r="CB851" s="17" cm="1">
        <f t="array" ref="CB851">IF(INDEX(A_Frontier,$D851),
B_Frontier_asymptote_Set_1+(1-CB$802*B_Frontier_growth_Set_1)*(CA851-B_Frontier_asymptote_Set_1),
CA$809+(CA851-CA$809)*(1-CB$802*B_Frontier_catch_up_Set_1))</f>
        <v>0.42763793020579266</v>
      </c>
      <c r="CC851" s="17" cm="1">
        <f t="array" ref="CC851">IF(INDEX(A_Frontier,$D851),
B_Frontier_asymptote_Set_1+(1-CC$802*B_Frontier_growth_Set_1)*(CB851-B_Frontier_asymptote_Set_1),
CB$809+(CB851-CB$809)*(1-CC$802*B_Frontier_catch_up_Set_1))</f>
        <v>0.4271197405547637</v>
      </c>
      <c r="CD851" s="17" cm="1">
        <f t="array" ref="CD851">IF(INDEX(A_Frontier,$D851),
B_Frontier_asymptote_Set_1+(1-CD$802*B_Frontier_growth_Set_1)*(CC851-B_Frontier_asymptote_Set_1),
CC$809+(CC851-CC$809)*(1-CD$802*B_Frontier_catch_up_Set_1))</f>
        <v>0.42660414185198992</v>
      </c>
      <c r="CE851" s="17" cm="1">
        <f t="array" ref="CE851">IF(INDEX(A_Frontier,$D851),
B_Frontier_asymptote_Set_1+(1-CE$802*B_Frontier_growth_Set_1)*(CD851-B_Frontier_asymptote_Set_1),
CD$809+(CD851-CD$809)*(1-CE$802*B_Frontier_catch_up_Set_1))</f>
        <v>0.42609112114272996</v>
      </c>
      <c r="CF851" s="17" cm="1">
        <f t="array" ref="CF851">IF(INDEX(A_Frontier,$D851),
B_Frontier_asymptote_Set_1+(1-CF$802*B_Frontier_growth_Set_1)*(CE851-B_Frontier_asymptote_Set_1),
CE$809+(CE851-CE$809)*(1-CF$802*B_Frontier_catch_up_Set_1))</f>
        <v>0.42558066553701629</v>
      </c>
      <c r="CG851" s="17" cm="1">
        <f t="array" ref="CG851">IF(INDEX(A_Frontier,$D851),
B_Frontier_asymptote_Set_1+(1-CG$802*B_Frontier_growth_Set_1)*(CF851-B_Frontier_asymptote_Set_1),
CF$809+(CF851-CF$809)*(1-CG$802*B_Frontier_catch_up_Set_1))</f>
        <v>0.42507276220933121</v>
      </c>
      <c r="CH851" s="17" cm="1">
        <f t="array" ref="CH851">IF(INDEX(A_Frontier,$D851),
B_Frontier_asymptote_Set_1+(1-CH$802*B_Frontier_growth_Set_1)*(CG851-B_Frontier_asymptote_Set_1),
CG$809+(CG851-CG$809)*(1-CH$802*B_Frontier_catch_up_Set_1))</f>
        <v>0.42456739839828456</v>
      </c>
      <c r="CI851" s="17" cm="1">
        <f t="array" ref="CI851">IF(INDEX(A_Frontier,$D851),
B_Frontier_asymptote_Set_1+(1-CI$802*B_Frontier_growth_Set_1)*(CH851-B_Frontier_asymptote_Set_1),
CH$809+(CH851-CH$809)*(1-CI$802*B_Frontier_catch_up_Set_1))</f>
        <v>0.42406456140629312</v>
      </c>
      <c r="CJ851" s="17" cm="1">
        <f t="array" ref="CJ851">IF(INDEX(A_Frontier,$D851),
B_Frontier_asymptote_Set_1+(1-CJ$802*B_Frontier_growth_Set_1)*(CI851-B_Frontier_asymptote_Set_1),
CI$809+(CI851-CI$809)*(1-CJ$802*B_Frontier_catch_up_Set_1))</f>
        <v>0.42356423859926162</v>
      </c>
      <c r="CK851" s="17" cm="1">
        <f t="array" ref="CK851">IF(INDEX(A_Frontier,$D851),
B_Frontier_asymptote_Set_1+(1-CK$802*B_Frontier_growth_Set_1)*(CJ851-B_Frontier_asymptote_Set_1),
CJ$809+(CJ851-CJ$809)*(1-CK$802*B_Frontier_catch_up_Set_1))</f>
        <v>0.42306641740626533</v>
      </c>
      <c r="CL851" s="17" cm="1">
        <f t="array" ref="CL851">IF(INDEX(A_Frontier,$D851),
B_Frontier_asymptote_Set_1+(1-CL$802*B_Frontier_growth_Set_1)*(CK851-B_Frontier_asymptote_Set_1),
CK$809+(CK851-CK$809)*(1-CL$802*B_Frontier_catch_up_Set_1))</f>
        <v>0.42257108531923399</v>
      </c>
      <c r="CM851" s="17" cm="1">
        <f t="array" ref="CM851">IF(INDEX(A_Frontier,$D851),
B_Frontier_asymptote_Set_1+(1-CM$802*B_Frontier_growth_Set_1)*(CL851-B_Frontier_asymptote_Set_1),
CL$809+(CL851-CL$809)*(1-CM$802*B_Frontier_catch_up_Set_1))</f>
        <v>0.42207822989263782</v>
      </c>
      <c r="CN851" s="17" cm="1">
        <f t="array" ref="CN851">IF(INDEX(A_Frontier,$D851),
B_Frontier_asymptote_Set_1+(1-CN$802*B_Frontier_growth_Set_1)*(CM851-B_Frontier_asymptote_Set_1),
CM$809+(CM851-CM$809)*(1-CN$802*B_Frontier_catch_up_Set_1))</f>
        <v>0.42158783874317463</v>
      </c>
      <c r="CO851" s="17" cm="1">
        <f t="array" ref="CO851">IF(INDEX(A_Frontier,$D851),
B_Frontier_asymptote_Set_1+(1-CO$802*B_Frontier_growth_Set_1)*(CN851-B_Frontier_asymptote_Set_1),
CN$809+(CN851-CN$809)*(1-CO$802*B_Frontier_catch_up_Set_1))</f>
        <v>0.42109989954945876</v>
      </c>
      <c r="CP851" s="17" cm="1">
        <f t="array" ref="CP851">IF(INDEX(A_Frontier,$D851),
B_Frontier_asymptote_Set_1+(1-CP$802*B_Frontier_growth_Set_1)*(CO851-B_Frontier_asymptote_Set_1),
CO$809+(CO851-CO$809)*(1-CP$802*B_Frontier_catch_up_Set_1))</f>
        <v>0.42061440005171147</v>
      </c>
      <c r="CQ851" s="17" cm="1">
        <f t="array" ref="CQ851">IF(INDEX(A_Frontier,$D851),
B_Frontier_asymptote_Set_1+(1-CQ$802*B_Frontier_growth_Set_1)*(CP851-B_Frontier_asymptote_Set_1),
CP$809+(CP851-CP$809)*(1-CQ$802*B_Frontier_catch_up_Set_1))</f>
        <v>0.42013132805145292</v>
      </c>
      <c r="CR851" s="17" cm="1">
        <f t="array" ref="CR851">IF(INDEX(A_Frontier,$D851),
B_Frontier_asymptote_Set_1+(1-CR$802*B_Frontier_growth_Set_1)*(CQ851-B_Frontier_asymptote_Set_1),
CQ$809+(CQ851-CQ$809)*(1-CR$802*B_Frontier_catch_up_Set_1))</f>
        <v>0.41965067141119566</v>
      </c>
      <c r="CS851" s="17" cm="1">
        <f t="array" ref="CS851">IF(INDEX(A_Frontier,$D851),
B_Frontier_asymptote_Set_1+(1-CS$802*B_Frontier_growth_Set_1)*(CR851-B_Frontier_asymptote_Set_1),
CR$809+(CR851-CR$809)*(1-CS$802*B_Frontier_catch_up_Set_1))</f>
        <v>0.41917241805413968</v>
      </c>
      <c r="CT851" s="17" cm="1">
        <f t="array" ref="CT851">IF(INDEX(A_Frontier,$D851),
B_Frontier_asymptote_Set_1+(1-CT$802*B_Frontier_growth_Set_1)*(CS851-B_Frontier_asymptote_Set_1),
CS$809+(CS851-CS$809)*(1-CT$802*B_Frontier_catch_up_Set_1))</f>
        <v>0.41869655596386901</v>
      </c>
      <c r="CU851" s="17" cm="1">
        <f t="array" ref="CU851">IF(INDEX(A_Frontier,$D851),
B_Frontier_asymptote_Set_1+(1-CU$802*B_Frontier_growth_Set_1)*(CT851-B_Frontier_asymptote_Set_1),
CT$809+(CT851-CT$809)*(1-CU$802*B_Frontier_catch_up_Set_1))</f>
        <v>0.41822307318404967</v>
      </c>
      <c r="CV851" s="17" cm="1">
        <f t="array" ref="CV851">IF(INDEX(A_Frontier,$D851),
B_Frontier_asymptote_Set_1+(1-CV$802*B_Frontier_growth_Set_1)*(CU851-B_Frontier_asymptote_Set_1),
CU$809+(CU851-CU$809)*(1-CV$802*B_Frontier_catch_up_Set_1))</f>
        <v>0.4177519578181294</v>
      </c>
      <c r="CW851" s="17" cm="1">
        <f t="array" ref="CW851">IF(INDEX(A_Frontier,$D851),
B_Frontier_asymptote_Set_1+(1-CW$802*B_Frontier_growth_Set_1)*(CV851-B_Frontier_asymptote_Set_1),
CV$809+(CV851-CV$809)*(1-CW$802*B_Frontier_catch_up_Set_1))</f>
        <v>0.41728319802903874</v>
      </c>
      <c r="CX851" s="17" cm="1">
        <f t="array" ref="CX851">IF(INDEX(A_Frontier,$D851),
B_Frontier_asymptote_Set_1+(1-CX$802*B_Frontier_growth_Set_1)*(CW851-B_Frontier_asymptote_Set_1),
CW$809+(CW851-CW$809)*(1-CX$802*B_Frontier_catch_up_Set_1))</f>
        <v>0.41681678203889355</v>
      </c>
      <c r="CY851" s="17" cm="1">
        <f t="array" ref="CY851">IF(INDEX(A_Frontier,$D851),
B_Frontier_asymptote_Set_1+(1-CY$802*B_Frontier_growth_Set_1)*(CX851-B_Frontier_asymptote_Set_1),
CX$809+(CX851-CX$809)*(1-CY$802*B_Frontier_catch_up_Set_1))</f>
        <v>0.41635269812869907</v>
      </c>
      <c r="CZ851" s="17" cm="1">
        <f t="array" ref="CZ851">IF(INDEX(A_Frontier,$D851),
B_Frontier_asymptote_Set_1+(1-CZ$802*B_Frontier_growth_Set_1)*(CY851-B_Frontier_asymptote_Set_1),
CY$809+(CY851-CY$809)*(1-CZ$802*B_Frontier_catch_up_Set_1))</f>
        <v>0.4158909346380556</v>
      </c>
      <c r="DA851" s="17" cm="1">
        <f t="array" ref="DA851">IF(INDEX(A_Frontier,$D851),
B_Frontier_asymptote_Set_1+(1-DA$802*B_Frontier_growth_Set_1)*(CZ851-B_Frontier_asymptote_Set_1),
CZ$809+(CZ851-CZ$809)*(1-DA$802*B_Frontier_catch_up_Set_1))</f>
        <v>0.41543147996486529</v>
      </c>
      <c r="DB851" s="17" cm="1">
        <f t="array" ref="DB851">IF(INDEX(A_Frontier,$D851),
B_Frontier_asymptote_Set_1+(1-DB$802*B_Frontier_growth_Set_1)*(DA851-B_Frontier_asymptote_Set_1),
DA$809+(DA851-DA$809)*(1-DB$802*B_Frontier_catch_up_Set_1))</f>
        <v>0.41497432256504097</v>
      </c>
      <c r="DC851" s="17" cm="1">
        <f t="array" ref="DC851">IF(INDEX(A_Frontier,$D851),
B_Frontier_asymptote_Set_1+(1-DC$802*B_Frontier_growth_Set_1)*(DB851-B_Frontier_asymptote_Set_1),
DB$809+(DB851-DB$809)*(1-DC$802*B_Frontier_catch_up_Set_1))</f>
        <v>0.41451945095221576</v>
      </c>
      <c r="DD851" s="17" cm="1">
        <f t="array" ref="DD851">IF(INDEX(A_Frontier,$D851),
B_Frontier_asymptote_Set_1+(1-DD$802*B_Frontier_growth_Set_1)*(DC851-B_Frontier_asymptote_Set_1),
DC$809+(DC851-DC$809)*(1-DD$802*B_Frontier_catch_up_Set_1))</f>
        <v>0.41406685369745466</v>
      </c>
      <c r="DE851" s="17" cm="1">
        <f t="array" ref="DE851">IF(INDEX(A_Frontier,$D851),
B_Frontier_asymptote_Set_1+(1-DE$802*B_Frontier_growth_Set_1)*(DD851-B_Frontier_asymptote_Set_1),
DD$809+(DD851-DD$809)*(1-DE$802*B_Frontier_catch_up_Set_1))</f>
        <v>0.41361651942896738</v>
      </c>
      <c r="DF851" s="17" cm="1">
        <f t="array" ref="DF851">IF(INDEX(A_Frontier,$D851),
B_Frontier_asymptote_Set_1+(1-DF$802*B_Frontier_growth_Set_1)*(DE851-B_Frontier_asymptote_Set_1),
DE$809+(DE851-DE$809)*(1-DF$802*B_Frontier_catch_up_Set_1))</f>
        <v>0.41316843683182253</v>
      </c>
      <c r="DG851" s="17" cm="1">
        <f t="array" ref="DG851">IF(INDEX(A_Frontier,$D851),
B_Frontier_asymptote_Set_1+(1-DG$802*B_Frontier_growth_Set_1)*(DF851-B_Frontier_asymptote_Set_1),
DF$809+(DF851-DF$809)*(1-DG$802*B_Frontier_catch_up_Set_1))</f>
        <v>0.41272259464766342</v>
      </c>
      <c r="DH851" s="17" cm="1">
        <f t="array" ref="DH851">IF(INDEX(A_Frontier,$D851),
B_Frontier_asymptote_Set_1+(1-DH$802*B_Frontier_growth_Set_1)*(DG851-B_Frontier_asymptote_Set_1),
DG$809+(DG851-DG$809)*(1-DH$802*B_Frontier_catch_up_Set_1))</f>
        <v>0.41227898167442512</v>
      </c>
      <c r="DI851" s="17" cm="1">
        <f t="array" ref="DI851">IF(INDEX(A_Frontier,$D851),
B_Frontier_asymptote_Set_1+(1-DI$802*B_Frontier_growth_Set_1)*(DH851-B_Frontier_asymptote_Set_1),
DH$809+(DH851-DH$809)*(1-DI$802*B_Frontier_catch_up_Set_1))</f>
        <v>0.41183758676605298</v>
      </c>
      <c r="DJ851" s="17" cm="1">
        <f t="array" ref="DJ851">IF(INDEX(A_Frontier,$D851),
B_Frontier_asymptote_Set_1+(1-DJ$802*B_Frontier_growth_Set_1)*(DI851-B_Frontier_asymptote_Set_1),
DI$809+(DI851-DI$809)*(1-DJ$802*B_Frontier_catch_up_Set_1))</f>
        <v>0.41139839883222273</v>
      </c>
      <c r="DK851" s="17" cm="1">
        <f t="array" ref="DK851">IF(INDEX(A_Frontier,$D851),
B_Frontier_asymptote_Set_1+(1-DK$802*B_Frontier_growth_Set_1)*(DJ851-B_Frontier_asymptote_Set_1),
DJ$809+(DJ851-DJ$809)*(1-DK$802*B_Frontier_catch_up_Set_1))</f>
        <v>0.41096140683806159</v>
      </c>
      <c r="DL851" s="17" cm="1">
        <f t="array" ref="DL851">IF(INDEX(A_Frontier,$D851),
B_Frontier_asymptote_Set_1+(1-DL$802*B_Frontier_growth_Set_1)*(DK851-B_Frontier_asymptote_Set_1),
DK$809+(DK851-DK$809)*(1-DL$802*B_Frontier_catch_up_Set_1))</f>
        <v>0.41052659980387129</v>
      </c>
      <c r="DM851" s="17" cm="1">
        <f t="array" ref="DM851">IF(INDEX(A_Frontier,$D851),
B_Frontier_asymptote_Set_1+(1-DM$802*B_Frontier_growth_Set_1)*(DL851-B_Frontier_asymptote_Set_1),
DL$809+(DL851-DL$809)*(1-DM$802*B_Frontier_catch_up_Set_1))</f>
        <v>0.41009396680485194</v>
      </c>
      <c r="DN851" s="17" cm="1">
        <f t="array" ref="DN851">IF(INDEX(A_Frontier,$D851),
B_Frontier_asymptote_Set_1+(1-DN$802*B_Frontier_growth_Set_1)*(DM851-B_Frontier_asymptote_Set_1),
DM$809+(DM851-DM$809)*(1-DN$802*B_Frontier_catch_up_Set_1))</f>
        <v>0.40966349697082771</v>
      </c>
      <c r="DO851" s="17" cm="1">
        <f t="array" ref="DO851">IF(INDEX(A_Frontier,$D851),
B_Frontier_asymptote_Set_1+(1-DO$802*B_Frontier_growth_Set_1)*(DN851-B_Frontier_asymptote_Set_1),
DN$809+(DN851-DN$809)*(1-DO$802*B_Frontier_catch_up_Set_1))</f>
        <v>0.40923517948597354</v>
      </c>
      <c r="DP851" s="17" cm="1">
        <f t="array" ref="DP851">IF(INDEX(A_Frontier,$D851),
B_Frontier_asymptote_Set_1+(1-DP$802*B_Frontier_growth_Set_1)*(DO851-B_Frontier_asymptote_Set_1),
DO$809+(DO851-DO$809)*(1-DP$802*B_Frontier_catch_up_Set_1))</f>
        <v>0.40880900358854366</v>
      </c>
      <c r="DQ851" s="17" cm="1">
        <f t="array" ref="DQ851">IF(INDEX(A_Frontier,$D851),
B_Frontier_asymptote_Set_1+(1-DQ$802*B_Frontier_growth_Set_1)*(DP851-B_Frontier_asymptote_Set_1),
DP$809+(DP851-DP$809)*(1-DQ$802*B_Frontier_catch_up_Set_1))</f>
        <v>0.40838495857060098</v>
      </c>
      <c r="DR851" s="17" cm="1">
        <f t="array" ref="DR851">IF(INDEX(A_Frontier,$D851),
B_Frontier_asymptote_Set_1+(1-DR$802*B_Frontier_growth_Set_1)*(DQ851-B_Frontier_asymptote_Set_1),
DQ$809+(DQ851-DQ$809)*(1-DR$802*B_Frontier_catch_up_Set_1))</f>
        <v>0.40796303377774795</v>
      </c>
      <c r="DS851" s="17" cm="1">
        <f t="array" ref="DS851">IF(INDEX(A_Frontier,$D851),
B_Frontier_asymptote_Set_1+(1-DS$802*B_Frontier_growth_Set_1)*(DR851-B_Frontier_asymptote_Set_1),
DR$809+(DR851-DR$809)*(1-DS$802*B_Frontier_catch_up_Set_1))</f>
        <v>0.40754321860885923</v>
      </c>
      <c r="DT851" s="17" cm="1">
        <f t="array" ref="DT851">IF(INDEX(A_Frontier,$D851),
B_Frontier_asymptote_Set_1+(1-DT$802*B_Frontier_growth_Set_1)*(DS851-B_Frontier_asymptote_Set_1),
DS$809+(DS851-DS$809)*(1-DT$802*B_Frontier_catch_up_Set_1))</f>
        <v>0.40712550251581492</v>
      </c>
      <c r="DU851" s="17" cm="1">
        <f t="array" ref="DU851">IF(INDEX(A_Frontier,$D851),
B_Frontier_asymptote_Set_1+(1-DU$802*B_Frontier_growth_Set_1)*(DT851-B_Frontier_asymptote_Set_1),
DT$809+(DT851-DT$809)*(1-DU$802*B_Frontier_catch_up_Set_1))</f>
        <v>0.40670987500323585</v>
      </c>
      <c r="DV851" s="17" cm="1">
        <f t="array" ref="DV851">IF(INDEX(A_Frontier,$D851),
B_Frontier_asymptote_Set_1+(1-DV$802*B_Frontier_growth_Set_1)*(DU851-B_Frontier_asymptote_Set_1),
DU$809+(DU851-DU$809)*(1-DV$802*B_Frontier_catch_up_Set_1))</f>
        <v>0.40629632562821966</v>
      </c>
      <c r="DW851" s="17" cm="1">
        <f t="array" ref="DW851">IF(INDEX(A_Frontier,$D851),
B_Frontier_asymptote_Set_1+(1-DW$802*B_Frontier_growth_Set_1)*(DV851-B_Frontier_asymptote_Set_1),
DV$809+(DV851-DV$809)*(1-DW$802*B_Frontier_catch_up_Set_1))</f>
        <v>0.40588484400007857</v>
      </c>
      <c r="DX851" s="17" cm="1">
        <f t="array" ref="DX851">IF(INDEX(A_Frontier,$D851),
B_Frontier_asymptote_Set_1+(1-DX$802*B_Frontier_growth_Set_1)*(DW851-B_Frontier_asymptote_Set_1),
DW$809+(DW851-DW$809)*(1-DX$802*B_Frontier_catch_up_Set_1))</f>
        <v>0.40547541978007817</v>
      </c>
      <c r="DY851" s="17" cm="1">
        <f t="array" ref="DY851">IF(INDEX(A_Frontier,$D851),
B_Frontier_asymptote_Set_1+(1-DY$802*B_Frontier_growth_Set_1)*(DX851-B_Frontier_asymptote_Set_1),
DX$809+(DX851-DX$809)*(1-DY$802*B_Frontier_catch_up_Set_1))</f>
        <v>0.4050680426811778</v>
      </c>
      <c r="DZ851" s="17" cm="1">
        <f t="array" ref="DZ851">IF(INDEX(A_Frontier,$D851),
B_Frontier_asymptote_Set_1+(1-DZ$802*B_Frontier_growth_Set_1)*(DY851-B_Frontier_asymptote_Set_1),
DY$809+(DY851-DY$809)*(1-DZ$802*B_Frontier_catch_up_Set_1))</f>
        <v>0.40466270246777192</v>
      </c>
      <c r="EA851" s="17" cm="1">
        <f t="array" ref="EA851">IF(INDEX(A_Frontier,$D851),
B_Frontier_asymptote_Set_1+(1-EA$802*B_Frontier_growth_Set_1)*(DZ851-B_Frontier_asymptote_Set_1),
DZ$809+(DZ851-DZ$809)*(1-EA$802*B_Frontier_catch_up_Set_1))</f>
        <v>0.40425938895543306</v>
      </c>
      <c r="EB851" s="17" cm="1">
        <f t="array" ref="EB851">IF(INDEX(A_Frontier,$D851),
B_Frontier_asymptote_Set_1+(1-EB$802*B_Frontier_growth_Set_1)*(EA851-B_Frontier_asymptote_Set_1),
EA$809+(EA851-EA$809)*(1-EB$802*B_Frontier_catch_up_Set_1))</f>
        <v>0.40385809201065592</v>
      </c>
      <c r="EC851" s="17" cm="1">
        <f t="array" ref="EC851">IF(INDEX(A_Frontier,$D851),
B_Frontier_asymptote_Set_1+(1-EC$802*B_Frontier_growth_Set_1)*(EB851-B_Frontier_asymptote_Set_1),
EB$809+(EB851-EB$809)*(1-EC$802*B_Frontier_catch_up_Set_1))</f>
        <v>0.40345880155060265</v>
      </c>
      <c r="ED851" s="17" cm="1">
        <f t="array" ref="ED851">IF(INDEX(A_Frontier,$D851),
B_Frontier_asymptote_Set_1+(1-ED$802*B_Frontier_growth_Set_1)*(EC851-B_Frontier_asymptote_Set_1),
EC$809+(EC851-EC$809)*(1-ED$802*B_Frontier_catch_up_Set_1))</f>
        <v>0.40306150754284964</v>
      </c>
      <c r="EE851" s="17" cm="1">
        <f t="array" ref="EE851">IF(INDEX(A_Frontier,$D851),
B_Frontier_asymptote_Set_1+(1-EE$802*B_Frontier_growth_Set_1)*(ED851-B_Frontier_asymptote_Set_1),
ED$809+(ED851-ED$809)*(1-EE$802*B_Frontier_catch_up_Set_1))</f>
        <v>0.40266620000513542</v>
      </c>
      <c r="EF851" s="17" cm="1">
        <f t="array" ref="EF851">IF(INDEX(A_Frontier,$D851),
B_Frontier_asymptote_Set_1+(1-EF$802*B_Frontier_growth_Set_1)*(EE851-B_Frontier_asymptote_Set_1),
EE$809+(EE851-EE$809)*(1-EF$802*B_Frontier_catch_up_Set_1))</f>
        <v>0.40227286900510972</v>
      </c>
      <c r="EG851" s="17" cm="1">
        <f t="array" ref="EG851">IF(INDEX(A_Frontier,$D851),
B_Frontier_asymptote_Set_1+(1-EG$802*B_Frontier_growth_Set_1)*(EF851-B_Frontier_asymptote_Set_1),
EF$809+(EF851-EF$809)*(1-EG$802*B_Frontier_catch_up_Set_1))</f>
        <v>0.40188150466008415</v>
      </c>
      <c r="EH851" s="17" cm="1">
        <f t="array" ref="EH851">IF(INDEX(A_Frontier,$D851),
B_Frontier_asymptote_Set_1+(1-EH$802*B_Frontier_growth_Set_1)*(EG851-B_Frontier_asymptote_Set_1),
EG$809+(EG851-EG$809)*(1-EH$802*B_Frontier_catch_up_Set_1))</f>
        <v>0.40149209713678374</v>
      </c>
      <c r="EI851" s="17" cm="1">
        <f t="array" ref="EI851">IF(INDEX(A_Frontier,$D851),
B_Frontier_asymptote_Set_1+(1-EI$802*B_Frontier_growth_Set_1)*(EH851-B_Frontier_asymptote_Set_1),
EH$809+(EH851-EH$809)*(1-EI$802*B_Frontier_catch_up_Set_1))</f>
        <v>0.40110463665109986</v>
      </c>
      <c r="EJ851" s="17" cm="1">
        <f t="array" ref="EJ851">IF(INDEX(A_Frontier,$D851),
B_Frontier_asymptote_Set_1+(1-EJ$802*B_Frontier_growth_Set_1)*(EI851-B_Frontier_asymptote_Set_1),
EI$809+(EI851-EI$809)*(1-EJ$802*B_Frontier_catch_up_Set_1))</f>
        <v>0.40071911346784439</v>
      </c>
      <c r="EK851" s="17" cm="1">
        <f t="array" ref="EK851">IF(INDEX(A_Frontier,$D851),
B_Frontier_asymptote_Set_1+(1-EK$802*B_Frontier_growth_Set_1)*(EJ851-B_Frontier_asymptote_Set_1),
EJ$809+(EJ851-EJ$809)*(1-EK$802*B_Frontier_catch_up_Set_1))</f>
        <v>0.40033551790050514</v>
      </c>
      <c r="EL851" s="17" cm="1">
        <f t="array" ref="EL851">IF(INDEX(A_Frontier,$D851),
B_Frontier_asymptote_Set_1+(1-EL$802*B_Frontier_growth_Set_1)*(EK851-B_Frontier_asymptote_Set_1),
EK$809+(EK851-EK$809)*(1-EL$802*B_Frontier_catch_up_Set_1))</f>
        <v>0.39995384031100262</v>
      </c>
      <c r="EM851" s="17" cm="1">
        <f t="array" ref="EM851">IF(INDEX(A_Frontier,$D851),
B_Frontier_asymptote_Set_1+(1-EM$802*B_Frontier_growth_Set_1)*(EL851-B_Frontier_asymptote_Set_1),
EL$809+(EL851-EL$809)*(1-EM$802*B_Frontier_catch_up_Set_1))</f>
        <v>0.39957407110944759</v>
      </c>
      <c r="EN851" s="17" cm="1">
        <f t="array" ref="EN851">IF(INDEX(A_Frontier,$D851),
B_Frontier_asymptote_Set_1+(1-EN$802*B_Frontier_growth_Set_1)*(EM851-B_Frontier_asymptote_Set_1),
EM$809+(EM851-EM$809)*(1-EN$802*B_Frontier_catch_up_Set_1))</f>
        <v>0.39919620075390039</v>
      </c>
      <c r="EO851" s="17" cm="1">
        <f t="array" ref="EO851">IF(INDEX(A_Frontier,$D851),
B_Frontier_asymptote_Set_1+(1-EO$802*B_Frontier_growth_Set_1)*(EN851-B_Frontier_asymptote_Set_1),
EN$809+(EN851-EN$809)*(1-EO$802*B_Frontier_catch_up_Set_1))</f>
        <v>0.39882021975013088</v>
      </c>
      <c r="EP851" s="17" cm="1">
        <f t="array" ref="EP851">IF(INDEX(A_Frontier,$D851),
B_Frontier_asymptote_Set_1+(1-EP$802*B_Frontier_growth_Set_1)*(EO851-B_Frontier_asymptote_Set_1),
EO$809+(EO851-EO$809)*(1-EP$802*B_Frontier_catch_up_Set_1))</f>
        <v>0.39844611865138024</v>
      </c>
    </row>
    <row r="852" spans="4:146" hidden="1" outlineLevel="2" x14ac:dyDescent="0.2">
      <c r="D852">
        <f t="shared" si="17"/>
        <v>49</v>
      </c>
      <c r="E852" t="str" cm="1">
        <f t="array" ref="E852">INDEX(A_WEM_100,D852)</f>
        <v>Belarus</v>
      </c>
      <c r="F852" s="8" cm="1">
        <f t="array" ref="F852">INDEX(B_Gini_filled,$D852,F$2)</f>
        <v>0.32</v>
      </c>
      <c r="G852" s="8" cm="1">
        <f t="array" ref="G852">INDEX(B_Gini_filled,$D852,G$2)</f>
        <v>0.32</v>
      </c>
      <c r="H852" s="8" cm="1">
        <f t="array" ref="H852">INDEX(B_Gini_filled,$D852,H$2)</f>
        <v>0.32</v>
      </c>
      <c r="I852" s="8" cm="1">
        <f t="array" ref="I852">INDEX(B_Gini_filled,$D852,I$2)</f>
        <v>0.32</v>
      </c>
      <c r="J852" s="8" cm="1">
        <f t="array" ref="J852">INDEX(B_Gini_filled,$D852,J$2)</f>
        <v>0.32</v>
      </c>
      <c r="K852" s="8" cm="1">
        <f t="array" ref="K852">INDEX(B_Gini_filled,$D852,K$2)</f>
        <v>0.32</v>
      </c>
      <c r="L852" s="8" cm="1">
        <f t="array" ref="L852">INDEX(B_Gini_filled,$D852,L$2)</f>
        <v>0.32</v>
      </c>
      <c r="M852" s="8" cm="1">
        <f t="array" ref="M852">INDEX(B_Gini_filled,$D852,M$2)</f>
        <v>0.32</v>
      </c>
      <c r="N852" s="8" cm="1">
        <f t="array" ref="N852">INDEX(B_Gini_filled,$D852,N$2)</f>
        <v>0.32</v>
      </c>
      <c r="O852" s="8" cm="1">
        <f t="array" ref="O852">INDEX(B_Gini_filled,$D852,O$2)</f>
        <v>0.32</v>
      </c>
      <c r="P852" s="8" cm="1">
        <f t="array" ref="P852">INDEX(B_Gini_filled,$D852,P$2)</f>
        <v>0.32</v>
      </c>
      <c r="Q852" s="8" cm="1">
        <f t="array" ref="Q852">INDEX(B_Gini_filled,$D852,Q$2)</f>
        <v>0.32</v>
      </c>
      <c r="R852" s="8" cm="1">
        <f t="array" ref="R852">INDEX(B_Gini_filled,$D852,R$2)</f>
        <v>0.32</v>
      </c>
      <c r="S852" s="8" cm="1">
        <f t="array" ref="S852">INDEX(B_Gini_filled,$D852,S$2)</f>
        <v>0.32</v>
      </c>
      <c r="T852" s="8" cm="1">
        <f t="array" ref="T852">INDEX(B_Gini_filled,$D852,T$2)</f>
        <v>0.32</v>
      </c>
      <c r="U852" s="8" cm="1">
        <f t="array" ref="U852">INDEX(B_Gini_filled,$D852,U$2)</f>
        <v>0.32</v>
      </c>
      <c r="V852" s="8" cm="1">
        <f t="array" ref="V852">INDEX(B_Gini_filled,$D852,V$2)</f>
        <v>0.32</v>
      </c>
      <c r="W852" s="8" cm="1">
        <f t="array" ref="W852">INDEX(B_Gini_filled,$D852,W$2)</f>
        <v>0.32</v>
      </c>
      <c r="X852" s="8" cm="1">
        <f t="array" ref="X852">INDEX(B_Gini_filled,$D852,X$2)</f>
        <v>0.32</v>
      </c>
      <c r="Y852" s="8" cm="1">
        <f t="array" ref="Y852">INDEX(B_Gini_filled,$D852,Y$2)</f>
        <v>0.32</v>
      </c>
      <c r="Z852" s="8" cm="1">
        <f t="array" ref="Z852">INDEX(B_Gini_filled,$D852,Z$2)</f>
        <v>0.32</v>
      </c>
      <c r="AA852" s="8" cm="1">
        <f t="array" ref="AA852">INDEX(B_Gini_filled,$D852,AA$2)</f>
        <v>0.32</v>
      </c>
      <c r="AB852" s="8" cm="1">
        <f t="array" ref="AB852">INDEX(B_Gini_filled,$D852,AB$2)</f>
        <v>0.32</v>
      </c>
      <c r="AC852" s="8" cm="1">
        <f t="array" ref="AC852">INDEX(B_Gini_filled,$D852,AC$2)</f>
        <v>0.32</v>
      </c>
      <c r="AD852" s="8" cm="1">
        <f t="array" ref="AD852">INDEX(B_Gini_filled,$D852,AD$2)</f>
        <v>0.32</v>
      </c>
      <c r="AE852" s="8" cm="1">
        <f t="array" ref="AE852">INDEX(B_Gini_filled,$D852,AE$2)</f>
        <v>0.32</v>
      </c>
      <c r="AF852" s="8" cm="1">
        <f t="array" ref="AF852">INDEX(B_Gini_filled,$D852,AF$2)</f>
        <v>0.32</v>
      </c>
      <c r="AG852" s="8" cm="1">
        <f t="array" ref="AG852">INDEX(B_Gini_filled,$D852,AG$2)</f>
        <v>0.32</v>
      </c>
      <c r="AH852" s="8" cm="1">
        <f t="array" ref="AH852">INDEX(B_Gini_filled,$D852,AH$2)</f>
        <v>0.32</v>
      </c>
      <c r="AI852" s="8" cm="1">
        <f t="array" ref="AI852">INDEX(B_Gini_filled,$D852,AI$2)</f>
        <v>0.32</v>
      </c>
      <c r="AJ852" s="8" cm="1">
        <f t="array" ref="AJ852">INDEX(B_Gini_filled,$D852,AJ$2)</f>
        <v>0.32</v>
      </c>
      <c r="AK852" s="8" cm="1">
        <f t="array" ref="AK852">INDEX(B_Gini_filled,$D852,AK$2)</f>
        <v>0.32</v>
      </c>
      <c r="AL852" s="8" cm="1">
        <f t="array" ref="AL852">INDEX(B_Gini_filled,$D852,AL$2)</f>
        <v>0.32</v>
      </c>
      <c r="AM852" s="8" cm="1">
        <f t="array" ref="AM852">INDEX(B_Gini_filled,$D852,AM$2)</f>
        <v>0.32</v>
      </c>
      <c r="AN852" s="8" cm="1">
        <f t="array" ref="AN852">INDEX(B_Gini_filled,$D852,AN$2)</f>
        <v>0.32</v>
      </c>
      <c r="AO852" s="8" cm="1">
        <f t="array" ref="AO852">INDEX(B_Gini_filled,$D852,AO$2)</f>
        <v>0.32</v>
      </c>
      <c r="AP852" s="8" cm="1">
        <f t="array" ref="AP852">INDEX(B_Gini_filled,$D852,AP$2)</f>
        <v>0.32</v>
      </c>
      <c r="AQ852" s="8" cm="1">
        <f t="array" ref="AQ852">INDEX(B_Gini_filled,$D852,AQ$2)</f>
        <v>0.32</v>
      </c>
      <c r="AR852" s="8" cm="1">
        <f t="array" ref="AR852">INDEX(B_Gini_filled,$D852,AR$2)</f>
        <v>0.32</v>
      </c>
      <c r="AS852" s="8" cm="1">
        <f t="array" ref="AS852">INDEX(B_Gini_filled,$D852,AS$2)</f>
        <v>0.317</v>
      </c>
      <c r="AT852" s="8" cm="1">
        <f t="array" ref="AT852">INDEX(B_Gini_filled,$D852,AT$2)</f>
        <v>0.312</v>
      </c>
      <c r="AU852" s="8" cm="1">
        <f t="array" ref="AU852">INDEX(B_Gini_filled,$D852,AU$2)</f>
        <v>0.30599999999999999</v>
      </c>
      <c r="AV852" s="8" cm="1">
        <f t="array" ref="AV852">INDEX(B_Gini_filled,$D852,AV$2)</f>
        <v>0.30299999999999999</v>
      </c>
      <c r="AW852" s="8" cm="1">
        <f t="array" ref="AW852">INDEX(B_Gini_filled,$D852,AW$2)</f>
        <v>0.28800000000000003</v>
      </c>
      <c r="AX852" s="8" cm="1">
        <f t="array" ref="AX852">INDEX(B_Gini_filled,$D852,AX$2)</f>
        <v>0.26500000000000001</v>
      </c>
      <c r="AY852" s="8" cm="1">
        <f t="array" ref="AY852">INDEX(B_Gini_filled,$D852,AY$2)</f>
        <v>0.27600000000000002</v>
      </c>
      <c r="AZ852" s="8" cm="1">
        <f t="array" ref="AZ852">INDEX(B_Gini_filled,$D852,AZ$2)</f>
        <v>0.28300000000000003</v>
      </c>
      <c r="BA852" s="8" cm="1">
        <f t="array" ref="BA852">INDEX(B_Gini_filled,$D852,BA$2)</f>
        <v>0.29600000000000004</v>
      </c>
      <c r="BB852" s="8" cm="1">
        <f t="array" ref="BB852">INDEX(B_Gini_filled,$D852,BB$2)</f>
        <v>0.27800000000000002</v>
      </c>
      <c r="BC852" s="8" cm="1">
        <f t="array" ref="BC852">INDEX(B_Gini_filled,$D852,BC$2)</f>
        <v>0.27699999999999997</v>
      </c>
      <c r="BD852" s="8" cm="1">
        <f t="array" ref="BD852">INDEX(B_Gini_filled,$D852,BD$2)</f>
        <v>0.28600000000000003</v>
      </c>
      <c r="BE852" s="8" cm="1">
        <f t="array" ref="BE852">INDEX(B_Gini_filled,$D852,BE$2)</f>
        <v>0.27200000000000002</v>
      </c>
      <c r="BF852" s="8" cm="1">
        <f t="array" ref="BF852">INDEX(B_Gini_filled,$D852,BF$2)</f>
        <v>0.26500000000000001</v>
      </c>
      <c r="BG852" s="8" cm="1">
        <f t="array" ref="BG852">INDEX(B_Gini_filled,$D852,BG$2)</f>
        <v>0.26600000000000001</v>
      </c>
      <c r="BH852" s="8" cm="1">
        <f t="array" ref="BH852">INDEX(B_Gini_filled,$D852,BH$2)</f>
        <v>0.27200000000000002</v>
      </c>
      <c r="BI852" s="8" cm="1">
        <f t="array" ref="BI852">INDEX(B_Gini_filled,$D852,BI$2)</f>
        <v>0.25600000000000001</v>
      </c>
      <c r="BJ852" s="8" cm="1">
        <f t="array" ref="BJ852">INDEX(B_Gini_filled,$D852,BJ$2)</f>
        <v>0.253</v>
      </c>
      <c r="BK852" s="8" cm="1">
        <f t="array" ref="BK852">INDEX(B_Gini_filled,$D852,BK$2)</f>
        <v>0.254</v>
      </c>
      <c r="BL852" s="8" cm="1">
        <f t="array" ref="BL852">INDEX(B_Gini_filled,$D852,BL$2)</f>
        <v>0.252</v>
      </c>
      <c r="BM852" s="8" cm="1">
        <f t="array" ref="BM852">INDEX(B_Gini_filled,$D852,BM$2)</f>
        <v>0.253</v>
      </c>
      <c r="BN852" s="8" cm="1">
        <f t="array" ref="BN852">INDEX(B_Gini_filled,$D852,BN$2)</f>
        <v>0.24399999999999999</v>
      </c>
      <c r="BO852" s="8" cm="1">
        <f t="array" ref="BO852">INDEX(B_Gini_filled,$D852,BO$2)</f>
        <v>0.24399999999999999</v>
      </c>
      <c r="BP852" s="8" cm="1">
        <f t="array" ref="BP852">INDEX(B_Gini_filled,$D852,BP$2)</f>
        <v>0.24399999999999999</v>
      </c>
      <c r="BQ852" s="8" cm="1">
        <f t="array" ref="BQ852">INDEX(B_Gini_filled,$D852,BQ$2)</f>
        <v>0.24399999999999999</v>
      </c>
      <c r="BR852" s="8" cm="1">
        <f t="array" ref="BR852">INDEX(B_Gini_filled,$D852,BR$2)</f>
        <v>0.24399999999999999</v>
      </c>
      <c r="BS852" s="17" cm="1">
        <f t="array" ref="BS852">IF(INDEX(A_Frontier,$D852),
B_Frontier_asymptote_Set_1+(1-BS$802*B_Frontier_growth_Set_1)*(BR852-B_Frontier_asymptote_Set_1),
BR$809+(BR852-BR$809)*(1-BS$802*B_Frontier_catch_up_Set_1))</f>
        <v>0.24399999999999999</v>
      </c>
      <c r="BT852" s="17" cm="1">
        <f t="array" ref="BT852">IF(INDEX(A_Frontier,$D852),
B_Frontier_asymptote_Set_1+(1-BT$802*B_Frontier_growth_Set_1)*(BS852-B_Frontier_asymptote_Set_1),
BS$809+(BS852-BS$809)*(1-BT$802*B_Frontier_catch_up_Set_1))</f>
        <v>0.24403999999999998</v>
      </c>
      <c r="BU852" s="17" cm="1">
        <f t="array" ref="BU852">IF(INDEX(A_Frontier,$D852),
B_Frontier_asymptote_Set_1+(1-BU$802*B_Frontier_growth_Set_1)*(BT852-B_Frontier_asymptote_Set_1),
BT$809+(BT852-BT$809)*(1-BU$802*B_Frontier_catch_up_Set_1))</f>
        <v>0.24411995999999997</v>
      </c>
      <c r="BV852" s="17" cm="1">
        <f t="array" ref="BV852">IF(INDEX(A_Frontier,$D852),
B_Frontier_asymptote_Set_1+(1-BV$802*B_Frontier_growth_Set_1)*(BU852-B_Frontier_asymptote_Set_1),
BU$809+(BU852-BU$809)*(1-BV$802*B_Frontier_catch_up_Set_1))</f>
        <v>0.24423978005999997</v>
      </c>
      <c r="BW852" s="17" cm="1">
        <f t="array" ref="BW852">IF(INDEX(A_Frontier,$D852),
B_Frontier_asymptote_Set_1+(1-BW$802*B_Frontier_growth_Set_1)*(BV852-B_Frontier_asymptote_Set_1),
BV$809+(BV852-BV$809)*(1-BW$802*B_Frontier_catch_up_Set_1))</f>
        <v>0.24439930049987996</v>
      </c>
      <c r="BX852" s="17" cm="1">
        <f t="array" ref="BX852">IF(INDEX(A_Frontier,$D852),
B_Frontier_asymptote_Set_1+(1-BX$802*B_Frontier_growth_Set_1)*(BW852-B_Frontier_asymptote_Set_1),
BW$809+(BW852-BW$809)*(1-BX$802*B_Frontier_catch_up_Set_1))</f>
        <v>0.24459830224863027</v>
      </c>
      <c r="BY852" s="17" cm="1">
        <f t="array" ref="BY852">IF(INDEX(A_Frontier,$D852),
B_Frontier_asymptote_Set_1+(1-BY$802*B_Frontier_growth_Set_1)*(BX852-B_Frontier_asymptote_Set_1),
BX$809+(BX852-BX$809)*(1-BY$802*B_Frontier_catch_up_Set_1))</f>
        <v>0.24483650734188439</v>
      </c>
      <c r="BZ852" s="17" cm="1">
        <f t="array" ref="BZ852">IF(INDEX(A_Frontier,$D852),
B_Frontier_asymptote_Set_1+(1-BZ$802*B_Frontier_growth_Set_1)*(BY852-B_Frontier_asymptote_Set_1),
BY$809+(BY852-BY$809)*(1-BZ$802*B_Frontier_catch_up_Set_1))</f>
        <v>0.24511357956618779</v>
      </c>
      <c r="CA852" s="17" cm="1">
        <f t="array" ref="CA852">IF(INDEX(A_Frontier,$D852),
B_Frontier_asymptote_Set_1+(1-CA$802*B_Frontier_growth_Set_1)*(BZ852-B_Frontier_asymptote_Set_1),
BZ$809+(BZ852-BZ$809)*(1-CA$802*B_Frontier_catch_up_Set_1))</f>
        <v>0.24542912524792304</v>
      </c>
      <c r="CB852" s="17" cm="1">
        <f t="array" ref="CB852">IF(INDEX(A_Frontier,$D852),
B_Frontier_asymptote_Set_1+(1-CB$802*B_Frontier_growth_Set_1)*(CA852-B_Frontier_asymptote_Set_1),
CA$809+(CA852-CA$809)*(1-CB$802*B_Frontier_catch_up_Set_1))</f>
        <v>0.24578269418430737</v>
      </c>
      <c r="CC852" s="17" cm="1">
        <f t="array" ref="CC852">IF(INDEX(A_Frontier,$D852),
B_Frontier_asymptote_Set_1+(1-CC$802*B_Frontier_growth_Set_1)*(CB852-B_Frontier_asymptote_Set_1),
CB$809+(CB852-CB$809)*(1-CC$802*B_Frontier_catch_up_Set_1))</f>
        <v>0.24617378071338583</v>
      </c>
      <c r="CD852" s="17" cm="1">
        <f t="array" ref="CD852">IF(INDEX(A_Frontier,$D852),
B_Frontier_asymptote_Set_1+(1-CD$802*B_Frontier_growth_Set_1)*(CC852-B_Frontier_asymptote_Set_1),
CC$809+(CC852-CC$809)*(1-CD$802*B_Frontier_catch_up_Set_1))</f>
        <v>0.2465629118098189</v>
      </c>
      <c r="CE852" s="17" cm="1">
        <f t="array" ref="CE852">IF(INDEX(A_Frontier,$D852),
B_Frontier_asymptote_Set_1+(1-CE$802*B_Frontier_growth_Set_1)*(CD852-B_Frontier_asymptote_Set_1),
CD$809+(CD852-CD$809)*(1-CE$802*B_Frontier_catch_up_Set_1))</f>
        <v>0.2469500972507698</v>
      </c>
      <c r="CF852" s="17" cm="1">
        <f t="array" ref="CF852">IF(INDEX(A_Frontier,$D852),
B_Frontier_asymptote_Set_1+(1-CF$802*B_Frontier_growth_Set_1)*(CE852-B_Frontier_asymptote_Set_1),
CE$809+(CE852-CE$809)*(1-CF$802*B_Frontier_catch_up_Set_1))</f>
        <v>0.24733534676451596</v>
      </c>
      <c r="CG852" s="17" cm="1">
        <f t="array" ref="CG852">IF(INDEX(A_Frontier,$D852),
B_Frontier_asymptote_Set_1+(1-CG$802*B_Frontier_growth_Set_1)*(CF852-B_Frontier_asymptote_Set_1),
CF$809+(CF852-CF$809)*(1-CG$802*B_Frontier_catch_up_Set_1))</f>
        <v>0.24771867003069337</v>
      </c>
      <c r="CH852" s="17" cm="1">
        <f t="array" ref="CH852">IF(INDEX(A_Frontier,$D852),
B_Frontier_asymptote_Set_1+(1-CH$802*B_Frontier_growth_Set_1)*(CG852-B_Frontier_asymptote_Set_1),
CG$809+(CG852-CG$809)*(1-CH$802*B_Frontier_catch_up_Set_1))</f>
        <v>0.2481000766805399</v>
      </c>
      <c r="CI852" s="17" cm="1">
        <f t="array" ref="CI852">IF(INDEX(A_Frontier,$D852),
B_Frontier_asymptote_Set_1+(1-CI$802*B_Frontier_growth_Set_1)*(CH852-B_Frontier_asymptote_Set_1),
CH$809+(CH852-CH$809)*(1-CI$802*B_Frontier_catch_up_Set_1))</f>
        <v>0.24847957629713721</v>
      </c>
      <c r="CJ852" s="17" cm="1">
        <f t="array" ref="CJ852">IF(INDEX(A_Frontier,$D852),
B_Frontier_asymptote_Set_1+(1-CJ$802*B_Frontier_growth_Set_1)*(CI852-B_Frontier_asymptote_Set_1),
CI$809+(CI852-CI$809)*(1-CJ$802*B_Frontier_catch_up_Set_1))</f>
        <v>0.24885717841565153</v>
      </c>
      <c r="CK852" s="17" cm="1">
        <f t="array" ref="CK852">IF(INDEX(A_Frontier,$D852),
B_Frontier_asymptote_Set_1+(1-CK$802*B_Frontier_growth_Set_1)*(CJ852-B_Frontier_asymptote_Set_1),
CJ$809+(CJ852-CJ$809)*(1-CK$802*B_Frontier_catch_up_Set_1))</f>
        <v>0.24923289252357328</v>
      </c>
      <c r="CL852" s="17" cm="1">
        <f t="array" ref="CL852">IF(INDEX(A_Frontier,$D852),
B_Frontier_asymptote_Set_1+(1-CL$802*B_Frontier_growth_Set_1)*(CK852-B_Frontier_asymptote_Set_1),
CK$809+(CK852-CK$809)*(1-CL$802*B_Frontier_catch_up_Set_1))</f>
        <v>0.24960672806095541</v>
      </c>
      <c r="CM852" s="17" cm="1">
        <f t="array" ref="CM852">IF(INDEX(A_Frontier,$D852),
B_Frontier_asymptote_Set_1+(1-CM$802*B_Frontier_growth_Set_1)*(CL852-B_Frontier_asymptote_Set_1),
CL$809+(CL852-CL$809)*(1-CM$802*B_Frontier_catch_up_Set_1))</f>
        <v>0.24997869442065063</v>
      </c>
      <c r="CN852" s="17" cm="1">
        <f t="array" ref="CN852">IF(INDEX(A_Frontier,$D852),
B_Frontier_asymptote_Set_1+(1-CN$802*B_Frontier_growth_Set_1)*(CM852-B_Frontier_asymptote_Set_1),
CM$809+(CM852-CM$809)*(1-CN$802*B_Frontier_catch_up_Set_1))</f>
        <v>0.25034880094854739</v>
      </c>
      <c r="CO852" s="17" cm="1">
        <f t="array" ref="CO852">IF(INDEX(A_Frontier,$D852),
B_Frontier_asymptote_Set_1+(1-CO$802*B_Frontier_growth_Set_1)*(CN852-B_Frontier_asymptote_Set_1),
CN$809+(CN852-CN$809)*(1-CO$802*B_Frontier_catch_up_Set_1))</f>
        <v>0.25071705694380464</v>
      </c>
      <c r="CP852" s="17" cm="1">
        <f t="array" ref="CP852">IF(INDEX(A_Frontier,$D852),
B_Frontier_asymptote_Set_1+(1-CP$802*B_Frontier_growth_Set_1)*(CO852-B_Frontier_asymptote_Set_1),
CO$809+(CO852-CO$809)*(1-CP$802*B_Frontier_catch_up_Set_1))</f>
        <v>0.25108347165908562</v>
      </c>
      <c r="CQ852" s="17" cm="1">
        <f t="array" ref="CQ852">IF(INDEX(A_Frontier,$D852),
B_Frontier_asymptote_Set_1+(1-CQ$802*B_Frontier_growth_Set_1)*(CP852-B_Frontier_asymptote_Set_1),
CP$809+(CP852-CP$809)*(1-CQ$802*B_Frontier_catch_up_Set_1))</f>
        <v>0.2514480543007902</v>
      </c>
      <c r="CR852" s="17" cm="1">
        <f t="array" ref="CR852">IF(INDEX(A_Frontier,$D852),
B_Frontier_asymptote_Set_1+(1-CR$802*B_Frontier_growth_Set_1)*(CQ852-B_Frontier_asymptote_Set_1),
CQ$809+(CQ852-CQ$809)*(1-CR$802*B_Frontier_catch_up_Set_1))</f>
        <v>0.25181081402928623</v>
      </c>
      <c r="CS852" s="17" cm="1">
        <f t="array" ref="CS852">IF(INDEX(A_Frontier,$D852),
B_Frontier_asymptote_Set_1+(1-CS$802*B_Frontier_growth_Set_1)*(CR852-B_Frontier_asymptote_Set_1),
CR$809+(CR852-CR$809)*(1-CS$802*B_Frontier_catch_up_Set_1))</f>
        <v>0.25217175995913982</v>
      </c>
      <c r="CT852" s="17" cm="1">
        <f t="array" ref="CT852">IF(INDEX(A_Frontier,$D852),
B_Frontier_asymptote_Set_1+(1-CT$802*B_Frontier_growth_Set_1)*(CS852-B_Frontier_asymptote_Set_1),
CS$809+(CS852-CS$809)*(1-CT$802*B_Frontier_catch_up_Set_1))</f>
        <v>0.25253090115934412</v>
      </c>
      <c r="CU852" s="17" cm="1">
        <f t="array" ref="CU852">IF(INDEX(A_Frontier,$D852),
B_Frontier_asymptote_Set_1+(1-CU$802*B_Frontier_growth_Set_1)*(CT852-B_Frontier_asymptote_Set_1),
CT$809+(CT852-CT$809)*(1-CU$802*B_Frontier_catch_up_Set_1))</f>
        <v>0.25288824665354742</v>
      </c>
      <c r="CV852" s="17" cm="1">
        <f t="array" ref="CV852">IF(INDEX(A_Frontier,$D852),
B_Frontier_asymptote_Set_1+(1-CV$802*B_Frontier_growth_Set_1)*(CU852-B_Frontier_asymptote_Set_1),
CU$809+(CU852-CU$809)*(1-CV$802*B_Frontier_catch_up_Set_1))</f>
        <v>0.25324380542027969</v>
      </c>
      <c r="CW852" s="17" cm="1">
        <f t="array" ref="CW852">IF(INDEX(A_Frontier,$D852),
B_Frontier_asymptote_Set_1+(1-CW$802*B_Frontier_growth_Set_1)*(CV852-B_Frontier_asymptote_Set_1),
CV$809+(CV852-CV$809)*(1-CW$802*B_Frontier_catch_up_Set_1))</f>
        <v>0.25359758639317831</v>
      </c>
      <c r="CX852" s="17" cm="1">
        <f t="array" ref="CX852">IF(INDEX(A_Frontier,$D852),
B_Frontier_asymptote_Set_1+(1-CX$802*B_Frontier_growth_Set_1)*(CW852-B_Frontier_asymptote_Set_1),
CW$809+(CW852-CW$809)*(1-CX$802*B_Frontier_catch_up_Set_1))</f>
        <v>0.2539495984612124</v>
      </c>
      <c r="CY852" s="17" cm="1">
        <f t="array" ref="CY852">IF(INDEX(A_Frontier,$D852),
B_Frontier_asymptote_Set_1+(1-CY$802*B_Frontier_growth_Set_1)*(CX852-B_Frontier_asymptote_Set_1),
CX$809+(CX852-CX$809)*(1-CY$802*B_Frontier_catch_up_Set_1))</f>
        <v>0.25429985046890635</v>
      </c>
      <c r="CZ852" s="17" cm="1">
        <f t="array" ref="CZ852">IF(INDEX(A_Frontier,$D852),
B_Frontier_asymptote_Set_1+(1-CZ$802*B_Frontier_growth_Set_1)*(CY852-B_Frontier_asymptote_Set_1),
CY$809+(CY852-CY$809)*(1-CZ$802*B_Frontier_catch_up_Set_1))</f>
        <v>0.25464835121656182</v>
      </c>
      <c r="DA852" s="17" cm="1">
        <f t="array" ref="DA852">IF(INDEX(A_Frontier,$D852),
B_Frontier_asymptote_Set_1+(1-DA$802*B_Frontier_growth_Set_1)*(CZ852-B_Frontier_asymptote_Set_1),
CZ$809+(CZ852-CZ$809)*(1-DA$802*B_Frontier_catch_up_Set_1))</f>
        <v>0.25499510946047899</v>
      </c>
      <c r="DB852" s="17" cm="1">
        <f t="array" ref="DB852">IF(INDEX(A_Frontier,$D852),
B_Frontier_asymptote_Set_1+(1-DB$802*B_Frontier_growth_Set_1)*(DA852-B_Frontier_asymptote_Set_1),
DA$809+(DA852-DA$809)*(1-DB$802*B_Frontier_catch_up_Set_1))</f>
        <v>0.25534013391317656</v>
      </c>
      <c r="DC852" s="17" cm="1">
        <f t="array" ref="DC852">IF(INDEX(A_Frontier,$D852),
B_Frontier_asymptote_Set_1+(1-DC$802*B_Frontier_growth_Set_1)*(DB852-B_Frontier_asymptote_Set_1),
DB$809+(DB852-DB$809)*(1-DC$802*B_Frontier_catch_up_Set_1))</f>
        <v>0.25568343324361065</v>
      </c>
      <c r="DD852" s="17" cm="1">
        <f t="array" ref="DD852">IF(INDEX(A_Frontier,$D852),
B_Frontier_asymptote_Set_1+(1-DD$802*B_Frontier_growth_Set_1)*(DC852-B_Frontier_asymptote_Set_1),
DC$809+(DC852-DC$809)*(1-DD$802*B_Frontier_catch_up_Set_1))</f>
        <v>0.25602501607739259</v>
      </c>
      <c r="DE852" s="17" cm="1">
        <f t="array" ref="DE852">IF(INDEX(A_Frontier,$D852),
B_Frontier_asymptote_Set_1+(1-DE$802*B_Frontier_growth_Set_1)*(DD852-B_Frontier_asymptote_Set_1),
DD$809+(DD852-DD$809)*(1-DE$802*B_Frontier_catch_up_Set_1))</f>
        <v>0.25636489099700566</v>
      </c>
      <c r="DF852" s="17" cm="1">
        <f t="array" ref="DF852">IF(INDEX(A_Frontier,$D852),
B_Frontier_asymptote_Set_1+(1-DF$802*B_Frontier_growth_Set_1)*(DE852-B_Frontier_asymptote_Set_1),
DE$809+(DE852-DE$809)*(1-DF$802*B_Frontier_catch_up_Set_1))</f>
        <v>0.25670306654202063</v>
      </c>
      <c r="DG852" s="17" cm="1">
        <f t="array" ref="DG852">IF(INDEX(A_Frontier,$D852),
B_Frontier_asymptote_Set_1+(1-DG$802*B_Frontier_growth_Set_1)*(DF852-B_Frontier_asymptote_Set_1),
DF$809+(DF852-DF$809)*(1-DG$802*B_Frontier_catch_up_Set_1))</f>
        <v>0.25703955120931055</v>
      </c>
      <c r="DH852" s="17" cm="1">
        <f t="array" ref="DH852">IF(INDEX(A_Frontier,$D852),
B_Frontier_asymptote_Set_1+(1-DH$802*B_Frontier_growth_Set_1)*(DG852-B_Frontier_asymptote_Set_1),
DG$809+(DG852-DG$809)*(1-DH$802*B_Frontier_catch_up_Set_1))</f>
        <v>0.25737435345326398</v>
      </c>
      <c r="DI852" s="17" cm="1">
        <f t="array" ref="DI852">IF(INDEX(A_Frontier,$D852),
B_Frontier_asymptote_Set_1+(1-DI$802*B_Frontier_growth_Set_1)*(DH852-B_Frontier_asymptote_Set_1),
DH$809+(DH852-DH$809)*(1-DI$802*B_Frontier_catch_up_Set_1))</f>
        <v>0.25770748168599766</v>
      </c>
      <c r="DJ852" s="17" cm="1">
        <f t="array" ref="DJ852">IF(INDEX(A_Frontier,$D852),
B_Frontier_asymptote_Set_1+(1-DJ$802*B_Frontier_growth_Set_1)*(DI852-B_Frontier_asymptote_Set_1),
DI$809+(DI852-DI$809)*(1-DJ$802*B_Frontier_catch_up_Set_1))</f>
        <v>0.25803894427756768</v>
      </c>
      <c r="DK852" s="17" cm="1">
        <f t="array" ref="DK852">IF(INDEX(A_Frontier,$D852),
B_Frontier_asymptote_Set_1+(1-DK$802*B_Frontier_growth_Set_1)*(DJ852-B_Frontier_asymptote_Set_1),
DJ$809+(DJ852-DJ$809)*(1-DK$802*B_Frontier_catch_up_Set_1))</f>
        <v>0.25836874955617983</v>
      </c>
      <c r="DL852" s="17" cm="1">
        <f t="array" ref="DL852">IF(INDEX(A_Frontier,$D852),
B_Frontier_asymptote_Set_1+(1-DL$802*B_Frontier_growth_Set_1)*(DK852-B_Frontier_asymptote_Set_1),
DK$809+(DK852-DK$809)*(1-DL$802*B_Frontier_catch_up_Set_1))</f>
        <v>0.25869690580839894</v>
      </c>
      <c r="DM852" s="17" cm="1">
        <f t="array" ref="DM852">IF(INDEX(A_Frontier,$D852),
B_Frontier_asymptote_Set_1+(1-DM$802*B_Frontier_growth_Set_1)*(DL852-B_Frontier_asymptote_Set_1),
DL$809+(DL852-DL$809)*(1-DM$802*B_Frontier_catch_up_Set_1))</f>
        <v>0.25902342127935696</v>
      </c>
      <c r="DN852" s="17" cm="1">
        <f t="array" ref="DN852">IF(INDEX(A_Frontier,$D852),
B_Frontier_asymptote_Set_1+(1-DN$802*B_Frontier_growth_Set_1)*(DM852-B_Frontier_asymptote_Set_1),
DM$809+(DM852-DM$809)*(1-DN$802*B_Frontier_catch_up_Set_1))</f>
        <v>0.25934830417296018</v>
      </c>
      <c r="DO852" s="17" cm="1">
        <f t="array" ref="DO852">IF(INDEX(A_Frontier,$D852),
B_Frontier_asymptote_Set_1+(1-DO$802*B_Frontier_growth_Set_1)*(DN852-B_Frontier_asymptote_Set_1),
DN$809+(DN852-DN$809)*(1-DO$802*B_Frontier_catch_up_Set_1))</f>
        <v>0.25967156265209534</v>
      </c>
      <c r="DP852" s="17" cm="1">
        <f t="array" ref="DP852">IF(INDEX(A_Frontier,$D852),
B_Frontier_asymptote_Set_1+(1-DP$802*B_Frontier_growth_Set_1)*(DO852-B_Frontier_asymptote_Set_1),
DO$809+(DO852-DO$809)*(1-DP$802*B_Frontier_catch_up_Set_1))</f>
        <v>0.25999320483883487</v>
      </c>
      <c r="DQ852" s="17" cm="1">
        <f t="array" ref="DQ852">IF(INDEX(A_Frontier,$D852),
B_Frontier_asymptote_Set_1+(1-DQ$802*B_Frontier_growth_Set_1)*(DP852-B_Frontier_asymptote_Set_1),
DP$809+(DP852-DP$809)*(1-DQ$802*B_Frontier_catch_up_Set_1))</f>
        <v>0.26031323881464069</v>
      </c>
      <c r="DR852" s="17" cm="1">
        <f t="array" ref="DR852">IF(INDEX(A_Frontier,$D852),
B_Frontier_asymptote_Set_1+(1-DR$802*B_Frontier_growth_Set_1)*(DQ852-B_Frontier_asymptote_Set_1),
DQ$809+(DQ852-DQ$809)*(1-DR$802*B_Frontier_catch_up_Set_1))</f>
        <v>0.26063167262056747</v>
      </c>
      <c r="DS852" s="17" cm="1">
        <f t="array" ref="DS852">IF(INDEX(A_Frontier,$D852),
B_Frontier_asymptote_Set_1+(1-DS$802*B_Frontier_growth_Set_1)*(DR852-B_Frontier_asymptote_Set_1),
DR$809+(DR852-DR$809)*(1-DS$802*B_Frontier_catch_up_Set_1))</f>
        <v>0.26094851425746463</v>
      </c>
      <c r="DT852" s="17" cm="1">
        <f t="array" ref="DT852">IF(INDEX(A_Frontier,$D852),
B_Frontier_asymptote_Set_1+(1-DT$802*B_Frontier_growth_Set_1)*(DS852-B_Frontier_asymptote_Set_1),
DS$809+(DS852-DS$809)*(1-DT$802*B_Frontier_catch_up_Set_1))</f>
        <v>0.26126377168617732</v>
      </c>
      <c r="DU852" s="17" cm="1">
        <f t="array" ref="DU852">IF(INDEX(A_Frontier,$D852),
B_Frontier_asymptote_Set_1+(1-DU$802*B_Frontier_growth_Set_1)*(DT852-B_Frontier_asymptote_Set_1),
DT$809+(DT852-DT$809)*(1-DU$802*B_Frontier_catch_up_Set_1))</f>
        <v>0.26157745282774642</v>
      </c>
      <c r="DV852" s="17" cm="1">
        <f t="array" ref="DV852">IF(INDEX(A_Frontier,$D852),
B_Frontier_asymptote_Set_1+(1-DV$802*B_Frontier_growth_Set_1)*(DU852-B_Frontier_asymptote_Set_1),
DU$809+(DU852-DU$809)*(1-DV$802*B_Frontier_catch_up_Set_1))</f>
        <v>0.26188956556360771</v>
      </c>
      <c r="DW852" s="17" cm="1">
        <f t="array" ref="DW852">IF(INDEX(A_Frontier,$D852),
B_Frontier_asymptote_Set_1+(1-DW$802*B_Frontier_growth_Set_1)*(DV852-B_Frontier_asymptote_Set_1),
DV$809+(DV852-DV$809)*(1-DW$802*B_Frontier_catch_up_Set_1))</f>
        <v>0.26220011773578966</v>
      </c>
      <c r="DX852" s="17" cm="1">
        <f t="array" ref="DX852">IF(INDEX(A_Frontier,$D852),
B_Frontier_asymptote_Set_1+(1-DX$802*B_Frontier_growth_Set_1)*(DW852-B_Frontier_asymptote_Set_1),
DW$809+(DW852-DW$809)*(1-DX$802*B_Frontier_catch_up_Set_1))</f>
        <v>0.26250911714711073</v>
      </c>
      <c r="DY852" s="17" cm="1">
        <f t="array" ref="DY852">IF(INDEX(A_Frontier,$D852),
B_Frontier_asymptote_Set_1+(1-DY$802*B_Frontier_growth_Set_1)*(DX852-B_Frontier_asymptote_Set_1),
DX$809+(DX852-DX$809)*(1-DY$802*B_Frontier_catch_up_Set_1))</f>
        <v>0.26281657156137517</v>
      </c>
      <c r="DZ852" s="17" cm="1">
        <f t="array" ref="DZ852">IF(INDEX(A_Frontier,$D852),
B_Frontier_asymptote_Set_1+(1-DZ$802*B_Frontier_growth_Set_1)*(DY852-B_Frontier_asymptote_Set_1),
DY$809+(DY852-DY$809)*(1-DZ$802*B_Frontier_catch_up_Set_1))</f>
        <v>0.2631224887035683</v>
      </c>
      <c r="EA852" s="17" cm="1">
        <f t="array" ref="EA852">IF(INDEX(A_Frontier,$D852),
B_Frontier_asymptote_Set_1+(1-EA$802*B_Frontier_growth_Set_1)*(DZ852-B_Frontier_asymptote_Set_1),
DZ$809+(DZ852-DZ$809)*(1-EA$802*B_Frontier_catch_up_Set_1))</f>
        <v>0.26342687626005046</v>
      </c>
      <c r="EB852" s="17" cm="1">
        <f t="array" ref="EB852">IF(INDEX(A_Frontier,$D852),
B_Frontier_asymptote_Set_1+(1-EB$802*B_Frontier_growth_Set_1)*(EA852-B_Frontier_asymptote_Set_1),
EA$809+(EA852-EA$809)*(1-EB$802*B_Frontier_catch_up_Set_1))</f>
        <v>0.2637297418787502</v>
      </c>
      <c r="EC852" s="17" cm="1">
        <f t="array" ref="EC852">IF(INDEX(A_Frontier,$D852),
B_Frontier_asymptote_Set_1+(1-EC$802*B_Frontier_growth_Set_1)*(EB852-B_Frontier_asymptote_Set_1),
EB$809+(EB852-EB$809)*(1-EC$802*B_Frontier_catch_up_Set_1))</f>
        <v>0.26403109316935647</v>
      </c>
      <c r="ED852" s="17" cm="1">
        <f t="array" ref="ED852">IF(INDEX(A_Frontier,$D852),
B_Frontier_asymptote_Set_1+(1-ED$802*B_Frontier_growth_Set_1)*(EC852-B_Frontier_asymptote_Set_1),
EC$809+(EC852-EC$809)*(1-ED$802*B_Frontier_catch_up_Set_1))</f>
        <v>0.26433093770350968</v>
      </c>
      <c r="EE852" s="17" cm="1">
        <f t="array" ref="EE852">IF(INDEX(A_Frontier,$D852),
B_Frontier_asymptote_Set_1+(1-EE$802*B_Frontier_growth_Set_1)*(ED852-B_Frontier_asymptote_Set_1),
ED$809+(ED852-ED$809)*(1-EE$802*B_Frontier_catch_up_Set_1))</f>
        <v>0.26462928301499211</v>
      </c>
      <c r="EF852" s="17" cm="1">
        <f t="array" ref="EF852">IF(INDEX(A_Frontier,$D852),
B_Frontier_asymptote_Set_1+(1-EF$802*B_Frontier_growth_Set_1)*(EE852-B_Frontier_asymptote_Set_1),
EE$809+(EE852-EE$809)*(1-EF$802*B_Frontier_catch_up_Set_1))</f>
        <v>0.26492613659991715</v>
      </c>
      <c r="EG852" s="17" cm="1">
        <f t="array" ref="EG852">IF(INDEX(A_Frontier,$D852),
B_Frontier_asymptote_Set_1+(1-EG$802*B_Frontier_growth_Set_1)*(EF852-B_Frontier_asymptote_Set_1),
EF$809+(EF852-EF$809)*(1-EG$802*B_Frontier_catch_up_Set_1))</f>
        <v>0.26522150591691757</v>
      </c>
      <c r="EH852" s="17" cm="1">
        <f t="array" ref="EH852">IF(INDEX(A_Frontier,$D852),
B_Frontier_asymptote_Set_1+(1-EH$802*B_Frontier_growth_Set_1)*(EG852-B_Frontier_asymptote_Set_1),
EG$809+(EG852-EG$809)*(1-EH$802*B_Frontier_catch_up_Set_1))</f>
        <v>0.26551539838733296</v>
      </c>
      <c r="EI852" s="17" cm="1">
        <f t="array" ref="EI852">IF(INDEX(A_Frontier,$D852),
B_Frontier_asymptote_Set_1+(1-EI$802*B_Frontier_growth_Set_1)*(EH852-B_Frontier_asymptote_Set_1),
EH$809+(EH852-EH$809)*(1-EI$802*B_Frontier_catch_up_Set_1))</f>
        <v>0.26580782139539627</v>
      </c>
      <c r="EJ852" s="17" cm="1">
        <f t="array" ref="EJ852">IF(INDEX(A_Frontier,$D852),
B_Frontier_asymptote_Set_1+(1-EJ$802*B_Frontier_growth_Set_1)*(EI852-B_Frontier_asymptote_Set_1),
EI$809+(EI852-EI$809)*(1-EJ$802*B_Frontier_catch_up_Set_1))</f>
        <v>0.26609878228841927</v>
      </c>
      <c r="EK852" s="17" cm="1">
        <f t="array" ref="EK852">IF(INDEX(A_Frontier,$D852),
B_Frontier_asymptote_Set_1+(1-EK$802*B_Frontier_growth_Set_1)*(EJ852-B_Frontier_asymptote_Set_1),
EJ$809+(EJ852-EJ$809)*(1-EK$802*B_Frontier_catch_up_Set_1))</f>
        <v>0.26638828837697714</v>
      </c>
      <c r="EL852" s="17" cm="1">
        <f t="array" ref="EL852">IF(INDEX(A_Frontier,$D852),
B_Frontier_asymptote_Set_1+(1-EL$802*B_Frontier_growth_Set_1)*(EK852-B_Frontier_asymptote_Set_1),
EK$809+(EK852-EK$809)*(1-EL$802*B_Frontier_catch_up_Set_1))</f>
        <v>0.26667634693509223</v>
      </c>
      <c r="EM852" s="17" cm="1">
        <f t="array" ref="EM852">IF(INDEX(A_Frontier,$D852),
B_Frontier_asymptote_Set_1+(1-EM$802*B_Frontier_growth_Set_1)*(EL852-B_Frontier_asymptote_Set_1),
EL$809+(EL852-EL$809)*(1-EM$802*B_Frontier_catch_up_Set_1))</f>
        <v>0.26696296520041679</v>
      </c>
      <c r="EN852" s="17" cm="1">
        <f t="array" ref="EN852">IF(INDEX(A_Frontier,$D852),
B_Frontier_asymptote_Set_1+(1-EN$802*B_Frontier_growth_Set_1)*(EM852-B_Frontier_asymptote_Set_1),
EM$809+(EM852-EM$809)*(1-EN$802*B_Frontier_catch_up_Set_1))</f>
        <v>0.26724815037441468</v>
      </c>
      <c r="EO852" s="17" cm="1">
        <f t="array" ref="EO852">IF(INDEX(A_Frontier,$D852),
B_Frontier_asymptote_Set_1+(1-EO$802*B_Frontier_growth_Set_1)*(EN852-B_Frontier_asymptote_Set_1),
EN$809+(EN852-EN$809)*(1-EO$802*B_Frontier_catch_up_Set_1))</f>
        <v>0.26753190962254259</v>
      </c>
      <c r="EP852" s="17" cm="1">
        <f t="array" ref="EP852">IF(INDEX(A_Frontier,$D852),
B_Frontier_asymptote_Set_1+(1-EP$802*B_Frontier_growth_Set_1)*(EO852-B_Frontier_asymptote_Set_1),
EO$809+(EO852-EO$809)*(1-EP$802*B_Frontier_catch_up_Set_1))</f>
        <v>0.26781425007442988</v>
      </c>
    </row>
    <row r="853" spans="4:146" hidden="1" outlineLevel="2" x14ac:dyDescent="0.2">
      <c r="D853">
        <f t="shared" si="17"/>
        <v>50</v>
      </c>
      <c r="E853" t="str" cm="1">
        <f t="array" ref="E853">INDEX(A_WEM_100,D853)</f>
        <v>Switzerland</v>
      </c>
      <c r="F853" s="8" cm="1">
        <f t="array" ref="F853">INDEX(B_Gini_filled,$D853,F$2)</f>
        <v>0.36</v>
      </c>
      <c r="G853" s="8" cm="1">
        <f t="array" ref="G853">INDEX(B_Gini_filled,$D853,G$2)</f>
        <v>0.36</v>
      </c>
      <c r="H853" s="8" cm="1">
        <f t="array" ref="H853">INDEX(B_Gini_filled,$D853,H$2)</f>
        <v>0.36</v>
      </c>
      <c r="I853" s="8" cm="1">
        <f t="array" ref="I853">INDEX(B_Gini_filled,$D853,I$2)</f>
        <v>0.36</v>
      </c>
      <c r="J853" s="8" cm="1">
        <f t="array" ref="J853">INDEX(B_Gini_filled,$D853,J$2)</f>
        <v>0.36</v>
      </c>
      <c r="K853" s="8" cm="1">
        <f t="array" ref="K853">INDEX(B_Gini_filled,$D853,K$2)</f>
        <v>0.36</v>
      </c>
      <c r="L853" s="8" cm="1">
        <f t="array" ref="L853">INDEX(B_Gini_filled,$D853,L$2)</f>
        <v>0.36</v>
      </c>
      <c r="M853" s="8" cm="1">
        <f t="array" ref="M853">INDEX(B_Gini_filled,$D853,M$2)</f>
        <v>0.36</v>
      </c>
      <c r="N853" s="8" cm="1">
        <f t="array" ref="N853">INDEX(B_Gini_filled,$D853,N$2)</f>
        <v>0.36</v>
      </c>
      <c r="O853" s="8" cm="1">
        <f t="array" ref="O853">INDEX(B_Gini_filled,$D853,O$2)</f>
        <v>0.36</v>
      </c>
      <c r="P853" s="8" cm="1">
        <f t="array" ref="P853">INDEX(B_Gini_filled,$D853,P$2)</f>
        <v>0.36</v>
      </c>
      <c r="Q853" s="8" cm="1">
        <f t="array" ref="Q853">INDEX(B_Gini_filled,$D853,Q$2)</f>
        <v>0.36</v>
      </c>
      <c r="R853" s="8" cm="1">
        <f t="array" ref="R853">INDEX(B_Gini_filled,$D853,R$2)</f>
        <v>0.36</v>
      </c>
      <c r="S853" s="8" cm="1">
        <f t="array" ref="S853">INDEX(B_Gini_filled,$D853,S$2)</f>
        <v>0.36</v>
      </c>
      <c r="T853" s="8" cm="1">
        <f t="array" ref="T853">INDEX(B_Gini_filled,$D853,T$2)</f>
        <v>0.36</v>
      </c>
      <c r="U853" s="8" cm="1">
        <f t="array" ref="U853">INDEX(B_Gini_filled,$D853,U$2)</f>
        <v>0.36</v>
      </c>
      <c r="V853" s="8" cm="1">
        <f t="array" ref="V853">INDEX(B_Gini_filled,$D853,V$2)</f>
        <v>0.36</v>
      </c>
      <c r="W853" s="8" cm="1">
        <f t="array" ref="W853">INDEX(B_Gini_filled,$D853,W$2)</f>
        <v>0.36</v>
      </c>
      <c r="X853" s="8" cm="1">
        <f t="array" ref="X853">INDEX(B_Gini_filled,$D853,X$2)</f>
        <v>0.36</v>
      </c>
      <c r="Y853" s="8" cm="1">
        <f t="array" ref="Y853">INDEX(B_Gini_filled,$D853,Y$2)</f>
        <v>0.36</v>
      </c>
      <c r="Z853" s="8" cm="1">
        <f t="array" ref="Z853">INDEX(B_Gini_filled,$D853,Z$2)</f>
        <v>0.36</v>
      </c>
      <c r="AA853" s="8" cm="1">
        <f t="array" ref="AA853">INDEX(B_Gini_filled,$D853,AA$2)</f>
        <v>0.36</v>
      </c>
      <c r="AB853" s="8" cm="1">
        <f t="array" ref="AB853">INDEX(B_Gini_filled,$D853,AB$2)</f>
        <v>0.36</v>
      </c>
      <c r="AC853" s="8" cm="1">
        <f t="array" ref="AC853">INDEX(B_Gini_filled,$D853,AC$2)</f>
        <v>0.3579</v>
      </c>
      <c r="AD853" s="8" cm="1">
        <f t="array" ref="AD853">INDEX(B_Gini_filled,$D853,AD$2)</f>
        <v>0.35580000000000001</v>
      </c>
      <c r="AE853" s="8" cm="1">
        <f t="array" ref="AE853">INDEX(B_Gini_filled,$D853,AE$2)</f>
        <v>0.35369999999999996</v>
      </c>
      <c r="AF853" s="8" cm="1">
        <f t="array" ref="AF853">INDEX(B_Gini_filled,$D853,AF$2)</f>
        <v>0.35159999999999997</v>
      </c>
      <c r="AG853" s="8" cm="1">
        <f t="array" ref="AG853">INDEX(B_Gini_filled,$D853,AG$2)</f>
        <v>0.34949999999999998</v>
      </c>
      <c r="AH853" s="8" cm="1">
        <f t="array" ref="AH853">INDEX(B_Gini_filled,$D853,AH$2)</f>
        <v>0.34739999999999999</v>
      </c>
      <c r="AI853" s="8" cm="1">
        <f t="array" ref="AI853">INDEX(B_Gini_filled,$D853,AI$2)</f>
        <v>0.3453</v>
      </c>
      <c r="AJ853" s="8" cm="1">
        <f t="array" ref="AJ853">INDEX(B_Gini_filled,$D853,AJ$2)</f>
        <v>0.34319999999999995</v>
      </c>
      <c r="AK853" s="8" cm="1">
        <f t="array" ref="AK853">INDEX(B_Gini_filled,$D853,AK$2)</f>
        <v>0.34109999999999996</v>
      </c>
      <c r="AL853" s="8" cm="1">
        <f t="array" ref="AL853">INDEX(B_Gini_filled,$D853,AL$2)</f>
        <v>0.33899999999999997</v>
      </c>
      <c r="AM853" s="8" cm="1">
        <f t="array" ref="AM853">INDEX(B_Gini_filled,$D853,AM$2)</f>
        <v>0.33837499999999998</v>
      </c>
      <c r="AN853" s="8" cm="1">
        <f t="array" ref="AN853">INDEX(B_Gini_filled,$D853,AN$2)</f>
        <v>0.33774999999999999</v>
      </c>
      <c r="AO853" s="8" cm="1">
        <f t="array" ref="AO853">INDEX(B_Gini_filled,$D853,AO$2)</f>
        <v>0.33712499999999995</v>
      </c>
      <c r="AP853" s="8" cm="1">
        <f t="array" ref="AP853">INDEX(B_Gini_filled,$D853,AP$2)</f>
        <v>0.33649999999999997</v>
      </c>
      <c r="AQ853" s="8" cm="1">
        <f t="array" ref="AQ853">INDEX(B_Gini_filled,$D853,AQ$2)</f>
        <v>0.33587499999999998</v>
      </c>
      <c r="AR853" s="8" cm="1">
        <f t="array" ref="AR853">INDEX(B_Gini_filled,$D853,AR$2)</f>
        <v>0.33524999999999994</v>
      </c>
      <c r="AS853" s="8" cm="1">
        <f t="array" ref="AS853">INDEX(B_Gini_filled,$D853,AS$2)</f>
        <v>0.33462499999999995</v>
      </c>
      <c r="AT853" s="8" cm="1">
        <f t="array" ref="AT853">INDEX(B_Gini_filled,$D853,AT$2)</f>
        <v>0.33399999999999996</v>
      </c>
      <c r="AU853" s="8" cm="1">
        <f t="array" ref="AU853">INDEX(B_Gini_filled,$D853,AU$2)</f>
        <v>0.32550000000000001</v>
      </c>
      <c r="AV853" s="8" cm="1">
        <f t="array" ref="AV853">INDEX(B_Gini_filled,$D853,AV$2)</f>
        <v>0.317</v>
      </c>
      <c r="AW853" s="8" cm="1">
        <f t="array" ref="AW853">INDEX(B_Gini_filled,$D853,AW$2)</f>
        <v>0.3165</v>
      </c>
      <c r="AX853" s="8" cm="1">
        <f t="array" ref="AX853">INDEX(B_Gini_filled,$D853,AX$2)</f>
        <v>0.316</v>
      </c>
      <c r="AY853" s="8" cm="1">
        <f t="array" ref="AY853">INDEX(B_Gini_filled,$D853,AY$2)</f>
        <v>0.32750000000000001</v>
      </c>
      <c r="AZ853" s="8" cm="1">
        <f t="array" ref="AZ853">INDEX(B_Gini_filled,$D853,AZ$2)</f>
        <v>0.33899999999999997</v>
      </c>
      <c r="BA853" s="8" cm="1">
        <f t="array" ref="BA853">INDEX(B_Gini_filled,$D853,BA$2)</f>
        <v>0.34299999999999997</v>
      </c>
      <c r="BB853" s="8" cm="1">
        <f t="array" ref="BB853">INDEX(B_Gini_filled,$D853,BB$2)</f>
        <v>0.33799999999999997</v>
      </c>
      <c r="BC853" s="8" cm="1">
        <f t="array" ref="BC853">INDEX(B_Gini_filled,$D853,BC$2)</f>
        <v>0.32899999999999996</v>
      </c>
      <c r="BD853" s="8" cm="1">
        <f t="array" ref="BD853">INDEX(B_Gini_filled,$D853,BD$2)</f>
        <v>0.32600000000000001</v>
      </c>
      <c r="BE853" s="8" cm="1">
        <f t="array" ref="BE853">INDEX(B_Gini_filled,$D853,BE$2)</f>
        <v>0.317</v>
      </c>
      <c r="BF853" s="8" cm="1">
        <f t="array" ref="BF853">INDEX(B_Gini_filled,$D853,BF$2)</f>
        <v>0.316</v>
      </c>
      <c r="BG853" s="8" cm="1">
        <f t="array" ref="BG853">INDEX(B_Gini_filled,$D853,BG$2)</f>
        <v>0.32500000000000001</v>
      </c>
      <c r="BH853" s="8" cm="1">
        <f t="array" ref="BH853">INDEX(B_Gini_filled,$D853,BH$2)</f>
        <v>0.32500000000000001</v>
      </c>
      <c r="BI853" s="8" cm="1">
        <f t="array" ref="BI853">INDEX(B_Gini_filled,$D853,BI$2)</f>
        <v>0.32299999999999995</v>
      </c>
      <c r="BJ853" s="8" cm="1">
        <f t="array" ref="BJ853">INDEX(B_Gini_filled,$D853,BJ$2)</f>
        <v>0.33</v>
      </c>
      <c r="BK853" s="8" cm="1">
        <f t="array" ref="BK853">INDEX(B_Gini_filled,$D853,BK$2)</f>
        <v>0.32700000000000001</v>
      </c>
      <c r="BL853" s="8" cm="1">
        <f t="array" ref="BL853">INDEX(B_Gini_filled,$D853,BL$2)</f>
        <v>0.33100000000000002</v>
      </c>
      <c r="BM853" s="8" cm="1">
        <f t="array" ref="BM853">INDEX(B_Gini_filled,$D853,BM$2)</f>
        <v>0.34</v>
      </c>
      <c r="BN853" s="8" cm="1">
        <f t="array" ref="BN853">INDEX(B_Gini_filled,$D853,BN$2)</f>
        <v>0.33700000000000002</v>
      </c>
      <c r="BO853" s="8" cm="1">
        <f t="array" ref="BO853">INDEX(B_Gini_filled,$D853,BO$2)</f>
        <v>0.33700000000000002</v>
      </c>
      <c r="BP853" s="8" cm="1">
        <f t="array" ref="BP853">INDEX(B_Gini_filled,$D853,BP$2)</f>
        <v>0.33700000000000002</v>
      </c>
      <c r="BQ853" s="8" cm="1">
        <f t="array" ref="BQ853">INDEX(B_Gini_filled,$D853,BQ$2)</f>
        <v>0.33700000000000002</v>
      </c>
      <c r="BR853" s="8" cm="1">
        <f t="array" ref="BR853">INDEX(B_Gini_filled,$D853,BR$2)</f>
        <v>0.33700000000000002</v>
      </c>
      <c r="BS853" s="17" cm="1">
        <f t="array" ref="BS853">IF(INDEX(A_Frontier,$D853),
B_Frontier_asymptote_Set_1+(1-BS$802*B_Frontier_growth_Set_1)*(BR853-B_Frontier_asymptote_Set_1),
BR$809+(BR853-BR$809)*(1-BS$802*B_Frontier_catch_up_Set_1))</f>
        <v>0.33700000000000002</v>
      </c>
      <c r="BT853" s="17" cm="1">
        <f t="array" ref="BT853">IF(INDEX(A_Frontier,$D853),
B_Frontier_asymptote_Set_1+(1-BT$802*B_Frontier_growth_Set_1)*(BS853-B_Frontier_asymptote_Set_1),
BS$809+(BS853-BS$809)*(1-BT$802*B_Frontier_catch_up_Set_1))</f>
        <v>0.33700000000000002</v>
      </c>
      <c r="BU853" s="17" cm="1">
        <f t="array" ref="BU853">IF(INDEX(A_Frontier,$D853),
B_Frontier_asymptote_Set_1+(1-BU$802*B_Frontier_growth_Set_1)*(BT853-B_Frontier_asymptote_Set_1),
BT$809+(BT853-BT$809)*(1-BU$802*B_Frontier_catch_up_Set_1))</f>
        <v>0.33700000000000002</v>
      </c>
      <c r="BV853" s="17" cm="1">
        <f t="array" ref="BV853">IF(INDEX(A_Frontier,$D853),
B_Frontier_asymptote_Set_1+(1-BV$802*B_Frontier_growth_Set_1)*(BU853-B_Frontier_asymptote_Set_1),
BU$809+(BU853-BU$809)*(1-BV$802*B_Frontier_catch_up_Set_1))</f>
        <v>0.33700000000000002</v>
      </c>
      <c r="BW853" s="17" cm="1">
        <f t="array" ref="BW853">IF(INDEX(A_Frontier,$D853),
B_Frontier_asymptote_Set_1+(1-BW$802*B_Frontier_growth_Set_1)*(BV853-B_Frontier_asymptote_Set_1),
BV$809+(BV853-BV$809)*(1-BW$802*B_Frontier_catch_up_Set_1))</f>
        <v>0.33700000000000002</v>
      </c>
      <c r="BX853" s="17" cm="1">
        <f t="array" ref="BX853">IF(INDEX(A_Frontier,$D853),
B_Frontier_asymptote_Set_1+(1-BX$802*B_Frontier_growth_Set_1)*(BW853-B_Frontier_asymptote_Set_1),
BW$809+(BW853-BW$809)*(1-BX$802*B_Frontier_catch_up_Set_1))</f>
        <v>0.33700000000000002</v>
      </c>
      <c r="BY853" s="17" cm="1">
        <f t="array" ref="BY853">IF(INDEX(A_Frontier,$D853),
B_Frontier_asymptote_Set_1+(1-BY$802*B_Frontier_growth_Set_1)*(BX853-B_Frontier_asymptote_Set_1),
BX$809+(BX853-BX$809)*(1-BY$802*B_Frontier_catch_up_Set_1))</f>
        <v>0.33700000000000002</v>
      </c>
      <c r="BZ853" s="17" cm="1">
        <f t="array" ref="BZ853">IF(INDEX(A_Frontier,$D853),
B_Frontier_asymptote_Set_1+(1-BZ$802*B_Frontier_growth_Set_1)*(BY853-B_Frontier_asymptote_Set_1),
BY$809+(BY853-BY$809)*(1-BZ$802*B_Frontier_catch_up_Set_1))</f>
        <v>0.33700000000000002</v>
      </c>
      <c r="CA853" s="17" cm="1">
        <f t="array" ref="CA853">IF(INDEX(A_Frontier,$D853),
B_Frontier_asymptote_Set_1+(1-CA$802*B_Frontier_growth_Set_1)*(BZ853-B_Frontier_asymptote_Set_1),
BZ$809+(BZ853-BZ$809)*(1-CA$802*B_Frontier_catch_up_Set_1))</f>
        <v>0.33700000000000002</v>
      </c>
      <c r="CB853" s="17" cm="1">
        <f t="array" ref="CB853">IF(INDEX(A_Frontier,$D853),
B_Frontier_asymptote_Set_1+(1-CB$802*B_Frontier_growth_Set_1)*(CA853-B_Frontier_asymptote_Set_1),
CA$809+(CA853-CA$809)*(1-CB$802*B_Frontier_catch_up_Set_1))</f>
        <v>0.33700000000000002</v>
      </c>
      <c r="CC853" s="17" cm="1">
        <f t="array" ref="CC853">IF(INDEX(A_Frontier,$D853),
B_Frontier_asymptote_Set_1+(1-CC$802*B_Frontier_growth_Set_1)*(CB853-B_Frontier_asymptote_Set_1),
CB$809+(CB853-CB$809)*(1-CC$802*B_Frontier_catch_up_Set_1))</f>
        <v>0.33700000000000002</v>
      </c>
      <c r="CD853" s="17" cm="1">
        <f t="array" ref="CD853">IF(INDEX(A_Frontier,$D853),
B_Frontier_asymptote_Set_1+(1-CD$802*B_Frontier_growth_Set_1)*(CC853-B_Frontier_asymptote_Set_1),
CC$809+(CC853-CC$809)*(1-CD$802*B_Frontier_catch_up_Set_1))</f>
        <v>0.33700000000000002</v>
      </c>
      <c r="CE853" s="17" cm="1">
        <f t="array" ref="CE853">IF(INDEX(A_Frontier,$D853),
B_Frontier_asymptote_Set_1+(1-CE$802*B_Frontier_growth_Set_1)*(CD853-B_Frontier_asymptote_Set_1),
CD$809+(CD853-CD$809)*(1-CE$802*B_Frontier_catch_up_Set_1))</f>
        <v>0.33700000000000002</v>
      </c>
      <c r="CF853" s="17" cm="1">
        <f t="array" ref="CF853">IF(INDEX(A_Frontier,$D853),
B_Frontier_asymptote_Set_1+(1-CF$802*B_Frontier_growth_Set_1)*(CE853-B_Frontier_asymptote_Set_1),
CE$809+(CE853-CE$809)*(1-CF$802*B_Frontier_catch_up_Set_1))</f>
        <v>0.33700000000000002</v>
      </c>
      <c r="CG853" s="17" cm="1">
        <f t="array" ref="CG853">IF(INDEX(A_Frontier,$D853),
B_Frontier_asymptote_Set_1+(1-CG$802*B_Frontier_growth_Set_1)*(CF853-B_Frontier_asymptote_Set_1),
CF$809+(CF853-CF$809)*(1-CG$802*B_Frontier_catch_up_Set_1))</f>
        <v>0.33700000000000002</v>
      </c>
      <c r="CH853" s="17" cm="1">
        <f t="array" ref="CH853">IF(INDEX(A_Frontier,$D853),
B_Frontier_asymptote_Set_1+(1-CH$802*B_Frontier_growth_Set_1)*(CG853-B_Frontier_asymptote_Set_1),
CG$809+(CG853-CG$809)*(1-CH$802*B_Frontier_catch_up_Set_1))</f>
        <v>0.33700000000000002</v>
      </c>
      <c r="CI853" s="17" cm="1">
        <f t="array" ref="CI853">IF(INDEX(A_Frontier,$D853),
B_Frontier_asymptote_Set_1+(1-CI$802*B_Frontier_growth_Set_1)*(CH853-B_Frontier_asymptote_Set_1),
CH$809+(CH853-CH$809)*(1-CI$802*B_Frontier_catch_up_Set_1))</f>
        <v>0.33700000000000002</v>
      </c>
      <c r="CJ853" s="17" cm="1">
        <f t="array" ref="CJ853">IF(INDEX(A_Frontier,$D853),
B_Frontier_asymptote_Set_1+(1-CJ$802*B_Frontier_growth_Set_1)*(CI853-B_Frontier_asymptote_Set_1),
CI$809+(CI853-CI$809)*(1-CJ$802*B_Frontier_catch_up_Set_1))</f>
        <v>0.33700000000000002</v>
      </c>
      <c r="CK853" s="17" cm="1">
        <f t="array" ref="CK853">IF(INDEX(A_Frontier,$D853),
B_Frontier_asymptote_Set_1+(1-CK$802*B_Frontier_growth_Set_1)*(CJ853-B_Frontier_asymptote_Set_1),
CJ$809+(CJ853-CJ$809)*(1-CK$802*B_Frontier_catch_up_Set_1))</f>
        <v>0.33700000000000002</v>
      </c>
      <c r="CL853" s="17" cm="1">
        <f t="array" ref="CL853">IF(INDEX(A_Frontier,$D853),
B_Frontier_asymptote_Set_1+(1-CL$802*B_Frontier_growth_Set_1)*(CK853-B_Frontier_asymptote_Set_1),
CK$809+(CK853-CK$809)*(1-CL$802*B_Frontier_catch_up_Set_1))</f>
        <v>0.33700000000000002</v>
      </c>
      <c r="CM853" s="17" cm="1">
        <f t="array" ref="CM853">IF(INDEX(A_Frontier,$D853),
B_Frontier_asymptote_Set_1+(1-CM$802*B_Frontier_growth_Set_1)*(CL853-B_Frontier_asymptote_Set_1),
CL$809+(CL853-CL$809)*(1-CM$802*B_Frontier_catch_up_Set_1))</f>
        <v>0.33700000000000002</v>
      </c>
      <c r="CN853" s="17" cm="1">
        <f t="array" ref="CN853">IF(INDEX(A_Frontier,$D853),
B_Frontier_asymptote_Set_1+(1-CN$802*B_Frontier_growth_Set_1)*(CM853-B_Frontier_asymptote_Set_1),
CM$809+(CM853-CM$809)*(1-CN$802*B_Frontier_catch_up_Set_1))</f>
        <v>0.33700000000000002</v>
      </c>
      <c r="CO853" s="17" cm="1">
        <f t="array" ref="CO853">IF(INDEX(A_Frontier,$D853),
B_Frontier_asymptote_Set_1+(1-CO$802*B_Frontier_growth_Set_1)*(CN853-B_Frontier_asymptote_Set_1),
CN$809+(CN853-CN$809)*(1-CO$802*B_Frontier_catch_up_Set_1))</f>
        <v>0.33700000000000002</v>
      </c>
      <c r="CP853" s="17" cm="1">
        <f t="array" ref="CP853">IF(INDEX(A_Frontier,$D853),
B_Frontier_asymptote_Set_1+(1-CP$802*B_Frontier_growth_Set_1)*(CO853-B_Frontier_asymptote_Set_1),
CO$809+(CO853-CO$809)*(1-CP$802*B_Frontier_catch_up_Set_1))</f>
        <v>0.33700000000000002</v>
      </c>
      <c r="CQ853" s="17" cm="1">
        <f t="array" ref="CQ853">IF(INDEX(A_Frontier,$D853),
B_Frontier_asymptote_Set_1+(1-CQ$802*B_Frontier_growth_Set_1)*(CP853-B_Frontier_asymptote_Set_1),
CP$809+(CP853-CP$809)*(1-CQ$802*B_Frontier_catch_up_Set_1))</f>
        <v>0.33700000000000002</v>
      </c>
      <c r="CR853" s="17" cm="1">
        <f t="array" ref="CR853">IF(INDEX(A_Frontier,$D853),
B_Frontier_asymptote_Set_1+(1-CR$802*B_Frontier_growth_Set_1)*(CQ853-B_Frontier_asymptote_Set_1),
CQ$809+(CQ853-CQ$809)*(1-CR$802*B_Frontier_catch_up_Set_1))</f>
        <v>0.33700000000000002</v>
      </c>
      <c r="CS853" s="17" cm="1">
        <f t="array" ref="CS853">IF(INDEX(A_Frontier,$D853),
B_Frontier_asymptote_Set_1+(1-CS$802*B_Frontier_growth_Set_1)*(CR853-B_Frontier_asymptote_Set_1),
CR$809+(CR853-CR$809)*(1-CS$802*B_Frontier_catch_up_Set_1))</f>
        <v>0.33700000000000002</v>
      </c>
      <c r="CT853" s="17" cm="1">
        <f t="array" ref="CT853">IF(INDEX(A_Frontier,$D853),
B_Frontier_asymptote_Set_1+(1-CT$802*B_Frontier_growth_Set_1)*(CS853-B_Frontier_asymptote_Set_1),
CS$809+(CS853-CS$809)*(1-CT$802*B_Frontier_catch_up_Set_1))</f>
        <v>0.33700000000000002</v>
      </c>
      <c r="CU853" s="17" cm="1">
        <f t="array" ref="CU853">IF(INDEX(A_Frontier,$D853),
B_Frontier_asymptote_Set_1+(1-CU$802*B_Frontier_growth_Set_1)*(CT853-B_Frontier_asymptote_Set_1),
CT$809+(CT853-CT$809)*(1-CU$802*B_Frontier_catch_up_Set_1))</f>
        <v>0.33700000000000002</v>
      </c>
      <c r="CV853" s="17" cm="1">
        <f t="array" ref="CV853">IF(INDEX(A_Frontier,$D853),
B_Frontier_asymptote_Set_1+(1-CV$802*B_Frontier_growth_Set_1)*(CU853-B_Frontier_asymptote_Set_1),
CU$809+(CU853-CU$809)*(1-CV$802*B_Frontier_catch_up_Set_1))</f>
        <v>0.33700000000000002</v>
      </c>
      <c r="CW853" s="17" cm="1">
        <f t="array" ref="CW853">IF(INDEX(A_Frontier,$D853),
B_Frontier_asymptote_Set_1+(1-CW$802*B_Frontier_growth_Set_1)*(CV853-B_Frontier_asymptote_Set_1),
CV$809+(CV853-CV$809)*(1-CW$802*B_Frontier_catch_up_Set_1))</f>
        <v>0.33700000000000002</v>
      </c>
      <c r="CX853" s="17" cm="1">
        <f t="array" ref="CX853">IF(INDEX(A_Frontier,$D853),
B_Frontier_asymptote_Set_1+(1-CX$802*B_Frontier_growth_Set_1)*(CW853-B_Frontier_asymptote_Set_1),
CW$809+(CW853-CW$809)*(1-CX$802*B_Frontier_catch_up_Set_1))</f>
        <v>0.33700000000000002</v>
      </c>
      <c r="CY853" s="17" cm="1">
        <f t="array" ref="CY853">IF(INDEX(A_Frontier,$D853),
B_Frontier_asymptote_Set_1+(1-CY$802*B_Frontier_growth_Set_1)*(CX853-B_Frontier_asymptote_Set_1),
CX$809+(CX853-CX$809)*(1-CY$802*B_Frontier_catch_up_Set_1))</f>
        <v>0.33700000000000002</v>
      </c>
      <c r="CZ853" s="17" cm="1">
        <f t="array" ref="CZ853">IF(INDEX(A_Frontier,$D853),
B_Frontier_asymptote_Set_1+(1-CZ$802*B_Frontier_growth_Set_1)*(CY853-B_Frontier_asymptote_Set_1),
CY$809+(CY853-CY$809)*(1-CZ$802*B_Frontier_catch_up_Set_1))</f>
        <v>0.33700000000000002</v>
      </c>
      <c r="DA853" s="17" cm="1">
        <f t="array" ref="DA853">IF(INDEX(A_Frontier,$D853),
B_Frontier_asymptote_Set_1+(1-DA$802*B_Frontier_growth_Set_1)*(CZ853-B_Frontier_asymptote_Set_1),
CZ$809+(CZ853-CZ$809)*(1-DA$802*B_Frontier_catch_up_Set_1))</f>
        <v>0.33700000000000002</v>
      </c>
      <c r="DB853" s="17" cm="1">
        <f t="array" ref="DB853">IF(INDEX(A_Frontier,$D853),
B_Frontier_asymptote_Set_1+(1-DB$802*B_Frontier_growth_Set_1)*(DA853-B_Frontier_asymptote_Set_1),
DA$809+(DA853-DA$809)*(1-DB$802*B_Frontier_catch_up_Set_1))</f>
        <v>0.33700000000000002</v>
      </c>
      <c r="DC853" s="17" cm="1">
        <f t="array" ref="DC853">IF(INDEX(A_Frontier,$D853),
B_Frontier_asymptote_Set_1+(1-DC$802*B_Frontier_growth_Set_1)*(DB853-B_Frontier_asymptote_Set_1),
DB$809+(DB853-DB$809)*(1-DC$802*B_Frontier_catch_up_Set_1))</f>
        <v>0.33700000000000002</v>
      </c>
      <c r="DD853" s="17" cm="1">
        <f t="array" ref="DD853">IF(INDEX(A_Frontier,$D853),
B_Frontier_asymptote_Set_1+(1-DD$802*B_Frontier_growth_Set_1)*(DC853-B_Frontier_asymptote_Set_1),
DC$809+(DC853-DC$809)*(1-DD$802*B_Frontier_catch_up_Set_1))</f>
        <v>0.33700000000000002</v>
      </c>
      <c r="DE853" s="17" cm="1">
        <f t="array" ref="DE853">IF(INDEX(A_Frontier,$D853),
B_Frontier_asymptote_Set_1+(1-DE$802*B_Frontier_growth_Set_1)*(DD853-B_Frontier_asymptote_Set_1),
DD$809+(DD853-DD$809)*(1-DE$802*B_Frontier_catch_up_Set_1))</f>
        <v>0.33700000000000002</v>
      </c>
      <c r="DF853" s="17" cm="1">
        <f t="array" ref="DF853">IF(INDEX(A_Frontier,$D853),
B_Frontier_asymptote_Set_1+(1-DF$802*B_Frontier_growth_Set_1)*(DE853-B_Frontier_asymptote_Set_1),
DE$809+(DE853-DE$809)*(1-DF$802*B_Frontier_catch_up_Set_1))</f>
        <v>0.33700000000000002</v>
      </c>
      <c r="DG853" s="17" cm="1">
        <f t="array" ref="DG853">IF(INDEX(A_Frontier,$D853),
B_Frontier_asymptote_Set_1+(1-DG$802*B_Frontier_growth_Set_1)*(DF853-B_Frontier_asymptote_Set_1),
DF$809+(DF853-DF$809)*(1-DG$802*B_Frontier_catch_up_Set_1))</f>
        <v>0.33700000000000002</v>
      </c>
      <c r="DH853" s="17" cm="1">
        <f t="array" ref="DH853">IF(INDEX(A_Frontier,$D853),
B_Frontier_asymptote_Set_1+(1-DH$802*B_Frontier_growth_Set_1)*(DG853-B_Frontier_asymptote_Set_1),
DG$809+(DG853-DG$809)*(1-DH$802*B_Frontier_catch_up_Set_1))</f>
        <v>0.33700000000000002</v>
      </c>
      <c r="DI853" s="17" cm="1">
        <f t="array" ref="DI853">IF(INDEX(A_Frontier,$D853),
B_Frontier_asymptote_Set_1+(1-DI$802*B_Frontier_growth_Set_1)*(DH853-B_Frontier_asymptote_Set_1),
DH$809+(DH853-DH$809)*(1-DI$802*B_Frontier_catch_up_Set_1))</f>
        <v>0.33700000000000002</v>
      </c>
      <c r="DJ853" s="17" cm="1">
        <f t="array" ref="DJ853">IF(INDEX(A_Frontier,$D853),
B_Frontier_asymptote_Set_1+(1-DJ$802*B_Frontier_growth_Set_1)*(DI853-B_Frontier_asymptote_Set_1),
DI$809+(DI853-DI$809)*(1-DJ$802*B_Frontier_catch_up_Set_1))</f>
        <v>0.33700000000000002</v>
      </c>
      <c r="DK853" s="17" cm="1">
        <f t="array" ref="DK853">IF(INDEX(A_Frontier,$D853),
B_Frontier_asymptote_Set_1+(1-DK$802*B_Frontier_growth_Set_1)*(DJ853-B_Frontier_asymptote_Set_1),
DJ$809+(DJ853-DJ$809)*(1-DK$802*B_Frontier_catch_up_Set_1))</f>
        <v>0.33700000000000002</v>
      </c>
      <c r="DL853" s="17" cm="1">
        <f t="array" ref="DL853">IF(INDEX(A_Frontier,$D853),
B_Frontier_asymptote_Set_1+(1-DL$802*B_Frontier_growth_Set_1)*(DK853-B_Frontier_asymptote_Set_1),
DK$809+(DK853-DK$809)*(1-DL$802*B_Frontier_catch_up_Set_1))</f>
        <v>0.33700000000000002</v>
      </c>
      <c r="DM853" s="17" cm="1">
        <f t="array" ref="DM853">IF(INDEX(A_Frontier,$D853),
B_Frontier_asymptote_Set_1+(1-DM$802*B_Frontier_growth_Set_1)*(DL853-B_Frontier_asymptote_Set_1),
DL$809+(DL853-DL$809)*(1-DM$802*B_Frontier_catch_up_Set_1))</f>
        <v>0.33700000000000002</v>
      </c>
      <c r="DN853" s="17" cm="1">
        <f t="array" ref="DN853">IF(INDEX(A_Frontier,$D853),
B_Frontier_asymptote_Set_1+(1-DN$802*B_Frontier_growth_Set_1)*(DM853-B_Frontier_asymptote_Set_1),
DM$809+(DM853-DM$809)*(1-DN$802*B_Frontier_catch_up_Set_1))</f>
        <v>0.33700000000000002</v>
      </c>
      <c r="DO853" s="17" cm="1">
        <f t="array" ref="DO853">IF(INDEX(A_Frontier,$D853),
B_Frontier_asymptote_Set_1+(1-DO$802*B_Frontier_growth_Set_1)*(DN853-B_Frontier_asymptote_Set_1),
DN$809+(DN853-DN$809)*(1-DO$802*B_Frontier_catch_up_Set_1))</f>
        <v>0.33700000000000002</v>
      </c>
      <c r="DP853" s="17" cm="1">
        <f t="array" ref="DP853">IF(INDEX(A_Frontier,$D853),
B_Frontier_asymptote_Set_1+(1-DP$802*B_Frontier_growth_Set_1)*(DO853-B_Frontier_asymptote_Set_1),
DO$809+(DO853-DO$809)*(1-DP$802*B_Frontier_catch_up_Set_1))</f>
        <v>0.33700000000000002</v>
      </c>
      <c r="DQ853" s="17" cm="1">
        <f t="array" ref="DQ853">IF(INDEX(A_Frontier,$D853),
B_Frontier_asymptote_Set_1+(1-DQ$802*B_Frontier_growth_Set_1)*(DP853-B_Frontier_asymptote_Set_1),
DP$809+(DP853-DP$809)*(1-DQ$802*B_Frontier_catch_up_Set_1))</f>
        <v>0.33700000000000002</v>
      </c>
      <c r="DR853" s="17" cm="1">
        <f t="array" ref="DR853">IF(INDEX(A_Frontier,$D853),
B_Frontier_asymptote_Set_1+(1-DR$802*B_Frontier_growth_Set_1)*(DQ853-B_Frontier_asymptote_Set_1),
DQ$809+(DQ853-DQ$809)*(1-DR$802*B_Frontier_catch_up_Set_1))</f>
        <v>0.33700000000000002</v>
      </c>
      <c r="DS853" s="17" cm="1">
        <f t="array" ref="DS853">IF(INDEX(A_Frontier,$D853),
B_Frontier_asymptote_Set_1+(1-DS$802*B_Frontier_growth_Set_1)*(DR853-B_Frontier_asymptote_Set_1),
DR$809+(DR853-DR$809)*(1-DS$802*B_Frontier_catch_up_Set_1))</f>
        <v>0.33700000000000002</v>
      </c>
      <c r="DT853" s="17" cm="1">
        <f t="array" ref="DT853">IF(INDEX(A_Frontier,$D853),
B_Frontier_asymptote_Set_1+(1-DT$802*B_Frontier_growth_Set_1)*(DS853-B_Frontier_asymptote_Set_1),
DS$809+(DS853-DS$809)*(1-DT$802*B_Frontier_catch_up_Set_1))</f>
        <v>0.33700000000000002</v>
      </c>
      <c r="DU853" s="17" cm="1">
        <f t="array" ref="DU853">IF(INDEX(A_Frontier,$D853),
B_Frontier_asymptote_Set_1+(1-DU$802*B_Frontier_growth_Set_1)*(DT853-B_Frontier_asymptote_Set_1),
DT$809+(DT853-DT$809)*(1-DU$802*B_Frontier_catch_up_Set_1))</f>
        <v>0.33700000000000002</v>
      </c>
      <c r="DV853" s="17" cm="1">
        <f t="array" ref="DV853">IF(INDEX(A_Frontier,$D853),
B_Frontier_asymptote_Set_1+(1-DV$802*B_Frontier_growth_Set_1)*(DU853-B_Frontier_asymptote_Set_1),
DU$809+(DU853-DU$809)*(1-DV$802*B_Frontier_catch_up_Set_1))</f>
        <v>0.33700000000000002</v>
      </c>
      <c r="DW853" s="17" cm="1">
        <f t="array" ref="DW853">IF(INDEX(A_Frontier,$D853),
B_Frontier_asymptote_Set_1+(1-DW$802*B_Frontier_growth_Set_1)*(DV853-B_Frontier_asymptote_Set_1),
DV$809+(DV853-DV$809)*(1-DW$802*B_Frontier_catch_up_Set_1))</f>
        <v>0.33700000000000002</v>
      </c>
      <c r="DX853" s="17" cm="1">
        <f t="array" ref="DX853">IF(INDEX(A_Frontier,$D853),
B_Frontier_asymptote_Set_1+(1-DX$802*B_Frontier_growth_Set_1)*(DW853-B_Frontier_asymptote_Set_1),
DW$809+(DW853-DW$809)*(1-DX$802*B_Frontier_catch_up_Set_1))</f>
        <v>0.33700000000000002</v>
      </c>
      <c r="DY853" s="17" cm="1">
        <f t="array" ref="DY853">IF(INDEX(A_Frontier,$D853),
B_Frontier_asymptote_Set_1+(1-DY$802*B_Frontier_growth_Set_1)*(DX853-B_Frontier_asymptote_Set_1),
DX$809+(DX853-DX$809)*(1-DY$802*B_Frontier_catch_up_Set_1))</f>
        <v>0.33700000000000002</v>
      </c>
      <c r="DZ853" s="17" cm="1">
        <f t="array" ref="DZ853">IF(INDEX(A_Frontier,$D853),
B_Frontier_asymptote_Set_1+(1-DZ$802*B_Frontier_growth_Set_1)*(DY853-B_Frontier_asymptote_Set_1),
DY$809+(DY853-DY$809)*(1-DZ$802*B_Frontier_catch_up_Set_1))</f>
        <v>0.33700000000000002</v>
      </c>
      <c r="EA853" s="17" cm="1">
        <f t="array" ref="EA853">IF(INDEX(A_Frontier,$D853),
B_Frontier_asymptote_Set_1+(1-EA$802*B_Frontier_growth_Set_1)*(DZ853-B_Frontier_asymptote_Set_1),
DZ$809+(DZ853-DZ$809)*(1-EA$802*B_Frontier_catch_up_Set_1))</f>
        <v>0.33700000000000002</v>
      </c>
      <c r="EB853" s="17" cm="1">
        <f t="array" ref="EB853">IF(INDEX(A_Frontier,$D853),
B_Frontier_asymptote_Set_1+(1-EB$802*B_Frontier_growth_Set_1)*(EA853-B_Frontier_asymptote_Set_1),
EA$809+(EA853-EA$809)*(1-EB$802*B_Frontier_catch_up_Set_1))</f>
        <v>0.33700000000000002</v>
      </c>
      <c r="EC853" s="17" cm="1">
        <f t="array" ref="EC853">IF(INDEX(A_Frontier,$D853),
B_Frontier_asymptote_Set_1+(1-EC$802*B_Frontier_growth_Set_1)*(EB853-B_Frontier_asymptote_Set_1),
EB$809+(EB853-EB$809)*(1-EC$802*B_Frontier_catch_up_Set_1))</f>
        <v>0.33700000000000002</v>
      </c>
      <c r="ED853" s="17" cm="1">
        <f t="array" ref="ED853">IF(INDEX(A_Frontier,$D853),
B_Frontier_asymptote_Set_1+(1-ED$802*B_Frontier_growth_Set_1)*(EC853-B_Frontier_asymptote_Set_1),
EC$809+(EC853-EC$809)*(1-ED$802*B_Frontier_catch_up_Set_1))</f>
        <v>0.33700000000000002</v>
      </c>
      <c r="EE853" s="17" cm="1">
        <f t="array" ref="EE853">IF(INDEX(A_Frontier,$D853),
B_Frontier_asymptote_Set_1+(1-EE$802*B_Frontier_growth_Set_1)*(ED853-B_Frontier_asymptote_Set_1),
ED$809+(ED853-ED$809)*(1-EE$802*B_Frontier_catch_up_Set_1))</f>
        <v>0.33700000000000002</v>
      </c>
      <c r="EF853" s="17" cm="1">
        <f t="array" ref="EF853">IF(INDEX(A_Frontier,$D853),
B_Frontier_asymptote_Set_1+(1-EF$802*B_Frontier_growth_Set_1)*(EE853-B_Frontier_asymptote_Set_1),
EE$809+(EE853-EE$809)*(1-EF$802*B_Frontier_catch_up_Set_1))</f>
        <v>0.33700000000000002</v>
      </c>
      <c r="EG853" s="17" cm="1">
        <f t="array" ref="EG853">IF(INDEX(A_Frontier,$D853),
B_Frontier_asymptote_Set_1+(1-EG$802*B_Frontier_growth_Set_1)*(EF853-B_Frontier_asymptote_Set_1),
EF$809+(EF853-EF$809)*(1-EG$802*B_Frontier_catch_up_Set_1))</f>
        <v>0.33700000000000002</v>
      </c>
      <c r="EH853" s="17" cm="1">
        <f t="array" ref="EH853">IF(INDEX(A_Frontier,$D853),
B_Frontier_asymptote_Set_1+(1-EH$802*B_Frontier_growth_Set_1)*(EG853-B_Frontier_asymptote_Set_1),
EG$809+(EG853-EG$809)*(1-EH$802*B_Frontier_catch_up_Set_1))</f>
        <v>0.33700000000000002</v>
      </c>
      <c r="EI853" s="17" cm="1">
        <f t="array" ref="EI853">IF(INDEX(A_Frontier,$D853),
B_Frontier_asymptote_Set_1+(1-EI$802*B_Frontier_growth_Set_1)*(EH853-B_Frontier_asymptote_Set_1),
EH$809+(EH853-EH$809)*(1-EI$802*B_Frontier_catch_up_Set_1))</f>
        <v>0.33700000000000002</v>
      </c>
      <c r="EJ853" s="17" cm="1">
        <f t="array" ref="EJ853">IF(INDEX(A_Frontier,$D853),
B_Frontier_asymptote_Set_1+(1-EJ$802*B_Frontier_growth_Set_1)*(EI853-B_Frontier_asymptote_Set_1),
EI$809+(EI853-EI$809)*(1-EJ$802*B_Frontier_catch_up_Set_1))</f>
        <v>0.33700000000000002</v>
      </c>
      <c r="EK853" s="17" cm="1">
        <f t="array" ref="EK853">IF(INDEX(A_Frontier,$D853),
B_Frontier_asymptote_Set_1+(1-EK$802*B_Frontier_growth_Set_1)*(EJ853-B_Frontier_asymptote_Set_1),
EJ$809+(EJ853-EJ$809)*(1-EK$802*B_Frontier_catch_up_Set_1))</f>
        <v>0.33700000000000002</v>
      </c>
      <c r="EL853" s="17" cm="1">
        <f t="array" ref="EL853">IF(INDEX(A_Frontier,$D853),
B_Frontier_asymptote_Set_1+(1-EL$802*B_Frontier_growth_Set_1)*(EK853-B_Frontier_asymptote_Set_1),
EK$809+(EK853-EK$809)*(1-EL$802*B_Frontier_catch_up_Set_1))</f>
        <v>0.33700000000000002</v>
      </c>
      <c r="EM853" s="17" cm="1">
        <f t="array" ref="EM853">IF(INDEX(A_Frontier,$D853),
B_Frontier_asymptote_Set_1+(1-EM$802*B_Frontier_growth_Set_1)*(EL853-B_Frontier_asymptote_Set_1),
EL$809+(EL853-EL$809)*(1-EM$802*B_Frontier_catch_up_Set_1))</f>
        <v>0.33700000000000002</v>
      </c>
      <c r="EN853" s="17" cm="1">
        <f t="array" ref="EN853">IF(INDEX(A_Frontier,$D853),
B_Frontier_asymptote_Set_1+(1-EN$802*B_Frontier_growth_Set_1)*(EM853-B_Frontier_asymptote_Set_1),
EM$809+(EM853-EM$809)*(1-EN$802*B_Frontier_catch_up_Set_1))</f>
        <v>0.33700000000000002</v>
      </c>
      <c r="EO853" s="17" cm="1">
        <f t="array" ref="EO853">IF(INDEX(A_Frontier,$D853),
B_Frontier_asymptote_Set_1+(1-EO$802*B_Frontier_growth_Set_1)*(EN853-B_Frontier_asymptote_Set_1),
EN$809+(EN853-EN$809)*(1-EO$802*B_Frontier_catch_up_Set_1))</f>
        <v>0.33700000000000002</v>
      </c>
      <c r="EP853" s="17" cm="1">
        <f t="array" ref="EP853">IF(INDEX(A_Frontier,$D853),
B_Frontier_asymptote_Set_1+(1-EP$802*B_Frontier_growth_Set_1)*(EO853-B_Frontier_asymptote_Set_1),
EO$809+(EO853-EO$809)*(1-EP$802*B_Frontier_catch_up_Set_1))</f>
        <v>0.33700000000000002</v>
      </c>
    </row>
    <row r="854" spans="4:146" hidden="1" outlineLevel="2" x14ac:dyDescent="0.2">
      <c r="D854">
        <f t="shared" si="17"/>
        <v>51</v>
      </c>
      <c r="E854" t="str" cm="1">
        <f t="array" ref="E854">INDEX(A_WEM_100,D854)</f>
        <v>Hungary</v>
      </c>
      <c r="F854" s="8" cm="1">
        <f t="array" ref="F854">INDEX(B_Gini_filled,$D854,F$2)</f>
        <v>0.29899999999999999</v>
      </c>
      <c r="G854" s="8" cm="1">
        <f t="array" ref="G854">INDEX(B_Gini_filled,$D854,G$2)</f>
        <v>0.29899999999999999</v>
      </c>
      <c r="H854" s="8" cm="1">
        <f t="array" ref="H854">INDEX(B_Gini_filled,$D854,H$2)</f>
        <v>0.29899999999999999</v>
      </c>
      <c r="I854" s="8" cm="1">
        <f t="array" ref="I854">INDEX(B_Gini_filled,$D854,I$2)</f>
        <v>0.29899999999999999</v>
      </c>
      <c r="J854" s="8" cm="1">
        <f t="array" ref="J854">INDEX(B_Gini_filled,$D854,J$2)</f>
        <v>0.29899999999999999</v>
      </c>
      <c r="K854" s="8" cm="1">
        <f t="array" ref="K854">INDEX(B_Gini_filled,$D854,K$2)</f>
        <v>0.29899999999999999</v>
      </c>
      <c r="L854" s="8" cm="1">
        <f t="array" ref="L854">INDEX(B_Gini_filled,$D854,L$2)</f>
        <v>0.29899999999999999</v>
      </c>
      <c r="M854" s="8" cm="1">
        <f t="array" ref="M854">INDEX(B_Gini_filled,$D854,M$2)</f>
        <v>0.29899999999999999</v>
      </c>
      <c r="N854" s="8" cm="1">
        <f t="array" ref="N854">INDEX(B_Gini_filled,$D854,N$2)</f>
        <v>0.29899999999999999</v>
      </c>
      <c r="O854" s="8" cm="1">
        <f t="array" ref="O854">INDEX(B_Gini_filled,$D854,O$2)</f>
        <v>0.29899999999999999</v>
      </c>
      <c r="P854" s="8" cm="1">
        <f t="array" ref="P854">INDEX(B_Gini_filled,$D854,P$2)</f>
        <v>0.29899999999999999</v>
      </c>
      <c r="Q854" s="8" cm="1">
        <f t="array" ref="Q854">INDEX(B_Gini_filled,$D854,Q$2)</f>
        <v>0.29899999999999999</v>
      </c>
      <c r="R854" s="8" cm="1">
        <f t="array" ref="R854">INDEX(B_Gini_filled,$D854,R$2)</f>
        <v>0.29899999999999999</v>
      </c>
      <c r="S854" s="8" cm="1">
        <f t="array" ref="S854">INDEX(B_Gini_filled,$D854,S$2)</f>
        <v>0.29899999999999999</v>
      </c>
      <c r="T854" s="8" cm="1">
        <f t="array" ref="T854">INDEX(B_Gini_filled,$D854,T$2)</f>
        <v>0.29899999999999999</v>
      </c>
      <c r="U854" s="8" cm="1">
        <f t="array" ref="U854">INDEX(B_Gini_filled,$D854,U$2)</f>
        <v>0.29899999999999999</v>
      </c>
      <c r="V854" s="8" cm="1">
        <f t="array" ref="V854">INDEX(B_Gini_filled,$D854,V$2)</f>
        <v>0.29899999999999999</v>
      </c>
      <c r="W854" s="8" cm="1">
        <f t="array" ref="W854">INDEX(B_Gini_filled,$D854,W$2)</f>
        <v>0.29899999999999999</v>
      </c>
      <c r="X854" s="8" cm="1">
        <f t="array" ref="X854">INDEX(B_Gini_filled,$D854,X$2)</f>
        <v>0.29899999999999999</v>
      </c>
      <c r="Y854" s="8" cm="1">
        <f t="array" ref="Y854">INDEX(B_Gini_filled,$D854,Y$2)</f>
        <v>0.29899999999999999</v>
      </c>
      <c r="Z854" s="8" cm="1">
        <f t="array" ref="Z854">INDEX(B_Gini_filled,$D854,Z$2)</f>
        <v>0.29899999999999999</v>
      </c>
      <c r="AA854" s="8" cm="1">
        <f t="array" ref="AA854">INDEX(B_Gini_filled,$D854,AA$2)</f>
        <v>0.29899999999999999</v>
      </c>
      <c r="AB854" s="8" cm="1">
        <f t="array" ref="AB854">INDEX(B_Gini_filled,$D854,AB$2)</f>
        <v>0.29899999999999999</v>
      </c>
      <c r="AC854" s="8" cm="1">
        <f t="array" ref="AC854">INDEX(B_Gini_filled,$D854,AC$2)</f>
        <v>0.29899999999999999</v>
      </c>
      <c r="AD854" s="8" cm="1">
        <f t="array" ref="AD854">INDEX(B_Gini_filled,$D854,AD$2)</f>
        <v>0.29899999999999999</v>
      </c>
      <c r="AE854" s="8" cm="1">
        <f t="array" ref="AE854">INDEX(B_Gini_filled,$D854,AE$2)</f>
        <v>0.29899999999999999</v>
      </c>
      <c r="AF854" s="8" cm="1">
        <f t="array" ref="AF854">INDEX(B_Gini_filled,$D854,AF$2)</f>
        <v>0.29899999999999999</v>
      </c>
      <c r="AG854" s="8" cm="1">
        <f t="array" ref="AG854">INDEX(B_Gini_filled,$D854,AG$2)</f>
        <v>0.29899999999999999</v>
      </c>
      <c r="AH854" s="8" cm="1">
        <f t="array" ref="AH854">INDEX(B_Gini_filled,$D854,AH$2)</f>
        <v>0.29899999999999999</v>
      </c>
      <c r="AI854" s="8" cm="1">
        <f t="array" ref="AI854">INDEX(B_Gini_filled,$D854,AI$2)</f>
        <v>0.29899999999999999</v>
      </c>
      <c r="AJ854" s="8" cm="1">
        <f t="array" ref="AJ854">INDEX(B_Gini_filled,$D854,AJ$2)</f>
        <v>0.29899999999999999</v>
      </c>
      <c r="AK854" s="8" cm="1">
        <f t="array" ref="AK854">INDEX(B_Gini_filled,$D854,AK$2)</f>
        <v>0.29899999999999999</v>
      </c>
      <c r="AL854" s="8" cm="1">
        <f t="array" ref="AL854">INDEX(B_Gini_filled,$D854,AL$2)</f>
        <v>0.29899999999999999</v>
      </c>
      <c r="AM854" s="8" cm="1">
        <f t="array" ref="AM854">INDEX(B_Gini_filled,$D854,AM$2)</f>
        <v>0.29899999999999999</v>
      </c>
      <c r="AN854" s="8" cm="1">
        <f t="array" ref="AN854">INDEX(B_Gini_filled,$D854,AN$2)</f>
        <v>0.29899999999999999</v>
      </c>
      <c r="AO854" s="8" cm="1">
        <f t="array" ref="AO854">INDEX(B_Gini_filled,$D854,AO$2)</f>
        <v>0.29899999999999999</v>
      </c>
      <c r="AP854" s="8" cm="1">
        <f t="array" ref="AP854">INDEX(B_Gini_filled,$D854,AP$2)</f>
        <v>0.29899999999999999</v>
      </c>
      <c r="AQ854" s="8" cm="1">
        <f t="array" ref="AQ854">INDEX(B_Gini_filled,$D854,AQ$2)</f>
        <v>0.29899999999999999</v>
      </c>
      <c r="AR854" s="8" cm="1">
        <f t="array" ref="AR854">INDEX(B_Gini_filled,$D854,AR$2)</f>
        <v>0.29899999999999999</v>
      </c>
      <c r="AS854" s="8" cm="1">
        <f t="array" ref="AS854">INDEX(B_Gini_filled,$D854,AS$2)</f>
        <v>0.29899999999999999</v>
      </c>
      <c r="AT854" s="8" cm="1">
        <f t="array" ref="AT854">INDEX(B_Gini_filled,$D854,AT$2)</f>
        <v>0.29899999999999999</v>
      </c>
      <c r="AU854" s="8" cm="1">
        <f t="array" ref="AU854">INDEX(B_Gini_filled,$D854,AU$2)</f>
        <v>0.29899999999999999</v>
      </c>
      <c r="AV854" s="8" cm="1">
        <f t="array" ref="AV854">INDEX(B_Gini_filled,$D854,AV$2)</f>
        <v>0.29899999999999999</v>
      </c>
      <c r="AW854" s="8" cm="1">
        <f t="array" ref="AW854">INDEX(B_Gini_filled,$D854,AW$2)</f>
        <v>0.29899999999999999</v>
      </c>
      <c r="AX854" s="8" cm="1">
        <f t="array" ref="AX854">INDEX(B_Gini_filled,$D854,AX$2)</f>
        <v>0.29899999999999999</v>
      </c>
      <c r="AY854" s="8" cm="1">
        <f t="array" ref="AY854">INDEX(B_Gini_filled,$D854,AY$2)</f>
        <v>0.34700000000000003</v>
      </c>
      <c r="AZ854" s="8" cm="1">
        <f t="array" ref="AZ854">INDEX(B_Gini_filled,$D854,AZ$2)</f>
        <v>0.28300000000000003</v>
      </c>
      <c r="BA854" s="8" cm="1">
        <f t="array" ref="BA854">INDEX(B_Gini_filled,$D854,BA$2)</f>
        <v>0.27899999999999997</v>
      </c>
      <c r="BB854" s="8" cm="1">
        <f t="array" ref="BB854">INDEX(B_Gini_filled,$D854,BB$2)</f>
        <v>0.27500000000000002</v>
      </c>
      <c r="BC854" s="8" cm="1">
        <f t="array" ref="BC854">INDEX(B_Gini_filled,$D854,BC$2)</f>
        <v>0.27</v>
      </c>
      <c r="BD854" s="8" cm="1">
        <f t="array" ref="BD854">INDEX(B_Gini_filled,$D854,BD$2)</f>
        <v>0.29399999999999998</v>
      </c>
      <c r="BE854" s="8" cm="1">
        <f t="array" ref="BE854">INDEX(B_Gini_filled,$D854,BE$2)</f>
        <v>0.29199999999999998</v>
      </c>
      <c r="BF854" s="8" cm="1">
        <f t="array" ref="BF854">INDEX(B_Gini_filled,$D854,BF$2)</f>
        <v>0.308</v>
      </c>
      <c r="BG854" s="8" cm="1">
        <f t="array" ref="BG854">INDEX(B_Gini_filled,$D854,BG$2)</f>
        <v>0.315</v>
      </c>
      <c r="BH854" s="8" cm="1">
        <f t="array" ref="BH854">INDEX(B_Gini_filled,$D854,BH$2)</f>
        <v>0.309</v>
      </c>
      <c r="BI854" s="8" cm="1">
        <f t="array" ref="BI854">INDEX(B_Gini_filled,$D854,BI$2)</f>
        <v>0.30399999999999999</v>
      </c>
      <c r="BJ854" s="8" cm="1">
        <f t="array" ref="BJ854">INDEX(B_Gini_filled,$D854,BJ$2)</f>
        <v>0.30299999999999999</v>
      </c>
      <c r="BK854" s="8" cm="1">
        <f t="array" ref="BK854">INDEX(B_Gini_filled,$D854,BK$2)</f>
        <v>0.30599999999999999</v>
      </c>
      <c r="BL854" s="8" cm="1">
        <f t="array" ref="BL854">INDEX(B_Gini_filled,$D854,BL$2)</f>
        <v>0.29600000000000004</v>
      </c>
      <c r="BM854" s="8" cm="1">
        <f t="array" ref="BM854">INDEX(B_Gini_filled,$D854,BM$2)</f>
        <v>0.3</v>
      </c>
      <c r="BN854" s="8" cm="1">
        <f t="array" ref="BN854">INDEX(B_Gini_filled,$D854,BN$2)</f>
        <v>0.29699999999999999</v>
      </c>
      <c r="BO854" s="8" cm="1">
        <f t="array" ref="BO854">INDEX(B_Gini_filled,$D854,BO$2)</f>
        <v>0.29199999999999998</v>
      </c>
      <c r="BP854" s="8" cm="1">
        <f t="array" ref="BP854">INDEX(B_Gini_filled,$D854,BP$2)</f>
        <v>0.29199999999999998</v>
      </c>
      <c r="BQ854" s="8" cm="1">
        <f t="array" ref="BQ854">INDEX(B_Gini_filled,$D854,BQ$2)</f>
        <v>0.29199999999999998</v>
      </c>
      <c r="BR854" s="8" cm="1">
        <f t="array" ref="BR854">INDEX(B_Gini_filled,$D854,BR$2)</f>
        <v>0.29199999999999998</v>
      </c>
      <c r="BS854" s="17" cm="1">
        <f t="array" ref="BS854">IF(INDEX(A_Frontier,$D854),
B_Frontier_asymptote_Set_1+(1-BS$802*B_Frontier_growth_Set_1)*(BR854-B_Frontier_asymptote_Set_1),
BR$809+(BR854-BR$809)*(1-BS$802*B_Frontier_catch_up_Set_1))</f>
        <v>0.29199999999999998</v>
      </c>
      <c r="BT854" s="17" cm="1">
        <f t="array" ref="BT854">IF(INDEX(A_Frontier,$D854),
B_Frontier_asymptote_Set_1+(1-BT$802*B_Frontier_growth_Set_1)*(BS854-B_Frontier_asymptote_Set_1),
BS$809+(BS854-BS$809)*(1-BT$802*B_Frontier_catch_up_Set_1))</f>
        <v>0.292016</v>
      </c>
      <c r="BU854" s="17" cm="1">
        <f t="array" ref="BU854">IF(INDEX(A_Frontier,$D854),
B_Frontier_asymptote_Set_1+(1-BU$802*B_Frontier_growth_Set_1)*(BT854-B_Frontier_asymptote_Set_1),
BT$809+(BT854-BT$809)*(1-BU$802*B_Frontier_catch_up_Set_1))</f>
        <v>0.29204798399999998</v>
      </c>
      <c r="BV854" s="17" cm="1">
        <f t="array" ref="BV854">IF(INDEX(A_Frontier,$D854),
B_Frontier_asymptote_Set_1+(1-BV$802*B_Frontier_growth_Set_1)*(BU854-B_Frontier_asymptote_Set_1),
BU$809+(BU854-BU$809)*(1-BV$802*B_Frontier_catch_up_Set_1))</f>
        <v>0.29209591202399998</v>
      </c>
      <c r="BW854" s="17" cm="1">
        <f t="array" ref="BW854">IF(INDEX(A_Frontier,$D854),
B_Frontier_asymptote_Set_1+(1-BW$802*B_Frontier_growth_Set_1)*(BV854-B_Frontier_asymptote_Set_1),
BV$809+(BV854-BV$809)*(1-BW$802*B_Frontier_catch_up_Set_1))</f>
        <v>0.29215972019995196</v>
      </c>
      <c r="BX854" s="17" cm="1">
        <f t="array" ref="BX854">IF(INDEX(A_Frontier,$D854),
B_Frontier_asymptote_Set_1+(1-BX$802*B_Frontier_growth_Set_1)*(BW854-B_Frontier_asymptote_Set_1),
BW$809+(BW854-BW$809)*(1-BX$802*B_Frontier_catch_up_Set_1))</f>
        <v>0.29223932089945209</v>
      </c>
      <c r="BY854" s="17" cm="1">
        <f t="array" ref="BY854">IF(INDEX(A_Frontier,$D854),
B_Frontier_asymptote_Set_1+(1-BY$802*B_Frontier_growth_Set_1)*(BX854-B_Frontier_asymptote_Set_1),
BX$809+(BX854-BX$809)*(1-BY$802*B_Frontier_catch_up_Set_1))</f>
        <v>0.29233460293675373</v>
      </c>
      <c r="BZ854" s="17" cm="1">
        <f t="array" ref="BZ854">IF(INDEX(A_Frontier,$D854),
B_Frontier_asymptote_Set_1+(1-BZ$802*B_Frontier_growth_Set_1)*(BY854-B_Frontier_asymptote_Set_1),
BY$809+(BY854-BY$809)*(1-BZ$802*B_Frontier_catch_up_Set_1))</f>
        <v>0.29244543182647509</v>
      </c>
      <c r="CA854" s="17" cm="1">
        <f t="array" ref="CA854">IF(INDEX(A_Frontier,$D854),
B_Frontier_asymptote_Set_1+(1-CA$802*B_Frontier_growth_Set_1)*(BZ854-B_Frontier_asymptote_Set_1),
BZ$809+(BZ854-BZ$809)*(1-CA$802*B_Frontier_catch_up_Set_1))</f>
        <v>0.29257165009916919</v>
      </c>
      <c r="CB854" s="17" cm="1">
        <f t="array" ref="CB854">IF(INDEX(A_Frontier,$D854),
B_Frontier_asymptote_Set_1+(1-CB$802*B_Frontier_growth_Set_1)*(CA854-B_Frontier_asymptote_Set_1),
CA$809+(CA854-CA$809)*(1-CB$802*B_Frontier_catch_up_Set_1))</f>
        <v>0.2927130776737229</v>
      </c>
      <c r="CC854" s="17" cm="1">
        <f t="array" ref="CC854">IF(INDEX(A_Frontier,$D854),
B_Frontier_asymptote_Set_1+(1-CC$802*B_Frontier_growth_Set_1)*(CB854-B_Frontier_asymptote_Set_1),
CB$809+(CB854-CB$809)*(1-CC$802*B_Frontier_catch_up_Set_1))</f>
        <v>0.29286951228535429</v>
      </c>
      <c r="CD854" s="17" cm="1">
        <f t="array" ref="CD854">IF(INDEX(A_Frontier,$D854),
B_Frontier_asymptote_Set_1+(1-CD$802*B_Frontier_growth_Set_1)*(CC854-B_Frontier_asymptote_Set_1),
CC$809+(CC854-CC$809)*(1-CD$802*B_Frontier_catch_up_Set_1))</f>
        <v>0.29302516472392753</v>
      </c>
      <c r="CE854" s="17" cm="1">
        <f t="array" ref="CE854">IF(INDEX(A_Frontier,$D854),
B_Frontier_asymptote_Set_1+(1-CE$802*B_Frontier_growth_Set_1)*(CD854-B_Frontier_asymptote_Set_1),
CD$809+(CD854-CD$809)*(1-CE$802*B_Frontier_catch_up_Set_1))</f>
        <v>0.29318003890030792</v>
      </c>
      <c r="CF854" s="17" cm="1">
        <f t="array" ref="CF854">IF(INDEX(A_Frontier,$D854),
B_Frontier_asymptote_Set_1+(1-CF$802*B_Frontier_growth_Set_1)*(CE854-B_Frontier_asymptote_Set_1),
CE$809+(CE854-CE$809)*(1-CF$802*B_Frontier_catch_up_Set_1))</f>
        <v>0.29333413870580638</v>
      </c>
      <c r="CG854" s="17" cm="1">
        <f t="array" ref="CG854">IF(INDEX(A_Frontier,$D854),
B_Frontier_asymptote_Set_1+(1-CG$802*B_Frontier_growth_Set_1)*(CF854-B_Frontier_asymptote_Set_1),
CF$809+(CF854-CF$809)*(1-CG$802*B_Frontier_catch_up_Set_1))</f>
        <v>0.29348746801227732</v>
      </c>
      <c r="CH854" s="17" cm="1">
        <f t="array" ref="CH854">IF(INDEX(A_Frontier,$D854),
B_Frontier_asymptote_Set_1+(1-CH$802*B_Frontier_growth_Set_1)*(CG854-B_Frontier_asymptote_Set_1),
CG$809+(CG854-CG$809)*(1-CH$802*B_Frontier_catch_up_Set_1))</f>
        <v>0.29364003067221595</v>
      </c>
      <c r="CI854" s="17" cm="1">
        <f t="array" ref="CI854">IF(INDEX(A_Frontier,$D854),
B_Frontier_asymptote_Set_1+(1-CI$802*B_Frontier_growth_Set_1)*(CH854-B_Frontier_asymptote_Set_1),
CH$809+(CH854-CH$809)*(1-CI$802*B_Frontier_catch_up_Set_1))</f>
        <v>0.29379183051885488</v>
      </c>
      <c r="CJ854" s="17" cm="1">
        <f t="array" ref="CJ854">IF(INDEX(A_Frontier,$D854),
B_Frontier_asymptote_Set_1+(1-CJ$802*B_Frontier_growth_Set_1)*(CI854-B_Frontier_asymptote_Set_1),
CI$809+(CI854-CI$809)*(1-CJ$802*B_Frontier_catch_up_Set_1))</f>
        <v>0.29394287136626063</v>
      </c>
      <c r="CK854" s="17" cm="1">
        <f t="array" ref="CK854">IF(INDEX(A_Frontier,$D854),
B_Frontier_asymptote_Set_1+(1-CK$802*B_Frontier_growth_Set_1)*(CJ854-B_Frontier_asymptote_Set_1),
CJ$809+(CJ854-CJ$809)*(1-CK$802*B_Frontier_catch_up_Set_1))</f>
        <v>0.29409315700942934</v>
      </c>
      <c r="CL854" s="17" cm="1">
        <f t="array" ref="CL854">IF(INDEX(A_Frontier,$D854),
B_Frontier_asymptote_Set_1+(1-CL$802*B_Frontier_growth_Set_1)*(CK854-B_Frontier_asymptote_Set_1),
CK$809+(CK854-CK$809)*(1-CL$802*B_Frontier_catch_up_Set_1))</f>
        <v>0.29424269122438218</v>
      </c>
      <c r="CM854" s="17" cm="1">
        <f t="array" ref="CM854">IF(INDEX(A_Frontier,$D854),
B_Frontier_asymptote_Set_1+(1-CM$802*B_Frontier_growth_Set_1)*(CL854-B_Frontier_asymptote_Set_1),
CL$809+(CL854-CL$809)*(1-CM$802*B_Frontier_catch_up_Set_1))</f>
        <v>0.29439147776826025</v>
      </c>
      <c r="CN854" s="17" cm="1">
        <f t="array" ref="CN854">IF(INDEX(A_Frontier,$D854),
B_Frontier_asymptote_Set_1+(1-CN$802*B_Frontier_growth_Set_1)*(CM854-B_Frontier_asymptote_Set_1),
CM$809+(CM854-CM$809)*(1-CN$802*B_Frontier_catch_up_Set_1))</f>
        <v>0.29453952037941894</v>
      </c>
      <c r="CO854" s="17" cm="1">
        <f t="array" ref="CO854">IF(INDEX(A_Frontier,$D854),
B_Frontier_asymptote_Set_1+(1-CO$802*B_Frontier_growth_Set_1)*(CN854-B_Frontier_asymptote_Set_1),
CN$809+(CN854-CN$809)*(1-CO$802*B_Frontier_catch_up_Set_1))</f>
        <v>0.29468682277752184</v>
      </c>
      <c r="CP854" s="17" cm="1">
        <f t="array" ref="CP854">IF(INDEX(A_Frontier,$D854),
B_Frontier_asymptote_Set_1+(1-CP$802*B_Frontier_growth_Set_1)*(CO854-B_Frontier_asymptote_Set_1),
CO$809+(CO854-CO$809)*(1-CP$802*B_Frontier_catch_up_Set_1))</f>
        <v>0.29483338866363423</v>
      </c>
      <c r="CQ854" s="17" cm="1">
        <f t="array" ref="CQ854">IF(INDEX(A_Frontier,$D854),
B_Frontier_asymptote_Set_1+(1-CQ$802*B_Frontier_growth_Set_1)*(CP854-B_Frontier_asymptote_Set_1),
CP$809+(CP854-CP$809)*(1-CQ$802*B_Frontier_catch_up_Set_1))</f>
        <v>0.29497922172031604</v>
      </c>
      <c r="CR854" s="17" cm="1">
        <f t="array" ref="CR854">IF(INDEX(A_Frontier,$D854),
B_Frontier_asymptote_Set_1+(1-CR$802*B_Frontier_growth_Set_1)*(CQ854-B_Frontier_asymptote_Set_1),
CQ$809+(CQ854-CQ$809)*(1-CR$802*B_Frontier_catch_up_Set_1))</f>
        <v>0.29512432561171448</v>
      </c>
      <c r="CS854" s="17" cm="1">
        <f t="array" ref="CS854">IF(INDEX(A_Frontier,$D854),
B_Frontier_asymptote_Set_1+(1-CS$802*B_Frontier_growth_Set_1)*(CR854-B_Frontier_asymptote_Set_1),
CR$809+(CR854-CR$809)*(1-CS$802*B_Frontier_catch_up_Set_1))</f>
        <v>0.2952687039836559</v>
      </c>
      <c r="CT854" s="17" cm="1">
        <f t="array" ref="CT854">IF(INDEX(A_Frontier,$D854),
B_Frontier_asymptote_Set_1+(1-CT$802*B_Frontier_growth_Set_1)*(CS854-B_Frontier_asymptote_Set_1),
CS$809+(CS854-CS$809)*(1-CT$802*B_Frontier_catch_up_Set_1))</f>
        <v>0.29541236046373764</v>
      </c>
      <c r="CU854" s="17" cm="1">
        <f t="array" ref="CU854">IF(INDEX(A_Frontier,$D854),
B_Frontier_asymptote_Set_1+(1-CU$802*B_Frontier_growth_Set_1)*(CT854-B_Frontier_asymptote_Set_1),
CT$809+(CT854-CT$809)*(1-CU$802*B_Frontier_catch_up_Set_1))</f>
        <v>0.29555529866141894</v>
      </c>
      <c r="CV854" s="17" cm="1">
        <f t="array" ref="CV854">IF(INDEX(A_Frontier,$D854),
B_Frontier_asymptote_Set_1+(1-CV$802*B_Frontier_growth_Set_1)*(CU854-B_Frontier_asymptote_Set_1),
CU$809+(CU854-CU$809)*(1-CV$802*B_Frontier_catch_up_Set_1))</f>
        <v>0.29569752216811185</v>
      </c>
      <c r="CW854" s="17" cm="1">
        <f t="array" ref="CW854">IF(INDEX(A_Frontier,$D854),
B_Frontier_asymptote_Set_1+(1-CW$802*B_Frontier_growth_Set_1)*(CV854-B_Frontier_asymptote_Set_1),
CV$809+(CV854-CV$809)*(1-CW$802*B_Frontier_catch_up_Set_1))</f>
        <v>0.29583903455727129</v>
      </c>
      <c r="CX854" s="17" cm="1">
        <f t="array" ref="CX854">IF(INDEX(A_Frontier,$D854),
B_Frontier_asymptote_Set_1+(1-CX$802*B_Frontier_growth_Set_1)*(CW854-B_Frontier_asymptote_Set_1),
CW$809+(CW854-CW$809)*(1-CX$802*B_Frontier_catch_up_Set_1))</f>
        <v>0.29597983938448491</v>
      </c>
      <c r="CY854" s="17" cm="1">
        <f t="array" ref="CY854">IF(INDEX(A_Frontier,$D854),
B_Frontier_asymptote_Set_1+(1-CY$802*B_Frontier_growth_Set_1)*(CX854-B_Frontier_asymptote_Set_1),
CX$809+(CX854-CX$809)*(1-CY$802*B_Frontier_catch_up_Set_1))</f>
        <v>0.29611994018756249</v>
      </c>
      <c r="CZ854" s="17" cm="1">
        <f t="array" ref="CZ854">IF(INDEX(A_Frontier,$D854),
B_Frontier_asymptote_Set_1+(1-CZ$802*B_Frontier_growth_Set_1)*(CY854-B_Frontier_asymptote_Set_1),
CY$809+(CY854-CY$809)*(1-CZ$802*B_Frontier_catch_up_Set_1))</f>
        <v>0.29625934048662467</v>
      </c>
      <c r="DA854" s="17" cm="1">
        <f t="array" ref="DA854">IF(INDEX(A_Frontier,$D854),
B_Frontier_asymptote_Set_1+(1-DA$802*B_Frontier_growth_Set_1)*(CZ854-B_Frontier_asymptote_Set_1),
CZ$809+(CZ854-CZ$809)*(1-DA$802*B_Frontier_catch_up_Set_1))</f>
        <v>0.29639804378419154</v>
      </c>
      <c r="DB854" s="17" cm="1">
        <f t="array" ref="DB854">IF(INDEX(A_Frontier,$D854),
B_Frontier_asymptote_Set_1+(1-DB$802*B_Frontier_growth_Set_1)*(DA854-B_Frontier_asymptote_Set_1),
DA$809+(DA854-DA$809)*(1-DB$802*B_Frontier_catch_up_Set_1))</f>
        <v>0.29653605356527057</v>
      </c>
      <c r="DC854" s="17" cm="1">
        <f t="array" ref="DC854">IF(INDEX(A_Frontier,$D854),
B_Frontier_asymptote_Set_1+(1-DC$802*B_Frontier_growth_Set_1)*(DB854-B_Frontier_asymptote_Set_1),
DB$809+(DB854-DB$809)*(1-DC$802*B_Frontier_catch_up_Set_1))</f>
        <v>0.2966733732974442</v>
      </c>
      <c r="DD854" s="17" cm="1">
        <f t="array" ref="DD854">IF(INDEX(A_Frontier,$D854),
B_Frontier_asymptote_Set_1+(1-DD$802*B_Frontier_growth_Set_1)*(DC854-B_Frontier_asymptote_Set_1),
DC$809+(DC854-DC$809)*(1-DD$802*B_Frontier_catch_up_Set_1))</f>
        <v>0.29681000643095695</v>
      </c>
      <c r="DE854" s="17" cm="1">
        <f t="array" ref="DE854">IF(INDEX(A_Frontier,$D854),
B_Frontier_asymptote_Set_1+(1-DE$802*B_Frontier_growth_Set_1)*(DD854-B_Frontier_asymptote_Set_1),
DD$809+(DD854-DD$809)*(1-DE$802*B_Frontier_catch_up_Set_1))</f>
        <v>0.29694595639880217</v>
      </c>
      <c r="DF854" s="17" cm="1">
        <f t="array" ref="DF854">IF(INDEX(A_Frontier,$D854),
B_Frontier_asymptote_Set_1+(1-DF$802*B_Frontier_growth_Set_1)*(DE854-B_Frontier_asymptote_Set_1),
DE$809+(DE854-DE$809)*(1-DF$802*B_Frontier_catch_up_Set_1))</f>
        <v>0.29708122661680814</v>
      </c>
      <c r="DG854" s="17" cm="1">
        <f t="array" ref="DG854">IF(INDEX(A_Frontier,$D854),
B_Frontier_asymptote_Set_1+(1-DG$802*B_Frontier_growth_Set_1)*(DF854-B_Frontier_asymptote_Set_1),
DF$809+(DF854-DF$809)*(1-DG$802*B_Frontier_catch_up_Set_1))</f>
        <v>0.29721582048372408</v>
      </c>
      <c r="DH854" s="17" cm="1">
        <f t="array" ref="DH854">IF(INDEX(A_Frontier,$D854),
B_Frontier_asymptote_Set_1+(1-DH$802*B_Frontier_growth_Set_1)*(DG854-B_Frontier_asymptote_Set_1),
DG$809+(DG854-DG$809)*(1-DH$802*B_Frontier_catch_up_Set_1))</f>
        <v>0.29734974138130543</v>
      </c>
      <c r="DI854" s="17" cm="1">
        <f t="array" ref="DI854">IF(INDEX(A_Frontier,$D854),
B_Frontier_asymptote_Set_1+(1-DI$802*B_Frontier_growth_Set_1)*(DH854-B_Frontier_asymptote_Set_1),
DH$809+(DH854-DH$809)*(1-DI$802*B_Frontier_catch_up_Set_1))</f>
        <v>0.29748299267439893</v>
      </c>
      <c r="DJ854" s="17" cm="1">
        <f t="array" ref="DJ854">IF(INDEX(A_Frontier,$D854),
B_Frontier_asymptote_Set_1+(1-DJ$802*B_Frontier_growth_Set_1)*(DI854-B_Frontier_asymptote_Set_1),
DI$809+(DI854-DI$809)*(1-DJ$802*B_Frontier_catch_up_Set_1))</f>
        <v>0.29761557771102692</v>
      </c>
      <c r="DK854" s="17" cm="1">
        <f t="array" ref="DK854">IF(INDEX(A_Frontier,$D854),
B_Frontier_asymptote_Set_1+(1-DK$802*B_Frontier_growth_Set_1)*(DJ854-B_Frontier_asymptote_Set_1),
DJ$809+(DJ854-DJ$809)*(1-DK$802*B_Frontier_catch_up_Set_1))</f>
        <v>0.29774749982247178</v>
      </c>
      <c r="DL854" s="17" cm="1">
        <f t="array" ref="DL854">IF(INDEX(A_Frontier,$D854),
B_Frontier_asymptote_Set_1+(1-DL$802*B_Frontier_growth_Set_1)*(DK854-B_Frontier_asymptote_Set_1),
DK$809+(DK854-DK$809)*(1-DL$802*B_Frontier_catch_up_Set_1))</f>
        <v>0.29787876232335941</v>
      </c>
      <c r="DM854" s="17" cm="1">
        <f t="array" ref="DM854">IF(INDEX(A_Frontier,$D854),
B_Frontier_asymptote_Set_1+(1-DM$802*B_Frontier_growth_Set_1)*(DL854-B_Frontier_asymptote_Set_1),
DL$809+(DL854-DL$809)*(1-DM$802*B_Frontier_catch_up_Set_1))</f>
        <v>0.29800936851174264</v>
      </c>
      <c r="DN854" s="17" cm="1">
        <f t="array" ref="DN854">IF(INDEX(A_Frontier,$D854),
B_Frontier_asymptote_Set_1+(1-DN$802*B_Frontier_growth_Set_1)*(DM854-B_Frontier_asymptote_Set_1),
DM$809+(DM854-DM$809)*(1-DN$802*B_Frontier_catch_up_Set_1))</f>
        <v>0.29813932166918394</v>
      </c>
      <c r="DO854" s="17" cm="1">
        <f t="array" ref="DO854">IF(INDEX(A_Frontier,$D854),
B_Frontier_asymptote_Set_1+(1-DO$802*B_Frontier_growth_Set_1)*(DN854-B_Frontier_asymptote_Set_1),
DN$809+(DN854-DN$809)*(1-DO$802*B_Frontier_catch_up_Set_1))</f>
        <v>0.29826862506083801</v>
      </c>
      <c r="DP854" s="17" cm="1">
        <f t="array" ref="DP854">IF(INDEX(A_Frontier,$D854),
B_Frontier_asymptote_Set_1+(1-DP$802*B_Frontier_growth_Set_1)*(DO854-B_Frontier_asymptote_Set_1),
DO$809+(DO854-DO$809)*(1-DP$802*B_Frontier_catch_up_Set_1))</f>
        <v>0.29839728193553383</v>
      </c>
      <c r="DQ854" s="17" cm="1">
        <f t="array" ref="DQ854">IF(INDEX(A_Frontier,$D854),
B_Frontier_asymptote_Set_1+(1-DQ$802*B_Frontier_growth_Set_1)*(DP854-B_Frontier_asymptote_Set_1),
DP$809+(DP854-DP$809)*(1-DQ$802*B_Frontier_catch_up_Set_1))</f>
        <v>0.29852529552585616</v>
      </c>
      <c r="DR854" s="17" cm="1">
        <f t="array" ref="DR854">IF(INDEX(A_Frontier,$D854),
B_Frontier_asymptote_Set_1+(1-DR$802*B_Frontier_growth_Set_1)*(DQ854-B_Frontier_asymptote_Set_1),
DQ$809+(DQ854-DQ$809)*(1-DR$802*B_Frontier_catch_up_Set_1))</f>
        <v>0.2986526690482269</v>
      </c>
      <c r="DS854" s="17" cm="1">
        <f t="array" ref="DS854">IF(INDEX(A_Frontier,$D854),
B_Frontier_asymptote_Set_1+(1-DS$802*B_Frontier_growth_Set_1)*(DR854-B_Frontier_asymptote_Set_1),
DR$809+(DR854-DR$809)*(1-DS$802*B_Frontier_catch_up_Set_1))</f>
        <v>0.29877940570298578</v>
      </c>
      <c r="DT854" s="17" cm="1">
        <f t="array" ref="DT854">IF(INDEX(A_Frontier,$D854),
B_Frontier_asymptote_Set_1+(1-DT$802*B_Frontier_growth_Set_1)*(DS854-B_Frontier_asymptote_Set_1),
DS$809+(DS854-DS$809)*(1-DT$802*B_Frontier_catch_up_Set_1))</f>
        <v>0.29890550867447085</v>
      </c>
      <c r="DU854" s="17" cm="1">
        <f t="array" ref="DU854">IF(INDEX(A_Frontier,$D854),
B_Frontier_asymptote_Set_1+(1-DU$802*B_Frontier_growth_Set_1)*(DT854-B_Frontier_asymptote_Set_1),
DT$809+(DT854-DT$809)*(1-DU$802*B_Frontier_catch_up_Set_1))</f>
        <v>0.29903098113109849</v>
      </c>
      <c r="DV854" s="17" cm="1">
        <f t="array" ref="DV854">IF(INDEX(A_Frontier,$D854),
B_Frontier_asymptote_Set_1+(1-DV$802*B_Frontier_growth_Set_1)*(DU854-B_Frontier_asymptote_Set_1),
DU$809+(DU854-DU$809)*(1-DV$802*B_Frontier_catch_up_Set_1))</f>
        <v>0.29915582622544301</v>
      </c>
      <c r="DW854" s="17" cm="1">
        <f t="array" ref="DW854">IF(INDEX(A_Frontier,$D854),
B_Frontier_asymptote_Set_1+(1-DW$802*B_Frontier_growth_Set_1)*(DV854-B_Frontier_asymptote_Set_1),
DV$809+(DV854-DV$809)*(1-DW$802*B_Frontier_catch_up_Set_1))</f>
        <v>0.29928004709431577</v>
      </c>
      <c r="DX854" s="17" cm="1">
        <f t="array" ref="DX854">IF(INDEX(A_Frontier,$D854),
B_Frontier_asymptote_Set_1+(1-DX$802*B_Frontier_growth_Set_1)*(DW854-B_Frontier_asymptote_Set_1),
DW$809+(DW854-DW$809)*(1-DX$802*B_Frontier_catch_up_Set_1))</f>
        <v>0.29940364685884419</v>
      </c>
      <c r="DY854" s="17" cm="1">
        <f t="array" ref="DY854">IF(INDEX(A_Frontier,$D854),
B_Frontier_asymptote_Set_1+(1-DY$802*B_Frontier_growth_Set_1)*(DX854-B_Frontier_asymptote_Set_1),
DX$809+(DX854-DX$809)*(1-DY$802*B_Frontier_catch_up_Set_1))</f>
        <v>0.29952662862454998</v>
      </c>
      <c r="DZ854" s="17" cm="1">
        <f t="array" ref="DZ854">IF(INDEX(A_Frontier,$D854),
B_Frontier_asymptote_Set_1+(1-DZ$802*B_Frontier_growth_Set_1)*(DY854-B_Frontier_asymptote_Set_1),
DY$809+(DY854-DY$809)*(1-DZ$802*B_Frontier_catch_up_Set_1))</f>
        <v>0.29964899548142726</v>
      </c>
      <c r="EA854" s="17" cm="1">
        <f t="array" ref="EA854">IF(INDEX(A_Frontier,$D854),
B_Frontier_asymptote_Set_1+(1-EA$802*B_Frontier_growth_Set_1)*(DZ854-B_Frontier_asymptote_Set_1),
DZ$809+(DZ854-DZ$809)*(1-EA$802*B_Frontier_catch_up_Set_1))</f>
        <v>0.29977075050402013</v>
      </c>
      <c r="EB854" s="17" cm="1">
        <f t="array" ref="EB854">IF(INDEX(A_Frontier,$D854),
B_Frontier_asymptote_Set_1+(1-EB$802*B_Frontier_growth_Set_1)*(EA854-B_Frontier_asymptote_Set_1),
EA$809+(EA854-EA$809)*(1-EB$802*B_Frontier_catch_up_Set_1))</f>
        <v>0.29989189675150002</v>
      </c>
      <c r="EC854" s="17" cm="1">
        <f t="array" ref="EC854">IF(INDEX(A_Frontier,$D854),
B_Frontier_asymptote_Set_1+(1-EC$802*B_Frontier_growth_Set_1)*(EB854-B_Frontier_asymptote_Set_1),
EB$809+(EB854-EB$809)*(1-EC$802*B_Frontier_catch_up_Set_1))</f>
        <v>0.30001243726774252</v>
      </c>
      <c r="ED854" s="17" cm="1">
        <f t="array" ref="ED854">IF(INDEX(A_Frontier,$D854),
B_Frontier_asymptote_Set_1+(1-ED$802*B_Frontier_growth_Set_1)*(EC854-B_Frontier_asymptote_Set_1),
EC$809+(EC854-EC$809)*(1-ED$802*B_Frontier_catch_up_Set_1))</f>
        <v>0.30013237508140378</v>
      </c>
      <c r="EE854" s="17" cm="1">
        <f t="array" ref="EE854">IF(INDEX(A_Frontier,$D854),
B_Frontier_asymptote_Set_1+(1-EE$802*B_Frontier_growth_Set_1)*(ED854-B_Frontier_asymptote_Set_1),
ED$809+(ED854-ED$809)*(1-EE$802*B_Frontier_catch_up_Set_1))</f>
        <v>0.30025171320599675</v>
      </c>
      <c r="EF854" s="17" cm="1">
        <f t="array" ref="EF854">IF(INDEX(A_Frontier,$D854),
B_Frontier_asymptote_Set_1+(1-EF$802*B_Frontier_growth_Set_1)*(EE854-B_Frontier_asymptote_Set_1),
EE$809+(EE854-EE$809)*(1-EF$802*B_Frontier_catch_up_Set_1))</f>
        <v>0.30037045463996676</v>
      </c>
      <c r="EG854" s="17" cm="1">
        <f t="array" ref="EG854">IF(INDEX(A_Frontier,$D854),
B_Frontier_asymptote_Set_1+(1-EG$802*B_Frontier_growth_Set_1)*(EF854-B_Frontier_asymptote_Set_1),
EF$809+(EF854-EF$809)*(1-EG$802*B_Frontier_catch_up_Set_1))</f>
        <v>0.30048860236676694</v>
      </c>
      <c r="EH854" s="17" cm="1">
        <f t="array" ref="EH854">IF(INDEX(A_Frontier,$D854),
B_Frontier_asymptote_Set_1+(1-EH$802*B_Frontier_growth_Set_1)*(EG854-B_Frontier_asymptote_Set_1),
EG$809+(EG854-EG$809)*(1-EH$802*B_Frontier_catch_up_Set_1))</f>
        <v>0.30060615935493312</v>
      </c>
      <c r="EI854" s="17" cm="1">
        <f t="array" ref="EI854">IF(INDEX(A_Frontier,$D854),
B_Frontier_asymptote_Set_1+(1-EI$802*B_Frontier_growth_Set_1)*(EH854-B_Frontier_asymptote_Set_1),
EH$809+(EH854-EH$809)*(1-EI$802*B_Frontier_catch_up_Set_1))</f>
        <v>0.30072312855815847</v>
      </c>
      <c r="EJ854" s="17" cm="1">
        <f t="array" ref="EJ854">IF(INDEX(A_Frontier,$D854),
B_Frontier_asymptote_Set_1+(1-EJ$802*B_Frontier_growth_Set_1)*(EI854-B_Frontier_asymptote_Set_1),
EI$809+(EI854-EI$809)*(1-EJ$802*B_Frontier_catch_up_Set_1))</f>
        <v>0.3008395129153677</v>
      </c>
      <c r="EK854" s="17" cm="1">
        <f t="array" ref="EK854">IF(INDEX(A_Frontier,$D854),
B_Frontier_asymptote_Set_1+(1-EK$802*B_Frontier_growth_Set_1)*(EJ854-B_Frontier_asymptote_Set_1),
EJ$809+(EJ854-EJ$809)*(1-EK$802*B_Frontier_catch_up_Set_1))</f>
        <v>0.30095531535079084</v>
      </c>
      <c r="EL854" s="17" cm="1">
        <f t="array" ref="EL854">IF(INDEX(A_Frontier,$D854),
B_Frontier_asymptote_Set_1+(1-EL$802*B_Frontier_growth_Set_1)*(EK854-B_Frontier_asymptote_Set_1),
EK$809+(EK854-EK$809)*(1-EL$802*B_Frontier_catch_up_Set_1))</f>
        <v>0.30107053877403689</v>
      </c>
      <c r="EM854" s="17" cm="1">
        <f t="array" ref="EM854">IF(INDEX(A_Frontier,$D854),
B_Frontier_asymptote_Set_1+(1-EM$802*B_Frontier_growth_Set_1)*(EL854-B_Frontier_asymptote_Set_1),
EL$809+(EL854-EL$809)*(1-EM$802*B_Frontier_catch_up_Set_1))</f>
        <v>0.3011851860801667</v>
      </c>
      <c r="EN854" s="17" cm="1">
        <f t="array" ref="EN854">IF(INDEX(A_Frontier,$D854),
B_Frontier_asymptote_Set_1+(1-EN$802*B_Frontier_growth_Set_1)*(EM854-B_Frontier_asymptote_Set_1),
EM$809+(EM854-EM$809)*(1-EN$802*B_Frontier_catch_up_Set_1))</f>
        <v>0.30129926014976588</v>
      </c>
      <c r="EO854" s="17" cm="1">
        <f t="array" ref="EO854">IF(INDEX(A_Frontier,$D854),
B_Frontier_asymptote_Set_1+(1-EO$802*B_Frontier_growth_Set_1)*(EN854-B_Frontier_asymptote_Set_1),
EN$809+(EN854-EN$809)*(1-EO$802*B_Frontier_catch_up_Set_1))</f>
        <v>0.30141276384901705</v>
      </c>
      <c r="EP854" s="17" cm="1">
        <f t="array" ref="EP854">IF(INDEX(A_Frontier,$D854),
B_Frontier_asymptote_Set_1+(1-EP$802*B_Frontier_growth_Set_1)*(EO854-B_Frontier_asymptote_Set_1),
EO$809+(EO854-EO$809)*(1-EP$802*B_Frontier_catch_up_Set_1))</f>
        <v>0.30152570002977197</v>
      </c>
    </row>
    <row r="855" spans="4:146" hidden="1" outlineLevel="2" x14ac:dyDescent="0.2">
      <c r="D855">
        <f t="shared" si="17"/>
        <v>52</v>
      </c>
      <c r="E855" t="str" cm="1">
        <f t="array" ref="E855">INDEX(A_WEM_100,D855)</f>
        <v>Norway</v>
      </c>
      <c r="F855" s="8" cm="1">
        <f t="array" ref="F855">INDEX(B_Gini_filled,$D855,F$2)</f>
        <v>0.26899999999999996</v>
      </c>
      <c r="G855" s="8" cm="1">
        <f t="array" ref="G855">INDEX(B_Gini_filled,$D855,G$2)</f>
        <v>0.26899999999999996</v>
      </c>
      <c r="H855" s="8" cm="1">
        <f t="array" ref="H855">INDEX(B_Gini_filled,$D855,H$2)</f>
        <v>0.26899999999999996</v>
      </c>
      <c r="I855" s="8" cm="1">
        <f t="array" ref="I855">INDEX(B_Gini_filled,$D855,I$2)</f>
        <v>0.26899999999999996</v>
      </c>
      <c r="J855" s="8" cm="1">
        <f t="array" ref="J855">INDEX(B_Gini_filled,$D855,J$2)</f>
        <v>0.26899999999999996</v>
      </c>
      <c r="K855" s="8" cm="1">
        <f t="array" ref="K855">INDEX(B_Gini_filled,$D855,K$2)</f>
        <v>0.26899999999999996</v>
      </c>
      <c r="L855" s="8" cm="1">
        <f t="array" ref="L855">INDEX(B_Gini_filled,$D855,L$2)</f>
        <v>0.26899999999999996</v>
      </c>
      <c r="M855" s="8" cm="1">
        <f t="array" ref="M855">INDEX(B_Gini_filled,$D855,M$2)</f>
        <v>0.26899999999999996</v>
      </c>
      <c r="N855" s="8" cm="1">
        <f t="array" ref="N855">INDEX(B_Gini_filled,$D855,N$2)</f>
        <v>0.26899999999999996</v>
      </c>
      <c r="O855" s="8" cm="1">
        <f t="array" ref="O855">INDEX(B_Gini_filled,$D855,O$2)</f>
        <v>0.26899999999999996</v>
      </c>
      <c r="P855" s="8" cm="1">
        <f t="array" ref="P855">INDEX(B_Gini_filled,$D855,P$2)</f>
        <v>0.26899999999999996</v>
      </c>
      <c r="Q855" s="8" cm="1">
        <f t="array" ref="Q855">INDEX(B_Gini_filled,$D855,Q$2)</f>
        <v>0.26899999999999996</v>
      </c>
      <c r="R855" s="8" cm="1">
        <f t="array" ref="R855">INDEX(B_Gini_filled,$D855,R$2)</f>
        <v>0.26899999999999996</v>
      </c>
      <c r="S855" s="8" cm="1">
        <f t="array" ref="S855">INDEX(B_Gini_filled,$D855,S$2)</f>
        <v>0.26899999999999996</v>
      </c>
      <c r="T855" s="8" cm="1">
        <f t="array" ref="T855">INDEX(B_Gini_filled,$D855,T$2)</f>
        <v>0.26899999999999996</v>
      </c>
      <c r="U855" s="8" cm="1">
        <f t="array" ref="U855">INDEX(B_Gini_filled,$D855,U$2)</f>
        <v>0.26899999999999996</v>
      </c>
      <c r="V855" s="8" cm="1">
        <f t="array" ref="V855">INDEX(B_Gini_filled,$D855,V$2)</f>
        <v>0.26899999999999996</v>
      </c>
      <c r="W855" s="8" cm="1">
        <f t="array" ref="W855">INDEX(B_Gini_filled,$D855,W$2)</f>
        <v>0.26899999999999996</v>
      </c>
      <c r="X855" s="8" cm="1">
        <f t="array" ref="X855">INDEX(B_Gini_filled,$D855,X$2)</f>
        <v>0.26899999999999996</v>
      </c>
      <c r="Y855" s="8" cm="1">
        <f t="array" ref="Y855">INDEX(B_Gini_filled,$D855,Y$2)</f>
        <v>0.26899999999999996</v>
      </c>
      <c r="Z855" s="8" cm="1">
        <f t="array" ref="Z855">INDEX(B_Gini_filled,$D855,Z$2)</f>
        <v>0.26571428571428568</v>
      </c>
      <c r="AA855" s="8" cm="1">
        <f t="array" ref="AA855">INDEX(B_Gini_filled,$D855,AA$2)</f>
        <v>0.2624285714285714</v>
      </c>
      <c r="AB855" s="8" cm="1">
        <f t="array" ref="AB855">INDEX(B_Gini_filled,$D855,AB$2)</f>
        <v>0.25914285714285712</v>
      </c>
      <c r="AC855" s="8" cm="1">
        <f t="array" ref="AC855">INDEX(B_Gini_filled,$D855,AC$2)</f>
        <v>0.25585714285714284</v>
      </c>
      <c r="AD855" s="8" cm="1">
        <f t="array" ref="AD855">INDEX(B_Gini_filled,$D855,AD$2)</f>
        <v>0.25257142857142856</v>
      </c>
      <c r="AE855" s="8" cm="1">
        <f t="array" ref="AE855">INDEX(B_Gini_filled,$D855,AE$2)</f>
        <v>0.2492857142857143</v>
      </c>
      <c r="AF855" s="8" cm="1">
        <f t="array" ref="AF855">INDEX(B_Gini_filled,$D855,AF$2)</f>
        <v>0.24600000000000002</v>
      </c>
      <c r="AG855" s="8" cm="1">
        <f t="array" ref="AG855">INDEX(B_Gini_filled,$D855,AG$2)</f>
        <v>0.24720000000000003</v>
      </c>
      <c r="AH855" s="8" cm="1">
        <f t="array" ref="AH855">INDEX(B_Gini_filled,$D855,AH$2)</f>
        <v>0.24840000000000001</v>
      </c>
      <c r="AI855" s="8" cm="1">
        <f t="array" ref="AI855">INDEX(B_Gini_filled,$D855,AI$2)</f>
        <v>0.24960000000000002</v>
      </c>
      <c r="AJ855" s="8" cm="1">
        <f t="array" ref="AJ855">INDEX(B_Gini_filled,$D855,AJ$2)</f>
        <v>0.25080000000000002</v>
      </c>
      <c r="AK855" s="8" cm="1">
        <f t="array" ref="AK855">INDEX(B_Gini_filled,$D855,AK$2)</f>
        <v>0.252</v>
      </c>
      <c r="AL855" s="8" cm="1">
        <f t="array" ref="AL855">INDEX(B_Gini_filled,$D855,AL$2)</f>
        <v>0.254</v>
      </c>
      <c r="AM855" s="8" cm="1">
        <f t="array" ref="AM855">INDEX(B_Gini_filled,$D855,AM$2)</f>
        <v>0.25600000000000001</v>
      </c>
      <c r="AN855" s="8" cm="1">
        <f t="array" ref="AN855">INDEX(B_Gini_filled,$D855,AN$2)</f>
        <v>0.25800000000000001</v>
      </c>
      <c r="AO855" s="8" cm="1">
        <f t="array" ref="AO855">INDEX(B_Gini_filled,$D855,AO$2)</f>
        <v>0.26</v>
      </c>
      <c r="AP855" s="8" cm="1">
        <f t="array" ref="AP855">INDEX(B_Gini_filled,$D855,AP$2)</f>
        <v>0.26279999999999998</v>
      </c>
      <c r="AQ855" s="8" cm="1">
        <f t="array" ref="AQ855">INDEX(B_Gini_filled,$D855,AQ$2)</f>
        <v>0.2656</v>
      </c>
      <c r="AR855" s="8" cm="1">
        <f t="array" ref="AR855">INDEX(B_Gini_filled,$D855,AR$2)</f>
        <v>0.26839999999999997</v>
      </c>
      <c r="AS855" s="8" cm="1">
        <f t="array" ref="AS855">INDEX(B_Gini_filled,$D855,AS$2)</f>
        <v>0.2712</v>
      </c>
      <c r="AT855" s="8" cm="1">
        <f t="array" ref="AT855">INDEX(B_Gini_filled,$D855,AT$2)</f>
        <v>0.27399999999999997</v>
      </c>
      <c r="AU855" s="8" cm="1">
        <f t="array" ref="AU855">INDEX(B_Gini_filled,$D855,AU$2)</f>
        <v>0.27466666666666667</v>
      </c>
      <c r="AV855" s="8" cm="1">
        <f t="array" ref="AV855">INDEX(B_Gini_filled,$D855,AV$2)</f>
        <v>0.27533333333333332</v>
      </c>
      <c r="AW855" s="8" cm="1">
        <f t="array" ref="AW855">INDEX(B_Gini_filled,$D855,AW$2)</f>
        <v>0.27600000000000002</v>
      </c>
      <c r="AX855" s="8" cm="1">
        <f t="array" ref="AX855">INDEX(B_Gini_filled,$D855,AX$2)</f>
        <v>0.316</v>
      </c>
      <c r="AY855" s="8" cm="1">
        <f t="array" ref="AY855">INDEX(B_Gini_filled,$D855,AY$2)</f>
        <v>0.30599999999999999</v>
      </c>
      <c r="AZ855" s="8" cm="1">
        <f t="array" ref="AZ855">INDEX(B_Gini_filled,$D855,AZ$2)</f>
        <v>0.26400000000000001</v>
      </c>
      <c r="BA855" s="8" cm="1">
        <f t="array" ref="BA855">INDEX(B_Gini_filled,$D855,BA$2)</f>
        <v>0.27100000000000002</v>
      </c>
      <c r="BB855" s="8" cm="1">
        <f t="array" ref="BB855">INDEX(B_Gini_filled,$D855,BB$2)</f>
        <v>0.27</v>
      </c>
      <c r="BC855" s="8" cm="1">
        <f t="array" ref="BC855">INDEX(B_Gini_filled,$D855,BC$2)</f>
        <v>0.26200000000000001</v>
      </c>
      <c r="BD855" s="8" cm="1">
        <f t="array" ref="BD855">INDEX(B_Gini_filled,$D855,BD$2)</f>
        <v>0.25700000000000001</v>
      </c>
      <c r="BE855" s="8" cm="1">
        <f t="array" ref="BE855">INDEX(B_Gini_filled,$D855,BE$2)</f>
        <v>0.253</v>
      </c>
      <c r="BF855" s="8" cm="1">
        <f t="array" ref="BF855">INDEX(B_Gini_filled,$D855,BF$2)</f>
        <v>0.25700000000000001</v>
      </c>
      <c r="BG855" s="8" cm="1">
        <f t="array" ref="BG855">INDEX(B_Gini_filled,$D855,BG$2)</f>
        <v>0.26400000000000001</v>
      </c>
      <c r="BH855" s="8" cm="1">
        <f t="array" ref="BH855">INDEX(B_Gini_filled,$D855,BH$2)</f>
        <v>0.26800000000000002</v>
      </c>
      <c r="BI855" s="8" cm="1">
        <f t="array" ref="BI855">INDEX(B_Gini_filled,$D855,BI$2)</f>
        <v>0.27500000000000002</v>
      </c>
      <c r="BJ855" s="8" cm="1">
        <f t="array" ref="BJ855">INDEX(B_Gini_filled,$D855,BJ$2)</f>
        <v>0.28499999999999998</v>
      </c>
      <c r="BK855" s="8" cm="1">
        <f t="array" ref="BK855">INDEX(B_Gini_filled,$D855,BK$2)</f>
        <v>0.27</v>
      </c>
      <c r="BL855" s="8" cm="1">
        <f t="array" ref="BL855">INDEX(B_Gini_filled,$D855,BL$2)</f>
        <v>0.27600000000000002</v>
      </c>
      <c r="BM855" s="8" cm="1">
        <f t="array" ref="BM855">INDEX(B_Gini_filled,$D855,BM$2)</f>
        <v>0.27699999999999997</v>
      </c>
      <c r="BN855" s="8" cm="1">
        <f t="array" ref="BN855">INDEX(B_Gini_filled,$D855,BN$2)</f>
        <v>0.27699999999999997</v>
      </c>
      <c r="BO855" s="8" cm="1">
        <f t="array" ref="BO855">INDEX(B_Gini_filled,$D855,BO$2)</f>
        <v>0.27699999999999997</v>
      </c>
      <c r="BP855" s="8" cm="1">
        <f t="array" ref="BP855">INDEX(B_Gini_filled,$D855,BP$2)</f>
        <v>0.27699999999999997</v>
      </c>
      <c r="BQ855" s="8" cm="1">
        <f t="array" ref="BQ855">INDEX(B_Gini_filled,$D855,BQ$2)</f>
        <v>0.27699999999999997</v>
      </c>
      <c r="BR855" s="8" cm="1">
        <f t="array" ref="BR855">INDEX(B_Gini_filled,$D855,BR$2)</f>
        <v>0.27699999999999997</v>
      </c>
      <c r="BS855" s="17" cm="1">
        <f t="array" ref="BS855">IF(INDEX(A_Frontier,$D855),
B_Frontier_asymptote_Set_1+(1-BS$802*B_Frontier_growth_Set_1)*(BR855-B_Frontier_asymptote_Set_1),
BR$809+(BR855-BR$809)*(1-BS$802*B_Frontier_catch_up_Set_1))</f>
        <v>0.27699999999999997</v>
      </c>
      <c r="BT855" s="17" cm="1">
        <f t="array" ref="BT855">IF(INDEX(A_Frontier,$D855),
B_Frontier_asymptote_Set_1+(1-BT$802*B_Frontier_growth_Set_1)*(BS855-B_Frontier_asymptote_Set_1),
BS$809+(BS855-BS$809)*(1-BT$802*B_Frontier_catch_up_Set_1))</f>
        <v>0.27699999999999997</v>
      </c>
      <c r="BU855" s="17" cm="1">
        <f t="array" ref="BU855">IF(INDEX(A_Frontier,$D855),
B_Frontier_asymptote_Set_1+(1-BU$802*B_Frontier_growth_Set_1)*(BT855-B_Frontier_asymptote_Set_1),
BT$809+(BT855-BT$809)*(1-BU$802*B_Frontier_catch_up_Set_1))</f>
        <v>0.27699999999999997</v>
      </c>
      <c r="BV855" s="17" cm="1">
        <f t="array" ref="BV855">IF(INDEX(A_Frontier,$D855),
B_Frontier_asymptote_Set_1+(1-BV$802*B_Frontier_growth_Set_1)*(BU855-B_Frontier_asymptote_Set_1),
BU$809+(BU855-BU$809)*(1-BV$802*B_Frontier_catch_up_Set_1))</f>
        <v>0.27699999999999997</v>
      </c>
      <c r="BW855" s="17" cm="1">
        <f t="array" ref="BW855">IF(INDEX(A_Frontier,$D855),
B_Frontier_asymptote_Set_1+(1-BW$802*B_Frontier_growth_Set_1)*(BV855-B_Frontier_asymptote_Set_1),
BV$809+(BV855-BV$809)*(1-BW$802*B_Frontier_catch_up_Set_1))</f>
        <v>0.27699999999999997</v>
      </c>
      <c r="BX855" s="17" cm="1">
        <f t="array" ref="BX855">IF(INDEX(A_Frontier,$D855),
B_Frontier_asymptote_Set_1+(1-BX$802*B_Frontier_growth_Set_1)*(BW855-B_Frontier_asymptote_Set_1),
BW$809+(BW855-BW$809)*(1-BX$802*B_Frontier_catch_up_Set_1))</f>
        <v>0.27699999999999997</v>
      </c>
      <c r="BY855" s="17" cm="1">
        <f t="array" ref="BY855">IF(INDEX(A_Frontier,$D855),
B_Frontier_asymptote_Set_1+(1-BY$802*B_Frontier_growth_Set_1)*(BX855-B_Frontier_asymptote_Set_1),
BX$809+(BX855-BX$809)*(1-BY$802*B_Frontier_catch_up_Set_1))</f>
        <v>0.27699999999999997</v>
      </c>
      <c r="BZ855" s="17" cm="1">
        <f t="array" ref="BZ855">IF(INDEX(A_Frontier,$D855),
B_Frontier_asymptote_Set_1+(1-BZ$802*B_Frontier_growth_Set_1)*(BY855-B_Frontier_asymptote_Set_1),
BY$809+(BY855-BY$809)*(1-BZ$802*B_Frontier_catch_up_Set_1))</f>
        <v>0.27699999999999997</v>
      </c>
      <c r="CA855" s="17" cm="1">
        <f t="array" ref="CA855">IF(INDEX(A_Frontier,$D855),
B_Frontier_asymptote_Set_1+(1-CA$802*B_Frontier_growth_Set_1)*(BZ855-B_Frontier_asymptote_Set_1),
BZ$809+(BZ855-BZ$809)*(1-CA$802*B_Frontier_catch_up_Set_1))</f>
        <v>0.27699999999999997</v>
      </c>
      <c r="CB855" s="17" cm="1">
        <f t="array" ref="CB855">IF(INDEX(A_Frontier,$D855),
B_Frontier_asymptote_Set_1+(1-CB$802*B_Frontier_growth_Set_1)*(CA855-B_Frontier_asymptote_Set_1),
CA$809+(CA855-CA$809)*(1-CB$802*B_Frontier_catch_up_Set_1))</f>
        <v>0.27699999999999997</v>
      </c>
      <c r="CC855" s="17" cm="1">
        <f t="array" ref="CC855">IF(INDEX(A_Frontier,$D855),
B_Frontier_asymptote_Set_1+(1-CC$802*B_Frontier_growth_Set_1)*(CB855-B_Frontier_asymptote_Set_1),
CB$809+(CB855-CB$809)*(1-CC$802*B_Frontier_catch_up_Set_1))</f>
        <v>0.27699999999999997</v>
      </c>
      <c r="CD855" s="17" cm="1">
        <f t="array" ref="CD855">IF(INDEX(A_Frontier,$D855),
B_Frontier_asymptote_Set_1+(1-CD$802*B_Frontier_growth_Set_1)*(CC855-B_Frontier_asymptote_Set_1),
CC$809+(CC855-CC$809)*(1-CD$802*B_Frontier_catch_up_Set_1))</f>
        <v>0.27699999999999997</v>
      </c>
      <c r="CE855" s="17" cm="1">
        <f t="array" ref="CE855">IF(INDEX(A_Frontier,$D855),
B_Frontier_asymptote_Set_1+(1-CE$802*B_Frontier_growth_Set_1)*(CD855-B_Frontier_asymptote_Set_1),
CD$809+(CD855-CD$809)*(1-CE$802*B_Frontier_catch_up_Set_1))</f>
        <v>0.27699999999999997</v>
      </c>
      <c r="CF855" s="17" cm="1">
        <f t="array" ref="CF855">IF(INDEX(A_Frontier,$D855),
B_Frontier_asymptote_Set_1+(1-CF$802*B_Frontier_growth_Set_1)*(CE855-B_Frontier_asymptote_Set_1),
CE$809+(CE855-CE$809)*(1-CF$802*B_Frontier_catch_up_Set_1))</f>
        <v>0.27699999999999997</v>
      </c>
      <c r="CG855" s="17" cm="1">
        <f t="array" ref="CG855">IF(INDEX(A_Frontier,$D855),
B_Frontier_asymptote_Set_1+(1-CG$802*B_Frontier_growth_Set_1)*(CF855-B_Frontier_asymptote_Set_1),
CF$809+(CF855-CF$809)*(1-CG$802*B_Frontier_catch_up_Set_1))</f>
        <v>0.27699999999999997</v>
      </c>
      <c r="CH855" s="17" cm="1">
        <f t="array" ref="CH855">IF(INDEX(A_Frontier,$D855),
B_Frontier_asymptote_Set_1+(1-CH$802*B_Frontier_growth_Set_1)*(CG855-B_Frontier_asymptote_Set_1),
CG$809+(CG855-CG$809)*(1-CH$802*B_Frontier_catch_up_Set_1))</f>
        <v>0.27699999999999997</v>
      </c>
      <c r="CI855" s="17" cm="1">
        <f t="array" ref="CI855">IF(INDEX(A_Frontier,$D855),
B_Frontier_asymptote_Set_1+(1-CI$802*B_Frontier_growth_Set_1)*(CH855-B_Frontier_asymptote_Set_1),
CH$809+(CH855-CH$809)*(1-CI$802*B_Frontier_catch_up_Set_1))</f>
        <v>0.27699999999999997</v>
      </c>
      <c r="CJ855" s="17" cm="1">
        <f t="array" ref="CJ855">IF(INDEX(A_Frontier,$D855),
B_Frontier_asymptote_Set_1+(1-CJ$802*B_Frontier_growth_Set_1)*(CI855-B_Frontier_asymptote_Set_1),
CI$809+(CI855-CI$809)*(1-CJ$802*B_Frontier_catch_up_Set_1))</f>
        <v>0.27699999999999997</v>
      </c>
      <c r="CK855" s="17" cm="1">
        <f t="array" ref="CK855">IF(INDEX(A_Frontier,$D855),
B_Frontier_asymptote_Set_1+(1-CK$802*B_Frontier_growth_Set_1)*(CJ855-B_Frontier_asymptote_Set_1),
CJ$809+(CJ855-CJ$809)*(1-CK$802*B_Frontier_catch_up_Set_1))</f>
        <v>0.27699999999999997</v>
      </c>
      <c r="CL855" s="17" cm="1">
        <f t="array" ref="CL855">IF(INDEX(A_Frontier,$D855),
B_Frontier_asymptote_Set_1+(1-CL$802*B_Frontier_growth_Set_1)*(CK855-B_Frontier_asymptote_Set_1),
CK$809+(CK855-CK$809)*(1-CL$802*B_Frontier_catch_up_Set_1))</f>
        <v>0.27699999999999997</v>
      </c>
      <c r="CM855" s="17" cm="1">
        <f t="array" ref="CM855">IF(INDEX(A_Frontier,$D855),
B_Frontier_asymptote_Set_1+(1-CM$802*B_Frontier_growth_Set_1)*(CL855-B_Frontier_asymptote_Set_1),
CL$809+(CL855-CL$809)*(1-CM$802*B_Frontier_catch_up_Set_1))</f>
        <v>0.27699999999999997</v>
      </c>
      <c r="CN855" s="17" cm="1">
        <f t="array" ref="CN855">IF(INDEX(A_Frontier,$D855),
B_Frontier_asymptote_Set_1+(1-CN$802*B_Frontier_growth_Set_1)*(CM855-B_Frontier_asymptote_Set_1),
CM$809+(CM855-CM$809)*(1-CN$802*B_Frontier_catch_up_Set_1))</f>
        <v>0.27699999999999997</v>
      </c>
      <c r="CO855" s="17" cm="1">
        <f t="array" ref="CO855">IF(INDEX(A_Frontier,$D855),
B_Frontier_asymptote_Set_1+(1-CO$802*B_Frontier_growth_Set_1)*(CN855-B_Frontier_asymptote_Set_1),
CN$809+(CN855-CN$809)*(1-CO$802*B_Frontier_catch_up_Set_1))</f>
        <v>0.27699999999999997</v>
      </c>
      <c r="CP855" s="17" cm="1">
        <f t="array" ref="CP855">IF(INDEX(A_Frontier,$D855),
B_Frontier_asymptote_Set_1+(1-CP$802*B_Frontier_growth_Set_1)*(CO855-B_Frontier_asymptote_Set_1),
CO$809+(CO855-CO$809)*(1-CP$802*B_Frontier_catch_up_Set_1))</f>
        <v>0.27699999999999997</v>
      </c>
      <c r="CQ855" s="17" cm="1">
        <f t="array" ref="CQ855">IF(INDEX(A_Frontier,$D855),
B_Frontier_asymptote_Set_1+(1-CQ$802*B_Frontier_growth_Set_1)*(CP855-B_Frontier_asymptote_Set_1),
CP$809+(CP855-CP$809)*(1-CQ$802*B_Frontier_catch_up_Set_1))</f>
        <v>0.27699999999999997</v>
      </c>
      <c r="CR855" s="17" cm="1">
        <f t="array" ref="CR855">IF(INDEX(A_Frontier,$D855),
B_Frontier_asymptote_Set_1+(1-CR$802*B_Frontier_growth_Set_1)*(CQ855-B_Frontier_asymptote_Set_1),
CQ$809+(CQ855-CQ$809)*(1-CR$802*B_Frontier_catch_up_Set_1))</f>
        <v>0.27699999999999997</v>
      </c>
      <c r="CS855" s="17" cm="1">
        <f t="array" ref="CS855">IF(INDEX(A_Frontier,$D855),
B_Frontier_asymptote_Set_1+(1-CS$802*B_Frontier_growth_Set_1)*(CR855-B_Frontier_asymptote_Set_1),
CR$809+(CR855-CR$809)*(1-CS$802*B_Frontier_catch_up_Set_1))</f>
        <v>0.27699999999999997</v>
      </c>
      <c r="CT855" s="17" cm="1">
        <f t="array" ref="CT855">IF(INDEX(A_Frontier,$D855),
B_Frontier_asymptote_Set_1+(1-CT$802*B_Frontier_growth_Set_1)*(CS855-B_Frontier_asymptote_Set_1),
CS$809+(CS855-CS$809)*(1-CT$802*B_Frontier_catch_up_Set_1))</f>
        <v>0.27699999999999997</v>
      </c>
      <c r="CU855" s="17" cm="1">
        <f t="array" ref="CU855">IF(INDEX(A_Frontier,$D855),
B_Frontier_asymptote_Set_1+(1-CU$802*B_Frontier_growth_Set_1)*(CT855-B_Frontier_asymptote_Set_1),
CT$809+(CT855-CT$809)*(1-CU$802*B_Frontier_catch_up_Set_1))</f>
        <v>0.27699999999999997</v>
      </c>
      <c r="CV855" s="17" cm="1">
        <f t="array" ref="CV855">IF(INDEX(A_Frontier,$D855),
B_Frontier_asymptote_Set_1+(1-CV$802*B_Frontier_growth_Set_1)*(CU855-B_Frontier_asymptote_Set_1),
CU$809+(CU855-CU$809)*(1-CV$802*B_Frontier_catch_up_Set_1))</f>
        <v>0.27699999999999997</v>
      </c>
      <c r="CW855" s="17" cm="1">
        <f t="array" ref="CW855">IF(INDEX(A_Frontier,$D855),
B_Frontier_asymptote_Set_1+(1-CW$802*B_Frontier_growth_Set_1)*(CV855-B_Frontier_asymptote_Set_1),
CV$809+(CV855-CV$809)*(1-CW$802*B_Frontier_catch_up_Set_1))</f>
        <v>0.27699999999999997</v>
      </c>
      <c r="CX855" s="17" cm="1">
        <f t="array" ref="CX855">IF(INDEX(A_Frontier,$D855),
B_Frontier_asymptote_Set_1+(1-CX$802*B_Frontier_growth_Set_1)*(CW855-B_Frontier_asymptote_Set_1),
CW$809+(CW855-CW$809)*(1-CX$802*B_Frontier_catch_up_Set_1))</f>
        <v>0.27699999999999997</v>
      </c>
      <c r="CY855" s="17" cm="1">
        <f t="array" ref="CY855">IF(INDEX(A_Frontier,$D855),
B_Frontier_asymptote_Set_1+(1-CY$802*B_Frontier_growth_Set_1)*(CX855-B_Frontier_asymptote_Set_1),
CX$809+(CX855-CX$809)*(1-CY$802*B_Frontier_catch_up_Set_1))</f>
        <v>0.27699999999999997</v>
      </c>
      <c r="CZ855" s="17" cm="1">
        <f t="array" ref="CZ855">IF(INDEX(A_Frontier,$D855),
B_Frontier_asymptote_Set_1+(1-CZ$802*B_Frontier_growth_Set_1)*(CY855-B_Frontier_asymptote_Set_1),
CY$809+(CY855-CY$809)*(1-CZ$802*B_Frontier_catch_up_Set_1))</f>
        <v>0.27699999999999997</v>
      </c>
      <c r="DA855" s="17" cm="1">
        <f t="array" ref="DA855">IF(INDEX(A_Frontier,$D855),
B_Frontier_asymptote_Set_1+(1-DA$802*B_Frontier_growth_Set_1)*(CZ855-B_Frontier_asymptote_Set_1),
CZ$809+(CZ855-CZ$809)*(1-DA$802*B_Frontier_catch_up_Set_1))</f>
        <v>0.27699999999999997</v>
      </c>
      <c r="DB855" s="17" cm="1">
        <f t="array" ref="DB855">IF(INDEX(A_Frontier,$D855),
B_Frontier_asymptote_Set_1+(1-DB$802*B_Frontier_growth_Set_1)*(DA855-B_Frontier_asymptote_Set_1),
DA$809+(DA855-DA$809)*(1-DB$802*B_Frontier_catch_up_Set_1))</f>
        <v>0.27699999999999997</v>
      </c>
      <c r="DC855" s="17" cm="1">
        <f t="array" ref="DC855">IF(INDEX(A_Frontier,$D855),
B_Frontier_asymptote_Set_1+(1-DC$802*B_Frontier_growth_Set_1)*(DB855-B_Frontier_asymptote_Set_1),
DB$809+(DB855-DB$809)*(1-DC$802*B_Frontier_catch_up_Set_1))</f>
        <v>0.27699999999999997</v>
      </c>
      <c r="DD855" s="17" cm="1">
        <f t="array" ref="DD855">IF(INDEX(A_Frontier,$D855),
B_Frontier_asymptote_Set_1+(1-DD$802*B_Frontier_growth_Set_1)*(DC855-B_Frontier_asymptote_Set_1),
DC$809+(DC855-DC$809)*(1-DD$802*B_Frontier_catch_up_Set_1))</f>
        <v>0.27699999999999997</v>
      </c>
      <c r="DE855" s="17" cm="1">
        <f t="array" ref="DE855">IF(INDEX(A_Frontier,$D855),
B_Frontier_asymptote_Set_1+(1-DE$802*B_Frontier_growth_Set_1)*(DD855-B_Frontier_asymptote_Set_1),
DD$809+(DD855-DD$809)*(1-DE$802*B_Frontier_catch_up_Set_1))</f>
        <v>0.27699999999999997</v>
      </c>
      <c r="DF855" s="17" cm="1">
        <f t="array" ref="DF855">IF(INDEX(A_Frontier,$D855),
B_Frontier_asymptote_Set_1+(1-DF$802*B_Frontier_growth_Set_1)*(DE855-B_Frontier_asymptote_Set_1),
DE$809+(DE855-DE$809)*(1-DF$802*B_Frontier_catch_up_Set_1))</f>
        <v>0.27699999999999997</v>
      </c>
      <c r="DG855" s="17" cm="1">
        <f t="array" ref="DG855">IF(INDEX(A_Frontier,$D855),
B_Frontier_asymptote_Set_1+(1-DG$802*B_Frontier_growth_Set_1)*(DF855-B_Frontier_asymptote_Set_1),
DF$809+(DF855-DF$809)*(1-DG$802*B_Frontier_catch_up_Set_1))</f>
        <v>0.27699999999999997</v>
      </c>
      <c r="DH855" s="17" cm="1">
        <f t="array" ref="DH855">IF(INDEX(A_Frontier,$D855),
B_Frontier_asymptote_Set_1+(1-DH$802*B_Frontier_growth_Set_1)*(DG855-B_Frontier_asymptote_Set_1),
DG$809+(DG855-DG$809)*(1-DH$802*B_Frontier_catch_up_Set_1))</f>
        <v>0.27699999999999997</v>
      </c>
      <c r="DI855" s="17" cm="1">
        <f t="array" ref="DI855">IF(INDEX(A_Frontier,$D855),
B_Frontier_asymptote_Set_1+(1-DI$802*B_Frontier_growth_Set_1)*(DH855-B_Frontier_asymptote_Set_1),
DH$809+(DH855-DH$809)*(1-DI$802*B_Frontier_catch_up_Set_1))</f>
        <v>0.27699999999999997</v>
      </c>
      <c r="DJ855" s="17" cm="1">
        <f t="array" ref="DJ855">IF(INDEX(A_Frontier,$D855),
B_Frontier_asymptote_Set_1+(1-DJ$802*B_Frontier_growth_Set_1)*(DI855-B_Frontier_asymptote_Set_1),
DI$809+(DI855-DI$809)*(1-DJ$802*B_Frontier_catch_up_Set_1))</f>
        <v>0.27699999999999997</v>
      </c>
      <c r="DK855" s="17" cm="1">
        <f t="array" ref="DK855">IF(INDEX(A_Frontier,$D855),
B_Frontier_asymptote_Set_1+(1-DK$802*B_Frontier_growth_Set_1)*(DJ855-B_Frontier_asymptote_Set_1),
DJ$809+(DJ855-DJ$809)*(1-DK$802*B_Frontier_catch_up_Set_1))</f>
        <v>0.27699999999999997</v>
      </c>
      <c r="DL855" s="17" cm="1">
        <f t="array" ref="DL855">IF(INDEX(A_Frontier,$D855),
B_Frontier_asymptote_Set_1+(1-DL$802*B_Frontier_growth_Set_1)*(DK855-B_Frontier_asymptote_Set_1),
DK$809+(DK855-DK$809)*(1-DL$802*B_Frontier_catch_up_Set_1))</f>
        <v>0.27699999999999997</v>
      </c>
      <c r="DM855" s="17" cm="1">
        <f t="array" ref="DM855">IF(INDEX(A_Frontier,$D855),
B_Frontier_asymptote_Set_1+(1-DM$802*B_Frontier_growth_Set_1)*(DL855-B_Frontier_asymptote_Set_1),
DL$809+(DL855-DL$809)*(1-DM$802*B_Frontier_catch_up_Set_1))</f>
        <v>0.27699999999999997</v>
      </c>
      <c r="DN855" s="17" cm="1">
        <f t="array" ref="DN855">IF(INDEX(A_Frontier,$D855),
B_Frontier_asymptote_Set_1+(1-DN$802*B_Frontier_growth_Set_1)*(DM855-B_Frontier_asymptote_Set_1),
DM$809+(DM855-DM$809)*(1-DN$802*B_Frontier_catch_up_Set_1))</f>
        <v>0.27699999999999997</v>
      </c>
      <c r="DO855" s="17" cm="1">
        <f t="array" ref="DO855">IF(INDEX(A_Frontier,$D855),
B_Frontier_asymptote_Set_1+(1-DO$802*B_Frontier_growth_Set_1)*(DN855-B_Frontier_asymptote_Set_1),
DN$809+(DN855-DN$809)*(1-DO$802*B_Frontier_catch_up_Set_1))</f>
        <v>0.27699999999999997</v>
      </c>
      <c r="DP855" s="17" cm="1">
        <f t="array" ref="DP855">IF(INDEX(A_Frontier,$D855),
B_Frontier_asymptote_Set_1+(1-DP$802*B_Frontier_growth_Set_1)*(DO855-B_Frontier_asymptote_Set_1),
DO$809+(DO855-DO$809)*(1-DP$802*B_Frontier_catch_up_Set_1))</f>
        <v>0.27699999999999997</v>
      </c>
      <c r="DQ855" s="17" cm="1">
        <f t="array" ref="DQ855">IF(INDEX(A_Frontier,$D855),
B_Frontier_asymptote_Set_1+(1-DQ$802*B_Frontier_growth_Set_1)*(DP855-B_Frontier_asymptote_Set_1),
DP$809+(DP855-DP$809)*(1-DQ$802*B_Frontier_catch_up_Set_1))</f>
        <v>0.27699999999999997</v>
      </c>
      <c r="DR855" s="17" cm="1">
        <f t="array" ref="DR855">IF(INDEX(A_Frontier,$D855),
B_Frontier_asymptote_Set_1+(1-DR$802*B_Frontier_growth_Set_1)*(DQ855-B_Frontier_asymptote_Set_1),
DQ$809+(DQ855-DQ$809)*(1-DR$802*B_Frontier_catch_up_Set_1))</f>
        <v>0.27699999999999997</v>
      </c>
      <c r="DS855" s="17" cm="1">
        <f t="array" ref="DS855">IF(INDEX(A_Frontier,$D855),
B_Frontier_asymptote_Set_1+(1-DS$802*B_Frontier_growth_Set_1)*(DR855-B_Frontier_asymptote_Set_1),
DR$809+(DR855-DR$809)*(1-DS$802*B_Frontier_catch_up_Set_1))</f>
        <v>0.27699999999999997</v>
      </c>
      <c r="DT855" s="17" cm="1">
        <f t="array" ref="DT855">IF(INDEX(A_Frontier,$D855),
B_Frontier_asymptote_Set_1+(1-DT$802*B_Frontier_growth_Set_1)*(DS855-B_Frontier_asymptote_Set_1),
DS$809+(DS855-DS$809)*(1-DT$802*B_Frontier_catch_up_Set_1))</f>
        <v>0.27699999999999997</v>
      </c>
      <c r="DU855" s="17" cm="1">
        <f t="array" ref="DU855">IF(INDEX(A_Frontier,$D855),
B_Frontier_asymptote_Set_1+(1-DU$802*B_Frontier_growth_Set_1)*(DT855-B_Frontier_asymptote_Set_1),
DT$809+(DT855-DT$809)*(1-DU$802*B_Frontier_catch_up_Set_1))</f>
        <v>0.27699999999999997</v>
      </c>
      <c r="DV855" s="17" cm="1">
        <f t="array" ref="DV855">IF(INDEX(A_Frontier,$D855),
B_Frontier_asymptote_Set_1+(1-DV$802*B_Frontier_growth_Set_1)*(DU855-B_Frontier_asymptote_Set_1),
DU$809+(DU855-DU$809)*(1-DV$802*B_Frontier_catch_up_Set_1))</f>
        <v>0.27699999999999997</v>
      </c>
      <c r="DW855" s="17" cm="1">
        <f t="array" ref="DW855">IF(INDEX(A_Frontier,$D855),
B_Frontier_asymptote_Set_1+(1-DW$802*B_Frontier_growth_Set_1)*(DV855-B_Frontier_asymptote_Set_1),
DV$809+(DV855-DV$809)*(1-DW$802*B_Frontier_catch_up_Set_1))</f>
        <v>0.27699999999999997</v>
      </c>
      <c r="DX855" s="17" cm="1">
        <f t="array" ref="DX855">IF(INDEX(A_Frontier,$D855),
B_Frontier_asymptote_Set_1+(1-DX$802*B_Frontier_growth_Set_1)*(DW855-B_Frontier_asymptote_Set_1),
DW$809+(DW855-DW$809)*(1-DX$802*B_Frontier_catch_up_Set_1))</f>
        <v>0.27699999999999997</v>
      </c>
      <c r="DY855" s="17" cm="1">
        <f t="array" ref="DY855">IF(INDEX(A_Frontier,$D855),
B_Frontier_asymptote_Set_1+(1-DY$802*B_Frontier_growth_Set_1)*(DX855-B_Frontier_asymptote_Set_1),
DX$809+(DX855-DX$809)*(1-DY$802*B_Frontier_catch_up_Set_1))</f>
        <v>0.27699999999999997</v>
      </c>
      <c r="DZ855" s="17" cm="1">
        <f t="array" ref="DZ855">IF(INDEX(A_Frontier,$D855),
B_Frontier_asymptote_Set_1+(1-DZ$802*B_Frontier_growth_Set_1)*(DY855-B_Frontier_asymptote_Set_1),
DY$809+(DY855-DY$809)*(1-DZ$802*B_Frontier_catch_up_Set_1))</f>
        <v>0.27699999999999997</v>
      </c>
      <c r="EA855" s="17" cm="1">
        <f t="array" ref="EA855">IF(INDEX(A_Frontier,$D855),
B_Frontier_asymptote_Set_1+(1-EA$802*B_Frontier_growth_Set_1)*(DZ855-B_Frontier_asymptote_Set_1),
DZ$809+(DZ855-DZ$809)*(1-EA$802*B_Frontier_catch_up_Set_1))</f>
        <v>0.27699999999999997</v>
      </c>
      <c r="EB855" s="17" cm="1">
        <f t="array" ref="EB855">IF(INDEX(A_Frontier,$D855),
B_Frontier_asymptote_Set_1+(1-EB$802*B_Frontier_growth_Set_1)*(EA855-B_Frontier_asymptote_Set_1),
EA$809+(EA855-EA$809)*(1-EB$802*B_Frontier_catch_up_Set_1))</f>
        <v>0.27699999999999997</v>
      </c>
      <c r="EC855" s="17" cm="1">
        <f t="array" ref="EC855">IF(INDEX(A_Frontier,$D855),
B_Frontier_asymptote_Set_1+(1-EC$802*B_Frontier_growth_Set_1)*(EB855-B_Frontier_asymptote_Set_1),
EB$809+(EB855-EB$809)*(1-EC$802*B_Frontier_catch_up_Set_1))</f>
        <v>0.27699999999999997</v>
      </c>
      <c r="ED855" s="17" cm="1">
        <f t="array" ref="ED855">IF(INDEX(A_Frontier,$D855),
B_Frontier_asymptote_Set_1+(1-ED$802*B_Frontier_growth_Set_1)*(EC855-B_Frontier_asymptote_Set_1),
EC$809+(EC855-EC$809)*(1-ED$802*B_Frontier_catch_up_Set_1))</f>
        <v>0.27699999999999997</v>
      </c>
      <c r="EE855" s="17" cm="1">
        <f t="array" ref="EE855">IF(INDEX(A_Frontier,$D855),
B_Frontier_asymptote_Set_1+(1-EE$802*B_Frontier_growth_Set_1)*(ED855-B_Frontier_asymptote_Set_1),
ED$809+(ED855-ED$809)*(1-EE$802*B_Frontier_catch_up_Set_1))</f>
        <v>0.27699999999999997</v>
      </c>
      <c r="EF855" s="17" cm="1">
        <f t="array" ref="EF855">IF(INDEX(A_Frontier,$D855),
B_Frontier_asymptote_Set_1+(1-EF$802*B_Frontier_growth_Set_1)*(EE855-B_Frontier_asymptote_Set_1),
EE$809+(EE855-EE$809)*(1-EF$802*B_Frontier_catch_up_Set_1))</f>
        <v>0.27699999999999997</v>
      </c>
      <c r="EG855" s="17" cm="1">
        <f t="array" ref="EG855">IF(INDEX(A_Frontier,$D855),
B_Frontier_asymptote_Set_1+(1-EG$802*B_Frontier_growth_Set_1)*(EF855-B_Frontier_asymptote_Set_1),
EF$809+(EF855-EF$809)*(1-EG$802*B_Frontier_catch_up_Set_1))</f>
        <v>0.27699999999999997</v>
      </c>
      <c r="EH855" s="17" cm="1">
        <f t="array" ref="EH855">IF(INDEX(A_Frontier,$D855),
B_Frontier_asymptote_Set_1+(1-EH$802*B_Frontier_growth_Set_1)*(EG855-B_Frontier_asymptote_Set_1),
EG$809+(EG855-EG$809)*(1-EH$802*B_Frontier_catch_up_Set_1))</f>
        <v>0.27699999999999997</v>
      </c>
      <c r="EI855" s="17" cm="1">
        <f t="array" ref="EI855">IF(INDEX(A_Frontier,$D855),
B_Frontier_asymptote_Set_1+(1-EI$802*B_Frontier_growth_Set_1)*(EH855-B_Frontier_asymptote_Set_1),
EH$809+(EH855-EH$809)*(1-EI$802*B_Frontier_catch_up_Set_1))</f>
        <v>0.27699999999999997</v>
      </c>
      <c r="EJ855" s="17" cm="1">
        <f t="array" ref="EJ855">IF(INDEX(A_Frontier,$D855),
B_Frontier_asymptote_Set_1+(1-EJ$802*B_Frontier_growth_Set_1)*(EI855-B_Frontier_asymptote_Set_1),
EI$809+(EI855-EI$809)*(1-EJ$802*B_Frontier_catch_up_Set_1))</f>
        <v>0.27699999999999997</v>
      </c>
      <c r="EK855" s="17" cm="1">
        <f t="array" ref="EK855">IF(INDEX(A_Frontier,$D855),
B_Frontier_asymptote_Set_1+(1-EK$802*B_Frontier_growth_Set_1)*(EJ855-B_Frontier_asymptote_Set_1),
EJ$809+(EJ855-EJ$809)*(1-EK$802*B_Frontier_catch_up_Set_1))</f>
        <v>0.27699999999999997</v>
      </c>
      <c r="EL855" s="17" cm="1">
        <f t="array" ref="EL855">IF(INDEX(A_Frontier,$D855),
B_Frontier_asymptote_Set_1+(1-EL$802*B_Frontier_growth_Set_1)*(EK855-B_Frontier_asymptote_Set_1),
EK$809+(EK855-EK$809)*(1-EL$802*B_Frontier_catch_up_Set_1))</f>
        <v>0.27699999999999997</v>
      </c>
      <c r="EM855" s="17" cm="1">
        <f t="array" ref="EM855">IF(INDEX(A_Frontier,$D855),
B_Frontier_asymptote_Set_1+(1-EM$802*B_Frontier_growth_Set_1)*(EL855-B_Frontier_asymptote_Set_1),
EL$809+(EL855-EL$809)*(1-EM$802*B_Frontier_catch_up_Set_1))</f>
        <v>0.27699999999999997</v>
      </c>
      <c r="EN855" s="17" cm="1">
        <f t="array" ref="EN855">IF(INDEX(A_Frontier,$D855),
B_Frontier_asymptote_Set_1+(1-EN$802*B_Frontier_growth_Set_1)*(EM855-B_Frontier_asymptote_Set_1),
EM$809+(EM855-EM$809)*(1-EN$802*B_Frontier_catch_up_Set_1))</f>
        <v>0.27699999999999997</v>
      </c>
      <c r="EO855" s="17" cm="1">
        <f t="array" ref="EO855">IF(INDEX(A_Frontier,$D855),
B_Frontier_asymptote_Set_1+(1-EO$802*B_Frontier_growth_Set_1)*(EN855-B_Frontier_asymptote_Set_1),
EN$809+(EN855-EN$809)*(1-EO$802*B_Frontier_catch_up_Set_1))</f>
        <v>0.27699999999999997</v>
      </c>
      <c r="EP855" s="17" cm="1">
        <f t="array" ref="EP855">IF(INDEX(A_Frontier,$D855),
B_Frontier_asymptote_Set_1+(1-EP$802*B_Frontier_growth_Set_1)*(EO855-B_Frontier_asymptote_Set_1),
EO$809+(EO855-EO$809)*(1-EP$802*B_Frontier_catch_up_Set_1))</f>
        <v>0.27699999999999997</v>
      </c>
    </row>
    <row r="856" spans="4:146" hidden="1" outlineLevel="2" x14ac:dyDescent="0.2">
      <c r="D856">
        <f t="shared" si="17"/>
        <v>53</v>
      </c>
      <c r="E856" t="str" cm="1">
        <f t="array" ref="E856">INDEX(A_WEM_100,D856)</f>
        <v>Portugal</v>
      </c>
      <c r="F856" s="8" cm="1">
        <f t="array" ref="F856">INDEX(B_Gini_filled,$D856,F$2)</f>
        <v>0.38799999999999996</v>
      </c>
      <c r="G856" s="8" cm="1">
        <f t="array" ref="G856">INDEX(B_Gini_filled,$D856,G$2)</f>
        <v>0.38799999999999996</v>
      </c>
      <c r="H856" s="8" cm="1">
        <f t="array" ref="H856">INDEX(B_Gini_filled,$D856,H$2)</f>
        <v>0.38799999999999996</v>
      </c>
      <c r="I856" s="8" cm="1">
        <f t="array" ref="I856">INDEX(B_Gini_filled,$D856,I$2)</f>
        <v>0.38799999999999996</v>
      </c>
      <c r="J856" s="8" cm="1">
        <f t="array" ref="J856">INDEX(B_Gini_filled,$D856,J$2)</f>
        <v>0.38799999999999996</v>
      </c>
      <c r="K856" s="8" cm="1">
        <f t="array" ref="K856">INDEX(B_Gini_filled,$D856,K$2)</f>
        <v>0.38799999999999996</v>
      </c>
      <c r="L856" s="8" cm="1">
        <f t="array" ref="L856">INDEX(B_Gini_filled,$D856,L$2)</f>
        <v>0.38799999999999996</v>
      </c>
      <c r="M856" s="8" cm="1">
        <f t="array" ref="M856">INDEX(B_Gini_filled,$D856,M$2)</f>
        <v>0.38799999999999996</v>
      </c>
      <c r="N856" s="8" cm="1">
        <f t="array" ref="N856">INDEX(B_Gini_filled,$D856,N$2)</f>
        <v>0.38799999999999996</v>
      </c>
      <c r="O856" s="8" cm="1">
        <f t="array" ref="O856">INDEX(B_Gini_filled,$D856,O$2)</f>
        <v>0.38799999999999996</v>
      </c>
      <c r="P856" s="8" cm="1">
        <f t="array" ref="P856">INDEX(B_Gini_filled,$D856,P$2)</f>
        <v>0.38799999999999996</v>
      </c>
      <c r="Q856" s="8" cm="1">
        <f t="array" ref="Q856">INDEX(B_Gini_filled,$D856,Q$2)</f>
        <v>0.38799999999999996</v>
      </c>
      <c r="R856" s="8" cm="1">
        <f t="array" ref="R856">INDEX(B_Gini_filled,$D856,R$2)</f>
        <v>0.38799999999999996</v>
      </c>
      <c r="S856" s="8" cm="1">
        <f t="array" ref="S856">INDEX(B_Gini_filled,$D856,S$2)</f>
        <v>0.38799999999999996</v>
      </c>
      <c r="T856" s="8" cm="1">
        <f t="array" ref="T856">INDEX(B_Gini_filled,$D856,T$2)</f>
        <v>0.38799999999999996</v>
      </c>
      <c r="U856" s="8" cm="1">
        <f t="array" ref="U856">INDEX(B_Gini_filled,$D856,U$2)</f>
        <v>0.38799999999999996</v>
      </c>
      <c r="V856" s="8" cm="1">
        <f t="array" ref="V856">INDEX(B_Gini_filled,$D856,V$2)</f>
        <v>0.38799999999999996</v>
      </c>
      <c r="W856" s="8" cm="1">
        <f t="array" ref="W856">INDEX(B_Gini_filled,$D856,W$2)</f>
        <v>0.38799999999999996</v>
      </c>
      <c r="X856" s="8" cm="1">
        <f t="array" ref="X856">INDEX(B_Gini_filled,$D856,X$2)</f>
        <v>0.38799999999999996</v>
      </c>
      <c r="Y856" s="8" cm="1">
        <f t="array" ref="Y856">INDEX(B_Gini_filled,$D856,Y$2)</f>
        <v>0.38799999999999996</v>
      </c>
      <c r="Z856" s="8" cm="1">
        <f t="array" ref="Z856">INDEX(B_Gini_filled,$D856,Z$2)</f>
        <v>0.38799999999999996</v>
      </c>
      <c r="AA856" s="8" cm="1">
        <f t="array" ref="AA856">INDEX(B_Gini_filled,$D856,AA$2)</f>
        <v>0.38799999999999996</v>
      </c>
      <c r="AB856" s="8" cm="1">
        <f t="array" ref="AB856">INDEX(B_Gini_filled,$D856,AB$2)</f>
        <v>0.38799999999999996</v>
      </c>
      <c r="AC856" s="8" cm="1">
        <f t="array" ref="AC856">INDEX(B_Gini_filled,$D856,AC$2)</f>
        <v>0.38799999999999996</v>
      </c>
      <c r="AD856" s="8" cm="1">
        <f t="array" ref="AD856">INDEX(B_Gini_filled,$D856,AD$2)</f>
        <v>0.38799999999999996</v>
      </c>
      <c r="AE856" s="8" cm="1">
        <f t="array" ref="AE856">INDEX(B_Gini_filled,$D856,AE$2)</f>
        <v>0.38799999999999996</v>
      </c>
      <c r="AF856" s="8" cm="1">
        <f t="array" ref="AF856">INDEX(B_Gini_filled,$D856,AF$2)</f>
        <v>0.38799999999999996</v>
      </c>
      <c r="AG856" s="8" cm="1">
        <f t="array" ref="AG856">INDEX(B_Gini_filled,$D856,AG$2)</f>
        <v>0.38799999999999996</v>
      </c>
      <c r="AH856" s="8" cm="1">
        <f t="array" ref="AH856">INDEX(B_Gini_filled,$D856,AH$2)</f>
        <v>0.38799999999999996</v>
      </c>
      <c r="AI856" s="8" cm="1">
        <f t="array" ref="AI856">INDEX(B_Gini_filled,$D856,AI$2)</f>
        <v>0.38799999999999996</v>
      </c>
      <c r="AJ856" s="8" cm="1">
        <f t="array" ref="AJ856">INDEX(B_Gini_filled,$D856,AJ$2)</f>
        <v>0.38799999999999996</v>
      </c>
      <c r="AK856" s="8" cm="1">
        <f t="array" ref="AK856">INDEX(B_Gini_filled,$D856,AK$2)</f>
        <v>0.38799999999999996</v>
      </c>
      <c r="AL856" s="8" cm="1">
        <f t="array" ref="AL856">INDEX(B_Gini_filled,$D856,AL$2)</f>
        <v>0.38799999999999996</v>
      </c>
      <c r="AM856" s="8" cm="1">
        <f t="array" ref="AM856">INDEX(B_Gini_filled,$D856,AM$2)</f>
        <v>0.38799999999999996</v>
      </c>
      <c r="AN856" s="8" cm="1">
        <f t="array" ref="AN856">INDEX(B_Gini_filled,$D856,AN$2)</f>
        <v>0.38799999999999996</v>
      </c>
      <c r="AO856" s="8" cm="1">
        <f t="array" ref="AO856">INDEX(B_Gini_filled,$D856,AO$2)</f>
        <v>0.38799999999999996</v>
      </c>
      <c r="AP856" s="8" cm="1">
        <f t="array" ref="AP856">INDEX(B_Gini_filled,$D856,AP$2)</f>
        <v>0.38799999999999996</v>
      </c>
      <c r="AQ856" s="8" cm="1">
        <f t="array" ref="AQ856">INDEX(B_Gini_filled,$D856,AQ$2)</f>
        <v>0.38799999999999996</v>
      </c>
      <c r="AR856" s="8" cm="1">
        <f t="array" ref="AR856">INDEX(B_Gini_filled,$D856,AR$2)</f>
        <v>0.38799999999999996</v>
      </c>
      <c r="AS856" s="8" cm="1">
        <f t="array" ref="AS856">INDEX(B_Gini_filled,$D856,AS$2)</f>
        <v>0.38799999999999996</v>
      </c>
      <c r="AT856" s="8" cm="1">
        <f t="array" ref="AT856">INDEX(B_Gini_filled,$D856,AT$2)</f>
        <v>0.38799999999999996</v>
      </c>
      <c r="AU856" s="8" cm="1">
        <f t="array" ref="AU856">INDEX(B_Gini_filled,$D856,AU$2)</f>
        <v>0.38799999999999996</v>
      </c>
      <c r="AV856" s="8" cm="1">
        <f t="array" ref="AV856">INDEX(B_Gini_filled,$D856,AV$2)</f>
        <v>0.38799999999999996</v>
      </c>
      <c r="AW856" s="8" cm="1">
        <f t="array" ref="AW856">INDEX(B_Gini_filled,$D856,AW$2)</f>
        <v>0.38799999999999996</v>
      </c>
      <c r="AX856" s="8" cm="1">
        <f t="array" ref="AX856">INDEX(B_Gini_filled,$D856,AX$2)</f>
        <v>0.38900000000000001</v>
      </c>
      <c r="AY856" s="8" cm="1">
        <f t="array" ref="AY856">INDEX(B_Gini_filled,$D856,AY$2)</f>
        <v>0.38500000000000001</v>
      </c>
      <c r="AZ856" s="8" cm="1">
        <f t="array" ref="AZ856">INDEX(B_Gini_filled,$D856,AZ$2)</f>
        <v>0.38100000000000001</v>
      </c>
      <c r="BA856" s="8" cm="1">
        <f t="array" ref="BA856">INDEX(B_Gini_filled,$D856,BA$2)</f>
        <v>0.36799999999999999</v>
      </c>
      <c r="BB856" s="8" cm="1">
        <f t="array" ref="BB856">INDEX(B_Gini_filled,$D856,BB$2)</f>
        <v>0.36599999999999999</v>
      </c>
      <c r="BC856" s="8" cm="1">
        <f t="array" ref="BC856">INDEX(B_Gini_filled,$D856,BC$2)</f>
        <v>0.34899999999999998</v>
      </c>
      <c r="BD856" s="8" cm="1">
        <f t="array" ref="BD856">INDEX(B_Gini_filled,$D856,BD$2)</f>
        <v>0.35799999999999998</v>
      </c>
      <c r="BE856" s="8" cm="1">
        <f t="array" ref="BE856">INDEX(B_Gini_filled,$D856,BE$2)</f>
        <v>0.36299999999999999</v>
      </c>
      <c r="BF856" s="8" cm="1">
        <f t="array" ref="BF856">INDEX(B_Gini_filled,$D856,BF$2)</f>
        <v>0.36</v>
      </c>
      <c r="BG856" s="8" cm="1">
        <f t="array" ref="BG856">INDEX(B_Gini_filled,$D856,BG$2)</f>
        <v>0.36200000000000004</v>
      </c>
      <c r="BH856" s="8" cm="1">
        <f t="array" ref="BH856">INDEX(B_Gini_filled,$D856,BH$2)</f>
        <v>0.35600000000000004</v>
      </c>
      <c r="BI856" s="8" cm="1">
        <f t="array" ref="BI856">INDEX(B_Gini_filled,$D856,BI$2)</f>
        <v>0.35499999999999998</v>
      </c>
      <c r="BJ856" s="8" cm="1">
        <f t="array" ref="BJ856">INDEX(B_Gini_filled,$D856,BJ$2)</f>
        <v>0.35200000000000004</v>
      </c>
      <c r="BK856" s="8" cm="1">
        <f t="array" ref="BK856">INDEX(B_Gini_filled,$D856,BK$2)</f>
        <v>0.33799999999999997</v>
      </c>
      <c r="BL856" s="8" cm="1">
        <f t="array" ref="BL856">INDEX(B_Gini_filled,$D856,BL$2)</f>
        <v>0.33500000000000002</v>
      </c>
      <c r="BM856" s="8" cm="1">
        <f t="array" ref="BM856">INDEX(B_Gini_filled,$D856,BM$2)</f>
        <v>0.32799999999999996</v>
      </c>
      <c r="BN856" s="8" cm="1">
        <f t="array" ref="BN856">INDEX(B_Gini_filled,$D856,BN$2)</f>
        <v>0.34700000000000003</v>
      </c>
      <c r="BO856" s="8" cm="1">
        <f t="array" ref="BO856">INDEX(B_Gini_filled,$D856,BO$2)</f>
        <v>0.34600000000000003</v>
      </c>
      <c r="BP856" s="8" cm="1">
        <f t="array" ref="BP856">INDEX(B_Gini_filled,$D856,BP$2)</f>
        <v>0.34600000000000003</v>
      </c>
      <c r="BQ856" s="8" cm="1">
        <f t="array" ref="BQ856">INDEX(B_Gini_filled,$D856,BQ$2)</f>
        <v>0.34600000000000003</v>
      </c>
      <c r="BR856" s="8" cm="1">
        <f t="array" ref="BR856">INDEX(B_Gini_filled,$D856,BR$2)</f>
        <v>0.34600000000000003</v>
      </c>
      <c r="BS856" s="17" cm="1">
        <f t="array" ref="BS856">IF(INDEX(A_Frontier,$D856),
B_Frontier_asymptote_Set_1+(1-BS$802*B_Frontier_growth_Set_1)*(BR856-B_Frontier_asymptote_Set_1),
BR$809+(BR856-BR$809)*(1-BS$802*B_Frontier_catch_up_Set_1))</f>
        <v>0.34600000000000003</v>
      </c>
      <c r="BT856" s="17" cm="1">
        <f t="array" ref="BT856">IF(INDEX(A_Frontier,$D856),
B_Frontier_asymptote_Set_1+(1-BT$802*B_Frontier_growth_Set_1)*(BS856-B_Frontier_asymptote_Set_1),
BS$809+(BS856-BS$809)*(1-BT$802*B_Frontier_catch_up_Set_1))</f>
        <v>0.34600000000000003</v>
      </c>
      <c r="BU856" s="17" cm="1">
        <f t="array" ref="BU856">IF(INDEX(A_Frontier,$D856),
B_Frontier_asymptote_Set_1+(1-BU$802*B_Frontier_growth_Set_1)*(BT856-B_Frontier_asymptote_Set_1),
BT$809+(BT856-BT$809)*(1-BU$802*B_Frontier_catch_up_Set_1))</f>
        <v>0.34600000000000003</v>
      </c>
      <c r="BV856" s="17" cm="1">
        <f t="array" ref="BV856">IF(INDEX(A_Frontier,$D856),
B_Frontier_asymptote_Set_1+(1-BV$802*B_Frontier_growth_Set_1)*(BU856-B_Frontier_asymptote_Set_1),
BU$809+(BU856-BU$809)*(1-BV$802*B_Frontier_catch_up_Set_1))</f>
        <v>0.34600000000000003</v>
      </c>
      <c r="BW856" s="17" cm="1">
        <f t="array" ref="BW856">IF(INDEX(A_Frontier,$D856),
B_Frontier_asymptote_Set_1+(1-BW$802*B_Frontier_growth_Set_1)*(BV856-B_Frontier_asymptote_Set_1),
BV$809+(BV856-BV$809)*(1-BW$802*B_Frontier_catch_up_Set_1))</f>
        <v>0.34600000000000003</v>
      </c>
      <c r="BX856" s="17" cm="1">
        <f t="array" ref="BX856">IF(INDEX(A_Frontier,$D856),
B_Frontier_asymptote_Set_1+(1-BX$802*B_Frontier_growth_Set_1)*(BW856-B_Frontier_asymptote_Set_1),
BW$809+(BW856-BW$809)*(1-BX$802*B_Frontier_catch_up_Set_1))</f>
        <v>0.34600000000000003</v>
      </c>
      <c r="BY856" s="17" cm="1">
        <f t="array" ref="BY856">IF(INDEX(A_Frontier,$D856),
B_Frontier_asymptote_Set_1+(1-BY$802*B_Frontier_growth_Set_1)*(BX856-B_Frontier_asymptote_Set_1),
BX$809+(BX856-BX$809)*(1-BY$802*B_Frontier_catch_up_Set_1))</f>
        <v>0.34600000000000003</v>
      </c>
      <c r="BZ856" s="17" cm="1">
        <f t="array" ref="BZ856">IF(INDEX(A_Frontier,$D856),
B_Frontier_asymptote_Set_1+(1-BZ$802*B_Frontier_growth_Set_1)*(BY856-B_Frontier_asymptote_Set_1),
BY$809+(BY856-BY$809)*(1-BZ$802*B_Frontier_catch_up_Set_1))</f>
        <v>0.34600000000000003</v>
      </c>
      <c r="CA856" s="17" cm="1">
        <f t="array" ref="CA856">IF(INDEX(A_Frontier,$D856),
B_Frontier_asymptote_Set_1+(1-CA$802*B_Frontier_growth_Set_1)*(BZ856-B_Frontier_asymptote_Set_1),
BZ$809+(BZ856-BZ$809)*(1-CA$802*B_Frontier_catch_up_Set_1))</f>
        <v>0.34600000000000003</v>
      </c>
      <c r="CB856" s="17" cm="1">
        <f t="array" ref="CB856">IF(INDEX(A_Frontier,$D856),
B_Frontier_asymptote_Set_1+(1-CB$802*B_Frontier_growth_Set_1)*(CA856-B_Frontier_asymptote_Set_1),
CA$809+(CA856-CA$809)*(1-CB$802*B_Frontier_catch_up_Set_1))</f>
        <v>0.34600000000000003</v>
      </c>
      <c r="CC856" s="17" cm="1">
        <f t="array" ref="CC856">IF(INDEX(A_Frontier,$D856),
B_Frontier_asymptote_Set_1+(1-CC$802*B_Frontier_growth_Set_1)*(CB856-B_Frontier_asymptote_Set_1),
CB$809+(CB856-CB$809)*(1-CC$802*B_Frontier_catch_up_Set_1))</f>
        <v>0.34600000000000003</v>
      </c>
      <c r="CD856" s="17" cm="1">
        <f t="array" ref="CD856">IF(INDEX(A_Frontier,$D856),
B_Frontier_asymptote_Set_1+(1-CD$802*B_Frontier_growth_Set_1)*(CC856-B_Frontier_asymptote_Set_1),
CC$809+(CC856-CC$809)*(1-CD$802*B_Frontier_catch_up_Set_1))</f>
        <v>0.34600000000000003</v>
      </c>
      <c r="CE856" s="17" cm="1">
        <f t="array" ref="CE856">IF(INDEX(A_Frontier,$D856),
B_Frontier_asymptote_Set_1+(1-CE$802*B_Frontier_growth_Set_1)*(CD856-B_Frontier_asymptote_Set_1),
CD$809+(CD856-CD$809)*(1-CE$802*B_Frontier_catch_up_Set_1))</f>
        <v>0.34600000000000003</v>
      </c>
      <c r="CF856" s="17" cm="1">
        <f t="array" ref="CF856">IF(INDEX(A_Frontier,$D856),
B_Frontier_asymptote_Set_1+(1-CF$802*B_Frontier_growth_Set_1)*(CE856-B_Frontier_asymptote_Set_1),
CE$809+(CE856-CE$809)*(1-CF$802*B_Frontier_catch_up_Set_1))</f>
        <v>0.34600000000000003</v>
      </c>
      <c r="CG856" s="17" cm="1">
        <f t="array" ref="CG856">IF(INDEX(A_Frontier,$D856),
B_Frontier_asymptote_Set_1+(1-CG$802*B_Frontier_growth_Set_1)*(CF856-B_Frontier_asymptote_Set_1),
CF$809+(CF856-CF$809)*(1-CG$802*B_Frontier_catch_up_Set_1))</f>
        <v>0.34600000000000003</v>
      </c>
      <c r="CH856" s="17" cm="1">
        <f t="array" ref="CH856">IF(INDEX(A_Frontier,$D856),
B_Frontier_asymptote_Set_1+(1-CH$802*B_Frontier_growth_Set_1)*(CG856-B_Frontier_asymptote_Set_1),
CG$809+(CG856-CG$809)*(1-CH$802*B_Frontier_catch_up_Set_1))</f>
        <v>0.34600000000000003</v>
      </c>
      <c r="CI856" s="17" cm="1">
        <f t="array" ref="CI856">IF(INDEX(A_Frontier,$D856),
B_Frontier_asymptote_Set_1+(1-CI$802*B_Frontier_growth_Set_1)*(CH856-B_Frontier_asymptote_Set_1),
CH$809+(CH856-CH$809)*(1-CI$802*B_Frontier_catch_up_Set_1))</f>
        <v>0.34600000000000003</v>
      </c>
      <c r="CJ856" s="17" cm="1">
        <f t="array" ref="CJ856">IF(INDEX(A_Frontier,$D856),
B_Frontier_asymptote_Set_1+(1-CJ$802*B_Frontier_growth_Set_1)*(CI856-B_Frontier_asymptote_Set_1),
CI$809+(CI856-CI$809)*(1-CJ$802*B_Frontier_catch_up_Set_1))</f>
        <v>0.34600000000000003</v>
      </c>
      <c r="CK856" s="17" cm="1">
        <f t="array" ref="CK856">IF(INDEX(A_Frontier,$D856),
B_Frontier_asymptote_Set_1+(1-CK$802*B_Frontier_growth_Set_1)*(CJ856-B_Frontier_asymptote_Set_1),
CJ$809+(CJ856-CJ$809)*(1-CK$802*B_Frontier_catch_up_Set_1))</f>
        <v>0.34600000000000003</v>
      </c>
      <c r="CL856" s="17" cm="1">
        <f t="array" ref="CL856">IF(INDEX(A_Frontier,$D856),
B_Frontier_asymptote_Set_1+(1-CL$802*B_Frontier_growth_Set_1)*(CK856-B_Frontier_asymptote_Set_1),
CK$809+(CK856-CK$809)*(1-CL$802*B_Frontier_catch_up_Set_1))</f>
        <v>0.34600000000000003</v>
      </c>
      <c r="CM856" s="17" cm="1">
        <f t="array" ref="CM856">IF(INDEX(A_Frontier,$D856),
B_Frontier_asymptote_Set_1+(1-CM$802*B_Frontier_growth_Set_1)*(CL856-B_Frontier_asymptote_Set_1),
CL$809+(CL856-CL$809)*(1-CM$802*B_Frontier_catch_up_Set_1))</f>
        <v>0.34600000000000003</v>
      </c>
      <c r="CN856" s="17" cm="1">
        <f t="array" ref="CN856">IF(INDEX(A_Frontier,$D856),
B_Frontier_asymptote_Set_1+(1-CN$802*B_Frontier_growth_Set_1)*(CM856-B_Frontier_asymptote_Set_1),
CM$809+(CM856-CM$809)*(1-CN$802*B_Frontier_catch_up_Set_1))</f>
        <v>0.34600000000000003</v>
      </c>
      <c r="CO856" s="17" cm="1">
        <f t="array" ref="CO856">IF(INDEX(A_Frontier,$D856),
B_Frontier_asymptote_Set_1+(1-CO$802*B_Frontier_growth_Set_1)*(CN856-B_Frontier_asymptote_Set_1),
CN$809+(CN856-CN$809)*(1-CO$802*B_Frontier_catch_up_Set_1))</f>
        <v>0.34600000000000003</v>
      </c>
      <c r="CP856" s="17" cm="1">
        <f t="array" ref="CP856">IF(INDEX(A_Frontier,$D856),
B_Frontier_asymptote_Set_1+(1-CP$802*B_Frontier_growth_Set_1)*(CO856-B_Frontier_asymptote_Set_1),
CO$809+(CO856-CO$809)*(1-CP$802*B_Frontier_catch_up_Set_1))</f>
        <v>0.34600000000000003</v>
      </c>
      <c r="CQ856" s="17" cm="1">
        <f t="array" ref="CQ856">IF(INDEX(A_Frontier,$D856),
B_Frontier_asymptote_Set_1+(1-CQ$802*B_Frontier_growth_Set_1)*(CP856-B_Frontier_asymptote_Set_1),
CP$809+(CP856-CP$809)*(1-CQ$802*B_Frontier_catch_up_Set_1))</f>
        <v>0.34600000000000003</v>
      </c>
      <c r="CR856" s="17" cm="1">
        <f t="array" ref="CR856">IF(INDEX(A_Frontier,$D856),
B_Frontier_asymptote_Set_1+(1-CR$802*B_Frontier_growth_Set_1)*(CQ856-B_Frontier_asymptote_Set_1),
CQ$809+(CQ856-CQ$809)*(1-CR$802*B_Frontier_catch_up_Set_1))</f>
        <v>0.34600000000000003</v>
      </c>
      <c r="CS856" s="17" cm="1">
        <f t="array" ref="CS856">IF(INDEX(A_Frontier,$D856),
B_Frontier_asymptote_Set_1+(1-CS$802*B_Frontier_growth_Set_1)*(CR856-B_Frontier_asymptote_Set_1),
CR$809+(CR856-CR$809)*(1-CS$802*B_Frontier_catch_up_Set_1))</f>
        <v>0.34600000000000003</v>
      </c>
      <c r="CT856" s="17" cm="1">
        <f t="array" ref="CT856">IF(INDEX(A_Frontier,$D856),
B_Frontier_asymptote_Set_1+(1-CT$802*B_Frontier_growth_Set_1)*(CS856-B_Frontier_asymptote_Set_1),
CS$809+(CS856-CS$809)*(1-CT$802*B_Frontier_catch_up_Set_1))</f>
        <v>0.34600000000000003</v>
      </c>
      <c r="CU856" s="17" cm="1">
        <f t="array" ref="CU856">IF(INDEX(A_Frontier,$D856),
B_Frontier_asymptote_Set_1+(1-CU$802*B_Frontier_growth_Set_1)*(CT856-B_Frontier_asymptote_Set_1),
CT$809+(CT856-CT$809)*(1-CU$802*B_Frontier_catch_up_Set_1))</f>
        <v>0.34600000000000003</v>
      </c>
      <c r="CV856" s="17" cm="1">
        <f t="array" ref="CV856">IF(INDEX(A_Frontier,$D856),
B_Frontier_asymptote_Set_1+(1-CV$802*B_Frontier_growth_Set_1)*(CU856-B_Frontier_asymptote_Set_1),
CU$809+(CU856-CU$809)*(1-CV$802*B_Frontier_catch_up_Set_1))</f>
        <v>0.34600000000000003</v>
      </c>
      <c r="CW856" s="17" cm="1">
        <f t="array" ref="CW856">IF(INDEX(A_Frontier,$D856),
B_Frontier_asymptote_Set_1+(1-CW$802*B_Frontier_growth_Set_1)*(CV856-B_Frontier_asymptote_Set_1),
CV$809+(CV856-CV$809)*(1-CW$802*B_Frontier_catch_up_Set_1))</f>
        <v>0.34600000000000003</v>
      </c>
      <c r="CX856" s="17" cm="1">
        <f t="array" ref="CX856">IF(INDEX(A_Frontier,$D856),
B_Frontier_asymptote_Set_1+(1-CX$802*B_Frontier_growth_Set_1)*(CW856-B_Frontier_asymptote_Set_1),
CW$809+(CW856-CW$809)*(1-CX$802*B_Frontier_catch_up_Set_1))</f>
        <v>0.34600000000000003</v>
      </c>
      <c r="CY856" s="17" cm="1">
        <f t="array" ref="CY856">IF(INDEX(A_Frontier,$D856),
B_Frontier_asymptote_Set_1+(1-CY$802*B_Frontier_growth_Set_1)*(CX856-B_Frontier_asymptote_Set_1),
CX$809+(CX856-CX$809)*(1-CY$802*B_Frontier_catch_up_Set_1))</f>
        <v>0.34600000000000003</v>
      </c>
      <c r="CZ856" s="17" cm="1">
        <f t="array" ref="CZ856">IF(INDEX(A_Frontier,$D856),
B_Frontier_asymptote_Set_1+(1-CZ$802*B_Frontier_growth_Set_1)*(CY856-B_Frontier_asymptote_Set_1),
CY$809+(CY856-CY$809)*(1-CZ$802*B_Frontier_catch_up_Set_1))</f>
        <v>0.34600000000000003</v>
      </c>
      <c r="DA856" s="17" cm="1">
        <f t="array" ref="DA856">IF(INDEX(A_Frontier,$D856),
B_Frontier_asymptote_Set_1+(1-DA$802*B_Frontier_growth_Set_1)*(CZ856-B_Frontier_asymptote_Set_1),
CZ$809+(CZ856-CZ$809)*(1-DA$802*B_Frontier_catch_up_Set_1))</f>
        <v>0.34600000000000003</v>
      </c>
      <c r="DB856" s="17" cm="1">
        <f t="array" ref="DB856">IF(INDEX(A_Frontier,$D856),
B_Frontier_asymptote_Set_1+(1-DB$802*B_Frontier_growth_Set_1)*(DA856-B_Frontier_asymptote_Set_1),
DA$809+(DA856-DA$809)*(1-DB$802*B_Frontier_catch_up_Set_1))</f>
        <v>0.34600000000000003</v>
      </c>
      <c r="DC856" s="17" cm="1">
        <f t="array" ref="DC856">IF(INDEX(A_Frontier,$D856),
B_Frontier_asymptote_Set_1+(1-DC$802*B_Frontier_growth_Set_1)*(DB856-B_Frontier_asymptote_Set_1),
DB$809+(DB856-DB$809)*(1-DC$802*B_Frontier_catch_up_Set_1))</f>
        <v>0.34600000000000003</v>
      </c>
      <c r="DD856" s="17" cm="1">
        <f t="array" ref="DD856">IF(INDEX(A_Frontier,$D856),
B_Frontier_asymptote_Set_1+(1-DD$802*B_Frontier_growth_Set_1)*(DC856-B_Frontier_asymptote_Set_1),
DC$809+(DC856-DC$809)*(1-DD$802*B_Frontier_catch_up_Set_1))</f>
        <v>0.34600000000000003</v>
      </c>
      <c r="DE856" s="17" cm="1">
        <f t="array" ref="DE856">IF(INDEX(A_Frontier,$D856),
B_Frontier_asymptote_Set_1+(1-DE$802*B_Frontier_growth_Set_1)*(DD856-B_Frontier_asymptote_Set_1),
DD$809+(DD856-DD$809)*(1-DE$802*B_Frontier_catch_up_Set_1))</f>
        <v>0.34600000000000003</v>
      </c>
      <c r="DF856" s="17" cm="1">
        <f t="array" ref="DF856">IF(INDEX(A_Frontier,$D856),
B_Frontier_asymptote_Set_1+(1-DF$802*B_Frontier_growth_Set_1)*(DE856-B_Frontier_asymptote_Set_1),
DE$809+(DE856-DE$809)*(1-DF$802*B_Frontier_catch_up_Set_1))</f>
        <v>0.34600000000000003</v>
      </c>
      <c r="DG856" s="17" cm="1">
        <f t="array" ref="DG856">IF(INDEX(A_Frontier,$D856),
B_Frontier_asymptote_Set_1+(1-DG$802*B_Frontier_growth_Set_1)*(DF856-B_Frontier_asymptote_Set_1),
DF$809+(DF856-DF$809)*(1-DG$802*B_Frontier_catch_up_Set_1))</f>
        <v>0.34600000000000003</v>
      </c>
      <c r="DH856" s="17" cm="1">
        <f t="array" ref="DH856">IF(INDEX(A_Frontier,$D856),
B_Frontier_asymptote_Set_1+(1-DH$802*B_Frontier_growth_Set_1)*(DG856-B_Frontier_asymptote_Set_1),
DG$809+(DG856-DG$809)*(1-DH$802*B_Frontier_catch_up_Set_1))</f>
        <v>0.34600000000000003</v>
      </c>
      <c r="DI856" s="17" cm="1">
        <f t="array" ref="DI856">IF(INDEX(A_Frontier,$D856),
B_Frontier_asymptote_Set_1+(1-DI$802*B_Frontier_growth_Set_1)*(DH856-B_Frontier_asymptote_Set_1),
DH$809+(DH856-DH$809)*(1-DI$802*B_Frontier_catch_up_Set_1))</f>
        <v>0.34600000000000003</v>
      </c>
      <c r="DJ856" s="17" cm="1">
        <f t="array" ref="DJ856">IF(INDEX(A_Frontier,$D856),
B_Frontier_asymptote_Set_1+(1-DJ$802*B_Frontier_growth_Set_1)*(DI856-B_Frontier_asymptote_Set_1),
DI$809+(DI856-DI$809)*(1-DJ$802*B_Frontier_catch_up_Set_1))</f>
        <v>0.34600000000000003</v>
      </c>
      <c r="DK856" s="17" cm="1">
        <f t="array" ref="DK856">IF(INDEX(A_Frontier,$D856),
B_Frontier_asymptote_Set_1+(1-DK$802*B_Frontier_growth_Set_1)*(DJ856-B_Frontier_asymptote_Set_1),
DJ$809+(DJ856-DJ$809)*(1-DK$802*B_Frontier_catch_up_Set_1))</f>
        <v>0.34600000000000003</v>
      </c>
      <c r="DL856" s="17" cm="1">
        <f t="array" ref="DL856">IF(INDEX(A_Frontier,$D856),
B_Frontier_asymptote_Set_1+(1-DL$802*B_Frontier_growth_Set_1)*(DK856-B_Frontier_asymptote_Set_1),
DK$809+(DK856-DK$809)*(1-DL$802*B_Frontier_catch_up_Set_1))</f>
        <v>0.34600000000000003</v>
      </c>
      <c r="DM856" s="17" cm="1">
        <f t="array" ref="DM856">IF(INDEX(A_Frontier,$D856),
B_Frontier_asymptote_Set_1+(1-DM$802*B_Frontier_growth_Set_1)*(DL856-B_Frontier_asymptote_Set_1),
DL$809+(DL856-DL$809)*(1-DM$802*B_Frontier_catch_up_Set_1))</f>
        <v>0.34600000000000003</v>
      </c>
      <c r="DN856" s="17" cm="1">
        <f t="array" ref="DN856">IF(INDEX(A_Frontier,$D856),
B_Frontier_asymptote_Set_1+(1-DN$802*B_Frontier_growth_Set_1)*(DM856-B_Frontier_asymptote_Set_1),
DM$809+(DM856-DM$809)*(1-DN$802*B_Frontier_catch_up_Set_1))</f>
        <v>0.34600000000000003</v>
      </c>
      <c r="DO856" s="17" cm="1">
        <f t="array" ref="DO856">IF(INDEX(A_Frontier,$D856),
B_Frontier_asymptote_Set_1+(1-DO$802*B_Frontier_growth_Set_1)*(DN856-B_Frontier_asymptote_Set_1),
DN$809+(DN856-DN$809)*(1-DO$802*B_Frontier_catch_up_Set_1))</f>
        <v>0.34600000000000003</v>
      </c>
      <c r="DP856" s="17" cm="1">
        <f t="array" ref="DP856">IF(INDEX(A_Frontier,$D856),
B_Frontier_asymptote_Set_1+(1-DP$802*B_Frontier_growth_Set_1)*(DO856-B_Frontier_asymptote_Set_1),
DO$809+(DO856-DO$809)*(1-DP$802*B_Frontier_catch_up_Set_1))</f>
        <v>0.34600000000000003</v>
      </c>
      <c r="DQ856" s="17" cm="1">
        <f t="array" ref="DQ856">IF(INDEX(A_Frontier,$D856),
B_Frontier_asymptote_Set_1+(1-DQ$802*B_Frontier_growth_Set_1)*(DP856-B_Frontier_asymptote_Set_1),
DP$809+(DP856-DP$809)*(1-DQ$802*B_Frontier_catch_up_Set_1))</f>
        <v>0.34600000000000003</v>
      </c>
      <c r="DR856" s="17" cm="1">
        <f t="array" ref="DR856">IF(INDEX(A_Frontier,$D856),
B_Frontier_asymptote_Set_1+(1-DR$802*B_Frontier_growth_Set_1)*(DQ856-B_Frontier_asymptote_Set_1),
DQ$809+(DQ856-DQ$809)*(1-DR$802*B_Frontier_catch_up_Set_1))</f>
        <v>0.34600000000000003</v>
      </c>
      <c r="DS856" s="17" cm="1">
        <f t="array" ref="DS856">IF(INDEX(A_Frontier,$D856),
B_Frontier_asymptote_Set_1+(1-DS$802*B_Frontier_growth_Set_1)*(DR856-B_Frontier_asymptote_Set_1),
DR$809+(DR856-DR$809)*(1-DS$802*B_Frontier_catch_up_Set_1))</f>
        <v>0.34600000000000003</v>
      </c>
      <c r="DT856" s="17" cm="1">
        <f t="array" ref="DT856">IF(INDEX(A_Frontier,$D856),
B_Frontier_asymptote_Set_1+(1-DT$802*B_Frontier_growth_Set_1)*(DS856-B_Frontier_asymptote_Set_1),
DS$809+(DS856-DS$809)*(1-DT$802*B_Frontier_catch_up_Set_1))</f>
        <v>0.34600000000000003</v>
      </c>
      <c r="DU856" s="17" cm="1">
        <f t="array" ref="DU856">IF(INDEX(A_Frontier,$D856),
B_Frontier_asymptote_Set_1+(1-DU$802*B_Frontier_growth_Set_1)*(DT856-B_Frontier_asymptote_Set_1),
DT$809+(DT856-DT$809)*(1-DU$802*B_Frontier_catch_up_Set_1))</f>
        <v>0.34600000000000003</v>
      </c>
      <c r="DV856" s="17" cm="1">
        <f t="array" ref="DV856">IF(INDEX(A_Frontier,$D856),
B_Frontier_asymptote_Set_1+(1-DV$802*B_Frontier_growth_Set_1)*(DU856-B_Frontier_asymptote_Set_1),
DU$809+(DU856-DU$809)*(1-DV$802*B_Frontier_catch_up_Set_1))</f>
        <v>0.34600000000000003</v>
      </c>
      <c r="DW856" s="17" cm="1">
        <f t="array" ref="DW856">IF(INDEX(A_Frontier,$D856),
B_Frontier_asymptote_Set_1+(1-DW$802*B_Frontier_growth_Set_1)*(DV856-B_Frontier_asymptote_Set_1),
DV$809+(DV856-DV$809)*(1-DW$802*B_Frontier_catch_up_Set_1))</f>
        <v>0.34600000000000003</v>
      </c>
      <c r="DX856" s="17" cm="1">
        <f t="array" ref="DX856">IF(INDEX(A_Frontier,$D856),
B_Frontier_asymptote_Set_1+(1-DX$802*B_Frontier_growth_Set_1)*(DW856-B_Frontier_asymptote_Set_1),
DW$809+(DW856-DW$809)*(1-DX$802*B_Frontier_catch_up_Set_1))</f>
        <v>0.34600000000000003</v>
      </c>
      <c r="DY856" s="17" cm="1">
        <f t="array" ref="DY856">IF(INDEX(A_Frontier,$D856),
B_Frontier_asymptote_Set_1+(1-DY$802*B_Frontier_growth_Set_1)*(DX856-B_Frontier_asymptote_Set_1),
DX$809+(DX856-DX$809)*(1-DY$802*B_Frontier_catch_up_Set_1))</f>
        <v>0.34600000000000003</v>
      </c>
      <c r="DZ856" s="17" cm="1">
        <f t="array" ref="DZ856">IF(INDEX(A_Frontier,$D856),
B_Frontier_asymptote_Set_1+(1-DZ$802*B_Frontier_growth_Set_1)*(DY856-B_Frontier_asymptote_Set_1),
DY$809+(DY856-DY$809)*(1-DZ$802*B_Frontier_catch_up_Set_1))</f>
        <v>0.34600000000000003</v>
      </c>
      <c r="EA856" s="17" cm="1">
        <f t="array" ref="EA856">IF(INDEX(A_Frontier,$D856),
B_Frontier_asymptote_Set_1+(1-EA$802*B_Frontier_growth_Set_1)*(DZ856-B_Frontier_asymptote_Set_1),
DZ$809+(DZ856-DZ$809)*(1-EA$802*B_Frontier_catch_up_Set_1))</f>
        <v>0.34600000000000003</v>
      </c>
      <c r="EB856" s="17" cm="1">
        <f t="array" ref="EB856">IF(INDEX(A_Frontier,$D856),
B_Frontier_asymptote_Set_1+(1-EB$802*B_Frontier_growth_Set_1)*(EA856-B_Frontier_asymptote_Set_1),
EA$809+(EA856-EA$809)*(1-EB$802*B_Frontier_catch_up_Set_1))</f>
        <v>0.34600000000000003</v>
      </c>
      <c r="EC856" s="17" cm="1">
        <f t="array" ref="EC856">IF(INDEX(A_Frontier,$D856),
B_Frontier_asymptote_Set_1+(1-EC$802*B_Frontier_growth_Set_1)*(EB856-B_Frontier_asymptote_Set_1),
EB$809+(EB856-EB$809)*(1-EC$802*B_Frontier_catch_up_Set_1))</f>
        <v>0.34600000000000003</v>
      </c>
      <c r="ED856" s="17" cm="1">
        <f t="array" ref="ED856">IF(INDEX(A_Frontier,$D856),
B_Frontier_asymptote_Set_1+(1-ED$802*B_Frontier_growth_Set_1)*(EC856-B_Frontier_asymptote_Set_1),
EC$809+(EC856-EC$809)*(1-ED$802*B_Frontier_catch_up_Set_1))</f>
        <v>0.34600000000000003</v>
      </c>
      <c r="EE856" s="17" cm="1">
        <f t="array" ref="EE856">IF(INDEX(A_Frontier,$D856),
B_Frontier_asymptote_Set_1+(1-EE$802*B_Frontier_growth_Set_1)*(ED856-B_Frontier_asymptote_Set_1),
ED$809+(ED856-ED$809)*(1-EE$802*B_Frontier_catch_up_Set_1))</f>
        <v>0.34600000000000003</v>
      </c>
      <c r="EF856" s="17" cm="1">
        <f t="array" ref="EF856">IF(INDEX(A_Frontier,$D856),
B_Frontier_asymptote_Set_1+(1-EF$802*B_Frontier_growth_Set_1)*(EE856-B_Frontier_asymptote_Set_1),
EE$809+(EE856-EE$809)*(1-EF$802*B_Frontier_catch_up_Set_1))</f>
        <v>0.34600000000000003</v>
      </c>
      <c r="EG856" s="17" cm="1">
        <f t="array" ref="EG856">IF(INDEX(A_Frontier,$D856),
B_Frontier_asymptote_Set_1+(1-EG$802*B_Frontier_growth_Set_1)*(EF856-B_Frontier_asymptote_Set_1),
EF$809+(EF856-EF$809)*(1-EG$802*B_Frontier_catch_up_Set_1))</f>
        <v>0.34600000000000003</v>
      </c>
      <c r="EH856" s="17" cm="1">
        <f t="array" ref="EH856">IF(INDEX(A_Frontier,$D856),
B_Frontier_asymptote_Set_1+(1-EH$802*B_Frontier_growth_Set_1)*(EG856-B_Frontier_asymptote_Set_1),
EG$809+(EG856-EG$809)*(1-EH$802*B_Frontier_catch_up_Set_1))</f>
        <v>0.34600000000000003</v>
      </c>
      <c r="EI856" s="17" cm="1">
        <f t="array" ref="EI856">IF(INDEX(A_Frontier,$D856),
B_Frontier_asymptote_Set_1+(1-EI$802*B_Frontier_growth_Set_1)*(EH856-B_Frontier_asymptote_Set_1),
EH$809+(EH856-EH$809)*(1-EI$802*B_Frontier_catch_up_Set_1))</f>
        <v>0.34600000000000003</v>
      </c>
      <c r="EJ856" s="17" cm="1">
        <f t="array" ref="EJ856">IF(INDEX(A_Frontier,$D856),
B_Frontier_asymptote_Set_1+(1-EJ$802*B_Frontier_growth_Set_1)*(EI856-B_Frontier_asymptote_Set_1),
EI$809+(EI856-EI$809)*(1-EJ$802*B_Frontier_catch_up_Set_1))</f>
        <v>0.34600000000000003</v>
      </c>
      <c r="EK856" s="17" cm="1">
        <f t="array" ref="EK856">IF(INDEX(A_Frontier,$D856),
B_Frontier_asymptote_Set_1+(1-EK$802*B_Frontier_growth_Set_1)*(EJ856-B_Frontier_asymptote_Set_1),
EJ$809+(EJ856-EJ$809)*(1-EK$802*B_Frontier_catch_up_Set_1))</f>
        <v>0.34600000000000003</v>
      </c>
      <c r="EL856" s="17" cm="1">
        <f t="array" ref="EL856">IF(INDEX(A_Frontier,$D856),
B_Frontier_asymptote_Set_1+(1-EL$802*B_Frontier_growth_Set_1)*(EK856-B_Frontier_asymptote_Set_1),
EK$809+(EK856-EK$809)*(1-EL$802*B_Frontier_catch_up_Set_1))</f>
        <v>0.34600000000000003</v>
      </c>
      <c r="EM856" s="17" cm="1">
        <f t="array" ref="EM856">IF(INDEX(A_Frontier,$D856),
B_Frontier_asymptote_Set_1+(1-EM$802*B_Frontier_growth_Set_1)*(EL856-B_Frontier_asymptote_Set_1),
EL$809+(EL856-EL$809)*(1-EM$802*B_Frontier_catch_up_Set_1))</f>
        <v>0.34600000000000003</v>
      </c>
      <c r="EN856" s="17" cm="1">
        <f t="array" ref="EN856">IF(INDEX(A_Frontier,$D856),
B_Frontier_asymptote_Set_1+(1-EN$802*B_Frontier_growth_Set_1)*(EM856-B_Frontier_asymptote_Set_1),
EM$809+(EM856-EM$809)*(1-EN$802*B_Frontier_catch_up_Set_1))</f>
        <v>0.34600000000000003</v>
      </c>
      <c r="EO856" s="17" cm="1">
        <f t="array" ref="EO856">IF(INDEX(A_Frontier,$D856),
B_Frontier_asymptote_Set_1+(1-EO$802*B_Frontier_growth_Set_1)*(EN856-B_Frontier_asymptote_Set_1),
EN$809+(EN856-EN$809)*(1-EO$802*B_Frontier_catch_up_Set_1))</f>
        <v>0.34600000000000003</v>
      </c>
      <c r="EP856" s="17" cm="1">
        <f t="array" ref="EP856">IF(INDEX(A_Frontier,$D856),
B_Frontier_asymptote_Set_1+(1-EP$802*B_Frontier_growth_Set_1)*(EO856-B_Frontier_asymptote_Set_1),
EO$809+(EO856-EO$809)*(1-EP$802*B_Frontier_catch_up_Set_1))</f>
        <v>0.34600000000000003</v>
      </c>
    </row>
    <row r="857" spans="4:146" hidden="1" outlineLevel="2" x14ac:dyDescent="0.2">
      <c r="D857">
        <f t="shared" si="17"/>
        <v>54</v>
      </c>
      <c r="E857" t="str" cm="1">
        <f t="array" ref="E857">INDEX(A_WEM_100,D857)</f>
        <v>Kuwait</v>
      </c>
      <c r="F857" s="8" cm="1">
        <f t="array" ref="F857">INDEX(B_Gini_filled,$D857,F$2)</f>
        <v>0.35100000000000003</v>
      </c>
      <c r="G857" s="8" cm="1">
        <f t="array" ref="G857">INDEX(B_Gini_filled,$D857,G$2)</f>
        <v>0.35100000000000003</v>
      </c>
      <c r="H857" s="8" cm="1">
        <f t="array" ref="H857">INDEX(B_Gini_filled,$D857,H$2)</f>
        <v>0.35100000000000003</v>
      </c>
      <c r="I857" s="8" cm="1">
        <f t="array" ref="I857">INDEX(B_Gini_filled,$D857,I$2)</f>
        <v>0.35100000000000003</v>
      </c>
      <c r="J857" s="8" cm="1">
        <f t="array" ref="J857">INDEX(B_Gini_filled,$D857,J$2)</f>
        <v>0.35100000000000003</v>
      </c>
      <c r="K857" s="8" cm="1">
        <f t="array" ref="K857">INDEX(B_Gini_filled,$D857,K$2)</f>
        <v>0.35100000000000003</v>
      </c>
      <c r="L857" s="8" cm="1">
        <f t="array" ref="L857">INDEX(B_Gini_filled,$D857,L$2)</f>
        <v>0.35100000000000003</v>
      </c>
      <c r="M857" s="8" cm="1">
        <f t="array" ref="M857">INDEX(B_Gini_filled,$D857,M$2)</f>
        <v>0.35100000000000003</v>
      </c>
      <c r="N857" s="8" cm="1">
        <f t="array" ref="N857">INDEX(B_Gini_filled,$D857,N$2)</f>
        <v>0.35100000000000003</v>
      </c>
      <c r="O857" s="8" cm="1">
        <f t="array" ref="O857">INDEX(B_Gini_filled,$D857,O$2)</f>
        <v>0.35100000000000003</v>
      </c>
      <c r="P857" s="8" cm="1">
        <f t="array" ref="P857">INDEX(B_Gini_filled,$D857,P$2)</f>
        <v>0.35100000000000003</v>
      </c>
      <c r="Q857" s="8" cm="1">
        <f t="array" ref="Q857">INDEX(B_Gini_filled,$D857,Q$2)</f>
        <v>0.35100000000000003</v>
      </c>
      <c r="R857" s="8" cm="1">
        <f t="array" ref="R857">INDEX(B_Gini_filled,$D857,R$2)</f>
        <v>0.35100000000000003</v>
      </c>
      <c r="S857" s="8" cm="1">
        <f t="array" ref="S857">INDEX(B_Gini_filled,$D857,S$2)</f>
        <v>0.35100000000000003</v>
      </c>
      <c r="T857" s="8" cm="1">
        <f t="array" ref="T857">INDEX(B_Gini_filled,$D857,T$2)</f>
        <v>0.35100000000000003</v>
      </c>
      <c r="U857" s="8" cm="1">
        <f t="array" ref="U857">INDEX(B_Gini_filled,$D857,U$2)</f>
        <v>0.35100000000000003</v>
      </c>
      <c r="V857" s="8" cm="1">
        <f t="array" ref="V857">INDEX(B_Gini_filled,$D857,V$2)</f>
        <v>0.35100000000000003</v>
      </c>
      <c r="W857" s="8" cm="1">
        <f t="array" ref="W857">INDEX(B_Gini_filled,$D857,W$2)</f>
        <v>0.35100000000000003</v>
      </c>
      <c r="X857" s="8" cm="1">
        <f t="array" ref="X857">INDEX(B_Gini_filled,$D857,X$2)</f>
        <v>0.35100000000000003</v>
      </c>
      <c r="Y857" s="8" cm="1">
        <f t="array" ref="Y857">INDEX(B_Gini_filled,$D857,Y$2)</f>
        <v>0.35100000000000003</v>
      </c>
      <c r="Z857" s="8" cm="1">
        <f t="array" ref="Z857">INDEX(B_Gini_filled,$D857,Z$2)</f>
        <v>0.35100000000000003</v>
      </c>
      <c r="AA857" s="8" cm="1">
        <f t="array" ref="AA857">INDEX(B_Gini_filled,$D857,AA$2)</f>
        <v>0.35100000000000003</v>
      </c>
      <c r="AB857" s="8" cm="1">
        <f t="array" ref="AB857">INDEX(B_Gini_filled,$D857,AB$2)</f>
        <v>0.35100000000000003</v>
      </c>
      <c r="AC857" s="8" cm="1">
        <f t="array" ref="AC857">INDEX(B_Gini_filled,$D857,AC$2)</f>
        <v>0.35100000000000003</v>
      </c>
      <c r="AD857" s="8" cm="1">
        <f t="array" ref="AD857">INDEX(B_Gini_filled,$D857,AD$2)</f>
        <v>0.35100000000000003</v>
      </c>
      <c r="AE857" s="8" cm="1">
        <f t="array" ref="AE857">INDEX(B_Gini_filled,$D857,AE$2)</f>
        <v>0.35100000000000003</v>
      </c>
      <c r="AF857" s="8" cm="1">
        <f t="array" ref="AF857">INDEX(B_Gini_filled,$D857,AF$2)</f>
        <v>0.35100000000000003</v>
      </c>
      <c r="AG857" s="8" cm="1">
        <f t="array" ref="AG857">INDEX(B_Gini_filled,$D857,AG$2)</f>
        <v>0.35100000000000003</v>
      </c>
      <c r="AH857" s="8" cm="1">
        <f t="array" ref="AH857">INDEX(B_Gini_filled,$D857,AH$2)</f>
        <v>0.35100000000000003</v>
      </c>
      <c r="AI857" s="8" cm="1">
        <f t="array" ref="AI857">INDEX(B_Gini_filled,$D857,AI$2)</f>
        <v>0.35100000000000003</v>
      </c>
      <c r="AJ857" s="8" cm="1">
        <f t="array" ref="AJ857">INDEX(B_Gini_filled,$D857,AJ$2)</f>
        <v>0.35100000000000003</v>
      </c>
      <c r="AK857" s="8" cm="1">
        <f t="array" ref="AK857">INDEX(B_Gini_filled,$D857,AK$2)</f>
        <v>0.35100000000000003</v>
      </c>
      <c r="AL857" s="8" cm="1">
        <f t="array" ref="AL857">INDEX(B_Gini_filled,$D857,AL$2)</f>
        <v>0.35100000000000003</v>
      </c>
      <c r="AM857" s="8" cm="1">
        <f t="array" ref="AM857">INDEX(B_Gini_filled,$D857,AM$2)</f>
        <v>0.35100000000000003</v>
      </c>
      <c r="AN857" s="8" cm="1">
        <f t="array" ref="AN857">INDEX(B_Gini_filled,$D857,AN$2)</f>
        <v>0.35100000000000003</v>
      </c>
      <c r="AO857" s="8" cm="1">
        <f t="array" ref="AO857">INDEX(B_Gini_filled,$D857,AO$2)</f>
        <v>0.35100000000000003</v>
      </c>
      <c r="AP857" s="8" cm="1">
        <f t="array" ref="AP857">INDEX(B_Gini_filled,$D857,AP$2)</f>
        <v>0.35100000000000003</v>
      </c>
      <c r="AQ857" s="8" cm="1">
        <f t="array" ref="AQ857">INDEX(B_Gini_filled,$D857,AQ$2)</f>
        <v>0.35100000000000003</v>
      </c>
      <c r="AR857" s="8" cm="1">
        <f t="array" ref="AR857">INDEX(B_Gini_filled,$D857,AR$2)</f>
        <v>0.35100000000000003</v>
      </c>
      <c r="AS857" s="8" cm="1">
        <f t="array" ref="AS857">INDEX(B_Gini_filled,$D857,AS$2)</f>
        <v>0.35100000000000003</v>
      </c>
      <c r="AT857" s="8" cm="1">
        <f t="array" ref="AT857">INDEX(B_Gini_filled,$D857,AT$2)</f>
        <v>0.35100000000000003</v>
      </c>
      <c r="AU857" s="8" cm="1">
        <f t="array" ref="AU857">INDEX(B_Gini_filled,$D857,AU$2)</f>
        <v>0.35100000000000003</v>
      </c>
      <c r="AV857" s="8" cm="1">
        <f t="array" ref="AV857">INDEX(B_Gini_filled,$D857,AV$2)</f>
        <v>0.35100000000000003</v>
      </c>
      <c r="AW857" s="8" cm="1">
        <f t="array" ref="AW857">INDEX(B_Gini_filled,$D857,AW$2)</f>
        <v>0.35100000000000003</v>
      </c>
      <c r="AX857" s="8" cm="1">
        <f t="array" ref="AX857">INDEX(B_Gini_filled,$D857,AX$2)</f>
        <v>0.35100000000000003</v>
      </c>
      <c r="AY857" s="8" cm="1">
        <f t="array" ref="AY857">INDEX(B_Gini_filled,$D857,AY$2)</f>
        <v>0.35100000000000003</v>
      </c>
      <c r="AZ857" s="8" cm="1">
        <f t="array" ref="AZ857">INDEX(B_Gini_filled,$D857,AZ$2)</f>
        <v>0.35100000000000003</v>
      </c>
      <c r="BA857" s="8" cm="1">
        <f t="array" ref="BA857">INDEX(B_Gini_filled,$D857,BA$2)</f>
        <v>0.35100000000000003</v>
      </c>
      <c r="BB857" s="8" cm="1">
        <f t="array" ref="BB857">INDEX(B_Gini_filled,$D857,BB$2)</f>
        <v>0.35100000000000003</v>
      </c>
      <c r="BC857" s="8" cm="1">
        <f t="array" ref="BC857">INDEX(B_Gini_filled,$D857,BC$2)</f>
        <v>0.35100000000000003</v>
      </c>
      <c r="BD857" s="8" cm="1">
        <f t="array" ref="BD857">INDEX(B_Gini_filled,$D857,BD$2)</f>
        <v>0.35100000000000003</v>
      </c>
      <c r="BE857" s="8" cm="1">
        <f t="array" ref="BE857">INDEX(B_Gini_filled,$D857,BE$2)</f>
        <v>0.35100000000000003</v>
      </c>
      <c r="BF857" s="8" cm="1">
        <f t="array" ref="BF857">INDEX(B_Gini_filled,$D857,BF$2)</f>
        <v>0.35100000000000003</v>
      </c>
      <c r="BG857" s="8" cm="1">
        <f t="array" ref="BG857">INDEX(B_Gini_filled,$D857,BG$2)</f>
        <v>0.35100000000000003</v>
      </c>
      <c r="BH857" s="8" cm="1">
        <f t="array" ref="BH857">INDEX(B_Gini_filled,$D857,BH$2)</f>
        <v>0.35100000000000003</v>
      </c>
      <c r="BI857" s="8" cm="1">
        <f t="array" ref="BI857">INDEX(B_Gini_filled,$D857,BI$2)</f>
        <v>0.35100000000000003</v>
      </c>
      <c r="BJ857" s="8" cm="1">
        <f t="array" ref="BJ857">INDEX(B_Gini_filled,$D857,BJ$2)</f>
        <v>0.35100000000000003</v>
      </c>
      <c r="BK857" s="8" cm="1">
        <f t="array" ref="BK857">INDEX(B_Gini_filled,$D857,BK$2)</f>
        <v>0.35100000000000003</v>
      </c>
      <c r="BL857" s="8" cm="1">
        <f t="array" ref="BL857">INDEX(B_Gini_filled,$D857,BL$2)</f>
        <v>0.35100000000000003</v>
      </c>
      <c r="BM857" s="8" cm="1">
        <f t="array" ref="BM857">INDEX(B_Gini_filled,$D857,BM$2)</f>
        <v>0.35100000000000003</v>
      </c>
      <c r="BN857" s="8" cm="1">
        <f t="array" ref="BN857">INDEX(B_Gini_filled,$D857,BN$2)</f>
        <v>0.35100000000000003</v>
      </c>
      <c r="BO857" s="8" cm="1">
        <f t="array" ref="BO857">INDEX(B_Gini_filled,$D857,BO$2)</f>
        <v>0.35100000000000003</v>
      </c>
      <c r="BP857" s="8" cm="1">
        <f t="array" ref="BP857">INDEX(B_Gini_filled,$D857,BP$2)</f>
        <v>0.35100000000000003</v>
      </c>
      <c r="BQ857" s="8" cm="1">
        <f t="array" ref="BQ857">INDEX(B_Gini_filled,$D857,BQ$2)</f>
        <v>0.35100000000000003</v>
      </c>
      <c r="BR857" s="8" cm="1">
        <f t="array" ref="BR857">INDEX(B_Gini_filled,$D857,BR$2)</f>
        <v>0.35100000000000003</v>
      </c>
      <c r="BS857" s="17" cm="1">
        <f t="array" ref="BS857">IF(INDEX(A_Frontier,$D857),
B_Frontier_asymptote_Set_1+(1-BS$802*B_Frontier_growth_Set_1)*(BR857-B_Frontier_asymptote_Set_1),
BR$809+(BR857-BR$809)*(1-BS$802*B_Frontier_catch_up_Set_1))</f>
        <v>0.35100000000000003</v>
      </c>
      <c r="BT857" s="17" cm="1">
        <f t="array" ref="BT857">IF(INDEX(A_Frontier,$D857),
B_Frontier_asymptote_Set_1+(1-BT$802*B_Frontier_growth_Set_1)*(BS857-B_Frontier_asymptote_Set_1),
BS$809+(BS857-BS$809)*(1-BT$802*B_Frontier_catch_up_Set_1))</f>
        <v>0.35098650000000003</v>
      </c>
      <c r="BU857" s="17" cm="1">
        <f t="array" ref="BU857">IF(INDEX(A_Frontier,$D857),
B_Frontier_asymptote_Set_1+(1-BU$802*B_Frontier_growth_Set_1)*(BT857-B_Frontier_asymptote_Set_1),
BT$809+(BT857-BT$809)*(1-BU$802*B_Frontier_catch_up_Set_1))</f>
        <v>0.35095951350000004</v>
      </c>
      <c r="BV857" s="17" cm="1">
        <f t="array" ref="BV857">IF(INDEX(A_Frontier,$D857),
B_Frontier_asymptote_Set_1+(1-BV$802*B_Frontier_growth_Set_1)*(BU857-B_Frontier_asymptote_Set_1),
BU$809+(BU857-BU$809)*(1-BV$802*B_Frontier_catch_up_Set_1))</f>
        <v>0.35091907422975005</v>
      </c>
      <c r="BW857" s="17" cm="1">
        <f t="array" ref="BW857">IF(INDEX(A_Frontier,$D857),
B_Frontier_asymptote_Set_1+(1-BW$802*B_Frontier_growth_Set_1)*(BV857-B_Frontier_asymptote_Set_1),
BV$809+(BV857-BV$809)*(1-BW$802*B_Frontier_catch_up_Set_1))</f>
        <v>0.35086523608129055</v>
      </c>
      <c r="BX857" s="17" cm="1">
        <f t="array" ref="BX857">IF(INDEX(A_Frontier,$D857),
B_Frontier_asymptote_Set_1+(1-BX$802*B_Frontier_growth_Set_1)*(BW857-B_Frontier_asymptote_Set_1),
BW$809+(BW857-BW$809)*(1-BX$802*B_Frontier_catch_up_Set_1))</f>
        <v>0.35079807299108734</v>
      </c>
      <c r="BY857" s="17" cm="1">
        <f t="array" ref="BY857">IF(INDEX(A_Frontier,$D857),
B_Frontier_asymptote_Set_1+(1-BY$802*B_Frontier_growth_Set_1)*(BX857-B_Frontier_asymptote_Set_1),
BX$809+(BX857-BX$809)*(1-BY$802*B_Frontier_catch_up_Set_1))</f>
        <v>0.35071767877211407</v>
      </c>
      <c r="BZ857" s="17" cm="1">
        <f t="array" ref="BZ857">IF(INDEX(A_Frontier,$D857),
B_Frontier_asymptote_Set_1+(1-BZ$802*B_Frontier_growth_Set_1)*(BY857-B_Frontier_asymptote_Set_1),
BY$809+(BY857-BY$809)*(1-BZ$802*B_Frontier_catch_up_Set_1))</f>
        <v>0.35062416689641168</v>
      </c>
      <c r="CA857" s="17" cm="1">
        <f t="array" ref="CA857">IF(INDEX(A_Frontier,$D857),
B_Frontier_asymptote_Set_1+(1-CA$802*B_Frontier_growth_Set_1)*(BZ857-B_Frontier_asymptote_Set_1),
BZ$809+(BZ857-BZ$809)*(1-CA$802*B_Frontier_catch_up_Set_1))</f>
        <v>0.35051767022882602</v>
      </c>
      <c r="CB857" s="17" cm="1">
        <f t="array" ref="CB857">IF(INDEX(A_Frontier,$D857),
B_Frontier_asymptote_Set_1+(1-CB$802*B_Frontier_growth_Set_1)*(CA857-B_Frontier_asymptote_Set_1),
CA$809+(CA857-CA$809)*(1-CB$802*B_Frontier_catch_up_Set_1))</f>
        <v>0.3503983407127963</v>
      </c>
      <c r="CC857" s="17" cm="1">
        <f t="array" ref="CC857">IF(INDEX(A_Frontier,$D857),
B_Frontier_asymptote_Set_1+(1-CC$802*B_Frontier_growth_Set_1)*(CB857-B_Frontier_asymptote_Set_1),
CB$809+(CB857-CB$809)*(1-CC$802*B_Frontier_catch_up_Set_1))</f>
        <v>0.35026634900923231</v>
      </c>
      <c r="CD857" s="17" cm="1">
        <f t="array" ref="CD857">IF(INDEX(A_Frontier,$D857),
B_Frontier_asymptote_Set_1+(1-CD$802*B_Frontier_growth_Set_1)*(CC857-B_Frontier_asymptote_Set_1),
CC$809+(CC857-CC$809)*(1-CD$802*B_Frontier_catch_up_Set_1))</f>
        <v>0.35013501726418617</v>
      </c>
      <c r="CE857" s="17" cm="1">
        <f t="array" ref="CE857">IF(INDEX(A_Frontier,$D857),
B_Frontier_asymptote_Set_1+(1-CE$802*B_Frontier_growth_Set_1)*(CD857-B_Frontier_asymptote_Set_1),
CD$809+(CD857-CD$809)*(1-CE$802*B_Frontier_catch_up_Set_1))</f>
        <v>0.35000434217786525</v>
      </c>
      <c r="CF857" s="17" cm="1">
        <f t="array" ref="CF857">IF(INDEX(A_Frontier,$D857),
B_Frontier_asymptote_Set_1+(1-CF$802*B_Frontier_growth_Set_1)*(CE857-B_Frontier_asymptote_Set_1),
CE$809+(CE857-CE$809)*(1-CF$802*B_Frontier_catch_up_Set_1))</f>
        <v>0.34987432046697592</v>
      </c>
      <c r="CG857" s="17" cm="1">
        <f t="array" ref="CG857">IF(INDEX(A_Frontier,$D857),
B_Frontier_asymptote_Set_1+(1-CG$802*B_Frontier_growth_Set_1)*(CF857-B_Frontier_asymptote_Set_1),
CF$809+(CF857-CF$809)*(1-CG$802*B_Frontier_catch_up_Set_1))</f>
        <v>0.34974494886464103</v>
      </c>
      <c r="CH857" s="17" cm="1">
        <f t="array" ref="CH857">IF(INDEX(A_Frontier,$D857),
B_Frontier_asymptote_Set_1+(1-CH$802*B_Frontier_growth_Set_1)*(CG857-B_Frontier_asymptote_Set_1),
CG$809+(CG857-CG$809)*(1-CH$802*B_Frontier_catch_up_Set_1))</f>
        <v>0.34961622412031784</v>
      </c>
      <c r="CI857" s="17" cm="1">
        <f t="array" ref="CI857">IF(INDEX(A_Frontier,$D857),
B_Frontier_asymptote_Set_1+(1-CI$802*B_Frontier_growth_Set_1)*(CH857-B_Frontier_asymptote_Set_1),
CH$809+(CH857-CH$809)*(1-CI$802*B_Frontier_catch_up_Set_1))</f>
        <v>0.34948814299971626</v>
      </c>
      <c r="CJ857" s="17" cm="1">
        <f t="array" ref="CJ857">IF(INDEX(A_Frontier,$D857),
B_Frontier_asymptote_Set_1+(1-CJ$802*B_Frontier_growth_Set_1)*(CI857-B_Frontier_asymptote_Set_1),
CI$809+(CI857-CI$809)*(1-CJ$802*B_Frontier_catch_up_Set_1))</f>
        <v>0.34936070228471766</v>
      </c>
      <c r="CK857" s="17" cm="1">
        <f t="array" ref="CK857">IF(INDEX(A_Frontier,$D857),
B_Frontier_asymptote_Set_1+(1-CK$802*B_Frontier_growth_Set_1)*(CJ857-B_Frontier_asymptote_Set_1),
CJ$809+(CJ857-CJ$809)*(1-CK$802*B_Frontier_catch_up_Set_1))</f>
        <v>0.34923389877329408</v>
      </c>
      <c r="CL857" s="17" cm="1">
        <f t="array" ref="CL857">IF(INDEX(A_Frontier,$D857),
B_Frontier_asymptote_Set_1+(1-CL$802*B_Frontier_growth_Set_1)*(CK857-B_Frontier_asymptote_Set_1),
CK$809+(CK857-CK$809)*(1-CL$802*B_Frontier_catch_up_Set_1))</f>
        <v>0.34910772927942763</v>
      </c>
      <c r="CM857" s="17" cm="1">
        <f t="array" ref="CM857">IF(INDEX(A_Frontier,$D857),
B_Frontier_asymptote_Set_1+(1-CM$802*B_Frontier_growth_Set_1)*(CL857-B_Frontier_asymptote_Set_1),
CL$809+(CL857-CL$809)*(1-CM$802*B_Frontier_catch_up_Set_1))</f>
        <v>0.34898219063303049</v>
      </c>
      <c r="CN857" s="17" cm="1">
        <f t="array" ref="CN857">IF(INDEX(A_Frontier,$D857),
B_Frontier_asymptote_Set_1+(1-CN$802*B_Frontier_growth_Set_1)*(CM857-B_Frontier_asymptote_Set_1),
CM$809+(CM857-CM$809)*(1-CN$802*B_Frontier_catch_up_Set_1))</f>
        <v>0.34885727967986535</v>
      </c>
      <c r="CO857" s="17" cm="1">
        <f t="array" ref="CO857">IF(INDEX(A_Frontier,$D857),
B_Frontier_asymptote_Set_1+(1-CO$802*B_Frontier_growth_Set_1)*(CN857-B_Frontier_asymptote_Set_1),
CN$809+(CN857-CN$809)*(1-CO$802*B_Frontier_catch_up_Set_1))</f>
        <v>0.34873299328146601</v>
      </c>
      <c r="CP857" s="17" cm="1">
        <f t="array" ref="CP857">IF(INDEX(A_Frontier,$D857),
B_Frontier_asymptote_Set_1+(1-CP$802*B_Frontier_growth_Set_1)*(CO857-B_Frontier_asymptote_Set_1),
CO$809+(CO857-CO$809)*(1-CP$802*B_Frontier_catch_up_Set_1))</f>
        <v>0.3486093283150587</v>
      </c>
      <c r="CQ857" s="17" cm="1">
        <f t="array" ref="CQ857">IF(INDEX(A_Frontier,$D857),
B_Frontier_asymptote_Set_1+(1-CQ$802*B_Frontier_growth_Set_1)*(CP857-B_Frontier_asymptote_Set_1),
CP$809+(CP857-CP$809)*(1-CQ$802*B_Frontier_catch_up_Set_1))</f>
        <v>0.34848628167348339</v>
      </c>
      <c r="CR857" s="17" cm="1">
        <f t="array" ref="CR857">IF(INDEX(A_Frontier,$D857),
B_Frontier_asymptote_Set_1+(1-CR$802*B_Frontier_growth_Set_1)*(CQ857-B_Frontier_asymptote_Set_1),
CQ$809+(CQ857-CQ$809)*(1-CR$802*B_Frontier_catch_up_Set_1))</f>
        <v>0.34836385026511596</v>
      </c>
      <c r="CS857" s="17" cm="1">
        <f t="array" ref="CS857">IF(INDEX(A_Frontier,$D857),
B_Frontier_asymptote_Set_1+(1-CS$802*B_Frontier_growth_Set_1)*(CR857-B_Frontier_asymptote_Set_1),
CR$809+(CR857-CR$809)*(1-CS$802*B_Frontier_catch_up_Set_1))</f>
        <v>0.34824203101379037</v>
      </c>
      <c r="CT857" s="17" cm="1">
        <f t="array" ref="CT857">IF(INDEX(A_Frontier,$D857),
B_Frontier_asymptote_Set_1+(1-CT$802*B_Frontier_growth_Set_1)*(CS857-B_Frontier_asymptote_Set_1),
CS$809+(CS857-CS$809)*(1-CT$802*B_Frontier_catch_up_Set_1))</f>
        <v>0.34812082085872142</v>
      </c>
      <c r="CU857" s="17" cm="1">
        <f t="array" ref="CU857">IF(INDEX(A_Frontier,$D857),
B_Frontier_asymptote_Set_1+(1-CU$802*B_Frontier_growth_Set_1)*(CT857-B_Frontier_asymptote_Set_1),
CT$809+(CT857-CT$809)*(1-CU$802*B_Frontier_catch_up_Set_1))</f>
        <v>0.34800021675442783</v>
      </c>
      <c r="CV857" s="17" cm="1">
        <f t="array" ref="CV857">IF(INDEX(A_Frontier,$D857),
B_Frontier_asymptote_Set_1+(1-CV$802*B_Frontier_growth_Set_1)*(CU857-B_Frontier_asymptote_Set_1),
CU$809+(CU857-CU$809)*(1-CV$802*B_Frontier_catch_up_Set_1))</f>
        <v>0.34788021567065569</v>
      </c>
      <c r="CW857" s="17" cm="1">
        <f t="array" ref="CW857">IF(INDEX(A_Frontier,$D857),
B_Frontier_asymptote_Set_1+(1-CW$802*B_Frontier_growth_Set_1)*(CV857-B_Frontier_asymptote_Set_1),
CV$809+(CV857-CV$809)*(1-CW$802*B_Frontier_catch_up_Set_1))</f>
        <v>0.3477608145923024</v>
      </c>
      <c r="CX857" s="17" cm="1">
        <f t="array" ref="CX857">IF(INDEX(A_Frontier,$D857),
B_Frontier_asymptote_Set_1+(1-CX$802*B_Frontier_growth_Set_1)*(CW857-B_Frontier_asymptote_Set_1),
CW$809+(CW857-CW$809)*(1-CX$802*B_Frontier_catch_up_Set_1))</f>
        <v>0.3476420105193409</v>
      </c>
      <c r="CY857" s="17" cm="1">
        <f t="array" ref="CY857">IF(INDEX(A_Frontier,$D857),
B_Frontier_asymptote_Set_1+(1-CY$802*B_Frontier_growth_Set_1)*(CX857-B_Frontier_asymptote_Set_1),
CX$809+(CX857-CX$809)*(1-CY$802*B_Frontier_catch_up_Set_1))</f>
        <v>0.34752380046674419</v>
      </c>
      <c r="CZ857" s="17" cm="1">
        <f t="array" ref="CZ857">IF(INDEX(A_Frontier,$D857),
B_Frontier_asymptote_Set_1+(1-CZ$802*B_Frontier_growth_Set_1)*(CY857-B_Frontier_asymptote_Set_1),
CY$809+(CY857-CY$809)*(1-CZ$802*B_Frontier_catch_up_Set_1))</f>
        <v>0.34740618146441049</v>
      </c>
      <c r="DA857" s="17" cm="1">
        <f t="array" ref="DA857">IF(INDEX(A_Frontier,$D857),
B_Frontier_asymptote_Set_1+(1-DA$802*B_Frontier_growth_Set_1)*(CZ857-B_Frontier_asymptote_Set_1),
CZ$809+(CZ857-CZ$809)*(1-DA$802*B_Frontier_catch_up_Set_1))</f>
        <v>0.34728915055708842</v>
      </c>
      <c r="DB857" s="17" cm="1">
        <f t="array" ref="DB857">IF(INDEX(A_Frontier,$D857),
B_Frontier_asymptote_Set_1+(1-DB$802*B_Frontier_growth_Set_1)*(DA857-B_Frontier_asymptote_Set_1),
DA$809+(DA857-DA$809)*(1-DB$802*B_Frontier_catch_up_Set_1))</f>
        <v>0.34717270480430296</v>
      </c>
      <c r="DC857" s="17" cm="1">
        <f t="array" ref="DC857">IF(INDEX(A_Frontier,$D857),
B_Frontier_asymptote_Set_1+(1-DC$802*B_Frontier_growth_Set_1)*(DB857-B_Frontier_asymptote_Set_1),
DB$809+(DB857-DB$809)*(1-DC$802*B_Frontier_catch_up_Set_1))</f>
        <v>0.34705684128028147</v>
      </c>
      <c r="DD857" s="17" cm="1">
        <f t="array" ref="DD857">IF(INDEX(A_Frontier,$D857),
B_Frontier_asymptote_Set_1+(1-DD$802*B_Frontier_growth_Set_1)*(DC857-B_Frontier_asymptote_Set_1),
DC$809+(DC857-DC$809)*(1-DD$802*B_Frontier_catch_up_Set_1))</f>
        <v>0.34694155707388008</v>
      </c>
      <c r="DE857" s="17" cm="1">
        <f t="array" ref="DE857">IF(INDEX(A_Frontier,$D857),
B_Frontier_asymptote_Set_1+(1-DE$802*B_Frontier_growth_Set_1)*(DD857-B_Frontier_asymptote_Set_1),
DD$809+(DD857-DD$809)*(1-DE$802*B_Frontier_catch_up_Set_1))</f>
        <v>0.34682684928851071</v>
      </c>
      <c r="DF857" s="17" cm="1">
        <f t="array" ref="DF857">IF(INDEX(A_Frontier,$D857),
B_Frontier_asymptote_Set_1+(1-DF$802*B_Frontier_growth_Set_1)*(DE857-B_Frontier_asymptote_Set_1),
DE$809+(DE857-DE$809)*(1-DF$802*B_Frontier_catch_up_Set_1))</f>
        <v>0.34671271504206813</v>
      </c>
      <c r="DG857" s="17" cm="1">
        <f t="array" ref="DG857">IF(INDEX(A_Frontier,$D857),
B_Frontier_asymptote_Set_1+(1-DG$802*B_Frontier_growth_Set_1)*(DF857-B_Frontier_asymptote_Set_1),
DF$809+(DF857-DF$809)*(1-DG$802*B_Frontier_catch_up_Set_1))</f>
        <v>0.34659915146685777</v>
      </c>
      <c r="DH857" s="17" cm="1">
        <f t="array" ref="DH857">IF(INDEX(A_Frontier,$D857),
B_Frontier_asymptote_Set_1+(1-DH$802*B_Frontier_growth_Set_1)*(DG857-B_Frontier_asymptote_Set_1),
DG$809+(DG857-DG$809)*(1-DH$802*B_Frontier_catch_up_Set_1))</f>
        <v>0.34648615570952346</v>
      </c>
      <c r="DI857" s="17" cm="1">
        <f t="array" ref="DI857">IF(INDEX(A_Frontier,$D857),
B_Frontier_asymptote_Set_1+(1-DI$802*B_Frontier_growth_Set_1)*(DH857-B_Frontier_asymptote_Set_1),
DH$809+(DH857-DH$809)*(1-DI$802*B_Frontier_catch_up_Set_1))</f>
        <v>0.34637372493097585</v>
      </c>
      <c r="DJ857" s="17" cm="1">
        <f t="array" ref="DJ857">IF(INDEX(A_Frontier,$D857),
B_Frontier_asymptote_Set_1+(1-DJ$802*B_Frontier_growth_Set_1)*(DI857-B_Frontier_asymptote_Set_1),
DI$809+(DI857-DI$809)*(1-DJ$802*B_Frontier_catch_up_Set_1))</f>
        <v>0.34626185630632095</v>
      </c>
      <c r="DK857" s="17" cm="1">
        <f t="array" ref="DK857">IF(INDEX(A_Frontier,$D857),
B_Frontier_asymptote_Set_1+(1-DK$802*B_Frontier_growth_Set_1)*(DJ857-B_Frontier_asymptote_Set_1),
DJ$809+(DJ857-DJ$809)*(1-DK$802*B_Frontier_catch_up_Set_1))</f>
        <v>0.34615054702478937</v>
      </c>
      <c r="DL857" s="17" cm="1">
        <f t="array" ref="DL857">IF(INDEX(A_Frontier,$D857),
B_Frontier_asymptote_Set_1+(1-DL$802*B_Frontier_growth_Set_1)*(DK857-B_Frontier_asymptote_Set_1),
DK$809+(DK857-DK$809)*(1-DL$802*B_Frontier_catch_up_Set_1))</f>
        <v>0.34603979428966541</v>
      </c>
      <c r="DM857" s="17" cm="1">
        <f t="array" ref="DM857">IF(INDEX(A_Frontier,$D857),
B_Frontier_asymptote_Set_1+(1-DM$802*B_Frontier_growth_Set_1)*(DL857-B_Frontier_asymptote_Set_1),
DL$809+(DL857-DL$809)*(1-DM$802*B_Frontier_catch_up_Set_1))</f>
        <v>0.3459295953182171</v>
      </c>
      <c r="DN857" s="17" cm="1">
        <f t="array" ref="DN857">IF(INDEX(A_Frontier,$D857),
B_Frontier_asymptote_Set_1+(1-DN$802*B_Frontier_growth_Set_1)*(DM857-B_Frontier_asymptote_Set_1),
DM$809+(DM857-DM$809)*(1-DN$802*B_Frontier_catch_up_Set_1))</f>
        <v>0.34581994734162602</v>
      </c>
      <c r="DO857" s="17" cm="1">
        <f t="array" ref="DO857">IF(INDEX(A_Frontier,$D857),
B_Frontier_asymptote_Set_1+(1-DO$802*B_Frontier_growth_Set_1)*(DN857-B_Frontier_asymptote_Set_1),
DN$809+(DN857-DN$809)*(1-DO$802*B_Frontier_catch_up_Set_1))</f>
        <v>0.34571084760491788</v>
      </c>
      <c r="DP857" s="17" cm="1">
        <f t="array" ref="DP857">IF(INDEX(A_Frontier,$D857),
B_Frontier_asymptote_Set_1+(1-DP$802*B_Frontier_growth_Set_1)*(DO857-B_Frontier_asymptote_Set_1),
DO$809+(DO857-DO$809)*(1-DP$802*B_Frontier_catch_up_Set_1))</f>
        <v>0.3456022933668933</v>
      </c>
      <c r="DQ857" s="17" cm="1">
        <f t="array" ref="DQ857">IF(INDEX(A_Frontier,$D857),
B_Frontier_asymptote_Set_1+(1-DQ$802*B_Frontier_growth_Set_1)*(DP857-B_Frontier_asymptote_Set_1),
DP$809+(DP857-DP$809)*(1-DQ$802*B_Frontier_catch_up_Set_1))</f>
        <v>0.34549428190005882</v>
      </c>
      <c r="DR857" s="17" cm="1">
        <f t="array" ref="DR857">IF(INDEX(A_Frontier,$D857),
B_Frontier_asymptote_Set_1+(1-DR$802*B_Frontier_growth_Set_1)*(DQ857-B_Frontier_asymptote_Set_1),
DQ$809+(DQ857-DQ$809)*(1-DR$802*B_Frontier_catch_up_Set_1))</f>
        <v>0.34538681049055853</v>
      </c>
      <c r="DS857" s="17" cm="1">
        <f t="array" ref="DS857">IF(INDEX(A_Frontier,$D857),
B_Frontier_asymptote_Set_1+(1-DS$802*B_Frontier_growth_Set_1)*(DR857-B_Frontier_asymptote_Set_1),
DR$809+(DR857-DR$809)*(1-DS$802*B_Frontier_catch_up_Set_1))</f>
        <v>0.34527987643810576</v>
      </c>
      <c r="DT857" s="17" cm="1">
        <f t="array" ref="DT857">IF(INDEX(A_Frontier,$D857),
B_Frontier_asymptote_Set_1+(1-DT$802*B_Frontier_growth_Set_1)*(DS857-B_Frontier_asymptote_Set_1),
DS$809+(DS857-DS$809)*(1-DT$802*B_Frontier_catch_up_Set_1))</f>
        <v>0.34517347705591522</v>
      </c>
      <c r="DU857" s="17" cm="1">
        <f t="array" ref="DU857">IF(INDEX(A_Frontier,$D857),
B_Frontier_asymptote_Set_1+(1-DU$802*B_Frontier_growth_Set_1)*(DT857-B_Frontier_asymptote_Set_1),
DT$809+(DT857-DT$809)*(1-DU$802*B_Frontier_catch_up_Set_1))</f>
        <v>0.34506760967063566</v>
      </c>
      <c r="DV857" s="17" cm="1">
        <f t="array" ref="DV857">IF(INDEX(A_Frontier,$D857),
B_Frontier_asymptote_Set_1+(1-DV$802*B_Frontier_growth_Set_1)*(DU857-B_Frontier_asymptote_Set_1),
DU$809+(DU857-DU$809)*(1-DV$802*B_Frontier_catch_up_Set_1))</f>
        <v>0.34496227162228249</v>
      </c>
      <c r="DW857" s="17" cm="1">
        <f t="array" ref="DW857">IF(INDEX(A_Frontier,$D857),
B_Frontier_asymptote_Set_1+(1-DW$802*B_Frontier_growth_Set_1)*(DV857-B_Frontier_asymptote_Set_1),
DV$809+(DV857-DV$809)*(1-DW$802*B_Frontier_catch_up_Set_1))</f>
        <v>0.34485746026417108</v>
      </c>
      <c r="DX857" s="17" cm="1">
        <f t="array" ref="DX857">IF(INDEX(A_Frontier,$D857),
B_Frontier_asymptote_Set_1+(1-DX$802*B_Frontier_growth_Set_1)*(DW857-B_Frontier_asymptote_Set_1),
DW$809+(DW857-DW$809)*(1-DX$802*B_Frontier_catch_up_Set_1))</f>
        <v>0.34475317296285024</v>
      </c>
      <c r="DY857" s="17" cm="1">
        <f t="array" ref="DY857">IF(INDEX(A_Frontier,$D857),
B_Frontier_asymptote_Set_1+(1-DY$802*B_Frontier_growth_Set_1)*(DX857-B_Frontier_asymptote_Set_1),
DX$809+(DX857-DX$809)*(1-DY$802*B_Frontier_catch_up_Set_1))</f>
        <v>0.34464940709803599</v>
      </c>
      <c r="DZ857" s="17" cm="1">
        <f t="array" ref="DZ857">IF(INDEX(A_Frontier,$D857),
B_Frontier_asymptote_Set_1+(1-DZ$802*B_Frontier_growth_Set_1)*(DY857-B_Frontier_asymptote_Set_1),
DY$809+(DY857-DY$809)*(1-DZ$802*B_Frontier_catch_up_Set_1))</f>
        <v>0.34454616006254579</v>
      </c>
      <c r="EA857" s="17" cm="1">
        <f t="array" ref="EA857">IF(INDEX(A_Frontier,$D857),
B_Frontier_asymptote_Set_1+(1-EA$802*B_Frontier_growth_Set_1)*(DZ857-B_Frontier_asymptote_Set_1),
DZ$809+(DZ857-DZ$809)*(1-EA$802*B_Frontier_catch_up_Set_1))</f>
        <v>0.34444342926223304</v>
      </c>
      <c r="EB857" s="17" cm="1">
        <f t="array" ref="EB857">IF(INDEX(A_Frontier,$D857),
B_Frontier_asymptote_Set_1+(1-EB$802*B_Frontier_growth_Set_1)*(EA857-B_Frontier_asymptote_Set_1),
EA$809+(EA857-EA$809)*(1-EB$802*B_Frontier_catch_up_Set_1))</f>
        <v>0.34434121211592189</v>
      </c>
      <c r="EC857" s="17" cm="1">
        <f t="array" ref="EC857">IF(INDEX(A_Frontier,$D857),
B_Frontier_asymptote_Set_1+(1-EC$802*B_Frontier_growth_Set_1)*(EB857-B_Frontier_asymptote_Set_1),
EB$809+(EB857-EB$809)*(1-EC$802*B_Frontier_catch_up_Set_1))</f>
        <v>0.34423950605534226</v>
      </c>
      <c r="ED857" s="17" cm="1">
        <f t="array" ref="ED857">IF(INDEX(A_Frontier,$D857),
B_Frontier_asymptote_Set_1+(1-ED$802*B_Frontier_growth_Set_1)*(EC857-B_Frontier_asymptote_Set_1),
EC$809+(EC857-EC$809)*(1-ED$802*B_Frontier_catch_up_Set_1))</f>
        <v>0.34413830852506555</v>
      </c>
      <c r="EE857" s="17" cm="1">
        <f t="array" ref="EE857">IF(INDEX(A_Frontier,$D857),
B_Frontier_asymptote_Set_1+(1-EE$802*B_Frontier_growth_Set_1)*(ED857-B_Frontier_asymptote_Set_1),
ED$809+(ED857-ED$809)*(1-EE$802*B_Frontier_catch_up_Set_1))</f>
        <v>0.34403761698244023</v>
      </c>
      <c r="EF857" s="17" cm="1">
        <f t="array" ref="EF857">IF(INDEX(A_Frontier,$D857),
B_Frontier_asymptote_Set_1+(1-EF$802*B_Frontier_growth_Set_1)*(EE857-B_Frontier_asymptote_Set_1),
EE$809+(EE857-EE$809)*(1-EF$802*B_Frontier_catch_up_Set_1))</f>
        <v>0.34393742889752804</v>
      </c>
      <c r="EG857" s="17" cm="1">
        <f t="array" ref="EG857">IF(INDEX(A_Frontier,$D857),
B_Frontier_asymptote_Set_1+(1-EG$802*B_Frontier_growth_Set_1)*(EF857-B_Frontier_asymptote_Set_1),
EF$809+(EF857-EF$809)*(1-EG$802*B_Frontier_catch_up_Set_1))</f>
        <v>0.34383774175304038</v>
      </c>
      <c r="EH857" s="17" cm="1">
        <f t="array" ref="EH857">IF(INDEX(A_Frontier,$D857),
B_Frontier_asymptote_Set_1+(1-EH$802*B_Frontier_growth_Set_1)*(EG857-B_Frontier_asymptote_Set_1),
EG$809+(EG857-EG$809)*(1-EH$802*B_Frontier_catch_up_Set_1))</f>
        <v>0.3437385530442752</v>
      </c>
      <c r="EI857" s="17" cm="1">
        <f t="array" ref="EI857">IF(INDEX(A_Frontier,$D857),
B_Frontier_asymptote_Set_1+(1-EI$802*B_Frontier_growth_Set_1)*(EH857-B_Frontier_asymptote_Set_1),
EH$809+(EH857-EH$809)*(1-EI$802*B_Frontier_catch_up_Set_1))</f>
        <v>0.3436398602790538</v>
      </c>
      <c r="EJ857" s="17" cm="1">
        <f t="array" ref="EJ857">IF(INDEX(A_Frontier,$D857),
B_Frontier_asymptote_Set_1+(1-EJ$802*B_Frontier_growth_Set_1)*(EI857-B_Frontier_asymptote_Set_1),
EI$809+(EI857-EI$809)*(1-EJ$802*B_Frontier_catch_up_Set_1))</f>
        <v>0.34354166097765854</v>
      </c>
      <c r="EK857" s="17" cm="1">
        <f t="array" ref="EK857">IF(INDEX(A_Frontier,$D857),
B_Frontier_asymptote_Set_1+(1-EK$802*B_Frontier_growth_Set_1)*(EJ857-B_Frontier_asymptote_Set_1),
EJ$809+(EJ857-EJ$809)*(1-EK$802*B_Frontier_catch_up_Set_1))</f>
        <v>0.34344395267277023</v>
      </c>
      <c r="EL857" s="17" cm="1">
        <f t="array" ref="EL857">IF(INDEX(A_Frontier,$D857),
B_Frontier_asymptote_Set_1+(1-EL$802*B_Frontier_growth_Set_1)*(EK857-B_Frontier_asymptote_Set_1),
EK$809+(EK857-EK$809)*(1-EL$802*B_Frontier_catch_up_Set_1))</f>
        <v>0.34334673290940637</v>
      </c>
      <c r="EM857" s="17" cm="1">
        <f t="array" ref="EM857">IF(INDEX(A_Frontier,$D857),
B_Frontier_asymptote_Set_1+(1-EM$802*B_Frontier_growth_Set_1)*(EL857-B_Frontier_asymptote_Set_1),
EL$809+(EL857-EL$809)*(1-EM$802*B_Frontier_catch_up_Set_1))</f>
        <v>0.34324999924485933</v>
      </c>
      <c r="EN857" s="17" cm="1">
        <f t="array" ref="EN857">IF(INDEX(A_Frontier,$D857),
B_Frontier_asymptote_Set_1+(1-EN$802*B_Frontier_growth_Set_1)*(EM857-B_Frontier_asymptote_Set_1),
EM$809+(EM857-EM$809)*(1-EN$802*B_Frontier_catch_up_Set_1))</f>
        <v>0.34315374924863501</v>
      </c>
      <c r="EO857" s="17" cm="1">
        <f t="array" ref="EO857">IF(INDEX(A_Frontier,$D857),
B_Frontier_asymptote_Set_1+(1-EO$802*B_Frontier_growth_Set_1)*(EN857-B_Frontier_asymptote_Set_1),
EN$809+(EN857-EN$809)*(1-EO$802*B_Frontier_catch_up_Set_1))</f>
        <v>0.34305798050239183</v>
      </c>
      <c r="EP857" s="17" cm="1">
        <f t="array" ref="EP857">IF(INDEX(A_Frontier,$D857),
B_Frontier_asymptote_Set_1+(1-EP$802*B_Frontier_growth_Set_1)*(EO857-B_Frontier_asymptote_Set_1),
EO$809+(EO857-EO$809)*(1-EP$802*B_Frontier_catch_up_Set_1))</f>
        <v>0.34296269059987988</v>
      </c>
    </row>
    <row r="858" spans="4:146" hidden="1" outlineLevel="2" x14ac:dyDescent="0.2">
      <c r="D858">
        <f t="shared" si="17"/>
        <v>55</v>
      </c>
      <c r="E858" t="str" cm="1">
        <f t="array" ref="E858">INDEX(A_WEM_100,D858)</f>
        <v>Bangladesh</v>
      </c>
      <c r="F858" s="8" cm="1">
        <f t="array" ref="F858">INDEX(B_Gini_filled,$D858,F$2)</f>
        <v>0.25900000000000001</v>
      </c>
      <c r="G858" s="8" cm="1">
        <f t="array" ref="G858">INDEX(B_Gini_filled,$D858,G$2)</f>
        <v>0.25900000000000001</v>
      </c>
      <c r="H858" s="8" cm="1">
        <f t="array" ref="H858">INDEX(B_Gini_filled,$D858,H$2)</f>
        <v>0.25900000000000001</v>
      </c>
      <c r="I858" s="8" cm="1">
        <f t="array" ref="I858">INDEX(B_Gini_filled,$D858,I$2)</f>
        <v>0.25900000000000001</v>
      </c>
      <c r="J858" s="8" cm="1">
        <f t="array" ref="J858">INDEX(B_Gini_filled,$D858,J$2)</f>
        <v>0.25900000000000001</v>
      </c>
      <c r="K858" s="8" cm="1">
        <f t="array" ref="K858">INDEX(B_Gini_filled,$D858,K$2)</f>
        <v>0.25900000000000001</v>
      </c>
      <c r="L858" s="8" cm="1">
        <f t="array" ref="L858">INDEX(B_Gini_filled,$D858,L$2)</f>
        <v>0.25900000000000001</v>
      </c>
      <c r="M858" s="8" cm="1">
        <f t="array" ref="M858">INDEX(B_Gini_filled,$D858,M$2)</f>
        <v>0.25900000000000001</v>
      </c>
      <c r="N858" s="8" cm="1">
        <f t="array" ref="N858">INDEX(B_Gini_filled,$D858,N$2)</f>
        <v>0.25900000000000001</v>
      </c>
      <c r="O858" s="8" cm="1">
        <f t="array" ref="O858">INDEX(B_Gini_filled,$D858,O$2)</f>
        <v>0.25900000000000001</v>
      </c>
      <c r="P858" s="8" cm="1">
        <f t="array" ref="P858">INDEX(B_Gini_filled,$D858,P$2)</f>
        <v>0.25900000000000001</v>
      </c>
      <c r="Q858" s="8" cm="1">
        <f t="array" ref="Q858">INDEX(B_Gini_filled,$D858,Q$2)</f>
        <v>0.25900000000000001</v>
      </c>
      <c r="R858" s="8" cm="1">
        <f t="array" ref="R858">INDEX(B_Gini_filled,$D858,R$2)</f>
        <v>0.25900000000000001</v>
      </c>
      <c r="S858" s="8" cm="1">
        <f t="array" ref="S858">INDEX(B_Gini_filled,$D858,S$2)</f>
        <v>0.25900000000000001</v>
      </c>
      <c r="T858" s="8" cm="1">
        <f t="array" ref="T858">INDEX(B_Gini_filled,$D858,T$2)</f>
        <v>0.25900000000000001</v>
      </c>
      <c r="U858" s="8" cm="1">
        <f t="array" ref="U858">INDEX(B_Gini_filled,$D858,U$2)</f>
        <v>0.25900000000000001</v>
      </c>
      <c r="V858" s="8" cm="1">
        <f t="array" ref="V858">INDEX(B_Gini_filled,$D858,V$2)</f>
        <v>0.25900000000000001</v>
      </c>
      <c r="W858" s="8" cm="1">
        <f t="array" ref="W858">INDEX(B_Gini_filled,$D858,W$2)</f>
        <v>0.25900000000000001</v>
      </c>
      <c r="X858" s="8" cm="1">
        <f t="array" ref="X858">INDEX(B_Gini_filled,$D858,X$2)</f>
        <v>0.25900000000000001</v>
      </c>
      <c r="Y858" s="8" cm="1">
        <f t="array" ref="Y858">INDEX(B_Gini_filled,$D858,Y$2)</f>
        <v>0.25900000000000001</v>
      </c>
      <c r="Z858" s="8" cm="1">
        <f t="array" ref="Z858">INDEX(B_Gini_filled,$D858,Z$2)</f>
        <v>0.25900000000000001</v>
      </c>
      <c r="AA858" s="8" cm="1">
        <f t="array" ref="AA858">INDEX(B_Gini_filled,$D858,AA$2)</f>
        <v>0.25900000000000001</v>
      </c>
      <c r="AB858" s="8" cm="1">
        <f t="array" ref="AB858">INDEX(B_Gini_filled,$D858,AB$2)</f>
        <v>0.25900000000000001</v>
      </c>
      <c r="AC858" s="8" cm="1">
        <f t="array" ref="AC858">INDEX(B_Gini_filled,$D858,AC$2)</f>
        <v>0.25900000000000001</v>
      </c>
      <c r="AD858" s="8" cm="1">
        <f t="array" ref="AD858">INDEX(B_Gini_filled,$D858,AD$2)</f>
        <v>0.26400000000000001</v>
      </c>
      <c r="AE858" s="8" cm="1">
        <f t="array" ref="AE858">INDEX(B_Gini_filled,$D858,AE$2)</f>
        <v>0.26899999999999996</v>
      </c>
      <c r="AF858" s="8" cm="1">
        <f t="array" ref="AF858">INDEX(B_Gini_filled,$D858,AF$2)</f>
        <v>0.27533333333333332</v>
      </c>
      <c r="AG858" s="8" cm="1">
        <f t="array" ref="AG858">INDEX(B_Gini_filled,$D858,AG$2)</f>
        <v>0.28166666666666668</v>
      </c>
      <c r="AH858" s="8" cm="1">
        <f t="array" ref="AH858">INDEX(B_Gini_filled,$D858,AH$2)</f>
        <v>0.28800000000000003</v>
      </c>
      <c r="AI858" s="8" cm="1">
        <f t="array" ref="AI858">INDEX(B_Gini_filled,$D858,AI$2)</f>
        <v>0.28400000000000003</v>
      </c>
      <c r="AJ858" s="8" cm="1">
        <f t="array" ref="AJ858">INDEX(B_Gini_filled,$D858,AJ$2)</f>
        <v>0.28000000000000003</v>
      </c>
      <c r="AK858" s="8" cm="1">
        <f t="array" ref="AK858">INDEX(B_Gini_filled,$D858,AK$2)</f>
        <v>0.27600000000000002</v>
      </c>
      <c r="AL858" s="8" cm="1">
        <f t="array" ref="AL858">INDEX(B_Gini_filled,$D858,AL$2)</f>
        <v>0.28925000000000001</v>
      </c>
      <c r="AM858" s="8" cm="1">
        <f t="array" ref="AM858">INDEX(B_Gini_filled,$D858,AM$2)</f>
        <v>0.30249999999999999</v>
      </c>
      <c r="AN858" s="8" cm="1">
        <f t="array" ref="AN858">INDEX(B_Gini_filled,$D858,AN$2)</f>
        <v>0.31574999999999998</v>
      </c>
      <c r="AO858" s="8" cm="1">
        <f t="array" ref="AO858">INDEX(B_Gini_filled,$D858,AO$2)</f>
        <v>0.32899999999999996</v>
      </c>
      <c r="AP858" s="8" cm="1">
        <f t="array" ref="AP858">INDEX(B_Gini_filled,$D858,AP$2)</f>
        <v>0.32999999999999996</v>
      </c>
      <c r="AQ858" s="8" cm="1">
        <f t="array" ref="AQ858">INDEX(B_Gini_filled,$D858,AQ$2)</f>
        <v>0.33099999999999996</v>
      </c>
      <c r="AR858" s="8" cm="1">
        <f t="array" ref="AR858">INDEX(B_Gini_filled,$D858,AR$2)</f>
        <v>0.33199999999999996</v>
      </c>
      <c r="AS858" s="8" cm="1">
        <f t="array" ref="AS858">INDEX(B_Gini_filled,$D858,AS$2)</f>
        <v>0.33299999999999996</v>
      </c>
      <c r="AT858" s="8" cm="1">
        <f t="array" ref="AT858">INDEX(B_Gini_filled,$D858,AT$2)</f>
        <v>0.33399999999999996</v>
      </c>
      <c r="AU858" s="8" cm="1">
        <f t="array" ref="AU858">INDEX(B_Gini_filled,$D858,AU$2)</f>
        <v>0.33359999999999995</v>
      </c>
      <c r="AV858" s="8" cm="1">
        <f t="array" ref="AV858">INDEX(B_Gini_filled,$D858,AV$2)</f>
        <v>0.3332</v>
      </c>
      <c r="AW858" s="8" cm="1">
        <f t="array" ref="AW858">INDEX(B_Gini_filled,$D858,AW$2)</f>
        <v>0.33279999999999998</v>
      </c>
      <c r="AX858" s="8" cm="1">
        <f t="array" ref="AX858">INDEX(B_Gini_filled,$D858,AX$2)</f>
        <v>0.33240000000000003</v>
      </c>
      <c r="AY858" s="8" cm="1">
        <f t="array" ref="AY858">INDEX(B_Gini_filled,$D858,AY$2)</f>
        <v>0.33200000000000002</v>
      </c>
      <c r="AZ858" s="8" cm="1">
        <f t="array" ref="AZ858">INDEX(B_Gini_filled,$D858,AZ$2)</f>
        <v>0.32980000000000004</v>
      </c>
      <c r="BA858" s="8" cm="1">
        <f t="array" ref="BA858">INDEX(B_Gini_filled,$D858,BA$2)</f>
        <v>0.3276</v>
      </c>
      <c r="BB858" s="8" cm="1">
        <f t="array" ref="BB858">INDEX(B_Gini_filled,$D858,BB$2)</f>
        <v>0.32540000000000002</v>
      </c>
      <c r="BC858" s="8" cm="1">
        <f t="array" ref="BC858">INDEX(B_Gini_filled,$D858,BC$2)</f>
        <v>0.32319999999999999</v>
      </c>
      <c r="BD858" s="8" cm="1">
        <f t="array" ref="BD858">INDEX(B_Gini_filled,$D858,BD$2)</f>
        <v>0.32100000000000001</v>
      </c>
      <c r="BE858" s="8" cm="1">
        <f t="array" ref="BE858">INDEX(B_Gini_filled,$D858,BE$2)</f>
        <v>0.32150000000000001</v>
      </c>
      <c r="BF858" s="8" cm="1">
        <f t="array" ref="BF858">INDEX(B_Gini_filled,$D858,BF$2)</f>
        <v>0.32200000000000001</v>
      </c>
      <c r="BG858" s="8" cm="1">
        <f t="array" ref="BG858">INDEX(B_Gini_filled,$D858,BG$2)</f>
        <v>0.32250000000000001</v>
      </c>
      <c r="BH858" s="8" cm="1">
        <f t="array" ref="BH858">INDEX(B_Gini_filled,$D858,BH$2)</f>
        <v>0.32300000000000001</v>
      </c>
      <c r="BI858" s="8" cm="1">
        <f t="array" ref="BI858">INDEX(B_Gini_filled,$D858,BI$2)</f>
        <v>0.32350000000000001</v>
      </c>
      <c r="BJ858" s="8" cm="1">
        <f t="array" ref="BJ858">INDEX(B_Gini_filled,$D858,BJ$2)</f>
        <v>0.32400000000000001</v>
      </c>
      <c r="BK858" s="8" cm="1">
        <f t="array" ref="BK858">INDEX(B_Gini_filled,$D858,BK$2)</f>
        <v>0.32566666666666666</v>
      </c>
      <c r="BL858" s="8" cm="1">
        <f t="array" ref="BL858">INDEX(B_Gini_filled,$D858,BL$2)</f>
        <v>0.32733333333333331</v>
      </c>
      <c r="BM858" s="8" cm="1">
        <f t="array" ref="BM858">INDEX(B_Gini_filled,$D858,BM$2)</f>
        <v>0.32899999999999996</v>
      </c>
      <c r="BN858" s="8" cm="1">
        <f t="array" ref="BN858">INDEX(B_Gini_filled,$D858,BN$2)</f>
        <v>0.33066666666666666</v>
      </c>
      <c r="BO858" s="8" cm="1">
        <f t="array" ref="BO858">INDEX(B_Gini_filled,$D858,BO$2)</f>
        <v>0.33233333333333331</v>
      </c>
      <c r="BP858" s="8" cm="1">
        <f t="array" ref="BP858">INDEX(B_Gini_filled,$D858,BP$2)</f>
        <v>0.33399999999999996</v>
      </c>
      <c r="BQ858" s="8" cm="1">
        <f t="array" ref="BQ858">INDEX(B_Gini_filled,$D858,BQ$2)</f>
        <v>0.33399999999999996</v>
      </c>
      <c r="BR858" s="8" cm="1">
        <f t="array" ref="BR858">INDEX(B_Gini_filled,$D858,BR$2)</f>
        <v>0.33399999999999996</v>
      </c>
      <c r="BS858" s="17" cm="1">
        <f t="array" ref="BS858">IF(INDEX(A_Frontier,$D858),
B_Frontier_asymptote_Set_1+(1-BS$802*B_Frontier_growth_Set_1)*(BR858-B_Frontier_asymptote_Set_1),
BR$809+(BR858-BR$809)*(1-BS$802*B_Frontier_catch_up_Set_1))</f>
        <v>0.33399999999999996</v>
      </c>
      <c r="BT858" s="17" cm="1">
        <f t="array" ref="BT858">IF(INDEX(A_Frontier,$D858),
B_Frontier_asymptote_Set_1+(1-BT$802*B_Frontier_growth_Set_1)*(BS858-B_Frontier_asymptote_Set_1),
BS$809+(BS858-BS$809)*(1-BT$802*B_Frontier_catch_up_Set_1))</f>
        <v>0.33399499999999999</v>
      </c>
      <c r="BU858" s="17" cm="1">
        <f t="array" ref="BU858">IF(INDEX(A_Frontier,$D858),
B_Frontier_asymptote_Set_1+(1-BU$802*B_Frontier_growth_Set_1)*(BT858-B_Frontier_asymptote_Set_1),
BT$809+(BT858-BT$809)*(1-BU$802*B_Frontier_catch_up_Set_1))</f>
        <v>0.333985005</v>
      </c>
      <c r="BV858" s="17" cm="1">
        <f t="array" ref="BV858">IF(INDEX(A_Frontier,$D858),
B_Frontier_asymptote_Set_1+(1-BV$802*B_Frontier_growth_Set_1)*(BU858-B_Frontier_asymptote_Set_1),
BU$809+(BU858-BU$809)*(1-BV$802*B_Frontier_catch_up_Set_1))</f>
        <v>0.33397002749249999</v>
      </c>
      <c r="BW858" s="17" cm="1">
        <f t="array" ref="BW858">IF(INDEX(A_Frontier,$D858),
B_Frontier_asymptote_Set_1+(1-BW$802*B_Frontier_growth_Set_1)*(BV858-B_Frontier_asymptote_Set_1),
BV$809+(BV858-BV$809)*(1-BW$802*B_Frontier_catch_up_Set_1))</f>
        <v>0.33395008743751498</v>
      </c>
      <c r="BX858" s="17" cm="1">
        <f t="array" ref="BX858">IF(INDEX(A_Frontier,$D858),
B_Frontier_asymptote_Set_1+(1-BX$802*B_Frontier_growth_Set_1)*(BW858-B_Frontier_asymptote_Set_1),
BW$809+(BW858-BW$809)*(1-BX$802*B_Frontier_catch_up_Set_1))</f>
        <v>0.33392521221892119</v>
      </c>
      <c r="BY858" s="17" cm="1">
        <f t="array" ref="BY858">IF(INDEX(A_Frontier,$D858),
B_Frontier_asymptote_Set_1+(1-BY$802*B_Frontier_growth_Set_1)*(BX858-B_Frontier_asymptote_Set_1),
BX$809+(BX858-BX$809)*(1-BY$802*B_Frontier_catch_up_Set_1))</f>
        <v>0.33389543658226445</v>
      </c>
      <c r="BZ858" s="17" cm="1">
        <f t="array" ref="BZ858">IF(INDEX(A_Frontier,$D858),
B_Frontier_asymptote_Set_1+(1-BZ$802*B_Frontier_growth_Set_1)*(BY858-B_Frontier_asymptote_Set_1),
BY$809+(BY858-BY$809)*(1-BZ$802*B_Frontier_catch_up_Set_1))</f>
        <v>0.33386080255422651</v>
      </c>
      <c r="CA858" s="17" cm="1">
        <f t="array" ref="CA858">IF(INDEX(A_Frontier,$D858),
B_Frontier_asymptote_Set_1+(1-CA$802*B_Frontier_growth_Set_1)*(BZ858-B_Frontier_asymptote_Set_1),
BZ$809+(BZ858-BZ$809)*(1-CA$802*B_Frontier_catch_up_Set_1))</f>
        <v>0.33382135934400958</v>
      </c>
      <c r="CB858" s="17" cm="1">
        <f t="array" ref="CB858">IF(INDEX(A_Frontier,$D858),
B_Frontier_asymptote_Set_1+(1-CB$802*B_Frontier_growth_Set_1)*(CA858-B_Frontier_asymptote_Set_1),
CA$809+(CA858-CA$809)*(1-CB$802*B_Frontier_catch_up_Set_1))</f>
        <v>0.33377716322696155</v>
      </c>
      <c r="CC858" s="17" cm="1">
        <f t="array" ref="CC858">IF(INDEX(A_Frontier,$D858),
B_Frontier_asymptote_Set_1+(1-CC$802*B_Frontier_growth_Set_1)*(CB858-B_Frontier_asymptote_Set_1),
CB$809+(CB858-CB$809)*(1-CC$802*B_Frontier_catch_up_Set_1))</f>
        <v>0.33372827741082672</v>
      </c>
      <c r="CD858" s="17" cm="1">
        <f t="array" ref="CD858">IF(INDEX(A_Frontier,$D858),
B_Frontier_asymptote_Set_1+(1-CD$802*B_Frontier_growth_Set_1)*(CC858-B_Frontier_asymptote_Set_1),
CC$809+(CC858-CC$809)*(1-CD$802*B_Frontier_catch_up_Set_1))</f>
        <v>0.3336796360237726</v>
      </c>
      <c r="CE858" s="17" cm="1">
        <f t="array" ref="CE858">IF(INDEX(A_Frontier,$D858),
B_Frontier_asymptote_Set_1+(1-CE$802*B_Frontier_growth_Set_1)*(CD858-B_Frontier_asymptote_Set_1),
CD$809+(CD858-CD$809)*(1-CE$802*B_Frontier_catch_up_Set_1))</f>
        <v>0.33363123784365373</v>
      </c>
      <c r="CF858" s="17" cm="1">
        <f t="array" ref="CF858">IF(INDEX(A_Frontier,$D858),
B_Frontier_asymptote_Set_1+(1-CF$802*B_Frontier_growth_Set_1)*(CE858-B_Frontier_asymptote_Set_1),
CE$809+(CE858-CE$809)*(1-CF$802*B_Frontier_catch_up_Set_1))</f>
        <v>0.33358308165443545</v>
      </c>
      <c r="CG858" s="17" cm="1">
        <f t="array" ref="CG858">IF(INDEX(A_Frontier,$D858),
B_Frontier_asymptote_Set_1+(1-CG$802*B_Frontier_growth_Set_1)*(CF858-B_Frontier_asymptote_Set_1),
CF$809+(CF858-CF$809)*(1-CG$802*B_Frontier_catch_up_Set_1))</f>
        <v>0.33353516624616325</v>
      </c>
      <c r="CH858" s="17" cm="1">
        <f t="array" ref="CH858">IF(INDEX(A_Frontier,$D858),
B_Frontier_asymptote_Set_1+(1-CH$802*B_Frontier_growth_Set_1)*(CG858-B_Frontier_asymptote_Set_1),
CG$809+(CG858-CG$809)*(1-CH$802*B_Frontier_catch_up_Set_1))</f>
        <v>0.33348749041493242</v>
      </c>
      <c r="CI858" s="17" cm="1">
        <f t="array" ref="CI858">IF(INDEX(A_Frontier,$D858),
B_Frontier_asymptote_Set_1+(1-CI$802*B_Frontier_growth_Set_1)*(CH858-B_Frontier_asymptote_Set_1),
CH$809+(CH858-CH$809)*(1-CI$802*B_Frontier_catch_up_Set_1))</f>
        <v>0.33344005296285778</v>
      </c>
      <c r="CJ858" s="17" cm="1">
        <f t="array" ref="CJ858">IF(INDEX(A_Frontier,$D858),
B_Frontier_asymptote_Set_1+(1-CJ$802*B_Frontier_growth_Set_1)*(CI858-B_Frontier_asymptote_Set_1),
CI$809+(CI858-CI$809)*(1-CJ$802*B_Frontier_catch_up_Set_1))</f>
        <v>0.33339285269804347</v>
      </c>
      <c r="CK858" s="17" cm="1">
        <f t="array" ref="CK858">IF(INDEX(A_Frontier,$D858),
B_Frontier_asymptote_Set_1+(1-CK$802*B_Frontier_growth_Set_1)*(CJ858-B_Frontier_asymptote_Set_1),
CJ$809+(CJ858-CJ$809)*(1-CK$802*B_Frontier_catch_up_Set_1))</f>
        <v>0.33334588843455326</v>
      </c>
      <c r="CL858" s="17" cm="1">
        <f t="array" ref="CL858">IF(INDEX(A_Frontier,$D858),
B_Frontier_asymptote_Set_1+(1-CL$802*B_Frontier_growth_Set_1)*(CK858-B_Frontier_asymptote_Set_1),
CK$809+(CK858-CK$809)*(1-CL$802*B_Frontier_catch_up_Set_1))</f>
        <v>0.3332991589923805</v>
      </c>
      <c r="CM858" s="17" cm="1">
        <f t="array" ref="CM858">IF(INDEX(A_Frontier,$D858),
B_Frontier_asymptote_Set_1+(1-CM$802*B_Frontier_growth_Set_1)*(CL858-B_Frontier_asymptote_Set_1),
CL$809+(CL858-CL$809)*(1-CM$802*B_Frontier_catch_up_Set_1))</f>
        <v>0.33325266319741859</v>
      </c>
      <c r="CN858" s="17" cm="1">
        <f t="array" ref="CN858">IF(INDEX(A_Frontier,$D858),
B_Frontier_asymptote_Set_1+(1-CN$802*B_Frontier_growth_Set_1)*(CM858-B_Frontier_asymptote_Set_1),
CM$809+(CM858-CM$809)*(1-CN$802*B_Frontier_catch_up_Set_1))</f>
        <v>0.33320639988143147</v>
      </c>
      <c r="CO858" s="17" cm="1">
        <f t="array" ref="CO858">IF(INDEX(A_Frontier,$D858),
B_Frontier_asymptote_Set_1+(1-CO$802*B_Frontier_growth_Set_1)*(CN858-B_Frontier_asymptote_Set_1),
CN$809+(CN858-CN$809)*(1-CO$802*B_Frontier_catch_up_Set_1))</f>
        <v>0.3331603678820243</v>
      </c>
      <c r="CP858" s="17" cm="1">
        <f t="array" ref="CP858">IF(INDEX(A_Frontier,$D858),
B_Frontier_asymptote_Set_1+(1-CP$802*B_Frontier_growth_Set_1)*(CO858-B_Frontier_asymptote_Set_1),
CO$809+(CO858-CO$809)*(1-CP$802*B_Frontier_catch_up_Set_1))</f>
        <v>0.33311456604261419</v>
      </c>
      <c r="CQ858" s="17" cm="1">
        <f t="array" ref="CQ858">IF(INDEX(A_Frontier,$D858),
B_Frontier_asymptote_Set_1+(1-CQ$802*B_Frontier_growth_Set_1)*(CP858-B_Frontier_asymptote_Set_1),
CP$809+(CP858-CP$809)*(1-CQ$802*B_Frontier_catch_up_Set_1))</f>
        <v>0.33306899321240113</v>
      </c>
      <c r="CR858" s="17" cm="1">
        <f t="array" ref="CR858">IF(INDEX(A_Frontier,$D858),
B_Frontier_asymptote_Set_1+(1-CR$802*B_Frontier_growth_Set_1)*(CQ858-B_Frontier_asymptote_Set_1),
CQ$809+(CQ858-CQ$809)*(1-CR$802*B_Frontier_catch_up_Set_1))</f>
        <v>0.33302364824633912</v>
      </c>
      <c r="CS858" s="17" cm="1">
        <f t="array" ref="CS858">IF(INDEX(A_Frontier,$D858),
B_Frontier_asymptote_Set_1+(1-CS$802*B_Frontier_growth_Set_1)*(CR858-B_Frontier_asymptote_Set_1),
CR$809+(CR858-CR$809)*(1-CS$802*B_Frontier_catch_up_Set_1))</f>
        <v>0.33297853000510741</v>
      </c>
      <c r="CT858" s="17" cm="1">
        <f t="array" ref="CT858">IF(INDEX(A_Frontier,$D858),
B_Frontier_asymptote_Set_1+(1-CT$802*B_Frontier_growth_Set_1)*(CS858-B_Frontier_asymptote_Set_1),
CS$809+(CS858-CS$809)*(1-CT$802*B_Frontier_catch_up_Set_1))</f>
        <v>0.33293363735508186</v>
      </c>
      <c r="CU858" s="17" cm="1">
        <f t="array" ref="CU858">IF(INDEX(A_Frontier,$D858),
B_Frontier_asymptote_Set_1+(1-CU$802*B_Frontier_growth_Set_1)*(CT858-B_Frontier_asymptote_Set_1),
CT$809+(CT858-CT$809)*(1-CU$802*B_Frontier_catch_up_Set_1))</f>
        <v>0.33288896916830646</v>
      </c>
      <c r="CV858" s="17" cm="1">
        <f t="array" ref="CV858">IF(INDEX(A_Frontier,$D858),
B_Frontier_asymptote_Set_1+(1-CV$802*B_Frontier_growth_Set_1)*(CU858-B_Frontier_asymptote_Set_1),
CU$809+(CU858-CU$809)*(1-CV$802*B_Frontier_catch_up_Set_1))</f>
        <v>0.33284452432246492</v>
      </c>
      <c r="CW858" s="17" cm="1">
        <f t="array" ref="CW858">IF(INDEX(A_Frontier,$D858),
B_Frontier_asymptote_Set_1+(1-CW$802*B_Frontier_growth_Set_1)*(CV858-B_Frontier_asymptote_Set_1),
CV$809+(CV858-CV$809)*(1-CW$802*B_Frontier_catch_up_Set_1))</f>
        <v>0.33280030170085262</v>
      </c>
      <c r="CX858" s="17" cm="1">
        <f t="array" ref="CX858">IF(INDEX(A_Frontier,$D858),
B_Frontier_asymptote_Set_1+(1-CX$802*B_Frontier_growth_Set_1)*(CW858-B_Frontier_asymptote_Set_1),
CW$809+(CW858-CW$809)*(1-CX$802*B_Frontier_catch_up_Set_1))</f>
        <v>0.33275630019234836</v>
      </c>
      <c r="CY858" s="17" cm="1">
        <f t="array" ref="CY858">IF(INDEX(A_Frontier,$D858),
B_Frontier_asymptote_Set_1+(1-CY$802*B_Frontier_growth_Set_1)*(CX858-B_Frontier_asymptote_Set_1),
CX$809+(CX858-CX$809)*(1-CY$802*B_Frontier_catch_up_Set_1))</f>
        <v>0.33271251869138663</v>
      </c>
      <c r="CZ858" s="17" cm="1">
        <f t="array" ref="CZ858">IF(INDEX(A_Frontier,$D858),
B_Frontier_asymptote_Set_1+(1-CZ$802*B_Frontier_growth_Set_1)*(CY858-B_Frontier_asymptote_Set_1),
CY$809+(CY858-CY$809)*(1-CZ$802*B_Frontier_catch_up_Set_1))</f>
        <v>0.33266895609792968</v>
      </c>
      <c r="DA858" s="17" cm="1">
        <f t="array" ref="DA858">IF(INDEX(A_Frontier,$D858),
B_Frontier_asymptote_Set_1+(1-DA$802*B_Frontier_growth_Set_1)*(CZ858-B_Frontier_asymptote_Set_1),
CZ$809+(CZ858-CZ$809)*(1-DA$802*B_Frontier_catch_up_Set_1))</f>
        <v>0.33262561131744001</v>
      </c>
      <c r="DB858" s="17" cm="1">
        <f t="array" ref="DB858">IF(INDEX(A_Frontier,$D858),
B_Frontier_asymptote_Set_1+(1-DB$802*B_Frontier_growth_Set_1)*(DA858-B_Frontier_asymptote_Set_1),
DA$809+(DA858-DA$809)*(1-DB$802*B_Frontier_catch_up_Set_1))</f>
        <v>0.33258248326085282</v>
      </c>
      <c r="DC858" s="17" cm="1">
        <f t="array" ref="DC858">IF(INDEX(A_Frontier,$D858),
B_Frontier_asymptote_Set_1+(1-DC$802*B_Frontier_growth_Set_1)*(DB858-B_Frontier_asymptote_Set_1),
DB$809+(DB858-DB$809)*(1-DC$802*B_Frontier_catch_up_Set_1))</f>
        <v>0.33253957084454855</v>
      </c>
      <c r="DD858" s="17" cm="1">
        <f t="array" ref="DD858">IF(INDEX(A_Frontier,$D858),
B_Frontier_asymptote_Set_1+(1-DD$802*B_Frontier_growth_Set_1)*(DC858-B_Frontier_asymptote_Set_1),
DC$809+(DC858-DC$809)*(1-DD$802*B_Frontier_catch_up_Set_1))</f>
        <v>0.33249687299032582</v>
      </c>
      <c r="DE858" s="17" cm="1">
        <f t="array" ref="DE858">IF(INDEX(A_Frontier,$D858),
B_Frontier_asymptote_Set_1+(1-DE$802*B_Frontier_growth_Set_1)*(DD858-B_Frontier_asymptote_Set_1),
DD$809+(DD858-DD$809)*(1-DE$802*B_Frontier_catch_up_Set_1))</f>
        <v>0.33245438862537419</v>
      </c>
      <c r="DF858" s="17" cm="1">
        <f t="array" ref="DF858">IF(INDEX(A_Frontier,$D858),
B_Frontier_asymptote_Set_1+(1-DF$802*B_Frontier_growth_Set_1)*(DE858-B_Frontier_asymptote_Set_1),
DE$809+(DE858-DE$809)*(1-DF$802*B_Frontier_catch_up_Set_1))</f>
        <v>0.33241211668224729</v>
      </c>
      <c r="DG858" s="17" cm="1">
        <f t="array" ref="DG858">IF(INDEX(A_Frontier,$D858),
B_Frontier_asymptote_Set_1+(1-DG$802*B_Frontier_growth_Set_1)*(DF858-B_Frontier_asymptote_Set_1),
DF$809+(DF858-DF$809)*(1-DG$802*B_Frontier_catch_up_Set_1))</f>
        <v>0.33237005609883608</v>
      </c>
      <c r="DH858" s="17" cm="1">
        <f t="array" ref="DH858">IF(INDEX(A_Frontier,$D858),
B_Frontier_asymptote_Set_1+(1-DH$802*B_Frontier_growth_Set_1)*(DG858-B_Frontier_asymptote_Set_1),
DG$809+(DG858-DG$809)*(1-DH$802*B_Frontier_catch_up_Set_1))</f>
        <v>0.33232820581834188</v>
      </c>
      <c r="DI858" s="17" cm="1">
        <f t="array" ref="DI858">IF(INDEX(A_Frontier,$D858),
B_Frontier_asymptote_Set_1+(1-DI$802*B_Frontier_growth_Set_1)*(DH858-B_Frontier_asymptote_Set_1),
DH$809+(DH858-DH$809)*(1-DI$802*B_Frontier_catch_up_Set_1))</f>
        <v>0.33228656478925017</v>
      </c>
      <c r="DJ858" s="17" cm="1">
        <f t="array" ref="DJ858">IF(INDEX(A_Frontier,$D858),
B_Frontier_asymptote_Set_1+(1-DJ$802*B_Frontier_growth_Set_1)*(DI858-B_Frontier_asymptote_Set_1),
DI$809+(DI858-DI$809)*(1-DJ$802*B_Frontier_catch_up_Set_1))</f>
        <v>0.33224513196530392</v>
      </c>
      <c r="DK858" s="17" cm="1">
        <f t="array" ref="DK858">IF(INDEX(A_Frontier,$D858),
B_Frontier_asymptote_Set_1+(1-DK$802*B_Frontier_growth_Set_1)*(DJ858-B_Frontier_asymptote_Set_1),
DJ$809+(DJ858-DJ$809)*(1-DK$802*B_Frontier_catch_up_Set_1))</f>
        <v>0.33220390630547741</v>
      </c>
      <c r="DL858" s="17" cm="1">
        <f t="array" ref="DL858">IF(INDEX(A_Frontier,$D858),
B_Frontier_asymptote_Set_1+(1-DL$802*B_Frontier_growth_Set_1)*(DK858-B_Frontier_asymptote_Set_1),
DK$809+(DK858-DK$809)*(1-DL$802*B_Frontier_catch_up_Set_1))</f>
        <v>0.33216288677395001</v>
      </c>
      <c r="DM858" s="17" cm="1">
        <f t="array" ref="DM858">IF(INDEX(A_Frontier,$D858),
B_Frontier_asymptote_Set_1+(1-DM$802*B_Frontier_growth_Set_1)*(DL858-B_Frontier_asymptote_Set_1),
DL$809+(DL858-DL$809)*(1-DM$802*B_Frontier_catch_up_Set_1))</f>
        <v>0.33212207234008023</v>
      </c>
      <c r="DN858" s="17" cm="1">
        <f t="array" ref="DN858">IF(INDEX(A_Frontier,$D858),
B_Frontier_asymptote_Set_1+(1-DN$802*B_Frontier_growth_Set_1)*(DM858-B_Frontier_asymptote_Set_1),
DM$809+(DM858-DM$809)*(1-DN$802*B_Frontier_catch_up_Set_1))</f>
        <v>0.33208146197837984</v>
      </c>
      <c r="DO858" s="17" cm="1">
        <f t="array" ref="DO858">IF(INDEX(A_Frontier,$D858),
B_Frontier_asymptote_Set_1+(1-DO$802*B_Frontier_growth_Set_1)*(DN858-B_Frontier_asymptote_Set_1),
DN$809+(DN858-DN$809)*(1-DO$802*B_Frontier_catch_up_Set_1))</f>
        <v>0.33204105466848793</v>
      </c>
      <c r="DP858" s="17" cm="1">
        <f t="array" ref="DP858">IF(INDEX(A_Frontier,$D858),
B_Frontier_asymptote_Set_1+(1-DP$802*B_Frontier_growth_Set_1)*(DO858-B_Frontier_asymptote_Set_1),
DO$809+(DO858-DO$809)*(1-DP$802*B_Frontier_catch_up_Set_1))</f>
        <v>0.33200084939514551</v>
      </c>
      <c r="DQ858" s="17" cm="1">
        <f t="array" ref="DQ858">IF(INDEX(A_Frontier,$D858),
B_Frontier_asymptote_Set_1+(1-DQ$802*B_Frontier_growth_Set_1)*(DP858-B_Frontier_asymptote_Set_1),
DP$809+(DP858-DP$809)*(1-DQ$802*B_Frontier_catch_up_Set_1))</f>
        <v>0.33196084514816981</v>
      </c>
      <c r="DR858" s="17" cm="1">
        <f t="array" ref="DR858">IF(INDEX(A_Frontier,$D858),
B_Frontier_asymptote_Set_1+(1-DR$802*B_Frontier_growth_Set_1)*(DQ858-B_Frontier_asymptote_Set_1),
DQ$809+(DQ858-DQ$809)*(1-DR$802*B_Frontier_catch_up_Set_1))</f>
        <v>0.33192104092242897</v>
      </c>
      <c r="DS858" s="17" cm="1">
        <f t="array" ref="DS858">IF(INDEX(A_Frontier,$D858),
B_Frontier_asymptote_Set_1+(1-DS$802*B_Frontier_growth_Set_1)*(DR858-B_Frontier_asymptote_Set_1),
DR$809+(DR858-DR$809)*(1-DS$802*B_Frontier_catch_up_Set_1))</f>
        <v>0.33188143571781681</v>
      </c>
      <c r="DT858" s="17" cm="1">
        <f t="array" ref="DT858">IF(INDEX(A_Frontier,$D858),
B_Frontier_asymptote_Set_1+(1-DT$802*B_Frontier_growth_Set_1)*(DS858-B_Frontier_asymptote_Set_1),
DS$809+(DS858-DS$809)*(1-DT$802*B_Frontier_catch_up_Set_1))</f>
        <v>0.33184202853922773</v>
      </c>
      <c r="DU858" s="17" cm="1">
        <f t="array" ref="DU858">IF(INDEX(A_Frontier,$D858),
B_Frontier_asymptote_Set_1+(1-DU$802*B_Frontier_growth_Set_1)*(DT858-B_Frontier_asymptote_Set_1),
DT$809+(DT858-DT$809)*(1-DU$802*B_Frontier_catch_up_Set_1))</f>
        <v>0.33180281839653158</v>
      </c>
      <c r="DV858" s="17" cm="1">
        <f t="array" ref="DV858">IF(INDEX(A_Frontier,$D858),
B_Frontier_asymptote_Set_1+(1-DV$802*B_Frontier_growth_Set_1)*(DU858-B_Frontier_asymptote_Set_1),
DU$809+(DU858-DU$809)*(1-DV$802*B_Frontier_catch_up_Set_1))</f>
        <v>0.33176380430454894</v>
      </c>
      <c r="DW858" s="17" cm="1">
        <f t="array" ref="DW858">IF(INDEX(A_Frontier,$D858),
B_Frontier_asymptote_Set_1+(1-DW$802*B_Frontier_growth_Set_1)*(DV858-B_Frontier_asymptote_Set_1),
DV$809+(DV858-DV$809)*(1-DW$802*B_Frontier_catch_up_Set_1))</f>
        <v>0.33172498528302619</v>
      </c>
      <c r="DX858" s="17" cm="1">
        <f t="array" ref="DX858">IF(INDEX(A_Frontier,$D858),
B_Frontier_asymptote_Set_1+(1-DX$802*B_Frontier_growth_Set_1)*(DW858-B_Frontier_asymptote_Set_1),
DW$809+(DW858-DW$809)*(1-DX$802*B_Frontier_catch_up_Set_1))</f>
        <v>0.33168636035661103</v>
      </c>
      <c r="DY858" s="17" cm="1">
        <f t="array" ref="DY858">IF(INDEX(A_Frontier,$D858),
B_Frontier_asymptote_Set_1+(1-DY$802*B_Frontier_growth_Set_1)*(DX858-B_Frontier_asymptote_Set_1),
DX$809+(DX858-DX$809)*(1-DY$802*B_Frontier_catch_up_Set_1))</f>
        <v>0.331647928554828</v>
      </c>
      <c r="DZ858" s="17" cm="1">
        <f t="array" ref="DZ858">IF(INDEX(A_Frontier,$D858),
B_Frontier_asymptote_Set_1+(1-DZ$802*B_Frontier_growth_Set_1)*(DY858-B_Frontier_asymptote_Set_1),
DY$809+(DY858-DY$809)*(1-DZ$802*B_Frontier_catch_up_Set_1))</f>
        <v>0.33160968891205383</v>
      </c>
      <c r="EA858" s="17" cm="1">
        <f t="array" ref="EA858">IF(INDEX(A_Frontier,$D858),
B_Frontier_asymptote_Set_1+(1-EA$802*B_Frontier_growth_Set_1)*(DZ858-B_Frontier_asymptote_Set_1),
DZ$809+(DZ858-DZ$809)*(1-EA$802*B_Frontier_catch_up_Set_1))</f>
        <v>0.33157164046749354</v>
      </c>
      <c r="EB858" s="17" cm="1">
        <f t="array" ref="EB858">IF(INDEX(A_Frontier,$D858),
B_Frontier_asymptote_Set_1+(1-EB$802*B_Frontier_growth_Set_1)*(EA858-B_Frontier_asymptote_Set_1),
EA$809+(EA858-EA$809)*(1-EB$802*B_Frontier_catch_up_Set_1))</f>
        <v>0.33153378226515606</v>
      </c>
      <c r="EC858" s="17" cm="1">
        <f t="array" ref="EC858">IF(INDEX(A_Frontier,$D858),
B_Frontier_asymptote_Set_1+(1-EC$802*B_Frontier_growth_Set_1)*(EB858-B_Frontier_asymptote_Set_1),
EB$809+(EB858-EB$809)*(1-EC$802*B_Frontier_catch_up_Set_1))</f>
        <v>0.33149611335383028</v>
      </c>
      <c r="ED858" s="17" cm="1">
        <f t="array" ref="ED858">IF(INDEX(A_Frontier,$D858),
B_Frontier_asymptote_Set_1+(1-ED$802*B_Frontier_growth_Set_1)*(EC858-B_Frontier_asymptote_Set_1),
EC$809+(EC858-EC$809)*(1-ED$802*B_Frontier_catch_up_Set_1))</f>
        <v>0.33145863278706111</v>
      </c>
      <c r="EE858" s="17" cm="1">
        <f t="array" ref="EE858">IF(INDEX(A_Frontier,$D858),
B_Frontier_asymptote_Set_1+(1-EE$802*B_Frontier_growth_Set_1)*(ED858-B_Frontier_asymptote_Set_1),
ED$809+(ED858-ED$809)*(1-EE$802*B_Frontier_catch_up_Set_1))</f>
        <v>0.33142133962312581</v>
      </c>
      <c r="EF858" s="17" cm="1">
        <f t="array" ref="EF858">IF(INDEX(A_Frontier,$D858),
B_Frontier_asymptote_Set_1+(1-EF$802*B_Frontier_growth_Set_1)*(EE858-B_Frontier_asymptote_Set_1),
EE$809+(EE858-EE$809)*(1-EF$802*B_Frontier_catch_up_Set_1))</f>
        <v>0.33138423292501018</v>
      </c>
      <c r="EG858" s="17" cm="1">
        <f t="array" ref="EG858">IF(INDEX(A_Frontier,$D858),
B_Frontier_asymptote_Set_1+(1-EG$802*B_Frontier_growth_Set_1)*(EF858-B_Frontier_asymptote_Set_1),
EF$809+(EF858-EF$809)*(1-EG$802*B_Frontier_catch_up_Set_1))</f>
        <v>0.33134731176038512</v>
      </c>
      <c r="EH858" s="17" cm="1">
        <f t="array" ref="EH858">IF(INDEX(A_Frontier,$D858),
B_Frontier_asymptote_Set_1+(1-EH$802*B_Frontier_growth_Set_1)*(EG858-B_Frontier_asymptote_Set_1),
EG$809+(EG858-EG$809)*(1-EH$802*B_Frontier_catch_up_Set_1))</f>
        <v>0.33131057520158319</v>
      </c>
      <c r="EI858" s="17" cm="1">
        <f t="array" ref="EI858">IF(INDEX(A_Frontier,$D858),
B_Frontier_asymptote_Set_1+(1-EI$802*B_Frontier_growth_Set_1)*(EH858-B_Frontier_asymptote_Set_1),
EH$809+(EH858-EH$809)*(1-EI$802*B_Frontier_catch_up_Set_1))</f>
        <v>0.33127402232557529</v>
      </c>
      <c r="EJ858" s="17" cm="1">
        <f t="array" ref="EJ858">IF(INDEX(A_Frontier,$D858),
B_Frontier_asymptote_Set_1+(1-EJ$802*B_Frontier_growth_Set_1)*(EI858-B_Frontier_asymptote_Set_1),
EI$809+(EI858-EI$809)*(1-EJ$802*B_Frontier_catch_up_Set_1))</f>
        <v>0.33123765221394741</v>
      </c>
      <c r="EK858" s="17" cm="1">
        <f t="array" ref="EK858">IF(INDEX(A_Frontier,$D858),
B_Frontier_asymptote_Set_1+(1-EK$802*B_Frontier_growth_Set_1)*(EJ858-B_Frontier_asymptote_Set_1),
EJ$809+(EJ858-EJ$809)*(1-EK$802*B_Frontier_catch_up_Set_1))</f>
        <v>0.33120146395287769</v>
      </c>
      <c r="EL858" s="17" cm="1">
        <f t="array" ref="EL858">IF(INDEX(A_Frontier,$D858),
B_Frontier_asymptote_Set_1+(1-EL$802*B_Frontier_growth_Set_1)*(EK858-B_Frontier_asymptote_Set_1),
EK$809+(EK858-EK$809)*(1-EL$802*B_Frontier_catch_up_Set_1))</f>
        <v>0.33116545663311331</v>
      </c>
      <c r="EM858" s="17" cm="1">
        <f t="array" ref="EM858">IF(INDEX(A_Frontier,$D858),
B_Frontier_asymptote_Set_1+(1-EM$802*B_Frontier_growth_Set_1)*(EL858-B_Frontier_asymptote_Set_1),
EL$809+(EL858-EL$809)*(1-EM$802*B_Frontier_catch_up_Set_1))</f>
        <v>0.33112962934994772</v>
      </c>
      <c r="EN858" s="17" cm="1">
        <f t="array" ref="EN858">IF(INDEX(A_Frontier,$D858),
B_Frontier_asymptote_Set_1+(1-EN$802*B_Frontier_growth_Set_1)*(EM858-B_Frontier_asymptote_Set_1),
EM$809+(EM858-EM$809)*(1-EN$802*B_Frontier_catch_up_Set_1))</f>
        <v>0.331093981203198</v>
      </c>
      <c r="EO858" s="17" cm="1">
        <f t="array" ref="EO858">IF(INDEX(A_Frontier,$D858),
B_Frontier_asymptote_Set_1+(1-EO$802*B_Frontier_growth_Set_1)*(EN858-B_Frontier_asymptote_Set_1),
EN$809+(EN858-EN$809)*(1-EO$802*B_Frontier_catch_up_Set_1))</f>
        <v>0.331058511297182</v>
      </c>
      <c r="EP858" s="17" cm="1">
        <f t="array" ref="EP858">IF(INDEX(A_Frontier,$D858),
B_Frontier_asymptote_Set_1+(1-EP$802*B_Frontier_growth_Set_1)*(EO858-B_Frontier_asymptote_Set_1),
EO$809+(EO858-EO$809)*(1-EP$802*B_Frontier_catch_up_Set_1))</f>
        <v>0.33102321874069607</v>
      </c>
    </row>
    <row r="859" spans="4:146" hidden="1" outlineLevel="2" x14ac:dyDescent="0.2">
      <c r="D859">
        <f t="shared" si="17"/>
        <v>56</v>
      </c>
      <c r="E859" t="str" cm="1">
        <f t="array" ref="E859">INDEX(A_WEM_100,D859)</f>
        <v>Ethiopia</v>
      </c>
      <c r="F859" s="8" cm="1">
        <f t="array" ref="F859">INDEX(B_Gini_filled,$D859,F$2)</f>
        <v>0.44600000000000001</v>
      </c>
      <c r="G859" s="8" cm="1">
        <f t="array" ref="G859">INDEX(B_Gini_filled,$D859,G$2)</f>
        <v>0.44600000000000001</v>
      </c>
      <c r="H859" s="8" cm="1">
        <f t="array" ref="H859">INDEX(B_Gini_filled,$D859,H$2)</f>
        <v>0.44600000000000001</v>
      </c>
      <c r="I859" s="8" cm="1">
        <f t="array" ref="I859">INDEX(B_Gini_filled,$D859,I$2)</f>
        <v>0.44600000000000001</v>
      </c>
      <c r="J859" s="8" cm="1">
        <f t="array" ref="J859">INDEX(B_Gini_filled,$D859,J$2)</f>
        <v>0.44600000000000001</v>
      </c>
      <c r="K859" s="8" cm="1">
        <f t="array" ref="K859">INDEX(B_Gini_filled,$D859,K$2)</f>
        <v>0.44600000000000001</v>
      </c>
      <c r="L859" s="8" cm="1">
        <f t="array" ref="L859">INDEX(B_Gini_filled,$D859,L$2)</f>
        <v>0.44600000000000001</v>
      </c>
      <c r="M859" s="8" cm="1">
        <f t="array" ref="M859">INDEX(B_Gini_filled,$D859,M$2)</f>
        <v>0.44600000000000001</v>
      </c>
      <c r="N859" s="8" cm="1">
        <f t="array" ref="N859">INDEX(B_Gini_filled,$D859,N$2)</f>
        <v>0.44600000000000001</v>
      </c>
      <c r="O859" s="8" cm="1">
        <f t="array" ref="O859">INDEX(B_Gini_filled,$D859,O$2)</f>
        <v>0.44600000000000001</v>
      </c>
      <c r="P859" s="8" cm="1">
        <f t="array" ref="P859">INDEX(B_Gini_filled,$D859,P$2)</f>
        <v>0.44600000000000001</v>
      </c>
      <c r="Q859" s="8" cm="1">
        <f t="array" ref="Q859">INDEX(B_Gini_filled,$D859,Q$2)</f>
        <v>0.44600000000000001</v>
      </c>
      <c r="R859" s="8" cm="1">
        <f t="array" ref="R859">INDEX(B_Gini_filled,$D859,R$2)</f>
        <v>0.44600000000000001</v>
      </c>
      <c r="S859" s="8" cm="1">
        <f t="array" ref="S859">INDEX(B_Gini_filled,$D859,S$2)</f>
        <v>0.44600000000000001</v>
      </c>
      <c r="T859" s="8" cm="1">
        <f t="array" ref="T859">INDEX(B_Gini_filled,$D859,T$2)</f>
        <v>0.44600000000000001</v>
      </c>
      <c r="U859" s="8" cm="1">
        <f t="array" ref="U859">INDEX(B_Gini_filled,$D859,U$2)</f>
        <v>0.44600000000000001</v>
      </c>
      <c r="V859" s="8" cm="1">
        <f t="array" ref="V859">INDEX(B_Gini_filled,$D859,V$2)</f>
        <v>0.44600000000000001</v>
      </c>
      <c r="W859" s="8" cm="1">
        <f t="array" ref="W859">INDEX(B_Gini_filled,$D859,W$2)</f>
        <v>0.44600000000000001</v>
      </c>
      <c r="X859" s="8" cm="1">
        <f t="array" ref="X859">INDEX(B_Gini_filled,$D859,X$2)</f>
        <v>0.44600000000000001</v>
      </c>
      <c r="Y859" s="8" cm="1">
        <f t="array" ref="Y859">INDEX(B_Gini_filled,$D859,Y$2)</f>
        <v>0.44600000000000001</v>
      </c>
      <c r="Z859" s="8" cm="1">
        <f t="array" ref="Z859">INDEX(B_Gini_filled,$D859,Z$2)</f>
        <v>0.44600000000000001</v>
      </c>
      <c r="AA859" s="8" cm="1">
        <f t="array" ref="AA859">INDEX(B_Gini_filled,$D859,AA$2)</f>
        <v>0.44600000000000001</v>
      </c>
      <c r="AB859" s="8" cm="1">
        <f t="array" ref="AB859">INDEX(B_Gini_filled,$D859,AB$2)</f>
        <v>0.44600000000000001</v>
      </c>
      <c r="AC859" s="8" cm="1">
        <f t="array" ref="AC859">INDEX(B_Gini_filled,$D859,AC$2)</f>
        <v>0.44600000000000001</v>
      </c>
      <c r="AD859" s="8" cm="1">
        <f t="array" ref="AD859">INDEX(B_Gini_filled,$D859,AD$2)</f>
        <v>0.44600000000000001</v>
      </c>
      <c r="AE859" s="8" cm="1">
        <f t="array" ref="AE859">INDEX(B_Gini_filled,$D859,AE$2)</f>
        <v>0.44600000000000001</v>
      </c>
      <c r="AF859" s="8" cm="1">
        <f t="array" ref="AF859">INDEX(B_Gini_filled,$D859,AF$2)</f>
        <v>0.44600000000000001</v>
      </c>
      <c r="AG859" s="8" cm="1">
        <f t="array" ref="AG859">INDEX(B_Gini_filled,$D859,AG$2)</f>
        <v>0.44600000000000001</v>
      </c>
      <c r="AH859" s="8" cm="1">
        <f t="array" ref="AH859">INDEX(B_Gini_filled,$D859,AH$2)</f>
        <v>0.44600000000000001</v>
      </c>
      <c r="AI859" s="8" cm="1">
        <f t="array" ref="AI859">INDEX(B_Gini_filled,$D859,AI$2)</f>
        <v>0.44600000000000001</v>
      </c>
      <c r="AJ859" s="8" cm="1">
        <f t="array" ref="AJ859">INDEX(B_Gini_filled,$D859,AJ$2)</f>
        <v>0.44600000000000001</v>
      </c>
      <c r="AK859" s="8" cm="1">
        <f t="array" ref="AK859">INDEX(B_Gini_filled,$D859,AK$2)</f>
        <v>0.44600000000000001</v>
      </c>
      <c r="AL859" s="8" cm="1">
        <f t="array" ref="AL859">INDEX(B_Gini_filled,$D859,AL$2)</f>
        <v>0.44600000000000001</v>
      </c>
      <c r="AM859" s="8" cm="1">
        <f t="array" ref="AM859">INDEX(B_Gini_filled,$D859,AM$2)</f>
        <v>0.44600000000000001</v>
      </c>
      <c r="AN859" s="8" cm="1">
        <f t="array" ref="AN859">INDEX(B_Gini_filled,$D859,AN$2)</f>
        <v>0.44600000000000001</v>
      </c>
      <c r="AO859" s="8" cm="1">
        <f t="array" ref="AO859">INDEX(B_Gini_filled,$D859,AO$2)</f>
        <v>0.44600000000000001</v>
      </c>
      <c r="AP859" s="8" cm="1">
        <f t="array" ref="AP859">INDEX(B_Gini_filled,$D859,AP$2)</f>
        <v>0.40949999999999998</v>
      </c>
      <c r="AQ859" s="8" cm="1">
        <f t="array" ref="AQ859">INDEX(B_Gini_filled,$D859,AQ$2)</f>
        <v>0.373</v>
      </c>
      <c r="AR859" s="8" cm="1">
        <f t="array" ref="AR859">INDEX(B_Gini_filled,$D859,AR$2)</f>
        <v>0.33650000000000002</v>
      </c>
      <c r="AS859" s="8" cm="1">
        <f t="array" ref="AS859">INDEX(B_Gini_filled,$D859,AS$2)</f>
        <v>0.3</v>
      </c>
      <c r="AT859" s="8" cm="1">
        <f t="array" ref="AT859">INDEX(B_Gini_filled,$D859,AT$2)</f>
        <v>0.29959999999999998</v>
      </c>
      <c r="AU859" s="8" cm="1">
        <f t="array" ref="AU859">INDEX(B_Gini_filled,$D859,AU$2)</f>
        <v>0.29919999999999997</v>
      </c>
      <c r="AV859" s="8" cm="1">
        <f t="array" ref="AV859">INDEX(B_Gini_filled,$D859,AV$2)</f>
        <v>0.29880000000000001</v>
      </c>
      <c r="AW859" s="8" cm="1">
        <f t="array" ref="AW859">INDEX(B_Gini_filled,$D859,AW$2)</f>
        <v>0.2984</v>
      </c>
      <c r="AX859" s="8" cm="1">
        <f t="array" ref="AX859">INDEX(B_Gini_filled,$D859,AX$2)</f>
        <v>0.29799999999999999</v>
      </c>
      <c r="AY859" s="8" cm="1">
        <f t="array" ref="AY859">INDEX(B_Gini_filled,$D859,AY$2)</f>
        <v>0.30366666666666664</v>
      </c>
      <c r="AZ859" s="8" cm="1">
        <f t="array" ref="AZ859">INDEX(B_Gini_filled,$D859,AZ$2)</f>
        <v>0.30933333333333335</v>
      </c>
      <c r="BA859" s="8" cm="1">
        <f t="array" ref="BA859">INDEX(B_Gini_filled,$D859,BA$2)</f>
        <v>0.315</v>
      </c>
      <c r="BB859" s="8" cm="1">
        <f t="array" ref="BB859">INDEX(B_Gini_filled,$D859,BB$2)</f>
        <v>0.32066666666666666</v>
      </c>
      <c r="BC859" s="8" cm="1">
        <f t="array" ref="BC859">INDEX(B_Gini_filled,$D859,BC$2)</f>
        <v>0.32633333333333336</v>
      </c>
      <c r="BD859" s="8" cm="1">
        <f t="array" ref="BD859">INDEX(B_Gini_filled,$D859,BD$2)</f>
        <v>0.33200000000000002</v>
      </c>
      <c r="BE859" s="8" cm="1">
        <f t="array" ref="BE859">INDEX(B_Gini_filled,$D859,BE$2)</f>
        <v>0.33560000000000001</v>
      </c>
      <c r="BF859" s="8" cm="1">
        <f t="array" ref="BF859">INDEX(B_Gini_filled,$D859,BF$2)</f>
        <v>0.3392</v>
      </c>
      <c r="BG859" s="8" cm="1">
        <f t="array" ref="BG859">INDEX(B_Gini_filled,$D859,BG$2)</f>
        <v>0.34279999999999999</v>
      </c>
      <c r="BH859" s="8" cm="1">
        <f t="array" ref="BH859">INDEX(B_Gini_filled,$D859,BH$2)</f>
        <v>0.34639999999999999</v>
      </c>
      <c r="BI859" s="8" cm="1">
        <f t="array" ref="BI859">INDEX(B_Gini_filled,$D859,BI$2)</f>
        <v>0.35</v>
      </c>
      <c r="BJ859" s="8" cm="1">
        <f t="array" ref="BJ859">INDEX(B_Gini_filled,$D859,BJ$2)</f>
        <v>0.35</v>
      </c>
      <c r="BK859" s="8" cm="1">
        <f t="array" ref="BK859">INDEX(B_Gini_filled,$D859,BK$2)</f>
        <v>0.35</v>
      </c>
      <c r="BL859" s="8" cm="1">
        <f t="array" ref="BL859">INDEX(B_Gini_filled,$D859,BL$2)</f>
        <v>0.35</v>
      </c>
      <c r="BM859" s="8" cm="1">
        <f t="array" ref="BM859">INDEX(B_Gini_filled,$D859,BM$2)</f>
        <v>0.35</v>
      </c>
      <c r="BN859" s="8" cm="1">
        <f t="array" ref="BN859">INDEX(B_Gini_filled,$D859,BN$2)</f>
        <v>0.35</v>
      </c>
      <c r="BO859" s="8" cm="1">
        <f t="array" ref="BO859">INDEX(B_Gini_filled,$D859,BO$2)</f>
        <v>0.35</v>
      </c>
      <c r="BP859" s="8" cm="1">
        <f t="array" ref="BP859">INDEX(B_Gini_filled,$D859,BP$2)</f>
        <v>0.35</v>
      </c>
      <c r="BQ859" s="8" cm="1">
        <f t="array" ref="BQ859">INDEX(B_Gini_filled,$D859,BQ$2)</f>
        <v>0.35</v>
      </c>
      <c r="BR859" s="8" cm="1">
        <f t="array" ref="BR859">INDEX(B_Gini_filled,$D859,BR$2)</f>
        <v>0.35</v>
      </c>
      <c r="BS859" s="17" cm="1">
        <f t="array" ref="BS859">IF(INDEX(A_Frontier,$D859),
B_Frontier_asymptote_Set_1+(1-BS$802*B_Frontier_growth_Set_1)*(BR859-B_Frontier_asymptote_Set_1),
BR$809+(BR859-BR$809)*(1-BS$802*B_Frontier_catch_up_Set_1))</f>
        <v>0.35</v>
      </c>
      <c r="BT859" s="17" cm="1">
        <f t="array" ref="BT859">IF(INDEX(A_Frontier,$D859),
B_Frontier_asymptote_Set_1+(1-BT$802*B_Frontier_growth_Set_1)*(BS859-B_Frontier_asymptote_Set_1),
BS$809+(BS859-BS$809)*(1-BT$802*B_Frontier_catch_up_Set_1))</f>
        <v>0.34998699999999999</v>
      </c>
      <c r="BU859" s="17" cm="1">
        <f t="array" ref="BU859">IF(INDEX(A_Frontier,$D859),
B_Frontier_asymptote_Set_1+(1-BU$802*B_Frontier_growth_Set_1)*(BT859-B_Frontier_asymptote_Set_1),
BT$809+(BT859-BT$809)*(1-BU$802*B_Frontier_catch_up_Set_1))</f>
        <v>0.34996101299999999</v>
      </c>
      <c r="BV859" s="17" cm="1">
        <f t="array" ref="BV859">IF(INDEX(A_Frontier,$D859),
B_Frontier_asymptote_Set_1+(1-BV$802*B_Frontier_growth_Set_1)*(BU859-B_Frontier_asymptote_Set_1),
BU$809+(BU859-BU$809)*(1-BV$802*B_Frontier_catch_up_Set_1))</f>
        <v>0.34992207148049997</v>
      </c>
      <c r="BW859" s="17" cm="1">
        <f t="array" ref="BW859">IF(INDEX(A_Frontier,$D859),
B_Frontier_asymptote_Set_1+(1-BW$802*B_Frontier_growth_Set_1)*(BV859-B_Frontier_asymptote_Set_1),
BV$809+(BV859-BV$809)*(1-BW$802*B_Frontier_catch_up_Set_1))</f>
        <v>0.34987022733753897</v>
      </c>
      <c r="BX859" s="17" cm="1">
        <f t="array" ref="BX859">IF(INDEX(A_Frontier,$D859),
B_Frontier_asymptote_Set_1+(1-BX$802*B_Frontier_growth_Set_1)*(BW859-B_Frontier_asymptote_Set_1),
BW$809+(BW859-BW$809)*(1-BX$802*B_Frontier_catch_up_Set_1))</f>
        <v>0.34980555176919514</v>
      </c>
      <c r="BY859" s="17" cm="1">
        <f t="array" ref="BY859">IF(INDEX(A_Frontier,$D859),
B_Frontier_asymptote_Set_1+(1-BY$802*B_Frontier_growth_Set_1)*(BX859-B_Frontier_asymptote_Set_1),
BX$809+(BX859-BX$809)*(1-BY$802*B_Frontier_catch_up_Set_1))</f>
        <v>0.34972813511388756</v>
      </c>
      <c r="BZ859" s="17" cm="1">
        <f t="array" ref="BZ859">IF(INDEX(A_Frontier,$D859),
B_Frontier_asymptote_Set_1+(1-BZ$802*B_Frontier_growth_Set_1)*(BY859-B_Frontier_asymptote_Set_1),
BY$809+(BY859-BY$809)*(1-BZ$802*B_Frontier_catch_up_Set_1))</f>
        <v>0.34963808664098894</v>
      </c>
      <c r="CA859" s="17" cm="1">
        <f t="array" ref="CA859">IF(INDEX(A_Frontier,$D859),
B_Frontier_asymptote_Set_1+(1-CA$802*B_Frontier_growth_Set_1)*(BZ859-B_Frontier_asymptote_Set_1),
BZ$809+(BZ859-BZ$809)*(1-CA$802*B_Frontier_catch_up_Set_1))</f>
        <v>0.34953553429442497</v>
      </c>
      <c r="CB859" s="17" cm="1">
        <f t="array" ref="CB859">IF(INDEX(A_Frontier,$D859),
B_Frontier_asymptote_Set_1+(1-CB$802*B_Frontier_growth_Set_1)*(CA859-B_Frontier_asymptote_Set_1),
CA$809+(CA859-CA$809)*(1-CB$802*B_Frontier_catch_up_Set_1))</f>
        <v>0.34942062439010008</v>
      </c>
      <c r="CC859" s="17" cm="1">
        <f t="array" ref="CC859">IF(INDEX(A_Frontier,$D859),
B_Frontier_asymptote_Set_1+(1-CC$802*B_Frontier_growth_Set_1)*(CB859-B_Frontier_asymptote_Set_1),
CB$809+(CB859-CB$809)*(1-CC$802*B_Frontier_catch_up_Set_1))</f>
        <v>0.34929352126814955</v>
      </c>
      <c r="CD859" s="17" cm="1">
        <f t="array" ref="CD859">IF(INDEX(A_Frontier,$D859),
B_Frontier_asymptote_Set_1+(1-CD$802*B_Frontier_growth_Set_1)*(CC859-B_Frontier_asymptote_Set_1),
CC$809+(CC859-CC$809)*(1-CD$802*B_Frontier_catch_up_Set_1))</f>
        <v>0.34916705366180878</v>
      </c>
      <c r="CE859" s="17" cm="1">
        <f t="array" ref="CE859">IF(INDEX(A_Frontier,$D859),
B_Frontier_asymptote_Set_1+(1-CE$802*B_Frontier_growth_Set_1)*(CD859-B_Frontier_asymptote_Set_1),
CD$809+(CD859-CD$809)*(1-CE$802*B_Frontier_catch_up_Set_1))</f>
        <v>0.34904121839349972</v>
      </c>
      <c r="CF859" s="17" cm="1">
        <f t="array" ref="CF859">IF(INDEX(A_Frontier,$D859),
B_Frontier_asymptote_Set_1+(1-CF$802*B_Frontier_growth_Set_1)*(CE859-B_Frontier_asymptote_Set_1),
CE$809+(CE859-CE$809)*(1-CF$802*B_Frontier_catch_up_Set_1))</f>
        <v>0.34891601230153224</v>
      </c>
      <c r="CG859" s="17" cm="1">
        <f t="array" ref="CG859">IF(INDEX(A_Frontier,$D859),
B_Frontier_asymptote_Set_1+(1-CG$802*B_Frontier_growth_Set_1)*(CF859-B_Frontier_asymptote_Set_1),
CF$809+(CF859-CF$809)*(1-CG$802*B_Frontier_catch_up_Set_1))</f>
        <v>0.34879143224002457</v>
      </c>
      <c r="CH859" s="17" cm="1">
        <f t="array" ref="CH859">IF(INDEX(A_Frontier,$D859),
B_Frontier_asymptote_Set_1+(1-CH$802*B_Frontier_growth_Set_1)*(CG859-B_Frontier_asymptote_Set_1),
CG$809+(CG859-CG$809)*(1-CH$802*B_Frontier_catch_up_Set_1))</f>
        <v>0.34866747507882445</v>
      </c>
      <c r="CI859" s="17" cm="1">
        <f t="array" ref="CI859">IF(INDEX(A_Frontier,$D859),
B_Frontier_asymptote_Set_1+(1-CI$802*B_Frontier_growth_Set_1)*(CH859-B_Frontier_asymptote_Set_1),
CH$809+(CH859-CH$809)*(1-CI$802*B_Frontier_catch_up_Set_1))</f>
        <v>0.34854413770343035</v>
      </c>
      <c r="CJ859" s="17" cm="1">
        <f t="array" ref="CJ859">IF(INDEX(A_Frontier,$D859),
B_Frontier_asymptote_Set_1+(1-CJ$802*B_Frontier_growth_Set_1)*(CI859-B_Frontier_asymptote_Set_1),
CI$809+(CI859-CI$809)*(1-CJ$802*B_Frontier_catch_up_Set_1))</f>
        <v>0.34842141701491319</v>
      </c>
      <c r="CK859" s="17" cm="1">
        <f t="array" ref="CK859">IF(INDEX(A_Frontier,$D859),
B_Frontier_asymptote_Set_1+(1-CK$802*B_Frontier_growth_Set_1)*(CJ859-B_Frontier_asymptote_Set_1),
CJ$809+(CJ859-CJ$809)*(1-CK$802*B_Frontier_catch_up_Set_1))</f>
        <v>0.34829930992983865</v>
      </c>
      <c r="CL859" s="17" cm="1">
        <f t="array" ref="CL859">IF(INDEX(A_Frontier,$D859),
B_Frontier_asymptote_Set_1+(1-CL$802*B_Frontier_growth_Set_1)*(CK859-B_Frontier_asymptote_Set_1),
CK$809+(CK859-CK$809)*(1-CL$802*B_Frontier_catch_up_Set_1))</f>
        <v>0.34817781338018944</v>
      </c>
      <c r="CM859" s="17" cm="1">
        <f t="array" ref="CM859">IF(INDEX(A_Frontier,$D859),
B_Frontier_asymptote_Set_1+(1-CM$802*B_Frontier_growth_Set_1)*(CL859-B_Frontier_asymptote_Set_1),
CL$809+(CL859-CL$809)*(1-CM$802*B_Frontier_catch_up_Set_1))</f>
        <v>0.3480569243132885</v>
      </c>
      <c r="CN859" s="17" cm="1">
        <f t="array" ref="CN859">IF(INDEX(A_Frontier,$D859),
B_Frontier_asymptote_Set_1+(1-CN$802*B_Frontier_growth_Set_1)*(CM859-B_Frontier_asymptote_Set_1),
CM$809+(CM859-CM$809)*(1-CN$802*B_Frontier_catch_up_Set_1))</f>
        <v>0.34793663969172206</v>
      </c>
      <c r="CO859" s="17" cm="1">
        <f t="array" ref="CO859">IF(INDEX(A_Frontier,$D859),
B_Frontier_asymptote_Set_1+(1-CO$802*B_Frontier_growth_Set_1)*(CN859-B_Frontier_asymptote_Set_1),
CN$809+(CN859-CN$809)*(1-CO$802*B_Frontier_catch_up_Set_1))</f>
        <v>0.34781695649326344</v>
      </c>
      <c r="CP859" s="17" cm="1">
        <f t="array" ref="CP859">IF(INDEX(A_Frontier,$D859),
B_Frontier_asymptote_Set_1+(1-CP$802*B_Frontier_growth_Set_1)*(CO859-B_Frontier_asymptote_Set_1),
CO$809+(CO859-CO$809)*(1-CP$802*B_Frontier_catch_up_Set_1))</f>
        <v>0.34769787171079714</v>
      </c>
      <c r="CQ859" s="17" cm="1">
        <f t="array" ref="CQ859">IF(INDEX(A_Frontier,$D859),
B_Frontier_asymptote_Set_1+(1-CQ$802*B_Frontier_growth_Set_1)*(CP859-B_Frontier_asymptote_Set_1),
CP$809+(CP859-CP$809)*(1-CQ$802*B_Frontier_catch_up_Set_1))</f>
        <v>0.34757938235224317</v>
      </c>
      <c r="CR859" s="17" cm="1">
        <f t="array" ref="CR859">IF(INDEX(A_Frontier,$D859),
B_Frontier_asymptote_Set_1+(1-CR$802*B_Frontier_growth_Set_1)*(CQ859-B_Frontier_asymptote_Set_1),
CQ$809+(CQ859-CQ$809)*(1-CR$802*B_Frontier_catch_up_Set_1))</f>
        <v>0.34746148544048194</v>
      </c>
      <c r="CS859" s="17" cm="1">
        <f t="array" ref="CS859">IF(INDEX(A_Frontier,$D859),
B_Frontier_asymptote_Set_1+(1-CS$802*B_Frontier_growth_Set_1)*(CR859-B_Frontier_asymptote_Set_1),
CR$809+(CR859-CR$809)*(1-CS$802*B_Frontier_catch_up_Set_1))</f>
        <v>0.34734417801327955</v>
      </c>
      <c r="CT859" s="17" cm="1">
        <f t="array" ref="CT859">IF(INDEX(A_Frontier,$D859),
B_Frontier_asymptote_Set_1+(1-CT$802*B_Frontier_growth_Set_1)*(CS859-B_Frontier_asymptote_Set_1),
CS$809+(CS859-CS$809)*(1-CT$802*B_Frontier_catch_up_Set_1))</f>
        <v>0.34722745712321312</v>
      </c>
      <c r="CU859" s="17" cm="1">
        <f t="array" ref="CU859">IF(INDEX(A_Frontier,$D859),
B_Frontier_asymptote_Set_1+(1-CU$802*B_Frontier_growth_Set_1)*(CT859-B_Frontier_asymptote_Set_1),
CT$809+(CT859-CT$809)*(1-CU$802*B_Frontier_catch_up_Set_1))</f>
        <v>0.34711131983759708</v>
      </c>
      <c r="CV859" s="17" cm="1">
        <f t="array" ref="CV859">IF(INDEX(A_Frontier,$D859),
B_Frontier_asymptote_Set_1+(1-CV$802*B_Frontier_growth_Set_1)*(CU859-B_Frontier_asymptote_Set_1),
CU$809+(CU859-CU$809)*(1-CV$802*B_Frontier_catch_up_Set_1))</f>
        <v>0.34699576323840908</v>
      </c>
      <c r="CW859" s="17" cm="1">
        <f t="array" ref="CW859">IF(INDEX(A_Frontier,$D859),
B_Frontier_asymptote_Set_1+(1-CW$802*B_Frontier_growth_Set_1)*(CV859-B_Frontier_asymptote_Set_1),
CV$809+(CV859-CV$809)*(1-CW$802*B_Frontier_catch_up_Set_1))</f>
        <v>0.34688078442221704</v>
      </c>
      <c r="CX859" s="17" cm="1">
        <f t="array" ref="CX859">IF(INDEX(A_Frontier,$D859),
B_Frontier_asymptote_Set_1+(1-CX$802*B_Frontier_growth_Set_1)*(CW859-B_Frontier_asymptote_Set_1),
CW$809+(CW859-CW$809)*(1-CX$802*B_Frontier_catch_up_Set_1))</f>
        <v>0.34676638050010594</v>
      </c>
      <c r="CY859" s="17" cm="1">
        <f t="array" ref="CY859">IF(INDEX(A_Frontier,$D859),
B_Frontier_asymptote_Set_1+(1-CY$802*B_Frontier_growth_Set_1)*(CX859-B_Frontier_asymptote_Set_1),
CX$809+(CX859-CX$809)*(1-CY$802*B_Frontier_catch_up_Set_1))</f>
        <v>0.34665254859760541</v>
      </c>
      <c r="CZ859" s="17" cm="1">
        <f t="array" ref="CZ859">IF(INDEX(A_Frontier,$D859),
B_Frontier_asymptote_Set_1+(1-CZ$802*B_Frontier_growth_Set_1)*(CY859-B_Frontier_asymptote_Set_1),
CY$809+(CY859-CY$809)*(1-CZ$802*B_Frontier_catch_up_Set_1))</f>
        <v>0.34653928585461741</v>
      </c>
      <c r="DA859" s="17" cm="1">
        <f t="array" ref="DA859">IF(INDEX(A_Frontier,$D859),
B_Frontier_asymptote_Set_1+(1-DA$802*B_Frontier_growth_Set_1)*(CZ859-B_Frontier_asymptote_Set_1),
CZ$809+(CZ859-CZ$809)*(1-DA$802*B_Frontier_catch_up_Set_1))</f>
        <v>0.34642658942534432</v>
      </c>
      <c r="DB859" s="17" cm="1">
        <f t="array" ref="DB859">IF(INDEX(A_Frontier,$D859),
B_Frontier_asymptote_Set_1+(1-DB$802*B_Frontier_growth_Set_1)*(DA859-B_Frontier_asymptote_Set_1),
DA$809+(DA859-DA$809)*(1-DB$802*B_Frontier_catch_up_Set_1))</f>
        <v>0.34631445647821762</v>
      </c>
      <c r="DC859" s="17" cm="1">
        <f t="array" ref="DC859">IF(INDEX(A_Frontier,$D859),
B_Frontier_asymptote_Set_1+(1-DC$802*B_Frontier_growth_Set_1)*(DB859-B_Frontier_asymptote_Set_1),
DB$809+(DB859-DB$809)*(1-DC$802*B_Frontier_catch_up_Set_1))</f>
        <v>0.34620288419582657</v>
      </c>
      <c r="DD859" s="17" cm="1">
        <f t="array" ref="DD859">IF(INDEX(A_Frontier,$D859),
B_Frontier_asymptote_Set_1+(1-DD$802*B_Frontier_growth_Set_1)*(DC859-B_Frontier_asymptote_Set_1),
DC$809+(DC859-DC$809)*(1-DD$802*B_Frontier_catch_up_Set_1))</f>
        <v>0.3460918697748474</v>
      </c>
      <c r="DE859" s="17" cm="1">
        <f t="array" ref="DE859">IF(INDEX(A_Frontier,$D859),
B_Frontier_asymptote_Set_1+(1-DE$802*B_Frontier_growth_Set_1)*(DD859-B_Frontier_asymptote_Set_1),
DD$809+(DD859-DD$809)*(1-DE$802*B_Frontier_catch_up_Set_1))</f>
        <v>0.34598141042597319</v>
      </c>
      <c r="DF859" s="17" cm="1">
        <f t="array" ref="DF859">IF(INDEX(A_Frontier,$D859),
B_Frontier_asymptote_Set_1+(1-DF$802*B_Frontier_growth_Set_1)*(DE859-B_Frontier_asymptote_Set_1),
DE$809+(DE859-DE$809)*(1-DF$802*B_Frontier_catch_up_Set_1))</f>
        <v>0.34587150337384331</v>
      </c>
      <c r="DG859" s="17" cm="1">
        <f t="array" ref="DG859">IF(INDEX(A_Frontier,$D859),
B_Frontier_asymptote_Set_1+(1-DG$802*B_Frontier_growth_Set_1)*(DF859-B_Frontier_asymptote_Set_1),
DF$809+(DF859-DF$809)*(1-DG$802*B_Frontier_catch_up_Set_1))</f>
        <v>0.34576214585697412</v>
      </c>
      <c r="DH859" s="17" cm="1">
        <f t="array" ref="DH859">IF(INDEX(A_Frontier,$D859),
B_Frontier_asymptote_Set_1+(1-DH$802*B_Frontier_growth_Set_1)*(DG859-B_Frontier_asymptote_Set_1),
DG$809+(DG859-DG$809)*(1-DH$802*B_Frontier_catch_up_Set_1))</f>
        <v>0.34565333512768925</v>
      </c>
      <c r="DI859" s="17" cm="1">
        <f t="array" ref="DI859">IF(INDEX(A_Frontier,$D859),
B_Frontier_asymptote_Set_1+(1-DI$802*B_Frontier_growth_Set_1)*(DH859-B_Frontier_asymptote_Set_1),
DH$809+(DH859-DH$809)*(1-DI$802*B_Frontier_catch_up_Set_1))</f>
        <v>0.3455450684520508</v>
      </c>
      <c r="DJ859" s="17" cm="1">
        <f t="array" ref="DJ859">IF(INDEX(A_Frontier,$D859),
B_Frontier_asymptote_Set_1+(1-DJ$802*B_Frontier_growth_Set_1)*(DI859-B_Frontier_asymptote_Set_1),
DI$809+(DI859-DI$809)*(1-DJ$802*B_Frontier_catch_up_Set_1))</f>
        <v>0.34543734310979052</v>
      </c>
      <c r="DK859" s="17" cm="1">
        <f t="array" ref="DK859">IF(INDEX(A_Frontier,$D859),
B_Frontier_asymptote_Set_1+(1-DK$802*B_Frontier_growth_Set_1)*(DJ859-B_Frontier_asymptote_Set_1),
DJ$809+(DJ859-DJ$809)*(1-DK$802*B_Frontier_catch_up_Set_1))</f>
        <v>0.34533015639424158</v>
      </c>
      <c r="DL859" s="17" cm="1">
        <f t="array" ref="DL859">IF(INDEX(A_Frontier,$D859),
B_Frontier_asymptote_Set_1+(1-DL$802*B_Frontier_growth_Set_1)*(DK859-B_Frontier_asymptote_Set_1),
DK$809+(DK859-DK$809)*(1-DL$802*B_Frontier_catch_up_Set_1))</f>
        <v>0.34522350561227039</v>
      </c>
      <c r="DM859" s="17" cm="1">
        <f t="array" ref="DM859">IF(INDEX(A_Frontier,$D859),
B_Frontier_asymptote_Set_1+(1-DM$802*B_Frontier_growth_Set_1)*(DL859-B_Frontier_asymptote_Set_1),
DL$809+(DL859-DL$809)*(1-DM$802*B_Frontier_catch_up_Set_1))</f>
        <v>0.34511738808420905</v>
      </c>
      <c r="DN859" s="17" cm="1">
        <f t="array" ref="DN859">IF(INDEX(A_Frontier,$D859),
B_Frontier_asymptote_Set_1+(1-DN$802*B_Frontier_growth_Set_1)*(DM859-B_Frontier_asymptote_Set_1),
DM$809+(DM859-DM$809)*(1-DN$802*B_Frontier_catch_up_Set_1))</f>
        <v>0.34501180114378799</v>
      </c>
      <c r="DO859" s="17" cm="1">
        <f t="array" ref="DO859">IF(INDEX(A_Frontier,$D859),
B_Frontier_asymptote_Set_1+(1-DO$802*B_Frontier_growth_Set_1)*(DN859-B_Frontier_asymptote_Set_1),
DN$809+(DN859-DN$809)*(1-DO$802*B_Frontier_catch_up_Set_1))</f>
        <v>0.34490674213806904</v>
      </c>
      <c r="DP859" s="17" cm="1">
        <f t="array" ref="DP859">IF(INDEX(A_Frontier,$D859),
B_Frontier_asymptote_Set_1+(1-DP$802*B_Frontier_growth_Set_1)*(DO859-B_Frontier_asymptote_Set_1),
DO$809+(DO859-DO$809)*(1-DP$802*B_Frontier_catch_up_Set_1))</f>
        <v>0.34480220842737869</v>
      </c>
      <c r="DQ859" s="17" cm="1">
        <f t="array" ref="DQ859">IF(INDEX(A_Frontier,$D859),
B_Frontier_asymptote_Set_1+(1-DQ$802*B_Frontier_growth_Set_1)*(DP859-B_Frontier_asymptote_Set_1),
DP$809+(DP859-DP$809)*(1-DQ$802*B_Frontier_catch_up_Set_1))</f>
        <v>0.34469819738524177</v>
      </c>
      <c r="DR859" s="17" cm="1">
        <f t="array" ref="DR859">IF(INDEX(A_Frontier,$D859),
B_Frontier_asymptote_Set_1+(1-DR$802*B_Frontier_growth_Set_1)*(DQ859-B_Frontier_asymptote_Set_1),
DQ$809+(DQ859-DQ$809)*(1-DR$802*B_Frontier_catch_up_Set_1))</f>
        <v>0.34459470639831558</v>
      </c>
      <c r="DS859" s="17" cm="1">
        <f t="array" ref="DS859">IF(INDEX(A_Frontier,$D859),
B_Frontier_asymptote_Set_1+(1-DS$802*B_Frontier_growth_Set_1)*(DR859-B_Frontier_asymptote_Set_1),
DR$809+(DR859-DR$809)*(1-DS$802*B_Frontier_catch_up_Set_1))</f>
        <v>0.34449173286632401</v>
      </c>
      <c r="DT859" s="17" cm="1">
        <f t="array" ref="DT859">IF(INDEX(A_Frontier,$D859),
B_Frontier_asymptote_Set_1+(1-DT$802*B_Frontier_growth_Set_1)*(DS859-B_Frontier_asymptote_Set_1),
DS$809+(DS859-DS$809)*(1-DT$802*B_Frontier_catch_up_Set_1))</f>
        <v>0.34438927420199239</v>
      </c>
      <c r="DU859" s="17" cm="1">
        <f t="array" ref="DU859">IF(INDEX(A_Frontier,$D859),
B_Frontier_asymptote_Set_1+(1-DU$802*B_Frontier_growth_Set_1)*(DT859-B_Frontier_asymptote_Set_1),
DT$809+(DT859-DT$809)*(1-DU$802*B_Frontier_catch_up_Set_1))</f>
        <v>0.34428732783098243</v>
      </c>
      <c r="DV859" s="17" cm="1">
        <f t="array" ref="DV859">IF(INDEX(A_Frontier,$D859),
B_Frontier_asymptote_Set_1+(1-DV$802*B_Frontier_growth_Set_1)*(DU859-B_Frontier_asymptote_Set_1),
DU$809+(DU859-DU$809)*(1-DV$802*B_Frontier_catch_up_Set_1))</f>
        <v>0.34418589119182752</v>
      </c>
      <c r="DW859" s="17" cm="1">
        <f t="array" ref="DW859">IF(INDEX(A_Frontier,$D859),
B_Frontier_asymptote_Set_1+(1-DW$802*B_Frontier_growth_Set_1)*(DV859-B_Frontier_asymptote_Set_1),
DV$809+(DV859-DV$809)*(1-DW$802*B_Frontier_catch_up_Set_1))</f>
        <v>0.34408496173586839</v>
      </c>
      <c r="DX859" s="17" cm="1">
        <f t="array" ref="DX859">IF(INDEX(A_Frontier,$D859),
B_Frontier_asymptote_Set_1+(1-DX$802*B_Frontier_growth_Set_1)*(DW859-B_Frontier_asymptote_Set_1),
DW$809+(DW859-DW$809)*(1-DX$802*B_Frontier_catch_up_Set_1))</f>
        <v>0.34398453692718906</v>
      </c>
      <c r="DY859" s="17" cm="1">
        <f t="array" ref="DY859">IF(INDEX(A_Frontier,$D859),
B_Frontier_asymptote_Set_1+(1-DY$802*B_Frontier_growth_Set_1)*(DX859-B_Frontier_asymptote_Set_1),
DX$809+(DX859-DX$809)*(1-DY$802*B_Frontier_catch_up_Set_1))</f>
        <v>0.34388461424255312</v>
      </c>
      <c r="DZ859" s="17" cm="1">
        <f t="array" ref="DZ859">IF(INDEX(A_Frontier,$D859),
B_Frontier_asymptote_Set_1+(1-DZ$802*B_Frontier_growth_Set_1)*(DY859-B_Frontier_asymptote_Set_1),
DY$809+(DY859-DY$809)*(1-DZ$802*B_Frontier_catch_up_Set_1))</f>
        <v>0.34378519117134038</v>
      </c>
      <c r="EA859" s="17" cm="1">
        <f t="array" ref="EA859">IF(INDEX(A_Frontier,$D859),
B_Frontier_asymptote_Set_1+(1-EA$802*B_Frontier_growth_Set_1)*(DZ859-B_Frontier_asymptote_Set_1),
DZ$809+(DZ859-DZ$809)*(1-EA$802*B_Frontier_catch_up_Set_1))</f>
        <v>0.34368626521548368</v>
      </c>
      <c r="EB859" s="17" cm="1">
        <f t="array" ref="EB859">IF(INDEX(A_Frontier,$D859),
B_Frontier_asymptote_Set_1+(1-EB$802*B_Frontier_growth_Set_1)*(EA859-B_Frontier_asymptote_Set_1),
EA$809+(EA859-EA$809)*(1-EB$802*B_Frontier_catch_up_Set_1))</f>
        <v>0.34358783388940628</v>
      </c>
      <c r="EC859" s="17" cm="1">
        <f t="array" ref="EC859">IF(INDEX(A_Frontier,$D859),
B_Frontier_asymptote_Set_1+(1-EC$802*B_Frontier_growth_Set_1)*(EB859-B_Frontier_asymptote_Set_1),
EB$809+(EB859-EB$809)*(1-EC$802*B_Frontier_catch_up_Set_1))</f>
        <v>0.34348989471995928</v>
      </c>
      <c r="ED859" s="17" cm="1">
        <f t="array" ref="ED859">IF(INDEX(A_Frontier,$D859),
B_Frontier_asymptote_Set_1+(1-ED$802*B_Frontier_growth_Set_1)*(EC859-B_Frontier_asymptote_Set_1),
EC$809+(EC859-EC$809)*(1-ED$802*B_Frontier_catch_up_Set_1))</f>
        <v>0.34339244524635948</v>
      </c>
      <c r="EE859" s="17" cm="1">
        <f t="array" ref="EE859">IF(INDEX(A_Frontier,$D859),
B_Frontier_asymptote_Set_1+(1-EE$802*B_Frontier_growth_Set_1)*(ED859-B_Frontier_asymptote_Set_1),
ED$809+(ED859-ED$809)*(1-EE$802*B_Frontier_catch_up_Set_1))</f>
        <v>0.34329548302012769</v>
      </c>
      <c r="EF859" s="17" cm="1">
        <f t="array" ref="EF859">IF(INDEX(A_Frontier,$D859),
B_Frontier_asymptote_Set_1+(1-EF$802*B_Frontier_growth_Set_1)*(EE859-B_Frontier_asymptote_Set_1),
EE$809+(EE859-EE$809)*(1-EF$802*B_Frontier_catch_up_Set_1))</f>
        <v>0.34319900560502703</v>
      </c>
      <c r="EG859" s="17" cm="1">
        <f t="array" ref="EG859">IF(INDEX(A_Frontier,$D859),
B_Frontier_asymptote_Set_1+(1-EG$802*B_Frontier_growth_Set_1)*(EF859-B_Frontier_asymptote_Set_1),
EF$809+(EF859-EF$809)*(1-EG$802*B_Frontier_catch_up_Set_1))</f>
        <v>0.34310301057700188</v>
      </c>
      <c r="EH859" s="17" cm="1">
        <f t="array" ref="EH859">IF(INDEX(A_Frontier,$D859),
B_Frontier_asymptote_Set_1+(1-EH$802*B_Frontier_growth_Set_1)*(EG859-B_Frontier_asymptote_Set_1),
EG$809+(EG859-EG$809)*(1-EH$802*B_Frontier_catch_up_Set_1))</f>
        <v>0.34300749552411686</v>
      </c>
      <c r="EI859" s="17" cm="1">
        <f t="array" ref="EI859">IF(INDEX(A_Frontier,$D859),
B_Frontier_asymptote_Set_1+(1-EI$802*B_Frontier_growth_Set_1)*(EH859-B_Frontier_asymptote_Set_1),
EH$809+(EH859-EH$809)*(1-EI$802*B_Frontier_catch_up_Set_1))</f>
        <v>0.34291245804649628</v>
      </c>
      <c r="EJ859" s="17" cm="1">
        <f t="array" ref="EJ859">IF(INDEX(A_Frontier,$D859),
B_Frontier_asymptote_Set_1+(1-EJ$802*B_Frontier_growth_Set_1)*(EI859-B_Frontier_asymptote_Set_1),
EI$809+(EI859-EI$809)*(1-EJ$802*B_Frontier_catch_up_Set_1))</f>
        <v>0.34281789575626381</v>
      </c>
      <c r="EK859" s="17" cm="1">
        <f t="array" ref="EK859">IF(INDEX(A_Frontier,$D859),
B_Frontier_asymptote_Set_1+(1-EK$802*B_Frontier_growth_Set_1)*(EJ859-B_Frontier_asymptote_Set_1),
EJ$809+(EJ859-EJ$809)*(1-EK$802*B_Frontier_catch_up_Set_1))</f>
        <v>0.3427238062774825</v>
      </c>
      <c r="EL859" s="17" cm="1">
        <f t="array" ref="EL859">IF(INDEX(A_Frontier,$D859),
B_Frontier_asymptote_Set_1+(1-EL$802*B_Frontier_growth_Set_1)*(EK859-B_Frontier_asymptote_Set_1),
EK$809+(EK859-EK$809)*(1-EL$802*B_Frontier_catch_up_Set_1))</f>
        <v>0.34263018724609506</v>
      </c>
      <c r="EM859" s="17" cm="1">
        <f t="array" ref="EM859">IF(INDEX(A_Frontier,$D859),
B_Frontier_asymptote_Set_1+(1-EM$802*B_Frontier_growth_Set_1)*(EL859-B_Frontier_asymptote_Set_1),
EL$809+(EL859-EL$809)*(1-EM$802*B_Frontier_catch_up_Set_1))</f>
        <v>0.3425370363098646</v>
      </c>
      <c r="EN859" s="17" cm="1">
        <f t="array" ref="EN859">IF(INDEX(A_Frontier,$D859),
B_Frontier_asymptote_Set_1+(1-EN$802*B_Frontier_growth_Set_1)*(EM859-B_Frontier_asymptote_Set_1),
EM$809+(EM859-EM$809)*(1-EN$802*B_Frontier_catch_up_Set_1))</f>
        <v>0.34244435112831528</v>
      </c>
      <c r="EO859" s="17" cm="1">
        <f t="array" ref="EO859">IF(INDEX(A_Frontier,$D859),
B_Frontier_asymptote_Set_1+(1-EO$802*B_Frontier_growth_Set_1)*(EN859-B_Frontier_asymptote_Set_1),
EN$809+(EN859-EN$809)*(1-EO$802*B_Frontier_catch_up_Set_1))</f>
        <v>0.34235212937267373</v>
      </c>
      <c r="EP859" s="17" cm="1">
        <f t="array" ref="EP859">IF(INDEX(A_Frontier,$D859),
B_Frontier_asymptote_Set_1+(1-EP$802*B_Frontier_growth_Set_1)*(EO859-B_Frontier_asymptote_Set_1),
EO$809+(EO859-EO$809)*(1-EP$802*B_Frontier_catch_up_Set_1))</f>
        <v>0.34226036872581034</v>
      </c>
    </row>
    <row r="860" spans="4:146" hidden="1" outlineLevel="2" x14ac:dyDescent="0.2">
      <c r="D860">
        <f t="shared" si="17"/>
        <v>57</v>
      </c>
      <c r="E860" t="str" cm="1">
        <f t="array" ref="E860">INDEX(A_WEM_100,D860)</f>
        <v>North Korea</v>
      </c>
      <c r="F860" s="8" cm="1">
        <f t="array" ref="F860">INDEX(B_Gini_filled,$D860,F$2)</f>
        <v>0.59299999999999997</v>
      </c>
      <c r="G860" s="8" cm="1">
        <f t="array" ref="G860">INDEX(B_Gini_filled,$D860,G$2)</f>
        <v>0.59299999999999997</v>
      </c>
      <c r="H860" s="8" cm="1">
        <f t="array" ref="H860">INDEX(B_Gini_filled,$D860,H$2)</f>
        <v>0.59299999999999997</v>
      </c>
      <c r="I860" s="8" cm="1">
        <f t="array" ref="I860">INDEX(B_Gini_filled,$D860,I$2)</f>
        <v>0.59299999999999997</v>
      </c>
      <c r="J860" s="8" cm="1">
        <f t="array" ref="J860">INDEX(B_Gini_filled,$D860,J$2)</f>
        <v>0.59299999999999997</v>
      </c>
      <c r="K860" s="8" cm="1">
        <f t="array" ref="K860">INDEX(B_Gini_filled,$D860,K$2)</f>
        <v>0.59299999999999997</v>
      </c>
      <c r="L860" s="8" cm="1">
        <f t="array" ref="L860">INDEX(B_Gini_filled,$D860,L$2)</f>
        <v>0.59299999999999997</v>
      </c>
      <c r="M860" s="8" cm="1">
        <f t="array" ref="M860">INDEX(B_Gini_filled,$D860,M$2)</f>
        <v>0.59299999999999997</v>
      </c>
      <c r="N860" s="8" cm="1">
        <f t="array" ref="N860">INDEX(B_Gini_filled,$D860,N$2)</f>
        <v>0.59299999999999997</v>
      </c>
      <c r="O860" s="8" cm="1">
        <f t="array" ref="O860">INDEX(B_Gini_filled,$D860,O$2)</f>
        <v>0.59299999999999997</v>
      </c>
      <c r="P860" s="8" cm="1">
        <f t="array" ref="P860">INDEX(B_Gini_filled,$D860,P$2)</f>
        <v>0.59299999999999997</v>
      </c>
      <c r="Q860" s="8" cm="1">
        <f t="array" ref="Q860">INDEX(B_Gini_filled,$D860,Q$2)</f>
        <v>0.59299999999999997</v>
      </c>
      <c r="R860" s="8" cm="1">
        <f t="array" ref="R860">INDEX(B_Gini_filled,$D860,R$2)</f>
        <v>0.59299999999999997</v>
      </c>
      <c r="S860" s="8" cm="1">
        <f t="array" ref="S860">INDEX(B_Gini_filled,$D860,S$2)</f>
        <v>0.59299999999999997</v>
      </c>
      <c r="T860" s="8" cm="1">
        <f t="array" ref="T860">INDEX(B_Gini_filled,$D860,T$2)</f>
        <v>0.59299999999999997</v>
      </c>
      <c r="U860" s="8" cm="1">
        <f t="array" ref="U860">INDEX(B_Gini_filled,$D860,U$2)</f>
        <v>0.59299999999999997</v>
      </c>
      <c r="V860" s="8" cm="1">
        <f t="array" ref="V860">INDEX(B_Gini_filled,$D860,V$2)</f>
        <v>0.59299999999999997</v>
      </c>
      <c r="W860" s="8" cm="1">
        <f t="array" ref="W860">INDEX(B_Gini_filled,$D860,W$2)</f>
        <v>0.59299999999999997</v>
      </c>
      <c r="X860" s="8" cm="1">
        <f t="array" ref="X860">INDEX(B_Gini_filled,$D860,X$2)</f>
        <v>0.59299999999999997</v>
      </c>
      <c r="Y860" s="8" cm="1">
        <f t="array" ref="Y860">INDEX(B_Gini_filled,$D860,Y$2)</f>
        <v>0.59299999999999997</v>
      </c>
      <c r="Z860" s="8" cm="1">
        <f t="array" ref="Z860">INDEX(B_Gini_filled,$D860,Z$2)</f>
        <v>0.59299999999999997</v>
      </c>
      <c r="AA860" s="8" cm="1">
        <f t="array" ref="AA860">INDEX(B_Gini_filled,$D860,AA$2)</f>
        <v>0.59299999999999997</v>
      </c>
      <c r="AB860" s="8" cm="1">
        <f t="array" ref="AB860">INDEX(B_Gini_filled,$D860,AB$2)</f>
        <v>0.59299999999999997</v>
      </c>
      <c r="AC860" s="8" cm="1">
        <f t="array" ref="AC860">INDEX(B_Gini_filled,$D860,AC$2)</f>
        <v>0.59299999999999997</v>
      </c>
      <c r="AD860" s="8" cm="1">
        <f t="array" ref="AD860">INDEX(B_Gini_filled,$D860,AD$2)</f>
        <v>0.59299999999999997</v>
      </c>
      <c r="AE860" s="8" cm="1">
        <f t="array" ref="AE860">INDEX(B_Gini_filled,$D860,AE$2)</f>
        <v>0.59299999999999997</v>
      </c>
      <c r="AF860" s="8" cm="1">
        <f t="array" ref="AF860">INDEX(B_Gini_filled,$D860,AF$2)</f>
        <v>0.59299999999999997</v>
      </c>
      <c r="AG860" s="8" cm="1">
        <f t="array" ref="AG860">INDEX(B_Gini_filled,$D860,AG$2)</f>
        <v>0.59299999999999997</v>
      </c>
      <c r="AH860" s="8" cm="1">
        <f t="array" ref="AH860">INDEX(B_Gini_filled,$D860,AH$2)</f>
        <v>0.59299999999999997</v>
      </c>
      <c r="AI860" s="8" cm="1">
        <f t="array" ref="AI860">INDEX(B_Gini_filled,$D860,AI$2)</f>
        <v>0.59299999999999997</v>
      </c>
      <c r="AJ860" s="8" cm="1">
        <f t="array" ref="AJ860">INDEX(B_Gini_filled,$D860,AJ$2)</f>
        <v>0.59299999999999997</v>
      </c>
      <c r="AK860" s="8" cm="1">
        <f t="array" ref="AK860">INDEX(B_Gini_filled,$D860,AK$2)</f>
        <v>0.59299999999999997</v>
      </c>
      <c r="AL860" s="8" cm="1">
        <f t="array" ref="AL860">INDEX(B_Gini_filled,$D860,AL$2)</f>
        <v>0.59299999999999997</v>
      </c>
      <c r="AM860" s="8" cm="1">
        <f t="array" ref="AM860">INDEX(B_Gini_filled,$D860,AM$2)</f>
        <v>0.59299999999999997</v>
      </c>
      <c r="AN860" s="8" cm="1">
        <f t="array" ref="AN860">INDEX(B_Gini_filled,$D860,AN$2)</f>
        <v>0.59085714285714286</v>
      </c>
      <c r="AO860" s="8" cm="1">
        <f t="array" ref="AO860">INDEX(B_Gini_filled,$D860,AO$2)</f>
        <v>0.58871428571428563</v>
      </c>
      <c r="AP860" s="8" cm="1">
        <f t="array" ref="AP860">INDEX(B_Gini_filled,$D860,AP$2)</f>
        <v>0.58657142857142852</v>
      </c>
      <c r="AQ860" s="8" cm="1">
        <f t="array" ref="AQ860">INDEX(B_Gini_filled,$D860,AQ$2)</f>
        <v>0.58442857142857141</v>
      </c>
      <c r="AR860" s="8" cm="1">
        <f t="array" ref="AR860">INDEX(B_Gini_filled,$D860,AR$2)</f>
        <v>0.5822857142857143</v>
      </c>
      <c r="AS860" s="8" cm="1">
        <f t="array" ref="AS860">INDEX(B_Gini_filled,$D860,AS$2)</f>
        <v>0.58014285714285707</v>
      </c>
      <c r="AT860" s="8" cm="1">
        <f t="array" ref="AT860">INDEX(B_Gini_filled,$D860,AT$2)</f>
        <v>0.57799999999999996</v>
      </c>
      <c r="AU860" s="8" cm="1">
        <f t="array" ref="AU860">INDEX(B_Gini_filled,$D860,AU$2)</f>
        <v>0.59199999999999997</v>
      </c>
      <c r="AV860" s="8" cm="1">
        <f t="array" ref="AV860">INDEX(B_Gini_filled,$D860,AV$2)</f>
        <v>0.60599999999999998</v>
      </c>
      <c r="AW860" s="8" cm="1">
        <f t="array" ref="AW860">INDEX(B_Gini_filled,$D860,AW$2)</f>
        <v>0.62</v>
      </c>
      <c r="AX860" s="8" cm="1">
        <f t="array" ref="AX860">INDEX(B_Gini_filled,$D860,AX$2)</f>
        <v>0.63400000000000001</v>
      </c>
      <c r="AY860" s="8" cm="1">
        <f t="array" ref="AY860">INDEX(B_Gini_filled,$D860,AY$2)</f>
        <v>0.64800000000000002</v>
      </c>
      <c r="AZ860" s="8" cm="1">
        <f t="array" ref="AZ860">INDEX(B_Gini_filled,$D860,AZ$2)</f>
        <v>0.64200000000000002</v>
      </c>
      <c r="BA860" s="8" cm="1">
        <f t="array" ref="BA860">INDEX(B_Gini_filled,$D860,BA$2)</f>
        <v>0.63600000000000001</v>
      </c>
      <c r="BB860" s="8" cm="1">
        <f t="array" ref="BB860">INDEX(B_Gini_filled,$D860,BB$2)</f>
        <v>0.63</v>
      </c>
      <c r="BC860" s="8" cm="1">
        <f t="array" ref="BC860">INDEX(B_Gini_filled,$D860,BC$2)</f>
        <v>0.63200000000000001</v>
      </c>
      <c r="BD860" s="8" cm="1">
        <f t="array" ref="BD860">INDEX(B_Gini_filled,$D860,BD$2)</f>
        <v>0.63400000000000001</v>
      </c>
      <c r="BE860" s="8" cm="1">
        <f t="array" ref="BE860">INDEX(B_Gini_filled,$D860,BE$2)</f>
        <v>0.63300000000000001</v>
      </c>
      <c r="BF860" s="8" cm="1">
        <f t="array" ref="BF860">INDEX(B_Gini_filled,$D860,BF$2)</f>
        <v>0.63200000000000001</v>
      </c>
      <c r="BG860" s="8" cm="1">
        <f t="array" ref="BG860">INDEX(B_Gini_filled,$D860,BG$2)</f>
        <v>0.63100000000000001</v>
      </c>
      <c r="BH860" s="8" cm="1">
        <f t="array" ref="BH860">INDEX(B_Gini_filled,$D860,BH$2)</f>
        <v>0.63</v>
      </c>
      <c r="BI860" s="8" cm="1">
        <f t="array" ref="BI860">INDEX(B_Gini_filled,$D860,BI$2)</f>
        <v>0.63</v>
      </c>
      <c r="BJ860" s="8" cm="1">
        <f t="array" ref="BJ860">INDEX(B_Gini_filled,$D860,BJ$2)</f>
        <v>0.63</v>
      </c>
      <c r="BK860" s="8" cm="1">
        <f t="array" ref="BK860">INDEX(B_Gini_filled,$D860,BK$2)</f>
        <v>0.63</v>
      </c>
      <c r="BL860" s="8" cm="1">
        <f t="array" ref="BL860">INDEX(B_Gini_filled,$D860,BL$2)</f>
        <v>0.63</v>
      </c>
      <c r="BM860" s="8" cm="1">
        <f t="array" ref="BM860">INDEX(B_Gini_filled,$D860,BM$2)</f>
        <v>0.63</v>
      </c>
      <c r="BN860" s="8" cm="1">
        <f t="array" ref="BN860">INDEX(B_Gini_filled,$D860,BN$2)</f>
        <v>0.63</v>
      </c>
      <c r="BO860" s="8" cm="1">
        <f t="array" ref="BO860">INDEX(B_Gini_filled,$D860,BO$2)</f>
        <v>0.63</v>
      </c>
      <c r="BP860" s="8" cm="1">
        <f t="array" ref="BP860">INDEX(B_Gini_filled,$D860,BP$2)</f>
        <v>0.63</v>
      </c>
      <c r="BQ860" s="8" cm="1">
        <f t="array" ref="BQ860">INDEX(B_Gini_filled,$D860,BQ$2)</f>
        <v>0.63</v>
      </c>
      <c r="BR860" s="8" cm="1">
        <f t="array" ref="BR860">INDEX(B_Gini_filled,$D860,BR$2)</f>
        <v>0.63</v>
      </c>
      <c r="BS860" s="17" cm="1">
        <f t="array" ref="BS860">IF(INDEX(A_Frontier,$D860),
B_Frontier_asymptote_Set_1+(1-BS$802*B_Frontier_growth_Set_1)*(BR860-B_Frontier_asymptote_Set_1),
BR$809+(BR860-BR$809)*(1-BS$802*B_Frontier_catch_up_Set_1))</f>
        <v>0.63</v>
      </c>
      <c r="BT860" s="17" cm="1">
        <f t="array" ref="BT860">IF(INDEX(A_Frontier,$D860),
B_Frontier_asymptote_Set_1+(1-BT$802*B_Frontier_growth_Set_1)*(BS860-B_Frontier_asymptote_Set_1),
BS$809+(BS860-BS$809)*(1-BT$802*B_Frontier_catch_up_Set_1))</f>
        <v>0.62984700000000005</v>
      </c>
      <c r="BU860" s="17" cm="1">
        <f t="array" ref="BU860">IF(INDEX(A_Frontier,$D860),
B_Frontier_asymptote_Set_1+(1-BU$802*B_Frontier_growth_Set_1)*(BT860-B_Frontier_asymptote_Set_1),
BT$809+(BT860-BT$809)*(1-BU$802*B_Frontier_catch_up_Set_1))</f>
        <v>0.62954115300000002</v>
      </c>
      <c r="BV860" s="17" cm="1">
        <f t="array" ref="BV860">IF(INDEX(A_Frontier,$D860),
B_Frontier_asymptote_Set_1+(1-BV$802*B_Frontier_growth_Set_1)*(BU860-B_Frontier_asymptote_Set_1),
BU$809+(BU860-BU$809)*(1-BV$802*B_Frontier_catch_up_Set_1))</f>
        <v>0.62908284127050007</v>
      </c>
      <c r="BW860" s="17" cm="1">
        <f t="array" ref="BW860">IF(INDEX(A_Frontier,$D860),
B_Frontier_asymptote_Set_1+(1-BW$802*B_Frontier_growth_Set_1)*(BV860-B_Frontier_asymptote_Set_1),
BV$809+(BV860-BV$809)*(1-BW$802*B_Frontier_catch_up_Set_1))</f>
        <v>0.62847267558795905</v>
      </c>
      <c r="BX860" s="17" cm="1">
        <f t="array" ref="BX860">IF(INDEX(A_Frontier,$D860),
B_Frontier_asymptote_Set_1+(1-BX$802*B_Frontier_growth_Set_1)*(BW860-B_Frontier_asymptote_Set_1),
BW$809+(BW860-BW$809)*(1-BX$802*B_Frontier_catch_up_Set_1))</f>
        <v>0.62771149389898917</v>
      </c>
      <c r="BY860" s="17" cm="1">
        <f t="array" ref="BY860">IF(INDEX(A_Frontier,$D860),
B_Frontier_asymptote_Set_1+(1-BY$802*B_Frontier_growth_Set_1)*(BX860-B_Frontier_asymptote_Set_1),
BX$809+(BX860-BX$809)*(1-BY$802*B_Frontier_catch_up_Set_1))</f>
        <v>0.62680035941729217</v>
      </c>
      <c r="BZ860" s="17" cm="1">
        <f t="array" ref="BZ860">IF(INDEX(A_Frontier,$D860),
B_Frontier_asymptote_Set_1+(1-BZ$802*B_Frontier_growth_Set_1)*(BY860-B_Frontier_asymptote_Set_1),
BY$809+(BY860-BY$809)*(1-BZ$802*B_Frontier_catch_up_Set_1))</f>
        <v>0.62574055815933161</v>
      </c>
      <c r="CA860" s="17" cm="1">
        <f t="array" ref="CA860">IF(INDEX(A_Frontier,$D860),
B_Frontier_asymptote_Set_1+(1-CA$802*B_Frontier_growth_Set_1)*(BZ860-B_Frontier_asymptote_Set_1),
BZ$809+(BZ860-BZ$809)*(1-CA$802*B_Frontier_catch_up_Set_1))</f>
        <v>0.62453359592669422</v>
      </c>
      <c r="CB860" s="17" cm="1">
        <f t="array" ref="CB860">IF(INDEX(A_Frontier,$D860),
B_Frontier_asymptote_Set_1+(1-CB$802*B_Frontier_growth_Set_1)*(CA860-B_Frontier_asymptote_Set_1),
CA$809+(CA860-CA$809)*(1-CB$802*B_Frontier_catch_up_Set_1))</f>
        <v>0.62318119474502409</v>
      </c>
      <c r="CC860" s="17" cm="1">
        <f t="array" ref="CC860">IF(INDEX(A_Frontier,$D860),
B_Frontier_asymptote_Set_1+(1-CC$802*B_Frontier_growth_Set_1)*(CB860-B_Frontier_asymptote_Set_1),
CB$809+(CB860-CB$809)*(1-CC$802*B_Frontier_catch_up_Set_1))</f>
        <v>0.62168528877129892</v>
      </c>
      <c r="CD860" s="17" cm="1">
        <f t="array" ref="CD860">IF(INDEX(A_Frontier,$D860),
B_Frontier_asymptote_Set_1+(1-CD$802*B_Frontier_growth_Set_1)*(CC860-B_Frontier_asymptote_Set_1),
CC$809+(CC860-CC$809)*(1-CD$802*B_Frontier_catch_up_Set_1))</f>
        <v>0.62019686232744242</v>
      </c>
      <c r="CE860" s="17" cm="1">
        <f t="array" ref="CE860">IF(INDEX(A_Frontier,$D860),
B_Frontier_asymptote_Set_1+(1-CE$802*B_Frontier_growth_Set_1)*(CD860-B_Frontier_asymptote_Set_1),
CD$809+(CD860-CD$809)*(1-CE$802*B_Frontier_catch_up_Set_1))</f>
        <v>0.61871587801580519</v>
      </c>
      <c r="CF860" s="17" cm="1">
        <f t="array" ref="CF860">IF(INDEX(A_Frontier,$D860),
B_Frontier_asymptote_Set_1+(1-CF$802*B_Frontier_growth_Set_1)*(CE860-B_Frontier_asymptote_Set_1),
CE$809+(CE860-CE$809)*(1-CF$802*B_Frontier_catch_up_Set_1))</f>
        <v>0.61724229862572622</v>
      </c>
      <c r="CG860" s="17" cm="1">
        <f t="array" ref="CG860">IF(INDEX(A_Frontier,$D860),
B_Frontier_asymptote_Set_1+(1-CG$802*B_Frontier_growth_Set_1)*(CF860-B_Frontier_asymptote_Set_1),
CF$809+(CF860-CF$809)*(1-CG$802*B_Frontier_catch_up_Set_1))</f>
        <v>0.61577608713259757</v>
      </c>
      <c r="CH860" s="17" cm="1">
        <f t="array" ref="CH860">IF(INDEX(A_Frontier,$D860),
B_Frontier_asymptote_Set_1+(1-CH$802*B_Frontier_growth_Set_1)*(CG860-B_Frontier_asymptote_Set_1),
CG$809+(CG860-CG$809)*(1-CH$802*B_Frontier_catch_up_Set_1))</f>
        <v>0.61431720669693457</v>
      </c>
      <c r="CI860" s="17" cm="1">
        <f t="array" ref="CI860">IF(INDEX(A_Frontier,$D860),
B_Frontier_asymptote_Set_1+(1-CI$802*B_Frontier_growth_Set_1)*(CH860-B_Frontier_asymptote_Set_1),
CH$809+(CH860-CH$809)*(1-CI$802*B_Frontier_catch_up_Set_1))</f>
        <v>0.61286562066344996</v>
      </c>
      <c r="CJ860" s="17" cm="1">
        <f t="array" ref="CJ860">IF(INDEX(A_Frontier,$D860),
B_Frontier_asymptote_Set_1+(1-CJ$802*B_Frontier_growth_Set_1)*(CI860-B_Frontier_asymptote_Set_1),
CI$809+(CI860-CI$809)*(1-CJ$802*B_Frontier_catch_up_Set_1))</f>
        <v>0.61142129256013278</v>
      </c>
      <c r="CK860" s="17" cm="1">
        <f t="array" ref="CK860">IF(INDEX(A_Frontier,$D860),
B_Frontier_asymptote_Set_1+(1-CK$802*B_Frontier_growth_Set_1)*(CJ860-B_Frontier_asymptote_Set_1),
CJ$809+(CJ860-CJ$809)*(1-CK$802*B_Frontier_catch_up_Set_1))</f>
        <v>0.60998418609733207</v>
      </c>
      <c r="CL860" s="17" cm="1">
        <f t="array" ref="CL860">IF(INDEX(A_Frontier,$D860),
B_Frontier_asymptote_Set_1+(1-CL$802*B_Frontier_growth_Set_1)*(CK860-B_Frontier_asymptote_Set_1),
CK$809+(CK860-CK$809)*(1-CL$802*B_Frontier_catch_up_Set_1))</f>
        <v>0.60855426516684541</v>
      </c>
      <c r="CM860" s="17" cm="1">
        <f t="array" ref="CM860">IF(INDEX(A_Frontier,$D860),
B_Frontier_asymptote_Set_1+(1-CM$802*B_Frontier_growth_Set_1)*(CL860-B_Frontier_asymptote_Set_1),
CL$809+(CL860-CL$809)*(1-CM$802*B_Frontier_catch_up_Set_1))</f>
        <v>0.60713149384101117</v>
      </c>
      <c r="CN860" s="17" cm="1">
        <f t="array" ref="CN860">IF(INDEX(A_Frontier,$D860),
B_Frontier_asymptote_Set_1+(1-CN$802*B_Frontier_growth_Set_1)*(CM860-B_Frontier_asymptote_Set_1),
CM$809+(CM860-CM$809)*(1-CN$802*B_Frontier_catch_up_Set_1))</f>
        <v>0.60571583637180604</v>
      </c>
      <c r="CO860" s="17" cm="1">
        <f t="array" ref="CO860">IF(INDEX(A_Frontier,$D860),
B_Frontier_asymptote_Set_1+(1-CO$802*B_Frontier_growth_Set_1)*(CN860-B_Frontier_asymptote_Set_1),
CN$809+(CN860-CN$809)*(1-CO$802*B_Frontier_catch_up_Set_1))</f>
        <v>0.60430725718994704</v>
      </c>
      <c r="CP860" s="17" cm="1">
        <f t="array" ref="CP860">IF(INDEX(A_Frontier,$D860),
B_Frontier_asymptote_Set_1+(1-CP$802*B_Frontier_growth_Set_1)*(CO860-B_Frontier_asymptote_Set_1),
CO$809+(CO860-CO$809)*(1-CP$802*B_Frontier_catch_up_Set_1))</f>
        <v>0.6029057209039973</v>
      </c>
      <c r="CQ860" s="17" cm="1">
        <f t="array" ref="CQ860">IF(INDEX(A_Frontier,$D860),
B_Frontier_asymptote_Set_1+(1-CQ$802*B_Frontier_growth_Set_1)*(CP860-B_Frontier_asymptote_Set_1),
CP$809+(CP860-CP$809)*(1-CQ$802*B_Frontier_catch_up_Set_1))</f>
        <v>0.60151119229947736</v>
      </c>
      <c r="CR860" s="17" cm="1">
        <f t="array" ref="CR860">IF(INDEX(A_Frontier,$D860),
B_Frontier_asymptote_Set_1+(1-CR$802*B_Frontier_growth_Set_1)*(CQ860-B_Frontier_asymptote_Set_1),
CQ$809+(CQ860-CQ$809)*(1-CR$802*B_Frontier_catch_up_Set_1))</f>
        <v>0.60012363633798005</v>
      </c>
      <c r="CS860" s="17" cm="1">
        <f t="array" ref="CS860">IF(INDEX(A_Frontier,$D860),
B_Frontier_asymptote_Set_1+(1-CS$802*B_Frontier_growth_Set_1)*(CR860-B_Frontier_asymptote_Set_1),
CR$809+(CR860-CR$809)*(1-CS$802*B_Frontier_catch_up_Set_1))</f>
        <v>0.59874301815629016</v>
      </c>
      <c r="CT860" s="17" cm="1">
        <f t="array" ref="CT860">IF(INDEX(A_Frontier,$D860),
B_Frontier_asymptote_Set_1+(1-CT$802*B_Frontier_growth_Set_1)*(CS860-B_Frontier_asymptote_Set_1),
CS$809+(CS860-CS$809)*(1-CT$802*B_Frontier_catch_up_Set_1))</f>
        <v>0.59736930306550873</v>
      </c>
      <c r="CU860" s="17" cm="1">
        <f t="array" ref="CU860">IF(INDEX(A_Frontier,$D860),
B_Frontier_asymptote_Set_1+(1-CU$802*B_Frontier_growth_Set_1)*(CT860-B_Frontier_asymptote_Set_1),
CT$809+(CT860-CT$809)*(1-CU$802*B_Frontier_catch_up_Set_1))</f>
        <v>0.59600245655018114</v>
      </c>
      <c r="CV860" s="17" cm="1">
        <f t="array" ref="CV860">IF(INDEX(A_Frontier,$D860),
B_Frontier_asymptote_Set_1+(1-CV$802*B_Frontier_growth_Set_1)*(CU860-B_Frontier_asymptote_Set_1),
CU$809+(CU860-CU$809)*(1-CV$802*B_Frontier_catch_up_Set_1))</f>
        <v>0.59464244426743029</v>
      </c>
      <c r="CW860" s="17" cm="1">
        <f t="array" ref="CW860">IF(INDEX(A_Frontier,$D860),
B_Frontier_asymptote_Set_1+(1-CW$802*B_Frontier_growth_Set_1)*(CV860-B_Frontier_asymptote_Set_1),
CV$809+(CV860-CV$809)*(1-CW$802*B_Frontier_catch_up_Set_1))</f>
        <v>0.59328923204609318</v>
      </c>
      <c r="CX860" s="17" cm="1">
        <f t="array" ref="CX860">IF(INDEX(A_Frontier,$D860),
B_Frontier_asymptote_Set_1+(1-CX$802*B_Frontier_growth_Set_1)*(CW860-B_Frontier_asymptote_Set_1),
CW$809+(CW860-CW$809)*(1-CX$802*B_Frontier_catch_up_Set_1))</f>
        <v>0.5919427858858628</v>
      </c>
      <c r="CY860" s="17" cm="1">
        <f t="array" ref="CY860">IF(INDEX(A_Frontier,$D860),
B_Frontier_asymptote_Set_1+(1-CY$802*B_Frontier_growth_Set_1)*(CX860-B_Frontier_asymptote_Set_1),
CX$809+(CX860-CX$809)*(1-CY$802*B_Frontier_catch_up_Set_1))</f>
        <v>0.59060307195643347</v>
      </c>
      <c r="CZ860" s="17" cm="1">
        <f t="array" ref="CZ860">IF(INDEX(A_Frontier,$D860),
B_Frontier_asymptote_Set_1+(1-CZ$802*B_Frontier_growth_Set_1)*(CY860-B_Frontier_asymptote_Set_1),
CY$809+(CY860-CY$809)*(1-CZ$802*B_Frontier_catch_up_Set_1))</f>
        <v>0.58927005659665133</v>
      </c>
      <c r="DA860" s="17" cm="1">
        <f t="array" ref="DA860">IF(INDEX(A_Frontier,$D860),
B_Frontier_asymptote_Set_1+(1-DA$802*B_Frontier_growth_Set_1)*(CZ860-B_Frontier_asymptote_Set_1),
CZ$809+(CZ860-CZ$809)*(1-DA$802*B_Frontier_catch_up_Set_1))</f>
        <v>0.5879437063136681</v>
      </c>
      <c r="DB860" s="17" cm="1">
        <f t="array" ref="DB860">IF(INDEX(A_Frontier,$D860),
B_Frontier_asymptote_Set_1+(1-DB$802*B_Frontier_growth_Set_1)*(DA860-B_Frontier_asymptote_Set_1),
DA$809+(DA860-DA$809)*(1-DB$802*B_Frontier_catch_up_Set_1))</f>
        <v>0.58662398778209979</v>
      </c>
      <c r="DC860" s="17" cm="1">
        <f t="array" ref="DC860">IF(INDEX(A_Frontier,$D860),
B_Frontier_asymptote_Set_1+(1-DC$802*B_Frontier_growth_Set_1)*(DB860-B_Frontier_asymptote_Set_1),
DB$809+(DB860-DB$809)*(1-DC$802*B_Frontier_catch_up_Set_1))</f>
        <v>0.58531086784318931</v>
      </c>
      <c r="DD860" s="17" cm="1">
        <f t="array" ref="DD860">IF(INDEX(A_Frontier,$D860),
B_Frontier_asymptote_Set_1+(1-DD$802*B_Frontier_growth_Set_1)*(DC860-B_Frontier_asymptote_Set_1),
DC$809+(DC860-DC$809)*(1-DD$802*B_Frontier_catch_up_Set_1))</f>
        <v>0.58400431350397342</v>
      </c>
      <c r="DE860" s="17" cm="1">
        <f t="array" ref="DE860">IF(INDEX(A_Frontier,$D860),
B_Frontier_asymptote_Set_1+(1-DE$802*B_Frontier_growth_Set_1)*(DD860-B_Frontier_asymptote_Set_1),
DD$809+(DD860-DD$809)*(1-DE$802*B_Frontier_catch_up_Set_1))</f>
        <v>0.58270429193645357</v>
      </c>
      <c r="DF860" s="17" cm="1">
        <f t="array" ref="DF860">IF(INDEX(A_Frontier,$D860),
B_Frontier_asymptote_Set_1+(1-DF$802*B_Frontier_growth_Set_1)*(DE860-B_Frontier_asymptote_Set_1),
DE$809+(DE860-DE$809)*(1-DF$802*B_Frontier_catch_up_Set_1))</f>
        <v>0.58141077047677125</v>
      </c>
      <c r="DG860" s="17" cm="1">
        <f t="array" ref="DG860">IF(INDEX(A_Frontier,$D860),
B_Frontier_asymptote_Set_1+(1-DG$802*B_Frontier_growth_Set_1)*(DF860-B_Frontier_asymptote_Set_1),
DF$809+(DF860-DF$809)*(1-DG$802*B_Frontier_catch_up_Set_1))</f>
        <v>0.58012371662438733</v>
      </c>
      <c r="DH860" s="17" cm="1">
        <f t="array" ref="DH860">IF(INDEX(A_Frontier,$D860),
B_Frontier_asymptote_Set_1+(1-DH$802*B_Frontier_growth_Set_1)*(DG860-B_Frontier_asymptote_Set_1),
DG$809+(DG860-DG$809)*(1-DH$802*B_Frontier_catch_up_Set_1))</f>
        <v>0.57884309804126532</v>
      </c>
      <c r="DI860" s="17" cm="1">
        <f t="array" ref="DI860">IF(INDEX(A_Frontier,$D860),
B_Frontier_asymptote_Set_1+(1-DI$802*B_Frontier_growth_Set_1)*(DH860-B_Frontier_asymptote_Set_1),
DH$809+(DH860-DH$809)*(1-DI$802*B_Frontier_catch_up_Set_1))</f>
        <v>0.57756888255105898</v>
      </c>
      <c r="DJ860" s="17" cm="1">
        <f t="array" ref="DJ860">IF(INDEX(A_Frontier,$D860),
B_Frontier_asymptote_Set_1+(1-DJ$802*B_Frontier_growth_Set_1)*(DI860-B_Frontier_asymptote_Set_1),
DI$809+(DI860-DI$809)*(1-DJ$802*B_Frontier_catch_up_Set_1))</f>
        <v>0.57630103813830369</v>
      </c>
      <c r="DK860" s="17" cm="1">
        <f t="array" ref="DK860">IF(INDEX(A_Frontier,$D860),
B_Frontier_asymptote_Set_1+(1-DK$802*B_Frontier_growth_Set_1)*(DJ860-B_Frontier_asymptote_Set_1),
DJ$809+(DJ860-DJ$809)*(1-DK$802*B_Frontier_catch_up_Set_1))</f>
        <v>0.57503953294761212</v>
      </c>
      <c r="DL860" s="17" cm="1">
        <f t="array" ref="DL860">IF(INDEX(A_Frontier,$D860),
B_Frontier_asymptote_Set_1+(1-DL$802*B_Frontier_growth_Set_1)*(DK860-B_Frontier_asymptote_Set_1),
DK$809+(DK860-DK$809)*(1-DL$802*B_Frontier_catch_up_Set_1))</f>
        <v>0.57378433528287409</v>
      </c>
      <c r="DM860" s="17" cm="1">
        <f t="array" ref="DM860">IF(INDEX(A_Frontier,$D860),
B_Frontier_asymptote_Set_1+(1-DM$802*B_Frontier_growth_Set_1)*(DL860-B_Frontier_asymptote_Set_1),
DL$809+(DL860-DL$809)*(1-DM$802*B_Frontier_catch_up_Set_1))</f>
        <v>0.57253541360645976</v>
      </c>
      <c r="DN860" s="17" cm="1">
        <f t="array" ref="DN860">IF(INDEX(A_Frontier,$D860),
B_Frontier_asymptote_Set_1+(1-DN$802*B_Frontier_growth_Set_1)*(DM860-B_Frontier_asymptote_Set_1),
DM$809+(DM860-DM$809)*(1-DN$802*B_Frontier_catch_up_Set_1))</f>
        <v>0.57129273653842749</v>
      </c>
      <c r="DO860" s="17" cm="1">
        <f t="array" ref="DO860">IF(INDEX(A_Frontier,$D860),
B_Frontier_asymptote_Set_1+(1-DO$802*B_Frontier_growth_Set_1)*(DN860-B_Frontier_asymptote_Set_1),
DN$809+(DN860-DN$809)*(1-DO$802*B_Frontier_catch_up_Set_1))</f>
        <v>0.57005627285573535</v>
      </c>
      <c r="DP860" s="17" cm="1">
        <f t="array" ref="DP860">IF(INDEX(A_Frontier,$D860),
B_Frontier_asymptote_Set_1+(1-DP$802*B_Frontier_growth_Set_1)*(DO860-B_Frontier_asymptote_Set_1),
DO$809+(DO860-DO$809)*(1-DP$802*B_Frontier_catch_up_Set_1))</f>
        <v>0.56882599149145663</v>
      </c>
      <c r="DQ860" s="17" cm="1">
        <f t="array" ref="DQ860">IF(INDEX(A_Frontier,$D860),
B_Frontier_asymptote_Set_1+(1-DQ$802*B_Frontier_growth_Set_1)*(DP860-B_Frontier_asymptote_Set_1),
DP$809+(DP860-DP$809)*(1-DQ$802*B_Frontier_catch_up_Set_1))</f>
        <v>0.56760186153399939</v>
      </c>
      <c r="DR860" s="17" cm="1">
        <f t="array" ref="DR860">IF(INDEX(A_Frontier,$D860),
B_Frontier_asymptote_Set_1+(1-DR$802*B_Frontier_growth_Set_1)*(DQ860-B_Frontier_asymptote_Set_1),
DQ$809+(DQ860-DQ$809)*(1-DR$802*B_Frontier_catch_up_Set_1))</f>
        <v>0.56638385222632937</v>
      </c>
      <c r="DS860" s="17" cm="1">
        <f t="array" ref="DS860">IF(INDEX(A_Frontier,$D860),
B_Frontier_asymptote_Set_1+(1-DS$802*B_Frontier_growth_Set_1)*(DR860-B_Frontier_asymptote_Set_1),
DR$809+(DR860-DR$809)*(1-DS$802*B_Frontier_catch_up_Set_1))</f>
        <v>0.56517193296519774</v>
      </c>
      <c r="DT860" s="17" cm="1">
        <f t="array" ref="DT860">IF(INDEX(A_Frontier,$D860),
B_Frontier_asymptote_Set_1+(1-DT$802*B_Frontier_growth_Set_1)*(DS860-B_Frontier_asymptote_Set_1),
DS$809+(DS860-DS$809)*(1-DT$802*B_Frontier_catch_up_Set_1))</f>
        <v>0.56396607330037174</v>
      </c>
      <c r="DU860" s="17" cm="1">
        <f t="array" ref="DU860">IF(INDEX(A_Frontier,$D860),
B_Frontier_asymptote_Set_1+(1-DU$802*B_Frontier_growth_Set_1)*(DT860-B_Frontier_asymptote_Set_1),
DT$809+(DT860-DT$809)*(1-DU$802*B_Frontier_catch_up_Set_1))</f>
        <v>0.5627662429338699</v>
      </c>
      <c r="DV860" s="17" cm="1">
        <f t="array" ref="DV860">IF(INDEX(A_Frontier,$D860),
B_Frontier_asymptote_Set_1+(1-DV$802*B_Frontier_growth_Set_1)*(DU860-B_Frontier_asymptote_Set_1),
DU$809+(DU860-DU$809)*(1-DV$802*B_Frontier_catch_up_Set_1))</f>
        <v>0.56157241171920058</v>
      </c>
      <c r="DW860" s="17" cm="1">
        <f t="array" ref="DW860">IF(INDEX(A_Frontier,$D860),
B_Frontier_asymptote_Set_1+(1-DW$802*B_Frontier_growth_Set_1)*(DV860-B_Frontier_asymptote_Set_1),
DV$809+(DV860-DV$809)*(1-DW$802*B_Frontier_catch_up_Set_1))</f>
        <v>0.56038454966060458</v>
      </c>
      <c r="DX860" s="17" cm="1">
        <f t="array" ref="DX860">IF(INDEX(A_Frontier,$D860),
B_Frontier_asymptote_Set_1+(1-DX$802*B_Frontier_growth_Set_1)*(DW860-B_Frontier_asymptote_Set_1),
DW$809+(DW860-DW$809)*(1-DX$802*B_Frontier_catch_up_Set_1))</f>
        <v>0.5592026269123016</v>
      </c>
      <c r="DY860" s="17" cm="1">
        <f t="array" ref="DY860">IF(INDEX(A_Frontier,$D860),
B_Frontier_asymptote_Set_1+(1-DY$802*B_Frontier_growth_Set_1)*(DX860-B_Frontier_asymptote_Set_1),
DX$809+(DX860-DX$809)*(1-DY$802*B_Frontier_catch_up_Set_1))</f>
        <v>0.5580266137777401</v>
      </c>
      <c r="DZ860" s="17" cm="1">
        <f t="array" ref="DZ860">IF(INDEX(A_Frontier,$D860),
B_Frontier_asymptote_Set_1+(1-DZ$802*B_Frontier_growth_Set_1)*(DY860-B_Frontier_asymptote_Set_1),
DY$809+(DY860-DY$809)*(1-DZ$802*B_Frontier_catch_up_Set_1))</f>
        <v>0.55685648070885141</v>
      </c>
      <c r="EA860" s="17" cm="1">
        <f t="array" ref="EA860">IF(INDEX(A_Frontier,$D860),
B_Frontier_asymptote_Set_1+(1-EA$802*B_Frontier_growth_Set_1)*(DZ860-B_Frontier_asymptote_Set_1),
DZ$809+(DZ860-DZ$809)*(1-EA$802*B_Frontier_catch_up_Set_1))</f>
        <v>0.55569219830530714</v>
      </c>
      <c r="EB860" s="17" cm="1">
        <f t="array" ref="EB860">IF(INDEX(A_Frontier,$D860),
B_Frontier_asymptote_Set_1+(1-EB$802*B_Frontier_growth_Set_1)*(EA860-B_Frontier_asymptote_Set_1),
EA$809+(EA860-EA$809)*(1-EB$802*B_Frontier_catch_up_Set_1))</f>
        <v>0.55453373731378064</v>
      </c>
      <c r="EC860" s="17" cm="1">
        <f t="array" ref="EC860">IF(INDEX(A_Frontier,$D860),
B_Frontier_asymptote_Set_1+(1-EC$802*B_Frontier_growth_Set_1)*(EB860-B_Frontier_asymptote_Set_1),
EB$809+(EB860-EB$809)*(1-EC$802*B_Frontier_catch_up_Set_1))</f>
        <v>0.5533810686272117</v>
      </c>
      <c r="ED860" s="17" cm="1">
        <f t="array" ref="ED860">IF(INDEX(A_Frontier,$D860),
B_Frontier_asymptote_Set_1+(1-ED$802*B_Frontier_growth_Set_1)*(EC860-B_Frontier_asymptote_Set_1),
EC$809+(EC860-EC$809)*(1-ED$802*B_Frontier_catch_up_Set_1))</f>
        <v>0.55223416328407571</v>
      </c>
      <c r="EE860" s="17" cm="1">
        <f t="array" ref="EE860">IF(INDEX(A_Frontier,$D860),
B_Frontier_asymptote_Set_1+(1-EE$802*B_Frontier_growth_Set_1)*(ED860-B_Frontier_asymptote_Set_1),
ED$809+(ED860-ED$809)*(1-EE$802*B_Frontier_catch_up_Set_1))</f>
        <v>0.55109299246765531</v>
      </c>
      <c r="EF860" s="17" cm="1">
        <f t="array" ref="EF860">IF(INDEX(A_Frontier,$D860),
B_Frontier_asymptote_Set_1+(1-EF$802*B_Frontier_growth_Set_1)*(EE860-B_Frontier_asymptote_Set_1),
EE$809+(EE860-EE$809)*(1-EF$802*B_Frontier_catch_up_Set_1))</f>
        <v>0.54995752750531701</v>
      </c>
      <c r="EG860" s="17" cm="1">
        <f t="array" ref="EG860">IF(INDEX(A_Frontier,$D860),
B_Frontier_asymptote_Set_1+(1-EG$802*B_Frontier_growth_Set_1)*(EF860-B_Frontier_asymptote_Set_1),
EF$809+(EF860-EF$809)*(1-EG$802*B_Frontier_catch_up_Set_1))</f>
        <v>0.54882773986779043</v>
      </c>
      <c r="EH860" s="17" cm="1">
        <f t="array" ref="EH860">IF(INDEX(A_Frontier,$D860),
B_Frontier_asymptote_Set_1+(1-EH$802*B_Frontier_growth_Set_1)*(EG860-B_Frontier_asymptote_Set_1),
EG$809+(EG860-EG$809)*(1-EH$802*B_Frontier_catch_up_Set_1))</f>
        <v>0.54770360116845151</v>
      </c>
      <c r="EI860" s="17" cm="1">
        <f t="array" ref="EI860">IF(INDEX(A_Frontier,$D860),
B_Frontier_asymptote_Set_1+(1-EI$802*B_Frontier_growth_Set_1)*(EH860-B_Frontier_asymptote_Set_1),
EH$809+(EH860-EH$809)*(1-EI$802*B_Frontier_catch_up_Set_1))</f>
        <v>0.54658508316260923</v>
      </c>
      <c r="EJ860" s="17" cm="1">
        <f t="array" ref="EJ860">IF(INDEX(A_Frontier,$D860),
B_Frontier_asymptote_Set_1+(1-EJ$802*B_Frontier_growth_Set_1)*(EI860-B_Frontier_asymptote_Set_1),
EI$809+(EI860-EI$809)*(1-EJ$802*B_Frontier_catch_up_Set_1))</f>
        <v>0.54547215774679625</v>
      </c>
      <c r="EK860" s="17" cm="1">
        <f t="array" ref="EK860">IF(INDEX(A_Frontier,$D860),
B_Frontier_asymptote_Set_1+(1-EK$802*B_Frontier_growth_Set_1)*(EJ860-B_Frontier_asymptote_Set_1),
EJ$809+(EJ860-EJ$809)*(1-EK$802*B_Frontier_catch_up_Set_1))</f>
        <v>0.54436479695806228</v>
      </c>
      <c r="EL860" s="17" cm="1">
        <f t="array" ref="EL860">IF(INDEX(A_Frontier,$D860),
B_Frontier_asymptote_Set_1+(1-EL$802*B_Frontier_growth_Set_1)*(EK860-B_Frontier_asymptote_Set_1),
EK$809+(EK860-EK$809)*(1-EL$802*B_Frontier_catch_up_Set_1))</f>
        <v>0.54326297297327197</v>
      </c>
      <c r="EM860" s="17" cm="1">
        <f t="array" ref="EM860">IF(INDEX(A_Frontier,$D860),
B_Frontier_asymptote_Set_1+(1-EM$802*B_Frontier_growth_Set_1)*(EL860-B_Frontier_asymptote_Set_1),
EL$809+(EL860-EL$809)*(1-EM$802*B_Frontier_catch_up_Set_1))</f>
        <v>0.54216665810840559</v>
      </c>
      <c r="EN860" s="17" cm="1">
        <f t="array" ref="EN860">IF(INDEX(A_Frontier,$D860),
B_Frontier_asymptote_Set_1+(1-EN$802*B_Frontier_growth_Set_1)*(EM860-B_Frontier_asymptote_Set_1),
EM$809+(EM860-EM$809)*(1-EN$802*B_Frontier_catch_up_Set_1))</f>
        <v>0.54107582481786354</v>
      </c>
      <c r="EO860" s="17" cm="1">
        <f t="array" ref="EO860">IF(INDEX(A_Frontier,$D860),
B_Frontier_asymptote_Set_1+(1-EO$802*B_Frontier_growth_Set_1)*(EN860-B_Frontier_asymptote_Set_1),
EN$809+(EN860-EN$809)*(1-EO$802*B_Frontier_catch_up_Set_1))</f>
        <v>0.53999044569377419</v>
      </c>
      <c r="EP860" s="17" cm="1">
        <f t="array" ref="EP860">IF(INDEX(A_Frontier,$D860),
B_Frontier_asymptote_Set_1+(1-EP$802*B_Frontier_growth_Set_1)*(EO860-B_Frontier_asymptote_Set_1),
EO$809+(EO860-EO$809)*(1-EP$802*B_Frontier_catch_up_Set_1))</f>
        <v>0.53891049346530528</v>
      </c>
    </row>
    <row r="861" spans="4:146" hidden="1" outlineLevel="2" x14ac:dyDescent="0.2">
      <c r="D861">
        <f t="shared" si="17"/>
        <v>58</v>
      </c>
      <c r="E861" t="str" cm="1">
        <f t="array" ref="E861">INDEX(A_WEM_100,D861)</f>
        <v>Israel</v>
      </c>
      <c r="F861" s="8" cm="1">
        <f t="array" ref="F861">INDEX(B_Gini_filled,$D861,F$2)</f>
        <v>0.36299999999999999</v>
      </c>
      <c r="G861" s="8" cm="1">
        <f t="array" ref="G861">INDEX(B_Gini_filled,$D861,G$2)</f>
        <v>0.36299999999999999</v>
      </c>
      <c r="H861" s="8" cm="1">
        <f t="array" ref="H861">INDEX(B_Gini_filled,$D861,H$2)</f>
        <v>0.36299999999999999</v>
      </c>
      <c r="I861" s="8" cm="1">
        <f t="array" ref="I861">INDEX(B_Gini_filled,$D861,I$2)</f>
        <v>0.36299999999999999</v>
      </c>
      <c r="J861" s="8" cm="1">
        <f t="array" ref="J861">INDEX(B_Gini_filled,$D861,J$2)</f>
        <v>0.36299999999999999</v>
      </c>
      <c r="K861" s="8" cm="1">
        <f t="array" ref="K861">INDEX(B_Gini_filled,$D861,K$2)</f>
        <v>0.36299999999999999</v>
      </c>
      <c r="L861" s="8" cm="1">
        <f t="array" ref="L861">INDEX(B_Gini_filled,$D861,L$2)</f>
        <v>0.36299999999999999</v>
      </c>
      <c r="M861" s="8" cm="1">
        <f t="array" ref="M861">INDEX(B_Gini_filled,$D861,M$2)</f>
        <v>0.36299999999999999</v>
      </c>
      <c r="N861" s="8" cm="1">
        <f t="array" ref="N861">INDEX(B_Gini_filled,$D861,N$2)</f>
        <v>0.36299999999999999</v>
      </c>
      <c r="O861" s="8" cm="1">
        <f t="array" ref="O861">INDEX(B_Gini_filled,$D861,O$2)</f>
        <v>0.36299999999999999</v>
      </c>
      <c r="P861" s="8" cm="1">
        <f t="array" ref="P861">INDEX(B_Gini_filled,$D861,P$2)</f>
        <v>0.36299999999999999</v>
      </c>
      <c r="Q861" s="8" cm="1">
        <f t="array" ref="Q861">INDEX(B_Gini_filled,$D861,Q$2)</f>
        <v>0.36299999999999999</v>
      </c>
      <c r="R861" s="8" cm="1">
        <f t="array" ref="R861">INDEX(B_Gini_filled,$D861,R$2)</f>
        <v>0.36299999999999999</v>
      </c>
      <c r="S861" s="8" cm="1">
        <f t="array" ref="S861">INDEX(B_Gini_filled,$D861,S$2)</f>
        <v>0.36299999999999999</v>
      </c>
      <c r="T861" s="8" cm="1">
        <f t="array" ref="T861">INDEX(B_Gini_filled,$D861,T$2)</f>
        <v>0.36299999999999999</v>
      </c>
      <c r="U861" s="8" cm="1">
        <f t="array" ref="U861">INDEX(B_Gini_filled,$D861,U$2)</f>
        <v>0.36299999999999999</v>
      </c>
      <c r="V861" s="8" cm="1">
        <f t="array" ref="V861">INDEX(B_Gini_filled,$D861,V$2)</f>
        <v>0.36299999999999999</v>
      </c>
      <c r="W861" s="8" cm="1">
        <f t="array" ref="W861">INDEX(B_Gini_filled,$D861,W$2)</f>
        <v>0.36299999999999999</v>
      </c>
      <c r="X861" s="8" cm="1">
        <f t="array" ref="X861">INDEX(B_Gini_filled,$D861,X$2)</f>
        <v>0.36299999999999999</v>
      </c>
      <c r="Y861" s="8" cm="1">
        <f t="array" ref="Y861">INDEX(B_Gini_filled,$D861,Y$2)</f>
        <v>0.36299999999999999</v>
      </c>
      <c r="Z861" s="8" cm="1">
        <f t="array" ref="Z861">INDEX(B_Gini_filled,$D861,Z$2)</f>
        <v>0.36328571428571427</v>
      </c>
      <c r="AA861" s="8" cm="1">
        <f t="array" ref="AA861">INDEX(B_Gini_filled,$D861,AA$2)</f>
        <v>0.36357142857142855</v>
      </c>
      <c r="AB861" s="8" cm="1">
        <f t="array" ref="AB861">INDEX(B_Gini_filled,$D861,AB$2)</f>
        <v>0.36385714285714282</v>
      </c>
      <c r="AC861" s="8" cm="1">
        <f t="array" ref="AC861">INDEX(B_Gini_filled,$D861,AC$2)</f>
        <v>0.36414285714285716</v>
      </c>
      <c r="AD861" s="8" cm="1">
        <f t="array" ref="AD861">INDEX(B_Gini_filled,$D861,AD$2)</f>
        <v>0.36442857142857144</v>
      </c>
      <c r="AE861" s="8" cm="1">
        <f t="array" ref="AE861">INDEX(B_Gini_filled,$D861,AE$2)</f>
        <v>0.36471428571428571</v>
      </c>
      <c r="AF861" s="8" cm="1">
        <f t="array" ref="AF861">INDEX(B_Gini_filled,$D861,AF$2)</f>
        <v>0.36499999999999999</v>
      </c>
      <c r="AG861" s="8" cm="1">
        <f t="array" ref="AG861">INDEX(B_Gini_filled,$D861,AG$2)</f>
        <v>0.36333333333333334</v>
      </c>
      <c r="AH861" s="8" cm="1">
        <f t="array" ref="AH861">INDEX(B_Gini_filled,$D861,AH$2)</f>
        <v>0.36166666666666664</v>
      </c>
      <c r="AI861" s="8" cm="1">
        <f t="array" ref="AI861">INDEX(B_Gini_filled,$D861,AI$2)</f>
        <v>0.36</v>
      </c>
      <c r="AJ861" s="8" cm="1">
        <f t="array" ref="AJ861">INDEX(B_Gini_filled,$D861,AJ$2)</f>
        <v>0.35833333333333334</v>
      </c>
      <c r="AK861" s="8" cm="1">
        <f t="array" ref="AK861">INDEX(B_Gini_filled,$D861,AK$2)</f>
        <v>0.35666666666666663</v>
      </c>
      <c r="AL861" s="8" cm="1">
        <f t="array" ref="AL861">INDEX(B_Gini_filled,$D861,AL$2)</f>
        <v>0.35499999999999998</v>
      </c>
      <c r="AM861" s="8" cm="1">
        <f t="array" ref="AM861">INDEX(B_Gini_filled,$D861,AM$2)</f>
        <v>0.36019999999999996</v>
      </c>
      <c r="AN861" s="8" cm="1">
        <f t="array" ref="AN861">INDEX(B_Gini_filled,$D861,AN$2)</f>
        <v>0.3654</v>
      </c>
      <c r="AO861" s="8" cm="1">
        <f t="array" ref="AO861">INDEX(B_Gini_filled,$D861,AO$2)</f>
        <v>0.37059999999999998</v>
      </c>
      <c r="AP861" s="8" cm="1">
        <f t="array" ref="AP861">INDEX(B_Gini_filled,$D861,AP$2)</f>
        <v>0.37580000000000002</v>
      </c>
      <c r="AQ861" s="8" cm="1">
        <f t="array" ref="AQ861">INDEX(B_Gini_filled,$D861,AQ$2)</f>
        <v>0.38100000000000001</v>
      </c>
      <c r="AR861" s="8" cm="1">
        <f t="array" ref="AR861">INDEX(B_Gini_filled,$D861,AR$2)</f>
        <v>0.38300000000000001</v>
      </c>
      <c r="AS861" s="8" cm="1">
        <f t="array" ref="AS861">INDEX(B_Gini_filled,$D861,AS$2)</f>
        <v>0.38500000000000001</v>
      </c>
      <c r="AT861" s="8" cm="1">
        <f t="array" ref="AT861">INDEX(B_Gini_filled,$D861,AT$2)</f>
        <v>0.38700000000000001</v>
      </c>
      <c r="AU861" s="8" cm="1">
        <f t="array" ref="AU861">INDEX(B_Gini_filled,$D861,AU$2)</f>
        <v>0.38900000000000001</v>
      </c>
      <c r="AV861" s="8" cm="1">
        <f t="array" ref="AV861">INDEX(B_Gini_filled,$D861,AV$2)</f>
        <v>0.39600000000000002</v>
      </c>
      <c r="AW861" s="8" cm="1">
        <f t="array" ref="AW861">INDEX(B_Gini_filled,$D861,AW$2)</f>
        <v>0.40700000000000003</v>
      </c>
      <c r="AX861" s="8" cm="1">
        <f t="array" ref="AX861">INDEX(B_Gini_filled,$D861,AX$2)</f>
        <v>0.41499999999999998</v>
      </c>
      <c r="AY861" s="8" cm="1">
        <f t="array" ref="AY861">INDEX(B_Gini_filled,$D861,AY$2)</f>
        <v>0.42299999999999999</v>
      </c>
      <c r="AZ861" s="8" cm="1">
        <f t="array" ref="AZ861">INDEX(B_Gini_filled,$D861,AZ$2)</f>
        <v>0.41600000000000004</v>
      </c>
      <c r="BA861" s="8" cm="1">
        <f t="array" ref="BA861">INDEX(B_Gini_filled,$D861,BA$2)</f>
        <v>0.41100000000000003</v>
      </c>
      <c r="BB861" s="8" cm="1">
        <f t="array" ref="BB861">INDEX(B_Gini_filled,$D861,BB$2)</f>
        <v>0.41600000000000004</v>
      </c>
      <c r="BC861" s="8" cm="1">
        <f t="array" ref="BC861">INDEX(B_Gini_filled,$D861,BC$2)</f>
        <v>0.42599999999999999</v>
      </c>
      <c r="BD861" s="8" cm="1">
        <f t="array" ref="BD861">INDEX(B_Gini_filled,$D861,BD$2)</f>
        <v>0.42599999999999999</v>
      </c>
      <c r="BE861" s="8" cm="1">
        <f t="array" ref="BE861">INDEX(B_Gini_filled,$D861,BE$2)</f>
        <v>0.41399999999999998</v>
      </c>
      <c r="BF861" s="8" cm="1">
        <f t="array" ref="BF861">INDEX(B_Gini_filled,$D861,BF$2)</f>
        <v>0.41299999999999998</v>
      </c>
      <c r="BG861" s="8" cm="1">
        <f t="array" ref="BG861">INDEX(B_Gini_filled,$D861,BG$2)</f>
        <v>0.39899999999999997</v>
      </c>
      <c r="BH861" s="8" cm="1">
        <f t="array" ref="BH861">INDEX(B_Gini_filled,$D861,BH$2)</f>
        <v>0.39799999999999996</v>
      </c>
      <c r="BI861" s="8" cm="1">
        <f t="array" ref="BI861">INDEX(B_Gini_filled,$D861,BI$2)</f>
        <v>0.39700000000000002</v>
      </c>
      <c r="BJ861" s="8" cm="1">
        <f t="array" ref="BJ861">INDEX(B_Gini_filled,$D861,BJ$2)</f>
        <v>0.39</v>
      </c>
      <c r="BK861" s="8" cm="1">
        <f t="array" ref="BK861">INDEX(B_Gini_filled,$D861,BK$2)</f>
        <v>0.38200000000000001</v>
      </c>
      <c r="BL861" s="8" cm="1">
        <f t="array" ref="BL861">INDEX(B_Gini_filled,$D861,BL$2)</f>
        <v>0.38600000000000001</v>
      </c>
      <c r="BM861" s="8" cm="1">
        <f t="array" ref="BM861">INDEX(B_Gini_filled,$D861,BM$2)</f>
        <v>0.38299999999999995</v>
      </c>
      <c r="BN861" s="8" cm="1">
        <f t="array" ref="BN861">INDEX(B_Gini_filled,$D861,BN$2)</f>
        <v>0.37799999999999995</v>
      </c>
      <c r="BO861" s="8" cm="1">
        <f t="array" ref="BO861">INDEX(B_Gini_filled,$D861,BO$2)</f>
        <v>0.379</v>
      </c>
      <c r="BP861" s="8" cm="1">
        <f t="array" ref="BP861">INDEX(B_Gini_filled,$D861,BP$2)</f>
        <v>0.379</v>
      </c>
      <c r="BQ861" s="8" cm="1">
        <f t="array" ref="BQ861">INDEX(B_Gini_filled,$D861,BQ$2)</f>
        <v>0.379</v>
      </c>
      <c r="BR861" s="8" cm="1">
        <f t="array" ref="BR861">INDEX(B_Gini_filled,$D861,BR$2)</f>
        <v>0.379</v>
      </c>
      <c r="BS861" s="17" cm="1">
        <f t="array" ref="BS861">IF(INDEX(A_Frontier,$D861),
B_Frontier_asymptote_Set_1+(1-BS$802*B_Frontier_growth_Set_1)*(BR861-B_Frontier_asymptote_Set_1),
BR$809+(BR861-BR$809)*(1-BS$802*B_Frontier_catch_up_Set_1))</f>
        <v>0.379</v>
      </c>
      <c r="BT861" s="17" cm="1">
        <f t="array" ref="BT861">IF(INDEX(A_Frontier,$D861),
B_Frontier_asymptote_Set_1+(1-BT$802*B_Frontier_growth_Set_1)*(BS861-B_Frontier_asymptote_Set_1),
BS$809+(BS861-BS$809)*(1-BT$802*B_Frontier_catch_up_Set_1))</f>
        <v>0.379</v>
      </c>
      <c r="BU861" s="17" cm="1">
        <f t="array" ref="BU861">IF(INDEX(A_Frontier,$D861),
B_Frontier_asymptote_Set_1+(1-BU$802*B_Frontier_growth_Set_1)*(BT861-B_Frontier_asymptote_Set_1),
BT$809+(BT861-BT$809)*(1-BU$802*B_Frontier_catch_up_Set_1))</f>
        <v>0.379</v>
      </c>
      <c r="BV861" s="17" cm="1">
        <f t="array" ref="BV861">IF(INDEX(A_Frontier,$D861),
B_Frontier_asymptote_Set_1+(1-BV$802*B_Frontier_growth_Set_1)*(BU861-B_Frontier_asymptote_Set_1),
BU$809+(BU861-BU$809)*(1-BV$802*B_Frontier_catch_up_Set_1))</f>
        <v>0.379</v>
      </c>
      <c r="BW861" s="17" cm="1">
        <f t="array" ref="BW861">IF(INDEX(A_Frontier,$D861),
B_Frontier_asymptote_Set_1+(1-BW$802*B_Frontier_growth_Set_1)*(BV861-B_Frontier_asymptote_Set_1),
BV$809+(BV861-BV$809)*(1-BW$802*B_Frontier_catch_up_Set_1))</f>
        <v>0.379</v>
      </c>
      <c r="BX861" s="17" cm="1">
        <f t="array" ref="BX861">IF(INDEX(A_Frontier,$D861),
B_Frontier_asymptote_Set_1+(1-BX$802*B_Frontier_growth_Set_1)*(BW861-B_Frontier_asymptote_Set_1),
BW$809+(BW861-BW$809)*(1-BX$802*B_Frontier_catch_up_Set_1))</f>
        <v>0.379</v>
      </c>
      <c r="BY861" s="17" cm="1">
        <f t="array" ref="BY861">IF(INDEX(A_Frontier,$D861),
B_Frontier_asymptote_Set_1+(1-BY$802*B_Frontier_growth_Set_1)*(BX861-B_Frontier_asymptote_Set_1),
BX$809+(BX861-BX$809)*(1-BY$802*B_Frontier_catch_up_Set_1))</f>
        <v>0.379</v>
      </c>
      <c r="BZ861" s="17" cm="1">
        <f t="array" ref="BZ861">IF(INDEX(A_Frontier,$D861),
B_Frontier_asymptote_Set_1+(1-BZ$802*B_Frontier_growth_Set_1)*(BY861-B_Frontier_asymptote_Set_1),
BY$809+(BY861-BY$809)*(1-BZ$802*B_Frontier_catch_up_Set_1))</f>
        <v>0.379</v>
      </c>
      <c r="CA861" s="17" cm="1">
        <f t="array" ref="CA861">IF(INDEX(A_Frontier,$D861),
B_Frontier_asymptote_Set_1+(1-CA$802*B_Frontier_growth_Set_1)*(BZ861-B_Frontier_asymptote_Set_1),
BZ$809+(BZ861-BZ$809)*(1-CA$802*B_Frontier_catch_up_Set_1))</f>
        <v>0.379</v>
      </c>
      <c r="CB861" s="17" cm="1">
        <f t="array" ref="CB861">IF(INDEX(A_Frontier,$D861),
B_Frontier_asymptote_Set_1+(1-CB$802*B_Frontier_growth_Set_1)*(CA861-B_Frontier_asymptote_Set_1),
CA$809+(CA861-CA$809)*(1-CB$802*B_Frontier_catch_up_Set_1))</f>
        <v>0.379</v>
      </c>
      <c r="CC861" s="17" cm="1">
        <f t="array" ref="CC861">IF(INDEX(A_Frontier,$D861),
B_Frontier_asymptote_Set_1+(1-CC$802*B_Frontier_growth_Set_1)*(CB861-B_Frontier_asymptote_Set_1),
CB$809+(CB861-CB$809)*(1-CC$802*B_Frontier_catch_up_Set_1))</f>
        <v>0.379</v>
      </c>
      <c r="CD861" s="17" cm="1">
        <f t="array" ref="CD861">IF(INDEX(A_Frontier,$D861),
B_Frontier_asymptote_Set_1+(1-CD$802*B_Frontier_growth_Set_1)*(CC861-B_Frontier_asymptote_Set_1),
CC$809+(CC861-CC$809)*(1-CD$802*B_Frontier_catch_up_Set_1))</f>
        <v>0.379</v>
      </c>
      <c r="CE861" s="17" cm="1">
        <f t="array" ref="CE861">IF(INDEX(A_Frontier,$D861),
B_Frontier_asymptote_Set_1+(1-CE$802*B_Frontier_growth_Set_1)*(CD861-B_Frontier_asymptote_Set_1),
CD$809+(CD861-CD$809)*(1-CE$802*B_Frontier_catch_up_Set_1))</f>
        <v>0.379</v>
      </c>
      <c r="CF861" s="17" cm="1">
        <f t="array" ref="CF861">IF(INDEX(A_Frontier,$D861),
B_Frontier_asymptote_Set_1+(1-CF$802*B_Frontier_growth_Set_1)*(CE861-B_Frontier_asymptote_Set_1),
CE$809+(CE861-CE$809)*(1-CF$802*B_Frontier_catch_up_Set_1))</f>
        <v>0.379</v>
      </c>
      <c r="CG861" s="17" cm="1">
        <f t="array" ref="CG861">IF(INDEX(A_Frontier,$D861),
B_Frontier_asymptote_Set_1+(1-CG$802*B_Frontier_growth_Set_1)*(CF861-B_Frontier_asymptote_Set_1),
CF$809+(CF861-CF$809)*(1-CG$802*B_Frontier_catch_up_Set_1))</f>
        <v>0.379</v>
      </c>
      <c r="CH861" s="17" cm="1">
        <f t="array" ref="CH861">IF(INDEX(A_Frontier,$D861),
B_Frontier_asymptote_Set_1+(1-CH$802*B_Frontier_growth_Set_1)*(CG861-B_Frontier_asymptote_Set_1),
CG$809+(CG861-CG$809)*(1-CH$802*B_Frontier_catch_up_Set_1))</f>
        <v>0.379</v>
      </c>
      <c r="CI861" s="17" cm="1">
        <f t="array" ref="CI861">IF(INDEX(A_Frontier,$D861),
B_Frontier_asymptote_Set_1+(1-CI$802*B_Frontier_growth_Set_1)*(CH861-B_Frontier_asymptote_Set_1),
CH$809+(CH861-CH$809)*(1-CI$802*B_Frontier_catch_up_Set_1))</f>
        <v>0.379</v>
      </c>
      <c r="CJ861" s="17" cm="1">
        <f t="array" ref="CJ861">IF(INDEX(A_Frontier,$D861),
B_Frontier_asymptote_Set_1+(1-CJ$802*B_Frontier_growth_Set_1)*(CI861-B_Frontier_asymptote_Set_1),
CI$809+(CI861-CI$809)*(1-CJ$802*B_Frontier_catch_up_Set_1))</f>
        <v>0.379</v>
      </c>
      <c r="CK861" s="17" cm="1">
        <f t="array" ref="CK861">IF(INDEX(A_Frontier,$D861),
B_Frontier_asymptote_Set_1+(1-CK$802*B_Frontier_growth_Set_1)*(CJ861-B_Frontier_asymptote_Set_1),
CJ$809+(CJ861-CJ$809)*(1-CK$802*B_Frontier_catch_up_Set_1))</f>
        <v>0.379</v>
      </c>
      <c r="CL861" s="17" cm="1">
        <f t="array" ref="CL861">IF(INDEX(A_Frontier,$D861),
B_Frontier_asymptote_Set_1+(1-CL$802*B_Frontier_growth_Set_1)*(CK861-B_Frontier_asymptote_Set_1),
CK$809+(CK861-CK$809)*(1-CL$802*B_Frontier_catch_up_Set_1))</f>
        <v>0.379</v>
      </c>
      <c r="CM861" s="17" cm="1">
        <f t="array" ref="CM861">IF(INDEX(A_Frontier,$D861),
B_Frontier_asymptote_Set_1+(1-CM$802*B_Frontier_growth_Set_1)*(CL861-B_Frontier_asymptote_Set_1),
CL$809+(CL861-CL$809)*(1-CM$802*B_Frontier_catch_up_Set_1))</f>
        <v>0.379</v>
      </c>
      <c r="CN861" s="17" cm="1">
        <f t="array" ref="CN861">IF(INDEX(A_Frontier,$D861),
B_Frontier_asymptote_Set_1+(1-CN$802*B_Frontier_growth_Set_1)*(CM861-B_Frontier_asymptote_Set_1),
CM$809+(CM861-CM$809)*(1-CN$802*B_Frontier_catch_up_Set_1))</f>
        <v>0.379</v>
      </c>
      <c r="CO861" s="17" cm="1">
        <f t="array" ref="CO861">IF(INDEX(A_Frontier,$D861),
B_Frontier_asymptote_Set_1+(1-CO$802*B_Frontier_growth_Set_1)*(CN861-B_Frontier_asymptote_Set_1),
CN$809+(CN861-CN$809)*(1-CO$802*B_Frontier_catch_up_Set_1))</f>
        <v>0.379</v>
      </c>
      <c r="CP861" s="17" cm="1">
        <f t="array" ref="CP861">IF(INDEX(A_Frontier,$D861),
B_Frontier_asymptote_Set_1+(1-CP$802*B_Frontier_growth_Set_1)*(CO861-B_Frontier_asymptote_Set_1),
CO$809+(CO861-CO$809)*(1-CP$802*B_Frontier_catch_up_Set_1))</f>
        <v>0.379</v>
      </c>
      <c r="CQ861" s="17" cm="1">
        <f t="array" ref="CQ861">IF(INDEX(A_Frontier,$D861),
B_Frontier_asymptote_Set_1+(1-CQ$802*B_Frontier_growth_Set_1)*(CP861-B_Frontier_asymptote_Set_1),
CP$809+(CP861-CP$809)*(1-CQ$802*B_Frontier_catch_up_Set_1))</f>
        <v>0.379</v>
      </c>
      <c r="CR861" s="17" cm="1">
        <f t="array" ref="CR861">IF(INDEX(A_Frontier,$D861),
B_Frontier_asymptote_Set_1+(1-CR$802*B_Frontier_growth_Set_1)*(CQ861-B_Frontier_asymptote_Set_1),
CQ$809+(CQ861-CQ$809)*(1-CR$802*B_Frontier_catch_up_Set_1))</f>
        <v>0.379</v>
      </c>
      <c r="CS861" s="17" cm="1">
        <f t="array" ref="CS861">IF(INDEX(A_Frontier,$D861),
B_Frontier_asymptote_Set_1+(1-CS$802*B_Frontier_growth_Set_1)*(CR861-B_Frontier_asymptote_Set_1),
CR$809+(CR861-CR$809)*(1-CS$802*B_Frontier_catch_up_Set_1))</f>
        <v>0.379</v>
      </c>
      <c r="CT861" s="17" cm="1">
        <f t="array" ref="CT861">IF(INDEX(A_Frontier,$D861),
B_Frontier_asymptote_Set_1+(1-CT$802*B_Frontier_growth_Set_1)*(CS861-B_Frontier_asymptote_Set_1),
CS$809+(CS861-CS$809)*(1-CT$802*B_Frontier_catch_up_Set_1))</f>
        <v>0.379</v>
      </c>
      <c r="CU861" s="17" cm="1">
        <f t="array" ref="CU861">IF(INDEX(A_Frontier,$D861),
B_Frontier_asymptote_Set_1+(1-CU$802*B_Frontier_growth_Set_1)*(CT861-B_Frontier_asymptote_Set_1),
CT$809+(CT861-CT$809)*(1-CU$802*B_Frontier_catch_up_Set_1))</f>
        <v>0.379</v>
      </c>
      <c r="CV861" s="17" cm="1">
        <f t="array" ref="CV861">IF(INDEX(A_Frontier,$D861),
B_Frontier_asymptote_Set_1+(1-CV$802*B_Frontier_growth_Set_1)*(CU861-B_Frontier_asymptote_Set_1),
CU$809+(CU861-CU$809)*(1-CV$802*B_Frontier_catch_up_Set_1))</f>
        <v>0.379</v>
      </c>
      <c r="CW861" s="17" cm="1">
        <f t="array" ref="CW861">IF(INDEX(A_Frontier,$D861),
B_Frontier_asymptote_Set_1+(1-CW$802*B_Frontier_growth_Set_1)*(CV861-B_Frontier_asymptote_Set_1),
CV$809+(CV861-CV$809)*(1-CW$802*B_Frontier_catch_up_Set_1))</f>
        <v>0.379</v>
      </c>
      <c r="CX861" s="17" cm="1">
        <f t="array" ref="CX861">IF(INDEX(A_Frontier,$D861),
B_Frontier_asymptote_Set_1+(1-CX$802*B_Frontier_growth_Set_1)*(CW861-B_Frontier_asymptote_Set_1),
CW$809+(CW861-CW$809)*(1-CX$802*B_Frontier_catch_up_Set_1))</f>
        <v>0.379</v>
      </c>
      <c r="CY861" s="17" cm="1">
        <f t="array" ref="CY861">IF(INDEX(A_Frontier,$D861),
B_Frontier_asymptote_Set_1+(1-CY$802*B_Frontier_growth_Set_1)*(CX861-B_Frontier_asymptote_Set_1),
CX$809+(CX861-CX$809)*(1-CY$802*B_Frontier_catch_up_Set_1))</f>
        <v>0.379</v>
      </c>
      <c r="CZ861" s="17" cm="1">
        <f t="array" ref="CZ861">IF(INDEX(A_Frontier,$D861),
B_Frontier_asymptote_Set_1+(1-CZ$802*B_Frontier_growth_Set_1)*(CY861-B_Frontier_asymptote_Set_1),
CY$809+(CY861-CY$809)*(1-CZ$802*B_Frontier_catch_up_Set_1))</f>
        <v>0.379</v>
      </c>
      <c r="DA861" s="17" cm="1">
        <f t="array" ref="DA861">IF(INDEX(A_Frontier,$D861),
B_Frontier_asymptote_Set_1+(1-DA$802*B_Frontier_growth_Set_1)*(CZ861-B_Frontier_asymptote_Set_1),
CZ$809+(CZ861-CZ$809)*(1-DA$802*B_Frontier_catch_up_Set_1))</f>
        <v>0.379</v>
      </c>
      <c r="DB861" s="17" cm="1">
        <f t="array" ref="DB861">IF(INDEX(A_Frontier,$D861),
B_Frontier_asymptote_Set_1+(1-DB$802*B_Frontier_growth_Set_1)*(DA861-B_Frontier_asymptote_Set_1),
DA$809+(DA861-DA$809)*(1-DB$802*B_Frontier_catch_up_Set_1))</f>
        <v>0.379</v>
      </c>
      <c r="DC861" s="17" cm="1">
        <f t="array" ref="DC861">IF(INDEX(A_Frontier,$D861),
B_Frontier_asymptote_Set_1+(1-DC$802*B_Frontier_growth_Set_1)*(DB861-B_Frontier_asymptote_Set_1),
DB$809+(DB861-DB$809)*(1-DC$802*B_Frontier_catch_up_Set_1))</f>
        <v>0.379</v>
      </c>
      <c r="DD861" s="17" cm="1">
        <f t="array" ref="DD861">IF(INDEX(A_Frontier,$D861),
B_Frontier_asymptote_Set_1+(1-DD$802*B_Frontier_growth_Set_1)*(DC861-B_Frontier_asymptote_Set_1),
DC$809+(DC861-DC$809)*(1-DD$802*B_Frontier_catch_up_Set_1))</f>
        <v>0.379</v>
      </c>
      <c r="DE861" s="17" cm="1">
        <f t="array" ref="DE861">IF(INDEX(A_Frontier,$D861),
B_Frontier_asymptote_Set_1+(1-DE$802*B_Frontier_growth_Set_1)*(DD861-B_Frontier_asymptote_Set_1),
DD$809+(DD861-DD$809)*(1-DE$802*B_Frontier_catch_up_Set_1))</f>
        <v>0.379</v>
      </c>
      <c r="DF861" s="17" cm="1">
        <f t="array" ref="DF861">IF(INDEX(A_Frontier,$D861),
B_Frontier_asymptote_Set_1+(1-DF$802*B_Frontier_growth_Set_1)*(DE861-B_Frontier_asymptote_Set_1),
DE$809+(DE861-DE$809)*(1-DF$802*B_Frontier_catch_up_Set_1))</f>
        <v>0.379</v>
      </c>
      <c r="DG861" s="17" cm="1">
        <f t="array" ref="DG861">IF(INDEX(A_Frontier,$D861),
B_Frontier_asymptote_Set_1+(1-DG$802*B_Frontier_growth_Set_1)*(DF861-B_Frontier_asymptote_Set_1),
DF$809+(DF861-DF$809)*(1-DG$802*B_Frontier_catch_up_Set_1))</f>
        <v>0.379</v>
      </c>
      <c r="DH861" s="17" cm="1">
        <f t="array" ref="DH861">IF(INDEX(A_Frontier,$D861),
B_Frontier_asymptote_Set_1+(1-DH$802*B_Frontier_growth_Set_1)*(DG861-B_Frontier_asymptote_Set_1),
DG$809+(DG861-DG$809)*(1-DH$802*B_Frontier_catch_up_Set_1))</f>
        <v>0.379</v>
      </c>
      <c r="DI861" s="17" cm="1">
        <f t="array" ref="DI861">IF(INDEX(A_Frontier,$D861),
B_Frontier_asymptote_Set_1+(1-DI$802*B_Frontier_growth_Set_1)*(DH861-B_Frontier_asymptote_Set_1),
DH$809+(DH861-DH$809)*(1-DI$802*B_Frontier_catch_up_Set_1))</f>
        <v>0.379</v>
      </c>
      <c r="DJ861" s="17" cm="1">
        <f t="array" ref="DJ861">IF(INDEX(A_Frontier,$D861),
B_Frontier_asymptote_Set_1+(1-DJ$802*B_Frontier_growth_Set_1)*(DI861-B_Frontier_asymptote_Set_1),
DI$809+(DI861-DI$809)*(1-DJ$802*B_Frontier_catch_up_Set_1))</f>
        <v>0.379</v>
      </c>
      <c r="DK861" s="17" cm="1">
        <f t="array" ref="DK861">IF(INDEX(A_Frontier,$D861),
B_Frontier_asymptote_Set_1+(1-DK$802*B_Frontier_growth_Set_1)*(DJ861-B_Frontier_asymptote_Set_1),
DJ$809+(DJ861-DJ$809)*(1-DK$802*B_Frontier_catch_up_Set_1))</f>
        <v>0.379</v>
      </c>
      <c r="DL861" s="17" cm="1">
        <f t="array" ref="DL861">IF(INDEX(A_Frontier,$D861),
B_Frontier_asymptote_Set_1+(1-DL$802*B_Frontier_growth_Set_1)*(DK861-B_Frontier_asymptote_Set_1),
DK$809+(DK861-DK$809)*(1-DL$802*B_Frontier_catch_up_Set_1))</f>
        <v>0.379</v>
      </c>
      <c r="DM861" s="17" cm="1">
        <f t="array" ref="DM861">IF(INDEX(A_Frontier,$D861),
B_Frontier_asymptote_Set_1+(1-DM$802*B_Frontier_growth_Set_1)*(DL861-B_Frontier_asymptote_Set_1),
DL$809+(DL861-DL$809)*(1-DM$802*B_Frontier_catch_up_Set_1))</f>
        <v>0.379</v>
      </c>
      <c r="DN861" s="17" cm="1">
        <f t="array" ref="DN861">IF(INDEX(A_Frontier,$D861),
B_Frontier_asymptote_Set_1+(1-DN$802*B_Frontier_growth_Set_1)*(DM861-B_Frontier_asymptote_Set_1),
DM$809+(DM861-DM$809)*(1-DN$802*B_Frontier_catch_up_Set_1))</f>
        <v>0.379</v>
      </c>
      <c r="DO861" s="17" cm="1">
        <f t="array" ref="DO861">IF(INDEX(A_Frontier,$D861),
B_Frontier_asymptote_Set_1+(1-DO$802*B_Frontier_growth_Set_1)*(DN861-B_Frontier_asymptote_Set_1),
DN$809+(DN861-DN$809)*(1-DO$802*B_Frontier_catch_up_Set_1))</f>
        <v>0.379</v>
      </c>
      <c r="DP861" s="17" cm="1">
        <f t="array" ref="DP861">IF(INDEX(A_Frontier,$D861),
B_Frontier_asymptote_Set_1+(1-DP$802*B_Frontier_growth_Set_1)*(DO861-B_Frontier_asymptote_Set_1),
DO$809+(DO861-DO$809)*(1-DP$802*B_Frontier_catch_up_Set_1))</f>
        <v>0.379</v>
      </c>
      <c r="DQ861" s="17" cm="1">
        <f t="array" ref="DQ861">IF(INDEX(A_Frontier,$D861),
B_Frontier_asymptote_Set_1+(1-DQ$802*B_Frontier_growth_Set_1)*(DP861-B_Frontier_asymptote_Set_1),
DP$809+(DP861-DP$809)*(1-DQ$802*B_Frontier_catch_up_Set_1))</f>
        <v>0.379</v>
      </c>
      <c r="DR861" s="17" cm="1">
        <f t="array" ref="DR861">IF(INDEX(A_Frontier,$D861),
B_Frontier_asymptote_Set_1+(1-DR$802*B_Frontier_growth_Set_1)*(DQ861-B_Frontier_asymptote_Set_1),
DQ$809+(DQ861-DQ$809)*(1-DR$802*B_Frontier_catch_up_Set_1))</f>
        <v>0.379</v>
      </c>
      <c r="DS861" s="17" cm="1">
        <f t="array" ref="DS861">IF(INDEX(A_Frontier,$D861),
B_Frontier_asymptote_Set_1+(1-DS$802*B_Frontier_growth_Set_1)*(DR861-B_Frontier_asymptote_Set_1),
DR$809+(DR861-DR$809)*(1-DS$802*B_Frontier_catch_up_Set_1))</f>
        <v>0.379</v>
      </c>
      <c r="DT861" s="17" cm="1">
        <f t="array" ref="DT861">IF(INDEX(A_Frontier,$D861),
B_Frontier_asymptote_Set_1+(1-DT$802*B_Frontier_growth_Set_1)*(DS861-B_Frontier_asymptote_Set_1),
DS$809+(DS861-DS$809)*(1-DT$802*B_Frontier_catch_up_Set_1))</f>
        <v>0.379</v>
      </c>
      <c r="DU861" s="17" cm="1">
        <f t="array" ref="DU861">IF(INDEX(A_Frontier,$D861),
B_Frontier_asymptote_Set_1+(1-DU$802*B_Frontier_growth_Set_1)*(DT861-B_Frontier_asymptote_Set_1),
DT$809+(DT861-DT$809)*(1-DU$802*B_Frontier_catch_up_Set_1))</f>
        <v>0.379</v>
      </c>
      <c r="DV861" s="17" cm="1">
        <f t="array" ref="DV861">IF(INDEX(A_Frontier,$D861),
B_Frontier_asymptote_Set_1+(1-DV$802*B_Frontier_growth_Set_1)*(DU861-B_Frontier_asymptote_Set_1),
DU$809+(DU861-DU$809)*(1-DV$802*B_Frontier_catch_up_Set_1))</f>
        <v>0.379</v>
      </c>
      <c r="DW861" s="17" cm="1">
        <f t="array" ref="DW861">IF(INDEX(A_Frontier,$D861),
B_Frontier_asymptote_Set_1+(1-DW$802*B_Frontier_growth_Set_1)*(DV861-B_Frontier_asymptote_Set_1),
DV$809+(DV861-DV$809)*(1-DW$802*B_Frontier_catch_up_Set_1))</f>
        <v>0.379</v>
      </c>
      <c r="DX861" s="17" cm="1">
        <f t="array" ref="DX861">IF(INDEX(A_Frontier,$D861),
B_Frontier_asymptote_Set_1+(1-DX$802*B_Frontier_growth_Set_1)*(DW861-B_Frontier_asymptote_Set_1),
DW$809+(DW861-DW$809)*(1-DX$802*B_Frontier_catch_up_Set_1))</f>
        <v>0.379</v>
      </c>
      <c r="DY861" s="17" cm="1">
        <f t="array" ref="DY861">IF(INDEX(A_Frontier,$D861),
B_Frontier_asymptote_Set_1+(1-DY$802*B_Frontier_growth_Set_1)*(DX861-B_Frontier_asymptote_Set_1),
DX$809+(DX861-DX$809)*(1-DY$802*B_Frontier_catch_up_Set_1))</f>
        <v>0.379</v>
      </c>
      <c r="DZ861" s="17" cm="1">
        <f t="array" ref="DZ861">IF(INDEX(A_Frontier,$D861),
B_Frontier_asymptote_Set_1+(1-DZ$802*B_Frontier_growth_Set_1)*(DY861-B_Frontier_asymptote_Set_1),
DY$809+(DY861-DY$809)*(1-DZ$802*B_Frontier_catch_up_Set_1))</f>
        <v>0.379</v>
      </c>
      <c r="EA861" s="17" cm="1">
        <f t="array" ref="EA861">IF(INDEX(A_Frontier,$D861),
B_Frontier_asymptote_Set_1+(1-EA$802*B_Frontier_growth_Set_1)*(DZ861-B_Frontier_asymptote_Set_1),
DZ$809+(DZ861-DZ$809)*(1-EA$802*B_Frontier_catch_up_Set_1))</f>
        <v>0.379</v>
      </c>
      <c r="EB861" s="17" cm="1">
        <f t="array" ref="EB861">IF(INDEX(A_Frontier,$D861),
B_Frontier_asymptote_Set_1+(1-EB$802*B_Frontier_growth_Set_1)*(EA861-B_Frontier_asymptote_Set_1),
EA$809+(EA861-EA$809)*(1-EB$802*B_Frontier_catch_up_Set_1))</f>
        <v>0.379</v>
      </c>
      <c r="EC861" s="17" cm="1">
        <f t="array" ref="EC861">IF(INDEX(A_Frontier,$D861),
B_Frontier_asymptote_Set_1+(1-EC$802*B_Frontier_growth_Set_1)*(EB861-B_Frontier_asymptote_Set_1),
EB$809+(EB861-EB$809)*(1-EC$802*B_Frontier_catch_up_Set_1))</f>
        <v>0.379</v>
      </c>
      <c r="ED861" s="17" cm="1">
        <f t="array" ref="ED861">IF(INDEX(A_Frontier,$D861),
B_Frontier_asymptote_Set_1+(1-ED$802*B_Frontier_growth_Set_1)*(EC861-B_Frontier_asymptote_Set_1),
EC$809+(EC861-EC$809)*(1-ED$802*B_Frontier_catch_up_Set_1))</f>
        <v>0.379</v>
      </c>
      <c r="EE861" s="17" cm="1">
        <f t="array" ref="EE861">IF(INDEX(A_Frontier,$D861),
B_Frontier_asymptote_Set_1+(1-EE$802*B_Frontier_growth_Set_1)*(ED861-B_Frontier_asymptote_Set_1),
ED$809+(ED861-ED$809)*(1-EE$802*B_Frontier_catch_up_Set_1))</f>
        <v>0.379</v>
      </c>
      <c r="EF861" s="17" cm="1">
        <f t="array" ref="EF861">IF(INDEX(A_Frontier,$D861),
B_Frontier_asymptote_Set_1+(1-EF$802*B_Frontier_growth_Set_1)*(EE861-B_Frontier_asymptote_Set_1),
EE$809+(EE861-EE$809)*(1-EF$802*B_Frontier_catch_up_Set_1))</f>
        <v>0.379</v>
      </c>
      <c r="EG861" s="17" cm="1">
        <f t="array" ref="EG861">IF(INDEX(A_Frontier,$D861),
B_Frontier_asymptote_Set_1+(1-EG$802*B_Frontier_growth_Set_1)*(EF861-B_Frontier_asymptote_Set_1),
EF$809+(EF861-EF$809)*(1-EG$802*B_Frontier_catch_up_Set_1))</f>
        <v>0.379</v>
      </c>
      <c r="EH861" s="17" cm="1">
        <f t="array" ref="EH861">IF(INDEX(A_Frontier,$D861),
B_Frontier_asymptote_Set_1+(1-EH$802*B_Frontier_growth_Set_1)*(EG861-B_Frontier_asymptote_Set_1),
EG$809+(EG861-EG$809)*(1-EH$802*B_Frontier_catch_up_Set_1))</f>
        <v>0.379</v>
      </c>
      <c r="EI861" s="17" cm="1">
        <f t="array" ref="EI861">IF(INDEX(A_Frontier,$D861),
B_Frontier_asymptote_Set_1+(1-EI$802*B_Frontier_growth_Set_1)*(EH861-B_Frontier_asymptote_Set_1),
EH$809+(EH861-EH$809)*(1-EI$802*B_Frontier_catch_up_Set_1))</f>
        <v>0.379</v>
      </c>
      <c r="EJ861" s="17" cm="1">
        <f t="array" ref="EJ861">IF(INDEX(A_Frontier,$D861),
B_Frontier_asymptote_Set_1+(1-EJ$802*B_Frontier_growth_Set_1)*(EI861-B_Frontier_asymptote_Set_1),
EI$809+(EI861-EI$809)*(1-EJ$802*B_Frontier_catch_up_Set_1))</f>
        <v>0.379</v>
      </c>
      <c r="EK861" s="17" cm="1">
        <f t="array" ref="EK861">IF(INDEX(A_Frontier,$D861),
B_Frontier_asymptote_Set_1+(1-EK$802*B_Frontier_growth_Set_1)*(EJ861-B_Frontier_asymptote_Set_1),
EJ$809+(EJ861-EJ$809)*(1-EK$802*B_Frontier_catch_up_Set_1))</f>
        <v>0.379</v>
      </c>
      <c r="EL861" s="17" cm="1">
        <f t="array" ref="EL861">IF(INDEX(A_Frontier,$D861),
B_Frontier_asymptote_Set_1+(1-EL$802*B_Frontier_growth_Set_1)*(EK861-B_Frontier_asymptote_Set_1),
EK$809+(EK861-EK$809)*(1-EL$802*B_Frontier_catch_up_Set_1))</f>
        <v>0.379</v>
      </c>
      <c r="EM861" s="17" cm="1">
        <f t="array" ref="EM861">IF(INDEX(A_Frontier,$D861),
B_Frontier_asymptote_Set_1+(1-EM$802*B_Frontier_growth_Set_1)*(EL861-B_Frontier_asymptote_Set_1),
EL$809+(EL861-EL$809)*(1-EM$802*B_Frontier_catch_up_Set_1))</f>
        <v>0.379</v>
      </c>
      <c r="EN861" s="17" cm="1">
        <f t="array" ref="EN861">IF(INDEX(A_Frontier,$D861),
B_Frontier_asymptote_Set_1+(1-EN$802*B_Frontier_growth_Set_1)*(EM861-B_Frontier_asymptote_Set_1),
EM$809+(EM861-EM$809)*(1-EN$802*B_Frontier_catch_up_Set_1))</f>
        <v>0.379</v>
      </c>
      <c r="EO861" s="17" cm="1">
        <f t="array" ref="EO861">IF(INDEX(A_Frontier,$D861),
B_Frontier_asymptote_Set_1+(1-EO$802*B_Frontier_growth_Set_1)*(EN861-B_Frontier_asymptote_Set_1),
EN$809+(EN861-EN$809)*(1-EO$802*B_Frontier_catch_up_Set_1))</f>
        <v>0.379</v>
      </c>
      <c r="EP861" s="17" cm="1">
        <f t="array" ref="EP861">IF(INDEX(A_Frontier,$D861),
B_Frontier_asymptote_Set_1+(1-EP$802*B_Frontier_growth_Set_1)*(EO861-B_Frontier_asymptote_Set_1),
EO$809+(EO861-EO$809)*(1-EP$802*B_Frontier_catch_up_Set_1))</f>
        <v>0.379</v>
      </c>
    </row>
    <row r="862" spans="4:146" hidden="1" outlineLevel="2" x14ac:dyDescent="0.2">
      <c r="D862">
        <f t="shared" si="17"/>
        <v>59</v>
      </c>
      <c r="E862" t="str" cm="1">
        <f t="array" ref="E862">INDEX(A_WEM_100,D862)</f>
        <v>Denmark</v>
      </c>
      <c r="F862" s="8" cm="1">
        <f t="array" ref="F862">INDEX(B_Gini_filled,$D862,F$2)</f>
        <v>0.26200000000000001</v>
      </c>
      <c r="G862" s="8" cm="1">
        <f t="array" ref="G862">INDEX(B_Gini_filled,$D862,G$2)</f>
        <v>0.26200000000000001</v>
      </c>
      <c r="H862" s="8" cm="1">
        <f t="array" ref="H862">INDEX(B_Gini_filled,$D862,H$2)</f>
        <v>0.26200000000000001</v>
      </c>
      <c r="I862" s="8" cm="1">
        <f t="array" ref="I862">INDEX(B_Gini_filled,$D862,I$2)</f>
        <v>0.26200000000000001</v>
      </c>
      <c r="J862" s="8" cm="1">
        <f t="array" ref="J862">INDEX(B_Gini_filled,$D862,J$2)</f>
        <v>0.26200000000000001</v>
      </c>
      <c r="K862" s="8" cm="1">
        <f t="array" ref="K862">INDEX(B_Gini_filled,$D862,K$2)</f>
        <v>0.26200000000000001</v>
      </c>
      <c r="L862" s="8" cm="1">
        <f t="array" ref="L862">INDEX(B_Gini_filled,$D862,L$2)</f>
        <v>0.26200000000000001</v>
      </c>
      <c r="M862" s="8" cm="1">
        <f t="array" ref="M862">INDEX(B_Gini_filled,$D862,M$2)</f>
        <v>0.26200000000000001</v>
      </c>
      <c r="N862" s="8" cm="1">
        <f t="array" ref="N862">INDEX(B_Gini_filled,$D862,N$2)</f>
        <v>0.26200000000000001</v>
      </c>
      <c r="O862" s="8" cm="1">
        <f t="array" ref="O862">INDEX(B_Gini_filled,$D862,O$2)</f>
        <v>0.26200000000000001</v>
      </c>
      <c r="P862" s="8" cm="1">
        <f t="array" ref="P862">INDEX(B_Gini_filled,$D862,P$2)</f>
        <v>0.26200000000000001</v>
      </c>
      <c r="Q862" s="8" cm="1">
        <f t="array" ref="Q862">INDEX(B_Gini_filled,$D862,Q$2)</f>
        <v>0.26200000000000001</v>
      </c>
      <c r="R862" s="8" cm="1">
        <f t="array" ref="R862">INDEX(B_Gini_filled,$D862,R$2)</f>
        <v>0.26200000000000001</v>
      </c>
      <c r="S862" s="8" cm="1">
        <f t="array" ref="S862">INDEX(B_Gini_filled,$D862,S$2)</f>
        <v>0.26200000000000001</v>
      </c>
      <c r="T862" s="8" cm="1">
        <f t="array" ref="T862">INDEX(B_Gini_filled,$D862,T$2)</f>
        <v>0.26200000000000001</v>
      </c>
      <c r="U862" s="8" cm="1">
        <f t="array" ref="U862">INDEX(B_Gini_filled,$D862,U$2)</f>
        <v>0.26200000000000001</v>
      </c>
      <c r="V862" s="8" cm="1">
        <f t="array" ref="V862">INDEX(B_Gini_filled,$D862,V$2)</f>
        <v>0.26200000000000001</v>
      </c>
      <c r="W862" s="8" cm="1">
        <f t="array" ref="W862">INDEX(B_Gini_filled,$D862,W$2)</f>
        <v>0.26200000000000001</v>
      </c>
      <c r="X862" s="8" cm="1">
        <f t="array" ref="X862">INDEX(B_Gini_filled,$D862,X$2)</f>
        <v>0.26200000000000001</v>
      </c>
      <c r="Y862" s="8" cm="1">
        <f t="array" ref="Y862">INDEX(B_Gini_filled,$D862,Y$2)</f>
        <v>0.26200000000000001</v>
      </c>
      <c r="Z862" s="8" cm="1">
        <f t="array" ref="Z862">INDEX(B_Gini_filled,$D862,Z$2)</f>
        <v>0.26200000000000001</v>
      </c>
      <c r="AA862" s="8" cm="1">
        <f t="array" ref="AA862">INDEX(B_Gini_filled,$D862,AA$2)</f>
        <v>0.26200000000000001</v>
      </c>
      <c r="AB862" s="8" cm="1">
        <f t="array" ref="AB862">INDEX(B_Gini_filled,$D862,AB$2)</f>
        <v>0.26200000000000001</v>
      </c>
      <c r="AC862" s="8" cm="1">
        <f t="array" ref="AC862">INDEX(B_Gini_filled,$D862,AC$2)</f>
        <v>0.26200000000000001</v>
      </c>
      <c r="AD862" s="8" cm="1">
        <f t="array" ref="AD862">INDEX(B_Gini_filled,$D862,AD$2)</f>
        <v>0.26200000000000001</v>
      </c>
      <c r="AE862" s="8" cm="1">
        <f t="array" ref="AE862">INDEX(B_Gini_filled,$D862,AE$2)</f>
        <v>0.26200000000000001</v>
      </c>
      <c r="AF862" s="8" cm="1">
        <f t="array" ref="AF862">INDEX(B_Gini_filled,$D862,AF$2)</f>
        <v>0.26200000000000001</v>
      </c>
      <c r="AG862" s="8" cm="1">
        <f t="array" ref="AG862">INDEX(B_Gini_filled,$D862,AG$2)</f>
        <v>0.26200000000000001</v>
      </c>
      <c r="AH862" s="8" cm="1">
        <f t="array" ref="AH862">INDEX(B_Gini_filled,$D862,AH$2)</f>
        <v>0.25900000000000001</v>
      </c>
      <c r="AI862" s="8" cm="1">
        <f t="array" ref="AI862">INDEX(B_Gini_filled,$D862,AI$2)</f>
        <v>0.25600000000000001</v>
      </c>
      <c r="AJ862" s="8" cm="1">
        <f t="array" ref="AJ862">INDEX(B_Gini_filled,$D862,AJ$2)</f>
        <v>0.253</v>
      </c>
      <c r="AK862" s="8" cm="1">
        <f t="array" ref="AK862">INDEX(B_Gini_filled,$D862,AK$2)</f>
        <v>0.25</v>
      </c>
      <c r="AL862" s="8" cm="1">
        <f t="array" ref="AL862">INDEX(B_Gini_filled,$D862,AL$2)</f>
        <v>0.247</v>
      </c>
      <c r="AM862" s="8" cm="1">
        <f t="array" ref="AM862">INDEX(B_Gini_filled,$D862,AM$2)</f>
        <v>0.24133333333333334</v>
      </c>
      <c r="AN862" s="8" cm="1">
        <f t="array" ref="AN862">INDEX(B_Gini_filled,$D862,AN$2)</f>
        <v>0.23566666666666666</v>
      </c>
      <c r="AO862" s="8" cm="1">
        <f t="array" ref="AO862">INDEX(B_Gini_filled,$D862,AO$2)</f>
        <v>0.23</v>
      </c>
      <c r="AP862" s="8" cm="1">
        <f t="array" ref="AP862">INDEX(B_Gini_filled,$D862,AP$2)</f>
        <v>0.2316</v>
      </c>
      <c r="AQ862" s="8" cm="1">
        <f t="array" ref="AQ862">INDEX(B_Gini_filled,$D862,AQ$2)</f>
        <v>0.23320000000000002</v>
      </c>
      <c r="AR862" s="8" cm="1">
        <f t="array" ref="AR862">INDEX(B_Gini_filled,$D862,AR$2)</f>
        <v>0.23480000000000001</v>
      </c>
      <c r="AS862" s="8" cm="1">
        <f t="array" ref="AS862">INDEX(B_Gini_filled,$D862,AS$2)</f>
        <v>0.23640000000000003</v>
      </c>
      <c r="AT862" s="8" cm="1">
        <f t="array" ref="AT862">INDEX(B_Gini_filled,$D862,AT$2)</f>
        <v>0.23800000000000002</v>
      </c>
      <c r="AU862" s="8" cm="1">
        <f t="array" ref="AU862">INDEX(B_Gini_filled,$D862,AU$2)</f>
        <v>0.24400000000000002</v>
      </c>
      <c r="AV862" s="8" cm="1">
        <f t="array" ref="AV862">INDEX(B_Gini_filled,$D862,AV$2)</f>
        <v>0.25</v>
      </c>
      <c r="AW862" s="8" cm="1">
        <f t="array" ref="AW862">INDEX(B_Gini_filled,$D862,AW$2)</f>
        <v>0.25600000000000001</v>
      </c>
      <c r="AX862" s="8" cm="1">
        <f t="array" ref="AX862">INDEX(B_Gini_filled,$D862,AX$2)</f>
        <v>0.249</v>
      </c>
      <c r="AY862" s="8" cm="1">
        <f t="array" ref="AY862">INDEX(B_Gini_filled,$D862,AY$2)</f>
        <v>0.252</v>
      </c>
      <c r="AZ862" s="8" cm="1">
        <f t="array" ref="AZ862">INDEX(B_Gini_filled,$D862,AZ$2)</f>
        <v>0.25900000000000001</v>
      </c>
      <c r="BA862" s="8" cm="1">
        <f t="array" ref="BA862">INDEX(B_Gini_filled,$D862,BA$2)</f>
        <v>0.26200000000000001</v>
      </c>
      <c r="BB862" s="8" cm="1">
        <f t="array" ref="BB862">INDEX(B_Gini_filled,$D862,BB$2)</f>
        <v>0.252</v>
      </c>
      <c r="BC862" s="8" cm="1">
        <f t="array" ref="BC862">INDEX(B_Gini_filled,$D862,BC$2)</f>
        <v>0.26700000000000002</v>
      </c>
      <c r="BD862" s="8" cm="1">
        <f t="array" ref="BD862">INDEX(B_Gini_filled,$D862,BD$2)</f>
        <v>0.27200000000000002</v>
      </c>
      <c r="BE862" s="8" cm="1">
        <f t="array" ref="BE862">INDEX(B_Gini_filled,$D862,BE$2)</f>
        <v>0.27300000000000002</v>
      </c>
      <c r="BF862" s="8" cm="1">
        <f t="array" ref="BF862">INDEX(B_Gini_filled,$D862,BF$2)</f>
        <v>0.27800000000000002</v>
      </c>
      <c r="BG862" s="8" cm="1">
        <f t="array" ref="BG862">INDEX(B_Gini_filled,$D862,BG$2)</f>
        <v>0.28499999999999998</v>
      </c>
      <c r="BH862" s="8" cm="1">
        <f t="array" ref="BH862">INDEX(B_Gini_filled,$D862,BH$2)</f>
        <v>0.28399999999999997</v>
      </c>
      <c r="BI862" s="8" cm="1">
        <f t="array" ref="BI862">INDEX(B_Gini_filled,$D862,BI$2)</f>
        <v>0.28199999999999997</v>
      </c>
      <c r="BJ862" s="8" cm="1">
        <f t="array" ref="BJ862">INDEX(B_Gini_filled,$D862,BJ$2)</f>
        <v>0.28199999999999997</v>
      </c>
      <c r="BK862" s="8" cm="1">
        <f t="array" ref="BK862">INDEX(B_Gini_filled,$D862,BK$2)</f>
        <v>0.28699999999999998</v>
      </c>
      <c r="BL862" s="8" cm="1">
        <f t="array" ref="BL862">INDEX(B_Gini_filled,$D862,BL$2)</f>
        <v>0.28199999999999997</v>
      </c>
      <c r="BM862" s="8" cm="1">
        <f t="array" ref="BM862">INDEX(B_Gini_filled,$D862,BM$2)</f>
        <v>0.27699999999999997</v>
      </c>
      <c r="BN862" s="8" cm="1">
        <f t="array" ref="BN862">INDEX(B_Gini_filled,$D862,BN$2)</f>
        <v>0.27500000000000002</v>
      </c>
      <c r="BO862" s="8" cm="1">
        <f t="array" ref="BO862">INDEX(B_Gini_filled,$D862,BO$2)</f>
        <v>0.28300000000000003</v>
      </c>
      <c r="BP862" s="8" cm="1">
        <f t="array" ref="BP862">INDEX(B_Gini_filled,$D862,BP$2)</f>
        <v>0.28300000000000003</v>
      </c>
      <c r="BQ862" s="8" cm="1">
        <f t="array" ref="BQ862">INDEX(B_Gini_filled,$D862,BQ$2)</f>
        <v>0.28300000000000003</v>
      </c>
      <c r="BR862" s="8" cm="1">
        <f t="array" ref="BR862">INDEX(B_Gini_filled,$D862,BR$2)</f>
        <v>0.28300000000000003</v>
      </c>
      <c r="BS862" s="17" cm="1">
        <f t="array" ref="BS862">IF(INDEX(A_Frontier,$D862),
B_Frontier_asymptote_Set_1+(1-BS$802*B_Frontier_growth_Set_1)*(BR862-B_Frontier_asymptote_Set_1),
BR$809+(BR862-BR$809)*(1-BS$802*B_Frontier_catch_up_Set_1))</f>
        <v>0.28300000000000003</v>
      </c>
      <c r="BT862" s="17" cm="1">
        <f t="array" ref="BT862">IF(INDEX(A_Frontier,$D862),
B_Frontier_asymptote_Set_1+(1-BT$802*B_Frontier_growth_Set_1)*(BS862-B_Frontier_asymptote_Set_1),
BS$809+(BS862-BS$809)*(1-BT$802*B_Frontier_catch_up_Set_1))</f>
        <v>0.28300000000000003</v>
      </c>
      <c r="BU862" s="17" cm="1">
        <f t="array" ref="BU862">IF(INDEX(A_Frontier,$D862),
B_Frontier_asymptote_Set_1+(1-BU$802*B_Frontier_growth_Set_1)*(BT862-B_Frontier_asymptote_Set_1),
BT$809+(BT862-BT$809)*(1-BU$802*B_Frontier_catch_up_Set_1))</f>
        <v>0.28300000000000003</v>
      </c>
      <c r="BV862" s="17" cm="1">
        <f t="array" ref="BV862">IF(INDEX(A_Frontier,$D862),
B_Frontier_asymptote_Set_1+(1-BV$802*B_Frontier_growth_Set_1)*(BU862-B_Frontier_asymptote_Set_1),
BU$809+(BU862-BU$809)*(1-BV$802*B_Frontier_catch_up_Set_1))</f>
        <v>0.28300000000000003</v>
      </c>
      <c r="BW862" s="17" cm="1">
        <f t="array" ref="BW862">IF(INDEX(A_Frontier,$D862),
B_Frontier_asymptote_Set_1+(1-BW$802*B_Frontier_growth_Set_1)*(BV862-B_Frontier_asymptote_Set_1),
BV$809+(BV862-BV$809)*(1-BW$802*B_Frontier_catch_up_Set_1))</f>
        <v>0.28300000000000003</v>
      </c>
      <c r="BX862" s="17" cm="1">
        <f t="array" ref="BX862">IF(INDEX(A_Frontier,$D862),
B_Frontier_asymptote_Set_1+(1-BX$802*B_Frontier_growth_Set_1)*(BW862-B_Frontier_asymptote_Set_1),
BW$809+(BW862-BW$809)*(1-BX$802*B_Frontier_catch_up_Set_1))</f>
        <v>0.28300000000000003</v>
      </c>
      <c r="BY862" s="17" cm="1">
        <f t="array" ref="BY862">IF(INDEX(A_Frontier,$D862),
B_Frontier_asymptote_Set_1+(1-BY$802*B_Frontier_growth_Set_1)*(BX862-B_Frontier_asymptote_Set_1),
BX$809+(BX862-BX$809)*(1-BY$802*B_Frontier_catch_up_Set_1))</f>
        <v>0.28300000000000003</v>
      </c>
      <c r="BZ862" s="17" cm="1">
        <f t="array" ref="BZ862">IF(INDEX(A_Frontier,$D862),
B_Frontier_asymptote_Set_1+(1-BZ$802*B_Frontier_growth_Set_1)*(BY862-B_Frontier_asymptote_Set_1),
BY$809+(BY862-BY$809)*(1-BZ$802*B_Frontier_catch_up_Set_1))</f>
        <v>0.28300000000000003</v>
      </c>
      <c r="CA862" s="17" cm="1">
        <f t="array" ref="CA862">IF(INDEX(A_Frontier,$D862),
B_Frontier_asymptote_Set_1+(1-CA$802*B_Frontier_growth_Set_1)*(BZ862-B_Frontier_asymptote_Set_1),
BZ$809+(BZ862-BZ$809)*(1-CA$802*B_Frontier_catch_up_Set_1))</f>
        <v>0.28300000000000003</v>
      </c>
      <c r="CB862" s="17" cm="1">
        <f t="array" ref="CB862">IF(INDEX(A_Frontier,$D862),
B_Frontier_asymptote_Set_1+(1-CB$802*B_Frontier_growth_Set_1)*(CA862-B_Frontier_asymptote_Set_1),
CA$809+(CA862-CA$809)*(1-CB$802*B_Frontier_catch_up_Set_1))</f>
        <v>0.28300000000000003</v>
      </c>
      <c r="CC862" s="17" cm="1">
        <f t="array" ref="CC862">IF(INDEX(A_Frontier,$D862),
B_Frontier_asymptote_Set_1+(1-CC$802*B_Frontier_growth_Set_1)*(CB862-B_Frontier_asymptote_Set_1),
CB$809+(CB862-CB$809)*(1-CC$802*B_Frontier_catch_up_Set_1))</f>
        <v>0.28300000000000003</v>
      </c>
      <c r="CD862" s="17" cm="1">
        <f t="array" ref="CD862">IF(INDEX(A_Frontier,$D862),
B_Frontier_asymptote_Set_1+(1-CD$802*B_Frontier_growth_Set_1)*(CC862-B_Frontier_asymptote_Set_1),
CC$809+(CC862-CC$809)*(1-CD$802*B_Frontier_catch_up_Set_1))</f>
        <v>0.28300000000000003</v>
      </c>
      <c r="CE862" s="17" cm="1">
        <f t="array" ref="CE862">IF(INDEX(A_Frontier,$D862),
B_Frontier_asymptote_Set_1+(1-CE$802*B_Frontier_growth_Set_1)*(CD862-B_Frontier_asymptote_Set_1),
CD$809+(CD862-CD$809)*(1-CE$802*B_Frontier_catch_up_Set_1))</f>
        <v>0.28300000000000003</v>
      </c>
      <c r="CF862" s="17" cm="1">
        <f t="array" ref="CF862">IF(INDEX(A_Frontier,$D862),
B_Frontier_asymptote_Set_1+(1-CF$802*B_Frontier_growth_Set_1)*(CE862-B_Frontier_asymptote_Set_1),
CE$809+(CE862-CE$809)*(1-CF$802*B_Frontier_catch_up_Set_1))</f>
        <v>0.28300000000000003</v>
      </c>
      <c r="CG862" s="17" cm="1">
        <f t="array" ref="CG862">IF(INDEX(A_Frontier,$D862),
B_Frontier_asymptote_Set_1+(1-CG$802*B_Frontier_growth_Set_1)*(CF862-B_Frontier_asymptote_Set_1),
CF$809+(CF862-CF$809)*(1-CG$802*B_Frontier_catch_up_Set_1))</f>
        <v>0.28300000000000003</v>
      </c>
      <c r="CH862" s="17" cm="1">
        <f t="array" ref="CH862">IF(INDEX(A_Frontier,$D862),
B_Frontier_asymptote_Set_1+(1-CH$802*B_Frontier_growth_Set_1)*(CG862-B_Frontier_asymptote_Set_1),
CG$809+(CG862-CG$809)*(1-CH$802*B_Frontier_catch_up_Set_1))</f>
        <v>0.28300000000000003</v>
      </c>
      <c r="CI862" s="17" cm="1">
        <f t="array" ref="CI862">IF(INDEX(A_Frontier,$D862),
B_Frontier_asymptote_Set_1+(1-CI$802*B_Frontier_growth_Set_1)*(CH862-B_Frontier_asymptote_Set_1),
CH$809+(CH862-CH$809)*(1-CI$802*B_Frontier_catch_up_Set_1))</f>
        <v>0.28300000000000003</v>
      </c>
      <c r="CJ862" s="17" cm="1">
        <f t="array" ref="CJ862">IF(INDEX(A_Frontier,$D862),
B_Frontier_asymptote_Set_1+(1-CJ$802*B_Frontier_growth_Set_1)*(CI862-B_Frontier_asymptote_Set_1),
CI$809+(CI862-CI$809)*(1-CJ$802*B_Frontier_catch_up_Set_1))</f>
        <v>0.28300000000000003</v>
      </c>
      <c r="CK862" s="17" cm="1">
        <f t="array" ref="CK862">IF(INDEX(A_Frontier,$D862),
B_Frontier_asymptote_Set_1+(1-CK$802*B_Frontier_growth_Set_1)*(CJ862-B_Frontier_asymptote_Set_1),
CJ$809+(CJ862-CJ$809)*(1-CK$802*B_Frontier_catch_up_Set_1))</f>
        <v>0.28300000000000003</v>
      </c>
      <c r="CL862" s="17" cm="1">
        <f t="array" ref="CL862">IF(INDEX(A_Frontier,$D862),
B_Frontier_asymptote_Set_1+(1-CL$802*B_Frontier_growth_Set_1)*(CK862-B_Frontier_asymptote_Set_1),
CK$809+(CK862-CK$809)*(1-CL$802*B_Frontier_catch_up_Set_1))</f>
        <v>0.28300000000000003</v>
      </c>
      <c r="CM862" s="17" cm="1">
        <f t="array" ref="CM862">IF(INDEX(A_Frontier,$D862),
B_Frontier_asymptote_Set_1+(1-CM$802*B_Frontier_growth_Set_1)*(CL862-B_Frontier_asymptote_Set_1),
CL$809+(CL862-CL$809)*(1-CM$802*B_Frontier_catch_up_Set_1))</f>
        <v>0.28300000000000003</v>
      </c>
      <c r="CN862" s="17" cm="1">
        <f t="array" ref="CN862">IF(INDEX(A_Frontier,$D862),
B_Frontier_asymptote_Set_1+(1-CN$802*B_Frontier_growth_Set_1)*(CM862-B_Frontier_asymptote_Set_1),
CM$809+(CM862-CM$809)*(1-CN$802*B_Frontier_catch_up_Set_1))</f>
        <v>0.28300000000000003</v>
      </c>
      <c r="CO862" s="17" cm="1">
        <f t="array" ref="CO862">IF(INDEX(A_Frontier,$D862),
B_Frontier_asymptote_Set_1+(1-CO$802*B_Frontier_growth_Set_1)*(CN862-B_Frontier_asymptote_Set_1),
CN$809+(CN862-CN$809)*(1-CO$802*B_Frontier_catch_up_Set_1))</f>
        <v>0.28300000000000003</v>
      </c>
      <c r="CP862" s="17" cm="1">
        <f t="array" ref="CP862">IF(INDEX(A_Frontier,$D862),
B_Frontier_asymptote_Set_1+(1-CP$802*B_Frontier_growth_Set_1)*(CO862-B_Frontier_asymptote_Set_1),
CO$809+(CO862-CO$809)*(1-CP$802*B_Frontier_catch_up_Set_1))</f>
        <v>0.28300000000000003</v>
      </c>
      <c r="CQ862" s="17" cm="1">
        <f t="array" ref="CQ862">IF(INDEX(A_Frontier,$D862),
B_Frontier_asymptote_Set_1+(1-CQ$802*B_Frontier_growth_Set_1)*(CP862-B_Frontier_asymptote_Set_1),
CP$809+(CP862-CP$809)*(1-CQ$802*B_Frontier_catch_up_Set_1))</f>
        <v>0.28300000000000003</v>
      </c>
      <c r="CR862" s="17" cm="1">
        <f t="array" ref="CR862">IF(INDEX(A_Frontier,$D862),
B_Frontier_asymptote_Set_1+(1-CR$802*B_Frontier_growth_Set_1)*(CQ862-B_Frontier_asymptote_Set_1),
CQ$809+(CQ862-CQ$809)*(1-CR$802*B_Frontier_catch_up_Set_1))</f>
        <v>0.28300000000000003</v>
      </c>
      <c r="CS862" s="17" cm="1">
        <f t="array" ref="CS862">IF(INDEX(A_Frontier,$D862),
B_Frontier_asymptote_Set_1+(1-CS$802*B_Frontier_growth_Set_1)*(CR862-B_Frontier_asymptote_Set_1),
CR$809+(CR862-CR$809)*(1-CS$802*B_Frontier_catch_up_Set_1))</f>
        <v>0.28300000000000003</v>
      </c>
      <c r="CT862" s="17" cm="1">
        <f t="array" ref="CT862">IF(INDEX(A_Frontier,$D862),
B_Frontier_asymptote_Set_1+(1-CT$802*B_Frontier_growth_Set_1)*(CS862-B_Frontier_asymptote_Set_1),
CS$809+(CS862-CS$809)*(1-CT$802*B_Frontier_catch_up_Set_1))</f>
        <v>0.28300000000000003</v>
      </c>
      <c r="CU862" s="17" cm="1">
        <f t="array" ref="CU862">IF(INDEX(A_Frontier,$D862),
B_Frontier_asymptote_Set_1+(1-CU$802*B_Frontier_growth_Set_1)*(CT862-B_Frontier_asymptote_Set_1),
CT$809+(CT862-CT$809)*(1-CU$802*B_Frontier_catch_up_Set_1))</f>
        <v>0.28300000000000003</v>
      </c>
      <c r="CV862" s="17" cm="1">
        <f t="array" ref="CV862">IF(INDEX(A_Frontier,$D862),
B_Frontier_asymptote_Set_1+(1-CV$802*B_Frontier_growth_Set_1)*(CU862-B_Frontier_asymptote_Set_1),
CU$809+(CU862-CU$809)*(1-CV$802*B_Frontier_catch_up_Set_1))</f>
        <v>0.28300000000000003</v>
      </c>
      <c r="CW862" s="17" cm="1">
        <f t="array" ref="CW862">IF(INDEX(A_Frontier,$D862),
B_Frontier_asymptote_Set_1+(1-CW$802*B_Frontier_growth_Set_1)*(CV862-B_Frontier_asymptote_Set_1),
CV$809+(CV862-CV$809)*(1-CW$802*B_Frontier_catch_up_Set_1))</f>
        <v>0.28300000000000003</v>
      </c>
      <c r="CX862" s="17" cm="1">
        <f t="array" ref="CX862">IF(INDEX(A_Frontier,$D862),
B_Frontier_asymptote_Set_1+(1-CX$802*B_Frontier_growth_Set_1)*(CW862-B_Frontier_asymptote_Set_1),
CW$809+(CW862-CW$809)*(1-CX$802*B_Frontier_catch_up_Set_1))</f>
        <v>0.28300000000000003</v>
      </c>
      <c r="CY862" s="17" cm="1">
        <f t="array" ref="CY862">IF(INDEX(A_Frontier,$D862),
B_Frontier_asymptote_Set_1+(1-CY$802*B_Frontier_growth_Set_1)*(CX862-B_Frontier_asymptote_Set_1),
CX$809+(CX862-CX$809)*(1-CY$802*B_Frontier_catch_up_Set_1))</f>
        <v>0.28300000000000003</v>
      </c>
      <c r="CZ862" s="17" cm="1">
        <f t="array" ref="CZ862">IF(INDEX(A_Frontier,$D862),
B_Frontier_asymptote_Set_1+(1-CZ$802*B_Frontier_growth_Set_1)*(CY862-B_Frontier_asymptote_Set_1),
CY$809+(CY862-CY$809)*(1-CZ$802*B_Frontier_catch_up_Set_1))</f>
        <v>0.28300000000000003</v>
      </c>
      <c r="DA862" s="17" cm="1">
        <f t="array" ref="DA862">IF(INDEX(A_Frontier,$D862),
B_Frontier_asymptote_Set_1+(1-DA$802*B_Frontier_growth_Set_1)*(CZ862-B_Frontier_asymptote_Set_1),
CZ$809+(CZ862-CZ$809)*(1-DA$802*B_Frontier_catch_up_Set_1))</f>
        <v>0.28300000000000003</v>
      </c>
      <c r="DB862" s="17" cm="1">
        <f t="array" ref="DB862">IF(INDEX(A_Frontier,$D862),
B_Frontier_asymptote_Set_1+(1-DB$802*B_Frontier_growth_Set_1)*(DA862-B_Frontier_asymptote_Set_1),
DA$809+(DA862-DA$809)*(1-DB$802*B_Frontier_catch_up_Set_1))</f>
        <v>0.28300000000000003</v>
      </c>
      <c r="DC862" s="17" cm="1">
        <f t="array" ref="DC862">IF(INDEX(A_Frontier,$D862),
B_Frontier_asymptote_Set_1+(1-DC$802*B_Frontier_growth_Set_1)*(DB862-B_Frontier_asymptote_Set_1),
DB$809+(DB862-DB$809)*(1-DC$802*B_Frontier_catch_up_Set_1))</f>
        <v>0.28300000000000003</v>
      </c>
      <c r="DD862" s="17" cm="1">
        <f t="array" ref="DD862">IF(INDEX(A_Frontier,$D862),
B_Frontier_asymptote_Set_1+(1-DD$802*B_Frontier_growth_Set_1)*(DC862-B_Frontier_asymptote_Set_1),
DC$809+(DC862-DC$809)*(1-DD$802*B_Frontier_catch_up_Set_1))</f>
        <v>0.28300000000000003</v>
      </c>
      <c r="DE862" s="17" cm="1">
        <f t="array" ref="DE862">IF(INDEX(A_Frontier,$D862),
B_Frontier_asymptote_Set_1+(1-DE$802*B_Frontier_growth_Set_1)*(DD862-B_Frontier_asymptote_Set_1),
DD$809+(DD862-DD$809)*(1-DE$802*B_Frontier_catch_up_Set_1))</f>
        <v>0.28300000000000003</v>
      </c>
      <c r="DF862" s="17" cm="1">
        <f t="array" ref="DF862">IF(INDEX(A_Frontier,$D862),
B_Frontier_asymptote_Set_1+(1-DF$802*B_Frontier_growth_Set_1)*(DE862-B_Frontier_asymptote_Set_1),
DE$809+(DE862-DE$809)*(1-DF$802*B_Frontier_catch_up_Set_1))</f>
        <v>0.28300000000000003</v>
      </c>
      <c r="DG862" s="17" cm="1">
        <f t="array" ref="DG862">IF(INDEX(A_Frontier,$D862),
B_Frontier_asymptote_Set_1+(1-DG$802*B_Frontier_growth_Set_1)*(DF862-B_Frontier_asymptote_Set_1),
DF$809+(DF862-DF$809)*(1-DG$802*B_Frontier_catch_up_Set_1))</f>
        <v>0.28300000000000003</v>
      </c>
      <c r="DH862" s="17" cm="1">
        <f t="array" ref="DH862">IF(INDEX(A_Frontier,$D862),
B_Frontier_asymptote_Set_1+(1-DH$802*B_Frontier_growth_Set_1)*(DG862-B_Frontier_asymptote_Set_1),
DG$809+(DG862-DG$809)*(1-DH$802*B_Frontier_catch_up_Set_1))</f>
        <v>0.28300000000000003</v>
      </c>
      <c r="DI862" s="17" cm="1">
        <f t="array" ref="DI862">IF(INDEX(A_Frontier,$D862),
B_Frontier_asymptote_Set_1+(1-DI$802*B_Frontier_growth_Set_1)*(DH862-B_Frontier_asymptote_Set_1),
DH$809+(DH862-DH$809)*(1-DI$802*B_Frontier_catch_up_Set_1))</f>
        <v>0.28300000000000003</v>
      </c>
      <c r="DJ862" s="17" cm="1">
        <f t="array" ref="DJ862">IF(INDEX(A_Frontier,$D862),
B_Frontier_asymptote_Set_1+(1-DJ$802*B_Frontier_growth_Set_1)*(DI862-B_Frontier_asymptote_Set_1),
DI$809+(DI862-DI$809)*(1-DJ$802*B_Frontier_catch_up_Set_1))</f>
        <v>0.28300000000000003</v>
      </c>
      <c r="DK862" s="17" cm="1">
        <f t="array" ref="DK862">IF(INDEX(A_Frontier,$D862),
B_Frontier_asymptote_Set_1+(1-DK$802*B_Frontier_growth_Set_1)*(DJ862-B_Frontier_asymptote_Set_1),
DJ$809+(DJ862-DJ$809)*(1-DK$802*B_Frontier_catch_up_Set_1))</f>
        <v>0.28300000000000003</v>
      </c>
      <c r="DL862" s="17" cm="1">
        <f t="array" ref="DL862">IF(INDEX(A_Frontier,$D862),
B_Frontier_asymptote_Set_1+(1-DL$802*B_Frontier_growth_Set_1)*(DK862-B_Frontier_asymptote_Set_1),
DK$809+(DK862-DK$809)*(1-DL$802*B_Frontier_catch_up_Set_1))</f>
        <v>0.28300000000000003</v>
      </c>
      <c r="DM862" s="17" cm="1">
        <f t="array" ref="DM862">IF(INDEX(A_Frontier,$D862),
B_Frontier_asymptote_Set_1+(1-DM$802*B_Frontier_growth_Set_1)*(DL862-B_Frontier_asymptote_Set_1),
DL$809+(DL862-DL$809)*(1-DM$802*B_Frontier_catch_up_Set_1))</f>
        <v>0.28300000000000003</v>
      </c>
      <c r="DN862" s="17" cm="1">
        <f t="array" ref="DN862">IF(INDEX(A_Frontier,$D862),
B_Frontier_asymptote_Set_1+(1-DN$802*B_Frontier_growth_Set_1)*(DM862-B_Frontier_asymptote_Set_1),
DM$809+(DM862-DM$809)*(1-DN$802*B_Frontier_catch_up_Set_1))</f>
        <v>0.28300000000000003</v>
      </c>
      <c r="DO862" s="17" cm="1">
        <f t="array" ref="DO862">IF(INDEX(A_Frontier,$D862),
B_Frontier_asymptote_Set_1+(1-DO$802*B_Frontier_growth_Set_1)*(DN862-B_Frontier_asymptote_Set_1),
DN$809+(DN862-DN$809)*(1-DO$802*B_Frontier_catch_up_Set_1))</f>
        <v>0.28300000000000003</v>
      </c>
      <c r="DP862" s="17" cm="1">
        <f t="array" ref="DP862">IF(INDEX(A_Frontier,$D862),
B_Frontier_asymptote_Set_1+(1-DP$802*B_Frontier_growth_Set_1)*(DO862-B_Frontier_asymptote_Set_1),
DO$809+(DO862-DO$809)*(1-DP$802*B_Frontier_catch_up_Set_1))</f>
        <v>0.28300000000000003</v>
      </c>
      <c r="DQ862" s="17" cm="1">
        <f t="array" ref="DQ862">IF(INDEX(A_Frontier,$D862),
B_Frontier_asymptote_Set_1+(1-DQ$802*B_Frontier_growth_Set_1)*(DP862-B_Frontier_asymptote_Set_1),
DP$809+(DP862-DP$809)*(1-DQ$802*B_Frontier_catch_up_Set_1))</f>
        <v>0.28300000000000003</v>
      </c>
      <c r="DR862" s="17" cm="1">
        <f t="array" ref="DR862">IF(INDEX(A_Frontier,$D862),
B_Frontier_asymptote_Set_1+(1-DR$802*B_Frontier_growth_Set_1)*(DQ862-B_Frontier_asymptote_Set_1),
DQ$809+(DQ862-DQ$809)*(1-DR$802*B_Frontier_catch_up_Set_1))</f>
        <v>0.28300000000000003</v>
      </c>
      <c r="DS862" s="17" cm="1">
        <f t="array" ref="DS862">IF(INDEX(A_Frontier,$D862),
B_Frontier_asymptote_Set_1+(1-DS$802*B_Frontier_growth_Set_1)*(DR862-B_Frontier_asymptote_Set_1),
DR$809+(DR862-DR$809)*(1-DS$802*B_Frontier_catch_up_Set_1))</f>
        <v>0.28300000000000003</v>
      </c>
      <c r="DT862" s="17" cm="1">
        <f t="array" ref="DT862">IF(INDEX(A_Frontier,$D862),
B_Frontier_asymptote_Set_1+(1-DT$802*B_Frontier_growth_Set_1)*(DS862-B_Frontier_asymptote_Set_1),
DS$809+(DS862-DS$809)*(1-DT$802*B_Frontier_catch_up_Set_1))</f>
        <v>0.28300000000000003</v>
      </c>
      <c r="DU862" s="17" cm="1">
        <f t="array" ref="DU862">IF(INDEX(A_Frontier,$D862),
B_Frontier_asymptote_Set_1+(1-DU$802*B_Frontier_growth_Set_1)*(DT862-B_Frontier_asymptote_Set_1),
DT$809+(DT862-DT$809)*(1-DU$802*B_Frontier_catch_up_Set_1))</f>
        <v>0.28300000000000003</v>
      </c>
      <c r="DV862" s="17" cm="1">
        <f t="array" ref="DV862">IF(INDEX(A_Frontier,$D862),
B_Frontier_asymptote_Set_1+(1-DV$802*B_Frontier_growth_Set_1)*(DU862-B_Frontier_asymptote_Set_1),
DU$809+(DU862-DU$809)*(1-DV$802*B_Frontier_catch_up_Set_1))</f>
        <v>0.28300000000000003</v>
      </c>
      <c r="DW862" s="17" cm="1">
        <f t="array" ref="DW862">IF(INDEX(A_Frontier,$D862),
B_Frontier_asymptote_Set_1+(1-DW$802*B_Frontier_growth_Set_1)*(DV862-B_Frontier_asymptote_Set_1),
DV$809+(DV862-DV$809)*(1-DW$802*B_Frontier_catch_up_Set_1))</f>
        <v>0.28300000000000003</v>
      </c>
      <c r="DX862" s="17" cm="1">
        <f t="array" ref="DX862">IF(INDEX(A_Frontier,$D862),
B_Frontier_asymptote_Set_1+(1-DX$802*B_Frontier_growth_Set_1)*(DW862-B_Frontier_asymptote_Set_1),
DW$809+(DW862-DW$809)*(1-DX$802*B_Frontier_catch_up_Set_1))</f>
        <v>0.28300000000000003</v>
      </c>
      <c r="DY862" s="17" cm="1">
        <f t="array" ref="DY862">IF(INDEX(A_Frontier,$D862),
B_Frontier_asymptote_Set_1+(1-DY$802*B_Frontier_growth_Set_1)*(DX862-B_Frontier_asymptote_Set_1),
DX$809+(DX862-DX$809)*(1-DY$802*B_Frontier_catch_up_Set_1))</f>
        <v>0.28300000000000003</v>
      </c>
      <c r="DZ862" s="17" cm="1">
        <f t="array" ref="DZ862">IF(INDEX(A_Frontier,$D862),
B_Frontier_asymptote_Set_1+(1-DZ$802*B_Frontier_growth_Set_1)*(DY862-B_Frontier_asymptote_Set_1),
DY$809+(DY862-DY$809)*(1-DZ$802*B_Frontier_catch_up_Set_1))</f>
        <v>0.28300000000000003</v>
      </c>
      <c r="EA862" s="17" cm="1">
        <f t="array" ref="EA862">IF(INDEX(A_Frontier,$D862),
B_Frontier_asymptote_Set_1+(1-EA$802*B_Frontier_growth_Set_1)*(DZ862-B_Frontier_asymptote_Set_1),
DZ$809+(DZ862-DZ$809)*(1-EA$802*B_Frontier_catch_up_Set_1))</f>
        <v>0.28300000000000003</v>
      </c>
      <c r="EB862" s="17" cm="1">
        <f t="array" ref="EB862">IF(INDEX(A_Frontier,$D862),
B_Frontier_asymptote_Set_1+(1-EB$802*B_Frontier_growth_Set_1)*(EA862-B_Frontier_asymptote_Set_1),
EA$809+(EA862-EA$809)*(1-EB$802*B_Frontier_catch_up_Set_1))</f>
        <v>0.28300000000000003</v>
      </c>
      <c r="EC862" s="17" cm="1">
        <f t="array" ref="EC862">IF(INDEX(A_Frontier,$D862),
B_Frontier_asymptote_Set_1+(1-EC$802*B_Frontier_growth_Set_1)*(EB862-B_Frontier_asymptote_Set_1),
EB$809+(EB862-EB$809)*(1-EC$802*B_Frontier_catch_up_Set_1))</f>
        <v>0.28300000000000003</v>
      </c>
      <c r="ED862" s="17" cm="1">
        <f t="array" ref="ED862">IF(INDEX(A_Frontier,$D862),
B_Frontier_asymptote_Set_1+(1-ED$802*B_Frontier_growth_Set_1)*(EC862-B_Frontier_asymptote_Set_1),
EC$809+(EC862-EC$809)*(1-ED$802*B_Frontier_catch_up_Set_1))</f>
        <v>0.28300000000000003</v>
      </c>
      <c r="EE862" s="17" cm="1">
        <f t="array" ref="EE862">IF(INDEX(A_Frontier,$D862),
B_Frontier_asymptote_Set_1+(1-EE$802*B_Frontier_growth_Set_1)*(ED862-B_Frontier_asymptote_Set_1),
ED$809+(ED862-ED$809)*(1-EE$802*B_Frontier_catch_up_Set_1))</f>
        <v>0.28300000000000003</v>
      </c>
      <c r="EF862" s="17" cm="1">
        <f t="array" ref="EF862">IF(INDEX(A_Frontier,$D862),
B_Frontier_asymptote_Set_1+(1-EF$802*B_Frontier_growth_Set_1)*(EE862-B_Frontier_asymptote_Set_1),
EE$809+(EE862-EE$809)*(1-EF$802*B_Frontier_catch_up_Set_1))</f>
        <v>0.28300000000000003</v>
      </c>
      <c r="EG862" s="17" cm="1">
        <f t="array" ref="EG862">IF(INDEX(A_Frontier,$D862),
B_Frontier_asymptote_Set_1+(1-EG$802*B_Frontier_growth_Set_1)*(EF862-B_Frontier_asymptote_Set_1),
EF$809+(EF862-EF$809)*(1-EG$802*B_Frontier_catch_up_Set_1))</f>
        <v>0.28300000000000003</v>
      </c>
      <c r="EH862" s="17" cm="1">
        <f t="array" ref="EH862">IF(INDEX(A_Frontier,$D862),
B_Frontier_asymptote_Set_1+(1-EH$802*B_Frontier_growth_Set_1)*(EG862-B_Frontier_asymptote_Set_1),
EG$809+(EG862-EG$809)*(1-EH$802*B_Frontier_catch_up_Set_1))</f>
        <v>0.28300000000000003</v>
      </c>
      <c r="EI862" s="17" cm="1">
        <f t="array" ref="EI862">IF(INDEX(A_Frontier,$D862),
B_Frontier_asymptote_Set_1+(1-EI$802*B_Frontier_growth_Set_1)*(EH862-B_Frontier_asymptote_Set_1),
EH$809+(EH862-EH$809)*(1-EI$802*B_Frontier_catch_up_Set_1))</f>
        <v>0.28300000000000003</v>
      </c>
      <c r="EJ862" s="17" cm="1">
        <f t="array" ref="EJ862">IF(INDEX(A_Frontier,$D862),
B_Frontier_asymptote_Set_1+(1-EJ$802*B_Frontier_growth_Set_1)*(EI862-B_Frontier_asymptote_Set_1),
EI$809+(EI862-EI$809)*(1-EJ$802*B_Frontier_catch_up_Set_1))</f>
        <v>0.28300000000000003</v>
      </c>
      <c r="EK862" s="17" cm="1">
        <f t="array" ref="EK862">IF(INDEX(A_Frontier,$D862),
B_Frontier_asymptote_Set_1+(1-EK$802*B_Frontier_growth_Set_1)*(EJ862-B_Frontier_asymptote_Set_1),
EJ$809+(EJ862-EJ$809)*(1-EK$802*B_Frontier_catch_up_Set_1))</f>
        <v>0.28300000000000003</v>
      </c>
      <c r="EL862" s="17" cm="1">
        <f t="array" ref="EL862">IF(INDEX(A_Frontier,$D862),
B_Frontier_asymptote_Set_1+(1-EL$802*B_Frontier_growth_Set_1)*(EK862-B_Frontier_asymptote_Set_1),
EK$809+(EK862-EK$809)*(1-EL$802*B_Frontier_catch_up_Set_1))</f>
        <v>0.28300000000000003</v>
      </c>
      <c r="EM862" s="17" cm="1">
        <f t="array" ref="EM862">IF(INDEX(A_Frontier,$D862),
B_Frontier_asymptote_Set_1+(1-EM$802*B_Frontier_growth_Set_1)*(EL862-B_Frontier_asymptote_Set_1),
EL$809+(EL862-EL$809)*(1-EM$802*B_Frontier_catch_up_Set_1))</f>
        <v>0.28300000000000003</v>
      </c>
      <c r="EN862" s="17" cm="1">
        <f t="array" ref="EN862">IF(INDEX(A_Frontier,$D862),
B_Frontier_asymptote_Set_1+(1-EN$802*B_Frontier_growth_Set_1)*(EM862-B_Frontier_asymptote_Set_1),
EM$809+(EM862-EM$809)*(1-EN$802*B_Frontier_catch_up_Set_1))</f>
        <v>0.28300000000000003</v>
      </c>
      <c r="EO862" s="17" cm="1">
        <f t="array" ref="EO862">IF(INDEX(A_Frontier,$D862),
B_Frontier_asymptote_Set_1+(1-EO$802*B_Frontier_growth_Set_1)*(EN862-B_Frontier_asymptote_Set_1),
EN$809+(EN862-EN$809)*(1-EO$802*B_Frontier_catch_up_Set_1))</f>
        <v>0.28300000000000003</v>
      </c>
      <c r="EP862" s="17" cm="1">
        <f t="array" ref="EP862">IF(INDEX(A_Frontier,$D862),
B_Frontier_asymptote_Set_1+(1-EP$802*B_Frontier_growth_Set_1)*(EO862-B_Frontier_asymptote_Set_1),
EO$809+(EO862-EO$809)*(1-EP$802*B_Frontier_catch_up_Set_1))</f>
        <v>0.28300000000000003</v>
      </c>
    </row>
    <row r="863" spans="4:146" hidden="1" outlineLevel="2" x14ac:dyDescent="0.2">
      <c r="D863">
        <f t="shared" si="17"/>
        <v>60</v>
      </c>
      <c r="E863" t="str" cm="1">
        <f t="array" ref="E863">INDEX(A_WEM_100,D863)</f>
        <v>Tanzania</v>
      </c>
      <c r="F863" s="8" cm="1">
        <f t="array" ref="F863">INDEX(B_Gini_filled,$D863,F$2)</f>
        <v>0.35299999999999998</v>
      </c>
      <c r="G863" s="8" cm="1">
        <f t="array" ref="G863">INDEX(B_Gini_filled,$D863,G$2)</f>
        <v>0.35299999999999998</v>
      </c>
      <c r="H863" s="8" cm="1">
        <f t="array" ref="H863">INDEX(B_Gini_filled,$D863,H$2)</f>
        <v>0.35299999999999998</v>
      </c>
      <c r="I863" s="8" cm="1">
        <f t="array" ref="I863">INDEX(B_Gini_filled,$D863,I$2)</f>
        <v>0.35299999999999998</v>
      </c>
      <c r="J863" s="8" cm="1">
        <f t="array" ref="J863">INDEX(B_Gini_filled,$D863,J$2)</f>
        <v>0.35299999999999998</v>
      </c>
      <c r="K863" s="8" cm="1">
        <f t="array" ref="K863">INDEX(B_Gini_filled,$D863,K$2)</f>
        <v>0.35299999999999998</v>
      </c>
      <c r="L863" s="8" cm="1">
        <f t="array" ref="L863">INDEX(B_Gini_filled,$D863,L$2)</f>
        <v>0.35299999999999998</v>
      </c>
      <c r="M863" s="8" cm="1">
        <f t="array" ref="M863">INDEX(B_Gini_filled,$D863,M$2)</f>
        <v>0.35299999999999998</v>
      </c>
      <c r="N863" s="8" cm="1">
        <f t="array" ref="N863">INDEX(B_Gini_filled,$D863,N$2)</f>
        <v>0.35299999999999998</v>
      </c>
      <c r="O863" s="8" cm="1">
        <f t="array" ref="O863">INDEX(B_Gini_filled,$D863,O$2)</f>
        <v>0.35299999999999998</v>
      </c>
      <c r="P863" s="8" cm="1">
        <f t="array" ref="P863">INDEX(B_Gini_filled,$D863,P$2)</f>
        <v>0.35299999999999998</v>
      </c>
      <c r="Q863" s="8" cm="1">
        <f t="array" ref="Q863">INDEX(B_Gini_filled,$D863,Q$2)</f>
        <v>0.35299999999999998</v>
      </c>
      <c r="R863" s="8" cm="1">
        <f t="array" ref="R863">INDEX(B_Gini_filled,$D863,R$2)</f>
        <v>0.35299999999999998</v>
      </c>
      <c r="S863" s="8" cm="1">
        <f t="array" ref="S863">INDEX(B_Gini_filled,$D863,S$2)</f>
        <v>0.35299999999999998</v>
      </c>
      <c r="T863" s="8" cm="1">
        <f t="array" ref="T863">INDEX(B_Gini_filled,$D863,T$2)</f>
        <v>0.35299999999999998</v>
      </c>
      <c r="U863" s="8" cm="1">
        <f t="array" ref="U863">INDEX(B_Gini_filled,$D863,U$2)</f>
        <v>0.35299999999999998</v>
      </c>
      <c r="V863" s="8" cm="1">
        <f t="array" ref="V863">INDEX(B_Gini_filled,$D863,V$2)</f>
        <v>0.35299999999999998</v>
      </c>
      <c r="W863" s="8" cm="1">
        <f t="array" ref="W863">INDEX(B_Gini_filled,$D863,W$2)</f>
        <v>0.35299999999999998</v>
      </c>
      <c r="X863" s="8" cm="1">
        <f t="array" ref="X863">INDEX(B_Gini_filled,$D863,X$2)</f>
        <v>0.35299999999999998</v>
      </c>
      <c r="Y863" s="8" cm="1">
        <f t="array" ref="Y863">INDEX(B_Gini_filled,$D863,Y$2)</f>
        <v>0.35299999999999998</v>
      </c>
      <c r="Z863" s="8" cm="1">
        <f t="array" ref="Z863">INDEX(B_Gini_filled,$D863,Z$2)</f>
        <v>0.35299999999999998</v>
      </c>
      <c r="AA863" s="8" cm="1">
        <f t="array" ref="AA863">INDEX(B_Gini_filled,$D863,AA$2)</f>
        <v>0.35299999999999998</v>
      </c>
      <c r="AB863" s="8" cm="1">
        <f t="array" ref="AB863">INDEX(B_Gini_filled,$D863,AB$2)</f>
        <v>0.35299999999999998</v>
      </c>
      <c r="AC863" s="8" cm="1">
        <f t="array" ref="AC863">INDEX(B_Gini_filled,$D863,AC$2)</f>
        <v>0.35299999999999998</v>
      </c>
      <c r="AD863" s="8" cm="1">
        <f t="array" ref="AD863">INDEX(B_Gini_filled,$D863,AD$2)</f>
        <v>0.35299999999999998</v>
      </c>
      <c r="AE863" s="8" cm="1">
        <f t="array" ref="AE863">INDEX(B_Gini_filled,$D863,AE$2)</f>
        <v>0.35299999999999998</v>
      </c>
      <c r="AF863" s="8" cm="1">
        <f t="array" ref="AF863">INDEX(B_Gini_filled,$D863,AF$2)</f>
        <v>0.35299999999999998</v>
      </c>
      <c r="AG863" s="8" cm="1">
        <f t="array" ref="AG863">INDEX(B_Gini_filled,$D863,AG$2)</f>
        <v>0.35299999999999998</v>
      </c>
      <c r="AH863" s="8" cm="1">
        <f t="array" ref="AH863">INDEX(B_Gini_filled,$D863,AH$2)</f>
        <v>0.35299999999999998</v>
      </c>
      <c r="AI863" s="8" cm="1">
        <f t="array" ref="AI863">INDEX(B_Gini_filled,$D863,AI$2)</f>
        <v>0.35299999999999998</v>
      </c>
      <c r="AJ863" s="8" cm="1">
        <f t="array" ref="AJ863">INDEX(B_Gini_filled,$D863,AJ$2)</f>
        <v>0.35299999999999998</v>
      </c>
      <c r="AK863" s="8" cm="1">
        <f t="array" ref="AK863">INDEX(B_Gini_filled,$D863,AK$2)</f>
        <v>0.35299999999999998</v>
      </c>
      <c r="AL863" s="8" cm="1">
        <f t="array" ref="AL863">INDEX(B_Gini_filled,$D863,AL$2)</f>
        <v>0.35522222222222222</v>
      </c>
      <c r="AM863" s="8" cm="1">
        <f t="array" ref="AM863">INDEX(B_Gini_filled,$D863,AM$2)</f>
        <v>0.35744444444444445</v>
      </c>
      <c r="AN863" s="8" cm="1">
        <f t="array" ref="AN863">INDEX(B_Gini_filled,$D863,AN$2)</f>
        <v>0.35966666666666663</v>
      </c>
      <c r="AO863" s="8" cm="1">
        <f t="array" ref="AO863">INDEX(B_Gini_filled,$D863,AO$2)</f>
        <v>0.36188888888888887</v>
      </c>
      <c r="AP863" s="8" cm="1">
        <f t="array" ref="AP863">INDEX(B_Gini_filled,$D863,AP$2)</f>
        <v>0.36411111111111111</v>
      </c>
      <c r="AQ863" s="8" cm="1">
        <f t="array" ref="AQ863">INDEX(B_Gini_filled,$D863,AQ$2)</f>
        <v>0.36633333333333334</v>
      </c>
      <c r="AR863" s="8" cm="1">
        <f t="array" ref="AR863">INDEX(B_Gini_filled,$D863,AR$2)</f>
        <v>0.36855555555555553</v>
      </c>
      <c r="AS863" s="8" cm="1">
        <f t="array" ref="AS863">INDEX(B_Gini_filled,$D863,AS$2)</f>
        <v>0.37077777777777776</v>
      </c>
      <c r="AT863" s="8" cm="1">
        <f t="array" ref="AT863">INDEX(B_Gini_filled,$D863,AT$2)</f>
        <v>0.373</v>
      </c>
      <c r="AU863" s="8" cm="1">
        <f t="array" ref="AU863">INDEX(B_Gini_filled,$D863,AU$2)</f>
        <v>0.37728571428571428</v>
      </c>
      <c r="AV863" s="8" cm="1">
        <f t="array" ref="AV863">INDEX(B_Gini_filled,$D863,AV$2)</f>
        <v>0.38157142857142856</v>
      </c>
      <c r="AW863" s="8" cm="1">
        <f t="array" ref="AW863">INDEX(B_Gini_filled,$D863,AW$2)</f>
        <v>0.38585714285714284</v>
      </c>
      <c r="AX863" s="8" cm="1">
        <f t="array" ref="AX863">INDEX(B_Gini_filled,$D863,AX$2)</f>
        <v>0.39014285714285712</v>
      </c>
      <c r="AY863" s="8" cm="1">
        <f t="array" ref="AY863">INDEX(B_Gini_filled,$D863,AY$2)</f>
        <v>0.39442857142857141</v>
      </c>
      <c r="AZ863" s="8" cm="1">
        <f t="array" ref="AZ863">INDEX(B_Gini_filled,$D863,AZ$2)</f>
        <v>0.39871428571428569</v>
      </c>
      <c r="BA863" s="8" cm="1">
        <f t="array" ref="BA863">INDEX(B_Gini_filled,$D863,BA$2)</f>
        <v>0.40299999999999997</v>
      </c>
      <c r="BB863" s="8" cm="1">
        <f t="array" ref="BB863">INDEX(B_Gini_filled,$D863,BB$2)</f>
        <v>0.39674999999999994</v>
      </c>
      <c r="BC863" s="8" cm="1">
        <f t="array" ref="BC863">INDEX(B_Gini_filled,$D863,BC$2)</f>
        <v>0.39049999999999996</v>
      </c>
      <c r="BD863" s="8" cm="1">
        <f t="array" ref="BD863">INDEX(B_Gini_filled,$D863,BD$2)</f>
        <v>0.38424999999999998</v>
      </c>
      <c r="BE863" s="8" cm="1">
        <f t="array" ref="BE863">INDEX(B_Gini_filled,$D863,BE$2)</f>
        <v>0.37799999999999995</v>
      </c>
      <c r="BF863" s="8" cm="1">
        <f t="array" ref="BF863">INDEX(B_Gini_filled,$D863,BF$2)</f>
        <v>0.38185714285714284</v>
      </c>
      <c r="BG863" s="8" cm="1">
        <f t="array" ref="BG863">INDEX(B_Gini_filled,$D863,BG$2)</f>
        <v>0.38571428571428568</v>
      </c>
      <c r="BH863" s="8" cm="1">
        <f t="array" ref="BH863">INDEX(B_Gini_filled,$D863,BH$2)</f>
        <v>0.38957142857142857</v>
      </c>
      <c r="BI863" s="8" cm="1">
        <f t="array" ref="BI863">INDEX(B_Gini_filled,$D863,BI$2)</f>
        <v>0.39342857142857141</v>
      </c>
      <c r="BJ863" s="8" cm="1">
        <f t="array" ref="BJ863">INDEX(B_Gini_filled,$D863,BJ$2)</f>
        <v>0.3972857142857143</v>
      </c>
      <c r="BK863" s="8" cm="1">
        <f t="array" ref="BK863">INDEX(B_Gini_filled,$D863,BK$2)</f>
        <v>0.40114285714285713</v>
      </c>
      <c r="BL863" s="8" cm="1">
        <f t="array" ref="BL863">INDEX(B_Gini_filled,$D863,BL$2)</f>
        <v>0.40500000000000003</v>
      </c>
      <c r="BM863" s="8" cm="1">
        <f t="array" ref="BM863">INDEX(B_Gini_filled,$D863,BM$2)</f>
        <v>0.40500000000000003</v>
      </c>
      <c r="BN863" s="8" cm="1">
        <f t="array" ref="BN863">INDEX(B_Gini_filled,$D863,BN$2)</f>
        <v>0.40500000000000003</v>
      </c>
      <c r="BO863" s="8" cm="1">
        <f t="array" ref="BO863">INDEX(B_Gini_filled,$D863,BO$2)</f>
        <v>0.40500000000000003</v>
      </c>
      <c r="BP863" s="8" cm="1">
        <f t="array" ref="BP863">INDEX(B_Gini_filled,$D863,BP$2)</f>
        <v>0.40500000000000003</v>
      </c>
      <c r="BQ863" s="8" cm="1">
        <f t="array" ref="BQ863">INDEX(B_Gini_filled,$D863,BQ$2)</f>
        <v>0.40500000000000003</v>
      </c>
      <c r="BR863" s="8" cm="1">
        <f t="array" ref="BR863">INDEX(B_Gini_filled,$D863,BR$2)</f>
        <v>0.40500000000000003</v>
      </c>
      <c r="BS863" s="17" cm="1">
        <f t="array" ref="BS863">IF(INDEX(A_Frontier,$D863),
B_Frontier_asymptote_Set_1+(1-BS$802*B_Frontier_growth_Set_1)*(BR863-B_Frontier_asymptote_Set_1),
BR$809+(BR863-BR$809)*(1-BS$802*B_Frontier_catch_up_Set_1))</f>
        <v>0.40500000000000003</v>
      </c>
      <c r="BT863" s="17" cm="1">
        <f t="array" ref="BT863">IF(INDEX(A_Frontier,$D863),
B_Frontier_asymptote_Set_1+(1-BT$802*B_Frontier_growth_Set_1)*(BS863-B_Frontier_asymptote_Set_1),
BS$809+(BS863-BS$809)*(1-BT$802*B_Frontier_catch_up_Set_1))</f>
        <v>0.40495950000000003</v>
      </c>
      <c r="BU863" s="17" cm="1">
        <f t="array" ref="BU863">IF(INDEX(A_Frontier,$D863),
B_Frontier_asymptote_Set_1+(1-BU$802*B_Frontier_growth_Set_1)*(BT863-B_Frontier_asymptote_Set_1),
BT$809+(BT863-BT$809)*(1-BU$802*B_Frontier_catch_up_Set_1))</f>
        <v>0.40487854050000005</v>
      </c>
      <c r="BV863" s="17" cm="1">
        <f t="array" ref="BV863">IF(INDEX(A_Frontier,$D863),
B_Frontier_asymptote_Set_1+(1-BV$802*B_Frontier_growth_Set_1)*(BU863-B_Frontier_asymptote_Set_1),
BU$809+(BU863-BU$809)*(1-BV$802*B_Frontier_catch_up_Set_1))</f>
        <v>0.40475722268925007</v>
      </c>
      <c r="BW863" s="17" cm="1">
        <f t="array" ref="BW863">IF(INDEX(A_Frontier,$D863),
B_Frontier_asymptote_Set_1+(1-BW$802*B_Frontier_growth_Set_1)*(BV863-B_Frontier_asymptote_Set_1),
BV$809+(BV863-BV$809)*(1-BW$802*B_Frontier_catch_up_Set_1))</f>
        <v>0.40459570824387159</v>
      </c>
      <c r="BX863" s="17" cm="1">
        <f t="array" ref="BX863">IF(INDEX(A_Frontier,$D863),
B_Frontier_asymptote_Set_1+(1-BX$802*B_Frontier_growth_Set_1)*(BW863-B_Frontier_asymptote_Set_1),
BW$809+(BW863-BW$809)*(1-BX$802*B_Frontier_catch_up_Set_1))</f>
        <v>0.40439421897326189</v>
      </c>
      <c r="BY863" s="17" cm="1">
        <f t="array" ref="BY863">IF(INDEX(A_Frontier,$D863),
B_Frontier_asymptote_Set_1+(1-BY$802*B_Frontier_growth_Set_1)*(BX863-B_Frontier_asymptote_Set_1),
BX$809+(BX863-BX$809)*(1-BY$802*B_Frontier_catch_up_Set_1))</f>
        <v>0.40415303631634208</v>
      </c>
      <c r="BZ863" s="17" cm="1">
        <f t="array" ref="BZ863">IF(INDEX(A_Frontier,$D863),
B_Frontier_asymptote_Set_1+(1-BZ$802*B_Frontier_growth_Set_1)*(BY863-B_Frontier_asymptote_Set_1),
BY$809+(BY863-BY$809)*(1-BZ$802*B_Frontier_catch_up_Set_1))</f>
        <v>0.40387250068923486</v>
      </c>
      <c r="CA863" s="17" cm="1">
        <f t="array" ref="CA863">IF(INDEX(A_Frontier,$D863),
B_Frontier_asymptote_Set_1+(1-CA$802*B_Frontier_growth_Set_1)*(BZ863-B_Frontier_asymptote_Set_1),
BZ$809+(BZ863-BZ$809)*(1-CA$802*B_Frontier_catch_up_Set_1))</f>
        <v>0.40355301068647792</v>
      </c>
      <c r="CB863" s="17" cm="1">
        <f t="array" ref="CB863">IF(INDEX(A_Frontier,$D863),
B_Frontier_asymptote_Set_1+(1-CB$802*B_Frontier_growth_Set_1)*(CA863-B_Frontier_asymptote_Set_1),
CA$809+(CA863-CA$809)*(1-CB$802*B_Frontier_catch_up_Set_1))</f>
        <v>0.40319502213838876</v>
      </c>
      <c r="CC863" s="17" cm="1">
        <f t="array" ref="CC863">IF(INDEX(A_Frontier,$D863),
B_Frontier_asymptote_Set_1+(1-CC$802*B_Frontier_growth_Set_1)*(CB863-B_Frontier_asymptote_Set_1),
CB$809+(CB863-CB$809)*(1-CC$802*B_Frontier_catch_up_Set_1))</f>
        <v>0.40279904702769681</v>
      </c>
      <c r="CD863" s="17" cm="1">
        <f t="array" ref="CD863">IF(INDEX(A_Frontier,$D863),
B_Frontier_asymptote_Set_1+(1-CD$802*B_Frontier_growth_Set_1)*(CC863-B_Frontier_asymptote_Set_1),
CC$809+(CC863-CC$809)*(1-CD$802*B_Frontier_catch_up_Set_1))</f>
        <v>0.40240505179255831</v>
      </c>
      <c r="CE863" s="17" cm="1">
        <f t="array" ref="CE863">IF(INDEX(A_Frontier,$D863),
B_Frontier_asymptote_Set_1+(1-CE$802*B_Frontier_growth_Set_1)*(CD863-B_Frontier_asymptote_Set_1),
CD$809+(CD863-CD$809)*(1-CE$802*B_Frontier_catch_up_Set_1))</f>
        <v>0.4020130265335955</v>
      </c>
      <c r="CF863" s="17" cm="1">
        <f t="array" ref="CF863">IF(INDEX(A_Frontier,$D863),
B_Frontier_asymptote_Set_1+(1-CF$802*B_Frontier_growth_Set_1)*(CE863-B_Frontier_asymptote_Set_1),
CE$809+(CE863-CE$809)*(1-CF$802*B_Frontier_catch_up_Set_1))</f>
        <v>0.40162296140092751</v>
      </c>
      <c r="CG863" s="17" cm="1">
        <f t="array" ref="CG863">IF(INDEX(A_Frontier,$D863),
B_Frontier_asymptote_Set_1+(1-CG$802*B_Frontier_growth_Set_1)*(CF863-B_Frontier_asymptote_Set_1),
CF$809+(CF863-CF$809)*(1-CG$802*B_Frontier_catch_up_Set_1))</f>
        <v>0.40123484659392289</v>
      </c>
      <c r="CH863" s="17" cm="1">
        <f t="array" ref="CH863">IF(INDEX(A_Frontier,$D863),
B_Frontier_asymptote_Set_1+(1-CH$802*B_Frontier_growth_Set_1)*(CG863-B_Frontier_asymptote_Set_1),
CG$809+(CG863-CG$809)*(1-CH$802*B_Frontier_catch_up_Set_1))</f>
        <v>0.40084867236095328</v>
      </c>
      <c r="CI863" s="17" cm="1">
        <f t="array" ref="CI863">IF(INDEX(A_Frontier,$D863),
B_Frontier_asymptote_Set_1+(1-CI$802*B_Frontier_growth_Set_1)*(CH863-B_Frontier_asymptote_Set_1),
CH$809+(CH863-CH$809)*(1-CI$802*B_Frontier_catch_up_Set_1))</f>
        <v>0.40046442899914853</v>
      </c>
      <c r="CJ863" s="17" cm="1">
        <f t="array" ref="CJ863">IF(INDEX(A_Frontier,$D863),
B_Frontier_asymptote_Set_1+(1-CJ$802*B_Frontier_growth_Set_1)*(CI863-B_Frontier_asymptote_Set_1),
CI$809+(CI863-CI$809)*(1-CJ$802*B_Frontier_catch_up_Set_1))</f>
        <v>0.4000821068541528</v>
      </c>
      <c r="CK863" s="17" cm="1">
        <f t="array" ref="CK863">IF(INDEX(A_Frontier,$D863),
B_Frontier_asymptote_Set_1+(1-CK$802*B_Frontier_growth_Set_1)*(CJ863-B_Frontier_asymptote_Set_1),
CJ$809+(CJ863-CJ$809)*(1-CK$802*B_Frontier_catch_up_Set_1))</f>
        <v>0.39970169631988206</v>
      </c>
      <c r="CL863" s="17" cm="1">
        <f t="array" ref="CL863">IF(INDEX(A_Frontier,$D863),
B_Frontier_asymptote_Set_1+(1-CL$802*B_Frontier_growth_Set_1)*(CK863-B_Frontier_asymptote_Set_1),
CK$809+(CK863-CK$809)*(1-CL$802*B_Frontier_catch_up_Set_1))</f>
        <v>0.39932318783828263</v>
      </c>
      <c r="CM863" s="17" cm="1">
        <f t="array" ref="CM863">IF(INDEX(A_Frontier,$D863),
B_Frontier_asymptote_Set_1+(1-CM$802*B_Frontier_growth_Set_1)*(CL863-B_Frontier_asymptote_Set_1),
CL$809+(CL863-CL$809)*(1-CM$802*B_Frontier_catch_up_Set_1))</f>
        <v>0.39894657189909122</v>
      </c>
      <c r="CN863" s="17" cm="1">
        <f t="array" ref="CN863">IF(INDEX(A_Frontier,$D863),
B_Frontier_asymptote_Set_1+(1-CN$802*B_Frontier_growth_Set_1)*(CM863-B_Frontier_asymptote_Set_1),
CM$809+(CM863-CM$809)*(1-CN$802*B_Frontier_catch_up_Set_1))</f>
        <v>0.39857183903959575</v>
      </c>
      <c r="CO863" s="17" cm="1">
        <f t="array" ref="CO863">IF(INDEX(A_Frontier,$D863),
B_Frontier_asymptote_Set_1+(1-CO$802*B_Frontier_growth_Set_1)*(CN863-B_Frontier_asymptote_Set_1),
CN$809+(CN863-CN$809)*(1-CO$802*B_Frontier_catch_up_Set_1))</f>
        <v>0.39819897984439778</v>
      </c>
      <c r="CP863" s="17" cm="1">
        <f t="array" ref="CP863">IF(INDEX(A_Frontier,$D863),
B_Frontier_asymptote_Set_1+(1-CP$802*B_Frontier_growth_Set_1)*(CO863-B_Frontier_asymptote_Set_1),
CO$809+(CO863-CO$809)*(1-CP$802*B_Frontier_catch_up_Set_1))</f>
        <v>0.39782798494517579</v>
      </c>
      <c r="CQ863" s="17" cm="1">
        <f t="array" ref="CQ863">IF(INDEX(A_Frontier,$D863),
B_Frontier_asymptote_Set_1+(1-CQ$802*B_Frontier_growth_Set_1)*(CP863-B_Frontier_asymptote_Set_1),
CP$809+(CP863-CP$809)*(1-CQ$802*B_Frontier_catch_up_Set_1))</f>
        <v>0.39745884502044992</v>
      </c>
      <c r="CR863" s="17" cm="1">
        <f t="array" ref="CR863">IF(INDEX(A_Frontier,$D863),
B_Frontier_asymptote_Set_1+(1-CR$802*B_Frontier_growth_Set_1)*(CQ863-B_Frontier_asymptote_Set_1),
CQ$809+(CQ863-CQ$809)*(1-CR$802*B_Frontier_catch_up_Set_1))</f>
        <v>0.39709155079534769</v>
      </c>
      <c r="CS863" s="17" cm="1">
        <f t="array" ref="CS863">IF(INDEX(A_Frontier,$D863),
B_Frontier_asymptote_Set_1+(1-CS$802*B_Frontier_growth_Set_1)*(CR863-B_Frontier_asymptote_Set_1),
CR$809+(CR863-CR$809)*(1-CS$802*B_Frontier_catch_up_Set_1))</f>
        <v>0.39672609304137096</v>
      </c>
      <c r="CT863" s="17" cm="1">
        <f t="array" ref="CT863">IF(INDEX(A_Frontier,$D863),
B_Frontier_asymptote_Set_1+(1-CT$802*B_Frontier_growth_Set_1)*(CS863-B_Frontier_asymptote_Set_1),
CS$809+(CS863-CS$809)*(1-CT$802*B_Frontier_catch_up_Set_1))</f>
        <v>0.39636246257616414</v>
      </c>
      <c r="CU863" s="17" cm="1">
        <f t="array" ref="CU863">IF(INDEX(A_Frontier,$D863),
B_Frontier_asymptote_Set_1+(1-CU$802*B_Frontier_growth_Set_1)*(CT863-B_Frontier_asymptote_Set_1),
CT$809+(CT863-CT$809)*(1-CU$802*B_Frontier_catch_up_Set_1))</f>
        <v>0.39600065026328335</v>
      </c>
      <c r="CV863" s="17" cm="1">
        <f t="array" ref="CV863">IF(INDEX(A_Frontier,$D863),
B_Frontier_asymptote_Set_1+(1-CV$802*B_Frontier_growth_Set_1)*(CU863-B_Frontier_asymptote_Set_1),
CU$809+(CU863-CU$809)*(1-CV$802*B_Frontier_catch_up_Set_1))</f>
        <v>0.39564064701196694</v>
      </c>
      <c r="CW863" s="17" cm="1">
        <f t="array" ref="CW863">IF(INDEX(A_Frontier,$D863),
B_Frontier_asymptote_Set_1+(1-CW$802*B_Frontier_growth_Set_1)*(CV863-B_Frontier_asymptote_Set_1),
CV$809+(CV863-CV$809)*(1-CW$802*B_Frontier_catch_up_Set_1))</f>
        <v>0.39528244377690713</v>
      </c>
      <c r="CX863" s="17" cm="1">
        <f t="array" ref="CX863">IF(INDEX(A_Frontier,$D863),
B_Frontier_asymptote_Set_1+(1-CX$802*B_Frontier_growth_Set_1)*(CW863-B_Frontier_asymptote_Set_1),
CW$809+(CW863-CW$809)*(1-CX$802*B_Frontier_catch_up_Set_1))</f>
        <v>0.39492603155802258</v>
      </c>
      <c r="CY863" s="17" cm="1">
        <f t="array" ref="CY863">IF(INDEX(A_Frontier,$D863),
B_Frontier_asymptote_Set_1+(1-CY$802*B_Frontier_growth_Set_1)*(CX863-B_Frontier_asymptote_Set_1),
CX$809+(CX863-CX$809)*(1-CY$802*B_Frontier_catch_up_Set_1))</f>
        <v>0.3945714014002325</v>
      </c>
      <c r="CZ863" s="17" cm="1">
        <f t="array" ref="CZ863">IF(INDEX(A_Frontier,$D863),
B_Frontier_asymptote_Set_1+(1-CZ$802*B_Frontier_growth_Set_1)*(CY863-B_Frontier_asymptote_Set_1),
CY$809+(CY863-CY$809)*(1-CZ$802*B_Frontier_catch_up_Set_1))</f>
        <v>0.39421854439323134</v>
      </c>
      <c r="DA863" s="17" cm="1">
        <f t="array" ref="DA863">IF(INDEX(A_Frontier,$D863),
B_Frontier_asymptote_Set_1+(1-DA$802*B_Frontier_growth_Set_1)*(CZ863-B_Frontier_asymptote_Set_1),
CZ$809+(CZ863-CZ$809)*(1-DA$802*B_Frontier_catch_up_Set_1))</f>
        <v>0.39386745167126519</v>
      </c>
      <c r="DB863" s="17" cm="1">
        <f t="array" ref="DB863">IF(INDEX(A_Frontier,$D863),
B_Frontier_asymptote_Set_1+(1-DB$802*B_Frontier_growth_Set_1)*(DA863-B_Frontier_asymptote_Set_1),
DA$809+(DA863-DA$809)*(1-DB$802*B_Frontier_catch_up_Set_1))</f>
        <v>0.39351811441290885</v>
      </c>
      <c r="DC863" s="17" cm="1">
        <f t="array" ref="DC863">IF(INDEX(A_Frontier,$D863),
B_Frontier_asymptote_Set_1+(1-DC$802*B_Frontier_growth_Set_1)*(DB863-B_Frontier_asymptote_Set_1),
DB$809+(DB863-DB$809)*(1-DC$802*B_Frontier_catch_up_Set_1))</f>
        <v>0.39317052384084428</v>
      </c>
      <c r="DD863" s="17" cm="1">
        <f t="array" ref="DD863">IF(INDEX(A_Frontier,$D863),
B_Frontier_asymptote_Set_1+(1-DD$802*B_Frontier_growth_Set_1)*(DC863-B_Frontier_asymptote_Set_1),
DC$809+(DC863-DC$809)*(1-DD$802*B_Frontier_catch_up_Set_1))</f>
        <v>0.39282467122164005</v>
      </c>
      <c r="DE863" s="17" cm="1">
        <f t="array" ref="DE863">IF(INDEX(A_Frontier,$D863),
B_Frontier_asymptote_Set_1+(1-DE$802*B_Frontier_growth_Set_1)*(DD863-B_Frontier_asymptote_Set_1),
DD$809+(DD863-DD$809)*(1-DE$802*B_Frontier_catch_up_Set_1))</f>
        <v>0.39248054786553188</v>
      </c>
      <c r="DF863" s="17" cm="1">
        <f t="array" ref="DF863">IF(INDEX(A_Frontier,$D863),
B_Frontier_asymptote_Set_1+(1-DF$802*B_Frontier_growth_Set_1)*(DE863-B_Frontier_asymptote_Set_1),
DE$809+(DE863-DE$809)*(1-DF$802*B_Frontier_catch_up_Set_1))</f>
        <v>0.39213814512620421</v>
      </c>
      <c r="DG863" s="17" cm="1">
        <f t="array" ref="DG863">IF(INDEX(A_Frontier,$D863),
B_Frontier_asymptote_Set_1+(1-DG$802*B_Frontier_growth_Set_1)*(DF863-B_Frontier_asymptote_Set_1),
DF$809+(DF863-DF$809)*(1-DG$802*B_Frontier_catch_up_Set_1))</f>
        <v>0.39179745440057318</v>
      </c>
      <c r="DH863" s="17" cm="1">
        <f t="array" ref="DH863">IF(INDEX(A_Frontier,$D863),
B_Frontier_asymptote_Set_1+(1-DH$802*B_Frontier_growth_Set_1)*(DG863-B_Frontier_asymptote_Set_1),
DG$809+(DG863-DG$809)*(1-DH$802*B_Frontier_catch_up_Set_1))</f>
        <v>0.3914584671285703</v>
      </c>
      <c r="DI863" s="17" cm="1">
        <f t="array" ref="DI863">IF(INDEX(A_Frontier,$D863),
B_Frontier_asymptote_Set_1+(1-DI$802*B_Frontier_growth_Set_1)*(DH863-B_Frontier_asymptote_Set_1),
DH$809+(DH863-DH$809)*(1-DI$802*B_Frontier_catch_up_Set_1))</f>
        <v>0.39112117479292746</v>
      </c>
      <c r="DJ863" s="17" cm="1">
        <f t="array" ref="DJ863">IF(INDEX(A_Frontier,$D863),
B_Frontier_asymptote_Set_1+(1-DJ$802*B_Frontier_growth_Set_1)*(DI863-B_Frontier_asymptote_Set_1),
DI$809+(DI863-DI$809)*(1-DJ$802*B_Frontier_catch_up_Set_1))</f>
        <v>0.39078556891896282</v>
      </c>
      <c r="DK863" s="17" cm="1">
        <f t="array" ref="DK863">IF(INDEX(A_Frontier,$D863),
B_Frontier_asymptote_Set_1+(1-DK$802*B_Frontier_growth_Set_1)*(DJ863-B_Frontier_asymptote_Set_1),
DJ$809+(DJ863-DJ$809)*(1-DK$802*B_Frontier_catch_up_Set_1))</f>
        <v>0.39045164107436803</v>
      </c>
      <c r="DL863" s="17" cm="1">
        <f t="array" ref="DL863">IF(INDEX(A_Frontier,$D863),
B_Frontier_asymptote_Set_1+(1-DL$802*B_Frontier_growth_Set_1)*(DK863-B_Frontier_asymptote_Set_1),
DK$809+(DK863-DK$809)*(1-DL$802*B_Frontier_catch_up_Set_1))</f>
        <v>0.39011938286899617</v>
      </c>
      <c r="DM863" s="17" cm="1">
        <f t="array" ref="DM863">IF(INDEX(A_Frontier,$D863),
B_Frontier_asymptote_Set_1+(1-DM$802*B_Frontier_growth_Set_1)*(DL863-B_Frontier_asymptote_Set_1),
DL$809+(DL863-DL$809)*(1-DM$802*B_Frontier_catch_up_Set_1))</f>
        <v>0.38978878595465116</v>
      </c>
      <c r="DN863" s="17" cm="1">
        <f t="array" ref="DN863">IF(INDEX(A_Frontier,$D863),
B_Frontier_asymptote_Set_1+(1-DN$802*B_Frontier_growth_Set_1)*(DM863-B_Frontier_asymptote_Set_1),
DM$809+(DM863-DM$809)*(1-DN$802*B_Frontier_catch_up_Set_1))</f>
        <v>0.38945984202487793</v>
      </c>
      <c r="DO863" s="17" cm="1">
        <f t="array" ref="DO863">IF(INDEX(A_Frontier,$D863),
B_Frontier_asymptote_Set_1+(1-DO$802*B_Frontier_growth_Set_1)*(DN863-B_Frontier_asymptote_Set_1),
DN$809+(DN863-DN$809)*(1-DO$802*B_Frontier_catch_up_Set_1))</f>
        <v>0.38913254281475351</v>
      </c>
      <c r="DP863" s="17" cm="1">
        <f t="array" ref="DP863">IF(INDEX(A_Frontier,$D863),
B_Frontier_asymptote_Set_1+(1-DP$802*B_Frontier_growth_Set_1)*(DO863-B_Frontier_asymptote_Set_1),
DO$809+(DO863-DO$809)*(1-DP$802*B_Frontier_catch_up_Set_1))</f>
        <v>0.38880688010067976</v>
      </c>
      <c r="DQ863" s="17" cm="1">
        <f t="array" ref="DQ863">IF(INDEX(A_Frontier,$D863),
B_Frontier_asymptote_Set_1+(1-DQ$802*B_Frontier_growth_Set_1)*(DP863-B_Frontier_asymptote_Set_1),
DP$809+(DP863-DP$809)*(1-DQ$802*B_Frontier_catch_up_Set_1))</f>
        <v>0.38848284570017638</v>
      </c>
      <c r="DR863" s="17" cm="1">
        <f t="array" ref="DR863">IF(INDEX(A_Frontier,$D863),
B_Frontier_asymptote_Set_1+(1-DR$802*B_Frontier_growth_Set_1)*(DQ863-B_Frontier_asymptote_Set_1),
DQ$809+(DQ863-DQ$809)*(1-DR$802*B_Frontier_catch_up_Set_1))</f>
        <v>0.3881604314716755</v>
      </c>
      <c r="DS863" s="17" cm="1">
        <f t="array" ref="DS863">IF(INDEX(A_Frontier,$D863),
B_Frontier_asymptote_Set_1+(1-DS$802*B_Frontier_growth_Set_1)*(DR863-B_Frontier_asymptote_Set_1),
DR$809+(DR863-DR$809)*(1-DS$802*B_Frontier_catch_up_Set_1))</f>
        <v>0.38783962931431715</v>
      </c>
      <c r="DT863" s="17" cm="1">
        <f t="array" ref="DT863">IF(INDEX(A_Frontier,$D863),
B_Frontier_asymptote_Set_1+(1-DT$802*B_Frontier_growth_Set_1)*(DS863-B_Frontier_asymptote_Set_1),
DS$809+(DS863-DS$809)*(1-DT$802*B_Frontier_catch_up_Set_1))</f>
        <v>0.38752043116774559</v>
      </c>
      <c r="DU863" s="17" cm="1">
        <f t="array" ref="DU863">IF(INDEX(A_Frontier,$D863),
B_Frontier_asymptote_Set_1+(1-DU$802*B_Frontier_growth_Set_1)*(DT863-B_Frontier_asymptote_Set_1),
DT$809+(DT863-DT$809)*(1-DU$802*B_Frontier_catch_up_Set_1))</f>
        <v>0.38720282901190683</v>
      </c>
      <c r="DV863" s="17" cm="1">
        <f t="array" ref="DV863">IF(INDEX(A_Frontier,$D863),
B_Frontier_asymptote_Set_1+(1-DV$802*B_Frontier_growth_Set_1)*(DU863-B_Frontier_asymptote_Set_1),
DU$809+(DU863-DU$809)*(1-DV$802*B_Frontier_catch_up_Set_1))</f>
        <v>0.38688681486684728</v>
      </c>
      <c r="DW863" s="17" cm="1">
        <f t="array" ref="DW863">IF(INDEX(A_Frontier,$D863),
B_Frontier_asymptote_Set_1+(1-DW$802*B_Frontier_growth_Set_1)*(DV863-B_Frontier_asymptote_Set_1),
DV$809+(DV863-DV$809)*(1-DW$802*B_Frontier_catch_up_Set_1))</f>
        <v>0.38657238079251305</v>
      </c>
      <c r="DX863" s="17" cm="1">
        <f t="array" ref="DX863">IF(INDEX(A_Frontier,$D863),
B_Frontier_asymptote_Set_1+(1-DX$802*B_Frontier_growth_Set_1)*(DW863-B_Frontier_asymptote_Set_1),
DW$809+(DW863-DW$809)*(1-DX$802*B_Frontier_catch_up_Set_1))</f>
        <v>0.38625951888855048</v>
      </c>
      <c r="DY863" s="17" cm="1">
        <f t="array" ref="DY863">IF(INDEX(A_Frontier,$D863),
B_Frontier_asymptote_Set_1+(1-DY$802*B_Frontier_growth_Set_1)*(DX863-B_Frontier_asymptote_Set_1),
DX$809+(DX863-DX$809)*(1-DY$802*B_Frontier_catch_up_Set_1))</f>
        <v>0.38594822129410772</v>
      </c>
      <c r="DZ863" s="17" cm="1">
        <f t="array" ref="DZ863">IF(INDEX(A_Frontier,$D863),
B_Frontier_asymptote_Set_1+(1-DZ$802*B_Frontier_growth_Set_1)*(DY863-B_Frontier_asymptote_Set_1),
DY$809+(DY863-DY$809)*(1-DZ$802*B_Frontier_catch_up_Set_1))</f>
        <v>0.38563848018763719</v>
      </c>
      <c r="EA863" s="17" cm="1">
        <f t="array" ref="EA863">IF(INDEX(A_Frontier,$D863),
B_Frontier_asymptote_Set_1+(1-EA$802*B_Frontier_growth_Set_1)*(DZ863-B_Frontier_asymptote_Set_1),
DZ$809+(DZ863-DZ$809)*(1-EA$802*B_Frontier_catch_up_Set_1))</f>
        <v>0.38533028778669898</v>
      </c>
      <c r="EB863" s="17" cm="1">
        <f t="array" ref="EB863">IF(INDEX(A_Frontier,$D863),
B_Frontier_asymptote_Set_1+(1-EB$802*B_Frontier_growth_Set_1)*(EA863-B_Frontier_asymptote_Set_1),
EA$809+(EA863-EA$809)*(1-EB$802*B_Frontier_catch_up_Set_1))</f>
        <v>0.38502363634776549</v>
      </c>
      <c r="EC863" s="17" cm="1">
        <f t="array" ref="EC863">IF(INDEX(A_Frontier,$D863),
B_Frontier_asymptote_Set_1+(1-EC$802*B_Frontier_growth_Set_1)*(EB863-B_Frontier_asymptote_Set_1),
EB$809+(EB863-EB$809)*(1-EC$802*B_Frontier_catch_up_Set_1))</f>
        <v>0.38471851816602665</v>
      </c>
      <c r="ED863" s="17" cm="1">
        <f t="array" ref="ED863">IF(INDEX(A_Frontier,$D863),
B_Frontier_asymptote_Set_1+(1-ED$802*B_Frontier_growth_Set_1)*(EC863-B_Frontier_asymptote_Set_1),
EC$809+(EC863-EC$809)*(1-ED$802*B_Frontier_catch_up_Set_1))</f>
        <v>0.38441492557519652</v>
      </c>
      <c r="EE863" s="17" cm="1">
        <f t="array" ref="EE863">IF(INDEX(A_Frontier,$D863),
B_Frontier_asymptote_Set_1+(1-EE$802*B_Frontier_growth_Set_1)*(ED863-B_Frontier_asymptote_Set_1),
ED$809+(ED863-ED$809)*(1-EE$802*B_Frontier_catch_up_Set_1))</f>
        <v>0.38411285094732056</v>
      </c>
      <c r="EF863" s="17" cm="1">
        <f t="array" ref="EF863">IF(INDEX(A_Frontier,$D863),
B_Frontier_asymptote_Set_1+(1-EF$802*B_Frontier_growth_Set_1)*(EE863-B_Frontier_asymptote_Set_1),
EE$809+(EE863-EE$809)*(1-EF$802*B_Frontier_catch_up_Set_1))</f>
        <v>0.38381228669258394</v>
      </c>
      <c r="EG863" s="17" cm="1">
        <f t="array" ref="EG863">IF(INDEX(A_Frontier,$D863),
B_Frontier_asymptote_Set_1+(1-EG$802*B_Frontier_growth_Set_1)*(EF863-B_Frontier_asymptote_Set_1),
EF$809+(EF863-EF$809)*(1-EG$802*B_Frontier_catch_up_Set_1))</f>
        <v>0.38351322525912102</v>
      </c>
      <c r="EH863" s="17" cm="1">
        <f t="array" ref="EH863">IF(INDEX(A_Frontier,$D863),
B_Frontier_asymptote_Set_1+(1-EH$802*B_Frontier_growth_Set_1)*(EG863-B_Frontier_asymptote_Set_1),
EG$809+(EG863-EG$809)*(1-EH$802*B_Frontier_catch_up_Set_1))</f>
        <v>0.3832156591328254</v>
      </c>
      <c r="EI863" s="17" cm="1">
        <f t="array" ref="EI863">IF(INDEX(A_Frontier,$D863),
B_Frontier_asymptote_Set_1+(1-EI$802*B_Frontier_growth_Set_1)*(EH863-B_Frontier_asymptote_Set_1),
EH$809+(EH863-EH$809)*(1-EI$802*B_Frontier_catch_up_Set_1))</f>
        <v>0.38291958083716127</v>
      </c>
      <c r="EJ863" s="17" cm="1">
        <f t="array" ref="EJ863">IF(INDEX(A_Frontier,$D863),
B_Frontier_asymptote_Set_1+(1-EJ$802*B_Frontier_growth_Set_1)*(EI863-B_Frontier_asymptote_Set_1),
EI$809+(EI863-EI$809)*(1-EJ$802*B_Frontier_catch_up_Set_1))</f>
        <v>0.38262498293297548</v>
      </c>
      <c r="EK863" s="17" cm="1">
        <f t="array" ref="EK863">IF(INDEX(A_Frontier,$D863),
B_Frontier_asymptote_Set_1+(1-EK$802*B_Frontier_growth_Set_1)*(EJ863-B_Frontier_asymptote_Set_1),
EJ$809+(EJ863-EJ$809)*(1-EK$802*B_Frontier_catch_up_Set_1))</f>
        <v>0.3823318580183106</v>
      </c>
      <c r="EL863" s="17" cm="1">
        <f t="array" ref="EL863">IF(INDEX(A_Frontier,$D863),
B_Frontier_asymptote_Set_1+(1-EL$802*B_Frontier_growth_Set_1)*(EK863-B_Frontier_asymptote_Set_1),
EK$809+(EK863-EK$809)*(1-EL$802*B_Frontier_catch_up_Set_1))</f>
        <v>0.38204019872821904</v>
      </c>
      <c r="EM863" s="17" cm="1">
        <f t="array" ref="EM863">IF(INDEX(A_Frontier,$D863),
B_Frontier_asymptote_Set_1+(1-EM$802*B_Frontier_growth_Set_1)*(EL863-B_Frontier_asymptote_Set_1),
EL$809+(EL863-EL$809)*(1-EM$802*B_Frontier_catch_up_Set_1))</f>
        <v>0.38174999773457796</v>
      </c>
      <c r="EN863" s="17" cm="1">
        <f t="array" ref="EN863">IF(INDEX(A_Frontier,$D863),
B_Frontier_asymptote_Set_1+(1-EN$802*B_Frontier_growth_Set_1)*(EM863-B_Frontier_asymptote_Set_1),
EM$809+(EM863-EM$809)*(1-EN$802*B_Frontier_catch_up_Set_1))</f>
        <v>0.38146124774590506</v>
      </c>
      <c r="EO863" s="17" cm="1">
        <f t="array" ref="EO863">IF(INDEX(A_Frontier,$D863),
B_Frontier_asymptote_Set_1+(1-EO$802*B_Frontier_growth_Set_1)*(EN863-B_Frontier_asymptote_Set_1),
EN$809+(EN863-EN$809)*(1-EO$802*B_Frontier_catch_up_Set_1))</f>
        <v>0.38117394150717554</v>
      </c>
      <c r="EP863" s="17" cm="1">
        <f t="array" ref="EP863">IF(INDEX(A_Frontier,$D863),
B_Frontier_asymptote_Set_1+(1-EP$802*B_Frontier_growth_Set_1)*(EO863-B_Frontier_asymptote_Set_1),
EO$809+(EO863-EO$809)*(1-EP$802*B_Frontier_catch_up_Set_1))</f>
        <v>0.38088807179963968</v>
      </c>
    </row>
    <row r="864" spans="4:146" hidden="1" outlineLevel="2" x14ac:dyDescent="0.2">
      <c r="D864">
        <f t="shared" si="17"/>
        <v>61</v>
      </c>
      <c r="E864" t="str" cm="1">
        <f t="array" ref="E864">INDEX(A_WEM_100,D864)</f>
        <v>Bulgaria</v>
      </c>
      <c r="F864" s="8" cm="1">
        <f t="array" ref="F864">INDEX(B_Gini_filled,$D864,F$2)</f>
        <v>0.35700000000000004</v>
      </c>
      <c r="G864" s="8" cm="1">
        <f t="array" ref="G864">INDEX(B_Gini_filled,$D864,G$2)</f>
        <v>0.35700000000000004</v>
      </c>
      <c r="H864" s="8" cm="1">
        <f t="array" ref="H864">INDEX(B_Gini_filled,$D864,H$2)</f>
        <v>0.35700000000000004</v>
      </c>
      <c r="I864" s="8" cm="1">
        <f t="array" ref="I864">INDEX(B_Gini_filled,$D864,I$2)</f>
        <v>0.35700000000000004</v>
      </c>
      <c r="J864" s="8" cm="1">
        <f t="array" ref="J864">INDEX(B_Gini_filled,$D864,J$2)</f>
        <v>0.35700000000000004</v>
      </c>
      <c r="K864" s="8" cm="1">
        <f t="array" ref="K864">INDEX(B_Gini_filled,$D864,K$2)</f>
        <v>0.35700000000000004</v>
      </c>
      <c r="L864" s="8" cm="1">
        <f t="array" ref="L864">INDEX(B_Gini_filled,$D864,L$2)</f>
        <v>0.35700000000000004</v>
      </c>
      <c r="M864" s="8" cm="1">
        <f t="array" ref="M864">INDEX(B_Gini_filled,$D864,M$2)</f>
        <v>0.35700000000000004</v>
      </c>
      <c r="N864" s="8" cm="1">
        <f t="array" ref="N864">INDEX(B_Gini_filled,$D864,N$2)</f>
        <v>0.35700000000000004</v>
      </c>
      <c r="O864" s="8" cm="1">
        <f t="array" ref="O864">INDEX(B_Gini_filled,$D864,O$2)</f>
        <v>0.35700000000000004</v>
      </c>
      <c r="P864" s="8" cm="1">
        <f t="array" ref="P864">INDEX(B_Gini_filled,$D864,P$2)</f>
        <v>0.35700000000000004</v>
      </c>
      <c r="Q864" s="8" cm="1">
        <f t="array" ref="Q864">INDEX(B_Gini_filled,$D864,Q$2)</f>
        <v>0.35700000000000004</v>
      </c>
      <c r="R864" s="8" cm="1">
        <f t="array" ref="R864">INDEX(B_Gini_filled,$D864,R$2)</f>
        <v>0.35700000000000004</v>
      </c>
      <c r="S864" s="8" cm="1">
        <f t="array" ref="S864">INDEX(B_Gini_filled,$D864,S$2)</f>
        <v>0.35700000000000004</v>
      </c>
      <c r="T864" s="8" cm="1">
        <f t="array" ref="T864">INDEX(B_Gini_filled,$D864,T$2)</f>
        <v>0.35700000000000004</v>
      </c>
      <c r="U864" s="8" cm="1">
        <f t="array" ref="U864">INDEX(B_Gini_filled,$D864,U$2)</f>
        <v>0.35700000000000004</v>
      </c>
      <c r="V864" s="8" cm="1">
        <f t="array" ref="V864">INDEX(B_Gini_filled,$D864,V$2)</f>
        <v>0.35700000000000004</v>
      </c>
      <c r="W864" s="8" cm="1">
        <f t="array" ref="W864">INDEX(B_Gini_filled,$D864,W$2)</f>
        <v>0.35700000000000004</v>
      </c>
      <c r="X864" s="8" cm="1">
        <f t="array" ref="X864">INDEX(B_Gini_filled,$D864,X$2)</f>
        <v>0.35700000000000004</v>
      </c>
      <c r="Y864" s="8" cm="1">
        <f t="array" ref="Y864">INDEX(B_Gini_filled,$D864,Y$2)</f>
        <v>0.35700000000000004</v>
      </c>
      <c r="Z864" s="8" cm="1">
        <f t="array" ref="Z864">INDEX(B_Gini_filled,$D864,Z$2)</f>
        <v>0.35700000000000004</v>
      </c>
      <c r="AA864" s="8" cm="1">
        <f t="array" ref="AA864">INDEX(B_Gini_filled,$D864,AA$2)</f>
        <v>0.35700000000000004</v>
      </c>
      <c r="AB864" s="8" cm="1">
        <f t="array" ref="AB864">INDEX(B_Gini_filled,$D864,AB$2)</f>
        <v>0.35700000000000004</v>
      </c>
      <c r="AC864" s="8" cm="1">
        <f t="array" ref="AC864">INDEX(B_Gini_filled,$D864,AC$2)</f>
        <v>0.35700000000000004</v>
      </c>
      <c r="AD864" s="8" cm="1">
        <f t="array" ref="AD864">INDEX(B_Gini_filled,$D864,AD$2)</f>
        <v>0.35700000000000004</v>
      </c>
      <c r="AE864" s="8" cm="1">
        <f t="array" ref="AE864">INDEX(B_Gini_filled,$D864,AE$2)</f>
        <v>0.35700000000000004</v>
      </c>
      <c r="AF864" s="8" cm="1">
        <f t="array" ref="AF864">INDEX(B_Gini_filled,$D864,AF$2)</f>
        <v>0.35700000000000004</v>
      </c>
      <c r="AG864" s="8" cm="1">
        <f t="array" ref="AG864">INDEX(B_Gini_filled,$D864,AG$2)</f>
        <v>0.35700000000000004</v>
      </c>
      <c r="AH864" s="8" cm="1">
        <f t="array" ref="AH864">INDEX(B_Gini_filled,$D864,AH$2)</f>
        <v>0.35700000000000004</v>
      </c>
      <c r="AI864" s="8" cm="1">
        <f t="array" ref="AI864">INDEX(B_Gini_filled,$D864,AI$2)</f>
        <v>0.35700000000000004</v>
      </c>
      <c r="AJ864" s="8" cm="1">
        <f t="array" ref="AJ864">INDEX(B_Gini_filled,$D864,AJ$2)</f>
        <v>0.35700000000000004</v>
      </c>
      <c r="AK864" s="8" cm="1">
        <f t="array" ref="AK864">INDEX(B_Gini_filled,$D864,AK$2)</f>
        <v>0.35700000000000004</v>
      </c>
      <c r="AL864" s="8" cm="1">
        <f t="array" ref="AL864">INDEX(B_Gini_filled,$D864,AL$2)</f>
        <v>0.35700000000000004</v>
      </c>
      <c r="AM864" s="8" cm="1">
        <f t="array" ref="AM864">INDEX(B_Gini_filled,$D864,AM$2)</f>
        <v>0.35700000000000004</v>
      </c>
      <c r="AN864" s="8" cm="1">
        <f t="array" ref="AN864">INDEX(B_Gini_filled,$D864,AN$2)</f>
        <v>0.35700000000000004</v>
      </c>
      <c r="AO864" s="8" cm="1">
        <f t="array" ref="AO864">INDEX(B_Gini_filled,$D864,AO$2)</f>
        <v>0.35700000000000004</v>
      </c>
      <c r="AP864" s="8" cm="1">
        <f t="array" ref="AP864">INDEX(B_Gini_filled,$D864,AP$2)</f>
        <v>0.35700000000000004</v>
      </c>
      <c r="AQ864" s="8" cm="1">
        <f t="array" ref="AQ864">INDEX(B_Gini_filled,$D864,AQ$2)</f>
        <v>0.35700000000000004</v>
      </c>
      <c r="AR864" s="8" cm="1">
        <f t="array" ref="AR864">INDEX(B_Gini_filled,$D864,AR$2)</f>
        <v>0.35700000000000004</v>
      </c>
      <c r="AS864" s="8" cm="1">
        <f t="array" ref="AS864">INDEX(B_Gini_filled,$D864,AS$2)</f>
        <v>0.35700000000000004</v>
      </c>
      <c r="AT864" s="8" cm="1">
        <f t="array" ref="AT864">INDEX(B_Gini_filled,$D864,AT$2)</f>
        <v>0.35700000000000004</v>
      </c>
      <c r="AU864" s="8" cm="1">
        <f t="array" ref="AU864">INDEX(B_Gini_filled,$D864,AU$2)</f>
        <v>0.35700000000000004</v>
      </c>
      <c r="AV864" s="8" cm="1">
        <f t="array" ref="AV864">INDEX(B_Gini_filled,$D864,AV$2)</f>
        <v>0.35700000000000004</v>
      </c>
      <c r="AW864" s="8" cm="1">
        <f t="array" ref="AW864">INDEX(B_Gini_filled,$D864,AW$2)</f>
        <v>0.35700000000000004</v>
      </c>
      <c r="AX864" s="8" cm="1">
        <f t="array" ref="AX864">INDEX(B_Gini_filled,$D864,AX$2)</f>
        <v>0.35700000000000004</v>
      </c>
      <c r="AY864" s="8" cm="1">
        <f t="array" ref="AY864">INDEX(B_Gini_filled,$D864,AY$2)</f>
        <v>0.35700000000000004</v>
      </c>
      <c r="AZ864" s="8" cm="1">
        <f t="array" ref="AZ864">INDEX(B_Gini_filled,$D864,AZ$2)</f>
        <v>0.35700000000000004</v>
      </c>
      <c r="BA864" s="8" cm="1">
        <f t="array" ref="BA864">INDEX(B_Gini_filled,$D864,BA$2)</f>
        <v>0.36099999999999999</v>
      </c>
      <c r="BB864" s="8" cm="1">
        <f t="array" ref="BB864">INDEX(B_Gini_filled,$D864,BB$2)</f>
        <v>0.33600000000000002</v>
      </c>
      <c r="BC864" s="8" cm="1">
        <f t="array" ref="BC864">INDEX(B_Gini_filled,$D864,BC$2)</f>
        <v>0.33799999999999997</v>
      </c>
      <c r="BD864" s="8" cm="1">
        <f t="array" ref="BD864">INDEX(B_Gini_filled,$D864,BD$2)</f>
        <v>0.35700000000000004</v>
      </c>
      <c r="BE864" s="8" cm="1">
        <f t="array" ref="BE864">INDEX(B_Gini_filled,$D864,BE$2)</f>
        <v>0.34299999999999997</v>
      </c>
      <c r="BF864" s="8" cm="1">
        <f t="array" ref="BF864">INDEX(B_Gini_filled,$D864,BF$2)</f>
        <v>0.36</v>
      </c>
      <c r="BG864" s="8" cm="1">
        <f t="array" ref="BG864">INDEX(B_Gini_filled,$D864,BG$2)</f>
        <v>0.36599999999999999</v>
      </c>
      <c r="BH864" s="8" cm="1">
        <f t="array" ref="BH864">INDEX(B_Gini_filled,$D864,BH$2)</f>
        <v>0.374</v>
      </c>
      <c r="BI864" s="8" cm="1">
        <f t="array" ref="BI864">INDEX(B_Gini_filled,$D864,BI$2)</f>
        <v>0.38600000000000001</v>
      </c>
      <c r="BJ864" s="8" cm="1">
        <f t="array" ref="BJ864">INDEX(B_Gini_filled,$D864,BJ$2)</f>
        <v>0.40600000000000003</v>
      </c>
      <c r="BK864" s="8" cm="1">
        <f t="array" ref="BK864">INDEX(B_Gini_filled,$D864,BK$2)</f>
        <v>0.40399999999999997</v>
      </c>
      <c r="BL864" s="8" cm="1">
        <f t="array" ref="BL864">INDEX(B_Gini_filled,$D864,BL$2)</f>
        <v>0.41299999999999998</v>
      </c>
      <c r="BM864" s="8" cm="1">
        <f t="array" ref="BM864">INDEX(B_Gini_filled,$D864,BM$2)</f>
        <v>0.40299999999999997</v>
      </c>
      <c r="BN864" s="8" cm="1">
        <f t="array" ref="BN864">INDEX(B_Gini_filled,$D864,BN$2)</f>
        <v>0.40500000000000003</v>
      </c>
      <c r="BO864" s="8" cm="1">
        <f t="array" ref="BO864">INDEX(B_Gini_filled,$D864,BO$2)</f>
        <v>0.39</v>
      </c>
      <c r="BP864" s="8" cm="1">
        <f t="array" ref="BP864">INDEX(B_Gini_filled,$D864,BP$2)</f>
        <v>0.39</v>
      </c>
      <c r="BQ864" s="8" cm="1">
        <f t="array" ref="BQ864">INDEX(B_Gini_filled,$D864,BQ$2)</f>
        <v>0.39</v>
      </c>
      <c r="BR864" s="8" cm="1">
        <f t="array" ref="BR864">INDEX(B_Gini_filled,$D864,BR$2)</f>
        <v>0.39</v>
      </c>
      <c r="BS864" s="17" cm="1">
        <f t="array" ref="BS864">IF(INDEX(A_Frontier,$D864),
B_Frontier_asymptote_Set_1+(1-BS$802*B_Frontier_growth_Set_1)*(BR864-B_Frontier_asymptote_Set_1),
BR$809+(BR864-BR$809)*(1-BS$802*B_Frontier_catch_up_Set_1))</f>
        <v>0.39</v>
      </c>
      <c r="BT864" s="17" cm="1">
        <f t="array" ref="BT864">IF(INDEX(A_Frontier,$D864),
B_Frontier_asymptote_Set_1+(1-BT$802*B_Frontier_growth_Set_1)*(BS864-B_Frontier_asymptote_Set_1),
BS$809+(BS864-BS$809)*(1-BT$802*B_Frontier_catch_up_Set_1))</f>
        <v>0.38996700000000001</v>
      </c>
      <c r="BU864" s="17" cm="1">
        <f t="array" ref="BU864">IF(INDEX(A_Frontier,$D864),
B_Frontier_asymptote_Set_1+(1-BU$802*B_Frontier_growth_Set_1)*(BT864-B_Frontier_asymptote_Set_1),
BT$809+(BT864-BT$809)*(1-BU$802*B_Frontier_catch_up_Set_1))</f>
        <v>0.38990103300000001</v>
      </c>
      <c r="BV864" s="17" cm="1">
        <f t="array" ref="BV864">IF(INDEX(A_Frontier,$D864),
B_Frontier_asymptote_Set_1+(1-BV$802*B_Frontier_growth_Set_1)*(BU864-B_Frontier_asymptote_Set_1),
BU$809+(BU864-BU$809)*(1-BV$802*B_Frontier_catch_up_Set_1))</f>
        <v>0.3898021814505</v>
      </c>
      <c r="BW864" s="17" cm="1">
        <f t="array" ref="BW864">IF(INDEX(A_Frontier,$D864),
B_Frontier_asymptote_Set_1+(1-BW$802*B_Frontier_growth_Set_1)*(BV864-B_Frontier_asymptote_Set_1),
BV$809+(BV864-BV$809)*(1-BW$802*B_Frontier_catch_up_Set_1))</f>
        <v>0.389670577087599</v>
      </c>
      <c r="BX864" s="17" cm="1">
        <f t="array" ref="BX864">IF(INDEX(A_Frontier,$D864),
B_Frontier_asymptote_Set_1+(1-BX$802*B_Frontier_growth_Set_1)*(BW864-B_Frontier_asymptote_Set_1),
BW$809+(BW864-BW$809)*(1-BX$802*B_Frontier_catch_up_Set_1))</f>
        <v>0.38950640064488001</v>
      </c>
      <c r="BY864" s="17" cm="1">
        <f t="array" ref="BY864">IF(INDEX(A_Frontier,$D864),
B_Frontier_asymptote_Set_1+(1-BY$802*B_Frontier_growth_Set_1)*(BX864-B_Frontier_asymptote_Set_1),
BX$809+(BX864-BX$809)*(1-BY$802*B_Frontier_catch_up_Set_1))</f>
        <v>0.38930988144294537</v>
      </c>
      <c r="BZ864" s="17" cm="1">
        <f t="array" ref="BZ864">IF(INDEX(A_Frontier,$D864),
B_Frontier_asymptote_Set_1+(1-BZ$802*B_Frontier_growth_Set_1)*(BY864-B_Frontier_asymptote_Set_1),
BY$809+(BY864-BY$809)*(1-BZ$802*B_Frontier_catch_up_Set_1))</f>
        <v>0.38908129685789505</v>
      </c>
      <c r="CA864" s="17" cm="1">
        <f t="array" ref="CA864">IF(INDEX(A_Frontier,$D864),
B_Frontier_asymptote_Set_1+(1-CA$802*B_Frontier_growth_Set_1)*(BZ864-B_Frontier_asymptote_Set_1),
BZ$809+(BZ864-BZ$809)*(1-CA$802*B_Frontier_catch_up_Set_1))</f>
        <v>0.38882097167046348</v>
      </c>
      <c r="CB864" s="17" cm="1">
        <f t="array" ref="CB864">IF(INDEX(A_Frontier,$D864),
B_Frontier_asymptote_Set_1+(1-CB$802*B_Frontier_growth_Set_1)*(CA864-B_Frontier_asymptote_Set_1),
CA$809+(CA864-CA$809)*(1-CB$802*B_Frontier_catch_up_Set_1))</f>
        <v>0.3885292772979464</v>
      </c>
      <c r="CC864" s="17" cm="1">
        <f t="array" ref="CC864">IF(INDEX(A_Frontier,$D864),
B_Frontier_asymptote_Set_1+(1-CC$802*B_Frontier_growth_Set_1)*(CB864-B_Frontier_asymptote_Set_1),
CB$809+(CB864-CB$809)*(1-CC$802*B_Frontier_catch_up_Set_1))</f>
        <v>0.38820663091145668</v>
      </c>
      <c r="CD864" s="17" cm="1">
        <f t="array" ref="CD864">IF(INDEX(A_Frontier,$D864),
B_Frontier_asymptote_Set_1+(1-CD$802*B_Frontier_growth_Set_1)*(CC864-B_Frontier_asymptote_Set_1),
CC$809+(CC864-CC$809)*(1-CD$802*B_Frontier_catch_up_Set_1))</f>
        <v>0.3878855977568994</v>
      </c>
      <c r="CE864" s="17" cm="1">
        <f t="array" ref="CE864">IF(INDEX(A_Frontier,$D864),
B_Frontier_asymptote_Set_1+(1-CE$802*B_Frontier_growth_Set_1)*(CD864-B_Frontier_asymptote_Set_1),
CD$809+(CD864-CD$809)*(1-CE$802*B_Frontier_catch_up_Set_1))</f>
        <v>0.38756616976811492</v>
      </c>
      <c r="CF864" s="17" cm="1">
        <f t="array" ref="CF864">IF(INDEX(A_Frontier,$D864),
B_Frontier_asymptote_Set_1+(1-CF$802*B_Frontier_growth_Set_1)*(CE864-B_Frontier_asymptote_Set_1),
CE$809+(CE864-CE$809)*(1-CF$802*B_Frontier_catch_up_Set_1))</f>
        <v>0.38724833891927435</v>
      </c>
      <c r="CG864" s="17" cm="1">
        <f t="array" ref="CG864">IF(INDEX(A_Frontier,$D864),
B_Frontier_asymptote_Set_1+(1-CG$802*B_Frontier_growth_Set_1)*(CF864-B_Frontier_asymptote_Set_1),
CF$809+(CF864-CF$809)*(1-CG$802*B_Frontier_catch_up_Set_1))</f>
        <v>0.38693209722467797</v>
      </c>
      <c r="CH864" s="17" cm="1">
        <f t="array" ref="CH864">IF(INDEX(A_Frontier,$D864),
B_Frontier_asymptote_Set_1+(1-CH$802*B_Frontier_growth_Set_1)*(CG864-B_Frontier_asymptote_Set_1),
CG$809+(CG864-CG$809)*(1-CH$802*B_Frontier_catch_up_Set_1))</f>
        <v>0.38661743673855459</v>
      </c>
      <c r="CI864" s="17" cm="1">
        <f t="array" ref="CI864">IF(INDEX(A_Frontier,$D864),
B_Frontier_asymptote_Set_1+(1-CI$802*B_Frontier_growth_Set_1)*(CH864-B_Frontier_asymptote_Set_1),
CH$809+(CH864-CH$809)*(1-CI$802*B_Frontier_catch_up_Set_1))</f>
        <v>0.38630434955486181</v>
      </c>
      <c r="CJ864" s="17" cm="1">
        <f t="array" ref="CJ864">IF(INDEX(A_Frontier,$D864),
B_Frontier_asymptote_Set_1+(1-CJ$802*B_Frontier_growth_Set_1)*(CI864-B_Frontier_asymptote_Set_1),
CI$809+(CI864-CI$809)*(1-CJ$802*B_Frontier_catch_up_Set_1))</f>
        <v>0.38599282780708749</v>
      </c>
      <c r="CK864" s="17" cm="1">
        <f t="array" ref="CK864">IF(INDEX(A_Frontier,$D864),
B_Frontier_asymptote_Set_1+(1-CK$802*B_Frontier_growth_Set_1)*(CJ864-B_Frontier_asymptote_Set_1),
CJ$809+(CJ864-CJ$809)*(1-CK$802*B_Frontier_catch_up_Set_1))</f>
        <v>0.38568286366805205</v>
      </c>
      <c r="CL864" s="17" cm="1">
        <f t="array" ref="CL864">IF(INDEX(A_Frontier,$D864),
B_Frontier_asymptote_Set_1+(1-CL$802*B_Frontier_growth_Set_1)*(CK864-B_Frontier_asymptote_Set_1),
CK$809+(CK864-CK$809)*(1-CL$802*B_Frontier_catch_up_Set_1))</f>
        <v>0.38537444934971177</v>
      </c>
      <c r="CM864" s="17" cm="1">
        <f t="array" ref="CM864">IF(INDEX(A_Frontier,$D864),
B_Frontier_asymptote_Set_1+(1-CM$802*B_Frontier_growth_Set_1)*(CL864-B_Frontier_asymptote_Set_1),
CL$809+(CL864-CL$809)*(1-CM$802*B_Frontier_catch_up_Set_1))</f>
        <v>0.38506757710296319</v>
      </c>
      <c r="CN864" s="17" cm="1">
        <f t="array" ref="CN864">IF(INDEX(A_Frontier,$D864),
B_Frontier_asymptote_Set_1+(1-CN$802*B_Frontier_growth_Set_1)*(CM864-B_Frontier_asymptote_Set_1),
CM$809+(CM864-CM$809)*(1-CN$802*B_Frontier_catch_up_Set_1))</f>
        <v>0.38476223921744834</v>
      </c>
      <c r="CO864" s="17" cm="1">
        <f t="array" ref="CO864">IF(INDEX(A_Frontier,$D864),
B_Frontier_asymptote_Set_1+(1-CO$802*B_Frontier_growth_Set_1)*(CN864-B_Frontier_asymptote_Set_1),
CN$809+(CN864-CN$809)*(1-CO$802*B_Frontier_catch_up_Set_1))</f>
        <v>0.3844584280213611</v>
      </c>
      <c r="CP864" s="17" cm="1">
        <f t="array" ref="CP864">IF(INDEX(A_Frontier,$D864),
B_Frontier_asymptote_Set_1+(1-CP$802*B_Frontier_growth_Set_1)*(CO864-B_Frontier_asymptote_Set_1),
CO$809+(CO864-CO$809)*(1-CP$802*B_Frontier_catch_up_Set_1))</f>
        <v>0.3841561358812543</v>
      </c>
      <c r="CQ864" s="17" cm="1">
        <f t="array" ref="CQ864">IF(INDEX(A_Frontier,$D864),
B_Frontier_asymptote_Set_1+(1-CQ$802*B_Frontier_growth_Set_1)*(CP864-B_Frontier_asymptote_Set_1),
CP$809+(CP864-CP$809)*(1-CQ$802*B_Frontier_catch_up_Set_1))</f>
        <v>0.38385535520184805</v>
      </c>
      <c r="CR864" s="17" cm="1">
        <f t="array" ref="CR864">IF(INDEX(A_Frontier,$D864),
B_Frontier_asymptote_Set_1+(1-CR$802*B_Frontier_growth_Set_1)*(CQ864-B_Frontier_asymptote_Set_1),
CQ$809+(CQ864-CQ$809)*(1-CR$802*B_Frontier_catch_up_Set_1))</f>
        <v>0.38355607842583883</v>
      </c>
      <c r="CS864" s="17" cm="1">
        <f t="array" ref="CS864">IF(INDEX(A_Frontier,$D864),
B_Frontier_asymptote_Set_1+(1-CS$802*B_Frontier_growth_Set_1)*(CR864-B_Frontier_asymptote_Set_1),
CR$809+(CR864-CR$809)*(1-CS$802*B_Frontier_catch_up_Set_1))</f>
        <v>0.38325829803370964</v>
      </c>
      <c r="CT864" s="17" cm="1">
        <f t="array" ref="CT864">IF(INDEX(A_Frontier,$D864),
B_Frontier_asymptote_Set_1+(1-CT$802*B_Frontier_growth_Set_1)*(CS864-B_Frontier_asymptote_Set_1),
CS$809+(CS864-CS$809)*(1-CT$802*B_Frontier_catch_up_Set_1))</f>
        <v>0.38296200654354107</v>
      </c>
      <c r="CU864" s="17" cm="1">
        <f t="array" ref="CU864">IF(INDEX(A_Frontier,$D864),
B_Frontier_asymptote_Set_1+(1-CU$802*B_Frontier_growth_Set_1)*(CT864-B_Frontier_asymptote_Set_1),
CT$809+(CT864-CT$809)*(1-CU$802*B_Frontier_catch_up_Set_1))</f>
        <v>0.38266719651082337</v>
      </c>
      <c r="CV864" s="17" cm="1">
        <f t="array" ref="CV864">IF(INDEX(A_Frontier,$D864),
B_Frontier_asymptote_Set_1+(1-CV$802*B_Frontier_growth_Set_1)*(CU864-B_Frontier_asymptote_Set_1),
CU$809+(CU864-CU$809)*(1-CV$802*B_Frontier_catch_up_Set_1))</f>
        <v>0.38237386052826927</v>
      </c>
      <c r="CW864" s="17" cm="1">
        <f t="array" ref="CW864">IF(INDEX(A_Frontier,$D864),
B_Frontier_asymptote_Set_1+(1-CW$802*B_Frontier_growth_Set_1)*(CV864-B_Frontier_asymptote_Set_1),
CV$809+(CV864-CV$809)*(1-CW$802*B_Frontier_catch_up_Set_1))</f>
        <v>0.38208199122562791</v>
      </c>
      <c r="CX864" s="17" cm="1">
        <f t="array" ref="CX864">IF(INDEX(A_Frontier,$D864),
B_Frontier_asymptote_Set_1+(1-CX$802*B_Frontier_growth_Set_1)*(CW864-B_Frontier_asymptote_Set_1),
CW$809+(CW864-CW$809)*(1-CX$802*B_Frontier_catch_up_Set_1))</f>
        <v>0.38179158126949975</v>
      </c>
      <c r="CY864" s="17" cm="1">
        <f t="array" ref="CY864">IF(INDEX(A_Frontier,$D864),
B_Frontier_asymptote_Set_1+(1-CY$802*B_Frontier_growth_Set_1)*(CX864-B_Frontier_asymptote_Set_1),
CX$809+(CX864-CX$809)*(1-CY$802*B_Frontier_catch_up_Set_1))</f>
        <v>0.38150262336315227</v>
      </c>
      <c r="CZ864" s="17" cm="1">
        <f t="array" ref="CZ864">IF(INDEX(A_Frontier,$D864),
B_Frontier_asymptote_Set_1+(1-CZ$802*B_Frontier_growth_Set_1)*(CY864-B_Frontier_asymptote_Set_1),
CY$809+(CY864-CY$809)*(1-CZ$802*B_Frontier_catch_up_Set_1))</f>
        <v>0.38121511024633653</v>
      </c>
      <c r="DA864" s="17" cm="1">
        <f t="array" ref="DA864">IF(INDEX(A_Frontier,$D864),
B_Frontier_asymptote_Set_1+(1-DA$802*B_Frontier_growth_Set_1)*(CZ864-B_Frontier_asymptote_Set_1),
CZ$809+(CZ864-CZ$809)*(1-DA$802*B_Frontier_catch_up_Set_1))</f>
        <v>0.38092903469510486</v>
      </c>
      <c r="DB864" s="17" cm="1">
        <f t="array" ref="DB864">IF(INDEX(A_Frontier,$D864),
B_Frontier_asymptote_Set_1+(1-DB$802*B_Frontier_growth_Set_1)*(DA864-B_Frontier_asymptote_Set_1),
DA$809+(DA864-DA$809)*(1-DB$802*B_Frontier_catch_up_Set_1))</f>
        <v>0.38064438952162932</v>
      </c>
      <c r="DC864" s="17" cm="1">
        <f t="array" ref="DC864">IF(INDEX(A_Frontier,$D864),
B_Frontier_asymptote_Set_1+(1-DC$802*B_Frontier_growth_Set_1)*(DB864-B_Frontier_asymptote_Set_1),
DB$809+(DB864-DB$809)*(1-DC$802*B_Frontier_catch_up_Set_1))</f>
        <v>0.38036116757402116</v>
      </c>
      <c r="DD864" s="17" cm="1">
        <f t="array" ref="DD864">IF(INDEX(A_Frontier,$D864),
B_Frontier_asymptote_Set_1+(1-DD$802*B_Frontier_growth_Set_1)*(DC864-B_Frontier_asymptote_Set_1),
DC$809+(DC864-DC$809)*(1-DD$802*B_Frontier_catch_up_Set_1))</f>
        <v>0.38007936173615109</v>
      </c>
      <c r="DE864" s="17" cm="1">
        <f t="array" ref="DE864">IF(INDEX(A_Frontier,$D864),
B_Frontier_asymptote_Set_1+(1-DE$802*B_Frontier_growth_Set_1)*(DD864-B_Frontier_asymptote_Set_1),
DD$809+(DD864-DD$809)*(1-DE$802*B_Frontier_catch_up_Set_1))</f>
        <v>0.37979896492747034</v>
      </c>
      <c r="DF864" s="17" cm="1">
        <f t="array" ref="DF864">IF(INDEX(A_Frontier,$D864),
B_Frontier_asymptote_Set_1+(1-DF$802*B_Frontier_growth_Set_1)*(DE864-B_Frontier_asymptote_Set_1),
DE$809+(DE864-DE$809)*(1-DF$802*B_Frontier_catch_up_Set_1))</f>
        <v>0.379519970102833</v>
      </c>
      <c r="DG864" s="17" cm="1">
        <f t="array" ref="DG864">IF(INDEX(A_Frontier,$D864),
B_Frontier_asymptote_Set_1+(1-DG$802*B_Frontier_growth_Set_1)*(DF864-B_Frontier_asymptote_Set_1),
DF$809+(DF864-DF$809)*(1-DG$802*B_Frontier_catch_up_Set_1))</f>
        <v>0.37924237025231883</v>
      </c>
      <c r="DH864" s="17" cm="1">
        <f t="array" ref="DH864">IF(INDEX(A_Frontier,$D864),
B_Frontier_asymptote_Set_1+(1-DH$802*B_Frontier_growth_Set_1)*(DG864-B_Frontier_asymptote_Set_1),
DG$809+(DG864-DG$809)*(1-DH$802*B_Frontier_catch_up_Set_1))</f>
        <v>0.37896615840105724</v>
      </c>
      <c r="DI864" s="17" cm="1">
        <f t="array" ref="DI864">IF(INDEX(A_Frontier,$D864),
B_Frontier_asymptote_Set_1+(1-DI$802*B_Frontier_growth_Set_1)*(DH864-B_Frontier_asymptote_Set_1),
DH$809+(DH864-DH$809)*(1-DI$802*B_Frontier_catch_up_Set_1))</f>
        <v>0.37869132760905194</v>
      </c>
      <c r="DJ864" s="17" cm="1">
        <f t="array" ref="DJ864">IF(INDEX(A_Frontier,$D864),
B_Frontier_asymptote_Set_1+(1-DJ$802*B_Frontier_growth_Set_1)*(DI864-B_Frontier_asymptote_Set_1),
DI$809+(DI864-DI$809)*(1-DJ$802*B_Frontier_catch_up_Set_1))</f>
        <v>0.37841787097100665</v>
      </c>
      <c r="DK864" s="17" cm="1">
        <f t="array" ref="DK864">IF(INDEX(A_Frontier,$D864),
B_Frontier_asymptote_Set_1+(1-DK$802*B_Frontier_growth_Set_1)*(DJ864-B_Frontier_asymptote_Set_1),
DJ$809+(DJ864-DJ$809)*(1-DK$802*B_Frontier_catch_up_Set_1))</f>
        <v>0.37814578161615164</v>
      </c>
      <c r="DL864" s="17" cm="1">
        <f t="array" ref="DL864">IF(INDEX(A_Frontier,$D864),
B_Frontier_asymptote_Set_1+(1-DL$802*B_Frontier_growth_Set_1)*(DK864-B_Frontier_asymptote_Set_1),
DK$809+(DK864-DK$809)*(1-DL$802*B_Frontier_catch_up_Set_1))</f>
        <v>0.37787505270807087</v>
      </c>
      <c r="DM864" s="17" cm="1">
        <f t="array" ref="DM864">IF(INDEX(A_Frontier,$D864),
B_Frontier_asymptote_Set_1+(1-DM$802*B_Frontier_growth_Set_1)*(DL864-B_Frontier_asymptote_Set_1),
DL$809+(DL864-DL$809)*(1-DM$802*B_Frontier_catch_up_Set_1))</f>
        <v>0.3776056774445305</v>
      </c>
      <c r="DN864" s="17" cm="1">
        <f t="array" ref="DN864">IF(INDEX(A_Frontier,$D864),
B_Frontier_asymptote_Set_1+(1-DN$802*B_Frontier_growth_Set_1)*(DM864-B_Frontier_asymptote_Set_1),
DM$809+(DM864-DM$809)*(1-DN$802*B_Frontier_catch_up_Set_1))</f>
        <v>0.37733764905730782</v>
      </c>
      <c r="DO864" s="17" cm="1">
        <f t="array" ref="DO864">IF(INDEX(A_Frontier,$D864),
B_Frontier_asymptote_Set_1+(1-DO$802*B_Frontier_growth_Set_1)*(DN864-B_Frontier_asymptote_Set_1),
DN$809+(DN864-DN$809)*(1-DO$802*B_Frontier_catch_up_Set_1))</f>
        <v>0.37707096081202129</v>
      </c>
      <c r="DP864" s="17" cm="1">
        <f t="array" ref="DP864">IF(INDEX(A_Frontier,$D864),
B_Frontier_asymptote_Set_1+(1-DP$802*B_Frontier_growth_Set_1)*(DO864-B_Frontier_asymptote_Set_1),
DO$809+(DO864-DO$809)*(1-DP$802*B_Frontier_catch_up_Set_1))</f>
        <v>0.3768056060079612</v>
      </c>
      <c r="DQ864" s="17" cm="1">
        <f t="array" ref="DQ864">IF(INDEX(A_Frontier,$D864),
B_Frontier_asymptote_Set_1+(1-DQ$802*B_Frontier_growth_Set_1)*(DP864-B_Frontier_asymptote_Set_1),
DP$809+(DP864-DP$809)*(1-DQ$802*B_Frontier_catch_up_Set_1))</f>
        <v>0.37654157797792143</v>
      </c>
      <c r="DR864" s="17" cm="1">
        <f t="array" ref="DR864">IF(INDEX(A_Frontier,$D864),
B_Frontier_asymptote_Set_1+(1-DR$802*B_Frontier_growth_Set_1)*(DQ864-B_Frontier_asymptote_Set_1),
DQ$809+(DQ864-DQ$809)*(1-DR$802*B_Frontier_catch_up_Set_1))</f>
        <v>0.37627887008803185</v>
      </c>
      <c r="DS864" s="17" cm="1">
        <f t="array" ref="DS864">IF(INDEX(A_Frontier,$D864),
B_Frontier_asymptote_Set_1+(1-DS$802*B_Frontier_growth_Set_1)*(DR864-B_Frontier_asymptote_Set_1),
DR$809+(DR864-DR$809)*(1-DS$802*B_Frontier_catch_up_Set_1))</f>
        <v>0.3760174757375917</v>
      </c>
      <c r="DT864" s="17" cm="1">
        <f t="array" ref="DT864">IF(INDEX(A_Frontier,$D864),
B_Frontier_asymptote_Set_1+(1-DT$802*B_Frontier_growth_Set_1)*(DS864-B_Frontier_asymptote_Set_1),
DS$809+(DS864-DS$809)*(1-DT$802*B_Frontier_catch_up_Set_1))</f>
        <v>0.37575738835890371</v>
      </c>
      <c r="DU864" s="17" cm="1">
        <f t="array" ref="DU864">IF(INDEX(A_Frontier,$D864),
B_Frontier_asymptote_Set_1+(1-DU$802*B_Frontier_growth_Set_1)*(DT864-B_Frontier_asymptote_Set_1),
DT$809+(DT864-DT$809)*(1-DU$802*B_Frontier_catch_up_Set_1))</f>
        <v>0.37549860141710917</v>
      </c>
      <c r="DV864" s="17" cm="1">
        <f t="array" ref="DV864">IF(INDEX(A_Frontier,$D864),
B_Frontier_asymptote_Set_1+(1-DV$802*B_Frontier_growth_Set_1)*(DU864-B_Frontier_asymptote_Set_1),
DU$809+(DU864-DU$809)*(1-DV$802*B_Frontier_catch_up_Set_1))</f>
        <v>0.37524110841002362</v>
      </c>
      <c r="DW864" s="17" cm="1">
        <f t="array" ref="DW864">IF(INDEX(A_Frontier,$D864),
B_Frontier_asymptote_Set_1+(1-DW$802*B_Frontier_growth_Set_1)*(DV864-B_Frontier_asymptote_Set_1),
DV$809+(DV864-DV$809)*(1-DW$802*B_Frontier_catch_up_Set_1))</f>
        <v>0.37498490286797348</v>
      </c>
      <c r="DX864" s="17" cm="1">
        <f t="array" ref="DX864">IF(INDEX(A_Frontier,$D864),
B_Frontier_asymptote_Set_1+(1-DX$802*B_Frontier_growth_Set_1)*(DW864-B_Frontier_asymptote_Set_1),
DW$809+(DW864-DW$809)*(1-DX$802*B_Frontier_catch_up_Set_1))</f>
        <v>0.37472997835363364</v>
      </c>
      <c r="DY864" s="17" cm="1">
        <f t="array" ref="DY864">IF(INDEX(A_Frontier,$D864),
B_Frontier_asymptote_Set_1+(1-DY$802*B_Frontier_growth_Set_1)*(DX864-B_Frontier_asymptote_Set_1),
DX$809+(DX864-DX$809)*(1-DY$802*B_Frontier_catch_up_Set_1))</f>
        <v>0.37447632846186546</v>
      </c>
      <c r="DZ864" s="17" cm="1">
        <f t="array" ref="DZ864">IF(INDEX(A_Frontier,$D864),
B_Frontier_asymptote_Set_1+(1-DZ$802*B_Frontier_growth_Set_1)*(DY864-B_Frontier_asymptote_Set_1),
DY$809+(DY864-DY$809)*(1-DZ$802*B_Frontier_catch_up_Set_1))</f>
        <v>0.37422394681955612</v>
      </c>
      <c r="EA864" s="17" cm="1">
        <f t="array" ref="EA864">IF(INDEX(A_Frontier,$D864),
B_Frontier_asymptote_Set_1+(1-EA$802*B_Frontier_growth_Set_1)*(DZ864-B_Frontier_asymptote_Set_1),
DZ$809+(DZ864-DZ$809)*(1-EA$802*B_Frontier_catch_up_Set_1))</f>
        <v>0.37397282708545831</v>
      </c>
      <c r="EB864" s="17" cm="1">
        <f t="array" ref="EB864">IF(INDEX(A_Frontier,$D864),
B_Frontier_asymptote_Set_1+(1-EB$802*B_Frontier_growth_Set_1)*(EA864-B_Frontier_asymptote_Set_1),
EA$809+(EA864-EA$809)*(1-EB$802*B_Frontier_catch_up_Set_1))</f>
        <v>0.37372296295003105</v>
      </c>
      <c r="EC864" s="17" cm="1">
        <f t="array" ref="EC864">IF(INDEX(A_Frontier,$D864),
B_Frontier_asymptote_Set_1+(1-EC$802*B_Frontier_growth_Set_1)*(EB864-B_Frontier_asymptote_Set_1),
EB$809+(EB864-EB$809)*(1-EC$802*B_Frontier_catch_up_Set_1))</f>
        <v>0.37347434813528091</v>
      </c>
      <c r="ED864" s="17" cm="1">
        <f t="array" ref="ED864">IF(INDEX(A_Frontier,$D864),
B_Frontier_asymptote_Set_1+(1-ED$802*B_Frontier_growth_Set_1)*(EC864-B_Frontier_asymptote_Set_1),
EC$809+(EC864-EC$809)*(1-ED$802*B_Frontier_catch_up_Set_1))</f>
        <v>0.3732269763946045</v>
      </c>
      <c r="EE864" s="17" cm="1">
        <f t="array" ref="EE864">IF(INDEX(A_Frontier,$D864),
B_Frontier_asymptote_Set_1+(1-EE$802*B_Frontier_growth_Set_1)*(ED864-B_Frontier_asymptote_Set_1),
ED$809+(ED864-ED$809)*(1-EE$802*B_Frontier_catch_up_Set_1))</f>
        <v>0.3729808415126315</v>
      </c>
      <c r="EF864" s="17" cm="1">
        <f t="array" ref="EF864">IF(INDEX(A_Frontier,$D864),
B_Frontier_asymptote_Set_1+(1-EF$802*B_Frontier_growth_Set_1)*(EE864-B_Frontier_asymptote_Set_1),
EE$809+(EE864-EE$809)*(1-EF$802*B_Frontier_catch_up_Set_1))</f>
        <v>0.37273593730506832</v>
      </c>
      <c r="EG864" s="17" cm="1">
        <f t="array" ref="EG864">IF(INDEX(A_Frontier,$D864),
B_Frontier_asymptote_Set_1+(1-EG$802*B_Frontier_growth_Set_1)*(EF864-B_Frontier_asymptote_Set_1),
EF$809+(EF864-EF$809)*(1-EG$802*B_Frontier_catch_up_Set_1))</f>
        <v>0.37249225761854299</v>
      </c>
      <c r="EH864" s="17" cm="1">
        <f t="array" ref="EH864">IF(INDEX(A_Frontier,$D864),
B_Frontier_asymptote_Set_1+(1-EH$802*B_Frontier_growth_Set_1)*(EG864-B_Frontier_asymptote_Set_1),
EG$809+(EG864-EG$809)*(1-EH$802*B_Frontier_catch_up_Set_1))</f>
        <v>0.3722497963304503</v>
      </c>
      <c r="EI864" s="17" cm="1">
        <f t="array" ref="EI864">IF(INDEX(A_Frontier,$D864),
B_Frontier_asymptote_Set_1+(1-EI$802*B_Frontier_growth_Set_1)*(EH864-B_Frontier_asymptote_Set_1),
EH$809+(EH864-EH$809)*(1-EI$802*B_Frontier_catch_up_Set_1))</f>
        <v>0.37200854734879807</v>
      </c>
      <c r="EJ864" s="17" cm="1">
        <f t="array" ref="EJ864">IF(INDEX(A_Frontier,$D864),
B_Frontier_asymptote_Set_1+(1-EJ$802*B_Frontier_growth_Set_1)*(EI864-B_Frontier_asymptote_Set_1),
EI$809+(EI864-EI$809)*(1-EJ$802*B_Frontier_catch_up_Set_1))</f>
        <v>0.37176850461205407</v>
      </c>
      <c r="EK864" s="17" cm="1">
        <f t="array" ref="EK864">IF(INDEX(A_Frontier,$D864),
B_Frontier_asymptote_Set_1+(1-EK$802*B_Frontier_growth_Set_1)*(EJ864-B_Frontier_asymptote_Set_1),
EJ$809+(EJ864-EJ$809)*(1-EK$802*B_Frontier_catch_up_Set_1))</f>
        <v>0.3715296620889938</v>
      </c>
      <c r="EL864" s="17" cm="1">
        <f t="array" ref="EL864">IF(INDEX(A_Frontier,$D864),
B_Frontier_asymptote_Set_1+(1-EL$802*B_Frontier_growth_Set_1)*(EK864-B_Frontier_asymptote_Set_1),
EK$809+(EK864-EK$809)*(1-EL$802*B_Frontier_catch_up_Set_1))</f>
        <v>0.37129201377854881</v>
      </c>
      <c r="EM864" s="17" cm="1">
        <f t="array" ref="EM864">IF(INDEX(A_Frontier,$D864),
B_Frontier_asymptote_Set_1+(1-EM$802*B_Frontier_growth_Set_1)*(EL864-B_Frontier_asymptote_Set_1),
EL$809+(EL864-EL$809)*(1-EM$802*B_Frontier_catch_up_Set_1))</f>
        <v>0.37105555370965604</v>
      </c>
      <c r="EN864" s="17" cm="1">
        <f t="array" ref="EN864">IF(INDEX(A_Frontier,$D864),
B_Frontier_asymptote_Set_1+(1-EN$802*B_Frontier_growth_Set_1)*(EM864-B_Frontier_asymptote_Set_1),
EM$809+(EM864-EM$809)*(1-EN$802*B_Frontier_catch_up_Set_1))</f>
        <v>0.37082027594110778</v>
      </c>
      <c r="EO864" s="17" cm="1">
        <f t="array" ref="EO864">IF(INDEX(A_Frontier,$D864),
B_Frontier_asymptote_Set_1+(1-EO$802*B_Frontier_growth_Set_1)*(EN864-B_Frontier_asymptote_Set_1),
EN$809+(EN864-EN$809)*(1-EO$802*B_Frontier_catch_up_Set_1))</f>
        <v>0.37058617456140225</v>
      </c>
      <c r="EP864" s="17" cm="1">
        <f t="array" ref="EP864">IF(INDEX(A_Frontier,$D864),
B_Frontier_asymptote_Set_1+(1-EP$802*B_Frontier_growth_Set_1)*(EO864-B_Frontier_asymptote_Set_1),
EO$809+(EO864-EO$809)*(1-EP$802*B_Frontier_catch_up_Set_1))</f>
        <v>0.37035324368859524</v>
      </c>
    </row>
    <row r="865" spans="4:146" hidden="1" outlineLevel="2" x14ac:dyDescent="0.2">
      <c r="D865">
        <f t="shared" si="17"/>
        <v>62</v>
      </c>
      <c r="E865" t="str" cm="1">
        <f t="array" ref="E865">INDEX(A_WEM_100,D865)</f>
        <v>Syria</v>
      </c>
      <c r="F865" s="8" cm="1">
        <f t="array" ref="F865">INDEX(B_Gini_filled,$D865,F$2)</f>
        <v>0.35200000000000004</v>
      </c>
      <c r="G865" s="8" cm="1">
        <f t="array" ref="G865">INDEX(B_Gini_filled,$D865,G$2)</f>
        <v>0.35200000000000004</v>
      </c>
      <c r="H865" s="8" cm="1">
        <f t="array" ref="H865">INDEX(B_Gini_filled,$D865,H$2)</f>
        <v>0.35200000000000004</v>
      </c>
      <c r="I865" s="8" cm="1">
        <f t="array" ref="I865">INDEX(B_Gini_filled,$D865,I$2)</f>
        <v>0.35200000000000004</v>
      </c>
      <c r="J865" s="8" cm="1">
        <f t="array" ref="J865">INDEX(B_Gini_filled,$D865,J$2)</f>
        <v>0.35200000000000004</v>
      </c>
      <c r="K865" s="8" cm="1">
        <f t="array" ref="K865">INDEX(B_Gini_filled,$D865,K$2)</f>
        <v>0.35200000000000004</v>
      </c>
      <c r="L865" s="8" cm="1">
        <f t="array" ref="L865">INDEX(B_Gini_filled,$D865,L$2)</f>
        <v>0.35200000000000004</v>
      </c>
      <c r="M865" s="8" cm="1">
        <f t="array" ref="M865">INDEX(B_Gini_filled,$D865,M$2)</f>
        <v>0.35200000000000004</v>
      </c>
      <c r="N865" s="8" cm="1">
        <f t="array" ref="N865">INDEX(B_Gini_filled,$D865,N$2)</f>
        <v>0.35200000000000004</v>
      </c>
      <c r="O865" s="8" cm="1">
        <f t="array" ref="O865">INDEX(B_Gini_filled,$D865,O$2)</f>
        <v>0.35200000000000004</v>
      </c>
      <c r="P865" s="8" cm="1">
        <f t="array" ref="P865">INDEX(B_Gini_filled,$D865,P$2)</f>
        <v>0.35200000000000004</v>
      </c>
      <c r="Q865" s="8" cm="1">
        <f t="array" ref="Q865">INDEX(B_Gini_filled,$D865,Q$2)</f>
        <v>0.35200000000000004</v>
      </c>
      <c r="R865" s="8" cm="1">
        <f t="array" ref="R865">INDEX(B_Gini_filled,$D865,R$2)</f>
        <v>0.35200000000000004</v>
      </c>
      <c r="S865" s="8" cm="1">
        <f t="array" ref="S865">INDEX(B_Gini_filled,$D865,S$2)</f>
        <v>0.35200000000000004</v>
      </c>
      <c r="T865" s="8" cm="1">
        <f t="array" ref="T865">INDEX(B_Gini_filled,$D865,T$2)</f>
        <v>0.35200000000000004</v>
      </c>
      <c r="U865" s="8" cm="1">
        <f t="array" ref="U865">INDEX(B_Gini_filled,$D865,U$2)</f>
        <v>0.35200000000000004</v>
      </c>
      <c r="V865" s="8" cm="1">
        <f t="array" ref="V865">INDEX(B_Gini_filled,$D865,V$2)</f>
        <v>0.35200000000000004</v>
      </c>
      <c r="W865" s="8" cm="1">
        <f t="array" ref="W865">INDEX(B_Gini_filled,$D865,W$2)</f>
        <v>0.35200000000000004</v>
      </c>
      <c r="X865" s="8" cm="1">
        <f t="array" ref="X865">INDEX(B_Gini_filled,$D865,X$2)</f>
        <v>0.35200000000000004</v>
      </c>
      <c r="Y865" s="8" cm="1">
        <f t="array" ref="Y865">INDEX(B_Gini_filled,$D865,Y$2)</f>
        <v>0.35200000000000004</v>
      </c>
      <c r="Z865" s="8" cm="1">
        <f t="array" ref="Z865">INDEX(B_Gini_filled,$D865,Z$2)</f>
        <v>0.35200000000000004</v>
      </c>
      <c r="AA865" s="8" cm="1">
        <f t="array" ref="AA865">INDEX(B_Gini_filled,$D865,AA$2)</f>
        <v>0.35200000000000004</v>
      </c>
      <c r="AB865" s="8" cm="1">
        <f t="array" ref="AB865">INDEX(B_Gini_filled,$D865,AB$2)</f>
        <v>0.35200000000000004</v>
      </c>
      <c r="AC865" s="8" cm="1">
        <f t="array" ref="AC865">INDEX(B_Gini_filled,$D865,AC$2)</f>
        <v>0.35200000000000004</v>
      </c>
      <c r="AD865" s="8" cm="1">
        <f t="array" ref="AD865">INDEX(B_Gini_filled,$D865,AD$2)</f>
        <v>0.35200000000000004</v>
      </c>
      <c r="AE865" s="8" cm="1">
        <f t="array" ref="AE865">INDEX(B_Gini_filled,$D865,AE$2)</f>
        <v>0.35200000000000004</v>
      </c>
      <c r="AF865" s="8" cm="1">
        <f t="array" ref="AF865">INDEX(B_Gini_filled,$D865,AF$2)</f>
        <v>0.35200000000000004</v>
      </c>
      <c r="AG865" s="8" cm="1">
        <f t="array" ref="AG865">INDEX(B_Gini_filled,$D865,AG$2)</f>
        <v>0.35200000000000004</v>
      </c>
      <c r="AH865" s="8" cm="1">
        <f t="array" ref="AH865">INDEX(B_Gini_filled,$D865,AH$2)</f>
        <v>0.35200000000000004</v>
      </c>
      <c r="AI865" s="8" cm="1">
        <f t="array" ref="AI865">INDEX(B_Gini_filled,$D865,AI$2)</f>
        <v>0.35200000000000004</v>
      </c>
      <c r="AJ865" s="8" cm="1">
        <f t="array" ref="AJ865">INDEX(B_Gini_filled,$D865,AJ$2)</f>
        <v>0.35200000000000004</v>
      </c>
      <c r="AK865" s="8" cm="1">
        <f t="array" ref="AK865">INDEX(B_Gini_filled,$D865,AK$2)</f>
        <v>0.35200000000000004</v>
      </c>
      <c r="AL865" s="8" cm="1">
        <f t="array" ref="AL865">INDEX(B_Gini_filled,$D865,AL$2)</f>
        <v>0.35200000000000004</v>
      </c>
      <c r="AM865" s="8" cm="1">
        <f t="array" ref="AM865">INDEX(B_Gini_filled,$D865,AM$2)</f>
        <v>0.35200000000000004</v>
      </c>
      <c r="AN865" s="8" cm="1">
        <f t="array" ref="AN865">INDEX(B_Gini_filled,$D865,AN$2)</f>
        <v>0.35200000000000004</v>
      </c>
      <c r="AO865" s="8" cm="1">
        <f t="array" ref="AO865">INDEX(B_Gini_filled,$D865,AO$2)</f>
        <v>0.35200000000000004</v>
      </c>
      <c r="AP865" s="8" cm="1">
        <f t="array" ref="AP865">INDEX(B_Gini_filled,$D865,AP$2)</f>
        <v>0.35200000000000004</v>
      </c>
      <c r="AQ865" s="8" cm="1">
        <f t="array" ref="AQ865">INDEX(B_Gini_filled,$D865,AQ$2)</f>
        <v>0.35528571428571432</v>
      </c>
      <c r="AR865" s="8" cm="1">
        <f t="array" ref="AR865">INDEX(B_Gini_filled,$D865,AR$2)</f>
        <v>0.3585714285714286</v>
      </c>
      <c r="AS865" s="8" cm="1">
        <f t="array" ref="AS865">INDEX(B_Gini_filled,$D865,AS$2)</f>
        <v>0.36185714285714288</v>
      </c>
      <c r="AT865" s="8" cm="1">
        <f t="array" ref="AT865">INDEX(B_Gini_filled,$D865,AT$2)</f>
        <v>0.36514285714285716</v>
      </c>
      <c r="AU865" s="8" cm="1">
        <f t="array" ref="AU865">INDEX(B_Gini_filled,$D865,AU$2)</f>
        <v>0.36842857142857144</v>
      </c>
      <c r="AV865" s="8" cm="1">
        <f t="array" ref="AV865">INDEX(B_Gini_filled,$D865,AV$2)</f>
        <v>0.37171428571428572</v>
      </c>
      <c r="AW865" s="8" cm="1">
        <f t="array" ref="AW865">INDEX(B_Gini_filled,$D865,AW$2)</f>
        <v>0.375</v>
      </c>
      <c r="AX865" s="8" cm="1">
        <f t="array" ref="AX865">INDEX(B_Gini_filled,$D865,AX$2)</f>
        <v>0.38366666666666666</v>
      </c>
      <c r="AY865" s="8" cm="1">
        <f t="array" ref="AY865">INDEX(B_Gini_filled,$D865,AY$2)</f>
        <v>0.39233333333333337</v>
      </c>
      <c r="AZ865" s="8" cm="1">
        <f t="array" ref="AZ865">INDEX(B_Gini_filled,$D865,AZ$2)</f>
        <v>0.40100000000000002</v>
      </c>
      <c r="BA865" s="8" cm="1">
        <f t="array" ref="BA865">INDEX(B_Gini_filled,$D865,BA$2)</f>
        <v>0.40200000000000002</v>
      </c>
      <c r="BB865" s="8" cm="1">
        <f t="array" ref="BB865">INDEX(B_Gini_filled,$D865,BB$2)</f>
        <v>0.40299999999999997</v>
      </c>
      <c r="BC865" s="8" cm="1">
        <f t="array" ref="BC865">INDEX(B_Gini_filled,$D865,BC$2)</f>
        <v>0.40399999999999997</v>
      </c>
      <c r="BD865" s="8" cm="1">
        <f t="array" ref="BD865">INDEX(B_Gini_filled,$D865,BD$2)</f>
        <v>0.39338461538461533</v>
      </c>
      <c r="BE865" s="8" cm="1">
        <f t="array" ref="BE865">INDEX(B_Gini_filled,$D865,BE$2)</f>
        <v>0.38276923076923075</v>
      </c>
      <c r="BF865" s="8" cm="1">
        <f t="array" ref="BF865">INDEX(B_Gini_filled,$D865,BF$2)</f>
        <v>0.37215384615384611</v>
      </c>
      <c r="BG865" s="8" cm="1">
        <f t="array" ref="BG865">INDEX(B_Gini_filled,$D865,BG$2)</f>
        <v>0.36153846153846153</v>
      </c>
      <c r="BH865" s="8" cm="1">
        <f t="array" ref="BH865">INDEX(B_Gini_filled,$D865,BH$2)</f>
        <v>0.35092307692307689</v>
      </c>
      <c r="BI865" s="8" cm="1">
        <f t="array" ref="BI865">INDEX(B_Gini_filled,$D865,BI$2)</f>
        <v>0.34030769230769231</v>
      </c>
      <c r="BJ865" s="8" cm="1">
        <f t="array" ref="BJ865">INDEX(B_Gini_filled,$D865,BJ$2)</f>
        <v>0.32969230769230767</v>
      </c>
      <c r="BK865" s="8" cm="1">
        <f t="array" ref="BK865">INDEX(B_Gini_filled,$D865,BK$2)</f>
        <v>0.31907692307692309</v>
      </c>
      <c r="BL865" s="8" cm="1">
        <f t="array" ref="BL865">INDEX(B_Gini_filled,$D865,BL$2)</f>
        <v>0.30846153846153845</v>
      </c>
      <c r="BM865" s="8" cm="1">
        <f t="array" ref="BM865">INDEX(B_Gini_filled,$D865,BM$2)</f>
        <v>0.29784615384615387</v>
      </c>
      <c r="BN865" s="8" cm="1">
        <f t="array" ref="BN865">INDEX(B_Gini_filled,$D865,BN$2)</f>
        <v>0.28723076923076923</v>
      </c>
      <c r="BO865" s="8" cm="1">
        <f t="array" ref="BO865">INDEX(B_Gini_filled,$D865,BO$2)</f>
        <v>0.27661538461538465</v>
      </c>
      <c r="BP865" s="8" cm="1">
        <f t="array" ref="BP865">INDEX(B_Gini_filled,$D865,BP$2)</f>
        <v>0.26600000000000001</v>
      </c>
      <c r="BQ865" s="8" cm="1">
        <f t="array" ref="BQ865">INDEX(B_Gini_filled,$D865,BQ$2)</f>
        <v>0.26600000000000001</v>
      </c>
      <c r="BR865" s="8" cm="1">
        <f t="array" ref="BR865">INDEX(B_Gini_filled,$D865,BR$2)</f>
        <v>0.26600000000000001</v>
      </c>
      <c r="BS865" s="17" cm="1">
        <f t="array" ref="BS865">IF(INDEX(A_Frontier,$D865),
B_Frontier_asymptote_Set_1+(1-BS$802*B_Frontier_growth_Set_1)*(BR865-B_Frontier_asymptote_Set_1),
BR$809+(BR865-BR$809)*(1-BS$802*B_Frontier_catch_up_Set_1))</f>
        <v>0.26600000000000001</v>
      </c>
      <c r="BT865" s="17" cm="1">
        <f t="array" ref="BT865">IF(INDEX(A_Frontier,$D865),
B_Frontier_asymptote_Set_1+(1-BT$802*B_Frontier_growth_Set_1)*(BS865-B_Frontier_asymptote_Set_1),
BS$809+(BS865-BS$809)*(1-BT$802*B_Frontier_catch_up_Set_1))</f>
        <v>0.26602900000000002</v>
      </c>
      <c r="BU865" s="17" cm="1">
        <f t="array" ref="BU865">IF(INDEX(A_Frontier,$D865),
B_Frontier_asymptote_Set_1+(1-BU$802*B_Frontier_growth_Set_1)*(BT865-B_Frontier_asymptote_Set_1),
BT$809+(BT865-BT$809)*(1-BU$802*B_Frontier_catch_up_Set_1))</f>
        <v>0.26608697100000001</v>
      </c>
      <c r="BV865" s="17" cm="1">
        <f t="array" ref="BV865">IF(INDEX(A_Frontier,$D865),
B_Frontier_asymptote_Set_1+(1-BV$802*B_Frontier_growth_Set_1)*(BU865-B_Frontier_asymptote_Set_1),
BU$809+(BU865-BU$809)*(1-BV$802*B_Frontier_catch_up_Set_1))</f>
        <v>0.26617384054350002</v>
      </c>
      <c r="BW865" s="17" cm="1">
        <f t="array" ref="BW865">IF(INDEX(A_Frontier,$D865),
B_Frontier_asymptote_Set_1+(1-BW$802*B_Frontier_growth_Set_1)*(BV865-B_Frontier_asymptote_Set_1),
BV$809+(BV865-BV$809)*(1-BW$802*B_Frontier_catch_up_Set_1))</f>
        <v>0.26628949286241299</v>
      </c>
      <c r="BX865" s="17" cm="1">
        <f t="array" ref="BX865">IF(INDEX(A_Frontier,$D865),
B_Frontier_asymptote_Set_1+(1-BX$802*B_Frontier_growth_Set_1)*(BW865-B_Frontier_asymptote_Set_1),
BW$809+(BW865-BW$809)*(1-BX$802*B_Frontier_catch_up_Set_1))</f>
        <v>0.26643376913025696</v>
      </c>
      <c r="BY865" s="17" cm="1">
        <f t="array" ref="BY865">IF(INDEX(A_Frontier,$D865),
B_Frontier_asymptote_Set_1+(1-BY$802*B_Frontier_growth_Set_1)*(BX865-B_Frontier_asymptote_Set_1),
BX$809+(BX865-BX$809)*(1-BY$802*B_Frontier_catch_up_Set_1))</f>
        <v>0.26660646782286618</v>
      </c>
      <c r="BZ865" s="17" cm="1">
        <f t="array" ref="BZ865">IF(INDEX(A_Frontier,$D865),
B_Frontier_asymptote_Set_1+(1-BZ$802*B_Frontier_growth_Set_1)*(BY865-B_Frontier_asymptote_Set_1),
BY$809+(BY865-BY$809)*(1-BZ$802*B_Frontier_catch_up_Set_1))</f>
        <v>0.26680734518548616</v>
      </c>
      <c r="CA865" s="17" cm="1">
        <f t="array" ref="CA865">IF(INDEX(A_Frontier,$D865),
B_Frontier_asymptote_Set_1+(1-CA$802*B_Frontier_growth_Set_1)*(BZ865-B_Frontier_asymptote_Set_1),
BZ$809+(BZ865-BZ$809)*(1-CA$802*B_Frontier_catch_up_Set_1))</f>
        <v>0.26703611580474423</v>
      </c>
      <c r="CB865" s="17" cm="1">
        <f t="array" ref="CB865">IF(INDEX(A_Frontier,$D865),
B_Frontier_asymptote_Set_1+(1-CB$802*B_Frontier_growth_Set_1)*(CA865-B_Frontier_asymptote_Set_1),
CA$809+(CA865-CA$809)*(1-CB$802*B_Frontier_catch_up_Set_1))</f>
        <v>0.26729245328362289</v>
      </c>
      <c r="CC865" s="17" cm="1">
        <f t="array" ref="CC865">IF(INDEX(A_Frontier,$D865),
B_Frontier_asymptote_Set_1+(1-CC$802*B_Frontier_growth_Set_1)*(CB865-B_Frontier_asymptote_Set_1),
CB$809+(CB865-CB$809)*(1-CC$802*B_Frontier_catch_up_Set_1))</f>
        <v>0.26757599101720475</v>
      </c>
      <c r="CD865" s="17" cm="1">
        <f t="array" ref="CD865">IF(INDEX(A_Frontier,$D865),
B_Frontier_asymptote_Set_1+(1-CD$802*B_Frontier_growth_Set_1)*(CC865-B_Frontier_asymptote_Set_1),
CC$809+(CC865-CC$809)*(1-CD$802*B_Frontier_catch_up_Set_1))</f>
        <v>0.26785811106211871</v>
      </c>
      <c r="CE865" s="17" cm="1">
        <f t="array" ref="CE865">IF(INDEX(A_Frontier,$D865),
B_Frontier_asymptote_Set_1+(1-CE$802*B_Frontier_growth_Set_1)*(CD865-B_Frontier_asymptote_Set_1),
CD$809+(CD865-CD$809)*(1-CE$802*B_Frontier_catch_up_Set_1))</f>
        <v>0.2681388205068081</v>
      </c>
      <c r="CF865" s="17" cm="1">
        <f t="array" ref="CF865">IF(INDEX(A_Frontier,$D865),
B_Frontier_asymptote_Set_1+(1-CF$802*B_Frontier_growth_Set_1)*(CE865-B_Frontier_asymptote_Set_1),
CE$809+(CE865-CE$809)*(1-CF$802*B_Frontier_catch_up_Set_1))</f>
        <v>0.26841812640427404</v>
      </c>
      <c r="CG865" s="17" cm="1">
        <f t="array" ref="CG865">IF(INDEX(A_Frontier,$D865),
B_Frontier_asymptote_Set_1+(1-CG$802*B_Frontier_growth_Set_1)*(CF865-B_Frontier_asymptote_Set_1),
CF$809+(CF865-CF$809)*(1-CG$802*B_Frontier_catch_up_Set_1))</f>
        <v>0.26869603577225265</v>
      </c>
      <c r="CH865" s="17" cm="1">
        <f t="array" ref="CH865">IF(INDEX(A_Frontier,$D865),
B_Frontier_asymptote_Set_1+(1-CH$802*B_Frontier_growth_Set_1)*(CG865-B_Frontier_asymptote_Set_1),
CG$809+(CG865-CG$809)*(1-CH$802*B_Frontier_catch_up_Set_1))</f>
        <v>0.26897255559339139</v>
      </c>
      <c r="CI865" s="17" cm="1">
        <f t="array" ref="CI865">IF(INDEX(A_Frontier,$D865),
B_Frontier_asymptote_Set_1+(1-CI$802*B_Frontier_growth_Set_1)*(CH865-B_Frontier_asymptote_Set_1),
CH$809+(CH865-CH$809)*(1-CI$802*B_Frontier_catch_up_Set_1))</f>
        <v>0.26924769281542443</v>
      </c>
      <c r="CJ865" s="17" cm="1">
        <f t="array" ref="CJ865">IF(INDEX(A_Frontier,$D865),
B_Frontier_asymptote_Set_1+(1-CJ$802*B_Frontier_growth_Set_1)*(CI865-B_Frontier_asymptote_Set_1),
CI$809+(CI865-CI$809)*(1-CJ$802*B_Frontier_catch_up_Set_1))</f>
        <v>0.26952145435134733</v>
      </c>
      <c r="CK865" s="17" cm="1">
        <f t="array" ref="CK865">IF(INDEX(A_Frontier,$D865),
B_Frontier_asymptote_Set_1+(1-CK$802*B_Frontier_growth_Set_1)*(CJ865-B_Frontier_asymptote_Set_1),
CJ$809+(CJ865-CJ$809)*(1-CK$802*B_Frontier_catch_up_Set_1))</f>
        <v>0.26979384707959059</v>
      </c>
      <c r="CL865" s="17" cm="1">
        <f t="array" ref="CL865">IF(INDEX(A_Frontier,$D865),
B_Frontier_asymptote_Set_1+(1-CL$802*B_Frontier_growth_Set_1)*(CK865-B_Frontier_asymptote_Set_1),
CK$809+(CK865-CK$809)*(1-CL$802*B_Frontier_catch_up_Set_1))</f>
        <v>0.27006487784419264</v>
      </c>
      <c r="CM865" s="17" cm="1">
        <f t="array" ref="CM865">IF(INDEX(A_Frontier,$D865),
B_Frontier_asymptote_Set_1+(1-CM$802*B_Frontier_growth_Set_1)*(CL865-B_Frontier_asymptote_Set_1),
CL$809+(CL865-CL$809)*(1-CM$802*B_Frontier_catch_up_Set_1))</f>
        <v>0.2703345534549717</v>
      </c>
      <c r="CN865" s="17" cm="1">
        <f t="array" ref="CN865">IF(INDEX(A_Frontier,$D865),
B_Frontier_asymptote_Set_1+(1-CN$802*B_Frontier_growth_Set_1)*(CM865-B_Frontier_asymptote_Set_1),
CM$809+(CM865-CM$809)*(1-CN$802*B_Frontier_catch_up_Set_1))</f>
        <v>0.27060288068769683</v>
      </c>
      <c r="CO865" s="17" cm="1">
        <f t="array" ref="CO865">IF(INDEX(A_Frontier,$D865),
B_Frontier_asymptote_Set_1+(1-CO$802*B_Frontier_growth_Set_1)*(CN865-B_Frontier_asymptote_Set_1),
CN$809+(CN865-CN$809)*(1-CO$802*B_Frontier_catch_up_Set_1))</f>
        <v>0.27086986628425835</v>
      </c>
      <c r="CP865" s="17" cm="1">
        <f t="array" ref="CP865">IF(INDEX(A_Frontier,$D865),
B_Frontier_asymptote_Set_1+(1-CP$802*B_Frontier_growth_Set_1)*(CO865-B_Frontier_asymptote_Set_1),
CO$809+(CO865-CO$809)*(1-CP$802*B_Frontier_catch_up_Set_1))</f>
        <v>0.27113551695283705</v>
      </c>
      <c r="CQ865" s="17" cm="1">
        <f t="array" ref="CQ865">IF(INDEX(A_Frontier,$D865),
B_Frontier_asymptote_Set_1+(1-CQ$802*B_Frontier_growth_Set_1)*(CP865-B_Frontier_asymptote_Set_1),
CP$809+(CP865-CP$809)*(1-CQ$802*B_Frontier_catch_up_Set_1))</f>
        <v>0.27139983936807288</v>
      </c>
      <c r="CR865" s="17" cm="1">
        <f t="array" ref="CR865">IF(INDEX(A_Frontier,$D865),
B_Frontier_asymptote_Set_1+(1-CR$802*B_Frontier_growth_Set_1)*(CQ865-B_Frontier_asymptote_Set_1),
CQ$809+(CQ865-CQ$809)*(1-CR$802*B_Frontier_catch_up_Set_1))</f>
        <v>0.27166284017123254</v>
      </c>
      <c r="CS865" s="17" cm="1">
        <f t="array" ref="CS865">IF(INDEX(A_Frontier,$D865),
B_Frontier_asymptote_Set_1+(1-CS$802*B_Frontier_growth_Set_1)*(CR865-B_Frontier_asymptote_Set_1),
CR$809+(CR865-CR$809)*(1-CS$802*B_Frontier_catch_up_Set_1))</f>
        <v>0.27192452597037636</v>
      </c>
      <c r="CT865" s="17" cm="1">
        <f t="array" ref="CT865">IF(INDEX(A_Frontier,$D865),
B_Frontier_asymptote_Set_1+(1-CT$802*B_Frontier_growth_Set_1)*(CS865-B_Frontier_asymptote_Set_1),
CS$809+(CS865-CS$809)*(1-CT$802*B_Frontier_catch_up_Set_1))</f>
        <v>0.27218490334052448</v>
      </c>
      <c r="CU865" s="17" cm="1">
        <f t="array" ref="CU865">IF(INDEX(A_Frontier,$D865),
B_Frontier_asymptote_Set_1+(1-CU$802*B_Frontier_growth_Set_1)*(CT865-B_Frontier_asymptote_Set_1),
CT$809+(CT865-CT$809)*(1-CU$802*B_Frontier_catch_up_Set_1))</f>
        <v>0.27244397882382188</v>
      </c>
      <c r="CV865" s="17" cm="1">
        <f t="array" ref="CV865">IF(INDEX(A_Frontier,$D865),
B_Frontier_asymptote_Set_1+(1-CV$802*B_Frontier_growth_Set_1)*(CU865-B_Frontier_asymptote_Set_1),
CU$809+(CU865-CU$809)*(1-CV$802*B_Frontier_catch_up_Set_1))</f>
        <v>0.27270175892970278</v>
      </c>
      <c r="CW865" s="17" cm="1">
        <f t="array" ref="CW865">IF(INDEX(A_Frontier,$D865),
B_Frontier_asymptote_Set_1+(1-CW$802*B_Frontier_growth_Set_1)*(CV865-B_Frontier_asymptote_Set_1),
CV$809+(CV865-CV$809)*(1-CW$802*B_Frontier_catch_up_Set_1))</f>
        <v>0.27295825013505426</v>
      </c>
      <c r="CX865" s="17" cm="1">
        <f t="array" ref="CX865">IF(INDEX(A_Frontier,$D865),
B_Frontier_asymptote_Set_1+(1-CX$802*B_Frontier_growth_Set_1)*(CW865-B_Frontier_asymptote_Set_1),
CW$809+(CW865-CW$809)*(1-CX$802*B_Frontier_catch_up_Set_1))</f>
        <v>0.27321345888437898</v>
      </c>
      <c r="CY865" s="17" cm="1">
        <f t="array" ref="CY865">IF(INDEX(A_Frontier,$D865),
B_Frontier_asymptote_Set_1+(1-CY$802*B_Frontier_growth_Set_1)*(CX865-B_Frontier_asymptote_Set_1),
CX$809+(CX865-CX$809)*(1-CY$802*B_Frontier_catch_up_Set_1))</f>
        <v>0.27346739158995709</v>
      </c>
      <c r="CZ865" s="17" cm="1">
        <f t="array" ref="CZ865">IF(INDEX(A_Frontier,$D865),
B_Frontier_asymptote_Set_1+(1-CZ$802*B_Frontier_growth_Set_1)*(CY865-B_Frontier_asymptote_Set_1),
CY$809+(CY865-CY$809)*(1-CZ$802*B_Frontier_catch_up_Set_1))</f>
        <v>0.27372005463200733</v>
      </c>
      <c r="DA865" s="17" cm="1">
        <f t="array" ref="DA865">IF(INDEX(A_Frontier,$D865),
B_Frontier_asymptote_Set_1+(1-DA$802*B_Frontier_growth_Set_1)*(CZ865-B_Frontier_asymptote_Set_1),
CZ$809+(CZ865-CZ$809)*(1-DA$802*B_Frontier_catch_up_Set_1))</f>
        <v>0.27397145435884729</v>
      </c>
      <c r="DB865" s="17" cm="1">
        <f t="array" ref="DB865">IF(INDEX(A_Frontier,$D865),
B_Frontier_asymptote_Set_1+(1-DB$802*B_Frontier_growth_Set_1)*(DA865-B_Frontier_asymptote_Set_1),
DA$809+(DA865-DA$809)*(1-DB$802*B_Frontier_catch_up_Set_1))</f>
        <v>0.27422159708705307</v>
      </c>
      <c r="DC865" s="17" cm="1">
        <f t="array" ref="DC865">IF(INDEX(A_Frontier,$D865),
B_Frontier_asymptote_Set_1+(1-DC$802*B_Frontier_growth_Set_1)*(DB865-B_Frontier_asymptote_Set_1),
DB$809+(DB865-DB$809)*(1-DC$802*B_Frontier_catch_up_Set_1))</f>
        <v>0.27447048910161781</v>
      </c>
      <c r="DD865" s="17" cm="1">
        <f t="array" ref="DD865">IF(INDEX(A_Frontier,$D865),
B_Frontier_asymptote_Set_1+(1-DD$802*B_Frontier_growth_Set_1)*(DC865-B_Frontier_asymptote_Set_1),
DC$809+(DC865-DC$809)*(1-DD$802*B_Frontier_catch_up_Set_1))</f>
        <v>0.27471813665610972</v>
      </c>
      <c r="DE865" s="17" cm="1">
        <f t="array" ref="DE865">IF(INDEX(A_Frontier,$D865),
B_Frontier_asymptote_Set_1+(1-DE$802*B_Frontier_growth_Set_1)*(DD865-B_Frontier_asymptote_Set_1),
DD$809+(DD865-DD$809)*(1-DE$802*B_Frontier_catch_up_Set_1))</f>
        <v>0.27496454597282916</v>
      </c>
      <c r="DF865" s="17" cm="1">
        <f t="array" ref="DF865">IF(INDEX(A_Frontier,$D865),
B_Frontier_asymptote_Set_1+(1-DF$802*B_Frontier_growth_Set_1)*(DE865-B_Frontier_asymptote_Set_1),
DE$809+(DE865-DE$809)*(1-DF$802*B_Frontier_catch_up_Set_1))</f>
        <v>0.275209723242965</v>
      </c>
      <c r="DG865" s="17" cm="1">
        <f t="array" ref="DG865">IF(INDEX(A_Frontier,$D865),
B_Frontier_asymptote_Set_1+(1-DG$802*B_Frontier_growth_Set_1)*(DF865-B_Frontier_asymptote_Set_1),
DF$809+(DF865-DF$809)*(1-DG$802*B_Frontier_catch_up_Set_1))</f>
        <v>0.27545367462675019</v>
      </c>
      <c r="DH865" s="17" cm="1">
        <f t="array" ref="DH865">IF(INDEX(A_Frontier,$D865),
B_Frontier_asymptote_Set_1+(1-DH$802*B_Frontier_growth_Set_1)*(DG865-B_Frontier_asymptote_Set_1),
DG$809+(DG865-DG$809)*(1-DH$802*B_Frontier_catch_up_Set_1))</f>
        <v>0.27569640625361647</v>
      </c>
      <c r="DI865" s="17" cm="1">
        <f t="array" ref="DI865">IF(INDEX(A_Frontier,$D865),
B_Frontier_asymptote_Set_1+(1-DI$802*B_Frontier_growth_Set_1)*(DH865-B_Frontier_asymptote_Set_1),
DH$809+(DH865-DH$809)*(1-DI$802*B_Frontier_catch_up_Set_1))</f>
        <v>0.27593792422234836</v>
      </c>
      <c r="DJ865" s="17" cm="1">
        <f t="array" ref="DJ865">IF(INDEX(A_Frontier,$D865),
B_Frontier_asymptote_Set_1+(1-DJ$802*B_Frontier_growth_Set_1)*(DI865-B_Frontier_asymptote_Set_1),
DI$809+(DI865-DI$809)*(1-DJ$802*B_Frontier_catch_up_Set_1))</f>
        <v>0.27617823460123664</v>
      </c>
      <c r="DK865" s="17" cm="1">
        <f t="array" ref="DK865">IF(INDEX(A_Frontier,$D865),
B_Frontier_asymptote_Set_1+(1-DK$802*B_Frontier_growth_Set_1)*(DJ865-B_Frontier_asymptote_Set_1),
DJ$809+(DJ865-DJ$809)*(1-DK$802*B_Frontier_catch_up_Set_1))</f>
        <v>0.27641734342823043</v>
      </c>
      <c r="DL865" s="17" cm="1">
        <f t="array" ref="DL865">IF(INDEX(A_Frontier,$D865),
B_Frontier_asymptote_Set_1+(1-DL$802*B_Frontier_growth_Set_1)*(DK865-B_Frontier_asymptote_Set_1),
DK$809+(DK865-DK$809)*(1-DL$802*B_Frontier_catch_up_Set_1))</f>
        <v>0.27665525671108926</v>
      </c>
      <c r="DM865" s="17" cm="1">
        <f t="array" ref="DM865">IF(INDEX(A_Frontier,$D865),
B_Frontier_asymptote_Set_1+(1-DM$802*B_Frontier_growth_Set_1)*(DL865-B_Frontier_asymptote_Set_1),
DL$809+(DL865-DL$809)*(1-DM$802*B_Frontier_catch_up_Set_1))</f>
        <v>0.27689198042753382</v>
      </c>
      <c r="DN865" s="17" cm="1">
        <f t="array" ref="DN865">IF(INDEX(A_Frontier,$D865),
B_Frontier_asymptote_Set_1+(1-DN$802*B_Frontier_growth_Set_1)*(DM865-B_Frontier_asymptote_Set_1),
DM$809+(DM865-DM$809)*(1-DN$802*B_Frontier_catch_up_Set_1))</f>
        <v>0.27712752052539613</v>
      </c>
      <c r="DO865" s="17" cm="1">
        <f t="array" ref="DO865">IF(INDEX(A_Frontier,$D865),
B_Frontier_asymptote_Set_1+(1-DO$802*B_Frontier_growth_Set_1)*(DN865-B_Frontier_asymptote_Set_1),
DN$809+(DN865-DN$809)*(1-DO$802*B_Frontier_catch_up_Set_1))</f>
        <v>0.27736188292276914</v>
      </c>
      <c r="DP865" s="17" cm="1">
        <f t="array" ref="DP865">IF(INDEX(A_Frontier,$D865),
B_Frontier_asymptote_Set_1+(1-DP$802*B_Frontier_growth_Set_1)*(DO865-B_Frontier_asymptote_Set_1),
DO$809+(DO865-DO$809)*(1-DP$802*B_Frontier_catch_up_Set_1))</f>
        <v>0.27759507350815532</v>
      </c>
      <c r="DQ865" s="17" cm="1">
        <f t="array" ref="DQ865">IF(INDEX(A_Frontier,$D865),
B_Frontier_asymptote_Set_1+(1-DQ$802*B_Frontier_growth_Set_1)*(DP865-B_Frontier_asymptote_Set_1),
DP$809+(DP865-DP$809)*(1-DQ$802*B_Frontier_catch_up_Set_1))</f>
        <v>0.27782709814061457</v>
      </c>
      <c r="DR865" s="17" cm="1">
        <f t="array" ref="DR865">IF(INDEX(A_Frontier,$D865),
B_Frontier_asymptote_Set_1+(1-DR$802*B_Frontier_growth_Set_1)*(DQ865-B_Frontier_asymptote_Set_1),
DQ$809+(DQ865-DQ$809)*(1-DR$802*B_Frontier_catch_up_Set_1))</f>
        <v>0.27805796264991151</v>
      </c>
      <c r="DS865" s="17" cm="1">
        <f t="array" ref="DS865">IF(INDEX(A_Frontier,$D865),
B_Frontier_asymptote_Set_1+(1-DS$802*B_Frontier_growth_Set_1)*(DR865-B_Frontier_asymptote_Set_1),
DR$809+(DR865-DR$809)*(1-DS$802*B_Frontier_catch_up_Set_1))</f>
        <v>0.27828767283666195</v>
      </c>
      <c r="DT865" s="17" cm="1">
        <f t="array" ref="DT865">IF(INDEX(A_Frontier,$D865),
B_Frontier_asymptote_Set_1+(1-DT$802*B_Frontier_growth_Set_1)*(DS865-B_Frontier_asymptote_Set_1),
DS$809+(DS865-DS$809)*(1-DT$802*B_Frontier_catch_up_Set_1))</f>
        <v>0.27851623447247864</v>
      </c>
      <c r="DU865" s="17" cm="1">
        <f t="array" ref="DU865">IF(INDEX(A_Frontier,$D865),
B_Frontier_asymptote_Set_1+(1-DU$802*B_Frontier_growth_Set_1)*(DT865-B_Frontier_asymptote_Set_1),
DT$809+(DT865-DT$809)*(1-DU$802*B_Frontier_catch_up_Set_1))</f>
        <v>0.27874365330011625</v>
      </c>
      <c r="DV865" s="17" cm="1">
        <f t="array" ref="DV865">IF(INDEX(A_Frontier,$D865),
B_Frontier_asymptote_Set_1+(1-DV$802*B_Frontier_growth_Set_1)*(DU865-B_Frontier_asymptote_Set_1),
DU$809+(DU865-DU$809)*(1-DV$802*B_Frontier_catch_up_Set_1))</f>
        <v>0.27896993503361567</v>
      </c>
      <c r="DW865" s="17" cm="1">
        <f t="array" ref="DW865">IF(INDEX(A_Frontier,$D865),
B_Frontier_asymptote_Set_1+(1-DW$802*B_Frontier_growth_Set_1)*(DV865-B_Frontier_asymptote_Set_1),
DV$809+(DV865-DV$809)*(1-DW$802*B_Frontier_catch_up_Set_1))</f>
        <v>0.27919508535844761</v>
      </c>
      <c r="DX865" s="17" cm="1">
        <f t="array" ref="DX865">IF(INDEX(A_Frontier,$D865),
B_Frontier_asymptote_Set_1+(1-DX$802*B_Frontier_growth_Set_1)*(DW865-B_Frontier_asymptote_Set_1),
DW$809+(DW865-DW$809)*(1-DX$802*B_Frontier_catch_up_Set_1))</f>
        <v>0.27941910993165536</v>
      </c>
      <c r="DY865" s="17" cm="1">
        <f t="array" ref="DY865">IF(INDEX(A_Frontier,$D865),
B_Frontier_asymptote_Set_1+(1-DY$802*B_Frontier_growth_Set_1)*(DX865-B_Frontier_asymptote_Set_1),
DX$809+(DX865-DX$809)*(1-DY$802*B_Frontier_catch_up_Set_1))</f>
        <v>0.27964201438199709</v>
      </c>
      <c r="DZ865" s="17" cm="1">
        <f t="array" ref="DZ865">IF(INDEX(A_Frontier,$D865),
B_Frontier_asymptote_Set_1+(1-DZ$802*B_Frontier_growth_Set_1)*(DY865-B_Frontier_asymptote_Set_1),
DY$809+(DY865-DY$809)*(1-DZ$802*B_Frontier_catch_up_Set_1))</f>
        <v>0.27986380431008712</v>
      </c>
      <c r="EA865" s="17" cm="1">
        <f t="array" ref="EA865">IF(INDEX(A_Frontier,$D865),
B_Frontier_asymptote_Set_1+(1-EA$802*B_Frontier_growth_Set_1)*(DZ865-B_Frontier_asymptote_Set_1),
DZ$809+(DZ865-DZ$809)*(1-EA$802*B_Frontier_catch_up_Set_1))</f>
        <v>0.28008448528853669</v>
      </c>
      <c r="EB865" s="17" cm="1">
        <f t="array" ref="EB865">IF(INDEX(A_Frontier,$D865),
B_Frontier_asymptote_Set_1+(1-EB$802*B_Frontier_growth_Set_1)*(EA865-B_Frontier_asymptote_Set_1),
EA$809+(EA865-EA$809)*(1-EB$802*B_Frontier_catch_up_Set_1))</f>
        <v>0.28030406286209403</v>
      </c>
      <c r="EC865" s="17" cm="1">
        <f t="array" ref="EC865">IF(INDEX(A_Frontier,$D865),
B_Frontier_asymptote_Set_1+(1-EC$802*B_Frontier_growth_Set_1)*(EB865-B_Frontier_asymptote_Set_1),
EB$809+(EB865-EB$809)*(1-EC$802*B_Frontier_catch_up_Set_1))</f>
        <v>0.28052254254778358</v>
      </c>
      <c r="ED865" s="17" cm="1">
        <f t="array" ref="ED865">IF(INDEX(A_Frontier,$D865),
B_Frontier_asymptote_Set_1+(1-ED$802*B_Frontier_growth_Set_1)*(EC865-B_Frontier_asymptote_Set_1),
EC$809+(EC865-EC$809)*(1-ED$802*B_Frontier_catch_up_Set_1))</f>
        <v>0.28073992983504464</v>
      </c>
      <c r="EE865" s="17" cm="1">
        <f t="array" ref="EE865">IF(INDEX(A_Frontier,$D865),
B_Frontier_asymptote_Set_1+(1-EE$802*B_Frontier_growth_Set_1)*(ED865-B_Frontier_asymptote_Set_1),
ED$809+(ED865-ED$809)*(1-EE$802*B_Frontier_catch_up_Set_1))</f>
        <v>0.2809562301858694</v>
      </c>
      <c r="EF865" s="17" cm="1">
        <f t="array" ref="EF865">IF(INDEX(A_Frontier,$D865),
B_Frontier_asymptote_Set_1+(1-EF$802*B_Frontier_growth_Set_1)*(EE865-B_Frontier_asymptote_Set_1),
EE$809+(EE865-EE$809)*(1-EF$802*B_Frontier_catch_up_Set_1))</f>
        <v>0.28117144903494007</v>
      </c>
      <c r="EG865" s="17" cm="1">
        <f t="array" ref="EG865">IF(INDEX(A_Frontier,$D865),
B_Frontier_asymptote_Set_1+(1-EG$802*B_Frontier_growth_Set_1)*(EF865-B_Frontier_asymptote_Set_1),
EF$809+(EF865-EF$809)*(1-EG$802*B_Frontier_catch_up_Set_1))</f>
        <v>0.28138559178976535</v>
      </c>
      <c r="EH865" s="17" cm="1">
        <f t="array" ref="EH865">IF(INDEX(A_Frontier,$D865),
B_Frontier_asymptote_Set_1+(1-EH$802*B_Frontier_growth_Set_1)*(EG865-B_Frontier_asymptote_Set_1),
EG$809+(EG865-EG$809)*(1-EH$802*B_Frontier_catch_up_Set_1))</f>
        <v>0.28159866383081655</v>
      </c>
      <c r="EI865" s="17" cm="1">
        <f t="array" ref="EI865">IF(INDEX(A_Frontier,$D865),
B_Frontier_asymptote_Set_1+(1-EI$802*B_Frontier_growth_Set_1)*(EH865-B_Frontier_asymptote_Set_1),
EH$809+(EH865-EH$809)*(1-EI$802*B_Frontier_catch_up_Set_1))</f>
        <v>0.28181067051166248</v>
      </c>
      <c r="EJ865" s="17" cm="1">
        <f t="array" ref="EJ865">IF(INDEX(A_Frontier,$D865),
B_Frontier_asymptote_Set_1+(1-EJ$802*B_Frontier_growth_Set_1)*(EI865-B_Frontier_asymptote_Set_1),
EI$809+(EI865-EI$809)*(1-EJ$802*B_Frontier_catch_up_Set_1))</f>
        <v>0.28202161715910418</v>
      </c>
      <c r="EK865" s="17" cm="1">
        <f t="array" ref="EK865">IF(INDEX(A_Frontier,$D865),
B_Frontier_asymptote_Set_1+(1-EK$802*B_Frontier_growth_Set_1)*(EJ865-B_Frontier_asymptote_Set_1),
EJ$809+(EJ865-EJ$809)*(1-EK$802*B_Frontier_catch_up_Set_1))</f>
        <v>0.28223150907330863</v>
      </c>
      <c r="EL865" s="17" cm="1">
        <f t="array" ref="EL865">IF(INDEX(A_Frontier,$D865),
B_Frontier_asymptote_Set_1+(1-EL$802*B_Frontier_growth_Set_1)*(EK865-B_Frontier_asymptote_Set_1),
EK$809+(EK865-EK$809)*(1-EL$802*B_Frontier_catch_up_Set_1))</f>
        <v>0.28244035152794211</v>
      </c>
      <c r="EM865" s="17" cm="1">
        <f t="array" ref="EM865">IF(INDEX(A_Frontier,$D865),
B_Frontier_asymptote_Set_1+(1-EM$802*B_Frontier_growth_Set_1)*(EL865-B_Frontier_asymptote_Set_1),
EL$809+(EL865-EL$809)*(1-EM$802*B_Frontier_catch_up_Set_1))</f>
        <v>0.28264814977030239</v>
      </c>
      <c r="EN865" s="17" cm="1">
        <f t="array" ref="EN865">IF(INDEX(A_Frontier,$D865),
B_Frontier_asymptote_Set_1+(1-EN$802*B_Frontier_growth_Set_1)*(EM865-B_Frontier_asymptote_Set_1),
EM$809+(EM865-EM$809)*(1-EN$802*B_Frontier_catch_up_Set_1))</f>
        <v>0.28285490902145088</v>
      </c>
      <c r="EO865" s="17" cm="1">
        <f t="array" ref="EO865">IF(INDEX(A_Frontier,$D865),
B_Frontier_asymptote_Set_1+(1-EO$802*B_Frontier_growth_Set_1)*(EN865-B_Frontier_asymptote_Set_1),
EN$809+(EN865-EN$809)*(1-EO$802*B_Frontier_catch_up_Set_1))</f>
        <v>0.28306063447634361</v>
      </c>
      <c r="EP865" s="17" cm="1">
        <f t="array" ref="EP865">IF(INDEX(A_Frontier,$D865),
B_Frontier_asymptote_Set_1+(1-EP$802*B_Frontier_growth_Set_1)*(EO865-B_Frontier_asymptote_Set_1),
EO$809+(EO865-EO$809)*(1-EP$802*B_Frontier_catch_up_Set_1))</f>
        <v>0.28326533130396192</v>
      </c>
    </row>
    <row r="866" spans="4:146" hidden="1" outlineLevel="2" x14ac:dyDescent="0.2">
      <c r="D866">
        <f t="shared" si="17"/>
        <v>63</v>
      </c>
      <c r="E866" t="str" cm="1">
        <f t="array" ref="E866">INDEX(A_WEM_100,D866)</f>
        <v>Slovakia</v>
      </c>
      <c r="F866" s="8" cm="1">
        <f t="array" ref="F866">INDEX(B_Gini_filled,$D866,F$2)</f>
        <v>0.27100000000000002</v>
      </c>
      <c r="G866" s="8" cm="1">
        <f t="array" ref="G866">INDEX(B_Gini_filled,$D866,G$2)</f>
        <v>0.27100000000000002</v>
      </c>
      <c r="H866" s="8" cm="1">
        <f t="array" ref="H866">INDEX(B_Gini_filled,$D866,H$2)</f>
        <v>0.27100000000000002</v>
      </c>
      <c r="I866" s="8" cm="1">
        <f t="array" ref="I866">INDEX(B_Gini_filled,$D866,I$2)</f>
        <v>0.27100000000000002</v>
      </c>
      <c r="J866" s="8" cm="1">
        <f t="array" ref="J866">INDEX(B_Gini_filled,$D866,J$2)</f>
        <v>0.27100000000000002</v>
      </c>
      <c r="K866" s="8" cm="1">
        <f t="array" ref="K866">INDEX(B_Gini_filled,$D866,K$2)</f>
        <v>0.27100000000000002</v>
      </c>
      <c r="L866" s="8" cm="1">
        <f t="array" ref="L866">INDEX(B_Gini_filled,$D866,L$2)</f>
        <v>0.27100000000000002</v>
      </c>
      <c r="M866" s="8" cm="1">
        <f t="array" ref="M866">INDEX(B_Gini_filled,$D866,M$2)</f>
        <v>0.27100000000000002</v>
      </c>
      <c r="N866" s="8" cm="1">
        <f t="array" ref="N866">INDEX(B_Gini_filled,$D866,N$2)</f>
        <v>0.27100000000000002</v>
      </c>
      <c r="O866" s="8" cm="1">
        <f t="array" ref="O866">INDEX(B_Gini_filled,$D866,O$2)</f>
        <v>0.27100000000000002</v>
      </c>
      <c r="P866" s="8" cm="1">
        <f t="array" ref="P866">INDEX(B_Gini_filled,$D866,P$2)</f>
        <v>0.27100000000000002</v>
      </c>
      <c r="Q866" s="8" cm="1">
        <f t="array" ref="Q866">INDEX(B_Gini_filled,$D866,Q$2)</f>
        <v>0.27100000000000002</v>
      </c>
      <c r="R866" s="8" cm="1">
        <f t="array" ref="R866">INDEX(B_Gini_filled,$D866,R$2)</f>
        <v>0.27100000000000002</v>
      </c>
      <c r="S866" s="8" cm="1">
        <f t="array" ref="S866">INDEX(B_Gini_filled,$D866,S$2)</f>
        <v>0.27100000000000002</v>
      </c>
      <c r="T866" s="8" cm="1">
        <f t="array" ref="T866">INDEX(B_Gini_filled,$D866,T$2)</f>
        <v>0.27100000000000002</v>
      </c>
      <c r="U866" s="8" cm="1">
        <f t="array" ref="U866">INDEX(B_Gini_filled,$D866,U$2)</f>
        <v>0.27100000000000002</v>
      </c>
      <c r="V866" s="8" cm="1">
        <f t="array" ref="V866">INDEX(B_Gini_filled,$D866,V$2)</f>
        <v>0.27100000000000002</v>
      </c>
      <c r="W866" s="8" cm="1">
        <f t="array" ref="W866">INDEX(B_Gini_filled,$D866,W$2)</f>
        <v>0.27100000000000002</v>
      </c>
      <c r="X866" s="8" cm="1">
        <f t="array" ref="X866">INDEX(B_Gini_filled,$D866,X$2)</f>
        <v>0.27100000000000002</v>
      </c>
      <c r="Y866" s="8" cm="1">
        <f t="array" ref="Y866">INDEX(B_Gini_filled,$D866,Y$2)</f>
        <v>0.27100000000000002</v>
      </c>
      <c r="Z866" s="8" cm="1">
        <f t="array" ref="Z866">INDEX(B_Gini_filled,$D866,Z$2)</f>
        <v>0.27100000000000002</v>
      </c>
      <c r="AA866" s="8" cm="1">
        <f t="array" ref="AA866">INDEX(B_Gini_filled,$D866,AA$2)</f>
        <v>0.27100000000000002</v>
      </c>
      <c r="AB866" s="8" cm="1">
        <f t="array" ref="AB866">INDEX(B_Gini_filled,$D866,AB$2)</f>
        <v>0.27100000000000002</v>
      </c>
      <c r="AC866" s="8" cm="1">
        <f t="array" ref="AC866">INDEX(B_Gini_filled,$D866,AC$2)</f>
        <v>0.27100000000000002</v>
      </c>
      <c r="AD866" s="8" cm="1">
        <f t="array" ref="AD866">INDEX(B_Gini_filled,$D866,AD$2)</f>
        <v>0.27100000000000002</v>
      </c>
      <c r="AE866" s="8" cm="1">
        <f t="array" ref="AE866">INDEX(B_Gini_filled,$D866,AE$2)</f>
        <v>0.27100000000000002</v>
      </c>
      <c r="AF866" s="8" cm="1">
        <f t="array" ref="AF866">INDEX(B_Gini_filled,$D866,AF$2)</f>
        <v>0.27100000000000002</v>
      </c>
      <c r="AG866" s="8" cm="1">
        <f t="array" ref="AG866">INDEX(B_Gini_filled,$D866,AG$2)</f>
        <v>0.27100000000000002</v>
      </c>
      <c r="AH866" s="8" cm="1">
        <f t="array" ref="AH866">INDEX(B_Gini_filled,$D866,AH$2)</f>
        <v>0.27100000000000002</v>
      </c>
      <c r="AI866" s="8" cm="1">
        <f t="array" ref="AI866">INDEX(B_Gini_filled,$D866,AI$2)</f>
        <v>0.27100000000000002</v>
      </c>
      <c r="AJ866" s="8" cm="1">
        <f t="array" ref="AJ866">INDEX(B_Gini_filled,$D866,AJ$2)</f>
        <v>0.27100000000000002</v>
      </c>
      <c r="AK866" s="8" cm="1">
        <f t="array" ref="AK866">INDEX(B_Gini_filled,$D866,AK$2)</f>
        <v>0.27100000000000002</v>
      </c>
      <c r="AL866" s="8" cm="1">
        <f t="array" ref="AL866">INDEX(B_Gini_filled,$D866,AL$2)</f>
        <v>0.27100000000000002</v>
      </c>
      <c r="AM866" s="8" cm="1">
        <f t="array" ref="AM866">INDEX(B_Gini_filled,$D866,AM$2)</f>
        <v>0.27100000000000002</v>
      </c>
      <c r="AN866" s="8" cm="1">
        <f t="array" ref="AN866">INDEX(B_Gini_filled,$D866,AN$2)</f>
        <v>0.27100000000000002</v>
      </c>
      <c r="AO866" s="8" cm="1">
        <f t="array" ref="AO866">INDEX(B_Gini_filled,$D866,AO$2)</f>
        <v>0.27100000000000002</v>
      </c>
      <c r="AP866" s="8" cm="1">
        <f t="array" ref="AP866">INDEX(B_Gini_filled,$D866,AP$2)</f>
        <v>0.27100000000000002</v>
      </c>
      <c r="AQ866" s="8" cm="1">
        <f t="array" ref="AQ866">INDEX(B_Gini_filled,$D866,AQ$2)</f>
        <v>0.27100000000000002</v>
      </c>
      <c r="AR866" s="8" cm="1">
        <f t="array" ref="AR866">INDEX(B_Gini_filled,$D866,AR$2)</f>
        <v>0.27100000000000002</v>
      </c>
      <c r="AS866" s="8" cm="1">
        <f t="array" ref="AS866">INDEX(B_Gini_filled,$D866,AS$2)</f>
        <v>0.27100000000000002</v>
      </c>
      <c r="AT866" s="8" cm="1">
        <f t="array" ref="AT866">INDEX(B_Gini_filled,$D866,AT$2)</f>
        <v>0.27100000000000002</v>
      </c>
      <c r="AU866" s="8" cm="1">
        <f t="array" ref="AU866">INDEX(B_Gini_filled,$D866,AU$2)</f>
        <v>0.27100000000000002</v>
      </c>
      <c r="AV866" s="8" cm="1">
        <f t="array" ref="AV866">INDEX(B_Gini_filled,$D866,AV$2)</f>
        <v>0.27100000000000002</v>
      </c>
      <c r="AW866" s="8" cm="1">
        <f t="array" ref="AW866">INDEX(B_Gini_filled,$D866,AW$2)</f>
        <v>0.27100000000000002</v>
      </c>
      <c r="AX866" s="8" cm="1">
        <f t="array" ref="AX866">INDEX(B_Gini_filled,$D866,AX$2)</f>
        <v>0.27100000000000002</v>
      </c>
      <c r="AY866" s="8" cm="1">
        <f t="array" ref="AY866">INDEX(B_Gini_filled,$D866,AY$2)</f>
        <v>0.29299999999999998</v>
      </c>
      <c r="AZ866" s="8" cm="1">
        <f t="array" ref="AZ866">INDEX(B_Gini_filled,$D866,AZ$2)</f>
        <v>0.25800000000000001</v>
      </c>
      <c r="BA866" s="8" cm="1">
        <f t="array" ref="BA866">INDEX(B_Gini_filled,$D866,BA$2)</f>
        <v>0.247</v>
      </c>
      <c r="BB866" s="8" cm="1">
        <f t="array" ref="BB866">INDEX(B_Gini_filled,$D866,BB$2)</f>
        <v>0.26</v>
      </c>
      <c r="BC866" s="8" cm="1">
        <f t="array" ref="BC866">INDEX(B_Gini_filled,$D866,BC$2)</f>
        <v>0.27200000000000002</v>
      </c>
      <c r="BD866" s="8" cm="1">
        <f t="array" ref="BD866">INDEX(B_Gini_filled,$D866,BD$2)</f>
        <v>0.27300000000000002</v>
      </c>
      <c r="BE866" s="8" cm="1">
        <f t="array" ref="BE866">INDEX(B_Gini_filled,$D866,BE$2)</f>
        <v>0.26500000000000001</v>
      </c>
      <c r="BF866" s="8" cm="1">
        <f t="array" ref="BF866">INDEX(B_Gini_filled,$D866,BF$2)</f>
        <v>0.26100000000000001</v>
      </c>
      <c r="BG866" s="8" cm="1">
        <f t="array" ref="BG866">INDEX(B_Gini_filled,$D866,BG$2)</f>
        <v>0.28100000000000003</v>
      </c>
      <c r="BH866" s="8" cm="1">
        <f t="array" ref="BH866">INDEX(B_Gini_filled,$D866,BH$2)</f>
        <v>0.26100000000000001</v>
      </c>
      <c r="BI866" s="8" cm="1">
        <f t="array" ref="BI866">INDEX(B_Gini_filled,$D866,BI$2)</f>
        <v>0.26500000000000001</v>
      </c>
      <c r="BJ866" s="8" cm="1">
        <f t="array" ref="BJ866">INDEX(B_Gini_filled,$D866,BJ$2)</f>
        <v>0.252</v>
      </c>
      <c r="BK866" s="8" cm="1">
        <f t="array" ref="BK866">INDEX(B_Gini_filled,$D866,BK$2)</f>
        <v>0.23199999999999998</v>
      </c>
      <c r="BL866" s="8" cm="1">
        <f t="array" ref="BL866">INDEX(B_Gini_filled,$D866,BL$2)</f>
        <v>0.25</v>
      </c>
      <c r="BM866" s="8" cm="1">
        <f t="array" ref="BM866">INDEX(B_Gini_filled,$D866,BM$2)</f>
        <v>0.23199999999999998</v>
      </c>
      <c r="BN866" s="8" cm="1">
        <f t="array" ref="BN866">INDEX(B_Gini_filled,$D866,BN$2)</f>
        <v>0.24199999999999999</v>
      </c>
      <c r="BO866" s="8" cm="1">
        <f t="array" ref="BO866">INDEX(B_Gini_filled,$D866,BO$2)</f>
        <v>0.24100000000000002</v>
      </c>
      <c r="BP866" s="8" cm="1">
        <f t="array" ref="BP866">INDEX(B_Gini_filled,$D866,BP$2)</f>
        <v>0.24100000000000002</v>
      </c>
      <c r="BQ866" s="8" cm="1">
        <f t="array" ref="BQ866">INDEX(B_Gini_filled,$D866,BQ$2)</f>
        <v>0.24100000000000002</v>
      </c>
      <c r="BR866" s="8" cm="1">
        <f t="array" ref="BR866">INDEX(B_Gini_filled,$D866,BR$2)</f>
        <v>0.24100000000000002</v>
      </c>
      <c r="BS866" s="17" cm="1">
        <f t="array" ref="BS866">IF(INDEX(A_Frontier,$D866),
B_Frontier_asymptote_Set_1+(1-BS$802*B_Frontier_growth_Set_1)*(BR866-B_Frontier_asymptote_Set_1),
BR$809+(BR866-BR$809)*(1-BS$802*B_Frontier_catch_up_Set_1))</f>
        <v>0.24100000000000002</v>
      </c>
      <c r="BT866" s="17" cm="1">
        <f t="array" ref="BT866">IF(INDEX(A_Frontier,$D866),
B_Frontier_asymptote_Set_1+(1-BT$802*B_Frontier_growth_Set_1)*(BS866-B_Frontier_asymptote_Set_1),
BS$809+(BS866-BS$809)*(1-BT$802*B_Frontier_catch_up_Set_1))</f>
        <v>0.24100000000000002</v>
      </c>
      <c r="BU866" s="17" cm="1">
        <f t="array" ref="BU866">IF(INDEX(A_Frontier,$D866),
B_Frontier_asymptote_Set_1+(1-BU$802*B_Frontier_growth_Set_1)*(BT866-B_Frontier_asymptote_Set_1),
BT$809+(BT866-BT$809)*(1-BU$802*B_Frontier_catch_up_Set_1))</f>
        <v>0.24100000000000002</v>
      </c>
      <c r="BV866" s="17" cm="1">
        <f t="array" ref="BV866">IF(INDEX(A_Frontier,$D866),
B_Frontier_asymptote_Set_1+(1-BV$802*B_Frontier_growth_Set_1)*(BU866-B_Frontier_asymptote_Set_1),
BU$809+(BU866-BU$809)*(1-BV$802*B_Frontier_catch_up_Set_1))</f>
        <v>0.24100000000000002</v>
      </c>
      <c r="BW866" s="17" cm="1">
        <f t="array" ref="BW866">IF(INDEX(A_Frontier,$D866),
B_Frontier_asymptote_Set_1+(1-BW$802*B_Frontier_growth_Set_1)*(BV866-B_Frontier_asymptote_Set_1),
BV$809+(BV866-BV$809)*(1-BW$802*B_Frontier_catch_up_Set_1))</f>
        <v>0.24100000000000002</v>
      </c>
      <c r="BX866" s="17" cm="1">
        <f t="array" ref="BX866">IF(INDEX(A_Frontier,$D866),
B_Frontier_asymptote_Set_1+(1-BX$802*B_Frontier_growth_Set_1)*(BW866-B_Frontier_asymptote_Set_1),
BW$809+(BW866-BW$809)*(1-BX$802*B_Frontier_catch_up_Set_1))</f>
        <v>0.24100000000000002</v>
      </c>
      <c r="BY866" s="17" cm="1">
        <f t="array" ref="BY866">IF(INDEX(A_Frontier,$D866),
B_Frontier_asymptote_Set_1+(1-BY$802*B_Frontier_growth_Set_1)*(BX866-B_Frontier_asymptote_Set_1),
BX$809+(BX866-BX$809)*(1-BY$802*B_Frontier_catch_up_Set_1))</f>
        <v>0.24100000000000002</v>
      </c>
      <c r="BZ866" s="17" cm="1">
        <f t="array" ref="BZ866">IF(INDEX(A_Frontier,$D866),
B_Frontier_asymptote_Set_1+(1-BZ$802*B_Frontier_growth_Set_1)*(BY866-B_Frontier_asymptote_Set_1),
BY$809+(BY866-BY$809)*(1-BZ$802*B_Frontier_catch_up_Set_1))</f>
        <v>0.24100000000000002</v>
      </c>
      <c r="CA866" s="17" cm="1">
        <f t="array" ref="CA866">IF(INDEX(A_Frontier,$D866),
B_Frontier_asymptote_Set_1+(1-CA$802*B_Frontier_growth_Set_1)*(BZ866-B_Frontier_asymptote_Set_1),
BZ$809+(BZ866-BZ$809)*(1-CA$802*B_Frontier_catch_up_Set_1))</f>
        <v>0.24100000000000002</v>
      </c>
      <c r="CB866" s="17" cm="1">
        <f t="array" ref="CB866">IF(INDEX(A_Frontier,$D866),
B_Frontier_asymptote_Set_1+(1-CB$802*B_Frontier_growth_Set_1)*(CA866-B_Frontier_asymptote_Set_1),
CA$809+(CA866-CA$809)*(1-CB$802*B_Frontier_catch_up_Set_1))</f>
        <v>0.24100000000000002</v>
      </c>
      <c r="CC866" s="17" cm="1">
        <f t="array" ref="CC866">IF(INDEX(A_Frontier,$D866),
B_Frontier_asymptote_Set_1+(1-CC$802*B_Frontier_growth_Set_1)*(CB866-B_Frontier_asymptote_Set_1),
CB$809+(CB866-CB$809)*(1-CC$802*B_Frontier_catch_up_Set_1))</f>
        <v>0.24100000000000002</v>
      </c>
      <c r="CD866" s="17" cm="1">
        <f t="array" ref="CD866">IF(INDEX(A_Frontier,$D866),
B_Frontier_asymptote_Set_1+(1-CD$802*B_Frontier_growth_Set_1)*(CC866-B_Frontier_asymptote_Set_1),
CC$809+(CC866-CC$809)*(1-CD$802*B_Frontier_catch_up_Set_1))</f>
        <v>0.24100000000000002</v>
      </c>
      <c r="CE866" s="17" cm="1">
        <f t="array" ref="CE866">IF(INDEX(A_Frontier,$D866),
B_Frontier_asymptote_Set_1+(1-CE$802*B_Frontier_growth_Set_1)*(CD866-B_Frontier_asymptote_Set_1),
CD$809+(CD866-CD$809)*(1-CE$802*B_Frontier_catch_up_Set_1))</f>
        <v>0.24100000000000002</v>
      </c>
      <c r="CF866" s="17" cm="1">
        <f t="array" ref="CF866">IF(INDEX(A_Frontier,$D866),
B_Frontier_asymptote_Set_1+(1-CF$802*B_Frontier_growth_Set_1)*(CE866-B_Frontier_asymptote_Set_1),
CE$809+(CE866-CE$809)*(1-CF$802*B_Frontier_catch_up_Set_1))</f>
        <v>0.24100000000000002</v>
      </c>
      <c r="CG866" s="17" cm="1">
        <f t="array" ref="CG866">IF(INDEX(A_Frontier,$D866),
B_Frontier_asymptote_Set_1+(1-CG$802*B_Frontier_growth_Set_1)*(CF866-B_Frontier_asymptote_Set_1),
CF$809+(CF866-CF$809)*(1-CG$802*B_Frontier_catch_up_Set_1))</f>
        <v>0.24100000000000002</v>
      </c>
      <c r="CH866" s="17" cm="1">
        <f t="array" ref="CH866">IF(INDEX(A_Frontier,$D866),
B_Frontier_asymptote_Set_1+(1-CH$802*B_Frontier_growth_Set_1)*(CG866-B_Frontier_asymptote_Set_1),
CG$809+(CG866-CG$809)*(1-CH$802*B_Frontier_catch_up_Set_1))</f>
        <v>0.24100000000000002</v>
      </c>
      <c r="CI866" s="17" cm="1">
        <f t="array" ref="CI866">IF(INDEX(A_Frontier,$D866),
B_Frontier_asymptote_Set_1+(1-CI$802*B_Frontier_growth_Set_1)*(CH866-B_Frontier_asymptote_Set_1),
CH$809+(CH866-CH$809)*(1-CI$802*B_Frontier_catch_up_Set_1))</f>
        <v>0.24100000000000002</v>
      </c>
      <c r="CJ866" s="17" cm="1">
        <f t="array" ref="CJ866">IF(INDEX(A_Frontier,$D866),
B_Frontier_asymptote_Set_1+(1-CJ$802*B_Frontier_growth_Set_1)*(CI866-B_Frontier_asymptote_Set_1),
CI$809+(CI866-CI$809)*(1-CJ$802*B_Frontier_catch_up_Set_1))</f>
        <v>0.24100000000000002</v>
      </c>
      <c r="CK866" s="17" cm="1">
        <f t="array" ref="CK866">IF(INDEX(A_Frontier,$D866),
B_Frontier_asymptote_Set_1+(1-CK$802*B_Frontier_growth_Set_1)*(CJ866-B_Frontier_asymptote_Set_1),
CJ$809+(CJ866-CJ$809)*(1-CK$802*B_Frontier_catch_up_Set_1))</f>
        <v>0.24100000000000002</v>
      </c>
      <c r="CL866" s="17" cm="1">
        <f t="array" ref="CL866">IF(INDEX(A_Frontier,$D866),
B_Frontier_asymptote_Set_1+(1-CL$802*B_Frontier_growth_Set_1)*(CK866-B_Frontier_asymptote_Set_1),
CK$809+(CK866-CK$809)*(1-CL$802*B_Frontier_catch_up_Set_1))</f>
        <v>0.24100000000000002</v>
      </c>
      <c r="CM866" s="17" cm="1">
        <f t="array" ref="CM866">IF(INDEX(A_Frontier,$D866),
B_Frontier_asymptote_Set_1+(1-CM$802*B_Frontier_growth_Set_1)*(CL866-B_Frontier_asymptote_Set_1),
CL$809+(CL866-CL$809)*(1-CM$802*B_Frontier_catch_up_Set_1))</f>
        <v>0.24100000000000002</v>
      </c>
      <c r="CN866" s="17" cm="1">
        <f t="array" ref="CN866">IF(INDEX(A_Frontier,$D866),
B_Frontier_asymptote_Set_1+(1-CN$802*B_Frontier_growth_Set_1)*(CM866-B_Frontier_asymptote_Set_1),
CM$809+(CM866-CM$809)*(1-CN$802*B_Frontier_catch_up_Set_1))</f>
        <v>0.24100000000000002</v>
      </c>
      <c r="CO866" s="17" cm="1">
        <f t="array" ref="CO866">IF(INDEX(A_Frontier,$D866),
B_Frontier_asymptote_Set_1+(1-CO$802*B_Frontier_growth_Set_1)*(CN866-B_Frontier_asymptote_Set_1),
CN$809+(CN866-CN$809)*(1-CO$802*B_Frontier_catch_up_Set_1))</f>
        <v>0.24100000000000002</v>
      </c>
      <c r="CP866" s="17" cm="1">
        <f t="array" ref="CP866">IF(INDEX(A_Frontier,$D866),
B_Frontier_asymptote_Set_1+(1-CP$802*B_Frontier_growth_Set_1)*(CO866-B_Frontier_asymptote_Set_1),
CO$809+(CO866-CO$809)*(1-CP$802*B_Frontier_catch_up_Set_1))</f>
        <v>0.24100000000000002</v>
      </c>
      <c r="CQ866" s="17" cm="1">
        <f t="array" ref="CQ866">IF(INDEX(A_Frontier,$D866),
B_Frontier_asymptote_Set_1+(1-CQ$802*B_Frontier_growth_Set_1)*(CP866-B_Frontier_asymptote_Set_1),
CP$809+(CP866-CP$809)*(1-CQ$802*B_Frontier_catch_up_Set_1))</f>
        <v>0.24100000000000002</v>
      </c>
      <c r="CR866" s="17" cm="1">
        <f t="array" ref="CR866">IF(INDEX(A_Frontier,$D866),
B_Frontier_asymptote_Set_1+(1-CR$802*B_Frontier_growth_Set_1)*(CQ866-B_Frontier_asymptote_Set_1),
CQ$809+(CQ866-CQ$809)*(1-CR$802*B_Frontier_catch_up_Set_1))</f>
        <v>0.24100000000000002</v>
      </c>
      <c r="CS866" s="17" cm="1">
        <f t="array" ref="CS866">IF(INDEX(A_Frontier,$D866),
B_Frontier_asymptote_Set_1+(1-CS$802*B_Frontier_growth_Set_1)*(CR866-B_Frontier_asymptote_Set_1),
CR$809+(CR866-CR$809)*(1-CS$802*B_Frontier_catch_up_Set_1))</f>
        <v>0.24100000000000002</v>
      </c>
      <c r="CT866" s="17" cm="1">
        <f t="array" ref="CT866">IF(INDEX(A_Frontier,$D866),
B_Frontier_asymptote_Set_1+(1-CT$802*B_Frontier_growth_Set_1)*(CS866-B_Frontier_asymptote_Set_1),
CS$809+(CS866-CS$809)*(1-CT$802*B_Frontier_catch_up_Set_1))</f>
        <v>0.24100000000000002</v>
      </c>
      <c r="CU866" s="17" cm="1">
        <f t="array" ref="CU866">IF(INDEX(A_Frontier,$D866),
B_Frontier_asymptote_Set_1+(1-CU$802*B_Frontier_growth_Set_1)*(CT866-B_Frontier_asymptote_Set_1),
CT$809+(CT866-CT$809)*(1-CU$802*B_Frontier_catch_up_Set_1))</f>
        <v>0.24100000000000002</v>
      </c>
      <c r="CV866" s="17" cm="1">
        <f t="array" ref="CV866">IF(INDEX(A_Frontier,$D866),
B_Frontier_asymptote_Set_1+(1-CV$802*B_Frontier_growth_Set_1)*(CU866-B_Frontier_asymptote_Set_1),
CU$809+(CU866-CU$809)*(1-CV$802*B_Frontier_catch_up_Set_1))</f>
        <v>0.24100000000000002</v>
      </c>
      <c r="CW866" s="17" cm="1">
        <f t="array" ref="CW866">IF(INDEX(A_Frontier,$D866),
B_Frontier_asymptote_Set_1+(1-CW$802*B_Frontier_growth_Set_1)*(CV866-B_Frontier_asymptote_Set_1),
CV$809+(CV866-CV$809)*(1-CW$802*B_Frontier_catch_up_Set_1))</f>
        <v>0.24100000000000002</v>
      </c>
      <c r="CX866" s="17" cm="1">
        <f t="array" ref="CX866">IF(INDEX(A_Frontier,$D866),
B_Frontier_asymptote_Set_1+(1-CX$802*B_Frontier_growth_Set_1)*(CW866-B_Frontier_asymptote_Set_1),
CW$809+(CW866-CW$809)*(1-CX$802*B_Frontier_catch_up_Set_1))</f>
        <v>0.24100000000000002</v>
      </c>
      <c r="CY866" s="17" cm="1">
        <f t="array" ref="CY866">IF(INDEX(A_Frontier,$D866),
B_Frontier_asymptote_Set_1+(1-CY$802*B_Frontier_growth_Set_1)*(CX866-B_Frontier_asymptote_Set_1),
CX$809+(CX866-CX$809)*(1-CY$802*B_Frontier_catch_up_Set_1))</f>
        <v>0.24100000000000002</v>
      </c>
      <c r="CZ866" s="17" cm="1">
        <f t="array" ref="CZ866">IF(INDEX(A_Frontier,$D866),
B_Frontier_asymptote_Set_1+(1-CZ$802*B_Frontier_growth_Set_1)*(CY866-B_Frontier_asymptote_Set_1),
CY$809+(CY866-CY$809)*(1-CZ$802*B_Frontier_catch_up_Set_1))</f>
        <v>0.24100000000000002</v>
      </c>
      <c r="DA866" s="17" cm="1">
        <f t="array" ref="DA866">IF(INDEX(A_Frontier,$D866),
B_Frontier_asymptote_Set_1+(1-DA$802*B_Frontier_growth_Set_1)*(CZ866-B_Frontier_asymptote_Set_1),
CZ$809+(CZ866-CZ$809)*(1-DA$802*B_Frontier_catch_up_Set_1))</f>
        <v>0.24100000000000002</v>
      </c>
      <c r="DB866" s="17" cm="1">
        <f t="array" ref="DB866">IF(INDEX(A_Frontier,$D866),
B_Frontier_asymptote_Set_1+(1-DB$802*B_Frontier_growth_Set_1)*(DA866-B_Frontier_asymptote_Set_1),
DA$809+(DA866-DA$809)*(1-DB$802*B_Frontier_catch_up_Set_1))</f>
        <v>0.24100000000000002</v>
      </c>
      <c r="DC866" s="17" cm="1">
        <f t="array" ref="DC866">IF(INDEX(A_Frontier,$D866),
B_Frontier_asymptote_Set_1+(1-DC$802*B_Frontier_growth_Set_1)*(DB866-B_Frontier_asymptote_Set_1),
DB$809+(DB866-DB$809)*(1-DC$802*B_Frontier_catch_up_Set_1))</f>
        <v>0.24100000000000002</v>
      </c>
      <c r="DD866" s="17" cm="1">
        <f t="array" ref="DD866">IF(INDEX(A_Frontier,$D866),
B_Frontier_asymptote_Set_1+(1-DD$802*B_Frontier_growth_Set_1)*(DC866-B_Frontier_asymptote_Set_1),
DC$809+(DC866-DC$809)*(1-DD$802*B_Frontier_catch_up_Set_1))</f>
        <v>0.24100000000000002</v>
      </c>
      <c r="DE866" s="17" cm="1">
        <f t="array" ref="DE866">IF(INDEX(A_Frontier,$D866),
B_Frontier_asymptote_Set_1+(1-DE$802*B_Frontier_growth_Set_1)*(DD866-B_Frontier_asymptote_Set_1),
DD$809+(DD866-DD$809)*(1-DE$802*B_Frontier_catch_up_Set_1))</f>
        <v>0.24100000000000002</v>
      </c>
      <c r="DF866" s="17" cm="1">
        <f t="array" ref="DF866">IF(INDEX(A_Frontier,$D866),
B_Frontier_asymptote_Set_1+(1-DF$802*B_Frontier_growth_Set_1)*(DE866-B_Frontier_asymptote_Set_1),
DE$809+(DE866-DE$809)*(1-DF$802*B_Frontier_catch_up_Set_1))</f>
        <v>0.24100000000000002</v>
      </c>
      <c r="DG866" s="17" cm="1">
        <f t="array" ref="DG866">IF(INDEX(A_Frontier,$D866),
B_Frontier_asymptote_Set_1+(1-DG$802*B_Frontier_growth_Set_1)*(DF866-B_Frontier_asymptote_Set_1),
DF$809+(DF866-DF$809)*(1-DG$802*B_Frontier_catch_up_Set_1))</f>
        <v>0.24100000000000002</v>
      </c>
      <c r="DH866" s="17" cm="1">
        <f t="array" ref="DH866">IF(INDEX(A_Frontier,$D866),
B_Frontier_asymptote_Set_1+(1-DH$802*B_Frontier_growth_Set_1)*(DG866-B_Frontier_asymptote_Set_1),
DG$809+(DG866-DG$809)*(1-DH$802*B_Frontier_catch_up_Set_1))</f>
        <v>0.24100000000000002</v>
      </c>
      <c r="DI866" s="17" cm="1">
        <f t="array" ref="DI866">IF(INDEX(A_Frontier,$D866),
B_Frontier_asymptote_Set_1+(1-DI$802*B_Frontier_growth_Set_1)*(DH866-B_Frontier_asymptote_Set_1),
DH$809+(DH866-DH$809)*(1-DI$802*B_Frontier_catch_up_Set_1))</f>
        <v>0.24100000000000002</v>
      </c>
      <c r="DJ866" s="17" cm="1">
        <f t="array" ref="DJ866">IF(INDEX(A_Frontier,$D866),
B_Frontier_asymptote_Set_1+(1-DJ$802*B_Frontier_growth_Set_1)*(DI866-B_Frontier_asymptote_Set_1),
DI$809+(DI866-DI$809)*(1-DJ$802*B_Frontier_catch_up_Set_1))</f>
        <v>0.24100000000000002</v>
      </c>
      <c r="DK866" s="17" cm="1">
        <f t="array" ref="DK866">IF(INDEX(A_Frontier,$D866),
B_Frontier_asymptote_Set_1+(1-DK$802*B_Frontier_growth_Set_1)*(DJ866-B_Frontier_asymptote_Set_1),
DJ$809+(DJ866-DJ$809)*(1-DK$802*B_Frontier_catch_up_Set_1))</f>
        <v>0.24100000000000002</v>
      </c>
      <c r="DL866" s="17" cm="1">
        <f t="array" ref="DL866">IF(INDEX(A_Frontier,$D866),
B_Frontier_asymptote_Set_1+(1-DL$802*B_Frontier_growth_Set_1)*(DK866-B_Frontier_asymptote_Set_1),
DK$809+(DK866-DK$809)*(1-DL$802*B_Frontier_catch_up_Set_1))</f>
        <v>0.24100000000000002</v>
      </c>
      <c r="DM866" s="17" cm="1">
        <f t="array" ref="DM866">IF(INDEX(A_Frontier,$D866),
B_Frontier_asymptote_Set_1+(1-DM$802*B_Frontier_growth_Set_1)*(DL866-B_Frontier_asymptote_Set_1),
DL$809+(DL866-DL$809)*(1-DM$802*B_Frontier_catch_up_Set_1))</f>
        <v>0.24100000000000002</v>
      </c>
      <c r="DN866" s="17" cm="1">
        <f t="array" ref="DN866">IF(INDEX(A_Frontier,$D866),
B_Frontier_asymptote_Set_1+(1-DN$802*B_Frontier_growth_Set_1)*(DM866-B_Frontier_asymptote_Set_1),
DM$809+(DM866-DM$809)*(1-DN$802*B_Frontier_catch_up_Set_1))</f>
        <v>0.24100000000000002</v>
      </c>
      <c r="DO866" s="17" cm="1">
        <f t="array" ref="DO866">IF(INDEX(A_Frontier,$D866),
B_Frontier_asymptote_Set_1+(1-DO$802*B_Frontier_growth_Set_1)*(DN866-B_Frontier_asymptote_Set_1),
DN$809+(DN866-DN$809)*(1-DO$802*B_Frontier_catch_up_Set_1))</f>
        <v>0.24100000000000002</v>
      </c>
      <c r="DP866" s="17" cm="1">
        <f t="array" ref="DP866">IF(INDEX(A_Frontier,$D866),
B_Frontier_asymptote_Set_1+(1-DP$802*B_Frontier_growth_Set_1)*(DO866-B_Frontier_asymptote_Set_1),
DO$809+(DO866-DO$809)*(1-DP$802*B_Frontier_catch_up_Set_1))</f>
        <v>0.24100000000000002</v>
      </c>
      <c r="DQ866" s="17" cm="1">
        <f t="array" ref="DQ866">IF(INDEX(A_Frontier,$D866),
B_Frontier_asymptote_Set_1+(1-DQ$802*B_Frontier_growth_Set_1)*(DP866-B_Frontier_asymptote_Set_1),
DP$809+(DP866-DP$809)*(1-DQ$802*B_Frontier_catch_up_Set_1))</f>
        <v>0.24100000000000002</v>
      </c>
      <c r="DR866" s="17" cm="1">
        <f t="array" ref="DR866">IF(INDEX(A_Frontier,$D866),
B_Frontier_asymptote_Set_1+(1-DR$802*B_Frontier_growth_Set_1)*(DQ866-B_Frontier_asymptote_Set_1),
DQ$809+(DQ866-DQ$809)*(1-DR$802*B_Frontier_catch_up_Set_1))</f>
        <v>0.24100000000000002</v>
      </c>
      <c r="DS866" s="17" cm="1">
        <f t="array" ref="DS866">IF(INDEX(A_Frontier,$D866),
B_Frontier_asymptote_Set_1+(1-DS$802*B_Frontier_growth_Set_1)*(DR866-B_Frontier_asymptote_Set_1),
DR$809+(DR866-DR$809)*(1-DS$802*B_Frontier_catch_up_Set_1))</f>
        <v>0.24100000000000002</v>
      </c>
      <c r="DT866" s="17" cm="1">
        <f t="array" ref="DT866">IF(INDEX(A_Frontier,$D866),
B_Frontier_asymptote_Set_1+(1-DT$802*B_Frontier_growth_Set_1)*(DS866-B_Frontier_asymptote_Set_1),
DS$809+(DS866-DS$809)*(1-DT$802*B_Frontier_catch_up_Set_1))</f>
        <v>0.24100000000000002</v>
      </c>
      <c r="DU866" s="17" cm="1">
        <f t="array" ref="DU866">IF(INDEX(A_Frontier,$D866),
B_Frontier_asymptote_Set_1+(1-DU$802*B_Frontier_growth_Set_1)*(DT866-B_Frontier_asymptote_Set_1),
DT$809+(DT866-DT$809)*(1-DU$802*B_Frontier_catch_up_Set_1))</f>
        <v>0.24100000000000002</v>
      </c>
      <c r="DV866" s="17" cm="1">
        <f t="array" ref="DV866">IF(INDEX(A_Frontier,$D866),
B_Frontier_asymptote_Set_1+(1-DV$802*B_Frontier_growth_Set_1)*(DU866-B_Frontier_asymptote_Set_1),
DU$809+(DU866-DU$809)*(1-DV$802*B_Frontier_catch_up_Set_1))</f>
        <v>0.24100000000000002</v>
      </c>
      <c r="DW866" s="17" cm="1">
        <f t="array" ref="DW866">IF(INDEX(A_Frontier,$D866),
B_Frontier_asymptote_Set_1+(1-DW$802*B_Frontier_growth_Set_1)*(DV866-B_Frontier_asymptote_Set_1),
DV$809+(DV866-DV$809)*(1-DW$802*B_Frontier_catch_up_Set_1))</f>
        <v>0.24100000000000002</v>
      </c>
      <c r="DX866" s="17" cm="1">
        <f t="array" ref="DX866">IF(INDEX(A_Frontier,$D866),
B_Frontier_asymptote_Set_1+(1-DX$802*B_Frontier_growth_Set_1)*(DW866-B_Frontier_asymptote_Set_1),
DW$809+(DW866-DW$809)*(1-DX$802*B_Frontier_catch_up_Set_1))</f>
        <v>0.24100000000000002</v>
      </c>
      <c r="DY866" s="17" cm="1">
        <f t="array" ref="DY866">IF(INDEX(A_Frontier,$D866),
B_Frontier_asymptote_Set_1+(1-DY$802*B_Frontier_growth_Set_1)*(DX866-B_Frontier_asymptote_Set_1),
DX$809+(DX866-DX$809)*(1-DY$802*B_Frontier_catch_up_Set_1))</f>
        <v>0.24100000000000002</v>
      </c>
      <c r="DZ866" s="17" cm="1">
        <f t="array" ref="DZ866">IF(INDEX(A_Frontier,$D866),
B_Frontier_asymptote_Set_1+(1-DZ$802*B_Frontier_growth_Set_1)*(DY866-B_Frontier_asymptote_Set_1),
DY$809+(DY866-DY$809)*(1-DZ$802*B_Frontier_catch_up_Set_1))</f>
        <v>0.24100000000000002</v>
      </c>
      <c r="EA866" s="17" cm="1">
        <f t="array" ref="EA866">IF(INDEX(A_Frontier,$D866),
B_Frontier_asymptote_Set_1+(1-EA$802*B_Frontier_growth_Set_1)*(DZ866-B_Frontier_asymptote_Set_1),
DZ$809+(DZ866-DZ$809)*(1-EA$802*B_Frontier_catch_up_Set_1))</f>
        <v>0.24100000000000002</v>
      </c>
      <c r="EB866" s="17" cm="1">
        <f t="array" ref="EB866">IF(INDEX(A_Frontier,$D866),
B_Frontier_asymptote_Set_1+(1-EB$802*B_Frontier_growth_Set_1)*(EA866-B_Frontier_asymptote_Set_1),
EA$809+(EA866-EA$809)*(1-EB$802*B_Frontier_catch_up_Set_1))</f>
        <v>0.24100000000000002</v>
      </c>
      <c r="EC866" s="17" cm="1">
        <f t="array" ref="EC866">IF(INDEX(A_Frontier,$D866),
B_Frontier_asymptote_Set_1+(1-EC$802*B_Frontier_growth_Set_1)*(EB866-B_Frontier_asymptote_Set_1),
EB$809+(EB866-EB$809)*(1-EC$802*B_Frontier_catch_up_Set_1))</f>
        <v>0.24100000000000002</v>
      </c>
      <c r="ED866" s="17" cm="1">
        <f t="array" ref="ED866">IF(INDEX(A_Frontier,$D866),
B_Frontier_asymptote_Set_1+(1-ED$802*B_Frontier_growth_Set_1)*(EC866-B_Frontier_asymptote_Set_1),
EC$809+(EC866-EC$809)*(1-ED$802*B_Frontier_catch_up_Set_1))</f>
        <v>0.24100000000000002</v>
      </c>
      <c r="EE866" s="17" cm="1">
        <f t="array" ref="EE866">IF(INDEX(A_Frontier,$D866),
B_Frontier_asymptote_Set_1+(1-EE$802*B_Frontier_growth_Set_1)*(ED866-B_Frontier_asymptote_Set_1),
ED$809+(ED866-ED$809)*(1-EE$802*B_Frontier_catch_up_Set_1))</f>
        <v>0.24100000000000002</v>
      </c>
      <c r="EF866" s="17" cm="1">
        <f t="array" ref="EF866">IF(INDEX(A_Frontier,$D866),
B_Frontier_asymptote_Set_1+(1-EF$802*B_Frontier_growth_Set_1)*(EE866-B_Frontier_asymptote_Set_1),
EE$809+(EE866-EE$809)*(1-EF$802*B_Frontier_catch_up_Set_1))</f>
        <v>0.24100000000000002</v>
      </c>
      <c r="EG866" s="17" cm="1">
        <f t="array" ref="EG866">IF(INDEX(A_Frontier,$D866),
B_Frontier_asymptote_Set_1+(1-EG$802*B_Frontier_growth_Set_1)*(EF866-B_Frontier_asymptote_Set_1),
EF$809+(EF866-EF$809)*(1-EG$802*B_Frontier_catch_up_Set_1))</f>
        <v>0.24100000000000002</v>
      </c>
      <c r="EH866" s="17" cm="1">
        <f t="array" ref="EH866">IF(INDEX(A_Frontier,$D866),
B_Frontier_asymptote_Set_1+(1-EH$802*B_Frontier_growth_Set_1)*(EG866-B_Frontier_asymptote_Set_1),
EG$809+(EG866-EG$809)*(1-EH$802*B_Frontier_catch_up_Set_1))</f>
        <v>0.24100000000000002</v>
      </c>
      <c r="EI866" s="17" cm="1">
        <f t="array" ref="EI866">IF(INDEX(A_Frontier,$D866),
B_Frontier_asymptote_Set_1+(1-EI$802*B_Frontier_growth_Set_1)*(EH866-B_Frontier_asymptote_Set_1),
EH$809+(EH866-EH$809)*(1-EI$802*B_Frontier_catch_up_Set_1))</f>
        <v>0.24100000000000002</v>
      </c>
      <c r="EJ866" s="17" cm="1">
        <f t="array" ref="EJ866">IF(INDEX(A_Frontier,$D866),
B_Frontier_asymptote_Set_1+(1-EJ$802*B_Frontier_growth_Set_1)*(EI866-B_Frontier_asymptote_Set_1),
EI$809+(EI866-EI$809)*(1-EJ$802*B_Frontier_catch_up_Set_1))</f>
        <v>0.24100000000000002</v>
      </c>
      <c r="EK866" s="17" cm="1">
        <f t="array" ref="EK866">IF(INDEX(A_Frontier,$D866),
B_Frontier_asymptote_Set_1+(1-EK$802*B_Frontier_growth_Set_1)*(EJ866-B_Frontier_asymptote_Set_1),
EJ$809+(EJ866-EJ$809)*(1-EK$802*B_Frontier_catch_up_Set_1))</f>
        <v>0.24100000000000002</v>
      </c>
      <c r="EL866" s="17" cm="1">
        <f t="array" ref="EL866">IF(INDEX(A_Frontier,$D866),
B_Frontier_asymptote_Set_1+(1-EL$802*B_Frontier_growth_Set_1)*(EK866-B_Frontier_asymptote_Set_1),
EK$809+(EK866-EK$809)*(1-EL$802*B_Frontier_catch_up_Set_1))</f>
        <v>0.24100000000000002</v>
      </c>
      <c r="EM866" s="17" cm="1">
        <f t="array" ref="EM866">IF(INDEX(A_Frontier,$D866),
B_Frontier_asymptote_Set_1+(1-EM$802*B_Frontier_growth_Set_1)*(EL866-B_Frontier_asymptote_Set_1),
EL$809+(EL866-EL$809)*(1-EM$802*B_Frontier_catch_up_Set_1))</f>
        <v>0.24100000000000002</v>
      </c>
      <c r="EN866" s="17" cm="1">
        <f t="array" ref="EN866">IF(INDEX(A_Frontier,$D866),
B_Frontier_asymptote_Set_1+(1-EN$802*B_Frontier_growth_Set_1)*(EM866-B_Frontier_asymptote_Set_1),
EM$809+(EM866-EM$809)*(1-EN$802*B_Frontier_catch_up_Set_1))</f>
        <v>0.24100000000000002</v>
      </c>
      <c r="EO866" s="17" cm="1">
        <f t="array" ref="EO866">IF(INDEX(A_Frontier,$D866),
B_Frontier_asymptote_Set_1+(1-EO$802*B_Frontier_growth_Set_1)*(EN866-B_Frontier_asymptote_Set_1),
EN$809+(EN866-EN$809)*(1-EO$802*B_Frontier_catch_up_Set_1))</f>
        <v>0.24100000000000002</v>
      </c>
      <c r="EP866" s="17" cm="1">
        <f t="array" ref="EP866">IF(INDEX(A_Frontier,$D866),
B_Frontier_asymptote_Set_1+(1-EP$802*B_Frontier_growth_Set_1)*(EO866-B_Frontier_asymptote_Set_1),
EO$809+(EO866-EO$809)*(1-EP$802*B_Frontier_catch_up_Set_1))</f>
        <v>0.24100000000000002</v>
      </c>
    </row>
    <row r="867" spans="4:146" hidden="1" outlineLevel="2" x14ac:dyDescent="0.2">
      <c r="D867">
        <f t="shared" si="17"/>
        <v>64</v>
      </c>
      <c r="E867" t="str" cm="1">
        <f t="array" ref="E867">INDEX(A_WEM_100,D867)</f>
        <v>Qatar</v>
      </c>
      <c r="F867" s="8" cm="1">
        <f t="array" ref="F867">INDEX(B_Gini_filled,$D867,F$2)</f>
        <v>0.35100000000000003</v>
      </c>
      <c r="G867" s="8" cm="1">
        <f t="array" ref="G867">INDEX(B_Gini_filled,$D867,G$2)</f>
        <v>0.35100000000000003</v>
      </c>
      <c r="H867" s="8" cm="1">
        <f t="array" ref="H867">INDEX(B_Gini_filled,$D867,H$2)</f>
        <v>0.35100000000000003</v>
      </c>
      <c r="I867" s="8" cm="1">
        <f t="array" ref="I867">INDEX(B_Gini_filled,$D867,I$2)</f>
        <v>0.35100000000000003</v>
      </c>
      <c r="J867" s="8" cm="1">
        <f t="array" ref="J867">INDEX(B_Gini_filled,$D867,J$2)</f>
        <v>0.35100000000000003</v>
      </c>
      <c r="K867" s="8" cm="1">
        <f t="array" ref="K867">INDEX(B_Gini_filled,$D867,K$2)</f>
        <v>0.35100000000000003</v>
      </c>
      <c r="L867" s="8" cm="1">
        <f t="array" ref="L867">INDEX(B_Gini_filled,$D867,L$2)</f>
        <v>0.35100000000000003</v>
      </c>
      <c r="M867" s="8" cm="1">
        <f t="array" ref="M867">INDEX(B_Gini_filled,$D867,M$2)</f>
        <v>0.35100000000000003</v>
      </c>
      <c r="N867" s="8" cm="1">
        <f t="array" ref="N867">INDEX(B_Gini_filled,$D867,N$2)</f>
        <v>0.35100000000000003</v>
      </c>
      <c r="O867" s="8" cm="1">
        <f t="array" ref="O867">INDEX(B_Gini_filled,$D867,O$2)</f>
        <v>0.35100000000000003</v>
      </c>
      <c r="P867" s="8" cm="1">
        <f t="array" ref="P867">INDEX(B_Gini_filled,$D867,P$2)</f>
        <v>0.35100000000000003</v>
      </c>
      <c r="Q867" s="8" cm="1">
        <f t="array" ref="Q867">INDEX(B_Gini_filled,$D867,Q$2)</f>
        <v>0.35100000000000003</v>
      </c>
      <c r="R867" s="8" cm="1">
        <f t="array" ref="R867">INDEX(B_Gini_filled,$D867,R$2)</f>
        <v>0.35100000000000003</v>
      </c>
      <c r="S867" s="8" cm="1">
        <f t="array" ref="S867">INDEX(B_Gini_filled,$D867,S$2)</f>
        <v>0.35100000000000003</v>
      </c>
      <c r="T867" s="8" cm="1">
        <f t="array" ref="T867">INDEX(B_Gini_filled,$D867,T$2)</f>
        <v>0.35100000000000003</v>
      </c>
      <c r="U867" s="8" cm="1">
        <f t="array" ref="U867">INDEX(B_Gini_filled,$D867,U$2)</f>
        <v>0.35100000000000003</v>
      </c>
      <c r="V867" s="8" cm="1">
        <f t="array" ref="V867">INDEX(B_Gini_filled,$D867,V$2)</f>
        <v>0.35100000000000003</v>
      </c>
      <c r="W867" s="8" cm="1">
        <f t="array" ref="W867">INDEX(B_Gini_filled,$D867,W$2)</f>
        <v>0.35100000000000003</v>
      </c>
      <c r="X867" s="8" cm="1">
        <f t="array" ref="X867">INDEX(B_Gini_filled,$D867,X$2)</f>
        <v>0.35100000000000003</v>
      </c>
      <c r="Y867" s="8" cm="1">
        <f t="array" ref="Y867">INDEX(B_Gini_filled,$D867,Y$2)</f>
        <v>0.35100000000000003</v>
      </c>
      <c r="Z867" s="8" cm="1">
        <f t="array" ref="Z867">INDEX(B_Gini_filled,$D867,Z$2)</f>
        <v>0.35100000000000003</v>
      </c>
      <c r="AA867" s="8" cm="1">
        <f t="array" ref="AA867">INDEX(B_Gini_filled,$D867,AA$2)</f>
        <v>0.35100000000000003</v>
      </c>
      <c r="AB867" s="8" cm="1">
        <f t="array" ref="AB867">INDEX(B_Gini_filled,$D867,AB$2)</f>
        <v>0.35100000000000003</v>
      </c>
      <c r="AC867" s="8" cm="1">
        <f t="array" ref="AC867">INDEX(B_Gini_filled,$D867,AC$2)</f>
        <v>0.35100000000000003</v>
      </c>
      <c r="AD867" s="8" cm="1">
        <f t="array" ref="AD867">INDEX(B_Gini_filled,$D867,AD$2)</f>
        <v>0.35100000000000003</v>
      </c>
      <c r="AE867" s="8" cm="1">
        <f t="array" ref="AE867">INDEX(B_Gini_filled,$D867,AE$2)</f>
        <v>0.35100000000000003</v>
      </c>
      <c r="AF867" s="8" cm="1">
        <f t="array" ref="AF867">INDEX(B_Gini_filled,$D867,AF$2)</f>
        <v>0.35100000000000003</v>
      </c>
      <c r="AG867" s="8" cm="1">
        <f t="array" ref="AG867">INDEX(B_Gini_filled,$D867,AG$2)</f>
        <v>0.35100000000000003</v>
      </c>
      <c r="AH867" s="8" cm="1">
        <f t="array" ref="AH867">INDEX(B_Gini_filled,$D867,AH$2)</f>
        <v>0.35100000000000003</v>
      </c>
      <c r="AI867" s="8" cm="1">
        <f t="array" ref="AI867">INDEX(B_Gini_filled,$D867,AI$2)</f>
        <v>0.35100000000000003</v>
      </c>
      <c r="AJ867" s="8" cm="1">
        <f t="array" ref="AJ867">INDEX(B_Gini_filled,$D867,AJ$2)</f>
        <v>0.35100000000000003</v>
      </c>
      <c r="AK867" s="8" cm="1">
        <f t="array" ref="AK867">INDEX(B_Gini_filled,$D867,AK$2)</f>
        <v>0.35100000000000003</v>
      </c>
      <c r="AL867" s="8" cm="1">
        <f t="array" ref="AL867">INDEX(B_Gini_filled,$D867,AL$2)</f>
        <v>0.35100000000000003</v>
      </c>
      <c r="AM867" s="8" cm="1">
        <f t="array" ref="AM867">INDEX(B_Gini_filled,$D867,AM$2)</f>
        <v>0.35100000000000003</v>
      </c>
      <c r="AN867" s="8" cm="1">
        <f t="array" ref="AN867">INDEX(B_Gini_filled,$D867,AN$2)</f>
        <v>0.35100000000000003</v>
      </c>
      <c r="AO867" s="8" cm="1">
        <f t="array" ref="AO867">INDEX(B_Gini_filled,$D867,AO$2)</f>
        <v>0.35100000000000003</v>
      </c>
      <c r="AP867" s="8" cm="1">
        <f t="array" ref="AP867">INDEX(B_Gini_filled,$D867,AP$2)</f>
        <v>0.35100000000000003</v>
      </c>
      <c r="AQ867" s="8" cm="1">
        <f t="array" ref="AQ867">INDEX(B_Gini_filled,$D867,AQ$2)</f>
        <v>0.35100000000000003</v>
      </c>
      <c r="AR867" s="8" cm="1">
        <f t="array" ref="AR867">INDEX(B_Gini_filled,$D867,AR$2)</f>
        <v>0.35100000000000003</v>
      </c>
      <c r="AS867" s="8" cm="1">
        <f t="array" ref="AS867">INDEX(B_Gini_filled,$D867,AS$2)</f>
        <v>0.35100000000000003</v>
      </c>
      <c r="AT867" s="8" cm="1">
        <f t="array" ref="AT867">INDEX(B_Gini_filled,$D867,AT$2)</f>
        <v>0.35100000000000003</v>
      </c>
      <c r="AU867" s="8" cm="1">
        <f t="array" ref="AU867">INDEX(B_Gini_filled,$D867,AU$2)</f>
        <v>0.35100000000000003</v>
      </c>
      <c r="AV867" s="8" cm="1">
        <f t="array" ref="AV867">INDEX(B_Gini_filled,$D867,AV$2)</f>
        <v>0.35100000000000003</v>
      </c>
      <c r="AW867" s="8" cm="1">
        <f t="array" ref="AW867">INDEX(B_Gini_filled,$D867,AW$2)</f>
        <v>0.35100000000000003</v>
      </c>
      <c r="AX867" s="8" cm="1">
        <f t="array" ref="AX867">INDEX(B_Gini_filled,$D867,AX$2)</f>
        <v>0.35100000000000003</v>
      </c>
      <c r="AY867" s="8" cm="1">
        <f t="array" ref="AY867">INDEX(B_Gini_filled,$D867,AY$2)</f>
        <v>0.35100000000000003</v>
      </c>
      <c r="AZ867" s="8" cm="1">
        <f t="array" ref="AZ867">INDEX(B_Gini_filled,$D867,AZ$2)</f>
        <v>0.35100000000000003</v>
      </c>
      <c r="BA867" s="8" cm="1">
        <f t="array" ref="BA867">INDEX(B_Gini_filled,$D867,BA$2)</f>
        <v>0.35100000000000003</v>
      </c>
      <c r="BB867" s="8" cm="1">
        <f t="array" ref="BB867">INDEX(B_Gini_filled,$D867,BB$2)</f>
        <v>0.35100000000000003</v>
      </c>
      <c r="BC867" s="8" cm="1">
        <f t="array" ref="BC867">INDEX(B_Gini_filled,$D867,BC$2)</f>
        <v>0.35100000000000003</v>
      </c>
      <c r="BD867" s="8" cm="1">
        <f t="array" ref="BD867">INDEX(B_Gini_filled,$D867,BD$2)</f>
        <v>0.35100000000000003</v>
      </c>
      <c r="BE867" s="8" cm="1">
        <f t="array" ref="BE867">INDEX(B_Gini_filled,$D867,BE$2)</f>
        <v>0.35100000000000003</v>
      </c>
      <c r="BF867" s="8" cm="1">
        <f t="array" ref="BF867">INDEX(B_Gini_filled,$D867,BF$2)</f>
        <v>0.35100000000000003</v>
      </c>
      <c r="BG867" s="8" cm="1">
        <f t="array" ref="BG867">INDEX(B_Gini_filled,$D867,BG$2)</f>
        <v>0.35100000000000003</v>
      </c>
      <c r="BH867" s="8" cm="1">
        <f t="array" ref="BH867">INDEX(B_Gini_filled,$D867,BH$2)</f>
        <v>0.35100000000000003</v>
      </c>
      <c r="BI867" s="8" cm="1">
        <f t="array" ref="BI867">INDEX(B_Gini_filled,$D867,BI$2)</f>
        <v>0.35100000000000003</v>
      </c>
      <c r="BJ867" s="8" cm="1">
        <f t="array" ref="BJ867">INDEX(B_Gini_filled,$D867,BJ$2)</f>
        <v>0.35100000000000003</v>
      </c>
      <c r="BK867" s="8" cm="1">
        <f t="array" ref="BK867">INDEX(B_Gini_filled,$D867,BK$2)</f>
        <v>0.35100000000000003</v>
      </c>
      <c r="BL867" s="8" cm="1">
        <f t="array" ref="BL867">INDEX(B_Gini_filled,$D867,BL$2)</f>
        <v>0.35100000000000003</v>
      </c>
      <c r="BM867" s="8" cm="1">
        <f t="array" ref="BM867">INDEX(B_Gini_filled,$D867,BM$2)</f>
        <v>0.35100000000000003</v>
      </c>
      <c r="BN867" s="8" cm="1">
        <f t="array" ref="BN867">INDEX(B_Gini_filled,$D867,BN$2)</f>
        <v>0.35100000000000003</v>
      </c>
      <c r="BO867" s="8" cm="1">
        <f t="array" ref="BO867">INDEX(B_Gini_filled,$D867,BO$2)</f>
        <v>0.35100000000000003</v>
      </c>
      <c r="BP867" s="8" cm="1">
        <f t="array" ref="BP867">INDEX(B_Gini_filled,$D867,BP$2)</f>
        <v>0.35100000000000003</v>
      </c>
      <c r="BQ867" s="8" cm="1">
        <f t="array" ref="BQ867">INDEX(B_Gini_filled,$D867,BQ$2)</f>
        <v>0.35100000000000003</v>
      </c>
      <c r="BR867" s="8" cm="1">
        <f t="array" ref="BR867">INDEX(B_Gini_filled,$D867,BR$2)</f>
        <v>0.35100000000000003</v>
      </c>
      <c r="BS867" s="17" cm="1">
        <f t="array" ref="BS867">IF(INDEX(A_Frontier,$D867),
B_Frontier_asymptote_Set_1+(1-BS$802*B_Frontier_growth_Set_1)*(BR867-B_Frontier_asymptote_Set_1),
BR$809+(BR867-BR$809)*(1-BS$802*B_Frontier_catch_up_Set_1))</f>
        <v>0.35100000000000003</v>
      </c>
      <c r="BT867" s="17" cm="1">
        <f t="array" ref="BT867">IF(INDEX(A_Frontier,$D867),
B_Frontier_asymptote_Set_1+(1-BT$802*B_Frontier_growth_Set_1)*(BS867-B_Frontier_asymptote_Set_1),
BS$809+(BS867-BS$809)*(1-BT$802*B_Frontier_catch_up_Set_1))</f>
        <v>0.35098650000000003</v>
      </c>
      <c r="BU867" s="17" cm="1">
        <f t="array" ref="BU867">IF(INDEX(A_Frontier,$D867),
B_Frontier_asymptote_Set_1+(1-BU$802*B_Frontier_growth_Set_1)*(BT867-B_Frontier_asymptote_Set_1),
BT$809+(BT867-BT$809)*(1-BU$802*B_Frontier_catch_up_Set_1))</f>
        <v>0.35095951350000004</v>
      </c>
      <c r="BV867" s="17" cm="1">
        <f t="array" ref="BV867">IF(INDEX(A_Frontier,$D867),
B_Frontier_asymptote_Set_1+(1-BV$802*B_Frontier_growth_Set_1)*(BU867-B_Frontier_asymptote_Set_1),
BU$809+(BU867-BU$809)*(1-BV$802*B_Frontier_catch_up_Set_1))</f>
        <v>0.35091907422975005</v>
      </c>
      <c r="BW867" s="17" cm="1">
        <f t="array" ref="BW867">IF(INDEX(A_Frontier,$D867),
B_Frontier_asymptote_Set_1+(1-BW$802*B_Frontier_growth_Set_1)*(BV867-B_Frontier_asymptote_Set_1),
BV$809+(BV867-BV$809)*(1-BW$802*B_Frontier_catch_up_Set_1))</f>
        <v>0.35086523608129055</v>
      </c>
      <c r="BX867" s="17" cm="1">
        <f t="array" ref="BX867">IF(INDEX(A_Frontier,$D867),
B_Frontier_asymptote_Set_1+(1-BX$802*B_Frontier_growth_Set_1)*(BW867-B_Frontier_asymptote_Set_1),
BW$809+(BW867-BW$809)*(1-BX$802*B_Frontier_catch_up_Set_1))</f>
        <v>0.35079807299108734</v>
      </c>
      <c r="BY867" s="17" cm="1">
        <f t="array" ref="BY867">IF(INDEX(A_Frontier,$D867),
B_Frontier_asymptote_Set_1+(1-BY$802*B_Frontier_growth_Set_1)*(BX867-B_Frontier_asymptote_Set_1),
BX$809+(BX867-BX$809)*(1-BY$802*B_Frontier_catch_up_Set_1))</f>
        <v>0.35071767877211407</v>
      </c>
      <c r="BZ867" s="17" cm="1">
        <f t="array" ref="BZ867">IF(INDEX(A_Frontier,$D867),
B_Frontier_asymptote_Set_1+(1-BZ$802*B_Frontier_growth_Set_1)*(BY867-B_Frontier_asymptote_Set_1),
BY$809+(BY867-BY$809)*(1-BZ$802*B_Frontier_catch_up_Set_1))</f>
        <v>0.35062416689641168</v>
      </c>
      <c r="CA867" s="17" cm="1">
        <f t="array" ref="CA867">IF(INDEX(A_Frontier,$D867),
B_Frontier_asymptote_Set_1+(1-CA$802*B_Frontier_growth_Set_1)*(BZ867-B_Frontier_asymptote_Set_1),
BZ$809+(BZ867-BZ$809)*(1-CA$802*B_Frontier_catch_up_Set_1))</f>
        <v>0.35051767022882602</v>
      </c>
      <c r="CB867" s="17" cm="1">
        <f t="array" ref="CB867">IF(INDEX(A_Frontier,$D867),
B_Frontier_asymptote_Set_1+(1-CB$802*B_Frontier_growth_Set_1)*(CA867-B_Frontier_asymptote_Set_1),
CA$809+(CA867-CA$809)*(1-CB$802*B_Frontier_catch_up_Set_1))</f>
        <v>0.3503983407127963</v>
      </c>
      <c r="CC867" s="17" cm="1">
        <f t="array" ref="CC867">IF(INDEX(A_Frontier,$D867),
B_Frontier_asymptote_Set_1+(1-CC$802*B_Frontier_growth_Set_1)*(CB867-B_Frontier_asymptote_Set_1),
CB$809+(CB867-CB$809)*(1-CC$802*B_Frontier_catch_up_Set_1))</f>
        <v>0.35026634900923231</v>
      </c>
      <c r="CD867" s="17" cm="1">
        <f t="array" ref="CD867">IF(INDEX(A_Frontier,$D867),
B_Frontier_asymptote_Set_1+(1-CD$802*B_Frontier_growth_Set_1)*(CC867-B_Frontier_asymptote_Set_1),
CC$809+(CC867-CC$809)*(1-CD$802*B_Frontier_catch_up_Set_1))</f>
        <v>0.35013501726418617</v>
      </c>
      <c r="CE867" s="17" cm="1">
        <f t="array" ref="CE867">IF(INDEX(A_Frontier,$D867),
B_Frontier_asymptote_Set_1+(1-CE$802*B_Frontier_growth_Set_1)*(CD867-B_Frontier_asymptote_Set_1),
CD$809+(CD867-CD$809)*(1-CE$802*B_Frontier_catch_up_Set_1))</f>
        <v>0.35000434217786525</v>
      </c>
      <c r="CF867" s="17" cm="1">
        <f t="array" ref="CF867">IF(INDEX(A_Frontier,$D867),
B_Frontier_asymptote_Set_1+(1-CF$802*B_Frontier_growth_Set_1)*(CE867-B_Frontier_asymptote_Set_1),
CE$809+(CE867-CE$809)*(1-CF$802*B_Frontier_catch_up_Set_1))</f>
        <v>0.34987432046697592</v>
      </c>
      <c r="CG867" s="17" cm="1">
        <f t="array" ref="CG867">IF(INDEX(A_Frontier,$D867),
B_Frontier_asymptote_Set_1+(1-CG$802*B_Frontier_growth_Set_1)*(CF867-B_Frontier_asymptote_Set_1),
CF$809+(CF867-CF$809)*(1-CG$802*B_Frontier_catch_up_Set_1))</f>
        <v>0.34974494886464103</v>
      </c>
      <c r="CH867" s="17" cm="1">
        <f t="array" ref="CH867">IF(INDEX(A_Frontier,$D867),
B_Frontier_asymptote_Set_1+(1-CH$802*B_Frontier_growth_Set_1)*(CG867-B_Frontier_asymptote_Set_1),
CG$809+(CG867-CG$809)*(1-CH$802*B_Frontier_catch_up_Set_1))</f>
        <v>0.34961622412031784</v>
      </c>
      <c r="CI867" s="17" cm="1">
        <f t="array" ref="CI867">IF(INDEX(A_Frontier,$D867),
B_Frontier_asymptote_Set_1+(1-CI$802*B_Frontier_growth_Set_1)*(CH867-B_Frontier_asymptote_Set_1),
CH$809+(CH867-CH$809)*(1-CI$802*B_Frontier_catch_up_Set_1))</f>
        <v>0.34948814299971626</v>
      </c>
      <c r="CJ867" s="17" cm="1">
        <f t="array" ref="CJ867">IF(INDEX(A_Frontier,$D867),
B_Frontier_asymptote_Set_1+(1-CJ$802*B_Frontier_growth_Set_1)*(CI867-B_Frontier_asymptote_Set_1),
CI$809+(CI867-CI$809)*(1-CJ$802*B_Frontier_catch_up_Set_1))</f>
        <v>0.34936070228471766</v>
      </c>
      <c r="CK867" s="17" cm="1">
        <f t="array" ref="CK867">IF(INDEX(A_Frontier,$D867),
B_Frontier_asymptote_Set_1+(1-CK$802*B_Frontier_growth_Set_1)*(CJ867-B_Frontier_asymptote_Set_1),
CJ$809+(CJ867-CJ$809)*(1-CK$802*B_Frontier_catch_up_Set_1))</f>
        <v>0.34923389877329408</v>
      </c>
      <c r="CL867" s="17" cm="1">
        <f t="array" ref="CL867">IF(INDEX(A_Frontier,$D867),
B_Frontier_asymptote_Set_1+(1-CL$802*B_Frontier_growth_Set_1)*(CK867-B_Frontier_asymptote_Set_1),
CK$809+(CK867-CK$809)*(1-CL$802*B_Frontier_catch_up_Set_1))</f>
        <v>0.34910772927942763</v>
      </c>
      <c r="CM867" s="17" cm="1">
        <f t="array" ref="CM867">IF(INDEX(A_Frontier,$D867),
B_Frontier_asymptote_Set_1+(1-CM$802*B_Frontier_growth_Set_1)*(CL867-B_Frontier_asymptote_Set_1),
CL$809+(CL867-CL$809)*(1-CM$802*B_Frontier_catch_up_Set_1))</f>
        <v>0.34898219063303049</v>
      </c>
      <c r="CN867" s="17" cm="1">
        <f t="array" ref="CN867">IF(INDEX(A_Frontier,$D867),
B_Frontier_asymptote_Set_1+(1-CN$802*B_Frontier_growth_Set_1)*(CM867-B_Frontier_asymptote_Set_1),
CM$809+(CM867-CM$809)*(1-CN$802*B_Frontier_catch_up_Set_1))</f>
        <v>0.34885727967986535</v>
      </c>
      <c r="CO867" s="17" cm="1">
        <f t="array" ref="CO867">IF(INDEX(A_Frontier,$D867),
B_Frontier_asymptote_Set_1+(1-CO$802*B_Frontier_growth_Set_1)*(CN867-B_Frontier_asymptote_Set_1),
CN$809+(CN867-CN$809)*(1-CO$802*B_Frontier_catch_up_Set_1))</f>
        <v>0.34873299328146601</v>
      </c>
      <c r="CP867" s="17" cm="1">
        <f t="array" ref="CP867">IF(INDEX(A_Frontier,$D867),
B_Frontier_asymptote_Set_1+(1-CP$802*B_Frontier_growth_Set_1)*(CO867-B_Frontier_asymptote_Set_1),
CO$809+(CO867-CO$809)*(1-CP$802*B_Frontier_catch_up_Set_1))</f>
        <v>0.3486093283150587</v>
      </c>
      <c r="CQ867" s="17" cm="1">
        <f t="array" ref="CQ867">IF(INDEX(A_Frontier,$D867),
B_Frontier_asymptote_Set_1+(1-CQ$802*B_Frontier_growth_Set_1)*(CP867-B_Frontier_asymptote_Set_1),
CP$809+(CP867-CP$809)*(1-CQ$802*B_Frontier_catch_up_Set_1))</f>
        <v>0.34848628167348339</v>
      </c>
      <c r="CR867" s="17" cm="1">
        <f t="array" ref="CR867">IF(INDEX(A_Frontier,$D867),
B_Frontier_asymptote_Set_1+(1-CR$802*B_Frontier_growth_Set_1)*(CQ867-B_Frontier_asymptote_Set_1),
CQ$809+(CQ867-CQ$809)*(1-CR$802*B_Frontier_catch_up_Set_1))</f>
        <v>0.34836385026511596</v>
      </c>
      <c r="CS867" s="17" cm="1">
        <f t="array" ref="CS867">IF(INDEX(A_Frontier,$D867),
B_Frontier_asymptote_Set_1+(1-CS$802*B_Frontier_growth_Set_1)*(CR867-B_Frontier_asymptote_Set_1),
CR$809+(CR867-CR$809)*(1-CS$802*B_Frontier_catch_up_Set_1))</f>
        <v>0.34824203101379037</v>
      </c>
      <c r="CT867" s="17" cm="1">
        <f t="array" ref="CT867">IF(INDEX(A_Frontier,$D867),
B_Frontier_asymptote_Set_1+(1-CT$802*B_Frontier_growth_Set_1)*(CS867-B_Frontier_asymptote_Set_1),
CS$809+(CS867-CS$809)*(1-CT$802*B_Frontier_catch_up_Set_1))</f>
        <v>0.34812082085872142</v>
      </c>
      <c r="CU867" s="17" cm="1">
        <f t="array" ref="CU867">IF(INDEX(A_Frontier,$D867),
B_Frontier_asymptote_Set_1+(1-CU$802*B_Frontier_growth_Set_1)*(CT867-B_Frontier_asymptote_Set_1),
CT$809+(CT867-CT$809)*(1-CU$802*B_Frontier_catch_up_Set_1))</f>
        <v>0.34800021675442783</v>
      </c>
      <c r="CV867" s="17" cm="1">
        <f t="array" ref="CV867">IF(INDEX(A_Frontier,$D867),
B_Frontier_asymptote_Set_1+(1-CV$802*B_Frontier_growth_Set_1)*(CU867-B_Frontier_asymptote_Set_1),
CU$809+(CU867-CU$809)*(1-CV$802*B_Frontier_catch_up_Set_1))</f>
        <v>0.34788021567065569</v>
      </c>
      <c r="CW867" s="17" cm="1">
        <f t="array" ref="CW867">IF(INDEX(A_Frontier,$D867),
B_Frontier_asymptote_Set_1+(1-CW$802*B_Frontier_growth_Set_1)*(CV867-B_Frontier_asymptote_Set_1),
CV$809+(CV867-CV$809)*(1-CW$802*B_Frontier_catch_up_Set_1))</f>
        <v>0.3477608145923024</v>
      </c>
      <c r="CX867" s="17" cm="1">
        <f t="array" ref="CX867">IF(INDEX(A_Frontier,$D867),
B_Frontier_asymptote_Set_1+(1-CX$802*B_Frontier_growth_Set_1)*(CW867-B_Frontier_asymptote_Set_1),
CW$809+(CW867-CW$809)*(1-CX$802*B_Frontier_catch_up_Set_1))</f>
        <v>0.3476420105193409</v>
      </c>
      <c r="CY867" s="17" cm="1">
        <f t="array" ref="CY867">IF(INDEX(A_Frontier,$D867),
B_Frontier_asymptote_Set_1+(1-CY$802*B_Frontier_growth_Set_1)*(CX867-B_Frontier_asymptote_Set_1),
CX$809+(CX867-CX$809)*(1-CY$802*B_Frontier_catch_up_Set_1))</f>
        <v>0.34752380046674419</v>
      </c>
      <c r="CZ867" s="17" cm="1">
        <f t="array" ref="CZ867">IF(INDEX(A_Frontier,$D867),
B_Frontier_asymptote_Set_1+(1-CZ$802*B_Frontier_growth_Set_1)*(CY867-B_Frontier_asymptote_Set_1),
CY$809+(CY867-CY$809)*(1-CZ$802*B_Frontier_catch_up_Set_1))</f>
        <v>0.34740618146441049</v>
      </c>
      <c r="DA867" s="17" cm="1">
        <f t="array" ref="DA867">IF(INDEX(A_Frontier,$D867),
B_Frontier_asymptote_Set_1+(1-DA$802*B_Frontier_growth_Set_1)*(CZ867-B_Frontier_asymptote_Set_1),
CZ$809+(CZ867-CZ$809)*(1-DA$802*B_Frontier_catch_up_Set_1))</f>
        <v>0.34728915055708842</v>
      </c>
      <c r="DB867" s="17" cm="1">
        <f t="array" ref="DB867">IF(INDEX(A_Frontier,$D867),
B_Frontier_asymptote_Set_1+(1-DB$802*B_Frontier_growth_Set_1)*(DA867-B_Frontier_asymptote_Set_1),
DA$809+(DA867-DA$809)*(1-DB$802*B_Frontier_catch_up_Set_1))</f>
        <v>0.34717270480430296</v>
      </c>
      <c r="DC867" s="17" cm="1">
        <f t="array" ref="DC867">IF(INDEX(A_Frontier,$D867),
B_Frontier_asymptote_Set_1+(1-DC$802*B_Frontier_growth_Set_1)*(DB867-B_Frontier_asymptote_Set_1),
DB$809+(DB867-DB$809)*(1-DC$802*B_Frontier_catch_up_Set_1))</f>
        <v>0.34705684128028147</v>
      </c>
      <c r="DD867" s="17" cm="1">
        <f t="array" ref="DD867">IF(INDEX(A_Frontier,$D867),
B_Frontier_asymptote_Set_1+(1-DD$802*B_Frontier_growth_Set_1)*(DC867-B_Frontier_asymptote_Set_1),
DC$809+(DC867-DC$809)*(1-DD$802*B_Frontier_catch_up_Set_1))</f>
        <v>0.34694155707388008</v>
      </c>
      <c r="DE867" s="17" cm="1">
        <f t="array" ref="DE867">IF(INDEX(A_Frontier,$D867),
B_Frontier_asymptote_Set_1+(1-DE$802*B_Frontier_growth_Set_1)*(DD867-B_Frontier_asymptote_Set_1),
DD$809+(DD867-DD$809)*(1-DE$802*B_Frontier_catch_up_Set_1))</f>
        <v>0.34682684928851071</v>
      </c>
      <c r="DF867" s="17" cm="1">
        <f t="array" ref="DF867">IF(INDEX(A_Frontier,$D867),
B_Frontier_asymptote_Set_1+(1-DF$802*B_Frontier_growth_Set_1)*(DE867-B_Frontier_asymptote_Set_1),
DE$809+(DE867-DE$809)*(1-DF$802*B_Frontier_catch_up_Set_1))</f>
        <v>0.34671271504206813</v>
      </c>
      <c r="DG867" s="17" cm="1">
        <f t="array" ref="DG867">IF(INDEX(A_Frontier,$D867),
B_Frontier_asymptote_Set_1+(1-DG$802*B_Frontier_growth_Set_1)*(DF867-B_Frontier_asymptote_Set_1),
DF$809+(DF867-DF$809)*(1-DG$802*B_Frontier_catch_up_Set_1))</f>
        <v>0.34659915146685777</v>
      </c>
      <c r="DH867" s="17" cm="1">
        <f t="array" ref="DH867">IF(INDEX(A_Frontier,$D867),
B_Frontier_asymptote_Set_1+(1-DH$802*B_Frontier_growth_Set_1)*(DG867-B_Frontier_asymptote_Set_1),
DG$809+(DG867-DG$809)*(1-DH$802*B_Frontier_catch_up_Set_1))</f>
        <v>0.34648615570952346</v>
      </c>
      <c r="DI867" s="17" cm="1">
        <f t="array" ref="DI867">IF(INDEX(A_Frontier,$D867),
B_Frontier_asymptote_Set_1+(1-DI$802*B_Frontier_growth_Set_1)*(DH867-B_Frontier_asymptote_Set_1),
DH$809+(DH867-DH$809)*(1-DI$802*B_Frontier_catch_up_Set_1))</f>
        <v>0.34637372493097585</v>
      </c>
      <c r="DJ867" s="17" cm="1">
        <f t="array" ref="DJ867">IF(INDEX(A_Frontier,$D867),
B_Frontier_asymptote_Set_1+(1-DJ$802*B_Frontier_growth_Set_1)*(DI867-B_Frontier_asymptote_Set_1),
DI$809+(DI867-DI$809)*(1-DJ$802*B_Frontier_catch_up_Set_1))</f>
        <v>0.34626185630632095</v>
      </c>
      <c r="DK867" s="17" cm="1">
        <f t="array" ref="DK867">IF(INDEX(A_Frontier,$D867),
B_Frontier_asymptote_Set_1+(1-DK$802*B_Frontier_growth_Set_1)*(DJ867-B_Frontier_asymptote_Set_1),
DJ$809+(DJ867-DJ$809)*(1-DK$802*B_Frontier_catch_up_Set_1))</f>
        <v>0.34615054702478937</v>
      </c>
      <c r="DL867" s="17" cm="1">
        <f t="array" ref="DL867">IF(INDEX(A_Frontier,$D867),
B_Frontier_asymptote_Set_1+(1-DL$802*B_Frontier_growth_Set_1)*(DK867-B_Frontier_asymptote_Set_1),
DK$809+(DK867-DK$809)*(1-DL$802*B_Frontier_catch_up_Set_1))</f>
        <v>0.34603979428966541</v>
      </c>
      <c r="DM867" s="17" cm="1">
        <f t="array" ref="DM867">IF(INDEX(A_Frontier,$D867),
B_Frontier_asymptote_Set_1+(1-DM$802*B_Frontier_growth_Set_1)*(DL867-B_Frontier_asymptote_Set_1),
DL$809+(DL867-DL$809)*(1-DM$802*B_Frontier_catch_up_Set_1))</f>
        <v>0.3459295953182171</v>
      </c>
      <c r="DN867" s="17" cm="1">
        <f t="array" ref="DN867">IF(INDEX(A_Frontier,$D867),
B_Frontier_asymptote_Set_1+(1-DN$802*B_Frontier_growth_Set_1)*(DM867-B_Frontier_asymptote_Set_1),
DM$809+(DM867-DM$809)*(1-DN$802*B_Frontier_catch_up_Set_1))</f>
        <v>0.34581994734162602</v>
      </c>
      <c r="DO867" s="17" cm="1">
        <f t="array" ref="DO867">IF(INDEX(A_Frontier,$D867),
B_Frontier_asymptote_Set_1+(1-DO$802*B_Frontier_growth_Set_1)*(DN867-B_Frontier_asymptote_Set_1),
DN$809+(DN867-DN$809)*(1-DO$802*B_Frontier_catch_up_Set_1))</f>
        <v>0.34571084760491788</v>
      </c>
      <c r="DP867" s="17" cm="1">
        <f t="array" ref="DP867">IF(INDEX(A_Frontier,$D867),
B_Frontier_asymptote_Set_1+(1-DP$802*B_Frontier_growth_Set_1)*(DO867-B_Frontier_asymptote_Set_1),
DO$809+(DO867-DO$809)*(1-DP$802*B_Frontier_catch_up_Set_1))</f>
        <v>0.3456022933668933</v>
      </c>
      <c r="DQ867" s="17" cm="1">
        <f t="array" ref="DQ867">IF(INDEX(A_Frontier,$D867),
B_Frontier_asymptote_Set_1+(1-DQ$802*B_Frontier_growth_Set_1)*(DP867-B_Frontier_asymptote_Set_1),
DP$809+(DP867-DP$809)*(1-DQ$802*B_Frontier_catch_up_Set_1))</f>
        <v>0.34549428190005882</v>
      </c>
      <c r="DR867" s="17" cm="1">
        <f t="array" ref="DR867">IF(INDEX(A_Frontier,$D867),
B_Frontier_asymptote_Set_1+(1-DR$802*B_Frontier_growth_Set_1)*(DQ867-B_Frontier_asymptote_Set_1),
DQ$809+(DQ867-DQ$809)*(1-DR$802*B_Frontier_catch_up_Set_1))</f>
        <v>0.34538681049055853</v>
      </c>
      <c r="DS867" s="17" cm="1">
        <f t="array" ref="DS867">IF(INDEX(A_Frontier,$D867),
B_Frontier_asymptote_Set_1+(1-DS$802*B_Frontier_growth_Set_1)*(DR867-B_Frontier_asymptote_Set_1),
DR$809+(DR867-DR$809)*(1-DS$802*B_Frontier_catch_up_Set_1))</f>
        <v>0.34527987643810576</v>
      </c>
      <c r="DT867" s="17" cm="1">
        <f t="array" ref="DT867">IF(INDEX(A_Frontier,$D867),
B_Frontier_asymptote_Set_1+(1-DT$802*B_Frontier_growth_Set_1)*(DS867-B_Frontier_asymptote_Set_1),
DS$809+(DS867-DS$809)*(1-DT$802*B_Frontier_catch_up_Set_1))</f>
        <v>0.34517347705591522</v>
      </c>
      <c r="DU867" s="17" cm="1">
        <f t="array" ref="DU867">IF(INDEX(A_Frontier,$D867),
B_Frontier_asymptote_Set_1+(1-DU$802*B_Frontier_growth_Set_1)*(DT867-B_Frontier_asymptote_Set_1),
DT$809+(DT867-DT$809)*(1-DU$802*B_Frontier_catch_up_Set_1))</f>
        <v>0.34506760967063566</v>
      </c>
      <c r="DV867" s="17" cm="1">
        <f t="array" ref="DV867">IF(INDEX(A_Frontier,$D867),
B_Frontier_asymptote_Set_1+(1-DV$802*B_Frontier_growth_Set_1)*(DU867-B_Frontier_asymptote_Set_1),
DU$809+(DU867-DU$809)*(1-DV$802*B_Frontier_catch_up_Set_1))</f>
        <v>0.34496227162228249</v>
      </c>
      <c r="DW867" s="17" cm="1">
        <f t="array" ref="DW867">IF(INDEX(A_Frontier,$D867),
B_Frontier_asymptote_Set_1+(1-DW$802*B_Frontier_growth_Set_1)*(DV867-B_Frontier_asymptote_Set_1),
DV$809+(DV867-DV$809)*(1-DW$802*B_Frontier_catch_up_Set_1))</f>
        <v>0.34485746026417108</v>
      </c>
      <c r="DX867" s="17" cm="1">
        <f t="array" ref="DX867">IF(INDEX(A_Frontier,$D867),
B_Frontier_asymptote_Set_1+(1-DX$802*B_Frontier_growth_Set_1)*(DW867-B_Frontier_asymptote_Set_1),
DW$809+(DW867-DW$809)*(1-DX$802*B_Frontier_catch_up_Set_1))</f>
        <v>0.34475317296285024</v>
      </c>
      <c r="DY867" s="17" cm="1">
        <f t="array" ref="DY867">IF(INDEX(A_Frontier,$D867),
B_Frontier_asymptote_Set_1+(1-DY$802*B_Frontier_growth_Set_1)*(DX867-B_Frontier_asymptote_Set_1),
DX$809+(DX867-DX$809)*(1-DY$802*B_Frontier_catch_up_Set_1))</f>
        <v>0.34464940709803599</v>
      </c>
      <c r="DZ867" s="17" cm="1">
        <f t="array" ref="DZ867">IF(INDEX(A_Frontier,$D867),
B_Frontier_asymptote_Set_1+(1-DZ$802*B_Frontier_growth_Set_1)*(DY867-B_Frontier_asymptote_Set_1),
DY$809+(DY867-DY$809)*(1-DZ$802*B_Frontier_catch_up_Set_1))</f>
        <v>0.34454616006254579</v>
      </c>
      <c r="EA867" s="17" cm="1">
        <f t="array" ref="EA867">IF(INDEX(A_Frontier,$D867),
B_Frontier_asymptote_Set_1+(1-EA$802*B_Frontier_growth_Set_1)*(DZ867-B_Frontier_asymptote_Set_1),
DZ$809+(DZ867-DZ$809)*(1-EA$802*B_Frontier_catch_up_Set_1))</f>
        <v>0.34444342926223304</v>
      </c>
      <c r="EB867" s="17" cm="1">
        <f t="array" ref="EB867">IF(INDEX(A_Frontier,$D867),
B_Frontier_asymptote_Set_1+(1-EB$802*B_Frontier_growth_Set_1)*(EA867-B_Frontier_asymptote_Set_1),
EA$809+(EA867-EA$809)*(1-EB$802*B_Frontier_catch_up_Set_1))</f>
        <v>0.34434121211592189</v>
      </c>
      <c r="EC867" s="17" cm="1">
        <f t="array" ref="EC867">IF(INDEX(A_Frontier,$D867),
B_Frontier_asymptote_Set_1+(1-EC$802*B_Frontier_growth_Set_1)*(EB867-B_Frontier_asymptote_Set_1),
EB$809+(EB867-EB$809)*(1-EC$802*B_Frontier_catch_up_Set_1))</f>
        <v>0.34423950605534226</v>
      </c>
      <c r="ED867" s="17" cm="1">
        <f t="array" ref="ED867">IF(INDEX(A_Frontier,$D867),
B_Frontier_asymptote_Set_1+(1-ED$802*B_Frontier_growth_Set_1)*(EC867-B_Frontier_asymptote_Set_1),
EC$809+(EC867-EC$809)*(1-ED$802*B_Frontier_catch_up_Set_1))</f>
        <v>0.34413830852506555</v>
      </c>
      <c r="EE867" s="17" cm="1">
        <f t="array" ref="EE867">IF(INDEX(A_Frontier,$D867),
B_Frontier_asymptote_Set_1+(1-EE$802*B_Frontier_growth_Set_1)*(ED867-B_Frontier_asymptote_Set_1),
ED$809+(ED867-ED$809)*(1-EE$802*B_Frontier_catch_up_Set_1))</f>
        <v>0.34403761698244023</v>
      </c>
      <c r="EF867" s="17" cm="1">
        <f t="array" ref="EF867">IF(INDEX(A_Frontier,$D867),
B_Frontier_asymptote_Set_1+(1-EF$802*B_Frontier_growth_Set_1)*(EE867-B_Frontier_asymptote_Set_1),
EE$809+(EE867-EE$809)*(1-EF$802*B_Frontier_catch_up_Set_1))</f>
        <v>0.34393742889752804</v>
      </c>
      <c r="EG867" s="17" cm="1">
        <f t="array" ref="EG867">IF(INDEX(A_Frontier,$D867),
B_Frontier_asymptote_Set_1+(1-EG$802*B_Frontier_growth_Set_1)*(EF867-B_Frontier_asymptote_Set_1),
EF$809+(EF867-EF$809)*(1-EG$802*B_Frontier_catch_up_Set_1))</f>
        <v>0.34383774175304038</v>
      </c>
      <c r="EH867" s="17" cm="1">
        <f t="array" ref="EH867">IF(INDEX(A_Frontier,$D867),
B_Frontier_asymptote_Set_1+(1-EH$802*B_Frontier_growth_Set_1)*(EG867-B_Frontier_asymptote_Set_1),
EG$809+(EG867-EG$809)*(1-EH$802*B_Frontier_catch_up_Set_1))</f>
        <v>0.3437385530442752</v>
      </c>
      <c r="EI867" s="17" cm="1">
        <f t="array" ref="EI867">IF(INDEX(A_Frontier,$D867),
B_Frontier_asymptote_Set_1+(1-EI$802*B_Frontier_growth_Set_1)*(EH867-B_Frontier_asymptote_Set_1),
EH$809+(EH867-EH$809)*(1-EI$802*B_Frontier_catch_up_Set_1))</f>
        <v>0.3436398602790538</v>
      </c>
      <c r="EJ867" s="17" cm="1">
        <f t="array" ref="EJ867">IF(INDEX(A_Frontier,$D867),
B_Frontier_asymptote_Set_1+(1-EJ$802*B_Frontier_growth_Set_1)*(EI867-B_Frontier_asymptote_Set_1),
EI$809+(EI867-EI$809)*(1-EJ$802*B_Frontier_catch_up_Set_1))</f>
        <v>0.34354166097765854</v>
      </c>
      <c r="EK867" s="17" cm="1">
        <f t="array" ref="EK867">IF(INDEX(A_Frontier,$D867),
B_Frontier_asymptote_Set_1+(1-EK$802*B_Frontier_growth_Set_1)*(EJ867-B_Frontier_asymptote_Set_1),
EJ$809+(EJ867-EJ$809)*(1-EK$802*B_Frontier_catch_up_Set_1))</f>
        <v>0.34344395267277023</v>
      </c>
      <c r="EL867" s="17" cm="1">
        <f t="array" ref="EL867">IF(INDEX(A_Frontier,$D867),
B_Frontier_asymptote_Set_1+(1-EL$802*B_Frontier_growth_Set_1)*(EK867-B_Frontier_asymptote_Set_1),
EK$809+(EK867-EK$809)*(1-EL$802*B_Frontier_catch_up_Set_1))</f>
        <v>0.34334673290940637</v>
      </c>
      <c r="EM867" s="17" cm="1">
        <f t="array" ref="EM867">IF(INDEX(A_Frontier,$D867),
B_Frontier_asymptote_Set_1+(1-EM$802*B_Frontier_growth_Set_1)*(EL867-B_Frontier_asymptote_Set_1),
EL$809+(EL867-EL$809)*(1-EM$802*B_Frontier_catch_up_Set_1))</f>
        <v>0.34324999924485933</v>
      </c>
      <c r="EN867" s="17" cm="1">
        <f t="array" ref="EN867">IF(INDEX(A_Frontier,$D867),
B_Frontier_asymptote_Set_1+(1-EN$802*B_Frontier_growth_Set_1)*(EM867-B_Frontier_asymptote_Set_1),
EM$809+(EM867-EM$809)*(1-EN$802*B_Frontier_catch_up_Set_1))</f>
        <v>0.34315374924863501</v>
      </c>
      <c r="EO867" s="17" cm="1">
        <f t="array" ref="EO867">IF(INDEX(A_Frontier,$D867),
B_Frontier_asymptote_Set_1+(1-EO$802*B_Frontier_growth_Set_1)*(EN867-B_Frontier_asymptote_Set_1),
EN$809+(EN867-EN$809)*(1-EO$802*B_Frontier_catch_up_Set_1))</f>
        <v>0.34305798050239183</v>
      </c>
      <c r="EP867" s="17" cm="1">
        <f t="array" ref="EP867">IF(INDEX(A_Frontier,$D867),
B_Frontier_asymptote_Set_1+(1-EP$802*B_Frontier_growth_Set_1)*(EO867-B_Frontier_asymptote_Set_1),
EO$809+(EO867-EO$809)*(1-EP$802*B_Frontier_catch_up_Set_1))</f>
        <v>0.34296269059987988</v>
      </c>
    </row>
    <row r="868" spans="4:146" hidden="1" outlineLevel="2" x14ac:dyDescent="0.2">
      <c r="D868">
        <f t="shared" si="17"/>
        <v>65</v>
      </c>
      <c r="E868" t="str" cm="1">
        <f t="array" ref="E868">INDEX(A_WEM_100,D868)</f>
        <v>Kenya</v>
      </c>
      <c r="F868" s="8" cm="1">
        <f t="array" ref="F868">INDEX(B_Gini_filled,$D868,F$2)</f>
        <v>0.56899999999999995</v>
      </c>
      <c r="G868" s="8" cm="1">
        <f t="array" ref="G868">INDEX(B_Gini_filled,$D868,G$2)</f>
        <v>0.56899999999999995</v>
      </c>
      <c r="H868" s="8" cm="1">
        <f t="array" ref="H868">INDEX(B_Gini_filled,$D868,H$2)</f>
        <v>0.56899999999999995</v>
      </c>
      <c r="I868" s="8" cm="1">
        <f t="array" ref="I868">INDEX(B_Gini_filled,$D868,I$2)</f>
        <v>0.56899999999999995</v>
      </c>
      <c r="J868" s="8" cm="1">
        <f t="array" ref="J868">INDEX(B_Gini_filled,$D868,J$2)</f>
        <v>0.56899999999999995</v>
      </c>
      <c r="K868" s="8" cm="1">
        <f t="array" ref="K868">INDEX(B_Gini_filled,$D868,K$2)</f>
        <v>0.56899999999999995</v>
      </c>
      <c r="L868" s="8" cm="1">
        <f t="array" ref="L868">INDEX(B_Gini_filled,$D868,L$2)</f>
        <v>0.56899999999999995</v>
      </c>
      <c r="M868" s="8" cm="1">
        <f t="array" ref="M868">INDEX(B_Gini_filled,$D868,M$2)</f>
        <v>0.56899999999999995</v>
      </c>
      <c r="N868" s="8" cm="1">
        <f t="array" ref="N868">INDEX(B_Gini_filled,$D868,N$2)</f>
        <v>0.56899999999999995</v>
      </c>
      <c r="O868" s="8" cm="1">
        <f t="array" ref="O868">INDEX(B_Gini_filled,$D868,O$2)</f>
        <v>0.56899999999999995</v>
      </c>
      <c r="P868" s="8" cm="1">
        <f t="array" ref="P868">INDEX(B_Gini_filled,$D868,P$2)</f>
        <v>0.56899999999999995</v>
      </c>
      <c r="Q868" s="8" cm="1">
        <f t="array" ref="Q868">INDEX(B_Gini_filled,$D868,Q$2)</f>
        <v>0.56899999999999995</v>
      </c>
      <c r="R868" s="8" cm="1">
        <f t="array" ref="R868">INDEX(B_Gini_filled,$D868,R$2)</f>
        <v>0.56899999999999995</v>
      </c>
      <c r="S868" s="8" cm="1">
        <f t="array" ref="S868">INDEX(B_Gini_filled,$D868,S$2)</f>
        <v>0.56899999999999995</v>
      </c>
      <c r="T868" s="8" cm="1">
        <f t="array" ref="T868">INDEX(B_Gini_filled,$D868,T$2)</f>
        <v>0.56899999999999995</v>
      </c>
      <c r="U868" s="8" cm="1">
        <f t="array" ref="U868">INDEX(B_Gini_filled,$D868,U$2)</f>
        <v>0.56899999999999995</v>
      </c>
      <c r="V868" s="8" cm="1">
        <f t="array" ref="V868">INDEX(B_Gini_filled,$D868,V$2)</f>
        <v>0.56899999999999995</v>
      </c>
      <c r="W868" s="8" cm="1">
        <f t="array" ref="W868">INDEX(B_Gini_filled,$D868,W$2)</f>
        <v>0.56899999999999995</v>
      </c>
      <c r="X868" s="8" cm="1">
        <f t="array" ref="X868">INDEX(B_Gini_filled,$D868,X$2)</f>
        <v>0.56899999999999995</v>
      </c>
      <c r="Y868" s="8" cm="1">
        <f t="array" ref="Y868">INDEX(B_Gini_filled,$D868,Y$2)</f>
        <v>0.56899999999999995</v>
      </c>
      <c r="Z868" s="8" cm="1">
        <f t="array" ref="Z868">INDEX(B_Gini_filled,$D868,Z$2)</f>
        <v>0.56899999999999995</v>
      </c>
      <c r="AA868" s="8" cm="1">
        <f t="array" ref="AA868">INDEX(B_Gini_filled,$D868,AA$2)</f>
        <v>0.56899999999999995</v>
      </c>
      <c r="AB868" s="8" cm="1">
        <f t="array" ref="AB868">INDEX(B_Gini_filled,$D868,AB$2)</f>
        <v>0.56899999999999995</v>
      </c>
      <c r="AC868" s="8" cm="1">
        <f t="array" ref="AC868">INDEX(B_Gini_filled,$D868,AC$2)</f>
        <v>0.56899999999999995</v>
      </c>
      <c r="AD868" s="8" cm="1">
        <f t="array" ref="AD868">INDEX(B_Gini_filled,$D868,AD$2)</f>
        <v>0.56899999999999995</v>
      </c>
      <c r="AE868" s="8" cm="1">
        <f t="array" ref="AE868">INDEX(B_Gini_filled,$D868,AE$2)</f>
        <v>0.56899999999999995</v>
      </c>
      <c r="AF868" s="8" cm="1">
        <f t="array" ref="AF868">INDEX(B_Gini_filled,$D868,AF$2)</f>
        <v>0.56899999999999995</v>
      </c>
      <c r="AG868" s="8" cm="1">
        <f t="array" ref="AG868">INDEX(B_Gini_filled,$D868,AG$2)</f>
        <v>0.56899999999999995</v>
      </c>
      <c r="AH868" s="8" cm="1">
        <f t="array" ref="AH868">INDEX(B_Gini_filled,$D868,AH$2)</f>
        <v>0.56899999999999995</v>
      </c>
      <c r="AI868" s="8" cm="1">
        <f t="array" ref="AI868">INDEX(B_Gini_filled,$D868,AI$2)</f>
        <v>0.56899999999999995</v>
      </c>
      <c r="AJ868" s="8" cm="1">
        <f t="array" ref="AJ868">INDEX(B_Gini_filled,$D868,AJ$2)</f>
        <v>0.56899999999999995</v>
      </c>
      <c r="AK868" s="8" cm="1">
        <f t="array" ref="AK868">INDEX(B_Gini_filled,$D868,AK$2)</f>
        <v>0.56899999999999995</v>
      </c>
      <c r="AL868" s="8" cm="1">
        <f t="array" ref="AL868">INDEX(B_Gini_filled,$D868,AL$2)</f>
        <v>0.56899999999999995</v>
      </c>
      <c r="AM868" s="8" cm="1">
        <f t="array" ref="AM868">INDEX(B_Gini_filled,$D868,AM$2)</f>
        <v>0.5</v>
      </c>
      <c r="AN868" s="8" cm="1">
        <f t="array" ref="AN868">INDEX(B_Gini_filled,$D868,AN$2)</f>
        <v>0.43099999999999999</v>
      </c>
      <c r="AO868" s="8" cm="1">
        <f t="array" ref="AO868">INDEX(B_Gini_filled,$D868,AO$2)</f>
        <v>0.43733333333333335</v>
      </c>
      <c r="AP868" s="8" cm="1">
        <f t="array" ref="AP868">INDEX(B_Gini_filled,$D868,AP$2)</f>
        <v>0.44366666666666665</v>
      </c>
      <c r="AQ868" s="8" cm="1">
        <f t="array" ref="AQ868">INDEX(B_Gini_filled,$D868,AQ$2)</f>
        <v>0.45</v>
      </c>
      <c r="AR868" s="8" cm="1">
        <f t="array" ref="AR868">INDEX(B_Gini_filled,$D868,AR$2)</f>
        <v>0.45174999999999998</v>
      </c>
      <c r="AS868" s="8" cm="1">
        <f t="array" ref="AS868">INDEX(B_Gini_filled,$D868,AS$2)</f>
        <v>0.45350000000000001</v>
      </c>
      <c r="AT868" s="8" cm="1">
        <f t="array" ref="AT868">INDEX(B_Gini_filled,$D868,AT$2)</f>
        <v>0.45524999999999999</v>
      </c>
      <c r="AU868" s="8" cm="1">
        <f t="array" ref="AU868">INDEX(B_Gini_filled,$D868,AU$2)</f>
        <v>0.45699999999999996</v>
      </c>
      <c r="AV868" s="8" cm="1">
        <f t="array" ref="AV868">INDEX(B_Gini_filled,$D868,AV$2)</f>
        <v>0.45874999999999999</v>
      </c>
      <c r="AW868" s="8" cm="1">
        <f t="array" ref="AW868">INDEX(B_Gini_filled,$D868,AW$2)</f>
        <v>0.46049999999999996</v>
      </c>
      <c r="AX868" s="8" cm="1">
        <f t="array" ref="AX868">INDEX(B_Gini_filled,$D868,AX$2)</f>
        <v>0.46224999999999999</v>
      </c>
      <c r="AY868" s="8" cm="1">
        <f t="array" ref="AY868">INDEX(B_Gini_filled,$D868,AY$2)</f>
        <v>0.46399999999999997</v>
      </c>
      <c r="AZ868" s="8" cm="1">
        <f t="array" ref="AZ868">INDEX(B_Gini_filled,$D868,AZ$2)</f>
        <v>0.45839999999999997</v>
      </c>
      <c r="BA868" s="8" cm="1">
        <f t="array" ref="BA868">INDEX(B_Gini_filled,$D868,BA$2)</f>
        <v>0.45279999999999998</v>
      </c>
      <c r="BB868" s="8" cm="1">
        <f t="array" ref="BB868">INDEX(B_Gini_filled,$D868,BB$2)</f>
        <v>0.44719999999999999</v>
      </c>
      <c r="BC868" s="8" cm="1">
        <f t="array" ref="BC868">INDEX(B_Gini_filled,$D868,BC$2)</f>
        <v>0.44159999999999999</v>
      </c>
      <c r="BD868" s="8" cm="1">
        <f t="array" ref="BD868">INDEX(B_Gini_filled,$D868,BD$2)</f>
        <v>0.43599999999999994</v>
      </c>
      <c r="BE868" s="8" cm="1">
        <f t="array" ref="BE868">INDEX(B_Gini_filled,$D868,BE$2)</f>
        <v>0.43039999999999995</v>
      </c>
      <c r="BF868" s="8" cm="1">
        <f t="array" ref="BF868">INDEX(B_Gini_filled,$D868,BF$2)</f>
        <v>0.42479999999999996</v>
      </c>
      <c r="BG868" s="8" cm="1">
        <f t="array" ref="BG868">INDEX(B_Gini_filled,$D868,BG$2)</f>
        <v>0.41919999999999996</v>
      </c>
      <c r="BH868" s="8" cm="1">
        <f t="array" ref="BH868">INDEX(B_Gini_filled,$D868,BH$2)</f>
        <v>0.41359999999999997</v>
      </c>
      <c r="BI868" s="8" cm="1">
        <f t="array" ref="BI868">INDEX(B_Gini_filled,$D868,BI$2)</f>
        <v>0.40799999999999997</v>
      </c>
      <c r="BJ868" s="8" cm="1">
        <f t="array" ref="BJ868">INDEX(B_Gini_filled,$D868,BJ$2)</f>
        <v>0.39879999999999999</v>
      </c>
      <c r="BK868" s="8" cm="1">
        <f t="array" ref="BK868">INDEX(B_Gini_filled,$D868,BK$2)</f>
        <v>0.3896</v>
      </c>
      <c r="BL868" s="8" cm="1">
        <f t="array" ref="BL868">INDEX(B_Gini_filled,$D868,BL$2)</f>
        <v>0.38040000000000002</v>
      </c>
      <c r="BM868" s="8" cm="1">
        <f t="array" ref="BM868">INDEX(B_Gini_filled,$D868,BM$2)</f>
        <v>0.37120000000000003</v>
      </c>
      <c r="BN868" s="8" cm="1">
        <f t="array" ref="BN868">INDEX(B_Gini_filled,$D868,BN$2)</f>
        <v>0.36200000000000004</v>
      </c>
      <c r="BO868" s="8" cm="1">
        <f t="array" ref="BO868">INDEX(B_Gini_filled,$D868,BO$2)</f>
        <v>0.38700000000000001</v>
      </c>
      <c r="BP868" s="8" cm="1">
        <f t="array" ref="BP868">INDEX(B_Gini_filled,$D868,BP$2)</f>
        <v>0.38700000000000001</v>
      </c>
      <c r="BQ868" s="8" cm="1">
        <f t="array" ref="BQ868">INDEX(B_Gini_filled,$D868,BQ$2)</f>
        <v>0.38700000000000001</v>
      </c>
      <c r="BR868" s="8" cm="1">
        <f t="array" ref="BR868">INDEX(B_Gini_filled,$D868,BR$2)</f>
        <v>0.38700000000000001</v>
      </c>
      <c r="BS868" s="17" cm="1">
        <f t="array" ref="BS868">IF(INDEX(A_Frontier,$D868),
B_Frontier_asymptote_Set_1+(1-BS$802*B_Frontier_growth_Set_1)*(BR868-B_Frontier_asymptote_Set_1),
BR$809+(BR868-BR$809)*(1-BS$802*B_Frontier_catch_up_Set_1))</f>
        <v>0.38700000000000001</v>
      </c>
      <c r="BT868" s="17" cm="1">
        <f t="array" ref="BT868">IF(INDEX(A_Frontier,$D868),
B_Frontier_asymptote_Set_1+(1-BT$802*B_Frontier_growth_Set_1)*(BS868-B_Frontier_asymptote_Set_1),
BS$809+(BS868-BS$809)*(1-BT$802*B_Frontier_catch_up_Set_1))</f>
        <v>0.38696850000000005</v>
      </c>
      <c r="BU868" s="17" cm="1">
        <f t="array" ref="BU868">IF(INDEX(A_Frontier,$D868),
B_Frontier_asymptote_Set_1+(1-BU$802*B_Frontier_growth_Set_1)*(BT868-B_Frontier_asymptote_Set_1),
BT$809+(BT868-BT$809)*(1-BU$802*B_Frontier_catch_up_Set_1))</f>
        <v>0.38690553150000007</v>
      </c>
      <c r="BV868" s="17" cm="1">
        <f t="array" ref="BV868">IF(INDEX(A_Frontier,$D868),
B_Frontier_asymptote_Set_1+(1-BV$802*B_Frontier_growth_Set_1)*(BU868-B_Frontier_asymptote_Set_1),
BU$809+(BU868-BU$809)*(1-BV$802*B_Frontier_catch_up_Set_1))</f>
        <v>0.38681117320275005</v>
      </c>
      <c r="BW868" s="17" cm="1">
        <f t="array" ref="BW868">IF(INDEX(A_Frontier,$D868),
B_Frontier_asymptote_Set_1+(1-BW$802*B_Frontier_growth_Set_1)*(BV868-B_Frontier_asymptote_Set_1),
BV$809+(BV868-BV$809)*(1-BW$802*B_Frontier_catch_up_Set_1))</f>
        <v>0.38668555085634454</v>
      </c>
      <c r="BX868" s="17" cm="1">
        <f t="array" ref="BX868">IF(INDEX(A_Frontier,$D868),
B_Frontier_asymptote_Set_1+(1-BX$802*B_Frontier_growth_Set_1)*(BW868-B_Frontier_asymptote_Set_1),
BW$809+(BW868-BW$809)*(1-BX$802*B_Frontier_catch_up_Set_1))</f>
        <v>0.3865288369792037</v>
      </c>
      <c r="BY868" s="17" cm="1">
        <f t="array" ref="BY868">IF(INDEX(A_Frontier,$D868),
B_Frontier_asymptote_Set_1+(1-BY$802*B_Frontier_growth_Set_1)*(BX868-B_Frontier_asymptote_Set_1),
BX$809+(BX868-BX$809)*(1-BY$802*B_Frontier_catch_up_Set_1))</f>
        <v>0.38634125046826612</v>
      </c>
      <c r="BZ868" s="17" cm="1">
        <f t="array" ref="BZ868">IF(INDEX(A_Frontier,$D868),
B_Frontier_asymptote_Set_1+(1-BZ$802*B_Frontier_growth_Set_1)*(BY868-B_Frontier_asymptote_Set_1),
BY$809+(BY868-BY$809)*(1-BZ$802*B_Frontier_catch_up_Set_1))</f>
        <v>0.38612305609162717</v>
      </c>
      <c r="CA868" s="17" cm="1">
        <f t="array" ref="CA868">IF(INDEX(A_Frontier,$D868),
B_Frontier_asymptote_Set_1+(1-CA$802*B_Frontier_growth_Set_1)*(BZ868-B_Frontier_asymptote_Set_1),
BZ$809+(BZ868-BZ$809)*(1-CA$802*B_Frontier_catch_up_Set_1))</f>
        <v>0.38587456386726066</v>
      </c>
      <c r="CB868" s="17" cm="1">
        <f t="array" ref="CB868">IF(INDEX(A_Frontier,$D868),
B_Frontier_asymptote_Set_1+(1-CB$802*B_Frontier_growth_Set_1)*(CA868-B_Frontier_asymptote_Set_1),
CA$809+(CA868-CA$809)*(1-CB$802*B_Frontier_catch_up_Set_1))</f>
        <v>0.38559612832985801</v>
      </c>
      <c r="CC868" s="17" cm="1">
        <f t="array" ref="CC868">IF(INDEX(A_Frontier,$D868),
B_Frontier_asymptote_Set_1+(1-CC$802*B_Frontier_growth_Set_1)*(CB868-B_Frontier_asymptote_Set_1),
CB$809+(CB868-CB$809)*(1-CC$802*B_Frontier_catch_up_Set_1))</f>
        <v>0.38528814768820874</v>
      </c>
      <c r="CD868" s="17" cm="1">
        <f t="array" ref="CD868">IF(INDEX(A_Frontier,$D868),
B_Frontier_asymptote_Set_1+(1-CD$802*B_Frontier_growth_Set_1)*(CC868-B_Frontier_asymptote_Set_1),
CC$809+(CC868-CC$809)*(1-CD$802*B_Frontier_catch_up_Set_1))</f>
        <v>0.38498170694976769</v>
      </c>
      <c r="CE868" s="17" cm="1">
        <f t="array" ref="CE868">IF(INDEX(A_Frontier,$D868),
B_Frontier_asymptote_Set_1+(1-CE$802*B_Frontier_growth_Set_1)*(CD868-B_Frontier_asymptote_Set_1),
CD$809+(CD868-CD$809)*(1-CE$802*B_Frontier_catch_up_Set_1))</f>
        <v>0.38467679841501884</v>
      </c>
      <c r="CF868" s="17" cm="1">
        <f t="array" ref="CF868">IF(INDEX(A_Frontier,$D868),
B_Frontier_asymptote_Set_1+(1-CF$802*B_Frontier_growth_Set_1)*(CE868-B_Frontier_asymptote_Set_1),
CE$809+(CE868-CE$809)*(1-CF$802*B_Frontier_catch_up_Set_1))</f>
        <v>0.38437341442294376</v>
      </c>
      <c r="CG868" s="17" cm="1">
        <f t="array" ref="CG868">IF(INDEX(A_Frontier,$D868),
B_Frontier_asymptote_Set_1+(1-CG$802*B_Frontier_growth_Set_1)*(CF868-B_Frontier_asymptote_Set_1),
CF$809+(CF868-CF$809)*(1-CG$802*B_Frontier_catch_up_Set_1))</f>
        <v>0.38407154735082905</v>
      </c>
      <c r="CH868" s="17" cm="1">
        <f t="array" ref="CH868">IF(INDEX(A_Frontier,$D868),
B_Frontier_asymptote_Set_1+(1-CH$802*B_Frontier_growth_Set_1)*(CG868-B_Frontier_asymptote_Set_1),
CG$809+(CG868-CG$809)*(1-CH$802*B_Frontier_catch_up_Set_1))</f>
        <v>0.38377118961407491</v>
      </c>
      <c r="CI868" s="17" cm="1">
        <f t="array" ref="CI868">IF(INDEX(A_Frontier,$D868),
B_Frontier_asymptote_Set_1+(1-CI$802*B_Frontier_growth_Set_1)*(CH868-B_Frontier_asymptote_Set_1),
CH$809+(CH868-CH$809)*(1-CI$802*B_Frontier_catch_up_Set_1))</f>
        <v>0.38347233366600453</v>
      </c>
      <c r="CJ868" s="17" cm="1">
        <f t="array" ref="CJ868">IF(INDEX(A_Frontier,$D868),
B_Frontier_asymptote_Set_1+(1-CJ$802*B_Frontier_growth_Set_1)*(CI868-B_Frontier_asymptote_Set_1),
CI$809+(CI868-CI$809)*(1-CJ$802*B_Frontier_catch_up_Set_1))</f>
        <v>0.38317497199767447</v>
      </c>
      <c r="CK868" s="17" cm="1">
        <f t="array" ref="CK868">IF(INDEX(A_Frontier,$D868),
B_Frontier_asymptote_Set_1+(1-CK$802*B_Frontier_growth_Set_1)*(CJ868-B_Frontier_asymptote_Set_1),
CJ$809+(CJ868-CJ$809)*(1-CK$802*B_Frontier_catch_up_Set_1))</f>
        <v>0.38287909713768609</v>
      </c>
      <c r="CL868" s="17" cm="1">
        <f t="array" ref="CL868">IF(INDEX(A_Frontier,$D868),
B_Frontier_asymptote_Set_1+(1-CL$802*B_Frontier_growth_Set_1)*(CK868-B_Frontier_asymptote_Set_1),
CK$809+(CK868-CK$809)*(1-CL$802*B_Frontier_catch_up_Set_1))</f>
        <v>0.38258470165199765</v>
      </c>
      <c r="CM868" s="17" cm="1">
        <f t="array" ref="CM868">IF(INDEX(A_Frontier,$D868),
B_Frontier_asymptote_Set_1+(1-CM$802*B_Frontier_growth_Set_1)*(CL868-B_Frontier_asymptote_Set_1),
CL$809+(CL868-CL$809)*(1-CM$802*B_Frontier_catch_up_Set_1))</f>
        <v>0.38229177814373766</v>
      </c>
      <c r="CN868" s="17" cm="1">
        <f t="array" ref="CN868">IF(INDEX(A_Frontier,$D868),
B_Frontier_asymptote_Set_1+(1-CN$802*B_Frontier_growth_Set_1)*(CM868-B_Frontier_asymptote_Set_1),
CM$809+(CM868-CM$809)*(1-CN$802*B_Frontier_catch_up_Set_1))</f>
        <v>0.38200031925301897</v>
      </c>
      <c r="CO868" s="17" cm="1">
        <f t="array" ref="CO868">IF(INDEX(A_Frontier,$D868),
B_Frontier_asymptote_Set_1+(1-CO$802*B_Frontier_growth_Set_1)*(CN868-B_Frontier_asymptote_Set_1),
CN$809+(CN868-CN$809)*(1-CO$802*B_Frontier_catch_up_Set_1))</f>
        <v>0.38171031765675389</v>
      </c>
      <c r="CP868" s="17" cm="1">
        <f t="array" ref="CP868">IF(INDEX(A_Frontier,$D868),
B_Frontier_asymptote_Set_1+(1-CP$802*B_Frontier_growth_Set_1)*(CO868-B_Frontier_asymptote_Set_1),
CO$809+(CO868-CO$809)*(1-CP$802*B_Frontier_catch_up_Set_1))</f>
        <v>0.38142176606847011</v>
      </c>
      <c r="CQ868" s="17" cm="1">
        <f t="array" ref="CQ868">IF(INDEX(A_Frontier,$D868),
B_Frontier_asymptote_Set_1+(1-CQ$802*B_Frontier_growth_Set_1)*(CP868-B_Frontier_asymptote_Set_1),
CP$809+(CP868-CP$809)*(1-CQ$802*B_Frontier_catch_up_Set_1))</f>
        <v>0.38113465723812778</v>
      </c>
      <c r="CR868" s="17" cm="1">
        <f t="array" ref="CR868">IF(INDEX(A_Frontier,$D868),
B_Frontier_asymptote_Set_1+(1-CR$802*B_Frontier_growth_Set_1)*(CQ868-B_Frontier_asymptote_Set_1),
CQ$809+(CQ868-CQ$809)*(1-CR$802*B_Frontier_catch_up_Set_1))</f>
        <v>0.38084898395193711</v>
      </c>
      <c r="CS868" s="17" cm="1">
        <f t="array" ref="CS868">IF(INDEX(A_Frontier,$D868),
B_Frontier_asymptote_Set_1+(1-CS$802*B_Frontier_growth_Set_1)*(CR868-B_Frontier_asymptote_Set_1),
CR$809+(CR868-CR$809)*(1-CS$802*B_Frontier_catch_up_Set_1))</f>
        <v>0.38056473903217741</v>
      </c>
      <c r="CT868" s="17" cm="1">
        <f t="array" ref="CT868">IF(INDEX(A_Frontier,$D868),
B_Frontier_asymptote_Set_1+(1-CT$802*B_Frontier_growth_Set_1)*(CS868-B_Frontier_asymptote_Set_1),
CS$809+(CS868-CS$809)*(1-CT$802*B_Frontier_catch_up_Set_1))</f>
        <v>0.3802819153370165</v>
      </c>
      <c r="CU868" s="17" cm="1">
        <f t="array" ref="CU868">IF(INDEX(A_Frontier,$D868),
B_Frontier_asymptote_Set_1+(1-CU$802*B_Frontier_growth_Set_1)*(CT868-B_Frontier_asymptote_Set_1),
CT$809+(CT868-CT$809)*(1-CU$802*B_Frontier_catch_up_Set_1))</f>
        <v>0.3800005057603314</v>
      </c>
      <c r="CV868" s="17" cm="1">
        <f t="array" ref="CV868">IF(INDEX(A_Frontier,$D868),
B_Frontier_asymptote_Set_1+(1-CV$802*B_Frontier_growth_Set_1)*(CU868-B_Frontier_asymptote_Set_1),
CU$809+(CU868-CU$809)*(1-CV$802*B_Frontier_catch_up_Set_1))</f>
        <v>0.37972050323152973</v>
      </c>
      <c r="CW868" s="17" cm="1">
        <f t="array" ref="CW868">IF(INDEX(A_Frontier,$D868),
B_Frontier_asymptote_Set_1+(1-CW$802*B_Frontier_growth_Set_1)*(CV868-B_Frontier_asymptote_Set_1),
CV$809+(CV868-CV$809)*(1-CW$802*B_Frontier_catch_up_Set_1))</f>
        <v>0.37944190071537209</v>
      </c>
      <c r="CX868" s="17" cm="1">
        <f t="array" ref="CX868">IF(INDEX(A_Frontier,$D868),
B_Frontier_asymptote_Set_1+(1-CX$802*B_Frontier_growth_Set_1)*(CW868-B_Frontier_asymptote_Set_1),
CW$809+(CW868-CW$809)*(1-CX$802*B_Frontier_catch_up_Set_1))</f>
        <v>0.37916469121179525</v>
      </c>
      <c r="CY868" s="17" cm="1">
        <f t="array" ref="CY868">IF(INDEX(A_Frontier,$D868),
B_Frontier_asymptote_Set_1+(1-CY$802*B_Frontier_growth_Set_1)*(CX868-B_Frontier_asymptote_Set_1),
CX$809+(CX868-CX$809)*(1-CY$802*B_Frontier_catch_up_Set_1))</f>
        <v>0.37888886775573627</v>
      </c>
      <c r="CZ868" s="17" cm="1">
        <f t="array" ref="CZ868">IF(INDEX(A_Frontier,$D868),
B_Frontier_asymptote_Set_1+(1-CZ$802*B_Frontier_growth_Set_1)*(CY868-B_Frontier_asymptote_Set_1),
CY$809+(CY868-CY$809)*(1-CZ$802*B_Frontier_catch_up_Set_1))</f>
        <v>0.37861442341695761</v>
      </c>
      <c r="DA868" s="17" cm="1">
        <f t="array" ref="DA868">IF(INDEX(A_Frontier,$D868),
B_Frontier_asymptote_Set_1+(1-DA$802*B_Frontier_growth_Set_1)*(CZ868-B_Frontier_asymptote_Set_1),
CZ$809+(CZ868-CZ$809)*(1-DA$802*B_Frontier_catch_up_Set_1))</f>
        <v>0.37834135129987284</v>
      </c>
      <c r="DB868" s="17" cm="1">
        <f t="array" ref="DB868">IF(INDEX(A_Frontier,$D868),
B_Frontier_asymptote_Set_1+(1-DB$802*B_Frontier_growth_Set_1)*(DA868-B_Frontier_asymptote_Set_1),
DA$809+(DA868-DA$809)*(1-DB$802*B_Frontier_catch_up_Set_1))</f>
        <v>0.3780696445433735</v>
      </c>
      <c r="DC868" s="17" cm="1">
        <f t="array" ref="DC868">IF(INDEX(A_Frontier,$D868),
B_Frontier_asymptote_Set_1+(1-DC$802*B_Frontier_growth_Set_1)*(DB868-B_Frontier_asymptote_Set_1),
DB$809+(DB868-DB$809)*(1-DC$802*B_Frontier_catch_up_Set_1))</f>
        <v>0.37779929632065662</v>
      </c>
      <c r="DD868" s="17" cm="1">
        <f t="array" ref="DD868">IF(INDEX(A_Frontier,$D868),
B_Frontier_asymptote_Set_1+(1-DD$802*B_Frontier_growth_Set_1)*(DC868-B_Frontier_asymptote_Set_1),
DC$809+(DC868-DC$809)*(1-DD$802*B_Frontier_catch_up_Set_1))</f>
        <v>0.37753029983905334</v>
      </c>
      <c r="DE868" s="17" cm="1">
        <f t="array" ref="DE868">IF(INDEX(A_Frontier,$D868),
B_Frontier_asymptote_Set_1+(1-DE$802*B_Frontier_growth_Set_1)*(DD868-B_Frontier_asymptote_Set_1),
DD$809+(DD868-DD$809)*(1-DE$802*B_Frontier_catch_up_Set_1))</f>
        <v>0.37726264833985806</v>
      </c>
      <c r="DF868" s="17" cm="1">
        <f t="array" ref="DF868">IF(INDEX(A_Frontier,$D868),
B_Frontier_asymptote_Set_1+(1-DF$802*B_Frontier_growth_Set_1)*(DE868-B_Frontier_asymptote_Set_1),
DE$809+(DE868-DE$809)*(1-DF$802*B_Frontier_catch_up_Set_1))</f>
        <v>0.37699633509815877</v>
      </c>
      <c r="DG868" s="17" cm="1">
        <f t="array" ref="DG868">IF(INDEX(A_Frontier,$D868),
B_Frontier_asymptote_Set_1+(1-DG$802*B_Frontier_growth_Set_1)*(DF868-B_Frontier_asymptote_Set_1),
DF$809+(DF868-DF$809)*(1-DG$802*B_Frontier_catch_up_Set_1))</f>
        <v>0.376731353422668</v>
      </c>
      <c r="DH868" s="17" cm="1">
        <f t="array" ref="DH868">IF(INDEX(A_Frontier,$D868),
B_Frontier_asymptote_Set_1+(1-DH$802*B_Frontier_growth_Set_1)*(DG868-B_Frontier_asymptote_Set_1),
DG$809+(DG868-DG$809)*(1-DH$802*B_Frontier_catch_up_Set_1))</f>
        <v>0.37646769665555468</v>
      </c>
      <c r="DI868" s="17" cm="1">
        <f t="array" ref="DI868">IF(INDEX(A_Frontier,$D868),
B_Frontier_asymptote_Set_1+(1-DI$802*B_Frontier_growth_Set_1)*(DH868-B_Frontier_asymptote_Set_1),
DH$809+(DH868-DH$809)*(1-DI$802*B_Frontier_catch_up_Set_1))</f>
        <v>0.3762053581722769</v>
      </c>
      <c r="DJ868" s="17" cm="1">
        <f t="array" ref="DJ868">IF(INDEX(A_Frontier,$D868),
B_Frontier_asymptote_Set_1+(1-DJ$802*B_Frontier_growth_Set_1)*(DI868-B_Frontier_asymptote_Set_1),
DI$809+(DI868-DI$809)*(1-DJ$802*B_Frontier_catch_up_Set_1))</f>
        <v>0.37594433138141553</v>
      </c>
      <c r="DK868" s="17" cm="1">
        <f t="array" ref="DK868">IF(INDEX(A_Frontier,$D868),
B_Frontier_asymptote_Set_1+(1-DK$802*B_Frontier_growth_Set_1)*(DJ868-B_Frontier_asymptote_Set_1),
DJ$809+(DJ868-DJ$809)*(1-DK$802*B_Frontier_catch_up_Set_1))</f>
        <v>0.37568460972450846</v>
      </c>
      <c r="DL868" s="17" cm="1">
        <f t="array" ref="DL868">IF(INDEX(A_Frontier,$D868),
B_Frontier_asymptote_Set_1+(1-DL$802*B_Frontier_growth_Set_1)*(DK868-B_Frontier_asymptote_Set_1),
DK$809+(DK868-DK$809)*(1-DL$802*B_Frontier_catch_up_Set_1))</f>
        <v>0.3754261866758859</v>
      </c>
      <c r="DM868" s="17" cm="1">
        <f t="array" ref="DM868">IF(INDEX(A_Frontier,$D868),
B_Frontier_asymptote_Set_1+(1-DM$802*B_Frontier_growth_Set_1)*(DL868-B_Frontier_asymptote_Set_1),
DL$809+(DL868-DL$809)*(1-DM$802*B_Frontier_catch_up_Set_1))</f>
        <v>0.37516905574250647</v>
      </c>
      <c r="DN868" s="17" cm="1">
        <f t="array" ref="DN868">IF(INDEX(A_Frontier,$D868),
B_Frontier_asymptote_Set_1+(1-DN$802*B_Frontier_growth_Set_1)*(DM868-B_Frontier_asymptote_Set_1),
DM$809+(DM868-DM$809)*(1-DN$802*B_Frontier_catch_up_Set_1))</f>
        <v>0.37491321046379394</v>
      </c>
      <c r="DO868" s="17" cm="1">
        <f t="array" ref="DO868">IF(INDEX(A_Frontier,$D868),
B_Frontier_asymptote_Set_1+(1-DO$802*B_Frontier_growth_Set_1)*(DN868-B_Frontier_asymptote_Set_1),
DN$809+(DN868-DN$809)*(1-DO$802*B_Frontier_catch_up_Set_1))</f>
        <v>0.37465864441147495</v>
      </c>
      <c r="DP868" s="17" cm="1">
        <f t="array" ref="DP868">IF(INDEX(A_Frontier,$D868),
B_Frontier_asymptote_Set_1+(1-DP$802*B_Frontier_growth_Set_1)*(DO868-B_Frontier_asymptote_Set_1),
DO$809+(DO868-DO$809)*(1-DP$802*B_Frontier_catch_up_Set_1))</f>
        <v>0.37440535118941759</v>
      </c>
      <c r="DQ868" s="17" cm="1">
        <f t="array" ref="DQ868">IF(INDEX(A_Frontier,$D868),
B_Frontier_asymptote_Set_1+(1-DQ$802*B_Frontier_growth_Set_1)*(DP868-B_Frontier_asymptote_Set_1),
DP$809+(DP868-DP$809)*(1-DQ$802*B_Frontier_catch_up_Set_1))</f>
        <v>0.37415332443347049</v>
      </c>
      <c r="DR868" s="17" cm="1">
        <f t="array" ref="DR868">IF(INDEX(A_Frontier,$D868),
B_Frontier_asymptote_Set_1+(1-DR$802*B_Frontier_growth_Set_1)*(DQ868-B_Frontier_asymptote_Set_1),
DQ$809+(DQ868-DQ$809)*(1-DR$802*B_Frontier_catch_up_Set_1))</f>
        <v>0.37390255781130316</v>
      </c>
      <c r="DS868" s="17" cm="1">
        <f t="array" ref="DS868">IF(INDEX(A_Frontier,$D868),
B_Frontier_asymptote_Set_1+(1-DS$802*B_Frontier_growth_Set_1)*(DR868-B_Frontier_asymptote_Set_1),
DR$809+(DR868-DR$809)*(1-DS$802*B_Frontier_catch_up_Set_1))</f>
        <v>0.37365304502224667</v>
      </c>
      <c r="DT868" s="17" cm="1">
        <f t="array" ref="DT868">IF(INDEX(A_Frontier,$D868),
B_Frontier_asymptote_Set_1+(1-DT$802*B_Frontier_growth_Set_1)*(DS868-B_Frontier_asymptote_Set_1),
DS$809+(DS868-DS$809)*(1-DT$802*B_Frontier_catch_up_Set_1))</f>
        <v>0.37340477979713543</v>
      </c>
      <c r="DU868" s="17" cm="1">
        <f t="array" ref="DU868">IF(INDEX(A_Frontier,$D868),
B_Frontier_asymptote_Set_1+(1-DU$802*B_Frontier_growth_Set_1)*(DT868-B_Frontier_asymptote_Set_1),
DT$809+(DT868-DT$809)*(1-DU$802*B_Frontier_catch_up_Set_1))</f>
        <v>0.37315775589814976</v>
      </c>
      <c r="DV868" s="17" cm="1">
        <f t="array" ref="DV868">IF(INDEX(A_Frontier,$D868),
B_Frontier_asymptote_Set_1+(1-DV$802*B_Frontier_growth_Set_1)*(DU868-B_Frontier_asymptote_Set_1),
DU$809+(DU868-DU$809)*(1-DV$802*B_Frontier_catch_up_Set_1))</f>
        <v>0.37291196711865904</v>
      </c>
      <c r="DW868" s="17" cm="1">
        <f t="array" ref="DW868">IF(INDEX(A_Frontier,$D868),
B_Frontier_asymptote_Set_1+(1-DW$802*B_Frontier_growth_Set_1)*(DV868-B_Frontier_asymptote_Set_1),
DV$809+(DV868-DV$809)*(1-DW$802*B_Frontier_catch_up_Set_1))</f>
        <v>0.37266740728306574</v>
      </c>
      <c r="DX868" s="17" cm="1">
        <f t="array" ref="DX868">IF(INDEX(A_Frontier,$D868),
B_Frontier_asymptote_Set_1+(1-DX$802*B_Frontier_growth_Set_1)*(DW868-B_Frontier_asymptote_Set_1),
DW$809+(DW868-DW$809)*(1-DX$802*B_Frontier_catch_up_Set_1))</f>
        <v>0.37242407024665042</v>
      </c>
      <c r="DY868" s="17" cm="1">
        <f t="array" ref="DY868">IF(INDEX(A_Frontier,$D868),
B_Frontier_asymptote_Set_1+(1-DY$802*B_Frontier_growth_Set_1)*(DX868-B_Frontier_asymptote_Set_1),
DX$809+(DX868-DX$809)*(1-DY$802*B_Frontier_catch_up_Set_1))</f>
        <v>0.3721819498954172</v>
      </c>
      <c r="DZ868" s="17" cm="1">
        <f t="array" ref="DZ868">IF(INDEX(A_Frontier,$D868),
B_Frontier_asymptote_Set_1+(1-DZ$802*B_Frontier_growth_Set_1)*(DY868-B_Frontier_asymptote_Set_1),
DY$809+(DY868-DY$809)*(1-DZ$802*B_Frontier_catch_up_Set_1))</f>
        <v>0.37194104014594009</v>
      </c>
      <c r="EA868" s="17" cm="1">
        <f t="array" ref="EA868">IF(INDEX(A_Frontier,$D868),
B_Frontier_asymptote_Set_1+(1-EA$802*B_Frontier_growth_Set_1)*(DZ868-B_Frontier_asymptote_Set_1),
DZ$809+(DZ868-DZ$809)*(1-EA$802*B_Frontier_catch_up_Set_1))</f>
        <v>0.3717013349452104</v>
      </c>
      <c r="EB868" s="17" cm="1">
        <f t="array" ref="EB868">IF(INDEX(A_Frontier,$D868),
B_Frontier_asymptote_Set_1+(1-EB$802*B_Frontier_growth_Set_1)*(EA868-B_Frontier_asymptote_Set_1),
EA$809+(EA868-EA$809)*(1-EB$802*B_Frontier_catch_up_Set_1))</f>
        <v>0.37146282827048438</v>
      </c>
      <c r="EC868" s="17" cm="1">
        <f t="array" ref="EC868">IF(INDEX(A_Frontier,$D868),
B_Frontier_asymptote_Set_1+(1-EC$802*B_Frontier_growth_Set_1)*(EB868-B_Frontier_asymptote_Set_1),
EB$809+(EB868-EB$809)*(1-EC$802*B_Frontier_catch_up_Set_1))</f>
        <v>0.37122551412913196</v>
      </c>
      <c r="ED868" s="17" cm="1">
        <f t="array" ref="ED868">IF(INDEX(A_Frontier,$D868),
B_Frontier_asymptote_Set_1+(1-ED$802*B_Frontier_growth_Set_1)*(EC868-B_Frontier_asymptote_Set_1),
EC$809+(EC868-EC$809)*(1-ED$802*B_Frontier_catch_up_Set_1))</f>
        <v>0.37098938655848629</v>
      </c>
      <c r="EE868" s="17" cm="1">
        <f t="array" ref="EE868">IF(INDEX(A_Frontier,$D868),
B_Frontier_asymptote_Set_1+(1-EE$802*B_Frontier_growth_Set_1)*(ED868-B_Frontier_asymptote_Set_1),
ED$809+(ED868-ED$809)*(1-EE$802*B_Frontier_catch_up_Set_1))</f>
        <v>0.37075443962569388</v>
      </c>
      <c r="EF868" s="17" cm="1">
        <f t="array" ref="EF868">IF(INDEX(A_Frontier,$D868),
B_Frontier_asymptote_Set_1+(1-EF$802*B_Frontier_growth_Set_1)*(EE868-B_Frontier_asymptote_Set_1),
EE$809+(EE868-EE$809)*(1-EF$802*B_Frontier_catch_up_Set_1))</f>
        <v>0.3705206674275654</v>
      </c>
      <c r="EG868" s="17" cm="1">
        <f t="array" ref="EG868">IF(INDEX(A_Frontier,$D868),
B_Frontier_asymptote_Set_1+(1-EG$802*B_Frontier_growth_Set_1)*(EF868-B_Frontier_asymptote_Set_1),
EF$809+(EF868-EF$809)*(1-EG$802*B_Frontier_catch_up_Set_1))</f>
        <v>0.37028806409042758</v>
      </c>
      <c r="EH868" s="17" cm="1">
        <f t="array" ref="EH868">IF(INDEX(A_Frontier,$D868),
B_Frontier_asymptote_Set_1+(1-EH$802*B_Frontier_growth_Set_1)*(EG868-B_Frontier_asymptote_Set_1),
EG$809+(EG868-EG$809)*(1-EH$802*B_Frontier_catch_up_Set_1))</f>
        <v>0.37005662376997545</v>
      </c>
      <c r="EI868" s="17" cm="1">
        <f t="array" ref="EI868">IF(INDEX(A_Frontier,$D868),
B_Frontier_asymptote_Set_1+(1-EI$802*B_Frontier_growth_Set_1)*(EH868-B_Frontier_asymptote_Set_1),
EH$809+(EH868-EH$809)*(1-EI$802*B_Frontier_catch_up_Set_1))</f>
        <v>0.36982634065112557</v>
      </c>
      <c r="EJ868" s="17" cm="1">
        <f t="array" ref="EJ868">IF(INDEX(A_Frontier,$D868),
B_Frontier_asymptote_Set_1+(1-EJ$802*B_Frontier_growth_Set_1)*(EI868-B_Frontier_asymptote_Set_1),
EI$809+(EI868-EI$809)*(1-EJ$802*B_Frontier_catch_up_Set_1))</f>
        <v>0.36959720894786996</v>
      </c>
      <c r="EK868" s="17" cm="1">
        <f t="array" ref="EK868">IF(INDEX(A_Frontier,$D868),
B_Frontier_asymptote_Set_1+(1-EK$802*B_Frontier_growth_Set_1)*(EJ868-B_Frontier_asymptote_Set_1),
EJ$809+(EJ868-EJ$809)*(1-EK$802*B_Frontier_catch_up_Set_1))</f>
        <v>0.36936922290313062</v>
      </c>
      <c r="EL868" s="17" cm="1">
        <f t="array" ref="EL868">IF(INDEX(A_Frontier,$D868),
B_Frontier_asymptote_Set_1+(1-EL$802*B_Frontier_growth_Set_1)*(EK868-B_Frontier_asymptote_Set_1),
EK$809+(EK868-EK$809)*(1-EL$802*B_Frontier_catch_up_Set_1))</f>
        <v>0.36914237678861495</v>
      </c>
      <c r="EM868" s="17" cm="1">
        <f t="array" ref="EM868">IF(INDEX(A_Frontier,$D868),
B_Frontier_asymptote_Set_1+(1-EM$802*B_Frontier_growth_Set_1)*(EL868-B_Frontier_asymptote_Set_1),
EL$809+(EL868-EL$809)*(1-EM$802*B_Frontier_catch_up_Set_1))</f>
        <v>0.3689166649046719</v>
      </c>
      <c r="EN868" s="17" cm="1">
        <f t="array" ref="EN868">IF(INDEX(A_Frontier,$D868),
B_Frontier_asymptote_Set_1+(1-EN$802*B_Frontier_growth_Set_1)*(EM868-B_Frontier_asymptote_Set_1),
EM$809+(EM868-EM$809)*(1-EN$802*B_Frontier_catch_up_Set_1))</f>
        <v>0.36869208158014855</v>
      </c>
      <c r="EO868" s="17" cm="1">
        <f t="array" ref="EO868">IF(INDEX(A_Frontier,$D868),
B_Frontier_asymptote_Set_1+(1-EO$802*B_Frontier_growth_Set_1)*(EN868-B_Frontier_asymptote_Set_1),
EN$809+(EN868-EN$809)*(1-EO$802*B_Frontier_catch_up_Set_1))</f>
        <v>0.36846862117224782</v>
      </c>
      <c r="EP868" s="17" cm="1">
        <f t="array" ref="EP868">IF(INDEX(A_Frontier,$D868),
B_Frontier_asymptote_Set_1+(1-EP$802*B_Frontier_growth_Set_1)*(EO868-B_Frontier_asymptote_Set_1),
EO$809+(EO868-EO$809)*(1-EP$802*B_Frontier_catch_up_Set_1))</f>
        <v>0.3682462780663866</v>
      </c>
    </row>
    <row r="869" spans="4:146" hidden="1" outlineLevel="2" x14ac:dyDescent="0.2">
      <c r="D869">
        <f t="shared" si="17"/>
        <v>66</v>
      </c>
      <c r="E869" t="str" cm="1">
        <f t="array" ref="E869">INDEX(A_WEM_100,D869)</f>
        <v>Libya</v>
      </c>
      <c r="F869" s="8" cm="1">
        <f t="array" ref="F869">INDEX(B_Gini_filled,$D869,F$2)</f>
        <v>0.35200000000000004</v>
      </c>
      <c r="G869" s="8" cm="1">
        <f t="array" ref="G869">INDEX(B_Gini_filled,$D869,G$2)</f>
        <v>0.35200000000000004</v>
      </c>
      <c r="H869" s="8" cm="1">
        <f t="array" ref="H869">INDEX(B_Gini_filled,$D869,H$2)</f>
        <v>0.35200000000000004</v>
      </c>
      <c r="I869" s="8" cm="1">
        <f t="array" ref="I869">INDEX(B_Gini_filled,$D869,I$2)</f>
        <v>0.35200000000000004</v>
      </c>
      <c r="J869" s="8" cm="1">
        <f t="array" ref="J869">INDEX(B_Gini_filled,$D869,J$2)</f>
        <v>0.35200000000000004</v>
      </c>
      <c r="K869" s="8" cm="1">
        <f t="array" ref="K869">INDEX(B_Gini_filled,$D869,K$2)</f>
        <v>0.35200000000000004</v>
      </c>
      <c r="L869" s="8" cm="1">
        <f t="array" ref="L869">INDEX(B_Gini_filled,$D869,L$2)</f>
        <v>0.35200000000000004</v>
      </c>
      <c r="M869" s="8" cm="1">
        <f t="array" ref="M869">INDEX(B_Gini_filled,$D869,M$2)</f>
        <v>0.35200000000000004</v>
      </c>
      <c r="N869" s="8" cm="1">
        <f t="array" ref="N869">INDEX(B_Gini_filled,$D869,N$2)</f>
        <v>0.35200000000000004</v>
      </c>
      <c r="O869" s="8" cm="1">
        <f t="array" ref="O869">INDEX(B_Gini_filled,$D869,O$2)</f>
        <v>0.35200000000000004</v>
      </c>
      <c r="P869" s="8" cm="1">
        <f t="array" ref="P869">INDEX(B_Gini_filled,$D869,P$2)</f>
        <v>0.35200000000000004</v>
      </c>
      <c r="Q869" s="8" cm="1">
        <f t="array" ref="Q869">INDEX(B_Gini_filled,$D869,Q$2)</f>
        <v>0.35200000000000004</v>
      </c>
      <c r="R869" s="8" cm="1">
        <f t="array" ref="R869">INDEX(B_Gini_filled,$D869,R$2)</f>
        <v>0.35200000000000004</v>
      </c>
      <c r="S869" s="8" cm="1">
        <f t="array" ref="S869">INDEX(B_Gini_filled,$D869,S$2)</f>
        <v>0.35200000000000004</v>
      </c>
      <c r="T869" s="8" cm="1">
        <f t="array" ref="T869">INDEX(B_Gini_filled,$D869,T$2)</f>
        <v>0.35200000000000004</v>
      </c>
      <c r="U869" s="8" cm="1">
        <f t="array" ref="U869">INDEX(B_Gini_filled,$D869,U$2)</f>
        <v>0.35200000000000004</v>
      </c>
      <c r="V869" s="8" cm="1">
        <f t="array" ref="V869">INDEX(B_Gini_filled,$D869,V$2)</f>
        <v>0.35200000000000004</v>
      </c>
      <c r="W869" s="8" cm="1">
        <f t="array" ref="W869">INDEX(B_Gini_filled,$D869,W$2)</f>
        <v>0.35200000000000004</v>
      </c>
      <c r="X869" s="8" cm="1">
        <f t="array" ref="X869">INDEX(B_Gini_filled,$D869,X$2)</f>
        <v>0.35200000000000004</v>
      </c>
      <c r="Y869" s="8" cm="1">
        <f t="array" ref="Y869">INDEX(B_Gini_filled,$D869,Y$2)</f>
        <v>0.35200000000000004</v>
      </c>
      <c r="Z869" s="8" cm="1">
        <f t="array" ref="Z869">INDEX(B_Gini_filled,$D869,Z$2)</f>
        <v>0.35200000000000004</v>
      </c>
      <c r="AA869" s="8" cm="1">
        <f t="array" ref="AA869">INDEX(B_Gini_filled,$D869,AA$2)</f>
        <v>0.35200000000000004</v>
      </c>
      <c r="AB869" s="8" cm="1">
        <f t="array" ref="AB869">INDEX(B_Gini_filled,$D869,AB$2)</f>
        <v>0.35200000000000004</v>
      </c>
      <c r="AC869" s="8" cm="1">
        <f t="array" ref="AC869">INDEX(B_Gini_filled,$D869,AC$2)</f>
        <v>0.35200000000000004</v>
      </c>
      <c r="AD869" s="8" cm="1">
        <f t="array" ref="AD869">INDEX(B_Gini_filled,$D869,AD$2)</f>
        <v>0.35200000000000004</v>
      </c>
      <c r="AE869" s="8" cm="1">
        <f t="array" ref="AE869">INDEX(B_Gini_filled,$D869,AE$2)</f>
        <v>0.35200000000000004</v>
      </c>
      <c r="AF869" s="8" cm="1">
        <f t="array" ref="AF869">INDEX(B_Gini_filled,$D869,AF$2)</f>
        <v>0.35200000000000004</v>
      </c>
      <c r="AG869" s="8" cm="1">
        <f t="array" ref="AG869">INDEX(B_Gini_filled,$D869,AG$2)</f>
        <v>0.35200000000000004</v>
      </c>
      <c r="AH869" s="8" cm="1">
        <f t="array" ref="AH869">INDEX(B_Gini_filled,$D869,AH$2)</f>
        <v>0.35200000000000004</v>
      </c>
      <c r="AI869" s="8" cm="1">
        <f t="array" ref="AI869">INDEX(B_Gini_filled,$D869,AI$2)</f>
        <v>0.35200000000000004</v>
      </c>
      <c r="AJ869" s="8" cm="1">
        <f t="array" ref="AJ869">INDEX(B_Gini_filled,$D869,AJ$2)</f>
        <v>0.35200000000000004</v>
      </c>
      <c r="AK869" s="8" cm="1">
        <f t="array" ref="AK869">INDEX(B_Gini_filled,$D869,AK$2)</f>
        <v>0.35200000000000004</v>
      </c>
      <c r="AL869" s="8" cm="1">
        <f t="array" ref="AL869">INDEX(B_Gini_filled,$D869,AL$2)</f>
        <v>0.35200000000000004</v>
      </c>
      <c r="AM869" s="8" cm="1">
        <f t="array" ref="AM869">INDEX(B_Gini_filled,$D869,AM$2)</f>
        <v>0.35200000000000004</v>
      </c>
      <c r="AN869" s="8" cm="1">
        <f t="array" ref="AN869">INDEX(B_Gini_filled,$D869,AN$2)</f>
        <v>0.35200000000000004</v>
      </c>
      <c r="AO869" s="8" cm="1">
        <f t="array" ref="AO869">INDEX(B_Gini_filled,$D869,AO$2)</f>
        <v>0.35200000000000004</v>
      </c>
      <c r="AP869" s="8" cm="1">
        <f t="array" ref="AP869">INDEX(B_Gini_filled,$D869,AP$2)</f>
        <v>0.35200000000000004</v>
      </c>
      <c r="AQ869" s="8" cm="1">
        <f t="array" ref="AQ869">INDEX(B_Gini_filled,$D869,AQ$2)</f>
        <v>0.35528571428571432</v>
      </c>
      <c r="AR869" s="8" cm="1">
        <f t="array" ref="AR869">INDEX(B_Gini_filled,$D869,AR$2)</f>
        <v>0.3585714285714286</v>
      </c>
      <c r="AS869" s="8" cm="1">
        <f t="array" ref="AS869">INDEX(B_Gini_filled,$D869,AS$2)</f>
        <v>0.36185714285714288</v>
      </c>
      <c r="AT869" s="8" cm="1">
        <f t="array" ref="AT869">INDEX(B_Gini_filled,$D869,AT$2)</f>
        <v>0.36514285714285716</v>
      </c>
      <c r="AU869" s="8" cm="1">
        <f t="array" ref="AU869">INDEX(B_Gini_filled,$D869,AU$2)</f>
        <v>0.36842857142857144</v>
      </c>
      <c r="AV869" s="8" cm="1">
        <f t="array" ref="AV869">INDEX(B_Gini_filled,$D869,AV$2)</f>
        <v>0.37171428571428572</v>
      </c>
      <c r="AW869" s="8" cm="1">
        <f t="array" ref="AW869">INDEX(B_Gini_filled,$D869,AW$2)</f>
        <v>0.375</v>
      </c>
      <c r="AX869" s="8" cm="1">
        <f t="array" ref="AX869">INDEX(B_Gini_filled,$D869,AX$2)</f>
        <v>0.38366666666666666</v>
      </c>
      <c r="AY869" s="8" cm="1">
        <f t="array" ref="AY869">INDEX(B_Gini_filled,$D869,AY$2)</f>
        <v>0.39233333333333337</v>
      </c>
      <c r="AZ869" s="8" cm="1">
        <f t="array" ref="AZ869">INDEX(B_Gini_filled,$D869,AZ$2)</f>
        <v>0.40100000000000002</v>
      </c>
      <c r="BA869" s="8" cm="1">
        <f t="array" ref="BA869">INDEX(B_Gini_filled,$D869,BA$2)</f>
        <v>0.40200000000000002</v>
      </c>
      <c r="BB869" s="8" cm="1">
        <f t="array" ref="BB869">INDEX(B_Gini_filled,$D869,BB$2)</f>
        <v>0.40299999999999997</v>
      </c>
      <c r="BC869" s="8" cm="1">
        <f t="array" ref="BC869">INDEX(B_Gini_filled,$D869,BC$2)</f>
        <v>0.40399999999999997</v>
      </c>
      <c r="BD869" s="8" cm="1">
        <f t="array" ref="BD869">INDEX(B_Gini_filled,$D869,BD$2)</f>
        <v>0.39338461538461533</v>
      </c>
      <c r="BE869" s="8" cm="1">
        <f t="array" ref="BE869">INDEX(B_Gini_filled,$D869,BE$2)</f>
        <v>0.38276923076923075</v>
      </c>
      <c r="BF869" s="8" cm="1">
        <f t="array" ref="BF869">INDEX(B_Gini_filled,$D869,BF$2)</f>
        <v>0.37215384615384611</v>
      </c>
      <c r="BG869" s="8" cm="1">
        <f t="array" ref="BG869">INDEX(B_Gini_filled,$D869,BG$2)</f>
        <v>0.36153846153846153</v>
      </c>
      <c r="BH869" s="8" cm="1">
        <f t="array" ref="BH869">INDEX(B_Gini_filled,$D869,BH$2)</f>
        <v>0.35092307692307689</v>
      </c>
      <c r="BI869" s="8" cm="1">
        <f t="array" ref="BI869">INDEX(B_Gini_filled,$D869,BI$2)</f>
        <v>0.34030769230769231</v>
      </c>
      <c r="BJ869" s="8" cm="1">
        <f t="array" ref="BJ869">INDEX(B_Gini_filled,$D869,BJ$2)</f>
        <v>0.32969230769230767</v>
      </c>
      <c r="BK869" s="8" cm="1">
        <f t="array" ref="BK869">INDEX(B_Gini_filled,$D869,BK$2)</f>
        <v>0.31907692307692309</v>
      </c>
      <c r="BL869" s="8" cm="1">
        <f t="array" ref="BL869">INDEX(B_Gini_filled,$D869,BL$2)</f>
        <v>0.30846153846153845</v>
      </c>
      <c r="BM869" s="8" cm="1">
        <f t="array" ref="BM869">INDEX(B_Gini_filled,$D869,BM$2)</f>
        <v>0.29784615384615387</v>
      </c>
      <c r="BN869" s="8" cm="1">
        <f t="array" ref="BN869">INDEX(B_Gini_filled,$D869,BN$2)</f>
        <v>0.28723076923076923</v>
      </c>
      <c r="BO869" s="8" cm="1">
        <f t="array" ref="BO869">INDEX(B_Gini_filled,$D869,BO$2)</f>
        <v>0.27661538461538465</v>
      </c>
      <c r="BP869" s="8" cm="1">
        <f t="array" ref="BP869">INDEX(B_Gini_filled,$D869,BP$2)</f>
        <v>0.26600000000000001</v>
      </c>
      <c r="BQ869" s="8" cm="1">
        <f t="array" ref="BQ869">INDEX(B_Gini_filled,$D869,BQ$2)</f>
        <v>0.26600000000000001</v>
      </c>
      <c r="BR869" s="8" cm="1">
        <f t="array" ref="BR869">INDEX(B_Gini_filled,$D869,BR$2)</f>
        <v>0.26600000000000001</v>
      </c>
      <c r="BS869" s="17" cm="1">
        <f t="array" ref="BS869">IF(INDEX(A_Frontier,$D869),
B_Frontier_asymptote_Set_1+(1-BS$802*B_Frontier_growth_Set_1)*(BR869-B_Frontier_asymptote_Set_1),
BR$809+(BR869-BR$809)*(1-BS$802*B_Frontier_catch_up_Set_1))</f>
        <v>0.26600000000000001</v>
      </c>
      <c r="BT869" s="17" cm="1">
        <f t="array" ref="BT869">IF(INDEX(A_Frontier,$D869),
B_Frontier_asymptote_Set_1+(1-BT$802*B_Frontier_growth_Set_1)*(BS869-B_Frontier_asymptote_Set_1),
BS$809+(BS869-BS$809)*(1-BT$802*B_Frontier_catch_up_Set_1))</f>
        <v>0.26602900000000002</v>
      </c>
      <c r="BU869" s="17" cm="1">
        <f t="array" ref="BU869">IF(INDEX(A_Frontier,$D869),
B_Frontier_asymptote_Set_1+(1-BU$802*B_Frontier_growth_Set_1)*(BT869-B_Frontier_asymptote_Set_1),
BT$809+(BT869-BT$809)*(1-BU$802*B_Frontier_catch_up_Set_1))</f>
        <v>0.26608697100000001</v>
      </c>
      <c r="BV869" s="17" cm="1">
        <f t="array" ref="BV869">IF(INDEX(A_Frontier,$D869),
B_Frontier_asymptote_Set_1+(1-BV$802*B_Frontier_growth_Set_1)*(BU869-B_Frontier_asymptote_Set_1),
BU$809+(BU869-BU$809)*(1-BV$802*B_Frontier_catch_up_Set_1))</f>
        <v>0.26617384054350002</v>
      </c>
      <c r="BW869" s="17" cm="1">
        <f t="array" ref="BW869">IF(INDEX(A_Frontier,$D869),
B_Frontier_asymptote_Set_1+(1-BW$802*B_Frontier_growth_Set_1)*(BV869-B_Frontier_asymptote_Set_1),
BV$809+(BV869-BV$809)*(1-BW$802*B_Frontier_catch_up_Set_1))</f>
        <v>0.26628949286241299</v>
      </c>
      <c r="BX869" s="17" cm="1">
        <f t="array" ref="BX869">IF(INDEX(A_Frontier,$D869),
B_Frontier_asymptote_Set_1+(1-BX$802*B_Frontier_growth_Set_1)*(BW869-B_Frontier_asymptote_Set_1),
BW$809+(BW869-BW$809)*(1-BX$802*B_Frontier_catch_up_Set_1))</f>
        <v>0.26643376913025696</v>
      </c>
      <c r="BY869" s="17" cm="1">
        <f t="array" ref="BY869">IF(INDEX(A_Frontier,$D869),
B_Frontier_asymptote_Set_1+(1-BY$802*B_Frontier_growth_Set_1)*(BX869-B_Frontier_asymptote_Set_1),
BX$809+(BX869-BX$809)*(1-BY$802*B_Frontier_catch_up_Set_1))</f>
        <v>0.26660646782286618</v>
      </c>
      <c r="BZ869" s="17" cm="1">
        <f t="array" ref="BZ869">IF(INDEX(A_Frontier,$D869),
B_Frontier_asymptote_Set_1+(1-BZ$802*B_Frontier_growth_Set_1)*(BY869-B_Frontier_asymptote_Set_1),
BY$809+(BY869-BY$809)*(1-BZ$802*B_Frontier_catch_up_Set_1))</f>
        <v>0.26680734518548616</v>
      </c>
      <c r="CA869" s="17" cm="1">
        <f t="array" ref="CA869">IF(INDEX(A_Frontier,$D869),
B_Frontier_asymptote_Set_1+(1-CA$802*B_Frontier_growth_Set_1)*(BZ869-B_Frontier_asymptote_Set_1),
BZ$809+(BZ869-BZ$809)*(1-CA$802*B_Frontier_catch_up_Set_1))</f>
        <v>0.26703611580474423</v>
      </c>
      <c r="CB869" s="17" cm="1">
        <f t="array" ref="CB869">IF(INDEX(A_Frontier,$D869),
B_Frontier_asymptote_Set_1+(1-CB$802*B_Frontier_growth_Set_1)*(CA869-B_Frontier_asymptote_Set_1),
CA$809+(CA869-CA$809)*(1-CB$802*B_Frontier_catch_up_Set_1))</f>
        <v>0.26729245328362289</v>
      </c>
      <c r="CC869" s="17" cm="1">
        <f t="array" ref="CC869">IF(INDEX(A_Frontier,$D869),
B_Frontier_asymptote_Set_1+(1-CC$802*B_Frontier_growth_Set_1)*(CB869-B_Frontier_asymptote_Set_1),
CB$809+(CB869-CB$809)*(1-CC$802*B_Frontier_catch_up_Set_1))</f>
        <v>0.26757599101720475</v>
      </c>
      <c r="CD869" s="17" cm="1">
        <f t="array" ref="CD869">IF(INDEX(A_Frontier,$D869),
B_Frontier_asymptote_Set_1+(1-CD$802*B_Frontier_growth_Set_1)*(CC869-B_Frontier_asymptote_Set_1),
CC$809+(CC869-CC$809)*(1-CD$802*B_Frontier_catch_up_Set_1))</f>
        <v>0.26785811106211871</v>
      </c>
      <c r="CE869" s="17" cm="1">
        <f t="array" ref="CE869">IF(INDEX(A_Frontier,$D869),
B_Frontier_asymptote_Set_1+(1-CE$802*B_Frontier_growth_Set_1)*(CD869-B_Frontier_asymptote_Set_1),
CD$809+(CD869-CD$809)*(1-CE$802*B_Frontier_catch_up_Set_1))</f>
        <v>0.2681388205068081</v>
      </c>
      <c r="CF869" s="17" cm="1">
        <f t="array" ref="CF869">IF(INDEX(A_Frontier,$D869),
B_Frontier_asymptote_Set_1+(1-CF$802*B_Frontier_growth_Set_1)*(CE869-B_Frontier_asymptote_Set_1),
CE$809+(CE869-CE$809)*(1-CF$802*B_Frontier_catch_up_Set_1))</f>
        <v>0.26841812640427404</v>
      </c>
      <c r="CG869" s="17" cm="1">
        <f t="array" ref="CG869">IF(INDEX(A_Frontier,$D869),
B_Frontier_asymptote_Set_1+(1-CG$802*B_Frontier_growth_Set_1)*(CF869-B_Frontier_asymptote_Set_1),
CF$809+(CF869-CF$809)*(1-CG$802*B_Frontier_catch_up_Set_1))</f>
        <v>0.26869603577225265</v>
      </c>
      <c r="CH869" s="17" cm="1">
        <f t="array" ref="CH869">IF(INDEX(A_Frontier,$D869),
B_Frontier_asymptote_Set_1+(1-CH$802*B_Frontier_growth_Set_1)*(CG869-B_Frontier_asymptote_Set_1),
CG$809+(CG869-CG$809)*(1-CH$802*B_Frontier_catch_up_Set_1))</f>
        <v>0.26897255559339139</v>
      </c>
      <c r="CI869" s="17" cm="1">
        <f t="array" ref="CI869">IF(INDEX(A_Frontier,$D869),
B_Frontier_asymptote_Set_1+(1-CI$802*B_Frontier_growth_Set_1)*(CH869-B_Frontier_asymptote_Set_1),
CH$809+(CH869-CH$809)*(1-CI$802*B_Frontier_catch_up_Set_1))</f>
        <v>0.26924769281542443</v>
      </c>
      <c r="CJ869" s="17" cm="1">
        <f t="array" ref="CJ869">IF(INDEX(A_Frontier,$D869),
B_Frontier_asymptote_Set_1+(1-CJ$802*B_Frontier_growth_Set_1)*(CI869-B_Frontier_asymptote_Set_1),
CI$809+(CI869-CI$809)*(1-CJ$802*B_Frontier_catch_up_Set_1))</f>
        <v>0.26952145435134733</v>
      </c>
      <c r="CK869" s="17" cm="1">
        <f t="array" ref="CK869">IF(INDEX(A_Frontier,$D869),
B_Frontier_asymptote_Set_1+(1-CK$802*B_Frontier_growth_Set_1)*(CJ869-B_Frontier_asymptote_Set_1),
CJ$809+(CJ869-CJ$809)*(1-CK$802*B_Frontier_catch_up_Set_1))</f>
        <v>0.26979384707959059</v>
      </c>
      <c r="CL869" s="17" cm="1">
        <f t="array" ref="CL869">IF(INDEX(A_Frontier,$D869),
B_Frontier_asymptote_Set_1+(1-CL$802*B_Frontier_growth_Set_1)*(CK869-B_Frontier_asymptote_Set_1),
CK$809+(CK869-CK$809)*(1-CL$802*B_Frontier_catch_up_Set_1))</f>
        <v>0.27006487784419264</v>
      </c>
      <c r="CM869" s="17" cm="1">
        <f t="array" ref="CM869">IF(INDEX(A_Frontier,$D869),
B_Frontier_asymptote_Set_1+(1-CM$802*B_Frontier_growth_Set_1)*(CL869-B_Frontier_asymptote_Set_1),
CL$809+(CL869-CL$809)*(1-CM$802*B_Frontier_catch_up_Set_1))</f>
        <v>0.2703345534549717</v>
      </c>
      <c r="CN869" s="17" cm="1">
        <f t="array" ref="CN869">IF(INDEX(A_Frontier,$D869),
B_Frontier_asymptote_Set_1+(1-CN$802*B_Frontier_growth_Set_1)*(CM869-B_Frontier_asymptote_Set_1),
CM$809+(CM869-CM$809)*(1-CN$802*B_Frontier_catch_up_Set_1))</f>
        <v>0.27060288068769683</v>
      </c>
      <c r="CO869" s="17" cm="1">
        <f t="array" ref="CO869">IF(INDEX(A_Frontier,$D869),
B_Frontier_asymptote_Set_1+(1-CO$802*B_Frontier_growth_Set_1)*(CN869-B_Frontier_asymptote_Set_1),
CN$809+(CN869-CN$809)*(1-CO$802*B_Frontier_catch_up_Set_1))</f>
        <v>0.27086986628425835</v>
      </c>
      <c r="CP869" s="17" cm="1">
        <f t="array" ref="CP869">IF(INDEX(A_Frontier,$D869),
B_Frontier_asymptote_Set_1+(1-CP$802*B_Frontier_growth_Set_1)*(CO869-B_Frontier_asymptote_Set_1),
CO$809+(CO869-CO$809)*(1-CP$802*B_Frontier_catch_up_Set_1))</f>
        <v>0.27113551695283705</v>
      </c>
      <c r="CQ869" s="17" cm="1">
        <f t="array" ref="CQ869">IF(INDEX(A_Frontier,$D869),
B_Frontier_asymptote_Set_1+(1-CQ$802*B_Frontier_growth_Set_1)*(CP869-B_Frontier_asymptote_Set_1),
CP$809+(CP869-CP$809)*(1-CQ$802*B_Frontier_catch_up_Set_1))</f>
        <v>0.27139983936807288</v>
      </c>
      <c r="CR869" s="17" cm="1">
        <f t="array" ref="CR869">IF(INDEX(A_Frontier,$D869),
B_Frontier_asymptote_Set_1+(1-CR$802*B_Frontier_growth_Set_1)*(CQ869-B_Frontier_asymptote_Set_1),
CQ$809+(CQ869-CQ$809)*(1-CR$802*B_Frontier_catch_up_Set_1))</f>
        <v>0.27166284017123254</v>
      </c>
      <c r="CS869" s="17" cm="1">
        <f t="array" ref="CS869">IF(INDEX(A_Frontier,$D869),
B_Frontier_asymptote_Set_1+(1-CS$802*B_Frontier_growth_Set_1)*(CR869-B_Frontier_asymptote_Set_1),
CR$809+(CR869-CR$809)*(1-CS$802*B_Frontier_catch_up_Set_1))</f>
        <v>0.27192452597037636</v>
      </c>
      <c r="CT869" s="17" cm="1">
        <f t="array" ref="CT869">IF(INDEX(A_Frontier,$D869),
B_Frontier_asymptote_Set_1+(1-CT$802*B_Frontier_growth_Set_1)*(CS869-B_Frontier_asymptote_Set_1),
CS$809+(CS869-CS$809)*(1-CT$802*B_Frontier_catch_up_Set_1))</f>
        <v>0.27218490334052448</v>
      </c>
      <c r="CU869" s="17" cm="1">
        <f t="array" ref="CU869">IF(INDEX(A_Frontier,$D869),
B_Frontier_asymptote_Set_1+(1-CU$802*B_Frontier_growth_Set_1)*(CT869-B_Frontier_asymptote_Set_1),
CT$809+(CT869-CT$809)*(1-CU$802*B_Frontier_catch_up_Set_1))</f>
        <v>0.27244397882382188</v>
      </c>
      <c r="CV869" s="17" cm="1">
        <f t="array" ref="CV869">IF(INDEX(A_Frontier,$D869),
B_Frontier_asymptote_Set_1+(1-CV$802*B_Frontier_growth_Set_1)*(CU869-B_Frontier_asymptote_Set_1),
CU$809+(CU869-CU$809)*(1-CV$802*B_Frontier_catch_up_Set_1))</f>
        <v>0.27270175892970278</v>
      </c>
      <c r="CW869" s="17" cm="1">
        <f t="array" ref="CW869">IF(INDEX(A_Frontier,$D869),
B_Frontier_asymptote_Set_1+(1-CW$802*B_Frontier_growth_Set_1)*(CV869-B_Frontier_asymptote_Set_1),
CV$809+(CV869-CV$809)*(1-CW$802*B_Frontier_catch_up_Set_1))</f>
        <v>0.27295825013505426</v>
      </c>
      <c r="CX869" s="17" cm="1">
        <f t="array" ref="CX869">IF(INDEX(A_Frontier,$D869),
B_Frontier_asymptote_Set_1+(1-CX$802*B_Frontier_growth_Set_1)*(CW869-B_Frontier_asymptote_Set_1),
CW$809+(CW869-CW$809)*(1-CX$802*B_Frontier_catch_up_Set_1))</f>
        <v>0.27321345888437898</v>
      </c>
      <c r="CY869" s="17" cm="1">
        <f t="array" ref="CY869">IF(INDEX(A_Frontier,$D869),
B_Frontier_asymptote_Set_1+(1-CY$802*B_Frontier_growth_Set_1)*(CX869-B_Frontier_asymptote_Set_1),
CX$809+(CX869-CX$809)*(1-CY$802*B_Frontier_catch_up_Set_1))</f>
        <v>0.27346739158995709</v>
      </c>
      <c r="CZ869" s="17" cm="1">
        <f t="array" ref="CZ869">IF(INDEX(A_Frontier,$D869),
B_Frontier_asymptote_Set_1+(1-CZ$802*B_Frontier_growth_Set_1)*(CY869-B_Frontier_asymptote_Set_1),
CY$809+(CY869-CY$809)*(1-CZ$802*B_Frontier_catch_up_Set_1))</f>
        <v>0.27372005463200733</v>
      </c>
      <c r="DA869" s="17" cm="1">
        <f t="array" ref="DA869">IF(INDEX(A_Frontier,$D869),
B_Frontier_asymptote_Set_1+(1-DA$802*B_Frontier_growth_Set_1)*(CZ869-B_Frontier_asymptote_Set_1),
CZ$809+(CZ869-CZ$809)*(1-DA$802*B_Frontier_catch_up_Set_1))</f>
        <v>0.27397145435884729</v>
      </c>
      <c r="DB869" s="17" cm="1">
        <f t="array" ref="DB869">IF(INDEX(A_Frontier,$D869),
B_Frontier_asymptote_Set_1+(1-DB$802*B_Frontier_growth_Set_1)*(DA869-B_Frontier_asymptote_Set_1),
DA$809+(DA869-DA$809)*(1-DB$802*B_Frontier_catch_up_Set_1))</f>
        <v>0.27422159708705307</v>
      </c>
      <c r="DC869" s="17" cm="1">
        <f t="array" ref="DC869">IF(INDEX(A_Frontier,$D869),
B_Frontier_asymptote_Set_1+(1-DC$802*B_Frontier_growth_Set_1)*(DB869-B_Frontier_asymptote_Set_1),
DB$809+(DB869-DB$809)*(1-DC$802*B_Frontier_catch_up_Set_1))</f>
        <v>0.27447048910161781</v>
      </c>
      <c r="DD869" s="17" cm="1">
        <f t="array" ref="DD869">IF(INDEX(A_Frontier,$D869),
B_Frontier_asymptote_Set_1+(1-DD$802*B_Frontier_growth_Set_1)*(DC869-B_Frontier_asymptote_Set_1),
DC$809+(DC869-DC$809)*(1-DD$802*B_Frontier_catch_up_Set_1))</f>
        <v>0.27471813665610972</v>
      </c>
      <c r="DE869" s="17" cm="1">
        <f t="array" ref="DE869">IF(INDEX(A_Frontier,$D869),
B_Frontier_asymptote_Set_1+(1-DE$802*B_Frontier_growth_Set_1)*(DD869-B_Frontier_asymptote_Set_1),
DD$809+(DD869-DD$809)*(1-DE$802*B_Frontier_catch_up_Set_1))</f>
        <v>0.27496454597282916</v>
      </c>
      <c r="DF869" s="17" cm="1">
        <f t="array" ref="DF869">IF(INDEX(A_Frontier,$D869),
B_Frontier_asymptote_Set_1+(1-DF$802*B_Frontier_growth_Set_1)*(DE869-B_Frontier_asymptote_Set_1),
DE$809+(DE869-DE$809)*(1-DF$802*B_Frontier_catch_up_Set_1))</f>
        <v>0.275209723242965</v>
      </c>
      <c r="DG869" s="17" cm="1">
        <f t="array" ref="DG869">IF(INDEX(A_Frontier,$D869),
B_Frontier_asymptote_Set_1+(1-DG$802*B_Frontier_growth_Set_1)*(DF869-B_Frontier_asymptote_Set_1),
DF$809+(DF869-DF$809)*(1-DG$802*B_Frontier_catch_up_Set_1))</f>
        <v>0.27545367462675019</v>
      </c>
      <c r="DH869" s="17" cm="1">
        <f t="array" ref="DH869">IF(INDEX(A_Frontier,$D869),
B_Frontier_asymptote_Set_1+(1-DH$802*B_Frontier_growth_Set_1)*(DG869-B_Frontier_asymptote_Set_1),
DG$809+(DG869-DG$809)*(1-DH$802*B_Frontier_catch_up_Set_1))</f>
        <v>0.27569640625361647</v>
      </c>
      <c r="DI869" s="17" cm="1">
        <f t="array" ref="DI869">IF(INDEX(A_Frontier,$D869),
B_Frontier_asymptote_Set_1+(1-DI$802*B_Frontier_growth_Set_1)*(DH869-B_Frontier_asymptote_Set_1),
DH$809+(DH869-DH$809)*(1-DI$802*B_Frontier_catch_up_Set_1))</f>
        <v>0.27593792422234836</v>
      </c>
      <c r="DJ869" s="17" cm="1">
        <f t="array" ref="DJ869">IF(INDEX(A_Frontier,$D869),
B_Frontier_asymptote_Set_1+(1-DJ$802*B_Frontier_growth_Set_1)*(DI869-B_Frontier_asymptote_Set_1),
DI$809+(DI869-DI$809)*(1-DJ$802*B_Frontier_catch_up_Set_1))</f>
        <v>0.27617823460123664</v>
      </c>
      <c r="DK869" s="17" cm="1">
        <f t="array" ref="DK869">IF(INDEX(A_Frontier,$D869),
B_Frontier_asymptote_Set_1+(1-DK$802*B_Frontier_growth_Set_1)*(DJ869-B_Frontier_asymptote_Set_1),
DJ$809+(DJ869-DJ$809)*(1-DK$802*B_Frontier_catch_up_Set_1))</f>
        <v>0.27641734342823043</v>
      </c>
      <c r="DL869" s="17" cm="1">
        <f t="array" ref="DL869">IF(INDEX(A_Frontier,$D869),
B_Frontier_asymptote_Set_1+(1-DL$802*B_Frontier_growth_Set_1)*(DK869-B_Frontier_asymptote_Set_1),
DK$809+(DK869-DK$809)*(1-DL$802*B_Frontier_catch_up_Set_1))</f>
        <v>0.27665525671108926</v>
      </c>
      <c r="DM869" s="17" cm="1">
        <f t="array" ref="DM869">IF(INDEX(A_Frontier,$D869),
B_Frontier_asymptote_Set_1+(1-DM$802*B_Frontier_growth_Set_1)*(DL869-B_Frontier_asymptote_Set_1),
DL$809+(DL869-DL$809)*(1-DM$802*B_Frontier_catch_up_Set_1))</f>
        <v>0.27689198042753382</v>
      </c>
      <c r="DN869" s="17" cm="1">
        <f t="array" ref="DN869">IF(INDEX(A_Frontier,$D869),
B_Frontier_asymptote_Set_1+(1-DN$802*B_Frontier_growth_Set_1)*(DM869-B_Frontier_asymptote_Set_1),
DM$809+(DM869-DM$809)*(1-DN$802*B_Frontier_catch_up_Set_1))</f>
        <v>0.27712752052539613</v>
      </c>
      <c r="DO869" s="17" cm="1">
        <f t="array" ref="DO869">IF(INDEX(A_Frontier,$D869),
B_Frontier_asymptote_Set_1+(1-DO$802*B_Frontier_growth_Set_1)*(DN869-B_Frontier_asymptote_Set_1),
DN$809+(DN869-DN$809)*(1-DO$802*B_Frontier_catch_up_Set_1))</f>
        <v>0.27736188292276914</v>
      </c>
      <c r="DP869" s="17" cm="1">
        <f t="array" ref="DP869">IF(INDEX(A_Frontier,$D869),
B_Frontier_asymptote_Set_1+(1-DP$802*B_Frontier_growth_Set_1)*(DO869-B_Frontier_asymptote_Set_1),
DO$809+(DO869-DO$809)*(1-DP$802*B_Frontier_catch_up_Set_1))</f>
        <v>0.27759507350815532</v>
      </c>
      <c r="DQ869" s="17" cm="1">
        <f t="array" ref="DQ869">IF(INDEX(A_Frontier,$D869),
B_Frontier_asymptote_Set_1+(1-DQ$802*B_Frontier_growth_Set_1)*(DP869-B_Frontier_asymptote_Set_1),
DP$809+(DP869-DP$809)*(1-DQ$802*B_Frontier_catch_up_Set_1))</f>
        <v>0.27782709814061457</v>
      </c>
      <c r="DR869" s="17" cm="1">
        <f t="array" ref="DR869">IF(INDEX(A_Frontier,$D869),
B_Frontier_asymptote_Set_1+(1-DR$802*B_Frontier_growth_Set_1)*(DQ869-B_Frontier_asymptote_Set_1),
DQ$809+(DQ869-DQ$809)*(1-DR$802*B_Frontier_catch_up_Set_1))</f>
        <v>0.27805796264991151</v>
      </c>
      <c r="DS869" s="17" cm="1">
        <f t="array" ref="DS869">IF(INDEX(A_Frontier,$D869),
B_Frontier_asymptote_Set_1+(1-DS$802*B_Frontier_growth_Set_1)*(DR869-B_Frontier_asymptote_Set_1),
DR$809+(DR869-DR$809)*(1-DS$802*B_Frontier_catch_up_Set_1))</f>
        <v>0.27828767283666195</v>
      </c>
      <c r="DT869" s="17" cm="1">
        <f t="array" ref="DT869">IF(INDEX(A_Frontier,$D869),
B_Frontier_asymptote_Set_1+(1-DT$802*B_Frontier_growth_Set_1)*(DS869-B_Frontier_asymptote_Set_1),
DS$809+(DS869-DS$809)*(1-DT$802*B_Frontier_catch_up_Set_1))</f>
        <v>0.27851623447247864</v>
      </c>
      <c r="DU869" s="17" cm="1">
        <f t="array" ref="DU869">IF(INDEX(A_Frontier,$D869),
B_Frontier_asymptote_Set_1+(1-DU$802*B_Frontier_growth_Set_1)*(DT869-B_Frontier_asymptote_Set_1),
DT$809+(DT869-DT$809)*(1-DU$802*B_Frontier_catch_up_Set_1))</f>
        <v>0.27874365330011625</v>
      </c>
      <c r="DV869" s="17" cm="1">
        <f t="array" ref="DV869">IF(INDEX(A_Frontier,$D869),
B_Frontier_asymptote_Set_1+(1-DV$802*B_Frontier_growth_Set_1)*(DU869-B_Frontier_asymptote_Set_1),
DU$809+(DU869-DU$809)*(1-DV$802*B_Frontier_catch_up_Set_1))</f>
        <v>0.27896993503361567</v>
      </c>
      <c r="DW869" s="17" cm="1">
        <f t="array" ref="DW869">IF(INDEX(A_Frontier,$D869),
B_Frontier_asymptote_Set_1+(1-DW$802*B_Frontier_growth_Set_1)*(DV869-B_Frontier_asymptote_Set_1),
DV$809+(DV869-DV$809)*(1-DW$802*B_Frontier_catch_up_Set_1))</f>
        <v>0.27919508535844761</v>
      </c>
      <c r="DX869" s="17" cm="1">
        <f t="array" ref="DX869">IF(INDEX(A_Frontier,$D869),
B_Frontier_asymptote_Set_1+(1-DX$802*B_Frontier_growth_Set_1)*(DW869-B_Frontier_asymptote_Set_1),
DW$809+(DW869-DW$809)*(1-DX$802*B_Frontier_catch_up_Set_1))</f>
        <v>0.27941910993165536</v>
      </c>
      <c r="DY869" s="17" cm="1">
        <f t="array" ref="DY869">IF(INDEX(A_Frontier,$D869),
B_Frontier_asymptote_Set_1+(1-DY$802*B_Frontier_growth_Set_1)*(DX869-B_Frontier_asymptote_Set_1),
DX$809+(DX869-DX$809)*(1-DY$802*B_Frontier_catch_up_Set_1))</f>
        <v>0.27964201438199709</v>
      </c>
      <c r="DZ869" s="17" cm="1">
        <f t="array" ref="DZ869">IF(INDEX(A_Frontier,$D869),
B_Frontier_asymptote_Set_1+(1-DZ$802*B_Frontier_growth_Set_1)*(DY869-B_Frontier_asymptote_Set_1),
DY$809+(DY869-DY$809)*(1-DZ$802*B_Frontier_catch_up_Set_1))</f>
        <v>0.27986380431008712</v>
      </c>
      <c r="EA869" s="17" cm="1">
        <f t="array" ref="EA869">IF(INDEX(A_Frontier,$D869),
B_Frontier_asymptote_Set_1+(1-EA$802*B_Frontier_growth_Set_1)*(DZ869-B_Frontier_asymptote_Set_1),
DZ$809+(DZ869-DZ$809)*(1-EA$802*B_Frontier_catch_up_Set_1))</f>
        <v>0.28008448528853669</v>
      </c>
      <c r="EB869" s="17" cm="1">
        <f t="array" ref="EB869">IF(INDEX(A_Frontier,$D869),
B_Frontier_asymptote_Set_1+(1-EB$802*B_Frontier_growth_Set_1)*(EA869-B_Frontier_asymptote_Set_1),
EA$809+(EA869-EA$809)*(1-EB$802*B_Frontier_catch_up_Set_1))</f>
        <v>0.28030406286209403</v>
      </c>
      <c r="EC869" s="17" cm="1">
        <f t="array" ref="EC869">IF(INDEX(A_Frontier,$D869),
B_Frontier_asymptote_Set_1+(1-EC$802*B_Frontier_growth_Set_1)*(EB869-B_Frontier_asymptote_Set_1),
EB$809+(EB869-EB$809)*(1-EC$802*B_Frontier_catch_up_Set_1))</f>
        <v>0.28052254254778358</v>
      </c>
      <c r="ED869" s="17" cm="1">
        <f t="array" ref="ED869">IF(INDEX(A_Frontier,$D869),
B_Frontier_asymptote_Set_1+(1-ED$802*B_Frontier_growth_Set_1)*(EC869-B_Frontier_asymptote_Set_1),
EC$809+(EC869-EC$809)*(1-ED$802*B_Frontier_catch_up_Set_1))</f>
        <v>0.28073992983504464</v>
      </c>
      <c r="EE869" s="17" cm="1">
        <f t="array" ref="EE869">IF(INDEX(A_Frontier,$D869),
B_Frontier_asymptote_Set_1+(1-EE$802*B_Frontier_growth_Set_1)*(ED869-B_Frontier_asymptote_Set_1),
ED$809+(ED869-ED$809)*(1-EE$802*B_Frontier_catch_up_Set_1))</f>
        <v>0.2809562301858694</v>
      </c>
      <c r="EF869" s="17" cm="1">
        <f t="array" ref="EF869">IF(INDEX(A_Frontier,$D869),
B_Frontier_asymptote_Set_1+(1-EF$802*B_Frontier_growth_Set_1)*(EE869-B_Frontier_asymptote_Set_1),
EE$809+(EE869-EE$809)*(1-EF$802*B_Frontier_catch_up_Set_1))</f>
        <v>0.28117144903494007</v>
      </c>
      <c r="EG869" s="17" cm="1">
        <f t="array" ref="EG869">IF(INDEX(A_Frontier,$D869),
B_Frontier_asymptote_Set_1+(1-EG$802*B_Frontier_growth_Set_1)*(EF869-B_Frontier_asymptote_Set_1),
EF$809+(EF869-EF$809)*(1-EG$802*B_Frontier_catch_up_Set_1))</f>
        <v>0.28138559178976535</v>
      </c>
      <c r="EH869" s="17" cm="1">
        <f t="array" ref="EH869">IF(INDEX(A_Frontier,$D869),
B_Frontier_asymptote_Set_1+(1-EH$802*B_Frontier_growth_Set_1)*(EG869-B_Frontier_asymptote_Set_1),
EG$809+(EG869-EG$809)*(1-EH$802*B_Frontier_catch_up_Set_1))</f>
        <v>0.28159866383081655</v>
      </c>
      <c r="EI869" s="17" cm="1">
        <f t="array" ref="EI869">IF(INDEX(A_Frontier,$D869),
B_Frontier_asymptote_Set_1+(1-EI$802*B_Frontier_growth_Set_1)*(EH869-B_Frontier_asymptote_Set_1),
EH$809+(EH869-EH$809)*(1-EI$802*B_Frontier_catch_up_Set_1))</f>
        <v>0.28181067051166248</v>
      </c>
      <c r="EJ869" s="17" cm="1">
        <f t="array" ref="EJ869">IF(INDEX(A_Frontier,$D869),
B_Frontier_asymptote_Set_1+(1-EJ$802*B_Frontier_growth_Set_1)*(EI869-B_Frontier_asymptote_Set_1),
EI$809+(EI869-EI$809)*(1-EJ$802*B_Frontier_catch_up_Set_1))</f>
        <v>0.28202161715910418</v>
      </c>
      <c r="EK869" s="17" cm="1">
        <f t="array" ref="EK869">IF(INDEX(A_Frontier,$D869),
B_Frontier_asymptote_Set_1+(1-EK$802*B_Frontier_growth_Set_1)*(EJ869-B_Frontier_asymptote_Set_1),
EJ$809+(EJ869-EJ$809)*(1-EK$802*B_Frontier_catch_up_Set_1))</f>
        <v>0.28223150907330863</v>
      </c>
      <c r="EL869" s="17" cm="1">
        <f t="array" ref="EL869">IF(INDEX(A_Frontier,$D869),
B_Frontier_asymptote_Set_1+(1-EL$802*B_Frontier_growth_Set_1)*(EK869-B_Frontier_asymptote_Set_1),
EK$809+(EK869-EK$809)*(1-EL$802*B_Frontier_catch_up_Set_1))</f>
        <v>0.28244035152794211</v>
      </c>
      <c r="EM869" s="17" cm="1">
        <f t="array" ref="EM869">IF(INDEX(A_Frontier,$D869),
B_Frontier_asymptote_Set_1+(1-EM$802*B_Frontier_growth_Set_1)*(EL869-B_Frontier_asymptote_Set_1),
EL$809+(EL869-EL$809)*(1-EM$802*B_Frontier_catch_up_Set_1))</f>
        <v>0.28264814977030239</v>
      </c>
      <c r="EN869" s="17" cm="1">
        <f t="array" ref="EN869">IF(INDEX(A_Frontier,$D869),
B_Frontier_asymptote_Set_1+(1-EN$802*B_Frontier_growth_Set_1)*(EM869-B_Frontier_asymptote_Set_1),
EM$809+(EM869-EM$809)*(1-EN$802*B_Frontier_catch_up_Set_1))</f>
        <v>0.28285490902145088</v>
      </c>
      <c r="EO869" s="17" cm="1">
        <f t="array" ref="EO869">IF(INDEX(A_Frontier,$D869),
B_Frontier_asymptote_Set_1+(1-EO$802*B_Frontier_growth_Set_1)*(EN869-B_Frontier_asymptote_Set_1),
EN$809+(EN869-EN$809)*(1-EO$802*B_Frontier_catch_up_Set_1))</f>
        <v>0.28306063447634361</v>
      </c>
      <c r="EP869" s="17" cm="1">
        <f t="array" ref="EP869">IF(INDEX(A_Frontier,$D869),
B_Frontier_asymptote_Set_1+(1-EP$802*B_Frontier_growth_Set_1)*(EO869-B_Frontier_asymptote_Set_1),
EO$809+(EO869-EO$809)*(1-EP$802*B_Frontier_catch_up_Set_1))</f>
        <v>0.28326533130396192</v>
      </c>
    </row>
    <row r="870" spans="4:146" hidden="1" outlineLevel="2" x14ac:dyDescent="0.2">
      <c r="D870">
        <f t="shared" si="17"/>
        <v>67</v>
      </c>
      <c r="E870" t="str" cm="1">
        <f t="array" ref="E870">INDEX(A_WEM_100,D870)</f>
        <v>Sudan</v>
      </c>
      <c r="F870" s="8" cm="1">
        <f t="array" ref="F870">INDEX(B_Gini_filled,$D870,F$2)</f>
        <v>0.35399999999999998</v>
      </c>
      <c r="G870" s="8" cm="1">
        <f t="array" ref="G870">INDEX(B_Gini_filled,$D870,G$2)</f>
        <v>0.35399999999999998</v>
      </c>
      <c r="H870" s="8" cm="1">
        <f t="array" ref="H870">INDEX(B_Gini_filled,$D870,H$2)</f>
        <v>0.35399999999999998</v>
      </c>
      <c r="I870" s="8" cm="1">
        <f t="array" ref="I870">INDEX(B_Gini_filled,$D870,I$2)</f>
        <v>0.35399999999999998</v>
      </c>
      <c r="J870" s="8" cm="1">
        <f t="array" ref="J870">INDEX(B_Gini_filled,$D870,J$2)</f>
        <v>0.35399999999999998</v>
      </c>
      <c r="K870" s="8" cm="1">
        <f t="array" ref="K870">INDEX(B_Gini_filled,$D870,K$2)</f>
        <v>0.35399999999999998</v>
      </c>
      <c r="L870" s="8" cm="1">
        <f t="array" ref="L870">INDEX(B_Gini_filled,$D870,L$2)</f>
        <v>0.35399999999999998</v>
      </c>
      <c r="M870" s="8" cm="1">
        <f t="array" ref="M870">INDEX(B_Gini_filled,$D870,M$2)</f>
        <v>0.35399999999999998</v>
      </c>
      <c r="N870" s="8" cm="1">
        <f t="array" ref="N870">INDEX(B_Gini_filled,$D870,N$2)</f>
        <v>0.35399999999999998</v>
      </c>
      <c r="O870" s="8" cm="1">
        <f t="array" ref="O870">INDEX(B_Gini_filled,$D870,O$2)</f>
        <v>0.35399999999999998</v>
      </c>
      <c r="P870" s="8" cm="1">
        <f t="array" ref="P870">INDEX(B_Gini_filled,$D870,P$2)</f>
        <v>0.35399999999999998</v>
      </c>
      <c r="Q870" s="8" cm="1">
        <f t="array" ref="Q870">INDEX(B_Gini_filled,$D870,Q$2)</f>
        <v>0.35399999999999998</v>
      </c>
      <c r="R870" s="8" cm="1">
        <f t="array" ref="R870">INDEX(B_Gini_filled,$D870,R$2)</f>
        <v>0.35399999999999998</v>
      </c>
      <c r="S870" s="8" cm="1">
        <f t="array" ref="S870">INDEX(B_Gini_filled,$D870,S$2)</f>
        <v>0.35399999999999998</v>
      </c>
      <c r="T870" s="8" cm="1">
        <f t="array" ref="T870">INDEX(B_Gini_filled,$D870,T$2)</f>
        <v>0.35399999999999998</v>
      </c>
      <c r="U870" s="8" cm="1">
        <f t="array" ref="U870">INDEX(B_Gini_filled,$D870,U$2)</f>
        <v>0.35399999999999998</v>
      </c>
      <c r="V870" s="8" cm="1">
        <f t="array" ref="V870">INDEX(B_Gini_filled,$D870,V$2)</f>
        <v>0.35399999999999998</v>
      </c>
      <c r="W870" s="8" cm="1">
        <f t="array" ref="W870">INDEX(B_Gini_filled,$D870,W$2)</f>
        <v>0.35399999999999998</v>
      </c>
      <c r="X870" s="8" cm="1">
        <f t="array" ref="X870">INDEX(B_Gini_filled,$D870,X$2)</f>
        <v>0.35399999999999998</v>
      </c>
      <c r="Y870" s="8" cm="1">
        <f t="array" ref="Y870">INDEX(B_Gini_filled,$D870,Y$2)</f>
        <v>0.35399999999999998</v>
      </c>
      <c r="Z870" s="8" cm="1">
        <f t="array" ref="Z870">INDEX(B_Gini_filled,$D870,Z$2)</f>
        <v>0.35399999999999998</v>
      </c>
      <c r="AA870" s="8" cm="1">
        <f t="array" ref="AA870">INDEX(B_Gini_filled,$D870,AA$2)</f>
        <v>0.35399999999999998</v>
      </c>
      <c r="AB870" s="8" cm="1">
        <f t="array" ref="AB870">INDEX(B_Gini_filled,$D870,AB$2)</f>
        <v>0.35399999999999998</v>
      </c>
      <c r="AC870" s="8" cm="1">
        <f t="array" ref="AC870">INDEX(B_Gini_filled,$D870,AC$2)</f>
        <v>0.35399999999999998</v>
      </c>
      <c r="AD870" s="8" cm="1">
        <f t="array" ref="AD870">INDEX(B_Gini_filled,$D870,AD$2)</f>
        <v>0.35399999999999998</v>
      </c>
      <c r="AE870" s="8" cm="1">
        <f t="array" ref="AE870">INDEX(B_Gini_filled,$D870,AE$2)</f>
        <v>0.35399999999999998</v>
      </c>
      <c r="AF870" s="8" cm="1">
        <f t="array" ref="AF870">INDEX(B_Gini_filled,$D870,AF$2)</f>
        <v>0.35399999999999998</v>
      </c>
      <c r="AG870" s="8" cm="1">
        <f t="array" ref="AG870">INDEX(B_Gini_filled,$D870,AG$2)</f>
        <v>0.35399999999999998</v>
      </c>
      <c r="AH870" s="8" cm="1">
        <f t="array" ref="AH870">INDEX(B_Gini_filled,$D870,AH$2)</f>
        <v>0.35399999999999998</v>
      </c>
      <c r="AI870" s="8" cm="1">
        <f t="array" ref="AI870">INDEX(B_Gini_filled,$D870,AI$2)</f>
        <v>0.35399999999999998</v>
      </c>
      <c r="AJ870" s="8" cm="1">
        <f t="array" ref="AJ870">INDEX(B_Gini_filled,$D870,AJ$2)</f>
        <v>0.35399999999999998</v>
      </c>
      <c r="AK870" s="8" cm="1">
        <f t="array" ref="AK870">INDEX(B_Gini_filled,$D870,AK$2)</f>
        <v>0.35399999999999998</v>
      </c>
      <c r="AL870" s="8" cm="1">
        <f t="array" ref="AL870">INDEX(B_Gini_filled,$D870,AL$2)</f>
        <v>0.35399999999999998</v>
      </c>
      <c r="AM870" s="8" cm="1">
        <f t="array" ref="AM870">INDEX(B_Gini_filled,$D870,AM$2)</f>
        <v>0.35399999999999998</v>
      </c>
      <c r="AN870" s="8" cm="1">
        <f t="array" ref="AN870">INDEX(B_Gini_filled,$D870,AN$2)</f>
        <v>0.35399999999999998</v>
      </c>
      <c r="AO870" s="8" cm="1">
        <f t="array" ref="AO870">INDEX(B_Gini_filled,$D870,AO$2)</f>
        <v>0.35399999999999998</v>
      </c>
      <c r="AP870" s="8" cm="1">
        <f t="array" ref="AP870">INDEX(B_Gini_filled,$D870,AP$2)</f>
        <v>0.35399999999999998</v>
      </c>
      <c r="AQ870" s="8" cm="1">
        <f t="array" ref="AQ870">INDEX(B_Gini_filled,$D870,AQ$2)</f>
        <v>0.35399999999999998</v>
      </c>
      <c r="AR870" s="8" cm="1">
        <f t="array" ref="AR870">INDEX(B_Gini_filled,$D870,AR$2)</f>
        <v>0.35399999999999998</v>
      </c>
      <c r="AS870" s="8" cm="1">
        <f t="array" ref="AS870">INDEX(B_Gini_filled,$D870,AS$2)</f>
        <v>0.35399999999999998</v>
      </c>
      <c r="AT870" s="8" cm="1">
        <f t="array" ref="AT870">INDEX(B_Gini_filled,$D870,AT$2)</f>
        <v>0.35399999999999998</v>
      </c>
      <c r="AU870" s="8" cm="1">
        <f t="array" ref="AU870">INDEX(B_Gini_filled,$D870,AU$2)</f>
        <v>0.35399999999999998</v>
      </c>
      <c r="AV870" s="8" cm="1">
        <f t="array" ref="AV870">INDEX(B_Gini_filled,$D870,AV$2)</f>
        <v>0.35399999999999998</v>
      </c>
      <c r="AW870" s="8" cm="1">
        <f t="array" ref="AW870">INDEX(B_Gini_filled,$D870,AW$2)</f>
        <v>0.35399999999999998</v>
      </c>
      <c r="AX870" s="8" cm="1">
        <f t="array" ref="AX870">INDEX(B_Gini_filled,$D870,AX$2)</f>
        <v>0.35399999999999998</v>
      </c>
      <c r="AY870" s="8" cm="1">
        <f t="array" ref="AY870">INDEX(B_Gini_filled,$D870,AY$2)</f>
        <v>0.35399999999999998</v>
      </c>
      <c r="AZ870" s="8" cm="1">
        <f t="array" ref="AZ870">INDEX(B_Gini_filled,$D870,AZ$2)</f>
        <v>0.35399999999999998</v>
      </c>
      <c r="BA870" s="8" cm="1">
        <f t="array" ref="BA870">INDEX(B_Gini_filled,$D870,BA$2)</f>
        <v>0.35399999999999998</v>
      </c>
      <c r="BB870" s="8" cm="1">
        <f t="array" ref="BB870">INDEX(B_Gini_filled,$D870,BB$2)</f>
        <v>0.35399999999999998</v>
      </c>
      <c r="BC870" s="8" cm="1">
        <f t="array" ref="BC870">INDEX(B_Gini_filled,$D870,BC$2)</f>
        <v>0.35399999999999998</v>
      </c>
      <c r="BD870" s="8" cm="1">
        <f t="array" ref="BD870">INDEX(B_Gini_filled,$D870,BD$2)</f>
        <v>0.35159999999999997</v>
      </c>
      <c r="BE870" s="8" cm="1">
        <f t="array" ref="BE870">INDEX(B_Gini_filled,$D870,BE$2)</f>
        <v>0.34920000000000001</v>
      </c>
      <c r="BF870" s="8" cm="1">
        <f t="array" ref="BF870">INDEX(B_Gini_filled,$D870,BF$2)</f>
        <v>0.3468</v>
      </c>
      <c r="BG870" s="8" cm="1">
        <f t="array" ref="BG870">INDEX(B_Gini_filled,$D870,BG$2)</f>
        <v>0.34440000000000004</v>
      </c>
      <c r="BH870" s="8" cm="1">
        <f t="array" ref="BH870">INDEX(B_Gini_filled,$D870,BH$2)</f>
        <v>0.34200000000000003</v>
      </c>
      <c r="BI870" s="8" cm="1">
        <f t="array" ref="BI870">INDEX(B_Gini_filled,$D870,BI$2)</f>
        <v>0.34200000000000003</v>
      </c>
      <c r="BJ870" s="8" cm="1">
        <f t="array" ref="BJ870">INDEX(B_Gini_filled,$D870,BJ$2)</f>
        <v>0.34200000000000003</v>
      </c>
      <c r="BK870" s="8" cm="1">
        <f t="array" ref="BK870">INDEX(B_Gini_filled,$D870,BK$2)</f>
        <v>0.34200000000000003</v>
      </c>
      <c r="BL870" s="8" cm="1">
        <f t="array" ref="BL870">INDEX(B_Gini_filled,$D870,BL$2)</f>
        <v>0.34200000000000003</v>
      </c>
      <c r="BM870" s="8" cm="1">
        <f t="array" ref="BM870">INDEX(B_Gini_filled,$D870,BM$2)</f>
        <v>0.34200000000000003</v>
      </c>
      <c r="BN870" s="8" cm="1">
        <f t="array" ref="BN870">INDEX(B_Gini_filled,$D870,BN$2)</f>
        <v>0.34200000000000003</v>
      </c>
      <c r="BO870" s="8" cm="1">
        <f t="array" ref="BO870">INDEX(B_Gini_filled,$D870,BO$2)</f>
        <v>0.34200000000000003</v>
      </c>
      <c r="BP870" s="8" cm="1">
        <f t="array" ref="BP870">INDEX(B_Gini_filled,$D870,BP$2)</f>
        <v>0.34200000000000003</v>
      </c>
      <c r="BQ870" s="8" cm="1">
        <f t="array" ref="BQ870">INDEX(B_Gini_filled,$D870,BQ$2)</f>
        <v>0.34200000000000003</v>
      </c>
      <c r="BR870" s="8" cm="1">
        <f t="array" ref="BR870">INDEX(B_Gini_filled,$D870,BR$2)</f>
        <v>0.34200000000000003</v>
      </c>
      <c r="BS870" s="17" cm="1">
        <f t="array" ref="BS870">IF(INDEX(A_Frontier,$D870),
B_Frontier_asymptote_Set_1+(1-BS$802*B_Frontier_growth_Set_1)*(BR870-B_Frontier_asymptote_Set_1),
BR$809+(BR870-BR$809)*(1-BS$802*B_Frontier_catch_up_Set_1))</f>
        <v>0.34200000000000003</v>
      </c>
      <c r="BT870" s="17" cm="1">
        <f t="array" ref="BT870">IF(INDEX(A_Frontier,$D870),
B_Frontier_asymptote_Set_1+(1-BT$802*B_Frontier_growth_Set_1)*(BS870-B_Frontier_asymptote_Set_1),
BS$809+(BS870-BS$809)*(1-BT$802*B_Frontier_catch_up_Set_1))</f>
        <v>0.34199100000000004</v>
      </c>
      <c r="BU870" s="17" cm="1">
        <f t="array" ref="BU870">IF(INDEX(A_Frontier,$D870),
B_Frontier_asymptote_Set_1+(1-BU$802*B_Frontier_growth_Set_1)*(BT870-B_Frontier_asymptote_Set_1),
BT$809+(BT870-BT$809)*(1-BU$802*B_Frontier_catch_up_Set_1))</f>
        <v>0.34197300900000005</v>
      </c>
      <c r="BV870" s="17" cm="1">
        <f t="array" ref="BV870">IF(INDEX(A_Frontier,$D870),
B_Frontier_asymptote_Set_1+(1-BV$802*B_Frontier_growth_Set_1)*(BU870-B_Frontier_asymptote_Set_1),
BU$809+(BU870-BU$809)*(1-BV$802*B_Frontier_catch_up_Set_1))</f>
        <v>0.34194604948650004</v>
      </c>
      <c r="BW870" s="17" cm="1">
        <f t="array" ref="BW870">IF(INDEX(A_Frontier,$D870),
B_Frontier_asymptote_Set_1+(1-BW$802*B_Frontier_growth_Set_1)*(BV870-B_Frontier_asymptote_Set_1),
BV$809+(BV870-BV$809)*(1-BW$802*B_Frontier_catch_up_Set_1))</f>
        <v>0.34191015738752706</v>
      </c>
      <c r="BX870" s="17" cm="1">
        <f t="array" ref="BX870">IF(INDEX(A_Frontier,$D870),
B_Frontier_asymptote_Set_1+(1-BX$802*B_Frontier_growth_Set_1)*(BW870-B_Frontier_asymptote_Set_1),
BW$809+(BW870-BW$809)*(1-BX$802*B_Frontier_catch_up_Set_1))</f>
        <v>0.34186538199405825</v>
      </c>
      <c r="BY870" s="17" cm="1">
        <f t="array" ref="BY870">IF(INDEX(A_Frontier,$D870),
B_Frontier_asymptote_Set_1+(1-BY$802*B_Frontier_growth_Set_1)*(BX870-B_Frontier_asymptote_Set_1),
BX$809+(BX870-BX$809)*(1-BY$802*B_Frontier_catch_up_Set_1))</f>
        <v>0.34181178584807609</v>
      </c>
      <c r="BZ870" s="17" cm="1">
        <f t="array" ref="BZ870">IF(INDEX(A_Frontier,$D870),
B_Frontier_asymptote_Set_1+(1-BZ$802*B_Frontier_growth_Set_1)*(BY870-B_Frontier_asymptote_Set_1),
BY$809+(BY870-BY$809)*(1-BZ$802*B_Frontier_catch_up_Set_1))</f>
        <v>0.34174944459760781</v>
      </c>
      <c r="CA870" s="17" cm="1">
        <f t="array" ref="CA870">IF(INDEX(A_Frontier,$D870),
B_Frontier_asymptote_Set_1+(1-CA$802*B_Frontier_growth_Set_1)*(BZ870-B_Frontier_asymptote_Set_1),
BZ$809+(BZ870-BZ$809)*(1-CA$802*B_Frontier_catch_up_Set_1))</f>
        <v>0.34167844681921739</v>
      </c>
      <c r="CB870" s="17" cm="1">
        <f t="array" ref="CB870">IF(INDEX(A_Frontier,$D870),
B_Frontier_asymptote_Set_1+(1-CB$802*B_Frontier_growth_Set_1)*(CA870-B_Frontier_asymptote_Set_1),
CA$809+(CA870-CA$809)*(1-CB$802*B_Frontier_catch_up_Set_1))</f>
        <v>0.34159889380853092</v>
      </c>
      <c r="CC870" s="17" cm="1">
        <f t="array" ref="CC870">IF(INDEX(A_Frontier,$D870),
B_Frontier_asymptote_Set_1+(1-CC$802*B_Frontier_growth_Set_1)*(CB870-B_Frontier_asymptote_Set_1),
CB$809+(CB870-CB$809)*(1-CC$802*B_Frontier_catch_up_Set_1))</f>
        <v>0.34151089933948825</v>
      </c>
      <c r="CD870" s="17" cm="1">
        <f t="array" ref="CD870">IF(INDEX(A_Frontier,$D870),
B_Frontier_asymptote_Set_1+(1-CD$802*B_Frontier_growth_Set_1)*(CC870-B_Frontier_asymptote_Set_1),
CC$809+(CC870-CC$809)*(1-CD$802*B_Frontier_catch_up_Set_1))</f>
        <v>0.3414233448427908</v>
      </c>
      <c r="CE870" s="17" cm="1">
        <f t="array" ref="CE870">IF(INDEX(A_Frontier,$D870),
B_Frontier_asymptote_Set_1+(1-CE$802*B_Frontier_growth_Set_1)*(CD870-B_Frontier_asymptote_Set_1),
CD$809+(CD870-CD$809)*(1-CE$802*B_Frontier_catch_up_Set_1))</f>
        <v>0.34133622811857683</v>
      </c>
      <c r="CF870" s="17" cm="1">
        <f t="array" ref="CF870">IF(INDEX(A_Frontier,$D870),
B_Frontier_asymptote_Set_1+(1-CF$802*B_Frontier_growth_Set_1)*(CE870-B_Frontier_asymptote_Set_1),
CE$809+(CE870-CE$809)*(1-CF$802*B_Frontier_catch_up_Set_1))</f>
        <v>0.34124954697798393</v>
      </c>
      <c r="CG870" s="17" cm="1">
        <f t="array" ref="CG870">IF(INDEX(A_Frontier,$D870),
B_Frontier_asymptote_Set_1+(1-CG$802*B_Frontier_growth_Set_1)*(CF870-B_Frontier_asymptote_Set_1),
CF$809+(CF870-CF$809)*(1-CG$802*B_Frontier_catch_up_Set_1))</f>
        <v>0.34116329924309402</v>
      </c>
      <c r="CH870" s="17" cm="1">
        <f t="array" ref="CH870">IF(INDEX(A_Frontier,$D870),
B_Frontier_asymptote_Set_1+(1-CH$802*B_Frontier_growth_Set_1)*(CG870-B_Frontier_asymptote_Set_1),
CG$809+(CG870-CG$809)*(1-CH$802*B_Frontier_catch_up_Set_1))</f>
        <v>0.34107748274687855</v>
      </c>
      <c r="CI870" s="17" cm="1">
        <f t="array" ref="CI870">IF(INDEX(A_Frontier,$D870),
B_Frontier_asymptote_Set_1+(1-CI$802*B_Frontier_growth_Set_1)*(CH870-B_Frontier_asymptote_Set_1),
CH$809+(CH870-CH$809)*(1-CI$802*B_Frontier_catch_up_Set_1))</f>
        <v>0.34099209533314417</v>
      </c>
      <c r="CJ870" s="17" cm="1">
        <f t="array" ref="CJ870">IF(INDEX(A_Frontier,$D870),
B_Frontier_asymptote_Set_1+(1-CJ$802*B_Frontier_growth_Set_1)*(CI870-B_Frontier_asymptote_Set_1),
CI$809+(CI870-CI$809)*(1-CJ$802*B_Frontier_catch_up_Set_1))</f>
        <v>0.34090713485647844</v>
      </c>
      <c r="CK870" s="17" cm="1">
        <f t="array" ref="CK870">IF(INDEX(A_Frontier,$D870),
B_Frontier_asymptote_Set_1+(1-CK$802*B_Frontier_growth_Set_1)*(CJ870-B_Frontier_asymptote_Set_1),
CJ$809+(CJ870-CJ$809)*(1-CK$802*B_Frontier_catch_up_Set_1))</f>
        <v>0.34082259918219604</v>
      </c>
      <c r="CL870" s="17" cm="1">
        <f t="array" ref="CL870">IF(INDEX(A_Frontier,$D870),
B_Frontier_asymptote_Set_1+(1-CL$802*B_Frontier_growth_Set_1)*(CK870-B_Frontier_asymptote_Set_1),
CK$809+(CK870-CK$809)*(1-CL$802*B_Frontier_catch_up_Set_1))</f>
        <v>0.34073848618628505</v>
      </c>
      <c r="CM870" s="17" cm="1">
        <f t="array" ref="CM870">IF(INDEX(A_Frontier,$D870),
B_Frontier_asymptote_Set_1+(1-CM$802*B_Frontier_growth_Set_1)*(CL870-B_Frontier_asymptote_Set_1),
CL$809+(CL870-CL$809)*(1-CM$802*B_Frontier_catch_up_Set_1))</f>
        <v>0.34065479375535362</v>
      </c>
      <c r="CN870" s="17" cm="1">
        <f t="array" ref="CN870">IF(INDEX(A_Frontier,$D870),
B_Frontier_asymptote_Set_1+(1-CN$802*B_Frontier_growth_Set_1)*(CM870-B_Frontier_asymptote_Set_1),
CM$809+(CM870-CM$809)*(1-CN$802*B_Frontier_catch_up_Set_1))</f>
        <v>0.34057151978657685</v>
      </c>
      <c r="CO870" s="17" cm="1">
        <f t="array" ref="CO870">IF(INDEX(A_Frontier,$D870),
B_Frontier_asymptote_Set_1+(1-CO$802*B_Frontier_growth_Set_1)*(CN870-B_Frontier_asymptote_Set_1),
CN$809+(CN870-CN$809)*(1-CO$802*B_Frontier_catch_up_Set_1))</f>
        <v>0.34048866218764395</v>
      </c>
      <c r="CP870" s="17" cm="1">
        <f t="array" ref="CP870">IF(INDEX(A_Frontier,$D870),
B_Frontier_asymptote_Set_1+(1-CP$802*B_Frontier_growth_Set_1)*(CO870-B_Frontier_asymptote_Set_1),
CO$809+(CO870-CO$809)*(1-CP$802*B_Frontier_catch_up_Set_1))</f>
        <v>0.34040621887670575</v>
      </c>
      <c r="CQ870" s="17" cm="1">
        <f t="array" ref="CQ870">IF(INDEX(A_Frontier,$D870),
B_Frontier_asymptote_Set_1+(1-CQ$802*B_Frontier_growth_Set_1)*(CP870-B_Frontier_asymptote_Set_1),
CP$809+(CP870-CP$809)*(1-CQ$802*B_Frontier_catch_up_Set_1))</f>
        <v>0.34032418778232221</v>
      </c>
      <c r="CR870" s="17" cm="1">
        <f t="array" ref="CR870">IF(INDEX(A_Frontier,$D870),
B_Frontier_asymptote_Set_1+(1-CR$802*B_Frontier_growth_Set_1)*(CQ870-B_Frontier_asymptote_Set_1),
CQ$809+(CQ870-CQ$809)*(1-CR$802*B_Frontier_catch_up_Set_1))</f>
        <v>0.34024256684341059</v>
      </c>
      <c r="CS870" s="17" cm="1">
        <f t="array" ref="CS870">IF(INDEX(A_Frontier,$D870),
B_Frontier_asymptote_Set_1+(1-CS$802*B_Frontier_growth_Set_1)*(CR870-B_Frontier_asymptote_Set_1),
CR$809+(CR870-CR$809)*(1-CS$802*B_Frontier_catch_up_Set_1))</f>
        <v>0.34016135400919356</v>
      </c>
      <c r="CT870" s="17" cm="1">
        <f t="array" ref="CT870">IF(INDEX(A_Frontier,$D870),
B_Frontier_asymptote_Set_1+(1-CT$802*B_Frontier_growth_Set_1)*(CS870-B_Frontier_asymptote_Set_1),
CS$809+(CS870-CS$809)*(1-CT$802*B_Frontier_catch_up_Set_1))</f>
        <v>0.3400805472391476</v>
      </c>
      <c r="CU870" s="17" cm="1">
        <f t="array" ref="CU870">IF(INDEX(A_Frontier,$D870),
B_Frontier_asymptote_Set_1+(1-CU$802*B_Frontier_growth_Set_1)*(CT870-B_Frontier_asymptote_Set_1),
CT$809+(CT870-CT$809)*(1-CU$802*B_Frontier_catch_up_Set_1))</f>
        <v>0.34000014450295185</v>
      </c>
      <c r="CV870" s="17" cm="1">
        <f t="array" ref="CV870">IF(INDEX(A_Frontier,$D870),
B_Frontier_asymptote_Set_1+(1-CV$802*B_Frontier_growth_Set_1)*(CU870-B_Frontier_asymptote_Set_1),
CU$809+(CU870-CU$809)*(1-CV$802*B_Frontier_catch_up_Set_1))</f>
        <v>0.33992014378043711</v>
      </c>
      <c r="CW870" s="17" cm="1">
        <f t="array" ref="CW870">IF(INDEX(A_Frontier,$D870),
B_Frontier_asymptote_Set_1+(1-CW$802*B_Frontier_growth_Set_1)*(CV870-B_Frontier_asymptote_Set_1),
CV$809+(CV870-CV$809)*(1-CW$802*B_Frontier_catch_up_Set_1))</f>
        <v>0.33984054306153494</v>
      </c>
      <c r="CX870" s="17" cm="1">
        <f t="array" ref="CX870">IF(INDEX(A_Frontier,$D870),
B_Frontier_asymptote_Set_1+(1-CX$802*B_Frontier_growth_Set_1)*(CW870-B_Frontier_asymptote_Set_1),
CW$809+(CW870-CW$809)*(1-CX$802*B_Frontier_catch_up_Set_1))</f>
        <v>0.33976134034622729</v>
      </c>
      <c r="CY870" s="17" cm="1">
        <f t="array" ref="CY870">IF(INDEX(A_Frontier,$D870),
B_Frontier_asymptote_Set_1+(1-CY$802*B_Frontier_growth_Set_1)*(CX870-B_Frontier_asymptote_Set_1),
CX$809+(CX870-CX$809)*(1-CY$802*B_Frontier_catch_up_Set_1))</f>
        <v>0.33968253364449613</v>
      </c>
      <c r="CZ870" s="17" cm="1">
        <f t="array" ref="CZ870">IF(INDEX(A_Frontier,$D870),
B_Frontier_asymptote_Set_1+(1-CZ$802*B_Frontier_growth_Set_1)*(CY870-B_Frontier_asymptote_Set_1),
CY$809+(CY870-CY$809)*(1-CZ$802*B_Frontier_catch_up_Set_1))</f>
        <v>0.33960412097627363</v>
      </c>
      <c r="DA870" s="17" cm="1">
        <f t="array" ref="DA870">IF(INDEX(A_Frontier,$D870),
B_Frontier_asymptote_Set_1+(1-DA$802*B_Frontier_growth_Set_1)*(CZ870-B_Frontier_asymptote_Set_1),
CZ$809+(CZ870-CZ$809)*(1-DA$802*B_Frontier_catch_up_Set_1))</f>
        <v>0.33952610037139225</v>
      </c>
      <c r="DB870" s="17" cm="1">
        <f t="array" ref="DB870">IF(INDEX(A_Frontier,$D870),
B_Frontier_asymptote_Set_1+(1-DB$802*B_Frontier_growth_Set_1)*(DA870-B_Frontier_asymptote_Set_1),
DA$809+(DA870-DA$809)*(1-DB$802*B_Frontier_catch_up_Set_1))</f>
        <v>0.33944846986953531</v>
      </c>
      <c r="DC870" s="17" cm="1">
        <f t="array" ref="DC870">IF(INDEX(A_Frontier,$D870),
B_Frontier_asymptote_Set_1+(1-DC$802*B_Frontier_growth_Set_1)*(DB870-B_Frontier_asymptote_Set_1),
DB$809+(DB870-DB$809)*(1-DC$802*B_Frontier_catch_up_Set_1))</f>
        <v>0.33937122752018761</v>
      </c>
      <c r="DD870" s="17" cm="1">
        <f t="array" ref="DD870">IF(INDEX(A_Frontier,$D870),
B_Frontier_asymptote_Set_1+(1-DD$802*B_Frontier_growth_Set_1)*(DC870-B_Frontier_asymptote_Set_1),
DC$809+(DC870-DC$809)*(1-DD$802*B_Frontier_catch_up_Set_1))</f>
        <v>0.33929437138258667</v>
      </c>
      <c r="DE870" s="17" cm="1">
        <f t="array" ref="DE870">IF(INDEX(A_Frontier,$D870),
B_Frontier_asymptote_Set_1+(1-DE$802*B_Frontier_growth_Set_1)*(DD870-B_Frontier_asymptote_Set_1),
DD$809+(DD870-DD$809)*(1-DE$802*B_Frontier_catch_up_Set_1))</f>
        <v>0.33921789952567372</v>
      </c>
      <c r="DF870" s="17" cm="1">
        <f t="array" ref="DF870">IF(INDEX(A_Frontier,$D870),
B_Frontier_asymptote_Set_1+(1-DF$802*B_Frontier_growth_Set_1)*(DE870-B_Frontier_asymptote_Set_1),
DE$809+(DE870-DE$809)*(1-DF$802*B_Frontier_catch_up_Set_1))</f>
        <v>0.33914181002804533</v>
      </c>
      <c r="DG870" s="17" cm="1">
        <f t="array" ref="DG870">IF(INDEX(A_Frontier,$D870),
B_Frontier_asymptote_Set_1+(1-DG$802*B_Frontier_growth_Set_1)*(DF870-B_Frontier_asymptote_Set_1),
DF$809+(DF870-DF$809)*(1-DG$802*B_Frontier_catch_up_Set_1))</f>
        <v>0.33906610097790513</v>
      </c>
      <c r="DH870" s="17" cm="1">
        <f t="array" ref="DH870">IF(INDEX(A_Frontier,$D870),
B_Frontier_asymptote_Set_1+(1-DH$802*B_Frontier_growth_Set_1)*(DG870-B_Frontier_asymptote_Set_1),
DG$809+(DG870-DG$809)*(1-DH$802*B_Frontier_catch_up_Set_1))</f>
        <v>0.33899077047301562</v>
      </c>
      <c r="DI870" s="17" cm="1">
        <f t="array" ref="DI870">IF(INDEX(A_Frontier,$D870),
B_Frontier_asymptote_Set_1+(1-DI$802*B_Frontier_growth_Set_1)*(DH870-B_Frontier_asymptote_Set_1),
DH$809+(DH870-DH$809)*(1-DI$802*B_Frontier_catch_up_Set_1))</f>
        <v>0.33891581662065057</v>
      </c>
      <c r="DJ870" s="17" cm="1">
        <f t="array" ref="DJ870">IF(INDEX(A_Frontier,$D870),
B_Frontier_asymptote_Set_1+(1-DJ$802*B_Frontier_growth_Set_1)*(DI870-B_Frontier_asymptote_Set_1),
DI$809+(DI870-DI$809)*(1-DJ$802*B_Frontier_catch_up_Set_1))</f>
        <v>0.3388412375375473</v>
      </c>
      <c r="DK870" s="17" cm="1">
        <f t="array" ref="DK870">IF(INDEX(A_Frontier,$D870),
B_Frontier_asymptote_Set_1+(1-DK$802*B_Frontier_growth_Set_1)*(DJ870-B_Frontier_asymptote_Set_1),
DJ$809+(DJ870-DJ$809)*(1-DK$802*B_Frontier_catch_up_Set_1))</f>
        <v>0.33876703134985958</v>
      </c>
      <c r="DL870" s="17" cm="1">
        <f t="array" ref="DL870">IF(INDEX(A_Frontier,$D870),
B_Frontier_asymptote_Set_1+(1-DL$802*B_Frontier_growth_Set_1)*(DK870-B_Frontier_asymptote_Set_1),
DK$809+(DK870-DK$809)*(1-DL$802*B_Frontier_catch_up_Set_1))</f>
        <v>0.33869319619311028</v>
      </c>
      <c r="DM870" s="17" cm="1">
        <f t="array" ref="DM870">IF(INDEX(A_Frontier,$D870),
B_Frontier_asymptote_Set_1+(1-DM$802*B_Frontier_growth_Set_1)*(DL870-B_Frontier_asymptote_Set_1),
DL$809+(DL870-DL$809)*(1-DM$802*B_Frontier_catch_up_Set_1))</f>
        <v>0.33861973021214475</v>
      </c>
      <c r="DN870" s="17" cm="1">
        <f t="array" ref="DN870">IF(INDEX(A_Frontier,$D870),
B_Frontier_asymptote_Set_1+(1-DN$802*B_Frontier_growth_Set_1)*(DM870-B_Frontier_asymptote_Set_1),
DM$809+(DM870-DM$809)*(1-DN$802*B_Frontier_catch_up_Set_1))</f>
        <v>0.33854663156108405</v>
      </c>
      <c r="DO870" s="17" cm="1">
        <f t="array" ref="DO870">IF(INDEX(A_Frontier,$D870),
B_Frontier_asymptote_Set_1+(1-DO$802*B_Frontier_growth_Set_1)*(DN870-B_Frontier_asymptote_Set_1),
DN$809+(DN870-DN$809)*(1-DO$802*B_Frontier_catch_up_Set_1))</f>
        <v>0.33847389840327863</v>
      </c>
      <c r="DP870" s="17" cm="1">
        <f t="array" ref="DP870">IF(INDEX(A_Frontier,$D870),
B_Frontier_asymptote_Set_1+(1-DP$802*B_Frontier_growth_Set_1)*(DO870-B_Frontier_asymptote_Set_1),
DO$809+(DO870-DO$809)*(1-DP$802*B_Frontier_catch_up_Set_1))</f>
        <v>0.33840152891126224</v>
      </c>
      <c r="DQ870" s="17" cm="1">
        <f t="array" ref="DQ870">IF(INDEX(A_Frontier,$D870),
B_Frontier_asymptote_Set_1+(1-DQ$802*B_Frontier_growth_Set_1)*(DP870-B_Frontier_asymptote_Set_1),
DP$809+(DP870-DP$809)*(1-DQ$802*B_Frontier_catch_up_Set_1))</f>
        <v>0.3383295212667059</v>
      </c>
      <c r="DR870" s="17" cm="1">
        <f t="array" ref="DR870">IF(INDEX(A_Frontier,$D870),
B_Frontier_asymptote_Set_1+(1-DR$802*B_Frontier_growth_Set_1)*(DQ870-B_Frontier_asymptote_Set_1),
DQ$809+(DQ870-DQ$809)*(1-DR$802*B_Frontier_catch_up_Set_1))</f>
        <v>0.33825787366037235</v>
      </c>
      <c r="DS870" s="17" cm="1">
        <f t="array" ref="DS870">IF(INDEX(A_Frontier,$D870),
B_Frontier_asymptote_Set_1+(1-DS$802*B_Frontier_growth_Set_1)*(DR870-B_Frontier_asymptote_Set_1),
DR$809+(DR870-DR$809)*(1-DS$802*B_Frontier_catch_up_Set_1))</f>
        <v>0.33818658429207049</v>
      </c>
      <c r="DT870" s="17" cm="1">
        <f t="array" ref="DT870">IF(INDEX(A_Frontier,$D870),
B_Frontier_asymptote_Set_1+(1-DT$802*B_Frontier_growth_Set_1)*(DS870-B_Frontier_asymptote_Set_1),
DS$809+(DS870-DS$809)*(1-DT$802*B_Frontier_catch_up_Set_1))</f>
        <v>0.33811565137061012</v>
      </c>
      <c r="DU870" s="17" cm="1">
        <f t="array" ref="DU870">IF(INDEX(A_Frontier,$D870),
B_Frontier_asymptote_Set_1+(1-DU$802*B_Frontier_growth_Set_1)*(DT870-B_Frontier_asymptote_Set_1),
DT$809+(DT870-DT$809)*(1-DU$802*B_Frontier_catch_up_Set_1))</f>
        <v>0.33804507311375709</v>
      </c>
      <c r="DV870" s="17" cm="1">
        <f t="array" ref="DV870">IF(INDEX(A_Frontier,$D870),
B_Frontier_asymptote_Set_1+(1-DV$802*B_Frontier_growth_Set_1)*(DU870-B_Frontier_asymptote_Set_1),
DU$809+(DU870-DU$809)*(1-DV$802*B_Frontier_catch_up_Set_1))</f>
        <v>0.33797484774818831</v>
      </c>
      <c r="DW870" s="17" cm="1">
        <f t="array" ref="DW870">IF(INDEX(A_Frontier,$D870),
B_Frontier_asymptote_Set_1+(1-DW$802*B_Frontier_growth_Set_1)*(DV870-B_Frontier_asymptote_Set_1),
DV$809+(DV870-DV$809)*(1-DW$802*B_Frontier_catch_up_Set_1))</f>
        <v>0.33790497350944737</v>
      </c>
      <c r="DX870" s="17" cm="1">
        <f t="array" ref="DX870">IF(INDEX(A_Frontier,$D870),
B_Frontier_asymptote_Set_1+(1-DX$802*B_Frontier_growth_Set_1)*(DW870-B_Frontier_asymptote_Set_1),
DW$809+(DW870-DW$809)*(1-DX$802*B_Frontier_catch_up_Set_1))</f>
        <v>0.33783544864190013</v>
      </c>
      <c r="DY870" s="17" cm="1">
        <f t="array" ref="DY870">IF(INDEX(A_Frontier,$D870),
B_Frontier_asymptote_Set_1+(1-DY$802*B_Frontier_growth_Set_1)*(DX870-B_Frontier_asymptote_Set_1),
DX$809+(DX870-DX$809)*(1-DY$802*B_Frontier_catch_up_Set_1))</f>
        <v>0.33776627139869064</v>
      </c>
      <c r="DZ870" s="17" cm="1">
        <f t="array" ref="DZ870">IF(INDEX(A_Frontier,$D870),
B_Frontier_asymptote_Set_1+(1-DZ$802*B_Frontier_growth_Set_1)*(DY870-B_Frontier_asymptote_Set_1),
DY$809+(DY870-DY$809)*(1-DZ$802*B_Frontier_catch_up_Set_1))</f>
        <v>0.33769744004169722</v>
      </c>
      <c r="EA870" s="17" cm="1">
        <f t="array" ref="EA870">IF(INDEX(A_Frontier,$D870),
B_Frontier_asymptote_Set_1+(1-EA$802*B_Frontier_growth_Set_1)*(DZ870-B_Frontier_asymptote_Set_1),
DZ$809+(DZ870-DZ$809)*(1-EA$802*B_Frontier_catch_up_Set_1))</f>
        <v>0.33762895284148875</v>
      </c>
      <c r="EB870" s="17" cm="1">
        <f t="array" ref="EB870">IF(INDEX(A_Frontier,$D870),
B_Frontier_asymptote_Set_1+(1-EB$802*B_Frontier_growth_Set_1)*(EA870-B_Frontier_asymptote_Set_1),
EA$809+(EA870-EA$809)*(1-EB$802*B_Frontier_catch_up_Set_1))</f>
        <v>0.33756080807728128</v>
      </c>
      <c r="EC870" s="17" cm="1">
        <f t="array" ref="EC870">IF(INDEX(A_Frontier,$D870),
B_Frontier_asymptote_Set_1+(1-EC$802*B_Frontier_growth_Set_1)*(EB870-B_Frontier_asymptote_Set_1),
EB$809+(EB870-EB$809)*(1-EC$802*B_Frontier_catch_up_Set_1))</f>
        <v>0.33749300403689486</v>
      </c>
      <c r="ED870" s="17" cm="1">
        <f t="array" ref="ED870">IF(INDEX(A_Frontier,$D870),
B_Frontier_asymptote_Set_1+(1-ED$802*B_Frontier_growth_Set_1)*(EC870-B_Frontier_asymptote_Set_1),
EC$809+(EC870-EC$809)*(1-ED$802*B_Frontier_catch_up_Set_1))</f>
        <v>0.33742553901671041</v>
      </c>
      <c r="EE870" s="17" cm="1">
        <f t="array" ref="EE870">IF(INDEX(A_Frontier,$D870),
B_Frontier_asymptote_Set_1+(1-EE$802*B_Frontier_growth_Set_1)*(ED870-B_Frontier_asymptote_Set_1),
ED$809+(ED870-ED$809)*(1-EE$802*B_Frontier_catch_up_Set_1))</f>
        <v>0.33735841132162686</v>
      </c>
      <c r="EF870" s="17" cm="1">
        <f t="array" ref="EF870">IF(INDEX(A_Frontier,$D870),
B_Frontier_asymptote_Set_1+(1-EF$802*B_Frontier_growth_Set_1)*(EE870-B_Frontier_asymptote_Set_1),
EE$809+(EE870-EE$809)*(1-EF$802*B_Frontier_catch_up_Set_1))</f>
        <v>0.33729161926501872</v>
      </c>
      <c r="EG870" s="17" cm="1">
        <f t="array" ref="EG870">IF(INDEX(A_Frontier,$D870),
B_Frontier_asymptote_Set_1+(1-EG$802*B_Frontier_growth_Set_1)*(EF870-B_Frontier_asymptote_Set_1),
EF$809+(EF870-EF$809)*(1-EG$802*B_Frontier_catch_up_Set_1))</f>
        <v>0.33722516116869361</v>
      </c>
      <c r="EH870" s="17" cm="1">
        <f t="array" ref="EH870">IF(INDEX(A_Frontier,$D870),
B_Frontier_asymptote_Set_1+(1-EH$802*B_Frontier_growth_Set_1)*(EG870-B_Frontier_asymptote_Set_1),
EG$809+(EG870-EG$809)*(1-EH$802*B_Frontier_catch_up_Set_1))</f>
        <v>0.33715903536285013</v>
      </c>
      <c r="EI870" s="17" cm="1">
        <f t="array" ref="EI870">IF(INDEX(A_Frontier,$D870),
B_Frontier_asymptote_Set_1+(1-EI$802*B_Frontier_growth_Set_1)*(EH870-B_Frontier_asymptote_Set_1),
EH$809+(EH870-EH$809)*(1-EI$802*B_Frontier_catch_up_Set_1))</f>
        <v>0.33709324018603587</v>
      </c>
      <c r="EJ870" s="17" cm="1">
        <f t="array" ref="EJ870">IF(INDEX(A_Frontier,$D870),
B_Frontier_asymptote_Set_1+(1-EJ$802*B_Frontier_growth_Set_1)*(EI870-B_Frontier_asymptote_Set_1),
EI$809+(EI870-EI$809)*(1-EJ$802*B_Frontier_catch_up_Set_1))</f>
        <v>0.33702777398510569</v>
      </c>
      <c r="EK870" s="17" cm="1">
        <f t="array" ref="EK870">IF(INDEX(A_Frontier,$D870),
B_Frontier_asymptote_Set_1+(1-EK$802*B_Frontier_growth_Set_1)*(EJ870-B_Frontier_asymptote_Set_1),
EJ$809+(EJ870-EJ$809)*(1-EK$802*B_Frontier_catch_up_Set_1))</f>
        <v>0.33696263511518015</v>
      </c>
      <c r="EL870" s="17" cm="1">
        <f t="array" ref="EL870">IF(INDEX(A_Frontier,$D870),
B_Frontier_asymptote_Set_1+(1-EL$802*B_Frontier_growth_Set_1)*(EK870-B_Frontier_asymptote_Set_1),
EK$809+(EK870-EK$809)*(1-EL$802*B_Frontier_catch_up_Set_1))</f>
        <v>0.33689782193960427</v>
      </c>
      <c r="EM870" s="17" cm="1">
        <f t="array" ref="EM870">IF(INDEX(A_Frontier,$D870),
B_Frontier_asymptote_Set_1+(1-EM$802*B_Frontier_growth_Set_1)*(EL870-B_Frontier_asymptote_Set_1),
EL$809+(EL870-EL$809)*(1-EM$802*B_Frontier_catch_up_Set_1))</f>
        <v>0.33683333282990624</v>
      </c>
      <c r="EN870" s="17" cm="1">
        <f t="array" ref="EN870">IF(INDEX(A_Frontier,$D870),
B_Frontier_asymptote_Set_1+(1-EN$802*B_Frontier_growth_Set_1)*(EM870-B_Frontier_asymptote_Set_1),
EM$809+(EM870-EM$809)*(1-EN$802*B_Frontier_catch_up_Set_1))</f>
        <v>0.33676916616575669</v>
      </c>
      <c r="EO870" s="17" cm="1">
        <f t="array" ref="EO870">IF(INDEX(A_Frontier,$D870),
B_Frontier_asymptote_Set_1+(1-EO$802*B_Frontier_growth_Set_1)*(EN870-B_Frontier_asymptote_Set_1),
EN$809+(EN870-EN$809)*(1-EO$802*B_Frontier_catch_up_Set_1))</f>
        <v>0.33670532033492789</v>
      </c>
      <c r="EP870" s="17" cm="1">
        <f t="array" ref="EP870">IF(INDEX(A_Frontier,$D870),
B_Frontier_asymptote_Set_1+(1-EP$802*B_Frontier_growth_Set_1)*(EO870-B_Frontier_asymptote_Set_1),
EO$809+(EO870-EO$809)*(1-EP$802*B_Frontier_catch_up_Set_1))</f>
        <v>0.33664179373325326</v>
      </c>
    </row>
    <row r="871" spans="4:146" hidden="1" outlineLevel="2" x14ac:dyDescent="0.2">
      <c r="D871">
        <f t="shared" si="17"/>
        <v>68</v>
      </c>
      <c r="E871" t="str" cm="1">
        <f t="array" ref="E871">INDEX(A_WEM_100,D871)</f>
        <v>New Zealand</v>
      </c>
      <c r="F871" s="8" cm="1">
        <f t="array" ref="F871">INDEX(B_Gini_filled,$D871,F$2)</f>
        <v>0.313</v>
      </c>
      <c r="G871" s="8" cm="1">
        <f t="array" ref="G871">INDEX(B_Gini_filled,$D871,G$2)</f>
        <v>0.313</v>
      </c>
      <c r="H871" s="8" cm="1">
        <f t="array" ref="H871">INDEX(B_Gini_filled,$D871,H$2)</f>
        <v>0.313</v>
      </c>
      <c r="I871" s="8" cm="1">
        <f t="array" ref="I871">INDEX(B_Gini_filled,$D871,I$2)</f>
        <v>0.313</v>
      </c>
      <c r="J871" s="8" cm="1">
        <f t="array" ref="J871">INDEX(B_Gini_filled,$D871,J$2)</f>
        <v>0.313</v>
      </c>
      <c r="K871" s="8" cm="1">
        <f t="array" ref="K871">INDEX(B_Gini_filled,$D871,K$2)</f>
        <v>0.313</v>
      </c>
      <c r="L871" s="8" cm="1">
        <f t="array" ref="L871">INDEX(B_Gini_filled,$D871,L$2)</f>
        <v>0.313</v>
      </c>
      <c r="M871" s="8" cm="1">
        <f t="array" ref="M871">INDEX(B_Gini_filled,$D871,M$2)</f>
        <v>0.313</v>
      </c>
      <c r="N871" s="8" cm="1">
        <f t="array" ref="N871">INDEX(B_Gini_filled,$D871,N$2)</f>
        <v>0.313</v>
      </c>
      <c r="O871" s="8" cm="1">
        <f t="array" ref="O871">INDEX(B_Gini_filled,$D871,O$2)</f>
        <v>0.313</v>
      </c>
      <c r="P871" s="8" cm="1">
        <f t="array" ref="P871">INDEX(B_Gini_filled,$D871,P$2)</f>
        <v>0.313</v>
      </c>
      <c r="Q871" s="8" cm="1">
        <f t="array" ref="Q871">INDEX(B_Gini_filled,$D871,Q$2)</f>
        <v>0.313</v>
      </c>
      <c r="R871" s="8" cm="1">
        <f t="array" ref="R871">INDEX(B_Gini_filled,$D871,R$2)</f>
        <v>0.313</v>
      </c>
      <c r="S871" s="8" cm="1">
        <f t="array" ref="S871">INDEX(B_Gini_filled,$D871,S$2)</f>
        <v>0.313</v>
      </c>
      <c r="T871" s="8" cm="1">
        <f t="array" ref="T871">INDEX(B_Gini_filled,$D871,T$2)</f>
        <v>0.313</v>
      </c>
      <c r="U871" s="8" cm="1">
        <f t="array" ref="U871">INDEX(B_Gini_filled,$D871,U$2)</f>
        <v>0.313</v>
      </c>
      <c r="V871" s="8" cm="1">
        <f t="array" ref="V871">INDEX(B_Gini_filled,$D871,V$2)</f>
        <v>0.313</v>
      </c>
      <c r="W871" s="8" cm="1">
        <f t="array" ref="W871">INDEX(B_Gini_filled,$D871,W$2)</f>
        <v>0.313</v>
      </c>
      <c r="X871" s="8" cm="1">
        <f t="array" ref="X871">INDEX(B_Gini_filled,$D871,X$2)</f>
        <v>0.313</v>
      </c>
      <c r="Y871" s="8" cm="1">
        <f t="array" ref="Y871">INDEX(B_Gini_filled,$D871,Y$2)</f>
        <v>0.313</v>
      </c>
      <c r="Z871" s="8" cm="1">
        <f t="array" ref="Z871">INDEX(B_Gini_filled,$D871,Z$2)</f>
        <v>0.313</v>
      </c>
      <c r="AA871" s="8" cm="1">
        <f t="array" ref="AA871">INDEX(B_Gini_filled,$D871,AA$2)</f>
        <v>0.313</v>
      </c>
      <c r="AB871" s="8" cm="1">
        <f t="array" ref="AB871">INDEX(B_Gini_filled,$D871,AB$2)</f>
        <v>0.316</v>
      </c>
      <c r="AC871" s="8" cm="1">
        <f t="array" ref="AC871">INDEX(B_Gini_filled,$D871,AC$2)</f>
        <v>0.31900000000000001</v>
      </c>
      <c r="AD871" s="8" cm="1">
        <f t="array" ref="AD871">INDEX(B_Gini_filled,$D871,AD$2)</f>
        <v>0.32200000000000001</v>
      </c>
      <c r="AE871" s="8" cm="1">
        <f t="array" ref="AE871">INDEX(B_Gini_filled,$D871,AE$2)</f>
        <v>0.32500000000000001</v>
      </c>
      <c r="AF871" s="8" cm="1">
        <f t="array" ref="AF871">INDEX(B_Gini_filled,$D871,AF$2)</f>
        <v>0.32674999999999998</v>
      </c>
      <c r="AG871" s="8" cm="1">
        <f t="array" ref="AG871">INDEX(B_Gini_filled,$D871,AG$2)</f>
        <v>0.32850000000000001</v>
      </c>
      <c r="AH871" s="8" cm="1">
        <f t="array" ref="AH871">INDEX(B_Gini_filled,$D871,AH$2)</f>
        <v>0.33025000000000004</v>
      </c>
      <c r="AI871" s="8" cm="1">
        <f t="array" ref="AI871">INDEX(B_Gini_filled,$D871,AI$2)</f>
        <v>0.33200000000000002</v>
      </c>
      <c r="AJ871" s="8" cm="1">
        <f t="array" ref="AJ871">INDEX(B_Gini_filled,$D871,AJ$2)</f>
        <v>0.33100000000000002</v>
      </c>
      <c r="AK871" s="8" cm="1">
        <f t="array" ref="AK871">INDEX(B_Gini_filled,$D871,AK$2)</f>
        <v>0.33</v>
      </c>
      <c r="AL871" s="8" cm="1">
        <f t="array" ref="AL871">INDEX(B_Gini_filled,$D871,AL$2)</f>
        <v>0.32900000000000001</v>
      </c>
      <c r="AM871" s="8" cm="1">
        <f t="array" ref="AM871">INDEX(B_Gini_filled,$D871,AM$2)</f>
        <v>0.32800000000000001</v>
      </c>
      <c r="AN871" s="8" cm="1">
        <f t="array" ref="AN871">INDEX(B_Gini_filled,$D871,AN$2)</f>
        <v>0.32700000000000001</v>
      </c>
      <c r="AO871" s="8" cm="1">
        <f t="array" ref="AO871">INDEX(B_Gini_filled,$D871,AO$2)</f>
        <v>0.32600000000000001</v>
      </c>
      <c r="AP871" s="8" cm="1">
        <f t="array" ref="AP871">INDEX(B_Gini_filled,$D871,AP$2)</f>
        <v>0.32750000000000001</v>
      </c>
      <c r="AQ871" s="8" cm="1">
        <f t="array" ref="AQ871">INDEX(B_Gini_filled,$D871,AQ$2)</f>
        <v>0.32900000000000001</v>
      </c>
      <c r="AR871" s="8" cm="1">
        <f t="array" ref="AR871">INDEX(B_Gini_filled,$D871,AR$2)</f>
        <v>0.33050000000000002</v>
      </c>
      <c r="AS871" s="8" cm="1">
        <f t="array" ref="AS871">INDEX(B_Gini_filled,$D871,AS$2)</f>
        <v>0.33200000000000002</v>
      </c>
      <c r="AT871" s="8" cm="1">
        <f t="array" ref="AT871">INDEX(B_Gini_filled,$D871,AT$2)</f>
        <v>0.33350000000000002</v>
      </c>
      <c r="AU871" s="8" cm="1">
        <f t="array" ref="AU871">INDEX(B_Gini_filled,$D871,AU$2)</f>
        <v>0.33500000000000002</v>
      </c>
      <c r="AV871" s="8" cm="1">
        <f t="array" ref="AV871">INDEX(B_Gini_filled,$D871,AV$2)</f>
        <v>0.33500000000000002</v>
      </c>
      <c r="AW871" s="8" cm="1">
        <f t="array" ref="AW871">INDEX(B_Gini_filled,$D871,AW$2)</f>
        <v>0.33500000000000002</v>
      </c>
      <c r="AX871" s="8" cm="1">
        <f t="array" ref="AX871">INDEX(B_Gini_filled,$D871,AX$2)</f>
        <v>0.33100000000000002</v>
      </c>
      <c r="AY871" s="8" cm="1">
        <f t="array" ref="AY871">INDEX(B_Gini_filled,$D871,AY$2)</f>
        <v>0.33674999999999999</v>
      </c>
      <c r="AZ871" s="8" cm="1">
        <f t="array" ref="AZ871">INDEX(B_Gini_filled,$D871,AZ$2)</f>
        <v>0.34250000000000003</v>
      </c>
      <c r="BA871" s="8" cm="1">
        <f t="array" ref="BA871">INDEX(B_Gini_filled,$D871,BA$2)</f>
        <v>0.34825</v>
      </c>
      <c r="BB871" s="8" cm="1">
        <f t="array" ref="BB871">INDEX(B_Gini_filled,$D871,BB$2)</f>
        <v>0.35399999999999998</v>
      </c>
      <c r="BC871" s="8" cm="1">
        <f t="array" ref="BC871">INDEX(B_Gini_filled,$D871,BC$2)</f>
        <v>0.35050000000000003</v>
      </c>
      <c r="BD871" s="8" cm="1">
        <f t="array" ref="BD871">INDEX(B_Gini_filled,$D871,BD$2)</f>
        <v>0.34700000000000003</v>
      </c>
      <c r="BE871" s="8" cm="1">
        <f t="array" ref="BE871">INDEX(B_Gini_filled,$D871,BE$2)</f>
        <v>0.34625</v>
      </c>
      <c r="BF871" s="8" cm="1">
        <f t="array" ref="BF871">INDEX(B_Gini_filled,$D871,BF$2)</f>
        <v>0.34550000000000003</v>
      </c>
      <c r="BG871" s="8" cm="1">
        <f t="array" ref="BG871">INDEX(B_Gini_filled,$D871,BG$2)</f>
        <v>0.34475</v>
      </c>
      <c r="BH871" s="8" cm="1">
        <f t="array" ref="BH871">INDEX(B_Gini_filled,$D871,BH$2)</f>
        <v>0.34399999999999997</v>
      </c>
      <c r="BI871" s="8" cm="1">
        <f t="array" ref="BI871">INDEX(B_Gini_filled,$D871,BI$2)</f>
        <v>0.34050000000000002</v>
      </c>
      <c r="BJ871" s="8" cm="1">
        <f t="array" ref="BJ871">INDEX(B_Gini_filled,$D871,BJ$2)</f>
        <v>0.33700000000000002</v>
      </c>
      <c r="BK871" s="8" cm="1">
        <f t="array" ref="BK871">INDEX(B_Gini_filled,$D871,BK$2)</f>
        <v>0.33999999999999997</v>
      </c>
      <c r="BL871" s="8" cm="1">
        <f t="array" ref="BL871">INDEX(B_Gini_filled,$D871,BL$2)</f>
        <v>0.34299999999999997</v>
      </c>
      <c r="BM871" s="8" cm="1">
        <f t="array" ref="BM871">INDEX(B_Gini_filled,$D871,BM$2)</f>
        <v>0.34299999999999997</v>
      </c>
      <c r="BN871" s="8" cm="1">
        <f t="array" ref="BN871">INDEX(B_Gini_filled,$D871,BN$2)</f>
        <v>0.34299999999999997</v>
      </c>
      <c r="BO871" s="8" cm="1">
        <f t="array" ref="BO871">INDEX(B_Gini_filled,$D871,BO$2)</f>
        <v>0.34299999999999997</v>
      </c>
      <c r="BP871" s="8" cm="1">
        <f t="array" ref="BP871">INDEX(B_Gini_filled,$D871,BP$2)</f>
        <v>0.34299999999999997</v>
      </c>
      <c r="BQ871" s="8" cm="1">
        <f t="array" ref="BQ871">INDEX(B_Gini_filled,$D871,BQ$2)</f>
        <v>0.34299999999999997</v>
      </c>
      <c r="BR871" s="8" cm="1">
        <f t="array" ref="BR871">INDEX(B_Gini_filled,$D871,BR$2)</f>
        <v>0.34299999999999997</v>
      </c>
      <c r="BS871" s="17" cm="1">
        <f t="array" ref="BS871">IF(INDEX(A_Frontier,$D871),
B_Frontier_asymptote_Set_1+(1-BS$802*B_Frontier_growth_Set_1)*(BR871-B_Frontier_asymptote_Set_1),
BR$809+(BR871-BR$809)*(1-BS$802*B_Frontier_catch_up_Set_1))</f>
        <v>0.34299999999999997</v>
      </c>
      <c r="BT871" s="17" cm="1">
        <f t="array" ref="BT871">IF(INDEX(A_Frontier,$D871),
B_Frontier_asymptote_Set_1+(1-BT$802*B_Frontier_growth_Set_1)*(BS871-B_Frontier_asymptote_Set_1),
BS$809+(BS871-BS$809)*(1-BT$802*B_Frontier_catch_up_Set_1))</f>
        <v>0.34299999999999997</v>
      </c>
      <c r="BU871" s="17" cm="1">
        <f t="array" ref="BU871">IF(INDEX(A_Frontier,$D871),
B_Frontier_asymptote_Set_1+(1-BU$802*B_Frontier_growth_Set_1)*(BT871-B_Frontier_asymptote_Set_1),
BT$809+(BT871-BT$809)*(1-BU$802*B_Frontier_catch_up_Set_1))</f>
        <v>0.34299999999999997</v>
      </c>
      <c r="BV871" s="17" cm="1">
        <f t="array" ref="BV871">IF(INDEX(A_Frontier,$D871),
B_Frontier_asymptote_Set_1+(1-BV$802*B_Frontier_growth_Set_1)*(BU871-B_Frontier_asymptote_Set_1),
BU$809+(BU871-BU$809)*(1-BV$802*B_Frontier_catch_up_Set_1))</f>
        <v>0.34299999999999997</v>
      </c>
      <c r="BW871" s="17" cm="1">
        <f t="array" ref="BW871">IF(INDEX(A_Frontier,$D871),
B_Frontier_asymptote_Set_1+(1-BW$802*B_Frontier_growth_Set_1)*(BV871-B_Frontier_asymptote_Set_1),
BV$809+(BV871-BV$809)*(1-BW$802*B_Frontier_catch_up_Set_1))</f>
        <v>0.34299999999999997</v>
      </c>
      <c r="BX871" s="17" cm="1">
        <f t="array" ref="BX871">IF(INDEX(A_Frontier,$D871),
B_Frontier_asymptote_Set_1+(1-BX$802*B_Frontier_growth_Set_1)*(BW871-B_Frontier_asymptote_Set_1),
BW$809+(BW871-BW$809)*(1-BX$802*B_Frontier_catch_up_Set_1))</f>
        <v>0.34299999999999997</v>
      </c>
      <c r="BY871" s="17" cm="1">
        <f t="array" ref="BY871">IF(INDEX(A_Frontier,$D871),
B_Frontier_asymptote_Set_1+(1-BY$802*B_Frontier_growth_Set_1)*(BX871-B_Frontier_asymptote_Set_1),
BX$809+(BX871-BX$809)*(1-BY$802*B_Frontier_catch_up_Set_1))</f>
        <v>0.34299999999999997</v>
      </c>
      <c r="BZ871" s="17" cm="1">
        <f t="array" ref="BZ871">IF(INDEX(A_Frontier,$D871),
B_Frontier_asymptote_Set_1+(1-BZ$802*B_Frontier_growth_Set_1)*(BY871-B_Frontier_asymptote_Set_1),
BY$809+(BY871-BY$809)*(1-BZ$802*B_Frontier_catch_up_Set_1))</f>
        <v>0.34299999999999997</v>
      </c>
      <c r="CA871" s="17" cm="1">
        <f t="array" ref="CA871">IF(INDEX(A_Frontier,$D871),
B_Frontier_asymptote_Set_1+(1-CA$802*B_Frontier_growth_Set_1)*(BZ871-B_Frontier_asymptote_Set_1),
BZ$809+(BZ871-BZ$809)*(1-CA$802*B_Frontier_catch_up_Set_1))</f>
        <v>0.34299999999999997</v>
      </c>
      <c r="CB871" s="17" cm="1">
        <f t="array" ref="CB871">IF(INDEX(A_Frontier,$D871),
B_Frontier_asymptote_Set_1+(1-CB$802*B_Frontier_growth_Set_1)*(CA871-B_Frontier_asymptote_Set_1),
CA$809+(CA871-CA$809)*(1-CB$802*B_Frontier_catch_up_Set_1))</f>
        <v>0.34299999999999997</v>
      </c>
      <c r="CC871" s="17" cm="1">
        <f t="array" ref="CC871">IF(INDEX(A_Frontier,$D871),
B_Frontier_asymptote_Set_1+(1-CC$802*B_Frontier_growth_Set_1)*(CB871-B_Frontier_asymptote_Set_1),
CB$809+(CB871-CB$809)*(1-CC$802*B_Frontier_catch_up_Set_1))</f>
        <v>0.34299999999999997</v>
      </c>
      <c r="CD871" s="17" cm="1">
        <f t="array" ref="CD871">IF(INDEX(A_Frontier,$D871),
B_Frontier_asymptote_Set_1+(1-CD$802*B_Frontier_growth_Set_1)*(CC871-B_Frontier_asymptote_Set_1),
CC$809+(CC871-CC$809)*(1-CD$802*B_Frontier_catch_up_Set_1))</f>
        <v>0.34299999999999997</v>
      </c>
      <c r="CE871" s="17" cm="1">
        <f t="array" ref="CE871">IF(INDEX(A_Frontier,$D871),
B_Frontier_asymptote_Set_1+(1-CE$802*B_Frontier_growth_Set_1)*(CD871-B_Frontier_asymptote_Set_1),
CD$809+(CD871-CD$809)*(1-CE$802*B_Frontier_catch_up_Set_1))</f>
        <v>0.34299999999999997</v>
      </c>
      <c r="CF871" s="17" cm="1">
        <f t="array" ref="CF871">IF(INDEX(A_Frontier,$D871),
B_Frontier_asymptote_Set_1+(1-CF$802*B_Frontier_growth_Set_1)*(CE871-B_Frontier_asymptote_Set_1),
CE$809+(CE871-CE$809)*(1-CF$802*B_Frontier_catch_up_Set_1))</f>
        <v>0.34299999999999997</v>
      </c>
      <c r="CG871" s="17" cm="1">
        <f t="array" ref="CG871">IF(INDEX(A_Frontier,$D871),
B_Frontier_asymptote_Set_1+(1-CG$802*B_Frontier_growth_Set_1)*(CF871-B_Frontier_asymptote_Set_1),
CF$809+(CF871-CF$809)*(1-CG$802*B_Frontier_catch_up_Set_1))</f>
        <v>0.34299999999999997</v>
      </c>
      <c r="CH871" s="17" cm="1">
        <f t="array" ref="CH871">IF(INDEX(A_Frontier,$D871),
B_Frontier_asymptote_Set_1+(1-CH$802*B_Frontier_growth_Set_1)*(CG871-B_Frontier_asymptote_Set_1),
CG$809+(CG871-CG$809)*(1-CH$802*B_Frontier_catch_up_Set_1))</f>
        <v>0.34299999999999997</v>
      </c>
      <c r="CI871" s="17" cm="1">
        <f t="array" ref="CI871">IF(INDEX(A_Frontier,$D871),
B_Frontier_asymptote_Set_1+(1-CI$802*B_Frontier_growth_Set_1)*(CH871-B_Frontier_asymptote_Set_1),
CH$809+(CH871-CH$809)*(1-CI$802*B_Frontier_catch_up_Set_1))</f>
        <v>0.34299999999999997</v>
      </c>
      <c r="CJ871" s="17" cm="1">
        <f t="array" ref="CJ871">IF(INDEX(A_Frontier,$D871),
B_Frontier_asymptote_Set_1+(1-CJ$802*B_Frontier_growth_Set_1)*(CI871-B_Frontier_asymptote_Set_1),
CI$809+(CI871-CI$809)*(1-CJ$802*B_Frontier_catch_up_Set_1))</f>
        <v>0.34299999999999997</v>
      </c>
      <c r="CK871" s="17" cm="1">
        <f t="array" ref="CK871">IF(INDEX(A_Frontier,$D871),
B_Frontier_asymptote_Set_1+(1-CK$802*B_Frontier_growth_Set_1)*(CJ871-B_Frontier_asymptote_Set_1),
CJ$809+(CJ871-CJ$809)*(1-CK$802*B_Frontier_catch_up_Set_1))</f>
        <v>0.34299999999999997</v>
      </c>
      <c r="CL871" s="17" cm="1">
        <f t="array" ref="CL871">IF(INDEX(A_Frontier,$D871),
B_Frontier_asymptote_Set_1+(1-CL$802*B_Frontier_growth_Set_1)*(CK871-B_Frontier_asymptote_Set_1),
CK$809+(CK871-CK$809)*(1-CL$802*B_Frontier_catch_up_Set_1))</f>
        <v>0.34299999999999997</v>
      </c>
      <c r="CM871" s="17" cm="1">
        <f t="array" ref="CM871">IF(INDEX(A_Frontier,$D871),
B_Frontier_asymptote_Set_1+(1-CM$802*B_Frontier_growth_Set_1)*(CL871-B_Frontier_asymptote_Set_1),
CL$809+(CL871-CL$809)*(1-CM$802*B_Frontier_catch_up_Set_1))</f>
        <v>0.34299999999999997</v>
      </c>
      <c r="CN871" s="17" cm="1">
        <f t="array" ref="CN871">IF(INDEX(A_Frontier,$D871),
B_Frontier_asymptote_Set_1+(1-CN$802*B_Frontier_growth_Set_1)*(CM871-B_Frontier_asymptote_Set_1),
CM$809+(CM871-CM$809)*(1-CN$802*B_Frontier_catch_up_Set_1))</f>
        <v>0.34299999999999997</v>
      </c>
      <c r="CO871" s="17" cm="1">
        <f t="array" ref="CO871">IF(INDEX(A_Frontier,$D871),
B_Frontier_asymptote_Set_1+(1-CO$802*B_Frontier_growth_Set_1)*(CN871-B_Frontier_asymptote_Set_1),
CN$809+(CN871-CN$809)*(1-CO$802*B_Frontier_catch_up_Set_1))</f>
        <v>0.34299999999999997</v>
      </c>
      <c r="CP871" s="17" cm="1">
        <f t="array" ref="CP871">IF(INDEX(A_Frontier,$D871),
B_Frontier_asymptote_Set_1+(1-CP$802*B_Frontier_growth_Set_1)*(CO871-B_Frontier_asymptote_Set_1),
CO$809+(CO871-CO$809)*(1-CP$802*B_Frontier_catch_up_Set_1))</f>
        <v>0.34299999999999997</v>
      </c>
      <c r="CQ871" s="17" cm="1">
        <f t="array" ref="CQ871">IF(INDEX(A_Frontier,$D871),
B_Frontier_asymptote_Set_1+(1-CQ$802*B_Frontier_growth_Set_1)*(CP871-B_Frontier_asymptote_Set_1),
CP$809+(CP871-CP$809)*(1-CQ$802*B_Frontier_catch_up_Set_1))</f>
        <v>0.34299999999999997</v>
      </c>
      <c r="CR871" s="17" cm="1">
        <f t="array" ref="CR871">IF(INDEX(A_Frontier,$D871),
B_Frontier_asymptote_Set_1+(1-CR$802*B_Frontier_growth_Set_1)*(CQ871-B_Frontier_asymptote_Set_1),
CQ$809+(CQ871-CQ$809)*(1-CR$802*B_Frontier_catch_up_Set_1))</f>
        <v>0.34299999999999997</v>
      </c>
      <c r="CS871" s="17" cm="1">
        <f t="array" ref="CS871">IF(INDEX(A_Frontier,$D871),
B_Frontier_asymptote_Set_1+(1-CS$802*B_Frontier_growth_Set_1)*(CR871-B_Frontier_asymptote_Set_1),
CR$809+(CR871-CR$809)*(1-CS$802*B_Frontier_catch_up_Set_1))</f>
        <v>0.34299999999999997</v>
      </c>
      <c r="CT871" s="17" cm="1">
        <f t="array" ref="CT871">IF(INDEX(A_Frontier,$D871),
B_Frontier_asymptote_Set_1+(1-CT$802*B_Frontier_growth_Set_1)*(CS871-B_Frontier_asymptote_Set_1),
CS$809+(CS871-CS$809)*(1-CT$802*B_Frontier_catch_up_Set_1))</f>
        <v>0.34299999999999997</v>
      </c>
      <c r="CU871" s="17" cm="1">
        <f t="array" ref="CU871">IF(INDEX(A_Frontier,$D871),
B_Frontier_asymptote_Set_1+(1-CU$802*B_Frontier_growth_Set_1)*(CT871-B_Frontier_asymptote_Set_1),
CT$809+(CT871-CT$809)*(1-CU$802*B_Frontier_catch_up_Set_1))</f>
        <v>0.34299999999999997</v>
      </c>
      <c r="CV871" s="17" cm="1">
        <f t="array" ref="CV871">IF(INDEX(A_Frontier,$D871),
B_Frontier_asymptote_Set_1+(1-CV$802*B_Frontier_growth_Set_1)*(CU871-B_Frontier_asymptote_Set_1),
CU$809+(CU871-CU$809)*(1-CV$802*B_Frontier_catch_up_Set_1))</f>
        <v>0.34299999999999997</v>
      </c>
      <c r="CW871" s="17" cm="1">
        <f t="array" ref="CW871">IF(INDEX(A_Frontier,$D871),
B_Frontier_asymptote_Set_1+(1-CW$802*B_Frontier_growth_Set_1)*(CV871-B_Frontier_asymptote_Set_1),
CV$809+(CV871-CV$809)*(1-CW$802*B_Frontier_catch_up_Set_1))</f>
        <v>0.34299999999999997</v>
      </c>
      <c r="CX871" s="17" cm="1">
        <f t="array" ref="CX871">IF(INDEX(A_Frontier,$D871),
B_Frontier_asymptote_Set_1+(1-CX$802*B_Frontier_growth_Set_1)*(CW871-B_Frontier_asymptote_Set_1),
CW$809+(CW871-CW$809)*(1-CX$802*B_Frontier_catch_up_Set_1))</f>
        <v>0.34299999999999997</v>
      </c>
      <c r="CY871" s="17" cm="1">
        <f t="array" ref="CY871">IF(INDEX(A_Frontier,$D871),
B_Frontier_asymptote_Set_1+(1-CY$802*B_Frontier_growth_Set_1)*(CX871-B_Frontier_asymptote_Set_1),
CX$809+(CX871-CX$809)*(1-CY$802*B_Frontier_catch_up_Set_1))</f>
        <v>0.34299999999999997</v>
      </c>
      <c r="CZ871" s="17" cm="1">
        <f t="array" ref="CZ871">IF(INDEX(A_Frontier,$D871),
B_Frontier_asymptote_Set_1+(1-CZ$802*B_Frontier_growth_Set_1)*(CY871-B_Frontier_asymptote_Set_1),
CY$809+(CY871-CY$809)*(1-CZ$802*B_Frontier_catch_up_Set_1))</f>
        <v>0.34299999999999997</v>
      </c>
      <c r="DA871" s="17" cm="1">
        <f t="array" ref="DA871">IF(INDEX(A_Frontier,$D871),
B_Frontier_asymptote_Set_1+(1-DA$802*B_Frontier_growth_Set_1)*(CZ871-B_Frontier_asymptote_Set_1),
CZ$809+(CZ871-CZ$809)*(1-DA$802*B_Frontier_catch_up_Set_1))</f>
        <v>0.34299999999999997</v>
      </c>
      <c r="DB871" s="17" cm="1">
        <f t="array" ref="DB871">IF(INDEX(A_Frontier,$D871),
B_Frontier_asymptote_Set_1+(1-DB$802*B_Frontier_growth_Set_1)*(DA871-B_Frontier_asymptote_Set_1),
DA$809+(DA871-DA$809)*(1-DB$802*B_Frontier_catch_up_Set_1))</f>
        <v>0.34299999999999997</v>
      </c>
      <c r="DC871" s="17" cm="1">
        <f t="array" ref="DC871">IF(INDEX(A_Frontier,$D871),
B_Frontier_asymptote_Set_1+(1-DC$802*B_Frontier_growth_Set_1)*(DB871-B_Frontier_asymptote_Set_1),
DB$809+(DB871-DB$809)*(1-DC$802*B_Frontier_catch_up_Set_1))</f>
        <v>0.34299999999999997</v>
      </c>
      <c r="DD871" s="17" cm="1">
        <f t="array" ref="DD871">IF(INDEX(A_Frontier,$D871),
B_Frontier_asymptote_Set_1+(1-DD$802*B_Frontier_growth_Set_1)*(DC871-B_Frontier_asymptote_Set_1),
DC$809+(DC871-DC$809)*(1-DD$802*B_Frontier_catch_up_Set_1))</f>
        <v>0.34299999999999997</v>
      </c>
      <c r="DE871" s="17" cm="1">
        <f t="array" ref="DE871">IF(INDEX(A_Frontier,$D871),
B_Frontier_asymptote_Set_1+(1-DE$802*B_Frontier_growth_Set_1)*(DD871-B_Frontier_asymptote_Set_1),
DD$809+(DD871-DD$809)*(1-DE$802*B_Frontier_catch_up_Set_1))</f>
        <v>0.34299999999999997</v>
      </c>
      <c r="DF871" s="17" cm="1">
        <f t="array" ref="DF871">IF(INDEX(A_Frontier,$D871),
B_Frontier_asymptote_Set_1+(1-DF$802*B_Frontier_growth_Set_1)*(DE871-B_Frontier_asymptote_Set_1),
DE$809+(DE871-DE$809)*(1-DF$802*B_Frontier_catch_up_Set_1))</f>
        <v>0.34299999999999997</v>
      </c>
      <c r="DG871" s="17" cm="1">
        <f t="array" ref="DG871">IF(INDEX(A_Frontier,$D871),
B_Frontier_asymptote_Set_1+(1-DG$802*B_Frontier_growth_Set_1)*(DF871-B_Frontier_asymptote_Set_1),
DF$809+(DF871-DF$809)*(1-DG$802*B_Frontier_catch_up_Set_1))</f>
        <v>0.34299999999999997</v>
      </c>
      <c r="DH871" s="17" cm="1">
        <f t="array" ref="DH871">IF(INDEX(A_Frontier,$D871),
B_Frontier_asymptote_Set_1+(1-DH$802*B_Frontier_growth_Set_1)*(DG871-B_Frontier_asymptote_Set_1),
DG$809+(DG871-DG$809)*(1-DH$802*B_Frontier_catch_up_Set_1))</f>
        <v>0.34299999999999997</v>
      </c>
      <c r="DI871" s="17" cm="1">
        <f t="array" ref="DI871">IF(INDEX(A_Frontier,$D871),
B_Frontier_asymptote_Set_1+(1-DI$802*B_Frontier_growth_Set_1)*(DH871-B_Frontier_asymptote_Set_1),
DH$809+(DH871-DH$809)*(1-DI$802*B_Frontier_catch_up_Set_1))</f>
        <v>0.34299999999999997</v>
      </c>
      <c r="DJ871" s="17" cm="1">
        <f t="array" ref="DJ871">IF(INDEX(A_Frontier,$D871),
B_Frontier_asymptote_Set_1+(1-DJ$802*B_Frontier_growth_Set_1)*(DI871-B_Frontier_asymptote_Set_1),
DI$809+(DI871-DI$809)*(1-DJ$802*B_Frontier_catch_up_Set_1))</f>
        <v>0.34299999999999997</v>
      </c>
      <c r="DK871" s="17" cm="1">
        <f t="array" ref="DK871">IF(INDEX(A_Frontier,$D871),
B_Frontier_asymptote_Set_1+(1-DK$802*B_Frontier_growth_Set_1)*(DJ871-B_Frontier_asymptote_Set_1),
DJ$809+(DJ871-DJ$809)*(1-DK$802*B_Frontier_catch_up_Set_1))</f>
        <v>0.34299999999999997</v>
      </c>
      <c r="DL871" s="17" cm="1">
        <f t="array" ref="DL871">IF(INDEX(A_Frontier,$D871),
B_Frontier_asymptote_Set_1+(1-DL$802*B_Frontier_growth_Set_1)*(DK871-B_Frontier_asymptote_Set_1),
DK$809+(DK871-DK$809)*(1-DL$802*B_Frontier_catch_up_Set_1))</f>
        <v>0.34299999999999997</v>
      </c>
      <c r="DM871" s="17" cm="1">
        <f t="array" ref="DM871">IF(INDEX(A_Frontier,$D871),
B_Frontier_asymptote_Set_1+(1-DM$802*B_Frontier_growth_Set_1)*(DL871-B_Frontier_asymptote_Set_1),
DL$809+(DL871-DL$809)*(1-DM$802*B_Frontier_catch_up_Set_1))</f>
        <v>0.34299999999999997</v>
      </c>
      <c r="DN871" s="17" cm="1">
        <f t="array" ref="DN871">IF(INDEX(A_Frontier,$D871),
B_Frontier_asymptote_Set_1+(1-DN$802*B_Frontier_growth_Set_1)*(DM871-B_Frontier_asymptote_Set_1),
DM$809+(DM871-DM$809)*(1-DN$802*B_Frontier_catch_up_Set_1))</f>
        <v>0.34299999999999997</v>
      </c>
      <c r="DO871" s="17" cm="1">
        <f t="array" ref="DO871">IF(INDEX(A_Frontier,$D871),
B_Frontier_asymptote_Set_1+(1-DO$802*B_Frontier_growth_Set_1)*(DN871-B_Frontier_asymptote_Set_1),
DN$809+(DN871-DN$809)*(1-DO$802*B_Frontier_catch_up_Set_1))</f>
        <v>0.34299999999999997</v>
      </c>
      <c r="DP871" s="17" cm="1">
        <f t="array" ref="DP871">IF(INDEX(A_Frontier,$D871),
B_Frontier_asymptote_Set_1+(1-DP$802*B_Frontier_growth_Set_1)*(DO871-B_Frontier_asymptote_Set_1),
DO$809+(DO871-DO$809)*(1-DP$802*B_Frontier_catch_up_Set_1))</f>
        <v>0.34299999999999997</v>
      </c>
      <c r="DQ871" s="17" cm="1">
        <f t="array" ref="DQ871">IF(INDEX(A_Frontier,$D871),
B_Frontier_asymptote_Set_1+(1-DQ$802*B_Frontier_growth_Set_1)*(DP871-B_Frontier_asymptote_Set_1),
DP$809+(DP871-DP$809)*(1-DQ$802*B_Frontier_catch_up_Set_1))</f>
        <v>0.34299999999999997</v>
      </c>
      <c r="DR871" s="17" cm="1">
        <f t="array" ref="DR871">IF(INDEX(A_Frontier,$D871),
B_Frontier_asymptote_Set_1+(1-DR$802*B_Frontier_growth_Set_1)*(DQ871-B_Frontier_asymptote_Set_1),
DQ$809+(DQ871-DQ$809)*(1-DR$802*B_Frontier_catch_up_Set_1))</f>
        <v>0.34299999999999997</v>
      </c>
      <c r="DS871" s="17" cm="1">
        <f t="array" ref="DS871">IF(INDEX(A_Frontier,$D871),
B_Frontier_asymptote_Set_1+(1-DS$802*B_Frontier_growth_Set_1)*(DR871-B_Frontier_asymptote_Set_1),
DR$809+(DR871-DR$809)*(1-DS$802*B_Frontier_catch_up_Set_1))</f>
        <v>0.34299999999999997</v>
      </c>
      <c r="DT871" s="17" cm="1">
        <f t="array" ref="DT871">IF(INDEX(A_Frontier,$D871),
B_Frontier_asymptote_Set_1+(1-DT$802*B_Frontier_growth_Set_1)*(DS871-B_Frontier_asymptote_Set_1),
DS$809+(DS871-DS$809)*(1-DT$802*B_Frontier_catch_up_Set_1))</f>
        <v>0.34299999999999997</v>
      </c>
      <c r="DU871" s="17" cm="1">
        <f t="array" ref="DU871">IF(INDEX(A_Frontier,$D871),
B_Frontier_asymptote_Set_1+(1-DU$802*B_Frontier_growth_Set_1)*(DT871-B_Frontier_asymptote_Set_1),
DT$809+(DT871-DT$809)*(1-DU$802*B_Frontier_catch_up_Set_1))</f>
        <v>0.34299999999999997</v>
      </c>
      <c r="DV871" s="17" cm="1">
        <f t="array" ref="DV871">IF(INDEX(A_Frontier,$D871),
B_Frontier_asymptote_Set_1+(1-DV$802*B_Frontier_growth_Set_1)*(DU871-B_Frontier_asymptote_Set_1),
DU$809+(DU871-DU$809)*(1-DV$802*B_Frontier_catch_up_Set_1))</f>
        <v>0.34299999999999997</v>
      </c>
      <c r="DW871" s="17" cm="1">
        <f t="array" ref="DW871">IF(INDEX(A_Frontier,$D871),
B_Frontier_asymptote_Set_1+(1-DW$802*B_Frontier_growth_Set_1)*(DV871-B_Frontier_asymptote_Set_1),
DV$809+(DV871-DV$809)*(1-DW$802*B_Frontier_catch_up_Set_1))</f>
        <v>0.34299999999999997</v>
      </c>
      <c r="DX871" s="17" cm="1">
        <f t="array" ref="DX871">IF(INDEX(A_Frontier,$D871),
B_Frontier_asymptote_Set_1+(1-DX$802*B_Frontier_growth_Set_1)*(DW871-B_Frontier_asymptote_Set_1),
DW$809+(DW871-DW$809)*(1-DX$802*B_Frontier_catch_up_Set_1))</f>
        <v>0.34299999999999997</v>
      </c>
      <c r="DY871" s="17" cm="1">
        <f t="array" ref="DY871">IF(INDEX(A_Frontier,$D871),
B_Frontier_asymptote_Set_1+(1-DY$802*B_Frontier_growth_Set_1)*(DX871-B_Frontier_asymptote_Set_1),
DX$809+(DX871-DX$809)*(1-DY$802*B_Frontier_catch_up_Set_1))</f>
        <v>0.34299999999999997</v>
      </c>
      <c r="DZ871" s="17" cm="1">
        <f t="array" ref="DZ871">IF(INDEX(A_Frontier,$D871),
B_Frontier_asymptote_Set_1+(1-DZ$802*B_Frontier_growth_Set_1)*(DY871-B_Frontier_asymptote_Set_1),
DY$809+(DY871-DY$809)*(1-DZ$802*B_Frontier_catch_up_Set_1))</f>
        <v>0.34299999999999997</v>
      </c>
      <c r="EA871" s="17" cm="1">
        <f t="array" ref="EA871">IF(INDEX(A_Frontier,$D871),
B_Frontier_asymptote_Set_1+(1-EA$802*B_Frontier_growth_Set_1)*(DZ871-B_Frontier_asymptote_Set_1),
DZ$809+(DZ871-DZ$809)*(1-EA$802*B_Frontier_catch_up_Set_1))</f>
        <v>0.34299999999999997</v>
      </c>
      <c r="EB871" s="17" cm="1">
        <f t="array" ref="EB871">IF(INDEX(A_Frontier,$D871),
B_Frontier_asymptote_Set_1+(1-EB$802*B_Frontier_growth_Set_1)*(EA871-B_Frontier_asymptote_Set_1),
EA$809+(EA871-EA$809)*(1-EB$802*B_Frontier_catch_up_Set_1))</f>
        <v>0.34299999999999997</v>
      </c>
      <c r="EC871" s="17" cm="1">
        <f t="array" ref="EC871">IF(INDEX(A_Frontier,$D871),
B_Frontier_asymptote_Set_1+(1-EC$802*B_Frontier_growth_Set_1)*(EB871-B_Frontier_asymptote_Set_1),
EB$809+(EB871-EB$809)*(1-EC$802*B_Frontier_catch_up_Set_1))</f>
        <v>0.34299999999999997</v>
      </c>
      <c r="ED871" s="17" cm="1">
        <f t="array" ref="ED871">IF(INDEX(A_Frontier,$D871),
B_Frontier_asymptote_Set_1+(1-ED$802*B_Frontier_growth_Set_1)*(EC871-B_Frontier_asymptote_Set_1),
EC$809+(EC871-EC$809)*(1-ED$802*B_Frontier_catch_up_Set_1))</f>
        <v>0.34299999999999997</v>
      </c>
      <c r="EE871" s="17" cm="1">
        <f t="array" ref="EE871">IF(INDEX(A_Frontier,$D871),
B_Frontier_asymptote_Set_1+(1-EE$802*B_Frontier_growth_Set_1)*(ED871-B_Frontier_asymptote_Set_1),
ED$809+(ED871-ED$809)*(1-EE$802*B_Frontier_catch_up_Set_1))</f>
        <v>0.34299999999999997</v>
      </c>
      <c r="EF871" s="17" cm="1">
        <f t="array" ref="EF871">IF(INDEX(A_Frontier,$D871),
B_Frontier_asymptote_Set_1+(1-EF$802*B_Frontier_growth_Set_1)*(EE871-B_Frontier_asymptote_Set_1),
EE$809+(EE871-EE$809)*(1-EF$802*B_Frontier_catch_up_Set_1))</f>
        <v>0.34299999999999997</v>
      </c>
      <c r="EG871" s="17" cm="1">
        <f t="array" ref="EG871">IF(INDEX(A_Frontier,$D871),
B_Frontier_asymptote_Set_1+(1-EG$802*B_Frontier_growth_Set_1)*(EF871-B_Frontier_asymptote_Set_1),
EF$809+(EF871-EF$809)*(1-EG$802*B_Frontier_catch_up_Set_1))</f>
        <v>0.34299999999999997</v>
      </c>
      <c r="EH871" s="17" cm="1">
        <f t="array" ref="EH871">IF(INDEX(A_Frontier,$D871),
B_Frontier_asymptote_Set_1+(1-EH$802*B_Frontier_growth_Set_1)*(EG871-B_Frontier_asymptote_Set_1),
EG$809+(EG871-EG$809)*(1-EH$802*B_Frontier_catch_up_Set_1))</f>
        <v>0.34299999999999997</v>
      </c>
      <c r="EI871" s="17" cm="1">
        <f t="array" ref="EI871">IF(INDEX(A_Frontier,$D871),
B_Frontier_asymptote_Set_1+(1-EI$802*B_Frontier_growth_Set_1)*(EH871-B_Frontier_asymptote_Set_1),
EH$809+(EH871-EH$809)*(1-EI$802*B_Frontier_catch_up_Set_1))</f>
        <v>0.34299999999999997</v>
      </c>
      <c r="EJ871" s="17" cm="1">
        <f t="array" ref="EJ871">IF(INDEX(A_Frontier,$D871),
B_Frontier_asymptote_Set_1+(1-EJ$802*B_Frontier_growth_Set_1)*(EI871-B_Frontier_asymptote_Set_1),
EI$809+(EI871-EI$809)*(1-EJ$802*B_Frontier_catch_up_Set_1))</f>
        <v>0.34299999999999997</v>
      </c>
      <c r="EK871" s="17" cm="1">
        <f t="array" ref="EK871">IF(INDEX(A_Frontier,$D871),
B_Frontier_asymptote_Set_1+(1-EK$802*B_Frontier_growth_Set_1)*(EJ871-B_Frontier_asymptote_Set_1),
EJ$809+(EJ871-EJ$809)*(1-EK$802*B_Frontier_catch_up_Set_1))</f>
        <v>0.34299999999999997</v>
      </c>
      <c r="EL871" s="17" cm="1">
        <f t="array" ref="EL871">IF(INDEX(A_Frontier,$D871),
B_Frontier_asymptote_Set_1+(1-EL$802*B_Frontier_growth_Set_1)*(EK871-B_Frontier_asymptote_Set_1),
EK$809+(EK871-EK$809)*(1-EL$802*B_Frontier_catch_up_Set_1))</f>
        <v>0.34299999999999997</v>
      </c>
      <c r="EM871" s="17" cm="1">
        <f t="array" ref="EM871">IF(INDEX(A_Frontier,$D871),
B_Frontier_asymptote_Set_1+(1-EM$802*B_Frontier_growth_Set_1)*(EL871-B_Frontier_asymptote_Set_1),
EL$809+(EL871-EL$809)*(1-EM$802*B_Frontier_catch_up_Set_1))</f>
        <v>0.34299999999999997</v>
      </c>
      <c r="EN871" s="17" cm="1">
        <f t="array" ref="EN871">IF(INDEX(A_Frontier,$D871),
B_Frontier_asymptote_Set_1+(1-EN$802*B_Frontier_growth_Set_1)*(EM871-B_Frontier_asymptote_Set_1),
EM$809+(EM871-EM$809)*(1-EN$802*B_Frontier_catch_up_Set_1))</f>
        <v>0.34299999999999997</v>
      </c>
      <c r="EO871" s="17" cm="1">
        <f t="array" ref="EO871">IF(INDEX(A_Frontier,$D871),
B_Frontier_asymptote_Set_1+(1-EO$802*B_Frontier_growth_Set_1)*(EN871-B_Frontier_asymptote_Set_1),
EN$809+(EN871-EN$809)*(1-EO$802*B_Frontier_catch_up_Set_1))</f>
        <v>0.34299999999999997</v>
      </c>
      <c r="EP871" s="17" cm="1">
        <f t="array" ref="EP871">IF(INDEX(A_Frontier,$D871),
B_Frontier_asymptote_Set_1+(1-EP$802*B_Frontier_growth_Set_1)*(EO871-B_Frontier_asymptote_Set_1),
EO$809+(EO871-EO$809)*(1-EP$802*B_Frontier_catch_up_Set_1))</f>
        <v>0.34299999999999997</v>
      </c>
    </row>
    <row r="872" spans="4:146" hidden="1" outlineLevel="2" x14ac:dyDescent="0.2">
      <c r="D872">
        <f t="shared" si="17"/>
        <v>69</v>
      </c>
      <c r="E872" t="str" cm="1">
        <f t="array" ref="E872">INDEX(A_WEM_100,D872)</f>
        <v>DR Congo</v>
      </c>
      <c r="F872" s="8" cm="1">
        <f t="array" ref="F872">INDEX(B_Gini_filled,$D872,F$2)</f>
        <v>0.41600000000000004</v>
      </c>
      <c r="G872" s="8" cm="1">
        <f t="array" ref="G872">INDEX(B_Gini_filled,$D872,G$2)</f>
        <v>0.41600000000000004</v>
      </c>
      <c r="H872" s="8" cm="1">
        <f t="array" ref="H872">INDEX(B_Gini_filled,$D872,H$2)</f>
        <v>0.41600000000000004</v>
      </c>
      <c r="I872" s="8" cm="1">
        <f t="array" ref="I872">INDEX(B_Gini_filled,$D872,I$2)</f>
        <v>0.41600000000000004</v>
      </c>
      <c r="J872" s="8" cm="1">
        <f t="array" ref="J872">INDEX(B_Gini_filled,$D872,J$2)</f>
        <v>0.41600000000000004</v>
      </c>
      <c r="K872" s="8" cm="1">
        <f t="array" ref="K872">INDEX(B_Gini_filled,$D872,K$2)</f>
        <v>0.41600000000000004</v>
      </c>
      <c r="L872" s="8" cm="1">
        <f t="array" ref="L872">INDEX(B_Gini_filled,$D872,L$2)</f>
        <v>0.41600000000000004</v>
      </c>
      <c r="M872" s="8" cm="1">
        <f t="array" ref="M872">INDEX(B_Gini_filled,$D872,M$2)</f>
        <v>0.41600000000000004</v>
      </c>
      <c r="N872" s="8" cm="1">
        <f t="array" ref="N872">INDEX(B_Gini_filled,$D872,N$2)</f>
        <v>0.41600000000000004</v>
      </c>
      <c r="O872" s="8" cm="1">
        <f t="array" ref="O872">INDEX(B_Gini_filled,$D872,O$2)</f>
        <v>0.41600000000000004</v>
      </c>
      <c r="P872" s="8" cm="1">
        <f t="array" ref="P872">INDEX(B_Gini_filled,$D872,P$2)</f>
        <v>0.41600000000000004</v>
      </c>
      <c r="Q872" s="8" cm="1">
        <f t="array" ref="Q872">INDEX(B_Gini_filled,$D872,Q$2)</f>
        <v>0.41600000000000004</v>
      </c>
      <c r="R872" s="8" cm="1">
        <f t="array" ref="R872">INDEX(B_Gini_filled,$D872,R$2)</f>
        <v>0.41600000000000004</v>
      </c>
      <c r="S872" s="8" cm="1">
        <f t="array" ref="S872">INDEX(B_Gini_filled,$D872,S$2)</f>
        <v>0.41600000000000004</v>
      </c>
      <c r="T872" s="8" cm="1">
        <f t="array" ref="T872">INDEX(B_Gini_filled,$D872,T$2)</f>
        <v>0.41600000000000004</v>
      </c>
      <c r="U872" s="8" cm="1">
        <f t="array" ref="U872">INDEX(B_Gini_filled,$D872,U$2)</f>
        <v>0.41600000000000004</v>
      </c>
      <c r="V872" s="8" cm="1">
        <f t="array" ref="V872">INDEX(B_Gini_filled,$D872,V$2)</f>
        <v>0.41600000000000004</v>
      </c>
      <c r="W872" s="8" cm="1">
        <f t="array" ref="W872">INDEX(B_Gini_filled,$D872,W$2)</f>
        <v>0.41600000000000004</v>
      </c>
      <c r="X872" s="8" cm="1">
        <f t="array" ref="X872">INDEX(B_Gini_filled,$D872,X$2)</f>
        <v>0.41600000000000004</v>
      </c>
      <c r="Y872" s="8" cm="1">
        <f t="array" ref="Y872">INDEX(B_Gini_filled,$D872,Y$2)</f>
        <v>0.41600000000000004</v>
      </c>
      <c r="Z872" s="8" cm="1">
        <f t="array" ref="Z872">INDEX(B_Gini_filled,$D872,Z$2)</f>
        <v>0.41600000000000004</v>
      </c>
      <c r="AA872" s="8" cm="1">
        <f t="array" ref="AA872">INDEX(B_Gini_filled,$D872,AA$2)</f>
        <v>0.41600000000000004</v>
      </c>
      <c r="AB872" s="8" cm="1">
        <f t="array" ref="AB872">INDEX(B_Gini_filled,$D872,AB$2)</f>
        <v>0.41600000000000004</v>
      </c>
      <c r="AC872" s="8" cm="1">
        <f t="array" ref="AC872">INDEX(B_Gini_filled,$D872,AC$2)</f>
        <v>0.41600000000000004</v>
      </c>
      <c r="AD872" s="8" cm="1">
        <f t="array" ref="AD872">INDEX(B_Gini_filled,$D872,AD$2)</f>
        <v>0.41600000000000004</v>
      </c>
      <c r="AE872" s="8" cm="1">
        <f t="array" ref="AE872">INDEX(B_Gini_filled,$D872,AE$2)</f>
        <v>0.41600000000000004</v>
      </c>
      <c r="AF872" s="8" cm="1">
        <f t="array" ref="AF872">INDEX(B_Gini_filled,$D872,AF$2)</f>
        <v>0.41600000000000004</v>
      </c>
      <c r="AG872" s="8" cm="1">
        <f t="array" ref="AG872">INDEX(B_Gini_filled,$D872,AG$2)</f>
        <v>0.41600000000000004</v>
      </c>
      <c r="AH872" s="8" cm="1">
        <f t="array" ref="AH872">INDEX(B_Gini_filled,$D872,AH$2)</f>
        <v>0.41600000000000004</v>
      </c>
      <c r="AI872" s="8" cm="1">
        <f t="array" ref="AI872">INDEX(B_Gini_filled,$D872,AI$2)</f>
        <v>0.41600000000000004</v>
      </c>
      <c r="AJ872" s="8" cm="1">
        <f t="array" ref="AJ872">INDEX(B_Gini_filled,$D872,AJ$2)</f>
        <v>0.41600000000000004</v>
      </c>
      <c r="AK872" s="8" cm="1">
        <f t="array" ref="AK872">INDEX(B_Gini_filled,$D872,AK$2)</f>
        <v>0.41600000000000004</v>
      </c>
      <c r="AL872" s="8" cm="1">
        <f t="array" ref="AL872">INDEX(B_Gini_filled,$D872,AL$2)</f>
        <v>0.41600000000000004</v>
      </c>
      <c r="AM872" s="8" cm="1">
        <f t="array" ref="AM872">INDEX(B_Gini_filled,$D872,AM$2)</f>
        <v>0.41600000000000004</v>
      </c>
      <c r="AN872" s="8" cm="1">
        <f t="array" ref="AN872">INDEX(B_Gini_filled,$D872,AN$2)</f>
        <v>0.41600000000000004</v>
      </c>
      <c r="AO872" s="8" cm="1">
        <f t="array" ref="AO872">INDEX(B_Gini_filled,$D872,AO$2)</f>
        <v>0.41600000000000004</v>
      </c>
      <c r="AP872" s="8" cm="1">
        <f t="array" ref="AP872">INDEX(B_Gini_filled,$D872,AP$2)</f>
        <v>0.41600000000000004</v>
      </c>
      <c r="AQ872" s="8" cm="1">
        <f t="array" ref="AQ872">INDEX(B_Gini_filled,$D872,AQ$2)</f>
        <v>0.41600000000000004</v>
      </c>
      <c r="AR872" s="8" cm="1">
        <f t="array" ref="AR872">INDEX(B_Gini_filled,$D872,AR$2)</f>
        <v>0.41600000000000004</v>
      </c>
      <c r="AS872" s="8" cm="1">
        <f t="array" ref="AS872">INDEX(B_Gini_filled,$D872,AS$2)</f>
        <v>0.41600000000000004</v>
      </c>
      <c r="AT872" s="8" cm="1">
        <f t="array" ref="AT872">INDEX(B_Gini_filled,$D872,AT$2)</f>
        <v>0.41600000000000004</v>
      </c>
      <c r="AU872" s="8" cm="1">
        <f t="array" ref="AU872">INDEX(B_Gini_filled,$D872,AU$2)</f>
        <v>0.41600000000000004</v>
      </c>
      <c r="AV872" s="8" cm="1">
        <f t="array" ref="AV872">INDEX(B_Gini_filled,$D872,AV$2)</f>
        <v>0.41600000000000004</v>
      </c>
      <c r="AW872" s="8" cm="1">
        <f t="array" ref="AW872">INDEX(B_Gini_filled,$D872,AW$2)</f>
        <v>0.41600000000000004</v>
      </c>
      <c r="AX872" s="8" cm="1">
        <f t="array" ref="AX872">INDEX(B_Gini_filled,$D872,AX$2)</f>
        <v>0.41600000000000004</v>
      </c>
      <c r="AY872" s="8" cm="1">
        <f t="array" ref="AY872">INDEX(B_Gini_filled,$D872,AY$2)</f>
        <v>0.41662500000000002</v>
      </c>
      <c r="AZ872" s="8" cm="1">
        <f t="array" ref="AZ872">INDEX(B_Gini_filled,$D872,AZ$2)</f>
        <v>0.41725000000000001</v>
      </c>
      <c r="BA872" s="8" cm="1">
        <f t="array" ref="BA872">INDEX(B_Gini_filled,$D872,BA$2)</f>
        <v>0.41787500000000005</v>
      </c>
      <c r="BB872" s="8" cm="1">
        <f t="array" ref="BB872">INDEX(B_Gini_filled,$D872,BB$2)</f>
        <v>0.41850000000000004</v>
      </c>
      <c r="BC872" s="8" cm="1">
        <f t="array" ref="BC872">INDEX(B_Gini_filled,$D872,BC$2)</f>
        <v>0.41912500000000003</v>
      </c>
      <c r="BD872" s="8" cm="1">
        <f t="array" ref="BD872">INDEX(B_Gini_filled,$D872,BD$2)</f>
        <v>0.41975000000000007</v>
      </c>
      <c r="BE872" s="8" cm="1">
        <f t="array" ref="BE872">INDEX(B_Gini_filled,$D872,BE$2)</f>
        <v>0.42037500000000005</v>
      </c>
      <c r="BF872" s="8" cm="1">
        <f t="array" ref="BF872">INDEX(B_Gini_filled,$D872,BF$2)</f>
        <v>0.42100000000000004</v>
      </c>
      <c r="BG872" s="8" cm="1">
        <f t="array" ref="BG872">INDEX(B_Gini_filled,$D872,BG$2)</f>
        <v>0.42425000000000002</v>
      </c>
      <c r="BH872" s="8" cm="1">
        <f t="array" ref="BH872">INDEX(B_Gini_filled,$D872,BH$2)</f>
        <v>0.42750000000000005</v>
      </c>
      <c r="BI872" s="8" cm="1">
        <f t="array" ref="BI872">INDEX(B_Gini_filled,$D872,BI$2)</f>
        <v>0.43075000000000002</v>
      </c>
      <c r="BJ872" s="8" cm="1">
        <f t="array" ref="BJ872">INDEX(B_Gini_filled,$D872,BJ$2)</f>
        <v>0.43400000000000005</v>
      </c>
      <c r="BK872" s="8" cm="1">
        <f t="array" ref="BK872">INDEX(B_Gini_filled,$D872,BK$2)</f>
        <v>0.43725000000000003</v>
      </c>
      <c r="BL872" s="8" cm="1">
        <f t="array" ref="BL872">INDEX(B_Gini_filled,$D872,BL$2)</f>
        <v>0.4405</v>
      </c>
      <c r="BM872" s="8" cm="1">
        <f t="array" ref="BM872">INDEX(B_Gini_filled,$D872,BM$2)</f>
        <v>0.44375000000000003</v>
      </c>
      <c r="BN872" s="8" cm="1">
        <f t="array" ref="BN872">INDEX(B_Gini_filled,$D872,BN$2)</f>
        <v>0.44700000000000001</v>
      </c>
      <c r="BO872" s="8" cm="1">
        <f t="array" ref="BO872">INDEX(B_Gini_filled,$D872,BO$2)</f>
        <v>0.44700000000000001</v>
      </c>
      <c r="BP872" s="8" cm="1">
        <f t="array" ref="BP872">INDEX(B_Gini_filled,$D872,BP$2)</f>
        <v>0.44700000000000001</v>
      </c>
      <c r="BQ872" s="8" cm="1">
        <f t="array" ref="BQ872">INDEX(B_Gini_filled,$D872,BQ$2)</f>
        <v>0.44700000000000001</v>
      </c>
      <c r="BR872" s="8" cm="1">
        <f t="array" ref="BR872">INDEX(B_Gini_filled,$D872,BR$2)</f>
        <v>0.44700000000000001</v>
      </c>
      <c r="BS872" s="17" cm="1">
        <f t="array" ref="BS872">IF(INDEX(A_Frontier,$D872),
B_Frontier_asymptote_Set_1+(1-BS$802*B_Frontier_growth_Set_1)*(BR872-B_Frontier_asymptote_Set_1),
BR$809+(BR872-BR$809)*(1-BS$802*B_Frontier_catch_up_Set_1))</f>
        <v>0.44700000000000001</v>
      </c>
      <c r="BT872" s="17" cm="1">
        <f t="array" ref="BT872">IF(INDEX(A_Frontier,$D872),
B_Frontier_asymptote_Set_1+(1-BT$802*B_Frontier_growth_Set_1)*(BS872-B_Frontier_asymptote_Set_1),
BS$809+(BS872-BS$809)*(1-BT$802*B_Frontier_catch_up_Set_1))</f>
        <v>0.44693850000000002</v>
      </c>
      <c r="BU872" s="17" cm="1">
        <f t="array" ref="BU872">IF(INDEX(A_Frontier,$D872),
B_Frontier_asymptote_Set_1+(1-BU$802*B_Frontier_growth_Set_1)*(BT872-B_Frontier_asymptote_Set_1),
BT$809+(BT872-BT$809)*(1-BU$802*B_Frontier_catch_up_Set_1))</f>
        <v>0.44681556150000001</v>
      </c>
      <c r="BV872" s="17" cm="1">
        <f t="array" ref="BV872">IF(INDEX(A_Frontier,$D872),
B_Frontier_asymptote_Set_1+(1-BV$802*B_Frontier_growth_Set_1)*(BU872-B_Frontier_asymptote_Set_1),
BU$809+(BU872-BU$809)*(1-BV$802*B_Frontier_catch_up_Set_1))</f>
        <v>0.44663133815775002</v>
      </c>
      <c r="BW872" s="17" cm="1">
        <f t="array" ref="BW872">IF(INDEX(A_Frontier,$D872),
B_Frontier_asymptote_Set_1+(1-BW$802*B_Frontier_growth_Set_1)*(BV872-B_Frontier_asymptote_Set_1),
BV$809+(BV872-BV$809)*(1-BW$802*B_Frontier_catch_up_Set_1))</f>
        <v>0.4463860754814345</v>
      </c>
      <c r="BX872" s="17" cm="1">
        <f t="array" ref="BX872">IF(INDEX(A_Frontier,$D872),
B_Frontier_asymptote_Set_1+(1-BX$802*B_Frontier_growth_Set_1)*(BW872-B_Frontier_asymptote_Set_1),
BW$809+(BW872-BW$809)*(1-BX$802*B_Frontier_catch_up_Set_1))</f>
        <v>0.44608011029273092</v>
      </c>
      <c r="BY872" s="17" cm="1">
        <f t="array" ref="BY872">IF(INDEX(A_Frontier,$D872),
B_Frontier_asymptote_Set_1+(1-BY$802*B_Frontier_growth_Set_1)*(BX872-B_Frontier_asymptote_Set_1),
BX$809+(BX872-BX$809)*(1-BY$802*B_Frontier_catch_up_Set_1))</f>
        <v>0.44571386996185275</v>
      </c>
      <c r="BZ872" s="17" cm="1">
        <f t="array" ref="BZ872">IF(INDEX(A_Frontier,$D872),
B_Frontier_asymptote_Set_1+(1-BZ$802*B_Frontier_growth_Set_1)*(BY872-B_Frontier_asymptote_Set_1),
BY$809+(BY872-BY$809)*(1-BZ$802*B_Frontier_catch_up_Set_1))</f>
        <v>0.44528787141698628</v>
      </c>
      <c r="CA872" s="17" cm="1">
        <f t="array" ref="CA872">IF(INDEX(A_Frontier,$D872),
B_Frontier_asymptote_Set_1+(1-CA$802*B_Frontier_growth_Set_1)*(BZ872-B_Frontier_asymptote_Set_1),
BZ$809+(BZ872-BZ$809)*(1-CA$802*B_Frontier_catch_up_Set_1))</f>
        <v>0.44480271993131837</v>
      </c>
      <c r="CB872" s="17" cm="1">
        <f t="array" ref="CB872">IF(INDEX(A_Frontier,$D872),
B_Frontier_asymptote_Set_1+(1-CB$802*B_Frontier_growth_Set_1)*(CA872-B_Frontier_asymptote_Set_1),
CA$809+(CA872-CA$809)*(1-CB$802*B_Frontier_catch_up_Set_1))</f>
        <v>0.44425910769162746</v>
      </c>
      <c r="CC872" s="17" cm="1">
        <f t="array" ref="CC872">IF(INDEX(A_Frontier,$D872),
B_Frontier_asymptote_Set_1+(1-CC$802*B_Frontier_growth_Set_1)*(CB872-B_Frontier_asymptote_Set_1),
CB$809+(CB872-CB$809)*(1-CC$802*B_Frontier_catch_up_Set_1))</f>
        <v>0.44365781215316935</v>
      </c>
      <c r="CD872" s="17" cm="1">
        <f t="array" ref="CD872">IF(INDEX(A_Frontier,$D872),
B_Frontier_asymptote_Set_1+(1-CD$802*B_Frontier_growth_Set_1)*(CC872-B_Frontier_asymptote_Set_1),
CC$809+(CC872-CC$809)*(1-CD$802*B_Frontier_catch_up_Set_1))</f>
        <v>0.44305952309240348</v>
      </c>
      <c r="CE872" s="17" cm="1">
        <f t="array" ref="CE872">IF(INDEX(A_Frontier,$D872),
B_Frontier_asymptote_Set_1+(1-CE$802*B_Frontier_growth_Set_1)*(CD872-B_Frontier_asymptote_Set_1),
CD$809+(CD872-CD$809)*(1-CE$802*B_Frontier_catch_up_Set_1))</f>
        <v>0.44246422547694148</v>
      </c>
      <c r="CF872" s="17" cm="1">
        <f t="array" ref="CF872">IF(INDEX(A_Frontier,$D872),
B_Frontier_asymptote_Set_1+(1-CF$802*B_Frontier_growth_Set_1)*(CE872-B_Frontier_asymptote_Set_1),
CE$809+(CE872-CE$809)*(1-CF$802*B_Frontier_catch_up_Set_1))</f>
        <v>0.44187190434955675</v>
      </c>
      <c r="CG872" s="17" cm="1">
        <f t="array" ref="CG872">IF(INDEX(A_Frontier,$D872),
B_Frontier_asymptote_Set_1+(1-CG$802*B_Frontier_growth_Set_1)*(CF872-B_Frontier_asymptote_Set_1),
CF$809+(CF872-CF$809)*(1-CG$802*B_Frontier_catch_up_Set_1))</f>
        <v>0.44128254482780899</v>
      </c>
      <c r="CH872" s="17" cm="1">
        <f t="array" ref="CH872">IF(INDEX(A_Frontier,$D872),
B_Frontier_asymptote_Set_1+(1-CH$802*B_Frontier_growth_Set_1)*(CG872-B_Frontier_asymptote_Set_1),
CG$809+(CG872-CG$809)*(1-CH$802*B_Frontier_catch_up_Set_1))</f>
        <v>0.44069613210366992</v>
      </c>
      <c r="CI872" s="17" cm="1">
        <f t="array" ref="CI872">IF(INDEX(A_Frontier,$D872),
B_Frontier_asymptote_Set_1+(1-CI$802*B_Frontier_growth_Set_1)*(CH872-B_Frontier_asymptote_Set_1),
CH$809+(CH872-CH$809)*(1-CI$802*B_Frontier_catch_up_Set_1))</f>
        <v>0.44011265144315159</v>
      </c>
      <c r="CJ872" s="17" cm="1">
        <f t="array" ref="CJ872">IF(INDEX(A_Frontier,$D872),
B_Frontier_asymptote_Set_1+(1-CJ$802*B_Frontier_growth_Set_1)*(CI872-B_Frontier_asymptote_Set_1),
CI$809+(CI872-CI$809)*(1-CJ$802*B_Frontier_catch_up_Set_1))</f>
        <v>0.43953208818593581</v>
      </c>
      <c r="CK872" s="17" cm="1">
        <f t="array" ref="CK872">IF(INDEX(A_Frontier,$D872),
B_Frontier_asymptote_Set_1+(1-CK$802*B_Frontier_growth_Set_1)*(CJ872-B_Frontier_asymptote_Set_1),
CJ$809+(CJ872-CJ$809)*(1-CK$802*B_Frontier_catch_up_Set_1))</f>
        <v>0.43895442774500615</v>
      </c>
      <c r="CL872" s="17" cm="1">
        <f t="array" ref="CL872">IF(INDEX(A_Frontier,$D872),
B_Frontier_asymptote_Set_1+(1-CL$802*B_Frontier_growth_Set_1)*(CK872-B_Frontier_asymptote_Set_1),
CK$809+(CK872-CK$809)*(1-CL$802*B_Frontier_catch_up_Set_1))</f>
        <v>0.43837965560628112</v>
      </c>
      <c r="CM872" s="17" cm="1">
        <f t="array" ref="CM872">IF(INDEX(A_Frontier,$D872),
B_Frontier_asymptote_Set_1+(1-CM$802*B_Frontier_growth_Set_1)*(CL872-B_Frontier_asymptote_Set_1),
CL$809+(CL872-CL$809)*(1-CM$802*B_Frontier_catch_up_Set_1))</f>
        <v>0.43780775732824972</v>
      </c>
      <c r="CN872" s="17" cm="1">
        <f t="array" ref="CN872">IF(INDEX(A_Frontier,$D872),
B_Frontier_asymptote_Set_1+(1-CN$802*B_Frontier_growth_Set_1)*(CM872-B_Frontier_asymptote_Set_1),
CM$809+(CM872-CM$809)*(1-CN$802*B_Frontier_catch_up_Set_1))</f>
        <v>0.43723871854160845</v>
      </c>
      <c r="CO872" s="17" cm="1">
        <f t="array" ref="CO872">IF(INDEX(A_Frontier,$D872),
B_Frontier_asymptote_Set_1+(1-CO$802*B_Frontier_growth_Set_1)*(CN872-B_Frontier_asymptote_Set_1),
CN$809+(CN872-CN$809)*(1-CO$802*B_Frontier_catch_up_Set_1))</f>
        <v>0.43667252494890041</v>
      </c>
      <c r="CP872" s="17" cm="1">
        <f t="array" ref="CP872">IF(INDEX(A_Frontier,$D872),
B_Frontier_asymptote_Set_1+(1-CP$802*B_Frontier_growth_Set_1)*(CO872-B_Frontier_asymptote_Set_1),
CO$809+(CO872-CO$809)*(1-CP$802*B_Frontier_catch_up_Set_1))</f>
        <v>0.43610916232415592</v>
      </c>
      <c r="CQ872" s="17" cm="1">
        <f t="array" ref="CQ872">IF(INDEX(A_Frontier,$D872),
B_Frontier_asymptote_Set_1+(1-CQ$802*B_Frontier_growth_Set_1)*(CP872-B_Frontier_asymptote_Set_1),
CP$809+(CP872-CP$809)*(1-CQ$802*B_Frontier_catch_up_Set_1))</f>
        <v>0.43554861651253513</v>
      </c>
      <c r="CR872" s="17" cm="1">
        <f t="array" ref="CR872">IF(INDEX(A_Frontier,$D872),
B_Frontier_asymptote_Set_1+(1-CR$802*B_Frontier_growth_Set_1)*(CQ872-B_Frontier_asymptote_Set_1),
CQ$809+(CQ872-CQ$809)*(1-CR$802*B_Frontier_catch_up_Set_1))</f>
        <v>0.43499087342997245</v>
      </c>
      <c r="CS872" s="17" cm="1">
        <f t="array" ref="CS872">IF(INDEX(A_Frontier,$D872),
B_Frontier_asymptote_Set_1+(1-CS$802*B_Frontier_growth_Set_1)*(CR872-B_Frontier_asymptote_Set_1),
CR$809+(CR872-CR$809)*(1-CS$802*B_Frontier_catch_up_Set_1))</f>
        <v>0.43443591906282258</v>
      </c>
      <c r="CT872" s="17" cm="1">
        <f t="array" ref="CT872">IF(INDEX(A_Frontier,$D872),
B_Frontier_asymptote_Set_1+(1-CT$802*B_Frontier_growth_Set_1)*(CS872-B_Frontier_asymptote_Set_1),
CS$809+(CS872-CS$809)*(1-CT$802*B_Frontier_catch_up_Set_1))</f>
        <v>0.43388373946750847</v>
      </c>
      <c r="CU872" s="17" cm="1">
        <f t="array" ref="CU872">IF(INDEX(A_Frontier,$D872),
B_Frontier_asymptote_Set_1+(1-CU$802*B_Frontier_growth_Set_1)*(CT872-B_Frontier_asymptote_Set_1),
CT$809+(CT872-CT$809)*(1-CU$802*B_Frontier_catch_up_Set_1))</f>
        <v>0.43333432077017092</v>
      </c>
      <c r="CV872" s="17" cm="1">
        <f t="array" ref="CV872">IF(INDEX(A_Frontier,$D872),
B_Frontier_asymptote_Set_1+(1-CV$802*B_Frontier_growth_Set_1)*(CU872-B_Frontier_asymptote_Set_1),
CU$809+(CU872-CU$809)*(1-CV$802*B_Frontier_catch_up_Set_1))</f>
        <v>0.43278764916632007</v>
      </c>
      <c r="CW872" s="17" cm="1">
        <f t="array" ref="CW872">IF(INDEX(A_Frontier,$D872),
B_Frontier_asymptote_Set_1+(1-CW$802*B_Frontier_growth_Set_1)*(CV872-B_Frontier_asymptote_Set_1),
CV$809+(CV872-CV$809)*(1-CW$802*B_Frontier_catch_up_Set_1))</f>
        <v>0.43224371092048847</v>
      </c>
      <c r="CX872" s="17" cm="1">
        <f t="array" ref="CX872">IF(INDEX(A_Frontier,$D872),
B_Frontier_asymptote_Set_1+(1-CX$802*B_Frontier_growth_Set_1)*(CW872-B_Frontier_asymptote_Set_1),
CW$809+(CW872-CW$809)*(1-CX$802*B_Frontier_catch_up_Set_1))</f>
        <v>0.43170249236588604</v>
      </c>
      <c r="CY872" s="17" cm="1">
        <f t="array" ref="CY872">IF(INDEX(A_Frontier,$D872),
B_Frontier_asymptote_Set_1+(1-CY$802*B_Frontier_growth_Set_1)*(CX872-B_Frontier_asymptote_Set_1),
CX$809+(CX872-CX$809)*(1-CY$802*B_Frontier_catch_up_Set_1))</f>
        <v>0.43116397990405664</v>
      </c>
      <c r="CZ872" s="17" cm="1">
        <f t="array" ref="CZ872">IF(INDEX(A_Frontier,$D872),
B_Frontier_asymptote_Set_1+(1-CZ$802*B_Frontier_growth_Set_1)*(CY872-B_Frontier_asymptote_Set_1),
CY$809+(CY872-CY$809)*(1-CZ$802*B_Frontier_catch_up_Set_1))</f>
        <v>0.43062816000453635</v>
      </c>
      <c r="DA872" s="17" cm="1">
        <f t="array" ref="DA872">IF(INDEX(A_Frontier,$D872),
B_Frontier_asymptote_Set_1+(1-DA$802*B_Frontier_growth_Set_1)*(CZ872-B_Frontier_asymptote_Set_1),
CZ$809+(CZ872-CZ$809)*(1-DA$802*B_Frontier_catch_up_Set_1))</f>
        <v>0.43009501920451365</v>
      </c>
      <c r="DB872" s="17" cm="1">
        <f t="array" ref="DB872">IF(INDEX(A_Frontier,$D872),
B_Frontier_asymptote_Set_1+(1-DB$802*B_Frontier_growth_Set_1)*(DA872-B_Frontier_asymptote_Set_1),
DA$809+(DA872-DA$809)*(1-DB$802*B_Frontier_catch_up_Set_1))</f>
        <v>0.4295645441084911</v>
      </c>
      <c r="DC872" s="17" cm="1">
        <f t="array" ref="DC872">IF(INDEX(A_Frontier,$D872),
B_Frontier_asymptote_Set_1+(1-DC$802*B_Frontier_growth_Set_1)*(DB872-B_Frontier_asymptote_Set_1),
DB$809+(DB872-DB$809)*(1-DC$802*B_Frontier_catch_up_Set_1))</f>
        <v>0.42903672138794863</v>
      </c>
      <c r="DD872" s="17" cm="1">
        <f t="array" ref="DD872">IF(INDEX(A_Frontier,$D872),
B_Frontier_asymptote_Set_1+(1-DD$802*B_Frontier_growth_Set_1)*(DC872-B_Frontier_asymptote_Set_1),
DC$809+(DC872-DC$809)*(1-DD$802*B_Frontier_catch_up_Set_1))</f>
        <v>0.42851153778100887</v>
      </c>
      <c r="DE872" s="17" cm="1">
        <f t="array" ref="DE872">IF(INDEX(A_Frontier,$D872),
B_Frontier_asymptote_Set_1+(1-DE$802*B_Frontier_growth_Set_1)*(DD872-B_Frontier_asymptote_Set_1),
DD$809+(DD872-DD$809)*(1-DE$802*B_Frontier_catch_up_Set_1))</f>
        <v>0.42798898009210384</v>
      </c>
      <c r="DF872" s="17" cm="1">
        <f t="array" ref="DF872">IF(INDEX(A_Frontier,$D872),
B_Frontier_asymptote_Set_1+(1-DF$802*B_Frontier_growth_Set_1)*(DE872-B_Frontier_asymptote_Set_1),
DE$809+(DE872-DE$809)*(1-DF$802*B_Frontier_catch_up_Set_1))</f>
        <v>0.42746903519164331</v>
      </c>
      <c r="DG872" s="17" cm="1">
        <f t="array" ref="DG872">IF(INDEX(A_Frontier,$D872),
B_Frontier_asymptote_Set_1+(1-DG$802*B_Frontier_growth_Set_1)*(DF872-B_Frontier_asymptote_Set_1),
DF$809+(DF872-DF$809)*(1-DG$802*B_Frontier_catch_up_Set_1))</f>
        <v>0.42695169001568511</v>
      </c>
      <c r="DH872" s="17" cm="1">
        <f t="array" ref="DH872">IF(INDEX(A_Frontier,$D872),
B_Frontier_asymptote_Set_1+(1-DH$802*B_Frontier_growth_Set_1)*(DG872-B_Frontier_asymptote_Set_1),
DG$809+(DG872-DG$809)*(1-DH$802*B_Frontier_catch_up_Set_1))</f>
        <v>0.42643693156560669</v>
      </c>
      <c r="DI872" s="17" cm="1">
        <f t="array" ref="DI872">IF(INDEX(A_Frontier,$D872),
B_Frontier_asymptote_Set_1+(1-DI$802*B_Frontier_growth_Set_1)*(DH872-B_Frontier_asymptote_Set_1),
DH$809+(DH872-DH$809)*(1-DI$802*B_Frontier_catch_up_Set_1))</f>
        <v>0.42592474690777865</v>
      </c>
      <c r="DJ872" s="17" cm="1">
        <f t="array" ref="DJ872">IF(INDEX(A_Frontier,$D872),
B_Frontier_asymptote_Set_1+(1-DJ$802*B_Frontier_growth_Set_1)*(DI872-B_Frontier_asymptote_Set_1),
DI$809+(DI872-DI$809)*(1-DJ$802*B_Frontier_catch_up_Set_1))</f>
        <v>0.42541512317323976</v>
      </c>
      <c r="DK872" s="17" cm="1">
        <f t="array" ref="DK872">IF(INDEX(A_Frontier,$D872),
B_Frontier_asymptote_Set_1+(1-DK$802*B_Frontier_growth_Set_1)*(DJ872-B_Frontier_asymptote_Set_1),
DJ$809+(DJ872-DJ$809)*(1-DK$802*B_Frontier_catch_up_Set_1))</f>
        <v>0.42490804755737355</v>
      </c>
      <c r="DL872" s="17" cm="1">
        <f t="array" ref="DL872">IF(INDEX(A_Frontier,$D872),
B_Frontier_asymptote_Set_1+(1-DL$802*B_Frontier_growth_Set_1)*(DK872-B_Frontier_asymptote_Set_1),
DK$809+(DK872-DK$809)*(1-DL$802*B_Frontier_catch_up_Set_1))</f>
        <v>0.42440350731958665</v>
      </c>
      <c r="DM872" s="17" cm="1">
        <f t="array" ref="DM872">IF(INDEX(A_Frontier,$D872),
B_Frontier_asymptote_Set_1+(1-DM$802*B_Frontier_growth_Set_1)*(DL872-B_Frontier_asymptote_Set_1),
DL$809+(DL872-DL$809)*(1-DM$802*B_Frontier_catch_up_Set_1))</f>
        <v>0.42390148978298869</v>
      </c>
      <c r="DN872" s="17" cm="1">
        <f t="array" ref="DN872">IF(INDEX(A_Frontier,$D872),
B_Frontier_asymptote_Set_1+(1-DN$802*B_Frontier_growth_Set_1)*(DM872-B_Frontier_asymptote_Set_1),
DM$809+(DM872-DM$809)*(1-DN$802*B_Frontier_catch_up_Set_1))</f>
        <v>0.42340198233407378</v>
      </c>
      <c r="DO872" s="17" cm="1">
        <f t="array" ref="DO872">IF(INDEX(A_Frontier,$D872),
B_Frontier_asymptote_Set_1+(1-DO$802*B_Frontier_growth_Set_1)*(DN872-B_Frontier_asymptote_Set_1),
DN$809+(DN872-DN$809)*(1-DO$802*B_Frontier_catch_up_Set_1))</f>
        <v>0.42290497242240344</v>
      </c>
      <c r="DP872" s="17" cm="1">
        <f t="array" ref="DP872">IF(INDEX(A_Frontier,$D872),
B_Frontier_asymptote_Set_1+(1-DP$802*B_Frontier_growth_Set_1)*(DO872-B_Frontier_asymptote_Set_1),
DO$809+(DO872-DO$809)*(1-DP$802*B_Frontier_catch_up_Set_1))</f>
        <v>0.42241044756029145</v>
      </c>
      <c r="DQ872" s="17" cm="1">
        <f t="array" ref="DQ872">IF(INDEX(A_Frontier,$D872),
B_Frontier_asymptote_Set_1+(1-DQ$802*B_Frontier_growth_Set_1)*(DP872-B_Frontier_asymptote_Set_1),
DP$809+(DP872-DP$809)*(1-DQ$802*B_Frontier_catch_up_Set_1))</f>
        <v>0.42191839532248998</v>
      </c>
      <c r="DR872" s="17" cm="1">
        <f t="array" ref="DR872">IF(INDEX(A_Frontier,$D872),
B_Frontier_asymptote_Set_1+(1-DR$802*B_Frontier_growth_Set_1)*(DQ872-B_Frontier_asymptote_Set_1),
DQ$809+(DQ872-DQ$809)*(1-DR$802*B_Frontier_catch_up_Set_1))</f>
        <v>0.42142880334587751</v>
      </c>
      <c r="DS872" s="17" cm="1">
        <f t="array" ref="DS872">IF(INDEX(A_Frontier,$D872),
B_Frontier_asymptote_Set_1+(1-DS$802*B_Frontier_growth_Set_1)*(DR872-B_Frontier_asymptote_Set_1),
DR$809+(DR872-DR$809)*(1-DS$802*B_Frontier_catch_up_Set_1))</f>
        <v>0.42094165932914812</v>
      </c>
      <c r="DT872" s="17" cm="1">
        <f t="array" ref="DT872">IF(INDEX(A_Frontier,$D872),
B_Frontier_asymptote_Set_1+(1-DT$802*B_Frontier_growth_Set_1)*(DS872-B_Frontier_asymptote_Set_1),
DS$809+(DS872-DS$809)*(1-DT$802*B_Frontier_catch_up_Set_1))</f>
        <v>0.42045695103250236</v>
      </c>
      <c r="DU872" s="17" cm="1">
        <f t="array" ref="DU872">IF(INDEX(A_Frontier,$D872),
B_Frontier_asymptote_Set_1+(1-DU$802*B_Frontier_growth_Set_1)*(DT872-B_Frontier_asymptote_Set_1),
DT$809+(DT872-DT$809)*(1-DU$802*B_Frontier_catch_up_Set_1))</f>
        <v>0.41997466627733981</v>
      </c>
      <c r="DV872" s="17" cm="1">
        <f t="array" ref="DV872">IF(INDEX(A_Frontier,$D872),
B_Frontier_asymptote_Set_1+(1-DV$802*B_Frontier_growth_Set_1)*(DU872-B_Frontier_asymptote_Set_1),
DU$809+(DU872-DU$809)*(1-DV$802*B_Frontier_catch_up_Set_1))</f>
        <v>0.4194947929459531</v>
      </c>
      <c r="DW872" s="17" cm="1">
        <f t="array" ref="DW872">IF(INDEX(A_Frontier,$D872),
B_Frontier_asymptote_Set_1+(1-DW$802*B_Frontier_growth_Set_1)*(DV872-B_Frontier_asymptote_Set_1),
DV$809+(DV872-DV$809)*(1-DW$802*B_Frontier_catch_up_Set_1))</f>
        <v>0.41901731898122335</v>
      </c>
      <c r="DX872" s="17" cm="1">
        <f t="array" ref="DX872">IF(INDEX(A_Frontier,$D872),
B_Frontier_asymptote_Set_1+(1-DX$802*B_Frontier_growth_Set_1)*(DW872-B_Frontier_asymptote_Set_1),
DW$809+(DW872-DW$809)*(1-DX$802*B_Frontier_catch_up_Set_1))</f>
        <v>0.41854223238631721</v>
      </c>
      <c r="DY872" s="17" cm="1">
        <f t="array" ref="DY872">IF(INDEX(A_Frontier,$D872),
B_Frontier_asymptote_Set_1+(1-DY$802*B_Frontier_growth_Set_1)*(DX872-B_Frontier_asymptote_Set_1),
DX$809+(DX872-DX$809)*(1-DY$802*B_Frontier_catch_up_Set_1))</f>
        <v>0.41806952122438562</v>
      </c>
      <c r="DZ872" s="17" cm="1">
        <f t="array" ref="DZ872">IF(INDEX(A_Frontier,$D872),
B_Frontier_asymptote_Set_1+(1-DZ$802*B_Frontier_growth_Set_1)*(DY872-B_Frontier_asymptote_Set_1),
DY$809+(DY872-DY$809)*(1-DZ$802*B_Frontier_catch_up_Set_1))</f>
        <v>0.41759917361826371</v>
      </c>
      <c r="EA872" s="17" cm="1">
        <f t="array" ref="EA872">IF(INDEX(A_Frontier,$D872),
B_Frontier_asymptote_Set_1+(1-EA$802*B_Frontier_growth_Set_1)*(DZ872-B_Frontier_asymptote_Set_1),
DZ$809+(DZ872-DZ$809)*(1-EA$802*B_Frontier_catch_up_Set_1))</f>
        <v>0.41713117775017239</v>
      </c>
      <c r="EB872" s="17" cm="1">
        <f t="array" ref="EB872">IF(INDEX(A_Frontier,$D872),
B_Frontier_asymptote_Set_1+(1-EB$802*B_Frontier_growth_Set_1)*(EA872-B_Frontier_asymptote_Set_1),
EA$809+(EA872-EA$809)*(1-EB$802*B_Frontier_catch_up_Set_1))</f>
        <v>0.41666552186142153</v>
      </c>
      <c r="EC872" s="17" cm="1">
        <f t="array" ref="EC872">IF(INDEX(A_Frontier,$D872),
B_Frontier_asymptote_Set_1+(1-EC$802*B_Frontier_growth_Set_1)*(EB872-B_Frontier_asymptote_Set_1),
EB$809+(EB872-EB$809)*(1-EC$802*B_Frontier_catch_up_Set_1))</f>
        <v>0.41620219425211441</v>
      </c>
      <c r="ED872" s="17" cm="1">
        <f t="array" ref="ED872">IF(INDEX(A_Frontier,$D872),
B_Frontier_asymptote_Set_1+(1-ED$802*B_Frontier_growth_Set_1)*(EC872-B_Frontier_asymptote_Set_1),
EC$809+(EC872-EC$809)*(1-ED$802*B_Frontier_catch_up_Set_1))</f>
        <v>0.41574118328085385</v>
      </c>
      <c r="EE872" s="17" cm="1">
        <f t="array" ref="EE872">IF(INDEX(A_Frontier,$D872),
B_Frontier_asymptote_Set_1+(1-EE$802*B_Frontier_growth_Set_1)*(ED872-B_Frontier_asymptote_Set_1),
ED$809+(ED872-ED$809)*(1-EE$802*B_Frontier_catch_up_Set_1))</f>
        <v>0.41528247736444956</v>
      </c>
      <c r="EF872" s="17" cm="1">
        <f t="array" ref="EF872">IF(INDEX(A_Frontier,$D872),
B_Frontier_asymptote_Set_1+(1-EF$802*B_Frontier_growth_Set_1)*(EE872-B_Frontier_asymptote_Set_1),
EE$809+(EE872-EE$809)*(1-EF$802*B_Frontier_catch_up_Set_1))</f>
        <v>0.41482606497762731</v>
      </c>
      <c r="EG872" s="17" cm="1">
        <f t="array" ref="EG872">IF(INDEX(A_Frontier,$D872),
B_Frontier_asymptote_Set_1+(1-EG$802*B_Frontier_growth_Set_1)*(EF872-B_Frontier_asymptote_Set_1),
EF$809+(EF872-EF$809)*(1-EG$802*B_Frontier_catch_up_Set_1))</f>
        <v>0.41437193465273914</v>
      </c>
      <c r="EH872" s="17" cm="1">
        <f t="array" ref="EH872">IF(INDEX(A_Frontier,$D872),
B_Frontier_asymptote_Set_1+(1-EH$802*B_Frontier_growth_Set_1)*(EG872-B_Frontier_asymptote_Set_1),
EG$809+(EG872-EG$809)*(1-EH$802*B_Frontier_catch_up_Set_1))</f>
        <v>0.41392007497947547</v>
      </c>
      <c r="EI872" s="17" cm="1">
        <f t="array" ref="EI872">IF(INDEX(A_Frontier,$D872),
B_Frontier_asymptote_Set_1+(1-EI$802*B_Frontier_growth_Set_1)*(EH872-B_Frontier_asymptote_Set_1),
EH$809+(EH872-EH$809)*(1-EI$802*B_Frontier_catch_up_Set_1))</f>
        <v>0.41347047460457809</v>
      </c>
      <c r="EJ872" s="17" cm="1">
        <f t="array" ref="EJ872">IF(INDEX(A_Frontier,$D872),
B_Frontier_asymptote_Set_1+(1-EJ$802*B_Frontier_growth_Set_1)*(EI872-B_Frontier_asymptote_Set_1),
EI$809+(EI872-EI$809)*(1-EJ$802*B_Frontier_catch_up_Set_1))</f>
        <v>0.41302312223155518</v>
      </c>
      <c r="EK872" s="17" cm="1">
        <f t="array" ref="EK872">IF(INDEX(A_Frontier,$D872),
B_Frontier_asymptote_Set_1+(1-EK$802*B_Frontier_growth_Set_1)*(EJ872-B_Frontier_asymptote_Set_1),
EJ$809+(EJ872-EJ$809)*(1-EK$802*B_Frontier_catch_up_Set_1))</f>
        <v>0.4125780066203974</v>
      </c>
      <c r="EL872" s="17" cm="1">
        <f t="array" ref="EL872">IF(INDEX(A_Frontier,$D872),
B_Frontier_asymptote_Set_1+(1-EL$802*B_Frontier_growth_Set_1)*(EK872-B_Frontier_asymptote_Set_1),
EK$809+(EK872-EK$809)*(1-EL$802*B_Frontier_catch_up_Set_1))</f>
        <v>0.4121351165872954</v>
      </c>
      <c r="EM872" s="17" cm="1">
        <f t="array" ref="EM872">IF(INDEX(A_Frontier,$D872),
B_Frontier_asymptote_Set_1+(1-EM$802*B_Frontier_growth_Set_1)*(EL872-B_Frontier_asymptote_Set_1),
EL$809+(EL872-EL$809)*(1-EM$802*B_Frontier_catch_up_Set_1))</f>
        <v>0.41169444100435892</v>
      </c>
      <c r="EN872" s="17" cm="1">
        <f t="array" ref="EN872">IF(INDEX(A_Frontier,$D872),
B_Frontier_asymptote_Set_1+(1-EN$802*B_Frontier_growth_Set_1)*(EM872-B_Frontier_asymptote_Set_1),
EM$809+(EM872-EM$809)*(1-EN$802*B_Frontier_catch_up_Set_1))</f>
        <v>0.41125596879933712</v>
      </c>
      <c r="EO872" s="17" cm="1">
        <f t="array" ref="EO872">IF(INDEX(A_Frontier,$D872),
B_Frontier_asymptote_Set_1+(1-EO$802*B_Frontier_growth_Set_1)*(EN872-B_Frontier_asymptote_Set_1),
EN$809+(EN872-EN$809)*(1-EO$802*B_Frontier_catch_up_Set_1))</f>
        <v>0.41081968895534043</v>
      </c>
      <c r="EP872" s="17" cm="1">
        <f t="array" ref="EP872">IF(INDEX(A_Frontier,$D872),
B_Frontier_asymptote_Set_1+(1-EP$802*B_Frontier_growth_Set_1)*(EO872-B_Frontier_asymptote_Set_1),
EO$809+(EO872-EO$809)*(1-EP$802*B_Frontier_catch_up_Set_1))</f>
        <v>0.41038559051056372</v>
      </c>
    </row>
    <row r="873" spans="4:146" hidden="1" outlineLevel="2" x14ac:dyDescent="0.2">
      <c r="D873">
        <f t="shared" si="17"/>
        <v>70</v>
      </c>
      <c r="E873" t="str" cm="1">
        <f t="array" ref="E873">INDEX(A_WEM_100,D873)</f>
        <v>Turkmenistan</v>
      </c>
      <c r="F873" s="8" cm="1">
        <f t="array" ref="F873">INDEX(B_Gini_filled,$D873,F$2)</f>
        <v>0.40799999999999997</v>
      </c>
      <c r="G873" s="8" cm="1">
        <f t="array" ref="G873">INDEX(B_Gini_filled,$D873,G$2)</f>
        <v>0.40799999999999997</v>
      </c>
      <c r="H873" s="8" cm="1">
        <f t="array" ref="H873">INDEX(B_Gini_filled,$D873,H$2)</f>
        <v>0.40799999999999997</v>
      </c>
      <c r="I873" s="8" cm="1">
        <f t="array" ref="I873">INDEX(B_Gini_filled,$D873,I$2)</f>
        <v>0.40799999999999997</v>
      </c>
      <c r="J873" s="8" cm="1">
        <f t="array" ref="J873">INDEX(B_Gini_filled,$D873,J$2)</f>
        <v>0.40799999999999997</v>
      </c>
      <c r="K873" s="8" cm="1">
        <f t="array" ref="K873">INDEX(B_Gini_filled,$D873,K$2)</f>
        <v>0.40799999999999997</v>
      </c>
      <c r="L873" s="8" cm="1">
        <f t="array" ref="L873">INDEX(B_Gini_filled,$D873,L$2)</f>
        <v>0.40799999999999997</v>
      </c>
      <c r="M873" s="8" cm="1">
        <f t="array" ref="M873">INDEX(B_Gini_filled,$D873,M$2)</f>
        <v>0.40799999999999997</v>
      </c>
      <c r="N873" s="8" cm="1">
        <f t="array" ref="N873">INDEX(B_Gini_filled,$D873,N$2)</f>
        <v>0.40799999999999997</v>
      </c>
      <c r="O873" s="8" cm="1">
        <f t="array" ref="O873">INDEX(B_Gini_filled,$D873,O$2)</f>
        <v>0.40799999999999997</v>
      </c>
      <c r="P873" s="8" cm="1">
        <f t="array" ref="P873">INDEX(B_Gini_filled,$D873,P$2)</f>
        <v>0.40799999999999997</v>
      </c>
      <c r="Q873" s="8" cm="1">
        <f t="array" ref="Q873">INDEX(B_Gini_filled,$D873,Q$2)</f>
        <v>0.40799999999999997</v>
      </c>
      <c r="R873" s="8" cm="1">
        <f t="array" ref="R873">INDEX(B_Gini_filled,$D873,R$2)</f>
        <v>0.40799999999999997</v>
      </c>
      <c r="S873" s="8" cm="1">
        <f t="array" ref="S873">INDEX(B_Gini_filled,$D873,S$2)</f>
        <v>0.40799999999999997</v>
      </c>
      <c r="T873" s="8" cm="1">
        <f t="array" ref="T873">INDEX(B_Gini_filled,$D873,T$2)</f>
        <v>0.40799999999999997</v>
      </c>
      <c r="U873" s="8" cm="1">
        <f t="array" ref="U873">INDEX(B_Gini_filled,$D873,U$2)</f>
        <v>0.40799999999999997</v>
      </c>
      <c r="V873" s="8" cm="1">
        <f t="array" ref="V873">INDEX(B_Gini_filled,$D873,V$2)</f>
        <v>0.40799999999999997</v>
      </c>
      <c r="W873" s="8" cm="1">
        <f t="array" ref="W873">INDEX(B_Gini_filled,$D873,W$2)</f>
        <v>0.40799999999999997</v>
      </c>
      <c r="X873" s="8" cm="1">
        <f t="array" ref="X873">INDEX(B_Gini_filled,$D873,X$2)</f>
        <v>0.40799999999999997</v>
      </c>
      <c r="Y873" s="8" cm="1">
        <f t="array" ref="Y873">INDEX(B_Gini_filled,$D873,Y$2)</f>
        <v>0.40799999999999997</v>
      </c>
      <c r="Z873" s="8" cm="1">
        <f t="array" ref="Z873">INDEX(B_Gini_filled,$D873,Z$2)</f>
        <v>0.40799999999999997</v>
      </c>
      <c r="AA873" s="8" cm="1">
        <f t="array" ref="AA873">INDEX(B_Gini_filled,$D873,AA$2)</f>
        <v>0.40799999999999997</v>
      </c>
      <c r="AB873" s="8" cm="1">
        <f t="array" ref="AB873">INDEX(B_Gini_filled,$D873,AB$2)</f>
        <v>0.40799999999999997</v>
      </c>
      <c r="AC873" s="8" cm="1">
        <f t="array" ref="AC873">INDEX(B_Gini_filled,$D873,AC$2)</f>
        <v>0.40799999999999997</v>
      </c>
      <c r="AD873" s="8" cm="1">
        <f t="array" ref="AD873">INDEX(B_Gini_filled,$D873,AD$2)</f>
        <v>0.40799999999999997</v>
      </c>
      <c r="AE873" s="8" cm="1">
        <f t="array" ref="AE873">INDEX(B_Gini_filled,$D873,AE$2)</f>
        <v>0.40799999999999997</v>
      </c>
      <c r="AF873" s="8" cm="1">
        <f t="array" ref="AF873">INDEX(B_Gini_filled,$D873,AF$2)</f>
        <v>0.40799999999999997</v>
      </c>
      <c r="AG873" s="8" cm="1">
        <f t="array" ref="AG873">INDEX(B_Gini_filled,$D873,AG$2)</f>
        <v>0.40799999999999997</v>
      </c>
      <c r="AH873" s="8" cm="1">
        <f t="array" ref="AH873">INDEX(B_Gini_filled,$D873,AH$2)</f>
        <v>0.40799999999999997</v>
      </c>
      <c r="AI873" s="8" cm="1">
        <f t="array" ref="AI873">INDEX(B_Gini_filled,$D873,AI$2)</f>
        <v>0.40799999999999997</v>
      </c>
      <c r="AJ873" s="8" cm="1">
        <f t="array" ref="AJ873">INDEX(B_Gini_filled,$D873,AJ$2)</f>
        <v>0.40799999999999997</v>
      </c>
      <c r="AK873" s="8" cm="1">
        <f t="array" ref="AK873">INDEX(B_Gini_filled,$D873,AK$2)</f>
        <v>0.40799999999999997</v>
      </c>
      <c r="AL873" s="8" cm="1">
        <f t="array" ref="AL873">INDEX(B_Gini_filled,$D873,AL$2)</f>
        <v>0.40799999999999997</v>
      </c>
      <c r="AM873" s="8" cm="1">
        <f t="array" ref="AM873">INDEX(B_Gini_filled,$D873,AM$2)</f>
        <v>0.40799999999999997</v>
      </c>
      <c r="AN873" s="8" cm="1">
        <f t="array" ref="AN873">INDEX(B_Gini_filled,$D873,AN$2)</f>
        <v>0.40799999999999997</v>
      </c>
      <c r="AO873" s="8" cm="1">
        <f t="array" ref="AO873">INDEX(B_Gini_filled,$D873,AO$2)</f>
        <v>0.40799999999999997</v>
      </c>
      <c r="AP873" s="8" cm="1">
        <f t="array" ref="AP873">INDEX(B_Gini_filled,$D873,AP$2)</f>
        <v>0.40799999999999997</v>
      </c>
      <c r="AQ873" s="8" cm="1">
        <f t="array" ref="AQ873">INDEX(B_Gini_filled,$D873,AQ$2)</f>
        <v>0.40799999999999997</v>
      </c>
      <c r="AR873" s="8" cm="1">
        <f t="array" ref="AR873">INDEX(B_Gini_filled,$D873,AR$2)</f>
        <v>0.40799999999999997</v>
      </c>
      <c r="AS873" s="8" cm="1">
        <f t="array" ref="AS873">INDEX(B_Gini_filled,$D873,AS$2)</f>
        <v>0.40799999999999997</v>
      </c>
      <c r="AT873" s="8" cm="1">
        <f t="array" ref="AT873">INDEX(B_Gini_filled,$D873,AT$2)</f>
        <v>0.40799999999999997</v>
      </c>
      <c r="AU873" s="8" cm="1">
        <f t="array" ref="AU873">INDEX(B_Gini_filled,$D873,AU$2)</f>
        <v>0.40799999999999997</v>
      </c>
      <c r="AV873" s="8" cm="1">
        <f t="array" ref="AV873">INDEX(B_Gini_filled,$D873,AV$2)</f>
        <v>0.40799999999999997</v>
      </c>
      <c r="AW873" s="8" cm="1">
        <f t="array" ref="AW873">INDEX(B_Gini_filled,$D873,AW$2)</f>
        <v>0.40799999999999997</v>
      </c>
      <c r="AX873" s="8" cm="1">
        <f t="array" ref="AX873">INDEX(B_Gini_filled,$D873,AX$2)</f>
        <v>0.40799999999999997</v>
      </c>
      <c r="AY873" s="8" cm="1">
        <f t="array" ref="AY873">INDEX(B_Gini_filled,$D873,AY$2)</f>
        <v>0.40799999999999997</v>
      </c>
      <c r="AZ873" s="8" cm="1">
        <f t="array" ref="AZ873">INDEX(B_Gini_filled,$D873,AZ$2)</f>
        <v>0.40799999999999997</v>
      </c>
      <c r="BA873" s="8" cm="1">
        <f t="array" ref="BA873">INDEX(B_Gini_filled,$D873,BA$2)</f>
        <v>0.40799999999999997</v>
      </c>
      <c r="BB873" s="8" cm="1">
        <f t="array" ref="BB873">INDEX(B_Gini_filled,$D873,BB$2)</f>
        <v>0.40799999999999997</v>
      </c>
      <c r="BC873" s="8" cm="1">
        <f t="array" ref="BC873">INDEX(B_Gini_filled,$D873,BC$2)</f>
        <v>0.40799999999999997</v>
      </c>
      <c r="BD873" s="8" cm="1">
        <f t="array" ref="BD873">INDEX(B_Gini_filled,$D873,BD$2)</f>
        <v>0.40799999999999997</v>
      </c>
      <c r="BE873" s="8" cm="1">
        <f t="array" ref="BE873">INDEX(B_Gini_filled,$D873,BE$2)</f>
        <v>0.40799999999999997</v>
      </c>
      <c r="BF873" s="8" cm="1">
        <f t="array" ref="BF873">INDEX(B_Gini_filled,$D873,BF$2)</f>
        <v>0.40799999999999997</v>
      </c>
      <c r="BG873" s="8" cm="1">
        <f t="array" ref="BG873">INDEX(B_Gini_filled,$D873,BG$2)</f>
        <v>0.40799999999999997</v>
      </c>
      <c r="BH873" s="8" cm="1">
        <f t="array" ref="BH873">INDEX(B_Gini_filled,$D873,BH$2)</f>
        <v>0.40799999999999997</v>
      </c>
      <c r="BI873" s="8" cm="1">
        <f t="array" ref="BI873">INDEX(B_Gini_filled,$D873,BI$2)</f>
        <v>0.40799999999999997</v>
      </c>
      <c r="BJ873" s="8" cm="1">
        <f t="array" ref="BJ873">INDEX(B_Gini_filled,$D873,BJ$2)</f>
        <v>0.40799999999999997</v>
      </c>
      <c r="BK873" s="8" cm="1">
        <f t="array" ref="BK873">INDEX(B_Gini_filled,$D873,BK$2)</f>
        <v>0.40799999999999997</v>
      </c>
      <c r="BL873" s="8" cm="1">
        <f t="array" ref="BL873">INDEX(B_Gini_filled,$D873,BL$2)</f>
        <v>0.40799999999999997</v>
      </c>
      <c r="BM873" s="8" cm="1">
        <f t="array" ref="BM873">INDEX(B_Gini_filled,$D873,BM$2)</f>
        <v>0.40799999999999997</v>
      </c>
      <c r="BN873" s="8" cm="1">
        <f t="array" ref="BN873">INDEX(B_Gini_filled,$D873,BN$2)</f>
        <v>0.40799999999999997</v>
      </c>
      <c r="BO873" s="8" cm="1">
        <f t="array" ref="BO873">INDEX(B_Gini_filled,$D873,BO$2)</f>
        <v>0.40799999999999997</v>
      </c>
      <c r="BP873" s="8" cm="1">
        <f t="array" ref="BP873">INDEX(B_Gini_filled,$D873,BP$2)</f>
        <v>0.40799999999999997</v>
      </c>
      <c r="BQ873" s="8" cm="1">
        <f t="array" ref="BQ873">INDEX(B_Gini_filled,$D873,BQ$2)</f>
        <v>0.40799999999999997</v>
      </c>
      <c r="BR873" s="8" cm="1">
        <f t="array" ref="BR873">INDEX(B_Gini_filled,$D873,BR$2)</f>
        <v>0.40799999999999997</v>
      </c>
      <c r="BS873" s="17" cm="1">
        <f t="array" ref="BS873">IF(INDEX(A_Frontier,$D873),
B_Frontier_asymptote_Set_1+(1-BS$802*B_Frontier_growth_Set_1)*(BR873-B_Frontier_asymptote_Set_1),
BR$809+(BR873-BR$809)*(1-BS$802*B_Frontier_catch_up_Set_1))</f>
        <v>0.40799999999999997</v>
      </c>
      <c r="BT873" s="17" cm="1">
        <f t="array" ref="BT873">IF(INDEX(A_Frontier,$D873),
B_Frontier_asymptote_Set_1+(1-BT$802*B_Frontier_growth_Set_1)*(BS873-B_Frontier_asymptote_Set_1),
BS$809+(BS873-BS$809)*(1-BT$802*B_Frontier_catch_up_Set_1))</f>
        <v>0.40795799999999999</v>
      </c>
      <c r="BU873" s="17" cm="1">
        <f t="array" ref="BU873">IF(INDEX(A_Frontier,$D873),
B_Frontier_asymptote_Set_1+(1-BU$802*B_Frontier_growth_Set_1)*(BT873-B_Frontier_asymptote_Set_1),
BT$809+(BT873-BT$809)*(1-BU$802*B_Frontier_catch_up_Set_1))</f>
        <v>0.40787404199999999</v>
      </c>
      <c r="BV873" s="17" cm="1">
        <f t="array" ref="BV873">IF(INDEX(A_Frontier,$D873),
B_Frontier_asymptote_Set_1+(1-BV$802*B_Frontier_growth_Set_1)*(BU873-B_Frontier_asymptote_Set_1),
BU$809+(BU873-BU$809)*(1-BV$802*B_Frontier_catch_up_Set_1))</f>
        <v>0.40774823093699997</v>
      </c>
      <c r="BW873" s="17" cm="1">
        <f t="array" ref="BW873">IF(INDEX(A_Frontier,$D873),
B_Frontier_asymptote_Set_1+(1-BW$802*B_Frontier_growth_Set_1)*(BV873-B_Frontier_asymptote_Set_1),
BV$809+(BV873-BV$809)*(1-BW$802*B_Frontier_catch_up_Set_1))</f>
        <v>0.40758073447512599</v>
      </c>
      <c r="BX873" s="17" cm="1">
        <f t="array" ref="BX873">IF(INDEX(A_Frontier,$D873),
B_Frontier_asymptote_Set_1+(1-BX$802*B_Frontier_growth_Set_1)*(BW873-B_Frontier_asymptote_Set_1),
BW$809+(BW873-BW$809)*(1-BX$802*B_Frontier_catch_up_Set_1))</f>
        <v>0.4073717826389382</v>
      </c>
      <c r="BY873" s="17" cm="1">
        <f t="array" ref="BY873">IF(INDEX(A_Frontier,$D873),
B_Frontier_asymptote_Set_1+(1-BY$802*B_Frontier_growth_Set_1)*(BX873-B_Frontier_asymptote_Set_1),
BX$809+(BX873-BX$809)*(1-BY$802*B_Frontier_catch_up_Set_1))</f>
        <v>0.40712166729102139</v>
      </c>
      <c r="BZ873" s="17" cm="1">
        <f t="array" ref="BZ873">IF(INDEX(A_Frontier,$D873),
B_Frontier_asymptote_Set_1+(1-BZ$802*B_Frontier_growth_Set_1)*(BY873-B_Frontier_asymptote_Set_1),
BY$809+(BY873-BY$809)*(1-BZ$802*B_Frontier_catch_up_Set_1))</f>
        <v>0.4068307414555028</v>
      </c>
      <c r="CA873" s="17" cm="1">
        <f t="array" ref="CA873">IF(INDEX(A_Frontier,$D873),
B_Frontier_asymptote_Set_1+(1-CA$802*B_Frontier_growth_Set_1)*(BZ873-B_Frontier_asymptote_Set_1),
BZ$809+(BZ873-BZ$809)*(1-CA$802*B_Frontier_catch_up_Set_1))</f>
        <v>0.4064994184896808</v>
      </c>
      <c r="CB873" s="17" cm="1">
        <f t="array" ref="CB873">IF(INDEX(A_Frontier,$D873),
B_Frontier_asymptote_Set_1+(1-CB$802*B_Frontier_growth_Set_1)*(CA873-B_Frontier_asymptote_Set_1),
CA$809+(CA873-CA$809)*(1-CB$802*B_Frontier_catch_up_Set_1))</f>
        <v>0.40612817110647725</v>
      </c>
      <c r="CC873" s="17" cm="1">
        <f t="array" ref="CC873">IF(INDEX(A_Frontier,$D873),
B_Frontier_asymptote_Set_1+(1-CC$802*B_Frontier_growth_Set_1)*(CB873-B_Frontier_asymptote_Set_1),
CB$809+(CB873-CB$809)*(1-CC$802*B_Frontier_catch_up_Set_1))</f>
        <v>0.40571753025094487</v>
      </c>
      <c r="CD873" s="17" cm="1">
        <f t="array" ref="CD873">IF(INDEX(A_Frontier,$D873),
B_Frontier_asymptote_Set_1+(1-CD$802*B_Frontier_growth_Set_1)*(CC873-B_Frontier_asymptote_Set_1),
CC$809+(CC873-CC$809)*(1-CD$802*B_Frontier_catch_up_Set_1))</f>
        <v>0.40530894259969014</v>
      </c>
      <c r="CE873" s="17" cm="1">
        <f t="array" ref="CE873">IF(INDEX(A_Frontier,$D873),
B_Frontier_asymptote_Set_1+(1-CE$802*B_Frontier_growth_Set_1)*(CD873-B_Frontier_asymptote_Set_1),
CD$809+(CD873-CD$809)*(1-CE$802*B_Frontier_catch_up_Set_1))</f>
        <v>0.40490239788669169</v>
      </c>
      <c r="CF873" s="17" cm="1">
        <f t="array" ref="CF873">IF(INDEX(A_Frontier,$D873),
B_Frontier_asymptote_Set_1+(1-CF$802*B_Frontier_growth_Set_1)*(CE873-B_Frontier_asymptote_Set_1),
CE$809+(CE873-CE$809)*(1-CF$802*B_Frontier_catch_up_Set_1))</f>
        <v>0.40449788589725821</v>
      </c>
      <c r="CG873" s="17" cm="1">
        <f t="array" ref="CG873">IF(INDEX(A_Frontier,$D873),
B_Frontier_asymptote_Set_1+(1-CG$802*B_Frontier_growth_Set_1)*(CF873-B_Frontier_asymptote_Set_1),
CF$809+(CF873-CF$809)*(1-CG$802*B_Frontier_catch_up_Set_1))</f>
        <v>0.40409539646777193</v>
      </c>
      <c r="CH873" s="17" cm="1">
        <f t="array" ref="CH873">IF(INDEX(A_Frontier,$D873),
B_Frontier_asymptote_Set_1+(1-CH$802*B_Frontier_growth_Set_1)*(CG873-B_Frontier_asymptote_Set_1),
CG$809+(CG873-CG$809)*(1-CH$802*B_Frontier_catch_up_Set_1))</f>
        <v>0.40369491948543307</v>
      </c>
      <c r="CI873" s="17" cm="1">
        <f t="array" ref="CI873">IF(INDEX(A_Frontier,$D873),
B_Frontier_asymptote_Set_1+(1-CI$802*B_Frontier_growth_Set_1)*(CH873-B_Frontier_asymptote_Set_1),
CH$809+(CH873-CH$809)*(1-CI$802*B_Frontier_catch_up_Set_1))</f>
        <v>0.40329644488800592</v>
      </c>
      <c r="CJ873" s="17" cm="1">
        <f t="array" ref="CJ873">IF(INDEX(A_Frontier,$D873),
B_Frontier_asymptote_Set_1+(1-CJ$802*B_Frontier_growth_Set_1)*(CI873-B_Frontier_asymptote_Set_1),
CI$809+(CI873-CI$809)*(1-CJ$802*B_Frontier_catch_up_Set_1))</f>
        <v>0.40289996266356587</v>
      </c>
      <c r="CK873" s="17" cm="1">
        <f t="array" ref="CK873">IF(INDEX(A_Frontier,$D873),
B_Frontier_asymptote_Set_1+(1-CK$802*B_Frontier_growth_Set_1)*(CJ873-B_Frontier_asymptote_Set_1),
CJ$809+(CJ873-CJ$809)*(1-CK$802*B_Frontier_catch_up_Set_1))</f>
        <v>0.40250546285024802</v>
      </c>
      <c r="CL873" s="17" cm="1">
        <f t="array" ref="CL873">IF(INDEX(A_Frontier,$D873),
B_Frontier_asymptote_Set_1+(1-CL$802*B_Frontier_growth_Set_1)*(CK873-B_Frontier_asymptote_Set_1),
CK$809+(CK873-CK$809)*(1-CL$802*B_Frontier_catch_up_Set_1))</f>
        <v>0.40211293553599681</v>
      </c>
      <c r="CM873" s="17" cm="1">
        <f t="array" ref="CM873">IF(INDEX(A_Frontier,$D873),
B_Frontier_asymptote_Set_1+(1-CM$802*B_Frontier_growth_Set_1)*(CL873-B_Frontier_asymptote_Set_1),
CL$809+(CL873-CL$809)*(1-CM$802*B_Frontier_catch_up_Set_1))</f>
        <v>0.40172237085831686</v>
      </c>
      <c r="CN873" s="17" cm="1">
        <f t="array" ref="CN873">IF(INDEX(A_Frontier,$D873),
B_Frontier_asymptote_Set_1+(1-CN$802*B_Frontier_growth_Set_1)*(CM873-B_Frontier_asymptote_Set_1),
CM$809+(CM873-CM$809)*(1-CN$802*B_Frontier_catch_up_Set_1))</f>
        <v>0.40133375900402529</v>
      </c>
      <c r="CO873" s="17" cm="1">
        <f t="array" ref="CO873">IF(INDEX(A_Frontier,$D873),
B_Frontier_asymptote_Set_1+(1-CO$802*B_Frontier_growth_Set_1)*(CN873-B_Frontier_asymptote_Set_1),
CN$809+(CN873-CN$809)*(1-CO$802*B_Frontier_catch_up_Set_1))</f>
        <v>0.40094709020900515</v>
      </c>
      <c r="CP873" s="17" cm="1">
        <f t="array" ref="CP873">IF(INDEX(A_Frontier,$D873),
B_Frontier_asymptote_Set_1+(1-CP$802*B_Frontier_growth_Set_1)*(CO873-B_Frontier_asymptote_Set_1),
CO$809+(CO873-CO$809)*(1-CP$802*B_Frontier_catch_up_Set_1))</f>
        <v>0.40056235475796009</v>
      </c>
      <c r="CQ873" s="17" cm="1">
        <f t="array" ref="CQ873">IF(INDEX(A_Frontier,$D873),
B_Frontier_asymptote_Set_1+(1-CQ$802*B_Frontier_growth_Set_1)*(CP873-B_Frontier_asymptote_Set_1),
CP$809+(CP873-CP$809)*(1-CQ$802*B_Frontier_catch_up_Set_1))</f>
        <v>0.4001795429841703</v>
      </c>
      <c r="CR873" s="17" cm="1">
        <f t="array" ref="CR873">IF(INDEX(A_Frontier,$D873),
B_Frontier_asymptote_Set_1+(1-CR$802*B_Frontier_growth_Set_1)*(CQ873-B_Frontier_asymptote_Set_1),
CQ$809+(CQ873-CQ$809)*(1-CR$802*B_Frontier_catch_up_Set_1))</f>
        <v>0.39979864526924946</v>
      </c>
      <c r="CS873" s="17" cm="1">
        <f t="array" ref="CS873">IF(INDEX(A_Frontier,$D873),
B_Frontier_asymptote_Set_1+(1-CS$802*B_Frontier_growth_Set_1)*(CR873-B_Frontier_asymptote_Set_1),
CR$809+(CR873-CR$809)*(1-CS$802*B_Frontier_catch_up_Set_1))</f>
        <v>0.39941965204290319</v>
      </c>
      <c r="CT873" s="17" cm="1">
        <f t="array" ref="CT873">IF(INDEX(A_Frontier,$D873),
B_Frontier_asymptote_Set_1+(1-CT$802*B_Frontier_growth_Set_1)*(CS873-B_Frontier_asymptote_Set_1),
CS$809+(CS873-CS$809)*(1-CT$802*B_Frontier_catch_up_Set_1))</f>
        <v>0.39904255378268866</v>
      </c>
      <c r="CU873" s="17" cm="1">
        <f t="array" ref="CU873">IF(INDEX(A_Frontier,$D873),
B_Frontier_asymptote_Set_1+(1-CU$802*B_Frontier_growth_Set_1)*(CT873-B_Frontier_asymptote_Set_1),
CT$809+(CT873-CT$809)*(1-CU$802*B_Frontier_catch_up_Set_1))</f>
        <v>0.39866734101377521</v>
      </c>
      <c r="CV873" s="17" cm="1">
        <f t="array" ref="CV873">IF(INDEX(A_Frontier,$D873),
B_Frontier_asymptote_Set_1+(1-CV$802*B_Frontier_growth_Set_1)*(CU873-B_Frontier_asymptote_Set_1),
CU$809+(CU873-CU$809)*(1-CV$802*B_Frontier_catch_up_Set_1))</f>
        <v>0.39829400430870632</v>
      </c>
      <c r="CW873" s="17" cm="1">
        <f t="array" ref="CW873">IF(INDEX(A_Frontier,$D873),
B_Frontier_asymptote_Set_1+(1-CW$802*B_Frontier_growth_Set_1)*(CV873-B_Frontier_asymptote_Set_1),
CV$809+(CV873-CV$809)*(1-CW$802*B_Frontier_catch_up_Set_1))</f>
        <v>0.39792253428716279</v>
      </c>
      <c r="CX873" s="17" cm="1">
        <f t="array" ref="CX873">IF(INDEX(A_Frontier,$D873),
B_Frontier_asymptote_Set_1+(1-CX$802*B_Frontier_growth_Set_1)*(CW873-B_Frontier_asymptote_Set_1),
CW$809+(CW873-CW$809)*(1-CX$802*B_Frontier_catch_up_Set_1))</f>
        <v>0.39755292161572697</v>
      </c>
      <c r="CY873" s="17" cm="1">
        <f t="array" ref="CY873">IF(INDEX(A_Frontier,$D873),
B_Frontier_asymptote_Set_1+(1-CY$802*B_Frontier_growth_Set_1)*(CX873-B_Frontier_asymptote_Set_1),
CX$809+(CX873-CX$809)*(1-CY$802*B_Frontier_catch_up_Set_1))</f>
        <v>0.39718515700764834</v>
      </c>
      <c r="CZ873" s="17" cm="1">
        <f t="array" ref="CZ873">IF(INDEX(A_Frontier,$D873),
B_Frontier_asymptote_Set_1+(1-CZ$802*B_Frontier_growth_Set_1)*(CY873-B_Frontier_asymptote_Set_1),
CY$809+(CY873-CY$809)*(1-CZ$802*B_Frontier_catch_up_Set_1))</f>
        <v>0.39681923122261009</v>
      </c>
      <c r="DA873" s="17" cm="1">
        <f t="array" ref="DA873">IF(INDEX(A_Frontier,$D873),
B_Frontier_asymptote_Set_1+(1-DA$802*B_Frontier_growth_Set_1)*(CZ873-B_Frontier_asymptote_Set_1),
CZ$809+(CZ873-CZ$809)*(1-DA$802*B_Frontier_catch_up_Set_1))</f>
        <v>0.39645513506649704</v>
      </c>
      <c r="DB873" s="17" cm="1">
        <f t="array" ref="DB873">IF(INDEX(A_Frontier,$D873),
B_Frontier_asymptote_Set_1+(1-DB$802*B_Frontier_growth_Set_1)*(DA873-B_Frontier_asymptote_Set_1),
DA$809+(DA873-DA$809)*(1-DB$802*B_Frontier_catch_up_Set_1))</f>
        <v>0.39609285939116456</v>
      </c>
      <c r="DC873" s="17" cm="1">
        <f t="array" ref="DC873">IF(INDEX(A_Frontier,$D873),
B_Frontier_asymptote_Set_1+(1-DC$802*B_Frontier_growth_Set_1)*(DB873-B_Frontier_asymptote_Set_1),
DB$809+(DB873-DB$809)*(1-DC$802*B_Frontier_catch_up_Set_1))</f>
        <v>0.39573239509420877</v>
      </c>
      <c r="DD873" s="17" cm="1">
        <f t="array" ref="DD873">IF(INDEX(A_Frontier,$D873),
B_Frontier_asymptote_Set_1+(1-DD$802*B_Frontier_growth_Set_1)*(DC873-B_Frontier_asymptote_Set_1),
DC$809+(DC873-DC$809)*(1-DD$802*B_Frontier_catch_up_Set_1))</f>
        <v>0.39537373311873769</v>
      </c>
      <c r="DE873" s="17" cm="1">
        <f t="array" ref="DE873">IF(INDEX(A_Frontier,$D873),
B_Frontier_asymptote_Set_1+(1-DE$802*B_Frontier_growth_Set_1)*(DD873-B_Frontier_asymptote_Set_1),
DD$809+(DD873-DD$809)*(1-DE$802*B_Frontier_catch_up_Set_1))</f>
        <v>0.39501686445314399</v>
      </c>
      <c r="DF873" s="17" cm="1">
        <f t="array" ref="DF873">IF(INDEX(A_Frontier,$D873),
B_Frontier_asymptote_Set_1+(1-DF$802*B_Frontier_growth_Set_1)*(DE873-B_Frontier_asymptote_Set_1),
DE$809+(DE873-DE$809)*(1-DF$802*B_Frontier_catch_up_Set_1))</f>
        <v>0.39466178013087827</v>
      </c>
      <c r="DG873" s="17" cm="1">
        <f t="array" ref="DG873">IF(INDEX(A_Frontier,$D873),
B_Frontier_asymptote_Set_1+(1-DG$802*B_Frontier_growth_Set_1)*(DF873-B_Frontier_asymptote_Set_1),
DF$809+(DF873-DF$809)*(1-DG$802*B_Frontier_catch_up_Set_1))</f>
        <v>0.39430847123022389</v>
      </c>
      <c r="DH873" s="17" cm="1">
        <f t="array" ref="DH873">IF(INDEX(A_Frontier,$D873),
B_Frontier_asymptote_Set_1+(1-DH$802*B_Frontier_growth_Set_1)*(DG873-B_Frontier_asymptote_Set_1),
DG$809+(DG873-DG$809)*(1-DH$802*B_Frontier_catch_up_Set_1))</f>
        <v>0.39395692887407274</v>
      </c>
      <c r="DI873" s="17" cm="1">
        <f t="array" ref="DI873">IF(INDEX(A_Frontier,$D873),
B_Frontier_asymptote_Set_1+(1-DI$802*B_Frontier_growth_Set_1)*(DH873-B_Frontier_asymptote_Set_1),
DH$809+(DH873-DH$809)*(1-DI$802*B_Frontier_catch_up_Set_1))</f>
        <v>0.39360714422970239</v>
      </c>
      <c r="DJ873" s="17" cm="1">
        <f t="array" ref="DJ873">IF(INDEX(A_Frontier,$D873),
B_Frontier_asymptote_Set_1+(1-DJ$802*B_Frontier_growth_Set_1)*(DI873-B_Frontier_asymptote_Set_1),
DI$809+(DI873-DI$809)*(1-DJ$802*B_Frontier_catch_up_Set_1))</f>
        <v>0.39325910850855389</v>
      </c>
      <c r="DK873" s="17" cm="1">
        <f t="array" ref="DK873">IF(INDEX(A_Frontier,$D873),
B_Frontier_asymptote_Set_1+(1-DK$802*B_Frontier_growth_Set_1)*(DJ873-B_Frontier_asymptote_Set_1),
DJ$809+(DJ873-DJ$809)*(1-DK$802*B_Frontier_catch_up_Set_1))</f>
        <v>0.3929128129660111</v>
      </c>
      <c r="DL873" s="17" cm="1">
        <f t="array" ref="DL873">IF(INDEX(A_Frontier,$D873),
B_Frontier_asymptote_Set_1+(1-DL$802*B_Frontier_growth_Set_1)*(DK873-B_Frontier_asymptote_Set_1),
DK$809+(DK873-DK$809)*(1-DL$802*B_Frontier_catch_up_Set_1))</f>
        <v>0.39256824890118103</v>
      </c>
      <c r="DM873" s="17" cm="1">
        <f t="array" ref="DM873">IF(INDEX(A_Frontier,$D873),
B_Frontier_asymptote_Set_1+(1-DM$802*B_Frontier_growth_Set_1)*(DL873-B_Frontier_asymptote_Set_1),
DL$809+(DL873-DL$809)*(1-DM$802*B_Frontier_catch_up_Set_1))</f>
        <v>0.39222540765667513</v>
      </c>
      <c r="DN873" s="17" cm="1">
        <f t="array" ref="DN873">IF(INDEX(A_Frontier,$D873),
B_Frontier_asymptote_Set_1+(1-DN$802*B_Frontier_growth_Set_1)*(DM873-B_Frontier_asymptote_Set_1),
DM$809+(DM873-DM$809)*(1-DN$802*B_Frontier_catch_up_Set_1))</f>
        <v>0.39188428061839176</v>
      </c>
      <c r="DO873" s="17" cm="1">
        <f t="array" ref="DO873">IF(INDEX(A_Frontier,$D873),
B_Frontier_asymptote_Set_1+(1-DO$802*B_Frontier_growth_Set_1)*(DN873-B_Frontier_asymptote_Set_1),
DN$809+(DN873-DN$809)*(1-DO$802*B_Frontier_catch_up_Set_1))</f>
        <v>0.3915448592152998</v>
      </c>
      <c r="DP873" s="17" cm="1">
        <f t="array" ref="DP873">IF(INDEX(A_Frontier,$D873),
B_Frontier_asymptote_Set_1+(1-DP$802*B_Frontier_growth_Set_1)*(DO873-B_Frontier_asymptote_Set_1),
DO$809+(DO873-DO$809)*(1-DP$802*B_Frontier_catch_up_Set_1))</f>
        <v>0.39120713491922332</v>
      </c>
      <c r="DQ873" s="17" cm="1">
        <f t="array" ref="DQ873">IF(INDEX(A_Frontier,$D873),
B_Frontier_asymptote_Set_1+(1-DQ$802*B_Frontier_growth_Set_1)*(DP873-B_Frontier_asymptote_Set_1),
DP$809+(DP873-DP$809)*(1-DQ$802*B_Frontier_catch_up_Set_1))</f>
        <v>0.39087109924462721</v>
      </c>
      <c r="DR873" s="17" cm="1">
        <f t="array" ref="DR873">IF(INDEX(A_Frontier,$D873),
B_Frontier_asymptote_Set_1+(1-DR$802*B_Frontier_growth_Set_1)*(DQ873-B_Frontier_asymptote_Set_1),
DQ$809+(DQ873-DQ$809)*(1-DR$802*B_Frontier_catch_up_Set_1))</f>
        <v>0.39053674374840408</v>
      </c>
      <c r="DS873" s="17" cm="1">
        <f t="array" ref="DS873">IF(INDEX(A_Frontier,$D873),
B_Frontier_asymptote_Set_1+(1-DS$802*B_Frontier_growth_Set_1)*(DR873-B_Frontier_asymptote_Set_1),
DR$809+(DR873-DR$809)*(1-DS$802*B_Frontier_catch_up_Set_1))</f>
        <v>0.39020406002966207</v>
      </c>
      <c r="DT873" s="17" cm="1">
        <f t="array" ref="DT873">IF(INDEX(A_Frontier,$D873),
B_Frontier_asymptote_Set_1+(1-DT$802*B_Frontier_growth_Set_1)*(DS873-B_Frontier_asymptote_Set_1),
DS$809+(DS873-DS$809)*(1-DT$802*B_Frontier_catch_up_Set_1))</f>
        <v>0.38987303972951376</v>
      </c>
      <c r="DU873" s="17" cm="1">
        <f t="array" ref="DU873">IF(INDEX(A_Frontier,$D873),
B_Frontier_asymptote_Set_1+(1-DU$802*B_Frontier_growth_Set_1)*(DT873-B_Frontier_asymptote_Set_1),
DT$809+(DT873-DT$809)*(1-DU$802*B_Frontier_catch_up_Set_1))</f>
        <v>0.38954367453086619</v>
      </c>
      <c r="DV873" s="17" cm="1">
        <f t="array" ref="DV873">IF(INDEX(A_Frontier,$D873),
B_Frontier_asymptote_Set_1+(1-DV$802*B_Frontier_growth_Set_1)*(DU873-B_Frontier_asymptote_Set_1),
DU$809+(DU873-DU$809)*(1-DV$802*B_Frontier_catch_up_Set_1))</f>
        <v>0.38921595615821186</v>
      </c>
      <c r="DW873" s="17" cm="1">
        <f t="array" ref="DW873">IF(INDEX(A_Frontier,$D873),
B_Frontier_asymptote_Set_1+(1-DW$802*B_Frontier_growth_Set_1)*(DV873-B_Frontier_asymptote_Set_1),
DV$809+(DV873-DV$809)*(1-DW$802*B_Frontier_catch_up_Set_1))</f>
        <v>0.38888987637742078</v>
      </c>
      <c r="DX873" s="17" cm="1">
        <f t="array" ref="DX873">IF(INDEX(A_Frontier,$D873),
B_Frontier_asymptote_Set_1+(1-DX$802*B_Frontier_growth_Set_1)*(DW873-B_Frontier_asymptote_Set_1),
DW$809+(DW873-DW$809)*(1-DX$802*B_Frontier_catch_up_Set_1))</f>
        <v>0.38856542699553365</v>
      </c>
      <c r="DY873" s="17" cm="1">
        <f t="array" ref="DY873">IF(INDEX(A_Frontier,$D873),
B_Frontier_asymptote_Set_1+(1-DY$802*B_Frontier_growth_Set_1)*(DX873-B_Frontier_asymptote_Set_1),
DX$809+(DX873-DX$809)*(1-DY$802*B_Frontier_catch_up_Set_1))</f>
        <v>0.38824259986055598</v>
      </c>
      <c r="DZ873" s="17" cm="1">
        <f t="array" ref="DZ873">IF(INDEX(A_Frontier,$D873),
B_Frontier_asymptote_Set_1+(1-DZ$802*B_Frontier_growth_Set_1)*(DY873-B_Frontier_asymptote_Set_1),
DY$809+(DY873-DY$809)*(1-DZ$802*B_Frontier_catch_up_Set_1))</f>
        <v>0.38792138686125321</v>
      </c>
      <c r="EA873" s="17" cm="1">
        <f t="array" ref="EA873">IF(INDEX(A_Frontier,$D873),
B_Frontier_asymptote_Set_1+(1-EA$802*B_Frontier_growth_Set_1)*(DZ873-B_Frontier_asymptote_Set_1),
DZ$809+(DZ873-DZ$809)*(1-EA$802*B_Frontier_catch_up_Set_1))</f>
        <v>0.38760177992694694</v>
      </c>
      <c r="EB873" s="17" cm="1">
        <f t="array" ref="EB873">IF(INDEX(A_Frontier,$D873),
B_Frontier_asymptote_Set_1+(1-EB$802*B_Frontier_growth_Set_1)*(EA873-B_Frontier_asymptote_Set_1),
EA$809+(EA873-EA$809)*(1-EB$802*B_Frontier_catch_up_Set_1))</f>
        <v>0.38728377102731221</v>
      </c>
      <c r="EC873" s="17" cm="1">
        <f t="array" ref="EC873">IF(INDEX(A_Frontier,$D873),
B_Frontier_asymptote_Set_1+(1-EC$802*B_Frontier_growth_Set_1)*(EB873-B_Frontier_asymptote_Set_1),
EB$809+(EB873-EB$809)*(1-EC$802*B_Frontier_catch_up_Set_1))</f>
        <v>0.38696735217217565</v>
      </c>
      <c r="ED873" s="17" cm="1">
        <f t="array" ref="ED873">IF(INDEX(A_Frontier,$D873),
B_Frontier_asymptote_Set_1+(1-ED$802*B_Frontier_growth_Set_1)*(EC873-B_Frontier_asymptote_Set_1),
EC$809+(EC873-EC$809)*(1-ED$802*B_Frontier_catch_up_Set_1))</f>
        <v>0.38665251541131479</v>
      </c>
      <c r="EE873" s="17" cm="1">
        <f t="array" ref="EE873">IF(INDEX(A_Frontier,$D873),
B_Frontier_asymptote_Set_1+(1-EE$802*B_Frontier_growth_Set_1)*(ED873-B_Frontier_asymptote_Set_1),
ED$809+(ED873-ED$809)*(1-EE$802*B_Frontier_catch_up_Set_1))</f>
        <v>0.38633925283425824</v>
      </c>
      <c r="EF873" s="17" cm="1">
        <f t="array" ref="EF873">IF(INDEX(A_Frontier,$D873),
B_Frontier_asymptote_Set_1+(1-EF$802*B_Frontier_growth_Set_1)*(EE873-B_Frontier_asymptote_Set_1),
EE$809+(EE873-EE$809)*(1-EF$802*B_Frontier_catch_up_Set_1))</f>
        <v>0.38602755657008697</v>
      </c>
      <c r="EG873" s="17" cm="1">
        <f t="array" ref="EG873">IF(INDEX(A_Frontier,$D873),
B_Frontier_asymptote_Set_1+(1-EG$802*B_Frontier_growth_Set_1)*(EF873-B_Frontier_asymptote_Set_1),
EF$809+(EF873-EF$809)*(1-EG$802*B_Frontier_catch_up_Set_1))</f>
        <v>0.38571741878723653</v>
      </c>
      <c r="EH873" s="17" cm="1">
        <f t="array" ref="EH873">IF(INDEX(A_Frontier,$D873),
B_Frontier_asymptote_Set_1+(1-EH$802*B_Frontier_growth_Set_1)*(EG873-B_Frontier_asymptote_Set_1),
EG$809+(EG873-EG$809)*(1-EH$802*B_Frontier_catch_up_Set_1))</f>
        <v>0.38540883169330037</v>
      </c>
      <c r="EI873" s="17" cm="1">
        <f t="array" ref="EI873">IF(INDEX(A_Frontier,$D873),
B_Frontier_asymptote_Set_1+(1-EI$802*B_Frontier_growth_Set_1)*(EH873-B_Frontier_asymptote_Set_1),
EH$809+(EH873-EH$809)*(1-EI$802*B_Frontier_catch_up_Set_1))</f>
        <v>0.38510178753483387</v>
      </c>
      <c r="EJ873" s="17" cm="1">
        <f t="array" ref="EJ873">IF(INDEX(A_Frontier,$D873),
B_Frontier_asymptote_Set_1+(1-EJ$802*B_Frontier_growth_Set_1)*(EI873-B_Frontier_asymptote_Set_1),
EI$809+(EI873-EI$809)*(1-EJ$802*B_Frontier_catch_up_Set_1))</f>
        <v>0.3847962785971597</v>
      </c>
      <c r="EK873" s="17" cm="1">
        <f t="array" ref="EK873">IF(INDEX(A_Frontier,$D873),
B_Frontier_asymptote_Set_1+(1-EK$802*B_Frontier_growth_Set_1)*(EJ873-B_Frontier_asymptote_Set_1),
EJ$809+(EJ873-EJ$809)*(1-EK$802*B_Frontier_catch_up_Set_1))</f>
        <v>0.38449229720417388</v>
      </c>
      <c r="EL873" s="17" cm="1">
        <f t="array" ref="EL873">IF(INDEX(A_Frontier,$D873),
B_Frontier_asymptote_Set_1+(1-EL$802*B_Frontier_growth_Set_1)*(EK873-B_Frontier_asymptote_Set_1),
EK$809+(EK873-EK$809)*(1-EL$802*B_Frontier_catch_up_Set_1))</f>
        <v>0.38418983571815302</v>
      </c>
      <c r="EM873" s="17" cm="1">
        <f t="array" ref="EM873">IF(INDEX(A_Frontier,$D873),
B_Frontier_asymptote_Set_1+(1-EM$802*B_Frontier_growth_Set_1)*(EL873-B_Frontier_asymptote_Set_1),
EL$809+(EL873-EL$809)*(1-EM$802*B_Frontier_catch_up_Set_1))</f>
        <v>0.38388888653956227</v>
      </c>
      <c r="EN873" s="17" cm="1">
        <f t="array" ref="EN873">IF(INDEX(A_Frontier,$D873),
B_Frontier_asymptote_Set_1+(1-EN$802*B_Frontier_growth_Set_1)*(EM873-B_Frontier_asymptote_Set_1),
EM$809+(EM873-EM$809)*(1-EN$802*B_Frontier_catch_up_Set_1))</f>
        <v>0.38358944210686446</v>
      </c>
      <c r="EO873" s="17" cm="1">
        <f t="array" ref="EO873">IF(INDEX(A_Frontier,$D873),
B_Frontier_asymptote_Set_1+(1-EO$802*B_Frontier_growth_Set_1)*(EN873-B_Frontier_asymptote_Set_1),
EN$809+(EN873-EN$809)*(1-EO$802*B_Frontier_catch_up_Set_1))</f>
        <v>0.38329149489633013</v>
      </c>
      <c r="EP873" s="17" cm="1">
        <f t="array" ref="EP873">IF(INDEX(A_Frontier,$D873),
B_Frontier_asymptote_Set_1+(1-EP$802*B_Frontier_growth_Set_1)*(EO873-B_Frontier_asymptote_Set_1),
EO$809+(EO873-EO$809)*(1-EP$802*B_Frontier_catch_up_Set_1))</f>
        <v>0.38299503742184848</v>
      </c>
    </row>
    <row r="874" spans="4:146" hidden="1" outlineLevel="2" x14ac:dyDescent="0.2">
      <c r="D874">
        <f t="shared" si="17"/>
        <v>71</v>
      </c>
      <c r="E874" t="str" cm="1">
        <f t="array" ref="E874">INDEX(A_WEM_100,D874)</f>
        <v>Myanmar</v>
      </c>
      <c r="F874" s="8" cm="1">
        <f t="array" ref="F874">INDEX(B_Gini_filled,$D874,F$2)</f>
        <v>0.38100000000000001</v>
      </c>
      <c r="G874" s="8" cm="1">
        <f t="array" ref="G874">INDEX(B_Gini_filled,$D874,G$2)</f>
        <v>0.38100000000000001</v>
      </c>
      <c r="H874" s="8" cm="1">
        <f t="array" ref="H874">INDEX(B_Gini_filled,$D874,H$2)</f>
        <v>0.38100000000000001</v>
      </c>
      <c r="I874" s="8" cm="1">
        <f t="array" ref="I874">INDEX(B_Gini_filled,$D874,I$2)</f>
        <v>0.38100000000000001</v>
      </c>
      <c r="J874" s="8" cm="1">
        <f t="array" ref="J874">INDEX(B_Gini_filled,$D874,J$2)</f>
        <v>0.38100000000000001</v>
      </c>
      <c r="K874" s="8" cm="1">
        <f t="array" ref="K874">INDEX(B_Gini_filled,$D874,K$2)</f>
        <v>0.38100000000000001</v>
      </c>
      <c r="L874" s="8" cm="1">
        <f t="array" ref="L874">INDEX(B_Gini_filled,$D874,L$2)</f>
        <v>0.38100000000000001</v>
      </c>
      <c r="M874" s="8" cm="1">
        <f t="array" ref="M874">INDEX(B_Gini_filled,$D874,M$2)</f>
        <v>0.38100000000000001</v>
      </c>
      <c r="N874" s="8" cm="1">
        <f t="array" ref="N874">INDEX(B_Gini_filled,$D874,N$2)</f>
        <v>0.38100000000000001</v>
      </c>
      <c r="O874" s="8" cm="1">
        <f t="array" ref="O874">INDEX(B_Gini_filled,$D874,O$2)</f>
        <v>0.38100000000000001</v>
      </c>
      <c r="P874" s="8" cm="1">
        <f t="array" ref="P874">INDEX(B_Gini_filled,$D874,P$2)</f>
        <v>0.38100000000000001</v>
      </c>
      <c r="Q874" s="8" cm="1">
        <f t="array" ref="Q874">INDEX(B_Gini_filled,$D874,Q$2)</f>
        <v>0.38100000000000001</v>
      </c>
      <c r="R874" s="8" cm="1">
        <f t="array" ref="R874">INDEX(B_Gini_filled,$D874,R$2)</f>
        <v>0.38100000000000001</v>
      </c>
      <c r="S874" s="8" cm="1">
        <f t="array" ref="S874">INDEX(B_Gini_filled,$D874,S$2)</f>
        <v>0.38100000000000001</v>
      </c>
      <c r="T874" s="8" cm="1">
        <f t="array" ref="T874">INDEX(B_Gini_filled,$D874,T$2)</f>
        <v>0.38100000000000001</v>
      </c>
      <c r="U874" s="8" cm="1">
        <f t="array" ref="U874">INDEX(B_Gini_filled,$D874,U$2)</f>
        <v>0.38100000000000001</v>
      </c>
      <c r="V874" s="8" cm="1">
        <f t="array" ref="V874">INDEX(B_Gini_filled,$D874,V$2)</f>
        <v>0.38100000000000001</v>
      </c>
      <c r="W874" s="8" cm="1">
        <f t="array" ref="W874">INDEX(B_Gini_filled,$D874,W$2)</f>
        <v>0.38100000000000001</v>
      </c>
      <c r="X874" s="8" cm="1">
        <f t="array" ref="X874">INDEX(B_Gini_filled,$D874,X$2)</f>
        <v>0.38100000000000001</v>
      </c>
      <c r="Y874" s="8" cm="1">
        <f t="array" ref="Y874">INDEX(B_Gini_filled,$D874,Y$2)</f>
        <v>0.38100000000000001</v>
      </c>
      <c r="Z874" s="8" cm="1">
        <f t="array" ref="Z874">INDEX(B_Gini_filled,$D874,Z$2)</f>
        <v>0.38100000000000001</v>
      </c>
      <c r="AA874" s="8" cm="1">
        <f t="array" ref="AA874">INDEX(B_Gini_filled,$D874,AA$2)</f>
        <v>0.38100000000000001</v>
      </c>
      <c r="AB874" s="8" cm="1">
        <f t="array" ref="AB874">INDEX(B_Gini_filled,$D874,AB$2)</f>
        <v>0.38100000000000001</v>
      </c>
      <c r="AC874" s="8" cm="1">
        <f t="array" ref="AC874">INDEX(B_Gini_filled,$D874,AC$2)</f>
        <v>0.38100000000000001</v>
      </c>
      <c r="AD874" s="8" cm="1">
        <f t="array" ref="AD874">INDEX(B_Gini_filled,$D874,AD$2)</f>
        <v>0.38100000000000001</v>
      </c>
      <c r="AE874" s="8" cm="1">
        <f t="array" ref="AE874">INDEX(B_Gini_filled,$D874,AE$2)</f>
        <v>0.38100000000000001</v>
      </c>
      <c r="AF874" s="8" cm="1">
        <f t="array" ref="AF874">INDEX(B_Gini_filled,$D874,AF$2)</f>
        <v>0.38100000000000001</v>
      </c>
      <c r="AG874" s="8" cm="1">
        <f t="array" ref="AG874">INDEX(B_Gini_filled,$D874,AG$2)</f>
        <v>0.38100000000000001</v>
      </c>
      <c r="AH874" s="8" cm="1">
        <f t="array" ref="AH874">INDEX(B_Gini_filled,$D874,AH$2)</f>
        <v>0.38100000000000001</v>
      </c>
      <c r="AI874" s="8" cm="1">
        <f t="array" ref="AI874">INDEX(B_Gini_filled,$D874,AI$2)</f>
        <v>0.38100000000000001</v>
      </c>
      <c r="AJ874" s="8" cm="1">
        <f t="array" ref="AJ874">INDEX(B_Gini_filled,$D874,AJ$2)</f>
        <v>0.38100000000000001</v>
      </c>
      <c r="AK874" s="8" cm="1">
        <f t="array" ref="AK874">INDEX(B_Gini_filled,$D874,AK$2)</f>
        <v>0.38100000000000001</v>
      </c>
      <c r="AL874" s="8" cm="1">
        <f t="array" ref="AL874">INDEX(B_Gini_filled,$D874,AL$2)</f>
        <v>0.38100000000000001</v>
      </c>
      <c r="AM874" s="8" cm="1">
        <f t="array" ref="AM874">INDEX(B_Gini_filled,$D874,AM$2)</f>
        <v>0.38100000000000001</v>
      </c>
      <c r="AN874" s="8" cm="1">
        <f t="array" ref="AN874">INDEX(B_Gini_filled,$D874,AN$2)</f>
        <v>0.38100000000000001</v>
      </c>
      <c r="AO874" s="8" cm="1">
        <f t="array" ref="AO874">INDEX(B_Gini_filled,$D874,AO$2)</f>
        <v>0.38100000000000001</v>
      </c>
      <c r="AP874" s="8" cm="1">
        <f t="array" ref="AP874">INDEX(B_Gini_filled,$D874,AP$2)</f>
        <v>0.38100000000000001</v>
      </c>
      <c r="AQ874" s="8" cm="1">
        <f t="array" ref="AQ874">INDEX(B_Gini_filled,$D874,AQ$2)</f>
        <v>0.38100000000000001</v>
      </c>
      <c r="AR874" s="8" cm="1">
        <f t="array" ref="AR874">INDEX(B_Gini_filled,$D874,AR$2)</f>
        <v>0.38100000000000001</v>
      </c>
      <c r="AS874" s="8" cm="1">
        <f t="array" ref="AS874">INDEX(B_Gini_filled,$D874,AS$2)</f>
        <v>0.38100000000000001</v>
      </c>
      <c r="AT874" s="8" cm="1">
        <f t="array" ref="AT874">INDEX(B_Gini_filled,$D874,AT$2)</f>
        <v>0.38100000000000001</v>
      </c>
      <c r="AU874" s="8" cm="1">
        <f t="array" ref="AU874">INDEX(B_Gini_filled,$D874,AU$2)</f>
        <v>0.38100000000000001</v>
      </c>
      <c r="AV874" s="8" cm="1">
        <f t="array" ref="AV874">INDEX(B_Gini_filled,$D874,AV$2)</f>
        <v>0.38100000000000001</v>
      </c>
      <c r="AW874" s="8" cm="1">
        <f t="array" ref="AW874">INDEX(B_Gini_filled,$D874,AW$2)</f>
        <v>0.38100000000000001</v>
      </c>
      <c r="AX874" s="8" cm="1">
        <f t="array" ref="AX874">INDEX(B_Gini_filled,$D874,AX$2)</f>
        <v>0.38100000000000001</v>
      </c>
      <c r="AY874" s="8" cm="1">
        <f t="array" ref="AY874">INDEX(B_Gini_filled,$D874,AY$2)</f>
        <v>0.38100000000000001</v>
      </c>
      <c r="AZ874" s="8" cm="1">
        <f t="array" ref="AZ874">INDEX(B_Gini_filled,$D874,AZ$2)</f>
        <v>0.38100000000000001</v>
      </c>
      <c r="BA874" s="8" cm="1">
        <f t="array" ref="BA874">INDEX(B_Gini_filled,$D874,BA$2)</f>
        <v>0.38100000000000001</v>
      </c>
      <c r="BB874" s="8" cm="1">
        <f t="array" ref="BB874">INDEX(B_Gini_filled,$D874,BB$2)</f>
        <v>0.38100000000000001</v>
      </c>
      <c r="BC874" s="8" cm="1">
        <f t="array" ref="BC874">INDEX(B_Gini_filled,$D874,BC$2)</f>
        <v>0.38100000000000001</v>
      </c>
      <c r="BD874" s="8" cm="1">
        <f t="array" ref="BD874">INDEX(B_Gini_filled,$D874,BD$2)</f>
        <v>0.38100000000000001</v>
      </c>
      <c r="BE874" s="8" cm="1">
        <f t="array" ref="BE874">INDEX(B_Gini_filled,$D874,BE$2)</f>
        <v>0.38100000000000001</v>
      </c>
      <c r="BF874" s="8" cm="1">
        <f t="array" ref="BF874">INDEX(B_Gini_filled,$D874,BF$2)</f>
        <v>0.38100000000000001</v>
      </c>
      <c r="BG874" s="8" cm="1">
        <f t="array" ref="BG874">INDEX(B_Gini_filled,$D874,BG$2)</f>
        <v>0.38100000000000001</v>
      </c>
      <c r="BH874" s="8" cm="1">
        <f t="array" ref="BH874">INDEX(B_Gini_filled,$D874,BH$2)</f>
        <v>0.38100000000000001</v>
      </c>
      <c r="BI874" s="8" cm="1">
        <f t="array" ref="BI874">INDEX(B_Gini_filled,$D874,BI$2)</f>
        <v>0.38100000000000001</v>
      </c>
      <c r="BJ874" s="8" cm="1">
        <f t="array" ref="BJ874">INDEX(B_Gini_filled,$D874,BJ$2)</f>
        <v>0.34399999999999997</v>
      </c>
      <c r="BK874" s="8" cm="1">
        <f t="array" ref="BK874">INDEX(B_Gini_filled,$D874,BK$2)</f>
        <v>0.307</v>
      </c>
      <c r="BL874" s="8" cm="1">
        <f t="array" ref="BL874">INDEX(B_Gini_filled,$D874,BL$2)</f>
        <v>0.307</v>
      </c>
      <c r="BM874" s="8" cm="1">
        <f t="array" ref="BM874">INDEX(B_Gini_filled,$D874,BM$2)</f>
        <v>0.307</v>
      </c>
      <c r="BN874" s="8" cm="1">
        <f t="array" ref="BN874">INDEX(B_Gini_filled,$D874,BN$2)</f>
        <v>0.307</v>
      </c>
      <c r="BO874" s="8" cm="1">
        <f t="array" ref="BO874">INDEX(B_Gini_filled,$D874,BO$2)</f>
        <v>0.307</v>
      </c>
      <c r="BP874" s="8" cm="1">
        <f t="array" ref="BP874">INDEX(B_Gini_filled,$D874,BP$2)</f>
        <v>0.307</v>
      </c>
      <c r="BQ874" s="8" cm="1">
        <f t="array" ref="BQ874">INDEX(B_Gini_filled,$D874,BQ$2)</f>
        <v>0.307</v>
      </c>
      <c r="BR874" s="8" cm="1">
        <f t="array" ref="BR874">INDEX(B_Gini_filled,$D874,BR$2)</f>
        <v>0.307</v>
      </c>
      <c r="BS874" s="17" cm="1">
        <f t="array" ref="BS874">IF(INDEX(A_Frontier,$D874),
B_Frontier_asymptote_Set_1+(1-BS$802*B_Frontier_growth_Set_1)*(BR874-B_Frontier_asymptote_Set_1),
BR$809+(BR874-BR$809)*(1-BS$802*B_Frontier_catch_up_Set_1))</f>
        <v>0.307</v>
      </c>
      <c r="BT874" s="17" cm="1">
        <f t="array" ref="BT874">IF(INDEX(A_Frontier,$D874),
B_Frontier_asymptote_Set_1+(1-BT$802*B_Frontier_growth_Set_1)*(BS874-B_Frontier_asymptote_Set_1),
BS$809+(BS874-BS$809)*(1-BT$802*B_Frontier_catch_up_Set_1))</f>
        <v>0.30700850000000002</v>
      </c>
      <c r="BU874" s="17" cm="1">
        <f t="array" ref="BU874">IF(INDEX(A_Frontier,$D874),
B_Frontier_asymptote_Set_1+(1-BU$802*B_Frontier_growth_Set_1)*(BT874-B_Frontier_asymptote_Set_1),
BT$809+(BT874-BT$809)*(1-BU$802*B_Frontier_catch_up_Set_1))</f>
        <v>0.30702549150000003</v>
      </c>
      <c r="BV874" s="17" cm="1">
        <f t="array" ref="BV874">IF(INDEX(A_Frontier,$D874),
B_Frontier_asymptote_Set_1+(1-BV$802*B_Frontier_growth_Set_1)*(BU874-B_Frontier_asymptote_Set_1),
BU$809+(BU874-BU$809)*(1-BV$802*B_Frontier_catch_up_Set_1))</f>
        <v>0.30705095326275</v>
      </c>
      <c r="BW874" s="17" cm="1">
        <f t="array" ref="BW874">IF(INDEX(A_Frontier,$D874),
B_Frontier_asymptote_Set_1+(1-BW$802*B_Frontier_growth_Set_1)*(BV874-B_Frontier_asymptote_Set_1),
BV$809+(BV874-BV$809)*(1-BW$802*B_Frontier_catch_up_Set_1))</f>
        <v>0.30708485135622449</v>
      </c>
      <c r="BX874" s="17" cm="1">
        <f t="array" ref="BX874">IF(INDEX(A_Frontier,$D874),
B_Frontier_asymptote_Set_1+(1-BX$802*B_Frontier_growth_Set_1)*(BW874-B_Frontier_asymptote_Set_1),
BW$809+(BW874-BW$809)*(1-BX$802*B_Frontier_catch_up_Set_1))</f>
        <v>0.30712713922783391</v>
      </c>
      <c r="BY874" s="17" cm="1">
        <f t="array" ref="BY874">IF(INDEX(A_Frontier,$D874),
B_Frontier_asymptote_Set_1+(1-BY$802*B_Frontier_growth_Set_1)*(BX874-B_Frontier_asymptote_Set_1),
BX$809+(BX874-BX$809)*(1-BY$802*B_Frontier_catch_up_Set_1))</f>
        <v>0.30717775781015039</v>
      </c>
      <c r="BZ874" s="17" cm="1">
        <f t="array" ref="BZ874">IF(INDEX(A_Frontier,$D874),
B_Frontier_asymptote_Set_1+(1-BZ$802*B_Frontier_growth_Set_1)*(BY874-B_Frontier_asymptote_Set_1),
BY$809+(BY874-BY$809)*(1-BZ$802*B_Frontier_catch_up_Set_1))</f>
        <v>0.30723663565781484</v>
      </c>
      <c r="CA874" s="17" cm="1">
        <f t="array" ref="CA874">IF(INDEX(A_Frontier,$D874),
B_Frontier_asymptote_Set_1+(1-CA$802*B_Frontier_growth_Set_1)*(BZ874-B_Frontier_asymptote_Set_1),
BZ$809+(BZ874-BZ$809)*(1-CA$802*B_Frontier_catch_up_Set_1))</f>
        <v>0.30730368911518358</v>
      </c>
      <c r="CB874" s="17" cm="1">
        <f t="array" ref="CB874">IF(INDEX(A_Frontier,$D874),
B_Frontier_asymptote_Set_1+(1-CB$802*B_Frontier_growth_Set_1)*(CA874-B_Frontier_asymptote_Set_1),
CA$809+(CA874-CA$809)*(1-CB$802*B_Frontier_catch_up_Set_1))</f>
        <v>0.30737882251416526</v>
      </c>
      <c r="CC874" s="17" cm="1">
        <f t="array" ref="CC874">IF(INDEX(A_Frontier,$D874),
B_Frontier_asymptote_Set_1+(1-CC$802*B_Frontier_growth_Set_1)*(CB874-B_Frontier_asymptote_Set_1),
CB$809+(CB874-CB$809)*(1-CC$802*B_Frontier_catch_up_Set_1))</f>
        <v>0.30746192840159442</v>
      </c>
      <c r="CD874" s="17" cm="1">
        <f t="array" ref="CD874">IF(INDEX(A_Frontier,$D874),
B_Frontier_asymptote_Set_1+(1-CD$802*B_Frontier_growth_Set_1)*(CC874-B_Frontier_asymptote_Set_1),
CC$809+(CC874-CC$809)*(1-CD$802*B_Frontier_catch_up_Set_1))</f>
        <v>0.30754461875958644</v>
      </c>
      <c r="CE874" s="17" cm="1">
        <f t="array" ref="CE874">IF(INDEX(A_Frontier,$D874),
B_Frontier_asymptote_Set_1+(1-CE$802*B_Frontier_growth_Set_1)*(CD874-B_Frontier_asymptote_Set_1),
CD$809+(CD874-CD$809)*(1-CE$802*B_Frontier_catch_up_Set_1))</f>
        <v>0.30762689566578849</v>
      </c>
      <c r="CF874" s="17" cm="1">
        <f t="array" ref="CF874">IF(INDEX(A_Frontier,$D874),
B_Frontier_asymptote_Set_1+(1-CF$802*B_Frontier_growth_Set_1)*(CE874-B_Frontier_asymptote_Set_1),
CE$809+(CE874-CE$809)*(1-CF$802*B_Frontier_catch_up_Set_1))</f>
        <v>0.30770876118745955</v>
      </c>
      <c r="CG874" s="17" cm="1">
        <f t="array" ref="CG874">IF(INDEX(A_Frontier,$D874),
B_Frontier_asymptote_Set_1+(1-CG$802*B_Frontier_growth_Set_1)*(CF874-B_Frontier_asymptote_Set_1),
CF$809+(CF874-CF$809)*(1-CG$802*B_Frontier_catch_up_Set_1))</f>
        <v>0.30779021738152224</v>
      </c>
      <c r="CH874" s="17" cm="1">
        <f t="array" ref="CH874">IF(INDEX(A_Frontier,$D874),
B_Frontier_asymptote_Set_1+(1-CH$802*B_Frontier_growth_Set_1)*(CG874-B_Frontier_asymptote_Set_1),
CG$809+(CG874-CG$809)*(1-CH$802*B_Frontier_catch_up_Set_1))</f>
        <v>0.30787126629461464</v>
      </c>
      <c r="CI874" s="17" cm="1">
        <f t="array" ref="CI874">IF(INDEX(A_Frontier,$D874),
B_Frontier_asymptote_Set_1+(1-CI$802*B_Frontier_growth_Set_1)*(CH874-B_Frontier_asymptote_Set_1),
CH$809+(CH874-CH$809)*(1-CI$802*B_Frontier_catch_up_Set_1))</f>
        <v>0.30795190996314159</v>
      </c>
      <c r="CJ874" s="17" cm="1">
        <f t="array" ref="CJ874">IF(INDEX(A_Frontier,$D874),
B_Frontier_asymptote_Set_1+(1-CJ$802*B_Frontier_growth_Set_1)*(CI874-B_Frontier_asymptote_Set_1),
CI$809+(CI874-CI$809)*(1-CJ$802*B_Frontier_catch_up_Set_1))</f>
        <v>0.30803215041332588</v>
      </c>
      <c r="CK874" s="17" cm="1">
        <f t="array" ref="CK874">IF(INDEX(A_Frontier,$D874),
B_Frontier_asymptote_Set_1+(1-CK$802*B_Frontier_growth_Set_1)*(CJ874-B_Frontier_asymptote_Set_1),
CJ$809+(CJ874-CJ$809)*(1-CK$802*B_Frontier_catch_up_Set_1))</f>
        <v>0.30811198966125924</v>
      </c>
      <c r="CL874" s="17" cm="1">
        <f t="array" ref="CL874">IF(INDEX(A_Frontier,$D874),
B_Frontier_asymptote_Set_1+(1-CL$802*B_Frontier_growth_Set_1)*(CK874-B_Frontier_asymptote_Set_1),
CK$809+(CK874-CK$809)*(1-CL$802*B_Frontier_catch_up_Set_1))</f>
        <v>0.30819142971295294</v>
      </c>
      <c r="CM874" s="17" cm="1">
        <f t="array" ref="CM874">IF(INDEX(A_Frontier,$D874),
B_Frontier_asymptote_Set_1+(1-CM$802*B_Frontier_growth_Set_1)*(CL874-B_Frontier_asymptote_Set_1),
CL$809+(CL874-CL$809)*(1-CM$802*B_Frontier_catch_up_Set_1))</f>
        <v>0.30827047256438816</v>
      </c>
      <c r="CN874" s="17" cm="1">
        <f t="array" ref="CN874">IF(INDEX(A_Frontier,$D874),
B_Frontier_asymptote_Set_1+(1-CN$802*B_Frontier_growth_Set_1)*(CM874-B_Frontier_asymptote_Set_1),
CM$809+(CM874-CM$809)*(1-CN$802*B_Frontier_catch_up_Set_1))</f>
        <v>0.30834912020156624</v>
      </c>
      <c r="CO874" s="17" cm="1">
        <f t="array" ref="CO874">IF(INDEX(A_Frontier,$D874),
B_Frontier_asymptote_Set_1+(1-CO$802*B_Frontier_growth_Set_1)*(CN874-B_Frontier_asymptote_Set_1),
CN$809+(CN874-CN$809)*(1-CO$802*B_Frontier_catch_up_Set_1))</f>
        <v>0.30842737460055841</v>
      </c>
      <c r="CP874" s="17" cm="1">
        <f t="array" ref="CP874">IF(INDEX(A_Frontier,$D874),
B_Frontier_asymptote_Set_1+(1-CP$802*B_Frontier_growth_Set_1)*(CO874-B_Frontier_asymptote_Set_1),
CO$809+(CO874-CO$809)*(1-CP$802*B_Frontier_catch_up_Set_1))</f>
        <v>0.30850523772755561</v>
      </c>
      <c r="CQ874" s="17" cm="1">
        <f t="array" ref="CQ874">IF(INDEX(A_Frontier,$D874),
B_Frontier_asymptote_Set_1+(1-CQ$802*B_Frontier_growth_Set_1)*(CP874-B_Frontier_asymptote_Set_1),
CP$809+(CP874-CP$809)*(1-CQ$802*B_Frontier_catch_up_Set_1))</f>
        <v>0.30858271153891781</v>
      </c>
      <c r="CR874" s="17" cm="1">
        <f t="array" ref="CR874">IF(INDEX(A_Frontier,$D874),
B_Frontier_asymptote_Set_1+(1-CR$802*B_Frontier_growth_Set_1)*(CQ874-B_Frontier_asymptote_Set_1),
CQ$809+(CQ874-CQ$809)*(1-CR$802*B_Frontier_catch_up_Set_1))</f>
        <v>0.30865979798122323</v>
      </c>
      <c r="CS874" s="17" cm="1">
        <f t="array" ref="CS874">IF(INDEX(A_Frontier,$D874),
B_Frontier_asymptote_Set_1+(1-CS$802*B_Frontier_growth_Set_1)*(CR874-B_Frontier_asymptote_Set_1),
CR$809+(CR874-CR$809)*(1-CS$802*B_Frontier_catch_up_Set_1))</f>
        <v>0.30873649899131711</v>
      </c>
      <c r="CT874" s="17" cm="1">
        <f t="array" ref="CT874">IF(INDEX(A_Frontier,$D874),
B_Frontier_asymptote_Set_1+(1-CT$802*B_Frontier_growth_Set_1)*(CS874-B_Frontier_asymptote_Set_1),
CS$809+(CS874-CS$809)*(1-CT$802*B_Frontier_catch_up_Set_1))</f>
        <v>0.3088128164963605</v>
      </c>
      <c r="CU874" s="17" cm="1">
        <f t="array" ref="CU874">IF(INDEX(A_Frontier,$D874),
B_Frontier_asymptote_Set_1+(1-CU$802*B_Frontier_growth_Set_1)*(CT874-B_Frontier_asymptote_Set_1),
CT$809+(CT874-CT$809)*(1-CU$802*B_Frontier_catch_up_Set_1))</f>
        <v>0.3088887524138787</v>
      </c>
      <c r="CV874" s="17" cm="1">
        <f t="array" ref="CV874">IF(INDEX(A_Frontier,$D874),
B_Frontier_asymptote_Set_1+(1-CV$802*B_Frontier_growth_Set_1)*(CU874-B_Frontier_asymptote_Set_1),
CU$809+(CU874-CU$809)*(1-CV$802*B_Frontier_catch_up_Set_1))</f>
        <v>0.30896430865180929</v>
      </c>
      <c r="CW874" s="17" cm="1">
        <f t="array" ref="CW874">IF(INDEX(A_Frontier,$D874),
B_Frontier_asymptote_Set_1+(1-CW$802*B_Frontier_growth_Set_1)*(CV874-B_Frontier_asymptote_Set_1),
CV$809+(CV874-CV$809)*(1-CW$802*B_Frontier_catch_up_Set_1))</f>
        <v>0.30903948710855023</v>
      </c>
      <c r="CX874" s="17" cm="1">
        <f t="array" ref="CX874">IF(INDEX(A_Frontier,$D874),
B_Frontier_asymptote_Set_1+(1-CX$802*B_Frontier_growth_Set_1)*(CW874-B_Frontier_asymptote_Set_1),
CW$809+(CW874-CW$809)*(1-CX$802*B_Frontier_catch_up_Set_1))</f>
        <v>0.30911428967300747</v>
      </c>
      <c r="CY874" s="17" cm="1">
        <f t="array" ref="CY874">IF(INDEX(A_Frontier,$D874),
B_Frontier_asymptote_Set_1+(1-CY$802*B_Frontier_growth_Set_1)*(CX874-B_Frontier_asymptote_Set_1),
CX$809+(CX874-CX$809)*(1-CY$802*B_Frontier_catch_up_Set_1))</f>
        <v>0.30918871822464244</v>
      </c>
      <c r="CZ874" s="17" cm="1">
        <f t="array" ref="CZ874">IF(INDEX(A_Frontier,$D874),
B_Frontier_asymptote_Set_1+(1-CZ$802*B_Frontier_growth_Set_1)*(CY874-B_Frontier_asymptote_Set_1),
CY$809+(CY874-CY$809)*(1-CZ$802*B_Frontier_catch_up_Set_1))</f>
        <v>0.30926277463351926</v>
      </c>
      <c r="DA874" s="17" cm="1">
        <f t="array" ref="DA874">IF(INDEX(A_Frontier,$D874),
B_Frontier_asymptote_Set_1+(1-DA$802*B_Frontier_growth_Set_1)*(CZ874-B_Frontier_asymptote_Set_1),
CZ$809+(CZ874-CZ$809)*(1-DA$802*B_Frontier_catch_up_Set_1))</f>
        <v>0.30933646076035165</v>
      </c>
      <c r="DB874" s="17" cm="1">
        <f t="array" ref="DB874">IF(INDEX(A_Frontier,$D874),
B_Frontier_asymptote_Set_1+(1-DB$802*B_Frontier_growth_Set_1)*(DA874-B_Frontier_asymptote_Set_1),
DA$809+(DA874-DA$809)*(1-DB$802*B_Frontier_catch_up_Set_1))</f>
        <v>0.30940977845654988</v>
      </c>
      <c r="DC874" s="17" cm="1">
        <f t="array" ref="DC874">IF(INDEX(A_Frontier,$D874),
B_Frontier_asymptote_Set_1+(1-DC$802*B_Frontier_growth_Set_1)*(DB874-B_Frontier_asymptote_Set_1),
DB$809+(DB874-DB$809)*(1-DC$802*B_Frontier_catch_up_Set_1))</f>
        <v>0.30948272956426714</v>
      </c>
      <c r="DD874" s="17" cm="1">
        <f t="array" ref="DD874">IF(INDEX(A_Frontier,$D874),
B_Frontier_asymptote_Set_1+(1-DD$802*B_Frontier_growth_Set_1)*(DC874-B_Frontier_asymptote_Set_1),
DC$809+(DC874-DC$809)*(1-DD$802*B_Frontier_catch_up_Set_1))</f>
        <v>0.30955531591644581</v>
      </c>
      <c r="DE874" s="17" cm="1">
        <f t="array" ref="DE874">IF(INDEX(A_Frontier,$D874),
B_Frontier_asymptote_Set_1+(1-DE$802*B_Frontier_growth_Set_1)*(DD874-B_Frontier_asymptote_Set_1),
DD$809+(DD874-DD$809)*(1-DE$802*B_Frontier_catch_up_Set_1))</f>
        <v>0.3096275393368636</v>
      </c>
      <c r="DF874" s="17" cm="1">
        <f t="array" ref="DF874">IF(INDEX(A_Frontier,$D874),
B_Frontier_asymptote_Set_1+(1-DF$802*B_Frontier_growth_Set_1)*(DE874-B_Frontier_asymptote_Set_1),
DE$809+(DE874-DE$809)*(1-DF$802*B_Frontier_catch_up_Set_1))</f>
        <v>0.30969940164017928</v>
      </c>
      <c r="DG874" s="17" cm="1">
        <f t="array" ref="DG874">IF(INDEX(A_Frontier,$D874),
B_Frontier_asymptote_Set_1+(1-DG$802*B_Frontier_growth_Set_1)*(DF874-B_Frontier_asymptote_Set_1),
DF$809+(DF874-DF$809)*(1-DG$802*B_Frontier_catch_up_Set_1))</f>
        <v>0.30977090463197837</v>
      </c>
      <c r="DH874" s="17" cm="1">
        <f t="array" ref="DH874">IF(INDEX(A_Frontier,$D874),
B_Frontier_asymptote_Set_1+(1-DH$802*B_Frontier_growth_Set_1)*(DG874-B_Frontier_asymptote_Set_1),
DG$809+(DG874-DG$809)*(1-DH$802*B_Frontier_catch_up_Set_1))</f>
        <v>0.30984205010881849</v>
      </c>
      <c r="DI874" s="17" cm="1">
        <f t="array" ref="DI874">IF(INDEX(A_Frontier,$D874),
B_Frontier_asymptote_Set_1+(1-DI$802*B_Frontier_growth_Set_1)*(DH874-B_Frontier_asymptote_Set_1),
DH$809+(DH874-DH$809)*(1-DI$802*B_Frontier_catch_up_Set_1))</f>
        <v>0.30991283985827439</v>
      </c>
      <c r="DJ874" s="17" cm="1">
        <f t="array" ref="DJ874">IF(INDEX(A_Frontier,$D874),
B_Frontier_asymptote_Set_1+(1-DJ$802*B_Frontier_growth_Set_1)*(DI874-B_Frontier_asymptote_Set_1),
DI$809+(DI874-DI$809)*(1-DJ$802*B_Frontier_catch_up_Set_1))</f>
        <v>0.30998327565898304</v>
      </c>
      <c r="DK874" s="17" cm="1">
        <f t="array" ref="DK874">IF(INDEX(A_Frontier,$D874),
B_Frontier_asymptote_Set_1+(1-DK$802*B_Frontier_growth_Set_1)*(DJ874-B_Frontier_asymptote_Set_1),
DJ$809+(DJ874-DJ$809)*(1-DK$802*B_Frontier_catch_up_Set_1))</f>
        <v>0.31005335928068811</v>
      </c>
      <c r="DL874" s="17" cm="1">
        <f t="array" ref="DL874">IF(INDEX(A_Frontier,$D874),
B_Frontier_asymptote_Set_1+(1-DL$802*B_Frontier_growth_Set_1)*(DK874-B_Frontier_asymptote_Set_1),
DK$809+(DK874-DK$809)*(1-DL$802*B_Frontier_catch_up_Set_1))</f>
        <v>0.31012309248428466</v>
      </c>
      <c r="DM874" s="17" cm="1">
        <f t="array" ref="DM874">IF(INDEX(A_Frontier,$D874),
B_Frontier_asymptote_Set_1+(1-DM$802*B_Frontier_growth_Set_1)*(DL874-B_Frontier_asymptote_Set_1),
DL$809+(DL874-DL$809)*(1-DM$802*B_Frontier_catch_up_Set_1))</f>
        <v>0.31019247702186326</v>
      </c>
      <c r="DN874" s="17" cm="1">
        <f t="array" ref="DN874">IF(INDEX(A_Frontier,$D874),
B_Frontier_asymptote_Set_1+(1-DN$802*B_Frontier_growth_Set_1)*(DM874-B_Frontier_asymptote_Set_1),
DM$809+(DM874-DM$809)*(1-DN$802*B_Frontier_catch_up_Set_1))</f>
        <v>0.31026151463675394</v>
      </c>
      <c r="DO874" s="17" cm="1">
        <f t="array" ref="DO874">IF(INDEX(A_Frontier,$D874),
B_Frontier_asymptote_Set_1+(1-DO$802*B_Frontier_growth_Set_1)*(DN874-B_Frontier_asymptote_Set_1),
DN$809+(DN874-DN$809)*(1-DO$802*B_Frontier_catch_up_Set_1))</f>
        <v>0.31033020706357017</v>
      </c>
      <c r="DP874" s="17" cm="1">
        <f t="array" ref="DP874">IF(INDEX(A_Frontier,$D874),
B_Frontier_asymptote_Set_1+(1-DP$802*B_Frontier_growth_Set_1)*(DO874-B_Frontier_asymptote_Set_1),
DO$809+(DO874-DO$809)*(1-DP$802*B_Frontier_catch_up_Set_1))</f>
        <v>0.31039855602825234</v>
      </c>
      <c r="DQ874" s="17" cm="1">
        <f t="array" ref="DQ874">IF(INDEX(A_Frontier,$D874),
B_Frontier_asymptote_Set_1+(1-DQ$802*B_Frontier_growth_Set_1)*(DP874-B_Frontier_asymptote_Set_1),
DP$809+(DP874-DP$809)*(1-DQ$802*B_Frontier_catch_up_Set_1))</f>
        <v>0.31046656324811106</v>
      </c>
      <c r="DR874" s="17" cm="1">
        <f t="array" ref="DR874">IF(INDEX(A_Frontier,$D874),
B_Frontier_asymptote_Set_1+(1-DR$802*B_Frontier_growth_Set_1)*(DQ874-B_Frontier_asymptote_Set_1),
DQ$809+(DQ874-DQ$809)*(1-DR$802*B_Frontier_catch_up_Set_1))</f>
        <v>0.31053423043187051</v>
      </c>
      <c r="DS874" s="17" cm="1">
        <f t="array" ref="DS874">IF(INDEX(A_Frontier,$D874),
B_Frontier_asymptote_Set_1+(1-DS$802*B_Frontier_growth_Set_1)*(DR874-B_Frontier_asymptote_Set_1),
DR$809+(DR874-DR$809)*(1-DS$802*B_Frontier_catch_up_Set_1))</f>
        <v>0.31060155927971117</v>
      </c>
      <c r="DT874" s="17" cm="1">
        <f t="array" ref="DT874">IF(INDEX(A_Frontier,$D874),
B_Frontier_asymptote_Set_1+(1-DT$802*B_Frontier_growth_Set_1)*(DS874-B_Frontier_asymptote_Set_1),
DS$809+(DS874-DS$809)*(1-DT$802*B_Frontier_catch_up_Set_1))</f>
        <v>0.31066855148331263</v>
      </c>
      <c r="DU874" s="17" cm="1">
        <f t="array" ref="DU874">IF(INDEX(A_Frontier,$D874),
B_Frontier_asymptote_Set_1+(1-DU$802*B_Frontier_growth_Set_1)*(DT874-B_Frontier_asymptote_Set_1),
DT$809+(DT874-DT$809)*(1-DU$802*B_Frontier_catch_up_Set_1))</f>
        <v>0.31073520872589605</v>
      </c>
      <c r="DV874" s="17" cm="1">
        <f t="array" ref="DV874">IF(INDEX(A_Frontier,$D874),
B_Frontier_asymptote_Set_1+(1-DV$802*B_Frontier_growth_Set_1)*(DU874-B_Frontier_asymptote_Set_1),
DU$809+(DU874-DU$809)*(1-DV$802*B_Frontier_catch_up_Set_1))</f>
        <v>0.31080153268226657</v>
      </c>
      <c r="DW874" s="17" cm="1">
        <f t="array" ref="DW874">IF(INDEX(A_Frontier,$D874),
B_Frontier_asymptote_Set_1+(1-DW$802*B_Frontier_growth_Set_1)*(DV874-B_Frontier_asymptote_Set_1),
DV$809+(DV874-DV$809)*(1-DW$802*B_Frontier_catch_up_Set_1))</f>
        <v>0.31086752501885523</v>
      </c>
      <c r="DX874" s="17" cm="1">
        <f t="array" ref="DX874">IF(INDEX(A_Frontier,$D874),
B_Frontier_asymptote_Set_1+(1-DX$802*B_Frontier_growth_Set_1)*(DW874-B_Frontier_asymptote_Set_1),
DW$809+(DW874-DW$809)*(1-DX$802*B_Frontier_catch_up_Set_1))</f>
        <v>0.31093318739376097</v>
      </c>
      <c r="DY874" s="17" cm="1">
        <f t="array" ref="DY874">IF(INDEX(A_Frontier,$D874),
B_Frontier_asymptote_Set_1+(1-DY$802*B_Frontier_growth_Set_1)*(DX874-B_Frontier_asymptote_Set_1),
DX$809+(DX874-DX$809)*(1-DY$802*B_Frontier_catch_up_Set_1))</f>
        <v>0.31099852145679219</v>
      </c>
      <c r="DZ874" s="17" cm="1">
        <f t="array" ref="DZ874">IF(INDEX(A_Frontier,$D874),
B_Frontier_asymptote_Set_1+(1-DZ$802*B_Frontier_growth_Set_1)*(DY874-B_Frontier_asymptote_Set_1),
DY$809+(DY874-DY$809)*(1-DZ$802*B_Frontier_catch_up_Set_1))</f>
        <v>0.31106352884950822</v>
      </c>
      <c r="EA874" s="17" cm="1">
        <f t="array" ref="EA874">IF(INDEX(A_Frontier,$D874),
B_Frontier_asymptote_Set_1+(1-EA$802*B_Frontier_growth_Set_1)*(DZ874-B_Frontier_asymptote_Set_1),
DZ$809+(DZ874-DZ$809)*(1-EA$802*B_Frontier_catch_up_Set_1))</f>
        <v>0.31112821120526069</v>
      </c>
      <c r="EB874" s="17" cm="1">
        <f t="array" ref="EB874">IF(INDEX(A_Frontier,$D874),
B_Frontier_asymptote_Set_1+(1-EB$802*B_Frontier_growth_Set_1)*(EA874-B_Frontier_asymptote_Set_1),
EA$809+(EA874-EA$809)*(1-EB$802*B_Frontier_catch_up_Set_1))</f>
        <v>0.3111925701492344</v>
      </c>
      <c r="EC874" s="17" cm="1">
        <f t="array" ref="EC874">IF(INDEX(A_Frontier,$D874),
B_Frontier_asymptote_Set_1+(1-EC$802*B_Frontier_growth_Set_1)*(EB874-B_Frontier_asymptote_Set_1),
EB$809+(EB874-EB$809)*(1-EC$802*B_Frontier_catch_up_Set_1))</f>
        <v>0.31125660729848825</v>
      </c>
      <c r="ED874" s="17" cm="1">
        <f t="array" ref="ED874">IF(INDEX(A_Frontier,$D874),
B_Frontier_asymptote_Set_1+(1-ED$802*B_Frontier_growth_Set_1)*(EC874-B_Frontier_asymptote_Set_1),
EC$809+(EC874-EC$809)*(1-ED$802*B_Frontier_catch_up_Set_1))</f>
        <v>0.3113203242619958</v>
      </c>
      <c r="EE874" s="17" cm="1">
        <f t="array" ref="EE874">IF(INDEX(A_Frontier,$D874),
B_Frontier_asymptote_Set_1+(1-EE$802*B_Frontier_growth_Set_1)*(ED874-B_Frontier_asymptote_Set_1),
ED$809+(ED874-ED$809)*(1-EE$802*B_Frontier_catch_up_Set_1))</f>
        <v>0.31138372264068581</v>
      </c>
      <c r="EF874" s="17" cm="1">
        <f t="array" ref="EF874">IF(INDEX(A_Frontier,$D874),
B_Frontier_asymptote_Set_1+(1-EF$802*B_Frontier_growth_Set_1)*(EE874-B_Frontier_asymptote_Set_1),
EE$809+(EE874-EE$809)*(1-EF$802*B_Frontier_catch_up_Set_1))</f>
        <v>0.31144680402748237</v>
      </c>
      <c r="EG874" s="17" cm="1">
        <f t="array" ref="EG874">IF(INDEX(A_Frontier,$D874),
B_Frontier_asymptote_Set_1+(1-EG$802*B_Frontier_growth_Set_1)*(EF874-B_Frontier_asymptote_Set_1),
EF$809+(EF874-EF$809)*(1-EG$802*B_Frontier_catch_up_Set_1))</f>
        <v>0.31150957000734497</v>
      </c>
      <c r="EH874" s="17" cm="1">
        <f t="array" ref="EH874">IF(INDEX(A_Frontier,$D874),
B_Frontier_asymptote_Set_1+(1-EH$802*B_Frontier_growth_Set_1)*(EG874-B_Frontier_asymptote_Set_1),
EG$809+(EG874-EG$809)*(1-EH$802*B_Frontier_catch_up_Set_1))</f>
        <v>0.31157202215730823</v>
      </c>
      <c r="EI874" s="17" cm="1">
        <f t="array" ref="EI874">IF(INDEX(A_Frontier,$D874),
B_Frontier_asymptote_Set_1+(1-EI$802*B_Frontier_growth_Set_1)*(EH874-B_Frontier_asymptote_Set_1),
EH$809+(EH874-EH$809)*(1-EI$802*B_Frontier_catch_up_Set_1))</f>
        <v>0.31163416204652167</v>
      </c>
      <c r="EJ874" s="17" cm="1">
        <f t="array" ref="EJ874">IF(INDEX(A_Frontier,$D874),
B_Frontier_asymptote_Set_1+(1-EJ$802*B_Frontier_growth_Set_1)*(EI874-B_Frontier_asymptote_Set_1),
EI$809+(EI874-EI$809)*(1-EJ$802*B_Frontier_catch_up_Set_1))</f>
        <v>0.31169599123628905</v>
      </c>
      <c r="EK874" s="17" cm="1">
        <f t="array" ref="EK874">IF(INDEX(A_Frontier,$D874),
B_Frontier_asymptote_Set_1+(1-EK$802*B_Frontier_growth_Set_1)*(EJ874-B_Frontier_asymptote_Set_1),
EJ$809+(EJ874-EJ$809)*(1-EK$802*B_Frontier_catch_up_Set_1))</f>
        <v>0.31175751128010759</v>
      </c>
      <c r="EL874" s="17" cm="1">
        <f t="array" ref="EL874">IF(INDEX(A_Frontier,$D874),
B_Frontier_asymptote_Set_1+(1-EL$802*B_Frontier_growth_Set_1)*(EK874-B_Frontier_asymptote_Set_1),
EK$809+(EK874-EK$809)*(1-EL$802*B_Frontier_catch_up_Set_1))</f>
        <v>0.31181872372370706</v>
      </c>
      <c r="EM874" s="17" cm="1">
        <f t="array" ref="EM874">IF(INDEX(A_Frontier,$D874),
B_Frontier_asymptote_Set_1+(1-EM$802*B_Frontier_growth_Set_1)*(EL874-B_Frontier_asymptote_Set_1),
EL$809+(EL874-EL$809)*(1-EM$802*B_Frontier_catch_up_Set_1))</f>
        <v>0.31187963010508851</v>
      </c>
      <c r="EN874" s="17" cm="1">
        <f t="array" ref="EN874">IF(INDEX(A_Frontier,$D874),
B_Frontier_asymptote_Set_1+(1-EN$802*B_Frontier_growth_Set_1)*(EM874-B_Frontier_asymptote_Set_1),
EM$809+(EM874-EM$809)*(1-EN$802*B_Frontier_catch_up_Set_1))</f>
        <v>0.31194023195456305</v>
      </c>
      <c r="EO874" s="17" cm="1">
        <f t="array" ref="EO874">IF(INDEX(A_Frontier,$D874),
B_Frontier_asymptote_Set_1+(1-EO$802*B_Frontier_growth_Set_1)*(EN874-B_Frontier_asymptote_Set_1),
EN$809+(EN874-EN$809)*(1-EO$802*B_Frontier_catch_up_Set_1))</f>
        <v>0.31200053079479023</v>
      </c>
      <c r="EP874" s="17" cm="1">
        <f t="array" ref="EP874">IF(INDEX(A_Frontier,$D874),
B_Frontier_asymptote_Set_1+(1-EP$802*B_Frontier_growth_Set_1)*(EO874-B_Frontier_asymptote_Set_1),
EO$809+(EO874-EO$809)*(1-EP$802*B_Frontier_catch_up_Set_1))</f>
        <v>0.31206052814081631</v>
      </c>
    </row>
    <row r="875" spans="4:146" hidden="1" outlineLevel="2" x14ac:dyDescent="0.2">
      <c r="D875">
        <f t="shared" si="17"/>
        <v>72</v>
      </c>
      <c r="E875" t="str" cm="1">
        <f t="array" ref="E875">INDEX(A_WEM_100,D875)</f>
        <v>Ireland</v>
      </c>
      <c r="F875" s="8" cm="1">
        <f t="array" ref="F875">INDEX(B_Gini_filled,$D875,F$2)</f>
        <v>0.35499999999999998</v>
      </c>
      <c r="G875" s="8" cm="1">
        <f t="array" ref="G875">INDEX(B_Gini_filled,$D875,G$2)</f>
        <v>0.35499999999999998</v>
      </c>
      <c r="H875" s="8" cm="1">
        <f t="array" ref="H875">INDEX(B_Gini_filled,$D875,H$2)</f>
        <v>0.35499999999999998</v>
      </c>
      <c r="I875" s="8" cm="1">
        <f t="array" ref="I875">INDEX(B_Gini_filled,$D875,I$2)</f>
        <v>0.35499999999999998</v>
      </c>
      <c r="J875" s="8" cm="1">
        <f t="array" ref="J875">INDEX(B_Gini_filled,$D875,J$2)</f>
        <v>0.35499999999999998</v>
      </c>
      <c r="K875" s="8" cm="1">
        <f t="array" ref="K875">INDEX(B_Gini_filled,$D875,K$2)</f>
        <v>0.35499999999999998</v>
      </c>
      <c r="L875" s="8" cm="1">
        <f t="array" ref="L875">INDEX(B_Gini_filled,$D875,L$2)</f>
        <v>0.35499999999999998</v>
      </c>
      <c r="M875" s="8" cm="1">
        <f t="array" ref="M875">INDEX(B_Gini_filled,$D875,M$2)</f>
        <v>0.35499999999999998</v>
      </c>
      <c r="N875" s="8" cm="1">
        <f t="array" ref="N875">INDEX(B_Gini_filled,$D875,N$2)</f>
        <v>0.35499999999999998</v>
      </c>
      <c r="O875" s="8" cm="1">
        <f t="array" ref="O875">INDEX(B_Gini_filled,$D875,O$2)</f>
        <v>0.35499999999999998</v>
      </c>
      <c r="P875" s="8" cm="1">
        <f t="array" ref="P875">INDEX(B_Gini_filled,$D875,P$2)</f>
        <v>0.35499999999999998</v>
      </c>
      <c r="Q875" s="8" cm="1">
        <f t="array" ref="Q875">INDEX(B_Gini_filled,$D875,Q$2)</f>
        <v>0.35499999999999998</v>
      </c>
      <c r="R875" s="8" cm="1">
        <f t="array" ref="R875">INDEX(B_Gini_filled,$D875,R$2)</f>
        <v>0.35499999999999998</v>
      </c>
      <c r="S875" s="8" cm="1">
        <f t="array" ref="S875">INDEX(B_Gini_filled,$D875,S$2)</f>
        <v>0.35499999999999998</v>
      </c>
      <c r="T875" s="8" cm="1">
        <f t="array" ref="T875">INDEX(B_Gini_filled,$D875,T$2)</f>
        <v>0.35499999999999998</v>
      </c>
      <c r="U875" s="8" cm="1">
        <f t="array" ref="U875">INDEX(B_Gini_filled,$D875,U$2)</f>
        <v>0.35499999999999998</v>
      </c>
      <c r="V875" s="8" cm="1">
        <f t="array" ref="V875">INDEX(B_Gini_filled,$D875,V$2)</f>
        <v>0.35499999999999998</v>
      </c>
      <c r="W875" s="8" cm="1">
        <f t="array" ref="W875">INDEX(B_Gini_filled,$D875,W$2)</f>
        <v>0.35499999999999998</v>
      </c>
      <c r="X875" s="8" cm="1">
        <f t="array" ref="X875">INDEX(B_Gini_filled,$D875,X$2)</f>
        <v>0.35499999999999998</v>
      </c>
      <c r="Y875" s="8" cm="1">
        <f t="array" ref="Y875">INDEX(B_Gini_filled,$D875,Y$2)</f>
        <v>0.35499999999999998</v>
      </c>
      <c r="Z875" s="8" cm="1">
        <f t="array" ref="Z875">INDEX(B_Gini_filled,$D875,Z$2)</f>
        <v>0.35499999999999998</v>
      </c>
      <c r="AA875" s="8" cm="1">
        <f t="array" ref="AA875">INDEX(B_Gini_filled,$D875,AA$2)</f>
        <v>0.35499999999999998</v>
      </c>
      <c r="AB875" s="8" cm="1">
        <f t="array" ref="AB875">INDEX(B_Gini_filled,$D875,AB$2)</f>
        <v>0.35499999999999998</v>
      </c>
      <c r="AC875" s="8" cm="1">
        <f t="array" ref="AC875">INDEX(B_Gini_filled,$D875,AC$2)</f>
        <v>0.35499999999999998</v>
      </c>
      <c r="AD875" s="8" cm="1">
        <f t="array" ref="AD875">INDEX(B_Gini_filled,$D875,AD$2)</f>
        <v>0.35499999999999998</v>
      </c>
      <c r="AE875" s="8" cm="1">
        <f t="array" ref="AE875">INDEX(B_Gini_filled,$D875,AE$2)</f>
        <v>0.35499999999999998</v>
      </c>
      <c r="AF875" s="8" cm="1">
        <f t="array" ref="AF875">INDEX(B_Gini_filled,$D875,AF$2)</f>
        <v>0.35499999999999998</v>
      </c>
      <c r="AG875" s="8" cm="1">
        <f t="array" ref="AG875">INDEX(B_Gini_filled,$D875,AG$2)</f>
        <v>0.35499999999999998</v>
      </c>
      <c r="AH875" s="8" cm="1">
        <f t="array" ref="AH875">INDEX(B_Gini_filled,$D875,AH$2)</f>
        <v>0.35699999999999998</v>
      </c>
      <c r="AI875" s="8" cm="1">
        <f t="array" ref="AI875">INDEX(B_Gini_filled,$D875,AI$2)</f>
        <v>0.35899999999999999</v>
      </c>
      <c r="AJ875" s="8" cm="1">
        <f t="array" ref="AJ875">INDEX(B_Gini_filled,$D875,AJ$2)</f>
        <v>0.36099999999999999</v>
      </c>
      <c r="AK875" s="8" cm="1">
        <f t="array" ref="AK875">INDEX(B_Gini_filled,$D875,AK$2)</f>
        <v>0.36299999999999999</v>
      </c>
      <c r="AL875" s="8" cm="1">
        <f t="array" ref="AL875">INDEX(B_Gini_filled,$D875,AL$2)</f>
        <v>0.36499999999999999</v>
      </c>
      <c r="AM875" s="8" cm="1">
        <f t="array" ref="AM875">INDEX(B_Gini_filled,$D875,AM$2)</f>
        <v>0.36699999999999999</v>
      </c>
      <c r="AN875" s="8" cm="1">
        <f t="array" ref="AN875">INDEX(B_Gini_filled,$D875,AN$2)</f>
        <v>0.36899999999999999</v>
      </c>
      <c r="AO875" s="8" cm="1">
        <f t="array" ref="AO875">INDEX(B_Gini_filled,$D875,AO$2)</f>
        <v>0.37</v>
      </c>
      <c r="AP875" s="8" cm="1">
        <f t="array" ref="AP875">INDEX(B_Gini_filled,$D875,AP$2)</f>
        <v>0.35600000000000004</v>
      </c>
      <c r="AQ875" s="8" cm="1">
        <f t="array" ref="AQ875">INDEX(B_Gini_filled,$D875,AQ$2)</f>
        <v>0.34950000000000003</v>
      </c>
      <c r="AR875" s="8" cm="1">
        <f t="array" ref="AR875">INDEX(B_Gini_filled,$D875,AR$2)</f>
        <v>0.34300000000000003</v>
      </c>
      <c r="AS875" s="8" cm="1">
        <f t="array" ref="AS875">INDEX(B_Gini_filled,$D875,AS$2)</f>
        <v>0.33650000000000002</v>
      </c>
      <c r="AT875" s="8" cm="1">
        <f t="array" ref="AT875">INDEX(B_Gini_filled,$D875,AT$2)</f>
        <v>0.33</v>
      </c>
      <c r="AU875" s="8" cm="1">
        <f t="array" ref="AU875">INDEX(B_Gini_filled,$D875,AU$2)</f>
        <v>0.32650000000000001</v>
      </c>
      <c r="AV875" s="8" cm="1">
        <f t="array" ref="AV875">INDEX(B_Gini_filled,$D875,AV$2)</f>
        <v>0.32299999999999995</v>
      </c>
      <c r="AW875" s="8" cm="1">
        <f t="array" ref="AW875">INDEX(B_Gini_filled,$D875,AW$2)</f>
        <v>0.32899999999999996</v>
      </c>
      <c r="AX875" s="8" cm="1">
        <f t="array" ref="AX875">INDEX(B_Gini_filled,$D875,AX$2)</f>
        <v>0.33600000000000002</v>
      </c>
      <c r="AY875" s="8" cm="1">
        <f t="array" ref="AY875">INDEX(B_Gini_filled,$D875,AY$2)</f>
        <v>0.33799999999999997</v>
      </c>
      <c r="AZ875" s="8" cm="1">
        <f t="array" ref="AZ875">INDEX(B_Gini_filled,$D875,AZ$2)</f>
        <v>0.32700000000000001</v>
      </c>
      <c r="BA875" s="8" cm="1">
        <f t="array" ref="BA875">INDEX(B_Gini_filled,$D875,BA$2)</f>
        <v>0.31900000000000001</v>
      </c>
      <c r="BB875" s="8" cm="1">
        <f t="array" ref="BB875">INDEX(B_Gini_filled,$D875,BB$2)</f>
        <v>0.309</v>
      </c>
      <c r="BC875" s="8" cm="1">
        <f t="array" ref="BC875">INDEX(B_Gini_filled,$D875,BC$2)</f>
        <v>0.32700000000000001</v>
      </c>
      <c r="BD875" s="8" cm="1">
        <f t="array" ref="BD875">INDEX(B_Gini_filled,$D875,BD$2)</f>
        <v>0.32299999999999995</v>
      </c>
      <c r="BE875" s="8" cm="1">
        <f t="array" ref="BE875">INDEX(B_Gini_filled,$D875,BE$2)</f>
        <v>0.32899999999999996</v>
      </c>
      <c r="BF875" s="8" cm="1">
        <f t="array" ref="BF875">INDEX(B_Gini_filled,$D875,BF$2)</f>
        <v>0.33200000000000002</v>
      </c>
      <c r="BG875" s="8" cm="1">
        <f t="array" ref="BG875">INDEX(B_Gini_filled,$D875,BG$2)</f>
        <v>0.33500000000000002</v>
      </c>
      <c r="BH875" s="8" cm="1">
        <f t="array" ref="BH875">INDEX(B_Gini_filled,$D875,BH$2)</f>
        <v>0.31900000000000001</v>
      </c>
      <c r="BI875" s="8" cm="1">
        <f t="array" ref="BI875">INDEX(B_Gini_filled,$D875,BI$2)</f>
        <v>0.318</v>
      </c>
      <c r="BJ875" s="8" cm="1">
        <f t="array" ref="BJ875">INDEX(B_Gini_filled,$D875,BJ$2)</f>
        <v>0.32799999999999996</v>
      </c>
      <c r="BK875" s="8" cm="1">
        <f t="array" ref="BK875">INDEX(B_Gini_filled,$D875,BK$2)</f>
        <v>0.314</v>
      </c>
      <c r="BL875" s="8" cm="1">
        <f t="array" ref="BL875">INDEX(B_Gini_filled,$D875,BL$2)</f>
        <v>0.30599999999999999</v>
      </c>
      <c r="BM875" s="8" cm="1">
        <f t="array" ref="BM875">INDEX(B_Gini_filled,$D875,BM$2)</f>
        <v>0.308</v>
      </c>
      <c r="BN875" s="8" cm="1">
        <f t="array" ref="BN875">INDEX(B_Gini_filled,$D875,BN$2)</f>
        <v>0.29199999999999998</v>
      </c>
      <c r="BO875" s="8" cm="1">
        <f t="array" ref="BO875">INDEX(B_Gini_filled,$D875,BO$2)</f>
        <v>0.30099999999999999</v>
      </c>
      <c r="BP875" s="8" cm="1">
        <f t="array" ref="BP875">INDEX(B_Gini_filled,$D875,BP$2)</f>
        <v>0.30099999999999999</v>
      </c>
      <c r="BQ875" s="8" cm="1">
        <f t="array" ref="BQ875">INDEX(B_Gini_filled,$D875,BQ$2)</f>
        <v>0.30099999999999999</v>
      </c>
      <c r="BR875" s="8" cm="1">
        <f t="array" ref="BR875">INDEX(B_Gini_filled,$D875,BR$2)</f>
        <v>0.30099999999999999</v>
      </c>
      <c r="BS875" s="17" cm="1">
        <f t="array" ref="BS875">IF(INDEX(A_Frontier,$D875),
B_Frontier_asymptote_Set_1+(1-BS$802*B_Frontier_growth_Set_1)*(BR875-B_Frontier_asymptote_Set_1),
BR$809+(BR875-BR$809)*(1-BS$802*B_Frontier_catch_up_Set_1))</f>
        <v>0.30099999999999999</v>
      </c>
      <c r="BT875" s="17" cm="1">
        <f t="array" ref="BT875">IF(INDEX(A_Frontier,$D875),
B_Frontier_asymptote_Set_1+(1-BT$802*B_Frontier_growth_Set_1)*(BS875-B_Frontier_asymptote_Set_1),
BS$809+(BS875-BS$809)*(1-BT$802*B_Frontier_catch_up_Set_1))</f>
        <v>0.30099999999999999</v>
      </c>
      <c r="BU875" s="17" cm="1">
        <f t="array" ref="BU875">IF(INDEX(A_Frontier,$D875),
B_Frontier_asymptote_Set_1+(1-BU$802*B_Frontier_growth_Set_1)*(BT875-B_Frontier_asymptote_Set_1),
BT$809+(BT875-BT$809)*(1-BU$802*B_Frontier_catch_up_Set_1))</f>
        <v>0.30099999999999999</v>
      </c>
      <c r="BV875" s="17" cm="1">
        <f t="array" ref="BV875">IF(INDEX(A_Frontier,$D875),
B_Frontier_asymptote_Set_1+(1-BV$802*B_Frontier_growth_Set_1)*(BU875-B_Frontier_asymptote_Set_1),
BU$809+(BU875-BU$809)*(1-BV$802*B_Frontier_catch_up_Set_1))</f>
        <v>0.30099999999999999</v>
      </c>
      <c r="BW875" s="17" cm="1">
        <f t="array" ref="BW875">IF(INDEX(A_Frontier,$D875),
B_Frontier_asymptote_Set_1+(1-BW$802*B_Frontier_growth_Set_1)*(BV875-B_Frontier_asymptote_Set_1),
BV$809+(BV875-BV$809)*(1-BW$802*B_Frontier_catch_up_Set_1))</f>
        <v>0.30099999999999999</v>
      </c>
      <c r="BX875" s="17" cm="1">
        <f t="array" ref="BX875">IF(INDEX(A_Frontier,$D875),
B_Frontier_asymptote_Set_1+(1-BX$802*B_Frontier_growth_Set_1)*(BW875-B_Frontier_asymptote_Set_1),
BW$809+(BW875-BW$809)*(1-BX$802*B_Frontier_catch_up_Set_1))</f>
        <v>0.30099999999999999</v>
      </c>
      <c r="BY875" s="17" cm="1">
        <f t="array" ref="BY875">IF(INDEX(A_Frontier,$D875),
B_Frontier_asymptote_Set_1+(1-BY$802*B_Frontier_growth_Set_1)*(BX875-B_Frontier_asymptote_Set_1),
BX$809+(BX875-BX$809)*(1-BY$802*B_Frontier_catch_up_Set_1))</f>
        <v>0.30099999999999999</v>
      </c>
      <c r="BZ875" s="17" cm="1">
        <f t="array" ref="BZ875">IF(INDEX(A_Frontier,$D875),
B_Frontier_asymptote_Set_1+(1-BZ$802*B_Frontier_growth_Set_1)*(BY875-B_Frontier_asymptote_Set_1),
BY$809+(BY875-BY$809)*(1-BZ$802*B_Frontier_catch_up_Set_1))</f>
        <v>0.30099999999999999</v>
      </c>
      <c r="CA875" s="17" cm="1">
        <f t="array" ref="CA875">IF(INDEX(A_Frontier,$D875),
B_Frontier_asymptote_Set_1+(1-CA$802*B_Frontier_growth_Set_1)*(BZ875-B_Frontier_asymptote_Set_1),
BZ$809+(BZ875-BZ$809)*(1-CA$802*B_Frontier_catch_up_Set_1))</f>
        <v>0.30099999999999999</v>
      </c>
      <c r="CB875" s="17" cm="1">
        <f t="array" ref="CB875">IF(INDEX(A_Frontier,$D875),
B_Frontier_asymptote_Set_1+(1-CB$802*B_Frontier_growth_Set_1)*(CA875-B_Frontier_asymptote_Set_1),
CA$809+(CA875-CA$809)*(1-CB$802*B_Frontier_catch_up_Set_1))</f>
        <v>0.30099999999999999</v>
      </c>
      <c r="CC875" s="17" cm="1">
        <f t="array" ref="CC875">IF(INDEX(A_Frontier,$D875),
B_Frontier_asymptote_Set_1+(1-CC$802*B_Frontier_growth_Set_1)*(CB875-B_Frontier_asymptote_Set_1),
CB$809+(CB875-CB$809)*(1-CC$802*B_Frontier_catch_up_Set_1))</f>
        <v>0.30099999999999999</v>
      </c>
      <c r="CD875" s="17" cm="1">
        <f t="array" ref="CD875">IF(INDEX(A_Frontier,$D875),
B_Frontier_asymptote_Set_1+(1-CD$802*B_Frontier_growth_Set_1)*(CC875-B_Frontier_asymptote_Set_1),
CC$809+(CC875-CC$809)*(1-CD$802*B_Frontier_catch_up_Set_1))</f>
        <v>0.30099999999999999</v>
      </c>
      <c r="CE875" s="17" cm="1">
        <f t="array" ref="CE875">IF(INDEX(A_Frontier,$D875),
B_Frontier_asymptote_Set_1+(1-CE$802*B_Frontier_growth_Set_1)*(CD875-B_Frontier_asymptote_Set_1),
CD$809+(CD875-CD$809)*(1-CE$802*B_Frontier_catch_up_Set_1))</f>
        <v>0.30099999999999999</v>
      </c>
      <c r="CF875" s="17" cm="1">
        <f t="array" ref="CF875">IF(INDEX(A_Frontier,$D875),
B_Frontier_asymptote_Set_1+(1-CF$802*B_Frontier_growth_Set_1)*(CE875-B_Frontier_asymptote_Set_1),
CE$809+(CE875-CE$809)*(1-CF$802*B_Frontier_catch_up_Set_1))</f>
        <v>0.30099999999999999</v>
      </c>
      <c r="CG875" s="17" cm="1">
        <f t="array" ref="CG875">IF(INDEX(A_Frontier,$D875),
B_Frontier_asymptote_Set_1+(1-CG$802*B_Frontier_growth_Set_1)*(CF875-B_Frontier_asymptote_Set_1),
CF$809+(CF875-CF$809)*(1-CG$802*B_Frontier_catch_up_Set_1))</f>
        <v>0.30099999999999999</v>
      </c>
      <c r="CH875" s="17" cm="1">
        <f t="array" ref="CH875">IF(INDEX(A_Frontier,$D875),
B_Frontier_asymptote_Set_1+(1-CH$802*B_Frontier_growth_Set_1)*(CG875-B_Frontier_asymptote_Set_1),
CG$809+(CG875-CG$809)*(1-CH$802*B_Frontier_catch_up_Set_1))</f>
        <v>0.30099999999999999</v>
      </c>
      <c r="CI875" s="17" cm="1">
        <f t="array" ref="CI875">IF(INDEX(A_Frontier,$D875),
B_Frontier_asymptote_Set_1+(1-CI$802*B_Frontier_growth_Set_1)*(CH875-B_Frontier_asymptote_Set_1),
CH$809+(CH875-CH$809)*(1-CI$802*B_Frontier_catch_up_Set_1))</f>
        <v>0.30099999999999999</v>
      </c>
      <c r="CJ875" s="17" cm="1">
        <f t="array" ref="CJ875">IF(INDEX(A_Frontier,$D875),
B_Frontier_asymptote_Set_1+(1-CJ$802*B_Frontier_growth_Set_1)*(CI875-B_Frontier_asymptote_Set_1),
CI$809+(CI875-CI$809)*(1-CJ$802*B_Frontier_catch_up_Set_1))</f>
        <v>0.30099999999999999</v>
      </c>
      <c r="CK875" s="17" cm="1">
        <f t="array" ref="CK875">IF(INDEX(A_Frontier,$D875),
B_Frontier_asymptote_Set_1+(1-CK$802*B_Frontier_growth_Set_1)*(CJ875-B_Frontier_asymptote_Set_1),
CJ$809+(CJ875-CJ$809)*(1-CK$802*B_Frontier_catch_up_Set_1))</f>
        <v>0.30099999999999999</v>
      </c>
      <c r="CL875" s="17" cm="1">
        <f t="array" ref="CL875">IF(INDEX(A_Frontier,$D875),
B_Frontier_asymptote_Set_1+(1-CL$802*B_Frontier_growth_Set_1)*(CK875-B_Frontier_asymptote_Set_1),
CK$809+(CK875-CK$809)*(1-CL$802*B_Frontier_catch_up_Set_1))</f>
        <v>0.30099999999999999</v>
      </c>
      <c r="CM875" s="17" cm="1">
        <f t="array" ref="CM875">IF(INDEX(A_Frontier,$D875),
B_Frontier_asymptote_Set_1+(1-CM$802*B_Frontier_growth_Set_1)*(CL875-B_Frontier_asymptote_Set_1),
CL$809+(CL875-CL$809)*(1-CM$802*B_Frontier_catch_up_Set_1))</f>
        <v>0.30099999999999999</v>
      </c>
      <c r="CN875" s="17" cm="1">
        <f t="array" ref="CN875">IF(INDEX(A_Frontier,$D875),
B_Frontier_asymptote_Set_1+(1-CN$802*B_Frontier_growth_Set_1)*(CM875-B_Frontier_asymptote_Set_1),
CM$809+(CM875-CM$809)*(1-CN$802*B_Frontier_catch_up_Set_1))</f>
        <v>0.30099999999999999</v>
      </c>
      <c r="CO875" s="17" cm="1">
        <f t="array" ref="CO875">IF(INDEX(A_Frontier,$D875),
B_Frontier_asymptote_Set_1+(1-CO$802*B_Frontier_growth_Set_1)*(CN875-B_Frontier_asymptote_Set_1),
CN$809+(CN875-CN$809)*(1-CO$802*B_Frontier_catch_up_Set_1))</f>
        <v>0.30099999999999999</v>
      </c>
      <c r="CP875" s="17" cm="1">
        <f t="array" ref="CP875">IF(INDEX(A_Frontier,$D875),
B_Frontier_asymptote_Set_1+(1-CP$802*B_Frontier_growth_Set_1)*(CO875-B_Frontier_asymptote_Set_1),
CO$809+(CO875-CO$809)*(1-CP$802*B_Frontier_catch_up_Set_1))</f>
        <v>0.30099999999999999</v>
      </c>
      <c r="CQ875" s="17" cm="1">
        <f t="array" ref="CQ875">IF(INDEX(A_Frontier,$D875),
B_Frontier_asymptote_Set_1+(1-CQ$802*B_Frontier_growth_Set_1)*(CP875-B_Frontier_asymptote_Set_1),
CP$809+(CP875-CP$809)*(1-CQ$802*B_Frontier_catch_up_Set_1))</f>
        <v>0.30099999999999999</v>
      </c>
      <c r="CR875" s="17" cm="1">
        <f t="array" ref="CR875">IF(INDEX(A_Frontier,$D875),
B_Frontier_asymptote_Set_1+(1-CR$802*B_Frontier_growth_Set_1)*(CQ875-B_Frontier_asymptote_Set_1),
CQ$809+(CQ875-CQ$809)*(1-CR$802*B_Frontier_catch_up_Set_1))</f>
        <v>0.30099999999999999</v>
      </c>
      <c r="CS875" s="17" cm="1">
        <f t="array" ref="CS875">IF(INDEX(A_Frontier,$D875),
B_Frontier_asymptote_Set_1+(1-CS$802*B_Frontier_growth_Set_1)*(CR875-B_Frontier_asymptote_Set_1),
CR$809+(CR875-CR$809)*(1-CS$802*B_Frontier_catch_up_Set_1))</f>
        <v>0.30099999999999999</v>
      </c>
      <c r="CT875" s="17" cm="1">
        <f t="array" ref="CT875">IF(INDEX(A_Frontier,$D875),
B_Frontier_asymptote_Set_1+(1-CT$802*B_Frontier_growth_Set_1)*(CS875-B_Frontier_asymptote_Set_1),
CS$809+(CS875-CS$809)*(1-CT$802*B_Frontier_catch_up_Set_1))</f>
        <v>0.30099999999999999</v>
      </c>
      <c r="CU875" s="17" cm="1">
        <f t="array" ref="CU875">IF(INDEX(A_Frontier,$D875),
B_Frontier_asymptote_Set_1+(1-CU$802*B_Frontier_growth_Set_1)*(CT875-B_Frontier_asymptote_Set_1),
CT$809+(CT875-CT$809)*(1-CU$802*B_Frontier_catch_up_Set_1))</f>
        <v>0.30099999999999999</v>
      </c>
      <c r="CV875" s="17" cm="1">
        <f t="array" ref="CV875">IF(INDEX(A_Frontier,$D875),
B_Frontier_asymptote_Set_1+(1-CV$802*B_Frontier_growth_Set_1)*(CU875-B_Frontier_asymptote_Set_1),
CU$809+(CU875-CU$809)*(1-CV$802*B_Frontier_catch_up_Set_1))</f>
        <v>0.30099999999999999</v>
      </c>
      <c r="CW875" s="17" cm="1">
        <f t="array" ref="CW875">IF(INDEX(A_Frontier,$D875),
B_Frontier_asymptote_Set_1+(1-CW$802*B_Frontier_growth_Set_1)*(CV875-B_Frontier_asymptote_Set_1),
CV$809+(CV875-CV$809)*(1-CW$802*B_Frontier_catch_up_Set_1))</f>
        <v>0.30099999999999999</v>
      </c>
      <c r="CX875" s="17" cm="1">
        <f t="array" ref="CX875">IF(INDEX(A_Frontier,$D875),
B_Frontier_asymptote_Set_1+(1-CX$802*B_Frontier_growth_Set_1)*(CW875-B_Frontier_asymptote_Set_1),
CW$809+(CW875-CW$809)*(1-CX$802*B_Frontier_catch_up_Set_1))</f>
        <v>0.30099999999999999</v>
      </c>
      <c r="CY875" s="17" cm="1">
        <f t="array" ref="CY875">IF(INDEX(A_Frontier,$D875),
B_Frontier_asymptote_Set_1+(1-CY$802*B_Frontier_growth_Set_1)*(CX875-B_Frontier_asymptote_Set_1),
CX$809+(CX875-CX$809)*(1-CY$802*B_Frontier_catch_up_Set_1))</f>
        <v>0.30099999999999999</v>
      </c>
      <c r="CZ875" s="17" cm="1">
        <f t="array" ref="CZ875">IF(INDEX(A_Frontier,$D875),
B_Frontier_asymptote_Set_1+(1-CZ$802*B_Frontier_growth_Set_1)*(CY875-B_Frontier_asymptote_Set_1),
CY$809+(CY875-CY$809)*(1-CZ$802*B_Frontier_catch_up_Set_1))</f>
        <v>0.30099999999999999</v>
      </c>
      <c r="DA875" s="17" cm="1">
        <f t="array" ref="DA875">IF(INDEX(A_Frontier,$D875),
B_Frontier_asymptote_Set_1+(1-DA$802*B_Frontier_growth_Set_1)*(CZ875-B_Frontier_asymptote_Set_1),
CZ$809+(CZ875-CZ$809)*(1-DA$802*B_Frontier_catch_up_Set_1))</f>
        <v>0.30099999999999999</v>
      </c>
      <c r="DB875" s="17" cm="1">
        <f t="array" ref="DB875">IF(INDEX(A_Frontier,$D875),
B_Frontier_asymptote_Set_1+(1-DB$802*B_Frontier_growth_Set_1)*(DA875-B_Frontier_asymptote_Set_1),
DA$809+(DA875-DA$809)*(1-DB$802*B_Frontier_catch_up_Set_1))</f>
        <v>0.30099999999999999</v>
      </c>
      <c r="DC875" s="17" cm="1">
        <f t="array" ref="DC875">IF(INDEX(A_Frontier,$D875),
B_Frontier_asymptote_Set_1+(1-DC$802*B_Frontier_growth_Set_1)*(DB875-B_Frontier_asymptote_Set_1),
DB$809+(DB875-DB$809)*(1-DC$802*B_Frontier_catch_up_Set_1))</f>
        <v>0.30099999999999999</v>
      </c>
      <c r="DD875" s="17" cm="1">
        <f t="array" ref="DD875">IF(INDEX(A_Frontier,$D875),
B_Frontier_asymptote_Set_1+(1-DD$802*B_Frontier_growth_Set_1)*(DC875-B_Frontier_asymptote_Set_1),
DC$809+(DC875-DC$809)*(1-DD$802*B_Frontier_catch_up_Set_1))</f>
        <v>0.30099999999999999</v>
      </c>
      <c r="DE875" s="17" cm="1">
        <f t="array" ref="DE875">IF(INDEX(A_Frontier,$D875),
B_Frontier_asymptote_Set_1+(1-DE$802*B_Frontier_growth_Set_1)*(DD875-B_Frontier_asymptote_Set_1),
DD$809+(DD875-DD$809)*(1-DE$802*B_Frontier_catch_up_Set_1))</f>
        <v>0.30099999999999999</v>
      </c>
      <c r="DF875" s="17" cm="1">
        <f t="array" ref="DF875">IF(INDEX(A_Frontier,$D875),
B_Frontier_asymptote_Set_1+(1-DF$802*B_Frontier_growth_Set_1)*(DE875-B_Frontier_asymptote_Set_1),
DE$809+(DE875-DE$809)*(1-DF$802*B_Frontier_catch_up_Set_1))</f>
        <v>0.30099999999999999</v>
      </c>
      <c r="DG875" s="17" cm="1">
        <f t="array" ref="DG875">IF(INDEX(A_Frontier,$D875),
B_Frontier_asymptote_Set_1+(1-DG$802*B_Frontier_growth_Set_1)*(DF875-B_Frontier_asymptote_Set_1),
DF$809+(DF875-DF$809)*(1-DG$802*B_Frontier_catch_up_Set_1))</f>
        <v>0.30099999999999999</v>
      </c>
      <c r="DH875" s="17" cm="1">
        <f t="array" ref="DH875">IF(INDEX(A_Frontier,$D875),
B_Frontier_asymptote_Set_1+(1-DH$802*B_Frontier_growth_Set_1)*(DG875-B_Frontier_asymptote_Set_1),
DG$809+(DG875-DG$809)*(1-DH$802*B_Frontier_catch_up_Set_1))</f>
        <v>0.30099999999999999</v>
      </c>
      <c r="DI875" s="17" cm="1">
        <f t="array" ref="DI875">IF(INDEX(A_Frontier,$D875),
B_Frontier_asymptote_Set_1+(1-DI$802*B_Frontier_growth_Set_1)*(DH875-B_Frontier_asymptote_Set_1),
DH$809+(DH875-DH$809)*(1-DI$802*B_Frontier_catch_up_Set_1))</f>
        <v>0.30099999999999999</v>
      </c>
      <c r="DJ875" s="17" cm="1">
        <f t="array" ref="DJ875">IF(INDEX(A_Frontier,$D875),
B_Frontier_asymptote_Set_1+(1-DJ$802*B_Frontier_growth_Set_1)*(DI875-B_Frontier_asymptote_Set_1),
DI$809+(DI875-DI$809)*(1-DJ$802*B_Frontier_catch_up_Set_1))</f>
        <v>0.30099999999999999</v>
      </c>
      <c r="DK875" s="17" cm="1">
        <f t="array" ref="DK875">IF(INDEX(A_Frontier,$D875),
B_Frontier_asymptote_Set_1+(1-DK$802*B_Frontier_growth_Set_1)*(DJ875-B_Frontier_asymptote_Set_1),
DJ$809+(DJ875-DJ$809)*(1-DK$802*B_Frontier_catch_up_Set_1))</f>
        <v>0.30099999999999999</v>
      </c>
      <c r="DL875" s="17" cm="1">
        <f t="array" ref="DL875">IF(INDEX(A_Frontier,$D875),
B_Frontier_asymptote_Set_1+(1-DL$802*B_Frontier_growth_Set_1)*(DK875-B_Frontier_asymptote_Set_1),
DK$809+(DK875-DK$809)*(1-DL$802*B_Frontier_catch_up_Set_1))</f>
        <v>0.30099999999999999</v>
      </c>
      <c r="DM875" s="17" cm="1">
        <f t="array" ref="DM875">IF(INDEX(A_Frontier,$D875),
B_Frontier_asymptote_Set_1+(1-DM$802*B_Frontier_growth_Set_1)*(DL875-B_Frontier_asymptote_Set_1),
DL$809+(DL875-DL$809)*(1-DM$802*B_Frontier_catch_up_Set_1))</f>
        <v>0.30099999999999999</v>
      </c>
      <c r="DN875" s="17" cm="1">
        <f t="array" ref="DN875">IF(INDEX(A_Frontier,$D875),
B_Frontier_asymptote_Set_1+(1-DN$802*B_Frontier_growth_Set_1)*(DM875-B_Frontier_asymptote_Set_1),
DM$809+(DM875-DM$809)*(1-DN$802*B_Frontier_catch_up_Set_1))</f>
        <v>0.30099999999999999</v>
      </c>
      <c r="DO875" s="17" cm="1">
        <f t="array" ref="DO875">IF(INDEX(A_Frontier,$D875),
B_Frontier_asymptote_Set_1+(1-DO$802*B_Frontier_growth_Set_1)*(DN875-B_Frontier_asymptote_Set_1),
DN$809+(DN875-DN$809)*(1-DO$802*B_Frontier_catch_up_Set_1))</f>
        <v>0.30099999999999999</v>
      </c>
      <c r="DP875" s="17" cm="1">
        <f t="array" ref="DP875">IF(INDEX(A_Frontier,$D875),
B_Frontier_asymptote_Set_1+(1-DP$802*B_Frontier_growth_Set_1)*(DO875-B_Frontier_asymptote_Set_1),
DO$809+(DO875-DO$809)*(1-DP$802*B_Frontier_catch_up_Set_1))</f>
        <v>0.30099999999999999</v>
      </c>
      <c r="DQ875" s="17" cm="1">
        <f t="array" ref="DQ875">IF(INDEX(A_Frontier,$D875),
B_Frontier_asymptote_Set_1+(1-DQ$802*B_Frontier_growth_Set_1)*(DP875-B_Frontier_asymptote_Set_1),
DP$809+(DP875-DP$809)*(1-DQ$802*B_Frontier_catch_up_Set_1))</f>
        <v>0.30099999999999999</v>
      </c>
      <c r="DR875" s="17" cm="1">
        <f t="array" ref="DR875">IF(INDEX(A_Frontier,$D875),
B_Frontier_asymptote_Set_1+(1-DR$802*B_Frontier_growth_Set_1)*(DQ875-B_Frontier_asymptote_Set_1),
DQ$809+(DQ875-DQ$809)*(1-DR$802*B_Frontier_catch_up_Set_1))</f>
        <v>0.30099999999999999</v>
      </c>
      <c r="DS875" s="17" cm="1">
        <f t="array" ref="DS875">IF(INDEX(A_Frontier,$D875),
B_Frontier_asymptote_Set_1+(1-DS$802*B_Frontier_growth_Set_1)*(DR875-B_Frontier_asymptote_Set_1),
DR$809+(DR875-DR$809)*(1-DS$802*B_Frontier_catch_up_Set_1))</f>
        <v>0.30099999999999999</v>
      </c>
      <c r="DT875" s="17" cm="1">
        <f t="array" ref="DT875">IF(INDEX(A_Frontier,$D875),
B_Frontier_asymptote_Set_1+(1-DT$802*B_Frontier_growth_Set_1)*(DS875-B_Frontier_asymptote_Set_1),
DS$809+(DS875-DS$809)*(1-DT$802*B_Frontier_catch_up_Set_1))</f>
        <v>0.30099999999999999</v>
      </c>
      <c r="DU875" s="17" cm="1">
        <f t="array" ref="DU875">IF(INDEX(A_Frontier,$D875),
B_Frontier_asymptote_Set_1+(1-DU$802*B_Frontier_growth_Set_1)*(DT875-B_Frontier_asymptote_Set_1),
DT$809+(DT875-DT$809)*(1-DU$802*B_Frontier_catch_up_Set_1))</f>
        <v>0.30099999999999999</v>
      </c>
      <c r="DV875" s="17" cm="1">
        <f t="array" ref="DV875">IF(INDEX(A_Frontier,$D875),
B_Frontier_asymptote_Set_1+(1-DV$802*B_Frontier_growth_Set_1)*(DU875-B_Frontier_asymptote_Set_1),
DU$809+(DU875-DU$809)*(1-DV$802*B_Frontier_catch_up_Set_1))</f>
        <v>0.30099999999999999</v>
      </c>
      <c r="DW875" s="17" cm="1">
        <f t="array" ref="DW875">IF(INDEX(A_Frontier,$D875),
B_Frontier_asymptote_Set_1+(1-DW$802*B_Frontier_growth_Set_1)*(DV875-B_Frontier_asymptote_Set_1),
DV$809+(DV875-DV$809)*(1-DW$802*B_Frontier_catch_up_Set_1))</f>
        <v>0.30099999999999999</v>
      </c>
      <c r="DX875" s="17" cm="1">
        <f t="array" ref="DX875">IF(INDEX(A_Frontier,$D875),
B_Frontier_asymptote_Set_1+(1-DX$802*B_Frontier_growth_Set_1)*(DW875-B_Frontier_asymptote_Set_1),
DW$809+(DW875-DW$809)*(1-DX$802*B_Frontier_catch_up_Set_1))</f>
        <v>0.30099999999999999</v>
      </c>
      <c r="DY875" s="17" cm="1">
        <f t="array" ref="DY875">IF(INDEX(A_Frontier,$D875),
B_Frontier_asymptote_Set_1+(1-DY$802*B_Frontier_growth_Set_1)*(DX875-B_Frontier_asymptote_Set_1),
DX$809+(DX875-DX$809)*(1-DY$802*B_Frontier_catch_up_Set_1))</f>
        <v>0.30099999999999999</v>
      </c>
      <c r="DZ875" s="17" cm="1">
        <f t="array" ref="DZ875">IF(INDEX(A_Frontier,$D875),
B_Frontier_asymptote_Set_1+(1-DZ$802*B_Frontier_growth_Set_1)*(DY875-B_Frontier_asymptote_Set_1),
DY$809+(DY875-DY$809)*(1-DZ$802*B_Frontier_catch_up_Set_1))</f>
        <v>0.30099999999999999</v>
      </c>
      <c r="EA875" s="17" cm="1">
        <f t="array" ref="EA875">IF(INDEX(A_Frontier,$D875),
B_Frontier_asymptote_Set_1+(1-EA$802*B_Frontier_growth_Set_1)*(DZ875-B_Frontier_asymptote_Set_1),
DZ$809+(DZ875-DZ$809)*(1-EA$802*B_Frontier_catch_up_Set_1))</f>
        <v>0.30099999999999999</v>
      </c>
      <c r="EB875" s="17" cm="1">
        <f t="array" ref="EB875">IF(INDEX(A_Frontier,$D875),
B_Frontier_asymptote_Set_1+(1-EB$802*B_Frontier_growth_Set_1)*(EA875-B_Frontier_asymptote_Set_1),
EA$809+(EA875-EA$809)*(1-EB$802*B_Frontier_catch_up_Set_1))</f>
        <v>0.30099999999999999</v>
      </c>
      <c r="EC875" s="17" cm="1">
        <f t="array" ref="EC875">IF(INDEX(A_Frontier,$D875),
B_Frontier_asymptote_Set_1+(1-EC$802*B_Frontier_growth_Set_1)*(EB875-B_Frontier_asymptote_Set_1),
EB$809+(EB875-EB$809)*(1-EC$802*B_Frontier_catch_up_Set_1))</f>
        <v>0.30099999999999999</v>
      </c>
      <c r="ED875" s="17" cm="1">
        <f t="array" ref="ED875">IF(INDEX(A_Frontier,$D875),
B_Frontier_asymptote_Set_1+(1-ED$802*B_Frontier_growth_Set_1)*(EC875-B_Frontier_asymptote_Set_1),
EC$809+(EC875-EC$809)*(1-ED$802*B_Frontier_catch_up_Set_1))</f>
        <v>0.30099999999999999</v>
      </c>
      <c r="EE875" s="17" cm="1">
        <f t="array" ref="EE875">IF(INDEX(A_Frontier,$D875),
B_Frontier_asymptote_Set_1+(1-EE$802*B_Frontier_growth_Set_1)*(ED875-B_Frontier_asymptote_Set_1),
ED$809+(ED875-ED$809)*(1-EE$802*B_Frontier_catch_up_Set_1))</f>
        <v>0.30099999999999999</v>
      </c>
      <c r="EF875" s="17" cm="1">
        <f t="array" ref="EF875">IF(INDEX(A_Frontier,$D875),
B_Frontier_asymptote_Set_1+(1-EF$802*B_Frontier_growth_Set_1)*(EE875-B_Frontier_asymptote_Set_1),
EE$809+(EE875-EE$809)*(1-EF$802*B_Frontier_catch_up_Set_1))</f>
        <v>0.30099999999999999</v>
      </c>
      <c r="EG875" s="17" cm="1">
        <f t="array" ref="EG875">IF(INDEX(A_Frontier,$D875),
B_Frontier_asymptote_Set_1+(1-EG$802*B_Frontier_growth_Set_1)*(EF875-B_Frontier_asymptote_Set_1),
EF$809+(EF875-EF$809)*(1-EG$802*B_Frontier_catch_up_Set_1))</f>
        <v>0.30099999999999999</v>
      </c>
      <c r="EH875" s="17" cm="1">
        <f t="array" ref="EH875">IF(INDEX(A_Frontier,$D875),
B_Frontier_asymptote_Set_1+(1-EH$802*B_Frontier_growth_Set_1)*(EG875-B_Frontier_asymptote_Set_1),
EG$809+(EG875-EG$809)*(1-EH$802*B_Frontier_catch_up_Set_1))</f>
        <v>0.30099999999999999</v>
      </c>
      <c r="EI875" s="17" cm="1">
        <f t="array" ref="EI875">IF(INDEX(A_Frontier,$D875),
B_Frontier_asymptote_Set_1+(1-EI$802*B_Frontier_growth_Set_1)*(EH875-B_Frontier_asymptote_Set_1),
EH$809+(EH875-EH$809)*(1-EI$802*B_Frontier_catch_up_Set_1))</f>
        <v>0.30099999999999999</v>
      </c>
      <c r="EJ875" s="17" cm="1">
        <f t="array" ref="EJ875">IF(INDEX(A_Frontier,$D875),
B_Frontier_asymptote_Set_1+(1-EJ$802*B_Frontier_growth_Set_1)*(EI875-B_Frontier_asymptote_Set_1),
EI$809+(EI875-EI$809)*(1-EJ$802*B_Frontier_catch_up_Set_1))</f>
        <v>0.30099999999999999</v>
      </c>
      <c r="EK875" s="17" cm="1">
        <f t="array" ref="EK875">IF(INDEX(A_Frontier,$D875),
B_Frontier_asymptote_Set_1+(1-EK$802*B_Frontier_growth_Set_1)*(EJ875-B_Frontier_asymptote_Set_1),
EJ$809+(EJ875-EJ$809)*(1-EK$802*B_Frontier_catch_up_Set_1))</f>
        <v>0.30099999999999999</v>
      </c>
      <c r="EL875" s="17" cm="1">
        <f t="array" ref="EL875">IF(INDEX(A_Frontier,$D875),
B_Frontier_asymptote_Set_1+(1-EL$802*B_Frontier_growth_Set_1)*(EK875-B_Frontier_asymptote_Set_1),
EK$809+(EK875-EK$809)*(1-EL$802*B_Frontier_catch_up_Set_1))</f>
        <v>0.30099999999999999</v>
      </c>
      <c r="EM875" s="17" cm="1">
        <f t="array" ref="EM875">IF(INDEX(A_Frontier,$D875),
B_Frontier_asymptote_Set_1+(1-EM$802*B_Frontier_growth_Set_1)*(EL875-B_Frontier_asymptote_Set_1),
EL$809+(EL875-EL$809)*(1-EM$802*B_Frontier_catch_up_Set_1))</f>
        <v>0.30099999999999999</v>
      </c>
      <c r="EN875" s="17" cm="1">
        <f t="array" ref="EN875">IF(INDEX(A_Frontier,$D875),
B_Frontier_asymptote_Set_1+(1-EN$802*B_Frontier_growth_Set_1)*(EM875-B_Frontier_asymptote_Set_1),
EM$809+(EM875-EM$809)*(1-EN$802*B_Frontier_catch_up_Set_1))</f>
        <v>0.30099999999999999</v>
      </c>
      <c r="EO875" s="17" cm="1">
        <f t="array" ref="EO875">IF(INDEX(A_Frontier,$D875),
B_Frontier_asymptote_Set_1+(1-EO$802*B_Frontier_growth_Set_1)*(EN875-B_Frontier_asymptote_Set_1),
EN$809+(EN875-EN$809)*(1-EO$802*B_Frontier_catch_up_Set_1))</f>
        <v>0.30099999999999999</v>
      </c>
      <c r="EP875" s="17" cm="1">
        <f t="array" ref="EP875">IF(INDEX(A_Frontier,$D875),
B_Frontier_asymptote_Set_1+(1-EP$802*B_Frontier_growth_Set_1)*(EO875-B_Frontier_asymptote_Set_1),
EO$809+(EO875-EO$809)*(1-EP$802*B_Frontier_catch_up_Set_1))</f>
        <v>0.30099999999999999</v>
      </c>
    </row>
    <row r="876" spans="4:146" hidden="1" outlineLevel="2" x14ac:dyDescent="0.2">
      <c r="D876">
        <f t="shared" si="17"/>
        <v>73</v>
      </c>
      <c r="E876" t="str" cm="1">
        <f t="array" ref="E876">INDEX(A_WEM_100,D876)</f>
        <v>Oman</v>
      </c>
      <c r="F876" s="8" cm="1">
        <f t="array" ref="F876">INDEX(B_Gini_filled,$D876,F$2)</f>
        <v>0.35100000000000003</v>
      </c>
      <c r="G876" s="8" cm="1">
        <f t="array" ref="G876">INDEX(B_Gini_filled,$D876,G$2)</f>
        <v>0.35100000000000003</v>
      </c>
      <c r="H876" s="8" cm="1">
        <f t="array" ref="H876">INDEX(B_Gini_filled,$D876,H$2)</f>
        <v>0.35100000000000003</v>
      </c>
      <c r="I876" s="8" cm="1">
        <f t="array" ref="I876">INDEX(B_Gini_filled,$D876,I$2)</f>
        <v>0.35100000000000003</v>
      </c>
      <c r="J876" s="8" cm="1">
        <f t="array" ref="J876">INDEX(B_Gini_filled,$D876,J$2)</f>
        <v>0.35100000000000003</v>
      </c>
      <c r="K876" s="8" cm="1">
        <f t="array" ref="K876">INDEX(B_Gini_filled,$D876,K$2)</f>
        <v>0.35100000000000003</v>
      </c>
      <c r="L876" s="8" cm="1">
        <f t="array" ref="L876">INDEX(B_Gini_filled,$D876,L$2)</f>
        <v>0.35100000000000003</v>
      </c>
      <c r="M876" s="8" cm="1">
        <f t="array" ref="M876">INDEX(B_Gini_filled,$D876,M$2)</f>
        <v>0.35100000000000003</v>
      </c>
      <c r="N876" s="8" cm="1">
        <f t="array" ref="N876">INDEX(B_Gini_filled,$D876,N$2)</f>
        <v>0.35100000000000003</v>
      </c>
      <c r="O876" s="8" cm="1">
        <f t="array" ref="O876">INDEX(B_Gini_filled,$D876,O$2)</f>
        <v>0.35100000000000003</v>
      </c>
      <c r="P876" s="8" cm="1">
        <f t="array" ref="P876">INDEX(B_Gini_filled,$D876,P$2)</f>
        <v>0.35100000000000003</v>
      </c>
      <c r="Q876" s="8" cm="1">
        <f t="array" ref="Q876">INDEX(B_Gini_filled,$D876,Q$2)</f>
        <v>0.35100000000000003</v>
      </c>
      <c r="R876" s="8" cm="1">
        <f t="array" ref="R876">INDEX(B_Gini_filled,$D876,R$2)</f>
        <v>0.35100000000000003</v>
      </c>
      <c r="S876" s="8" cm="1">
        <f t="array" ref="S876">INDEX(B_Gini_filled,$D876,S$2)</f>
        <v>0.35100000000000003</v>
      </c>
      <c r="T876" s="8" cm="1">
        <f t="array" ref="T876">INDEX(B_Gini_filled,$D876,T$2)</f>
        <v>0.35100000000000003</v>
      </c>
      <c r="U876" s="8" cm="1">
        <f t="array" ref="U876">INDEX(B_Gini_filled,$D876,U$2)</f>
        <v>0.35100000000000003</v>
      </c>
      <c r="V876" s="8" cm="1">
        <f t="array" ref="V876">INDEX(B_Gini_filled,$D876,V$2)</f>
        <v>0.35100000000000003</v>
      </c>
      <c r="W876" s="8" cm="1">
        <f t="array" ref="W876">INDEX(B_Gini_filled,$D876,W$2)</f>
        <v>0.35100000000000003</v>
      </c>
      <c r="X876" s="8" cm="1">
        <f t="array" ref="X876">INDEX(B_Gini_filled,$D876,X$2)</f>
        <v>0.35100000000000003</v>
      </c>
      <c r="Y876" s="8" cm="1">
        <f t="array" ref="Y876">INDEX(B_Gini_filled,$D876,Y$2)</f>
        <v>0.35100000000000003</v>
      </c>
      <c r="Z876" s="8" cm="1">
        <f t="array" ref="Z876">INDEX(B_Gini_filled,$D876,Z$2)</f>
        <v>0.35100000000000003</v>
      </c>
      <c r="AA876" s="8" cm="1">
        <f t="array" ref="AA876">INDEX(B_Gini_filled,$D876,AA$2)</f>
        <v>0.35100000000000003</v>
      </c>
      <c r="AB876" s="8" cm="1">
        <f t="array" ref="AB876">INDEX(B_Gini_filled,$D876,AB$2)</f>
        <v>0.35100000000000003</v>
      </c>
      <c r="AC876" s="8" cm="1">
        <f t="array" ref="AC876">INDEX(B_Gini_filled,$D876,AC$2)</f>
        <v>0.35100000000000003</v>
      </c>
      <c r="AD876" s="8" cm="1">
        <f t="array" ref="AD876">INDEX(B_Gini_filled,$D876,AD$2)</f>
        <v>0.35100000000000003</v>
      </c>
      <c r="AE876" s="8" cm="1">
        <f t="array" ref="AE876">INDEX(B_Gini_filled,$D876,AE$2)</f>
        <v>0.35100000000000003</v>
      </c>
      <c r="AF876" s="8" cm="1">
        <f t="array" ref="AF876">INDEX(B_Gini_filled,$D876,AF$2)</f>
        <v>0.35100000000000003</v>
      </c>
      <c r="AG876" s="8" cm="1">
        <f t="array" ref="AG876">INDEX(B_Gini_filled,$D876,AG$2)</f>
        <v>0.35100000000000003</v>
      </c>
      <c r="AH876" s="8" cm="1">
        <f t="array" ref="AH876">INDEX(B_Gini_filled,$D876,AH$2)</f>
        <v>0.35100000000000003</v>
      </c>
      <c r="AI876" s="8" cm="1">
        <f t="array" ref="AI876">INDEX(B_Gini_filled,$D876,AI$2)</f>
        <v>0.35100000000000003</v>
      </c>
      <c r="AJ876" s="8" cm="1">
        <f t="array" ref="AJ876">INDEX(B_Gini_filled,$D876,AJ$2)</f>
        <v>0.35100000000000003</v>
      </c>
      <c r="AK876" s="8" cm="1">
        <f t="array" ref="AK876">INDEX(B_Gini_filled,$D876,AK$2)</f>
        <v>0.35100000000000003</v>
      </c>
      <c r="AL876" s="8" cm="1">
        <f t="array" ref="AL876">INDEX(B_Gini_filled,$D876,AL$2)</f>
        <v>0.35100000000000003</v>
      </c>
      <c r="AM876" s="8" cm="1">
        <f t="array" ref="AM876">INDEX(B_Gini_filled,$D876,AM$2)</f>
        <v>0.35100000000000003</v>
      </c>
      <c r="AN876" s="8" cm="1">
        <f t="array" ref="AN876">INDEX(B_Gini_filled,$D876,AN$2)</f>
        <v>0.35100000000000003</v>
      </c>
      <c r="AO876" s="8" cm="1">
        <f t="array" ref="AO876">INDEX(B_Gini_filled,$D876,AO$2)</f>
        <v>0.35100000000000003</v>
      </c>
      <c r="AP876" s="8" cm="1">
        <f t="array" ref="AP876">INDEX(B_Gini_filled,$D876,AP$2)</f>
        <v>0.35100000000000003</v>
      </c>
      <c r="AQ876" s="8" cm="1">
        <f t="array" ref="AQ876">INDEX(B_Gini_filled,$D876,AQ$2)</f>
        <v>0.35100000000000003</v>
      </c>
      <c r="AR876" s="8" cm="1">
        <f t="array" ref="AR876">INDEX(B_Gini_filled,$D876,AR$2)</f>
        <v>0.35100000000000003</v>
      </c>
      <c r="AS876" s="8" cm="1">
        <f t="array" ref="AS876">INDEX(B_Gini_filled,$D876,AS$2)</f>
        <v>0.35100000000000003</v>
      </c>
      <c r="AT876" s="8" cm="1">
        <f t="array" ref="AT876">INDEX(B_Gini_filled,$D876,AT$2)</f>
        <v>0.35100000000000003</v>
      </c>
      <c r="AU876" s="8" cm="1">
        <f t="array" ref="AU876">INDEX(B_Gini_filled,$D876,AU$2)</f>
        <v>0.35100000000000003</v>
      </c>
      <c r="AV876" s="8" cm="1">
        <f t="array" ref="AV876">INDEX(B_Gini_filled,$D876,AV$2)</f>
        <v>0.35100000000000003</v>
      </c>
      <c r="AW876" s="8" cm="1">
        <f t="array" ref="AW876">INDEX(B_Gini_filled,$D876,AW$2)</f>
        <v>0.35100000000000003</v>
      </c>
      <c r="AX876" s="8" cm="1">
        <f t="array" ref="AX876">INDEX(B_Gini_filled,$D876,AX$2)</f>
        <v>0.35100000000000003</v>
      </c>
      <c r="AY876" s="8" cm="1">
        <f t="array" ref="AY876">INDEX(B_Gini_filled,$D876,AY$2)</f>
        <v>0.35100000000000003</v>
      </c>
      <c r="AZ876" s="8" cm="1">
        <f t="array" ref="AZ876">INDEX(B_Gini_filled,$D876,AZ$2)</f>
        <v>0.35100000000000003</v>
      </c>
      <c r="BA876" s="8" cm="1">
        <f t="array" ref="BA876">INDEX(B_Gini_filled,$D876,BA$2)</f>
        <v>0.35100000000000003</v>
      </c>
      <c r="BB876" s="8" cm="1">
        <f t="array" ref="BB876">INDEX(B_Gini_filled,$D876,BB$2)</f>
        <v>0.35100000000000003</v>
      </c>
      <c r="BC876" s="8" cm="1">
        <f t="array" ref="BC876">INDEX(B_Gini_filled,$D876,BC$2)</f>
        <v>0.35100000000000003</v>
      </c>
      <c r="BD876" s="8" cm="1">
        <f t="array" ref="BD876">INDEX(B_Gini_filled,$D876,BD$2)</f>
        <v>0.35100000000000003</v>
      </c>
      <c r="BE876" s="8" cm="1">
        <f t="array" ref="BE876">INDEX(B_Gini_filled,$D876,BE$2)</f>
        <v>0.35100000000000003</v>
      </c>
      <c r="BF876" s="8" cm="1">
        <f t="array" ref="BF876">INDEX(B_Gini_filled,$D876,BF$2)</f>
        <v>0.35100000000000003</v>
      </c>
      <c r="BG876" s="8" cm="1">
        <f t="array" ref="BG876">INDEX(B_Gini_filled,$D876,BG$2)</f>
        <v>0.35100000000000003</v>
      </c>
      <c r="BH876" s="8" cm="1">
        <f t="array" ref="BH876">INDEX(B_Gini_filled,$D876,BH$2)</f>
        <v>0.35100000000000003</v>
      </c>
      <c r="BI876" s="8" cm="1">
        <f t="array" ref="BI876">INDEX(B_Gini_filled,$D876,BI$2)</f>
        <v>0.35100000000000003</v>
      </c>
      <c r="BJ876" s="8" cm="1">
        <f t="array" ref="BJ876">INDEX(B_Gini_filled,$D876,BJ$2)</f>
        <v>0.35100000000000003</v>
      </c>
      <c r="BK876" s="8" cm="1">
        <f t="array" ref="BK876">INDEX(B_Gini_filled,$D876,BK$2)</f>
        <v>0.35100000000000003</v>
      </c>
      <c r="BL876" s="8" cm="1">
        <f t="array" ref="BL876">INDEX(B_Gini_filled,$D876,BL$2)</f>
        <v>0.35100000000000003</v>
      </c>
      <c r="BM876" s="8" cm="1">
        <f t="array" ref="BM876">INDEX(B_Gini_filled,$D876,BM$2)</f>
        <v>0.35100000000000003</v>
      </c>
      <c r="BN876" s="8" cm="1">
        <f t="array" ref="BN876">INDEX(B_Gini_filled,$D876,BN$2)</f>
        <v>0.35100000000000003</v>
      </c>
      <c r="BO876" s="8" cm="1">
        <f t="array" ref="BO876">INDEX(B_Gini_filled,$D876,BO$2)</f>
        <v>0.35100000000000003</v>
      </c>
      <c r="BP876" s="8" cm="1">
        <f t="array" ref="BP876">INDEX(B_Gini_filled,$D876,BP$2)</f>
        <v>0.35100000000000003</v>
      </c>
      <c r="BQ876" s="8" cm="1">
        <f t="array" ref="BQ876">INDEX(B_Gini_filled,$D876,BQ$2)</f>
        <v>0.35100000000000003</v>
      </c>
      <c r="BR876" s="8" cm="1">
        <f t="array" ref="BR876">INDEX(B_Gini_filled,$D876,BR$2)</f>
        <v>0.35100000000000003</v>
      </c>
      <c r="BS876" s="17" cm="1">
        <f t="array" ref="BS876">IF(INDEX(A_Frontier,$D876),
B_Frontier_asymptote_Set_1+(1-BS$802*B_Frontier_growth_Set_1)*(BR876-B_Frontier_asymptote_Set_1),
BR$809+(BR876-BR$809)*(1-BS$802*B_Frontier_catch_up_Set_1))</f>
        <v>0.35100000000000003</v>
      </c>
      <c r="BT876" s="17" cm="1">
        <f t="array" ref="BT876">IF(INDEX(A_Frontier,$D876),
B_Frontier_asymptote_Set_1+(1-BT$802*B_Frontier_growth_Set_1)*(BS876-B_Frontier_asymptote_Set_1),
BS$809+(BS876-BS$809)*(1-BT$802*B_Frontier_catch_up_Set_1))</f>
        <v>0.35098650000000003</v>
      </c>
      <c r="BU876" s="17" cm="1">
        <f t="array" ref="BU876">IF(INDEX(A_Frontier,$D876),
B_Frontier_asymptote_Set_1+(1-BU$802*B_Frontier_growth_Set_1)*(BT876-B_Frontier_asymptote_Set_1),
BT$809+(BT876-BT$809)*(1-BU$802*B_Frontier_catch_up_Set_1))</f>
        <v>0.35095951350000004</v>
      </c>
      <c r="BV876" s="17" cm="1">
        <f t="array" ref="BV876">IF(INDEX(A_Frontier,$D876),
B_Frontier_asymptote_Set_1+(1-BV$802*B_Frontier_growth_Set_1)*(BU876-B_Frontier_asymptote_Set_1),
BU$809+(BU876-BU$809)*(1-BV$802*B_Frontier_catch_up_Set_1))</f>
        <v>0.35091907422975005</v>
      </c>
      <c r="BW876" s="17" cm="1">
        <f t="array" ref="BW876">IF(INDEX(A_Frontier,$D876),
B_Frontier_asymptote_Set_1+(1-BW$802*B_Frontier_growth_Set_1)*(BV876-B_Frontier_asymptote_Set_1),
BV$809+(BV876-BV$809)*(1-BW$802*B_Frontier_catch_up_Set_1))</f>
        <v>0.35086523608129055</v>
      </c>
      <c r="BX876" s="17" cm="1">
        <f t="array" ref="BX876">IF(INDEX(A_Frontier,$D876),
B_Frontier_asymptote_Set_1+(1-BX$802*B_Frontier_growth_Set_1)*(BW876-B_Frontier_asymptote_Set_1),
BW$809+(BW876-BW$809)*(1-BX$802*B_Frontier_catch_up_Set_1))</f>
        <v>0.35079807299108734</v>
      </c>
      <c r="BY876" s="17" cm="1">
        <f t="array" ref="BY876">IF(INDEX(A_Frontier,$D876),
B_Frontier_asymptote_Set_1+(1-BY$802*B_Frontier_growth_Set_1)*(BX876-B_Frontier_asymptote_Set_1),
BX$809+(BX876-BX$809)*(1-BY$802*B_Frontier_catch_up_Set_1))</f>
        <v>0.35071767877211407</v>
      </c>
      <c r="BZ876" s="17" cm="1">
        <f t="array" ref="BZ876">IF(INDEX(A_Frontier,$D876),
B_Frontier_asymptote_Set_1+(1-BZ$802*B_Frontier_growth_Set_1)*(BY876-B_Frontier_asymptote_Set_1),
BY$809+(BY876-BY$809)*(1-BZ$802*B_Frontier_catch_up_Set_1))</f>
        <v>0.35062416689641168</v>
      </c>
      <c r="CA876" s="17" cm="1">
        <f t="array" ref="CA876">IF(INDEX(A_Frontier,$D876),
B_Frontier_asymptote_Set_1+(1-CA$802*B_Frontier_growth_Set_1)*(BZ876-B_Frontier_asymptote_Set_1),
BZ$809+(BZ876-BZ$809)*(1-CA$802*B_Frontier_catch_up_Set_1))</f>
        <v>0.35051767022882602</v>
      </c>
      <c r="CB876" s="17" cm="1">
        <f t="array" ref="CB876">IF(INDEX(A_Frontier,$D876),
B_Frontier_asymptote_Set_1+(1-CB$802*B_Frontier_growth_Set_1)*(CA876-B_Frontier_asymptote_Set_1),
CA$809+(CA876-CA$809)*(1-CB$802*B_Frontier_catch_up_Set_1))</f>
        <v>0.3503983407127963</v>
      </c>
      <c r="CC876" s="17" cm="1">
        <f t="array" ref="CC876">IF(INDEX(A_Frontier,$D876),
B_Frontier_asymptote_Set_1+(1-CC$802*B_Frontier_growth_Set_1)*(CB876-B_Frontier_asymptote_Set_1),
CB$809+(CB876-CB$809)*(1-CC$802*B_Frontier_catch_up_Set_1))</f>
        <v>0.35026634900923231</v>
      </c>
      <c r="CD876" s="17" cm="1">
        <f t="array" ref="CD876">IF(INDEX(A_Frontier,$D876),
B_Frontier_asymptote_Set_1+(1-CD$802*B_Frontier_growth_Set_1)*(CC876-B_Frontier_asymptote_Set_1),
CC$809+(CC876-CC$809)*(1-CD$802*B_Frontier_catch_up_Set_1))</f>
        <v>0.35013501726418617</v>
      </c>
      <c r="CE876" s="17" cm="1">
        <f t="array" ref="CE876">IF(INDEX(A_Frontier,$D876),
B_Frontier_asymptote_Set_1+(1-CE$802*B_Frontier_growth_Set_1)*(CD876-B_Frontier_asymptote_Set_1),
CD$809+(CD876-CD$809)*(1-CE$802*B_Frontier_catch_up_Set_1))</f>
        <v>0.35000434217786525</v>
      </c>
      <c r="CF876" s="17" cm="1">
        <f t="array" ref="CF876">IF(INDEX(A_Frontier,$D876),
B_Frontier_asymptote_Set_1+(1-CF$802*B_Frontier_growth_Set_1)*(CE876-B_Frontier_asymptote_Set_1),
CE$809+(CE876-CE$809)*(1-CF$802*B_Frontier_catch_up_Set_1))</f>
        <v>0.34987432046697592</v>
      </c>
      <c r="CG876" s="17" cm="1">
        <f t="array" ref="CG876">IF(INDEX(A_Frontier,$D876),
B_Frontier_asymptote_Set_1+(1-CG$802*B_Frontier_growth_Set_1)*(CF876-B_Frontier_asymptote_Set_1),
CF$809+(CF876-CF$809)*(1-CG$802*B_Frontier_catch_up_Set_1))</f>
        <v>0.34974494886464103</v>
      </c>
      <c r="CH876" s="17" cm="1">
        <f t="array" ref="CH876">IF(INDEX(A_Frontier,$D876),
B_Frontier_asymptote_Set_1+(1-CH$802*B_Frontier_growth_Set_1)*(CG876-B_Frontier_asymptote_Set_1),
CG$809+(CG876-CG$809)*(1-CH$802*B_Frontier_catch_up_Set_1))</f>
        <v>0.34961622412031784</v>
      </c>
      <c r="CI876" s="17" cm="1">
        <f t="array" ref="CI876">IF(INDEX(A_Frontier,$D876),
B_Frontier_asymptote_Set_1+(1-CI$802*B_Frontier_growth_Set_1)*(CH876-B_Frontier_asymptote_Set_1),
CH$809+(CH876-CH$809)*(1-CI$802*B_Frontier_catch_up_Set_1))</f>
        <v>0.34948814299971626</v>
      </c>
      <c r="CJ876" s="17" cm="1">
        <f t="array" ref="CJ876">IF(INDEX(A_Frontier,$D876),
B_Frontier_asymptote_Set_1+(1-CJ$802*B_Frontier_growth_Set_1)*(CI876-B_Frontier_asymptote_Set_1),
CI$809+(CI876-CI$809)*(1-CJ$802*B_Frontier_catch_up_Set_1))</f>
        <v>0.34936070228471766</v>
      </c>
      <c r="CK876" s="17" cm="1">
        <f t="array" ref="CK876">IF(INDEX(A_Frontier,$D876),
B_Frontier_asymptote_Set_1+(1-CK$802*B_Frontier_growth_Set_1)*(CJ876-B_Frontier_asymptote_Set_1),
CJ$809+(CJ876-CJ$809)*(1-CK$802*B_Frontier_catch_up_Set_1))</f>
        <v>0.34923389877329408</v>
      </c>
      <c r="CL876" s="17" cm="1">
        <f t="array" ref="CL876">IF(INDEX(A_Frontier,$D876),
B_Frontier_asymptote_Set_1+(1-CL$802*B_Frontier_growth_Set_1)*(CK876-B_Frontier_asymptote_Set_1),
CK$809+(CK876-CK$809)*(1-CL$802*B_Frontier_catch_up_Set_1))</f>
        <v>0.34910772927942763</v>
      </c>
      <c r="CM876" s="17" cm="1">
        <f t="array" ref="CM876">IF(INDEX(A_Frontier,$D876),
B_Frontier_asymptote_Set_1+(1-CM$802*B_Frontier_growth_Set_1)*(CL876-B_Frontier_asymptote_Set_1),
CL$809+(CL876-CL$809)*(1-CM$802*B_Frontier_catch_up_Set_1))</f>
        <v>0.34898219063303049</v>
      </c>
      <c r="CN876" s="17" cm="1">
        <f t="array" ref="CN876">IF(INDEX(A_Frontier,$D876),
B_Frontier_asymptote_Set_1+(1-CN$802*B_Frontier_growth_Set_1)*(CM876-B_Frontier_asymptote_Set_1),
CM$809+(CM876-CM$809)*(1-CN$802*B_Frontier_catch_up_Set_1))</f>
        <v>0.34885727967986535</v>
      </c>
      <c r="CO876" s="17" cm="1">
        <f t="array" ref="CO876">IF(INDEX(A_Frontier,$D876),
B_Frontier_asymptote_Set_1+(1-CO$802*B_Frontier_growth_Set_1)*(CN876-B_Frontier_asymptote_Set_1),
CN$809+(CN876-CN$809)*(1-CO$802*B_Frontier_catch_up_Set_1))</f>
        <v>0.34873299328146601</v>
      </c>
      <c r="CP876" s="17" cm="1">
        <f t="array" ref="CP876">IF(INDEX(A_Frontier,$D876),
B_Frontier_asymptote_Set_1+(1-CP$802*B_Frontier_growth_Set_1)*(CO876-B_Frontier_asymptote_Set_1),
CO$809+(CO876-CO$809)*(1-CP$802*B_Frontier_catch_up_Set_1))</f>
        <v>0.3486093283150587</v>
      </c>
      <c r="CQ876" s="17" cm="1">
        <f t="array" ref="CQ876">IF(INDEX(A_Frontier,$D876),
B_Frontier_asymptote_Set_1+(1-CQ$802*B_Frontier_growth_Set_1)*(CP876-B_Frontier_asymptote_Set_1),
CP$809+(CP876-CP$809)*(1-CQ$802*B_Frontier_catch_up_Set_1))</f>
        <v>0.34848628167348339</v>
      </c>
      <c r="CR876" s="17" cm="1">
        <f t="array" ref="CR876">IF(INDEX(A_Frontier,$D876),
B_Frontier_asymptote_Set_1+(1-CR$802*B_Frontier_growth_Set_1)*(CQ876-B_Frontier_asymptote_Set_1),
CQ$809+(CQ876-CQ$809)*(1-CR$802*B_Frontier_catch_up_Set_1))</f>
        <v>0.34836385026511596</v>
      </c>
      <c r="CS876" s="17" cm="1">
        <f t="array" ref="CS876">IF(INDEX(A_Frontier,$D876),
B_Frontier_asymptote_Set_1+(1-CS$802*B_Frontier_growth_Set_1)*(CR876-B_Frontier_asymptote_Set_1),
CR$809+(CR876-CR$809)*(1-CS$802*B_Frontier_catch_up_Set_1))</f>
        <v>0.34824203101379037</v>
      </c>
      <c r="CT876" s="17" cm="1">
        <f t="array" ref="CT876">IF(INDEX(A_Frontier,$D876),
B_Frontier_asymptote_Set_1+(1-CT$802*B_Frontier_growth_Set_1)*(CS876-B_Frontier_asymptote_Set_1),
CS$809+(CS876-CS$809)*(1-CT$802*B_Frontier_catch_up_Set_1))</f>
        <v>0.34812082085872142</v>
      </c>
      <c r="CU876" s="17" cm="1">
        <f t="array" ref="CU876">IF(INDEX(A_Frontier,$D876),
B_Frontier_asymptote_Set_1+(1-CU$802*B_Frontier_growth_Set_1)*(CT876-B_Frontier_asymptote_Set_1),
CT$809+(CT876-CT$809)*(1-CU$802*B_Frontier_catch_up_Set_1))</f>
        <v>0.34800021675442783</v>
      </c>
      <c r="CV876" s="17" cm="1">
        <f t="array" ref="CV876">IF(INDEX(A_Frontier,$D876),
B_Frontier_asymptote_Set_1+(1-CV$802*B_Frontier_growth_Set_1)*(CU876-B_Frontier_asymptote_Set_1),
CU$809+(CU876-CU$809)*(1-CV$802*B_Frontier_catch_up_Set_1))</f>
        <v>0.34788021567065569</v>
      </c>
      <c r="CW876" s="17" cm="1">
        <f t="array" ref="CW876">IF(INDEX(A_Frontier,$D876),
B_Frontier_asymptote_Set_1+(1-CW$802*B_Frontier_growth_Set_1)*(CV876-B_Frontier_asymptote_Set_1),
CV$809+(CV876-CV$809)*(1-CW$802*B_Frontier_catch_up_Set_1))</f>
        <v>0.3477608145923024</v>
      </c>
      <c r="CX876" s="17" cm="1">
        <f t="array" ref="CX876">IF(INDEX(A_Frontier,$D876),
B_Frontier_asymptote_Set_1+(1-CX$802*B_Frontier_growth_Set_1)*(CW876-B_Frontier_asymptote_Set_1),
CW$809+(CW876-CW$809)*(1-CX$802*B_Frontier_catch_up_Set_1))</f>
        <v>0.3476420105193409</v>
      </c>
      <c r="CY876" s="17" cm="1">
        <f t="array" ref="CY876">IF(INDEX(A_Frontier,$D876),
B_Frontier_asymptote_Set_1+(1-CY$802*B_Frontier_growth_Set_1)*(CX876-B_Frontier_asymptote_Set_1),
CX$809+(CX876-CX$809)*(1-CY$802*B_Frontier_catch_up_Set_1))</f>
        <v>0.34752380046674419</v>
      </c>
      <c r="CZ876" s="17" cm="1">
        <f t="array" ref="CZ876">IF(INDEX(A_Frontier,$D876),
B_Frontier_asymptote_Set_1+(1-CZ$802*B_Frontier_growth_Set_1)*(CY876-B_Frontier_asymptote_Set_1),
CY$809+(CY876-CY$809)*(1-CZ$802*B_Frontier_catch_up_Set_1))</f>
        <v>0.34740618146441049</v>
      </c>
      <c r="DA876" s="17" cm="1">
        <f t="array" ref="DA876">IF(INDEX(A_Frontier,$D876),
B_Frontier_asymptote_Set_1+(1-DA$802*B_Frontier_growth_Set_1)*(CZ876-B_Frontier_asymptote_Set_1),
CZ$809+(CZ876-CZ$809)*(1-DA$802*B_Frontier_catch_up_Set_1))</f>
        <v>0.34728915055708842</v>
      </c>
      <c r="DB876" s="17" cm="1">
        <f t="array" ref="DB876">IF(INDEX(A_Frontier,$D876),
B_Frontier_asymptote_Set_1+(1-DB$802*B_Frontier_growth_Set_1)*(DA876-B_Frontier_asymptote_Set_1),
DA$809+(DA876-DA$809)*(1-DB$802*B_Frontier_catch_up_Set_1))</f>
        <v>0.34717270480430296</v>
      </c>
      <c r="DC876" s="17" cm="1">
        <f t="array" ref="DC876">IF(INDEX(A_Frontier,$D876),
B_Frontier_asymptote_Set_1+(1-DC$802*B_Frontier_growth_Set_1)*(DB876-B_Frontier_asymptote_Set_1),
DB$809+(DB876-DB$809)*(1-DC$802*B_Frontier_catch_up_Set_1))</f>
        <v>0.34705684128028147</v>
      </c>
      <c r="DD876" s="17" cm="1">
        <f t="array" ref="DD876">IF(INDEX(A_Frontier,$D876),
B_Frontier_asymptote_Set_1+(1-DD$802*B_Frontier_growth_Set_1)*(DC876-B_Frontier_asymptote_Set_1),
DC$809+(DC876-DC$809)*(1-DD$802*B_Frontier_catch_up_Set_1))</f>
        <v>0.34694155707388008</v>
      </c>
      <c r="DE876" s="17" cm="1">
        <f t="array" ref="DE876">IF(INDEX(A_Frontier,$D876),
B_Frontier_asymptote_Set_1+(1-DE$802*B_Frontier_growth_Set_1)*(DD876-B_Frontier_asymptote_Set_1),
DD$809+(DD876-DD$809)*(1-DE$802*B_Frontier_catch_up_Set_1))</f>
        <v>0.34682684928851071</v>
      </c>
      <c r="DF876" s="17" cm="1">
        <f t="array" ref="DF876">IF(INDEX(A_Frontier,$D876),
B_Frontier_asymptote_Set_1+(1-DF$802*B_Frontier_growth_Set_1)*(DE876-B_Frontier_asymptote_Set_1),
DE$809+(DE876-DE$809)*(1-DF$802*B_Frontier_catch_up_Set_1))</f>
        <v>0.34671271504206813</v>
      </c>
      <c r="DG876" s="17" cm="1">
        <f t="array" ref="DG876">IF(INDEX(A_Frontier,$D876),
B_Frontier_asymptote_Set_1+(1-DG$802*B_Frontier_growth_Set_1)*(DF876-B_Frontier_asymptote_Set_1),
DF$809+(DF876-DF$809)*(1-DG$802*B_Frontier_catch_up_Set_1))</f>
        <v>0.34659915146685777</v>
      </c>
      <c r="DH876" s="17" cm="1">
        <f t="array" ref="DH876">IF(INDEX(A_Frontier,$D876),
B_Frontier_asymptote_Set_1+(1-DH$802*B_Frontier_growth_Set_1)*(DG876-B_Frontier_asymptote_Set_1),
DG$809+(DG876-DG$809)*(1-DH$802*B_Frontier_catch_up_Set_1))</f>
        <v>0.34648615570952346</v>
      </c>
      <c r="DI876" s="17" cm="1">
        <f t="array" ref="DI876">IF(INDEX(A_Frontier,$D876),
B_Frontier_asymptote_Set_1+(1-DI$802*B_Frontier_growth_Set_1)*(DH876-B_Frontier_asymptote_Set_1),
DH$809+(DH876-DH$809)*(1-DI$802*B_Frontier_catch_up_Set_1))</f>
        <v>0.34637372493097585</v>
      </c>
      <c r="DJ876" s="17" cm="1">
        <f t="array" ref="DJ876">IF(INDEX(A_Frontier,$D876),
B_Frontier_asymptote_Set_1+(1-DJ$802*B_Frontier_growth_Set_1)*(DI876-B_Frontier_asymptote_Set_1),
DI$809+(DI876-DI$809)*(1-DJ$802*B_Frontier_catch_up_Set_1))</f>
        <v>0.34626185630632095</v>
      </c>
      <c r="DK876" s="17" cm="1">
        <f t="array" ref="DK876">IF(INDEX(A_Frontier,$D876),
B_Frontier_asymptote_Set_1+(1-DK$802*B_Frontier_growth_Set_1)*(DJ876-B_Frontier_asymptote_Set_1),
DJ$809+(DJ876-DJ$809)*(1-DK$802*B_Frontier_catch_up_Set_1))</f>
        <v>0.34615054702478937</v>
      </c>
      <c r="DL876" s="17" cm="1">
        <f t="array" ref="DL876">IF(INDEX(A_Frontier,$D876),
B_Frontier_asymptote_Set_1+(1-DL$802*B_Frontier_growth_Set_1)*(DK876-B_Frontier_asymptote_Set_1),
DK$809+(DK876-DK$809)*(1-DL$802*B_Frontier_catch_up_Set_1))</f>
        <v>0.34603979428966541</v>
      </c>
      <c r="DM876" s="17" cm="1">
        <f t="array" ref="DM876">IF(INDEX(A_Frontier,$D876),
B_Frontier_asymptote_Set_1+(1-DM$802*B_Frontier_growth_Set_1)*(DL876-B_Frontier_asymptote_Set_1),
DL$809+(DL876-DL$809)*(1-DM$802*B_Frontier_catch_up_Set_1))</f>
        <v>0.3459295953182171</v>
      </c>
      <c r="DN876" s="17" cm="1">
        <f t="array" ref="DN876">IF(INDEX(A_Frontier,$D876),
B_Frontier_asymptote_Set_1+(1-DN$802*B_Frontier_growth_Set_1)*(DM876-B_Frontier_asymptote_Set_1),
DM$809+(DM876-DM$809)*(1-DN$802*B_Frontier_catch_up_Set_1))</f>
        <v>0.34581994734162602</v>
      </c>
      <c r="DO876" s="17" cm="1">
        <f t="array" ref="DO876">IF(INDEX(A_Frontier,$D876),
B_Frontier_asymptote_Set_1+(1-DO$802*B_Frontier_growth_Set_1)*(DN876-B_Frontier_asymptote_Set_1),
DN$809+(DN876-DN$809)*(1-DO$802*B_Frontier_catch_up_Set_1))</f>
        <v>0.34571084760491788</v>
      </c>
      <c r="DP876" s="17" cm="1">
        <f t="array" ref="DP876">IF(INDEX(A_Frontier,$D876),
B_Frontier_asymptote_Set_1+(1-DP$802*B_Frontier_growth_Set_1)*(DO876-B_Frontier_asymptote_Set_1),
DO$809+(DO876-DO$809)*(1-DP$802*B_Frontier_catch_up_Set_1))</f>
        <v>0.3456022933668933</v>
      </c>
      <c r="DQ876" s="17" cm="1">
        <f t="array" ref="DQ876">IF(INDEX(A_Frontier,$D876),
B_Frontier_asymptote_Set_1+(1-DQ$802*B_Frontier_growth_Set_1)*(DP876-B_Frontier_asymptote_Set_1),
DP$809+(DP876-DP$809)*(1-DQ$802*B_Frontier_catch_up_Set_1))</f>
        <v>0.34549428190005882</v>
      </c>
      <c r="DR876" s="17" cm="1">
        <f t="array" ref="DR876">IF(INDEX(A_Frontier,$D876),
B_Frontier_asymptote_Set_1+(1-DR$802*B_Frontier_growth_Set_1)*(DQ876-B_Frontier_asymptote_Set_1),
DQ$809+(DQ876-DQ$809)*(1-DR$802*B_Frontier_catch_up_Set_1))</f>
        <v>0.34538681049055853</v>
      </c>
      <c r="DS876" s="17" cm="1">
        <f t="array" ref="DS876">IF(INDEX(A_Frontier,$D876),
B_Frontier_asymptote_Set_1+(1-DS$802*B_Frontier_growth_Set_1)*(DR876-B_Frontier_asymptote_Set_1),
DR$809+(DR876-DR$809)*(1-DS$802*B_Frontier_catch_up_Set_1))</f>
        <v>0.34527987643810576</v>
      </c>
      <c r="DT876" s="17" cm="1">
        <f t="array" ref="DT876">IF(INDEX(A_Frontier,$D876),
B_Frontier_asymptote_Set_1+(1-DT$802*B_Frontier_growth_Set_1)*(DS876-B_Frontier_asymptote_Set_1),
DS$809+(DS876-DS$809)*(1-DT$802*B_Frontier_catch_up_Set_1))</f>
        <v>0.34517347705591522</v>
      </c>
      <c r="DU876" s="17" cm="1">
        <f t="array" ref="DU876">IF(INDEX(A_Frontier,$D876),
B_Frontier_asymptote_Set_1+(1-DU$802*B_Frontier_growth_Set_1)*(DT876-B_Frontier_asymptote_Set_1),
DT$809+(DT876-DT$809)*(1-DU$802*B_Frontier_catch_up_Set_1))</f>
        <v>0.34506760967063566</v>
      </c>
      <c r="DV876" s="17" cm="1">
        <f t="array" ref="DV876">IF(INDEX(A_Frontier,$D876),
B_Frontier_asymptote_Set_1+(1-DV$802*B_Frontier_growth_Set_1)*(DU876-B_Frontier_asymptote_Set_1),
DU$809+(DU876-DU$809)*(1-DV$802*B_Frontier_catch_up_Set_1))</f>
        <v>0.34496227162228249</v>
      </c>
      <c r="DW876" s="17" cm="1">
        <f t="array" ref="DW876">IF(INDEX(A_Frontier,$D876),
B_Frontier_asymptote_Set_1+(1-DW$802*B_Frontier_growth_Set_1)*(DV876-B_Frontier_asymptote_Set_1),
DV$809+(DV876-DV$809)*(1-DW$802*B_Frontier_catch_up_Set_1))</f>
        <v>0.34485746026417108</v>
      </c>
      <c r="DX876" s="17" cm="1">
        <f t="array" ref="DX876">IF(INDEX(A_Frontier,$D876),
B_Frontier_asymptote_Set_1+(1-DX$802*B_Frontier_growth_Set_1)*(DW876-B_Frontier_asymptote_Set_1),
DW$809+(DW876-DW$809)*(1-DX$802*B_Frontier_catch_up_Set_1))</f>
        <v>0.34475317296285024</v>
      </c>
      <c r="DY876" s="17" cm="1">
        <f t="array" ref="DY876">IF(INDEX(A_Frontier,$D876),
B_Frontier_asymptote_Set_1+(1-DY$802*B_Frontier_growth_Set_1)*(DX876-B_Frontier_asymptote_Set_1),
DX$809+(DX876-DX$809)*(1-DY$802*B_Frontier_catch_up_Set_1))</f>
        <v>0.34464940709803599</v>
      </c>
      <c r="DZ876" s="17" cm="1">
        <f t="array" ref="DZ876">IF(INDEX(A_Frontier,$D876),
B_Frontier_asymptote_Set_1+(1-DZ$802*B_Frontier_growth_Set_1)*(DY876-B_Frontier_asymptote_Set_1),
DY$809+(DY876-DY$809)*(1-DZ$802*B_Frontier_catch_up_Set_1))</f>
        <v>0.34454616006254579</v>
      </c>
      <c r="EA876" s="17" cm="1">
        <f t="array" ref="EA876">IF(INDEX(A_Frontier,$D876),
B_Frontier_asymptote_Set_1+(1-EA$802*B_Frontier_growth_Set_1)*(DZ876-B_Frontier_asymptote_Set_1),
DZ$809+(DZ876-DZ$809)*(1-EA$802*B_Frontier_catch_up_Set_1))</f>
        <v>0.34444342926223304</v>
      </c>
      <c r="EB876" s="17" cm="1">
        <f t="array" ref="EB876">IF(INDEX(A_Frontier,$D876),
B_Frontier_asymptote_Set_1+(1-EB$802*B_Frontier_growth_Set_1)*(EA876-B_Frontier_asymptote_Set_1),
EA$809+(EA876-EA$809)*(1-EB$802*B_Frontier_catch_up_Set_1))</f>
        <v>0.34434121211592189</v>
      </c>
      <c r="EC876" s="17" cm="1">
        <f t="array" ref="EC876">IF(INDEX(A_Frontier,$D876),
B_Frontier_asymptote_Set_1+(1-EC$802*B_Frontier_growth_Set_1)*(EB876-B_Frontier_asymptote_Set_1),
EB$809+(EB876-EB$809)*(1-EC$802*B_Frontier_catch_up_Set_1))</f>
        <v>0.34423950605534226</v>
      </c>
      <c r="ED876" s="17" cm="1">
        <f t="array" ref="ED876">IF(INDEX(A_Frontier,$D876),
B_Frontier_asymptote_Set_1+(1-ED$802*B_Frontier_growth_Set_1)*(EC876-B_Frontier_asymptote_Set_1),
EC$809+(EC876-EC$809)*(1-ED$802*B_Frontier_catch_up_Set_1))</f>
        <v>0.34413830852506555</v>
      </c>
      <c r="EE876" s="17" cm="1">
        <f t="array" ref="EE876">IF(INDEX(A_Frontier,$D876),
B_Frontier_asymptote_Set_1+(1-EE$802*B_Frontier_growth_Set_1)*(ED876-B_Frontier_asymptote_Set_1),
ED$809+(ED876-ED$809)*(1-EE$802*B_Frontier_catch_up_Set_1))</f>
        <v>0.34403761698244023</v>
      </c>
      <c r="EF876" s="17" cm="1">
        <f t="array" ref="EF876">IF(INDEX(A_Frontier,$D876),
B_Frontier_asymptote_Set_1+(1-EF$802*B_Frontier_growth_Set_1)*(EE876-B_Frontier_asymptote_Set_1),
EE$809+(EE876-EE$809)*(1-EF$802*B_Frontier_catch_up_Set_1))</f>
        <v>0.34393742889752804</v>
      </c>
      <c r="EG876" s="17" cm="1">
        <f t="array" ref="EG876">IF(INDEX(A_Frontier,$D876),
B_Frontier_asymptote_Set_1+(1-EG$802*B_Frontier_growth_Set_1)*(EF876-B_Frontier_asymptote_Set_1),
EF$809+(EF876-EF$809)*(1-EG$802*B_Frontier_catch_up_Set_1))</f>
        <v>0.34383774175304038</v>
      </c>
      <c r="EH876" s="17" cm="1">
        <f t="array" ref="EH876">IF(INDEX(A_Frontier,$D876),
B_Frontier_asymptote_Set_1+(1-EH$802*B_Frontier_growth_Set_1)*(EG876-B_Frontier_asymptote_Set_1),
EG$809+(EG876-EG$809)*(1-EH$802*B_Frontier_catch_up_Set_1))</f>
        <v>0.3437385530442752</v>
      </c>
      <c r="EI876" s="17" cm="1">
        <f t="array" ref="EI876">IF(INDEX(A_Frontier,$D876),
B_Frontier_asymptote_Set_1+(1-EI$802*B_Frontier_growth_Set_1)*(EH876-B_Frontier_asymptote_Set_1),
EH$809+(EH876-EH$809)*(1-EI$802*B_Frontier_catch_up_Set_1))</f>
        <v>0.3436398602790538</v>
      </c>
      <c r="EJ876" s="17" cm="1">
        <f t="array" ref="EJ876">IF(INDEX(A_Frontier,$D876),
B_Frontier_asymptote_Set_1+(1-EJ$802*B_Frontier_growth_Set_1)*(EI876-B_Frontier_asymptote_Set_1),
EI$809+(EI876-EI$809)*(1-EJ$802*B_Frontier_catch_up_Set_1))</f>
        <v>0.34354166097765854</v>
      </c>
      <c r="EK876" s="17" cm="1">
        <f t="array" ref="EK876">IF(INDEX(A_Frontier,$D876),
B_Frontier_asymptote_Set_1+(1-EK$802*B_Frontier_growth_Set_1)*(EJ876-B_Frontier_asymptote_Set_1),
EJ$809+(EJ876-EJ$809)*(1-EK$802*B_Frontier_catch_up_Set_1))</f>
        <v>0.34344395267277023</v>
      </c>
      <c r="EL876" s="17" cm="1">
        <f t="array" ref="EL876">IF(INDEX(A_Frontier,$D876),
B_Frontier_asymptote_Set_1+(1-EL$802*B_Frontier_growth_Set_1)*(EK876-B_Frontier_asymptote_Set_1),
EK$809+(EK876-EK$809)*(1-EL$802*B_Frontier_catch_up_Set_1))</f>
        <v>0.34334673290940637</v>
      </c>
      <c r="EM876" s="17" cm="1">
        <f t="array" ref="EM876">IF(INDEX(A_Frontier,$D876),
B_Frontier_asymptote_Set_1+(1-EM$802*B_Frontier_growth_Set_1)*(EL876-B_Frontier_asymptote_Set_1),
EL$809+(EL876-EL$809)*(1-EM$802*B_Frontier_catch_up_Set_1))</f>
        <v>0.34324999924485933</v>
      </c>
      <c r="EN876" s="17" cm="1">
        <f t="array" ref="EN876">IF(INDEX(A_Frontier,$D876),
B_Frontier_asymptote_Set_1+(1-EN$802*B_Frontier_growth_Set_1)*(EM876-B_Frontier_asymptote_Set_1),
EM$809+(EM876-EM$809)*(1-EN$802*B_Frontier_catch_up_Set_1))</f>
        <v>0.34315374924863501</v>
      </c>
      <c r="EO876" s="17" cm="1">
        <f t="array" ref="EO876">IF(INDEX(A_Frontier,$D876),
B_Frontier_asymptote_Set_1+(1-EO$802*B_Frontier_growth_Set_1)*(EN876-B_Frontier_asymptote_Set_1),
EN$809+(EN876-EN$809)*(1-EO$802*B_Frontier_catch_up_Set_1))</f>
        <v>0.34305798050239183</v>
      </c>
      <c r="EP876" s="17" cm="1">
        <f t="array" ref="EP876">IF(INDEX(A_Frontier,$D876),
B_Frontier_asymptote_Set_1+(1-EP$802*B_Frontier_growth_Set_1)*(EO876-B_Frontier_asymptote_Set_1),
EO$809+(EO876-EO$809)*(1-EP$802*B_Frontier_catch_up_Set_1))</f>
        <v>0.34296269059987988</v>
      </c>
    </row>
    <row r="877" spans="4:146" hidden="1" outlineLevel="2" x14ac:dyDescent="0.2">
      <c r="D877">
        <f t="shared" si="17"/>
        <v>74</v>
      </c>
      <c r="E877" t="str" cm="1">
        <f t="array" ref="E877">INDEX(A_WEM_100,D877)</f>
        <v>Azerbaijan</v>
      </c>
      <c r="F877" s="8" cm="1">
        <f t="array" ref="F877">INDEX(B_Gini_filled,$D877,F$2)</f>
        <v>0.34600000000000003</v>
      </c>
      <c r="G877" s="8" cm="1">
        <f t="array" ref="G877">INDEX(B_Gini_filled,$D877,G$2)</f>
        <v>0.34600000000000003</v>
      </c>
      <c r="H877" s="8" cm="1">
        <f t="array" ref="H877">INDEX(B_Gini_filled,$D877,H$2)</f>
        <v>0.34600000000000003</v>
      </c>
      <c r="I877" s="8" cm="1">
        <f t="array" ref="I877">INDEX(B_Gini_filled,$D877,I$2)</f>
        <v>0.34600000000000003</v>
      </c>
      <c r="J877" s="8" cm="1">
        <f t="array" ref="J877">INDEX(B_Gini_filled,$D877,J$2)</f>
        <v>0.34600000000000003</v>
      </c>
      <c r="K877" s="8" cm="1">
        <f t="array" ref="K877">INDEX(B_Gini_filled,$D877,K$2)</f>
        <v>0.34600000000000003</v>
      </c>
      <c r="L877" s="8" cm="1">
        <f t="array" ref="L877">INDEX(B_Gini_filled,$D877,L$2)</f>
        <v>0.34600000000000003</v>
      </c>
      <c r="M877" s="8" cm="1">
        <f t="array" ref="M877">INDEX(B_Gini_filled,$D877,M$2)</f>
        <v>0.34600000000000003</v>
      </c>
      <c r="N877" s="8" cm="1">
        <f t="array" ref="N877">INDEX(B_Gini_filled,$D877,N$2)</f>
        <v>0.34600000000000003</v>
      </c>
      <c r="O877" s="8" cm="1">
        <f t="array" ref="O877">INDEX(B_Gini_filled,$D877,O$2)</f>
        <v>0.34600000000000003</v>
      </c>
      <c r="P877" s="8" cm="1">
        <f t="array" ref="P877">INDEX(B_Gini_filled,$D877,P$2)</f>
        <v>0.34600000000000003</v>
      </c>
      <c r="Q877" s="8" cm="1">
        <f t="array" ref="Q877">INDEX(B_Gini_filled,$D877,Q$2)</f>
        <v>0.34600000000000003</v>
      </c>
      <c r="R877" s="8" cm="1">
        <f t="array" ref="R877">INDEX(B_Gini_filled,$D877,R$2)</f>
        <v>0.34600000000000003</v>
      </c>
      <c r="S877" s="8" cm="1">
        <f t="array" ref="S877">INDEX(B_Gini_filled,$D877,S$2)</f>
        <v>0.34600000000000003</v>
      </c>
      <c r="T877" s="8" cm="1">
        <f t="array" ref="T877">INDEX(B_Gini_filled,$D877,T$2)</f>
        <v>0.34600000000000003</v>
      </c>
      <c r="U877" s="8" cm="1">
        <f t="array" ref="U877">INDEX(B_Gini_filled,$D877,U$2)</f>
        <v>0.34600000000000003</v>
      </c>
      <c r="V877" s="8" cm="1">
        <f t="array" ref="V877">INDEX(B_Gini_filled,$D877,V$2)</f>
        <v>0.34600000000000003</v>
      </c>
      <c r="W877" s="8" cm="1">
        <f t="array" ref="W877">INDEX(B_Gini_filled,$D877,W$2)</f>
        <v>0.34600000000000003</v>
      </c>
      <c r="X877" s="8" cm="1">
        <f t="array" ref="X877">INDEX(B_Gini_filled,$D877,X$2)</f>
        <v>0.34600000000000003</v>
      </c>
      <c r="Y877" s="8" cm="1">
        <f t="array" ref="Y877">INDEX(B_Gini_filled,$D877,Y$2)</f>
        <v>0.34600000000000003</v>
      </c>
      <c r="Z877" s="8" cm="1">
        <f t="array" ref="Z877">INDEX(B_Gini_filled,$D877,Z$2)</f>
        <v>0.34600000000000003</v>
      </c>
      <c r="AA877" s="8" cm="1">
        <f t="array" ref="AA877">INDEX(B_Gini_filled,$D877,AA$2)</f>
        <v>0.34600000000000003</v>
      </c>
      <c r="AB877" s="8" cm="1">
        <f t="array" ref="AB877">INDEX(B_Gini_filled,$D877,AB$2)</f>
        <v>0.34600000000000003</v>
      </c>
      <c r="AC877" s="8" cm="1">
        <f t="array" ref="AC877">INDEX(B_Gini_filled,$D877,AC$2)</f>
        <v>0.34600000000000003</v>
      </c>
      <c r="AD877" s="8" cm="1">
        <f t="array" ref="AD877">INDEX(B_Gini_filled,$D877,AD$2)</f>
        <v>0.34600000000000003</v>
      </c>
      <c r="AE877" s="8" cm="1">
        <f t="array" ref="AE877">INDEX(B_Gini_filled,$D877,AE$2)</f>
        <v>0.34600000000000003</v>
      </c>
      <c r="AF877" s="8" cm="1">
        <f t="array" ref="AF877">INDEX(B_Gini_filled,$D877,AF$2)</f>
        <v>0.34600000000000003</v>
      </c>
      <c r="AG877" s="8" cm="1">
        <f t="array" ref="AG877">INDEX(B_Gini_filled,$D877,AG$2)</f>
        <v>0.34600000000000003</v>
      </c>
      <c r="AH877" s="8" cm="1">
        <f t="array" ref="AH877">INDEX(B_Gini_filled,$D877,AH$2)</f>
        <v>0.34600000000000003</v>
      </c>
      <c r="AI877" s="8" cm="1">
        <f t="array" ref="AI877">INDEX(B_Gini_filled,$D877,AI$2)</f>
        <v>0.34600000000000003</v>
      </c>
      <c r="AJ877" s="8" cm="1">
        <f t="array" ref="AJ877">INDEX(B_Gini_filled,$D877,AJ$2)</f>
        <v>0.34600000000000003</v>
      </c>
      <c r="AK877" s="8" cm="1">
        <f t="array" ref="AK877">INDEX(B_Gini_filled,$D877,AK$2)</f>
        <v>0.34600000000000003</v>
      </c>
      <c r="AL877" s="8" cm="1">
        <f t="array" ref="AL877">INDEX(B_Gini_filled,$D877,AL$2)</f>
        <v>0.34600000000000003</v>
      </c>
      <c r="AM877" s="8" cm="1">
        <f t="array" ref="AM877">INDEX(B_Gini_filled,$D877,AM$2)</f>
        <v>0.34600000000000003</v>
      </c>
      <c r="AN877" s="8" cm="1">
        <f t="array" ref="AN877">INDEX(B_Gini_filled,$D877,AN$2)</f>
        <v>0.34600000000000003</v>
      </c>
      <c r="AO877" s="8" cm="1">
        <f t="array" ref="AO877">INDEX(B_Gini_filled,$D877,AO$2)</f>
        <v>0.34600000000000003</v>
      </c>
      <c r="AP877" s="8" cm="1">
        <f t="array" ref="AP877">INDEX(B_Gini_filled,$D877,AP$2)</f>
        <v>0.34916666666666668</v>
      </c>
      <c r="AQ877" s="8" cm="1">
        <f t="array" ref="AQ877">INDEX(B_Gini_filled,$D877,AQ$2)</f>
        <v>0.35233333333333333</v>
      </c>
      <c r="AR877" s="8" cm="1">
        <f t="array" ref="AR877">INDEX(B_Gini_filled,$D877,AR$2)</f>
        <v>0.35550000000000004</v>
      </c>
      <c r="AS877" s="8" cm="1">
        <f t="array" ref="AS877">INDEX(B_Gini_filled,$D877,AS$2)</f>
        <v>0.35866666666666669</v>
      </c>
      <c r="AT877" s="8" cm="1">
        <f t="array" ref="AT877">INDEX(B_Gini_filled,$D877,AT$2)</f>
        <v>0.36183333333333334</v>
      </c>
      <c r="AU877" s="8" cm="1">
        <f t="array" ref="AU877">INDEX(B_Gini_filled,$D877,AU$2)</f>
        <v>0.36499999999999999</v>
      </c>
      <c r="AV877" s="8" cm="1">
        <f t="array" ref="AV877">INDEX(B_Gini_filled,$D877,AV$2)</f>
        <v>0.253</v>
      </c>
      <c r="AW877" s="8" cm="1">
        <f t="array" ref="AW877">INDEX(B_Gini_filled,$D877,AW$2)</f>
        <v>0.26800000000000002</v>
      </c>
      <c r="AX877" s="8" cm="1">
        <f t="array" ref="AX877">INDEX(B_Gini_filled,$D877,AX$2)</f>
        <v>0.26600000000000001</v>
      </c>
      <c r="AY877" s="8" cm="1">
        <f t="array" ref="AY877">INDEX(B_Gini_filled,$D877,AY$2)</f>
        <v>0.26600000000000001</v>
      </c>
      <c r="AZ877" s="8" cm="1">
        <f t="array" ref="AZ877">INDEX(B_Gini_filled,$D877,AZ$2)</f>
        <v>0.26600000000000001</v>
      </c>
      <c r="BA877" s="8" cm="1">
        <f t="array" ref="BA877">INDEX(B_Gini_filled,$D877,BA$2)</f>
        <v>0.26600000000000001</v>
      </c>
      <c r="BB877" s="8" cm="1">
        <f t="array" ref="BB877">INDEX(B_Gini_filled,$D877,BB$2)</f>
        <v>0.26600000000000001</v>
      </c>
      <c r="BC877" s="8" cm="1">
        <f t="array" ref="BC877">INDEX(B_Gini_filled,$D877,BC$2)</f>
        <v>0.26600000000000001</v>
      </c>
      <c r="BD877" s="8" cm="1">
        <f t="array" ref="BD877">INDEX(B_Gini_filled,$D877,BD$2)</f>
        <v>0.26600000000000001</v>
      </c>
      <c r="BE877" s="8" cm="1">
        <f t="array" ref="BE877">INDEX(B_Gini_filled,$D877,BE$2)</f>
        <v>0.26600000000000001</v>
      </c>
      <c r="BF877" s="8" cm="1">
        <f t="array" ref="BF877">INDEX(B_Gini_filled,$D877,BF$2)</f>
        <v>0.26600000000000001</v>
      </c>
      <c r="BG877" s="8" cm="1">
        <f t="array" ref="BG877">INDEX(B_Gini_filled,$D877,BG$2)</f>
        <v>0.26600000000000001</v>
      </c>
      <c r="BH877" s="8" cm="1">
        <f t="array" ref="BH877">INDEX(B_Gini_filled,$D877,BH$2)</f>
        <v>0.26600000000000001</v>
      </c>
      <c r="BI877" s="8" cm="1">
        <f t="array" ref="BI877">INDEX(B_Gini_filled,$D877,BI$2)</f>
        <v>0.26600000000000001</v>
      </c>
      <c r="BJ877" s="8" cm="1">
        <f t="array" ref="BJ877">INDEX(B_Gini_filled,$D877,BJ$2)</f>
        <v>0.26600000000000001</v>
      </c>
      <c r="BK877" s="8" cm="1">
        <f t="array" ref="BK877">INDEX(B_Gini_filled,$D877,BK$2)</f>
        <v>0.26600000000000001</v>
      </c>
      <c r="BL877" s="8" cm="1">
        <f t="array" ref="BL877">INDEX(B_Gini_filled,$D877,BL$2)</f>
        <v>0.26600000000000001</v>
      </c>
      <c r="BM877" s="8" cm="1">
        <f t="array" ref="BM877">INDEX(B_Gini_filled,$D877,BM$2)</f>
        <v>0.26600000000000001</v>
      </c>
      <c r="BN877" s="8" cm="1">
        <f t="array" ref="BN877">INDEX(B_Gini_filled,$D877,BN$2)</f>
        <v>0.26600000000000001</v>
      </c>
      <c r="BO877" s="8" cm="1">
        <f t="array" ref="BO877">INDEX(B_Gini_filled,$D877,BO$2)</f>
        <v>0.26600000000000001</v>
      </c>
      <c r="BP877" s="8" cm="1">
        <f t="array" ref="BP877">INDEX(B_Gini_filled,$D877,BP$2)</f>
        <v>0.26600000000000001</v>
      </c>
      <c r="BQ877" s="8" cm="1">
        <f t="array" ref="BQ877">INDEX(B_Gini_filled,$D877,BQ$2)</f>
        <v>0.26600000000000001</v>
      </c>
      <c r="BR877" s="8" cm="1">
        <f t="array" ref="BR877">INDEX(B_Gini_filled,$D877,BR$2)</f>
        <v>0.26600000000000001</v>
      </c>
      <c r="BS877" s="17" cm="1">
        <f t="array" ref="BS877">IF(INDEX(A_Frontier,$D877),
B_Frontier_asymptote_Set_1+(1-BS$802*B_Frontier_growth_Set_1)*(BR877-B_Frontier_asymptote_Set_1),
BR$809+(BR877-BR$809)*(1-BS$802*B_Frontier_catch_up_Set_1))</f>
        <v>0.26600000000000001</v>
      </c>
      <c r="BT877" s="17" cm="1">
        <f t="array" ref="BT877">IF(INDEX(A_Frontier,$D877),
B_Frontier_asymptote_Set_1+(1-BT$802*B_Frontier_growth_Set_1)*(BS877-B_Frontier_asymptote_Set_1),
BS$809+(BS877-BS$809)*(1-BT$802*B_Frontier_catch_up_Set_1))</f>
        <v>0.26602900000000002</v>
      </c>
      <c r="BU877" s="17" cm="1">
        <f t="array" ref="BU877">IF(INDEX(A_Frontier,$D877),
B_Frontier_asymptote_Set_1+(1-BU$802*B_Frontier_growth_Set_1)*(BT877-B_Frontier_asymptote_Set_1),
BT$809+(BT877-BT$809)*(1-BU$802*B_Frontier_catch_up_Set_1))</f>
        <v>0.26608697100000001</v>
      </c>
      <c r="BV877" s="17" cm="1">
        <f t="array" ref="BV877">IF(INDEX(A_Frontier,$D877),
B_Frontier_asymptote_Set_1+(1-BV$802*B_Frontier_growth_Set_1)*(BU877-B_Frontier_asymptote_Set_1),
BU$809+(BU877-BU$809)*(1-BV$802*B_Frontier_catch_up_Set_1))</f>
        <v>0.26617384054350002</v>
      </c>
      <c r="BW877" s="17" cm="1">
        <f t="array" ref="BW877">IF(INDEX(A_Frontier,$D877),
B_Frontier_asymptote_Set_1+(1-BW$802*B_Frontier_growth_Set_1)*(BV877-B_Frontier_asymptote_Set_1),
BV$809+(BV877-BV$809)*(1-BW$802*B_Frontier_catch_up_Set_1))</f>
        <v>0.26628949286241299</v>
      </c>
      <c r="BX877" s="17" cm="1">
        <f t="array" ref="BX877">IF(INDEX(A_Frontier,$D877),
B_Frontier_asymptote_Set_1+(1-BX$802*B_Frontier_growth_Set_1)*(BW877-B_Frontier_asymptote_Set_1),
BW$809+(BW877-BW$809)*(1-BX$802*B_Frontier_catch_up_Set_1))</f>
        <v>0.26643376913025696</v>
      </c>
      <c r="BY877" s="17" cm="1">
        <f t="array" ref="BY877">IF(INDEX(A_Frontier,$D877),
B_Frontier_asymptote_Set_1+(1-BY$802*B_Frontier_growth_Set_1)*(BX877-B_Frontier_asymptote_Set_1),
BX$809+(BX877-BX$809)*(1-BY$802*B_Frontier_catch_up_Set_1))</f>
        <v>0.26660646782286618</v>
      </c>
      <c r="BZ877" s="17" cm="1">
        <f t="array" ref="BZ877">IF(INDEX(A_Frontier,$D877),
B_Frontier_asymptote_Set_1+(1-BZ$802*B_Frontier_growth_Set_1)*(BY877-B_Frontier_asymptote_Set_1),
BY$809+(BY877-BY$809)*(1-BZ$802*B_Frontier_catch_up_Set_1))</f>
        <v>0.26680734518548616</v>
      </c>
      <c r="CA877" s="17" cm="1">
        <f t="array" ref="CA877">IF(INDEX(A_Frontier,$D877),
B_Frontier_asymptote_Set_1+(1-CA$802*B_Frontier_growth_Set_1)*(BZ877-B_Frontier_asymptote_Set_1),
BZ$809+(BZ877-BZ$809)*(1-CA$802*B_Frontier_catch_up_Set_1))</f>
        <v>0.26703611580474423</v>
      </c>
      <c r="CB877" s="17" cm="1">
        <f t="array" ref="CB877">IF(INDEX(A_Frontier,$D877),
B_Frontier_asymptote_Set_1+(1-CB$802*B_Frontier_growth_Set_1)*(CA877-B_Frontier_asymptote_Set_1),
CA$809+(CA877-CA$809)*(1-CB$802*B_Frontier_catch_up_Set_1))</f>
        <v>0.26729245328362289</v>
      </c>
      <c r="CC877" s="17" cm="1">
        <f t="array" ref="CC877">IF(INDEX(A_Frontier,$D877),
B_Frontier_asymptote_Set_1+(1-CC$802*B_Frontier_growth_Set_1)*(CB877-B_Frontier_asymptote_Set_1),
CB$809+(CB877-CB$809)*(1-CC$802*B_Frontier_catch_up_Set_1))</f>
        <v>0.26757599101720475</v>
      </c>
      <c r="CD877" s="17" cm="1">
        <f t="array" ref="CD877">IF(INDEX(A_Frontier,$D877),
B_Frontier_asymptote_Set_1+(1-CD$802*B_Frontier_growth_Set_1)*(CC877-B_Frontier_asymptote_Set_1),
CC$809+(CC877-CC$809)*(1-CD$802*B_Frontier_catch_up_Set_1))</f>
        <v>0.26785811106211871</v>
      </c>
      <c r="CE877" s="17" cm="1">
        <f t="array" ref="CE877">IF(INDEX(A_Frontier,$D877),
B_Frontier_asymptote_Set_1+(1-CE$802*B_Frontier_growth_Set_1)*(CD877-B_Frontier_asymptote_Set_1),
CD$809+(CD877-CD$809)*(1-CE$802*B_Frontier_catch_up_Set_1))</f>
        <v>0.2681388205068081</v>
      </c>
      <c r="CF877" s="17" cm="1">
        <f t="array" ref="CF877">IF(INDEX(A_Frontier,$D877),
B_Frontier_asymptote_Set_1+(1-CF$802*B_Frontier_growth_Set_1)*(CE877-B_Frontier_asymptote_Set_1),
CE$809+(CE877-CE$809)*(1-CF$802*B_Frontier_catch_up_Set_1))</f>
        <v>0.26841812640427404</v>
      </c>
      <c r="CG877" s="17" cm="1">
        <f t="array" ref="CG877">IF(INDEX(A_Frontier,$D877),
B_Frontier_asymptote_Set_1+(1-CG$802*B_Frontier_growth_Set_1)*(CF877-B_Frontier_asymptote_Set_1),
CF$809+(CF877-CF$809)*(1-CG$802*B_Frontier_catch_up_Set_1))</f>
        <v>0.26869603577225265</v>
      </c>
      <c r="CH877" s="17" cm="1">
        <f t="array" ref="CH877">IF(INDEX(A_Frontier,$D877),
B_Frontier_asymptote_Set_1+(1-CH$802*B_Frontier_growth_Set_1)*(CG877-B_Frontier_asymptote_Set_1),
CG$809+(CG877-CG$809)*(1-CH$802*B_Frontier_catch_up_Set_1))</f>
        <v>0.26897255559339139</v>
      </c>
      <c r="CI877" s="17" cm="1">
        <f t="array" ref="CI877">IF(INDEX(A_Frontier,$D877),
B_Frontier_asymptote_Set_1+(1-CI$802*B_Frontier_growth_Set_1)*(CH877-B_Frontier_asymptote_Set_1),
CH$809+(CH877-CH$809)*(1-CI$802*B_Frontier_catch_up_Set_1))</f>
        <v>0.26924769281542443</v>
      </c>
      <c r="CJ877" s="17" cm="1">
        <f t="array" ref="CJ877">IF(INDEX(A_Frontier,$D877),
B_Frontier_asymptote_Set_1+(1-CJ$802*B_Frontier_growth_Set_1)*(CI877-B_Frontier_asymptote_Set_1),
CI$809+(CI877-CI$809)*(1-CJ$802*B_Frontier_catch_up_Set_1))</f>
        <v>0.26952145435134733</v>
      </c>
      <c r="CK877" s="17" cm="1">
        <f t="array" ref="CK877">IF(INDEX(A_Frontier,$D877),
B_Frontier_asymptote_Set_1+(1-CK$802*B_Frontier_growth_Set_1)*(CJ877-B_Frontier_asymptote_Set_1),
CJ$809+(CJ877-CJ$809)*(1-CK$802*B_Frontier_catch_up_Set_1))</f>
        <v>0.26979384707959059</v>
      </c>
      <c r="CL877" s="17" cm="1">
        <f t="array" ref="CL877">IF(INDEX(A_Frontier,$D877),
B_Frontier_asymptote_Set_1+(1-CL$802*B_Frontier_growth_Set_1)*(CK877-B_Frontier_asymptote_Set_1),
CK$809+(CK877-CK$809)*(1-CL$802*B_Frontier_catch_up_Set_1))</f>
        <v>0.27006487784419264</v>
      </c>
      <c r="CM877" s="17" cm="1">
        <f t="array" ref="CM877">IF(INDEX(A_Frontier,$D877),
B_Frontier_asymptote_Set_1+(1-CM$802*B_Frontier_growth_Set_1)*(CL877-B_Frontier_asymptote_Set_1),
CL$809+(CL877-CL$809)*(1-CM$802*B_Frontier_catch_up_Set_1))</f>
        <v>0.2703345534549717</v>
      </c>
      <c r="CN877" s="17" cm="1">
        <f t="array" ref="CN877">IF(INDEX(A_Frontier,$D877),
B_Frontier_asymptote_Set_1+(1-CN$802*B_Frontier_growth_Set_1)*(CM877-B_Frontier_asymptote_Set_1),
CM$809+(CM877-CM$809)*(1-CN$802*B_Frontier_catch_up_Set_1))</f>
        <v>0.27060288068769683</v>
      </c>
      <c r="CO877" s="17" cm="1">
        <f t="array" ref="CO877">IF(INDEX(A_Frontier,$D877),
B_Frontier_asymptote_Set_1+(1-CO$802*B_Frontier_growth_Set_1)*(CN877-B_Frontier_asymptote_Set_1),
CN$809+(CN877-CN$809)*(1-CO$802*B_Frontier_catch_up_Set_1))</f>
        <v>0.27086986628425835</v>
      </c>
      <c r="CP877" s="17" cm="1">
        <f t="array" ref="CP877">IF(INDEX(A_Frontier,$D877),
B_Frontier_asymptote_Set_1+(1-CP$802*B_Frontier_growth_Set_1)*(CO877-B_Frontier_asymptote_Set_1),
CO$809+(CO877-CO$809)*(1-CP$802*B_Frontier_catch_up_Set_1))</f>
        <v>0.27113551695283705</v>
      </c>
      <c r="CQ877" s="17" cm="1">
        <f t="array" ref="CQ877">IF(INDEX(A_Frontier,$D877),
B_Frontier_asymptote_Set_1+(1-CQ$802*B_Frontier_growth_Set_1)*(CP877-B_Frontier_asymptote_Set_1),
CP$809+(CP877-CP$809)*(1-CQ$802*B_Frontier_catch_up_Set_1))</f>
        <v>0.27139983936807288</v>
      </c>
      <c r="CR877" s="17" cm="1">
        <f t="array" ref="CR877">IF(INDEX(A_Frontier,$D877),
B_Frontier_asymptote_Set_1+(1-CR$802*B_Frontier_growth_Set_1)*(CQ877-B_Frontier_asymptote_Set_1),
CQ$809+(CQ877-CQ$809)*(1-CR$802*B_Frontier_catch_up_Set_1))</f>
        <v>0.27166284017123254</v>
      </c>
      <c r="CS877" s="17" cm="1">
        <f t="array" ref="CS877">IF(INDEX(A_Frontier,$D877),
B_Frontier_asymptote_Set_1+(1-CS$802*B_Frontier_growth_Set_1)*(CR877-B_Frontier_asymptote_Set_1),
CR$809+(CR877-CR$809)*(1-CS$802*B_Frontier_catch_up_Set_1))</f>
        <v>0.27192452597037636</v>
      </c>
      <c r="CT877" s="17" cm="1">
        <f t="array" ref="CT877">IF(INDEX(A_Frontier,$D877),
B_Frontier_asymptote_Set_1+(1-CT$802*B_Frontier_growth_Set_1)*(CS877-B_Frontier_asymptote_Set_1),
CS$809+(CS877-CS$809)*(1-CT$802*B_Frontier_catch_up_Set_1))</f>
        <v>0.27218490334052448</v>
      </c>
      <c r="CU877" s="17" cm="1">
        <f t="array" ref="CU877">IF(INDEX(A_Frontier,$D877),
B_Frontier_asymptote_Set_1+(1-CU$802*B_Frontier_growth_Set_1)*(CT877-B_Frontier_asymptote_Set_1),
CT$809+(CT877-CT$809)*(1-CU$802*B_Frontier_catch_up_Set_1))</f>
        <v>0.27244397882382188</v>
      </c>
      <c r="CV877" s="17" cm="1">
        <f t="array" ref="CV877">IF(INDEX(A_Frontier,$D877),
B_Frontier_asymptote_Set_1+(1-CV$802*B_Frontier_growth_Set_1)*(CU877-B_Frontier_asymptote_Set_1),
CU$809+(CU877-CU$809)*(1-CV$802*B_Frontier_catch_up_Set_1))</f>
        <v>0.27270175892970278</v>
      </c>
      <c r="CW877" s="17" cm="1">
        <f t="array" ref="CW877">IF(INDEX(A_Frontier,$D877),
B_Frontier_asymptote_Set_1+(1-CW$802*B_Frontier_growth_Set_1)*(CV877-B_Frontier_asymptote_Set_1),
CV$809+(CV877-CV$809)*(1-CW$802*B_Frontier_catch_up_Set_1))</f>
        <v>0.27295825013505426</v>
      </c>
      <c r="CX877" s="17" cm="1">
        <f t="array" ref="CX877">IF(INDEX(A_Frontier,$D877),
B_Frontier_asymptote_Set_1+(1-CX$802*B_Frontier_growth_Set_1)*(CW877-B_Frontier_asymptote_Set_1),
CW$809+(CW877-CW$809)*(1-CX$802*B_Frontier_catch_up_Set_1))</f>
        <v>0.27321345888437898</v>
      </c>
      <c r="CY877" s="17" cm="1">
        <f t="array" ref="CY877">IF(INDEX(A_Frontier,$D877),
B_Frontier_asymptote_Set_1+(1-CY$802*B_Frontier_growth_Set_1)*(CX877-B_Frontier_asymptote_Set_1),
CX$809+(CX877-CX$809)*(1-CY$802*B_Frontier_catch_up_Set_1))</f>
        <v>0.27346739158995709</v>
      </c>
      <c r="CZ877" s="17" cm="1">
        <f t="array" ref="CZ877">IF(INDEX(A_Frontier,$D877),
B_Frontier_asymptote_Set_1+(1-CZ$802*B_Frontier_growth_Set_1)*(CY877-B_Frontier_asymptote_Set_1),
CY$809+(CY877-CY$809)*(1-CZ$802*B_Frontier_catch_up_Set_1))</f>
        <v>0.27372005463200733</v>
      </c>
      <c r="DA877" s="17" cm="1">
        <f t="array" ref="DA877">IF(INDEX(A_Frontier,$D877),
B_Frontier_asymptote_Set_1+(1-DA$802*B_Frontier_growth_Set_1)*(CZ877-B_Frontier_asymptote_Set_1),
CZ$809+(CZ877-CZ$809)*(1-DA$802*B_Frontier_catch_up_Set_1))</f>
        <v>0.27397145435884729</v>
      </c>
      <c r="DB877" s="17" cm="1">
        <f t="array" ref="DB877">IF(INDEX(A_Frontier,$D877),
B_Frontier_asymptote_Set_1+(1-DB$802*B_Frontier_growth_Set_1)*(DA877-B_Frontier_asymptote_Set_1),
DA$809+(DA877-DA$809)*(1-DB$802*B_Frontier_catch_up_Set_1))</f>
        <v>0.27422159708705307</v>
      </c>
      <c r="DC877" s="17" cm="1">
        <f t="array" ref="DC877">IF(INDEX(A_Frontier,$D877),
B_Frontier_asymptote_Set_1+(1-DC$802*B_Frontier_growth_Set_1)*(DB877-B_Frontier_asymptote_Set_1),
DB$809+(DB877-DB$809)*(1-DC$802*B_Frontier_catch_up_Set_1))</f>
        <v>0.27447048910161781</v>
      </c>
      <c r="DD877" s="17" cm="1">
        <f t="array" ref="DD877">IF(INDEX(A_Frontier,$D877),
B_Frontier_asymptote_Set_1+(1-DD$802*B_Frontier_growth_Set_1)*(DC877-B_Frontier_asymptote_Set_1),
DC$809+(DC877-DC$809)*(1-DD$802*B_Frontier_catch_up_Set_1))</f>
        <v>0.27471813665610972</v>
      </c>
      <c r="DE877" s="17" cm="1">
        <f t="array" ref="DE877">IF(INDEX(A_Frontier,$D877),
B_Frontier_asymptote_Set_1+(1-DE$802*B_Frontier_growth_Set_1)*(DD877-B_Frontier_asymptote_Set_1),
DD$809+(DD877-DD$809)*(1-DE$802*B_Frontier_catch_up_Set_1))</f>
        <v>0.27496454597282916</v>
      </c>
      <c r="DF877" s="17" cm="1">
        <f t="array" ref="DF877">IF(INDEX(A_Frontier,$D877),
B_Frontier_asymptote_Set_1+(1-DF$802*B_Frontier_growth_Set_1)*(DE877-B_Frontier_asymptote_Set_1),
DE$809+(DE877-DE$809)*(1-DF$802*B_Frontier_catch_up_Set_1))</f>
        <v>0.275209723242965</v>
      </c>
      <c r="DG877" s="17" cm="1">
        <f t="array" ref="DG877">IF(INDEX(A_Frontier,$D877),
B_Frontier_asymptote_Set_1+(1-DG$802*B_Frontier_growth_Set_1)*(DF877-B_Frontier_asymptote_Set_1),
DF$809+(DF877-DF$809)*(1-DG$802*B_Frontier_catch_up_Set_1))</f>
        <v>0.27545367462675019</v>
      </c>
      <c r="DH877" s="17" cm="1">
        <f t="array" ref="DH877">IF(INDEX(A_Frontier,$D877),
B_Frontier_asymptote_Set_1+(1-DH$802*B_Frontier_growth_Set_1)*(DG877-B_Frontier_asymptote_Set_1),
DG$809+(DG877-DG$809)*(1-DH$802*B_Frontier_catch_up_Set_1))</f>
        <v>0.27569640625361647</v>
      </c>
      <c r="DI877" s="17" cm="1">
        <f t="array" ref="DI877">IF(INDEX(A_Frontier,$D877),
B_Frontier_asymptote_Set_1+(1-DI$802*B_Frontier_growth_Set_1)*(DH877-B_Frontier_asymptote_Set_1),
DH$809+(DH877-DH$809)*(1-DI$802*B_Frontier_catch_up_Set_1))</f>
        <v>0.27593792422234836</v>
      </c>
      <c r="DJ877" s="17" cm="1">
        <f t="array" ref="DJ877">IF(INDEX(A_Frontier,$D877),
B_Frontier_asymptote_Set_1+(1-DJ$802*B_Frontier_growth_Set_1)*(DI877-B_Frontier_asymptote_Set_1),
DI$809+(DI877-DI$809)*(1-DJ$802*B_Frontier_catch_up_Set_1))</f>
        <v>0.27617823460123664</v>
      </c>
      <c r="DK877" s="17" cm="1">
        <f t="array" ref="DK877">IF(INDEX(A_Frontier,$D877),
B_Frontier_asymptote_Set_1+(1-DK$802*B_Frontier_growth_Set_1)*(DJ877-B_Frontier_asymptote_Set_1),
DJ$809+(DJ877-DJ$809)*(1-DK$802*B_Frontier_catch_up_Set_1))</f>
        <v>0.27641734342823043</v>
      </c>
      <c r="DL877" s="17" cm="1">
        <f t="array" ref="DL877">IF(INDEX(A_Frontier,$D877),
B_Frontier_asymptote_Set_1+(1-DL$802*B_Frontier_growth_Set_1)*(DK877-B_Frontier_asymptote_Set_1),
DK$809+(DK877-DK$809)*(1-DL$802*B_Frontier_catch_up_Set_1))</f>
        <v>0.27665525671108926</v>
      </c>
      <c r="DM877" s="17" cm="1">
        <f t="array" ref="DM877">IF(INDEX(A_Frontier,$D877),
B_Frontier_asymptote_Set_1+(1-DM$802*B_Frontier_growth_Set_1)*(DL877-B_Frontier_asymptote_Set_1),
DL$809+(DL877-DL$809)*(1-DM$802*B_Frontier_catch_up_Set_1))</f>
        <v>0.27689198042753382</v>
      </c>
      <c r="DN877" s="17" cm="1">
        <f t="array" ref="DN877">IF(INDEX(A_Frontier,$D877),
B_Frontier_asymptote_Set_1+(1-DN$802*B_Frontier_growth_Set_1)*(DM877-B_Frontier_asymptote_Set_1),
DM$809+(DM877-DM$809)*(1-DN$802*B_Frontier_catch_up_Set_1))</f>
        <v>0.27712752052539613</v>
      </c>
      <c r="DO877" s="17" cm="1">
        <f t="array" ref="DO877">IF(INDEX(A_Frontier,$D877),
B_Frontier_asymptote_Set_1+(1-DO$802*B_Frontier_growth_Set_1)*(DN877-B_Frontier_asymptote_Set_1),
DN$809+(DN877-DN$809)*(1-DO$802*B_Frontier_catch_up_Set_1))</f>
        <v>0.27736188292276914</v>
      </c>
      <c r="DP877" s="17" cm="1">
        <f t="array" ref="DP877">IF(INDEX(A_Frontier,$D877),
B_Frontier_asymptote_Set_1+(1-DP$802*B_Frontier_growth_Set_1)*(DO877-B_Frontier_asymptote_Set_1),
DO$809+(DO877-DO$809)*(1-DP$802*B_Frontier_catch_up_Set_1))</f>
        <v>0.27759507350815532</v>
      </c>
      <c r="DQ877" s="17" cm="1">
        <f t="array" ref="DQ877">IF(INDEX(A_Frontier,$D877),
B_Frontier_asymptote_Set_1+(1-DQ$802*B_Frontier_growth_Set_1)*(DP877-B_Frontier_asymptote_Set_1),
DP$809+(DP877-DP$809)*(1-DQ$802*B_Frontier_catch_up_Set_1))</f>
        <v>0.27782709814061457</v>
      </c>
      <c r="DR877" s="17" cm="1">
        <f t="array" ref="DR877">IF(INDEX(A_Frontier,$D877),
B_Frontier_asymptote_Set_1+(1-DR$802*B_Frontier_growth_Set_1)*(DQ877-B_Frontier_asymptote_Set_1),
DQ$809+(DQ877-DQ$809)*(1-DR$802*B_Frontier_catch_up_Set_1))</f>
        <v>0.27805796264991151</v>
      </c>
      <c r="DS877" s="17" cm="1">
        <f t="array" ref="DS877">IF(INDEX(A_Frontier,$D877),
B_Frontier_asymptote_Set_1+(1-DS$802*B_Frontier_growth_Set_1)*(DR877-B_Frontier_asymptote_Set_1),
DR$809+(DR877-DR$809)*(1-DS$802*B_Frontier_catch_up_Set_1))</f>
        <v>0.27828767283666195</v>
      </c>
      <c r="DT877" s="17" cm="1">
        <f t="array" ref="DT877">IF(INDEX(A_Frontier,$D877),
B_Frontier_asymptote_Set_1+(1-DT$802*B_Frontier_growth_Set_1)*(DS877-B_Frontier_asymptote_Set_1),
DS$809+(DS877-DS$809)*(1-DT$802*B_Frontier_catch_up_Set_1))</f>
        <v>0.27851623447247864</v>
      </c>
      <c r="DU877" s="17" cm="1">
        <f t="array" ref="DU877">IF(INDEX(A_Frontier,$D877),
B_Frontier_asymptote_Set_1+(1-DU$802*B_Frontier_growth_Set_1)*(DT877-B_Frontier_asymptote_Set_1),
DT$809+(DT877-DT$809)*(1-DU$802*B_Frontier_catch_up_Set_1))</f>
        <v>0.27874365330011625</v>
      </c>
      <c r="DV877" s="17" cm="1">
        <f t="array" ref="DV877">IF(INDEX(A_Frontier,$D877),
B_Frontier_asymptote_Set_1+(1-DV$802*B_Frontier_growth_Set_1)*(DU877-B_Frontier_asymptote_Set_1),
DU$809+(DU877-DU$809)*(1-DV$802*B_Frontier_catch_up_Set_1))</f>
        <v>0.27896993503361567</v>
      </c>
      <c r="DW877" s="17" cm="1">
        <f t="array" ref="DW877">IF(INDEX(A_Frontier,$D877),
B_Frontier_asymptote_Set_1+(1-DW$802*B_Frontier_growth_Set_1)*(DV877-B_Frontier_asymptote_Set_1),
DV$809+(DV877-DV$809)*(1-DW$802*B_Frontier_catch_up_Set_1))</f>
        <v>0.27919508535844761</v>
      </c>
      <c r="DX877" s="17" cm="1">
        <f t="array" ref="DX877">IF(INDEX(A_Frontier,$D877),
B_Frontier_asymptote_Set_1+(1-DX$802*B_Frontier_growth_Set_1)*(DW877-B_Frontier_asymptote_Set_1),
DW$809+(DW877-DW$809)*(1-DX$802*B_Frontier_catch_up_Set_1))</f>
        <v>0.27941910993165536</v>
      </c>
      <c r="DY877" s="17" cm="1">
        <f t="array" ref="DY877">IF(INDEX(A_Frontier,$D877),
B_Frontier_asymptote_Set_1+(1-DY$802*B_Frontier_growth_Set_1)*(DX877-B_Frontier_asymptote_Set_1),
DX$809+(DX877-DX$809)*(1-DY$802*B_Frontier_catch_up_Set_1))</f>
        <v>0.27964201438199709</v>
      </c>
      <c r="DZ877" s="17" cm="1">
        <f t="array" ref="DZ877">IF(INDEX(A_Frontier,$D877),
B_Frontier_asymptote_Set_1+(1-DZ$802*B_Frontier_growth_Set_1)*(DY877-B_Frontier_asymptote_Set_1),
DY$809+(DY877-DY$809)*(1-DZ$802*B_Frontier_catch_up_Set_1))</f>
        <v>0.27986380431008712</v>
      </c>
      <c r="EA877" s="17" cm="1">
        <f t="array" ref="EA877">IF(INDEX(A_Frontier,$D877),
B_Frontier_asymptote_Set_1+(1-EA$802*B_Frontier_growth_Set_1)*(DZ877-B_Frontier_asymptote_Set_1),
DZ$809+(DZ877-DZ$809)*(1-EA$802*B_Frontier_catch_up_Set_1))</f>
        <v>0.28008448528853669</v>
      </c>
      <c r="EB877" s="17" cm="1">
        <f t="array" ref="EB877">IF(INDEX(A_Frontier,$D877),
B_Frontier_asymptote_Set_1+(1-EB$802*B_Frontier_growth_Set_1)*(EA877-B_Frontier_asymptote_Set_1),
EA$809+(EA877-EA$809)*(1-EB$802*B_Frontier_catch_up_Set_1))</f>
        <v>0.28030406286209403</v>
      </c>
      <c r="EC877" s="17" cm="1">
        <f t="array" ref="EC877">IF(INDEX(A_Frontier,$D877),
B_Frontier_asymptote_Set_1+(1-EC$802*B_Frontier_growth_Set_1)*(EB877-B_Frontier_asymptote_Set_1),
EB$809+(EB877-EB$809)*(1-EC$802*B_Frontier_catch_up_Set_1))</f>
        <v>0.28052254254778358</v>
      </c>
      <c r="ED877" s="17" cm="1">
        <f t="array" ref="ED877">IF(INDEX(A_Frontier,$D877),
B_Frontier_asymptote_Set_1+(1-ED$802*B_Frontier_growth_Set_1)*(EC877-B_Frontier_asymptote_Set_1),
EC$809+(EC877-EC$809)*(1-ED$802*B_Frontier_catch_up_Set_1))</f>
        <v>0.28073992983504464</v>
      </c>
      <c r="EE877" s="17" cm="1">
        <f t="array" ref="EE877">IF(INDEX(A_Frontier,$D877),
B_Frontier_asymptote_Set_1+(1-EE$802*B_Frontier_growth_Set_1)*(ED877-B_Frontier_asymptote_Set_1),
ED$809+(ED877-ED$809)*(1-EE$802*B_Frontier_catch_up_Set_1))</f>
        <v>0.2809562301858694</v>
      </c>
      <c r="EF877" s="17" cm="1">
        <f t="array" ref="EF877">IF(INDEX(A_Frontier,$D877),
B_Frontier_asymptote_Set_1+(1-EF$802*B_Frontier_growth_Set_1)*(EE877-B_Frontier_asymptote_Set_1),
EE$809+(EE877-EE$809)*(1-EF$802*B_Frontier_catch_up_Set_1))</f>
        <v>0.28117144903494007</v>
      </c>
      <c r="EG877" s="17" cm="1">
        <f t="array" ref="EG877">IF(INDEX(A_Frontier,$D877),
B_Frontier_asymptote_Set_1+(1-EG$802*B_Frontier_growth_Set_1)*(EF877-B_Frontier_asymptote_Set_1),
EF$809+(EF877-EF$809)*(1-EG$802*B_Frontier_catch_up_Set_1))</f>
        <v>0.28138559178976535</v>
      </c>
      <c r="EH877" s="17" cm="1">
        <f t="array" ref="EH877">IF(INDEX(A_Frontier,$D877),
B_Frontier_asymptote_Set_1+(1-EH$802*B_Frontier_growth_Set_1)*(EG877-B_Frontier_asymptote_Set_1),
EG$809+(EG877-EG$809)*(1-EH$802*B_Frontier_catch_up_Set_1))</f>
        <v>0.28159866383081655</v>
      </c>
      <c r="EI877" s="17" cm="1">
        <f t="array" ref="EI877">IF(INDEX(A_Frontier,$D877),
B_Frontier_asymptote_Set_1+(1-EI$802*B_Frontier_growth_Set_1)*(EH877-B_Frontier_asymptote_Set_1),
EH$809+(EH877-EH$809)*(1-EI$802*B_Frontier_catch_up_Set_1))</f>
        <v>0.28181067051166248</v>
      </c>
      <c r="EJ877" s="17" cm="1">
        <f t="array" ref="EJ877">IF(INDEX(A_Frontier,$D877),
B_Frontier_asymptote_Set_1+(1-EJ$802*B_Frontier_growth_Set_1)*(EI877-B_Frontier_asymptote_Set_1),
EI$809+(EI877-EI$809)*(1-EJ$802*B_Frontier_catch_up_Set_1))</f>
        <v>0.28202161715910418</v>
      </c>
      <c r="EK877" s="17" cm="1">
        <f t="array" ref="EK877">IF(INDEX(A_Frontier,$D877),
B_Frontier_asymptote_Set_1+(1-EK$802*B_Frontier_growth_Set_1)*(EJ877-B_Frontier_asymptote_Set_1),
EJ$809+(EJ877-EJ$809)*(1-EK$802*B_Frontier_catch_up_Set_1))</f>
        <v>0.28223150907330863</v>
      </c>
      <c r="EL877" s="17" cm="1">
        <f t="array" ref="EL877">IF(INDEX(A_Frontier,$D877),
B_Frontier_asymptote_Set_1+(1-EL$802*B_Frontier_growth_Set_1)*(EK877-B_Frontier_asymptote_Set_1),
EK$809+(EK877-EK$809)*(1-EL$802*B_Frontier_catch_up_Set_1))</f>
        <v>0.28244035152794211</v>
      </c>
      <c r="EM877" s="17" cm="1">
        <f t="array" ref="EM877">IF(INDEX(A_Frontier,$D877),
B_Frontier_asymptote_Set_1+(1-EM$802*B_Frontier_growth_Set_1)*(EL877-B_Frontier_asymptote_Set_1),
EL$809+(EL877-EL$809)*(1-EM$802*B_Frontier_catch_up_Set_1))</f>
        <v>0.28264814977030239</v>
      </c>
      <c r="EN877" s="17" cm="1">
        <f t="array" ref="EN877">IF(INDEX(A_Frontier,$D877),
B_Frontier_asymptote_Set_1+(1-EN$802*B_Frontier_growth_Set_1)*(EM877-B_Frontier_asymptote_Set_1),
EM$809+(EM877-EM$809)*(1-EN$802*B_Frontier_catch_up_Set_1))</f>
        <v>0.28285490902145088</v>
      </c>
      <c r="EO877" s="17" cm="1">
        <f t="array" ref="EO877">IF(INDEX(A_Frontier,$D877),
B_Frontier_asymptote_Set_1+(1-EO$802*B_Frontier_growth_Set_1)*(EN877-B_Frontier_asymptote_Set_1),
EN$809+(EN877-EN$809)*(1-EO$802*B_Frontier_catch_up_Set_1))</f>
        <v>0.28306063447634361</v>
      </c>
      <c r="EP877" s="17" cm="1">
        <f t="array" ref="EP877">IF(INDEX(A_Frontier,$D877),
B_Frontier_asymptote_Set_1+(1-EP$802*B_Frontier_growth_Set_1)*(EO877-B_Frontier_asymptote_Set_1),
EO$809+(EO877-EO$809)*(1-EP$802*B_Frontier_catch_up_Set_1))</f>
        <v>0.28326533130396192</v>
      </c>
    </row>
    <row r="878" spans="4:146" hidden="1" outlineLevel="2" x14ac:dyDescent="0.2">
      <c r="D878">
        <f t="shared" si="17"/>
        <v>75</v>
      </c>
      <c r="E878" t="str" cm="1">
        <f t="array" ref="E878">INDEX(A_WEM_100,D878)</f>
        <v>Morocco</v>
      </c>
      <c r="F878" s="8" cm="1">
        <f t="array" ref="F878">INDEX(B_Gini_filled,$D878,F$2)</f>
        <v>0.36499999999999999</v>
      </c>
      <c r="G878" s="8" cm="1">
        <f t="array" ref="G878">INDEX(B_Gini_filled,$D878,G$2)</f>
        <v>0.36499999999999999</v>
      </c>
      <c r="H878" s="8" cm="1">
        <f t="array" ref="H878">INDEX(B_Gini_filled,$D878,H$2)</f>
        <v>0.36499999999999999</v>
      </c>
      <c r="I878" s="8" cm="1">
        <f t="array" ref="I878">INDEX(B_Gini_filled,$D878,I$2)</f>
        <v>0.36499999999999999</v>
      </c>
      <c r="J878" s="8" cm="1">
        <f t="array" ref="J878">INDEX(B_Gini_filled,$D878,J$2)</f>
        <v>0.36499999999999999</v>
      </c>
      <c r="K878" s="8" cm="1">
        <f t="array" ref="K878">INDEX(B_Gini_filled,$D878,K$2)</f>
        <v>0.36499999999999999</v>
      </c>
      <c r="L878" s="8" cm="1">
        <f t="array" ref="L878">INDEX(B_Gini_filled,$D878,L$2)</f>
        <v>0.36499999999999999</v>
      </c>
      <c r="M878" s="8" cm="1">
        <f t="array" ref="M878">INDEX(B_Gini_filled,$D878,M$2)</f>
        <v>0.36499999999999999</v>
      </c>
      <c r="N878" s="8" cm="1">
        <f t="array" ref="N878">INDEX(B_Gini_filled,$D878,N$2)</f>
        <v>0.36499999999999999</v>
      </c>
      <c r="O878" s="8" cm="1">
        <f t="array" ref="O878">INDEX(B_Gini_filled,$D878,O$2)</f>
        <v>0.36499999999999999</v>
      </c>
      <c r="P878" s="8" cm="1">
        <f t="array" ref="P878">INDEX(B_Gini_filled,$D878,P$2)</f>
        <v>0.36499999999999999</v>
      </c>
      <c r="Q878" s="8" cm="1">
        <f t="array" ref="Q878">INDEX(B_Gini_filled,$D878,Q$2)</f>
        <v>0.36499999999999999</v>
      </c>
      <c r="R878" s="8" cm="1">
        <f t="array" ref="R878">INDEX(B_Gini_filled,$D878,R$2)</f>
        <v>0.36499999999999999</v>
      </c>
      <c r="S878" s="8" cm="1">
        <f t="array" ref="S878">INDEX(B_Gini_filled,$D878,S$2)</f>
        <v>0.36499999999999999</v>
      </c>
      <c r="T878" s="8" cm="1">
        <f t="array" ref="T878">INDEX(B_Gini_filled,$D878,T$2)</f>
        <v>0.36499999999999999</v>
      </c>
      <c r="U878" s="8" cm="1">
        <f t="array" ref="U878">INDEX(B_Gini_filled,$D878,U$2)</f>
        <v>0.36499999999999999</v>
      </c>
      <c r="V878" s="8" cm="1">
        <f t="array" ref="V878">INDEX(B_Gini_filled,$D878,V$2)</f>
        <v>0.36499999999999999</v>
      </c>
      <c r="W878" s="8" cm="1">
        <f t="array" ref="W878">INDEX(B_Gini_filled,$D878,W$2)</f>
        <v>0.36499999999999999</v>
      </c>
      <c r="X878" s="8" cm="1">
        <f t="array" ref="X878">INDEX(B_Gini_filled,$D878,X$2)</f>
        <v>0.36499999999999999</v>
      </c>
      <c r="Y878" s="8" cm="1">
        <f t="array" ref="Y878">INDEX(B_Gini_filled,$D878,Y$2)</f>
        <v>0.36499999999999999</v>
      </c>
      <c r="Z878" s="8" cm="1">
        <f t="array" ref="Z878">INDEX(B_Gini_filled,$D878,Z$2)</f>
        <v>0.36499999999999999</v>
      </c>
      <c r="AA878" s="8" cm="1">
        <f t="array" ref="AA878">INDEX(B_Gini_filled,$D878,AA$2)</f>
        <v>0.36499999999999999</v>
      </c>
      <c r="AB878" s="8" cm="1">
        <f t="array" ref="AB878">INDEX(B_Gini_filled,$D878,AB$2)</f>
        <v>0.36499999999999999</v>
      </c>
      <c r="AC878" s="8" cm="1">
        <f t="array" ref="AC878">INDEX(B_Gini_filled,$D878,AC$2)</f>
        <v>0.36499999999999999</v>
      </c>
      <c r="AD878" s="8" cm="1">
        <f t="array" ref="AD878">INDEX(B_Gini_filled,$D878,AD$2)</f>
        <v>0.36499999999999999</v>
      </c>
      <c r="AE878" s="8" cm="1">
        <f t="array" ref="AE878">INDEX(B_Gini_filled,$D878,AE$2)</f>
        <v>0.3695</v>
      </c>
      <c r="AF878" s="8" cm="1">
        <f t="array" ref="AF878">INDEX(B_Gini_filled,$D878,AF$2)</f>
        <v>0.374</v>
      </c>
      <c r="AG878" s="8" cm="1">
        <f t="array" ref="AG878">INDEX(B_Gini_filled,$D878,AG$2)</f>
        <v>0.3785</v>
      </c>
      <c r="AH878" s="8" cm="1">
        <f t="array" ref="AH878">INDEX(B_Gini_filled,$D878,AH$2)</f>
        <v>0.38300000000000001</v>
      </c>
      <c r="AI878" s="8" cm="1">
        <f t="array" ref="AI878">INDEX(B_Gini_filled,$D878,AI$2)</f>
        <v>0.38750000000000001</v>
      </c>
      <c r="AJ878" s="8" cm="1">
        <f t="array" ref="AJ878">INDEX(B_Gini_filled,$D878,AJ$2)</f>
        <v>0.39200000000000002</v>
      </c>
      <c r="AK878" s="8" cm="1">
        <f t="array" ref="AK878">INDEX(B_Gini_filled,$D878,AK$2)</f>
        <v>0.39224999999999999</v>
      </c>
      <c r="AL878" s="8" cm="1">
        <f t="array" ref="AL878">INDEX(B_Gini_filled,$D878,AL$2)</f>
        <v>0.39250000000000002</v>
      </c>
      <c r="AM878" s="8" cm="1">
        <f t="array" ref="AM878">INDEX(B_Gini_filled,$D878,AM$2)</f>
        <v>0.39274999999999999</v>
      </c>
      <c r="AN878" s="8" cm="1">
        <f t="array" ref="AN878">INDEX(B_Gini_filled,$D878,AN$2)</f>
        <v>0.39300000000000002</v>
      </c>
      <c r="AO878" s="8" cm="1">
        <f t="array" ref="AO878">INDEX(B_Gini_filled,$D878,AO$2)</f>
        <v>0.39324999999999999</v>
      </c>
      <c r="AP878" s="8" cm="1">
        <f t="array" ref="AP878">INDEX(B_Gini_filled,$D878,AP$2)</f>
        <v>0.39349999999999996</v>
      </c>
      <c r="AQ878" s="8" cm="1">
        <f t="array" ref="AQ878">INDEX(B_Gini_filled,$D878,AQ$2)</f>
        <v>0.39374999999999999</v>
      </c>
      <c r="AR878" s="8" cm="1">
        <f t="array" ref="AR878">INDEX(B_Gini_filled,$D878,AR$2)</f>
        <v>0.39399999999999996</v>
      </c>
      <c r="AS878" s="8" cm="1">
        <f t="array" ref="AS878">INDEX(B_Gini_filled,$D878,AS$2)</f>
        <v>0.4</v>
      </c>
      <c r="AT878" s="8" cm="1">
        <f t="array" ref="AT878">INDEX(B_Gini_filled,$D878,AT$2)</f>
        <v>0.40600000000000003</v>
      </c>
      <c r="AU878" s="8" cm="1">
        <f t="array" ref="AU878">INDEX(B_Gini_filled,$D878,AU$2)</f>
        <v>0.40616666666666668</v>
      </c>
      <c r="AV878" s="8" cm="1">
        <f t="array" ref="AV878">INDEX(B_Gini_filled,$D878,AV$2)</f>
        <v>0.40633333333333338</v>
      </c>
      <c r="AW878" s="8" cm="1">
        <f t="array" ref="AW878">INDEX(B_Gini_filled,$D878,AW$2)</f>
        <v>0.40650000000000003</v>
      </c>
      <c r="AX878" s="8" cm="1">
        <f t="array" ref="AX878">INDEX(B_Gini_filled,$D878,AX$2)</f>
        <v>0.40666666666666668</v>
      </c>
      <c r="AY878" s="8" cm="1">
        <f t="array" ref="AY878">INDEX(B_Gini_filled,$D878,AY$2)</f>
        <v>0.40683333333333338</v>
      </c>
      <c r="AZ878" s="8" cm="1">
        <f t="array" ref="AZ878">INDEX(B_Gini_filled,$D878,AZ$2)</f>
        <v>0.40700000000000003</v>
      </c>
      <c r="BA878" s="8" cm="1">
        <f t="array" ref="BA878">INDEX(B_Gini_filled,$D878,BA$2)</f>
        <v>0.4052857142857143</v>
      </c>
      <c r="BB878" s="8" cm="1">
        <f t="array" ref="BB878">INDEX(B_Gini_filled,$D878,BB$2)</f>
        <v>0.40357142857142858</v>
      </c>
      <c r="BC878" s="8" cm="1">
        <f t="array" ref="BC878">INDEX(B_Gini_filled,$D878,BC$2)</f>
        <v>0.40185714285714286</v>
      </c>
      <c r="BD878" s="8" cm="1">
        <f t="array" ref="BD878">INDEX(B_Gini_filled,$D878,BD$2)</f>
        <v>0.40014285714285719</v>
      </c>
      <c r="BE878" s="8" cm="1">
        <f t="array" ref="BE878">INDEX(B_Gini_filled,$D878,BE$2)</f>
        <v>0.39842857142857147</v>
      </c>
      <c r="BF878" s="8" cm="1">
        <f t="array" ref="BF878">INDEX(B_Gini_filled,$D878,BF$2)</f>
        <v>0.39671428571428574</v>
      </c>
      <c r="BG878" s="8" cm="1">
        <f t="array" ref="BG878">INDEX(B_Gini_filled,$D878,BG$2)</f>
        <v>0.39500000000000002</v>
      </c>
      <c r="BH878" s="8" cm="1">
        <f t="array" ref="BH878">INDEX(B_Gini_filled,$D878,BH$2)</f>
        <v>0.39500000000000002</v>
      </c>
      <c r="BI878" s="8" cm="1">
        <f t="array" ref="BI878">INDEX(B_Gini_filled,$D878,BI$2)</f>
        <v>0.39500000000000002</v>
      </c>
      <c r="BJ878" s="8" cm="1">
        <f t="array" ref="BJ878">INDEX(B_Gini_filled,$D878,BJ$2)</f>
        <v>0.39500000000000002</v>
      </c>
      <c r="BK878" s="8" cm="1">
        <f t="array" ref="BK878">INDEX(B_Gini_filled,$D878,BK$2)</f>
        <v>0.39500000000000002</v>
      </c>
      <c r="BL878" s="8" cm="1">
        <f t="array" ref="BL878">INDEX(B_Gini_filled,$D878,BL$2)</f>
        <v>0.39500000000000002</v>
      </c>
      <c r="BM878" s="8" cm="1">
        <f t="array" ref="BM878">INDEX(B_Gini_filled,$D878,BM$2)</f>
        <v>0.39500000000000002</v>
      </c>
      <c r="BN878" s="8" cm="1">
        <f t="array" ref="BN878">INDEX(B_Gini_filled,$D878,BN$2)</f>
        <v>0.39500000000000002</v>
      </c>
      <c r="BO878" s="8" cm="1">
        <f t="array" ref="BO878">INDEX(B_Gini_filled,$D878,BO$2)</f>
        <v>0.39500000000000002</v>
      </c>
      <c r="BP878" s="8" cm="1">
        <f t="array" ref="BP878">INDEX(B_Gini_filled,$D878,BP$2)</f>
        <v>0.39500000000000002</v>
      </c>
      <c r="BQ878" s="8" cm="1">
        <f t="array" ref="BQ878">INDEX(B_Gini_filled,$D878,BQ$2)</f>
        <v>0.39500000000000002</v>
      </c>
      <c r="BR878" s="8" cm="1">
        <f t="array" ref="BR878">INDEX(B_Gini_filled,$D878,BR$2)</f>
        <v>0.39500000000000002</v>
      </c>
      <c r="BS878" s="17" cm="1">
        <f t="array" ref="BS878">IF(INDEX(A_Frontier,$D878),
B_Frontier_asymptote_Set_1+(1-BS$802*B_Frontier_growth_Set_1)*(BR878-B_Frontier_asymptote_Set_1),
BR$809+(BR878-BR$809)*(1-BS$802*B_Frontier_catch_up_Set_1))</f>
        <v>0.39500000000000002</v>
      </c>
      <c r="BT878" s="17" cm="1">
        <f t="array" ref="BT878">IF(INDEX(A_Frontier,$D878),
B_Frontier_asymptote_Set_1+(1-BT$802*B_Frontier_growth_Set_1)*(BS878-B_Frontier_asymptote_Set_1),
BS$809+(BS878-BS$809)*(1-BT$802*B_Frontier_catch_up_Set_1))</f>
        <v>0.39496450000000005</v>
      </c>
      <c r="BU878" s="17" cm="1">
        <f t="array" ref="BU878">IF(INDEX(A_Frontier,$D878),
B_Frontier_asymptote_Set_1+(1-BU$802*B_Frontier_growth_Set_1)*(BT878-B_Frontier_asymptote_Set_1),
BT$809+(BT878-BT$809)*(1-BU$802*B_Frontier_catch_up_Set_1))</f>
        <v>0.39489353550000006</v>
      </c>
      <c r="BV878" s="17" cm="1">
        <f t="array" ref="BV878">IF(INDEX(A_Frontier,$D878),
B_Frontier_asymptote_Set_1+(1-BV$802*B_Frontier_growth_Set_1)*(BU878-B_Frontier_asymptote_Set_1),
BU$809+(BU878-BU$809)*(1-BV$802*B_Frontier_catch_up_Set_1))</f>
        <v>0.3947871951967501</v>
      </c>
      <c r="BW878" s="17" cm="1">
        <f t="array" ref="BW878">IF(INDEX(A_Frontier,$D878),
B_Frontier_asymptote_Set_1+(1-BW$802*B_Frontier_growth_Set_1)*(BV878-B_Frontier_asymptote_Set_1),
BV$809+(BV878-BV$809)*(1-BW$802*B_Frontier_catch_up_Set_1))</f>
        <v>0.39464562080635657</v>
      </c>
      <c r="BX878" s="17" cm="1">
        <f t="array" ref="BX878">IF(INDEX(A_Frontier,$D878),
B_Frontier_asymptote_Set_1+(1-BX$802*B_Frontier_growth_Set_1)*(BW878-B_Frontier_asymptote_Set_1),
BW$809+(BW878-BW$809)*(1-BX$802*B_Frontier_catch_up_Set_1))</f>
        <v>0.39446900675434071</v>
      </c>
      <c r="BY878" s="17" cm="1">
        <f t="array" ref="BY878">IF(INDEX(A_Frontier,$D878),
B_Frontier_asymptote_Set_1+(1-BY$802*B_Frontier_growth_Set_1)*(BX878-B_Frontier_asymptote_Set_1),
BX$809+(BX878-BX$809)*(1-BY$802*B_Frontier_catch_up_Set_1))</f>
        <v>0.3942575997340777</v>
      </c>
      <c r="BZ878" s="17" cm="1">
        <f t="array" ref="BZ878">IF(INDEX(A_Frontier,$D878),
B_Frontier_asymptote_Set_1+(1-BZ$802*B_Frontier_growth_Set_1)*(BY878-B_Frontier_asymptote_Set_1),
BY$809+(BY878-BY$809)*(1-BZ$802*B_Frontier_catch_up_Set_1))</f>
        <v>0.39401169813500841</v>
      </c>
      <c r="CA878" s="17" cm="1">
        <f t="array" ref="CA878">IF(INDEX(A_Frontier,$D878),
B_Frontier_asymptote_Set_1+(1-CA$802*B_Frontier_growth_Set_1)*(BZ878-B_Frontier_asymptote_Set_1),
BZ$809+(BZ878-BZ$809)*(1-CA$802*B_Frontier_catch_up_Set_1))</f>
        <v>0.39373165134246835</v>
      </c>
      <c r="CB878" s="17" cm="1">
        <f t="array" ref="CB878">IF(INDEX(A_Frontier,$D878),
B_Frontier_asymptote_Set_1+(1-CB$802*B_Frontier_growth_Set_1)*(CA878-B_Frontier_asymptote_Set_1),
CA$809+(CA878-CA$809)*(1-CB$802*B_Frontier_catch_up_Set_1))</f>
        <v>0.39341785891142722</v>
      </c>
      <c r="CC878" s="17" cm="1">
        <f t="array" ref="CC878">IF(INDEX(A_Frontier,$D878),
B_Frontier_asymptote_Set_1+(1-CC$802*B_Frontier_growth_Set_1)*(CB878-B_Frontier_asymptote_Set_1),
CB$809+(CB878-CB$809)*(1-CC$802*B_Frontier_catch_up_Set_1))</f>
        <v>0.3930707696168701</v>
      </c>
      <c r="CD878" s="17" cm="1">
        <f t="array" ref="CD878">IF(INDEX(A_Frontier,$D878),
B_Frontier_asymptote_Set_1+(1-CD$802*B_Frontier_growth_Set_1)*(CC878-B_Frontier_asymptote_Set_1),
CC$809+(CC878-CC$809)*(1-CD$802*B_Frontier_catch_up_Set_1))</f>
        <v>0.39272541576878572</v>
      </c>
      <c r="CE878" s="17" cm="1">
        <f t="array" ref="CE878">IF(INDEX(A_Frontier,$D878),
B_Frontier_asymptote_Set_1+(1-CE$802*B_Frontier_growth_Set_1)*(CD878-B_Frontier_asymptote_Set_1),
CD$809+(CD878-CD$809)*(1-CE$802*B_Frontier_catch_up_Set_1))</f>
        <v>0.39238178868994178</v>
      </c>
      <c r="CF878" s="17" cm="1">
        <f t="array" ref="CF878">IF(INDEX(A_Frontier,$D878),
B_Frontier_asymptote_Set_1+(1-CF$802*B_Frontier_growth_Set_1)*(CE878-B_Frontier_asymptote_Set_1),
CE$809+(CE878-CE$809)*(1-CF$802*B_Frontier_catch_up_Set_1))</f>
        <v>0.39203987974649207</v>
      </c>
      <c r="CG878" s="17" cm="1">
        <f t="array" ref="CG878">IF(INDEX(A_Frontier,$D878),
B_Frontier_asymptote_Set_1+(1-CG$802*B_Frontier_growth_Set_1)*(CF878-B_Frontier_asymptote_Set_1),
CF$809+(CF878-CF$809)*(1-CG$802*B_Frontier_catch_up_Set_1))</f>
        <v>0.39169968034775959</v>
      </c>
      <c r="CH878" s="17" cm="1">
        <f t="array" ref="CH878">IF(INDEX(A_Frontier,$D878),
B_Frontier_asymptote_Set_1+(1-CH$802*B_Frontier_growth_Set_1)*(CG878-B_Frontier_asymptote_Set_1),
CG$809+(CG878-CG$809)*(1-CH$802*B_Frontier_catch_up_Set_1))</f>
        <v>0.39136118194602076</v>
      </c>
      <c r="CI878" s="17" cm="1">
        <f t="array" ref="CI878">IF(INDEX(A_Frontier,$D878),
B_Frontier_asymptote_Set_1+(1-CI$802*B_Frontier_growth_Set_1)*(CH878-B_Frontier_asymptote_Set_1),
CH$809+(CH878-CH$809)*(1-CI$802*B_Frontier_catch_up_Set_1))</f>
        <v>0.39102437603629064</v>
      </c>
      <c r="CJ878" s="17" cm="1">
        <f t="array" ref="CJ878">IF(INDEX(A_Frontier,$D878),
B_Frontier_asymptote_Set_1+(1-CJ$802*B_Frontier_growth_Set_1)*(CI878-B_Frontier_asymptote_Set_1),
CI$809+(CI878-CI$809)*(1-CJ$802*B_Frontier_catch_up_Set_1))</f>
        <v>0.39068925415610922</v>
      </c>
      <c r="CK878" s="17" cm="1">
        <f t="array" ref="CK878">IF(INDEX(A_Frontier,$D878),
B_Frontier_asymptote_Set_1+(1-CK$802*B_Frontier_growth_Set_1)*(CJ878-B_Frontier_asymptote_Set_1),
CJ$809+(CJ878-CJ$809)*(1-CK$802*B_Frontier_catch_up_Set_1))</f>
        <v>0.39035580788532864</v>
      </c>
      <c r="CL878" s="17" cm="1">
        <f t="array" ref="CL878">IF(INDEX(A_Frontier,$D878),
B_Frontier_asymptote_Set_1+(1-CL$802*B_Frontier_growth_Set_1)*(CK878-B_Frontier_asymptote_Set_1),
CK$809+(CK878-CK$809)*(1-CL$802*B_Frontier_catch_up_Set_1))</f>
        <v>0.39002402884590198</v>
      </c>
      <c r="CM878" s="17" cm="1">
        <f t="array" ref="CM878">IF(INDEX(A_Frontier,$D878),
B_Frontier_asymptote_Set_1+(1-CM$802*B_Frontier_growth_Set_1)*(CL878-B_Frontier_asymptote_Set_1),
CL$809+(CL878-CL$809)*(1-CM$802*B_Frontier_catch_up_Set_1))</f>
        <v>0.38969390870167248</v>
      </c>
      <c r="CN878" s="17" cm="1">
        <f t="array" ref="CN878">IF(INDEX(A_Frontier,$D878),
B_Frontier_asymptote_Set_1+(1-CN$802*B_Frontier_growth_Set_1)*(CM878-B_Frontier_asymptote_Set_1),
CM$809+(CM878-CM$809)*(1-CN$802*B_Frontier_catch_up_Set_1))</f>
        <v>0.38936543915816413</v>
      </c>
      <c r="CO878" s="17" cm="1">
        <f t="array" ref="CO878">IF(INDEX(A_Frontier,$D878),
B_Frontier_asymptote_Set_1+(1-CO$802*B_Frontier_growth_Set_1)*(CN878-B_Frontier_asymptote_Set_1),
CN$809+(CN878-CN$809)*(1-CO$802*B_Frontier_catch_up_Set_1))</f>
        <v>0.38903861196237333</v>
      </c>
      <c r="CP878" s="17" cm="1">
        <f t="array" ref="CP878">IF(INDEX(A_Frontier,$D878),
B_Frontier_asymptote_Set_1+(1-CP$802*B_Frontier_growth_Set_1)*(CO878-B_Frontier_asymptote_Set_1),
CO$809+(CO878-CO$809)*(1-CP$802*B_Frontier_catch_up_Set_1))</f>
        <v>0.38871341890256145</v>
      </c>
      <c r="CQ878" s="17" cm="1">
        <f t="array" ref="CQ878">IF(INDEX(A_Frontier,$D878),
B_Frontier_asymptote_Set_1+(1-CQ$802*B_Frontier_growth_Set_1)*(CP878-B_Frontier_asymptote_Set_1),
CP$809+(CP878-CP$809)*(1-CQ$802*B_Frontier_catch_up_Set_1))</f>
        <v>0.38838985180804864</v>
      </c>
      <c r="CR878" s="17" cm="1">
        <f t="array" ref="CR878">IF(INDEX(A_Frontier,$D878),
B_Frontier_asymptote_Set_1+(1-CR$802*B_Frontier_growth_Set_1)*(CQ878-B_Frontier_asymptote_Set_1),
CQ$809+(CQ878-CQ$809)*(1-CR$802*B_Frontier_catch_up_Set_1))</f>
        <v>0.38806790254900836</v>
      </c>
      <c r="CS878" s="17" cm="1">
        <f t="array" ref="CS878">IF(INDEX(A_Frontier,$D878),
B_Frontier_asymptote_Set_1+(1-CS$802*B_Frontier_growth_Set_1)*(CR878-B_Frontier_asymptote_Set_1),
CR$809+(CR878-CR$809)*(1-CS$802*B_Frontier_catch_up_Set_1))</f>
        <v>0.38774756303626334</v>
      </c>
      <c r="CT878" s="17" cm="1">
        <f t="array" ref="CT878">IF(INDEX(A_Frontier,$D878),
B_Frontier_asymptote_Set_1+(1-CT$802*B_Frontier_growth_Set_1)*(CS878-B_Frontier_asymptote_Set_1),
CS$809+(CS878-CS$809)*(1-CT$802*B_Frontier_catch_up_Set_1))</f>
        <v>0.38742882522108202</v>
      </c>
      <c r="CU878" s="17" cm="1">
        <f t="array" ref="CU878">IF(INDEX(A_Frontier,$D878),
B_Frontier_asymptote_Set_1+(1-CU$802*B_Frontier_growth_Set_1)*(CT878-B_Frontier_asymptote_Set_1),
CT$809+(CT878-CT$809)*(1-CU$802*B_Frontier_catch_up_Set_1))</f>
        <v>0.38711168109497662</v>
      </c>
      <c r="CV878" s="17" cm="1">
        <f t="array" ref="CV878">IF(INDEX(A_Frontier,$D878),
B_Frontier_asymptote_Set_1+(1-CV$802*B_Frontier_growth_Set_1)*(CU878-B_Frontier_asymptote_Set_1),
CU$809+(CU878-CU$809)*(1-CV$802*B_Frontier_catch_up_Set_1))</f>
        <v>0.38679612268950175</v>
      </c>
      <c r="CW878" s="17" cm="1">
        <f t="array" ref="CW878">IF(INDEX(A_Frontier,$D878),
B_Frontier_asymptote_Set_1+(1-CW$802*B_Frontier_growth_Set_1)*(CV878-B_Frontier_asymptote_Set_1),
CV$809+(CV878-CV$809)*(1-CW$802*B_Frontier_catch_up_Set_1))</f>
        <v>0.38648214207605425</v>
      </c>
      <c r="CX878" s="17" cm="1">
        <f t="array" ref="CX878">IF(INDEX(A_Frontier,$D878),
B_Frontier_asymptote_Set_1+(1-CX$802*B_Frontier_growth_Set_1)*(CW878-B_Frontier_asymptote_Set_1),
CW$809+(CW878-CW$809)*(1-CX$802*B_Frontier_catch_up_Set_1))</f>
        <v>0.38616973136567395</v>
      </c>
      <c r="CY878" s="17" cm="1">
        <f t="array" ref="CY878">IF(INDEX(A_Frontier,$D878),
B_Frontier_asymptote_Set_1+(1-CY$802*B_Frontier_growth_Set_1)*(CX878-B_Frontier_asymptote_Set_1),
CX$809+(CX878-CX$809)*(1-CY$802*B_Frontier_catch_up_Set_1))</f>
        <v>0.38585888270884561</v>
      </c>
      <c r="CZ878" s="17" cm="1">
        <f t="array" ref="CZ878">IF(INDEX(A_Frontier,$D878),
B_Frontier_asymptote_Set_1+(1-CZ$802*B_Frontier_growth_Set_1)*(CY878-B_Frontier_asymptote_Set_1),
CY$809+(CY878-CY$809)*(1-CZ$802*B_Frontier_catch_up_Set_1))</f>
        <v>0.38554958829530139</v>
      </c>
      <c r="DA878" s="17" cm="1">
        <f t="array" ref="DA878">IF(INDEX(A_Frontier,$D878),
B_Frontier_asymptote_Set_1+(1-DA$802*B_Frontier_growth_Set_1)*(CZ878-B_Frontier_asymptote_Set_1),
CZ$809+(CZ878-CZ$809)*(1-DA$802*B_Frontier_catch_up_Set_1))</f>
        <v>0.38524184035382492</v>
      </c>
      <c r="DB878" s="17" cm="1">
        <f t="array" ref="DB878">IF(INDEX(A_Frontier,$D878),
B_Frontier_asymptote_Set_1+(1-DB$802*B_Frontier_growth_Set_1)*(DA878-B_Frontier_asymptote_Set_1),
DA$809+(DA878-DA$809)*(1-DB$802*B_Frontier_catch_up_Set_1))</f>
        <v>0.38493563115205581</v>
      </c>
      <c r="DC878" s="17" cm="1">
        <f t="array" ref="DC878">IF(INDEX(A_Frontier,$D878),
B_Frontier_asymptote_Set_1+(1-DC$802*B_Frontier_growth_Set_1)*(DB878-B_Frontier_asymptote_Set_1),
DB$809+(DB878-DB$809)*(1-DC$802*B_Frontier_catch_up_Set_1))</f>
        <v>0.38463095299629552</v>
      </c>
      <c r="DD878" s="17" cm="1">
        <f t="array" ref="DD878">IF(INDEX(A_Frontier,$D878),
B_Frontier_asymptote_Set_1+(1-DD$802*B_Frontier_growth_Set_1)*(DC878-B_Frontier_asymptote_Set_1),
DC$809+(DC878-DC$809)*(1-DD$802*B_Frontier_catch_up_Set_1))</f>
        <v>0.38432779823131402</v>
      </c>
      <c r="DE878" s="17" cm="1">
        <f t="array" ref="DE878">IF(INDEX(A_Frontier,$D878),
B_Frontier_asymptote_Set_1+(1-DE$802*B_Frontier_growth_Set_1)*(DD878-B_Frontier_asymptote_Set_1),
DD$809+(DD878-DD$809)*(1-DE$802*B_Frontier_catch_up_Set_1))</f>
        <v>0.38402615924015743</v>
      </c>
      <c r="DF878" s="17" cm="1">
        <f t="array" ref="DF878">IF(INDEX(A_Frontier,$D878),
B_Frontier_asymptote_Set_1+(1-DF$802*B_Frontier_growth_Set_1)*(DE878-B_Frontier_asymptote_Set_1),
DE$809+(DE878-DE$809)*(1-DF$802*B_Frontier_catch_up_Set_1))</f>
        <v>0.38372602844395665</v>
      </c>
      <c r="DG878" s="17" cm="1">
        <f t="array" ref="DG878">IF(INDEX(A_Frontier,$D878),
B_Frontier_asymptote_Set_1+(1-DG$802*B_Frontier_growth_Set_1)*(DF878-B_Frontier_asymptote_Set_1),
DF$809+(DF878-DF$809)*(1-DG$802*B_Frontier_catch_up_Set_1))</f>
        <v>0.38342739830173689</v>
      </c>
      <c r="DH878" s="17" cm="1">
        <f t="array" ref="DH878">IF(INDEX(A_Frontier,$D878),
B_Frontier_asymptote_Set_1+(1-DH$802*B_Frontier_growth_Set_1)*(DG878-B_Frontier_asymptote_Set_1),
DG$809+(DG878-DG$809)*(1-DH$802*B_Frontier_catch_up_Set_1))</f>
        <v>0.3831302613102282</v>
      </c>
      <c r="DI878" s="17" cm="1">
        <f t="array" ref="DI878">IF(INDEX(A_Frontier,$D878),
B_Frontier_asymptote_Set_1+(1-DI$802*B_Frontier_growth_Set_1)*(DH878-B_Frontier_asymptote_Set_1),
DH$809+(DH878-DH$809)*(1-DI$802*B_Frontier_catch_up_Set_1))</f>
        <v>0.38283461000367708</v>
      </c>
      <c r="DJ878" s="17" cm="1">
        <f t="array" ref="DJ878">IF(INDEX(A_Frontier,$D878),
B_Frontier_asymptote_Set_1+(1-DJ$802*B_Frontier_growth_Set_1)*(DI878-B_Frontier_asymptote_Set_1),
DI$809+(DI878-DI$809)*(1-DJ$802*B_Frontier_catch_up_Set_1))</f>
        <v>0.38254043695365869</v>
      </c>
      <c r="DK878" s="17" cm="1">
        <f t="array" ref="DK878">IF(INDEX(A_Frontier,$D878),
B_Frontier_asymptote_Set_1+(1-DK$802*B_Frontier_growth_Set_1)*(DJ878-B_Frontier_asymptote_Set_1),
DJ$809+(DJ878-DJ$809)*(1-DK$802*B_Frontier_catch_up_Set_1))</f>
        <v>0.3822477347688904</v>
      </c>
      <c r="DL878" s="17" cm="1">
        <f t="array" ref="DL878">IF(INDEX(A_Frontier,$D878),
B_Frontier_asymptote_Set_1+(1-DL$802*B_Frontier_growth_Set_1)*(DK878-B_Frontier_asymptote_Set_1),
DK$809+(DK878-DK$809)*(1-DL$802*B_Frontier_catch_up_Set_1))</f>
        <v>0.38195649609504595</v>
      </c>
      <c r="DM878" s="17" cm="1">
        <f t="array" ref="DM878">IF(INDEX(A_Frontier,$D878),
B_Frontier_asymptote_Set_1+(1-DM$802*B_Frontier_growth_Set_1)*(DL878-B_Frontier_asymptote_Set_1),
DL$809+(DL878-DL$809)*(1-DM$802*B_Frontier_catch_up_Set_1))</f>
        <v>0.38166671361457072</v>
      </c>
      <c r="DN878" s="17" cm="1">
        <f t="array" ref="DN878">IF(INDEX(A_Frontier,$D878),
B_Frontier_asymptote_Set_1+(1-DN$802*B_Frontier_growth_Set_1)*(DM878-B_Frontier_asymptote_Set_1),
DM$809+(DM878-DM$809)*(1-DN$802*B_Frontier_catch_up_Set_1))</f>
        <v>0.38137838004649788</v>
      </c>
      <c r="DO878" s="17" cm="1">
        <f t="array" ref="DO878">IF(INDEX(A_Frontier,$D878),
B_Frontier_asymptote_Set_1+(1-DO$802*B_Frontier_growth_Set_1)*(DN878-B_Frontier_asymptote_Set_1),
DN$809+(DN878-DN$809)*(1-DO$802*B_Frontier_catch_up_Set_1))</f>
        <v>0.38109148814626537</v>
      </c>
      <c r="DP878" s="17" cm="1">
        <f t="array" ref="DP878">IF(INDEX(A_Frontier,$D878),
B_Frontier_asymptote_Set_1+(1-DP$802*B_Frontier_growth_Set_1)*(DO878-B_Frontier_asymptote_Set_1),
DO$809+(DO878-DO$809)*(1-DP$802*B_Frontier_catch_up_Set_1))</f>
        <v>0.38080603070553404</v>
      </c>
      <c r="DQ878" s="17" cm="1">
        <f t="array" ref="DQ878">IF(INDEX(A_Frontier,$D878),
B_Frontier_asymptote_Set_1+(1-DQ$802*B_Frontier_growth_Set_1)*(DP878-B_Frontier_asymptote_Set_1),
DP$809+(DP878-DP$809)*(1-DQ$802*B_Frontier_catch_up_Set_1))</f>
        <v>0.38052200055200636</v>
      </c>
      <c r="DR878" s="17" cm="1">
        <f t="array" ref="DR878">IF(INDEX(A_Frontier,$D878),
B_Frontier_asymptote_Set_1+(1-DR$802*B_Frontier_growth_Set_1)*(DQ878-B_Frontier_asymptote_Set_1),
DQ$809+(DQ878-DQ$809)*(1-DR$802*B_Frontier_catch_up_Set_1))</f>
        <v>0.38023939054924633</v>
      </c>
      <c r="DS878" s="17" cm="1">
        <f t="array" ref="DS878">IF(INDEX(A_Frontier,$D878),
B_Frontier_asymptote_Set_1+(1-DS$802*B_Frontier_growth_Set_1)*(DR878-B_Frontier_asymptote_Set_1),
DR$809+(DR878-DR$809)*(1-DS$802*B_Frontier_catch_up_Set_1))</f>
        <v>0.37995819359650007</v>
      </c>
      <c r="DT878" s="17" cm="1">
        <f t="array" ref="DT878">IF(INDEX(A_Frontier,$D878),
B_Frontier_asymptote_Set_1+(1-DT$802*B_Frontier_growth_Set_1)*(DS878-B_Frontier_asymptote_Set_1),
DS$809+(DS878-DS$809)*(1-DT$802*B_Frontier_catch_up_Set_1))</f>
        <v>0.3796784026285176</v>
      </c>
      <c r="DU878" s="17" cm="1">
        <f t="array" ref="DU878">IF(INDEX(A_Frontier,$D878),
B_Frontier_asymptote_Set_1+(1-DU$802*B_Frontier_growth_Set_1)*(DT878-B_Frontier_asymptote_Set_1),
DT$809+(DT878-DT$809)*(1-DU$802*B_Frontier_catch_up_Set_1))</f>
        <v>0.37940001061537498</v>
      </c>
      <c r="DV878" s="17" cm="1">
        <f t="array" ref="DV878">IF(INDEX(A_Frontier,$D878),
B_Frontier_asymptote_Set_1+(1-DV$802*B_Frontier_growth_Set_1)*(DU878-B_Frontier_asymptote_Set_1),
DU$809+(DU878-DU$809)*(1-DV$802*B_Frontier_catch_up_Set_1))</f>
        <v>0.37912301056229814</v>
      </c>
      <c r="DW878" s="17" cm="1">
        <f t="array" ref="DW878">IF(INDEX(A_Frontier,$D878),
B_Frontier_asymptote_Set_1+(1-DW$802*B_Frontier_growth_Set_1)*(DV878-B_Frontier_asymptote_Set_1),
DV$809+(DV878-DV$809)*(1-DW$802*B_Frontier_catch_up_Set_1))</f>
        <v>0.37884739550948665</v>
      </c>
      <c r="DX878" s="17" cm="1">
        <f t="array" ref="DX878">IF(INDEX(A_Frontier,$D878),
B_Frontier_asymptote_Set_1+(1-DX$802*B_Frontier_growth_Set_1)*(DW878-B_Frontier_asymptote_Set_1),
DW$809+(DW878-DW$809)*(1-DX$802*B_Frontier_catch_up_Set_1))</f>
        <v>0.37857315853193924</v>
      </c>
      <c r="DY878" s="17" cm="1">
        <f t="array" ref="DY878">IF(INDEX(A_Frontier,$D878),
B_Frontier_asymptote_Set_1+(1-DY$802*B_Frontier_growth_Set_1)*(DX878-B_Frontier_asymptote_Set_1),
DX$809+(DX878-DX$809)*(1-DY$802*B_Frontier_catch_up_Set_1))</f>
        <v>0.37830029273927956</v>
      </c>
      <c r="DZ878" s="17" cm="1">
        <f t="array" ref="DZ878">IF(INDEX(A_Frontier,$D878),
B_Frontier_asymptote_Set_1+(1-DZ$802*B_Frontier_growth_Set_1)*(DY878-B_Frontier_asymptote_Set_1),
DY$809+(DY878-DY$809)*(1-DZ$802*B_Frontier_catch_up_Set_1))</f>
        <v>0.37802879127558314</v>
      </c>
      <c r="EA878" s="17" cm="1">
        <f t="array" ref="EA878">IF(INDEX(A_Frontier,$D878),
B_Frontier_asymptote_Set_1+(1-EA$802*B_Frontier_growth_Set_1)*(DZ878-B_Frontier_asymptote_Set_1),
DZ$809+(DZ878-DZ$809)*(1-EA$802*B_Frontier_catch_up_Set_1))</f>
        <v>0.37775864731920522</v>
      </c>
      <c r="EB878" s="17" cm="1">
        <f t="array" ref="EB878">IF(INDEX(A_Frontier,$D878),
B_Frontier_asymptote_Set_1+(1-EB$802*B_Frontier_growth_Set_1)*(EA878-B_Frontier_asymptote_Set_1),
EA$809+(EA878-EA$809)*(1-EB$802*B_Frontier_catch_up_Set_1))</f>
        <v>0.37748985408260921</v>
      </c>
      <c r="EC878" s="17" cm="1">
        <f t="array" ref="EC878">IF(INDEX(A_Frontier,$D878),
B_Frontier_asymptote_Set_1+(1-EC$802*B_Frontier_growth_Set_1)*(EB878-B_Frontier_asymptote_Set_1),
EB$809+(EB878-EB$809)*(1-EC$802*B_Frontier_catch_up_Set_1))</f>
        <v>0.37722240481219615</v>
      </c>
      <c r="ED878" s="17" cm="1">
        <f t="array" ref="ED878">IF(INDEX(A_Frontier,$D878),
B_Frontier_asymptote_Set_1+(1-ED$802*B_Frontier_growth_Set_1)*(EC878-B_Frontier_asymptote_Set_1),
EC$809+(EC878-EC$809)*(1-ED$802*B_Frontier_catch_up_Set_1))</f>
        <v>0.37695629278813519</v>
      </c>
      <c r="EE878" s="17" cm="1">
        <f t="array" ref="EE878">IF(INDEX(A_Frontier,$D878),
B_Frontier_asymptote_Set_1+(1-EE$802*B_Frontier_growth_Set_1)*(ED878-B_Frontier_asymptote_Set_1),
ED$809+(ED878-ED$809)*(1-EE$802*B_Frontier_catch_up_Set_1))</f>
        <v>0.37669151132419454</v>
      </c>
      <c r="EF878" s="17" cm="1">
        <f t="array" ref="EF878">IF(INDEX(A_Frontier,$D878),
B_Frontier_asymptote_Set_1+(1-EF$802*B_Frontier_growth_Set_1)*(EE878-B_Frontier_asymptote_Set_1),
EE$809+(EE878-EE$809)*(1-EF$802*B_Frontier_catch_up_Set_1))</f>
        <v>0.37642805376757354</v>
      </c>
      <c r="EG878" s="17" cm="1">
        <f t="array" ref="EG878">IF(INDEX(A_Frontier,$D878),
B_Frontier_asymptote_Set_1+(1-EG$802*B_Frontier_growth_Set_1)*(EF878-B_Frontier_asymptote_Set_1),
EF$809+(EF878-EF$809)*(1-EG$802*B_Frontier_catch_up_Set_1))</f>
        <v>0.37616591349873568</v>
      </c>
      <c r="EH878" s="17" cm="1">
        <f t="array" ref="EH878">IF(INDEX(A_Frontier,$D878),
B_Frontier_asymptote_Set_1+(1-EH$802*B_Frontier_growth_Set_1)*(EG878-B_Frontier_asymptote_Set_1),
EG$809+(EG878-EG$809)*(1-EH$802*B_Frontier_catch_up_Set_1))</f>
        <v>0.375905083931242</v>
      </c>
      <c r="EI878" s="17" cm="1">
        <f t="array" ref="EI878">IF(INDEX(A_Frontier,$D878),
B_Frontier_asymptote_Set_1+(1-EI$802*B_Frontier_growth_Set_1)*(EH878-B_Frontier_asymptote_Set_1),
EH$809+(EH878-EH$809)*(1-EI$802*B_Frontier_catch_up_Set_1))</f>
        <v>0.37564555851158576</v>
      </c>
      <c r="EJ878" s="17" cm="1">
        <f t="array" ref="EJ878">IF(INDEX(A_Frontier,$D878),
B_Frontier_asymptote_Set_1+(1-EJ$802*B_Frontier_growth_Set_1)*(EI878-B_Frontier_asymptote_Set_1),
EI$809+(EI878-EI$809)*(1-EJ$802*B_Frontier_catch_up_Set_1))</f>
        <v>0.37538733071902786</v>
      </c>
      <c r="EK878" s="17" cm="1">
        <f t="array" ref="EK878">IF(INDEX(A_Frontier,$D878),
B_Frontier_asymptote_Set_1+(1-EK$802*B_Frontier_growth_Set_1)*(EJ878-B_Frontier_asymptote_Set_1),
EJ$809+(EJ878-EJ$809)*(1-EK$802*B_Frontier_catch_up_Set_1))</f>
        <v>0.37513039406543269</v>
      </c>
      <c r="EL878" s="17" cm="1">
        <f t="array" ref="EL878">IF(INDEX(A_Frontier,$D878),
B_Frontier_asymptote_Set_1+(1-EL$802*B_Frontier_growth_Set_1)*(EK878-B_Frontier_asymptote_Set_1),
EK$809+(EK878-EK$809)*(1-EL$802*B_Frontier_catch_up_Set_1))</f>
        <v>0.37487474209510552</v>
      </c>
      <c r="EM878" s="17" cm="1">
        <f t="array" ref="EM878">IF(INDEX(A_Frontier,$D878),
B_Frontier_asymptote_Set_1+(1-EM$802*B_Frontier_growth_Set_1)*(EL878-B_Frontier_asymptote_Set_1),
EL$809+(EL878-EL$809)*(1-EM$802*B_Frontier_catch_up_Set_1))</f>
        <v>0.37462036838462998</v>
      </c>
      <c r="EN878" s="17" cm="1">
        <f t="array" ref="EN878">IF(INDEX(A_Frontier,$D878),
B_Frontier_asymptote_Set_1+(1-EN$802*B_Frontier_growth_Set_1)*(EM878-B_Frontier_asymptote_Set_1),
EM$809+(EM878-EM$809)*(1-EN$802*B_Frontier_catch_up_Set_1))</f>
        <v>0.3743672665427068</v>
      </c>
      <c r="EO878" s="17" cm="1">
        <f t="array" ref="EO878">IF(INDEX(A_Frontier,$D878),
B_Frontier_asymptote_Set_1+(1-EO$802*B_Frontier_growth_Set_1)*(EN878-B_Frontier_asymptote_Set_1),
EN$809+(EN878-EN$809)*(1-EO$802*B_Frontier_catch_up_Set_1))</f>
        <v>0.37411543020999327</v>
      </c>
      <c r="EP878" s="17" cm="1">
        <f t="array" ref="EP878">IF(INDEX(A_Frontier,$D878),
B_Frontier_asymptote_Set_1+(1-EP$802*B_Frontier_growth_Set_1)*(EO878-B_Frontier_asymptote_Set_1),
EO$809+(EO878-EO$809)*(1-EP$802*B_Frontier_catch_up_Set_1))</f>
        <v>0.37386485305894329</v>
      </c>
    </row>
    <row r="879" spans="4:146" hidden="1" outlineLevel="2" x14ac:dyDescent="0.2">
      <c r="D879">
        <f t="shared" si="17"/>
        <v>76</v>
      </c>
      <c r="E879" t="str" cm="1">
        <f t="array" ref="E879">INDEX(A_WEM_100,D879)</f>
        <v>Peru</v>
      </c>
      <c r="F879" s="8" cm="1">
        <f t="array" ref="F879">INDEX(B_Gini_filled,$D879,F$2)</f>
        <v>0.53299999999999992</v>
      </c>
      <c r="G879" s="8" cm="1">
        <f t="array" ref="G879">INDEX(B_Gini_filled,$D879,G$2)</f>
        <v>0.53299999999999992</v>
      </c>
      <c r="H879" s="8" cm="1">
        <f t="array" ref="H879">INDEX(B_Gini_filled,$D879,H$2)</f>
        <v>0.53299999999999992</v>
      </c>
      <c r="I879" s="8" cm="1">
        <f t="array" ref="I879">INDEX(B_Gini_filled,$D879,I$2)</f>
        <v>0.53299999999999992</v>
      </c>
      <c r="J879" s="8" cm="1">
        <f t="array" ref="J879">INDEX(B_Gini_filled,$D879,J$2)</f>
        <v>0.53299999999999992</v>
      </c>
      <c r="K879" s="8" cm="1">
        <f t="array" ref="K879">INDEX(B_Gini_filled,$D879,K$2)</f>
        <v>0.53299999999999992</v>
      </c>
      <c r="L879" s="8" cm="1">
        <f t="array" ref="L879">INDEX(B_Gini_filled,$D879,L$2)</f>
        <v>0.53299999999999992</v>
      </c>
      <c r="M879" s="8" cm="1">
        <f t="array" ref="M879">INDEX(B_Gini_filled,$D879,M$2)</f>
        <v>0.53299999999999992</v>
      </c>
      <c r="N879" s="8" cm="1">
        <f t="array" ref="N879">INDEX(B_Gini_filled,$D879,N$2)</f>
        <v>0.53299999999999992</v>
      </c>
      <c r="O879" s="8" cm="1">
        <f t="array" ref="O879">INDEX(B_Gini_filled,$D879,O$2)</f>
        <v>0.53299999999999992</v>
      </c>
      <c r="P879" s="8" cm="1">
        <f t="array" ref="P879">INDEX(B_Gini_filled,$D879,P$2)</f>
        <v>0.53299999999999992</v>
      </c>
      <c r="Q879" s="8" cm="1">
        <f t="array" ref="Q879">INDEX(B_Gini_filled,$D879,Q$2)</f>
        <v>0.53299999999999992</v>
      </c>
      <c r="R879" s="8" cm="1">
        <f t="array" ref="R879">INDEX(B_Gini_filled,$D879,R$2)</f>
        <v>0.53299999999999992</v>
      </c>
      <c r="S879" s="8" cm="1">
        <f t="array" ref="S879">INDEX(B_Gini_filled,$D879,S$2)</f>
        <v>0.53299999999999992</v>
      </c>
      <c r="T879" s="8" cm="1">
        <f t="array" ref="T879">INDEX(B_Gini_filled,$D879,T$2)</f>
        <v>0.53299999999999992</v>
      </c>
      <c r="U879" s="8" cm="1">
        <f t="array" ref="U879">INDEX(B_Gini_filled,$D879,U$2)</f>
        <v>0.53299999999999992</v>
      </c>
      <c r="V879" s="8" cm="1">
        <f t="array" ref="V879">INDEX(B_Gini_filled,$D879,V$2)</f>
        <v>0.53299999999999992</v>
      </c>
      <c r="W879" s="8" cm="1">
        <f t="array" ref="W879">INDEX(B_Gini_filled,$D879,W$2)</f>
        <v>0.53299999999999992</v>
      </c>
      <c r="X879" s="8" cm="1">
        <f t="array" ref="X879">INDEX(B_Gini_filled,$D879,X$2)</f>
        <v>0.53299999999999992</v>
      </c>
      <c r="Y879" s="8" cm="1">
        <f t="array" ref="Y879">INDEX(B_Gini_filled,$D879,Y$2)</f>
        <v>0.53299999999999992</v>
      </c>
      <c r="Z879" s="8" cm="1">
        <f t="array" ref="Z879">INDEX(B_Gini_filled,$D879,Z$2)</f>
        <v>0.53299999999999992</v>
      </c>
      <c r="AA879" s="8" cm="1">
        <f t="array" ref="AA879">INDEX(B_Gini_filled,$D879,AA$2)</f>
        <v>0.53299999999999992</v>
      </c>
      <c r="AB879" s="8" cm="1">
        <f t="array" ref="AB879">INDEX(B_Gini_filled,$D879,AB$2)</f>
        <v>0.53299999999999992</v>
      </c>
      <c r="AC879" s="8" cm="1">
        <f t="array" ref="AC879">INDEX(B_Gini_filled,$D879,AC$2)</f>
        <v>0.53299999999999992</v>
      </c>
      <c r="AD879" s="8" cm="1">
        <f t="array" ref="AD879">INDEX(B_Gini_filled,$D879,AD$2)</f>
        <v>0.53299999999999992</v>
      </c>
      <c r="AE879" s="8" cm="1">
        <f t="array" ref="AE879">INDEX(B_Gini_filled,$D879,AE$2)</f>
        <v>0.53299999999999992</v>
      </c>
      <c r="AF879" s="8" cm="1">
        <f t="array" ref="AF879">INDEX(B_Gini_filled,$D879,AF$2)</f>
        <v>0.53299999999999992</v>
      </c>
      <c r="AG879" s="8" cm="1">
        <f t="array" ref="AG879">INDEX(B_Gini_filled,$D879,AG$2)</f>
        <v>0.53299999999999992</v>
      </c>
      <c r="AH879" s="8" cm="1">
        <f t="array" ref="AH879">INDEX(B_Gini_filled,$D879,AH$2)</f>
        <v>0.53299999999999992</v>
      </c>
      <c r="AI879" s="8" cm="1">
        <f t="array" ref="AI879">INDEX(B_Gini_filled,$D879,AI$2)</f>
        <v>0.53299999999999992</v>
      </c>
      <c r="AJ879" s="8" cm="1">
        <f t="array" ref="AJ879">INDEX(B_Gini_filled,$D879,AJ$2)</f>
        <v>0.53299999999999992</v>
      </c>
      <c r="AK879" s="8" cm="1">
        <f t="array" ref="AK879">INDEX(B_Gini_filled,$D879,AK$2)</f>
        <v>0.53299999999999992</v>
      </c>
      <c r="AL879" s="8" cm="1">
        <f t="array" ref="AL879">INDEX(B_Gini_filled,$D879,AL$2)</f>
        <v>0.53299999999999992</v>
      </c>
      <c r="AM879" s="8" cm="1">
        <f t="array" ref="AM879">INDEX(B_Gini_filled,$D879,AM$2)</f>
        <v>0.53299999999999992</v>
      </c>
      <c r="AN879" s="8" cm="1">
        <f t="array" ref="AN879">INDEX(B_Gini_filled,$D879,AN$2)</f>
        <v>0.53299999999999992</v>
      </c>
      <c r="AO879" s="8" cm="1">
        <f t="array" ref="AO879">INDEX(B_Gini_filled,$D879,AO$2)</f>
        <v>0.53299999999999992</v>
      </c>
      <c r="AP879" s="8" cm="1">
        <f t="array" ref="AP879">INDEX(B_Gini_filled,$D879,AP$2)</f>
        <v>0.53299999999999992</v>
      </c>
      <c r="AQ879" s="8" cm="1">
        <f t="array" ref="AQ879">INDEX(B_Gini_filled,$D879,AQ$2)</f>
        <v>0.53299999999999992</v>
      </c>
      <c r="AR879" s="8" cm="1">
        <f t="array" ref="AR879">INDEX(B_Gini_filled,$D879,AR$2)</f>
        <v>0.55100000000000005</v>
      </c>
      <c r="AS879" s="8" cm="1">
        <f t="array" ref="AS879">INDEX(B_Gini_filled,$D879,AS$2)</f>
        <v>0.54799999999999993</v>
      </c>
      <c r="AT879" s="8" cm="1">
        <f t="array" ref="AT879">INDEX(B_Gini_filled,$D879,AT$2)</f>
        <v>0.49099999999999999</v>
      </c>
      <c r="AU879" s="8" cm="1">
        <f t="array" ref="AU879">INDEX(B_Gini_filled,$D879,AU$2)</f>
        <v>0.51300000000000001</v>
      </c>
      <c r="AV879" s="8" cm="1">
        <f t="array" ref="AV879">INDEX(B_Gini_filled,$D879,AV$2)</f>
        <v>0.53600000000000003</v>
      </c>
      <c r="AW879" s="8" cm="1">
        <f t="array" ref="AW879">INDEX(B_Gini_filled,$D879,AW$2)</f>
        <v>0.53100000000000003</v>
      </c>
      <c r="AX879" s="8" cm="1">
        <f t="array" ref="AX879">INDEX(B_Gini_filled,$D879,AX$2)</f>
        <v>0.499</v>
      </c>
      <c r="AY879" s="8" cm="1">
        <f t="array" ref="AY879">INDEX(B_Gini_filled,$D879,AY$2)</f>
        <v>0.504</v>
      </c>
      <c r="AZ879" s="8" cm="1">
        <f t="array" ref="AZ879">INDEX(B_Gini_filled,$D879,AZ$2)</f>
        <v>0.503</v>
      </c>
      <c r="BA879" s="8" cm="1">
        <f t="array" ref="BA879">INDEX(B_Gini_filled,$D879,BA$2)</f>
        <v>0.5</v>
      </c>
      <c r="BB879" s="8" cm="1">
        <f t="array" ref="BB879">INDEX(B_Gini_filled,$D879,BB$2)</f>
        <v>0.47499999999999998</v>
      </c>
      <c r="BC879" s="8" cm="1">
        <f t="array" ref="BC879">INDEX(B_Gini_filled,$D879,BC$2)</f>
        <v>0.47</v>
      </c>
      <c r="BD879" s="8" cm="1">
        <f t="array" ref="BD879">INDEX(B_Gini_filled,$D879,BD$2)</f>
        <v>0.45500000000000002</v>
      </c>
      <c r="BE879" s="8" cm="1">
        <f t="array" ref="BE879">INDEX(B_Gini_filled,$D879,BE$2)</f>
        <v>0.44700000000000001</v>
      </c>
      <c r="BF879" s="8" cm="1">
        <f t="array" ref="BF879">INDEX(B_Gini_filled,$D879,BF$2)</f>
        <v>0.44400000000000001</v>
      </c>
      <c r="BG879" s="8" cm="1">
        <f t="array" ref="BG879">INDEX(B_Gini_filled,$D879,BG$2)</f>
        <v>0.439</v>
      </c>
      <c r="BH879" s="8" cm="1">
        <f t="array" ref="BH879">INDEX(B_Gini_filled,$D879,BH$2)</f>
        <v>0.43099999999999999</v>
      </c>
      <c r="BI879" s="8" cm="1">
        <f t="array" ref="BI879">INDEX(B_Gini_filled,$D879,BI$2)</f>
        <v>0.434</v>
      </c>
      <c r="BJ879" s="8" cm="1">
        <f t="array" ref="BJ879">INDEX(B_Gini_filled,$D879,BJ$2)</f>
        <v>0.436</v>
      </c>
      <c r="BK879" s="8" cm="1">
        <f t="array" ref="BK879">INDEX(B_Gini_filled,$D879,BK$2)</f>
        <v>0.433</v>
      </c>
      <c r="BL879" s="8" cm="1">
        <f t="array" ref="BL879">INDEX(B_Gini_filled,$D879,BL$2)</f>
        <v>0.42399999999999999</v>
      </c>
      <c r="BM879" s="8" cm="1">
        <f t="array" ref="BM879">INDEX(B_Gini_filled,$D879,BM$2)</f>
        <v>0.41499999999999998</v>
      </c>
      <c r="BN879" s="8" cm="1">
        <f t="array" ref="BN879">INDEX(B_Gini_filled,$D879,BN$2)</f>
        <v>0.43700000000000006</v>
      </c>
      <c r="BO879" s="8" cm="1">
        <f t="array" ref="BO879">INDEX(B_Gini_filled,$D879,BO$2)</f>
        <v>0.40100000000000002</v>
      </c>
      <c r="BP879" s="8" cm="1">
        <f t="array" ref="BP879">INDEX(B_Gini_filled,$D879,BP$2)</f>
        <v>0.40299999999999997</v>
      </c>
      <c r="BQ879" s="8" cm="1">
        <f t="array" ref="BQ879">INDEX(B_Gini_filled,$D879,BQ$2)</f>
        <v>0.40299999999999997</v>
      </c>
      <c r="BR879" s="8" cm="1">
        <f t="array" ref="BR879">INDEX(B_Gini_filled,$D879,BR$2)</f>
        <v>0.40299999999999997</v>
      </c>
      <c r="BS879" s="17" cm="1">
        <f t="array" ref="BS879">IF(INDEX(A_Frontier,$D879),
B_Frontier_asymptote_Set_1+(1-BS$802*B_Frontier_growth_Set_1)*(BR879-B_Frontier_asymptote_Set_1),
BR$809+(BR879-BR$809)*(1-BS$802*B_Frontier_catch_up_Set_1))</f>
        <v>0.40299999999999997</v>
      </c>
      <c r="BT879" s="17" cm="1">
        <f t="array" ref="BT879">IF(INDEX(A_Frontier,$D879),
B_Frontier_asymptote_Set_1+(1-BT$802*B_Frontier_growth_Set_1)*(BS879-B_Frontier_asymptote_Set_1),
BS$809+(BS879-BS$809)*(1-BT$802*B_Frontier_catch_up_Set_1))</f>
        <v>0.40296049999999994</v>
      </c>
      <c r="BU879" s="17" cm="1">
        <f t="array" ref="BU879">IF(INDEX(A_Frontier,$D879),
B_Frontier_asymptote_Set_1+(1-BU$802*B_Frontier_growth_Set_1)*(BT879-B_Frontier_asymptote_Set_1),
BT$809+(BT879-BT$809)*(1-BU$802*B_Frontier_catch_up_Set_1))</f>
        <v>0.40288153949999994</v>
      </c>
      <c r="BV879" s="17" cm="1">
        <f t="array" ref="BV879">IF(INDEX(A_Frontier,$D879),
B_Frontier_asymptote_Set_1+(1-BV$802*B_Frontier_growth_Set_1)*(BU879-B_Frontier_asymptote_Set_1),
BU$809+(BU879-BU$809)*(1-BV$802*B_Frontier_catch_up_Set_1))</f>
        <v>0.40276321719074992</v>
      </c>
      <c r="BW879" s="17" cm="1">
        <f t="array" ref="BW879">IF(INDEX(A_Frontier,$D879),
B_Frontier_asymptote_Set_1+(1-BW$802*B_Frontier_growth_Set_1)*(BV879-B_Frontier_asymptote_Set_1),
BV$809+(BV879-BV$809)*(1-BW$802*B_Frontier_catch_up_Set_1))</f>
        <v>0.40260569075636843</v>
      </c>
      <c r="BX879" s="17" cm="1">
        <f t="array" ref="BX879">IF(INDEX(A_Frontier,$D879),
B_Frontier_asymptote_Set_1+(1-BX$802*B_Frontier_growth_Set_1)*(BW879-B_Frontier_asymptote_Set_1),
BW$809+(BW879-BW$809)*(1-BX$802*B_Frontier_catch_up_Set_1))</f>
        <v>0.4024091765294775</v>
      </c>
      <c r="BY879" s="17" cm="1">
        <f t="array" ref="BY879">IF(INDEX(A_Frontier,$D879),
B_Frontier_asymptote_Set_1+(1-BY$802*B_Frontier_growth_Set_1)*(BX879-B_Frontier_asymptote_Set_1),
BX$809+(BX879-BX$809)*(1-BY$802*B_Frontier_catch_up_Set_1))</f>
        <v>0.40217394899988906</v>
      </c>
      <c r="BZ879" s="17" cm="1">
        <f t="array" ref="BZ879">IF(INDEX(A_Frontier,$D879),
B_Frontier_asymptote_Set_1+(1-BZ$802*B_Frontier_growth_Set_1)*(BY879-B_Frontier_asymptote_Set_1),
BY$809+(BY879-BY$809)*(1-BZ$802*B_Frontier_catch_up_Set_1))</f>
        <v>0.40190034017838944</v>
      </c>
      <c r="CA879" s="17" cm="1">
        <f t="array" ref="CA879">IF(INDEX(A_Frontier,$D879),
B_Frontier_asymptote_Set_1+(1-CA$802*B_Frontier_growth_Set_1)*(BZ879-B_Frontier_asymptote_Set_1),
BZ$809+(BZ879-BZ$809)*(1-CA$802*B_Frontier_catch_up_Set_1))</f>
        <v>0.40158873881767587</v>
      </c>
      <c r="CB879" s="17" cm="1">
        <f t="array" ref="CB879">IF(INDEX(A_Frontier,$D879),
B_Frontier_asymptote_Set_1+(1-CB$802*B_Frontier_growth_Set_1)*(CA879-B_Frontier_asymptote_Set_1),
CA$809+(CA879-CA$809)*(1-CB$802*B_Frontier_catch_up_Set_1))</f>
        <v>0.40123958949299632</v>
      </c>
      <c r="CC879" s="17" cm="1">
        <f t="array" ref="CC879">IF(INDEX(A_Frontier,$D879),
B_Frontier_asymptote_Set_1+(1-CC$802*B_Frontier_growth_Set_1)*(CB879-B_Frontier_asymptote_Set_1),
CB$809+(CB879-CB$809)*(1-CC$802*B_Frontier_catch_up_Set_1))</f>
        <v>0.40085339154553135</v>
      </c>
      <c r="CD879" s="17" cm="1">
        <f t="array" ref="CD879">IF(INDEX(A_Frontier,$D879),
B_Frontier_asymptote_Set_1+(1-CD$802*B_Frontier_growth_Set_1)*(CC879-B_Frontier_asymptote_Set_1),
CC$809+(CC879-CC$809)*(1-CD$802*B_Frontier_catch_up_Set_1))</f>
        <v>0.4004691245878037</v>
      </c>
      <c r="CE879" s="17" cm="1">
        <f t="array" ref="CE879">IF(INDEX(A_Frontier,$D879),
B_Frontier_asymptote_Set_1+(1-CE$802*B_Frontier_growth_Set_1)*(CD879-B_Frontier_asymptote_Set_1),
CD$809+(CD879-CD$809)*(1-CE$802*B_Frontier_catch_up_Set_1))</f>
        <v>0.40008677896486466</v>
      </c>
      <c r="CF879" s="17" cm="1">
        <f t="array" ref="CF879">IF(INDEX(A_Frontier,$D879),
B_Frontier_asymptote_Set_1+(1-CF$802*B_Frontier_growth_Set_1)*(CE879-B_Frontier_asymptote_Set_1),
CE$809+(CE879-CE$809)*(1-CF$802*B_Frontier_catch_up_Set_1))</f>
        <v>0.39970634507004033</v>
      </c>
      <c r="CG879" s="17" cm="1">
        <f t="array" ref="CG879">IF(INDEX(A_Frontier,$D879),
B_Frontier_asymptote_Set_1+(1-CG$802*B_Frontier_growth_Set_1)*(CF879-B_Frontier_asymptote_Set_1),
CF$809+(CF879-CF$809)*(1-CG$802*B_Frontier_catch_up_Set_1))</f>
        <v>0.39932781334469014</v>
      </c>
      <c r="CH879" s="17" cm="1">
        <f t="array" ref="CH879">IF(INDEX(A_Frontier,$D879),
B_Frontier_asymptote_Set_1+(1-CH$802*B_Frontier_growth_Set_1)*(CG879-B_Frontier_asymptote_Set_1),
CG$809+(CG879-CG$809)*(1-CH$802*B_Frontier_catch_up_Set_1))</f>
        <v>0.39895117427796667</v>
      </c>
      <c r="CI879" s="17" cm="1">
        <f t="array" ref="CI879">IF(INDEX(A_Frontier,$D879),
B_Frontier_asymptote_Set_1+(1-CI$802*B_Frontier_growth_Set_1)*(CH879-B_Frontier_asymptote_Set_1),
CH$809+(CH879-CH$809)*(1-CI$802*B_Frontier_catch_up_Set_1))</f>
        <v>0.39857641840657682</v>
      </c>
      <c r="CJ879" s="17" cm="1">
        <f t="array" ref="CJ879">IF(INDEX(A_Frontier,$D879),
B_Frontier_asymptote_Set_1+(1-CJ$802*B_Frontier_growth_Set_1)*(CI879-B_Frontier_asymptote_Set_1),
CI$809+(CI879-CI$809)*(1-CJ$802*B_Frontier_catch_up_Set_1))</f>
        <v>0.39820353631454392</v>
      </c>
      <c r="CK879" s="17" cm="1">
        <f t="array" ref="CK879">IF(INDEX(A_Frontier,$D879),
B_Frontier_asymptote_Set_1+(1-CK$802*B_Frontier_growth_Set_1)*(CJ879-B_Frontier_asymptote_Set_1),
CJ$809+(CJ879-CJ$809)*(1-CK$802*B_Frontier_catch_up_Set_1))</f>
        <v>0.3978325186329712</v>
      </c>
      <c r="CL879" s="17" cm="1">
        <f t="array" ref="CL879">IF(INDEX(A_Frontier,$D879),
B_Frontier_asymptote_Set_1+(1-CL$802*B_Frontier_growth_Set_1)*(CK879-B_Frontier_asymptote_Set_1),
CK$809+(CK879-CK$809)*(1-CL$802*B_Frontier_catch_up_Set_1))</f>
        <v>0.39746335603980631</v>
      </c>
      <c r="CM879" s="17" cm="1">
        <f t="array" ref="CM879">IF(INDEX(A_Frontier,$D879),
B_Frontier_asymptote_Set_1+(1-CM$802*B_Frontier_growth_Set_1)*(CL879-B_Frontier_asymptote_Set_1),
CL$809+(CL879-CL$809)*(1-CM$802*B_Frontier_catch_up_Set_1))</f>
        <v>0.39709603925960729</v>
      </c>
      <c r="CN879" s="17" cm="1">
        <f t="array" ref="CN879">IF(INDEX(A_Frontier,$D879),
B_Frontier_asymptote_Set_1+(1-CN$802*B_Frontier_growth_Set_1)*(CM879-B_Frontier_asymptote_Set_1),
CM$809+(CM879-CM$809)*(1-CN$802*B_Frontier_catch_up_Set_1))</f>
        <v>0.39673055906330923</v>
      </c>
      <c r="CO879" s="17" cm="1">
        <f t="array" ref="CO879">IF(INDEX(A_Frontier,$D879),
B_Frontier_asymptote_Set_1+(1-CO$802*B_Frontier_growth_Set_1)*(CN879-B_Frontier_asymptote_Set_1),
CN$809+(CN879-CN$809)*(1-CO$802*B_Frontier_catch_up_Set_1))</f>
        <v>0.3963669062679927</v>
      </c>
      <c r="CP879" s="17" cm="1">
        <f t="array" ref="CP879">IF(INDEX(A_Frontier,$D879),
B_Frontier_asymptote_Set_1+(1-CP$802*B_Frontier_growth_Set_1)*(CO879-B_Frontier_asymptote_Set_1),
CO$809+(CO879-CO$809)*(1-CP$802*B_Frontier_catch_up_Set_1))</f>
        <v>0.39600507173665273</v>
      </c>
      <c r="CQ879" s="17" cm="1">
        <f t="array" ref="CQ879">IF(INDEX(A_Frontier,$D879),
B_Frontier_asymptote_Set_1+(1-CQ$802*B_Frontier_growth_Set_1)*(CP879-B_Frontier_asymptote_Set_1),
CP$809+(CP879-CP$809)*(1-CQ$802*B_Frontier_catch_up_Set_1))</f>
        <v>0.39564504637796949</v>
      </c>
      <c r="CR879" s="17" cm="1">
        <f t="array" ref="CR879">IF(INDEX(A_Frontier,$D879),
B_Frontier_asymptote_Set_1+(1-CR$802*B_Frontier_growth_Set_1)*(CQ879-B_Frontier_asymptote_Set_1),
CQ$809+(CQ879-CQ$809)*(1-CR$802*B_Frontier_catch_up_Set_1))</f>
        <v>0.39528682114607966</v>
      </c>
      <c r="CS879" s="17" cm="1">
        <f t="array" ref="CS879">IF(INDEX(A_Frontier,$D879),
B_Frontier_asymptote_Set_1+(1-CS$802*B_Frontier_growth_Set_1)*(CR879-B_Frontier_asymptote_Set_1),
CR$809+(CR879-CR$809)*(1-CS$802*B_Frontier_catch_up_Set_1))</f>
        <v>0.39493038704034927</v>
      </c>
      <c r="CT879" s="17" cm="1">
        <f t="array" ref="CT879">IF(INDEX(A_Frontier,$D879),
B_Frontier_asymptote_Set_1+(1-CT$802*B_Frontier_growth_Set_1)*(CS879-B_Frontier_asymptote_Set_1),
CS$809+(CS879-CS$809)*(1-CT$802*B_Frontier_catch_up_Set_1))</f>
        <v>0.39457573510514754</v>
      </c>
      <c r="CU879" s="17" cm="1">
        <f t="array" ref="CU879">IF(INDEX(A_Frontier,$D879),
B_Frontier_asymptote_Set_1+(1-CU$802*B_Frontier_growth_Set_1)*(CT879-B_Frontier_asymptote_Set_1),
CT$809+(CT879-CT$809)*(1-CU$802*B_Frontier_catch_up_Set_1))</f>
        <v>0.39422285642962179</v>
      </c>
      <c r="CV879" s="17" cm="1">
        <f t="array" ref="CV879">IF(INDEX(A_Frontier,$D879),
B_Frontier_asymptote_Set_1+(1-CV$802*B_Frontier_growth_Set_1)*(CU879-B_Frontier_asymptote_Set_1),
CU$809+(CU879-CU$809)*(1-CV$802*B_Frontier_catch_up_Set_1))</f>
        <v>0.39387174214747367</v>
      </c>
      <c r="CW879" s="17" cm="1">
        <f t="array" ref="CW879">IF(INDEX(A_Frontier,$D879),
B_Frontier_asymptote_Set_1+(1-CW$802*B_Frontier_growth_Set_1)*(CV879-B_Frontier_asymptote_Set_1),
CV$809+(CV879-CV$809)*(1-CW$802*B_Frontier_catch_up_Set_1))</f>
        <v>0.39352238343673629</v>
      </c>
      <c r="CX879" s="17" cm="1">
        <f t="array" ref="CX879">IF(INDEX(A_Frontier,$D879),
B_Frontier_asymptote_Set_1+(1-CX$802*B_Frontier_growth_Set_1)*(CW879-B_Frontier_asymptote_Set_1),
CW$809+(CW879-CW$809)*(1-CX$802*B_Frontier_catch_up_Set_1))</f>
        <v>0.3931747715195526</v>
      </c>
      <c r="CY879" s="17" cm="1">
        <f t="array" ref="CY879">IF(INDEX(A_Frontier,$D879),
B_Frontier_asymptote_Set_1+(1-CY$802*B_Frontier_growth_Set_1)*(CX879-B_Frontier_asymptote_Set_1),
CX$809+(CX879-CX$809)*(1-CY$802*B_Frontier_catch_up_Set_1))</f>
        <v>0.39282889766195483</v>
      </c>
      <c r="CZ879" s="17" cm="1">
        <f t="array" ref="CZ879">IF(INDEX(A_Frontier,$D879),
B_Frontier_asymptote_Set_1+(1-CZ$802*B_Frontier_growth_Set_1)*(CY879-B_Frontier_asymptote_Set_1),
CY$809+(CY879-CY$809)*(1-CZ$802*B_Frontier_catch_up_Set_1))</f>
        <v>0.39248475317364506</v>
      </c>
      <c r="DA879" s="17" cm="1">
        <f t="array" ref="DA879">IF(INDEX(A_Frontier,$D879),
B_Frontier_asymptote_Set_1+(1-DA$802*B_Frontier_growth_Set_1)*(CZ879-B_Frontier_asymptote_Set_1),
CZ$809+(CZ879-CZ$809)*(1-DA$802*B_Frontier_catch_up_Set_1))</f>
        <v>0.39214232940777682</v>
      </c>
      <c r="DB879" s="17" cm="1">
        <f t="array" ref="DB879">IF(INDEX(A_Frontier,$D879),
B_Frontier_asymptote_Set_1+(1-DB$802*B_Frontier_growth_Set_1)*(DA879-B_Frontier_asymptote_Set_1),
DA$809+(DA879-DA$809)*(1-DB$802*B_Frontier_catch_up_Set_1))</f>
        <v>0.39180161776073796</v>
      </c>
      <c r="DC879" s="17" cm="1">
        <f t="array" ref="DC879">IF(INDEX(A_Frontier,$D879),
B_Frontier_asymptote_Set_1+(1-DC$802*B_Frontier_growth_Set_1)*(DB879-B_Frontier_asymptote_Set_1),
DB$809+(DB879-DB$809)*(1-DC$802*B_Frontier_catch_up_Set_1))</f>
        <v>0.39146260967193425</v>
      </c>
      <c r="DD879" s="17" cm="1">
        <f t="array" ref="DD879">IF(INDEX(A_Frontier,$D879),
B_Frontier_asymptote_Set_1+(1-DD$802*B_Frontier_growth_Set_1)*(DC879-B_Frontier_asymptote_Set_1),
DC$809+(DC879-DC$809)*(1-DD$802*B_Frontier_catch_up_Set_1))</f>
        <v>0.39112529662357459</v>
      </c>
      <c r="DE879" s="17" cm="1">
        <f t="array" ref="DE879">IF(INDEX(A_Frontier,$D879),
B_Frontier_asymptote_Set_1+(1-DE$802*B_Frontier_growth_Set_1)*(DD879-B_Frontier_asymptote_Set_1),
DD$809+(DD879-DD$809)*(1-DE$802*B_Frontier_catch_up_Set_1))</f>
        <v>0.39078967014045674</v>
      </c>
      <c r="DF879" s="17" cm="1">
        <f t="array" ref="DF879">IF(INDEX(A_Frontier,$D879),
B_Frontier_asymptote_Set_1+(1-DF$802*B_Frontier_growth_Set_1)*(DE879-B_Frontier_asymptote_Set_1),
DE$809+(DE879-DE$809)*(1-DF$802*B_Frontier_catch_up_Set_1))</f>
        <v>0.39045572178975446</v>
      </c>
      <c r="DG879" s="17" cm="1">
        <f t="array" ref="DG879">IF(INDEX(A_Frontier,$D879),
B_Frontier_asymptote_Set_1+(1-DG$802*B_Frontier_growth_Set_1)*(DF879-B_Frontier_asymptote_Set_1),
DF$809+(DF879-DF$809)*(1-DG$802*B_Frontier_catch_up_Set_1))</f>
        <v>0.39012344318080572</v>
      </c>
      <c r="DH879" s="17" cm="1">
        <f t="array" ref="DH879">IF(INDEX(A_Frontier,$D879),
B_Frontier_asymptote_Set_1+(1-DH$802*B_Frontier_growth_Set_1)*(DG879-B_Frontier_asymptote_Set_1),
DG$809+(DG879-DG$809)*(1-DH$802*B_Frontier_catch_up_Set_1))</f>
        <v>0.38979282596490172</v>
      </c>
      <c r="DI879" s="17" cm="1">
        <f t="array" ref="DI879">IF(INDEX(A_Frontier,$D879),
B_Frontier_asymptote_Set_1+(1-DI$802*B_Frontier_growth_Set_1)*(DH879-B_Frontier_asymptote_Set_1),
DH$809+(DH879-DH$809)*(1-DI$802*B_Frontier_catch_up_Set_1))</f>
        <v>0.3894638618350772</v>
      </c>
      <c r="DJ879" s="17" cm="1">
        <f t="array" ref="DJ879">IF(INDEX(A_Frontier,$D879),
B_Frontier_asymptote_Set_1+(1-DJ$802*B_Frontier_growth_Set_1)*(DI879-B_Frontier_asymptote_Set_1),
DI$809+(DI879-DI$809)*(1-DJ$802*B_Frontier_catch_up_Set_1))</f>
        <v>0.3891365425259018</v>
      </c>
      <c r="DK879" s="17" cm="1">
        <f t="array" ref="DK879">IF(INDEX(A_Frontier,$D879),
B_Frontier_asymptote_Set_1+(1-DK$802*B_Frontier_growth_Set_1)*(DJ879-B_Frontier_asymptote_Set_1),
DJ$809+(DJ879-DJ$809)*(1-DK$802*B_Frontier_catch_up_Set_1))</f>
        <v>0.38881085981327229</v>
      </c>
      <c r="DL879" s="17" cm="1">
        <f t="array" ref="DL879">IF(INDEX(A_Frontier,$D879),
B_Frontier_asymptote_Set_1+(1-DL$802*B_Frontier_growth_Set_1)*(DK879-B_Frontier_asymptote_Set_1),
DK$809+(DK879-DK$809)*(1-DL$802*B_Frontier_catch_up_Set_1))</f>
        <v>0.38848680551420595</v>
      </c>
      <c r="DM879" s="17" cm="1">
        <f t="array" ref="DM879">IF(INDEX(A_Frontier,$D879),
B_Frontier_asymptote_Set_1+(1-DM$802*B_Frontier_growth_Set_1)*(DL879-B_Frontier_asymptote_Set_1),
DL$809+(DL879-DL$809)*(1-DM$802*B_Frontier_catch_up_Set_1))</f>
        <v>0.38816437148663491</v>
      </c>
      <c r="DN879" s="17" cm="1">
        <f t="array" ref="DN879">IF(INDEX(A_Frontier,$D879),
B_Frontier_asymptote_Set_1+(1-DN$802*B_Frontier_growth_Set_1)*(DM879-B_Frontier_asymptote_Set_1),
DM$809+(DM879-DM$809)*(1-DN$802*B_Frontier_catch_up_Set_1))</f>
        <v>0.38784354962920176</v>
      </c>
      <c r="DO879" s="17" cm="1">
        <f t="array" ref="DO879">IF(INDEX(A_Frontier,$D879),
B_Frontier_asymptote_Set_1+(1-DO$802*B_Frontier_growth_Set_1)*(DN879-B_Frontier_asymptote_Set_1),
DN$809+(DN879-DN$809)*(1-DO$802*B_Frontier_catch_up_Set_1))</f>
        <v>0.38752433188105573</v>
      </c>
      <c r="DP879" s="17" cm="1">
        <f t="array" ref="DP879">IF(INDEX(A_Frontier,$D879),
B_Frontier_asymptote_Set_1+(1-DP$802*B_Frontier_growth_Set_1)*(DO879-B_Frontier_asymptote_Set_1),
DO$809+(DO879-DO$809)*(1-DP$802*B_Frontier_catch_up_Set_1))</f>
        <v>0.38720671022165043</v>
      </c>
      <c r="DQ879" s="17" cm="1">
        <f t="array" ref="DQ879">IF(INDEX(A_Frontier,$D879),
B_Frontier_asymptote_Set_1+(1-DQ$802*B_Frontier_growth_Set_1)*(DP879-B_Frontier_asymptote_Set_1),
DP$809+(DP879-DP$809)*(1-DQ$802*B_Frontier_catch_up_Set_1))</f>
        <v>0.38689067667054217</v>
      </c>
      <c r="DR879" s="17" cm="1">
        <f t="array" ref="DR879">IF(INDEX(A_Frontier,$D879),
B_Frontier_asymptote_Set_1+(1-DR$802*B_Frontier_growth_Set_1)*(DQ879-B_Frontier_asymptote_Set_1),
DQ$809+(DQ879-DQ$809)*(1-DR$802*B_Frontier_catch_up_Set_1))</f>
        <v>0.38657622328718944</v>
      </c>
      <c r="DS879" s="17" cm="1">
        <f t="array" ref="DS879">IF(INDEX(A_Frontier,$D879),
B_Frontier_asymptote_Set_1+(1-DS$802*B_Frontier_growth_Set_1)*(DR879-B_Frontier_asymptote_Set_1),
DR$809+(DR879-DR$809)*(1-DS$802*B_Frontier_catch_up_Set_1))</f>
        <v>0.38626334217075348</v>
      </c>
      <c r="DT879" s="17" cm="1">
        <f t="array" ref="DT879">IF(INDEX(A_Frontier,$D879),
B_Frontier_asymptote_Set_1+(1-DT$802*B_Frontier_growth_Set_1)*(DS879-B_Frontier_asymptote_Set_1),
DS$809+(DS879-DS$809)*(1-DT$802*B_Frontier_catch_up_Set_1))</f>
        <v>0.38595202545989971</v>
      </c>
      <c r="DU879" s="17" cm="1">
        <f t="array" ref="DU879">IF(INDEX(A_Frontier,$D879),
B_Frontier_asymptote_Set_1+(1-DU$802*B_Frontier_growth_Set_1)*(DT879-B_Frontier_asymptote_Set_1),
DT$809+(DT879-DT$809)*(1-DU$802*B_Frontier_catch_up_Set_1))</f>
        <v>0.38564226533260021</v>
      </c>
      <c r="DV879" s="17" cm="1">
        <f t="array" ref="DV879">IF(INDEX(A_Frontier,$D879),
B_Frontier_asymptote_Set_1+(1-DV$802*B_Frontier_growth_Set_1)*(DU879-B_Frontier_asymptote_Set_1),
DU$809+(DU879-DU$809)*(1-DV$802*B_Frontier_catch_up_Set_1))</f>
        <v>0.38533405400593723</v>
      </c>
      <c r="DW879" s="17" cm="1">
        <f t="array" ref="DW879">IF(INDEX(A_Frontier,$D879),
B_Frontier_asymptote_Set_1+(1-DW$802*B_Frontier_growth_Set_1)*(DV879-B_Frontier_asymptote_Set_1),
DV$809+(DV879-DV$809)*(1-DW$802*B_Frontier_catch_up_Set_1))</f>
        <v>0.38502738373590756</v>
      </c>
      <c r="DX879" s="17" cm="1">
        <f t="array" ref="DX879">IF(INDEX(A_Frontier,$D879),
B_Frontier_asymptote_Set_1+(1-DX$802*B_Frontier_growth_Set_1)*(DW879-B_Frontier_asymptote_Set_1),
DW$809+(DW879-DW$809)*(1-DX$802*B_Frontier_catch_up_Set_1))</f>
        <v>0.384722246817228</v>
      </c>
      <c r="DY879" s="17" cm="1">
        <f t="array" ref="DY879">IF(INDEX(A_Frontier,$D879),
B_Frontier_asymptote_Set_1+(1-DY$802*B_Frontier_growth_Set_1)*(DX879-B_Frontier_asymptote_Set_1),
DX$809+(DX879-DX$809)*(1-DY$802*B_Frontier_catch_up_Set_1))</f>
        <v>0.38441863558314188</v>
      </c>
      <c r="DZ879" s="17" cm="1">
        <f t="array" ref="DZ879">IF(INDEX(A_Frontier,$D879),
B_Frontier_asymptote_Set_1+(1-DZ$802*B_Frontier_growth_Set_1)*(DY879-B_Frontier_asymptote_Set_1),
DY$809+(DY879-DY$809)*(1-DZ$802*B_Frontier_catch_up_Set_1))</f>
        <v>0.38411654240522619</v>
      </c>
      <c r="EA879" s="17" cm="1">
        <f t="array" ref="EA879">IF(INDEX(A_Frontier,$D879),
B_Frontier_asymptote_Set_1+(1-EA$802*B_Frontier_growth_Set_1)*(DZ879-B_Frontier_asymptote_Set_1),
DZ$809+(DZ879-DZ$809)*(1-EA$802*B_Frontier_catch_up_Set_1))</f>
        <v>0.38381595969320004</v>
      </c>
      <c r="EB879" s="17" cm="1">
        <f t="array" ref="EB879">IF(INDEX(A_Frontier,$D879),
B_Frontier_asymptote_Set_1+(1-EB$802*B_Frontier_growth_Set_1)*(EA879-B_Frontier_asymptote_Set_1),
EA$809+(EA879-EA$809)*(1-EB$802*B_Frontier_catch_up_Set_1))</f>
        <v>0.38351687989473404</v>
      </c>
      <c r="EC879" s="17" cm="1">
        <f t="array" ref="EC879">IF(INDEX(A_Frontier,$D879),
B_Frontier_asymptote_Set_1+(1-EC$802*B_Frontier_growth_Set_1)*(EB879-B_Frontier_asymptote_Set_1),
EB$809+(EB879-EB$809)*(1-EC$802*B_Frontier_catch_up_Set_1))</f>
        <v>0.38321929549526035</v>
      </c>
      <c r="ED879" s="17" cm="1">
        <f t="array" ref="ED879">IF(INDEX(A_Frontier,$D879),
B_Frontier_asymptote_Set_1+(1-ED$802*B_Frontier_growth_Set_1)*(EC879-B_Frontier_asymptote_Set_1),
EC$809+(EC879-EC$809)*(1-ED$802*B_Frontier_catch_up_Set_1))</f>
        <v>0.38292319901778404</v>
      </c>
      <c r="EE879" s="17" cm="1">
        <f t="array" ref="EE879">IF(INDEX(A_Frontier,$D879),
B_Frontier_asymptote_Set_1+(1-EE$802*B_Frontier_growth_Set_1)*(ED879-B_Frontier_asymptote_Set_1),
ED$809+(ED879-ED$809)*(1-EE$802*B_Frontier_catch_up_Set_1))</f>
        <v>0.38262858302269515</v>
      </c>
      <c r="EF879" s="17" cm="1">
        <f t="array" ref="EF879">IF(INDEX(A_Frontier,$D879),
B_Frontier_asymptote_Set_1+(1-EF$802*B_Frontier_growth_Set_1)*(EE879-B_Frontier_asymptote_Set_1),
EE$809+(EE879-EE$809)*(1-EF$802*B_Frontier_catch_up_Set_1))</f>
        <v>0.38233544010758169</v>
      </c>
      <c r="EG879" s="17" cm="1">
        <f t="array" ref="EG879">IF(INDEX(A_Frontier,$D879),
B_Frontier_asymptote_Set_1+(1-EG$802*B_Frontier_growth_Set_1)*(EF879-B_Frontier_asymptote_Set_1),
EF$809+(EF879-EF$809)*(1-EG$802*B_Frontier_catch_up_Set_1))</f>
        <v>0.38204376290704378</v>
      </c>
      <c r="EH879" s="17" cm="1">
        <f t="array" ref="EH879">IF(INDEX(A_Frontier,$D879),
B_Frontier_asymptote_Set_1+(1-EH$802*B_Frontier_growth_Set_1)*(EG879-B_Frontier_asymptote_Set_1),
EG$809+(EG879-EG$809)*(1-EH$802*B_Frontier_catch_up_Set_1))</f>
        <v>0.38175354409250856</v>
      </c>
      <c r="EI879" s="17" cm="1">
        <f t="array" ref="EI879">IF(INDEX(A_Frontier,$D879),
B_Frontier_asymptote_Set_1+(1-EI$802*B_Frontier_growth_Set_1)*(EH879-B_Frontier_asymptote_Set_1),
EH$809+(EH879-EH$809)*(1-EI$802*B_Frontier_catch_up_Set_1))</f>
        <v>0.38146477637204601</v>
      </c>
      <c r="EJ879" s="17" cm="1">
        <f t="array" ref="EJ879">IF(INDEX(A_Frontier,$D879),
B_Frontier_asymptote_Set_1+(1-EJ$802*B_Frontier_growth_Set_1)*(EI879-B_Frontier_asymptote_Set_1),
EI$809+(EI879-EI$809)*(1-EJ$802*B_Frontier_catch_up_Set_1))</f>
        <v>0.38117745249018575</v>
      </c>
      <c r="EK879" s="17" cm="1">
        <f t="array" ref="EK879">IF(INDEX(A_Frontier,$D879),
B_Frontier_asymptote_Set_1+(1-EK$802*B_Frontier_growth_Set_1)*(EJ879-B_Frontier_asymptote_Set_1),
EJ$809+(EJ879-EJ$809)*(1-EK$802*B_Frontier_catch_up_Set_1))</f>
        <v>0.38089156522773482</v>
      </c>
      <c r="EL879" s="17" cm="1">
        <f t="array" ref="EL879">IF(INDEX(A_Frontier,$D879),
B_Frontier_asymptote_Set_1+(1-EL$802*B_Frontier_growth_Set_1)*(EK879-B_Frontier_asymptote_Set_1),
EK$809+(EK879-EK$809)*(1-EL$802*B_Frontier_catch_up_Set_1))</f>
        <v>0.38060710740159615</v>
      </c>
      <c r="EM879" s="17" cm="1">
        <f t="array" ref="EM879">IF(INDEX(A_Frontier,$D879),
B_Frontier_asymptote_Set_1+(1-EM$802*B_Frontier_growth_Set_1)*(EL879-B_Frontier_asymptote_Set_1),
EL$809+(EL879-EL$809)*(1-EM$802*B_Frontier_catch_up_Set_1))</f>
        <v>0.38032407186458816</v>
      </c>
      <c r="EN879" s="17" cm="1">
        <f t="array" ref="EN879">IF(INDEX(A_Frontier,$D879),
B_Frontier_asymptote_Set_1+(1-EN$802*B_Frontier_growth_Set_1)*(EM879-B_Frontier_asymptote_Set_1),
EM$809+(EM879-EM$809)*(1-EN$802*B_Frontier_catch_up_Set_1))</f>
        <v>0.38004245150526522</v>
      </c>
      <c r="EO879" s="17" cm="1">
        <f t="array" ref="EO879">IF(INDEX(A_Frontier,$D879),
B_Frontier_asymptote_Set_1+(1-EO$802*B_Frontier_growth_Set_1)*(EN879-B_Frontier_asymptote_Set_1),
EN$809+(EN879-EN$809)*(1-EO$802*B_Frontier_catch_up_Set_1))</f>
        <v>0.37976223924773889</v>
      </c>
      <c r="EP879" s="17" cm="1">
        <f t="array" ref="EP879">IF(INDEX(A_Frontier,$D879),
B_Frontier_asymptote_Set_1+(1-EP$802*B_Frontier_growth_Set_1)*(EO879-B_Frontier_asymptote_Set_1),
EO$809+(EO879-EO$809)*(1-EP$802*B_Frontier_catch_up_Set_1))</f>
        <v>0.3794834280515002</v>
      </c>
    </row>
    <row r="880" spans="4:146" hidden="1" outlineLevel="2" x14ac:dyDescent="0.2">
      <c r="D880">
        <f t="shared" ref="D880:D903" si="18">1+D879</f>
        <v>77</v>
      </c>
      <c r="E880" t="str" cm="1">
        <f t="array" ref="E880">INDEX(A_WEM_100,D880)</f>
        <v>Mozambique</v>
      </c>
      <c r="F880" s="8" cm="1">
        <f t="array" ref="F880">INDEX(B_Gini_filled,$D880,F$2)</f>
        <v>0.53299999999999992</v>
      </c>
      <c r="G880" s="8" cm="1">
        <f t="array" ref="G880">INDEX(B_Gini_filled,$D880,G$2)</f>
        <v>0.53299999999999992</v>
      </c>
      <c r="H880" s="8" cm="1">
        <f t="array" ref="H880">INDEX(B_Gini_filled,$D880,H$2)</f>
        <v>0.53299999999999992</v>
      </c>
      <c r="I880" s="8" cm="1">
        <f t="array" ref="I880">INDEX(B_Gini_filled,$D880,I$2)</f>
        <v>0.53299999999999992</v>
      </c>
      <c r="J880" s="8" cm="1">
        <f t="array" ref="J880">INDEX(B_Gini_filled,$D880,J$2)</f>
        <v>0.53299999999999992</v>
      </c>
      <c r="K880" s="8" cm="1">
        <f t="array" ref="K880">INDEX(B_Gini_filled,$D880,K$2)</f>
        <v>0.53299999999999992</v>
      </c>
      <c r="L880" s="8" cm="1">
        <f t="array" ref="L880">INDEX(B_Gini_filled,$D880,L$2)</f>
        <v>0.53299999999999992</v>
      </c>
      <c r="M880" s="8" cm="1">
        <f t="array" ref="M880">INDEX(B_Gini_filled,$D880,M$2)</f>
        <v>0.53299999999999992</v>
      </c>
      <c r="N880" s="8" cm="1">
        <f t="array" ref="N880">INDEX(B_Gini_filled,$D880,N$2)</f>
        <v>0.53299999999999992</v>
      </c>
      <c r="O880" s="8" cm="1">
        <f t="array" ref="O880">INDEX(B_Gini_filled,$D880,O$2)</f>
        <v>0.53299999999999992</v>
      </c>
      <c r="P880" s="8" cm="1">
        <f t="array" ref="P880">INDEX(B_Gini_filled,$D880,P$2)</f>
        <v>0.53299999999999992</v>
      </c>
      <c r="Q880" s="8" cm="1">
        <f t="array" ref="Q880">INDEX(B_Gini_filled,$D880,Q$2)</f>
        <v>0.53299999999999992</v>
      </c>
      <c r="R880" s="8" cm="1">
        <f t="array" ref="R880">INDEX(B_Gini_filled,$D880,R$2)</f>
        <v>0.53299999999999992</v>
      </c>
      <c r="S880" s="8" cm="1">
        <f t="array" ref="S880">INDEX(B_Gini_filled,$D880,S$2)</f>
        <v>0.53299999999999992</v>
      </c>
      <c r="T880" s="8" cm="1">
        <f t="array" ref="T880">INDEX(B_Gini_filled,$D880,T$2)</f>
        <v>0.53299999999999992</v>
      </c>
      <c r="U880" s="8" cm="1">
        <f t="array" ref="U880">INDEX(B_Gini_filled,$D880,U$2)</f>
        <v>0.53299999999999992</v>
      </c>
      <c r="V880" s="8" cm="1">
        <f t="array" ref="V880">INDEX(B_Gini_filled,$D880,V$2)</f>
        <v>0.53299999999999992</v>
      </c>
      <c r="W880" s="8" cm="1">
        <f t="array" ref="W880">INDEX(B_Gini_filled,$D880,W$2)</f>
        <v>0.53299999999999992</v>
      </c>
      <c r="X880" s="8" cm="1">
        <f t="array" ref="X880">INDEX(B_Gini_filled,$D880,X$2)</f>
        <v>0.53299999999999992</v>
      </c>
      <c r="Y880" s="8" cm="1">
        <f t="array" ref="Y880">INDEX(B_Gini_filled,$D880,Y$2)</f>
        <v>0.53299999999999992</v>
      </c>
      <c r="Z880" s="8" cm="1">
        <f t="array" ref="Z880">INDEX(B_Gini_filled,$D880,Z$2)</f>
        <v>0.53299999999999992</v>
      </c>
      <c r="AA880" s="8" cm="1">
        <f t="array" ref="AA880">INDEX(B_Gini_filled,$D880,AA$2)</f>
        <v>0.53299999999999992</v>
      </c>
      <c r="AB880" s="8" cm="1">
        <f t="array" ref="AB880">INDEX(B_Gini_filled,$D880,AB$2)</f>
        <v>0.53299999999999992</v>
      </c>
      <c r="AC880" s="8" cm="1">
        <f t="array" ref="AC880">INDEX(B_Gini_filled,$D880,AC$2)</f>
        <v>0.53299999999999992</v>
      </c>
      <c r="AD880" s="8" cm="1">
        <f t="array" ref="AD880">INDEX(B_Gini_filled,$D880,AD$2)</f>
        <v>0.53299999999999992</v>
      </c>
      <c r="AE880" s="8" cm="1">
        <f t="array" ref="AE880">INDEX(B_Gini_filled,$D880,AE$2)</f>
        <v>0.53299999999999992</v>
      </c>
      <c r="AF880" s="8" cm="1">
        <f t="array" ref="AF880">INDEX(B_Gini_filled,$D880,AF$2)</f>
        <v>0.53299999999999992</v>
      </c>
      <c r="AG880" s="8" cm="1">
        <f t="array" ref="AG880">INDEX(B_Gini_filled,$D880,AG$2)</f>
        <v>0.53299999999999992</v>
      </c>
      <c r="AH880" s="8" cm="1">
        <f t="array" ref="AH880">INDEX(B_Gini_filled,$D880,AH$2)</f>
        <v>0.53299999999999992</v>
      </c>
      <c r="AI880" s="8" cm="1">
        <f t="array" ref="AI880">INDEX(B_Gini_filled,$D880,AI$2)</f>
        <v>0.53299999999999992</v>
      </c>
      <c r="AJ880" s="8" cm="1">
        <f t="array" ref="AJ880">INDEX(B_Gini_filled,$D880,AJ$2)</f>
        <v>0.53299999999999992</v>
      </c>
      <c r="AK880" s="8" cm="1">
        <f t="array" ref="AK880">INDEX(B_Gini_filled,$D880,AK$2)</f>
        <v>0.53299999999999992</v>
      </c>
      <c r="AL880" s="8" cm="1">
        <f t="array" ref="AL880">INDEX(B_Gini_filled,$D880,AL$2)</f>
        <v>0.53299999999999992</v>
      </c>
      <c r="AM880" s="8" cm="1">
        <f t="array" ref="AM880">INDEX(B_Gini_filled,$D880,AM$2)</f>
        <v>0.53299999999999992</v>
      </c>
      <c r="AN880" s="8" cm="1">
        <f t="array" ref="AN880">INDEX(B_Gini_filled,$D880,AN$2)</f>
        <v>0.53299999999999992</v>
      </c>
      <c r="AO880" s="8" cm="1">
        <f t="array" ref="AO880">INDEX(B_Gini_filled,$D880,AO$2)</f>
        <v>0.53299999999999992</v>
      </c>
      <c r="AP880" s="8" cm="1">
        <f t="array" ref="AP880">INDEX(B_Gini_filled,$D880,AP$2)</f>
        <v>0.53299999999999992</v>
      </c>
      <c r="AQ880" s="8" cm="1">
        <f t="array" ref="AQ880">INDEX(B_Gini_filled,$D880,AQ$2)</f>
        <v>0.52249999999999996</v>
      </c>
      <c r="AR880" s="8" cm="1">
        <f t="array" ref="AR880">INDEX(B_Gini_filled,$D880,AR$2)</f>
        <v>0.5119999999999999</v>
      </c>
      <c r="AS880" s="8" cm="1">
        <f t="array" ref="AS880">INDEX(B_Gini_filled,$D880,AS$2)</f>
        <v>0.50149999999999995</v>
      </c>
      <c r="AT880" s="8" cm="1">
        <f t="array" ref="AT880">INDEX(B_Gini_filled,$D880,AT$2)</f>
        <v>0.49099999999999994</v>
      </c>
      <c r="AU880" s="8" cm="1">
        <f t="array" ref="AU880">INDEX(B_Gini_filled,$D880,AU$2)</f>
        <v>0.48049999999999998</v>
      </c>
      <c r="AV880" s="8" cm="1">
        <f t="array" ref="AV880">INDEX(B_Gini_filled,$D880,AV$2)</f>
        <v>0.47</v>
      </c>
      <c r="AW880" s="8" cm="1">
        <f t="array" ref="AW880">INDEX(B_Gini_filled,$D880,AW$2)</f>
        <v>0.46749999999999997</v>
      </c>
      <c r="AX880" s="8" cm="1">
        <f t="array" ref="AX880">INDEX(B_Gini_filled,$D880,AX$2)</f>
        <v>0.46499999999999997</v>
      </c>
      <c r="AY880" s="8" cm="1">
        <f t="array" ref="AY880">INDEX(B_Gini_filled,$D880,AY$2)</f>
        <v>0.46250000000000002</v>
      </c>
      <c r="AZ880" s="8" cm="1">
        <f t="array" ref="AZ880">INDEX(B_Gini_filled,$D880,AZ$2)</f>
        <v>0.46</v>
      </c>
      <c r="BA880" s="8" cm="1">
        <f t="array" ref="BA880">INDEX(B_Gini_filled,$D880,BA$2)</f>
        <v>0.45750000000000002</v>
      </c>
      <c r="BB880" s="8" cm="1">
        <f t="array" ref="BB880">INDEX(B_Gini_filled,$D880,BB$2)</f>
        <v>0.45500000000000002</v>
      </c>
      <c r="BC880" s="8" cm="1">
        <f t="array" ref="BC880">INDEX(B_Gini_filled,$D880,BC$2)</f>
        <v>0.46916666666666668</v>
      </c>
      <c r="BD880" s="8" cm="1">
        <f t="array" ref="BD880">INDEX(B_Gini_filled,$D880,BD$2)</f>
        <v>0.48333333333333334</v>
      </c>
      <c r="BE880" s="8" cm="1">
        <f t="array" ref="BE880">INDEX(B_Gini_filled,$D880,BE$2)</f>
        <v>0.49750000000000005</v>
      </c>
      <c r="BF880" s="8" cm="1">
        <f t="array" ref="BF880">INDEX(B_Gini_filled,$D880,BF$2)</f>
        <v>0.51166666666666671</v>
      </c>
      <c r="BG880" s="8" cm="1">
        <f t="array" ref="BG880">INDEX(B_Gini_filled,$D880,BG$2)</f>
        <v>0.52583333333333337</v>
      </c>
      <c r="BH880" s="8" cm="1">
        <f t="array" ref="BH880">INDEX(B_Gini_filled,$D880,BH$2)</f>
        <v>0.54</v>
      </c>
      <c r="BI880" s="8" cm="1">
        <f t="array" ref="BI880">INDEX(B_Gini_filled,$D880,BI$2)</f>
        <v>0.53260000000000007</v>
      </c>
      <c r="BJ880" s="8" cm="1">
        <f t="array" ref="BJ880">INDEX(B_Gini_filled,$D880,BJ$2)</f>
        <v>0.5252</v>
      </c>
      <c r="BK880" s="8" cm="1">
        <f t="array" ref="BK880">INDEX(B_Gini_filled,$D880,BK$2)</f>
        <v>0.51780000000000004</v>
      </c>
      <c r="BL880" s="8" cm="1">
        <f t="array" ref="BL880">INDEX(B_Gini_filled,$D880,BL$2)</f>
        <v>0.51039999999999996</v>
      </c>
      <c r="BM880" s="8" cm="1">
        <f t="array" ref="BM880">INDEX(B_Gini_filled,$D880,BM$2)</f>
        <v>0.503</v>
      </c>
      <c r="BN880" s="8" cm="1">
        <f t="array" ref="BN880">INDEX(B_Gini_filled,$D880,BN$2)</f>
        <v>0.503</v>
      </c>
      <c r="BO880" s="8" cm="1">
        <f t="array" ref="BO880">INDEX(B_Gini_filled,$D880,BO$2)</f>
        <v>0.503</v>
      </c>
      <c r="BP880" s="8" cm="1">
        <f t="array" ref="BP880">INDEX(B_Gini_filled,$D880,BP$2)</f>
        <v>0.503</v>
      </c>
      <c r="BQ880" s="8" cm="1">
        <f t="array" ref="BQ880">INDEX(B_Gini_filled,$D880,BQ$2)</f>
        <v>0.503</v>
      </c>
      <c r="BR880" s="8" cm="1">
        <f t="array" ref="BR880">INDEX(B_Gini_filled,$D880,BR$2)</f>
        <v>0.503</v>
      </c>
      <c r="BS880" s="17" cm="1">
        <f t="array" ref="BS880">IF(INDEX(A_Frontier,$D880),
B_Frontier_asymptote_Set_1+(1-BS$802*B_Frontier_growth_Set_1)*(BR880-B_Frontier_asymptote_Set_1),
BR$809+(BR880-BR$809)*(1-BS$802*B_Frontier_catch_up_Set_1))</f>
        <v>0.503</v>
      </c>
      <c r="BT880" s="17" cm="1">
        <f t="array" ref="BT880">IF(INDEX(A_Frontier,$D880),
B_Frontier_asymptote_Set_1+(1-BT$802*B_Frontier_growth_Set_1)*(BS880-B_Frontier_asymptote_Set_1),
BS$809+(BS880-BS$809)*(1-BT$802*B_Frontier_catch_up_Set_1))</f>
        <v>0.50291050000000004</v>
      </c>
      <c r="BU880" s="17" cm="1">
        <f t="array" ref="BU880">IF(INDEX(A_Frontier,$D880),
B_Frontier_asymptote_Set_1+(1-BU$802*B_Frontier_growth_Set_1)*(BT880-B_Frontier_asymptote_Set_1),
BT$809+(BT880-BT$809)*(1-BU$802*B_Frontier_catch_up_Set_1))</f>
        <v>0.50273158950000008</v>
      </c>
      <c r="BV880" s="17" cm="1">
        <f t="array" ref="BV880">IF(INDEX(A_Frontier,$D880),
B_Frontier_asymptote_Set_1+(1-BV$802*B_Frontier_growth_Set_1)*(BU880-B_Frontier_asymptote_Set_1),
BU$809+(BU880-BU$809)*(1-BV$802*B_Frontier_catch_up_Set_1))</f>
        <v>0.50246349211575003</v>
      </c>
      <c r="BW880" s="17" cm="1">
        <f t="array" ref="BW880">IF(INDEX(A_Frontier,$D880),
B_Frontier_asymptote_Set_1+(1-BW$802*B_Frontier_growth_Set_1)*(BV880-B_Frontier_asymptote_Set_1),
BV$809+(BV880-BV$809)*(1-BW$802*B_Frontier_catch_up_Set_1))</f>
        <v>0.50210656513151852</v>
      </c>
      <c r="BX880" s="17" cm="1">
        <f t="array" ref="BX880">IF(INDEX(A_Frontier,$D880),
B_Frontier_asymptote_Set_1+(1-BX$802*B_Frontier_growth_Set_1)*(BW880-B_Frontier_asymptote_Set_1),
BW$809+(BW880-BW$809)*(1-BX$802*B_Frontier_catch_up_Set_1))</f>
        <v>0.5016612987186897</v>
      </c>
      <c r="BY880" s="17" cm="1">
        <f t="array" ref="BY880">IF(INDEX(A_Frontier,$D880),
B_Frontier_asymptote_Set_1+(1-BY$802*B_Frontier_growth_Set_1)*(BX880-B_Frontier_asymptote_Set_1),
BX$809+(BX880-BX$809)*(1-BY$802*B_Frontier_catch_up_Set_1))</f>
        <v>0.50112831482253362</v>
      </c>
      <c r="BZ880" s="17" cm="1">
        <f t="array" ref="BZ880">IF(INDEX(A_Frontier,$D880),
B_Frontier_asymptote_Set_1+(1-BZ$802*B_Frontier_growth_Set_1)*(BY880-B_Frontier_asymptote_Set_1),
BY$809+(BY880-BY$809)*(1-BZ$802*B_Frontier_catch_up_Set_1))</f>
        <v>0.50050836572065482</v>
      </c>
      <c r="CA880" s="17" cm="1">
        <f t="array" ref="CA880">IF(INDEX(A_Frontier,$D880),
B_Frontier_asymptote_Set_1+(1-CA$802*B_Frontier_growth_Set_1)*(BZ880-B_Frontier_asymptote_Set_1),
BZ$809+(BZ880-BZ$809)*(1-CA$802*B_Frontier_catch_up_Set_1))</f>
        <v>0.49980233225777221</v>
      </c>
      <c r="CB880" s="17" cm="1">
        <f t="array" ref="CB880">IF(INDEX(A_Frontier,$D880),
B_Frontier_asymptote_Set_1+(1-CB$802*B_Frontier_growth_Set_1)*(CA880-B_Frontier_asymptote_Set_1),
CA$809+(CA880-CA$809)*(1-CB$802*B_Frontier_catch_up_Set_1))</f>
        <v>0.49901122176261226</v>
      </c>
      <c r="CC880" s="17" cm="1">
        <f t="array" ref="CC880">IF(INDEX(A_Frontier,$D880),
B_Frontier_asymptote_Set_1+(1-CC$802*B_Frontier_growth_Set_1)*(CB880-B_Frontier_asymptote_Set_1),
CB$809+(CB880-CB$809)*(1-CC$802*B_Frontier_catch_up_Set_1))</f>
        <v>0.4981361656537992</v>
      </c>
      <c r="CD880" s="17" cm="1">
        <f t="array" ref="CD880">IF(INDEX(A_Frontier,$D880),
B_Frontier_asymptote_Set_1+(1-CD$802*B_Frontier_growth_Set_1)*(CC880-B_Frontier_asymptote_Set_1),
CC$809+(CC880-CC$809)*(1-CD$802*B_Frontier_catch_up_Set_1))</f>
        <v>0.49726548482553024</v>
      </c>
      <c r="CE880" s="17" cm="1">
        <f t="array" ref="CE880">IF(INDEX(A_Frontier,$D880),
B_Frontier_asymptote_Set_1+(1-CE$802*B_Frontier_growth_Set_1)*(CD880-B_Frontier_asymptote_Set_1),
CD$809+(CD880-CD$809)*(1-CE$802*B_Frontier_catch_up_Set_1))</f>
        <v>0.49639915740140261</v>
      </c>
      <c r="CF880" s="17" cm="1">
        <f t="array" ref="CF880">IF(INDEX(A_Frontier,$D880),
B_Frontier_asymptote_Set_1+(1-CF$802*B_Frontier_growth_Set_1)*(CE880-B_Frontier_asymptote_Set_1),
CE$809+(CE880-CE$809)*(1-CF$802*B_Frontier_catch_up_Set_1))</f>
        <v>0.49553716161439559</v>
      </c>
      <c r="CG880" s="17" cm="1">
        <f t="array" ref="CG880">IF(INDEX(A_Frontier,$D880),
B_Frontier_asymptote_Set_1+(1-CG$802*B_Frontier_growth_Set_1)*(CF880-B_Frontier_asymptote_Set_1),
CF$809+(CF880-CF$809)*(1-CG$802*B_Frontier_catch_up_Set_1))</f>
        <v>0.49467947580632365</v>
      </c>
      <c r="CH880" s="17" cm="1">
        <f t="array" ref="CH880">IF(INDEX(A_Frontier,$D880),
B_Frontier_asymptote_Set_1+(1-CH$802*B_Frontier_growth_Set_1)*(CG880-B_Frontier_asymptote_Set_1),
CG$809+(CG880-CG$809)*(1-CH$802*B_Frontier_catch_up_Set_1))</f>
        <v>0.49382607842729204</v>
      </c>
      <c r="CI880" s="17" cm="1">
        <f t="array" ref="CI880">IF(INDEX(A_Frontier,$D880),
B_Frontier_asymptote_Set_1+(1-CI$802*B_Frontier_growth_Set_1)*(CH880-B_Frontier_asymptote_Set_1),
CH$809+(CH880-CH$809)*(1-CI$802*B_Frontier_catch_up_Set_1))</f>
        <v>0.49297694803515557</v>
      </c>
      <c r="CJ880" s="17" cm="1">
        <f t="array" ref="CJ880">IF(INDEX(A_Frontier,$D880),
B_Frontier_asymptote_Set_1+(1-CJ$802*B_Frontier_growth_Set_1)*(CI880-B_Frontier_asymptote_Set_1),
CI$809+(CI880-CI$809)*(1-CJ$802*B_Frontier_catch_up_Set_1))</f>
        <v>0.49213206329497983</v>
      </c>
      <c r="CK880" s="17" cm="1">
        <f t="array" ref="CK880">IF(INDEX(A_Frontier,$D880),
B_Frontier_asymptote_Set_1+(1-CK$802*B_Frontier_growth_Set_1)*(CJ880-B_Frontier_asymptote_Set_1),
CJ$809+(CJ880-CJ$809)*(1-CK$802*B_Frontier_catch_up_Set_1))</f>
        <v>0.49129140297850493</v>
      </c>
      <c r="CL880" s="17" cm="1">
        <f t="array" ref="CL880">IF(INDEX(A_Frontier,$D880),
B_Frontier_asymptote_Set_1+(1-CL$802*B_Frontier_growth_Set_1)*(CK880-B_Frontier_asymptote_Set_1),
CK$809+(CK880-CK$809)*(1-CL$802*B_Frontier_catch_up_Set_1))</f>
        <v>0.49045494596361239</v>
      </c>
      <c r="CM880" s="17" cm="1">
        <f t="array" ref="CM880">IF(INDEX(A_Frontier,$D880),
B_Frontier_asymptote_Set_1+(1-CM$802*B_Frontier_growth_Set_1)*(CL880-B_Frontier_asymptote_Set_1),
CL$809+(CL880-CL$809)*(1-CM$802*B_Frontier_catch_up_Set_1))</f>
        <v>0.48962267123379433</v>
      </c>
      <c r="CN880" s="17" cm="1">
        <f t="array" ref="CN880">IF(INDEX(A_Frontier,$D880),
B_Frontier_asymptote_Set_1+(1-CN$802*B_Frontier_growth_Set_1)*(CM880-B_Frontier_asymptote_Set_1),
CM$809+(CM880-CM$809)*(1-CN$802*B_Frontier_catch_up_Set_1))</f>
        <v>0.48879455787762538</v>
      </c>
      <c r="CO880" s="17" cm="1">
        <f t="array" ref="CO880">IF(INDEX(A_Frontier,$D880),
B_Frontier_asymptote_Set_1+(1-CO$802*B_Frontier_growth_Set_1)*(CN880-B_Frontier_asymptote_Set_1),
CN$809+(CN880-CN$809)*(1-CO$802*B_Frontier_catch_up_Set_1))</f>
        <v>0.48797058508823726</v>
      </c>
      <c r="CP880" s="17" cm="1">
        <f t="array" ref="CP880">IF(INDEX(A_Frontier,$D880),
B_Frontier_asymptote_Set_1+(1-CP$802*B_Frontier_growth_Set_1)*(CO880-B_Frontier_asymptote_Set_1),
CO$809+(CO880-CO$809)*(1-CP$802*B_Frontier_catch_up_Set_1))</f>
        <v>0.48715073216279609</v>
      </c>
      <c r="CQ880" s="17" cm="1">
        <f t="array" ref="CQ880">IF(INDEX(A_Frontier,$D880),
B_Frontier_asymptote_Set_1+(1-CQ$802*B_Frontier_growth_Set_1)*(CP880-B_Frontier_asymptote_Set_1),
CP$809+(CP880-CP$809)*(1-CQ$802*B_Frontier_catch_up_Set_1))</f>
        <v>0.4863349785019821</v>
      </c>
      <c r="CR880" s="17" cm="1">
        <f t="array" ref="CR880">IF(INDEX(A_Frontier,$D880),
B_Frontier_asymptote_Set_1+(1-CR$802*B_Frontier_growth_Set_1)*(CQ880-B_Frontier_asymptote_Set_1),
CQ$809+(CQ880-CQ$809)*(1-CR$802*B_Frontier_catch_up_Set_1))</f>
        <v>0.48552330360947216</v>
      </c>
      <c r="CS880" s="17" cm="1">
        <f t="array" ref="CS880">IF(INDEX(A_Frontier,$D880),
B_Frontier_asymptote_Set_1+(1-CS$802*B_Frontier_growth_Set_1)*(CR880-B_Frontier_asymptote_Set_1),
CR$809+(CR880-CR$809)*(1-CS$802*B_Frontier_catch_up_Set_1))</f>
        <v>0.48471568709142476</v>
      </c>
      <c r="CT880" s="17" cm="1">
        <f t="array" ref="CT880">IF(INDEX(A_Frontier,$D880),
B_Frontier_asymptote_Set_1+(1-CT$802*B_Frontier_growth_Set_1)*(CS880-B_Frontier_asymptote_Set_1),
CS$809+(CS880-CS$809)*(1-CT$802*B_Frontier_catch_up_Set_1))</f>
        <v>0.48391210865596768</v>
      </c>
      <c r="CU880" s="17" cm="1">
        <f t="array" ref="CU880">IF(INDEX(A_Frontier,$D880),
B_Frontier_asymptote_Set_1+(1-CU$802*B_Frontier_growth_Set_1)*(CT880-B_Frontier_asymptote_Set_1),
CT$809+(CT880-CT$809)*(1-CU$802*B_Frontier_catch_up_Set_1))</f>
        <v>0.48311254811268783</v>
      </c>
      <c r="CV880" s="17" cm="1">
        <f t="array" ref="CV880">IF(INDEX(A_Frontier,$D880),
B_Frontier_asymptote_Set_1+(1-CV$802*B_Frontier_growth_Set_1)*(CU880-B_Frontier_asymptote_Set_1),
CU$809+(CU880-CU$809)*(1-CV$802*B_Frontier_catch_up_Set_1))</f>
        <v>0.48231698537212442</v>
      </c>
      <c r="CW880" s="17" cm="1">
        <f t="array" ref="CW880">IF(INDEX(A_Frontier,$D880),
B_Frontier_asymptote_Set_1+(1-CW$802*B_Frontier_growth_Set_1)*(CV880-B_Frontier_asymptote_Set_1),
CV$809+(CV880-CV$809)*(1-CW$802*B_Frontier_catch_up_Set_1))</f>
        <v>0.48152540044526382</v>
      </c>
      <c r="CX880" s="17" cm="1">
        <f t="array" ref="CX880">IF(INDEX(A_Frontier,$D880),
B_Frontier_asymptote_Set_1+(1-CX$802*B_Frontier_growth_Set_1)*(CW880-B_Frontier_asymptote_Set_1),
CW$809+(CW880-CW$809)*(1-CX$802*B_Frontier_catch_up_Set_1))</f>
        <v>0.48073777344303747</v>
      </c>
      <c r="CY880" s="17" cm="1">
        <f t="array" ref="CY880">IF(INDEX(A_Frontier,$D880),
B_Frontier_asymptote_Set_1+(1-CY$802*B_Frontier_growth_Set_1)*(CX880-B_Frontier_asymptote_Set_1),
CX$809+(CX880-CX$809)*(1-CY$802*B_Frontier_catch_up_Set_1))</f>
        <v>0.47995408457582228</v>
      </c>
      <c r="CZ880" s="17" cm="1">
        <f t="array" ref="CZ880">IF(INDEX(A_Frontier,$D880),
B_Frontier_asymptote_Set_1+(1-CZ$802*B_Frontier_growth_Set_1)*(CY880-B_Frontier_asymptote_Set_1),
CY$809+(CY880-CY$809)*(1-CZ$802*B_Frontier_catch_up_Set_1))</f>
        <v>0.4791743141529432</v>
      </c>
      <c r="DA880" s="17" cm="1">
        <f t="array" ref="DA880">IF(INDEX(A_Frontier,$D880),
B_Frontier_asymptote_Set_1+(1-DA$802*B_Frontier_growth_Set_1)*(CZ880-B_Frontier_asymptote_Set_1),
CZ$809+(CZ880-CZ$809)*(1-DA$802*B_Frontier_catch_up_Set_1))</f>
        <v>0.47839844258217845</v>
      </c>
      <c r="DB880" s="17" cm="1">
        <f t="array" ref="DB880">IF(INDEX(A_Frontier,$D880),
B_Frontier_asymptote_Set_1+(1-DB$802*B_Frontier_growth_Set_1)*(DA880-B_Frontier_asymptote_Set_1),
DA$809+(DA880-DA$809)*(1-DB$802*B_Frontier_catch_up_Set_1))</f>
        <v>0.47762645036926754</v>
      </c>
      <c r="DC880" s="17" cm="1">
        <f t="array" ref="DC880">IF(INDEX(A_Frontier,$D880),
B_Frontier_asymptote_Set_1+(1-DC$802*B_Frontier_growth_Set_1)*(DB880-B_Frontier_asymptote_Set_1),
DB$809+(DB880-DB$809)*(1-DC$802*B_Frontier_catch_up_Set_1))</f>
        <v>0.47685831811742119</v>
      </c>
      <c r="DD880" s="17" cm="1">
        <f t="array" ref="DD880">IF(INDEX(A_Frontier,$D880),
B_Frontier_asymptote_Set_1+(1-DD$802*B_Frontier_growth_Set_1)*(DC880-B_Frontier_asymptote_Set_1),
DC$809+(DC880-DC$809)*(1-DD$802*B_Frontier_catch_up_Set_1))</f>
        <v>0.47609402652683408</v>
      </c>
      <c r="DE880" s="17" cm="1">
        <f t="array" ref="DE880">IF(INDEX(A_Frontier,$D880),
B_Frontier_asymptote_Set_1+(1-DE$802*B_Frontier_growth_Set_1)*(DD880-B_Frontier_asymptote_Set_1),
DD$809+(DD880-DD$809)*(1-DE$802*B_Frontier_catch_up_Set_1))</f>
        <v>0.47533355639419994</v>
      </c>
      <c r="DF880" s="17" cm="1">
        <f t="array" ref="DF880">IF(INDEX(A_Frontier,$D880),
B_Frontier_asymptote_Set_1+(1-DF$802*B_Frontier_growth_Set_1)*(DE880-B_Frontier_asymptote_Set_1),
DE$809+(DE880-DE$809)*(1-DF$802*B_Frontier_catch_up_Set_1))</f>
        <v>0.47457688861222891</v>
      </c>
      <c r="DG880" s="17" cm="1">
        <f t="array" ref="DG880">IF(INDEX(A_Frontier,$D880),
B_Frontier_asymptote_Set_1+(1-DG$802*B_Frontier_growth_Set_1)*(DF880-B_Frontier_asymptote_Set_1),
DF$809+(DF880-DF$809)*(1-DG$802*B_Frontier_catch_up_Set_1))</f>
        <v>0.47382400416916776</v>
      </c>
      <c r="DH880" s="17" cm="1">
        <f t="array" ref="DH880">IF(INDEX(A_Frontier,$D880),
B_Frontier_asymptote_Set_1+(1-DH$802*B_Frontier_growth_Set_1)*(DG880-B_Frontier_asymptote_Set_1),
DG$809+(DG880-DG$809)*(1-DH$802*B_Frontier_catch_up_Set_1))</f>
        <v>0.47307488414832188</v>
      </c>
      <c r="DI880" s="17" cm="1">
        <f t="array" ref="DI880">IF(INDEX(A_Frontier,$D880),
B_Frontier_asymptote_Set_1+(1-DI$802*B_Frontier_growth_Set_1)*(DH880-B_Frontier_asymptote_Set_1),
DH$809+(DH880-DH$809)*(1-DI$802*B_Frontier_catch_up_Set_1))</f>
        <v>0.47232950972758025</v>
      </c>
      <c r="DJ880" s="17" cm="1">
        <f t="array" ref="DJ880">IF(INDEX(A_Frontier,$D880),
B_Frontier_asymptote_Set_1+(1-DJ$802*B_Frontier_growth_Set_1)*(DI880-B_Frontier_asymptote_Set_1),
DI$809+(DI880-DI$809)*(1-DJ$802*B_Frontier_catch_up_Set_1))</f>
        <v>0.47158786217894233</v>
      </c>
      <c r="DK880" s="17" cm="1">
        <f t="array" ref="DK880">IF(INDEX(A_Frontier,$D880),
B_Frontier_asymptote_Set_1+(1-DK$802*B_Frontier_growth_Set_1)*(DJ880-B_Frontier_asymptote_Set_1),
DJ$809+(DJ880-DJ$809)*(1-DK$802*B_Frontier_catch_up_Set_1))</f>
        <v>0.47084992286804761</v>
      </c>
      <c r="DL880" s="17" cm="1">
        <f t="array" ref="DL880">IF(INDEX(A_Frontier,$D880),
B_Frontier_asymptote_Set_1+(1-DL$802*B_Frontier_growth_Set_1)*(DK880-B_Frontier_asymptote_Set_1),
DK$809+(DK880-DK$809)*(1-DL$802*B_Frontier_catch_up_Set_1))</f>
        <v>0.4701156732537074</v>
      </c>
      <c r="DM880" s="17" cm="1">
        <f t="array" ref="DM880">IF(INDEX(A_Frontier,$D880),
B_Frontier_asymptote_Set_1+(1-DM$802*B_Frontier_growth_Set_1)*(DL880-B_Frontier_asymptote_Set_1),
DL$809+(DL880-DL$809)*(1-DM$802*B_Frontier_catch_up_Set_1))</f>
        <v>0.46938509488743885</v>
      </c>
      <c r="DN880" s="17" cm="1">
        <f t="array" ref="DN880">IF(INDEX(A_Frontier,$D880),
B_Frontier_asymptote_Set_1+(1-DN$802*B_Frontier_growth_Set_1)*(DM880-B_Frontier_asymptote_Set_1),
DM$809+(DM880-DM$809)*(1-DN$802*B_Frontier_catch_up_Set_1))</f>
        <v>0.46865816941300165</v>
      </c>
      <c r="DO880" s="17" cm="1">
        <f t="array" ref="DO880">IF(INDEX(A_Frontier,$D880),
B_Frontier_asymptote_Set_1+(1-DO$802*B_Frontier_growth_Set_1)*(DN880-B_Frontier_asymptote_Set_1),
DN$809+(DN880-DN$809)*(1-DO$802*B_Frontier_catch_up_Set_1))</f>
        <v>0.46793487856593663</v>
      </c>
      <c r="DP880" s="17" cm="1">
        <f t="array" ref="DP880">IF(INDEX(A_Frontier,$D880),
B_Frontier_asymptote_Set_1+(1-DP$802*B_Frontier_growth_Set_1)*(DO880-B_Frontier_asymptote_Set_1),
DO$809+(DO880-DO$809)*(1-DP$802*B_Frontier_catch_up_Set_1))</f>
        <v>0.46721520417310691</v>
      </c>
      <c r="DQ880" s="17" cm="1">
        <f t="array" ref="DQ880">IF(INDEX(A_Frontier,$D880),
B_Frontier_asymptote_Set_1+(1-DQ$802*B_Frontier_growth_Set_1)*(DP880-B_Frontier_asymptote_Set_1),
DP$809+(DP880-DP$809)*(1-DQ$802*B_Frontier_catch_up_Set_1))</f>
        <v>0.46649912815224137</v>
      </c>
      <c r="DR880" s="17" cm="1">
        <f t="array" ref="DR880">IF(INDEX(A_Frontier,$D880),
B_Frontier_asymptote_Set_1+(1-DR$802*B_Frontier_growth_Set_1)*(DQ880-B_Frontier_asymptote_Set_1),
DQ$809+(DQ880-DQ$809)*(1-DR$802*B_Frontier_catch_up_Set_1))</f>
        <v>0.46578663251148017</v>
      </c>
      <c r="DS880" s="17" cm="1">
        <f t="array" ref="DS880">IF(INDEX(A_Frontier,$D880),
B_Frontier_asymptote_Set_1+(1-DS$802*B_Frontier_growth_Set_1)*(DR880-B_Frontier_asymptote_Set_1),
DR$809+(DR880-DR$809)*(1-DS$802*B_Frontier_catch_up_Set_1))</f>
        <v>0.46507769934892274</v>
      </c>
      <c r="DT880" s="17" cm="1">
        <f t="array" ref="DT880">IF(INDEX(A_Frontier,$D880),
B_Frontier_asymptote_Set_1+(1-DT$802*B_Frontier_growth_Set_1)*(DS880-B_Frontier_asymptote_Set_1),
DS$809+(DS880-DS$809)*(1-DT$802*B_Frontier_catch_up_Set_1))</f>
        <v>0.46437231085217812</v>
      </c>
      <c r="DU880" s="17" cm="1">
        <f t="array" ref="DU880">IF(INDEX(A_Frontier,$D880),
B_Frontier_asymptote_Set_1+(1-DU$802*B_Frontier_growth_Set_1)*(DT880-B_Frontier_asymptote_Set_1),
DT$809+(DT880-DT$809)*(1-DU$802*B_Frontier_catch_up_Set_1))</f>
        <v>0.46367044929791723</v>
      </c>
      <c r="DV880" s="17" cm="1">
        <f t="array" ref="DV880">IF(INDEX(A_Frontier,$D880),
B_Frontier_asymptote_Set_1+(1-DV$802*B_Frontier_growth_Set_1)*(DU880-B_Frontier_asymptote_Set_1),
DU$809+(DU880-DU$809)*(1-DV$802*B_Frontier_catch_up_Set_1))</f>
        <v>0.46297209705142761</v>
      </c>
      <c r="DW880" s="17" cm="1">
        <f t="array" ref="DW880">IF(INDEX(A_Frontier,$D880),
B_Frontier_asymptote_Set_1+(1-DW$802*B_Frontier_growth_Set_1)*(DV880-B_Frontier_asymptote_Set_1),
DV$809+(DV880-DV$809)*(1-DW$802*B_Frontier_catch_up_Set_1))</f>
        <v>0.46227723656617048</v>
      </c>
      <c r="DX880" s="17" cm="1">
        <f t="array" ref="DX880">IF(INDEX(A_Frontier,$D880),
B_Frontier_asymptote_Set_1+(1-DX$802*B_Frontier_growth_Set_1)*(DW880-B_Frontier_asymptote_Set_1),
DW$809+(DW880-DW$809)*(1-DX$802*B_Frontier_catch_up_Set_1))</f>
        <v>0.46158585038333966</v>
      </c>
      <c r="DY880" s="17" cm="1">
        <f t="array" ref="DY880">IF(INDEX(A_Frontier,$D880),
B_Frontier_asymptote_Set_1+(1-DY$802*B_Frontier_growth_Set_1)*(DX880-B_Frontier_asymptote_Set_1),
DX$809+(DX880-DX$809)*(1-DY$802*B_Frontier_catch_up_Set_1))</f>
        <v>0.46089792113142297</v>
      </c>
      <c r="DZ880" s="17" cm="1">
        <f t="array" ref="DZ880">IF(INDEX(A_Frontier,$D880),
B_Frontier_asymptote_Set_1+(1-DZ$802*B_Frontier_growth_Set_1)*(DY880-B_Frontier_asymptote_Set_1),
DY$809+(DY880-DY$809)*(1-DZ$802*B_Frontier_catch_up_Set_1))</f>
        <v>0.46021343152576588</v>
      </c>
      <c r="EA880" s="17" cm="1">
        <f t="array" ref="EA880">IF(INDEX(A_Frontier,$D880),
B_Frontier_asymptote_Set_1+(1-EA$802*B_Frontier_growth_Set_1)*(DZ880-B_Frontier_asymptote_Set_1),
DZ$809+(DZ880-DZ$809)*(1-EA$802*B_Frontier_catch_up_Set_1))</f>
        <v>0.45953236436813705</v>
      </c>
      <c r="EB880" s="17" cm="1">
        <f t="array" ref="EB880">IF(INDEX(A_Frontier,$D880),
B_Frontier_asymptote_Set_1+(1-EB$802*B_Frontier_growth_Set_1)*(EA880-B_Frontier_asymptote_Set_1),
EA$809+(EA880-EA$809)*(1-EB$802*B_Frontier_catch_up_Set_1))</f>
        <v>0.45885470254629634</v>
      </c>
      <c r="EC880" s="17" cm="1">
        <f t="array" ref="EC880">IF(INDEX(A_Frontier,$D880),
B_Frontier_asymptote_Set_1+(1-EC$802*B_Frontier_growth_Set_1)*(EB880-B_Frontier_asymptote_Set_1),
EB$809+(EB880-EB$809)*(1-EC$802*B_Frontier_catch_up_Set_1))</f>
        <v>0.45818042903356487</v>
      </c>
      <c r="ED880" s="17" cm="1">
        <f t="array" ref="ED880">IF(INDEX(A_Frontier,$D880),
B_Frontier_asymptote_Set_1+(1-ED$802*B_Frontier_growth_Set_1)*(EC880-B_Frontier_asymptote_Set_1),
EC$809+(EC880-EC$809)*(1-ED$802*B_Frontier_catch_up_Set_1))</f>
        <v>0.45750952688839708</v>
      </c>
      <c r="EE880" s="17" cm="1">
        <f t="array" ref="EE880">IF(INDEX(A_Frontier,$D880),
B_Frontier_asymptote_Set_1+(1-EE$802*B_Frontier_growth_Set_1)*(ED880-B_Frontier_asymptote_Set_1),
ED$809+(ED880-ED$809)*(1-EE$802*B_Frontier_catch_up_Set_1))</f>
        <v>0.45684197925395509</v>
      </c>
      <c r="EF880" s="17" cm="1">
        <f t="array" ref="EF880">IF(INDEX(A_Frontier,$D880),
B_Frontier_asymptote_Set_1+(1-EF$802*B_Frontier_growth_Set_1)*(EE880-B_Frontier_asymptote_Set_1),
EE$809+(EE880-EE$809)*(1-EF$802*B_Frontier_catch_up_Set_1))</f>
        <v>0.45617776935768528</v>
      </c>
      <c r="EG880" s="17" cm="1">
        <f t="array" ref="EG880">IF(INDEX(A_Frontier,$D880),
B_Frontier_asymptote_Set_1+(1-EG$802*B_Frontier_growth_Set_1)*(EF880-B_Frontier_asymptote_Set_1),
EF$809+(EF880-EF$809)*(1-EG$802*B_Frontier_catch_up_Set_1))</f>
        <v>0.45551688051089689</v>
      </c>
      <c r="EH880" s="17" cm="1">
        <f t="array" ref="EH880">IF(INDEX(A_Frontier,$D880),
B_Frontier_asymptote_Set_1+(1-EH$802*B_Frontier_growth_Set_1)*(EG880-B_Frontier_asymptote_Set_1),
EG$809+(EG880-EG$809)*(1-EH$802*B_Frontier_catch_up_Set_1))</f>
        <v>0.45485929610834241</v>
      </c>
      <c r="EI880" s="17" cm="1">
        <f t="array" ref="EI880">IF(INDEX(A_Frontier,$D880),
B_Frontier_asymptote_Set_1+(1-EI$802*B_Frontier_growth_Set_1)*(EH880-B_Frontier_asymptote_Set_1),
EH$809+(EH880-EH$809)*(1-EI$802*B_Frontier_catch_up_Set_1))</f>
        <v>0.4542049996278007</v>
      </c>
      <c r="EJ880" s="17" cm="1">
        <f t="array" ref="EJ880">IF(INDEX(A_Frontier,$D880),
B_Frontier_asymptote_Set_1+(1-EJ$802*B_Frontier_growth_Set_1)*(EI880-B_Frontier_asymptote_Set_1),
EI$809+(EI880-EI$809)*(1-EJ$802*B_Frontier_catch_up_Set_1))</f>
        <v>0.45355397462966168</v>
      </c>
      <c r="EK880" s="17" cm="1">
        <f t="array" ref="EK880">IF(INDEX(A_Frontier,$D880),
B_Frontier_asymptote_Set_1+(1-EK$802*B_Frontier_growth_Set_1)*(EJ880-B_Frontier_asymptote_Set_1),
EJ$809+(EJ880-EJ$809)*(1-EK$802*B_Frontier_catch_up_Set_1))</f>
        <v>0.45290620475651339</v>
      </c>
      <c r="EL880" s="17" cm="1">
        <f t="array" ref="EL880">IF(INDEX(A_Frontier,$D880),
B_Frontier_asymptote_Set_1+(1-EL$802*B_Frontier_growth_Set_1)*(EK880-B_Frontier_asymptote_Set_1),
EK$809+(EK880-EK$809)*(1-EL$802*B_Frontier_catch_up_Set_1))</f>
        <v>0.45226167373273085</v>
      </c>
      <c r="EM880" s="17" cm="1">
        <f t="array" ref="EM880">IF(INDEX(A_Frontier,$D880),
B_Frontier_asymptote_Set_1+(1-EM$802*B_Frontier_growth_Set_1)*(EL880-B_Frontier_asymptote_Set_1),
EL$809+(EL880-EL$809)*(1-EM$802*B_Frontier_catch_up_Set_1))</f>
        <v>0.45162036536406719</v>
      </c>
      <c r="EN880" s="17" cm="1">
        <f t="array" ref="EN880">IF(INDEX(A_Frontier,$D880),
B_Frontier_asymptote_Set_1+(1-EN$802*B_Frontier_growth_Set_1)*(EM880-B_Frontier_asymptote_Set_1),
EM$809+(EM880-EM$809)*(1-EN$802*B_Frontier_catch_up_Set_1))</f>
        <v>0.45098226353724685</v>
      </c>
      <c r="EO880" s="17" cm="1">
        <f t="array" ref="EO880">IF(INDEX(A_Frontier,$D880),
B_Frontier_asymptote_Set_1+(1-EO$802*B_Frontier_growth_Set_1)*(EN880-B_Frontier_asymptote_Set_1),
EN$809+(EN880-EN$809)*(1-EO$802*B_Frontier_catch_up_Set_1))</f>
        <v>0.45034735221956063</v>
      </c>
      <c r="EP880" s="17" cm="1">
        <f t="array" ref="EP880">IF(INDEX(A_Frontier,$D880),
B_Frontier_asymptote_Set_1+(1-EP$802*B_Frontier_growth_Set_1)*(EO880-B_Frontier_asymptote_Set_1),
EO$809+(EO880-EO$809)*(1-EP$802*B_Frontier_catch_up_Set_1))</f>
        <v>0.44971561545846284</v>
      </c>
    </row>
    <row r="881" spans="4:146" hidden="1" outlineLevel="2" x14ac:dyDescent="0.2">
      <c r="D881">
        <f t="shared" si="18"/>
        <v>78</v>
      </c>
      <c r="E881" t="str" cm="1">
        <f t="array" ref="E881">INDEX(A_WEM_100,D881)</f>
        <v>Ecuador</v>
      </c>
      <c r="F881" s="8" cm="1">
        <f t="array" ref="F881">INDEX(B_Gini_filled,$D881,F$2)</f>
        <v>0.505</v>
      </c>
      <c r="G881" s="8" cm="1">
        <f t="array" ref="G881">INDEX(B_Gini_filled,$D881,G$2)</f>
        <v>0.505</v>
      </c>
      <c r="H881" s="8" cm="1">
        <f t="array" ref="H881">INDEX(B_Gini_filled,$D881,H$2)</f>
        <v>0.505</v>
      </c>
      <c r="I881" s="8" cm="1">
        <f t="array" ref="I881">INDEX(B_Gini_filled,$D881,I$2)</f>
        <v>0.505</v>
      </c>
      <c r="J881" s="8" cm="1">
        <f t="array" ref="J881">INDEX(B_Gini_filled,$D881,J$2)</f>
        <v>0.505</v>
      </c>
      <c r="K881" s="8" cm="1">
        <f t="array" ref="K881">INDEX(B_Gini_filled,$D881,K$2)</f>
        <v>0.505</v>
      </c>
      <c r="L881" s="8" cm="1">
        <f t="array" ref="L881">INDEX(B_Gini_filled,$D881,L$2)</f>
        <v>0.505</v>
      </c>
      <c r="M881" s="8" cm="1">
        <f t="array" ref="M881">INDEX(B_Gini_filled,$D881,M$2)</f>
        <v>0.505</v>
      </c>
      <c r="N881" s="8" cm="1">
        <f t="array" ref="N881">INDEX(B_Gini_filled,$D881,N$2)</f>
        <v>0.505</v>
      </c>
      <c r="O881" s="8" cm="1">
        <f t="array" ref="O881">INDEX(B_Gini_filled,$D881,O$2)</f>
        <v>0.505</v>
      </c>
      <c r="P881" s="8" cm="1">
        <f t="array" ref="P881">INDEX(B_Gini_filled,$D881,P$2)</f>
        <v>0.505</v>
      </c>
      <c r="Q881" s="8" cm="1">
        <f t="array" ref="Q881">INDEX(B_Gini_filled,$D881,Q$2)</f>
        <v>0.505</v>
      </c>
      <c r="R881" s="8" cm="1">
        <f t="array" ref="R881">INDEX(B_Gini_filled,$D881,R$2)</f>
        <v>0.505</v>
      </c>
      <c r="S881" s="8" cm="1">
        <f t="array" ref="S881">INDEX(B_Gini_filled,$D881,S$2)</f>
        <v>0.505</v>
      </c>
      <c r="T881" s="8" cm="1">
        <f t="array" ref="T881">INDEX(B_Gini_filled,$D881,T$2)</f>
        <v>0.505</v>
      </c>
      <c r="U881" s="8" cm="1">
        <f t="array" ref="U881">INDEX(B_Gini_filled,$D881,U$2)</f>
        <v>0.505</v>
      </c>
      <c r="V881" s="8" cm="1">
        <f t="array" ref="V881">INDEX(B_Gini_filled,$D881,V$2)</f>
        <v>0.505</v>
      </c>
      <c r="W881" s="8" cm="1">
        <f t="array" ref="W881">INDEX(B_Gini_filled,$D881,W$2)</f>
        <v>0.505</v>
      </c>
      <c r="X881" s="8" cm="1">
        <f t="array" ref="X881">INDEX(B_Gini_filled,$D881,X$2)</f>
        <v>0.505</v>
      </c>
      <c r="Y881" s="8" cm="1">
        <f t="array" ref="Y881">INDEX(B_Gini_filled,$D881,Y$2)</f>
        <v>0.505</v>
      </c>
      <c r="Z881" s="8" cm="1">
        <f t="array" ref="Z881">INDEX(B_Gini_filled,$D881,Z$2)</f>
        <v>0.505</v>
      </c>
      <c r="AA881" s="8" cm="1">
        <f t="array" ref="AA881">INDEX(B_Gini_filled,$D881,AA$2)</f>
        <v>0.505</v>
      </c>
      <c r="AB881" s="8" cm="1">
        <f t="array" ref="AB881">INDEX(B_Gini_filled,$D881,AB$2)</f>
        <v>0.505</v>
      </c>
      <c r="AC881" s="8" cm="1">
        <f t="array" ref="AC881">INDEX(B_Gini_filled,$D881,AC$2)</f>
        <v>0.505</v>
      </c>
      <c r="AD881" s="8" cm="1">
        <f t="array" ref="AD881">INDEX(B_Gini_filled,$D881,AD$2)</f>
        <v>0.505</v>
      </c>
      <c r="AE881" s="8" cm="1">
        <f t="array" ref="AE881">INDEX(B_Gini_filled,$D881,AE$2)</f>
        <v>0.505</v>
      </c>
      <c r="AF881" s="8" cm="1">
        <f t="array" ref="AF881">INDEX(B_Gini_filled,$D881,AF$2)</f>
        <v>0.505</v>
      </c>
      <c r="AG881" s="8" cm="1">
        <f t="array" ref="AG881">INDEX(B_Gini_filled,$D881,AG$2)</f>
        <v>0.505</v>
      </c>
      <c r="AH881" s="8" cm="1">
        <f t="array" ref="AH881">INDEX(B_Gini_filled,$D881,AH$2)</f>
        <v>0.50900000000000001</v>
      </c>
      <c r="AI881" s="8" cm="1">
        <f t="array" ref="AI881">INDEX(B_Gini_filled,$D881,AI$2)</f>
        <v>0.51300000000000001</v>
      </c>
      <c r="AJ881" s="8" cm="1">
        <f t="array" ref="AJ881">INDEX(B_Gini_filled,$D881,AJ$2)</f>
        <v>0.51700000000000002</v>
      </c>
      <c r="AK881" s="8" cm="1">
        <f t="array" ref="AK881">INDEX(B_Gini_filled,$D881,AK$2)</f>
        <v>0.52099999999999991</v>
      </c>
      <c r="AL881" s="8" cm="1">
        <f t="array" ref="AL881">INDEX(B_Gini_filled,$D881,AL$2)</f>
        <v>0.52499999999999991</v>
      </c>
      <c r="AM881" s="8" cm="1">
        <f t="array" ref="AM881">INDEX(B_Gini_filled,$D881,AM$2)</f>
        <v>0.52899999999999991</v>
      </c>
      <c r="AN881" s="8" cm="1">
        <f t="array" ref="AN881">INDEX(B_Gini_filled,$D881,AN$2)</f>
        <v>0.53299999999999992</v>
      </c>
      <c r="AO881" s="8" cm="1">
        <f t="array" ref="AO881">INDEX(B_Gini_filled,$D881,AO$2)</f>
        <v>0.50800000000000001</v>
      </c>
      <c r="AP881" s="8" cm="1">
        <f t="array" ref="AP881">INDEX(B_Gini_filled,$D881,AP$2)</f>
        <v>0.504</v>
      </c>
      <c r="AQ881" s="8" cm="1">
        <f t="array" ref="AQ881">INDEX(B_Gini_filled,$D881,AQ$2)</f>
        <v>0.5</v>
      </c>
      <c r="AR881" s="8" cm="1">
        <f t="array" ref="AR881">INDEX(B_Gini_filled,$D881,AR$2)</f>
        <v>0.496</v>
      </c>
      <c r="AS881" s="8" cm="1">
        <f t="array" ref="AS881">INDEX(B_Gini_filled,$D881,AS$2)</f>
        <v>0.58599999999999997</v>
      </c>
      <c r="AT881" s="8" cm="1">
        <f t="array" ref="AT881">INDEX(B_Gini_filled,$D881,AT$2)</f>
        <v>0.56299999999999994</v>
      </c>
      <c r="AU881" s="8" cm="1">
        <f t="array" ref="AU881">INDEX(B_Gini_filled,$D881,AU$2)</f>
        <v>0.55366666666666664</v>
      </c>
      <c r="AV881" s="8" cm="1">
        <f t="array" ref="AV881">INDEX(B_Gini_filled,$D881,AV$2)</f>
        <v>0.54433333333333334</v>
      </c>
      <c r="AW881" s="8" cm="1">
        <f t="array" ref="AW881">INDEX(B_Gini_filled,$D881,AW$2)</f>
        <v>0.53500000000000003</v>
      </c>
      <c r="AX881" s="8" cm="1">
        <f t="array" ref="AX881">INDEX(B_Gini_filled,$D881,AX$2)</f>
        <v>0.53900000000000003</v>
      </c>
      <c r="AY881" s="8" cm="1">
        <f t="array" ref="AY881">INDEX(B_Gini_filled,$D881,AY$2)</f>
        <v>0.53</v>
      </c>
      <c r="AZ881" s="8" cm="1">
        <f t="array" ref="AZ881">INDEX(B_Gini_filled,$D881,AZ$2)</f>
        <v>0.52200000000000002</v>
      </c>
      <c r="BA881" s="8" cm="1">
        <f t="array" ref="BA881">INDEX(B_Gini_filled,$D881,BA$2)</f>
        <v>0.53400000000000003</v>
      </c>
      <c r="BB881" s="8" cm="1">
        <f t="array" ref="BB881">INDEX(B_Gini_filled,$D881,BB$2)</f>
        <v>0.498</v>
      </c>
      <c r="BC881" s="8" cm="1">
        <f t="array" ref="BC881">INDEX(B_Gini_filled,$D881,BC$2)</f>
        <v>0.48499999999999999</v>
      </c>
      <c r="BD881" s="8" cm="1">
        <f t="array" ref="BD881">INDEX(B_Gini_filled,$D881,BD$2)</f>
        <v>0.48799999999999999</v>
      </c>
      <c r="BE881" s="8" cm="1">
        <f t="array" ref="BE881">INDEX(B_Gini_filled,$D881,BE$2)</f>
        <v>0.45899999999999996</v>
      </c>
      <c r="BF881" s="8" cm="1">
        <f t="array" ref="BF881">INDEX(B_Gini_filled,$D881,BF$2)</f>
        <v>0.46100000000000002</v>
      </c>
      <c r="BG881" s="8" cm="1">
        <f t="array" ref="BG881">INDEX(B_Gini_filled,$D881,BG$2)</f>
        <v>0.46899999999999997</v>
      </c>
      <c r="BH881" s="8" cm="1">
        <f t="array" ref="BH881">INDEX(B_Gini_filled,$D881,BH$2)</f>
        <v>0.45</v>
      </c>
      <c r="BI881" s="8" cm="1">
        <f t="array" ref="BI881">INDEX(B_Gini_filled,$D881,BI$2)</f>
        <v>0.46</v>
      </c>
      <c r="BJ881" s="8" cm="1">
        <f t="array" ref="BJ881">INDEX(B_Gini_filled,$D881,BJ$2)</f>
        <v>0.45</v>
      </c>
      <c r="BK881" s="8" cm="1">
        <f t="array" ref="BK881">INDEX(B_Gini_filled,$D881,BK$2)</f>
        <v>0.44700000000000001</v>
      </c>
      <c r="BL881" s="8" cm="1">
        <f t="array" ref="BL881">INDEX(B_Gini_filled,$D881,BL$2)</f>
        <v>0.45399999999999996</v>
      </c>
      <c r="BM881" s="8" cm="1">
        <f t="array" ref="BM881">INDEX(B_Gini_filled,$D881,BM$2)</f>
        <v>0.45700000000000002</v>
      </c>
      <c r="BN881" s="8" cm="1">
        <f t="array" ref="BN881">INDEX(B_Gini_filled,$D881,BN$2)</f>
        <v>0.47299999999999998</v>
      </c>
      <c r="BO881" s="8" cm="1">
        <f t="array" ref="BO881">INDEX(B_Gini_filled,$D881,BO$2)</f>
        <v>0.45799999999999996</v>
      </c>
      <c r="BP881" s="8" cm="1">
        <f t="array" ref="BP881">INDEX(B_Gini_filled,$D881,BP$2)</f>
        <v>0.45500000000000002</v>
      </c>
      <c r="BQ881" s="8" cm="1">
        <f t="array" ref="BQ881">INDEX(B_Gini_filled,$D881,BQ$2)</f>
        <v>0.44600000000000001</v>
      </c>
      <c r="BR881" s="8" cm="1">
        <f t="array" ref="BR881">INDEX(B_Gini_filled,$D881,BR$2)</f>
        <v>0.44600000000000001</v>
      </c>
      <c r="BS881" s="17" cm="1">
        <f t="array" ref="BS881">IF(INDEX(A_Frontier,$D881),
B_Frontier_asymptote_Set_1+(1-BS$802*B_Frontier_growth_Set_1)*(BR881-B_Frontier_asymptote_Set_1),
BR$809+(BR881-BR$809)*(1-BS$802*B_Frontier_catch_up_Set_1))</f>
        <v>0.44600000000000001</v>
      </c>
      <c r="BT881" s="17" cm="1">
        <f t="array" ref="BT881">IF(INDEX(A_Frontier,$D881),
B_Frontier_asymptote_Set_1+(1-BT$802*B_Frontier_growth_Set_1)*(BS881-B_Frontier_asymptote_Set_1),
BS$809+(BS881-BS$809)*(1-BT$802*B_Frontier_catch_up_Set_1))</f>
        <v>0.44593900000000003</v>
      </c>
      <c r="BU881" s="17" cm="1">
        <f t="array" ref="BU881">IF(INDEX(A_Frontier,$D881),
B_Frontier_asymptote_Set_1+(1-BU$802*B_Frontier_growth_Set_1)*(BT881-B_Frontier_asymptote_Set_1),
BT$809+(BT881-BT$809)*(1-BU$802*B_Frontier_catch_up_Set_1))</f>
        <v>0.44581706100000001</v>
      </c>
      <c r="BV881" s="17" cm="1">
        <f t="array" ref="BV881">IF(INDEX(A_Frontier,$D881),
B_Frontier_asymptote_Set_1+(1-BV$802*B_Frontier_growth_Set_1)*(BU881-B_Frontier_asymptote_Set_1),
BU$809+(BU881-BU$809)*(1-BV$802*B_Frontier_catch_up_Set_1))</f>
        <v>0.4456343354085</v>
      </c>
      <c r="BW881" s="17" cm="1">
        <f t="array" ref="BW881">IF(INDEX(A_Frontier,$D881),
B_Frontier_asymptote_Set_1+(1-BW$802*B_Frontier_growth_Set_1)*(BV881-B_Frontier_asymptote_Set_1),
BV$809+(BV881-BV$809)*(1-BW$802*B_Frontier_catch_up_Set_1))</f>
        <v>0.44539106673768303</v>
      </c>
      <c r="BX881" s="17" cm="1">
        <f t="array" ref="BX881">IF(INDEX(A_Frontier,$D881),
B_Frontier_asymptote_Set_1+(1-BX$802*B_Frontier_growth_Set_1)*(BW881-B_Frontier_asymptote_Set_1),
BW$809+(BW881-BW$809)*(1-BX$802*B_Frontier_catch_up_Set_1))</f>
        <v>0.44508758907083884</v>
      </c>
      <c r="BY881" s="17" cm="1">
        <f t="array" ref="BY881">IF(INDEX(A_Frontier,$D881),
B_Frontier_asymptote_Set_1+(1-BY$802*B_Frontier_growth_Set_1)*(BX881-B_Frontier_asymptote_Set_1),
BX$809+(BX881-BX$809)*(1-BY$802*B_Frontier_catch_up_Set_1))</f>
        <v>0.44472432630362635</v>
      </c>
      <c r="BZ881" s="17" cm="1">
        <f t="array" ref="BZ881">IF(INDEX(A_Frontier,$D881),
B_Frontier_asymptote_Set_1+(1-BZ$802*B_Frontier_growth_Set_1)*(BY881-B_Frontier_asymptote_Set_1),
BY$809+(BY881-BY$809)*(1-BZ$802*B_Frontier_catch_up_Set_1))</f>
        <v>0.44430179116156365</v>
      </c>
      <c r="CA881" s="17" cm="1">
        <f t="array" ref="CA881">IF(INDEX(A_Frontier,$D881),
B_Frontier_asymptote_Set_1+(1-CA$802*B_Frontier_growth_Set_1)*(BZ881-B_Frontier_asymptote_Set_1),
BZ$809+(BZ881-BZ$809)*(1-CA$802*B_Frontier_catch_up_Set_1))</f>
        <v>0.44382058399691737</v>
      </c>
      <c r="CB881" s="17" cm="1">
        <f t="array" ref="CB881">IF(INDEX(A_Frontier,$D881),
B_Frontier_asymptote_Set_1+(1-CB$802*B_Frontier_growth_Set_1)*(CA881-B_Frontier_asymptote_Set_1),
CA$809+(CA881-CA$809)*(1-CB$802*B_Frontier_catch_up_Set_1))</f>
        <v>0.44328139136893124</v>
      </c>
      <c r="CC881" s="17" cm="1">
        <f t="array" ref="CC881">IF(INDEX(A_Frontier,$D881),
B_Frontier_asymptote_Set_1+(1-CC$802*B_Frontier_growth_Set_1)*(CB881-B_Frontier_asymptote_Set_1),
CB$809+(CB881-CB$809)*(1-CC$802*B_Frontier_catch_up_Set_1))</f>
        <v>0.44268498441208659</v>
      </c>
      <c r="CD881" s="17" cm="1">
        <f t="array" ref="CD881">IF(INDEX(A_Frontier,$D881),
B_Frontier_asymptote_Set_1+(1-CD$802*B_Frontier_growth_Set_1)*(CC881-B_Frontier_asymptote_Set_1),
CC$809+(CC881-CC$809)*(1-CD$802*B_Frontier_catch_up_Set_1))</f>
        <v>0.44209155949002615</v>
      </c>
      <c r="CE881" s="17" cm="1">
        <f t="array" ref="CE881">IF(INDEX(A_Frontier,$D881),
B_Frontier_asymptote_Set_1+(1-CE$802*B_Frontier_growth_Set_1)*(CD881-B_Frontier_asymptote_Set_1),
CD$809+(CD881-CD$809)*(1-CE$802*B_Frontier_catch_up_Set_1))</f>
        <v>0.441501101692576</v>
      </c>
      <c r="CF881" s="17" cm="1">
        <f t="array" ref="CF881">IF(INDEX(A_Frontier,$D881),
B_Frontier_asymptote_Set_1+(1-CF$802*B_Frontier_growth_Set_1)*(CE881-B_Frontier_asymptote_Set_1),
CE$809+(CE881-CE$809)*(1-CF$802*B_Frontier_catch_up_Set_1))</f>
        <v>0.44091359618411313</v>
      </c>
      <c r="CG881" s="17" cm="1">
        <f t="array" ref="CG881">IF(INDEX(A_Frontier,$D881),
B_Frontier_asymptote_Set_1+(1-CG$802*B_Frontier_growth_Set_1)*(CF881-B_Frontier_asymptote_Set_1),
CF$809+(CF881-CF$809)*(1-CG$802*B_Frontier_catch_up_Set_1))</f>
        <v>0.44032902820319259</v>
      </c>
      <c r="CH881" s="17" cm="1">
        <f t="array" ref="CH881">IF(INDEX(A_Frontier,$D881),
B_Frontier_asymptote_Set_1+(1-CH$802*B_Frontier_growth_Set_1)*(CG881-B_Frontier_asymptote_Set_1),
CG$809+(CG881-CG$809)*(1-CH$802*B_Frontier_catch_up_Set_1))</f>
        <v>0.43974738306217664</v>
      </c>
      <c r="CI881" s="17" cm="1">
        <f t="array" ref="CI881">IF(INDEX(A_Frontier,$D881),
B_Frontier_asymptote_Set_1+(1-CI$802*B_Frontier_growth_Set_1)*(CH881-B_Frontier_asymptote_Set_1),
CH$809+(CH881-CH$809)*(1-CI$802*B_Frontier_catch_up_Set_1))</f>
        <v>0.43916864614686579</v>
      </c>
      <c r="CJ881" s="17" cm="1">
        <f t="array" ref="CJ881">IF(INDEX(A_Frontier,$D881),
B_Frontier_asymptote_Set_1+(1-CJ$802*B_Frontier_growth_Set_1)*(CI881-B_Frontier_asymptote_Set_1),
CI$809+(CI881-CI$809)*(1-CJ$802*B_Frontier_catch_up_Set_1))</f>
        <v>0.43859280291613145</v>
      </c>
      <c r="CK881" s="17" cm="1">
        <f t="array" ref="CK881">IF(INDEX(A_Frontier,$D881),
B_Frontier_asymptote_Set_1+(1-CK$802*B_Frontier_growth_Set_1)*(CJ881-B_Frontier_asymptote_Set_1),
CJ$809+(CJ881-CJ$809)*(1-CK$802*B_Frontier_catch_up_Set_1))</f>
        <v>0.43801983890155083</v>
      </c>
      <c r="CL881" s="17" cm="1">
        <f t="array" ref="CL881">IF(INDEX(A_Frontier,$D881),
B_Frontier_asymptote_Set_1+(1-CL$802*B_Frontier_growth_Set_1)*(CK881-B_Frontier_asymptote_Set_1),
CK$809+(CK881-CK$809)*(1-CL$802*B_Frontier_catch_up_Set_1))</f>
        <v>0.43744973970704309</v>
      </c>
      <c r="CM881" s="17" cm="1">
        <f t="array" ref="CM881">IF(INDEX(A_Frontier,$D881),
B_Frontier_asymptote_Set_1+(1-CM$802*B_Frontier_growth_Set_1)*(CL881-B_Frontier_asymptote_Set_1),
CL$809+(CL881-CL$809)*(1-CM$802*B_Frontier_catch_up_Set_1))</f>
        <v>0.43688249100850785</v>
      </c>
      <c r="CN881" s="17" cm="1">
        <f t="array" ref="CN881">IF(INDEX(A_Frontier,$D881),
B_Frontier_asymptote_Set_1+(1-CN$802*B_Frontier_growth_Set_1)*(CM881-B_Frontier_asymptote_Set_1),
CM$809+(CM881-CM$809)*(1-CN$802*B_Frontier_catch_up_Set_1))</f>
        <v>0.43631807855346527</v>
      </c>
      <c r="CO881" s="17" cm="1">
        <f t="array" ref="CO881">IF(INDEX(A_Frontier,$D881),
B_Frontier_asymptote_Set_1+(1-CO$802*B_Frontier_growth_Set_1)*(CN881-B_Frontier_asymptote_Set_1),
CN$809+(CN881-CN$809)*(1-CO$802*B_Frontier_catch_up_Set_1))</f>
        <v>0.43575648816069795</v>
      </c>
      <c r="CP881" s="17" cm="1">
        <f t="array" ref="CP881">IF(INDEX(A_Frontier,$D881),
B_Frontier_asymptote_Set_1+(1-CP$802*B_Frontier_growth_Set_1)*(CO881-B_Frontier_asymptote_Set_1),
CO$809+(CO881-CO$809)*(1-CP$802*B_Frontier_catch_up_Set_1))</f>
        <v>0.43519770571989447</v>
      </c>
      <c r="CQ881" s="17" cm="1">
        <f t="array" ref="CQ881">IF(INDEX(A_Frontier,$D881),
B_Frontier_asymptote_Set_1+(1-CQ$802*B_Frontier_growth_Set_1)*(CP881-B_Frontier_asymptote_Set_1),
CP$809+(CP881-CP$809)*(1-CQ$802*B_Frontier_catch_up_Set_1))</f>
        <v>0.43464171719129496</v>
      </c>
      <c r="CR881" s="17" cm="1">
        <f t="array" ref="CR881">IF(INDEX(A_Frontier,$D881),
B_Frontier_asymptote_Set_1+(1-CR$802*B_Frontier_growth_Set_1)*(CQ881-B_Frontier_asymptote_Set_1),
CQ$809+(CQ881-CQ$809)*(1-CR$802*B_Frontier_catch_up_Set_1))</f>
        <v>0.43408850860533849</v>
      </c>
      <c r="CS881" s="17" cm="1">
        <f t="array" ref="CS881">IF(INDEX(A_Frontier,$D881),
B_Frontier_asymptote_Set_1+(1-CS$802*B_Frontier_growth_Set_1)*(CR881-B_Frontier_asymptote_Set_1),
CR$809+(CR881-CR$809)*(1-CS$802*B_Frontier_catch_up_Set_1))</f>
        <v>0.43353806606231182</v>
      </c>
      <c r="CT881" s="17" cm="1">
        <f t="array" ref="CT881">IF(INDEX(A_Frontier,$D881),
B_Frontier_asymptote_Set_1+(1-CT$802*B_Frontier_growth_Set_1)*(CS881-B_Frontier_asymptote_Set_1),
CS$809+(CS881-CS$809)*(1-CT$802*B_Frontier_catch_up_Set_1))</f>
        <v>0.43299037573200028</v>
      </c>
      <c r="CU881" s="17" cm="1">
        <f t="array" ref="CU881">IF(INDEX(A_Frontier,$D881),
B_Frontier_asymptote_Set_1+(1-CU$802*B_Frontier_growth_Set_1)*(CT881-B_Frontier_asymptote_Set_1),
CT$809+(CT881-CT$809)*(1-CU$802*B_Frontier_catch_up_Set_1))</f>
        <v>0.43244542385334028</v>
      </c>
      <c r="CV881" s="17" cm="1">
        <f t="array" ref="CV881">IF(INDEX(A_Frontier,$D881),
B_Frontier_asymptote_Set_1+(1-CV$802*B_Frontier_growth_Set_1)*(CU881-B_Frontier_asymptote_Set_1),
CU$809+(CU881-CU$809)*(1-CV$802*B_Frontier_catch_up_Set_1))</f>
        <v>0.43190319673407357</v>
      </c>
      <c r="CW881" s="17" cm="1">
        <f t="array" ref="CW881">IF(INDEX(A_Frontier,$D881),
B_Frontier_asymptote_Set_1+(1-CW$802*B_Frontier_growth_Set_1)*(CV881-B_Frontier_asymptote_Set_1),
CV$809+(CV881-CV$809)*(1-CW$802*B_Frontier_catch_up_Set_1))</f>
        <v>0.43136368075040321</v>
      </c>
      <c r="CX881" s="17" cm="1">
        <f t="array" ref="CX881">IF(INDEX(A_Frontier,$D881),
B_Frontier_asymptote_Set_1+(1-CX$802*B_Frontier_growth_Set_1)*(CW881-B_Frontier_asymptote_Set_1),
CW$809+(CW881-CW$809)*(1-CX$802*B_Frontier_catch_up_Set_1))</f>
        <v>0.43082686234665118</v>
      </c>
      <c r="CY881" s="17" cm="1">
        <f t="array" ref="CY881">IF(INDEX(A_Frontier,$D881),
B_Frontier_asymptote_Set_1+(1-CY$802*B_Frontier_growth_Set_1)*(CX881-B_Frontier_asymptote_Set_1),
CX$809+(CX881-CX$809)*(1-CY$802*B_Frontier_catch_up_Set_1))</f>
        <v>0.43029272803491792</v>
      </c>
      <c r="CZ881" s="17" cm="1">
        <f t="array" ref="CZ881">IF(INDEX(A_Frontier,$D881),
B_Frontier_asymptote_Set_1+(1-CZ$802*B_Frontier_growth_Set_1)*(CY881-B_Frontier_asymptote_Set_1),
CY$809+(CY881-CY$809)*(1-CZ$802*B_Frontier_catch_up_Set_1))</f>
        <v>0.42976126439474333</v>
      </c>
      <c r="DA881" s="17" cm="1">
        <f t="array" ref="DA881">IF(INDEX(A_Frontier,$D881),
B_Frontier_asymptote_Set_1+(1-DA$802*B_Frontier_growth_Set_1)*(CZ881-B_Frontier_asymptote_Set_1),
CZ$809+(CZ881-CZ$809)*(1-DA$802*B_Frontier_catch_up_Set_1))</f>
        <v>0.42923245807276961</v>
      </c>
      <c r="DB881" s="17" cm="1">
        <f t="array" ref="DB881">IF(INDEX(A_Frontier,$D881),
B_Frontier_asymptote_Set_1+(1-DB$802*B_Frontier_growth_Set_1)*(DA881-B_Frontier_asymptote_Set_1),
DA$809+(DA881-DA$809)*(1-DB$802*B_Frontier_catch_up_Set_1))</f>
        <v>0.42870629578240577</v>
      </c>
      <c r="DC881" s="17" cm="1">
        <f t="array" ref="DC881">IF(INDEX(A_Frontier,$D881),
B_Frontier_asymptote_Set_1+(1-DC$802*B_Frontier_growth_Set_1)*(DB881-B_Frontier_asymptote_Set_1),
DB$809+(DB881-DB$809)*(1-DC$802*B_Frontier_catch_up_Set_1))</f>
        <v>0.42818276430349372</v>
      </c>
      <c r="DD881" s="17" cm="1">
        <f t="array" ref="DD881">IF(INDEX(A_Frontier,$D881),
B_Frontier_asymptote_Set_1+(1-DD$802*B_Frontier_growth_Set_1)*(DC881-B_Frontier_asymptote_Set_1),
DC$809+(DC881-DC$809)*(1-DD$802*B_Frontier_catch_up_Set_1))</f>
        <v>0.42766185048197625</v>
      </c>
      <c r="DE881" s="17" cm="1">
        <f t="array" ref="DE881">IF(INDEX(A_Frontier,$D881),
B_Frontier_asymptote_Set_1+(1-DE$802*B_Frontier_growth_Set_1)*(DD881-B_Frontier_asymptote_Set_1),
DD$809+(DD881-DD$809)*(1-DE$802*B_Frontier_catch_up_Set_1))</f>
        <v>0.42714354122956638</v>
      </c>
      <c r="DF881" s="17" cm="1">
        <f t="array" ref="DF881">IF(INDEX(A_Frontier,$D881),
B_Frontier_asymptote_Set_1+(1-DF$802*B_Frontier_growth_Set_1)*(DE881-B_Frontier_asymptote_Set_1),
DE$809+(DE881-DE$809)*(1-DF$802*B_Frontier_catch_up_Set_1))</f>
        <v>0.42662782352341855</v>
      </c>
      <c r="DG881" s="17" cm="1">
        <f t="array" ref="DG881">IF(INDEX(A_Frontier,$D881),
B_Frontier_asymptote_Set_1+(1-DG$802*B_Frontier_growth_Set_1)*(DF881-B_Frontier_asymptote_Set_1),
DF$809+(DF881-DF$809)*(1-DG$802*B_Frontier_catch_up_Set_1))</f>
        <v>0.42611468440580147</v>
      </c>
      <c r="DH881" s="17" cm="1">
        <f t="array" ref="DH881">IF(INDEX(A_Frontier,$D881),
B_Frontier_asymptote_Set_1+(1-DH$802*B_Frontier_growth_Set_1)*(DG881-B_Frontier_asymptote_Set_1),
DG$809+(DG881-DG$809)*(1-DH$802*B_Frontier_catch_up_Set_1))</f>
        <v>0.42560411098377249</v>
      </c>
      <c r="DI881" s="17" cm="1">
        <f t="array" ref="DI881">IF(INDEX(A_Frontier,$D881),
B_Frontier_asymptote_Set_1+(1-DI$802*B_Frontier_growth_Set_1)*(DH881-B_Frontier_asymptote_Set_1),
DH$809+(DH881-DH$809)*(1-DI$802*B_Frontier_catch_up_Set_1))</f>
        <v>0.42509609042885366</v>
      </c>
      <c r="DJ881" s="17" cm="1">
        <f t="array" ref="DJ881">IF(INDEX(A_Frontier,$D881),
B_Frontier_asymptote_Set_1+(1-DJ$802*B_Frontier_growth_Set_1)*(DI881-B_Frontier_asymptote_Set_1),
DI$809+(DI881-DI$809)*(1-DJ$802*B_Frontier_catch_up_Set_1))</f>
        <v>0.42459060997670939</v>
      </c>
      <c r="DK881" s="17" cm="1">
        <f t="array" ref="DK881">IF(INDEX(A_Frontier,$D881),
B_Frontier_asymptote_Set_1+(1-DK$802*B_Frontier_growth_Set_1)*(DJ881-B_Frontier_asymptote_Set_1),
DJ$809+(DJ881-DJ$809)*(1-DK$802*B_Frontier_catch_up_Set_1))</f>
        <v>0.42408765692682582</v>
      </c>
      <c r="DL881" s="17" cm="1">
        <f t="array" ref="DL881">IF(INDEX(A_Frontier,$D881),
B_Frontier_asymptote_Set_1+(1-DL$802*B_Frontier_growth_Set_1)*(DK881-B_Frontier_asymptote_Set_1),
DK$809+(DK881-DK$809)*(1-DL$802*B_Frontier_catch_up_Set_1))</f>
        <v>0.42358721864219168</v>
      </c>
      <c r="DM881" s="17" cm="1">
        <f t="array" ref="DM881">IF(INDEX(A_Frontier,$D881),
B_Frontier_asymptote_Set_1+(1-DM$802*B_Frontier_growth_Set_1)*(DL881-B_Frontier_asymptote_Set_1),
DL$809+(DL881-DL$809)*(1-DM$802*B_Frontier_catch_up_Set_1))</f>
        <v>0.42308928254898071</v>
      </c>
      <c r="DN881" s="17" cm="1">
        <f t="array" ref="DN881">IF(INDEX(A_Frontier,$D881),
B_Frontier_asymptote_Set_1+(1-DN$802*B_Frontier_growth_Set_1)*(DM881-B_Frontier_asymptote_Set_1),
DM$809+(DM881-DM$809)*(1-DN$802*B_Frontier_catch_up_Set_1))</f>
        <v>0.4225938361362358</v>
      </c>
      <c r="DO881" s="17" cm="1">
        <f t="array" ref="DO881">IF(INDEX(A_Frontier,$D881),
B_Frontier_asymptote_Set_1+(1-DO$802*B_Frontier_growth_Set_1)*(DN881-B_Frontier_asymptote_Set_1),
DN$809+(DN881-DN$809)*(1-DO$802*B_Frontier_catch_up_Set_1))</f>
        <v>0.4221008669555546</v>
      </c>
      <c r="DP881" s="17" cm="1">
        <f t="array" ref="DP881">IF(INDEX(A_Frontier,$D881),
B_Frontier_asymptote_Set_1+(1-DP$802*B_Frontier_growth_Set_1)*(DO881-B_Frontier_asymptote_Set_1),
DO$809+(DO881-DO$809)*(1-DP$802*B_Frontier_catch_up_Set_1))</f>
        <v>0.42161036262077684</v>
      </c>
      <c r="DQ881" s="17" cm="1">
        <f t="array" ref="DQ881">IF(INDEX(A_Frontier,$D881),
B_Frontier_asymptote_Set_1+(1-DQ$802*B_Frontier_growth_Set_1)*(DP881-B_Frontier_asymptote_Set_1),
DP$809+(DP881-DP$809)*(1-DQ$802*B_Frontier_catch_up_Set_1))</f>
        <v>0.42112231080767293</v>
      </c>
      <c r="DR881" s="17" cm="1">
        <f t="array" ref="DR881">IF(INDEX(A_Frontier,$D881),
B_Frontier_asymptote_Set_1+(1-DR$802*B_Frontier_growth_Set_1)*(DQ881-B_Frontier_asymptote_Set_1),
DQ$809+(DQ881-DQ$809)*(1-DR$802*B_Frontier_catch_up_Set_1))</f>
        <v>0.42063669925363456</v>
      </c>
      <c r="DS881" s="17" cm="1">
        <f t="array" ref="DS881">IF(INDEX(A_Frontier,$D881),
B_Frontier_asymptote_Set_1+(1-DS$802*B_Frontier_growth_Set_1)*(DR881-B_Frontier_asymptote_Set_1),
DR$809+(DR881-DR$809)*(1-DS$802*B_Frontier_catch_up_Set_1))</f>
        <v>0.42015351575736637</v>
      </c>
      <c r="DT881" s="17" cm="1">
        <f t="array" ref="DT881">IF(INDEX(A_Frontier,$D881),
B_Frontier_asymptote_Set_1+(1-DT$802*B_Frontier_growth_Set_1)*(DS881-B_Frontier_asymptote_Set_1),
DS$809+(DS881-DS$809)*(1-DT$802*B_Frontier_catch_up_Set_1))</f>
        <v>0.41967274817857952</v>
      </c>
      <c r="DU881" s="17" cm="1">
        <f t="array" ref="DU881">IF(INDEX(A_Frontier,$D881),
B_Frontier_asymptote_Set_1+(1-DU$802*B_Frontier_growth_Set_1)*(DT881-B_Frontier_asymptote_Set_1),
DT$809+(DT881-DT$809)*(1-DU$802*B_Frontier_catch_up_Set_1))</f>
        <v>0.41919438443768664</v>
      </c>
      <c r="DV881" s="17" cm="1">
        <f t="array" ref="DV881">IF(INDEX(A_Frontier,$D881),
B_Frontier_asymptote_Set_1+(1-DV$802*B_Frontier_growth_Set_1)*(DU881-B_Frontier_asymptote_Set_1),
DU$809+(DU881-DU$809)*(1-DV$802*B_Frontier_catch_up_Set_1))</f>
        <v>0.41871841251549824</v>
      </c>
      <c r="DW881" s="17" cm="1">
        <f t="array" ref="DW881">IF(INDEX(A_Frontier,$D881),
B_Frontier_asymptote_Set_1+(1-DW$802*B_Frontier_growth_Set_1)*(DV881-B_Frontier_asymptote_Set_1),
DV$809+(DV881-DV$809)*(1-DW$802*B_Frontier_catch_up_Set_1))</f>
        <v>0.41824482045292077</v>
      </c>
      <c r="DX881" s="17" cm="1">
        <f t="array" ref="DX881">IF(INDEX(A_Frontier,$D881),
B_Frontier_asymptote_Set_1+(1-DX$802*B_Frontier_growth_Set_1)*(DW881-B_Frontier_asymptote_Set_1),
DW$809+(DW881-DW$809)*(1-DX$802*B_Frontier_catch_up_Set_1))</f>
        <v>0.41777359635065614</v>
      </c>
      <c r="DY881" s="17" cm="1">
        <f t="array" ref="DY881">IF(INDEX(A_Frontier,$D881),
B_Frontier_asymptote_Set_1+(1-DY$802*B_Frontier_growth_Set_1)*(DX881-B_Frontier_asymptote_Set_1),
DX$809+(DX881-DX$809)*(1-DY$802*B_Frontier_catch_up_Set_1))</f>
        <v>0.41730472836890287</v>
      </c>
      <c r="DZ881" s="17" cm="1">
        <f t="array" ref="DZ881">IF(INDEX(A_Frontier,$D881),
B_Frontier_asymptote_Set_1+(1-DZ$802*B_Frontier_growth_Set_1)*(DY881-B_Frontier_asymptote_Set_1),
DY$809+(DY881-DY$809)*(1-DZ$802*B_Frontier_catch_up_Set_1))</f>
        <v>0.41683820472705835</v>
      </c>
      <c r="EA881" s="17" cm="1">
        <f t="array" ref="EA881">IF(INDEX(A_Frontier,$D881),
B_Frontier_asymptote_Set_1+(1-EA$802*B_Frontier_growth_Set_1)*(DZ881-B_Frontier_asymptote_Set_1),
DZ$809+(DZ881-DZ$809)*(1-EA$802*B_Frontier_catch_up_Set_1))</f>
        <v>0.41637401370342308</v>
      </c>
      <c r="EB881" s="17" cm="1">
        <f t="array" ref="EB881">IF(INDEX(A_Frontier,$D881),
B_Frontier_asymptote_Set_1+(1-EB$802*B_Frontier_growth_Set_1)*(EA881-B_Frontier_asymptote_Set_1),
EA$809+(EA881-EA$809)*(1-EB$802*B_Frontier_catch_up_Set_1))</f>
        <v>0.41591214363490597</v>
      </c>
      <c r="EC881" s="17" cm="1">
        <f t="array" ref="EC881">IF(INDEX(A_Frontier,$D881),
B_Frontier_asymptote_Set_1+(1-EC$802*B_Frontier_growth_Set_1)*(EB881-B_Frontier_asymptote_Set_1),
EB$809+(EB881-EB$809)*(1-EC$802*B_Frontier_catch_up_Set_1))</f>
        <v>0.41545258291673143</v>
      </c>
      <c r="ED881" s="17" cm="1">
        <f t="array" ref="ED881">IF(INDEX(A_Frontier,$D881),
B_Frontier_asymptote_Set_1+(1-ED$802*B_Frontier_growth_Set_1)*(EC881-B_Frontier_asymptote_Set_1),
EC$809+(EC881-EC$809)*(1-ED$802*B_Frontier_catch_up_Set_1))</f>
        <v>0.41499532000214778</v>
      </c>
      <c r="EE881" s="17" cm="1">
        <f t="array" ref="EE881">IF(INDEX(A_Frontier,$D881),
B_Frontier_asymptote_Set_1+(1-EE$802*B_Frontier_growth_Set_1)*(ED881-B_Frontier_asymptote_Set_1),
ED$809+(ED881-ED$809)*(1-EE$802*B_Frontier_catch_up_Set_1))</f>
        <v>0.41454034340213702</v>
      </c>
      <c r="EF881" s="17" cm="1">
        <f t="array" ref="EF881">IF(INDEX(A_Frontier,$D881),
B_Frontier_asymptote_Set_1+(1-EF$802*B_Frontier_growth_Set_1)*(EE881-B_Frontier_asymptote_Set_1),
EE$809+(EE881-EE$809)*(1-EF$802*B_Frontier_catch_up_Set_1))</f>
        <v>0.41408764168512635</v>
      </c>
      <c r="EG881" s="17" cm="1">
        <f t="array" ref="EG881">IF(INDEX(A_Frontier,$D881),
B_Frontier_asymptote_Set_1+(1-EG$802*B_Frontier_growth_Set_1)*(EF881-B_Frontier_asymptote_Set_1),
EF$809+(EF881-EF$809)*(1-EG$802*B_Frontier_catch_up_Set_1))</f>
        <v>0.41363720347670074</v>
      </c>
      <c r="EH881" s="17" cm="1">
        <f t="array" ref="EH881">IF(INDEX(A_Frontier,$D881),
B_Frontier_asymptote_Set_1+(1-EH$802*B_Frontier_growth_Set_1)*(EG881-B_Frontier_asymptote_Set_1),
EG$809+(EG881-EG$809)*(1-EH$802*B_Frontier_catch_up_Set_1))</f>
        <v>0.41318901745931724</v>
      </c>
      <c r="EI881" s="17" cm="1">
        <f t="array" ref="EI881">IF(INDEX(A_Frontier,$D881),
B_Frontier_asymptote_Set_1+(1-EI$802*B_Frontier_growth_Set_1)*(EH881-B_Frontier_asymptote_Set_1),
EH$809+(EH881-EH$809)*(1-EI$802*B_Frontier_catch_up_Set_1))</f>
        <v>0.41274307237202068</v>
      </c>
      <c r="EJ881" s="17" cm="1">
        <f t="array" ref="EJ881">IF(INDEX(A_Frontier,$D881),
B_Frontier_asymptote_Set_1+(1-EJ$802*B_Frontier_growth_Set_1)*(EI881-B_Frontier_asymptote_Set_1),
EI$809+(EI881-EI$809)*(1-EJ$802*B_Frontier_catch_up_Set_1))</f>
        <v>0.41229935701016057</v>
      </c>
      <c r="EK881" s="17" cm="1">
        <f t="array" ref="EK881">IF(INDEX(A_Frontier,$D881),
B_Frontier_asymptote_Set_1+(1-EK$802*B_Frontier_growth_Set_1)*(EJ881-B_Frontier_asymptote_Set_1),
EJ$809+(EJ881-EJ$809)*(1-EK$802*B_Frontier_catch_up_Set_1))</f>
        <v>0.41185786022510978</v>
      </c>
      <c r="EL881" s="17" cm="1">
        <f t="array" ref="EL881">IF(INDEX(A_Frontier,$D881),
B_Frontier_asymptote_Set_1+(1-EL$802*B_Frontier_growth_Set_1)*(EK881-B_Frontier_asymptote_Set_1),
EK$809+(EK881-EK$809)*(1-EL$802*B_Frontier_catch_up_Set_1))</f>
        <v>0.41141857092398426</v>
      </c>
      <c r="EM881" s="17" cm="1">
        <f t="array" ref="EM881">IF(INDEX(A_Frontier,$D881),
B_Frontier_asymptote_Set_1+(1-EM$802*B_Frontier_growth_Set_1)*(EL881-B_Frontier_asymptote_Set_1),
EL$809+(EL881-EL$809)*(1-EM$802*B_Frontier_catch_up_Set_1))</f>
        <v>0.41098147806936436</v>
      </c>
      <c r="EN881" s="17" cm="1">
        <f t="array" ref="EN881">IF(INDEX(A_Frontier,$D881),
B_Frontier_asymptote_Set_1+(1-EN$802*B_Frontier_growth_Set_1)*(EM881-B_Frontier_asymptote_Set_1),
EM$809+(EM881-EM$809)*(1-EN$802*B_Frontier_catch_up_Set_1))</f>
        <v>0.41054657067901756</v>
      </c>
      <c r="EO881" s="17" cm="1">
        <f t="array" ref="EO881">IF(INDEX(A_Frontier,$D881),
B_Frontier_asymptote_Set_1+(1-EO$802*B_Frontier_growth_Set_1)*(EN881-B_Frontier_asymptote_Set_1),
EN$809+(EN881-EN$809)*(1-EO$802*B_Frontier_catch_up_Set_1))</f>
        <v>0.4101138378256225</v>
      </c>
      <c r="EP881" s="17" cm="1">
        <f t="array" ref="EP881">IF(INDEX(A_Frontier,$D881),
B_Frontier_asymptote_Set_1+(1-EP$802*B_Frontier_growth_Set_1)*(EO881-B_Frontier_asymptote_Set_1),
EO$809+(EO881-EO$809)*(1-EP$802*B_Frontier_catch_up_Set_1))</f>
        <v>0.4096832686364944</v>
      </c>
    </row>
    <row r="882" spans="4:146" hidden="1" outlineLevel="2" x14ac:dyDescent="0.2">
      <c r="D882">
        <f t="shared" si="18"/>
        <v>79</v>
      </c>
      <c r="E882" t="str" cm="1">
        <f t="array" ref="E882">INDEX(A_WEM_100,D882)</f>
        <v>Angola</v>
      </c>
      <c r="F882" s="8" cm="1">
        <f t="array" ref="F882">INDEX(B_Gini_filled,$D882,F$2)</f>
        <v>0.51900000000000002</v>
      </c>
      <c r="G882" s="8" cm="1">
        <f t="array" ref="G882">INDEX(B_Gini_filled,$D882,G$2)</f>
        <v>0.51900000000000002</v>
      </c>
      <c r="H882" s="8" cm="1">
        <f t="array" ref="H882">INDEX(B_Gini_filled,$D882,H$2)</f>
        <v>0.51900000000000002</v>
      </c>
      <c r="I882" s="8" cm="1">
        <f t="array" ref="I882">INDEX(B_Gini_filled,$D882,I$2)</f>
        <v>0.51900000000000002</v>
      </c>
      <c r="J882" s="8" cm="1">
        <f t="array" ref="J882">INDEX(B_Gini_filled,$D882,J$2)</f>
        <v>0.51900000000000002</v>
      </c>
      <c r="K882" s="8" cm="1">
        <f t="array" ref="K882">INDEX(B_Gini_filled,$D882,K$2)</f>
        <v>0.51900000000000002</v>
      </c>
      <c r="L882" s="8" cm="1">
        <f t="array" ref="L882">INDEX(B_Gini_filled,$D882,L$2)</f>
        <v>0.51900000000000002</v>
      </c>
      <c r="M882" s="8" cm="1">
        <f t="array" ref="M882">INDEX(B_Gini_filled,$D882,M$2)</f>
        <v>0.51900000000000002</v>
      </c>
      <c r="N882" s="8" cm="1">
        <f t="array" ref="N882">INDEX(B_Gini_filled,$D882,N$2)</f>
        <v>0.51900000000000002</v>
      </c>
      <c r="O882" s="8" cm="1">
        <f t="array" ref="O882">INDEX(B_Gini_filled,$D882,O$2)</f>
        <v>0.51900000000000002</v>
      </c>
      <c r="P882" s="8" cm="1">
        <f t="array" ref="P882">INDEX(B_Gini_filled,$D882,P$2)</f>
        <v>0.51900000000000002</v>
      </c>
      <c r="Q882" s="8" cm="1">
        <f t="array" ref="Q882">INDEX(B_Gini_filled,$D882,Q$2)</f>
        <v>0.51900000000000002</v>
      </c>
      <c r="R882" s="8" cm="1">
        <f t="array" ref="R882">INDEX(B_Gini_filled,$D882,R$2)</f>
        <v>0.51900000000000002</v>
      </c>
      <c r="S882" s="8" cm="1">
        <f t="array" ref="S882">INDEX(B_Gini_filled,$D882,S$2)</f>
        <v>0.51900000000000002</v>
      </c>
      <c r="T882" s="8" cm="1">
        <f t="array" ref="T882">INDEX(B_Gini_filled,$D882,T$2)</f>
        <v>0.51900000000000002</v>
      </c>
      <c r="U882" s="8" cm="1">
        <f t="array" ref="U882">INDEX(B_Gini_filled,$D882,U$2)</f>
        <v>0.51900000000000002</v>
      </c>
      <c r="V882" s="8" cm="1">
        <f t="array" ref="V882">INDEX(B_Gini_filled,$D882,V$2)</f>
        <v>0.51900000000000002</v>
      </c>
      <c r="W882" s="8" cm="1">
        <f t="array" ref="W882">INDEX(B_Gini_filled,$D882,W$2)</f>
        <v>0.51900000000000002</v>
      </c>
      <c r="X882" s="8" cm="1">
        <f t="array" ref="X882">INDEX(B_Gini_filled,$D882,X$2)</f>
        <v>0.51900000000000002</v>
      </c>
      <c r="Y882" s="8" cm="1">
        <f t="array" ref="Y882">INDEX(B_Gini_filled,$D882,Y$2)</f>
        <v>0.51900000000000002</v>
      </c>
      <c r="Z882" s="8" cm="1">
        <f t="array" ref="Z882">INDEX(B_Gini_filled,$D882,Z$2)</f>
        <v>0.51900000000000002</v>
      </c>
      <c r="AA882" s="8" cm="1">
        <f t="array" ref="AA882">INDEX(B_Gini_filled,$D882,AA$2)</f>
        <v>0.51900000000000002</v>
      </c>
      <c r="AB882" s="8" cm="1">
        <f t="array" ref="AB882">INDEX(B_Gini_filled,$D882,AB$2)</f>
        <v>0.51900000000000002</v>
      </c>
      <c r="AC882" s="8" cm="1">
        <f t="array" ref="AC882">INDEX(B_Gini_filled,$D882,AC$2)</f>
        <v>0.51900000000000002</v>
      </c>
      <c r="AD882" s="8" cm="1">
        <f t="array" ref="AD882">INDEX(B_Gini_filled,$D882,AD$2)</f>
        <v>0.51900000000000002</v>
      </c>
      <c r="AE882" s="8" cm="1">
        <f t="array" ref="AE882">INDEX(B_Gini_filled,$D882,AE$2)</f>
        <v>0.51900000000000002</v>
      </c>
      <c r="AF882" s="8" cm="1">
        <f t="array" ref="AF882">INDEX(B_Gini_filled,$D882,AF$2)</f>
        <v>0.51900000000000002</v>
      </c>
      <c r="AG882" s="8" cm="1">
        <f t="array" ref="AG882">INDEX(B_Gini_filled,$D882,AG$2)</f>
        <v>0.51900000000000002</v>
      </c>
      <c r="AH882" s="8" cm="1">
        <f t="array" ref="AH882">INDEX(B_Gini_filled,$D882,AH$2)</f>
        <v>0.51900000000000002</v>
      </c>
      <c r="AI882" s="8" cm="1">
        <f t="array" ref="AI882">INDEX(B_Gini_filled,$D882,AI$2)</f>
        <v>0.51900000000000002</v>
      </c>
      <c r="AJ882" s="8" cm="1">
        <f t="array" ref="AJ882">INDEX(B_Gini_filled,$D882,AJ$2)</f>
        <v>0.51900000000000002</v>
      </c>
      <c r="AK882" s="8" cm="1">
        <f t="array" ref="AK882">INDEX(B_Gini_filled,$D882,AK$2)</f>
        <v>0.51900000000000002</v>
      </c>
      <c r="AL882" s="8" cm="1">
        <f t="array" ref="AL882">INDEX(B_Gini_filled,$D882,AL$2)</f>
        <v>0.51900000000000002</v>
      </c>
      <c r="AM882" s="8" cm="1">
        <f t="array" ref="AM882">INDEX(B_Gini_filled,$D882,AM$2)</f>
        <v>0.51900000000000002</v>
      </c>
      <c r="AN882" s="8" cm="1">
        <f t="array" ref="AN882">INDEX(B_Gini_filled,$D882,AN$2)</f>
        <v>0.51900000000000002</v>
      </c>
      <c r="AO882" s="8" cm="1">
        <f t="array" ref="AO882">INDEX(B_Gini_filled,$D882,AO$2)</f>
        <v>0.51900000000000002</v>
      </c>
      <c r="AP882" s="8" cm="1">
        <f t="array" ref="AP882">INDEX(B_Gini_filled,$D882,AP$2)</f>
        <v>0.51900000000000002</v>
      </c>
      <c r="AQ882" s="8" cm="1">
        <f t="array" ref="AQ882">INDEX(B_Gini_filled,$D882,AQ$2)</f>
        <v>0.51900000000000002</v>
      </c>
      <c r="AR882" s="8" cm="1">
        <f t="array" ref="AR882">INDEX(B_Gini_filled,$D882,AR$2)</f>
        <v>0.51900000000000002</v>
      </c>
      <c r="AS882" s="8" cm="1">
        <f t="array" ref="AS882">INDEX(B_Gini_filled,$D882,AS$2)</f>
        <v>0.51900000000000002</v>
      </c>
      <c r="AT882" s="8" cm="1">
        <f t="array" ref="AT882">INDEX(B_Gini_filled,$D882,AT$2)</f>
        <v>0.51900000000000002</v>
      </c>
      <c r="AU882" s="8" cm="1">
        <f t="array" ref="AU882">INDEX(B_Gini_filled,$D882,AU$2)</f>
        <v>0.50750000000000006</v>
      </c>
      <c r="AV882" s="8" cm="1">
        <f t="array" ref="AV882">INDEX(B_Gini_filled,$D882,AV$2)</f>
        <v>0.496</v>
      </c>
      <c r="AW882" s="8" cm="1">
        <f t="array" ref="AW882">INDEX(B_Gini_filled,$D882,AW$2)</f>
        <v>0.48450000000000004</v>
      </c>
      <c r="AX882" s="8" cm="1">
        <f t="array" ref="AX882">INDEX(B_Gini_filled,$D882,AX$2)</f>
        <v>0.47300000000000003</v>
      </c>
      <c r="AY882" s="8" cm="1">
        <f t="array" ref="AY882">INDEX(B_Gini_filled,$D882,AY$2)</f>
        <v>0.46150000000000002</v>
      </c>
      <c r="AZ882" s="8" cm="1">
        <f t="array" ref="AZ882">INDEX(B_Gini_filled,$D882,AZ$2)</f>
        <v>0.45000000000000007</v>
      </c>
      <c r="BA882" s="8" cm="1">
        <f t="array" ref="BA882">INDEX(B_Gini_filled,$D882,BA$2)</f>
        <v>0.43850000000000006</v>
      </c>
      <c r="BB882" s="8" cm="1">
        <f t="array" ref="BB882">INDEX(B_Gini_filled,$D882,BB$2)</f>
        <v>0.42700000000000005</v>
      </c>
      <c r="BC882" s="8" cm="1">
        <f t="array" ref="BC882">INDEX(B_Gini_filled,$D882,BC$2)</f>
        <v>0.43560000000000004</v>
      </c>
      <c r="BD882" s="8" cm="1">
        <f t="array" ref="BD882">INDEX(B_Gini_filled,$D882,BD$2)</f>
        <v>0.44420000000000004</v>
      </c>
      <c r="BE882" s="8" cm="1">
        <f t="array" ref="BE882">INDEX(B_Gini_filled,$D882,BE$2)</f>
        <v>0.45280000000000004</v>
      </c>
      <c r="BF882" s="8" cm="1">
        <f t="array" ref="BF882">INDEX(B_Gini_filled,$D882,BF$2)</f>
        <v>0.46140000000000003</v>
      </c>
      <c r="BG882" s="8" cm="1">
        <f t="array" ref="BG882">INDEX(B_Gini_filled,$D882,BG$2)</f>
        <v>0.47000000000000003</v>
      </c>
      <c r="BH882" s="8" cm="1">
        <f t="array" ref="BH882">INDEX(B_Gini_filled,$D882,BH$2)</f>
        <v>0.47860000000000003</v>
      </c>
      <c r="BI882" s="8" cm="1">
        <f t="array" ref="BI882">INDEX(B_Gini_filled,$D882,BI$2)</f>
        <v>0.48720000000000002</v>
      </c>
      <c r="BJ882" s="8" cm="1">
        <f t="array" ref="BJ882">INDEX(B_Gini_filled,$D882,BJ$2)</f>
        <v>0.49580000000000002</v>
      </c>
      <c r="BK882" s="8" cm="1">
        <f t="array" ref="BK882">INDEX(B_Gini_filled,$D882,BK$2)</f>
        <v>0.50439999999999996</v>
      </c>
      <c r="BL882" s="8" cm="1">
        <f t="array" ref="BL882">INDEX(B_Gini_filled,$D882,BL$2)</f>
        <v>0.51300000000000001</v>
      </c>
      <c r="BM882" s="8" cm="1">
        <f t="array" ref="BM882">INDEX(B_Gini_filled,$D882,BM$2)</f>
        <v>0.51300000000000001</v>
      </c>
      <c r="BN882" s="8" cm="1">
        <f t="array" ref="BN882">INDEX(B_Gini_filled,$D882,BN$2)</f>
        <v>0.51300000000000001</v>
      </c>
      <c r="BO882" s="8" cm="1">
        <f t="array" ref="BO882">INDEX(B_Gini_filled,$D882,BO$2)</f>
        <v>0.51300000000000001</v>
      </c>
      <c r="BP882" s="8" cm="1">
        <f t="array" ref="BP882">INDEX(B_Gini_filled,$D882,BP$2)</f>
        <v>0.51300000000000001</v>
      </c>
      <c r="BQ882" s="8" cm="1">
        <f t="array" ref="BQ882">INDEX(B_Gini_filled,$D882,BQ$2)</f>
        <v>0.51300000000000001</v>
      </c>
      <c r="BR882" s="8" cm="1">
        <f t="array" ref="BR882">INDEX(B_Gini_filled,$D882,BR$2)</f>
        <v>0.51300000000000001</v>
      </c>
      <c r="BS882" s="17" cm="1">
        <f t="array" ref="BS882">IF(INDEX(A_Frontier,$D882),
B_Frontier_asymptote_Set_1+(1-BS$802*B_Frontier_growth_Set_1)*(BR882-B_Frontier_asymptote_Set_1),
BR$809+(BR882-BR$809)*(1-BS$802*B_Frontier_catch_up_Set_1))</f>
        <v>0.51300000000000001</v>
      </c>
      <c r="BT882" s="17" cm="1">
        <f t="array" ref="BT882">IF(INDEX(A_Frontier,$D882),
B_Frontier_asymptote_Set_1+(1-BT$802*B_Frontier_growth_Set_1)*(BS882-B_Frontier_asymptote_Set_1),
BS$809+(BS882-BS$809)*(1-BT$802*B_Frontier_catch_up_Set_1))</f>
        <v>0.51290550000000001</v>
      </c>
      <c r="BU882" s="17" cm="1">
        <f t="array" ref="BU882">IF(INDEX(A_Frontier,$D882),
B_Frontier_asymptote_Set_1+(1-BU$802*B_Frontier_growth_Set_1)*(BT882-B_Frontier_asymptote_Set_1),
BT$809+(BT882-BT$809)*(1-BU$802*B_Frontier_catch_up_Set_1))</f>
        <v>0.51271659450000007</v>
      </c>
      <c r="BV882" s="17" cm="1">
        <f t="array" ref="BV882">IF(INDEX(A_Frontier,$D882),
B_Frontier_asymptote_Set_1+(1-BV$802*B_Frontier_growth_Set_1)*(BU882-B_Frontier_asymptote_Set_1),
BU$809+(BU882-BU$809)*(1-BV$802*B_Frontier_catch_up_Set_1))</f>
        <v>0.51243351960825012</v>
      </c>
      <c r="BW882" s="17" cm="1">
        <f t="array" ref="BW882">IF(INDEX(A_Frontier,$D882),
B_Frontier_asymptote_Set_1+(1-BW$802*B_Frontier_growth_Set_1)*(BV882-B_Frontier_asymptote_Set_1),
BV$809+(BV882-BV$809)*(1-BW$802*B_Frontier_catch_up_Set_1))</f>
        <v>0.51205665256903365</v>
      </c>
      <c r="BX882" s="17" cm="1">
        <f t="array" ref="BX882">IF(INDEX(A_Frontier,$D882),
B_Frontier_asymptote_Set_1+(1-BX$802*B_Frontier_growth_Set_1)*(BW882-B_Frontier_asymptote_Set_1),
BW$809+(BW882-BW$809)*(1-BX$802*B_Frontier_catch_up_Set_1))</f>
        <v>0.51158651093761109</v>
      </c>
      <c r="BY882" s="17" cm="1">
        <f t="array" ref="BY882">IF(INDEX(A_Frontier,$D882),
B_Frontier_asymptote_Set_1+(1-BY$802*B_Frontier_growth_Set_1)*(BX882-B_Frontier_asymptote_Set_1),
BX$809+(BX882-BX$809)*(1-BY$802*B_Frontier_catch_up_Set_1))</f>
        <v>0.51102375140479828</v>
      </c>
      <c r="BZ882" s="17" cm="1">
        <f t="array" ref="BZ882">IF(INDEX(A_Frontier,$D882),
B_Frontier_asymptote_Set_1+(1-BZ$802*B_Frontier_growth_Set_1)*(BY882-B_Frontier_asymptote_Set_1),
BY$809+(BY882-BY$809)*(1-BZ$802*B_Frontier_catch_up_Set_1))</f>
        <v>0.51036916827488144</v>
      </c>
      <c r="CA882" s="17" cm="1">
        <f t="array" ref="CA882">IF(INDEX(A_Frontier,$D882),
B_Frontier_asymptote_Set_1+(1-CA$802*B_Frontier_growth_Set_1)*(BZ882-B_Frontier_asymptote_Set_1),
BZ$809+(BZ882-BZ$809)*(1-CA$802*B_Frontier_catch_up_Set_1))</f>
        <v>0.50962369160178189</v>
      </c>
      <c r="CB882" s="17" cm="1">
        <f t="array" ref="CB882">IF(INDEX(A_Frontier,$D882),
B_Frontier_asymptote_Set_1+(1-CB$802*B_Frontier_growth_Set_1)*(CA882-B_Frontier_asymptote_Set_1),
CA$809+(CA882-CA$809)*(1-CB$802*B_Frontier_catch_up_Set_1))</f>
        <v>0.50878838498957391</v>
      </c>
      <c r="CC882" s="17" cm="1">
        <f t="array" ref="CC882">IF(INDEX(A_Frontier,$D882),
B_Frontier_asymptote_Set_1+(1-CC$802*B_Frontier_growth_Set_1)*(CB882-B_Frontier_asymptote_Set_1),
CB$809+(CB882-CB$809)*(1-CC$802*B_Frontier_catch_up_Set_1))</f>
        <v>0.50786444306462597</v>
      </c>
      <c r="CD882" s="17" cm="1">
        <f t="array" ref="CD882">IF(INDEX(A_Frontier,$D882),
B_Frontier_asymptote_Set_1+(1-CD$802*B_Frontier_growth_Set_1)*(CC882-B_Frontier_asymptote_Set_1),
CC$809+(CC882-CC$809)*(1-CD$802*B_Frontier_catch_up_Set_1))</f>
        <v>0.50694512084930288</v>
      </c>
      <c r="CE882" s="17" cm="1">
        <f t="array" ref="CE882">IF(INDEX(A_Frontier,$D882),
B_Frontier_asymptote_Set_1+(1-CE$802*B_Frontier_growth_Set_1)*(CD882-B_Frontier_asymptote_Set_1),
CD$809+(CD882-CD$809)*(1-CE$802*B_Frontier_catch_up_Set_1))</f>
        <v>0.50603039524505633</v>
      </c>
      <c r="CF882" s="17" cm="1">
        <f t="array" ref="CF882">IF(INDEX(A_Frontier,$D882),
B_Frontier_asymptote_Set_1+(1-CF$802*B_Frontier_growth_Set_1)*(CE882-B_Frontier_asymptote_Set_1),
CE$809+(CE882-CE$809)*(1-CF$802*B_Frontier_catch_up_Set_1))</f>
        <v>0.50512024326883109</v>
      </c>
      <c r="CG882" s="17" cm="1">
        <f t="array" ref="CG882">IF(INDEX(A_Frontier,$D882),
B_Frontier_asymptote_Set_1+(1-CG$802*B_Frontier_growth_Set_1)*(CF882-B_Frontier_asymptote_Set_1),
CF$809+(CF882-CF$809)*(1-CG$802*B_Frontier_catch_up_Set_1))</f>
        <v>0.50421464205248689</v>
      </c>
      <c r="CH882" s="17" cm="1">
        <f t="array" ref="CH882">IF(INDEX(A_Frontier,$D882),
B_Frontier_asymptote_Set_1+(1-CH$802*B_Frontier_growth_Set_1)*(CG882-B_Frontier_asymptote_Set_1),
CG$809+(CG882-CG$809)*(1-CH$802*B_Frontier_catch_up_Set_1))</f>
        <v>0.50331356884222445</v>
      </c>
      <c r="CI882" s="17" cm="1">
        <f t="array" ref="CI882">IF(INDEX(A_Frontier,$D882),
B_Frontier_asymptote_Set_1+(1-CI$802*B_Frontier_growth_Set_1)*(CH882-B_Frontier_asymptote_Set_1),
CH$809+(CH882-CH$809)*(1-CI$802*B_Frontier_catch_up_Set_1))</f>
        <v>0.50241700099801334</v>
      </c>
      <c r="CJ882" s="17" cm="1">
        <f t="array" ref="CJ882">IF(INDEX(A_Frontier,$D882),
B_Frontier_asymptote_Set_1+(1-CJ$802*B_Frontier_growth_Set_1)*(CI882-B_Frontier_asymptote_Set_1),
CI$809+(CI882-CI$809)*(1-CJ$802*B_Frontier_catch_up_Set_1))</f>
        <v>0.50152491599302329</v>
      </c>
      <c r="CK882" s="17" cm="1">
        <f t="array" ref="CK882">IF(INDEX(A_Frontier,$D882),
B_Frontier_asymptote_Set_1+(1-CK$802*B_Frontier_growth_Set_1)*(CJ882-B_Frontier_asymptote_Set_1),
CJ$809+(CJ882-CJ$809)*(1-CK$802*B_Frontier_catch_up_Set_1))</f>
        <v>0.50063729141305813</v>
      </c>
      <c r="CL882" s="17" cm="1">
        <f t="array" ref="CL882">IF(INDEX(A_Frontier,$D882),
B_Frontier_asymptote_Set_1+(1-CL$802*B_Frontier_growth_Set_1)*(CK882-B_Frontier_asymptote_Set_1),
CK$809+(CK882-CK$809)*(1-CL$802*B_Frontier_catch_up_Set_1))</f>
        <v>0.49975410495599282</v>
      </c>
      <c r="CM882" s="17" cm="1">
        <f t="array" ref="CM882">IF(INDEX(A_Frontier,$D882),
B_Frontier_asymptote_Set_1+(1-CM$802*B_Frontier_growth_Set_1)*(CL882-B_Frontier_asymptote_Set_1),
CL$809+(CL882-CL$809)*(1-CM$802*B_Frontier_catch_up_Set_1))</f>
        <v>0.49887533443121285</v>
      </c>
      <c r="CN882" s="17" cm="1">
        <f t="array" ref="CN882">IF(INDEX(A_Frontier,$D882),
B_Frontier_asymptote_Set_1+(1-CN$802*B_Frontier_growth_Set_1)*(CM882-B_Frontier_asymptote_Set_1),
CM$809+(CM882-CM$809)*(1-CN$802*B_Frontier_catch_up_Set_1))</f>
        <v>0.49800095775905678</v>
      </c>
      <c r="CO882" s="17" cm="1">
        <f t="array" ref="CO882">IF(INDEX(A_Frontier,$D882),
B_Frontier_asymptote_Set_1+(1-CO$802*B_Frontier_growth_Set_1)*(CN882-B_Frontier_asymptote_Set_1),
CN$809+(CN882-CN$809)*(1-CO$802*B_Frontier_catch_up_Set_1))</f>
        <v>0.4971309529702615</v>
      </c>
      <c r="CP882" s="17" cm="1">
        <f t="array" ref="CP882">IF(INDEX(A_Frontier,$D882),
B_Frontier_asymptote_Set_1+(1-CP$802*B_Frontier_growth_Set_1)*(CO882-B_Frontier_asymptote_Set_1),
CO$809+(CO882-CO$809)*(1-CP$802*B_Frontier_catch_up_Set_1))</f>
        <v>0.49626529820541021</v>
      </c>
      <c r="CQ882" s="17" cm="1">
        <f t="array" ref="CQ882">IF(INDEX(A_Frontier,$D882),
B_Frontier_asymptote_Set_1+(1-CQ$802*B_Frontier_growth_Set_1)*(CP882-B_Frontier_asymptote_Set_1),
CP$809+(CP882-CP$809)*(1-CQ$802*B_Frontier_catch_up_Set_1))</f>
        <v>0.49540397171438316</v>
      </c>
      <c r="CR882" s="17" cm="1">
        <f t="array" ref="CR882">IF(INDEX(A_Frontier,$D882),
B_Frontier_asymptote_Set_1+(1-CR$802*B_Frontier_growth_Set_1)*(CQ882-B_Frontier_asymptote_Set_1),
CQ$809+(CQ882-CQ$809)*(1-CR$802*B_Frontier_catch_up_Set_1))</f>
        <v>0.49454695185581121</v>
      </c>
      <c r="CS882" s="17" cm="1">
        <f t="array" ref="CS882">IF(INDEX(A_Frontier,$D882),
B_Frontier_asymptote_Set_1+(1-CS$802*B_Frontier_growth_Set_1)*(CR882-B_Frontier_asymptote_Set_1),
CR$809+(CR882-CR$809)*(1-CS$802*B_Frontier_catch_up_Set_1))</f>
        <v>0.49369421709653216</v>
      </c>
      <c r="CT882" s="17" cm="1">
        <f t="array" ref="CT882">IF(INDEX(A_Frontier,$D882),
B_Frontier_asymptote_Set_1+(1-CT$802*B_Frontier_growth_Set_1)*(CS882-B_Frontier_asymptote_Set_1),
CS$809+(CS882-CS$809)*(1-CT$802*B_Frontier_catch_up_Set_1))</f>
        <v>0.49284574601104947</v>
      </c>
      <c r="CU882" s="17" cm="1">
        <f t="array" ref="CU882">IF(INDEX(A_Frontier,$D882),
B_Frontier_asymptote_Set_1+(1-CU$802*B_Frontier_growth_Set_1)*(CT882-B_Frontier_asymptote_Set_1),
CT$809+(CT882-CT$809)*(1-CU$802*B_Frontier_catch_up_Set_1))</f>
        <v>0.49200151728099423</v>
      </c>
      <c r="CV882" s="17" cm="1">
        <f t="array" ref="CV882">IF(INDEX(A_Frontier,$D882),
B_Frontier_asymptote_Set_1+(1-CV$802*B_Frontier_growth_Set_1)*(CU882-B_Frontier_asymptote_Set_1),
CU$809+(CU882-CU$809)*(1-CV$802*B_Frontier_catch_up_Set_1))</f>
        <v>0.49116150969458927</v>
      </c>
      <c r="CW882" s="17" cm="1">
        <f t="array" ref="CW882">IF(INDEX(A_Frontier,$D882),
B_Frontier_asymptote_Set_1+(1-CW$802*B_Frontier_growth_Set_1)*(CV882-B_Frontier_asymptote_Set_1),
CV$809+(CV882-CV$809)*(1-CW$802*B_Frontier_catch_up_Set_1))</f>
        <v>0.49032570214611632</v>
      </c>
      <c r="CX882" s="17" cm="1">
        <f t="array" ref="CX882">IF(INDEX(A_Frontier,$D882),
B_Frontier_asymptote_Set_1+(1-CX$802*B_Frontier_growth_Set_1)*(CW882-B_Frontier_asymptote_Set_1),
CW$809+(CW882-CW$809)*(1-CX$802*B_Frontier_catch_up_Set_1))</f>
        <v>0.48949407363538577</v>
      </c>
      <c r="CY882" s="17" cm="1">
        <f t="array" ref="CY882">IF(INDEX(A_Frontier,$D882),
B_Frontier_asymptote_Set_1+(1-CY$802*B_Frontier_growth_Set_1)*(CX882-B_Frontier_asymptote_Set_1),
CX$809+(CX882-CX$809)*(1-CY$802*B_Frontier_catch_up_Set_1))</f>
        <v>0.48866660326720884</v>
      </c>
      <c r="CZ882" s="17" cm="1">
        <f t="array" ref="CZ882">IF(INDEX(A_Frontier,$D882),
B_Frontier_asymptote_Set_1+(1-CZ$802*B_Frontier_growth_Set_1)*(CY882-B_Frontier_asymptote_Set_1),
CY$809+(CY882-CY$809)*(1-CZ$802*B_Frontier_catch_up_Set_1))</f>
        <v>0.48784327025087282</v>
      </c>
      <c r="DA882" s="17" cm="1">
        <f t="array" ref="DA882">IF(INDEX(A_Frontier,$D882),
B_Frontier_asymptote_Set_1+(1-DA$802*B_Frontier_growth_Set_1)*(CZ882-B_Frontier_asymptote_Set_1),
CZ$809+(CZ882-CZ$809)*(1-DA$802*B_Frontier_catch_up_Set_1))</f>
        <v>0.48702405389961845</v>
      </c>
      <c r="DB882" s="17" cm="1">
        <f t="array" ref="DB882">IF(INDEX(A_Frontier,$D882),
B_Frontier_asymptote_Set_1+(1-DB$802*B_Frontier_growth_Set_1)*(DA882-B_Frontier_asymptote_Set_1),
DA$809+(DA882-DA$809)*(1-DB$802*B_Frontier_catch_up_Set_1))</f>
        <v>0.48620893363012035</v>
      </c>
      <c r="DC882" s="17" cm="1">
        <f t="array" ref="DC882">IF(INDEX(A_Frontier,$D882),
B_Frontier_asymptote_Set_1+(1-DC$802*B_Frontier_growth_Set_1)*(DB882-B_Frontier_asymptote_Set_1),
DB$809+(DB882-DB$809)*(1-DC$802*B_Frontier_catch_up_Set_1))</f>
        <v>0.48539788896196978</v>
      </c>
      <c r="DD882" s="17" cm="1">
        <f t="array" ref="DD882">IF(INDEX(A_Frontier,$D882),
B_Frontier_asymptote_Set_1+(1-DD$802*B_Frontier_growth_Set_1)*(DC882-B_Frontier_asymptote_Set_1),
DC$809+(DC882-DC$809)*(1-DD$802*B_Frontier_catch_up_Set_1))</f>
        <v>0.48459089951715995</v>
      </c>
      <c r="DE882" s="17" cm="1">
        <f t="array" ref="DE882">IF(INDEX(A_Frontier,$D882),
B_Frontier_asymptote_Set_1+(1-DE$802*B_Frontier_growth_Set_1)*(DD882-B_Frontier_asymptote_Set_1),
DD$809+(DD882-DD$809)*(1-DE$802*B_Frontier_catch_up_Set_1))</f>
        <v>0.48378794501957412</v>
      </c>
      <c r="DF882" s="17" cm="1">
        <f t="array" ref="DF882">IF(INDEX(A_Frontier,$D882),
B_Frontier_asymptote_Set_1+(1-DF$802*B_Frontier_growth_Set_1)*(DE882-B_Frontier_asymptote_Set_1),
DE$809+(DE882-DE$809)*(1-DF$802*B_Frontier_catch_up_Set_1))</f>
        <v>0.48298900529447625</v>
      </c>
      <c r="DG882" s="17" cm="1">
        <f t="array" ref="DG882">IF(INDEX(A_Frontier,$D882),
B_Frontier_asymptote_Set_1+(1-DG$802*B_Frontier_growth_Set_1)*(DF882-B_Frontier_asymptote_Set_1),
DF$809+(DF882-DF$809)*(1-DG$802*B_Frontier_catch_up_Set_1))</f>
        <v>0.48219406026800388</v>
      </c>
      <c r="DH882" s="17" cm="1">
        <f t="array" ref="DH882">IF(INDEX(A_Frontier,$D882),
B_Frontier_asymptote_Set_1+(1-DH$802*B_Frontier_growth_Set_1)*(DG882-B_Frontier_asymptote_Set_1),
DG$809+(DG882-DG$809)*(1-DH$802*B_Frontier_catch_up_Set_1))</f>
        <v>0.48140308996666387</v>
      </c>
      <c r="DI882" s="17" cm="1">
        <f t="array" ref="DI882">IF(INDEX(A_Frontier,$D882),
B_Frontier_asymptote_Set_1+(1-DI$802*B_Frontier_growth_Set_1)*(DH882-B_Frontier_asymptote_Set_1),
DH$809+(DH882-DH$809)*(1-DI$802*B_Frontier_catch_up_Set_1))</f>
        <v>0.48061607451683053</v>
      </c>
      <c r="DJ882" s="17" cm="1">
        <f t="array" ref="DJ882">IF(INDEX(A_Frontier,$D882),
B_Frontier_asymptote_Set_1+(1-DJ$802*B_Frontier_growth_Set_1)*(DI882-B_Frontier_asymptote_Set_1),
DI$809+(DI882-DI$809)*(1-DJ$802*B_Frontier_catch_up_Set_1))</f>
        <v>0.47983299414424641</v>
      </c>
      <c r="DK882" s="17" cm="1">
        <f t="array" ref="DK882">IF(INDEX(A_Frontier,$D882),
B_Frontier_asymptote_Set_1+(1-DK$802*B_Frontier_growth_Set_1)*(DJ882-B_Frontier_asymptote_Set_1),
DJ$809+(DJ882-DJ$809)*(1-DK$802*B_Frontier_catch_up_Set_1))</f>
        <v>0.47905382917352518</v>
      </c>
      <c r="DL882" s="17" cm="1">
        <f t="array" ref="DL882">IF(INDEX(A_Frontier,$D882),
B_Frontier_asymptote_Set_1+(1-DL$802*B_Frontier_growth_Set_1)*(DK882-B_Frontier_asymptote_Set_1),
DK$809+(DK882-DK$809)*(1-DL$802*B_Frontier_catch_up_Set_1))</f>
        <v>0.47827856002765756</v>
      </c>
      <c r="DM882" s="17" cm="1">
        <f t="array" ref="DM882">IF(INDEX(A_Frontier,$D882),
B_Frontier_asymptote_Set_1+(1-DM$802*B_Frontier_growth_Set_1)*(DL882-B_Frontier_asymptote_Set_1),
DL$809+(DL882-DL$809)*(1-DM$802*B_Frontier_catch_up_Set_1))</f>
        <v>0.47750716722751929</v>
      </c>
      <c r="DN882" s="17" cm="1">
        <f t="array" ref="DN882">IF(INDEX(A_Frontier,$D882),
B_Frontier_asymptote_Set_1+(1-DN$802*B_Frontier_growth_Set_1)*(DM882-B_Frontier_asymptote_Set_1),
DM$809+(DM882-DM$809)*(1-DN$802*B_Frontier_catch_up_Set_1))</f>
        <v>0.4767396313913817</v>
      </c>
      <c r="DO882" s="17" cm="1">
        <f t="array" ref="DO882">IF(INDEX(A_Frontier,$D882),
B_Frontier_asymptote_Set_1+(1-DO$802*B_Frontier_growth_Set_1)*(DN882-B_Frontier_asymptote_Set_1),
DN$809+(DN882-DN$809)*(1-DO$802*B_Frontier_catch_up_Set_1))</f>
        <v>0.47597593323442478</v>
      </c>
      <c r="DP882" s="17" cm="1">
        <f t="array" ref="DP882">IF(INDEX(A_Frontier,$D882),
B_Frontier_asymptote_Set_1+(1-DP$802*B_Frontier_growth_Set_1)*(DO882-B_Frontier_asymptote_Set_1),
DO$809+(DO882-DO$809)*(1-DP$802*B_Frontier_catch_up_Set_1))</f>
        <v>0.47521605356825264</v>
      </c>
      <c r="DQ882" s="17" cm="1">
        <f t="array" ref="DQ882">IF(INDEX(A_Frontier,$D882),
B_Frontier_asymptote_Set_1+(1-DQ$802*B_Frontier_growth_Set_1)*(DP882-B_Frontier_asymptote_Set_1),
DP$809+(DP882-DP$809)*(1-DQ$802*B_Frontier_catch_up_Set_1))</f>
        <v>0.47445997330041134</v>
      </c>
      <c r="DR882" s="17" cm="1">
        <f t="array" ref="DR882">IF(INDEX(A_Frontier,$D882),
B_Frontier_asymptote_Set_1+(1-DR$802*B_Frontier_growth_Set_1)*(DQ882-B_Frontier_asymptote_Set_1),
DQ$809+(DQ882-DQ$809)*(1-DR$802*B_Frontier_catch_up_Set_1))</f>
        <v>0.47370767343390929</v>
      </c>
      <c r="DS882" s="17" cm="1">
        <f t="array" ref="DS882">IF(INDEX(A_Frontier,$D882),
B_Frontier_asymptote_Set_1+(1-DS$802*B_Frontier_growth_Set_1)*(DR882-B_Frontier_asymptote_Set_1),
DR$809+(DR882-DR$809)*(1-DS$802*B_Frontier_catch_up_Set_1))</f>
        <v>0.47295913506673976</v>
      </c>
      <c r="DT882" s="17" cm="1">
        <f t="array" ref="DT882">IF(INDEX(A_Frontier,$D882),
B_Frontier_asymptote_Set_1+(1-DT$802*B_Frontier_growth_Set_1)*(DS882-B_Frontier_asymptote_Set_1),
DS$809+(DS882-DS$809)*(1-DT$802*B_Frontier_catch_up_Set_1))</f>
        <v>0.47221433939140606</v>
      </c>
      <c r="DU882" s="17" cm="1">
        <f t="array" ref="DU882">IF(INDEX(A_Frontier,$D882),
B_Frontier_asymptote_Set_1+(1-DU$802*B_Frontier_growth_Set_1)*(DT882-B_Frontier_asymptote_Set_1),
DT$809+(DT882-DT$809)*(1-DU$802*B_Frontier_catch_up_Set_1))</f>
        <v>0.47147326769444903</v>
      </c>
      <c r="DV882" s="17" cm="1">
        <f t="array" ref="DV882">IF(INDEX(A_Frontier,$D882),
B_Frontier_asymptote_Set_1+(1-DV$802*B_Frontier_growth_Set_1)*(DU882-B_Frontier_asymptote_Set_1),
DU$809+(DU882-DU$809)*(1-DV$802*B_Frontier_catch_up_Set_1))</f>
        <v>0.47073590135597676</v>
      </c>
      <c r="DW882" s="17" cm="1">
        <f t="array" ref="DW882">IF(INDEX(A_Frontier,$D882),
B_Frontier_asymptote_Set_1+(1-DW$802*B_Frontier_growth_Set_1)*(DV882-B_Frontier_asymptote_Set_1),
DV$809+(DV882-DV$809)*(1-DW$802*B_Frontier_catch_up_Set_1))</f>
        <v>0.47000222184919688</v>
      </c>
      <c r="DX882" s="17" cm="1">
        <f t="array" ref="DX882">IF(INDEX(A_Frontier,$D882),
B_Frontier_asymptote_Set_1+(1-DX$802*B_Frontier_growth_Set_1)*(DW882-B_Frontier_asymptote_Set_1),
DW$809+(DW882-DW$809)*(1-DX$802*B_Frontier_catch_up_Set_1))</f>
        <v>0.4692722107399509</v>
      </c>
      <c r="DY882" s="17" cm="1">
        <f t="array" ref="DY882">IF(INDEX(A_Frontier,$D882),
B_Frontier_asymptote_Set_1+(1-DY$802*B_Frontier_growth_Set_1)*(DX882-B_Frontier_asymptote_Set_1),
DX$809+(DX882-DX$809)*(1-DY$802*B_Frontier_catch_up_Set_1))</f>
        <v>0.46854584968625113</v>
      </c>
      <c r="DZ882" s="17" cm="1">
        <f t="array" ref="DZ882">IF(INDEX(A_Frontier,$D882),
B_Frontier_asymptote_Set_1+(1-DZ$802*B_Frontier_growth_Set_1)*(DY882-B_Frontier_asymptote_Set_1),
DY$809+(DY882-DY$809)*(1-DZ$802*B_Frontier_catch_up_Set_1))</f>
        <v>0.46782312043781987</v>
      </c>
      <c r="EA882" s="17" cm="1">
        <f t="array" ref="EA882">IF(INDEX(A_Frontier,$D882),
B_Frontier_asymptote_Set_1+(1-EA$802*B_Frontier_growth_Set_1)*(DZ882-B_Frontier_asymptote_Set_1),
DZ$809+(DZ882-DZ$809)*(1-EA$802*B_Frontier_catch_up_Set_1))</f>
        <v>0.46710400483563075</v>
      </c>
      <c r="EB882" s="17" cm="1">
        <f t="array" ref="EB882">IF(INDEX(A_Frontier,$D882),
B_Frontier_asymptote_Set_1+(1-EB$802*B_Frontier_growth_Set_1)*(EA882-B_Frontier_asymptote_Set_1),
EA$809+(EA882-EA$809)*(1-EB$802*B_Frontier_catch_up_Set_1))</f>
        <v>0.46638848481145256</v>
      </c>
      <c r="EC882" s="17" cm="1">
        <f t="array" ref="EC882">IF(INDEX(A_Frontier,$D882),
B_Frontier_asymptote_Set_1+(1-EC$802*B_Frontier_growth_Set_1)*(EB882-B_Frontier_asymptote_Set_1),
EB$809+(EB882-EB$809)*(1-EC$802*B_Frontier_catch_up_Set_1))</f>
        <v>0.46567654238739531</v>
      </c>
      <c r="ED882" s="17" cm="1">
        <f t="array" ref="ED882">IF(INDEX(A_Frontier,$D882),
B_Frontier_asymptote_Set_1+(1-ED$802*B_Frontier_growth_Set_1)*(EC882-B_Frontier_asymptote_Set_1),
EC$809+(EC882-EC$809)*(1-ED$802*B_Frontier_catch_up_Set_1))</f>
        <v>0.46496815967545835</v>
      </c>
      <c r="EE882" s="17" cm="1">
        <f t="array" ref="EE882">IF(INDEX(A_Frontier,$D882),
B_Frontier_asymptote_Set_1+(1-EE$802*B_Frontier_growth_Set_1)*(ED882-B_Frontier_asymptote_Set_1),
ED$809+(ED882-ED$809)*(1-EE$802*B_Frontier_catch_up_Set_1))</f>
        <v>0.46426331887708105</v>
      </c>
      <c r="EF882" s="17" cm="1">
        <f t="array" ref="EF882">IF(INDEX(A_Frontier,$D882),
B_Frontier_asymptote_Set_1+(1-EF$802*B_Frontier_growth_Set_1)*(EE882-B_Frontier_asymptote_Set_1),
EE$809+(EE882-EE$809)*(1-EF$802*B_Frontier_catch_up_Set_1))</f>
        <v>0.46356200228269562</v>
      </c>
      <c r="EG882" s="17" cm="1">
        <f t="array" ref="EG882">IF(INDEX(A_Frontier,$D882),
B_Frontier_asymptote_Set_1+(1-EG$802*B_Frontier_growth_Set_1)*(EF882-B_Frontier_asymptote_Set_1),
EF$809+(EF882-EF$809)*(1-EG$802*B_Frontier_catch_up_Set_1))</f>
        <v>0.46286419227128217</v>
      </c>
      <c r="EH882" s="17" cm="1">
        <f t="array" ref="EH882">IF(INDEX(A_Frontier,$D882),
B_Frontier_asymptote_Set_1+(1-EH$802*B_Frontier_growth_Set_1)*(EG882-B_Frontier_asymptote_Set_1),
EG$809+(EG882-EG$809)*(1-EH$802*B_Frontier_catch_up_Set_1))</f>
        <v>0.46216987130992576</v>
      </c>
      <c r="EI882" s="17" cm="1">
        <f t="array" ref="EI882">IF(INDEX(A_Frontier,$D882),
B_Frontier_asymptote_Set_1+(1-EI$802*B_Frontier_growth_Set_1)*(EH882-B_Frontier_asymptote_Set_1),
EH$809+(EH882-EH$809)*(1-EI$802*B_Frontier_catch_up_Set_1))</f>
        <v>0.46147902195337615</v>
      </c>
      <c r="EJ882" s="17" cm="1">
        <f t="array" ref="EJ882">IF(INDEX(A_Frontier,$D882),
B_Frontier_asymptote_Set_1+(1-EJ$802*B_Frontier_growth_Set_1)*(EI882-B_Frontier_asymptote_Set_1),
EI$809+(EI882-EI$809)*(1-EJ$802*B_Frontier_catch_up_Set_1))</f>
        <v>0.4607916268436093</v>
      </c>
      <c r="EK882" s="17" cm="1">
        <f t="array" ref="EK882">IF(INDEX(A_Frontier,$D882),
B_Frontier_asymptote_Set_1+(1-EK$802*B_Frontier_growth_Set_1)*(EJ882-B_Frontier_asymptote_Set_1),
EJ$809+(EJ882-EJ$809)*(1-EK$802*B_Frontier_catch_up_Set_1))</f>
        <v>0.46010766870939124</v>
      </c>
      <c r="EL882" s="17" cm="1">
        <f t="array" ref="EL882">IF(INDEX(A_Frontier,$D882),
B_Frontier_asymptote_Set_1+(1-EL$802*B_Frontier_growth_Set_1)*(EK882-B_Frontier_asymptote_Set_1),
EK$809+(EK882-EK$809)*(1-EL$802*B_Frontier_catch_up_Set_1))</f>
        <v>0.45942713036584426</v>
      </c>
      <c r="EM882" s="17" cm="1">
        <f t="array" ref="EM882">IF(INDEX(A_Frontier,$D882),
B_Frontier_asymptote_Set_1+(1-EM$802*B_Frontier_growth_Set_1)*(EL882-B_Frontier_asymptote_Set_1),
EL$809+(EL882-EL$809)*(1-EM$802*B_Frontier_catch_up_Set_1))</f>
        <v>0.45874999471401501</v>
      </c>
      <c r="EN882" s="17" cm="1">
        <f t="array" ref="EN882">IF(INDEX(A_Frontier,$D882),
B_Frontier_asymptote_Set_1+(1-EN$802*B_Frontier_growth_Set_1)*(EM882-B_Frontier_asymptote_Set_1),
EM$809+(EM882-EM$809)*(1-EN$802*B_Frontier_catch_up_Set_1))</f>
        <v>0.45807624474044495</v>
      </c>
      <c r="EO882" s="17" cm="1">
        <f t="array" ref="EO882">IF(INDEX(A_Frontier,$D882),
B_Frontier_asymptote_Set_1+(1-EO$802*B_Frontier_growth_Set_1)*(EN882-B_Frontier_asymptote_Set_1),
EN$809+(EN882-EN$809)*(1-EO$802*B_Frontier_catch_up_Set_1))</f>
        <v>0.45740586351674273</v>
      </c>
      <c r="EP882" s="17" cm="1">
        <f t="array" ref="EP882">IF(INDEX(A_Frontier,$D882),
B_Frontier_asymptote_Set_1+(1-EP$802*B_Frontier_growth_Set_1)*(EO882-B_Frontier_asymptote_Set_1),
EO$809+(EO882-EO$809)*(1-EP$802*B_Frontier_catch_up_Set_1))</f>
        <v>0.45673883419915901</v>
      </c>
    </row>
    <row r="883" spans="4:146" hidden="1" outlineLevel="2" x14ac:dyDescent="0.2">
      <c r="D883">
        <f t="shared" si="18"/>
        <v>80</v>
      </c>
      <c r="E883" t="str" cm="1">
        <f t="array" ref="E883">INDEX(A_WEM_100,D883)</f>
        <v>Yemen</v>
      </c>
      <c r="F883" s="8" cm="1">
        <f t="array" ref="F883">INDEX(B_Gini_filled,$D883,F$2)</f>
        <v>0.35</v>
      </c>
      <c r="G883" s="8" cm="1">
        <f t="array" ref="G883">INDEX(B_Gini_filled,$D883,G$2)</f>
        <v>0.35</v>
      </c>
      <c r="H883" s="8" cm="1">
        <f t="array" ref="H883">INDEX(B_Gini_filled,$D883,H$2)</f>
        <v>0.35</v>
      </c>
      <c r="I883" s="8" cm="1">
        <f t="array" ref="I883">INDEX(B_Gini_filled,$D883,I$2)</f>
        <v>0.35</v>
      </c>
      <c r="J883" s="8" cm="1">
        <f t="array" ref="J883">INDEX(B_Gini_filled,$D883,J$2)</f>
        <v>0.35</v>
      </c>
      <c r="K883" s="8" cm="1">
        <f t="array" ref="K883">INDEX(B_Gini_filled,$D883,K$2)</f>
        <v>0.35</v>
      </c>
      <c r="L883" s="8" cm="1">
        <f t="array" ref="L883">INDEX(B_Gini_filled,$D883,L$2)</f>
        <v>0.35</v>
      </c>
      <c r="M883" s="8" cm="1">
        <f t="array" ref="M883">INDEX(B_Gini_filled,$D883,M$2)</f>
        <v>0.35</v>
      </c>
      <c r="N883" s="8" cm="1">
        <f t="array" ref="N883">INDEX(B_Gini_filled,$D883,N$2)</f>
        <v>0.35</v>
      </c>
      <c r="O883" s="8" cm="1">
        <f t="array" ref="O883">INDEX(B_Gini_filled,$D883,O$2)</f>
        <v>0.35</v>
      </c>
      <c r="P883" s="8" cm="1">
        <f t="array" ref="P883">INDEX(B_Gini_filled,$D883,P$2)</f>
        <v>0.35</v>
      </c>
      <c r="Q883" s="8" cm="1">
        <f t="array" ref="Q883">INDEX(B_Gini_filled,$D883,Q$2)</f>
        <v>0.35</v>
      </c>
      <c r="R883" s="8" cm="1">
        <f t="array" ref="R883">INDEX(B_Gini_filled,$D883,R$2)</f>
        <v>0.35</v>
      </c>
      <c r="S883" s="8" cm="1">
        <f t="array" ref="S883">INDEX(B_Gini_filled,$D883,S$2)</f>
        <v>0.35</v>
      </c>
      <c r="T883" s="8" cm="1">
        <f t="array" ref="T883">INDEX(B_Gini_filled,$D883,T$2)</f>
        <v>0.35</v>
      </c>
      <c r="U883" s="8" cm="1">
        <f t="array" ref="U883">INDEX(B_Gini_filled,$D883,U$2)</f>
        <v>0.35</v>
      </c>
      <c r="V883" s="8" cm="1">
        <f t="array" ref="V883">INDEX(B_Gini_filled,$D883,V$2)</f>
        <v>0.35</v>
      </c>
      <c r="W883" s="8" cm="1">
        <f t="array" ref="W883">INDEX(B_Gini_filled,$D883,W$2)</f>
        <v>0.35</v>
      </c>
      <c r="X883" s="8" cm="1">
        <f t="array" ref="X883">INDEX(B_Gini_filled,$D883,X$2)</f>
        <v>0.35</v>
      </c>
      <c r="Y883" s="8" cm="1">
        <f t="array" ref="Y883">INDEX(B_Gini_filled,$D883,Y$2)</f>
        <v>0.35</v>
      </c>
      <c r="Z883" s="8" cm="1">
        <f t="array" ref="Z883">INDEX(B_Gini_filled,$D883,Z$2)</f>
        <v>0.35</v>
      </c>
      <c r="AA883" s="8" cm="1">
        <f t="array" ref="AA883">INDEX(B_Gini_filled,$D883,AA$2)</f>
        <v>0.35</v>
      </c>
      <c r="AB883" s="8" cm="1">
        <f t="array" ref="AB883">INDEX(B_Gini_filled,$D883,AB$2)</f>
        <v>0.35</v>
      </c>
      <c r="AC883" s="8" cm="1">
        <f t="array" ref="AC883">INDEX(B_Gini_filled,$D883,AC$2)</f>
        <v>0.35</v>
      </c>
      <c r="AD883" s="8" cm="1">
        <f t="array" ref="AD883">INDEX(B_Gini_filled,$D883,AD$2)</f>
        <v>0.35</v>
      </c>
      <c r="AE883" s="8" cm="1">
        <f t="array" ref="AE883">INDEX(B_Gini_filled,$D883,AE$2)</f>
        <v>0.35</v>
      </c>
      <c r="AF883" s="8" cm="1">
        <f t="array" ref="AF883">INDEX(B_Gini_filled,$D883,AF$2)</f>
        <v>0.35</v>
      </c>
      <c r="AG883" s="8" cm="1">
        <f t="array" ref="AG883">INDEX(B_Gini_filled,$D883,AG$2)</f>
        <v>0.35</v>
      </c>
      <c r="AH883" s="8" cm="1">
        <f t="array" ref="AH883">INDEX(B_Gini_filled,$D883,AH$2)</f>
        <v>0.35</v>
      </c>
      <c r="AI883" s="8" cm="1">
        <f t="array" ref="AI883">INDEX(B_Gini_filled,$D883,AI$2)</f>
        <v>0.35</v>
      </c>
      <c r="AJ883" s="8" cm="1">
        <f t="array" ref="AJ883">INDEX(B_Gini_filled,$D883,AJ$2)</f>
        <v>0.35</v>
      </c>
      <c r="AK883" s="8" cm="1">
        <f t="array" ref="AK883">INDEX(B_Gini_filled,$D883,AK$2)</f>
        <v>0.35</v>
      </c>
      <c r="AL883" s="8" cm="1">
        <f t="array" ref="AL883">INDEX(B_Gini_filled,$D883,AL$2)</f>
        <v>0.35</v>
      </c>
      <c r="AM883" s="8" cm="1">
        <f t="array" ref="AM883">INDEX(B_Gini_filled,$D883,AM$2)</f>
        <v>0.35</v>
      </c>
      <c r="AN883" s="8" cm="1">
        <f t="array" ref="AN883">INDEX(B_Gini_filled,$D883,AN$2)</f>
        <v>0.35</v>
      </c>
      <c r="AO883" s="8" cm="1">
        <f t="array" ref="AO883">INDEX(B_Gini_filled,$D883,AO$2)</f>
        <v>0.35</v>
      </c>
      <c r="AP883" s="8" cm="1">
        <f t="array" ref="AP883">INDEX(B_Gini_filled,$D883,AP$2)</f>
        <v>0.35</v>
      </c>
      <c r="AQ883" s="8" cm="1">
        <f t="array" ref="AQ883">INDEX(B_Gini_filled,$D883,AQ$2)</f>
        <v>0.35</v>
      </c>
      <c r="AR883" s="8" cm="1">
        <f t="array" ref="AR883">INDEX(B_Gini_filled,$D883,AR$2)</f>
        <v>0.35</v>
      </c>
      <c r="AS883" s="8" cm="1">
        <f t="array" ref="AS883">INDEX(B_Gini_filled,$D883,AS$2)</f>
        <v>0.34957142857142853</v>
      </c>
      <c r="AT883" s="8" cm="1">
        <f t="array" ref="AT883">INDEX(B_Gini_filled,$D883,AT$2)</f>
        <v>0.34914285714285714</v>
      </c>
      <c r="AU883" s="8" cm="1">
        <f t="array" ref="AU883">INDEX(B_Gini_filled,$D883,AU$2)</f>
        <v>0.3487142857142857</v>
      </c>
      <c r="AV883" s="8" cm="1">
        <f t="array" ref="AV883">INDEX(B_Gini_filled,$D883,AV$2)</f>
        <v>0.34828571428571431</v>
      </c>
      <c r="AW883" s="8" cm="1">
        <f t="array" ref="AW883">INDEX(B_Gini_filled,$D883,AW$2)</f>
        <v>0.34785714285714286</v>
      </c>
      <c r="AX883" s="8" cm="1">
        <f t="array" ref="AX883">INDEX(B_Gini_filled,$D883,AX$2)</f>
        <v>0.34742857142857148</v>
      </c>
      <c r="AY883" s="8" cm="1">
        <f t="array" ref="AY883">INDEX(B_Gini_filled,$D883,AY$2)</f>
        <v>0.34700000000000003</v>
      </c>
      <c r="AZ883" s="8" cm="1">
        <f t="array" ref="AZ883">INDEX(B_Gini_filled,$D883,AZ$2)</f>
        <v>0.34922222222222227</v>
      </c>
      <c r="BA883" s="8" cm="1">
        <f t="array" ref="BA883">INDEX(B_Gini_filled,$D883,BA$2)</f>
        <v>0.3514444444444445</v>
      </c>
      <c r="BB883" s="8" cm="1">
        <f t="array" ref="BB883">INDEX(B_Gini_filled,$D883,BB$2)</f>
        <v>0.35366666666666668</v>
      </c>
      <c r="BC883" s="8" cm="1">
        <f t="array" ref="BC883">INDEX(B_Gini_filled,$D883,BC$2)</f>
        <v>0.35588888888888892</v>
      </c>
      <c r="BD883" s="8" cm="1">
        <f t="array" ref="BD883">INDEX(B_Gini_filled,$D883,BD$2)</f>
        <v>0.35811111111111116</v>
      </c>
      <c r="BE883" s="8" cm="1">
        <f t="array" ref="BE883">INDEX(B_Gini_filled,$D883,BE$2)</f>
        <v>0.36033333333333339</v>
      </c>
      <c r="BF883" s="8" cm="1">
        <f t="array" ref="BF883">INDEX(B_Gini_filled,$D883,BF$2)</f>
        <v>0.36255555555555558</v>
      </c>
      <c r="BG883" s="8" cm="1">
        <f t="array" ref="BG883">INDEX(B_Gini_filled,$D883,BG$2)</f>
        <v>0.36477777777777781</v>
      </c>
      <c r="BH883" s="8" cm="1">
        <f t="array" ref="BH883">INDEX(B_Gini_filled,$D883,BH$2)</f>
        <v>0.36700000000000005</v>
      </c>
      <c r="BI883" s="8" cm="1">
        <f t="array" ref="BI883">INDEX(B_Gini_filled,$D883,BI$2)</f>
        <v>0.36700000000000005</v>
      </c>
      <c r="BJ883" s="8" cm="1">
        <f t="array" ref="BJ883">INDEX(B_Gini_filled,$D883,BJ$2)</f>
        <v>0.36700000000000005</v>
      </c>
      <c r="BK883" s="8" cm="1">
        <f t="array" ref="BK883">INDEX(B_Gini_filled,$D883,BK$2)</f>
        <v>0.36700000000000005</v>
      </c>
      <c r="BL883" s="8" cm="1">
        <f t="array" ref="BL883">INDEX(B_Gini_filled,$D883,BL$2)</f>
        <v>0.36700000000000005</v>
      </c>
      <c r="BM883" s="8" cm="1">
        <f t="array" ref="BM883">INDEX(B_Gini_filled,$D883,BM$2)</f>
        <v>0.36700000000000005</v>
      </c>
      <c r="BN883" s="8" cm="1">
        <f t="array" ref="BN883">INDEX(B_Gini_filled,$D883,BN$2)</f>
        <v>0.36700000000000005</v>
      </c>
      <c r="BO883" s="8" cm="1">
        <f t="array" ref="BO883">INDEX(B_Gini_filled,$D883,BO$2)</f>
        <v>0.36700000000000005</v>
      </c>
      <c r="BP883" s="8" cm="1">
        <f t="array" ref="BP883">INDEX(B_Gini_filled,$D883,BP$2)</f>
        <v>0.36700000000000005</v>
      </c>
      <c r="BQ883" s="8" cm="1">
        <f t="array" ref="BQ883">INDEX(B_Gini_filled,$D883,BQ$2)</f>
        <v>0.36700000000000005</v>
      </c>
      <c r="BR883" s="8" cm="1">
        <f t="array" ref="BR883">INDEX(B_Gini_filled,$D883,BR$2)</f>
        <v>0.36700000000000005</v>
      </c>
      <c r="BS883" s="17" cm="1">
        <f t="array" ref="BS883">IF(INDEX(A_Frontier,$D883),
B_Frontier_asymptote_Set_1+(1-BS$802*B_Frontier_growth_Set_1)*(BR883-B_Frontier_asymptote_Set_1),
BR$809+(BR883-BR$809)*(1-BS$802*B_Frontier_catch_up_Set_1))</f>
        <v>0.36700000000000005</v>
      </c>
      <c r="BT883" s="17" cm="1">
        <f t="array" ref="BT883">IF(INDEX(A_Frontier,$D883),
B_Frontier_asymptote_Set_1+(1-BT$802*B_Frontier_growth_Set_1)*(BS883-B_Frontier_asymptote_Set_1),
BS$809+(BS883-BS$809)*(1-BT$802*B_Frontier_catch_up_Set_1))</f>
        <v>0.36697850000000004</v>
      </c>
      <c r="BU883" s="17" cm="1">
        <f t="array" ref="BU883">IF(INDEX(A_Frontier,$D883),
B_Frontier_asymptote_Set_1+(1-BU$802*B_Frontier_growth_Set_1)*(BT883-B_Frontier_asymptote_Set_1),
BT$809+(BT883-BT$809)*(1-BU$802*B_Frontier_catch_up_Set_1))</f>
        <v>0.36693552150000003</v>
      </c>
      <c r="BV883" s="17" cm="1">
        <f t="array" ref="BV883">IF(INDEX(A_Frontier,$D883),
B_Frontier_asymptote_Set_1+(1-BV$802*B_Frontier_growth_Set_1)*(BU883-B_Frontier_asymptote_Set_1),
BU$809+(BU883-BU$809)*(1-BV$802*B_Frontier_catch_up_Set_1))</f>
        <v>0.36687111821775004</v>
      </c>
      <c r="BW883" s="17" cm="1">
        <f t="array" ref="BW883">IF(INDEX(A_Frontier,$D883),
B_Frontier_asymptote_Set_1+(1-BW$802*B_Frontier_growth_Set_1)*(BV883-B_Frontier_asymptote_Set_1),
BV$809+(BV883-BV$809)*(1-BW$802*B_Frontier_catch_up_Set_1))</f>
        <v>0.36678537598131455</v>
      </c>
      <c r="BX883" s="17" cm="1">
        <f t="array" ref="BX883">IF(INDEX(A_Frontier,$D883),
B_Frontier_asymptote_Set_1+(1-BX$802*B_Frontier_growth_Set_1)*(BW883-B_Frontier_asymptote_Set_1),
BW$809+(BW883-BW$809)*(1-BX$802*B_Frontier_catch_up_Set_1))</f>
        <v>0.36667841254136124</v>
      </c>
      <c r="BY883" s="17" cm="1">
        <f t="array" ref="BY883">IF(INDEX(A_Frontier,$D883),
B_Frontier_asymptote_Set_1+(1-BY$802*B_Frontier_growth_Set_1)*(BX883-B_Frontier_asymptote_Set_1),
BX$809+(BX883-BX$809)*(1-BY$802*B_Frontier_catch_up_Set_1))</f>
        <v>0.36655037730373718</v>
      </c>
      <c r="BZ883" s="17" cm="1">
        <f t="array" ref="BZ883">IF(INDEX(A_Frontier,$D883),
B_Frontier_asymptote_Set_1+(1-BZ$802*B_Frontier_growth_Set_1)*(BY883-B_Frontier_asymptote_Set_1),
BY$809+(BY883-BY$809)*(1-BZ$802*B_Frontier_catch_up_Set_1))</f>
        <v>0.36640145098317412</v>
      </c>
      <c r="CA883" s="17" cm="1">
        <f t="array" ref="CA883">IF(INDEX(A_Frontier,$D883),
B_Frontier_asymptote_Set_1+(1-CA$802*B_Frontier_growth_Set_1)*(BZ883-B_Frontier_asymptote_Set_1),
BZ$809+(BZ883-BZ$809)*(1-CA$802*B_Frontier_catch_up_Set_1))</f>
        <v>0.3662318451792414</v>
      </c>
      <c r="CB883" s="17" cm="1">
        <f t="array" ref="CB883">IF(INDEX(A_Frontier,$D883),
B_Frontier_asymptote_Set_1+(1-CB$802*B_Frontier_growth_Set_1)*(CA883-B_Frontier_asymptote_Set_1),
CA$809+(CA883-CA$809)*(1-CB$802*B_Frontier_catch_up_Set_1))</f>
        <v>0.36604180187593482</v>
      </c>
      <c r="CC883" s="17" cm="1">
        <f t="array" ref="CC883">IF(INDEX(A_Frontier,$D883),
B_Frontier_asymptote_Set_1+(1-CC$802*B_Frontier_growth_Set_1)*(CB883-B_Frontier_asymptote_Set_1),
CB$809+(CB883-CB$809)*(1-CC$802*B_Frontier_catch_up_Set_1))</f>
        <v>0.36583159286655514</v>
      </c>
      <c r="CD883" s="17" cm="1">
        <f t="array" ref="CD883">IF(INDEX(A_Frontier,$D883),
B_Frontier_asymptote_Set_1+(1-CD$802*B_Frontier_growth_Set_1)*(CC883-B_Frontier_asymptote_Set_1),
CC$809+(CC883-CC$809)*(1-CD$802*B_Frontier_catch_up_Set_1))</f>
        <v>0.36562243490222235</v>
      </c>
      <c r="CE883" s="17" cm="1">
        <f t="array" ref="CE883">IF(INDEX(A_Frontier,$D883),
B_Frontier_asymptote_Set_1+(1-CE$802*B_Frontier_growth_Set_1)*(CD883-B_Frontier_asymptote_Set_1),
CD$809+(CD883-CD$809)*(1-CE$802*B_Frontier_catch_up_Set_1))</f>
        <v>0.36541432272771124</v>
      </c>
      <c r="CF883" s="17" cm="1">
        <f t="array" ref="CF883">IF(INDEX(A_Frontier,$D883),
B_Frontier_asymptote_Set_1+(1-CF$802*B_Frontier_growth_Set_1)*(CE883-B_Frontier_asymptote_Set_1),
CE$809+(CE883-CE$809)*(1-CF$802*B_Frontier_catch_up_Set_1))</f>
        <v>0.36520725111407271</v>
      </c>
      <c r="CG883" s="17" cm="1">
        <f t="array" ref="CG883">IF(INDEX(A_Frontier,$D883),
B_Frontier_asymptote_Set_1+(1-CG$802*B_Frontier_growth_Set_1)*(CF883-B_Frontier_asymptote_Set_1),
CF$809+(CF883-CF$809)*(1-CG$802*B_Frontier_catch_up_Set_1))</f>
        <v>0.36500121485850234</v>
      </c>
      <c r="CH883" s="17" cm="1">
        <f t="array" ref="CH883">IF(INDEX(A_Frontier,$D883),
B_Frontier_asymptote_Set_1+(1-CH$802*B_Frontier_growth_Set_1)*(CG883-B_Frontier_asymptote_Set_1),
CG$809+(CG883-CG$809)*(1-CH$802*B_Frontier_catch_up_Set_1))</f>
        <v>0.36479620878420982</v>
      </c>
      <c r="CI883" s="17" cm="1">
        <f t="array" ref="CI883">IF(INDEX(A_Frontier,$D883),
B_Frontier_asymptote_Set_1+(1-CI$802*B_Frontier_growth_Set_1)*(CH883-B_Frontier_asymptote_Set_1),
CH$809+(CH883-CH$809)*(1-CI$802*B_Frontier_catch_up_Set_1))</f>
        <v>0.36459222774028877</v>
      </c>
      <c r="CJ883" s="17" cm="1">
        <f t="array" ref="CJ883">IF(INDEX(A_Frontier,$D883),
B_Frontier_asymptote_Set_1+(1-CJ$802*B_Frontier_growth_Set_1)*(CI883-B_Frontier_asymptote_Set_1),
CI$809+(CI883-CI$809)*(1-CJ$802*B_Frontier_catch_up_Set_1))</f>
        <v>0.36438926660158732</v>
      </c>
      <c r="CK883" s="17" cm="1">
        <f t="array" ref="CK883">IF(INDEX(A_Frontier,$D883),
B_Frontier_asymptote_Set_1+(1-CK$802*B_Frontier_growth_Set_1)*(CJ883-B_Frontier_asymptote_Set_1),
CJ$809+(CJ883-CJ$809)*(1-CK$802*B_Frontier_catch_up_Set_1))</f>
        <v>0.36418732026857936</v>
      </c>
      <c r="CL883" s="17" cm="1">
        <f t="array" ref="CL883">IF(INDEX(A_Frontier,$D883),
B_Frontier_asymptote_Set_1+(1-CL$802*B_Frontier_growth_Set_1)*(CK883-B_Frontier_asymptote_Set_1),
CK$809+(CK883-CK$809)*(1-CL$802*B_Frontier_catch_up_Set_1))</f>
        <v>0.36398638366723646</v>
      </c>
      <c r="CM883" s="17" cm="1">
        <f t="array" ref="CM883">IF(INDEX(A_Frontier,$D883),
B_Frontier_asymptote_Set_1+(1-CM$802*B_Frontier_growth_Set_1)*(CL883-B_Frontier_asymptote_Set_1),
CL$809+(CL883-CL$809)*(1-CM$802*B_Frontier_catch_up_Set_1))</f>
        <v>0.36378645174890029</v>
      </c>
      <c r="CN883" s="17" cm="1">
        <f t="array" ref="CN883">IF(INDEX(A_Frontier,$D883),
B_Frontier_asymptote_Set_1+(1-CN$802*B_Frontier_growth_Set_1)*(CM883-B_Frontier_asymptote_Set_1),
CM$809+(CM883-CM$809)*(1-CN$802*B_Frontier_catch_up_Set_1))</f>
        <v>0.36358751949015577</v>
      </c>
      <c r="CO883" s="17" cm="1">
        <f t="array" ref="CO883">IF(INDEX(A_Frontier,$D883),
B_Frontier_asymptote_Set_1+(1-CO$802*B_Frontier_growth_Set_1)*(CN883-B_Frontier_asymptote_Set_1),
CN$809+(CN883-CN$809)*(1-CO$802*B_Frontier_catch_up_Set_1))</f>
        <v>0.36338958189270498</v>
      </c>
      <c r="CP883" s="17" cm="1">
        <f t="array" ref="CP883">IF(INDEX(A_Frontier,$D883),
B_Frontier_asymptote_Set_1+(1-CP$802*B_Frontier_growth_Set_1)*(CO883-B_Frontier_asymptote_Set_1),
CO$809+(CO883-CO$809)*(1-CP$802*B_Frontier_catch_up_Set_1))</f>
        <v>0.36319263398324148</v>
      </c>
      <c r="CQ883" s="17" cm="1">
        <f t="array" ref="CQ883">IF(INDEX(A_Frontier,$D883),
B_Frontier_asymptote_Set_1+(1-CQ$802*B_Frontier_growth_Set_1)*(CP883-B_Frontier_asymptote_Set_1),
CP$809+(CP883-CP$809)*(1-CQ$802*B_Frontier_catch_up_Set_1))</f>
        <v>0.36299667081332526</v>
      </c>
      <c r="CR883" s="17" cm="1">
        <f t="array" ref="CR883">IF(INDEX(A_Frontier,$D883),
B_Frontier_asymptote_Set_1+(1-CR$802*B_Frontier_growth_Set_1)*(CQ883-B_Frontier_asymptote_Set_1),
CQ$809+(CQ883-CQ$809)*(1-CR$802*B_Frontier_catch_up_Set_1))</f>
        <v>0.36280168745925861</v>
      </c>
      <c r="CS883" s="17" cm="1">
        <f t="array" ref="CS883">IF(INDEX(A_Frontier,$D883),
B_Frontier_asymptote_Set_1+(1-CS$802*B_Frontier_growth_Set_1)*(CR883-B_Frontier_asymptote_Set_1),
CR$809+(CR883-CR$809)*(1-CS$802*B_Frontier_catch_up_Set_1))</f>
        <v>0.36260767902196234</v>
      </c>
      <c r="CT883" s="17" cm="1">
        <f t="array" ref="CT883">IF(INDEX(A_Frontier,$D883),
B_Frontier_asymptote_Set_1+(1-CT$802*B_Frontier_growth_Set_1)*(CS883-B_Frontier_asymptote_Set_1),
CS$809+(CS883-CS$809)*(1-CT$802*B_Frontier_catch_up_Set_1))</f>
        <v>0.36241464062685252</v>
      </c>
      <c r="CU883" s="17" cm="1">
        <f t="array" ref="CU883">IF(INDEX(A_Frontier,$D883),
B_Frontier_asymptote_Set_1+(1-CU$802*B_Frontier_growth_Set_1)*(CT883-B_Frontier_asymptote_Set_1),
CT$809+(CT883-CT$809)*(1-CU$802*B_Frontier_catch_up_Set_1))</f>
        <v>0.36222256742371828</v>
      </c>
      <c r="CV883" s="17" cm="1">
        <f t="array" ref="CV883">IF(INDEX(A_Frontier,$D883),
B_Frontier_asymptote_Set_1+(1-CV$802*B_Frontier_growth_Set_1)*(CU883-B_Frontier_asymptote_Set_1),
CU$809+(CU883-CU$809)*(1-CV$802*B_Frontier_catch_up_Set_1))</f>
        <v>0.36203145458659969</v>
      </c>
      <c r="CW883" s="17" cm="1">
        <f t="array" ref="CW883">IF(INDEX(A_Frontier,$D883),
B_Frontier_asymptote_Set_1+(1-CW$802*B_Frontier_growth_Set_1)*(CV883-B_Frontier_asymptote_Set_1),
CV$809+(CV883-CV$809)*(1-CW$802*B_Frontier_catch_up_Set_1))</f>
        <v>0.36184129731366671</v>
      </c>
      <c r="CX883" s="17" cm="1">
        <f t="array" ref="CX883">IF(INDEX(A_Frontier,$D883),
B_Frontier_asymptote_Set_1+(1-CX$802*B_Frontier_growth_Set_1)*(CW883-B_Frontier_asymptote_Set_1),
CW$809+(CW883-CW$809)*(1-CX$802*B_Frontier_catch_up_Set_1))</f>
        <v>0.36165209082709837</v>
      </c>
      <c r="CY883" s="17" cm="1">
        <f t="array" ref="CY883">IF(INDEX(A_Frontier,$D883),
B_Frontier_asymptote_Set_1+(1-CY$802*B_Frontier_growth_Set_1)*(CX883-B_Frontier_asymptote_Set_1),
CX$809+(CX883-CX$809)*(1-CY$802*B_Frontier_catch_up_Set_1))</f>
        <v>0.36146383037296287</v>
      </c>
      <c r="CZ883" s="17" cm="1">
        <f t="array" ref="CZ883">IF(INDEX(A_Frontier,$D883),
B_Frontier_asymptote_Set_1+(1-CZ$802*B_Frontier_growth_Set_1)*(CY883-B_Frontier_asymptote_Set_1),
CY$809+(CY883-CY$809)*(1-CZ$802*B_Frontier_catch_up_Set_1))</f>
        <v>0.36127651122109805</v>
      </c>
      <c r="DA883" s="17" cm="1">
        <f t="array" ref="DA883">IF(INDEX(A_Frontier,$D883),
B_Frontier_asymptote_Set_1+(1-DA$802*B_Frontier_growth_Set_1)*(CZ883-B_Frontier_asymptote_Set_1),
CZ$809+(CZ883-CZ$809)*(1-DA$802*B_Frontier_catch_up_Set_1))</f>
        <v>0.36109012866499257</v>
      </c>
      <c r="DB883" s="17" cm="1">
        <f t="array" ref="DB883">IF(INDEX(A_Frontier,$D883),
B_Frontier_asymptote_Set_1+(1-DB$802*B_Frontier_growth_Set_1)*(DA883-B_Frontier_asymptote_Set_1),
DA$809+(DA883-DA$809)*(1-DB$802*B_Frontier_catch_up_Set_1))</f>
        <v>0.36090467802166759</v>
      </c>
      <c r="DC883" s="17" cm="1">
        <f t="array" ref="DC883">IF(INDEX(A_Frontier,$D883),
B_Frontier_asymptote_Set_1+(1-DC$802*B_Frontier_growth_Set_1)*(DB883-B_Frontier_asymptote_Set_1),
DB$809+(DB883-DB$809)*(1-DC$802*B_Frontier_catch_up_Set_1))</f>
        <v>0.36072015463155926</v>
      </c>
      <c r="DD883" s="17" cm="1">
        <f t="array" ref="DD883">IF(INDEX(A_Frontier,$D883),
B_Frontier_asymptote_Set_1+(1-DD$802*B_Frontier_growth_Set_1)*(DC883-B_Frontier_asymptote_Set_1),
DC$809+(DC883-DC$809)*(1-DD$802*B_Frontier_catch_up_Set_1))</f>
        <v>0.36053655385840144</v>
      </c>
      <c r="DE883" s="17" cm="1">
        <f t="array" ref="DE883">IF(INDEX(A_Frontier,$D883),
B_Frontier_asymptote_Set_1+(1-DE$802*B_Frontier_growth_Set_1)*(DD883-B_Frontier_asymptote_Set_1),
DD$809+(DD883-DD$809)*(1-DE$802*B_Frontier_catch_up_Set_1))</f>
        <v>0.36035387108910943</v>
      </c>
      <c r="DF883" s="17" cm="1">
        <f t="array" ref="DF883">IF(INDEX(A_Frontier,$D883),
B_Frontier_asymptote_Set_1+(1-DF$802*B_Frontier_growth_Set_1)*(DE883-B_Frontier_asymptote_Set_1),
DE$809+(DE883-DE$809)*(1-DF$802*B_Frontier_catch_up_Set_1))</f>
        <v>0.36017210173366387</v>
      </c>
      <c r="DG883" s="17" cm="1">
        <f t="array" ref="DG883">IF(INDEX(A_Frontier,$D883),
B_Frontier_asymptote_Set_1+(1-DG$802*B_Frontier_growth_Set_1)*(DF883-B_Frontier_asymptote_Set_1),
DF$809+(DF883-DF$809)*(1-DG$802*B_Frontier_catch_up_Set_1))</f>
        <v>0.35999124122499554</v>
      </c>
      <c r="DH883" s="17" cm="1">
        <f t="array" ref="DH883">IF(INDEX(A_Frontier,$D883),
B_Frontier_asymptote_Set_1+(1-DH$802*B_Frontier_growth_Set_1)*(DG883-B_Frontier_asymptote_Set_1),
DG$809+(DG883-DG$809)*(1-DH$802*B_Frontier_catch_up_Set_1))</f>
        <v>0.35981128501887055</v>
      </c>
      <c r="DI883" s="17" cm="1">
        <f t="array" ref="DI883">IF(INDEX(A_Frontier,$D883),
B_Frontier_asymptote_Set_1+(1-DI$802*B_Frontier_growth_Set_1)*(DH883-B_Frontier_asymptote_Set_1),
DH$809+(DH883-DH$809)*(1-DI$802*B_Frontier_catch_up_Set_1))</f>
        <v>0.35963222859377619</v>
      </c>
      <c r="DJ883" s="17" cm="1">
        <f t="array" ref="DJ883">IF(INDEX(A_Frontier,$D883),
B_Frontier_asymptote_Set_1+(1-DJ$802*B_Frontier_growth_Set_1)*(DI883-B_Frontier_asymptote_Set_1),
DI$809+(DI883-DI$809)*(1-DJ$802*B_Frontier_catch_up_Set_1))</f>
        <v>0.35945406745080732</v>
      </c>
      <c r="DK883" s="17" cm="1">
        <f t="array" ref="DK883">IF(INDEX(A_Frontier,$D883),
B_Frontier_asymptote_Set_1+(1-DK$802*B_Frontier_growth_Set_1)*(DJ883-B_Frontier_asymptote_Set_1),
DJ$809+(DJ883-DJ$809)*(1-DK$802*B_Frontier_catch_up_Set_1))</f>
        <v>0.35927679711355331</v>
      </c>
      <c r="DL883" s="17" cm="1">
        <f t="array" ref="DL883">IF(INDEX(A_Frontier,$D883),
B_Frontier_asymptote_Set_1+(1-DL$802*B_Frontier_growth_Set_1)*(DK883-B_Frontier_asymptote_Set_1),
DK$809+(DK883-DK$809)*(1-DL$802*B_Frontier_catch_up_Set_1))</f>
        <v>0.35910041312798557</v>
      </c>
      <c r="DM883" s="17" cm="1">
        <f t="array" ref="DM883">IF(INDEX(A_Frontier,$D883),
B_Frontier_asymptote_Set_1+(1-DM$802*B_Frontier_growth_Set_1)*(DL883-B_Frontier_asymptote_Set_1),
DL$809+(DL883-DL$809)*(1-DM$802*B_Frontier_catch_up_Set_1))</f>
        <v>0.35892491106234564</v>
      </c>
      <c r="DN883" s="17" cm="1">
        <f t="array" ref="DN883">IF(INDEX(A_Frontier,$D883),
B_Frontier_asymptote_Set_1+(1-DN$802*B_Frontier_growth_Set_1)*(DM883-B_Frontier_asymptote_Set_1),
DM$809+(DM883-DM$809)*(1-DN$802*B_Frontier_catch_up_Set_1))</f>
        <v>0.35875028650703389</v>
      </c>
      <c r="DO883" s="17" cm="1">
        <f t="array" ref="DO883">IF(INDEX(A_Frontier,$D883),
B_Frontier_asymptote_Set_1+(1-DO$802*B_Frontier_growth_Set_1)*(DN883-B_Frontier_asymptote_Set_1),
DN$809+(DN883-DN$809)*(1-DO$802*B_Frontier_catch_up_Set_1))</f>
        <v>0.35857653507449871</v>
      </c>
      <c r="DP883" s="17" cm="1">
        <f t="array" ref="DP883">IF(INDEX(A_Frontier,$D883),
B_Frontier_asymptote_Set_1+(1-DP$802*B_Frontier_growth_Set_1)*(DO883-B_Frontier_asymptote_Set_1),
DO$809+(DO883-DO$809)*(1-DP$802*B_Frontier_catch_up_Set_1))</f>
        <v>0.35840365239912619</v>
      </c>
      <c r="DQ883" s="17" cm="1">
        <f t="array" ref="DQ883">IF(INDEX(A_Frontier,$D883),
B_Frontier_asymptote_Set_1+(1-DQ$802*B_Frontier_growth_Set_1)*(DP883-B_Frontier_asymptote_Set_1),
DP$809+(DP883-DP$809)*(1-DQ$802*B_Frontier_catch_up_Set_1))</f>
        <v>0.35823163413713055</v>
      </c>
      <c r="DR883" s="17" cm="1">
        <f t="array" ref="DR883">IF(INDEX(A_Frontier,$D883),
B_Frontier_asymptote_Set_1+(1-DR$802*B_Frontier_growth_Set_1)*(DQ883-B_Frontier_asymptote_Set_1),
DQ$809+(DQ883-DQ$809)*(1-DR$802*B_Frontier_catch_up_Set_1))</f>
        <v>0.35806047596644491</v>
      </c>
      <c r="DS883" s="17" cm="1">
        <f t="array" ref="DS883">IF(INDEX(A_Frontier,$D883),
B_Frontier_asymptote_Set_1+(1-DS$802*B_Frontier_growth_Set_1)*(DR883-B_Frontier_asymptote_Set_1),
DR$809+(DR883-DR$809)*(1-DS$802*B_Frontier_catch_up_Set_1))</f>
        <v>0.35789017358661268</v>
      </c>
      <c r="DT883" s="17" cm="1">
        <f t="array" ref="DT883">IF(INDEX(A_Frontier,$D883),
B_Frontier_asymptote_Set_1+(1-DT$802*B_Frontier_growth_Set_1)*(DS883-B_Frontier_asymptote_Set_1),
DS$809+(DS883-DS$809)*(1-DT$802*B_Frontier_catch_up_Set_1))</f>
        <v>0.35772072271867961</v>
      </c>
      <c r="DU883" s="17" cm="1">
        <f t="array" ref="DU883">IF(INDEX(A_Frontier,$D883),
B_Frontier_asymptote_Set_1+(1-DU$802*B_Frontier_growth_Set_1)*(DT883-B_Frontier_asymptote_Set_1),
DT$809+(DT883-DT$809)*(1-DU$802*B_Frontier_catch_up_Set_1))</f>
        <v>0.35755211910508622</v>
      </c>
      <c r="DV883" s="17" cm="1">
        <f t="array" ref="DV883">IF(INDEX(A_Frontier,$D883),
B_Frontier_asymptote_Set_1+(1-DV$802*B_Frontier_growth_Set_1)*(DU883-B_Frontier_asymptote_Set_1),
DU$809+(DU883-DU$809)*(1-DV$802*B_Frontier_catch_up_Set_1))</f>
        <v>0.3573843585095608</v>
      </c>
      <c r="DW883" s="17" cm="1">
        <f t="array" ref="DW883">IF(INDEX(A_Frontier,$D883),
B_Frontier_asymptote_Set_1+(1-DW$802*B_Frontier_growth_Set_1)*(DV883-B_Frontier_asymptote_Set_1),
DV$809+(DV883-DV$809)*(1-DW$802*B_Frontier_catch_up_Set_1))</f>
        <v>0.357217436717013</v>
      </c>
      <c r="DX883" s="17" cm="1">
        <f t="array" ref="DX883">IF(INDEX(A_Frontier,$D883),
B_Frontier_asymptote_Set_1+(1-DX$802*B_Frontier_growth_Set_1)*(DW883-B_Frontier_asymptote_Set_1),
DW$809+(DW883-DW$809)*(1-DX$802*B_Frontier_catch_up_Set_1))</f>
        <v>0.35705134953342793</v>
      </c>
      <c r="DY883" s="17" cm="1">
        <f t="array" ref="DY883">IF(INDEX(A_Frontier,$D883),
B_Frontier_asymptote_Set_1+(1-DY$802*B_Frontier_growth_Set_1)*(DX883-B_Frontier_asymptote_Set_1),
DX$809+(DX883-DX$809)*(1-DY$802*B_Frontier_catch_up_Set_1))</f>
        <v>0.35688609278576078</v>
      </c>
      <c r="DZ883" s="17" cm="1">
        <f t="array" ref="DZ883">IF(INDEX(A_Frontier,$D883),
B_Frontier_asymptote_Set_1+(1-DZ$802*B_Frontier_growth_Set_1)*(DY883-B_Frontier_asymptote_Set_1),
DY$809+(DY883-DY$809)*(1-DZ$802*B_Frontier_catch_up_Set_1))</f>
        <v>0.356721662321832</v>
      </c>
      <c r="EA883" s="17" cm="1">
        <f t="array" ref="EA883">IF(INDEX(A_Frontier,$D883),
B_Frontier_asymptote_Set_1+(1-EA$802*B_Frontier_growth_Set_1)*(DZ883-B_Frontier_asymptote_Set_1),
DZ$809+(DZ883-DZ$809)*(1-EA$802*B_Frontier_catch_up_Set_1))</f>
        <v>0.35655805401022284</v>
      </c>
      <c r="EB883" s="17" cm="1">
        <f t="array" ref="EB883">IF(INDEX(A_Frontier,$D883),
B_Frontier_asymptote_Set_1+(1-EB$802*B_Frontier_growth_Set_1)*(EA883-B_Frontier_asymptote_Set_1),
EA$809+(EA883-EA$809)*(1-EB$802*B_Frontier_catch_up_Set_1))</f>
        <v>0.35639526374017172</v>
      </c>
      <c r="EC883" s="17" cm="1">
        <f t="array" ref="EC883">IF(INDEX(A_Frontier,$D883),
B_Frontier_asymptote_Set_1+(1-EC$802*B_Frontier_growth_Set_1)*(EB883-B_Frontier_asymptote_Set_1),
EB$809+(EB883-EB$809)*(1-EC$802*B_Frontier_catch_up_Set_1))</f>
        <v>0.35623328742147087</v>
      </c>
      <c r="ED883" s="17" cm="1">
        <f t="array" ref="ED883">IF(INDEX(A_Frontier,$D883),
B_Frontier_asymptote_Set_1+(1-ED$802*B_Frontier_growth_Set_1)*(EC883-B_Frontier_asymptote_Set_1),
EC$809+(EC883-EC$809)*(1-ED$802*B_Frontier_catch_up_Set_1))</f>
        <v>0.35607212098436353</v>
      </c>
      <c r="EE883" s="17" cm="1">
        <f t="array" ref="EE883">IF(INDEX(A_Frontier,$D883),
B_Frontier_asymptote_Set_1+(1-EE$802*B_Frontier_growth_Set_1)*(ED883-B_Frontier_asymptote_Set_1),
ED$809+(ED883-ED$809)*(1-EE$802*B_Frontier_catch_up_Set_1))</f>
        <v>0.35591176037944172</v>
      </c>
      <c r="EF883" s="17" cm="1">
        <f t="array" ref="EF883">IF(INDEX(A_Frontier,$D883),
B_Frontier_asymptote_Set_1+(1-EF$802*B_Frontier_growth_Set_1)*(EE883-B_Frontier_asymptote_Set_1),
EE$809+(EE883-EE$809)*(1-EF$802*B_Frontier_catch_up_Set_1))</f>
        <v>0.3557522015775445</v>
      </c>
      <c r="EG883" s="17" cm="1">
        <f t="array" ref="EG883">IF(INDEX(A_Frontier,$D883),
B_Frontier_asymptote_Set_1+(1-EG$802*B_Frontier_growth_Set_1)*(EF883-B_Frontier_asymptote_Set_1),
EF$809+(EF883-EF$809)*(1-EG$802*B_Frontier_catch_up_Set_1))</f>
        <v>0.3555934405696568</v>
      </c>
      <c r="EH883" s="17" cm="1">
        <f t="array" ref="EH883">IF(INDEX(A_Frontier,$D883),
B_Frontier_asymptote_Set_1+(1-EH$802*B_Frontier_growth_Set_1)*(EG883-B_Frontier_asymptote_Set_1),
EG$809+(EG883-EG$809)*(1-EH$802*B_Frontier_catch_up_Set_1))</f>
        <v>0.35543547336680853</v>
      </c>
      <c r="EI883" s="17" cm="1">
        <f t="array" ref="EI883">IF(INDEX(A_Frontier,$D883),
B_Frontier_asymptote_Set_1+(1-EI$802*B_Frontier_growth_Set_1)*(EH883-B_Frontier_asymptote_Set_1),
EH$809+(EH883-EH$809)*(1-EI$802*B_Frontier_catch_up_Set_1))</f>
        <v>0.35527829599997451</v>
      </c>
      <c r="EJ883" s="17" cm="1">
        <f t="array" ref="EJ883">IF(INDEX(A_Frontier,$D883),
B_Frontier_asymptote_Set_1+(1-EJ$802*B_Frontier_growth_Set_1)*(EI883-B_Frontier_asymptote_Set_1),
EI$809+(EI883-EI$809)*(1-EJ$802*B_Frontier_catch_up_Set_1))</f>
        <v>0.35512190451997466</v>
      </c>
      <c r="EK883" s="17" cm="1">
        <f t="array" ref="EK883">IF(INDEX(A_Frontier,$D883),
B_Frontier_asymptote_Set_1+(1-EK$802*B_Frontier_growth_Set_1)*(EJ883-B_Frontier_asymptote_Set_1),
EJ$809+(EJ883-EJ$809)*(1-EK$802*B_Frontier_catch_up_Set_1))</f>
        <v>0.35496629499737481</v>
      </c>
      <c r="EL883" s="17" cm="1">
        <f t="array" ref="EL883">IF(INDEX(A_Frontier,$D883),
B_Frontier_asymptote_Set_1+(1-EL$802*B_Frontier_growth_Set_1)*(EK883-B_Frontier_asymptote_Set_1),
EK$809+(EK883-EK$809)*(1-EL$802*B_Frontier_catch_up_Set_1))</f>
        <v>0.35481146352238796</v>
      </c>
      <c r="EM883" s="17" cm="1">
        <f t="array" ref="EM883">IF(INDEX(A_Frontier,$D883),
B_Frontier_asymptote_Set_1+(1-EM$802*B_Frontier_growth_Set_1)*(EL883-B_Frontier_asymptote_Set_1),
EL$809+(EL883-EL$809)*(1-EM$802*B_Frontier_catch_up_Set_1))</f>
        <v>0.35465740620477604</v>
      </c>
      <c r="EN883" s="17" cm="1">
        <f t="array" ref="EN883">IF(INDEX(A_Frontier,$D883),
B_Frontier_asymptote_Set_1+(1-EN$802*B_Frontier_growth_Set_1)*(EM883-B_Frontier_asymptote_Set_1),
EM$809+(EM883-EM$809)*(1-EN$802*B_Frontier_catch_up_Set_1))</f>
        <v>0.35450411917375213</v>
      </c>
      <c r="EO883" s="17" cm="1">
        <f t="array" ref="EO883">IF(INDEX(A_Frontier,$D883),
B_Frontier_asymptote_Set_1+(1-EO$802*B_Frontier_growth_Set_1)*(EN883-B_Frontier_asymptote_Set_1),
EN$809+(EN883-EN$809)*(1-EO$802*B_Frontier_catch_up_Set_1))</f>
        <v>0.35435159857788334</v>
      </c>
      <c r="EP883" s="17" cm="1">
        <f t="array" ref="EP883">IF(INDEX(A_Frontier,$D883),
B_Frontier_asymptote_Set_1+(1-EP$802*B_Frontier_growth_Set_1)*(EO883-B_Frontier_asymptote_Set_1),
EO$809+(EO883-EO$809)*(1-EP$802*B_Frontier_catch_up_Set_1))</f>
        <v>0.35419984058499393</v>
      </c>
    </row>
    <row r="884" spans="4:146" hidden="1" outlineLevel="2" x14ac:dyDescent="0.2">
      <c r="D884">
        <f t="shared" si="18"/>
        <v>81</v>
      </c>
      <c r="E884" t="str" cm="1">
        <f t="array" ref="E884">INDEX(A_WEM_100,D884)</f>
        <v>Luxembourg</v>
      </c>
      <c r="F884" s="8" cm="1">
        <f t="array" ref="F884">INDEX(B_Gini_filled,$D884,F$2)</f>
        <v>0.26300000000000001</v>
      </c>
      <c r="G884" s="8" cm="1">
        <f t="array" ref="G884">INDEX(B_Gini_filled,$D884,G$2)</f>
        <v>0.26300000000000001</v>
      </c>
      <c r="H884" s="8" cm="1">
        <f t="array" ref="H884">INDEX(B_Gini_filled,$D884,H$2)</f>
        <v>0.26300000000000001</v>
      </c>
      <c r="I884" s="8" cm="1">
        <f t="array" ref="I884">INDEX(B_Gini_filled,$D884,I$2)</f>
        <v>0.26300000000000001</v>
      </c>
      <c r="J884" s="8" cm="1">
        <f t="array" ref="J884">INDEX(B_Gini_filled,$D884,J$2)</f>
        <v>0.26300000000000001</v>
      </c>
      <c r="K884" s="8" cm="1">
        <f t="array" ref="K884">INDEX(B_Gini_filled,$D884,K$2)</f>
        <v>0.26300000000000001</v>
      </c>
      <c r="L884" s="8" cm="1">
        <f t="array" ref="L884">INDEX(B_Gini_filled,$D884,L$2)</f>
        <v>0.26300000000000001</v>
      </c>
      <c r="M884" s="8" cm="1">
        <f t="array" ref="M884">INDEX(B_Gini_filled,$D884,M$2)</f>
        <v>0.26300000000000001</v>
      </c>
      <c r="N884" s="8" cm="1">
        <f t="array" ref="N884">INDEX(B_Gini_filled,$D884,N$2)</f>
        <v>0.26300000000000001</v>
      </c>
      <c r="O884" s="8" cm="1">
        <f t="array" ref="O884">INDEX(B_Gini_filled,$D884,O$2)</f>
        <v>0.26300000000000001</v>
      </c>
      <c r="P884" s="8" cm="1">
        <f t="array" ref="P884">INDEX(B_Gini_filled,$D884,P$2)</f>
        <v>0.26300000000000001</v>
      </c>
      <c r="Q884" s="8" cm="1">
        <f t="array" ref="Q884">INDEX(B_Gini_filled,$D884,Q$2)</f>
        <v>0.26300000000000001</v>
      </c>
      <c r="R884" s="8" cm="1">
        <f t="array" ref="R884">INDEX(B_Gini_filled,$D884,R$2)</f>
        <v>0.26300000000000001</v>
      </c>
      <c r="S884" s="8" cm="1">
        <f t="array" ref="S884">INDEX(B_Gini_filled,$D884,S$2)</f>
        <v>0.26300000000000001</v>
      </c>
      <c r="T884" s="8" cm="1">
        <f t="array" ref="T884">INDEX(B_Gini_filled,$D884,T$2)</f>
        <v>0.26300000000000001</v>
      </c>
      <c r="U884" s="8" cm="1">
        <f t="array" ref="U884">INDEX(B_Gini_filled,$D884,U$2)</f>
        <v>0.26300000000000001</v>
      </c>
      <c r="V884" s="8" cm="1">
        <f t="array" ref="V884">INDEX(B_Gini_filled,$D884,V$2)</f>
        <v>0.26300000000000001</v>
      </c>
      <c r="W884" s="8" cm="1">
        <f t="array" ref="W884">INDEX(B_Gini_filled,$D884,W$2)</f>
        <v>0.26300000000000001</v>
      </c>
      <c r="X884" s="8" cm="1">
        <f t="array" ref="X884">INDEX(B_Gini_filled,$D884,X$2)</f>
        <v>0.26300000000000001</v>
      </c>
      <c r="Y884" s="8" cm="1">
        <f t="array" ref="Y884">INDEX(B_Gini_filled,$D884,Y$2)</f>
        <v>0.26300000000000001</v>
      </c>
      <c r="Z884" s="8" cm="1">
        <f t="array" ref="Z884">INDEX(B_Gini_filled,$D884,Z$2)</f>
        <v>0.26300000000000001</v>
      </c>
      <c r="AA884" s="8" cm="1">
        <f t="array" ref="AA884">INDEX(B_Gini_filled,$D884,AA$2)</f>
        <v>0.26300000000000001</v>
      </c>
      <c r="AB884" s="8" cm="1">
        <f t="array" ref="AB884">INDEX(B_Gini_filled,$D884,AB$2)</f>
        <v>0.26300000000000001</v>
      </c>
      <c r="AC884" s="8" cm="1">
        <f t="array" ref="AC884">INDEX(B_Gini_filled,$D884,AC$2)</f>
        <v>0.26300000000000001</v>
      </c>
      <c r="AD884" s="8" cm="1">
        <f t="array" ref="AD884">INDEX(B_Gini_filled,$D884,AD$2)</f>
        <v>0.26300000000000001</v>
      </c>
      <c r="AE884" s="8" cm="1">
        <f t="array" ref="AE884">INDEX(B_Gini_filled,$D884,AE$2)</f>
        <v>0.26300000000000001</v>
      </c>
      <c r="AF884" s="8" cm="1">
        <f t="array" ref="AF884">INDEX(B_Gini_filled,$D884,AF$2)</f>
        <v>0.28100000000000003</v>
      </c>
      <c r="AG884" s="8" cm="1">
        <f t="array" ref="AG884">INDEX(B_Gini_filled,$D884,AG$2)</f>
        <v>0.29499999999999998</v>
      </c>
      <c r="AH884" s="8" cm="1">
        <f t="array" ref="AH884">INDEX(B_Gini_filled,$D884,AH$2)</f>
        <v>0.28800000000000003</v>
      </c>
      <c r="AI884" s="8" cm="1">
        <f t="array" ref="AI884">INDEX(B_Gini_filled,$D884,AI$2)</f>
        <v>0.308</v>
      </c>
      <c r="AJ884" s="8" cm="1">
        <f t="array" ref="AJ884">INDEX(B_Gini_filled,$D884,AJ$2)</f>
        <v>0.27699999999999997</v>
      </c>
      <c r="AK884" s="8" cm="1">
        <f t="array" ref="AK884">INDEX(B_Gini_filled,$D884,AK$2)</f>
        <v>0.27200000000000002</v>
      </c>
      <c r="AL884" s="8" cm="1">
        <f t="array" ref="AL884">INDEX(B_Gini_filled,$D884,AL$2)</f>
        <v>0.27300000000000002</v>
      </c>
      <c r="AM884" s="8" cm="1">
        <f t="array" ref="AM884">INDEX(B_Gini_filled,$D884,AM$2)</f>
        <v>0.27</v>
      </c>
      <c r="AN884" s="8" cm="1">
        <f t="array" ref="AN884">INDEX(B_Gini_filled,$D884,AN$2)</f>
        <v>0.28100000000000003</v>
      </c>
      <c r="AO884" s="8" cm="1">
        <f t="array" ref="AO884">INDEX(B_Gini_filled,$D884,AO$2)</f>
        <v>0.28300000000000003</v>
      </c>
      <c r="AP884" s="8" cm="1">
        <f t="array" ref="AP884">INDEX(B_Gini_filled,$D884,AP$2)</f>
        <v>0.28999999999999998</v>
      </c>
      <c r="AQ884" s="8" cm="1">
        <f t="array" ref="AQ884">INDEX(B_Gini_filled,$D884,AQ$2)</f>
        <v>0.29600000000000004</v>
      </c>
      <c r="AR884" s="8" cm="1">
        <f t="array" ref="AR884">INDEX(B_Gini_filled,$D884,AR$2)</f>
        <v>0.30599999999999999</v>
      </c>
      <c r="AS884" s="8" cm="1">
        <f t="array" ref="AS884">INDEX(B_Gini_filled,$D884,AS$2)</f>
        <v>0.3</v>
      </c>
      <c r="AT884" s="8" cm="1">
        <f t="array" ref="AT884">INDEX(B_Gini_filled,$D884,AT$2)</f>
        <v>0.30099999999999999</v>
      </c>
      <c r="AU884" s="8" cm="1">
        <f t="array" ref="AU884">INDEX(B_Gini_filled,$D884,AU$2)</f>
        <v>0.309</v>
      </c>
      <c r="AV884" s="8" cm="1">
        <f t="array" ref="AV884">INDEX(B_Gini_filled,$D884,AV$2)</f>
        <v>0.31</v>
      </c>
      <c r="AW884" s="8" cm="1">
        <f t="array" ref="AW884">INDEX(B_Gini_filled,$D884,AW$2)</f>
        <v>0.30199999999999999</v>
      </c>
      <c r="AX884" s="8" cm="1">
        <f t="array" ref="AX884">INDEX(B_Gini_filled,$D884,AX$2)</f>
        <v>0.30199999999999999</v>
      </c>
      <c r="AY884" s="8" cm="1">
        <f t="array" ref="AY884">INDEX(B_Gini_filled,$D884,AY$2)</f>
        <v>0.308</v>
      </c>
      <c r="AZ884" s="8" cm="1">
        <f t="array" ref="AZ884">INDEX(B_Gini_filled,$D884,AZ$2)</f>
        <v>0.309</v>
      </c>
      <c r="BA884" s="8" cm="1">
        <f t="array" ref="BA884">INDEX(B_Gini_filled,$D884,BA$2)</f>
        <v>0.311</v>
      </c>
      <c r="BB884" s="8" cm="1">
        <f t="array" ref="BB884">INDEX(B_Gini_filled,$D884,BB$2)</f>
        <v>0.32600000000000001</v>
      </c>
      <c r="BC884" s="8" cm="1">
        <f t="array" ref="BC884">INDEX(B_Gini_filled,$D884,BC$2)</f>
        <v>0.312</v>
      </c>
      <c r="BD884" s="8" cm="1">
        <f t="array" ref="BD884">INDEX(B_Gini_filled,$D884,BD$2)</f>
        <v>0.30499999999999999</v>
      </c>
      <c r="BE884" s="8" cm="1">
        <f t="array" ref="BE884">INDEX(B_Gini_filled,$D884,BE$2)</f>
        <v>0.32100000000000001</v>
      </c>
      <c r="BF884" s="8" cm="1">
        <f t="array" ref="BF884">INDEX(B_Gini_filled,$D884,BF$2)</f>
        <v>0.34299999999999997</v>
      </c>
      <c r="BG884" s="8" cm="1">
        <f t="array" ref="BG884">INDEX(B_Gini_filled,$D884,BG$2)</f>
        <v>0.32</v>
      </c>
      <c r="BH884" s="8" cm="1">
        <f t="array" ref="BH884">INDEX(B_Gini_filled,$D884,BH$2)</f>
        <v>0.312</v>
      </c>
      <c r="BI884" s="8" cm="1">
        <f t="array" ref="BI884">INDEX(B_Gini_filled,$D884,BI$2)</f>
        <v>0.32899999999999996</v>
      </c>
      <c r="BJ884" s="8" cm="1">
        <f t="array" ref="BJ884">INDEX(B_Gini_filled,$D884,BJ$2)</f>
        <v>0.317</v>
      </c>
      <c r="BK884" s="8" cm="1">
        <f t="array" ref="BK884">INDEX(B_Gini_filled,$D884,BK$2)</f>
        <v>0.34499999999999997</v>
      </c>
      <c r="BL884" s="8" cm="1">
        <f t="array" ref="BL884">INDEX(B_Gini_filled,$D884,BL$2)</f>
        <v>0.35399999999999998</v>
      </c>
      <c r="BM884" s="8" cm="1">
        <f t="array" ref="BM884">INDEX(B_Gini_filled,$D884,BM$2)</f>
        <v>0.34200000000000003</v>
      </c>
      <c r="BN884" s="8" cm="1">
        <f t="array" ref="BN884">INDEX(B_Gini_filled,$D884,BN$2)</f>
        <v>0.33399999999999996</v>
      </c>
      <c r="BO884" s="8" cm="1">
        <f t="array" ref="BO884">INDEX(B_Gini_filled,$D884,BO$2)</f>
        <v>0.32700000000000001</v>
      </c>
      <c r="BP884" s="8" cm="1">
        <f t="array" ref="BP884">INDEX(B_Gini_filled,$D884,BP$2)</f>
        <v>0.32700000000000001</v>
      </c>
      <c r="BQ884" s="8" cm="1">
        <f t="array" ref="BQ884">INDEX(B_Gini_filled,$D884,BQ$2)</f>
        <v>0.32700000000000001</v>
      </c>
      <c r="BR884" s="8" cm="1">
        <f t="array" ref="BR884">INDEX(B_Gini_filled,$D884,BR$2)</f>
        <v>0.32700000000000001</v>
      </c>
      <c r="BS884" s="17" cm="1">
        <f t="array" ref="BS884">IF(INDEX(A_Frontier,$D884),
B_Frontier_asymptote_Set_1+(1-BS$802*B_Frontier_growth_Set_1)*(BR884-B_Frontier_asymptote_Set_1),
BR$809+(BR884-BR$809)*(1-BS$802*B_Frontier_catch_up_Set_1))</f>
        <v>0.32700000000000001</v>
      </c>
      <c r="BT884" s="17" cm="1">
        <f t="array" ref="BT884">IF(INDEX(A_Frontier,$D884),
B_Frontier_asymptote_Set_1+(1-BT$802*B_Frontier_growth_Set_1)*(BS884-B_Frontier_asymptote_Set_1),
BS$809+(BS884-BS$809)*(1-BT$802*B_Frontier_catch_up_Set_1))</f>
        <v>0.32700000000000001</v>
      </c>
      <c r="BU884" s="17" cm="1">
        <f t="array" ref="BU884">IF(INDEX(A_Frontier,$D884),
B_Frontier_asymptote_Set_1+(1-BU$802*B_Frontier_growth_Set_1)*(BT884-B_Frontier_asymptote_Set_1),
BT$809+(BT884-BT$809)*(1-BU$802*B_Frontier_catch_up_Set_1))</f>
        <v>0.32700000000000001</v>
      </c>
      <c r="BV884" s="17" cm="1">
        <f t="array" ref="BV884">IF(INDEX(A_Frontier,$D884),
B_Frontier_asymptote_Set_1+(1-BV$802*B_Frontier_growth_Set_1)*(BU884-B_Frontier_asymptote_Set_1),
BU$809+(BU884-BU$809)*(1-BV$802*B_Frontier_catch_up_Set_1))</f>
        <v>0.32700000000000001</v>
      </c>
      <c r="BW884" s="17" cm="1">
        <f t="array" ref="BW884">IF(INDEX(A_Frontier,$D884),
B_Frontier_asymptote_Set_1+(1-BW$802*B_Frontier_growth_Set_1)*(BV884-B_Frontier_asymptote_Set_1),
BV$809+(BV884-BV$809)*(1-BW$802*B_Frontier_catch_up_Set_1))</f>
        <v>0.32700000000000001</v>
      </c>
      <c r="BX884" s="17" cm="1">
        <f t="array" ref="BX884">IF(INDEX(A_Frontier,$D884),
B_Frontier_asymptote_Set_1+(1-BX$802*B_Frontier_growth_Set_1)*(BW884-B_Frontier_asymptote_Set_1),
BW$809+(BW884-BW$809)*(1-BX$802*B_Frontier_catch_up_Set_1))</f>
        <v>0.32700000000000001</v>
      </c>
      <c r="BY884" s="17" cm="1">
        <f t="array" ref="BY884">IF(INDEX(A_Frontier,$D884),
B_Frontier_asymptote_Set_1+(1-BY$802*B_Frontier_growth_Set_1)*(BX884-B_Frontier_asymptote_Set_1),
BX$809+(BX884-BX$809)*(1-BY$802*B_Frontier_catch_up_Set_1))</f>
        <v>0.32700000000000001</v>
      </c>
      <c r="BZ884" s="17" cm="1">
        <f t="array" ref="BZ884">IF(INDEX(A_Frontier,$D884),
B_Frontier_asymptote_Set_1+(1-BZ$802*B_Frontier_growth_Set_1)*(BY884-B_Frontier_asymptote_Set_1),
BY$809+(BY884-BY$809)*(1-BZ$802*B_Frontier_catch_up_Set_1))</f>
        <v>0.32700000000000001</v>
      </c>
      <c r="CA884" s="17" cm="1">
        <f t="array" ref="CA884">IF(INDEX(A_Frontier,$D884),
B_Frontier_asymptote_Set_1+(1-CA$802*B_Frontier_growth_Set_1)*(BZ884-B_Frontier_asymptote_Set_1),
BZ$809+(BZ884-BZ$809)*(1-CA$802*B_Frontier_catch_up_Set_1))</f>
        <v>0.32700000000000001</v>
      </c>
      <c r="CB884" s="17" cm="1">
        <f t="array" ref="CB884">IF(INDEX(A_Frontier,$D884),
B_Frontier_asymptote_Set_1+(1-CB$802*B_Frontier_growth_Set_1)*(CA884-B_Frontier_asymptote_Set_1),
CA$809+(CA884-CA$809)*(1-CB$802*B_Frontier_catch_up_Set_1))</f>
        <v>0.32700000000000001</v>
      </c>
      <c r="CC884" s="17" cm="1">
        <f t="array" ref="CC884">IF(INDEX(A_Frontier,$D884),
B_Frontier_asymptote_Set_1+(1-CC$802*B_Frontier_growth_Set_1)*(CB884-B_Frontier_asymptote_Set_1),
CB$809+(CB884-CB$809)*(1-CC$802*B_Frontier_catch_up_Set_1))</f>
        <v>0.32700000000000001</v>
      </c>
      <c r="CD884" s="17" cm="1">
        <f t="array" ref="CD884">IF(INDEX(A_Frontier,$D884),
B_Frontier_asymptote_Set_1+(1-CD$802*B_Frontier_growth_Set_1)*(CC884-B_Frontier_asymptote_Set_1),
CC$809+(CC884-CC$809)*(1-CD$802*B_Frontier_catch_up_Set_1))</f>
        <v>0.32700000000000001</v>
      </c>
      <c r="CE884" s="17" cm="1">
        <f t="array" ref="CE884">IF(INDEX(A_Frontier,$D884),
B_Frontier_asymptote_Set_1+(1-CE$802*B_Frontier_growth_Set_1)*(CD884-B_Frontier_asymptote_Set_1),
CD$809+(CD884-CD$809)*(1-CE$802*B_Frontier_catch_up_Set_1))</f>
        <v>0.32700000000000001</v>
      </c>
      <c r="CF884" s="17" cm="1">
        <f t="array" ref="CF884">IF(INDEX(A_Frontier,$D884),
B_Frontier_asymptote_Set_1+(1-CF$802*B_Frontier_growth_Set_1)*(CE884-B_Frontier_asymptote_Set_1),
CE$809+(CE884-CE$809)*(1-CF$802*B_Frontier_catch_up_Set_1))</f>
        <v>0.32700000000000001</v>
      </c>
      <c r="CG884" s="17" cm="1">
        <f t="array" ref="CG884">IF(INDEX(A_Frontier,$D884),
B_Frontier_asymptote_Set_1+(1-CG$802*B_Frontier_growth_Set_1)*(CF884-B_Frontier_asymptote_Set_1),
CF$809+(CF884-CF$809)*(1-CG$802*B_Frontier_catch_up_Set_1))</f>
        <v>0.32700000000000001</v>
      </c>
      <c r="CH884" s="17" cm="1">
        <f t="array" ref="CH884">IF(INDEX(A_Frontier,$D884),
B_Frontier_asymptote_Set_1+(1-CH$802*B_Frontier_growth_Set_1)*(CG884-B_Frontier_asymptote_Set_1),
CG$809+(CG884-CG$809)*(1-CH$802*B_Frontier_catch_up_Set_1))</f>
        <v>0.32700000000000001</v>
      </c>
      <c r="CI884" s="17" cm="1">
        <f t="array" ref="CI884">IF(INDEX(A_Frontier,$D884),
B_Frontier_asymptote_Set_1+(1-CI$802*B_Frontier_growth_Set_1)*(CH884-B_Frontier_asymptote_Set_1),
CH$809+(CH884-CH$809)*(1-CI$802*B_Frontier_catch_up_Set_1))</f>
        <v>0.32700000000000001</v>
      </c>
      <c r="CJ884" s="17" cm="1">
        <f t="array" ref="CJ884">IF(INDEX(A_Frontier,$D884),
B_Frontier_asymptote_Set_1+(1-CJ$802*B_Frontier_growth_Set_1)*(CI884-B_Frontier_asymptote_Set_1),
CI$809+(CI884-CI$809)*(1-CJ$802*B_Frontier_catch_up_Set_1))</f>
        <v>0.32700000000000001</v>
      </c>
      <c r="CK884" s="17" cm="1">
        <f t="array" ref="CK884">IF(INDEX(A_Frontier,$D884),
B_Frontier_asymptote_Set_1+(1-CK$802*B_Frontier_growth_Set_1)*(CJ884-B_Frontier_asymptote_Set_1),
CJ$809+(CJ884-CJ$809)*(1-CK$802*B_Frontier_catch_up_Set_1))</f>
        <v>0.32700000000000001</v>
      </c>
      <c r="CL884" s="17" cm="1">
        <f t="array" ref="CL884">IF(INDEX(A_Frontier,$D884),
B_Frontier_asymptote_Set_1+(1-CL$802*B_Frontier_growth_Set_1)*(CK884-B_Frontier_asymptote_Set_1),
CK$809+(CK884-CK$809)*(1-CL$802*B_Frontier_catch_up_Set_1))</f>
        <v>0.32700000000000001</v>
      </c>
      <c r="CM884" s="17" cm="1">
        <f t="array" ref="CM884">IF(INDEX(A_Frontier,$D884),
B_Frontier_asymptote_Set_1+(1-CM$802*B_Frontier_growth_Set_1)*(CL884-B_Frontier_asymptote_Set_1),
CL$809+(CL884-CL$809)*(1-CM$802*B_Frontier_catch_up_Set_1))</f>
        <v>0.32700000000000001</v>
      </c>
      <c r="CN884" s="17" cm="1">
        <f t="array" ref="CN884">IF(INDEX(A_Frontier,$D884),
B_Frontier_asymptote_Set_1+(1-CN$802*B_Frontier_growth_Set_1)*(CM884-B_Frontier_asymptote_Set_1),
CM$809+(CM884-CM$809)*(1-CN$802*B_Frontier_catch_up_Set_1))</f>
        <v>0.32700000000000001</v>
      </c>
      <c r="CO884" s="17" cm="1">
        <f t="array" ref="CO884">IF(INDEX(A_Frontier,$D884),
B_Frontier_asymptote_Set_1+(1-CO$802*B_Frontier_growth_Set_1)*(CN884-B_Frontier_asymptote_Set_1),
CN$809+(CN884-CN$809)*(1-CO$802*B_Frontier_catch_up_Set_1))</f>
        <v>0.32700000000000001</v>
      </c>
      <c r="CP884" s="17" cm="1">
        <f t="array" ref="CP884">IF(INDEX(A_Frontier,$D884),
B_Frontier_asymptote_Set_1+(1-CP$802*B_Frontier_growth_Set_1)*(CO884-B_Frontier_asymptote_Set_1),
CO$809+(CO884-CO$809)*(1-CP$802*B_Frontier_catch_up_Set_1))</f>
        <v>0.32700000000000001</v>
      </c>
      <c r="CQ884" s="17" cm="1">
        <f t="array" ref="CQ884">IF(INDEX(A_Frontier,$D884),
B_Frontier_asymptote_Set_1+(1-CQ$802*B_Frontier_growth_Set_1)*(CP884-B_Frontier_asymptote_Set_1),
CP$809+(CP884-CP$809)*(1-CQ$802*B_Frontier_catch_up_Set_1))</f>
        <v>0.32700000000000001</v>
      </c>
      <c r="CR884" s="17" cm="1">
        <f t="array" ref="CR884">IF(INDEX(A_Frontier,$D884),
B_Frontier_asymptote_Set_1+(1-CR$802*B_Frontier_growth_Set_1)*(CQ884-B_Frontier_asymptote_Set_1),
CQ$809+(CQ884-CQ$809)*(1-CR$802*B_Frontier_catch_up_Set_1))</f>
        <v>0.32700000000000001</v>
      </c>
      <c r="CS884" s="17" cm="1">
        <f t="array" ref="CS884">IF(INDEX(A_Frontier,$D884),
B_Frontier_asymptote_Set_1+(1-CS$802*B_Frontier_growth_Set_1)*(CR884-B_Frontier_asymptote_Set_1),
CR$809+(CR884-CR$809)*(1-CS$802*B_Frontier_catch_up_Set_1))</f>
        <v>0.32700000000000001</v>
      </c>
      <c r="CT884" s="17" cm="1">
        <f t="array" ref="CT884">IF(INDEX(A_Frontier,$D884),
B_Frontier_asymptote_Set_1+(1-CT$802*B_Frontier_growth_Set_1)*(CS884-B_Frontier_asymptote_Set_1),
CS$809+(CS884-CS$809)*(1-CT$802*B_Frontier_catch_up_Set_1))</f>
        <v>0.32700000000000001</v>
      </c>
      <c r="CU884" s="17" cm="1">
        <f t="array" ref="CU884">IF(INDEX(A_Frontier,$D884),
B_Frontier_asymptote_Set_1+(1-CU$802*B_Frontier_growth_Set_1)*(CT884-B_Frontier_asymptote_Set_1),
CT$809+(CT884-CT$809)*(1-CU$802*B_Frontier_catch_up_Set_1))</f>
        <v>0.32700000000000001</v>
      </c>
      <c r="CV884" s="17" cm="1">
        <f t="array" ref="CV884">IF(INDEX(A_Frontier,$D884),
B_Frontier_asymptote_Set_1+(1-CV$802*B_Frontier_growth_Set_1)*(CU884-B_Frontier_asymptote_Set_1),
CU$809+(CU884-CU$809)*(1-CV$802*B_Frontier_catch_up_Set_1))</f>
        <v>0.32700000000000001</v>
      </c>
      <c r="CW884" s="17" cm="1">
        <f t="array" ref="CW884">IF(INDEX(A_Frontier,$D884),
B_Frontier_asymptote_Set_1+(1-CW$802*B_Frontier_growth_Set_1)*(CV884-B_Frontier_asymptote_Set_1),
CV$809+(CV884-CV$809)*(1-CW$802*B_Frontier_catch_up_Set_1))</f>
        <v>0.32700000000000001</v>
      </c>
      <c r="CX884" s="17" cm="1">
        <f t="array" ref="CX884">IF(INDEX(A_Frontier,$D884),
B_Frontier_asymptote_Set_1+(1-CX$802*B_Frontier_growth_Set_1)*(CW884-B_Frontier_asymptote_Set_1),
CW$809+(CW884-CW$809)*(1-CX$802*B_Frontier_catch_up_Set_1))</f>
        <v>0.32700000000000001</v>
      </c>
      <c r="CY884" s="17" cm="1">
        <f t="array" ref="CY884">IF(INDEX(A_Frontier,$D884),
B_Frontier_asymptote_Set_1+(1-CY$802*B_Frontier_growth_Set_1)*(CX884-B_Frontier_asymptote_Set_1),
CX$809+(CX884-CX$809)*(1-CY$802*B_Frontier_catch_up_Set_1))</f>
        <v>0.32700000000000001</v>
      </c>
      <c r="CZ884" s="17" cm="1">
        <f t="array" ref="CZ884">IF(INDEX(A_Frontier,$D884),
B_Frontier_asymptote_Set_1+(1-CZ$802*B_Frontier_growth_Set_1)*(CY884-B_Frontier_asymptote_Set_1),
CY$809+(CY884-CY$809)*(1-CZ$802*B_Frontier_catch_up_Set_1))</f>
        <v>0.32700000000000001</v>
      </c>
      <c r="DA884" s="17" cm="1">
        <f t="array" ref="DA884">IF(INDEX(A_Frontier,$D884),
B_Frontier_asymptote_Set_1+(1-DA$802*B_Frontier_growth_Set_1)*(CZ884-B_Frontier_asymptote_Set_1),
CZ$809+(CZ884-CZ$809)*(1-DA$802*B_Frontier_catch_up_Set_1))</f>
        <v>0.32700000000000001</v>
      </c>
      <c r="DB884" s="17" cm="1">
        <f t="array" ref="DB884">IF(INDEX(A_Frontier,$D884),
B_Frontier_asymptote_Set_1+(1-DB$802*B_Frontier_growth_Set_1)*(DA884-B_Frontier_asymptote_Set_1),
DA$809+(DA884-DA$809)*(1-DB$802*B_Frontier_catch_up_Set_1))</f>
        <v>0.32700000000000001</v>
      </c>
      <c r="DC884" s="17" cm="1">
        <f t="array" ref="DC884">IF(INDEX(A_Frontier,$D884),
B_Frontier_asymptote_Set_1+(1-DC$802*B_Frontier_growth_Set_1)*(DB884-B_Frontier_asymptote_Set_1),
DB$809+(DB884-DB$809)*(1-DC$802*B_Frontier_catch_up_Set_1))</f>
        <v>0.32700000000000001</v>
      </c>
      <c r="DD884" s="17" cm="1">
        <f t="array" ref="DD884">IF(INDEX(A_Frontier,$D884),
B_Frontier_asymptote_Set_1+(1-DD$802*B_Frontier_growth_Set_1)*(DC884-B_Frontier_asymptote_Set_1),
DC$809+(DC884-DC$809)*(1-DD$802*B_Frontier_catch_up_Set_1))</f>
        <v>0.32700000000000001</v>
      </c>
      <c r="DE884" s="17" cm="1">
        <f t="array" ref="DE884">IF(INDEX(A_Frontier,$D884),
B_Frontier_asymptote_Set_1+(1-DE$802*B_Frontier_growth_Set_1)*(DD884-B_Frontier_asymptote_Set_1),
DD$809+(DD884-DD$809)*(1-DE$802*B_Frontier_catch_up_Set_1))</f>
        <v>0.32700000000000001</v>
      </c>
      <c r="DF884" s="17" cm="1">
        <f t="array" ref="DF884">IF(INDEX(A_Frontier,$D884),
B_Frontier_asymptote_Set_1+(1-DF$802*B_Frontier_growth_Set_1)*(DE884-B_Frontier_asymptote_Set_1),
DE$809+(DE884-DE$809)*(1-DF$802*B_Frontier_catch_up_Set_1))</f>
        <v>0.32700000000000001</v>
      </c>
      <c r="DG884" s="17" cm="1">
        <f t="array" ref="DG884">IF(INDEX(A_Frontier,$D884),
B_Frontier_asymptote_Set_1+(1-DG$802*B_Frontier_growth_Set_1)*(DF884-B_Frontier_asymptote_Set_1),
DF$809+(DF884-DF$809)*(1-DG$802*B_Frontier_catch_up_Set_1))</f>
        <v>0.32700000000000001</v>
      </c>
      <c r="DH884" s="17" cm="1">
        <f t="array" ref="DH884">IF(INDEX(A_Frontier,$D884),
B_Frontier_asymptote_Set_1+(1-DH$802*B_Frontier_growth_Set_1)*(DG884-B_Frontier_asymptote_Set_1),
DG$809+(DG884-DG$809)*(1-DH$802*B_Frontier_catch_up_Set_1))</f>
        <v>0.32700000000000001</v>
      </c>
      <c r="DI884" s="17" cm="1">
        <f t="array" ref="DI884">IF(INDEX(A_Frontier,$D884),
B_Frontier_asymptote_Set_1+(1-DI$802*B_Frontier_growth_Set_1)*(DH884-B_Frontier_asymptote_Set_1),
DH$809+(DH884-DH$809)*(1-DI$802*B_Frontier_catch_up_Set_1))</f>
        <v>0.32700000000000001</v>
      </c>
      <c r="DJ884" s="17" cm="1">
        <f t="array" ref="DJ884">IF(INDEX(A_Frontier,$D884),
B_Frontier_asymptote_Set_1+(1-DJ$802*B_Frontier_growth_Set_1)*(DI884-B_Frontier_asymptote_Set_1),
DI$809+(DI884-DI$809)*(1-DJ$802*B_Frontier_catch_up_Set_1))</f>
        <v>0.32700000000000001</v>
      </c>
      <c r="DK884" s="17" cm="1">
        <f t="array" ref="DK884">IF(INDEX(A_Frontier,$D884),
B_Frontier_asymptote_Set_1+(1-DK$802*B_Frontier_growth_Set_1)*(DJ884-B_Frontier_asymptote_Set_1),
DJ$809+(DJ884-DJ$809)*(1-DK$802*B_Frontier_catch_up_Set_1))</f>
        <v>0.32700000000000001</v>
      </c>
      <c r="DL884" s="17" cm="1">
        <f t="array" ref="DL884">IF(INDEX(A_Frontier,$D884),
B_Frontier_asymptote_Set_1+(1-DL$802*B_Frontier_growth_Set_1)*(DK884-B_Frontier_asymptote_Set_1),
DK$809+(DK884-DK$809)*(1-DL$802*B_Frontier_catch_up_Set_1))</f>
        <v>0.32700000000000001</v>
      </c>
      <c r="DM884" s="17" cm="1">
        <f t="array" ref="DM884">IF(INDEX(A_Frontier,$D884),
B_Frontier_asymptote_Set_1+(1-DM$802*B_Frontier_growth_Set_1)*(DL884-B_Frontier_asymptote_Set_1),
DL$809+(DL884-DL$809)*(1-DM$802*B_Frontier_catch_up_Set_1))</f>
        <v>0.32700000000000001</v>
      </c>
      <c r="DN884" s="17" cm="1">
        <f t="array" ref="DN884">IF(INDEX(A_Frontier,$D884),
B_Frontier_asymptote_Set_1+(1-DN$802*B_Frontier_growth_Set_1)*(DM884-B_Frontier_asymptote_Set_1),
DM$809+(DM884-DM$809)*(1-DN$802*B_Frontier_catch_up_Set_1))</f>
        <v>0.32700000000000001</v>
      </c>
      <c r="DO884" s="17" cm="1">
        <f t="array" ref="DO884">IF(INDEX(A_Frontier,$D884),
B_Frontier_asymptote_Set_1+(1-DO$802*B_Frontier_growth_Set_1)*(DN884-B_Frontier_asymptote_Set_1),
DN$809+(DN884-DN$809)*(1-DO$802*B_Frontier_catch_up_Set_1))</f>
        <v>0.32700000000000001</v>
      </c>
      <c r="DP884" s="17" cm="1">
        <f t="array" ref="DP884">IF(INDEX(A_Frontier,$D884),
B_Frontier_asymptote_Set_1+(1-DP$802*B_Frontier_growth_Set_1)*(DO884-B_Frontier_asymptote_Set_1),
DO$809+(DO884-DO$809)*(1-DP$802*B_Frontier_catch_up_Set_1))</f>
        <v>0.32700000000000001</v>
      </c>
      <c r="DQ884" s="17" cm="1">
        <f t="array" ref="DQ884">IF(INDEX(A_Frontier,$D884),
B_Frontier_asymptote_Set_1+(1-DQ$802*B_Frontier_growth_Set_1)*(DP884-B_Frontier_asymptote_Set_1),
DP$809+(DP884-DP$809)*(1-DQ$802*B_Frontier_catch_up_Set_1))</f>
        <v>0.32700000000000001</v>
      </c>
      <c r="DR884" s="17" cm="1">
        <f t="array" ref="DR884">IF(INDEX(A_Frontier,$D884),
B_Frontier_asymptote_Set_1+(1-DR$802*B_Frontier_growth_Set_1)*(DQ884-B_Frontier_asymptote_Set_1),
DQ$809+(DQ884-DQ$809)*(1-DR$802*B_Frontier_catch_up_Set_1))</f>
        <v>0.32700000000000001</v>
      </c>
      <c r="DS884" s="17" cm="1">
        <f t="array" ref="DS884">IF(INDEX(A_Frontier,$D884),
B_Frontier_asymptote_Set_1+(1-DS$802*B_Frontier_growth_Set_1)*(DR884-B_Frontier_asymptote_Set_1),
DR$809+(DR884-DR$809)*(1-DS$802*B_Frontier_catch_up_Set_1))</f>
        <v>0.32700000000000001</v>
      </c>
      <c r="DT884" s="17" cm="1">
        <f t="array" ref="DT884">IF(INDEX(A_Frontier,$D884),
B_Frontier_asymptote_Set_1+(1-DT$802*B_Frontier_growth_Set_1)*(DS884-B_Frontier_asymptote_Set_1),
DS$809+(DS884-DS$809)*(1-DT$802*B_Frontier_catch_up_Set_1))</f>
        <v>0.32700000000000001</v>
      </c>
      <c r="DU884" s="17" cm="1">
        <f t="array" ref="DU884">IF(INDEX(A_Frontier,$D884),
B_Frontier_asymptote_Set_1+(1-DU$802*B_Frontier_growth_Set_1)*(DT884-B_Frontier_asymptote_Set_1),
DT$809+(DT884-DT$809)*(1-DU$802*B_Frontier_catch_up_Set_1))</f>
        <v>0.32700000000000001</v>
      </c>
      <c r="DV884" s="17" cm="1">
        <f t="array" ref="DV884">IF(INDEX(A_Frontier,$D884),
B_Frontier_asymptote_Set_1+(1-DV$802*B_Frontier_growth_Set_1)*(DU884-B_Frontier_asymptote_Set_1),
DU$809+(DU884-DU$809)*(1-DV$802*B_Frontier_catch_up_Set_1))</f>
        <v>0.32700000000000001</v>
      </c>
      <c r="DW884" s="17" cm="1">
        <f t="array" ref="DW884">IF(INDEX(A_Frontier,$D884),
B_Frontier_asymptote_Set_1+(1-DW$802*B_Frontier_growth_Set_1)*(DV884-B_Frontier_asymptote_Set_1),
DV$809+(DV884-DV$809)*(1-DW$802*B_Frontier_catch_up_Set_1))</f>
        <v>0.32700000000000001</v>
      </c>
      <c r="DX884" s="17" cm="1">
        <f t="array" ref="DX884">IF(INDEX(A_Frontier,$D884),
B_Frontier_asymptote_Set_1+(1-DX$802*B_Frontier_growth_Set_1)*(DW884-B_Frontier_asymptote_Set_1),
DW$809+(DW884-DW$809)*(1-DX$802*B_Frontier_catch_up_Set_1))</f>
        <v>0.32700000000000001</v>
      </c>
      <c r="DY884" s="17" cm="1">
        <f t="array" ref="DY884">IF(INDEX(A_Frontier,$D884),
B_Frontier_asymptote_Set_1+(1-DY$802*B_Frontier_growth_Set_1)*(DX884-B_Frontier_asymptote_Set_1),
DX$809+(DX884-DX$809)*(1-DY$802*B_Frontier_catch_up_Set_1))</f>
        <v>0.32700000000000001</v>
      </c>
      <c r="DZ884" s="17" cm="1">
        <f t="array" ref="DZ884">IF(INDEX(A_Frontier,$D884),
B_Frontier_asymptote_Set_1+(1-DZ$802*B_Frontier_growth_Set_1)*(DY884-B_Frontier_asymptote_Set_1),
DY$809+(DY884-DY$809)*(1-DZ$802*B_Frontier_catch_up_Set_1))</f>
        <v>0.32700000000000001</v>
      </c>
      <c r="EA884" s="17" cm="1">
        <f t="array" ref="EA884">IF(INDEX(A_Frontier,$D884),
B_Frontier_asymptote_Set_1+(1-EA$802*B_Frontier_growth_Set_1)*(DZ884-B_Frontier_asymptote_Set_1),
DZ$809+(DZ884-DZ$809)*(1-EA$802*B_Frontier_catch_up_Set_1))</f>
        <v>0.32700000000000001</v>
      </c>
      <c r="EB884" s="17" cm="1">
        <f t="array" ref="EB884">IF(INDEX(A_Frontier,$D884),
B_Frontier_asymptote_Set_1+(1-EB$802*B_Frontier_growth_Set_1)*(EA884-B_Frontier_asymptote_Set_1),
EA$809+(EA884-EA$809)*(1-EB$802*B_Frontier_catch_up_Set_1))</f>
        <v>0.32700000000000001</v>
      </c>
      <c r="EC884" s="17" cm="1">
        <f t="array" ref="EC884">IF(INDEX(A_Frontier,$D884),
B_Frontier_asymptote_Set_1+(1-EC$802*B_Frontier_growth_Set_1)*(EB884-B_Frontier_asymptote_Set_1),
EB$809+(EB884-EB$809)*(1-EC$802*B_Frontier_catch_up_Set_1))</f>
        <v>0.32700000000000001</v>
      </c>
      <c r="ED884" s="17" cm="1">
        <f t="array" ref="ED884">IF(INDEX(A_Frontier,$D884),
B_Frontier_asymptote_Set_1+(1-ED$802*B_Frontier_growth_Set_1)*(EC884-B_Frontier_asymptote_Set_1),
EC$809+(EC884-EC$809)*(1-ED$802*B_Frontier_catch_up_Set_1))</f>
        <v>0.32700000000000001</v>
      </c>
      <c r="EE884" s="17" cm="1">
        <f t="array" ref="EE884">IF(INDEX(A_Frontier,$D884),
B_Frontier_asymptote_Set_1+(1-EE$802*B_Frontier_growth_Set_1)*(ED884-B_Frontier_asymptote_Set_1),
ED$809+(ED884-ED$809)*(1-EE$802*B_Frontier_catch_up_Set_1))</f>
        <v>0.32700000000000001</v>
      </c>
      <c r="EF884" s="17" cm="1">
        <f t="array" ref="EF884">IF(INDEX(A_Frontier,$D884),
B_Frontier_asymptote_Set_1+(1-EF$802*B_Frontier_growth_Set_1)*(EE884-B_Frontier_asymptote_Set_1),
EE$809+(EE884-EE$809)*(1-EF$802*B_Frontier_catch_up_Set_1))</f>
        <v>0.32700000000000001</v>
      </c>
      <c r="EG884" s="17" cm="1">
        <f t="array" ref="EG884">IF(INDEX(A_Frontier,$D884),
B_Frontier_asymptote_Set_1+(1-EG$802*B_Frontier_growth_Set_1)*(EF884-B_Frontier_asymptote_Set_1),
EF$809+(EF884-EF$809)*(1-EG$802*B_Frontier_catch_up_Set_1))</f>
        <v>0.32700000000000001</v>
      </c>
      <c r="EH884" s="17" cm="1">
        <f t="array" ref="EH884">IF(INDEX(A_Frontier,$D884),
B_Frontier_asymptote_Set_1+(1-EH$802*B_Frontier_growth_Set_1)*(EG884-B_Frontier_asymptote_Set_1),
EG$809+(EG884-EG$809)*(1-EH$802*B_Frontier_catch_up_Set_1))</f>
        <v>0.32700000000000001</v>
      </c>
      <c r="EI884" s="17" cm="1">
        <f t="array" ref="EI884">IF(INDEX(A_Frontier,$D884),
B_Frontier_asymptote_Set_1+(1-EI$802*B_Frontier_growth_Set_1)*(EH884-B_Frontier_asymptote_Set_1),
EH$809+(EH884-EH$809)*(1-EI$802*B_Frontier_catch_up_Set_1))</f>
        <v>0.32700000000000001</v>
      </c>
      <c r="EJ884" s="17" cm="1">
        <f t="array" ref="EJ884">IF(INDEX(A_Frontier,$D884),
B_Frontier_asymptote_Set_1+(1-EJ$802*B_Frontier_growth_Set_1)*(EI884-B_Frontier_asymptote_Set_1),
EI$809+(EI884-EI$809)*(1-EJ$802*B_Frontier_catch_up_Set_1))</f>
        <v>0.32700000000000001</v>
      </c>
      <c r="EK884" s="17" cm="1">
        <f t="array" ref="EK884">IF(INDEX(A_Frontier,$D884),
B_Frontier_asymptote_Set_1+(1-EK$802*B_Frontier_growth_Set_1)*(EJ884-B_Frontier_asymptote_Set_1),
EJ$809+(EJ884-EJ$809)*(1-EK$802*B_Frontier_catch_up_Set_1))</f>
        <v>0.32700000000000001</v>
      </c>
      <c r="EL884" s="17" cm="1">
        <f t="array" ref="EL884">IF(INDEX(A_Frontier,$D884),
B_Frontier_asymptote_Set_1+(1-EL$802*B_Frontier_growth_Set_1)*(EK884-B_Frontier_asymptote_Set_1),
EK$809+(EK884-EK$809)*(1-EL$802*B_Frontier_catch_up_Set_1))</f>
        <v>0.32700000000000001</v>
      </c>
      <c r="EM884" s="17" cm="1">
        <f t="array" ref="EM884">IF(INDEX(A_Frontier,$D884),
B_Frontier_asymptote_Set_1+(1-EM$802*B_Frontier_growth_Set_1)*(EL884-B_Frontier_asymptote_Set_1),
EL$809+(EL884-EL$809)*(1-EM$802*B_Frontier_catch_up_Set_1))</f>
        <v>0.32700000000000001</v>
      </c>
      <c r="EN884" s="17" cm="1">
        <f t="array" ref="EN884">IF(INDEX(A_Frontier,$D884),
B_Frontier_asymptote_Set_1+(1-EN$802*B_Frontier_growth_Set_1)*(EM884-B_Frontier_asymptote_Set_1),
EM$809+(EM884-EM$809)*(1-EN$802*B_Frontier_catch_up_Set_1))</f>
        <v>0.32700000000000001</v>
      </c>
      <c r="EO884" s="17" cm="1">
        <f t="array" ref="EO884">IF(INDEX(A_Frontier,$D884),
B_Frontier_asymptote_Set_1+(1-EO$802*B_Frontier_growth_Set_1)*(EN884-B_Frontier_asymptote_Set_1),
EN$809+(EN884-EN$809)*(1-EO$802*B_Frontier_catch_up_Set_1))</f>
        <v>0.32700000000000001</v>
      </c>
      <c r="EP884" s="17" cm="1">
        <f t="array" ref="EP884">IF(INDEX(A_Frontier,$D884),
B_Frontier_asymptote_Set_1+(1-EP$802*B_Frontier_growth_Set_1)*(EO884-B_Frontier_asymptote_Set_1),
EO$809+(EO884-EO$809)*(1-EP$802*B_Frontier_catch_up_Set_1))</f>
        <v>0.32700000000000001</v>
      </c>
    </row>
    <row r="885" spans="4:146" hidden="1" outlineLevel="2" x14ac:dyDescent="0.2">
      <c r="D885">
        <f t="shared" si="18"/>
        <v>82</v>
      </c>
      <c r="E885" t="str" cm="1">
        <f t="array" ref="E885">INDEX(A_WEM_100,D885)</f>
        <v>International marine bunkers</v>
      </c>
      <c r="F885" s="8" cm="1">
        <f t="array" ref="F885">INDEX(B_Gini_filled,$D885,F$2)</f>
        <v>0</v>
      </c>
      <c r="G885" s="8" cm="1">
        <f t="array" ref="G885">INDEX(B_Gini_filled,$D885,G$2)</f>
        <v>0</v>
      </c>
      <c r="H885" s="8" cm="1">
        <f t="array" ref="H885">INDEX(B_Gini_filled,$D885,H$2)</f>
        <v>0</v>
      </c>
      <c r="I885" s="8" cm="1">
        <f t="array" ref="I885">INDEX(B_Gini_filled,$D885,I$2)</f>
        <v>0</v>
      </c>
      <c r="J885" s="8" cm="1">
        <f t="array" ref="J885">INDEX(B_Gini_filled,$D885,J$2)</f>
        <v>0</v>
      </c>
      <c r="K885" s="8" cm="1">
        <f t="array" ref="K885">INDEX(B_Gini_filled,$D885,K$2)</f>
        <v>0</v>
      </c>
      <c r="L885" s="8" cm="1">
        <f t="array" ref="L885">INDEX(B_Gini_filled,$D885,L$2)</f>
        <v>0</v>
      </c>
      <c r="M885" s="8" cm="1">
        <f t="array" ref="M885">INDEX(B_Gini_filled,$D885,M$2)</f>
        <v>0</v>
      </c>
      <c r="N885" s="8" cm="1">
        <f t="array" ref="N885">INDEX(B_Gini_filled,$D885,N$2)</f>
        <v>0</v>
      </c>
      <c r="O885" s="8" cm="1">
        <f t="array" ref="O885">INDEX(B_Gini_filled,$D885,O$2)</f>
        <v>0</v>
      </c>
      <c r="P885" s="8" cm="1">
        <f t="array" ref="P885">INDEX(B_Gini_filled,$D885,P$2)</f>
        <v>0</v>
      </c>
      <c r="Q885" s="8" cm="1">
        <f t="array" ref="Q885">INDEX(B_Gini_filled,$D885,Q$2)</f>
        <v>0</v>
      </c>
      <c r="R885" s="8" cm="1">
        <f t="array" ref="R885">INDEX(B_Gini_filled,$D885,R$2)</f>
        <v>0</v>
      </c>
      <c r="S885" s="8" cm="1">
        <f t="array" ref="S885">INDEX(B_Gini_filled,$D885,S$2)</f>
        <v>0</v>
      </c>
      <c r="T885" s="8" cm="1">
        <f t="array" ref="T885">INDEX(B_Gini_filled,$D885,T$2)</f>
        <v>0</v>
      </c>
      <c r="U885" s="8" cm="1">
        <f t="array" ref="U885">INDEX(B_Gini_filled,$D885,U$2)</f>
        <v>0</v>
      </c>
      <c r="V885" s="8" cm="1">
        <f t="array" ref="V885">INDEX(B_Gini_filled,$D885,V$2)</f>
        <v>0</v>
      </c>
      <c r="W885" s="8" cm="1">
        <f t="array" ref="W885">INDEX(B_Gini_filled,$D885,W$2)</f>
        <v>0</v>
      </c>
      <c r="X885" s="8" cm="1">
        <f t="array" ref="X885">INDEX(B_Gini_filled,$D885,X$2)</f>
        <v>0</v>
      </c>
      <c r="Y885" s="8" cm="1">
        <f t="array" ref="Y885">INDEX(B_Gini_filled,$D885,Y$2)</f>
        <v>0</v>
      </c>
      <c r="Z885" s="8" cm="1">
        <f t="array" ref="Z885">INDEX(B_Gini_filled,$D885,Z$2)</f>
        <v>0</v>
      </c>
      <c r="AA885" s="8" cm="1">
        <f t="array" ref="AA885">INDEX(B_Gini_filled,$D885,AA$2)</f>
        <v>0</v>
      </c>
      <c r="AB885" s="8" cm="1">
        <f t="array" ref="AB885">INDEX(B_Gini_filled,$D885,AB$2)</f>
        <v>0</v>
      </c>
      <c r="AC885" s="8" cm="1">
        <f t="array" ref="AC885">INDEX(B_Gini_filled,$D885,AC$2)</f>
        <v>0</v>
      </c>
      <c r="AD885" s="8" cm="1">
        <f t="array" ref="AD885">INDEX(B_Gini_filled,$D885,AD$2)</f>
        <v>0</v>
      </c>
      <c r="AE885" s="8" cm="1">
        <f t="array" ref="AE885">INDEX(B_Gini_filled,$D885,AE$2)</f>
        <v>0</v>
      </c>
      <c r="AF885" s="8" cm="1">
        <f t="array" ref="AF885">INDEX(B_Gini_filled,$D885,AF$2)</f>
        <v>0</v>
      </c>
      <c r="AG885" s="8" cm="1">
        <f t="array" ref="AG885">INDEX(B_Gini_filled,$D885,AG$2)</f>
        <v>0</v>
      </c>
      <c r="AH885" s="8" cm="1">
        <f t="array" ref="AH885">INDEX(B_Gini_filled,$D885,AH$2)</f>
        <v>0</v>
      </c>
      <c r="AI885" s="8" cm="1">
        <f t="array" ref="AI885">INDEX(B_Gini_filled,$D885,AI$2)</f>
        <v>0</v>
      </c>
      <c r="AJ885" s="8" cm="1">
        <f t="array" ref="AJ885">INDEX(B_Gini_filled,$D885,AJ$2)</f>
        <v>0</v>
      </c>
      <c r="AK885" s="8" cm="1">
        <f t="array" ref="AK885">INDEX(B_Gini_filled,$D885,AK$2)</f>
        <v>0</v>
      </c>
      <c r="AL885" s="8" cm="1">
        <f t="array" ref="AL885">INDEX(B_Gini_filled,$D885,AL$2)</f>
        <v>0</v>
      </c>
      <c r="AM885" s="8" cm="1">
        <f t="array" ref="AM885">INDEX(B_Gini_filled,$D885,AM$2)</f>
        <v>0</v>
      </c>
      <c r="AN885" s="8" cm="1">
        <f t="array" ref="AN885">INDEX(B_Gini_filled,$D885,AN$2)</f>
        <v>0</v>
      </c>
      <c r="AO885" s="8" cm="1">
        <f t="array" ref="AO885">INDEX(B_Gini_filled,$D885,AO$2)</f>
        <v>0</v>
      </c>
      <c r="AP885" s="8" cm="1">
        <f t="array" ref="AP885">INDEX(B_Gini_filled,$D885,AP$2)</f>
        <v>0</v>
      </c>
      <c r="AQ885" s="8" cm="1">
        <f t="array" ref="AQ885">INDEX(B_Gini_filled,$D885,AQ$2)</f>
        <v>0</v>
      </c>
      <c r="AR885" s="8" cm="1">
        <f t="array" ref="AR885">INDEX(B_Gini_filled,$D885,AR$2)</f>
        <v>0</v>
      </c>
      <c r="AS885" s="8" cm="1">
        <f t="array" ref="AS885">INDEX(B_Gini_filled,$D885,AS$2)</f>
        <v>0</v>
      </c>
      <c r="AT885" s="8" cm="1">
        <f t="array" ref="AT885">INDEX(B_Gini_filled,$D885,AT$2)</f>
        <v>0</v>
      </c>
      <c r="AU885" s="8" cm="1">
        <f t="array" ref="AU885">INDEX(B_Gini_filled,$D885,AU$2)</f>
        <v>0</v>
      </c>
      <c r="AV885" s="8" cm="1">
        <f t="array" ref="AV885">INDEX(B_Gini_filled,$D885,AV$2)</f>
        <v>0</v>
      </c>
      <c r="AW885" s="8" cm="1">
        <f t="array" ref="AW885">INDEX(B_Gini_filled,$D885,AW$2)</f>
        <v>0</v>
      </c>
      <c r="AX885" s="8" cm="1">
        <f t="array" ref="AX885">INDEX(B_Gini_filled,$D885,AX$2)</f>
        <v>0</v>
      </c>
      <c r="AY885" s="8" cm="1">
        <f t="array" ref="AY885">INDEX(B_Gini_filled,$D885,AY$2)</f>
        <v>0</v>
      </c>
      <c r="AZ885" s="8" cm="1">
        <f t="array" ref="AZ885">INDEX(B_Gini_filled,$D885,AZ$2)</f>
        <v>0</v>
      </c>
      <c r="BA885" s="8" cm="1">
        <f t="array" ref="BA885">INDEX(B_Gini_filled,$D885,BA$2)</f>
        <v>0</v>
      </c>
      <c r="BB885" s="8" cm="1">
        <f t="array" ref="BB885">INDEX(B_Gini_filled,$D885,BB$2)</f>
        <v>0</v>
      </c>
      <c r="BC885" s="8" cm="1">
        <f t="array" ref="BC885">INDEX(B_Gini_filled,$D885,BC$2)</f>
        <v>0</v>
      </c>
      <c r="BD885" s="8" cm="1">
        <f t="array" ref="BD885">INDEX(B_Gini_filled,$D885,BD$2)</f>
        <v>0</v>
      </c>
      <c r="BE885" s="8" cm="1">
        <f t="array" ref="BE885">INDEX(B_Gini_filled,$D885,BE$2)</f>
        <v>0</v>
      </c>
      <c r="BF885" s="8" cm="1">
        <f t="array" ref="BF885">INDEX(B_Gini_filled,$D885,BF$2)</f>
        <v>0</v>
      </c>
      <c r="BG885" s="8" cm="1">
        <f t="array" ref="BG885">INDEX(B_Gini_filled,$D885,BG$2)</f>
        <v>0</v>
      </c>
      <c r="BH885" s="8" cm="1">
        <f t="array" ref="BH885">INDEX(B_Gini_filled,$D885,BH$2)</f>
        <v>0</v>
      </c>
      <c r="BI885" s="8" cm="1">
        <f t="array" ref="BI885">INDEX(B_Gini_filled,$D885,BI$2)</f>
        <v>0</v>
      </c>
      <c r="BJ885" s="8" cm="1">
        <f t="array" ref="BJ885">INDEX(B_Gini_filled,$D885,BJ$2)</f>
        <v>0</v>
      </c>
      <c r="BK885" s="8" cm="1">
        <f t="array" ref="BK885">INDEX(B_Gini_filled,$D885,BK$2)</f>
        <v>0</v>
      </c>
      <c r="BL885" s="8" cm="1">
        <f t="array" ref="BL885">INDEX(B_Gini_filled,$D885,BL$2)</f>
        <v>0</v>
      </c>
      <c r="BM885" s="8" cm="1">
        <f t="array" ref="BM885">INDEX(B_Gini_filled,$D885,BM$2)</f>
        <v>0</v>
      </c>
      <c r="BN885" s="8" cm="1">
        <f t="array" ref="BN885">INDEX(B_Gini_filled,$D885,BN$2)</f>
        <v>0</v>
      </c>
      <c r="BO885" s="8" cm="1">
        <f t="array" ref="BO885">INDEX(B_Gini_filled,$D885,BO$2)</f>
        <v>0</v>
      </c>
      <c r="BP885" s="8" cm="1">
        <f t="array" ref="BP885">INDEX(B_Gini_filled,$D885,BP$2)</f>
        <v>0</v>
      </c>
      <c r="BQ885" s="8" cm="1">
        <f t="array" ref="BQ885">INDEX(B_Gini_filled,$D885,BQ$2)</f>
        <v>0</v>
      </c>
      <c r="BR885" s="8" cm="1">
        <f t="array" ref="BR885">INDEX(B_Gini_filled,$D885,BR$2)</f>
        <v>0</v>
      </c>
      <c r="BS885" s="17" cm="1">
        <f t="array" ref="BS885">IF(INDEX(A_Frontier,$D885),
B_Frontier_asymptote_Set_1+(1-BS$802*B_Frontier_growth_Set_1)*(BR885-B_Frontier_asymptote_Set_1),
BR$809+(BR885-BR$809)*(1-BS$802*B_Frontier_catch_up_Set_1))</f>
        <v>0</v>
      </c>
      <c r="BT885" s="17" cm="1">
        <f t="array" ref="BT885">IF(INDEX(A_Frontier,$D885),
B_Frontier_asymptote_Set_1+(1-BT$802*B_Frontier_growth_Set_1)*(BS885-B_Frontier_asymptote_Set_1),
BS$809+(BS885-BS$809)*(1-BT$802*B_Frontier_catch_up_Set_1))</f>
        <v>0</v>
      </c>
      <c r="BU885" s="17" cm="1">
        <f t="array" ref="BU885">IF(INDEX(A_Frontier,$D885),
B_Frontier_asymptote_Set_1+(1-BU$802*B_Frontier_growth_Set_1)*(BT885-B_Frontier_asymptote_Set_1),
BT$809+(BT885-BT$809)*(1-BU$802*B_Frontier_catch_up_Set_1))</f>
        <v>0</v>
      </c>
      <c r="BV885" s="17" cm="1">
        <f t="array" ref="BV885">IF(INDEX(A_Frontier,$D885),
B_Frontier_asymptote_Set_1+(1-BV$802*B_Frontier_growth_Set_1)*(BU885-B_Frontier_asymptote_Set_1),
BU$809+(BU885-BU$809)*(1-BV$802*B_Frontier_catch_up_Set_1))</f>
        <v>0</v>
      </c>
      <c r="BW885" s="17" cm="1">
        <f t="array" ref="BW885">IF(INDEX(A_Frontier,$D885),
B_Frontier_asymptote_Set_1+(1-BW$802*B_Frontier_growth_Set_1)*(BV885-B_Frontier_asymptote_Set_1),
BV$809+(BV885-BV$809)*(1-BW$802*B_Frontier_catch_up_Set_1))</f>
        <v>0</v>
      </c>
      <c r="BX885" s="17" cm="1">
        <f t="array" ref="BX885">IF(INDEX(A_Frontier,$D885),
B_Frontier_asymptote_Set_1+(1-BX$802*B_Frontier_growth_Set_1)*(BW885-B_Frontier_asymptote_Set_1),
BW$809+(BW885-BW$809)*(1-BX$802*B_Frontier_catch_up_Set_1))</f>
        <v>0</v>
      </c>
      <c r="BY885" s="17" cm="1">
        <f t="array" ref="BY885">IF(INDEX(A_Frontier,$D885),
B_Frontier_asymptote_Set_1+(1-BY$802*B_Frontier_growth_Set_1)*(BX885-B_Frontier_asymptote_Set_1),
BX$809+(BX885-BX$809)*(1-BY$802*B_Frontier_catch_up_Set_1))</f>
        <v>0</v>
      </c>
      <c r="BZ885" s="17" cm="1">
        <f t="array" ref="BZ885">IF(INDEX(A_Frontier,$D885),
B_Frontier_asymptote_Set_1+(1-BZ$802*B_Frontier_growth_Set_1)*(BY885-B_Frontier_asymptote_Set_1),
BY$809+(BY885-BY$809)*(1-BZ$802*B_Frontier_catch_up_Set_1))</f>
        <v>0</v>
      </c>
      <c r="CA885" s="17" cm="1">
        <f t="array" ref="CA885">IF(INDEX(A_Frontier,$D885),
B_Frontier_asymptote_Set_1+(1-CA$802*B_Frontier_growth_Set_1)*(BZ885-B_Frontier_asymptote_Set_1),
BZ$809+(BZ885-BZ$809)*(1-CA$802*B_Frontier_catch_up_Set_1))</f>
        <v>0</v>
      </c>
      <c r="CB885" s="17" cm="1">
        <f t="array" ref="CB885">IF(INDEX(A_Frontier,$D885),
B_Frontier_asymptote_Set_1+(1-CB$802*B_Frontier_growth_Set_1)*(CA885-B_Frontier_asymptote_Set_1),
CA$809+(CA885-CA$809)*(1-CB$802*B_Frontier_catch_up_Set_1))</f>
        <v>0</v>
      </c>
      <c r="CC885" s="17" cm="1">
        <f t="array" ref="CC885">IF(INDEX(A_Frontier,$D885),
B_Frontier_asymptote_Set_1+(1-CC$802*B_Frontier_growth_Set_1)*(CB885-B_Frontier_asymptote_Set_1),
CB$809+(CB885-CB$809)*(1-CC$802*B_Frontier_catch_up_Set_1))</f>
        <v>0</v>
      </c>
      <c r="CD885" s="17" cm="1">
        <f t="array" ref="CD885">IF(INDEX(A_Frontier,$D885),
B_Frontier_asymptote_Set_1+(1-CD$802*B_Frontier_growth_Set_1)*(CC885-B_Frontier_asymptote_Set_1),
CC$809+(CC885-CC$809)*(1-CD$802*B_Frontier_catch_up_Set_1))</f>
        <v>0</v>
      </c>
      <c r="CE885" s="17" cm="1">
        <f t="array" ref="CE885">IF(INDEX(A_Frontier,$D885),
B_Frontier_asymptote_Set_1+(1-CE$802*B_Frontier_growth_Set_1)*(CD885-B_Frontier_asymptote_Set_1),
CD$809+(CD885-CD$809)*(1-CE$802*B_Frontier_catch_up_Set_1))</f>
        <v>0</v>
      </c>
      <c r="CF885" s="17" cm="1">
        <f t="array" ref="CF885">IF(INDEX(A_Frontier,$D885),
B_Frontier_asymptote_Set_1+(1-CF$802*B_Frontier_growth_Set_1)*(CE885-B_Frontier_asymptote_Set_1),
CE$809+(CE885-CE$809)*(1-CF$802*B_Frontier_catch_up_Set_1))</f>
        <v>0</v>
      </c>
      <c r="CG885" s="17" cm="1">
        <f t="array" ref="CG885">IF(INDEX(A_Frontier,$D885),
B_Frontier_asymptote_Set_1+(1-CG$802*B_Frontier_growth_Set_1)*(CF885-B_Frontier_asymptote_Set_1),
CF$809+(CF885-CF$809)*(1-CG$802*B_Frontier_catch_up_Set_1))</f>
        <v>0</v>
      </c>
      <c r="CH885" s="17" cm="1">
        <f t="array" ref="CH885">IF(INDEX(A_Frontier,$D885),
B_Frontier_asymptote_Set_1+(1-CH$802*B_Frontier_growth_Set_1)*(CG885-B_Frontier_asymptote_Set_1),
CG$809+(CG885-CG$809)*(1-CH$802*B_Frontier_catch_up_Set_1))</f>
        <v>0</v>
      </c>
      <c r="CI885" s="17" cm="1">
        <f t="array" ref="CI885">IF(INDEX(A_Frontier,$D885),
B_Frontier_asymptote_Set_1+(1-CI$802*B_Frontier_growth_Set_1)*(CH885-B_Frontier_asymptote_Set_1),
CH$809+(CH885-CH$809)*(1-CI$802*B_Frontier_catch_up_Set_1))</f>
        <v>0</v>
      </c>
      <c r="CJ885" s="17" cm="1">
        <f t="array" ref="CJ885">IF(INDEX(A_Frontier,$D885),
B_Frontier_asymptote_Set_1+(1-CJ$802*B_Frontier_growth_Set_1)*(CI885-B_Frontier_asymptote_Set_1),
CI$809+(CI885-CI$809)*(1-CJ$802*B_Frontier_catch_up_Set_1))</f>
        <v>0</v>
      </c>
      <c r="CK885" s="17" cm="1">
        <f t="array" ref="CK885">IF(INDEX(A_Frontier,$D885),
B_Frontier_asymptote_Set_1+(1-CK$802*B_Frontier_growth_Set_1)*(CJ885-B_Frontier_asymptote_Set_1),
CJ$809+(CJ885-CJ$809)*(1-CK$802*B_Frontier_catch_up_Set_1))</f>
        <v>0</v>
      </c>
      <c r="CL885" s="17" cm="1">
        <f t="array" ref="CL885">IF(INDEX(A_Frontier,$D885),
B_Frontier_asymptote_Set_1+(1-CL$802*B_Frontier_growth_Set_1)*(CK885-B_Frontier_asymptote_Set_1),
CK$809+(CK885-CK$809)*(1-CL$802*B_Frontier_catch_up_Set_1))</f>
        <v>0</v>
      </c>
      <c r="CM885" s="17" cm="1">
        <f t="array" ref="CM885">IF(INDEX(A_Frontier,$D885),
B_Frontier_asymptote_Set_1+(1-CM$802*B_Frontier_growth_Set_1)*(CL885-B_Frontier_asymptote_Set_1),
CL$809+(CL885-CL$809)*(1-CM$802*B_Frontier_catch_up_Set_1))</f>
        <v>0</v>
      </c>
      <c r="CN885" s="17" cm="1">
        <f t="array" ref="CN885">IF(INDEX(A_Frontier,$D885),
B_Frontier_asymptote_Set_1+(1-CN$802*B_Frontier_growth_Set_1)*(CM885-B_Frontier_asymptote_Set_1),
CM$809+(CM885-CM$809)*(1-CN$802*B_Frontier_catch_up_Set_1))</f>
        <v>0</v>
      </c>
      <c r="CO885" s="17" cm="1">
        <f t="array" ref="CO885">IF(INDEX(A_Frontier,$D885),
B_Frontier_asymptote_Set_1+(1-CO$802*B_Frontier_growth_Set_1)*(CN885-B_Frontier_asymptote_Set_1),
CN$809+(CN885-CN$809)*(1-CO$802*B_Frontier_catch_up_Set_1))</f>
        <v>0</v>
      </c>
      <c r="CP885" s="17" cm="1">
        <f t="array" ref="CP885">IF(INDEX(A_Frontier,$D885),
B_Frontier_asymptote_Set_1+(1-CP$802*B_Frontier_growth_Set_1)*(CO885-B_Frontier_asymptote_Set_1),
CO$809+(CO885-CO$809)*(1-CP$802*B_Frontier_catch_up_Set_1))</f>
        <v>0</v>
      </c>
      <c r="CQ885" s="17" cm="1">
        <f t="array" ref="CQ885">IF(INDEX(A_Frontier,$D885),
B_Frontier_asymptote_Set_1+(1-CQ$802*B_Frontier_growth_Set_1)*(CP885-B_Frontier_asymptote_Set_1),
CP$809+(CP885-CP$809)*(1-CQ$802*B_Frontier_catch_up_Set_1))</f>
        <v>0</v>
      </c>
      <c r="CR885" s="17" cm="1">
        <f t="array" ref="CR885">IF(INDEX(A_Frontier,$D885),
B_Frontier_asymptote_Set_1+(1-CR$802*B_Frontier_growth_Set_1)*(CQ885-B_Frontier_asymptote_Set_1),
CQ$809+(CQ885-CQ$809)*(1-CR$802*B_Frontier_catch_up_Set_1))</f>
        <v>0</v>
      </c>
      <c r="CS885" s="17" cm="1">
        <f t="array" ref="CS885">IF(INDEX(A_Frontier,$D885),
B_Frontier_asymptote_Set_1+(1-CS$802*B_Frontier_growth_Set_1)*(CR885-B_Frontier_asymptote_Set_1),
CR$809+(CR885-CR$809)*(1-CS$802*B_Frontier_catch_up_Set_1))</f>
        <v>0</v>
      </c>
      <c r="CT885" s="17" cm="1">
        <f t="array" ref="CT885">IF(INDEX(A_Frontier,$D885),
B_Frontier_asymptote_Set_1+(1-CT$802*B_Frontier_growth_Set_1)*(CS885-B_Frontier_asymptote_Set_1),
CS$809+(CS885-CS$809)*(1-CT$802*B_Frontier_catch_up_Set_1))</f>
        <v>0</v>
      </c>
      <c r="CU885" s="17" cm="1">
        <f t="array" ref="CU885">IF(INDEX(A_Frontier,$D885),
B_Frontier_asymptote_Set_1+(1-CU$802*B_Frontier_growth_Set_1)*(CT885-B_Frontier_asymptote_Set_1),
CT$809+(CT885-CT$809)*(1-CU$802*B_Frontier_catch_up_Set_1))</f>
        <v>0</v>
      </c>
      <c r="CV885" s="17" cm="1">
        <f t="array" ref="CV885">IF(INDEX(A_Frontier,$D885),
B_Frontier_asymptote_Set_1+(1-CV$802*B_Frontier_growth_Set_1)*(CU885-B_Frontier_asymptote_Set_1),
CU$809+(CU885-CU$809)*(1-CV$802*B_Frontier_catch_up_Set_1))</f>
        <v>0</v>
      </c>
      <c r="CW885" s="17" cm="1">
        <f t="array" ref="CW885">IF(INDEX(A_Frontier,$D885),
B_Frontier_asymptote_Set_1+(1-CW$802*B_Frontier_growth_Set_1)*(CV885-B_Frontier_asymptote_Set_1),
CV$809+(CV885-CV$809)*(1-CW$802*B_Frontier_catch_up_Set_1))</f>
        <v>0</v>
      </c>
      <c r="CX885" s="17" cm="1">
        <f t="array" ref="CX885">IF(INDEX(A_Frontier,$D885),
B_Frontier_asymptote_Set_1+(1-CX$802*B_Frontier_growth_Set_1)*(CW885-B_Frontier_asymptote_Set_1),
CW$809+(CW885-CW$809)*(1-CX$802*B_Frontier_catch_up_Set_1))</f>
        <v>0</v>
      </c>
      <c r="CY885" s="17" cm="1">
        <f t="array" ref="CY885">IF(INDEX(A_Frontier,$D885),
B_Frontier_asymptote_Set_1+(1-CY$802*B_Frontier_growth_Set_1)*(CX885-B_Frontier_asymptote_Set_1),
CX$809+(CX885-CX$809)*(1-CY$802*B_Frontier_catch_up_Set_1))</f>
        <v>0</v>
      </c>
      <c r="CZ885" s="17" cm="1">
        <f t="array" ref="CZ885">IF(INDEX(A_Frontier,$D885),
B_Frontier_asymptote_Set_1+(1-CZ$802*B_Frontier_growth_Set_1)*(CY885-B_Frontier_asymptote_Set_1),
CY$809+(CY885-CY$809)*(1-CZ$802*B_Frontier_catch_up_Set_1))</f>
        <v>0</v>
      </c>
      <c r="DA885" s="17" cm="1">
        <f t="array" ref="DA885">IF(INDEX(A_Frontier,$D885),
B_Frontier_asymptote_Set_1+(1-DA$802*B_Frontier_growth_Set_1)*(CZ885-B_Frontier_asymptote_Set_1),
CZ$809+(CZ885-CZ$809)*(1-DA$802*B_Frontier_catch_up_Set_1))</f>
        <v>0</v>
      </c>
      <c r="DB885" s="17" cm="1">
        <f t="array" ref="DB885">IF(INDEX(A_Frontier,$D885),
B_Frontier_asymptote_Set_1+(1-DB$802*B_Frontier_growth_Set_1)*(DA885-B_Frontier_asymptote_Set_1),
DA$809+(DA885-DA$809)*(1-DB$802*B_Frontier_catch_up_Set_1))</f>
        <v>0</v>
      </c>
      <c r="DC885" s="17" cm="1">
        <f t="array" ref="DC885">IF(INDEX(A_Frontier,$D885),
B_Frontier_asymptote_Set_1+(1-DC$802*B_Frontier_growth_Set_1)*(DB885-B_Frontier_asymptote_Set_1),
DB$809+(DB885-DB$809)*(1-DC$802*B_Frontier_catch_up_Set_1))</f>
        <v>0</v>
      </c>
      <c r="DD885" s="17" cm="1">
        <f t="array" ref="DD885">IF(INDEX(A_Frontier,$D885),
B_Frontier_asymptote_Set_1+(1-DD$802*B_Frontier_growth_Set_1)*(DC885-B_Frontier_asymptote_Set_1),
DC$809+(DC885-DC$809)*(1-DD$802*B_Frontier_catch_up_Set_1))</f>
        <v>0</v>
      </c>
      <c r="DE885" s="17" cm="1">
        <f t="array" ref="DE885">IF(INDEX(A_Frontier,$D885),
B_Frontier_asymptote_Set_1+(1-DE$802*B_Frontier_growth_Set_1)*(DD885-B_Frontier_asymptote_Set_1),
DD$809+(DD885-DD$809)*(1-DE$802*B_Frontier_catch_up_Set_1))</f>
        <v>0</v>
      </c>
      <c r="DF885" s="17" cm="1">
        <f t="array" ref="DF885">IF(INDEX(A_Frontier,$D885),
B_Frontier_asymptote_Set_1+(1-DF$802*B_Frontier_growth_Set_1)*(DE885-B_Frontier_asymptote_Set_1),
DE$809+(DE885-DE$809)*(1-DF$802*B_Frontier_catch_up_Set_1))</f>
        <v>0</v>
      </c>
      <c r="DG885" s="17" cm="1">
        <f t="array" ref="DG885">IF(INDEX(A_Frontier,$D885),
B_Frontier_asymptote_Set_1+(1-DG$802*B_Frontier_growth_Set_1)*(DF885-B_Frontier_asymptote_Set_1),
DF$809+(DF885-DF$809)*(1-DG$802*B_Frontier_catch_up_Set_1))</f>
        <v>0</v>
      </c>
      <c r="DH885" s="17" cm="1">
        <f t="array" ref="DH885">IF(INDEX(A_Frontier,$D885),
B_Frontier_asymptote_Set_1+(1-DH$802*B_Frontier_growth_Set_1)*(DG885-B_Frontier_asymptote_Set_1),
DG$809+(DG885-DG$809)*(1-DH$802*B_Frontier_catch_up_Set_1))</f>
        <v>0</v>
      </c>
      <c r="DI885" s="17" cm="1">
        <f t="array" ref="DI885">IF(INDEX(A_Frontier,$D885),
B_Frontier_asymptote_Set_1+(1-DI$802*B_Frontier_growth_Set_1)*(DH885-B_Frontier_asymptote_Set_1),
DH$809+(DH885-DH$809)*(1-DI$802*B_Frontier_catch_up_Set_1))</f>
        <v>0</v>
      </c>
      <c r="DJ885" s="17" cm="1">
        <f t="array" ref="DJ885">IF(INDEX(A_Frontier,$D885),
B_Frontier_asymptote_Set_1+(1-DJ$802*B_Frontier_growth_Set_1)*(DI885-B_Frontier_asymptote_Set_1),
DI$809+(DI885-DI$809)*(1-DJ$802*B_Frontier_catch_up_Set_1))</f>
        <v>0</v>
      </c>
      <c r="DK885" s="17" cm="1">
        <f t="array" ref="DK885">IF(INDEX(A_Frontier,$D885),
B_Frontier_asymptote_Set_1+(1-DK$802*B_Frontier_growth_Set_1)*(DJ885-B_Frontier_asymptote_Set_1),
DJ$809+(DJ885-DJ$809)*(1-DK$802*B_Frontier_catch_up_Set_1))</f>
        <v>0</v>
      </c>
      <c r="DL885" s="17" cm="1">
        <f t="array" ref="DL885">IF(INDEX(A_Frontier,$D885),
B_Frontier_asymptote_Set_1+(1-DL$802*B_Frontier_growth_Set_1)*(DK885-B_Frontier_asymptote_Set_1),
DK$809+(DK885-DK$809)*(1-DL$802*B_Frontier_catch_up_Set_1))</f>
        <v>0</v>
      </c>
      <c r="DM885" s="17" cm="1">
        <f t="array" ref="DM885">IF(INDEX(A_Frontier,$D885),
B_Frontier_asymptote_Set_1+(1-DM$802*B_Frontier_growth_Set_1)*(DL885-B_Frontier_asymptote_Set_1),
DL$809+(DL885-DL$809)*(1-DM$802*B_Frontier_catch_up_Set_1))</f>
        <v>0</v>
      </c>
      <c r="DN885" s="17" cm="1">
        <f t="array" ref="DN885">IF(INDEX(A_Frontier,$D885),
B_Frontier_asymptote_Set_1+(1-DN$802*B_Frontier_growth_Set_1)*(DM885-B_Frontier_asymptote_Set_1),
DM$809+(DM885-DM$809)*(1-DN$802*B_Frontier_catch_up_Set_1))</f>
        <v>0</v>
      </c>
      <c r="DO885" s="17" cm="1">
        <f t="array" ref="DO885">IF(INDEX(A_Frontier,$D885),
B_Frontier_asymptote_Set_1+(1-DO$802*B_Frontier_growth_Set_1)*(DN885-B_Frontier_asymptote_Set_1),
DN$809+(DN885-DN$809)*(1-DO$802*B_Frontier_catch_up_Set_1))</f>
        <v>0</v>
      </c>
      <c r="DP885" s="17" cm="1">
        <f t="array" ref="DP885">IF(INDEX(A_Frontier,$D885),
B_Frontier_asymptote_Set_1+(1-DP$802*B_Frontier_growth_Set_1)*(DO885-B_Frontier_asymptote_Set_1),
DO$809+(DO885-DO$809)*(1-DP$802*B_Frontier_catch_up_Set_1))</f>
        <v>0</v>
      </c>
      <c r="DQ885" s="17" cm="1">
        <f t="array" ref="DQ885">IF(INDEX(A_Frontier,$D885),
B_Frontier_asymptote_Set_1+(1-DQ$802*B_Frontier_growth_Set_1)*(DP885-B_Frontier_asymptote_Set_1),
DP$809+(DP885-DP$809)*(1-DQ$802*B_Frontier_catch_up_Set_1))</f>
        <v>0</v>
      </c>
      <c r="DR885" s="17" cm="1">
        <f t="array" ref="DR885">IF(INDEX(A_Frontier,$D885),
B_Frontier_asymptote_Set_1+(1-DR$802*B_Frontier_growth_Set_1)*(DQ885-B_Frontier_asymptote_Set_1),
DQ$809+(DQ885-DQ$809)*(1-DR$802*B_Frontier_catch_up_Set_1))</f>
        <v>0</v>
      </c>
      <c r="DS885" s="17" cm="1">
        <f t="array" ref="DS885">IF(INDEX(A_Frontier,$D885),
B_Frontier_asymptote_Set_1+(1-DS$802*B_Frontier_growth_Set_1)*(DR885-B_Frontier_asymptote_Set_1),
DR$809+(DR885-DR$809)*(1-DS$802*B_Frontier_catch_up_Set_1))</f>
        <v>0</v>
      </c>
      <c r="DT885" s="17" cm="1">
        <f t="array" ref="DT885">IF(INDEX(A_Frontier,$D885),
B_Frontier_asymptote_Set_1+(1-DT$802*B_Frontier_growth_Set_1)*(DS885-B_Frontier_asymptote_Set_1),
DS$809+(DS885-DS$809)*(1-DT$802*B_Frontier_catch_up_Set_1))</f>
        <v>0</v>
      </c>
      <c r="DU885" s="17" cm="1">
        <f t="array" ref="DU885">IF(INDEX(A_Frontier,$D885),
B_Frontier_asymptote_Set_1+(1-DU$802*B_Frontier_growth_Set_1)*(DT885-B_Frontier_asymptote_Set_1),
DT$809+(DT885-DT$809)*(1-DU$802*B_Frontier_catch_up_Set_1))</f>
        <v>0</v>
      </c>
      <c r="DV885" s="17" cm="1">
        <f t="array" ref="DV885">IF(INDEX(A_Frontier,$D885),
B_Frontier_asymptote_Set_1+(1-DV$802*B_Frontier_growth_Set_1)*(DU885-B_Frontier_asymptote_Set_1),
DU$809+(DU885-DU$809)*(1-DV$802*B_Frontier_catch_up_Set_1))</f>
        <v>0</v>
      </c>
      <c r="DW885" s="17" cm="1">
        <f t="array" ref="DW885">IF(INDEX(A_Frontier,$D885),
B_Frontier_asymptote_Set_1+(1-DW$802*B_Frontier_growth_Set_1)*(DV885-B_Frontier_asymptote_Set_1),
DV$809+(DV885-DV$809)*(1-DW$802*B_Frontier_catch_up_Set_1))</f>
        <v>0</v>
      </c>
      <c r="DX885" s="17" cm="1">
        <f t="array" ref="DX885">IF(INDEX(A_Frontier,$D885),
B_Frontier_asymptote_Set_1+(1-DX$802*B_Frontier_growth_Set_1)*(DW885-B_Frontier_asymptote_Set_1),
DW$809+(DW885-DW$809)*(1-DX$802*B_Frontier_catch_up_Set_1))</f>
        <v>0</v>
      </c>
      <c r="DY885" s="17" cm="1">
        <f t="array" ref="DY885">IF(INDEX(A_Frontier,$D885),
B_Frontier_asymptote_Set_1+(1-DY$802*B_Frontier_growth_Set_1)*(DX885-B_Frontier_asymptote_Set_1),
DX$809+(DX885-DX$809)*(1-DY$802*B_Frontier_catch_up_Set_1))</f>
        <v>0</v>
      </c>
      <c r="DZ885" s="17" cm="1">
        <f t="array" ref="DZ885">IF(INDEX(A_Frontier,$D885),
B_Frontier_asymptote_Set_1+(1-DZ$802*B_Frontier_growth_Set_1)*(DY885-B_Frontier_asymptote_Set_1),
DY$809+(DY885-DY$809)*(1-DZ$802*B_Frontier_catch_up_Set_1))</f>
        <v>0</v>
      </c>
      <c r="EA885" s="17" cm="1">
        <f t="array" ref="EA885">IF(INDEX(A_Frontier,$D885),
B_Frontier_asymptote_Set_1+(1-EA$802*B_Frontier_growth_Set_1)*(DZ885-B_Frontier_asymptote_Set_1),
DZ$809+(DZ885-DZ$809)*(1-EA$802*B_Frontier_catch_up_Set_1))</f>
        <v>0</v>
      </c>
      <c r="EB885" s="17" cm="1">
        <f t="array" ref="EB885">IF(INDEX(A_Frontier,$D885),
B_Frontier_asymptote_Set_1+(1-EB$802*B_Frontier_growth_Set_1)*(EA885-B_Frontier_asymptote_Set_1),
EA$809+(EA885-EA$809)*(1-EB$802*B_Frontier_catch_up_Set_1))</f>
        <v>0</v>
      </c>
      <c r="EC885" s="17" cm="1">
        <f t="array" ref="EC885">IF(INDEX(A_Frontier,$D885),
B_Frontier_asymptote_Set_1+(1-EC$802*B_Frontier_growth_Set_1)*(EB885-B_Frontier_asymptote_Set_1),
EB$809+(EB885-EB$809)*(1-EC$802*B_Frontier_catch_up_Set_1))</f>
        <v>0</v>
      </c>
      <c r="ED885" s="17" cm="1">
        <f t="array" ref="ED885">IF(INDEX(A_Frontier,$D885),
B_Frontier_asymptote_Set_1+(1-ED$802*B_Frontier_growth_Set_1)*(EC885-B_Frontier_asymptote_Set_1),
EC$809+(EC885-EC$809)*(1-ED$802*B_Frontier_catch_up_Set_1))</f>
        <v>0</v>
      </c>
      <c r="EE885" s="17" cm="1">
        <f t="array" ref="EE885">IF(INDEX(A_Frontier,$D885),
B_Frontier_asymptote_Set_1+(1-EE$802*B_Frontier_growth_Set_1)*(ED885-B_Frontier_asymptote_Set_1),
ED$809+(ED885-ED$809)*(1-EE$802*B_Frontier_catch_up_Set_1))</f>
        <v>0</v>
      </c>
      <c r="EF885" s="17" cm="1">
        <f t="array" ref="EF885">IF(INDEX(A_Frontier,$D885),
B_Frontier_asymptote_Set_1+(1-EF$802*B_Frontier_growth_Set_1)*(EE885-B_Frontier_asymptote_Set_1),
EE$809+(EE885-EE$809)*(1-EF$802*B_Frontier_catch_up_Set_1))</f>
        <v>0</v>
      </c>
      <c r="EG885" s="17" cm="1">
        <f t="array" ref="EG885">IF(INDEX(A_Frontier,$D885),
B_Frontier_asymptote_Set_1+(1-EG$802*B_Frontier_growth_Set_1)*(EF885-B_Frontier_asymptote_Set_1),
EF$809+(EF885-EF$809)*(1-EG$802*B_Frontier_catch_up_Set_1))</f>
        <v>0</v>
      </c>
      <c r="EH885" s="17" cm="1">
        <f t="array" ref="EH885">IF(INDEX(A_Frontier,$D885),
B_Frontier_asymptote_Set_1+(1-EH$802*B_Frontier_growth_Set_1)*(EG885-B_Frontier_asymptote_Set_1),
EG$809+(EG885-EG$809)*(1-EH$802*B_Frontier_catch_up_Set_1))</f>
        <v>0</v>
      </c>
      <c r="EI885" s="17" cm="1">
        <f t="array" ref="EI885">IF(INDEX(A_Frontier,$D885),
B_Frontier_asymptote_Set_1+(1-EI$802*B_Frontier_growth_Set_1)*(EH885-B_Frontier_asymptote_Set_1),
EH$809+(EH885-EH$809)*(1-EI$802*B_Frontier_catch_up_Set_1))</f>
        <v>0</v>
      </c>
      <c r="EJ885" s="17" cm="1">
        <f t="array" ref="EJ885">IF(INDEX(A_Frontier,$D885),
B_Frontier_asymptote_Set_1+(1-EJ$802*B_Frontier_growth_Set_1)*(EI885-B_Frontier_asymptote_Set_1),
EI$809+(EI885-EI$809)*(1-EJ$802*B_Frontier_catch_up_Set_1))</f>
        <v>0</v>
      </c>
      <c r="EK885" s="17" cm="1">
        <f t="array" ref="EK885">IF(INDEX(A_Frontier,$D885),
B_Frontier_asymptote_Set_1+(1-EK$802*B_Frontier_growth_Set_1)*(EJ885-B_Frontier_asymptote_Set_1),
EJ$809+(EJ885-EJ$809)*(1-EK$802*B_Frontier_catch_up_Set_1))</f>
        <v>0</v>
      </c>
      <c r="EL885" s="17" cm="1">
        <f t="array" ref="EL885">IF(INDEX(A_Frontier,$D885),
B_Frontier_asymptote_Set_1+(1-EL$802*B_Frontier_growth_Set_1)*(EK885-B_Frontier_asymptote_Set_1),
EK$809+(EK885-EK$809)*(1-EL$802*B_Frontier_catch_up_Set_1))</f>
        <v>0</v>
      </c>
      <c r="EM885" s="17" cm="1">
        <f t="array" ref="EM885">IF(INDEX(A_Frontier,$D885),
B_Frontier_asymptote_Set_1+(1-EM$802*B_Frontier_growth_Set_1)*(EL885-B_Frontier_asymptote_Set_1),
EL$809+(EL885-EL$809)*(1-EM$802*B_Frontier_catch_up_Set_1))</f>
        <v>0</v>
      </c>
      <c r="EN885" s="17" cm="1">
        <f t="array" ref="EN885">IF(INDEX(A_Frontier,$D885),
B_Frontier_asymptote_Set_1+(1-EN$802*B_Frontier_growth_Set_1)*(EM885-B_Frontier_asymptote_Set_1),
EM$809+(EM885-EM$809)*(1-EN$802*B_Frontier_catch_up_Set_1))</f>
        <v>0</v>
      </c>
      <c r="EO885" s="17" cm="1">
        <f t="array" ref="EO885">IF(INDEX(A_Frontier,$D885),
B_Frontier_asymptote_Set_1+(1-EO$802*B_Frontier_growth_Set_1)*(EN885-B_Frontier_asymptote_Set_1),
EN$809+(EN885-EN$809)*(1-EO$802*B_Frontier_catch_up_Set_1))</f>
        <v>0</v>
      </c>
      <c r="EP885" s="17" cm="1">
        <f t="array" ref="EP885">IF(INDEX(A_Frontier,$D885),
B_Frontier_asymptote_Set_1+(1-EP$802*B_Frontier_growth_Set_1)*(EO885-B_Frontier_asymptote_Set_1),
EO$809+(EO885-EO$809)*(1-EP$802*B_Frontier_catch_up_Set_1))</f>
        <v>0</v>
      </c>
    </row>
    <row r="886" spans="4:146" hidden="1" outlineLevel="2" x14ac:dyDescent="0.2">
      <c r="D886">
        <f t="shared" si="18"/>
        <v>83</v>
      </c>
      <c r="E886" t="str" cm="1">
        <f t="array" ref="E886">INDEX(A_WEM_100,D886)</f>
        <v>Rest of Europe West other</v>
      </c>
      <c r="F886" s="8" cm="1">
        <f t="array" ref="F886">INDEX(B_Gini_filled,$D886,F$2)</f>
        <v>0.26800000000000002</v>
      </c>
      <c r="G886" s="8" cm="1">
        <f t="array" ref="G886">INDEX(B_Gini_filled,$D886,G$2)</f>
        <v>0.26800000000000002</v>
      </c>
      <c r="H886" s="8" cm="1">
        <f t="array" ref="H886">INDEX(B_Gini_filled,$D886,H$2)</f>
        <v>0.26800000000000002</v>
      </c>
      <c r="I886" s="8" cm="1">
        <f t="array" ref="I886">INDEX(B_Gini_filled,$D886,I$2)</f>
        <v>0.26800000000000002</v>
      </c>
      <c r="J886" s="8" cm="1">
        <f t="array" ref="J886">INDEX(B_Gini_filled,$D886,J$2)</f>
        <v>0.26800000000000002</v>
      </c>
      <c r="K886" s="8" cm="1">
        <f t="array" ref="K886">INDEX(B_Gini_filled,$D886,K$2)</f>
        <v>0.26800000000000002</v>
      </c>
      <c r="L886" s="8" cm="1">
        <f t="array" ref="L886">INDEX(B_Gini_filled,$D886,L$2)</f>
        <v>0.26800000000000002</v>
      </c>
      <c r="M886" s="8" cm="1">
        <f t="array" ref="M886">INDEX(B_Gini_filled,$D886,M$2)</f>
        <v>0.26800000000000002</v>
      </c>
      <c r="N886" s="8" cm="1">
        <f t="array" ref="N886">INDEX(B_Gini_filled,$D886,N$2)</f>
        <v>0.26800000000000002</v>
      </c>
      <c r="O886" s="8" cm="1">
        <f t="array" ref="O886">INDEX(B_Gini_filled,$D886,O$2)</f>
        <v>0.26800000000000002</v>
      </c>
      <c r="P886" s="8" cm="1">
        <f t="array" ref="P886">INDEX(B_Gini_filled,$D886,P$2)</f>
        <v>0.26800000000000002</v>
      </c>
      <c r="Q886" s="8" cm="1">
        <f t="array" ref="Q886">INDEX(B_Gini_filled,$D886,Q$2)</f>
        <v>0.26800000000000002</v>
      </c>
      <c r="R886" s="8" cm="1">
        <f t="array" ref="R886">INDEX(B_Gini_filled,$D886,R$2)</f>
        <v>0.26800000000000002</v>
      </c>
      <c r="S886" s="8" cm="1">
        <f t="array" ref="S886">INDEX(B_Gini_filled,$D886,S$2)</f>
        <v>0.26800000000000002</v>
      </c>
      <c r="T886" s="8" cm="1">
        <f t="array" ref="T886">INDEX(B_Gini_filled,$D886,T$2)</f>
        <v>0.26800000000000002</v>
      </c>
      <c r="U886" s="8" cm="1">
        <f t="array" ref="U886">INDEX(B_Gini_filled,$D886,U$2)</f>
        <v>0.26800000000000002</v>
      </c>
      <c r="V886" s="8" cm="1">
        <f t="array" ref="V886">INDEX(B_Gini_filled,$D886,V$2)</f>
        <v>0.26800000000000002</v>
      </c>
      <c r="W886" s="8" cm="1">
        <f t="array" ref="W886">INDEX(B_Gini_filled,$D886,W$2)</f>
        <v>0.26800000000000002</v>
      </c>
      <c r="X886" s="8" cm="1">
        <f t="array" ref="X886">INDEX(B_Gini_filled,$D886,X$2)</f>
        <v>0.26800000000000002</v>
      </c>
      <c r="Y886" s="8" cm="1">
        <f t="array" ref="Y886">INDEX(B_Gini_filled,$D886,Y$2)</f>
        <v>0.26800000000000002</v>
      </c>
      <c r="Z886" s="8" cm="1">
        <f t="array" ref="Z886">INDEX(B_Gini_filled,$D886,Z$2)</f>
        <v>0.26800000000000002</v>
      </c>
      <c r="AA886" s="8" cm="1">
        <f t="array" ref="AA886">INDEX(B_Gini_filled,$D886,AA$2)</f>
        <v>0.26800000000000002</v>
      </c>
      <c r="AB886" s="8" cm="1">
        <f t="array" ref="AB886">INDEX(B_Gini_filled,$D886,AB$2)</f>
        <v>0.26800000000000002</v>
      </c>
      <c r="AC886" s="8" cm="1">
        <f t="array" ref="AC886">INDEX(B_Gini_filled,$D886,AC$2)</f>
        <v>0.26800000000000002</v>
      </c>
      <c r="AD886" s="8" cm="1">
        <f t="array" ref="AD886">INDEX(B_Gini_filled,$D886,AD$2)</f>
        <v>0.26800000000000002</v>
      </c>
      <c r="AE886" s="8" cm="1">
        <f t="array" ref="AE886">INDEX(B_Gini_filled,$D886,AE$2)</f>
        <v>0.26800000000000002</v>
      </c>
      <c r="AF886" s="8" cm="1">
        <f t="array" ref="AF886">INDEX(B_Gini_filled,$D886,AF$2)</f>
        <v>0.26800000000000002</v>
      </c>
      <c r="AG886" s="8" cm="1">
        <f t="array" ref="AG886">INDEX(B_Gini_filled,$D886,AG$2)</f>
        <v>0.26800000000000002</v>
      </c>
      <c r="AH886" s="8" cm="1">
        <f t="array" ref="AH886">INDEX(B_Gini_filled,$D886,AH$2)</f>
        <v>0.26800000000000002</v>
      </c>
      <c r="AI886" s="8" cm="1">
        <f t="array" ref="AI886">INDEX(B_Gini_filled,$D886,AI$2)</f>
        <v>0.26800000000000002</v>
      </c>
      <c r="AJ886" s="8" cm="1">
        <f t="array" ref="AJ886">INDEX(B_Gini_filled,$D886,AJ$2)</f>
        <v>0.26800000000000002</v>
      </c>
      <c r="AK886" s="8" cm="1">
        <f t="array" ref="AK886">INDEX(B_Gini_filled,$D886,AK$2)</f>
        <v>0.26800000000000002</v>
      </c>
      <c r="AL886" s="8" cm="1">
        <f t="array" ref="AL886">INDEX(B_Gini_filled,$D886,AL$2)</f>
        <v>0.26800000000000002</v>
      </c>
      <c r="AM886" s="8" cm="1">
        <f t="array" ref="AM886">INDEX(B_Gini_filled,$D886,AM$2)</f>
        <v>0.26800000000000002</v>
      </c>
      <c r="AN886" s="8" cm="1">
        <f t="array" ref="AN886">INDEX(B_Gini_filled,$D886,AN$2)</f>
        <v>0.26800000000000002</v>
      </c>
      <c r="AO886" s="8" cm="1">
        <f t="array" ref="AO886">INDEX(B_Gini_filled,$D886,AO$2)</f>
        <v>0.26800000000000002</v>
      </c>
      <c r="AP886" s="8" cm="1">
        <f t="array" ref="AP886">INDEX(B_Gini_filled,$D886,AP$2)</f>
        <v>0.26800000000000002</v>
      </c>
      <c r="AQ886" s="8" cm="1">
        <f t="array" ref="AQ886">INDEX(B_Gini_filled,$D886,AQ$2)</f>
        <v>0.26800000000000002</v>
      </c>
      <c r="AR886" s="8" cm="1">
        <f t="array" ref="AR886">INDEX(B_Gini_filled,$D886,AR$2)</f>
        <v>0.26800000000000002</v>
      </c>
      <c r="AS886" s="8" cm="1">
        <f t="array" ref="AS886">INDEX(B_Gini_filled,$D886,AS$2)</f>
        <v>0.26800000000000002</v>
      </c>
      <c r="AT886" s="8" cm="1">
        <f t="array" ref="AT886">INDEX(B_Gini_filled,$D886,AT$2)</f>
        <v>0.26800000000000002</v>
      </c>
      <c r="AU886" s="8" cm="1">
        <f t="array" ref="AU886">INDEX(B_Gini_filled,$D886,AU$2)</f>
        <v>0.26800000000000002</v>
      </c>
      <c r="AV886" s="8" cm="1">
        <f t="array" ref="AV886">INDEX(B_Gini_filled,$D886,AV$2)</f>
        <v>0.26800000000000002</v>
      </c>
      <c r="AW886" s="8" cm="1">
        <f t="array" ref="AW886">INDEX(B_Gini_filled,$D886,AW$2)</f>
        <v>0.26800000000000002</v>
      </c>
      <c r="AX886" s="8" cm="1">
        <f t="array" ref="AX886">INDEX(B_Gini_filled,$D886,AX$2)</f>
        <v>0.28000000000000003</v>
      </c>
      <c r="AY886" s="8" cm="1">
        <f t="array" ref="AY886">INDEX(B_Gini_filled,$D886,AY$2)</f>
        <v>0.28999999999999998</v>
      </c>
      <c r="AZ886" s="8" cm="1">
        <f t="array" ref="AZ886">INDEX(B_Gini_filled,$D886,AZ$2)</f>
        <v>0.30199999999999999</v>
      </c>
      <c r="BA886" s="8" cm="1">
        <f t="array" ref="BA886">INDEX(B_Gini_filled,$D886,BA$2)</f>
        <v>0.29499999999999998</v>
      </c>
      <c r="BB886" s="8" cm="1">
        <f t="array" ref="BB886">INDEX(B_Gini_filled,$D886,BB$2)</f>
        <v>0.318</v>
      </c>
      <c r="BC886" s="8" cm="1">
        <f t="array" ref="BC886">INDEX(B_Gini_filled,$D886,BC$2)</f>
        <v>0.28699999999999998</v>
      </c>
      <c r="BD886" s="8" cm="1">
        <f t="array" ref="BD886">INDEX(B_Gini_filled,$D886,BD$2)</f>
        <v>0.26200000000000001</v>
      </c>
      <c r="BE886" s="8" cm="1">
        <f t="array" ref="BE886">INDEX(B_Gini_filled,$D886,BE$2)</f>
        <v>0.26800000000000002</v>
      </c>
      <c r="BF886" s="8" cm="1">
        <f t="array" ref="BF886">INDEX(B_Gini_filled,$D886,BF$2)</f>
        <v>0.26800000000000002</v>
      </c>
      <c r="BG886" s="8" cm="1">
        <f t="array" ref="BG886">INDEX(B_Gini_filled,$D886,BG$2)</f>
        <v>0.254</v>
      </c>
      <c r="BH886" s="8" cm="1">
        <f t="array" ref="BH886">INDEX(B_Gini_filled,$D886,BH$2)</f>
        <v>0.27800000000000002</v>
      </c>
      <c r="BI886" s="8" cm="1">
        <f t="array" ref="BI886">INDEX(B_Gini_filled,$D886,BI$2)</f>
        <v>0.26800000000000002</v>
      </c>
      <c r="BJ886" s="8" cm="1">
        <f t="array" ref="BJ886">INDEX(B_Gini_filled,$D886,BJ$2)</f>
        <v>0.27200000000000002</v>
      </c>
      <c r="BK886" s="8" cm="1">
        <f t="array" ref="BK886">INDEX(B_Gini_filled,$D886,BK$2)</f>
        <v>0.26100000000000001</v>
      </c>
      <c r="BL886" s="8" cm="1">
        <f t="array" ref="BL886">INDEX(B_Gini_filled,$D886,BL$2)</f>
        <v>0.26100000000000001</v>
      </c>
      <c r="BM886" s="8" cm="1">
        <f t="array" ref="BM886">INDEX(B_Gini_filled,$D886,BM$2)</f>
        <v>0.26100000000000001</v>
      </c>
      <c r="BN886" s="8" cm="1">
        <f t="array" ref="BN886">INDEX(B_Gini_filled,$D886,BN$2)</f>
        <v>0.26100000000000001</v>
      </c>
      <c r="BO886" s="8" cm="1">
        <f t="array" ref="BO886">INDEX(B_Gini_filled,$D886,BO$2)</f>
        <v>0.26100000000000001</v>
      </c>
      <c r="BP886" s="8" cm="1">
        <f t="array" ref="BP886">INDEX(B_Gini_filled,$D886,BP$2)</f>
        <v>0.26100000000000001</v>
      </c>
      <c r="BQ886" s="8" cm="1">
        <f t="array" ref="BQ886">INDEX(B_Gini_filled,$D886,BQ$2)</f>
        <v>0.26100000000000001</v>
      </c>
      <c r="BR886" s="8" cm="1">
        <f t="array" ref="BR886">INDEX(B_Gini_filled,$D886,BR$2)</f>
        <v>0.26100000000000001</v>
      </c>
      <c r="BS886" s="17" cm="1">
        <f t="array" ref="BS886">IF(INDEX(A_Frontier,$D886),
B_Frontier_asymptote_Set_1+(1-BS$802*B_Frontier_growth_Set_1)*(BR886-B_Frontier_asymptote_Set_1),
BR$809+(BR886-BR$809)*(1-BS$802*B_Frontier_catch_up_Set_1))</f>
        <v>0.26100000000000001</v>
      </c>
      <c r="BT886" s="17" cm="1">
        <f t="array" ref="BT886">IF(INDEX(A_Frontier,$D886),
B_Frontier_asymptote_Set_1+(1-BT$802*B_Frontier_growth_Set_1)*(BS886-B_Frontier_asymptote_Set_1),
BS$809+(BS886-BS$809)*(1-BT$802*B_Frontier_catch_up_Set_1))</f>
        <v>0.26100000000000001</v>
      </c>
      <c r="BU886" s="17" cm="1">
        <f t="array" ref="BU886">IF(INDEX(A_Frontier,$D886),
B_Frontier_asymptote_Set_1+(1-BU$802*B_Frontier_growth_Set_1)*(BT886-B_Frontier_asymptote_Set_1),
BT$809+(BT886-BT$809)*(1-BU$802*B_Frontier_catch_up_Set_1))</f>
        <v>0.26100000000000001</v>
      </c>
      <c r="BV886" s="17" cm="1">
        <f t="array" ref="BV886">IF(INDEX(A_Frontier,$D886),
B_Frontier_asymptote_Set_1+(1-BV$802*B_Frontier_growth_Set_1)*(BU886-B_Frontier_asymptote_Set_1),
BU$809+(BU886-BU$809)*(1-BV$802*B_Frontier_catch_up_Set_1))</f>
        <v>0.26100000000000001</v>
      </c>
      <c r="BW886" s="17" cm="1">
        <f t="array" ref="BW886">IF(INDEX(A_Frontier,$D886),
B_Frontier_asymptote_Set_1+(1-BW$802*B_Frontier_growth_Set_1)*(BV886-B_Frontier_asymptote_Set_1),
BV$809+(BV886-BV$809)*(1-BW$802*B_Frontier_catch_up_Set_1))</f>
        <v>0.26100000000000001</v>
      </c>
      <c r="BX886" s="17" cm="1">
        <f t="array" ref="BX886">IF(INDEX(A_Frontier,$D886),
B_Frontier_asymptote_Set_1+(1-BX$802*B_Frontier_growth_Set_1)*(BW886-B_Frontier_asymptote_Set_1),
BW$809+(BW886-BW$809)*(1-BX$802*B_Frontier_catch_up_Set_1))</f>
        <v>0.26100000000000001</v>
      </c>
      <c r="BY886" s="17" cm="1">
        <f t="array" ref="BY886">IF(INDEX(A_Frontier,$D886),
B_Frontier_asymptote_Set_1+(1-BY$802*B_Frontier_growth_Set_1)*(BX886-B_Frontier_asymptote_Set_1),
BX$809+(BX886-BX$809)*(1-BY$802*B_Frontier_catch_up_Set_1))</f>
        <v>0.26100000000000001</v>
      </c>
      <c r="BZ886" s="17" cm="1">
        <f t="array" ref="BZ886">IF(INDEX(A_Frontier,$D886),
B_Frontier_asymptote_Set_1+(1-BZ$802*B_Frontier_growth_Set_1)*(BY886-B_Frontier_asymptote_Set_1),
BY$809+(BY886-BY$809)*(1-BZ$802*B_Frontier_catch_up_Set_1))</f>
        <v>0.26100000000000001</v>
      </c>
      <c r="CA886" s="17" cm="1">
        <f t="array" ref="CA886">IF(INDEX(A_Frontier,$D886),
B_Frontier_asymptote_Set_1+(1-CA$802*B_Frontier_growth_Set_1)*(BZ886-B_Frontier_asymptote_Set_1),
BZ$809+(BZ886-BZ$809)*(1-CA$802*B_Frontier_catch_up_Set_1))</f>
        <v>0.26100000000000001</v>
      </c>
      <c r="CB886" s="17" cm="1">
        <f t="array" ref="CB886">IF(INDEX(A_Frontier,$D886),
B_Frontier_asymptote_Set_1+(1-CB$802*B_Frontier_growth_Set_1)*(CA886-B_Frontier_asymptote_Set_1),
CA$809+(CA886-CA$809)*(1-CB$802*B_Frontier_catch_up_Set_1))</f>
        <v>0.26100000000000001</v>
      </c>
      <c r="CC886" s="17" cm="1">
        <f t="array" ref="CC886">IF(INDEX(A_Frontier,$D886),
B_Frontier_asymptote_Set_1+(1-CC$802*B_Frontier_growth_Set_1)*(CB886-B_Frontier_asymptote_Set_1),
CB$809+(CB886-CB$809)*(1-CC$802*B_Frontier_catch_up_Set_1))</f>
        <v>0.26100000000000001</v>
      </c>
      <c r="CD886" s="17" cm="1">
        <f t="array" ref="CD886">IF(INDEX(A_Frontier,$D886),
B_Frontier_asymptote_Set_1+(1-CD$802*B_Frontier_growth_Set_1)*(CC886-B_Frontier_asymptote_Set_1),
CC$809+(CC886-CC$809)*(1-CD$802*B_Frontier_catch_up_Set_1))</f>
        <v>0.26100000000000001</v>
      </c>
      <c r="CE886" s="17" cm="1">
        <f t="array" ref="CE886">IF(INDEX(A_Frontier,$D886),
B_Frontier_asymptote_Set_1+(1-CE$802*B_Frontier_growth_Set_1)*(CD886-B_Frontier_asymptote_Set_1),
CD$809+(CD886-CD$809)*(1-CE$802*B_Frontier_catch_up_Set_1))</f>
        <v>0.26100000000000001</v>
      </c>
      <c r="CF886" s="17" cm="1">
        <f t="array" ref="CF886">IF(INDEX(A_Frontier,$D886),
B_Frontier_asymptote_Set_1+(1-CF$802*B_Frontier_growth_Set_1)*(CE886-B_Frontier_asymptote_Set_1),
CE$809+(CE886-CE$809)*(1-CF$802*B_Frontier_catch_up_Set_1))</f>
        <v>0.26100000000000001</v>
      </c>
      <c r="CG886" s="17" cm="1">
        <f t="array" ref="CG886">IF(INDEX(A_Frontier,$D886),
B_Frontier_asymptote_Set_1+(1-CG$802*B_Frontier_growth_Set_1)*(CF886-B_Frontier_asymptote_Set_1),
CF$809+(CF886-CF$809)*(1-CG$802*B_Frontier_catch_up_Set_1))</f>
        <v>0.26100000000000001</v>
      </c>
      <c r="CH886" s="17" cm="1">
        <f t="array" ref="CH886">IF(INDEX(A_Frontier,$D886),
B_Frontier_asymptote_Set_1+(1-CH$802*B_Frontier_growth_Set_1)*(CG886-B_Frontier_asymptote_Set_1),
CG$809+(CG886-CG$809)*(1-CH$802*B_Frontier_catch_up_Set_1))</f>
        <v>0.26100000000000001</v>
      </c>
      <c r="CI886" s="17" cm="1">
        <f t="array" ref="CI886">IF(INDEX(A_Frontier,$D886),
B_Frontier_asymptote_Set_1+(1-CI$802*B_Frontier_growth_Set_1)*(CH886-B_Frontier_asymptote_Set_1),
CH$809+(CH886-CH$809)*(1-CI$802*B_Frontier_catch_up_Set_1))</f>
        <v>0.26100000000000001</v>
      </c>
      <c r="CJ886" s="17" cm="1">
        <f t="array" ref="CJ886">IF(INDEX(A_Frontier,$D886),
B_Frontier_asymptote_Set_1+(1-CJ$802*B_Frontier_growth_Set_1)*(CI886-B_Frontier_asymptote_Set_1),
CI$809+(CI886-CI$809)*(1-CJ$802*B_Frontier_catch_up_Set_1))</f>
        <v>0.26100000000000001</v>
      </c>
      <c r="CK886" s="17" cm="1">
        <f t="array" ref="CK886">IF(INDEX(A_Frontier,$D886),
B_Frontier_asymptote_Set_1+(1-CK$802*B_Frontier_growth_Set_1)*(CJ886-B_Frontier_asymptote_Set_1),
CJ$809+(CJ886-CJ$809)*(1-CK$802*B_Frontier_catch_up_Set_1))</f>
        <v>0.26100000000000001</v>
      </c>
      <c r="CL886" s="17" cm="1">
        <f t="array" ref="CL886">IF(INDEX(A_Frontier,$D886),
B_Frontier_asymptote_Set_1+(1-CL$802*B_Frontier_growth_Set_1)*(CK886-B_Frontier_asymptote_Set_1),
CK$809+(CK886-CK$809)*(1-CL$802*B_Frontier_catch_up_Set_1))</f>
        <v>0.26100000000000001</v>
      </c>
      <c r="CM886" s="17" cm="1">
        <f t="array" ref="CM886">IF(INDEX(A_Frontier,$D886),
B_Frontier_asymptote_Set_1+(1-CM$802*B_Frontier_growth_Set_1)*(CL886-B_Frontier_asymptote_Set_1),
CL$809+(CL886-CL$809)*(1-CM$802*B_Frontier_catch_up_Set_1))</f>
        <v>0.26100000000000001</v>
      </c>
      <c r="CN886" s="17" cm="1">
        <f t="array" ref="CN886">IF(INDEX(A_Frontier,$D886),
B_Frontier_asymptote_Set_1+(1-CN$802*B_Frontier_growth_Set_1)*(CM886-B_Frontier_asymptote_Set_1),
CM$809+(CM886-CM$809)*(1-CN$802*B_Frontier_catch_up_Set_1))</f>
        <v>0.26100000000000001</v>
      </c>
      <c r="CO886" s="17" cm="1">
        <f t="array" ref="CO886">IF(INDEX(A_Frontier,$D886),
B_Frontier_asymptote_Set_1+(1-CO$802*B_Frontier_growth_Set_1)*(CN886-B_Frontier_asymptote_Set_1),
CN$809+(CN886-CN$809)*(1-CO$802*B_Frontier_catch_up_Set_1))</f>
        <v>0.26100000000000001</v>
      </c>
      <c r="CP886" s="17" cm="1">
        <f t="array" ref="CP886">IF(INDEX(A_Frontier,$D886),
B_Frontier_asymptote_Set_1+(1-CP$802*B_Frontier_growth_Set_1)*(CO886-B_Frontier_asymptote_Set_1),
CO$809+(CO886-CO$809)*(1-CP$802*B_Frontier_catch_up_Set_1))</f>
        <v>0.26100000000000001</v>
      </c>
      <c r="CQ886" s="17" cm="1">
        <f t="array" ref="CQ886">IF(INDEX(A_Frontier,$D886),
B_Frontier_asymptote_Set_1+(1-CQ$802*B_Frontier_growth_Set_1)*(CP886-B_Frontier_asymptote_Set_1),
CP$809+(CP886-CP$809)*(1-CQ$802*B_Frontier_catch_up_Set_1))</f>
        <v>0.26100000000000001</v>
      </c>
      <c r="CR886" s="17" cm="1">
        <f t="array" ref="CR886">IF(INDEX(A_Frontier,$D886),
B_Frontier_asymptote_Set_1+(1-CR$802*B_Frontier_growth_Set_1)*(CQ886-B_Frontier_asymptote_Set_1),
CQ$809+(CQ886-CQ$809)*(1-CR$802*B_Frontier_catch_up_Set_1))</f>
        <v>0.26100000000000001</v>
      </c>
      <c r="CS886" s="17" cm="1">
        <f t="array" ref="CS886">IF(INDEX(A_Frontier,$D886),
B_Frontier_asymptote_Set_1+(1-CS$802*B_Frontier_growth_Set_1)*(CR886-B_Frontier_asymptote_Set_1),
CR$809+(CR886-CR$809)*(1-CS$802*B_Frontier_catch_up_Set_1))</f>
        <v>0.26100000000000001</v>
      </c>
      <c r="CT886" s="17" cm="1">
        <f t="array" ref="CT886">IF(INDEX(A_Frontier,$D886),
B_Frontier_asymptote_Set_1+(1-CT$802*B_Frontier_growth_Set_1)*(CS886-B_Frontier_asymptote_Set_1),
CS$809+(CS886-CS$809)*(1-CT$802*B_Frontier_catch_up_Set_1))</f>
        <v>0.26100000000000001</v>
      </c>
      <c r="CU886" s="17" cm="1">
        <f t="array" ref="CU886">IF(INDEX(A_Frontier,$D886),
B_Frontier_asymptote_Set_1+(1-CU$802*B_Frontier_growth_Set_1)*(CT886-B_Frontier_asymptote_Set_1),
CT$809+(CT886-CT$809)*(1-CU$802*B_Frontier_catch_up_Set_1))</f>
        <v>0.26100000000000001</v>
      </c>
      <c r="CV886" s="17" cm="1">
        <f t="array" ref="CV886">IF(INDEX(A_Frontier,$D886),
B_Frontier_asymptote_Set_1+(1-CV$802*B_Frontier_growth_Set_1)*(CU886-B_Frontier_asymptote_Set_1),
CU$809+(CU886-CU$809)*(1-CV$802*B_Frontier_catch_up_Set_1))</f>
        <v>0.26100000000000001</v>
      </c>
      <c r="CW886" s="17" cm="1">
        <f t="array" ref="CW886">IF(INDEX(A_Frontier,$D886),
B_Frontier_asymptote_Set_1+(1-CW$802*B_Frontier_growth_Set_1)*(CV886-B_Frontier_asymptote_Set_1),
CV$809+(CV886-CV$809)*(1-CW$802*B_Frontier_catch_up_Set_1))</f>
        <v>0.26100000000000001</v>
      </c>
      <c r="CX886" s="17" cm="1">
        <f t="array" ref="CX886">IF(INDEX(A_Frontier,$D886),
B_Frontier_asymptote_Set_1+(1-CX$802*B_Frontier_growth_Set_1)*(CW886-B_Frontier_asymptote_Set_1),
CW$809+(CW886-CW$809)*(1-CX$802*B_Frontier_catch_up_Set_1))</f>
        <v>0.26100000000000001</v>
      </c>
      <c r="CY886" s="17" cm="1">
        <f t="array" ref="CY886">IF(INDEX(A_Frontier,$D886),
B_Frontier_asymptote_Set_1+(1-CY$802*B_Frontier_growth_Set_1)*(CX886-B_Frontier_asymptote_Set_1),
CX$809+(CX886-CX$809)*(1-CY$802*B_Frontier_catch_up_Set_1))</f>
        <v>0.26100000000000001</v>
      </c>
      <c r="CZ886" s="17" cm="1">
        <f t="array" ref="CZ886">IF(INDEX(A_Frontier,$D886),
B_Frontier_asymptote_Set_1+(1-CZ$802*B_Frontier_growth_Set_1)*(CY886-B_Frontier_asymptote_Set_1),
CY$809+(CY886-CY$809)*(1-CZ$802*B_Frontier_catch_up_Set_1))</f>
        <v>0.26100000000000001</v>
      </c>
      <c r="DA886" s="17" cm="1">
        <f t="array" ref="DA886">IF(INDEX(A_Frontier,$D886),
B_Frontier_asymptote_Set_1+(1-DA$802*B_Frontier_growth_Set_1)*(CZ886-B_Frontier_asymptote_Set_1),
CZ$809+(CZ886-CZ$809)*(1-DA$802*B_Frontier_catch_up_Set_1))</f>
        <v>0.26100000000000001</v>
      </c>
      <c r="DB886" s="17" cm="1">
        <f t="array" ref="DB886">IF(INDEX(A_Frontier,$D886),
B_Frontier_asymptote_Set_1+(1-DB$802*B_Frontier_growth_Set_1)*(DA886-B_Frontier_asymptote_Set_1),
DA$809+(DA886-DA$809)*(1-DB$802*B_Frontier_catch_up_Set_1))</f>
        <v>0.26100000000000001</v>
      </c>
      <c r="DC886" s="17" cm="1">
        <f t="array" ref="DC886">IF(INDEX(A_Frontier,$D886),
B_Frontier_asymptote_Set_1+(1-DC$802*B_Frontier_growth_Set_1)*(DB886-B_Frontier_asymptote_Set_1),
DB$809+(DB886-DB$809)*(1-DC$802*B_Frontier_catch_up_Set_1))</f>
        <v>0.26100000000000001</v>
      </c>
      <c r="DD886" s="17" cm="1">
        <f t="array" ref="DD886">IF(INDEX(A_Frontier,$D886),
B_Frontier_asymptote_Set_1+(1-DD$802*B_Frontier_growth_Set_1)*(DC886-B_Frontier_asymptote_Set_1),
DC$809+(DC886-DC$809)*(1-DD$802*B_Frontier_catch_up_Set_1))</f>
        <v>0.26100000000000001</v>
      </c>
      <c r="DE886" s="17" cm="1">
        <f t="array" ref="DE886">IF(INDEX(A_Frontier,$D886),
B_Frontier_asymptote_Set_1+(1-DE$802*B_Frontier_growth_Set_1)*(DD886-B_Frontier_asymptote_Set_1),
DD$809+(DD886-DD$809)*(1-DE$802*B_Frontier_catch_up_Set_1))</f>
        <v>0.26100000000000001</v>
      </c>
      <c r="DF886" s="17" cm="1">
        <f t="array" ref="DF886">IF(INDEX(A_Frontier,$D886),
B_Frontier_asymptote_Set_1+(1-DF$802*B_Frontier_growth_Set_1)*(DE886-B_Frontier_asymptote_Set_1),
DE$809+(DE886-DE$809)*(1-DF$802*B_Frontier_catch_up_Set_1))</f>
        <v>0.26100000000000001</v>
      </c>
      <c r="DG886" s="17" cm="1">
        <f t="array" ref="DG886">IF(INDEX(A_Frontier,$D886),
B_Frontier_asymptote_Set_1+(1-DG$802*B_Frontier_growth_Set_1)*(DF886-B_Frontier_asymptote_Set_1),
DF$809+(DF886-DF$809)*(1-DG$802*B_Frontier_catch_up_Set_1))</f>
        <v>0.26100000000000001</v>
      </c>
      <c r="DH886" s="17" cm="1">
        <f t="array" ref="DH886">IF(INDEX(A_Frontier,$D886),
B_Frontier_asymptote_Set_1+(1-DH$802*B_Frontier_growth_Set_1)*(DG886-B_Frontier_asymptote_Set_1),
DG$809+(DG886-DG$809)*(1-DH$802*B_Frontier_catch_up_Set_1))</f>
        <v>0.26100000000000001</v>
      </c>
      <c r="DI886" s="17" cm="1">
        <f t="array" ref="DI886">IF(INDEX(A_Frontier,$D886),
B_Frontier_asymptote_Set_1+(1-DI$802*B_Frontier_growth_Set_1)*(DH886-B_Frontier_asymptote_Set_1),
DH$809+(DH886-DH$809)*(1-DI$802*B_Frontier_catch_up_Set_1))</f>
        <v>0.26100000000000001</v>
      </c>
      <c r="DJ886" s="17" cm="1">
        <f t="array" ref="DJ886">IF(INDEX(A_Frontier,$D886),
B_Frontier_asymptote_Set_1+(1-DJ$802*B_Frontier_growth_Set_1)*(DI886-B_Frontier_asymptote_Set_1),
DI$809+(DI886-DI$809)*(1-DJ$802*B_Frontier_catch_up_Set_1))</f>
        <v>0.26100000000000001</v>
      </c>
      <c r="DK886" s="17" cm="1">
        <f t="array" ref="DK886">IF(INDEX(A_Frontier,$D886),
B_Frontier_asymptote_Set_1+(1-DK$802*B_Frontier_growth_Set_1)*(DJ886-B_Frontier_asymptote_Set_1),
DJ$809+(DJ886-DJ$809)*(1-DK$802*B_Frontier_catch_up_Set_1))</f>
        <v>0.26100000000000001</v>
      </c>
      <c r="DL886" s="17" cm="1">
        <f t="array" ref="DL886">IF(INDEX(A_Frontier,$D886),
B_Frontier_asymptote_Set_1+(1-DL$802*B_Frontier_growth_Set_1)*(DK886-B_Frontier_asymptote_Set_1),
DK$809+(DK886-DK$809)*(1-DL$802*B_Frontier_catch_up_Set_1))</f>
        <v>0.26100000000000001</v>
      </c>
      <c r="DM886" s="17" cm="1">
        <f t="array" ref="DM886">IF(INDEX(A_Frontier,$D886),
B_Frontier_asymptote_Set_1+(1-DM$802*B_Frontier_growth_Set_1)*(DL886-B_Frontier_asymptote_Set_1),
DL$809+(DL886-DL$809)*(1-DM$802*B_Frontier_catch_up_Set_1))</f>
        <v>0.26100000000000001</v>
      </c>
      <c r="DN886" s="17" cm="1">
        <f t="array" ref="DN886">IF(INDEX(A_Frontier,$D886),
B_Frontier_asymptote_Set_1+(1-DN$802*B_Frontier_growth_Set_1)*(DM886-B_Frontier_asymptote_Set_1),
DM$809+(DM886-DM$809)*(1-DN$802*B_Frontier_catch_up_Set_1))</f>
        <v>0.26100000000000001</v>
      </c>
      <c r="DO886" s="17" cm="1">
        <f t="array" ref="DO886">IF(INDEX(A_Frontier,$D886),
B_Frontier_asymptote_Set_1+(1-DO$802*B_Frontier_growth_Set_1)*(DN886-B_Frontier_asymptote_Set_1),
DN$809+(DN886-DN$809)*(1-DO$802*B_Frontier_catch_up_Set_1))</f>
        <v>0.26100000000000001</v>
      </c>
      <c r="DP886" s="17" cm="1">
        <f t="array" ref="DP886">IF(INDEX(A_Frontier,$D886),
B_Frontier_asymptote_Set_1+(1-DP$802*B_Frontier_growth_Set_1)*(DO886-B_Frontier_asymptote_Set_1),
DO$809+(DO886-DO$809)*(1-DP$802*B_Frontier_catch_up_Set_1))</f>
        <v>0.26100000000000001</v>
      </c>
      <c r="DQ886" s="17" cm="1">
        <f t="array" ref="DQ886">IF(INDEX(A_Frontier,$D886),
B_Frontier_asymptote_Set_1+(1-DQ$802*B_Frontier_growth_Set_1)*(DP886-B_Frontier_asymptote_Set_1),
DP$809+(DP886-DP$809)*(1-DQ$802*B_Frontier_catch_up_Set_1))</f>
        <v>0.26100000000000001</v>
      </c>
      <c r="DR886" s="17" cm="1">
        <f t="array" ref="DR886">IF(INDEX(A_Frontier,$D886),
B_Frontier_asymptote_Set_1+(1-DR$802*B_Frontier_growth_Set_1)*(DQ886-B_Frontier_asymptote_Set_1),
DQ$809+(DQ886-DQ$809)*(1-DR$802*B_Frontier_catch_up_Set_1))</f>
        <v>0.26100000000000001</v>
      </c>
      <c r="DS886" s="17" cm="1">
        <f t="array" ref="DS886">IF(INDEX(A_Frontier,$D886),
B_Frontier_asymptote_Set_1+(1-DS$802*B_Frontier_growth_Set_1)*(DR886-B_Frontier_asymptote_Set_1),
DR$809+(DR886-DR$809)*(1-DS$802*B_Frontier_catch_up_Set_1))</f>
        <v>0.26100000000000001</v>
      </c>
      <c r="DT886" s="17" cm="1">
        <f t="array" ref="DT886">IF(INDEX(A_Frontier,$D886),
B_Frontier_asymptote_Set_1+(1-DT$802*B_Frontier_growth_Set_1)*(DS886-B_Frontier_asymptote_Set_1),
DS$809+(DS886-DS$809)*(1-DT$802*B_Frontier_catch_up_Set_1))</f>
        <v>0.26100000000000001</v>
      </c>
      <c r="DU886" s="17" cm="1">
        <f t="array" ref="DU886">IF(INDEX(A_Frontier,$D886),
B_Frontier_asymptote_Set_1+(1-DU$802*B_Frontier_growth_Set_1)*(DT886-B_Frontier_asymptote_Set_1),
DT$809+(DT886-DT$809)*(1-DU$802*B_Frontier_catch_up_Set_1))</f>
        <v>0.26100000000000001</v>
      </c>
      <c r="DV886" s="17" cm="1">
        <f t="array" ref="DV886">IF(INDEX(A_Frontier,$D886),
B_Frontier_asymptote_Set_1+(1-DV$802*B_Frontier_growth_Set_1)*(DU886-B_Frontier_asymptote_Set_1),
DU$809+(DU886-DU$809)*(1-DV$802*B_Frontier_catch_up_Set_1))</f>
        <v>0.26100000000000001</v>
      </c>
      <c r="DW886" s="17" cm="1">
        <f t="array" ref="DW886">IF(INDEX(A_Frontier,$D886),
B_Frontier_asymptote_Set_1+(1-DW$802*B_Frontier_growth_Set_1)*(DV886-B_Frontier_asymptote_Set_1),
DV$809+(DV886-DV$809)*(1-DW$802*B_Frontier_catch_up_Set_1))</f>
        <v>0.26100000000000001</v>
      </c>
      <c r="DX886" s="17" cm="1">
        <f t="array" ref="DX886">IF(INDEX(A_Frontier,$D886),
B_Frontier_asymptote_Set_1+(1-DX$802*B_Frontier_growth_Set_1)*(DW886-B_Frontier_asymptote_Set_1),
DW$809+(DW886-DW$809)*(1-DX$802*B_Frontier_catch_up_Set_1))</f>
        <v>0.26100000000000001</v>
      </c>
      <c r="DY886" s="17" cm="1">
        <f t="array" ref="DY886">IF(INDEX(A_Frontier,$D886),
B_Frontier_asymptote_Set_1+(1-DY$802*B_Frontier_growth_Set_1)*(DX886-B_Frontier_asymptote_Set_1),
DX$809+(DX886-DX$809)*(1-DY$802*B_Frontier_catch_up_Set_1))</f>
        <v>0.26100000000000001</v>
      </c>
      <c r="DZ886" s="17" cm="1">
        <f t="array" ref="DZ886">IF(INDEX(A_Frontier,$D886),
B_Frontier_asymptote_Set_1+(1-DZ$802*B_Frontier_growth_Set_1)*(DY886-B_Frontier_asymptote_Set_1),
DY$809+(DY886-DY$809)*(1-DZ$802*B_Frontier_catch_up_Set_1))</f>
        <v>0.26100000000000001</v>
      </c>
      <c r="EA886" s="17" cm="1">
        <f t="array" ref="EA886">IF(INDEX(A_Frontier,$D886),
B_Frontier_asymptote_Set_1+(1-EA$802*B_Frontier_growth_Set_1)*(DZ886-B_Frontier_asymptote_Set_1),
DZ$809+(DZ886-DZ$809)*(1-EA$802*B_Frontier_catch_up_Set_1))</f>
        <v>0.26100000000000001</v>
      </c>
      <c r="EB886" s="17" cm="1">
        <f t="array" ref="EB886">IF(INDEX(A_Frontier,$D886),
B_Frontier_asymptote_Set_1+(1-EB$802*B_Frontier_growth_Set_1)*(EA886-B_Frontier_asymptote_Set_1),
EA$809+(EA886-EA$809)*(1-EB$802*B_Frontier_catch_up_Set_1))</f>
        <v>0.26100000000000001</v>
      </c>
      <c r="EC886" s="17" cm="1">
        <f t="array" ref="EC886">IF(INDEX(A_Frontier,$D886),
B_Frontier_asymptote_Set_1+(1-EC$802*B_Frontier_growth_Set_1)*(EB886-B_Frontier_asymptote_Set_1),
EB$809+(EB886-EB$809)*(1-EC$802*B_Frontier_catch_up_Set_1))</f>
        <v>0.26100000000000001</v>
      </c>
      <c r="ED886" s="17" cm="1">
        <f t="array" ref="ED886">IF(INDEX(A_Frontier,$D886),
B_Frontier_asymptote_Set_1+(1-ED$802*B_Frontier_growth_Set_1)*(EC886-B_Frontier_asymptote_Set_1),
EC$809+(EC886-EC$809)*(1-ED$802*B_Frontier_catch_up_Set_1))</f>
        <v>0.26100000000000001</v>
      </c>
      <c r="EE886" s="17" cm="1">
        <f t="array" ref="EE886">IF(INDEX(A_Frontier,$D886),
B_Frontier_asymptote_Set_1+(1-EE$802*B_Frontier_growth_Set_1)*(ED886-B_Frontier_asymptote_Set_1),
ED$809+(ED886-ED$809)*(1-EE$802*B_Frontier_catch_up_Set_1))</f>
        <v>0.26100000000000001</v>
      </c>
      <c r="EF886" s="17" cm="1">
        <f t="array" ref="EF886">IF(INDEX(A_Frontier,$D886),
B_Frontier_asymptote_Set_1+(1-EF$802*B_Frontier_growth_Set_1)*(EE886-B_Frontier_asymptote_Set_1),
EE$809+(EE886-EE$809)*(1-EF$802*B_Frontier_catch_up_Set_1))</f>
        <v>0.26100000000000001</v>
      </c>
      <c r="EG886" s="17" cm="1">
        <f t="array" ref="EG886">IF(INDEX(A_Frontier,$D886),
B_Frontier_asymptote_Set_1+(1-EG$802*B_Frontier_growth_Set_1)*(EF886-B_Frontier_asymptote_Set_1),
EF$809+(EF886-EF$809)*(1-EG$802*B_Frontier_catch_up_Set_1))</f>
        <v>0.26100000000000001</v>
      </c>
      <c r="EH886" s="17" cm="1">
        <f t="array" ref="EH886">IF(INDEX(A_Frontier,$D886),
B_Frontier_asymptote_Set_1+(1-EH$802*B_Frontier_growth_Set_1)*(EG886-B_Frontier_asymptote_Set_1),
EG$809+(EG886-EG$809)*(1-EH$802*B_Frontier_catch_up_Set_1))</f>
        <v>0.26100000000000001</v>
      </c>
      <c r="EI886" s="17" cm="1">
        <f t="array" ref="EI886">IF(INDEX(A_Frontier,$D886),
B_Frontier_asymptote_Set_1+(1-EI$802*B_Frontier_growth_Set_1)*(EH886-B_Frontier_asymptote_Set_1),
EH$809+(EH886-EH$809)*(1-EI$802*B_Frontier_catch_up_Set_1))</f>
        <v>0.26100000000000001</v>
      </c>
      <c r="EJ886" s="17" cm="1">
        <f t="array" ref="EJ886">IF(INDEX(A_Frontier,$D886),
B_Frontier_asymptote_Set_1+(1-EJ$802*B_Frontier_growth_Set_1)*(EI886-B_Frontier_asymptote_Set_1),
EI$809+(EI886-EI$809)*(1-EJ$802*B_Frontier_catch_up_Set_1))</f>
        <v>0.26100000000000001</v>
      </c>
      <c r="EK886" s="17" cm="1">
        <f t="array" ref="EK886">IF(INDEX(A_Frontier,$D886),
B_Frontier_asymptote_Set_1+(1-EK$802*B_Frontier_growth_Set_1)*(EJ886-B_Frontier_asymptote_Set_1),
EJ$809+(EJ886-EJ$809)*(1-EK$802*B_Frontier_catch_up_Set_1))</f>
        <v>0.26100000000000001</v>
      </c>
      <c r="EL886" s="17" cm="1">
        <f t="array" ref="EL886">IF(INDEX(A_Frontier,$D886),
B_Frontier_asymptote_Set_1+(1-EL$802*B_Frontier_growth_Set_1)*(EK886-B_Frontier_asymptote_Set_1),
EK$809+(EK886-EK$809)*(1-EL$802*B_Frontier_catch_up_Set_1))</f>
        <v>0.26100000000000001</v>
      </c>
      <c r="EM886" s="17" cm="1">
        <f t="array" ref="EM886">IF(INDEX(A_Frontier,$D886),
B_Frontier_asymptote_Set_1+(1-EM$802*B_Frontier_growth_Set_1)*(EL886-B_Frontier_asymptote_Set_1),
EL$809+(EL886-EL$809)*(1-EM$802*B_Frontier_catch_up_Set_1))</f>
        <v>0.26100000000000001</v>
      </c>
      <c r="EN886" s="17" cm="1">
        <f t="array" ref="EN886">IF(INDEX(A_Frontier,$D886),
B_Frontier_asymptote_Set_1+(1-EN$802*B_Frontier_growth_Set_1)*(EM886-B_Frontier_asymptote_Set_1),
EM$809+(EM886-EM$809)*(1-EN$802*B_Frontier_catch_up_Set_1))</f>
        <v>0.26100000000000001</v>
      </c>
      <c r="EO886" s="17" cm="1">
        <f t="array" ref="EO886">IF(INDEX(A_Frontier,$D886),
B_Frontier_asymptote_Set_1+(1-EO$802*B_Frontier_growth_Set_1)*(EN886-B_Frontier_asymptote_Set_1),
EN$809+(EN886-EN$809)*(1-EO$802*B_Frontier_catch_up_Set_1))</f>
        <v>0.26100000000000001</v>
      </c>
      <c r="EP886" s="17" cm="1">
        <f t="array" ref="EP886">IF(INDEX(A_Frontier,$D886),
B_Frontier_asymptote_Set_1+(1-EP$802*B_Frontier_growth_Set_1)*(EO886-B_Frontier_asymptote_Set_1),
EO$809+(EO886-EO$809)*(1-EP$802*B_Frontier_catch_up_Set_1))</f>
        <v>0.26100000000000001</v>
      </c>
    </row>
    <row r="887" spans="4:146" hidden="1" outlineLevel="2" x14ac:dyDescent="0.2">
      <c r="D887">
        <f t="shared" si="18"/>
        <v>84</v>
      </c>
      <c r="E887" t="str" cm="1">
        <f t="array" ref="E887">INDEX(A_WEM_100,D887)</f>
        <v>Rest of Europe East other</v>
      </c>
      <c r="F887" s="8" cm="1">
        <f t="array" ref="F887">INDEX(B_Gini_filled,$D887,F$2)</f>
        <v>0.39899999999999997</v>
      </c>
      <c r="G887" s="8" cm="1">
        <f t="array" ref="G887">INDEX(B_Gini_filled,$D887,G$2)</f>
        <v>0.39899999999999997</v>
      </c>
      <c r="H887" s="8" cm="1">
        <f t="array" ref="H887">INDEX(B_Gini_filled,$D887,H$2)</f>
        <v>0.39899999999999997</v>
      </c>
      <c r="I887" s="8" cm="1">
        <f t="array" ref="I887">INDEX(B_Gini_filled,$D887,I$2)</f>
        <v>0.39899999999999997</v>
      </c>
      <c r="J887" s="8" cm="1">
        <f t="array" ref="J887">INDEX(B_Gini_filled,$D887,J$2)</f>
        <v>0.39899999999999997</v>
      </c>
      <c r="K887" s="8" cm="1">
        <f t="array" ref="K887">INDEX(B_Gini_filled,$D887,K$2)</f>
        <v>0.39899999999999997</v>
      </c>
      <c r="L887" s="8" cm="1">
        <f t="array" ref="L887">INDEX(B_Gini_filled,$D887,L$2)</f>
        <v>0.39899999999999997</v>
      </c>
      <c r="M887" s="8" cm="1">
        <f t="array" ref="M887">INDEX(B_Gini_filled,$D887,M$2)</f>
        <v>0.39899999999999997</v>
      </c>
      <c r="N887" s="8" cm="1">
        <f t="array" ref="N887">INDEX(B_Gini_filled,$D887,N$2)</f>
        <v>0.39899999999999997</v>
      </c>
      <c r="O887" s="8" cm="1">
        <f t="array" ref="O887">INDEX(B_Gini_filled,$D887,O$2)</f>
        <v>0.39899999999999997</v>
      </c>
      <c r="P887" s="8" cm="1">
        <f t="array" ref="P887">INDEX(B_Gini_filled,$D887,P$2)</f>
        <v>0.39899999999999997</v>
      </c>
      <c r="Q887" s="8" cm="1">
        <f t="array" ref="Q887">INDEX(B_Gini_filled,$D887,Q$2)</f>
        <v>0.39899999999999997</v>
      </c>
      <c r="R887" s="8" cm="1">
        <f t="array" ref="R887">INDEX(B_Gini_filled,$D887,R$2)</f>
        <v>0.39899999999999997</v>
      </c>
      <c r="S887" s="8" cm="1">
        <f t="array" ref="S887">INDEX(B_Gini_filled,$D887,S$2)</f>
        <v>0.39899999999999997</v>
      </c>
      <c r="T887" s="8" cm="1">
        <f t="array" ref="T887">INDEX(B_Gini_filled,$D887,T$2)</f>
        <v>0.39899999999999997</v>
      </c>
      <c r="U887" s="8" cm="1">
        <f t="array" ref="U887">INDEX(B_Gini_filled,$D887,U$2)</f>
        <v>0.39899999999999997</v>
      </c>
      <c r="V887" s="8" cm="1">
        <f t="array" ref="V887">INDEX(B_Gini_filled,$D887,V$2)</f>
        <v>0.39899999999999997</v>
      </c>
      <c r="W887" s="8" cm="1">
        <f t="array" ref="W887">INDEX(B_Gini_filled,$D887,W$2)</f>
        <v>0.39899999999999997</v>
      </c>
      <c r="X887" s="8" cm="1">
        <f t="array" ref="X887">INDEX(B_Gini_filled,$D887,X$2)</f>
        <v>0.39899999999999997</v>
      </c>
      <c r="Y887" s="8" cm="1">
        <f t="array" ref="Y887">INDEX(B_Gini_filled,$D887,Y$2)</f>
        <v>0.39899999999999997</v>
      </c>
      <c r="Z887" s="8" cm="1">
        <f t="array" ref="Z887">INDEX(B_Gini_filled,$D887,Z$2)</f>
        <v>0.39899999999999997</v>
      </c>
      <c r="AA887" s="8" cm="1">
        <f t="array" ref="AA887">INDEX(B_Gini_filled,$D887,AA$2)</f>
        <v>0.39899999999999997</v>
      </c>
      <c r="AB887" s="8" cm="1">
        <f t="array" ref="AB887">INDEX(B_Gini_filled,$D887,AB$2)</f>
        <v>0.39899999999999997</v>
      </c>
      <c r="AC887" s="8" cm="1">
        <f t="array" ref="AC887">INDEX(B_Gini_filled,$D887,AC$2)</f>
        <v>0.39899999999999997</v>
      </c>
      <c r="AD887" s="8" cm="1">
        <f t="array" ref="AD887">INDEX(B_Gini_filled,$D887,AD$2)</f>
        <v>0.39899999999999997</v>
      </c>
      <c r="AE887" s="8" cm="1">
        <f t="array" ref="AE887">INDEX(B_Gini_filled,$D887,AE$2)</f>
        <v>0.39899999999999997</v>
      </c>
      <c r="AF887" s="8" cm="1">
        <f t="array" ref="AF887">INDEX(B_Gini_filled,$D887,AF$2)</f>
        <v>0.39899999999999997</v>
      </c>
      <c r="AG887" s="8" cm="1">
        <f t="array" ref="AG887">INDEX(B_Gini_filled,$D887,AG$2)</f>
        <v>0.39899999999999997</v>
      </c>
      <c r="AH887" s="8" cm="1">
        <f t="array" ref="AH887">INDEX(B_Gini_filled,$D887,AH$2)</f>
        <v>0.39899999999999997</v>
      </c>
      <c r="AI887" s="8" cm="1">
        <f t="array" ref="AI887">INDEX(B_Gini_filled,$D887,AI$2)</f>
        <v>0.39899999999999997</v>
      </c>
      <c r="AJ887" s="8" cm="1">
        <f t="array" ref="AJ887">INDEX(B_Gini_filled,$D887,AJ$2)</f>
        <v>0.39899999999999997</v>
      </c>
      <c r="AK887" s="8" cm="1">
        <f t="array" ref="AK887">INDEX(B_Gini_filled,$D887,AK$2)</f>
        <v>0.39899999999999997</v>
      </c>
      <c r="AL887" s="8" cm="1">
        <f t="array" ref="AL887">INDEX(B_Gini_filled,$D887,AL$2)</f>
        <v>0.39899999999999997</v>
      </c>
      <c r="AM887" s="8" cm="1">
        <f t="array" ref="AM887">INDEX(B_Gini_filled,$D887,AM$2)</f>
        <v>0.39899999999999997</v>
      </c>
      <c r="AN887" s="8" cm="1">
        <f t="array" ref="AN887">INDEX(B_Gini_filled,$D887,AN$2)</f>
        <v>0.39899999999999997</v>
      </c>
      <c r="AO887" s="8" cm="1">
        <f t="array" ref="AO887">INDEX(B_Gini_filled,$D887,AO$2)</f>
        <v>0.39899999999999997</v>
      </c>
      <c r="AP887" s="8" cm="1">
        <f t="array" ref="AP887">INDEX(B_Gini_filled,$D887,AP$2)</f>
        <v>0.39899999999999997</v>
      </c>
      <c r="AQ887" s="8" cm="1">
        <f t="array" ref="AQ887">INDEX(B_Gini_filled,$D887,AQ$2)</f>
        <v>0.39899999999999997</v>
      </c>
      <c r="AR887" s="8" cm="1">
        <f t="array" ref="AR887">INDEX(B_Gini_filled,$D887,AR$2)</f>
        <v>0.39899999999999997</v>
      </c>
      <c r="AS887" s="8" cm="1">
        <f t="array" ref="AS887">INDEX(B_Gini_filled,$D887,AS$2)</f>
        <v>0.39899999999999997</v>
      </c>
      <c r="AT887" s="8" cm="1">
        <f t="array" ref="AT887">INDEX(B_Gini_filled,$D887,AT$2)</f>
        <v>0.39899999999999997</v>
      </c>
      <c r="AU887" s="8" cm="1">
        <f t="array" ref="AU887">INDEX(B_Gini_filled,$D887,AU$2)</f>
        <v>0.39899999999999997</v>
      </c>
      <c r="AV887" s="8" cm="1">
        <f t="array" ref="AV887">INDEX(B_Gini_filled,$D887,AV$2)</f>
        <v>0.39899999999999997</v>
      </c>
      <c r="AW887" s="8" cm="1">
        <f t="array" ref="AW887">INDEX(B_Gini_filled,$D887,AW$2)</f>
        <v>0.39899999999999997</v>
      </c>
      <c r="AX887" s="8" cm="1">
        <f t="array" ref="AX887">INDEX(B_Gini_filled,$D887,AX$2)</f>
        <v>0.39899999999999997</v>
      </c>
      <c r="AY887" s="8" cm="1">
        <f t="array" ref="AY887">INDEX(B_Gini_filled,$D887,AY$2)</f>
        <v>0.39899999999999997</v>
      </c>
      <c r="AZ887" s="8" cm="1">
        <f t="array" ref="AZ887">INDEX(B_Gini_filled,$D887,AZ$2)</f>
        <v>0.39899999999999997</v>
      </c>
      <c r="BA887" s="8" cm="1">
        <f t="array" ref="BA887">INDEX(B_Gini_filled,$D887,BA$2)</f>
        <v>0.39899999999999997</v>
      </c>
      <c r="BB887" s="8" cm="1">
        <f t="array" ref="BB887">INDEX(B_Gini_filled,$D887,BB$2)</f>
        <v>0.39899999999999997</v>
      </c>
      <c r="BC887" s="8" cm="1">
        <f t="array" ref="BC887">INDEX(B_Gini_filled,$D887,BC$2)</f>
        <v>0.39899999999999997</v>
      </c>
      <c r="BD887" s="8" cm="1">
        <f t="array" ref="BD887">INDEX(B_Gini_filled,$D887,BD$2)</f>
        <v>0.39899999999999997</v>
      </c>
      <c r="BE887" s="8" cm="1">
        <f t="array" ref="BE887">INDEX(B_Gini_filled,$D887,BE$2)</f>
        <v>0.39899999999999997</v>
      </c>
      <c r="BF887" s="8" cm="1">
        <f t="array" ref="BF887">INDEX(B_Gini_filled,$D887,BF$2)</f>
        <v>0.39899999999999997</v>
      </c>
      <c r="BG887" s="8" cm="1">
        <f t="array" ref="BG887">INDEX(B_Gini_filled,$D887,BG$2)</f>
        <v>0.39399999999999996</v>
      </c>
      <c r="BH887" s="8" cm="1">
        <f t="array" ref="BH887">INDEX(B_Gini_filled,$D887,BH$2)</f>
        <v>0.40399999999999997</v>
      </c>
      <c r="BI887" s="8" cm="1">
        <f t="array" ref="BI887">INDEX(B_Gini_filled,$D887,BI$2)</f>
        <v>0.40500000000000003</v>
      </c>
      <c r="BJ887" s="8" cm="1">
        <f t="array" ref="BJ887">INDEX(B_Gini_filled,$D887,BJ$2)</f>
        <v>0.38799999999999996</v>
      </c>
      <c r="BK887" s="8" cm="1">
        <f t="array" ref="BK887">INDEX(B_Gini_filled,$D887,BK$2)</f>
        <v>0.36099999999999999</v>
      </c>
      <c r="BL887" s="8" cm="1">
        <f t="array" ref="BL887">INDEX(B_Gini_filled,$D887,BL$2)</f>
        <v>0.35</v>
      </c>
      <c r="BM887" s="8" cm="1">
        <f t="array" ref="BM887">INDEX(B_Gini_filled,$D887,BM$2)</f>
        <v>0.34499999999999997</v>
      </c>
      <c r="BN887" s="8" cm="1">
        <f t="array" ref="BN887">INDEX(B_Gini_filled,$D887,BN$2)</f>
        <v>0.35</v>
      </c>
      <c r="BO887" s="8" cm="1">
        <f t="array" ref="BO887">INDEX(B_Gini_filled,$D887,BO$2)</f>
        <v>0.33100000000000002</v>
      </c>
      <c r="BP887" s="8" cm="1">
        <f t="array" ref="BP887">INDEX(B_Gini_filled,$D887,BP$2)</f>
        <v>0.33100000000000002</v>
      </c>
      <c r="BQ887" s="8" cm="1">
        <f t="array" ref="BQ887">INDEX(B_Gini_filled,$D887,BQ$2)</f>
        <v>0.33100000000000002</v>
      </c>
      <c r="BR887" s="8" cm="1">
        <f t="array" ref="BR887">INDEX(B_Gini_filled,$D887,BR$2)</f>
        <v>0.33100000000000002</v>
      </c>
      <c r="BS887" s="17" cm="1">
        <f t="array" ref="BS887">IF(INDEX(A_Frontier,$D887),
B_Frontier_asymptote_Set_1+(1-BS$802*B_Frontier_growth_Set_1)*(BR887-B_Frontier_asymptote_Set_1),
BR$809+(BR887-BR$809)*(1-BS$802*B_Frontier_catch_up_Set_1))</f>
        <v>0.33100000000000002</v>
      </c>
      <c r="BT887" s="17" cm="1">
        <f t="array" ref="BT887">IF(INDEX(A_Frontier,$D887),
B_Frontier_asymptote_Set_1+(1-BT$802*B_Frontier_growth_Set_1)*(BS887-B_Frontier_asymptote_Set_1),
BS$809+(BS887-BS$809)*(1-BT$802*B_Frontier_catch_up_Set_1))</f>
        <v>0.33099650000000003</v>
      </c>
      <c r="BU887" s="17" cm="1">
        <f t="array" ref="BU887">IF(INDEX(A_Frontier,$D887),
B_Frontier_asymptote_Set_1+(1-BU$802*B_Frontier_growth_Set_1)*(BT887-B_Frontier_asymptote_Set_1),
BT$809+(BT887-BT$809)*(1-BU$802*B_Frontier_catch_up_Set_1))</f>
        <v>0.3309895035</v>
      </c>
      <c r="BV887" s="17" cm="1">
        <f t="array" ref="BV887">IF(INDEX(A_Frontier,$D887),
B_Frontier_asymptote_Set_1+(1-BV$802*B_Frontier_growth_Set_1)*(BU887-B_Frontier_asymptote_Set_1),
BU$809+(BU887-BU$809)*(1-BV$802*B_Frontier_catch_up_Set_1))</f>
        <v>0.33097901924474998</v>
      </c>
      <c r="BW887" s="17" cm="1">
        <f t="array" ref="BW887">IF(INDEX(A_Frontier,$D887),
B_Frontier_asymptote_Set_1+(1-BW$802*B_Frontier_growth_Set_1)*(BV887-B_Frontier_asymptote_Set_1),
BV$809+(BV887-BV$809)*(1-BW$802*B_Frontier_catch_up_Set_1))</f>
        <v>0.33096506120626046</v>
      </c>
      <c r="BX887" s="17" cm="1">
        <f t="array" ref="BX887">IF(INDEX(A_Frontier,$D887),
B_Frontier_asymptote_Set_1+(1-BX$802*B_Frontier_growth_Set_1)*(BW887-B_Frontier_asymptote_Set_1),
BW$809+(BW887-BW$809)*(1-BX$802*B_Frontier_catch_up_Set_1))</f>
        <v>0.33094764855324482</v>
      </c>
      <c r="BY887" s="17" cm="1">
        <f t="array" ref="BY887">IF(INDEX(A_Frontier,$D887),
B_Frontier_asymptote_Set_1+(1-BY$802*B_Frontier_growth_Set_1)*(BX887-B_Frontier_asymptote_Set_1),
BX$809+(BX887-BX$809)*(1-BY$802*B_Frontier_catch_up_Set_1))</f>
        <v>0.33092680560758508</v>
      </c>
      <c r="BZ887" s="17" cm="1">
        <f t="array" ref="BZ887">IF(INDEX(A_Frontier,$D887),
B_Frontier_asymptote_Set_1+(1-BZ$802*B_Frontier_growth_Set_1)*(BY887-B_Frontier_asymptote_Set_1),
BY$809+(BY887-BY$809)*(1-BZ$802*B_Frontier_catch_up_Set_1))</f>
        <v>0.33090256178795852</v>
      </c>
      <c r="CA887" s="17" cm="1">
        <f t="array" ref="CA887">IF(INDEX(A_Frontier,$D887),
B_Frontier_asymptote_Set_1+(1-CA$802*B_Frontier_growth_Set_1)*(BZ887-B_Frontier_asymptote_Set_1),
BZ$809+(BZ887-BZ$809)*(1-CA$802*B_Frontier_catch_up_Set_1))</f>
        <v>0.33087495154080671</v>
      </c>
      <c r="CB887" s="17" cm="1">
        <f t="array" ref="CB887">IF(INDEX(A_Frontier,$D887),
B_Frontier_asymptote_Set_1+(1-CB$802*B_Frontier_growth_Set_1)*(CA887-B_Frontier_asymptote_Set_1),
CA$809+(CA887-CA$809)*(1-CB$802*B_Frontier_catch_up_Set_1))</f>
        <v>0.33084401425887305</v>
      </c>
      <c r="CC887" s="17" cm="1">
        <f t="array" ref="CC887">IF(INDEX(A_Frontier,$D887),
B_Frontier_asymptote_Set_1+(1-CC$802*B_Frontier_growth_Set_1)*(CB887-B_Frontier_asymptote_Set_1),
CB$809+(CB887-CB$809)*(1-CC$802*B_Frontier_catch_up_Set_1))</f>
        <v>0.33080979418757867</v>
      </c>
      <c r="CD887" s="17" cm="1">
        <f t="array" ref="CD887">IF(INDEX(A_Frontier,$D887),
B_Frontier_asymptote_Set_1+(1-CD$802*B_Frontier_growth_Set_1)*(CC887-B_Frontier_asymptote_Set_1),
CC$809+(CC887-CC$809)*(1-CD$802*B_Frontier_catch_up_Set_1))</f>
        <v>0.33077574521664077</v>
      </c>
      <c r="CE887" s="17" cm="1">
        <f t="array" ref="CE887">IF(INDEX(A_Frontier,$D887),
B_Frontier_asymptote_Set_1+(1-CE$802*B_Frontier_growth_Set_1)*(CD887-B_Frontier_asymptote_Set_1),
CD$809+(CD887-CD$809)*(1-CE$802*B_Frontier_catch_up_Set_1))</f>
        <v>0.33074186649055759</v>
      </c>
      <c r="CF887" s="17" cm="1">
        <f t="array" ref="CF887">IF(INDEX(A_Frontier,$D887),
B_Frontier_asymptote_Set_1+(1-CF$802*B_Frontier_growth_Set_1)*(CE887-B_Frontier_asymptote_Set_1),
CE$809+(CE887-CE$809)*(1-CF$802*B_Frontier_catch_up_Set_1))</f>
        <v>0.33070815715810481</v>
      </c>
      <c r="CG887" s="17" cm="1">
        <f t="array" ref="CG887">IF(INDEX(A_Frontier,$D887),
B_Frontier_asymptote_Set_1+(1-CG$802*B_Frontier_growth_Set_1)*(CF887-B_Frontier_asymptote_Set_1),
CF$809+(CF887-CF$809)*(1-CG$802*B_Frontier_catch_up_Set_1))</f>
        <v>0.33067461637231427</v>
      </c>
      <c r="CH887" s="17" cm="1">
        <f t="array" ref="CH887">IF(INDEX(A_Frontier,$D887),
B_Frontier_asymptote_Set_1+(1-CH$802*B_Frontier_growth_Set_1)*(CG887-B_Frontier_asymptote_Set_1),
CG$809+(CG887-CG$809)*(1-CH$802*B_Frontier_catch_up_Set_1))</f>
        <v>0.33064124329045269</v>
      </c>
      <c r="CI887" s="17" cm="1">
        <f t="array" ref="CI887">IF(INDEX(A_Frontier,$D887),
B_Frontier_asymptote_Set_1+(1-CI$802*B_Frontier_growth_Set_1)*(CH887-B_Frontier_asymptote_Set_1),
CH$809+(CH887-CH$809)*(1-CI$802*B_Frontier_catch_up_Set_1))</f>
        <v>0.33060803707400044</v>
      </c>
      <c r="CJ887" s="17" cm="1">
        <f t="array" ref="CJ887">IF(INDEX(A_Frontier,$D887),
B_Frontier_asymptote_Set_1+(1-CJ$802*B_Frontier_growth_Set_1)*(CI887-B_Frontier_asymptote_Set_1),
CI$809+(CI887-CI$809)*(1-CJ$802*B_Frontier_catch_up_Set_1))</f>
        <v>0.33057499688863046</v>
      </c>
      <c r="CK887" s="17" cm="1">
        <f t="array" ref="CK887">IF(INDEX(A_Frontier,$D887),
B_Frontier_asymptote_Set_1+(1-CK$802*B_Frontier_growth_Set_1)*(CJ887-B_Frontier_asymptote_Set_1),
CJ$809+(CJ887-CJ$809)*(1-CK$802*B_Frontier_catch_up_Set_1))</f>
        <v>0.3305421219041873</v>
      </c>
      <c r="CL887" s="17" cm="1">
        <f t="array" ref="CL887">IF(INDEX(A_Frontier,$D887),
B_Frontier_asymptote_Set_1+(1-CL$802*B_Frontier_growth_Set_1)*(CK887-B_Frontier_asymptote_Set_1),
CK$809+(CK887-CK$809)*(1-CL$802*B_Frontier_catch_up_Set_1))</f>
        <v>0.33050941129466638</v>
      </c>
      <c r="CM887" s="17" cm="1">
        <f t="array" ref="CM887">IF(INDEX(A_Frontier,$D887),
B_Frontier_asymptote_Set_1+(1-CM$802*B_Frontier_growth_Set_1)*(CL887-B_Frontier_asymptote_Set_1),
CL$809+(CL887-CL$809)*(1-CM$802*B_Frontier_catch_up_Set_1))</f>
        <v>0.33047686423819306</v>
      </c>
      <c r="CN887" s="17" cm="1">
        <f t="array" ref="CN887">IF(INDEX(A_Frontier,$D887),
B_Frontier_asymptote_Set_1+(1-CN$802*B_Frontier_growth_Set_1)*(CM887-B_Frontier_asymptote_Set_1),
CM$809+(CM887-CM$809)*(1-CN$802*B_Frontier_catch_up_Set_1))</f>
        <v>0.3304444799170021</v>
      </c>
      <c r="CO887" s="17" cm="1">
        <f t="array" ref="CO887">IF(INDEX(A_Frontier,$D887),
B_Frontier_asymptote_Set_1+(1-CO$802*B_Frontier_growth_Set_1)*(CN887-B_Frontier_asymptote_Set_1),
CN$809+(CN887-CN$809)*(1-CO$802*B_Frontier_catch_up_Set_1))</f>
        <v>0.3304122575174171</v>
      </c>
      <c r="CP887" s="17" cm="1">
        <f t="array" ref="CP887">IF(INDEX(A_Frontier,$D887),
B_Frontier_asymptote_Set_1+(1-CP$802*B_Frontier_growth_Set_1)*(CO887-B_Frontier_asymptote_Set_1),
CO$809+(CO887-CO$809)*(1-CP$802*B_Frontier_catch_up_Set_1))</f>
        <v>0.33038019622983</v>
      </c>
      <c r="CQ887" s="17" cm="1">
        <f t="array" ref="CQ887">IF(INDEX(A_Frontier,$D887),
B_Frontier_asymptote_Set_1+(1-CQ$802*B_Frontier_growth_Set_1)*(CP887-B_Frontier_asymptote_Set_1),
CP$809+(CP887-CP$809)*(1-CQ$802*B_Frontier_catch_up_Set_1))</f>
        <v>0.33034829524868087</v>
      </c>
      <c r="CR887" s="17" cm="1">
        <f t="array" ref="CR887">IF(INDEX(A_Frontier,$D887),
B_Frontier_asymptote_Set_1+(1-CR$802*B_Frontier_growth_Set_1)*(CQ887-B_Frontier_asymptote_Set_1),
CQ$809+(CQ887-CQ$809)*(1-CR$802*B_Frontier_catch_up_Set_1))</f>
        <v>0.33031655377243746</v>
      </c>
      <c r="CS887" s="17" cm="1">
        <f t="array" ref="CS887">IF(INDEX(A_Frontier,$D887),
B_Frontier_asymptote_Set_1+(1-CS$802*B_Frontier_growth_Set_1)*(CR887-B_Frontier_asymptote_Set_1),
CR$809+(CR887-CR$809)*(1-CS$802*B_Frontier_catch_up_Set_1))</f>
        <v>0.33028497100357529</v>
      </c>
      <c r="CT887" s="17" cm="1">
        <f t="array" ref="CT887">IF(INDEX(A_Frontier,$D887),
B_Frontier_asymptote_Set_1+(1-CT$802*B_Frontier_growth_Set_1)*(CS887-B_Frontier_asymptote_Set_1),
CS$809+(CS887-CS$809)*(1-CT$802*B_Frontier_catch_up_Set_1))</f>
        <v>0.3302535461485574</v>
      </c>
      <c r="CU887" s="17" cm="1">
        <f t="array" ref="CU887">IF(INDEX(A_Frontier,$D887),
B_Frontier_asymptote_Set_1+(1-CU$802*B_Frontier_growth_Set_1)*(CT887-B_Frontier_asymptote_Set_1),
CT$809+(CT887-CT$809)*(1-CU$802*B_Frontier_catch_up_Set_1))</f>
        <v>0.3302222784178146</v>
      </c>
      <c r="CV887" s="17" cm="1">
        <f t="array" ref="CV887">IF(INDEX(A_Frontier,$D887),
B_Frontier_asymptote_Set_1+(1-CV$802*B_Frontier_growth_Set_1)*(CU887-B_Frontier_asymptote_Set_1),
CU$809+(CU887-CU$809)*(1-CV$802*B_Frontier_catch_up_Set_1))</f>
        <v>0.33019116702572554</v>
      </c>
      <c r="CW887" s="17" cm="1">
        <f t="array" ref="CW887">IF(INDEX(A_Frontier,$D887),
B_Frontier_asymptote_Set_1+(1-CW$802*B_Frontier_growth_Set_1)*(CV887-B_Frontier_asymptote_Set_1),
CV$809+(CV887-CV$809)*(1-CW$802*B_Frontier_catch_up_Set_1))</f>
        <v>0.33016021119059691</v>
      </c>
      <c r="CX887" s="17" cm="1">
        <f t="array" ref="CX887">IF(INDEX(A_Frontier,$D887),
B_Frontier_asymptote_Set_1+(1-CX$802*B_Frontier_growth_Set_1)*(CW887-B_Frontier_asymptote_Set_1),
CW$809+(CW887-CW$809)*(1-CX$802*B_Frontier_catch_up_Set_1))</f>
        <v>0.33012941013464392</v>
      </c>
      <c r="CY887" s="17" cm="1">
        <f t="array" ref="CY887">IF(INDEX(A_Frontier,$D887),
B_Frontier_asymptote_Set_1+(1-CY$802*B_Frontier_growth_Set_1)*(CX887-B_Frontier_asymptote_Set_1),
CX$809+(CX887-CX$809)*(1-CY$802*B_Frontier_catch_up_Set_1))</f>
        <v>0.33009876308397068</v>
      </c>
      <c r="CZ887" s="17" cm="1">
        <f t="array" ref="CZ887">IF(INDEX(A_Frontier,$D887),
B_Frontier_asymptote_Set_1+(1-CZ$802*B_Frontier_growth_Set_1)*(CY887-B_Frontier_asymptote_Set_1),
CY$809+(CY887-CY$809)*(1-CZ$802*B_Frontier_catch_up_Set_1))</f>
        <v>0.33006826926855082</v>
      </c>
      <c r="DA887" s="17" cm="1">
        <f t="array" ref="DA887">IF(INDEX(A_Frontier,$D887),
B_Frontier_asymptote_Set_1+(1-DA$802*B_Frontier_growth_Set_1)*(CZ887-B_Frontier_asymptote_Set_1),
CZ$809+(CZ887-CZ$809)*(1-DA$802*B_Frontier_catch_up_Set_1))</f>
        <v>0.33003792792220804</v>
      </c>
      <c r="DB887" s="17" cm="1">
        <f t="array" ref="DB887">IF(INDEX(A_Frontier,$D887),
B_Frontier_asymptote_Set_1+(1-DB$802*B_Frontier_growth_Set_1)*(DA887-B_Frontier_asymptote_Set_1),
DA$809+(DA887-DA$809)*(1-DB$802*B_Frontier_catch_up_Set_1))</f>
        <v>0.330007738282597</v>
      </c>
      <c r="DC887" s="17" cm="1">
        <f t="array" ref="DC887">IF(INDEX(A_Frontier,$D887),
B_Frontier_asymptote_Set_1+(1-DC$802*B_Frontier_growth_Set_1)*(DB887-B_Frontier_asymptote_Set_1),
DB$809+(DB887-DB$809)*(1-DC$802*B_Frontier_catch_up_Set_1))</f>
        <v>0.329977699591184</v>
      </c>
      <c r="DD887" s="17" cm="1">
        <f t="array" ref="DD887">IF(INDEX(A_Frontier,$D887),
B_Frontier_asymptote_Set_1+(1-DD$802*B_Frontier_growth_Set_1)*(DC887-B_Frontier_asymptote_Set_1),
DC$809+(DC887-DC$809)*(1-DD$802*B_Frontier_catch_up_Set_1))</f>
        <v>0.32994781109322807</v>
      </c>
      <c r="DE887" s="17" cm="1">
        <f t="array" ref="DE887">IF(INDEX(A_Frontier,$D887),
B_Frontier_asymptote_Set_1+(1-DE$802*B_Frontier_growth_Set_1)*(DD887-B_Frontier_asymptote_Set_1),
DD$809+(DD887-DD$809)*(1-DE$802*B_Frontier_catch_up_Set_1))</f>
        <v>0.32991807203776191</v>
      </c>
      <c r="DF887" s="17" cm="1">
        <f t="array" ref="DF887">IF(INDEX(A_Frontier,$D887),
B_Frontier_asymptote_Set_1+(1-DF$802*B_Frontier_growth_Set_1)*(DE887-B_Frontier_asymptote_Set_1),
DE$809+(DE887-DE$809)*(1-DF$802*B_Frontier_catch_up_Set_1))</f>
        <v>0.32988848167757312</v>
      </c>
      <c r="DG887" s="17" cm="1">
        <f t="array" ref="DG887">IF(INDEX(A_Frontier,$D887),
B_Frontier_asymptote_Set_1+(1-DG$802*B_Frontier_growth_Set_1)*(DF887-B_Frontier_asymptote_Set_1),
DF$809+(DF887-DF$809)*(1-DG$802*B_Frontier_catch_up_Set_1))</f>
        <v>0.32985903926918525</v>
      </c>
      <c r="DH887" s="17" cm="1">
        <f t="array" ref="DH887">IF(INDEX(A_Frontier,$D887),
B_Frontier_asymptote_Set_1+(1-DH$802*B_Frontier_growth_Set_1)*(DG887-B_Frontier_asymptote_Set_1),
DG$809+(DG887-DG$809)*(1-DH$802*B_Frontier_catch_up_Set_1))</f>
        <v>0.32982974407283933</v>
      </c>
      <c r="DI887" s="17" cm="1">
        <f t="array" ref="DI887">IF(INDEX(A_Frontier,$D887),
B_Frontier_asymptote_Set_1+(1-DI$802*B_Frontier_growth_Set_1)*(DH887-B_Frontier_asymptote_Set_1),
DH$809+(DH887-DH$809)*(1-DI$802*B_Frontier_catch_up_Set_1))</f>
        <v>0.32980059535247513</v>
      </c>
      <c r="DJ887" s="17" cm="1">
        <f t="array" ref="DJ887">IF(INDEX(A_Frontier,$D887),
B_Frontier_asymptote_Set_1+(1-DJ$802*B_Frontier_growth_Set_1)*(DI887-B_Frontier_asymptote_Set_1),
DI$809+(DI887-DI$809)*(1-DJ$802*B_Frontier_catch_up_Set_1))</f>
        <v>0.32977159237571274</v>
      </c>
      <c r="DK887" s="17" cm="1">
        <f t="array" ref="DK887">IF(INDEX(A_Frontier,$D887),
B_Frontier_asymptote_Set_1+(1-DK$802*B_Frontier_growth_Set_1)*(DJ887-B_Frontier_asymptote_Set_1),
DJ$809+(DJ887-DJ$809)*(1-DK$802*B_Frontier_catch_up_Set_1))</f>
        <v>0.32974273441383417</v>
      </c>
      <c r="DL887" s="17" cm="1">
        <f t="array" ref="DL887">IF(INDEX(A_Frontier,$D887),
B_Frontier_asymptote_Set_1+(1-DL$802*B_Frontier_growth_Set_1)*(DK887-B_Frontier_asymptote_Set_1),
DK$809+(DK887-DK$809)*(1-DL$802*B_Frontier_catch_up_Set_1))</f>
        <v>0.32971402074176498</v>
      </c>
      <c r="DM887" s="17" cm="1">
        <f t="array" ref="DM887">IF(INDEX(A_Frontier,$D887),
B_Frontier_asymptote_Set_1+(1-DM$802*B_Frontier_growth_Set_1)*(DL887-B_Frontier_asymptote_Set_1),
DL$809+(DL887-DL$809)*(1-DM$802*B_Frontier_catch_up_Set_1))</f>
        <v>0.32968545063805615</v>
      </c>
      <c r="DN887" s="17" cm="1">
        <f t="array" ref="DN887">IF(INDEX(A_Frontier,$D887),
B_Frontier_asymptote_Set_1+(1-DN$802*B_Frontier_growth_Set_1)*(DM887-B_Frontier_asymptote_Set_1),
DM$809+(DM887-DM$809)*(1-DN$802*B_Frontier_catch_up_Set_1))</f>
        <v>0.32965702338486585</v>
      </c>
      <c r="DO887" s="17" cm="1">
        <f t="array" ref="DO887">IF(INDEX(A_Frontier,$D887),
B_Frontier_asymptote_Set_1+(1-DO$802*B_Frontier_growth_Set_1)*(DN887-B_Frontier_asymptote_Set_1),
DN$809+(DN887-DN$809)*(1-DO$802*B_Frontier_catch_up_Set_1))</f>
        <v>0.32962873826794153</v>
      </c>
      <c r="DP887" s="17" cm="1">
        <f t="array" ref="DP887">IF(INDEX(A_Frontier,$D887),
B_Frontier_asymptote_Set_1+(1-DP$802*B_Frontier_growth_Set_1)*(DO887-B_Frontier_asymptote_Set_1),
DO$809+(DO887-DO$809)*(1-DP$802*B_Frontier_catch_up_Set_1))</f>
        <v>0.32960059457660185</v>
      </c>
      <c r="DQ887" s="17" cm="1">
        <f t="array" ref="DQ887">IF(INDEX(A_Frontier,$D887),
B_Frontier_asymptote_Set_1+(1-DQ$802*B_Frontier_growth_Set_1)*(DP887-B_Frontier_asymptote_Set_1),
DP$809+(DP887-DP$809)*(1-DQ$802*B_Frontier_catch_up_Set_1))</f>
        <v>0.32957259160371882</v>
      </c>
      <c r="DR887" s="17" cm="1">
        <f t="array" ref="DR887">IF(INDEX(A_Frontier,$D887),
B_Frontier_asymptote_Set_1+(1-DR$802*B_Frontier_growth_Set_1)*(DQ887-B_Frontier_asymptote_Set_1),
DQ$809+(DQ887-DQ$809)*(1-DR$802*B_Frontier_catch_up_Set_1))</f>
        <v>0.32954472864570022</v>
      </c>
      <c r="DS887" s="17" cm="1">
        <f t="array" ref="DS887">IF(INDEX(A_Frontier,$D887),
B_Frontier_asymptote_Set_1+(1-DS$802*B_Frontier_growth_Set_1)*(DR887-B_Frontier_asymptote_Set_1),
DR$809+(DR887-DR$809)*(1-DS$802*B_Frontier_catch_up_Set_1))</f>
        <v>0.32951700500247172</v>
      </c>
      <c r="DT887" s="17" cm="1">
        <f t="array" ref="DT887">IF(INDEX(A_Frontier,$D887),
B_Frontier_asymptote_Set_1+(1-DT$802*B_Frontier_growth_Set_1)*(DS887-B_Frontier_asymptote_Set_1),
DS$809+(DS887-DS$809)*(1-DT$802*B_Frontier_catch_up_Set_1))</f>
        <v>0.32948941997745934</v>
      </c>
      <c r="DU887" s="17" cm="1">
        <f t="array" ref="DU887">IF(INDEX(A_Frontier,$D887),
B_Frontier_asymptote_Set_1+(1-DU$802*B_Frontier_growth_Set_1)*(DT887-B_Frontier_asymptote_Set_1),
DT$809+(DT887-DT$809)*(1-DU$802*B_Frontier_catch_up_Set_1))</f>
        <v>0.32946197287757206</v>
      </c>
      <c r="DV887" s="17" cm="1">
        <f t="array" ref="DV887">IF(INDEX(A_Frontier,$D887),
B_Frontier_asymptote_Set_1+(1-DV$802*B_Frontier_growth_Set_1)*(DU887-B_Frontier_asymptote_Set_1),
DU$809+(DU887-DU$809)*(1-DV$802*B_Frontier_catch_up_Set_1))</f>
        <v>0.32943466301318419</v>
      </c>
      <c r="DW887" s="17" cm="1">
        <f t="array" ref="DW887">IF(INDEX(A_Frontier,$D887),
B_Frontier_asymptote_Set_1+(1-DW$802*B_Frontier_growth_Set_1)*(DV887-B_Frontier_asymptote_Set_1),
DV$809+(DV887-DV$809)*(1-DW$802*B_Frontier_catch_up_Set_1))</f>
        <v>0.32940748969811828</v>
      </c>
      <c r="DX887" s="17" cm="1">
        <f t="array" ref="DX887">IF(INDEX(A_Frontier,$D887),
B_Frontier_asymptote_Set_1+(1-DX$802*B_Frontier_growth_Set_1)*(DW887-B_Frontier_asymptote_Set_1),
DW$809+(DW887-DW$809)*(1-DX$802*B_Frontier_catch_up_Set_1))</f>
        <v>0.3293804522496277</v>
      </c>
      <c r="DY887" s="17" cm="1">
        <f t="array" ref="DY887">IF(INDEX(A_Frontier,$D887),
B_Frontier_asymptote_Set_1+(1-DY$802*B_Frontier_growth_Set_1)*(DX887-B_Frontier_asymptote_Set_1),
DX$809+(DX887-DX$809)*(1-DY$802*B_Frontier_catch_up_Set_1))</f>
        <v>0.32935354998837957</v>
      </c>
      <c r="DZ887" s="17" cm="1">
        <f t="array" ref="DZ887">IF(INDEX(A_Frontier,$D887),
B_Frontier_asymptote_Set_1+(1-DZ$802*B_Frontier_growth_Set_1)*(DY887-B_Frontier_asymptote_Set_1),
DY$809+(DY887-DY$809)*(1-DZ$802*B_Frontier_catch_up_Set_1))</f>
        <v>0.32932678223843764</v>
      </c>
      <c r="EA887" s="17" cm="1">
        <f t="array" ref="EA887">IF(INDEX(A_Frontier,$D887),
B_Frontier_asymptote_Set_1+(1-EA$802*B_Frontier_growth_Set_1)*(DZ887-B_Frontier_asymptote_Set_1),
DZ$809+(DZ887-DZ$809)*(1-EA$802*B_Frontier_catch_up_Set_1))</f>
        <v>0.32930014832724547</v>
      </c>
      <c r="EB887" s="17" cm="1">
        <f t="array" ref="EB887">IF(INDEX(A_Frontier,$D887),
B_Frontier_asymptote_Set_1+(1-EB$802*B_Frontier_growth_Set_1)*(EA887-B_Frontier_asymptote_Set_1),
EA$809+(EA887-EA$809)*(1-EB$802*B_Frontier_catch_up_Set_1))</f>
        <v>0.32927364758560923</v>
      </c>
      <c r="EC887" s="17" cm="1">
        <f t="array" ref="EC887">IF(INDEX(A_Frontier,$D887),
B_Frontier_asymptote_Set_1+(1-EC$802*B_Frontier_growth_Set_1)*(EB887-B_Frontier_asymptote_Set_1),
EB$809+(EB887-EB$809)*(1-EC$802*B_Frontier_catch_up_Set_1))</f>
        <v>0.32924727934768117</v>
      </c>
      <c r="ED887" s="17" cm="1">
        <f t="array" ref="ED887">IF(INDEX(A_Frontier,$D887),
B_Frontier_asymptote_Set_1+(1-ED$802*B_Frontier_growth_Set_1)*(EC887-B_Frontier_asymptote_Set_1),
EC$809+(EC887-EC$809)*(1-ED$802*B_Frontier_catch_up_Set_1))</f>
        <v>0.32922104295094273</v>
      </c>
      <c r="EE887" s="17" cm="1">
        <f t="array" ref="EE887">IF(INDEX(A_Frontier,$D887),
B_Frontier_asymptote_Set_1+(1-EE$802*B_Frontier_growth_Set_1)*(ED887-B_Frontier_asymptote_Set_1),
ED$809+(ED887-ED$809)*(1-EE$802*B_Frontier_catch_up_Set_1))</f>
        <v>0.32919493773618802</v>
      </c>
      <c r="EF887" s="17" cm="1">
        <f t="array" ref="EF887">IF(INDEX(A_Frontier,$D887),
B_Frontier_asymptote_Set_1+(1-EF$802*B_Frontier_growth_Set_1)*(EE887-B_Frontier_asymptote_Set_1),
EE$809+(EE887-EE$809)*(1-EF$802*B_Frontier_catch_up_Set_1))</f>
        <v>0.32916896304750709</v>
      </c>
      <c r="EG887" s="17" cm="1">
        <f t="array" ref="EG887">IF(INDEX(A_Frontier,$D887),
B_Frontier_asymptote_Set_1+(1-EG$802*B_Frontier_growth_Set_1)*(EF887-B_Frontier_asymptote_Set_1),
EF$809+(EF887-EF$809)*(1-EG$802*B_Frontier_catch_up_Set_1))</f>
        <v>0.32914311823226955</v>
      </c>
      <c r="EH887" s="17" cm="1">
        <f t="array" ref="EH887">IF(INDEX(A_Frontier,$D887),
B_Frontier_asymptote_Set_1+(1-EH$802*B_Frontier_growth_Set_1)*(EG887-B_Frontier_asymptote_Set_1),
EG$809+(EG887-EG$809)*(1-EH$802*B_Frontier_catch_up_Set_1))</f>
        <v>0.32911740264110823</v>
      </c>
      <c r="EI887" s="17" cm="1">
        <f t="array" ref="EI887">IF(INDEX(A_Frontier,$D887),
B_Frontier_asymptote_Set_1+(1-EI$802*B_Frontier_growth_Set_1)*(EH887-B_Frontier_asymptote_Set_1),
EH$809+(EH887-EH$809)*(1-EI$802*B_Frontier_catch_up_Set_1))</f>
        <v>0.32909181562790268</v>
      </c>
      <c r="EJ887" s="17" cm="1">
        <f t="array" ref="EJ887">IF(INDEX(A_Frontier,$D887),
B_Frontier_asymptote_Set_1+(1-EJ$802*B_Frontier_growth_Set_1)*(EI887-B_Frontier_asymptote_Set_1),
EI$809+(EI887-EI$809)*(1-EJ$802*B_Frontier_catch_up_Set_1))</f>
        <v>0.32906635654976318</v>
      </c>
      <c r="EK887" s="17" cm="1">
        <f t="array" ref="EK887">IF(INDEX(A_Frontier,$D887),
B_Frontier_asymptote_Set_1+(1-EK$802*B_Frontier_growth_Set_1)*(EJ887-B_Frontier_asymptote_Set_1),
EJ$809+(EJ887-EJ$809)*(1-EK$802*B_Frontier_catch_up_Set_1))</f>
        <v>0.32904102476701436</v>
      </c>
      <c r="EL887" s="17" cm="1">
        <f t="array" ref="EL887">IF(INDEX(A_Frontier,$D887),
B_Frontier_asymptote_Set_1+(1-EL$802*B_Frontier_growth_Set_1)*(EK887-B_Frontier_asymptote_Set_1),
EK$809+(EK887-EK$809)*(1-EL$802*B_Frontier_catch_up_Set_1))</f>
        <v>0.32901581964317927</v>
      </c>
      <c r="EM887" s="17" cm="1">
        <f t="array" ref="EM887">IF(INDEX(A_Frontier,$D887),
B_Frontier_asymptote_Set_1+(1-EM$802*B_Frontier_growth_Set_1)*(EL887-B_Frontier_asymptote_Set_1),
EL$809+(EL887-EL$809)*(1-EM$802*B_Frontier_catch_up_Set_1))</f>
        <v>0.32899074054496336</v>
      </c>
      <c r="EN887" s="17" cm="1">
        <f t="array" ref="EN887">IF(INDEX(A_Frontier,$D887),
B_Frontier_asymptote_Set_1+(1-EN$802*B_Frontier_growth_Set_1)*(EM887-B_Frontier_asymptote_Set_1),
EM$809+(EM887-EM$809)*(1-EN$802*B_Frontier_catch_up_Set_1))</f>
        <v>0.32896578684223854</v>
      </c>
      <c r="EO887" s="17" cm="1">
        <f t="array" ref="EO887">IF(INDEX(A_Frontier,$D887),
B_Frontier_asymptote_Set_1+(1-EO$802*B_Frontier_growth_Set_1)*(EN887-B_Frontier_asymptote_Set_1),
EN$809+(EN887-EN$809)*(1-EO$802*B_Frontier_catch_up_Set_1))</f>
        <v>0.32894095790802735</v>
      </c>
      <c r="EP887" s="17" cm="1">
        <f t="array" ref="EP887">IF(INDEX(A_Frontier,$D887),
B_Frontier_asymptote_Set_1+(1-EP$802*B_Frontier_growth_Set_1)*(EO887-B_Frontier_asymptote_Set_1),
EO$809+(EO887-EO$809)*(1-EP$802*B_Frontier_catch_up_Set_1))</f>
        <v>0.32891625311848721</v>
      </c>
    </row>
    <row r="888" spans="4:146" hidden="1" outlineLevel="2" x14ac:dyDescent="0.2">
      <c r="D888">
        <f t="shared" si="18"/>
        <v>85</v>
      </c>
      <c r="E888" t="str" cm="1">
        <f t="array" ref="E888">INDEX(A_WEM_100,D888)</f>
        <v>Rest of EU post-1995</v>
      </c>
      <c r="F888" s="8" cm="1">
        <f t="array" ref="F888">INDEX(B_Gini_filled,$D888,F$2)</f>
        <v>0.32600000000000001</v>
      </c>
      <c r="G888" s="8" cm="1">
        <f t="array" ref="G888">INDEX(B_Gini_filled,$D888,G$2)</f>
        <v>0.32600000000000001</v>
      </c>
      <c r="H888" s="8" cm="1">
        <f t="array" ref="H888">INDEX(B_Gini_filled,$D888,H$2)</f>
        <v>0.32600000000000001</v>
      </c>
      <c r="I888" s="8" cm="1">
        <f t="array" ref="I888">INDEX(B_Gini_filled,$D888,I$2)</f>
        <v>0.32600000000000001</v>
      </c>
      <c r="J888" s="8" cm="1">
        <f t="array" ref="J888">INDEX(B_Gini_filled,$D888,J$2)</f>
        <v>0.32600000000000001</v>
      </c>
      <c r="K888" s="8" cm="1">
        <f t="array" ref="K888">INDEX(B_Gini_filled,$D888,K$2)</f>
        <v>0.32600000000000001</v>
      </c>
      <c r="L888" s="8" cm="1">
        <f t="array" ref="L888">INDEX(B_Gini_filled,$D888,L$2)</f>
        <v>0.32600000000000001</v>
      </c>
      <c r="M888" s="8" cm="1">
        <f t="array" ref="M888">INDEX(B_Gini_filled,$D888,M$2)</f>
        <v>0.32600000000000001</v>
      </c>
      <c r="N888" s="8" cm="1">
        <f t="array" ref="N888">INDEX(B_Gini_filled,$D888,N$2)</f>
        <v>0.32600000000000001</v>
      </c>
      <c r="O888" s="8" cm="1">
        <f t="array" ref="O888">INDEX(B_Gini_filled,$D888,O$2)</f>
        <v>0.32600000000000001</v>
      </c>
      <c r="P888" s="8" cm="1">
        <f t="array" ref="P888">INDEX(B_Gini_filled,$D888,P$2)</f>
        <v>0.32600000000000001</v>
      </c>
      <c r="Q888" s="8" cm="1">
        <f t="array" ref="Q888">INDEX(B_Gini_filled,$D888,Q$2)</f>
        <v>0.32600000000000001</v>
      </c>
      <c r="R888" s="8" cm="1">
        <f t="array" ref="R888">INDEX(B_Gini_filled,$D888,R$2)</f>
        <v>0.32600000000000001</v>
      </c>
      <c r="S888" s="8" cm="1">
        <f t="array" ref="S888">INDEX(B_Gini_filled,$D888,S$2)</f>
        <v>0.32600000000000001</v>
      </c>
      <c r="T888" s="8" cm="1">
        <f t="array" ref="T888">INDEX(B_Gini_filled,$D888,T$2)</f>
        <v>0.32600000000000001</v>
      </c>
      <c r="U888" s="8" cm="1">
        <f t="array" ref="U888">INDEX(B_Gini_filled,$D888,U$2)</f>
        <v>0.32600000000000001</v>
      </c>
      <c r="V888" s="8" cm="1">
        <f t="array" ref="V888">INDEX(B_Gini_filled,$D888,V$2)</f>
        <v>0.32600000000000001</v>
      </c>
      <c r="W888" s="8" cm="1">
        <f t="array" ref="W888">INDEX(B_Gini_filled,$D888,W$2)</f>
        <v>0.32600000000000001</v>
      </c>
      <c r="X888" s="8" cm="1">
        <f t="array" ref="X888">INDEX(B_Gini_filled,$D888,X$2)</f>
        <v>0.32600000000000001</v>
      </c>
      <c r="Y888" s="8" cm="1">
        <f t="array" ref="Y888">INDEX(B_Gini_filled,$D888,Y$2)</f>
        <v>0.32600000000000001</v>
      </c>
      <c r="Z888" s="8" cm="1">
        <f t="array" ref="Z888">INDEX(B_Gini_filled,$D888,Z$2)</f>
        <v>0.32600000000000001</v>
      </c>
      <c r="AA888" s="8" cm="1">
        <f t="array" ref="AA888">INDEX(B_Gini_filled,$D888,AA$2)</f>
        <v>0.32600000000000001</v>
      </c>
      <c r="AB888" s="8" cm="1">
        <f t="array" ref="AB888">INDEX(B_Gini_filled,$D888,AB$2)</f>
        <v>0.32600000000000001</v>
      </c>
      <c r="AC888" s="8" cm="1">
        <f t="array" ref="AC888">INDEX(B_Gini_filled,$D888,AC$2)</f>
        <v>0.32600000000000001</v>
      </c>
      <c r="AD888" s="8" cm="1">
        <f t="array" ref="AD888">INDEX(B_Gini_filled,$D888,AD$2)</f>
        <v>0.32600000000000001</v>
      </c>
      <c r="AE888" s="8" cm="1">
        <f t="array" ref="AE888">INDEX(B_Gini_filled,$D888,AE$2)</f>
        <v>0.32600000000000001</v>
      </c>
      <c r="AF888" s="8" cm="1">
        <f t="array" ref="AF888">INDEX(B_Gini_filled,$D888,AF$2)</f>
        <v>0.32600000000000001</v>
      </c>
      <c r="AG888" s="8" cm="1">
        <f t="array" ref="AG888">INDEX(B_Gini_filled,$D888,AG$2)</f>
        <v>0.32600000000000001</v>
      </c>
      <c r="AH888" s="8" cm="1">
        <f t="array" ref="AH888">INDEX(B_Gini_filled,$D888,AH$2)</f>
        <v>0.32600000000000001</v>
      </c>
      <c r="AI888" s="8" cm="1">
        <f t="array" ref="AI888">INDEX(B_Gini_filled,$D888,AI$2)</f>
        <v>0.32600000000000001</v>
      </c>
      <c r="AJ888" s="8" cm="1">
        <f t="array" ref="AJ888">INDEX(B_Gini_filled,$D888,AJ$2)</f>
        <v>0.32600000000000001</v>
      </c>
      <c r="AK888" s="8" cm="1">
        <f t="array" ref="AK888">INDEX(B_Gini_filled,$D888,AK$2)</f>
        <v>0.32600000000000001</v>
      </c>
      <c r="AL888" s="8" cm="1">
        <f t="array" ref="AL888">INDEX(B_Gini_filled,$D888,AL$2)</f>
        <v>0.32600000000000001</v>
      </c>
      <c r="AM888" s="8" cm="1">
        <f t="array" ref="AM888">INDEX(B_Gini_filled,$D888,AM$2)</f>
        <v>0.32600000000000001</v>
      </c>
      <c r="AN888" s="8" cm="1">
        <f t="array" ref="AN888">INDEX(B_Gini_filled,$D888,AN$2)</f>
        <v>0.32600000000000001</v>
      </c>
      <c r="AO888" s="8" cm="1">
        <f t="array" ref="AO888">INDEX(B_Gini_filled,$D888,AO$2)</f>
        <v>0.32600000000000001</v>
      </c>
      <c r="AP888" s="8" cm="1">
        <f t="array" ref="AP888">INDEX(B_Gini_filled,$D888,AP$2)</f>
        <v>0.32600000000000001</v>
      </c>
      <c r="AQ888" s="8" cm="1">
        <f t="array" ref="AQ888">INDEX(B_Gini_filled,$D888,AQ$2)</f>
        <v>0.32600000000000001</v>
      </c>
      <c r="AR888" s="8" cm="1">
        <f t="array" ref="AR888">INDEX(B_Gini_filled,$D888,AR$2)</f>
        <v>0.32600000000000001</v>
      </c>
      <c r="AS888" s="8" cm="1">
        <f t="array" ref="AS888">INDEX(B_Gini_filled,$D888,AS$2)</f>
        <v>0.32600000000000001</v>
      </c>
      <c r="AT888" s="8" cm="1">
        <f t="array" ref="AT888">INDEX(B_Gini_filled,$D888,AT$2)</f>
        <v>0.32600000000000001</v>
      </c>
      <c r="AU888" s="8" cm="1">
        <f t="array" ref="AU888">INDEX(B_Gini_filled,$D888,AU$2)</f>
        <v>0.32600000000000001</v>
      </c>
      <c r="AV888" s="8" cm="1">
        <f t="array" ref="AV888">INDEX(B_Gini_filled,$D888,AV$2)</f>
        <v>0.32600000000000001</v>
      </c>
      <c r="AW888" s="8" cm="1">
        <f t="array" ref="AW888">INDEX(B_Gini_filled,$D888,AW$2)</f>
        <v>0.32600000000000001</v>
      </c>
      <c r="AX888" s="8" cm="1">
        <f t="array" ref="AX888">INDEX(B_Gini_filled,$D888,AX$2)</f>
        <v>0.32600000000000001</v>
      </c>
      <c r="AY888" s="8" cm="1">
        <f t="array" ref="AY888">INDEX(B_Gini_filled,$D888,AY$2)</f>
        <v>0.32600000000000001</v>
      </c>
      <c r="AZ888" s="8" cm="1">
        <f t="array" ref="AZ888">INDEX(B_Gini_filled,$D888,AZ$2)</f>
        <v>0.32600000000000001</v>
      </c>
      <c r="BA888" s="8" cm="1">
        <f t="array" ref="BA888">INDEX(B_Gini_filled,$D888,BA$2)</f>
        <v>0.32600000000000001</v>
      </c>
      <c r="BB888" s="8" cm="1">
        <f t="array" ref="BB888">INDEX(B_Gini_filled,$D888,BB$2)</f>
        <v>0.32600000000000001</v>
      </c>
      <c r="BC888" s="8" cm="1">
        <f t="array" ref="BC888">INDEX(B_Gini_filled,$D888,BC$2)</f>
        <v>0.32600000000000001</v>
      </c>
      <c r="BD888" s="8" cm="1">
        <f t="array" ref="BD888">INDEX(B_Gini_filled,$D888,BD$2)</f>
        <v>0.32400000000000001</v>
      </c>
      <c r="BE888" s="8" cm="1">
        <f t="array" ref="BE888">INDEX(B_Gini_filled,$D888,BE$2)</f>
        <v>0.32299999999999995</v>
      </c>
      <c r="BF888" s="8" cm="1">
        <f t="array" ref="BF888">INDEX(B_Gini_filled,$D888,BF$2)</f>
        <v>0.32500000000000001</v>
      </c>
      <c r="BG888" s="8" cm="1">
        <f t="array" ref="BG888">INDEX(B_Gini_filled,$D888,BG$2)</f>
        <v>0.32</v>
      </c>
      <c r="BH888" s="8" cm="1">
        <f t="array" ref="BH888">INDEX(B_Gini_filled,$D888,BH$2)</f>
        <v>0.32100000000000001</v>
      </c>
      <c r="BI888" s="8" cm="1">
        <f t="array" ref="BI888">INDEX(B_Gini_filled,$D888,BI$2)</f>
        <v>0.311</v>
      </c>
      <c r="BJ888" s="8" cm="1">
        <f t="array" ref="BJ888">INDEX(B_Gini_filled,$D888,BJ$2)</f>
        <v>0.309</v>
      </c>
      <c r="BK888" s="8" cm="1">
        <f t="array" ref="BK888">INDEX(B_Gini_filled,$D888,BK$2)</f>
        <v>0.30399999999999999</v>
      </c>
      <c r="BL888" s="8" cm="1">
        <f t="array" ref="BL888">INDEX(B_Gini_filled,$D888,BL$2)</f>
        <v>0.29699999999999999</v>
      </c>
      <c r="BM888" s="8" cm="1">
        <f t="array" ref="BM888">INDEX(B_Gini_filled,$D888,BM$2)</f>
        <v>0.28899999999999998</v>
      </c>
      <c r="BN888" s="8" cm="1">
        <f t="array" ref="BN888">INDEX(B_Gini_filled,$D888,BN$2)</f>
        <v>0.29499999999999998</v>
      </c>
      <c r="BO888" s="8" cm="1">
        <f t="array" ref="BO888">INDEX(B_Gini_filled,$D888,BO$2)</f>
        <v>0.28899999999999998</v>
      </c>
      <c r="BP888" s="8" cm="1">
        <f t="array" ref="BP888">INDEX(B_Gini_filled,$D888,BP$2)</f>
        <v>0.28899999999999998</v>
      </c>
      <c r="BQ888" s="8" cm="1">
        <f t="array" ref="BQ888">INDEX(B_Gini_filled,$D888,BQ$2)</f>
        <v>0.28899999999999998</v>
      </c>
      <c r="BR888" s="8" cm="1">
        <f t="array" ref="BR888">INDEX(B_Gini_filled,$D888,BR$2)</f>
        <v>0.28899999999999998</v>
      </c>
      <c r="BS888" s="17" cm="1">
        <f t="array" ref="BS888">IF(INDEX(A_Frontier,$D888),
B_Frontier_asymptote_Set_1+(1-BS$802*B_Frontier_growth_Set_1)*(BR888-B_Frontier_asymptote_Set_1),
BR$809+(BR888-BR$809)*(1-BS$802*B_Frontier_catch_up_Set_1))</f>
        <v>0.28899999999999998</v>
      </c>
      <c r="BT888" s="17" cm="1">
        <f t="array" ref="BT888">IF(INDEX(A_Frontier,$D888),
B_Frontier_asymptote_Set_1+(1-BT$802*B_Frontier_growth_Set_1)*(BS888-B_Frontier_asymptote_Set_1),
BS$809+(BS888-BS$809)*(1-BT$802*B_Frontier_catch_up_Set_1))</f>
        <v>0.28901749999999998</v>
      </c>
      <c r="BU888" s="17" cm="1">
        <f t="array" ref="BU888">IF(INDEX(A_Frontier,$D888),
B_Frontier_asymptote_Set_1+(1-BU$802*B_Frontier_growth_Set_1)*(BT888-B_Frontier_asymptote_Set_1),
BT$809+(BT888-BT$809)*(1-BU$802*B_Frontier_catch_up_Set_1))</f>
        <v>0.28905248249999999</v>
      </c>
      <c r="BV888" s="17" cm="1">
        <f t="array" ref="BV888">IF(INDEX(A_Frontier,$D888),
B_Frontier_asymptote_Set_1+(1-BV$802*B_Frontier_growth_Set_1)*(BU888-B_Frontier_asymptote_Set_1),
BU$809+(BU888-BU$809)*(1-BV$802*B_Frontier_catch_up_Set_1))</f>
        <v>0.28910490377624998</v>
      </c>
      <c r="BW888" s="17" cm="1">
        <f t="array" ref="BW888">IF(INDEX(A_Frontier,$D888),
B_Frontier_asymptote_Set_1+(1-BW$802*B_Frontier_growth_Set_1)*(BV888-B_Frontier_asymptote_Set_1),
BV$809+(BV888-BV$809)*(1-BW$802*B_Frontier_catch_up_Set_1))</f>
        <v>0.28917469396869749</v>
      </c>
      <c r="BX888" s="17" cm="1">
        <f t="array" ref="BX888">IF(INDEX(A_Frontier,$D888),
B_Frontier_asymptote_Set_1+(1-BX$802*B_Frontier_growth_Set_1)*(BW888-B_Frontier_asymptote_Set_1),
BW$809+(BW888-BW$809)*(1-BX$802*B_Frontier_catch_up_Set_1))</f>
        <v>0.28926175723377573</v>
      </c>
      <c r="BY888" s="17" cm="1">
        <f t="array" ref="BY888">IF(INDEX(A_Frontier,$D888),
B_Frontier_asymptote_Set_1+(1-BY$802*B_Frontier_growth_Set_1)*(BX888-B_Frontier_asymptote_Set_1),
BX$809+(BX888-BX$809)*(1-BY$802*B_Frontier_catch_up_Set_1))</f>
        <v>0.28936597196207442</v>
      </c>
      <c r="BZ888" s="17" cm="1">
        <f t="array" ref="BZ888">IF(INDEX(A_Frontier,$D888),
B_Frontier_asymptote_Set_1+(1-BZ$802*B_Frontier_growth_Set_1)*(BY888-B_Frontier_asymptote_Set_1),
BY$809+(BY888-BY$809)*(1-BZ$802*B_Frontier_catch_up_Set_1))</f>
        <v>0.28948719106020715</v>
      </c>
      <c r="CA888" s="17" cm="1">
        <f t="array" ref="CA888">IF(INDEX(A_Frontier,$D888),
B_Frontier_asymptote_Set_1+(1-CA$802*B_Frontier_growth_Set_1)*(BZ888-B_Frontier_asymptote_Set_1),
BZ$809+(BZ888-BZ$809)*(1-CA$802*B_Frontier_catch_up_Set_1))</f>
        <v>0.28962524229596631</v>
      </c>
      <c r="CB888" s="17" cm="1">
        <f t="array" ref="CB888">IF(INDEX(A_Frontier,$D888),
B_Frontier_asymptote_Set_1+(1-CB$802*B_Frontier_growth_Set_1)*(CA888-B_Frontier_asymptote_Set_1),
CA$809+(CA888-CA$809)*(1-CB$802*B_Frontier_catch_up_Set_1))</f>
        <v>0.28977992870563446</v>
      </c>
      <c r="CC888" s="17" cm="1">
        <f t="array" ref="CC888">IF(INDEX(A_Frontier,$D888),
B_Frontier_asymptote_Set_1+(1-CC$802*B_Frontier_growth_Set_1)*(CB888-B_Frontier_asymptote_Set_1),
CB$809+(CB888-CB$809)*(1-CC$802*B_Frontier_catch_up_Set_1))</f>
        <v>0.28995102906210629</v>
      </c>
      <c r="CD888" s="17" cm="1">
        <f t="array" ref="CD888">IF(INDEX(A_Frontier,$D888),
B_Frontier_asymptote_Set_1+(1-CD$802*B_Frontier_growth_Set_1)*(CC888-B_Frontier_asymptote_Set_1),
CC$809+(CC888-CC$809)*(1-CD$802*B_Frontier_catch_up_Set_1))</f>
        <v>0.29012127391679576</v>
      </c>
      <c r="CE888" s="17" cm="1">
        <f t="array" ref="CE888">IF(INDEX(A_Frontier,$D888),
B_Frontier_asymptote_Set_1+(1-CE$802*B_Frontier_growth_Set_1)*(CD888-B_Frontier_asymptote_Set_1),
CD$809+(CD888-CD$809)*(1-CE$802*B_Frontier_catch_up_Set_1))</f>
        <v>0.29029066754721178</v>
      </c>
      <c r="CF888" s="17" cm="1">
        <f t="array" ref="CF888">IF(INDEX(A_Frontier,$D888),
B_Frontier_asymptote_Set_1+(1-CF$802*B_Frontier_growth_Set_1)*(CE888-B_Frontier_asymptote_Set_1),
CE$809+(CE888-CE$809)*(1-CF$802*B_Frontier_catch_up_Set_1))</f>
        <v>0.29045921420947574</v>
      </c>
      <c r="CG888" s="17" cm="1">
        <f t="array" ref="CG888">IF(INDEX(A_Frontier,$D888),
B_Frontier_asymptote_Set_1+(1-CG$802*B_Frontier_growth_Set_1)*(CF888-B_Frontier_asymptote_Set_1),
CF$809+(CF888-CF$809)*(1-CG$802*B_Frontier_catch_up_Set_1))</f>
        <v>0.29062691813842834</v>
      </c>
      <c r="CH888" s="17" cm="1">
        <f t="array" ref="CH888">IF(INDEX(A_Frontier,$D888),
B_Frontier_asymptote_Set_1+(1-CH$802*B_Frontier_growth_Set_1)*(CG888-B_Frontier_asymptote_Set_1),
CG$809+(CG888-CG$809)*(1-CH$802*B_Frontier_catch_up_Set_1))</f>
        <v>0.29079378354773622</v>
      </c>
      <c r="CI888" s="17" cm="1">
        <f t="array" ref="CI888">IF(INDEX(A_Frontier,$D888),
B_Frontier_asymptote_Set_1+(1-CI$802*B_Frontier_growth_Set_1)*(CH888-B_Frontier_asymptote_Set_1),
CH$809+(CH888-CH$809)*(1-CI$802*B_Frontier_catch_up_Set_1))</f>
        <v>0.29095981462999754</v>
      </c>
      <c r="CJ888" s="17" cm="1">
        <f t="array" ref="CJ888">IF(INDEX(A_Frontier,$D888),
B_Frontier_asymptote_Set_1+(1-CJ$802*B_Frontier_growth_Set_1)*(CI888-B_Frontier_asymptote_Set_1),
CI$809+(CI888-CI$809)*(1-CJ$802*B_Frontier_catch_up_Set_1))</f>
        <v>0.29112501555684756</v>
      </c>
      <c r="CK888" s="17" cm="1">
        <f t="array" ref="CK888">IF(INDEX(A_Frontier,$D888),
B_Frontier_asymptote_Set_1+(1-CK$802*B_Frontier_growth_Set_1)*(CJ888-B_Frontier_asymptote_Set_1),
CJ$809+(CJ888-CJ$809)*(1-CK$802*B_Frontier_catch_up_Set_1))</f>
        <v>0.29128939047906333</v>
      </c>
      <c r="CL888" s="17" cm="1">
        <f t="array" ref="CL888">IF(INDEX(A_Frontier,$D888),
B_Frontier_asymptote_Set_1+(1-CL$802*B_Frontier_growth_Set_1)*(CK888-B_Frontier_asymptote_Set_1),
CK$809+(CK888-CK$809)*(1-CL$802*B_Frontier_catch_up_Set_1))</f>
        <v>0.29145294352666801</v>
      </c>
      <c r="CM888" s="17" cm="1">
        <f t="array" ref="CM888">IF(INDEX(A_Frontier,$D888),
B_Frontier_asymptote_Set_1+(1-CM$802*B_Frontier_growth_Set_1)*(CL888-B_Frontier_asymptote_Set_1),
CL$809+(CL888-CL$809)*(1-CM$802*B_Frontier_catch_up_Set_1))</f>
        <v>0.29161567880903466</v>
      </c>
      <c r="CN888" s="17" cm="1">
        <f t="array" ref="CN888">IF(INDEX(A_Frontier,$D888),
B_Frontier_asymptote_Set_1+(1-CN$802*B_Frontier_growth_Set_1)*(CM888-B_Frontier_asymptote_Set_1),
CM$809+(CM888-CM$809)*(1-CN$802*B_Frontier_catch_up_Set_1))</f>
        <v>0.29177760041498951</v>
      </c>
      <c r="CO888" s="17" cm="1">
        <f t="array" ref="CO888">IF(INDEX(A_Frontier,$D888),
B_Frontier_asymptote_Set_1+(1-CO$802*B_Frontier_growth_Set_1)*(CN888-B_Frontier_asymptote_Set_1),
CN$809+(CN888-CN$809)*(1-CO$802*B_Frontier_catch_up_Set_1))</f>
        <v>0.29193871241291458</v>
      </c>
      <c r="CP888" s="17" cm="1">
        <f t="array" ref="CP888">IF(INDEX(A_Frontier,$D888),
B_Frontier_asymptote_Set_1+(1-CP$802*B_Frontier_growth_Set_1)*(CO888-B_Frontier_asymptote_Set_1),
CO$809+(CO888-CO$809)*(1-CP$802*B_Frontier_catch_up_Set_1))</f>
        <v>0.29209901885084999</v>
      </c>
      <c r="CQ888" s="17" cm="1">
        <f t="array" ref="CQ888">IF(INDEX(A_Frontier,$D888),
B_Frontier_asymptote_Set_1+(1-CQ$802*B_Frontier_growth_Set_1)*(CP888-B_Frontier_asymptote_Set_1),
CP$809+(CP888-CP$809)*(1-CQ$802*B_Frontier_catch_up_Set_1))</f>
        <v>0.29225852375659572</v>
      </c>
      <c r="CR888" s="17" cm="1">
        <f t="array" ref="CR888">IF(INDEX(A_Frontier,$D888),
B_Frontier_asymptote_Set_1+(1-CR$802*B_Frontier_growth_Set_1)*(CQ888-B_Frontier_asymptote_Set_1),
CQ$809+(CQ888-CQ$809)*(1-CR$802*B_Frontier_catch_up_Set_1))</f>
        <v>0.29241723113781276</v>
      </c>
      <c r="CS888" s="17" cm="1">
        <f t="array" ref="CS888">IF(INDEX(A_Frontier,$D888),
B_Frontier_asymptote_Set_1+(1-CS$802*B_Frontier_growth_Set_1)*(CR888-B_Frontier_asymptote_Set_1),
CR$809+(CR888-CR$809)*(1-CS$802*B_Frontier_catch_up_Set_1))</f>
        <v>0.29257514498212367</v>
      </c>
      <c r="CT888" s="17" cm="1">
        <f t="array" ref="CT888">IF(INDEX(A_Frontier,$D888),
B_Frontier_asymptote_Set_1+(1-CT$802*B_Frontier_growth_Set_1)*(CS888-B_Frontier_asymptote_Set_1),
CS$809+(CS888-CS$809)*(1-CT$802*B_Frontier_catch_up_Set_1))</f>
        <v>0.29273226925721307</v>
      </c>
      <c r="CU888" s="17" cm="1">
        <f t="array" ref="CU888">IF(INDEX(A_Frontier,$D888),
B_Frontier_asymptote_Set_1+(1-CU$802*B_Frontier_growth_Set_1)*(CT888-B_Frontier_asymptote_Set_1),
CT$809+(CT888-CT$809)*(1-CU$802*B_Frontier_catch_up_Set_1))</f>
        <v>0.29288860791092702</v>
      </c>
      <c r="CV888" s="17" cm="1">
        <f t="array" ref="CV888">IF(INDEX(A_Frontier,$D888),
B_Frontier_asymptote_Set_1+(1-CV$802*B_Frontier_growth_Set_1)*(CU888-B_Frontier_asymptote_Set_1),
CU$809+(CU888-CU$809)*(1-CV$802*B_Frontier_catch_up_Set_1))</f>
        <v>0.29304416487137241</v>
      </c>
      <c r="CW888" s="17" cm="1">
        <f t="array" ref="CW888">IF(INDEX(A_Frontier,$D888),
B_Frontier_asymptote_Set_1+(1-CW$802*B_Frontier_growth_Set_1)*(CV888-B_Frontier_asymptote_Set_1),
CV$809+(CV888-CV$809)*(1-CW$802*B_Frontier_catch_up_Set_1))</f>
        <v>0.29319894404701557</v>
      </c>
      <c r="CX888" s="17" cm="1">
        <f t="array" ref="CX888">IF(INDEX(A_Frontier,$D888),
B_Frontier_asymptote_Set_1+(1-CX$802*B_Frontier_growth_Set_1)*(CW888-B_Frontier_asymptote_Set_1),
CW$809+(CW888-CW$809)*(1-CX$802*B_Frontier_catch_up_Set_1))</f>
        <v>0.29335294932678052</v>
      </c>
      <c r="CY888" s="17" cm="1">
        <f t="array" ref="CY888">IF(INDEX(A_Frontier,$D888),
B_Frontier_asymptote_Set_1+(1-CY$802*B_Frontier_growth_Set_1)*(CX888-B_Frontier_asymptote_Set_1),
CX$809+(CX888-CX$809)*(1-CY$802*B_Frontier_catch_up_Set_1))</f>
        <v>0.2935061845801466</v>
      </c>
      <c r="CZ888" s="17" cm="1">
        <f t="array" ref="CZ888">IF(INDEX(A_Frontier,$D888),
B_Frontier_asymptote_Set_1+(1-CZ$802*B_Frontier_growth_Set_1)*(CY888-B_Frontier_asymptote_Set_1),
CY$809+(CY888-CY$809)*(1-CZ$802*B_Frontier_catch_up_Set_1))</f>
        <v>0.29365865365724586</v>
      </c>
      <c r="DA888" s="17" cm="1">
        <f t="array" ref="DA888">IF(INDEX(A_Frontier,$D888),
B_Frontier_asymptote_Set_1+(1-DA$802*B_Frontier_growth_Set_1)*(CZ888-B_Frontier_asymptote_Set_1),
CZ$809+(CZ888-CZ$809)*(1-DA$802*B_Frontier_catch_up_Set_1))</f>
        <v>0.29381036038895963</v>
      </c>
      <c r="DB888" s="17" cm="1">
        <f t="array" ref="DB888">IF(INDEX(A_Frontier,$D888),
B_Frontier_asymptote_Set_1+(1-DB$802*B_Frontier_growth_Set_1)*(DA888-B_Frontier_asymptote_Set_1),
DA$809+(DA888-DA$809)*(1-DB$802*B_Frontier_catch_up_Set_1))</f>
        <v>0.29396130858701486</v>
      </c>
      <c r="DC888" s="17" cm="1">
        <f t="array" ref="DC888">IF(INDEX(A_Frontier,$D888),
B_Frontier_asymptote_Set_1+(1-DC$802*B_Frontier_growth_Set_1)*(DB888-B_Frontier_asymptote_Set_1),
DB$809+(DB888-DB$809)*(1-DC$802*B_Frontier_catch_up_Set_1))</f>
        <v>0.29411150204407976</v>
      </c>
      <c r="DD888" s="17" cm="1">
        <f t="array" ref="DD888">IF(INDEX(A_Frontier,$D888),
B_Frontier_asymptote_Set_1+(1-DD$802*B_Frontier_growth_Set_1)*(DC888-B_Frontier_asymptote_Set_1),
DC$809+(DC888-DC$809)*(1-DD$802*B_Frontier_catch_up_Set_1))</f>
        <v>0.29426094453385937</v>
      </c>
      <c r="DE888" s="17" cm="1">
        <f t="array" ref="DE888">IF(INDEX(A_Frontier,$D888),
B_Frontier_asymptote_Set_1+(1-DE$802*B_Frontier_growth_Set_1)*(DD888-B_Frontier_asymptote_Set_1),
DD$809+(DD888-DD$809)*(1-DE$802*B_Frontier_catch_up_Set_1))</f>
        <v>0.29440963981119006</v>
      </c>
      <c r="DF888" s="17" cm="1">
        <f t="array" ref="DF888">IF(INDEX(A_Frontier,$D888),
B_Frontier_asymptote_Set_1+(1-DF$802*B_Frontier_growth_Set_1)*(DE888-B_Frontier_asymptote_Set_1),
DE$809+(DE888-DE$809)*(1-DF$802*B_Frontier_catch_up_Set_1))</f>
        <v>0.29455759161213413</v>
      </c>
      <c r="DG888" s="17" cm="1">
        <f t="array" ref="DG888">IF(INDEX(A_Frontier,$D888),
B_Frontier_asymptote_Set_1+(1-DG$802*B_Frontier_growth_Set_1)*(DF888-B_Frontier_asymptote_Set_1),
DF$809+(DF888-DF$809)*(1-DG$802*B_Frontier_catch_up_Set_1))</f>
        <v>0.29470480365407348</v>
      </c>
      <c r="DH888" s="17" cm="1">
        <f t="array" ref="DH888">IF(INDEX(A_Frontier,$D888),
B_Frontier_asymptote_Set_1+(1-DH$802*B_Frontier_growth_Set_1)*(DG888-B_Frontier_asymptote_Set_1),
DG$809+(DG888-DG$809)*(1-DH$802*B_Frontier_catch_up_Set_1))</f>
        <v>0.2948512796358031</v>
      </c>
      <c r="DI888" s="17" cm="1">
        <f t="array" ref="DI888">IF(INDEX(A_Frontier,$D888),
B_Frontier_asymptote_Set_1+(1-DI$802*B_Frontier_growth_Set_1)*(DH888-B_Frontier_asymptote_Set_1),
DH$809+(DH888-DH$809)*(1-DI$802*B_Frontier_catch_up_Set_1))</f>
        <v>0.29499702323762411</v>
      </c>
      <c r="DJ888" s="17" cm="1">
        <f t="array" ref="DJ888">IF(INDEX(A_Frontier,$D888),
B_Frontier_asymptote_Set_1+(1-DJ$802*B_Frontier_growth_Set_1)*(DI888-B_Frontier_asymptote_Set_1),
DI$809+(DI888-DI$809)*(1-DJ$802*B_Frontier_catch_up_Set_1))</f>
        <v>0.29514203812143597</v>
      </c>
      <c r="DK888" s="17" cm="1">
        <f t="array" ref="DK888">IF(INDEX(A_Frontier,$D888),
B_Frontier_asymptote_Set_1+(1-DK$802*B_Frontier_growth_Set_1)*(DJ888-B_Frontier_asymptote_Set_1),
DJ$809+(DJ888-DJ$809)*(1-DK$802*B_Frontier_catch_up_Set_1))</f>
        <v>0.29528632793082876</v>
      </c>
      <c r="DL888" s="17" cm="1">
        <f t="array" ref="DL888">IF(INDEX(A_Frontier,$D888),
B_Frontier_asymptote_Set_1+(1-DL$802*B_Frontier_growth_Set_1)*(DK888-B_Frontier_asymptote_Set_1),
DK$809+(DK888-DK$809)*(1-DL$802*B_Frontier_catch_up_Set_1))</f>
        <v>0.29542989629117461</v>
      </c>
      <c r="DM888" s="17" cm="1">
        <f t="array" ref="DM888">IF(INDEX(A_Frontier,$D888),
B_Frontier_asymptote_Set_1+(1-DM$802*B_Frontier_growth_Set_1)*(DL888-B_Frontier_asymptote_Set_1),
DL$809+(DL888-DL$809)*(1-DM$802*B_Frontier_catch_up_Set_1))</f>
        <v>0.29557274680971873</v>
      </c>
      <c r="DN888" s="17" cm="1">
        <f t="array" ref="DN888">IF(INDEX(A_Frontier,$D888),
B_Frontier_asymptote_Set_1+(1-DN$802*B_Frontier_growth_Set_1)*(DM888-B_Frontier_asymptote_Set_1),
DM$809+(DM888-DM$809)*(1-DN$802*B_Frontier_catch_up_Set_1))</f>
        <v>0.29571488307567012</v>
      </c>
      <c r="DO888" s="17" cm="1">
        <f t="array" ref="DO888">IF(INDEX(A_Frontier,$D888),
B_Frontier_asymptote_Set_1+(1-DO$802*B_Frontier_growth_Set_1)*(DN888-B_Frontier_asymptote_Set_1),
DN$809+(DN888-DN$809)*(1-DO$802*B_Frontier_catch_up_Set_1))</f>
        <v>0.29585630866029178</v>
      </c>
      <c r="DP888" s="17" cm="1">
        <f t="array" ref="DP888">IF(INDEX(A_Frontier,$D888),
B_Frontier_asymptote_Set_1+(1-DP$802*B_Frontier_growth_Set_1)*(DO888-B_Frontier_asymptote_Set_1),
DO$809+(DO888-DO$809)*(1-DP$802*B_Frontier_catch_up_Set_1))</f>
        <v>0.29599702711699033</v>
      </c>
      <c r="DQ888" s="17" cm="1">
        <f t="array" ref="DQ888">IF(INDEX(A_Frontier,$D888),
B_Frontier_asymptote_Set_1+(1-DQ$802*B_Frontier_growth_Set_1)*(DP888-B_Frontier_asymptote_Set_1),
DP$809+(DP888-DP$809)*(1-DQ$802*B_Frontier_catch_up_Set_1))</f>
        <v>0.29613704198140539</v>
      </c>
      <c r="DR888" s="17" cm="1">
        <f t="array" ref="DR888">IF(INDEX(A_Frontier,$D888),
B_Frontier_asymptote_Set_1+(1-DR$802*B_Frontier_growth_Set_1)*(DQ888-B_Frontier_asymptote_Set_1),
DQ$809+(DQ888-DQ$809)*(1-DR$802*B_Frontier_catch_up_Set_1))</f>
        <v>0.29627635677149838</v>
      </c>
      <c r="DS888" s="17" cm="1">
        <f t="array" ref="DS888">IF(INDEX(A_Frontier,$D888),
B_Frontier_asymptote_Set_1+(1-DS$802*B_Frontier_growth_Set_1)*(DR888-B_Frontier_asymptote_Set_1),
DR$809+(DR888-DR$809)*(1-DS$802*B_Frontier_catch_up_Set_1))</f>
        <v>0.29641497498764091</v>
      </c>
      <c r="DT888" s="17" cm="1">
        <f t="array" ref="DT888">IF(INDEX(A_Frontier,$D888),
B_Frontier_asymptote_Set_1+(1-DT$802*B_Frontier_growth_Set_1)*(DS888-B_Frontier_asymptote_Set_1),
DS$809+(DS888-DS$809)*(1-DT$802*B_Frontier_catch_up_Set_1))</f>
        <v>0.29655290011270269</v>
      </c>
      <c r="DU888" s="17" cm="1">
        <f t="array" ref="DU888">IF(INDEX(A_Frontier,$D888),
B_Frontier_asymptote_Set_1+(1-DU$802*B_Frontier_growth_Set_1)*(DT888-B_Frontier_asymptote_Set_1),
DT$809+(DT888-DT$809)*(1-DU$802*B_Frontier_catch_up_Set_1))</f>
        <v>0.29669013561213919</v>
      </c>
      <c r="DV888" s="17" cm="1">
        <f t="array" ref="DV888">IF(INDEX(A_Frontier,$D888),
B_Frontier_asymptote_Set_1+(1-DV$802*B_Frontier_growth_Set_1)*(DU888-B_Frontier_asymptote_Set_1),
DU$809+(DU888-DU$809)*(1-DV$802*B_Frontier_catch_up_Set_1))</f>
        <v>0.29682668493407849</v>
      </c>
      <c r="DW888" s="17" cm="1">
        <f t="array" ref="DW888">IF(INDEX(A_Frontier,$D888),
B_Frontier_asymptote_Set_1+(1-DW$802*B_Frontier_growth_Set_1)*(DV888-B_Frontier_asymptote_Set_1),
DV$809+(DV888-DV$809)*(1-DW$802*B_Frontier_catch_up_Set_1))</f>
        <v>0.29696255150940809</v>
      </c>
      <c r="DX888" s="17" cm="1">
        <f t="array" ref="DX888">IF(INDEX(A_Frontier,$D888),
B_Frontier_asymptote_Set_1+(1-DX$802*B_Frontier_growth_Set_1)*(DW888-B_Frontier_asymptote_Set_1),
DW$809+(DW888-DW$809)*(1-DX$802*B_Frontier_catch_up_Set_1))</f>
        <v>0.29709773875186107</v>
      </c>
      <c r="DY888" s="17" cm="1">
        <f t="array" ref="DY888">IF(INDEX(A_Frontier,$D888),
B_Frontier_asymptote_Set_1+(1-DY$802*B_Frontier_growth_Set_1)*(DX888-B_Frontier_asymptote_Set_1),
DX$809+(DX888-DX$809)*(1-DY$802*B_Frontier_catch_up_Set_1))</f>
        <v>0.29723225005810178</v>
      </c>
      <c r="DZ888" s="17" cm="1">
        <f t="array" ref="DZ888">IF(INDEX(A_Frontier,$D888),
B_Frontier_asymptote_Set_1+(1-DZ$802*B_Frontier_growth_Set_1)*(DY888-B_Frontier_asymptote_Set_1),
DY$809+(DY888-DY$809)*(1-DZ$802*B_Frontier_catch_up_Set_1))</f>
        <v>0.29736608880781129</v>
      </c>
      <c r="EA888" s="17" cm="1">
        <f t="array" ref="EA888">IF(INDEX(A_Frontier,$D888),
B_Frontier_asymptote_Set_1+(1-EA$802*B_Frontier_growth_Set_1)*(DZ888-B_Frontier_asymptote_Set_1),
DZ$809+(DZ888-DZ$809)*(1-EA$802*B_Frontier_catch_up_Set_1))</f>
        <v>0.29749925836377222</v>
      </c>
      <c r="EB888" s="17" cm="1">
        <f t="array" ref="EB888">IF(INDEX(A_Frontier,$D888),
B_Frontier_asymptote_Set_1+(1-EB$802*B_Frontier_growth_Set_1)*(EA888-B_Frontier_asymptote_Set_1),
EA$809+(EA888-EA$809)*(1-EB$802*B_Frontier_catch_up_Set_1))</f>
        <v>0.29763176207195335</v>
      </c>
      <c r="EC888" s="17" cm="1">
        <f t="array" ref="EC888">IF(INDEX(A_Frontier,$D888),
B_Frontier_asymptote_Set_1+(1-EC$802*B_Frontier_growth_Set_1)*(EB888-B_Frontier_asymptote_Set_1),
EB$809+(EB888-EB$809)*(1-EC$802*B_Frontier_catch_up_Set_1))</f>
        <v>0.29776360326159357</v>
      </c>
      <c r="ED888" s="17" cm="1">
        <f t="array" ref="ED888">IF(INDEX(A_Frontier,$D888),
B_Frontier_asymptote_Set_1+(1-ED$802*B_Frontier_growth_Set_1)*(EC888-B_Frontier_asymptote_Set_1),
EC$809+(EC888-EC$809)*(1-ED$802*B_Frontier_catch_up_Set_1))</f>
        <v>0.29789478524528562</v>
      </c>
      <c r="EE888" s="17" cm="1">
        <f t="array" ref="EE888">IF(INDEX(A_Frontier,$D888),
B_Frontier_asymptote_Set_1+(1-EE$802*B_Frontier_growth_Set_1)*(ED888-B_Frontier_asymptote_Set_1),
ED$809+(ED888-ED$809)*(1-EE$802*B_Frontier_catch_up_Set_1))</f>
        <v>0.29802531131905918</v>
      </c>
      <c r="EF888" s="17" cm="1">
        <f t="array" ref="EF888">IF(INDEX(A_Frontier,$D888),
B_Frontier_asymptote_Set_1+(1-EF$802*B_Frontier_growth_Set_1)*(EE888-B_Frontier_asymptote_Set_1),
EE$809+(EE888-EE$809)*(1-EF$802*B_Frontier_catch_up_Set_1))</f>
        <v>0.29815518476246389</v>
      </c>
      <c r="EG888" s="17" cm="1">
        <f t="array" ref="EG888">IF(INDEX(A_Frontier,$D888),
B_Frontier_asymptote_Set_1+(1-EG$802*B_Frontier_growth_Set_1)*(EF888-B_Frontier_asymptote_Set_1),
EF$809+(EF888-EF$809)*(1-EG$802*B_Frontier_catch_up_Set_1))</f>
        <v>0.29828440883865159</v>
      </c>
      <c r="EH888" s="17" cm="1">
        <f t="array" ref="EH888">IF(INDEX(A_Frontier,$D888),
B_Frontier_asymptote_Set_1+(1-EH$802*B_Frontier_growth_Set_1)*(EG888-B_Frontier_asymptote_Set_1),
EG$809+(EG888-EG$809)*(1-EH$802*B_Frontier_catch_up_Set_1))</f>
        <v>0.29841298679445832</v>
      </c>
      <c r="EI888" s="17" cm="1">
        <f t="array" ref="EI888">IF(INDEX(A_Frontier,$D888),
B_Frontier_asymptote_Set_1+(1-EI$802*B_Frontier_growth_Set_1)*(EH888-B_Frontier_asymptote_Set_1),
EH$809+(EH888-EH$809)*(1-EI$802*B_Frontier_catch_up_Set_1))</f>
        <v>0.29854092186048603</v>
      </c>
      <c r="EJ888" s="17" cm="1">
        <f t="array" ref="EJ888">IF(INDEX(A_Frontier,$D888),
B_Frontier_asymptote_Set_1+(1-EJ$802*B_Frontier_growth_Set_1)*(EI888-B_Frontier_asymptote_Set_1),
EI$809+(EI888-EI$809)*(1-EJ$802*B_Frontier_catch_up_Set_1))</f>
        <v>0.29866821725118359</v>
      </c>
      <c r="EK888" s="17" cm="1">
        <f t="array" ref="EK888">IF(INDEX(A_Frontier,$D888),
B_Frontier_asymptote_Set_1+(1-EK$802*B_Frontier_growth_Set_1)*(EJ888-B_Frontier_asymptote_Set_1),
EJ$809+(EJ888-EJ$809)*(1-EK$802*B_Frontier_catch_up_Set_1))</f>
        <v>0.29879487616492767</v>
      </c>
      <c r="EL888" s="17" cm="1">
        <f t="array" ref="EL888">IF(INDEX(A_Frontier,$D888),
B_Frontier_asymptote_Set_1+(1-EL$802*B_Frontier_growth_Set_1)*(EK888-B_Frontier_asymptote_Set_1),
EK$809+(EK888-EK$809)*(1-EL$802*B_Frontier_catch_up_Set_1))</f>
        <v>0.29892090178410302</v>
      </c>
      <c r="EM888" s="17" cm="1">
        <f t="array" ref="EM888">IF(INDEX(A_Frontier,$D888),
B_Frontier_asymptote_Set_1+(1-EM$802*B_Frontier_growth_Set_1)*(EL888-B_Frontier_asymptote_Set_1),
EL$809+(EL888-EL$809)*(1-EM$802*B_Frontier_catch_up_Set_1))</f>
        <v>0.2990462972751825</v>
      </c>
      <c r="EN888" s="17" cm="1">
        <f t="array" ref="EN888">IF(INDEX(A_Frontier,$D888),
B_Frontier_asymptote_Set_1+(1-EN$802*B_Frontier_growth_Set_1)*(EM888-B_Frontier_asymptote_Set_1),
EM$809+(EM888-EM$809)*(1-EN$802*B_Frontier_catch_up_Set_1))</f>
        <v>0.29917106578880659</v>
      </c>
      <c r="EO888" s="17" cm="1">
        <f t="array" ref="EO888">IF(INDEX(A_Frontier,$D888),
B_Frontier_asymptote_Set_1+(1-EO$802*B_Frontier_growth_Set_1)*(EN888-B_Frontier_asymptote_Set_1),
EN$809+(EN888-EN$809)*(1-EO$802*B_Frontier_catch_up_Set_1))</f>
        <v>0.29929521045986257</v>
      </c>
      <c r="EP888" s="17" cm="1">
        <f t="array" ref="EP888">IF(INDEX(A_Frontier,$D888),
B_Frontier_asymptote_Set_1+(1-EP$802*B_Frontier_growth_Set_1)*(EO888-B_Frontier_asymptote_Set_1),
EO$809+(EO888-EO$809)*(1-EP$802*B_Frontier_catch_up_Set_1))</f>
        <v>0.29941873440756328</v>
      </c>
    </row>
    <row r="889" spans="4:146" hidden="1" outlineLevel="2" x14ac:dyDescent="0.2">
      <c r="D889">
        <f t="shared" si="18"/>
        <v>86</v>
      </c>
      <c r="E889" t="str" cm="1">
        <f t="array" ref="E889">INDEX(A_WEM_100,D889)</f>
        <v>Baltic States</v>
      </c>
      <c r="F889" s="8" cm="1">
        <f t="array" ref="F889">INDEX(B_Gini_filled,$D889,F$2)</f>
        <v>0.37</v>
      </c>
      <c r="G889" s="8" cm="1">
        <f t="array" ref="G889">INDEX(B_Gini_filled,$D889,G$2)</f>
        <v>0.37</v>
      </c>
      <c r="H889" s="8" cm="1">
        <f t="array" ref="H889">INDEX(B_Gini_filled,$D889,H$2)</f>
        <v>0.37</v>
      </c>
      <c r="I889" s="8" cm="1">
        <f t="array" ref="I889">INDEX(B_Gini_filled,$D889,I$2)</f>
        <v>0.37</v>
      </c>
      <c r="J889" s="8" cm="1">
        <f t="array" ref="J889">INDEX(B_Gini_filled,$D889,J$2)</f>
        <v>0.37</v>
      </c>
      <c r="K889" s="8" cm="1">
        <f t="array" ref="K889">INDEX(B_Gini_filled,$D889,K$2)</f>
        <v>0.37</v>
      </c>
      <c r="L889" s="8" cm="1">
        <f t="array" ref="L889">INDEX(B_Gini_filled,$D889,L$2)</f>
        <v>0.37</v>
      </c>
      <c r="M889" s="8" cm="1">
        <f t="array" ref="M889">INDEX(B_Gini_filled,$D889,M$2)</f>
        <v>0.37</v>
      </c>
      <c r="N889" s="8" cm="1">
        <f t="array" ref="N889">INDEX(B_Gini_filled,$D889,N$2)</f>
        <v>0.37</v>
      </c>
      <c r="O889" s="8" cm="1">
        <f t="array" ref="O889">INDEX(B_Gini_filled,$D889,O$2)</f>
        <v>0.37</v>
      </c>
      <c r="P889" s="8" cm="1">
        <f t="array" ref="P889">INDEX(B_Gini_filled,$D889,P$2)</f>
        <v>0.37</v>
      </c>
      <c r="Q889" s="8" cm="1">
        <f t="array" ref="Q889">INDEX(B_Gini_filled,$D889,Q$2)</f>
        <v>0.37</v>
      </c>
      <c r="R889" s="8" cm="1">
        <f t="array" ref="R889">INDEX(B_Gini_filled,$D889,R$2)</f>
        <v>0.37</v>
      </c>
      <c r="S889" s="8" cm="1">
        <f t="array" ref="S889">INDEX(B_Gini_filled,$D889,S$2)</f>
        <v>0.37</v>
      </c>
      <c r="T889" s="8" cm="1">
        <f t="array" ref="T889">INDEX(B_Gini_filled,$D889,T$2)</f>
        <v>0.37</v>
      </c>
      <c r="U889" s="8" cm="1">
        <f t="array" ref="U889">INDEX(B_Gini_filled,$D889,U$2)</f>
        <v>0.37</v>
      </c>
      <c r="V889" s="8" cm="1">
        <f t="array" ref="V889">INDEX(B_Gini_filled,$D889,V$2)</f>
        <v>0.37</v>
      </c>
      <c r="W889" s="8" cm="1">
        <f t="array" ref="W889">INDEX(B_Gini_filled,$D889,W$2)</f>
        <v>0.37</v>
      </c>
      <c r="X889" s="8" cm="1">
        <f t="array" ref="X889">INDEX(B_Gini_filled,$D889,X$2)</f>
        <v>0.37</v>
      </c>
      <c r="Y889" s="8" cm="1">
        <f t="array" ref="Y889">INDEX(B_Gini_filled,$D889,Y$2)</f>
        <v>0.37</v>
      </c>
      <c r="Z889" s="8" cm="1">
        <f t="array" ref="Z889">INDEX(B_Gini_filled,$D889,Z$2)</f>
        <v>0.37</v>
      </c>
      <c r="AA889" s="8" cm="1">
        <f t="array" ref="AA889">INDEX(B_Gini_filled,$D889,AA$2)</f>
        <v>0.37</v>
      </c>
      <c r="AB889" s="8" cm="1">
        <f t="array" ref="AB889">INDEX(B_Gini_filled,$D889,AB$2)</f>
        <v>0.37</v>
      </c>
      <c r="AC889" s="8" cm="1">
        <f t="array" ref="AC889">INDEX(B_Gini_filled,$D889,AC$2)</f>
        <v>0.37</v>
      </c>
      <c r="AD889" s="8" cm="1">
        <f t="array" ref="AD889">INDEX(B_Gini_filled,$D889,AD$2)</f>
        <v>0.37</v>
      </c>
      <c r="AE889" s="8" cm="1">
        <f t="array" ref="AE889">INDEX(B_Gini_filled,$D889,AE$2)</f>
        <v>0.37</v>
      </c>
      <c r="AF889" s="8" cm="1">
        <f t="array" ref="AF889">INDEX(B_Gini_filled,$D889,AF$2)</f>
        <v>0.37</v>
      </c>
      <c r="AG889" s="8" cm="1">
        <f t="array" ref="AG889">INDEX(B_Gini_filled,$D889,AG$2)</f>
        <v>0.37</v>
      </c>
      <c r="AH889" s="8" cm="1">
        <f t="array" ref="AH889">INDEX(B_Gini_filled,$D889,AH$2)</f>
        <v>0.37</v>
      </c>
      <c r="AI889" s="8" cm="1">
        <f t="array" ref="AI889">INDEX(B_Gini_filled,$D889,AI$2)</f>
        <v>0.37</v>
      </c>
      <c r="AJ889" s="8" cm="1">
        <f t="array" ref="AJ889">INDEX(B_Gini_filled,$D889,AJ$2)</f>
        <v>0.37</v>
      </c>
      <c r="AK889" s="8" cm="1">
        <f t="array" ref="AK889">INDEX(B_Gini_filled,$D889,AK$2)</f>
        <v>0.37</v>
      </c>
      <c r="AL889" s="8" cm="1">
        <f t="array" ref="AL889">INDEX(B_Gini_filled,$D889,AL$2)</f>
        <v>0.37</v>
      </c>
      <c r="AM889" s="8" cm="1">
        <f t="array" ref="AM889">INDEX(B_Gini_filled,$D889,AM$2)</f>
        <v>0.37</v>
      </c>
      <c r="AN889" s="8" cm="1">
        <f t="array" ref="AN889">INDEX(B_Gini_filled,$D889,AN$2)</f>
        <v>0.37</v>
      </c>
      <c r="AO889" s="8" cm="1">
        <f t="array" ref="AO889">INDEX(B_Gini_filled,$D889,AO$2)</f>
        <v>0.37</v>
      </c>
      <c r="AP889" s="8" cm="1">
        <f t="array" ref="AP889">INDEX(B_Gini_filled,$D889,AP$2)</f>
        <v>0.37</v>
      </c>
      <c r="AQ889" s="8" cm="1">
        <f t="array" ref="AQ889">INDEX(B_Gini_filled,$D889,AQ$2)</f>
        <v>0.37</v>
      </c>
      <c r="AR889" s="8" cm="1">
        <f t="array" ref="AR889">INDEX(B_Gini_filled,$D889,AR$2)</f>
        <v>0.37</v>
      </c>
      <c r="AS889" s="8" cm="1">
        <f t="array" ref="AS889">INDEX(B_Gini_filled,$D889,AS$2)</f>
        <v>0.37</v>
      </c>
      <c r="AT889" s="8" cm="1">
        <f t="array" ref="AT889">INDEX(B_Gini_filled,$D889,AT$2)</f>
        <v>0.37</v>
      </c>
      <c r="AU889" s="8" cm="1">
        <f t="array" ref="AU889">INDEX(B_Gini_filled,$D889,AU$2)</f>
        <v>0.37</v>
      </c>
      <c r="AV889" s="8" cm="1">
        <f t="array" ref="AV889">INDEX(B_Gini_filled,$D889,AV$2)</f>
        <v>0.37</v>
      </c>
      <c r="AW889" s="8" cm="1">
        <f t="array" ref="AW889">INDEX(B_Gini_filled,$D889,AW$2)</f>
        <v>0.37</v>
      </c>
      <c r="AX889" s="8" cm="1">
        <f t="array" ref="AX889">INDEX(B_Gini_filled,$D889,AX$2)</f>
        <v>0.37</v>
      </c>
      <c r="AY889" s="8" cm="1">
        <f t="array" ref="AY889">INDEX(B_Gini_filled,$D889,AY$2)</f>
        <v>0.35299999999999998</v>
      </c>
      <c r="AZ889" s="8" cm="1">
        <f t="array" ref="AZ889">INDEX(B_Gini_filled,$D889,AZ$2)</f>
        <v>0.34399999999999997</v>
      </c>
      <c r="BA889" s="8" cm="1">
        <f t="array" ref="BA889">INDEX(B_Gini_filled,$D889,BA$2)</f>
        <v>0.34799999999999998</v>
      </c>
      <c r="BB889" s="8" cm="1">
        <f t="array" ref="BB889">INDEX(B_Gini_filled,$D889,BB$2)</f>
        <v>0.35700000000000004</v>
      </c>
      <c r="BC889" s="8" cm="1">
        <f t="array" ref="BC889">INDEX(B_Gini_filled,$D889,BC$2)</f>
        <v>0.37200000000000005</v>
      </c>
      <c r="BD889" s="8" cm="1">
        <f t="array" ref="BD889">INDEX(B_Gini_filled,$D889,BD$2)</f>
        <v>0.33600000000000002</v>
      </c>
      <c r="BE889" s="8" cm="1">
        <f t="array" ref="BE889">INDEX(B_Gini_filled,$D889,BE$2)</f>
        <v>0.32500000000000001</v>
      </c>
      <c r="BF889" s="8" cm="1">
        <f t="array" ref="BF889">INDEX(B_Gini_filled,$D889,BF$2)</f>
        <v>0.35100000000000003</v>
      </c>
      <c r="BG889" s="8" cm="1">
        <f t="array" ref="BG889">INDEX(B_Gini_filled,$D889,BG$2)</f>
        <v>0.35299999999999998</v>
      </c>
      <c r="BH889" s="8" cm="1">
        <f t="array" ref="BH889">INDEX(B_Gini_filled,$D889,BH$2)</f>
        <v>0.377</v>
      </c>
      <c r="BI889" s="8" cm="1">
        <f t="array" ref="BI889">INDEX(B_Gini_filled,$D889,BI$2)</f>
        <v>0.374</v>
      </c>
      <c r="BJ889" s="8" cm="1">
        <f t="array" ref="BJ889">INDEX(B_Gini_filled,$D889,BJ$2)</f>
        <v>0.38400000000000001</v>
      </c>
      <c r="BK889" s="8" cm="1">
        <f t="array" ref="BK889">INDEX(B_Gini_filled,$D889,BK$2)</f>
        <v>0.373</v>
      </c>
      <c r="BL889" s="8" cm="1">
        <f t="array" ref="BL889">INDEX(B_Gini_filled,$D889,BL$2)</f>
        <v>0.35700000000000004</v>
      </c>
      <c r="BM889" s="8" cm="1">
        <f t="array" ref="BM889">INDEX(B_Gini_filled,$D889,BM$2)</f>
        <v>0.35299999999999998</v>
      </c>
      <c r="BN889" s="8" cm="1">
        <f t="array" ref="BN889">INDEX(B_Gini_filled,$D889,BN$2)</f>
        <v>0.36</v>
      </c>
      <c r="BO889" s="8" cm="1">
        <f t="array" ref="BO889">INDEX(B_Gini_filled,$D889,BO$2)</f>
        <v>0.36700000000000005</v>
      </c>
      <c r="BP889" s="8" cm="1">
        <f t="array" ref="BP889">INDEX(B_Gini_filled,$D889,BP$2)</f>
        <v>0.36700000000000005</v>
      </c>
      <c r="BQ889" s="8" cm="1">
        <f t="array" ref="BQ889">INDEX(B_Gini_filled,$D889,BQ$2)</f>
        <v>0.36700000000000005</v>
      </c>
      <c r="BR889" s="8" cm="1">
        <f t="array" ref="BR889">INDEX(B_Gini_filled,$D889,BR$2)</f>
        <v>0.36700000000000005</v>
      </c>
      <c r="BS889" s="17" cm="1">
        <f t="array" ref="BS889">IF(INDEX(A_Frontier,$D889),
B_Frontier_asymptote_Set_1+(1-BS$802*B_Frontier_growth_Set_1)*(BR889-B_Frontier_asymptote_Set_1),
BR$809+(BR889-BR$809)*(1-BS$802*B_Frontier_catch_up_Set_1))</f>
        <v>0.36700000000000005</v>
      </c>
      <c r="BT889" s="17" cm="1">
        <f t="array" ref="BT889">IF(INDEX(A_Frontier,$D889),
B_Frontier_asymptote_Set_1+(1-BT$802*B_Frontier_growth_Set_1)*(BS889-B_Frontier_asymptote_Set_1),
BS$809+(BS889-BS$809)*(1-BT$802*B_Frontier_catch_up_Set_1))</f>
        <v>0.36700000000000005</v>
      </c>
      <c r="BU889" s="17" cm="1">
        <f t="array" ref="BU889">IF(INDEX(A_Frontier,$D889),
B_Frontier_asymptote_Set_1+(1-BU$802*B_Frontier_growth_Set_1)*(BT889-B_Frontier_asymptote_Set_1),
BT$809+(BT889-BT$809)*(1-BU$802*B_Frontier_catch_up_Set_1))</f>
        <v>0.36700000000000005</v>
      </c>
      <c r="BV889" s="17" cm="1">
        <f t="array" ref="BV889">IF(INDEX(A_Frontier,$D889),
B_Frontier_asymptote_Set_1+(1-BV$802*B_Frontier_growth_Set_1)*(BU889-B_Frontier_asymptote_Set_1),
BU$809+(BU889-BU$809)*(1-BV$802*B_Frontier_catch_up_Set_1))</f>
        <v>0.36700000000000005</v>
      </c>
      <c r="BW889" s="17" cm="1">
        <f t="array" ref="BW889">IF(INDEX(A_Frontier,$D889),
B_Frontier_asymptote_Set_1+(1-BW$802*B_Frontier_growth_Set_1)*(BV889-B_Frontier_asymptote_Set_1),
BV$809+(BV889-BV$809)*(1-BW$802*B_Frontier_catch_up_Set_1))</f>
        <v>0.36700000000000005</v>
      </c>
      <c r="BX889" s="17" cm="1">
        <f t="array" ref="BX889">IF(INDEX(A_Frontier,$D889),
B_Frontier_asymptote_Set_1+(1-BX$802*B_Frontier_growth_Set_1)*(BW889-B_Frontier_asymptote_Set_1),
BW$809+(BW889-BW$809)*(1-BX$802*B_Frontier_catch_up_Set_1))</f>
        <v>0.36700000000000005</v>
      </c>
      <c r="BY889" s="17" cm="1">
        <f t="array" ref="BY889">IF(INDEX(A_Frontier,$D889),
B_Frontier_asymptote_Set_1+(1-BY$802*B_Frontier_growth_Set_1)*(BX889-B_Frontier_asymptote_Set_1),
BX$809+(BX889-BX$809)*(1-BY$802*B_Frontier_catch_up_Set_1))</f>
        <v>0.36700000000000005</v>
      </c>
      <c r="BZ889" s="17" cm="1">
        <f t="array" ref="BZ889">IF(INDEX(A_Frontier,$D889),
B_Frontier_asymptote_Set_1+(1-BZ$802*B_Frontier_growth_Set_1)*(BY889-B_Frontier_asymptote_Set_1),
BY$809+(BY889-BY$809)*(1-BZ$802*B_Frontier_catch_up_Set_1))</f>
        <v>0.36700000000000005</v>
      </c>
      <c r="CA889" s="17" cm="1">
        <f t="array" ref="CA889">IF(INDEX(A_Frontier,$D889),
B_Frontier_asymptote_Set_1+(1-CA$802*B_Frontier_growth_Set_1)*(BZ889-B_Frontier_asymptote_Set_1),
BZ$809+(BZ889-BZ$809)*(1-CA$802*B_Frontier_catch_up_Set_1))</f>
        <v>0.36700000000000005</v>
      </c>
      <c r="CB889" s="17" cm="1">
        <f t="array" ref="CB889">IF(INDEX(A_Frontier,$D889),
B_Frontier_asymptote_Set_1+(1-CB$802*B_Frontier_growth_Set_1)*(CA889-B_Frontier_asymptote_Set_1),
CA$809+(CA889-CA$809)*(1-CB$802*B_Frontier_catch_up_Set_1))</f>
        <v>0.36700000000000005</v>
      </c>
      <c r="CC889" s="17" cm="1">
        <f t="array" ref="CC889">IF(INDEX(A_Frontier,$D889),
B_Frontier_asymptote_Set_1+(1-CC$802*B_Frontier_growth_Set_1)*(CB889-B_Frontier_asymptote_Set_1),
CB$809+(CB889-CB$809)*(1-CC$802*B_Frontier_catch_up_Set_1))</f>
        <v>0.36700000000000005</v>
      </c>
      <c r="CD889" s="17" cm="1">
        <f t="array" ref="CD889">IF(INDEX(A_Frontier,$D889),
B_Frontier_asymptote_Set_1+(1-CD$802*B_Frontier_growth_Set_1)*(CC889-B_Frontier_asymptote_Set_1),
CC$809+(CC889-CC$809)*(1-CD$802*B_Frontier_catch_up_Set_1))</f>
        <v>0.36700000000000005</v>
      </c>
      <c r="CE889" s="17" cm="1">
        <f t="array" ref="CE889">IF(INDEX(A_Frontier,$D889),
B_Frontier_asymptote_Set_1+(1-CE$802*B_Frontier_growth_Set_1)*(CD889-B_Frontier_asymptote_Set_1),
CD$809+(CD889-CD$809)*(1-CE$802*B_Frontier_catch_up_Set_1))</f>
        <v>0.36700000000000005</v>
      </c>
      <c r="CF889" s="17" cm="1">
        <f t="array" ref="CF889">IF(INDEX(A_Frontier,$D889),
B_Frontier_asymptote_Set_1+(1-CF$802*B_Frontier_growth_Set_1)*(CE889-B_Frontier_asymptote_Set_1),
CE$809+(CE889-CE$809)*(1-CF$802*B_Frontier_catch_up_Set_1))</f>
        <v>0.36700000000000005</v>
      </c>
      <c r="CG889" s="17" cm="1">
        <f t="array" ref="CG889">IF(INDEX(A_Frontier,$D889),
B_Frontier_asymptote_Set_1+(1-CG$802*B_Frontier_growth_Set_1)*(CF889-B_Frontier_asymptote_Set_1),
CF$809+(CF889-CF$809)*(1-CG$802*B_Frontier_catch_up_Set_1))</f>
        <v>0.36700000000000005</v>
      </c>
      <c r="CH889" s="17" cm="1">
        <f t="array" ref="CH889">IF(INDEX(A_Frontier,$D889),
B_Frontier_asymptote_Set_1+(1-CH$802*B_Frontier_growth_Set_1)*(CG889-B_Frontier_asymptote_Set_1),
CG$809+(CG889-CG$809)*(1-CH$802*B_Frontier_catch_up_Set_1))</f>
        <v>0.36700000000000005</v>
      </c>
      <c r="CI889" s="17" cm="1">
        <f t="array" ref="CI889">IF(INDEX(A_Frontier,$D889),
B_Frontier_asymptote_Set_1+(1-CI$802*B_Frontier_growth_Set_1)*(CH889-B_Frontier_asymptote_Set_1),
CH$809+(CH889-CH$809)*(1-CI$802*B_Frontier_catch_up_Set_1))</f>
        <v>0.36700000000000005</v>
      </c>
      <c r="CJ889" s="17" cm="1">
        <f t="array" ref="CJ889">IF(INDEX(A_Frontier,$D889),
B_Frontier_asymptote_Set_1+(1-CJ$802*B_Frontier_growth_Set_1)*(CI889-B_Frontier_asymptote_Set_1),
CI$809+(CI889-CI$809)*(1-CJ$802*B_Frontier_catch_up_Set_1))</f>
        <v>0.36700000000000005</v>
      </c>
      <c r="CK889" s="17" cm="1">
        <f t="array" ref="CK889">IF(INDEX(A_Frontier,$D889),
B_Frontier_asymptote_Set_1+(1-CK$802*B_Frontier_growth_Set_1)*(CJ889-B_Frontier_asymptote_Set_1),
CJ$809+(CJ889-CJ$809)*(1-CK$802*B_Frontier_catch_up_Set_1))</f>
        <v>0.36700000000000005</v>
      </c>
      <c r="CL889" s="17" cm="1">
        <f t="array" ref="CL889">IF(INDEX(A_Frontier,$D889),
B_Frontier_asymptote_Set_1+(1-CL$802*B_Frontier_growth_Set_1)*(CK889-B_Frontier_asymptote_Set_1),
CK$809+(CK889-CK$809)*(1-CL$802*B_Frontier_catch_up_Set_1))</f>
        <v>0.36700000000000005</v>
      </c>
      <c r="CM889" s="17" cm="1">
        <f t="array" ref="CM889">IF(INDEX(A_Frontier,$D889),
B_Frontier_asymptote_Set_1+(1-CM$802*B_Frontier_growth_Set_1)*(CL889-B_Frontier_asymptote_Set_1),
CL$809+(CL889-CL$809)*(1-CM$802*B_Frontier_catch_up_Set_1))</f>
        <v>0.36700000000000005</v>
      </c>
      <c r="CN889" s="17" cm="1">
        <f t="array" ref="CN889">IF(INDEX(A_Frontier,$D889),
B_Frontier_asymptote_Set_1+(1-CN$802*B_Frontier_growth_Set_1)*(CM889-B_Frontier_asymptote_Set_1),
CM$809+(CM889-CM$809)*(1-CN$802*B_Frontier_catch_up_Set_1))</f>
        <v>0.36700000000000005</v>
      </c>
      <c r="CO889" s="17" cm="1">
        <f t="array" ref="CO889">IF(INDEX(A_Frontier,$D889),
B_Frontier_asymptote_Set_1+(1-CO$802*B_Frontier_growth_Set_1)*(CN889-B_Frontier_asymptote_Set_1),
CN$809+(CN889-CN$809)*(1-CO$802*B_Frontier_catch_up_Set_1))</f>
        <v>0.36700000000000005</v>
      </c>
      <c r="CP889" s="17" cm="1">
        <f t="array" ref="CP889">IF(INDEX(A_Frontier,$D889),
B_Frontier_asymptote_Set_1+(1-CP$802*B_Frontier_growth_Set_1)*(CO889-B_Frontier_asymptote_Set_1),
CO$809+(CO889-CO$809)*(1-CP$802*B_Frontier_catch_up_Set_1))</f>
        <v>0.36700000000000005</v>
      </c>
      <c r="CQ889" s="17" cm="1">
        <f t="array" ref="CQ889">IF(INDEX(A_Frontier,$D889),
B_Frontier_asymptote_Set_1+(1-CQ$802*B_Frontier_growth_Set_1)*(CP889-B_Frontier_asymptote_Set_1),
CP$809+(CP889-CP$809)*(1-CQ$802*B_Frontier_catch_up_Set_1))</f>
        <v>0.36700000000000005</v>
      </c>
      <c r="CR889" s="17" cm="1">
        <f t="array" ref="CR889">IF(INDEX(A_Frontier,$D889),
B_Frontier_asymptote_Set_1+(1-CR$802*B_Frontier_growth_Set_1)*(CQ889-B_Frontier_asymptote_Set_1),
CQ$809+(CQ889-CQ$809)*(1-CR$802*B_Frontier_catch_up_Set_1))</f>
        <v>0.36700000000000005</v>
      </c>
      <c r="CS889" s="17" cm="1">
        <f t="array" ref="CS889">IF(INDEX(A_Frontier,$D889),
B_Frontier_asymptote_Set_1+(1-CS$802*B_Frontier_growth_Set_1)*(CR889-B_Frontier_asymptote_Set_1),
CR$809+(CR889-CR$809)*(1-CS$802*B_Frontier_catch_up_Set_1))</f>
        <v>0.36700000000000005</v>
      </c>
      <c r="CT889" s="17" cm="1">
        <f t="array" ref="CT889">IF(INDEX(A_Frontier,$D889),
B_Frontier_asymptote_Set_1+(1-CT$802*B_Frontier_growth_Set_1)*(CS889-B_Frontier_asymptote_Set_1),
CS$809+(CS889-CS$809)*(1-CT$802*B_Frontier_catch_up_Set_1))</f>
        <v>0.36700000000000005</v>
      </c>
      <c r="CU889" s="17" cm="1">
        <f t="array" ref="CU889">IF(INDEX(A_Frontier,$D889),
B_Frontier_asymptote_Set_1+(1-CU$802*B_Frontier_growth_Set_1)*(CT889-B_Frontier_asymptote_Set_1),
CT$809+(CT889-CT$809)*(1-CU$802*B_Frontier_catch_up_Set_1))</f>
        <v>0.36700000000000005</v>
      </c>
      <c r="CV889" s="17" cm="1">
        <f t="array" ref="CV889">IF(INDEX(A_Frontier,$D889),
B_Frontier_asymptote_Set_1+(1-CV$802*B_Frontier_growth_Set_1)*(CU889-B_Frontier_asymptote_Set_1),
CU$809+(CU889-CU$809)*(1-CV$802*B_Frontier_catch_up_Set_1))</f>
        <v>0.36700000000000005</v>
      </c>
      <c r="CW889" s="17" cm="1">
        <f t="array" ref="CW889">IF(INDEX(A_Frontier,$D889),
B_Frontier_asymptote_Set_1+(1-CW$802*B_Frontier_growth_Set_1)*(CV889-B_Frontier_asymptote_Set_1),
CV$809+(CV889-CV$809)*(1-CW$802*B_Frontier_catch_up_Set_1))</f>
        <v>0.36700000000000005</v>
      </c>
      <c r="CX889" s="17" cm="1">
        <f t="array" ref="CX889">IF(INDEX(A_Frontier,$D889),
B_Frontier_asymptote_Set_1+(1-CX$802*B_Frontier_growth_Set_1)*(CW889-B_Frontier_asymptote_Set_1),
CW$809+(CW889-CW$809)*(1-CX$802*B_Frontier_catch_up_Set_1))</f>
        <v>0.36700000000000005</v>
      </c>
      <c r="CY889" s="17" cm="1">
        <f t="array" ref="CY889">IF(INDEX(A_Frontier,$D889),
B_Frontier_asymptote_Set_1+(1-CY$802*B_Frontier_growth_Set_1)*(CX889-B_Frontier_asymptote_Set_1),
CX$809+(CX889-CX$809)*(1-CY$802*B_Frontier_catch_up_Set_1))</f>
        <v>0.36700000000000005</v>
      </c>
      <c r="CZ889" s="17" cm="1">
        <f t="array" ref="CZ889">IF(INDEX(A_Frontier,$D889),
B_Frontier_asymptote_Set_1+(1-CZ$802*B_Frontier_growth_Set_1)*(CY889-B_Frontier_asymptote_Set_1),
CY$809+(CY889-CY$809)*(1-CZ$802*B_Frontier_catch_up_Set_1))</f>
        <v>0.36700000000000005</v>
      </c>
      <c r="DA889" s="17" cm="1">
        <f t="array" ref="DA889">IF(INDEX(A_Frontier,$D889),
B_Frontier_asymptote_Set_1+(1-DA$802*B_Frontier_growth_Set_1)*(CZ889-B_Frontier_asymptote_Set_1),
CZ$809+(CZ889-CZ$809)*(1-DA$802*B_Frontier_catch_up_Set_1))</f>
        <v>0.36700000000000005</v>
      </c>
      <c r="DB889" s="17" cm="1">
        <f t="array" ref="DB889">IF(INDEX(A_Frontier,$D889),
B_Frontier_asymptote_Set_1+(1-DB$802*B_Frontier_growth_Set_1)*(DA889-B_Frontier_asymptote_Set_1),
DA$809+(DA889-DA$809)*(1-DB$802*B_Frontier_catch_up_Set_1))</f>
        <v>0.36700000000000005</v>
      </c>
      <c r="DC889" s="17" cm="1">
        <f t="array" ref="DC889">IF(INDEX(A_Frontier,$D889),
B_Frontier_asymptote_Set_1+(1-DC$802*B_Frontier_growth_Set_1)*(DB889-B_Frontier_asymptote_Set_1),
DB$809+(DB889-DB$809)*(1-DC$802*B_Frontier_catch_up_Set_1))</f>
        <v>0.36700000000000005</v>
      </c>
      <c r="DD889" s="17" cm="1">
        <f t="array" ref="DD889">IF(INDEX(A_Frontier,$D889),
B_Frontier_asymptote_Set_1+(1-DD$802*B_Frontier_growth_Set_1)*(DC889-B_Frontier_asymptote_Set_1),
DC$809+(DC889-DC$809)*(1-DD$802*B_Frontier_catch_up_Set_1))</f>
        <v>0.36700000000000005</v>
      </c>
      <c r="DE889" s="17" cm="1">
        <f t="array" ref="DE889">IF(INDEX(A_Frontier,$D889),
B_Frontier_asymptote_Set_1+(1-DE$802*B_Frontier_growth_Set_1)*(DD889-B_Frontier_asymptote_Set_1),
DD$809+(DD889-DD$809)*(1-DE$802*B_Frontier_catch_up_Set_1))</f>
        <v>0.36700000000000005</v>
      </c>
      <c r="DF889" s="17" cm="1">
        <f t="array" ref="DF889">IF(INDEX(A_Frontier,$D889),
B_Frontier_asymptote_Set_1+(1-DF$802*B_Frontier_growth_Set_1)*(DE889-B_Frontier_asymptote_Set_1),
DE$809+(DE889-DE$809)*(1-DF$802*B_Frontier_catch_up_Set_1))</f>
        <v>0.36700000000000005</v>
      </c>
      <c r="DG889" s="17" cm="1">
        <f t="array" ref="DG889">IF(INDEX(A_Frontier,$D889),
B_Frontier_asymptote_Set_1+(1-DG$802*B_Frontier_growth_Set_1)*(DF889-B_Frontier_asymptote_Set_1),
DF$809+(DF889-DF$809)*(1-DG$802*B_Frontier_catch_up_Set_1))</f>
        <v>0.36700000000000005</v>
      </c>
      <c r="DH889" s="17" cm="1">
        <f t="array" ref="DH889">IF(INDEX(A_Frontier,$D889),
B_Frontier_asymptote_Set_1+(1-DH$802*B_Frontier_growth_Set_1)*(DG889-B_Frontier_asymptote_Set_1),
DG$809+(DG889-DG$809)*(1-DH$802*B_Frontier_catch_up_Set_1))</f>
        <v>0.36700000000000005</v>
      </c>
      <c r="DI889" s="17" cm="1">
        <f t="array" ref="DI889">IF(INDEX(A_Frontier,$D889),
B_Frontier_asymptote_Set_1+(1-DI$802*B_Frontier_growth_Set_1)*(DH889-B_Frontier_asymptote_Set_1),
DH$809+(DH889-DH$809)*(1-DI$802*B_Frontier_catch_up_Set_1))</f>
        <v>0.36700000000000005</v>
      </c>
      <c r="DJ889" s="17" cm="1">
        <f t="array" ref="DJ889">IF(INDEX(A_Frontier,$D889),
B_Frontier_asymptote_Set_1+(1-DJ$802*B_Frontier_growth_Set_1)*(DI889-B_Frontier_asymptote_Set_1),
DI$809+(DI889-DI$809)*(1-DJ$802*B_Frontier_catch_up_Set_1))</f>
        <v>0.36700000000000005</v>
      </c>
      <c r="DK889" s="17" cm="1">
        <f t="array" ref="DK889">IF(INDEX(A_Frontier,$D889),
B_Frontier_asymptote_Set_1+(1-DK$802*B_Frontier_growth_Set_1)*(DJ889-B_Frontier_asymptote_Set_1),
DJ$809+(DJ889-DJ$809)*(1-DK$802*B_Frontier_catch_up_Set_1))</f>
        <v>0.36700000000000005</v>
      </c>
      <c r="DL889" s="17" cm="1">
        <f t="array" ref="DL889">IF(INDEX(A_Frontier,$D889),
B_Frontier_asymptote_Set_1+(1-DL$802*B_Frontier_growth_Set_1)*(DK889-B_Frontier_asymptote_Set_1),
DK$809+(DK889-DK$809)*(1-DL$802*B_Frontier_catch_up_Set_1))</f>
        <v>0.36700000000000005</v>
      </c>
      <c r="DM889" s="17" cm="1">
        <f t="array" ref="DM889">IF(INDEX(A_Frontier,$D889),
B_Frontier_asymptote_Set_1+(1-DM$802*B_Frontier_growth_Set_1)*(DL889-B_Frontier_asymptote_Set_1),
DL$809+(DL889-DL$809)*(1-DM$802*B_Frontier_catch_up_Set_1))</f>
        <v>0.36700000000000005</v>
      </c>
      <c r="DN889" s="17" cm="1">
        <f t="array" ref="DN889">IF(INDEX(A_Frontier,$D889),
B_Frontier_asymptote_Set_1+(1-DN$802*B_Frontier_growth_Set_1)*(DM889-B_Frontier_asymptote_Set_1),
DM$809+(DM889-DM$809)*(1-DN$802*B_Frontier_catch_up_Set_1))</f>
        <v>0.36700000000000005</v>
      </c>
      <c r="DO889" s="17" cm="1">
        <f t="array" ref="DO889">IF(INDEX(A_Frontier,$D889),
B_Frontier_asymptote_Set_1+(1-DO$802*B_Frontier_growth_Set_1)*(DN889-B_Frontier_asymptote_Set_1),
DN$809+(DN889-DN$809)*(1-DO$802*B_Frontier_catch_up_Set_1))</f>
        <v>0.36700000000000005</v>
      </c>
      <c r="DP889" s="17" cm="1">
        <f t="array" ref="DP889">IF(INDEX(A_Frontier,$D889),
B_Frontier_asymptote_Set_1+(1-DP$802*B_Frontier_growth_Set_1)*(DO889-B_Frontier_asymptote_Set_1),
DO$809+(DO889-DO$809)*(1-DP$802*B_Frontier_catch_up_Set_1))</f>
        <v>0.36700000000000005</v>
      </c>
      <c r="DQ889" s="17" cm="1">
        <f t="array" ref="DQ889">IF(INDEX(A_Frontier,$D889),
B_Frontier_asymptote_Set_1+(1-DQ$802*B_Frontier_growth_Set_1)*(DP889-B_Frontier_asymptote_Set_1),
DP$809+(DP889-DP$809)*(1-DQ$802*B_Frontier_catch_up_Set_1))</f>
        <v>0.36700000000000005</v>
      </c>
      <c r="DR889" s="17" cm="1">
        <f t="array" ref="DR889">IF(INDEX(A_Frontier,$D889),
B_Frontier_asymptote_Set_1+(1-DR$802*B_Frontier_growth_Set_1)*(DQ889-B_Frontier_asymptote_Set_1),
DQ$809+(DQ889-DQ$809)*(1-DR$802*B_Frontier_catch_up_Set_1))</f>
        <v>0.36700000000000005</v>
      </c>
      <c r="DS889" s="17" cm="1">
        <f t="array" ref="DS889">IF(INDEX(A_Frontier,$D889),
B_Frontier_asymptote_Set_1+(1-DS$802*B_Frontier_growth_Set_1)*(DR889-B_Frontier_asymptote_Set_1),
DR$809+(DR889-DR$809)*(1-DS$802*B_Frontier_catch_up_Set_1))</f>
        <v>0.36700000000000005</v>
      </c>
      <c r="DT889" s="17" cm="1">
        <f t="array" ref="DT889">IF(INDEX(A_Frontier,$D889),
B_Frontier_asymptote_Set_1+(1-DT$802*B_Frontier_growth_Set_1)*(DS889-B_Frontier_asymptote_Set_1),
DS$809+(DS889-DS$809)*(1-DT$802*B_Frontier_catch_up_Set_1))</f>
        <v>0.36700000000000005</v>
      </c>
      <c r="DU889" s="17" cm="1">
        <f t="array" ref="DU889">IF(INDEX(A_Frontier,$D889),
B_Frontier_asymptote_Set_1+(1-DU$802*B_Frontier_growth_Set_1)*(DT889-B_Frontier_asymptote_Set_1),
DT$809+(DT889-DT$809)*(1-DU$802*B_Frontier_catch_up_Set_1))</f>
        <v>0.36700000000000005</v>
      </c>
      <c r="DV889" s="17" cm="1">
        <f t="array" ref="DV889">IF(INDEX(A_Frontier,$D889),
B_Frontier_asymptote_Set_1+(1-DV$802*B_Frontier_growth_Set_1)*(DU889-B_Frontier_asymptote_Set_1),
DU$809+(DU889-DU$809)*(1-DV$802*B_Frontier_catch_up_Set_1))</f>
        <v>0.36700000000000005</v>
      </c>
      <c r="DW889" s="17" cm="1">
        <f t="array" ref="DW889">IF(INDEX(A_Frontier,$D889),
B_Frontier_asymptote_Set_1+(1-DW$802*B_Frontier_growth_Set_1)*(DV889-B_Frontier_asymptote_Set_1),
DV$809+(DV889-DV$809)*(1-DW$802*B_Frontier_catch_up_Set_1))</f>
        <v>0.36700000000000005</v>
      </c>
      <c r="DX889" s="17" cm="1">
        <f t="array" ref="DX889">IF(INDEX(A_Frontier,$D889),
B_Frontier_asymptote_Set_1+(1-DX$802*B_Frontier_growth_Set_1)*(DW889-B_Frontier_asymptote_Set_1),
DW$809+(DW889-DW$809)*(1-DX$802*B_Frontier_catch_up_Set_1))</f>
        <v>0.36700000000000005</v>
      </c>
      <c r="DY889" s="17" cm="1">
        <f t="array" ref="DY889">IF(INDEX(A_Frontier,$D889),
B_Frontier_asymptote_Set_1+(1-DY$802*B_Frontier_growth_Set_1)*(DX889-B_Frontier_asymptote_Set_1),
DX$809+(DX889-DX$809)*(1-DY$802*B_Frontier_catch_up_Set_1))</f>
        <v>0.36700000000000005</v>
      </c>
      <c r="DZ889" s="17" cm="1">
        <f t="array" ref="DZ889">IF(INDEX(A_Frontier,$D889),
B_Frontier_asymptote_Set_1+(1-DZ$802*B_Frontier_growth_Set_1)*(DY889-B_Frontier_asymptote_Set_1),
DY$809+(DY889-DY$809)*(1-DZ$802*B_Frontier_catch_up_Set_1))</f>
        <v>0.36700000000000005</v>
      </c>
      <c r="EA889" s="17" cm="1">
        <f t="array" ref="EA889">IF(INDEX(A_Frontier,$D889),
B_Frontier_asymptote_Set_1+(1-EA$802*B_Frontier_growth_Set_1)*(DZ889-B_Frontier_asymptote_Set_1),
DZ$809+(DZ889-DZ$809)*(1-EA$802*B_Frontier_catch_up_Set_1))</f>
        <v>0.36700000000000005</v>
      </c>
      <c r="EB889" s="17" cm="1">
        <f t="array" ref="EB889">IF(INDEX(A_Frontier,$D889),
B_Frontier_asymptote_Set_1+(1-EB$802*B_Frontier_growth_Set_1)*(EA889-B_Frontier_asymptote_Set_1),
EA$809+(EA889-EA$809)*(1-EB$802*B_Frontier_catch_up_Set_1))</f>
        <v>0.36700000000000005</v>
      </c>
      <c r="EC889" s="17" cm="1">
        <f t="array" ref="EC889">IF(INDEX(A_Frontier,$D889),
B_Frontier_asymptote_Set_1+(1-EC$802*B_Frontier_growth_Set_1)*(EB889-B_Frontier_asymptote_Set_1),
EB$809+(EB889-EB$809)*(1-EC$802*B_Frontier_catch_up_Set_1))</f>
        <v>0.36700000000000005</v>
      </c>
      <c r="ED889" s="17" cm="1">
        <f t="array" ref="ED889">IF(INDEX(A_Frontier,$D889),
B_Frontier_asymptote_Set_1+(1-ED$802*B_Frontier_growth_Set_1)*(EC889-B_Frontier_asymptote_Set_1),
EC$809+(EC889-EC$809)*(1-ED$802*B_Frontier_catch_up_Set_1))</f>
        <v>0.36700000000000005</v>
      </c>
      <c r="EE889" s="17" cm="1">
        <f t="array" ref="EE889">IF(INDEX(A_Frontier,$D889),
B_Frontier_asymptote_Set_1+(1-EE$802*B_Frontier_growth_Set_1)*(ED889-B_Frontier_asymptote_Set_1),
ED$809+(ED889-ED$809)*(1-EE$802*B_Frontier_catch_up_Set_1))</f>
        <v>0.36700000000000005</v>
      </c>
      <c r="EF889" s="17" cm="1">
        <f t="array" ref="EF889">IF(INDEX(A_Frontier,$D889),
B_Frontier_asymptote_Set_1+(1-EF$802*B_Frontier_growth_Set_1)*(EE889-B_Frontier_asymptote_Set_1),
EE$809+(EE889-EE$809)*(1-EF$802*B_Frontier_catch_up_Set_1))</f>
        <v>0.36700000000000005</v>
      </c>
      <c r="EG889" s="17" cm="1">
        <f t="array" ref="EG889">IF(INDEX(A_Frontier,$D889),
B_Frontier_asymptote_Set_1+(1-EG$802*B_Frontier_growth_Set_1)*(EF889-B_Frontier_asymptote_Set_1),
EF$809+(EF889-EF$809)*(1-EG$802*B_Frontier_catch_up_Set_1))</f>
        <v>0.36700000000000005</v>
      </c>
      <c r="EH889" s="17" cm="1">
        <f t="array" ref="EH889">IF(INDEX(A_Frontier,$D889),
B_Frontier_asymptote_Set_1+(1-EH$802*B_Frontier_growth_Set_1)*(EG889-B_Frontier_asymptote_Set_1),
EG$809+(EG889-EG$809)*(1-EH$802*B_Frontier_catch_up_Set_1))</f>
        <v>0.36700000000000005</v>
      </c>
      <c r="EI889" s="17" cm="1">
        <f t="array" ref="EI889">IF(INDEX(A_Frontier,$D889),
B_Frontier_asymptote_Set_1+(1-EI$802*B_Frontier_growth_Set_1)*(EH889-B_Frontier_asymptote_Set_1),
EH$809+(EH889-EH$809)*(1-EI$802*B_Frontier_catch_up_Set_1))</f>
        <v>0.36700000000000005</v>
      </c>
      <c r="EJ889" s="17" cm="1">
        <f t="array" ref="EJ889">IF(INDEX(A_Frontier,$D889),
B_Frontier_asymptote_Set_1+(1-EJ$802*B_Frontier_growth_Set_1)*(EI889-B_Frontier_asymptote_Set_1),
EI$809+(EI889-EI$809)*(1-EJ$802*B_Frontier_catch_up_Set_1))</f>
        <v>0.36700000000000005</v>
      </c>
      <c r="EK889" s="17" cm="1">
        <f t="array" ref="EK889">IF(INDEX(A_Frontier,$D889),
B_Frontier_asymptote_Set_1+(1-EK$802*B_Frontier_growth_Set_1)*(EJ889-B_Frontier_asymptote_Set_1),
EJ$809+(EJ889-EJ$809)*(1-EK$802*B_Frontier_catch_up_Set_1))</f>
        <v>0.36700000000000005</v>
      </c>
      <c r="EL889" s="17" cm="1">
        <f t="array" ref="EL889">IF(INDEX(A_Frontier,$D889),
B_Frontier_asymptote_Set_1+(1-EL$802*B_Frontier_growth_Set_1)*(EK889-B_Frontier_asymptote_Set_1),
EK$809+(EK889-EK$809)*(1-EL$802*B_Frontier_catch_up_Set_1))</f>
        <v>0.36700000000000005</v>
      </c>
      <c r="EM889" s="17" cm="1">
        <f t="array" ref="EM889">IF(INDEX(A_Frontier,$D889),
B_Frontier_asymptote_Set_1+(1-EM$802*B_Frontier_growth_Set_1)*(EL889-B_Frontier_asymptote_Set_1),
EL$809+(EL889-EL$809)*(1-EM$802*B_Frontier_catch_up_Set_1))</f>
        <v>0.36700000000000005</v>
      </c>
      <c r="EN889" s="17" cm="1">
        <f t="array" ref="EN889">IF(INDEX(A_Frontier,$D889),
B_Frontier_asymptote_Set_1+(1-EN$802*B_Frontier_growth_Set_1)*(EM889-B_Frontier_asymptote_Set_1),
EM$809+(EM889-EM$809)*(1-EN$802*B_Frontier_catch_up_Set_1))</f>
        <v>0.36700000000000005</v>
      </c>
      <c r="EO889" s="17" cm="1">
        <f t="array" ref="EO889">IF(INDEX(A_Frontier,$D889),
B_Frontier_asymptote_Set_1+(1-EO$802*B_Frontier_growth_Set_1)*(EN889-B_Frontier_asymptote_Set_1),
EN$809+(EN889-EN$809)*(1-EO$802*B_Frontier_catch_up_Set_1))</f>
        <v>0.36700000000000005</v>
      </c>
      <c r="EP889" s="17" cm="1">
        <f t="array" ref="EP889">IF(INDEX(A_Frontier,$D889),
B_Frontier_asymptote_Set_1+(1-EP$802*B_Frontier_growth_Set_1)*(EO889-B_Frontier_asymptote_Set_1),
EO$809+(EO889-EO$809)*(1-EP$802*B_Frontier_catch_up_Set_1))</f>
        <v>0.36700000000000005</v>
      </c>
    </row>
    <row r="890" spans="4:146" hidden="1" outlineLevel="2" x14ac:dyDescent="0.2">
      <c r="D890">
        <f t="shared" si="18"/>
        <v>87</v>
      </c>
      <c r="E890" t="str" cm="1">
        <f t="array" ref="E890">INDEX(A_WEM_100,D890)</f>
        <v>Rest of Central Asia</v>
      </c>
      <c r="F890" s="8" cm="1">
        <f t="array" ref="F890">INDEX(B_Gini_filled,$D890,F$2)</f>
        <v>0.35399999999999998</v>
      </c>
      <c r="G890" s="8" cm="1">
        <f t="array" ref="G890">INDEX(B_Gini_filled,$D890,G$2)</f>
        <v>0.35399999999999998</v>
      </c>
      <c r="H890" s="8" cm="1">
        <f t="array" ref="H890">INDEX(B_Gini_filled,$D890,H$2)</f>
        <v>0.35399999999999998</v>
      </c>
      <c r="I890" s="8" cm="1">
        <f t="array" ref="I890">INDEX(B_Gini_filled,$D890,I$2)</f>
        <v>0.35399999999999998</v>
      </c>
      <c r="J890" s="8" cm="1">
        <f t="array" ref="J890">INDEX(B_Gini_filled,$D890,J$2)</f>
        <v>0.35399999999999998</v>
      </c>
      <c r="K890" s="8" cm="1">
        <f t="array" ref="K890">INDEX(B_Gini_filled,$D890,K$2)</f>
        <v>0.35399999999999998</v>
      </c>
      <c r="L890" s="8" cm="1">
        <f t="array" ref="L890">INDEX(B_Gini_filled,$D890,L$2)</f>
        <v>0.35399999999999998</v>
      </c>
      <c r="M890" s="8" cm="1">
        <f t="array" ref="M890">INDEX(B_Gini_filled,$D890,M$2)</f>
        <v>0.35399999999999998</v>
      </c>
      <c r="N890" s="8" cm="1">
        <f t="array" ref="N890">INDEX(B_Gini_filled,$D890,N$2)</f>
        <v>0.35399999999999998</v>
      </c>
      <c r="O890" s="8" cm="1">
        <f t="array" ref="O890">INDEX(B_Gini_filled,$D890,O$2)</f>
        <v>0.35399999999999998</v>
      </c>
      <c r="P890" s="8" cm="1">
        <f t="array" ref="P890">INDEX(B_Gini_filled,$D890,P$2)</f>
        <v>0.35399999999999998</v>
      </c>
      <c r="Q890" s="8" cm="1">
        <f t="array" ref="Q890">INDEX(B_Gini_filled,$D890,Q$2)</f>
        <v>0.35399999999999998</v>
      </c>
      <c r="R890" s="8" cm="1">
        <f t="array" ref="R890">INDEX(B_Gini_filled,$D890,R$2)</f>
        <v>0.35399999999999998</v>
      </c>
      <c r="S890" s="8" cm="1">
        <f t="array" ref="S890">INDEX(B_Gini_filled,$D890,S$2)</f>
        <v>0.35399999999999998</v>
      </c>
      <c r="T890" s="8" cm="1">
        <f t="array" ref="T890">INDEX(B_Gini_filled,$D890,T$2)</f>
        <v>0.35399999999999998</v>
      </c>
      <c r="U890" s="8" cm="1">
        <f t="array" ref="U890">INDEX(B_Gini_filled,$D890,U$2)</f>
        <v>0.35399999999999998</v>
      </c>
      <c r="V890" s="8" cm="1">
        <f t="array" ref="V890">INDEX(B_Gini_filled,$D890,V$2)</f>
        <v>0.35399999999999998</v>
      </c>
      <c r="W890" s="8" cm="1">
        <f t="array" ref="W890">INDEX(B_Gini_filled,$D890,W$2)</f>
        <v>0.35399999999999998</v>
      </c>
      <c r="X890" s="8" cm="1">
        <f t="array" ref="X890">INDEX(B_Gini_filled,$D890,X$2)</f>
        <v>0.35399999999999998</v>
      </c>
      <c r="Y890" s="8" cm="1">
        <f t="array" ref="Y890">INDEX(B_Gini_filled,$D890,Y$2)</f>
        <v>0.35399999999999998</v>
      </c>
      <c r="Z890" s="8" cm="1">
        <f t="array" ref="Z890">INDEX(B_Gini_filled,$D890,Z$2)</f>
        <v>0.35399999999999998</v>
      </c>
      <c r="AA890" s="8" cm="1">
        <f t="array" ref="AA890">INDEX(B_Gini_filled,$D890,AA$2)</f>
        <v>0.35399999999999998</v>
      </c>
      <c r="AB890" s="8" cm="1">
        <f t="array" ref="AB890">INDEX(B_Gini_filled,$D890,AB$2)</f>
        <v>0.35399999999999998</v>
      </c>
      <c r="AC890" s="8" cm="1">
        <f t="array" ref="AC890">INDEX(B_Gini_filled,$D890,AC$2)</f>
        <v>0.35399999999999998</v>
      </c>
      <c r="AD890" s="8" cm="1">
        <f t="array" ref="AD890">INDEX(B_Gini_filled,$D890,AD$2)</f>
        <v>0.35399999999999998</v>
      </c>
      <c r="AE890" s="8" cm="1">
        <f t="array" ref="AE890">INDEX(B_Gini_filled,$D890,AE$2)</f>
        <v>0.35399999999999998</v>
      </c>
      <c r="AF890" s="8" cm="1">
        <f t="array" ref="AF890">INDEX(B_Gini_filled,$D890,AF$2)</f>
        <v>0.35399999999999998</v>
      </c>
      <c r="AG890" s="8" cm="1">
        <f t="array" ref="AG890">INDEX(B_Gini_filled,$D890,AG$2)</f>
        <v>0.35399999999999998</v>
      </c>
      <c r="AH890" s="8" cm="1">
        <f t="array" ref="AH890">INDEX(B_Gini_filled,$D890,AH$2)</f>
        <v>0.35399999999999998</v>
      </c>
      <c r="AI890" s="8" cm="1">
        <f t="array" ref="AI890">INDEX(B_Gini_filled,$D890,AI$2)</f>
        <v>0.35399999999999998</v>
      </c>
      <c r="AJ890" s="8" cm="1">
        <f t="array" ref="AJ890">INDEX(B_Gini_filled,$D890,AJ$2)</f>
        <v>0.35399999999999998</v>
      </c>
      <c r="AK890" s="8" cm="1">
        <f t="array" ref="AK890">INDEX(B_Gini_filled,$D890,AK$2)</f>
        <v>0.35399999999999998</v>
      </c>
      <c r="AL890" s="8" cm="1">
        <f t="array" ref="AL890">INDEX(B_Gini_filled,$D890,AL$2)</f>
        <v>0.35399999999999998</v>
      </c>
      <c r="AM890" s="8" cm="1">
        <f t="array" ref="AM890">INDEX(B_Gini_filled,$D890,AM$2)</f>
        <v>0.35399999999999998</v>
      </c>
      <c r="AN890" s="8" cm="1">
        <f t="array" ref="AN890">INDEX(B_Gini_filled,$D890,AN$2)</f>
        <v>0.35399999999999998</v>
      </c>
      <c r="AO890" s="8" cm="1">
        <f t="array" ref="AO890">INDEX(B_Gini_filled,$D890,AO$2)</f>
        <v>0.35399999999999998</v>
      </c>
      <c r="AP890" s="8" cm="1">
        <f t="array" ref="AP890">INDEX(B_Gini_filled,$D890,AP$2)</f>
        <v>0.35399999999999998</v>
      </c>
      <c r="AQ890" s="8" cm="1">
        <f t="array" ref="AQ890">INDEX(B_Gini_filled,$D890,AQ$2)</f>
        <v>0.35519999999999996</v>
      </c>
      <c r="AR890" s="8" cm="1">
        <f t="array" ref="AR890">INDEX(B_Gini_filled,$D890,AR$2)</f>
        <v>0.35639999999999999</v>
      </c>
      <c r="AS890" s="8" cm="1">
        <f t="array" ref="AS890">INDEX(B_Gini_filled,$D890,AS$2)</f>
        <v>0.35759999999999997</v>
      </c>
      <c r="AT890" s="8" cm="1">
        <f t="array" ref="AT890">INDEX(B_Gini_filled,$D890,AT$2)</f>
        <v>0.35880000000000001</v>
      </c>
      <c r="AU890" s="8" cm="1">
        <f t="array" ref="AU890">INDEX(B_Gini_filled,$D890,AU$2)</f>
        <v>0.36</v>
      </c>
      <c r="AV890" s="8" cm="1">
        <f t="array" ref="AV890">INDEX(B_Gini_filled,$D890,AV$2)</f>
        <v>0.34799999999999998</v>
      </c>
      <c r="AW890" s="8" cm="1">
        <f t="array" ref="AW890">INDEX(B_Gini_filled,$D890,AW$2)</f>
        <v>0.33700000000000002</v>
      </c>
      <c r="AX890" s="8" cm="1">
        <f t="array" ref="AX890">INDEX(B_Gini_filled,$D890,AX$2)</f>
        <v>0.318</v>
      </c>
      <c r="AY890" s="8" cm="1">
        <f t="array" ref="AY890">INDEX(B_Gini_filled,$D890,AY$2)</f>
        <v>0.39799999999999996</v>
      </c>
      <c r="AZ890" s="8" cm="1">
        <f t="array" ref="AZ890">INDEX(B_Gini_filled,$D890,AZ$2)</f>
        <v>0.30199999999999999</v>
      </c>
      <c r="BA890" s="8" cm="1">
        <f t="array" ref="BA890">INDEX(B_Gini_filled,$D890,BA$2)</f>
        <v>0.30099999999999999</v>
      </c>
      <c r="BB890" s="8" cm="1">
        <f t="array" ref="BB890">INDEX(B_Gini_filled,$D890,BB$2)</f>
        <v>0.28499999999999998</v>
      </c>
      <c r="BC890" s="8" cm="1">
        <f t="array" ref="BC890">INDEX(B_Gini_filled,$D890,BC$2)</f>
        <v>0.28199999999999997</v>
      </c>
      <c r="BD890" s="8" cm="1">
        <f t="array" ref="BD890">INDEX(B_Gini_filled,$D890,BD$2)</f>
        <v>0.28000000000000003</v>
      </c>
      <c r="BE890" s="8" cm="1">
        <f t="array" ref="BE890">INDEX(B_Gini_filled,$D890,BE$2)</f>
        <v>0.28000000000000003</v>
      </c>
      <c r="BF890" s="8" cm="1">
        <f t="array" ref="BF890">INDEX(B_Gini_filled,$D890,BF$2)</f>
        <v>0.28199999999999997</v>
      </c>
      <c r="BG890" s="8" cm="1">
        <f t="array" ref="BG890">INDEX(B_Gini_filled,$D890,BG$2)</f>
        <v>0.27100000000000002</v>
      </c>
      <c r="BH890" s="8" cm="1">
        <f t="array" ref="BH890">INDEX(B_Gini_filled,$D890,BH$2)</f>
        <v>0.27</v>
      </c>
      <c r="BI890" s="8" cm="1">
        <f t="array" ref="BI890">INDEX(B_Gini_filled,$D890,BI$2)</f>
        <v>0.26800000000000002</v>
      </c>
      <c r="BJ890" s="8" cm="1">
        <f t="array" ref="BJ890">INDEX(B_Gini_filled,$D890,BJ$2)</f>
        <v>0.27200000000000002</v>
      </c>
      <c r="BK890" s="8" cm="1">
        <f t="array" ref="BK890">INDEX(B_Gini_filled,$D890,BK$2)</f>
        <v>0.27500000000000002</v>
      </c>
      <c r="BL890" s="8" cm="1">
        <f t="array" ref="BL890">INDEX(B_Gini_filled,$D890,BL$2)</f>
        <v>0.27800000000000002</v>
      </c>
      <c r="BM890" s="8" cm="1">
        <f t="array" ref="BM890">INDEX(B_Gini_filled,$D890,BM$2)</f>
        <v>0.28000000000000003</v>
      </c>
      <c r="BN890" s="8" cm="1">
        <f t="array" ref="BN890">INDEX(B_Gini_filled,$D890,BN$2)</f>
        <v>0.28699999999999998</v>
      </c>
      <c r="BO890" s="8" cm="1">
        <f t="array" ref="BO890">INDEX(B_Gini_filled,$D890,BO$2)</f>
        <v>0.29199999999999998</v>
      </c>
      <c r="BP890" s="8" cm="1">
        <f t="array" ref="BP890">INDEX(B_Gini_filled,$D890,BP$2)</f>
        <v>0.29199999999999998</v>
      </c>
      <c r="BQ890" s="8" cm="1">
        <f t="array" ref="BQ890">INDEX(B_Gini_filled,$D890,BQ$2)</f>
        <v>0.29199999999999998</v>
      </c>
      <c r="BR890" s="8" cm="1">
        <f t="array" ref="BR890">INDEX(B_Gini_filled,$D890,BR$2)</f>
        <v>0.29199999999999998</v>
      </c>
      <c r="BS890" s="17" cm="1">
        <f t="array" ref="BS890">IF(INDEX(A_Frontier,$D890),
B_Frontier_asymptote_Set_1+(1-BS$802*B_Frontier_growth_Set_1)*(BR890-B_Frontier_asymptote_Set_1),
BR$809+(BR890-BR$809)*(1-BS$802*B_Frontier_catch_up_Set_1))</f>
        <v>0.29199999999999998</v>
      </c>
      <c r="BT890" s="17" cm="1">
        <f t="array" ref="BT890">IF(INDEX(A_Frontier,$D890),
B_Frontier_asymptote_Set_1+(1-BT$802*B_Frontier_growth_Set_1)*(BS890-B_Frontier_asymptote_Set_1),
BS$809+(BS890-BS$809)*(1-BT$802*B_Frontier_catch_up_Set_1))</f>
        <v>0.292016</v>
      </c>
      <c r="BU890" s="17" cm="1">
        <f t="array" ref="BU890">IF(INDEX(A_Frontier,$D890),
B_Frontier_asymptote_Set_1+(1-BU$802*B_Frontier_growth_Set_1)*(BT890-B_Frontier_asymptote_Set_1),
BT$809+(BT890-BT$809)*(1-BU$802*B_Frontier_catch_up_Set_1))</f>
        <v>0.29204798399999998</v>
      </c>
      <c r="BV890" s="17" cm="1">
        <f t="array" ref="BV890">IF(INDEX(A_Frontier,$D890),
B_Frontier_asymptote_Set_1+(1-BV$802*B_Frontier_growth_Set_1)*(BU890-B_Frontier_asymptote_Set_1),
BU$809+(BU890-BU$809)*(1-BV$802*B_Frontier_catch_up_Set_1))</f>
        <v>0.29209591202399998</v>
      </c>
      <c r="BW890" s="17" cm="1">
        <f t="array" ref="BW890">IF(INDEX(A_Frontier,$D890),
B_Frontier_asymptote_Set_1+(1-BW$802*B_Frontier_growth_Set_1)*(BV890-B_Frontier_asymptote_Set_1),
BV$809+(BV890-BV$809)*(1-BW$802*B_Frontier_catch_up_Set_1))</f>
        <v>0.29215972019995196</v>
      </c>
      <c r="BX890" s="17" cm="1">
        <f t="array" ref="BX890">IF(INDEX(A_Frontier,$D890),
B_Frontier_asymptote_Set_1+(1-BX$802*B_Frontier_growth_Set_1)*(BW890-B_Frontier_asymptote_Set_1),
BW$809+(BW890-BW$809)*(1-BX$802*B_Frontier_catch_up_Set_1))</f>
        <v>0.29223932089945209</v>
      </c>
      <c r="BY890" s="17" cm="1">
        <f t="array" ref="BY890">IF(INDEX(A_Frontier,$D890),
B_Frontier_asymptote_Set_1+(1-BY$802*B_Frontier_growth_Set_1)*(BX890-B_Frontier_asymptote_Set_1),
BX$809+(BX890-BX$809)*(1-BY$802*B_Frontier_catch_up_Set_1))</f>
        <v>0.29233460293675373</v>
      </c>
      <c r="BZ890" s="17" cm="1">
        <f t="array" ref="BZ890">IF(INDEX(A_Frontier,$D890),
B_Frontier_asymptote_Set_1+(1-BZ$802*B_Frontier_growth_Set_1)*(BY890-B_Frontier_asymptote_Set_1),
BY$809+(BY890-BY$809)*(1-BZ$802*B_Frontier_catch_up_Set_1))</f>
        <v>0.29244543182647509</v>
      </c>
      <c r="CA890" s="17" cm="1">
        <f t="array" ref="CA890">IF(INDEX(A_Frontier,$D890),
B_Frontier_asymptote_Set_1+(1-CA$802*B_Frontier_growth_Set_1)*(BZ890-B_Frontier_asymptote_Set_1),
BZ$809+(BZ890-BZ$809)*(1-CA$802*B_Frontier_catch_up_Set_1))</f>
        <v>0.29257165009916919</v>
      </c>
      <c r="CB890" s="17" cm="1">
        <f t="array" ref="CB890">IF(INDEX(A_Frontier,$D890),
B_Frontier_asymptote_Set_1+(1-CB$802*B_Frontier_growth_Set_1)*(CA890-B_Frontier_asymptote_Set_1),
CA$809+(CA890-CA$809)*(1-CB$802*B_Frontier_catch_up_Set_1))</f>
        <v>0.2927130776737229</v>
      </c>
      <c r="CC890" s="17" cm="1">
        <f t="array" ref="CC890">IF(INDEX(A_Frontier,$D890),
B_Frontier_asymptote_Set_1+(1-CC$802*B_Frontier_growth_Set_1)*(CB890-B_Frontier_asymptote_Set_1),
CB$809+(CB890-CB$809)*(1-CC$802*B_Frontier_catch_up_Set_1))</f>
        <v>0.29286951228535429</v>
      </c>
      <c r="CD890" s="17" cm="1">
        <f t="array" ref="CD890">IF(INDEX(A_Frontier,$D890),
B_Frontier_asymptote_Set_1+(1-CD$802*B_Frontier_growth_Set_1)*(CC890-B_Frontier_asymptote_Set_1),
CC$809+(CC890-CC$809)*(1-CD$802*B_Frontier_catch_up_Set_1))</f>
        <v>0.29302516472392753</v>
      </c>
      <c r="CE890" s="17" cm="1">
        <f t="array" ref="CE890">IF(INDEX(A_Frontier,$D890),
B_Frontier_asymptote_Set_1+(1-CE$802*B_Frontier_growth_Set_1)*(CD890-B_Frontier_asymptote_Set_1),
CD$809+(CD890-CD$809)*(1-CE$802*B_Frontier_catch_up_Set_1))</f>
        <v>0.29318003890030792</v>
      </c>
      <c r="CF890" s="17" cm="1">
        <f t="array" ref="CF890">IF(INDEX(A_Frontier,$D890),
B_Frontier_asymptote_Set_1+(1-CF$802*B_Frontier_growth_Set_1)*(CE890-B_Frontier_asymptote_Set_1),
CE$809+(CE890-CE$809)*(1-CF$802*B_Frontier_catch_up_Set_1))</f>
        <v>0.29333413870580638</v>
      </c>
      <c r="CG890" s="17" cm="1">
        <f t="array" ref="CG890">IF(INDEX(A_Frontier,$D890),
B_Frontier_asymptote_Set_1+(1-CG$802*B_Frontier_growth_Set_1)*(CF890-B_Frontier_asymptote_Set_1),
CF$809+(CF890-CF$809)*(1-CG$802*B_Frontier_catch_up_Set_1))</f>
        <v>0.29348746801227732</v>
      </c>
      <c r="CH890" s="17" cm="1">
        <f t="array" ref="CH890">IF(INDEX(A_Frontier,$D890),
B_Frontier_asymptote_Set_1+(1-CH$802*B_Frontier_growth_Set_1)*(CG890-B_Frontier_asymptote_Set_1),
CG$809+(CG890-CG$809)*(1-CH$802*B_Frontier_catch_up_Set_1))</f>
        <v>0.29364003067221595</v>
      </c>
      <c r="CI890" s="17" cm="1">
        <f t="array" ref="CI890">IF(INDEX(A_Frontier,$D890),
B_Frontier_asymptote_Set_1+(1-CI$802*B_Frontier_growth_Set_1)*(CH890-B_Frontier_asymptote_Set_1),
CH$809+(CH890-CH$809)*(1-CI$802*B_Frontier_catch_up_Set_1))</f>
        <v>0.29379183051885488</v>
      </c>
      <c r="CJ890" s="17" cm="1">
        <f t="array" ref="CJ890">IF(INDEX(A_Frontier,$D890),
B_Frontier_asymptote_Set_1+(1-CJ$802*B_Frontier_growth_Set_1)*(CI890-B_Frontier_asymptote_Set_1),
CI$809+(CI890-CI$809)*(1-CJ$802*B_Frontier_catch_up_Set_1))</f>
        <v>0.29394287136626063</v>
      </c>
      <c r="CK890" s="17" cm="1">
        <f t="array" ref="CK890">IF(INDEX(A_Frontier,$D890),
B_Frontier_asymptote_Set_1+(1-CK$802*B_Frontier_growth_Set_1)*(CJ890-B_Frontier_asymptote_Set_1),
CJ$809+(CJ890-CJ$809)*(1-CK$802*B_Frontier_catch_up_Set_1))</f>
        <v>0.29409315700942934</v>
      </c>
      <c r="CL890" s="17" cm="1">
        <f t="array" ref="CL890">IF(INDEX(A_Frontier,$D890),
B_Frontier_asymptote_Set_1+(1-CL$802*B_Frontier_growth_Set_1)*(CK890-B_Frontier_asymptote_Set_1),
CK$809+(CK890-CK$809)*(1-CL$802*B_Frontier_catch_up_Set_1))</f>
        <v>0.29424269122438218</v>
      </c>
      <c r="CM890" s="17" cm="1">
        <f t="array" ref="CM890">IF(INDEX(A_Frontier,$D890),
B_Frontier_asymptote_Set_1+(1-CM$802*B_Frontier_growth_Set_1)*(CL890-B_Frontier_asymptote_Set_1),
CL$809+(CL890-CL$809)*(1-CM$802*B_Frontier_catch_up_Set_1))</f>
        <v>0.29439147776826025</v>
      </c>
      <c r="CN890" s="17" cm="1">
        <f t="array" ref="CN890">IF(INDEX(A_Frontier,$D890),
B_Frontier_asymptote_Set_1+(1-CN$802*B_Frontier_growth_Set_1)*(CM890-B_Frontier_asymptote_Set_1),
CM$809+(CM890-CM$809)*(1-CN$802*B_Frontier_catch_up_Set_1))</f>
        <v>0.29453952037941894</v>
      </c>
      <c r="CO890" s="17" cm="1">
        <f t="array" ref="CO890">IF(INDEX(A_Frontier,$D890),
B_Frontier_asymptote_Set_1+(1-CO$802*B_Frontier_growth_Set_1)*(CN890-B_Frontier_asymptote_Set_1),
CN$809+(CN890-CN$809)*(1-CO$802*B_Frontier_catch_up_Set_1))</f>
        <v>0.29468682277752184</v>
      </c>
      <c r="CP890" s="17" cm="1">
        <f t="array" ref="CP890">IF(INDEX(A_Frontier,$D890),
B_Frontier_asymptote_Set_1+(1-CP$802*B_Frontier_growth_Set_1)*(CO890-B_Frontier_asymptote_Set_1),
CO$809+(CO890-CO$809)*(1-CP$802*B_Frontier_catch_up_Set_1))</f>
        <v>0.29483338866363423</v>
      </c>
      <c r="CQ890" s="17" cm="1">
        <f t="array" ref="CQ890">IF(INDEX(A_Frontier,$D890),
B_Frontier_asymptote_Set_1+(1-CQ$802*B_Frontier_growth_Set_1)*(CP890-B_Frontier_asymptote_Set_1),
CP$809+(CP890-CP$809)*(1-CQ$802*B_Frontier_catch_up_Set_1))</f>
        <v>0.29497922172031604</v>
      </c>
      <c r="CR890" s="17" cm="1">
        <f t="array" ref="CR890">IF(INDEX(A_Frontier,$D890),
B_Frontier_asymptote_Set_1+(1-CR$802*B_Frontier_growth_Set_1)*(CQ890-B_Frontier_asymptote_Set_1),
CQ$809+(CQ890-CQ$809)*(1-CR$802*B_Frontier_catch_up_Set_1))</f>
        <v>0.29512432561171448</v>
      </c>
      <c r="CS890" s="17" cm="1">
        <f t="array" ref="CS890">IF(INDEX(A_Frontier,$D890),
B_Frontier_asymptote_Set_1+(1-CS$802*B_Frontier_growth_Set_1)*(CR890-B_Frontier_asymptote_Set_1),
CR$809+(CR890-CR$809)*(1-CS$802*B_Frontier_catch_up_Set_1))</f>
        <v>0.2952687039836559</v>
      </c>
      <c r="CT890" s="17" cm="1">
        <f t="array" ref="CT890">IF(INDEX(A_Frontier,$D890),
B_Frontier_asymptote_Set_1+(1-CT$802*B_Frontier_growth_Set_1)*(CS890-B_Frontier_asymptote_Set_1),
CS$809+(CS890-CS$809)*(1-CT$802*B_Frontier_catch_up_Set_1))</f>
        <v>0.29541236046373764</v>
      </c>
      <c r="CU890" s="17" cm="1">
        <f t="array" ref="CU890">IF(INDEX(A_Frontier,$D890),
B_Frontier_asymptote_Set_1+(1-CU$802*B_Frontier_growth_Set_1)*(CT890-B_Frontier_asymptote_Set_1),
CT$809+(CT890-CT$809)*(1-CU$802*B_Frontier_catch_up_Set_1))</f>
        <v>0.29555529866141894</v>
      </c>
      <c r="CV890" s="17" cm="1">
        <f t="array" ref="CV890">IF(INDEX(A_Frontier,$D890),
B_Frontier_asymptote_Set_1+(1-CV$802*B_Frontier_growth_Set_1)*(CU890-B_Frontier_asymptote_Set_1),
CU$809+(CU890-CU$809)*(1-CV$802*B_Frontier_catch_up_Set_1))</f>
        <v>0.29569752216811185</v>
      </c>
      <c r="CW890" s="17" cm="1">
        <f t="array" ref="CW890">IF(INDEX(A_Frontier,$D890),
B_Frontier_asymptote_Set_1+(1-CW$802*B_Frontier_growth_Set_1)*(CV890-B_Frontier_asymptote_Set_1),
CV$809+(CV890-CV$809)*(1-CW$802*B_Frontier_catch_up_Set_1))</f>
        <v>0.29583903455727129</v>
      </c>
      <c r="CX890" s="17" cm="1">
        <f t="array" ref="CX890">IF(INDEX(A_Frontier,$D890),
B_Frontier_asymptote_Set_1+(1-CX$802*B_Frontier_growth_Set_1)*(CW890-B_Frontier_asymptote_Set_1),
CW$809+(CW890-CW$809)*(1-CX$802*B_Frontier_catch_up_Set_1))</f>
        <v>0.29597983938448491</v>
      </c>
      <c r="CY890" s="17" cm="1">
        <f t="array" ref="CY890">IF(INDEX(A_Frontier,$D890),
B_Frontier_asymptote_Set_1+(1-CY$802*B_Frontier_growth_Set_1)*(CX890-B_Frontier_asymptote_Set_1),
CX$809+(CX890-CX$809)*(1-CY$802*B_Frontier_catch_up_Set_1))</f>
        <v>0.29611994018756249</v>
      </c>
      <c r="CZ890" s="17" cm="1">
        <f t="array" ref="CZ890">IF(INDEX(A_Frontier,$D890),
B_Frontier_asymptote_Set_1+(1-CZ$802*B_Frontier_growth_Set_1)*(CY890-B_Frontier_asymptote_Set_1),
CY$809+(CY890-CY$809)*(1-CZ$802*B_Frontier_catch_up_Set_1))</f>
        <v>0.29625934048662467</v>
      </c>
      <c r="DA890" s="17" cm="1">
        <f t="array" ref="DA890">IF(INDEX(A_Frontier,$D890),
B_Frontier_asymptote_Set_1+(1-DA$802*B_Frontier_growth_Set_1)*(CZ890-B_Frontier_asymptote_Set_1),
CZ$809+(CZ890-CZ$809)*(1-DA$802*B_Frontier_catch_up_Set_1))</f>
        <v>0.29639804378419154</v>
      </c>
      <c r="DB890" s="17" cm="1">
        <f t="array" ref="DB890">IF(INDEX(A_Frontier,$D890),
B_Frontier_asymptote_Set_1+(1-DB$802*B_Frontier_growth_Set_1)*(DA890-B_Frontier_asymptote_Set_1),
DA$809+(DA890-DA$809)*(1-DB$802*B_Frontier_catch_up_Set_1))</f>
        <v>0.29653605356527057</v>
      </c>
      <c r="DC890" s="17" cm="1">
        <f t="array" ref="DC890">IF(INDEX(A_Frontier,$D890),
B_Frontier_asymptote_Set_1+(1-DC$802*B_Frontier_growth_Set_1)*(DB890-B_Frontier_asymptote_Set_1),
DB$809+(DB890-DB$809)*(1-DC$802*B_Frontier_catch_up_Set_1))</f>
        <v>0.2966733732974442</v>
      </c>
      <c r="DD890" s="17" cm="1">
        <f t="array" ref="DD890">IF(INDEX(A_Frontier,$D890),
B_Frontier_asymptote_Set_1+(1-DD$802*B_Frontier_growth_Set_1)*(DC890-B_Frontier_asymptote_Set_1),
DC$809+(DC890-DC$809)*(1-DD$802*B_Frontier_catch_up_Set_1))</f>
        <v>0.29681000643095695</v>
      </c>
      <c r="DE890" s="17" cm="1">
        <f t="array" ref="DE890">IF(INDEX(A_Frontier,$D890),
B_Frontier_asymptote_Set_1+(1-DE$802*B_Frontier_growth_Set_1)*(DD890-B_Frontier_asymptote_Set_1),
DD$809+(DD890-DD$809)*(1-DE$802*B_Frontier_catch_up_Set_1))</f>
        <v>0.29694595639880217</v>
      </c>
      <c r="DF890" s="17" cm="1">
        <f t="array" ref="DF890">IF(INDEX(A_Frontier,$D890),
B_Frontier_asymptote_Set_1+(1-DF$802*B_Frontier_growth_Set_1)*(DE890-B_Frontier_asymptote_Set_1),
DE$809+(DE890-DE$809)*(1-DF$802*B_Frontier_catch_up_Set_1))</f>
        <v>0.29708122661680814</v>
      </c>
      <c r="DG890" s="17" cm="1">
        <f t="array" ref="DG890">IF(INDEX(A_Frontier,$D890),
B_Frontier_asymptote_Set_1+(1-DG$802*B_Frontier_growth_Set_1)*(DF890-B_Frontier_asymptote_Set_1),
DF$809+(DF890-DF$809)*(1-DG$802*B_Frontier_catch_up_Set_1))</f>
        <v>0.29721582048372408</v>
      </c>
      <c r="DH890" s="17" cm="1">
        <f t="array" ref="DH890">IF(INDEX(A_Frontier,$D890),
B_Frontier_asymptote_Set_1+(1-DH$802*B_Frontier_growth_Set_1)*(DG890-B_Frontier_asymptote_Set_1),
DG$809+(DG890-DG$809)*(1-DH$802*B_Frontier_catch_up_Set_1))</f>
        <v>0.29734974138130543</v>
      </c>
      <c r="DI890" s="17" cm="1">
        <f t="array" ref="DI890">IF(INDEX(A_Frontier,$D890),
B_Frontier_asymptote_Set_1+(1-DI$802*B_Frontier_growth_Set_1)*(DH890-B_Frontier_asymptote_Set_1),
DH$809+(DH890-DH$809)*(1-DI$802*B_Frontier_catch_up_Set_1))</f>
        <v>0.29748299267439893</v>
      </c>
      <c r="DJ890" s="17" cm="1">
        <f t="array" ref="DJ890">IF(INDEX(A_Frontier,$D890),
B_Frontier_asymptote_Set_1+(1-DJ$802*B_Frontier_growth_Set_1)*(DI890-B_Frontier_asymptote_Set_1),
DI$809+(DI890-DI$809)*(1-DJ$802*B_Frontier_catch_up_Set_1))</f>
        <v>0.29761557771102692</v>
      </c>
      <c r="DK890" s="17" cm="1">
        <f t="array" ref="DK890">IF(INDEX(A_Frontier,$D890),
B_Frontier_asymptote_Set_1+(1-DK$802*B_Frontier_growth_Set_1)*(DJ890-B_Frontier_asymptote_Set_1),
DJ$809+(DJ890-DJ$809)*(1-DK$802*B_Frontier_catch_up_Set_1))</f>
        <v>0.29774749982247178</v>
      </c>
      <c r="DL890" s="17" cm="1">
        <f t="array" ref="DL890">IF(INDEX(A_Frontier,$D890),
B_Frontier_asymptote_Set_1+(1-DL$802*B_Frontier_growth_Set_1)*(DK890-B_Frontier_asymptote_Set_1),
DK$809+(DK890-DK$809)*(1-DL$802*B_Frontier_catch_up_Set_1))</f>
        <v>0.29787876232335941</v>
      </c>
      <c r="DM890" s="17" cm="1">
        <f t="array" ref="DM890">IF(INDEX(A_Frontier,$D890),
B_Frontier_asymptote_Set_1+(1-DM$802*B_Frontier_growth_Set_1)*(DL890-B_Frontier_asymptote_Set_1),
DL$809+(DL890-DL$809)*(1-DM$802*B_Frontier_catch_up_Set_1))</f>
        <v>0.29800936851174264</v>
      </c>
      <c r="DN890" s="17" cm="1">
        <f t="array" ref="DN890">IF(INDEX(A_Frontier,$D890),
B_Frontier_asymptote_Set_1+(1-DN$802*B_Frontier_growth_Set_1)*(DM890-B_Frontier_asymptote_Set_1),
DM$809+(DM890-DM$809)*(1-DN$802*B_Frontier_catch_up_Set_1))</f>
        <v>0.29813932166918394</v>
      </c>
      <c r="DO890" s="17" cm="1">
        <f t="array" ref="DO890">IF(INDEX(A_Frontier,$D890),
B_Frontier_asymptote_Set_1+(1-DO$802*B_Frontier_growth_Set_1)*(DN890-B_Frontier_asymptote_Set_1),
DN$809+(DN890-DN$809)*(1-DO$802*B_Frontier_catch_up_Set_1))</f>
        <v>0.29826862506083801</v>
      </c>
      <c r="DP890" s="17" cm="1">
        <f t="array" ref="DP890">IF(INDEX(A_Frontier,$D890),
B_Frontier_asymptote_Set_1+(1-DP$802*B_Frontier_growth_Set_1)*(DO890-B_Frontier_asymptote_Set_1),
DO$809+(DO890-DO$809)*(1-DP$802*B_Frontier_catch_up_Set_1))</f>
        <v>0.29839728193553383</v>
      </c>
      <c r="DQ890" s="17" cm="1">
        <f t="array" ref="DQ890">IF(INDEX(A_Frontier,$D890),
B_Frontier_asymptote_Set_1+(1-DQ$802*B_Frontier_growth_Set_1)*(DP890-B_Frontier_asymptote_Set_1),
DP$809+(DP890-DP$809)*(1-DQ$802*B_Frontier_catch_up_Set_1))</f>
        <v>0.29852529552585616</v>
      </c>
      <c r="DR890" s="17" cm="1">
        <f t="array" ref="DR890">IF(INDEX(A_Frontier,$D890),
B_Frontier_asymptote_Set_1+(1-DR$802*B_Frontier_growth_Set_1)*(DQ890-B_Frontier_asymptote_Set_1),
DQ$809+(DQ890-DQ$809)*(1-DR$802*B_Frontier_catch_up_Set_1))</f>
        <v>0.2986526690482269</v>
      </c>
      <c r="DS890" s="17" cm="1">
        <f t="array" ref="DS890">IF(INDEX(A_Frontier,$D890),
B_Frontier_asymptote_Set_1+(1-DS$802*B_Frontier_growth_Set_1)*(DR890-B_Frontier_asymptote_Set_1),
DR$809+(DR890-DR$809)*(1-DS$802*B_Frontier_catch_up_Set_1))</f>
        <v>0.29877940570298578</v>
      </c>
      <c r="DT890" s="17" cm="1">
        <f t="array" ref="DT890">IF(INDEX(A_Frontier,$D890),
B_Frontier_asymptote_Set_1+(1-DT$802*B_Frontier_growth_Set_1)*(DS890-B_Frontier_asymptote_Set_1),
DS$809+(DS890-DS$809)*(1-DT$802*B_Frontier_catch_up_Set_1))</f>
        <v>0.29890550867447085</v>
      </c>
      <c r="DU890" s="17" cm="1">
        <f t="array" ref="DU890">IF(INDEX(A_Frontier,$D890),
B_Frontier_asymptote_Set_1+(1-DU$802*B_Frontier_growth_Set_1)*(DT890-B_Frontier_asymptote_Set_1),
DT$809+(DT890-DT$809)*(1-DU$802*B_Frontier_catch_up_Set_1))</f>
        <v>0.29903098113109849</v>
      </c>
      <c r="DV890" s="17" cm="1">
        <f t="array" ref="DV890">IF(INDEX(A_Frontier,$D890),
B_Frontier_asymptote_Set_1+(1-DV$802*B_Frontier_growth_Set_1)*(DU890-B_Frontier_asymptote_Set_1),
DU$809+(DU890-DU$809)*(1-DV$802*B_Frontier_catch_up_Set_1))</f>
        <v>0.29915582622544301</v>
      </c>
      <c r="DW890" s="17" cm="1">
        <f t="array" ref="DW890">IF(INDEX(A_Frontier,$D890),
B_Frontier_asymptote_Set_1+(1-DW$802*B_Frontier_growth_Set_1)*(DV890-B_Frontier_asymptote_Set_1),
DV$809+(DV890-DV$809)*(1-DW$802*B_Frontier_catch_up_Set_1))</f>
        <v>0.29928004709431577</v>
      </c>
      <c r="DX890" s="17" cm="1">
        <f t="array" ref="DX890">IF(INDEX(A_Frontier,$D890),
B_Frontier_asymptote_Set_1+(1-DX$802*B_Frontier_growth_Set_1)*(DW890-B_Frontier_asymptote_Set_1),
DW$809+(DW890-DW$809)*(1-DX$802*B_Frontier_catch_up_Set_1))</f>
        <v>0.29940364685884419</v>
      </c>
      <c r="DY890" s="17" cm="1">
        <f t="array" ref="DY890">IF(INDEX(A_Frontier,$D890),
B_Frontier_asymptote_Set_1+(1-DY$802*B_Frontier_growth_Set_1)*(DX890-B_Frontier_asymptote_Set_1),
DX$809+(DX890-DX$809)*(1-DY$802*B_Frontier_catch_up_Set_1))</f>
        <v>0.29952662862454998</v>
      </c>
      <c r="DZ890" s="17" cm="1">
        <f t="array" ref="DZ890">IF(INDEX(A_Frontier,$D890),
B_Frontier_asymptote_Set_1+(1-DZ$802*B_Frontier_growth_Set_1)*(DY890-B_Frontier_asymptote_Set_1),
DY$809+(DY890-DY$809)*(1-DZ$802*B_Frontier_catch_up_Set_1))</f>
        <v>0.29964899548142726</v>
      </c>
      <c r="EA890" s="17" cm="1">
        <f t="array" ref="EA890">IF(INDEX(A_Frontier,$D890),
B_Frontier_asymptote_Set_1+(1-EA$802*B_Frontier_growth_Set_1)*(DZ890-B_Frontier_asymptote_Set_1),
DZ$809+(DZ890-DZ$809)*(1-EA$802*B_Frontier_catch_up_Set_1))</f>
        <v>0.29977075050402013</v>
      </c>
      <c r="EB890" s="17" cm="1">
        <f t="array" ref="EB890">IF(INDEX(A_Frontier,$D890),
B_Frontier_asymptote_Set_1+(1-EB$802*B_Frontier_growth_Set_1)*(EA890-B_Frontier_asymptote_Set_1),
EA$809+(EA890-EA$809)*(1-EB$802*B_Frontier_catch_up_Set_1))</f>
        <v>0.29989189675150002</v>
      </c>
      <c r="EC890" s="17" cm="1">
        <f t="array" ref="EC890">IF(INDEX(A_Frontier,$D890),
B_Frontier_asymptote_Set_1+(1-EC$802*B_Frontier_growth_Set_1)*(EB890-B_Frontier_asymptote_Set_1),
EB$809+(EB890-EB$809)*(1-EC$802*B_Frontier_catch_up_Set_1))</f>
        <v>0.30001243726774252</v>
      </c>
      <c r="ED890" s="17" cm="1">
        <f t="array" ref="ED890">IF(INDEX(A_Frontier,$D890),
B_Frontier_asymptote_Set_1+(1-ED$802*B_Frontier_growth_Set_1)*(EC890-B_Frontier_asymptote_Set_1),
EC$809+(EC890-EC$809)*(1-ED$802*B_Frontier_catch_up_Set_1))</f>
        <v>0.30013237508140378</v>
      </c>
      <c r="EE890" s="17" cm="1">
        <f t="array" ref="EE890">IF(INDEX(A_Frontier,$D890),
B_Frontier_asymptote_Set_1+(1-EE$802*B_Frontier_growth_Set_1)*(ED890-B_Frontier_asymptote_Set_1),
ED$809+(ED890-ED$809)*(1-EE$802*B_Frontier_catch_up_Set_1))</f>
        <v>0.30025171320599675</v>
      </c>
      <c r="EF890" s="17" cm="1">
        <f t="array" ref="EF890">IF(INDEX(A_Frontier,$D890),
B_Frontier_asymptote_Set_1+(1-EF$802*B_Frontier_growth_Set_1)*(EE890-B_Frontier_asymptote_Set_1),
EE$809+(EE890-EE$809)*(1-EF$802*B_Frontier_catch_up_Set_1))</f>
        <v>0.30037045463996676</v>
      </c>
      <c r="EG890" s="17" cm="1">
        <f t="array" ref="EG890">IF(INDEX(A_Frontier,$D890),
B_Frontier_asymptote_Set_1+(1-EG$802*B_Frontier_growth_Set_1)*(EF890-B_Frontier_asymptote_Set_1),
EF$809+(EF890-EF$809)*(1-EG$802*B_Frontier_catch_up_Set_1))</f>
        <v>0.30048860236676694</v>
      </c>
      <c r="EH890" s="17" cm="1">
        <f t="array" ref="EH890">IF(INDEX(A_Frontier,$D890),
B_Frontier_asymptote_Set_1+(1-EH$802*B_Frontier_growth_Set_1)*(EG890-B_Frontier_asymptote_Set_1),
EG$809+(EG890-EG$809)*(1-EH$802*B_Frontier_catch_up_Set_1))</f>
        <v>0.30060615935493312</v>
      </c>
      <c r="EI890" s="17" cm="1">
        <f t="array" ref="EI890">IF(INDEX(A_Frontier,$D890),
B_Frontier_asymptote_Set_1+(1-EI$802*B_Frontier_growth_Set_1)*(EH890-B_Frontier_asymptote_Set_1),
EH$809+(EH890-EH$809)*(1-EI$802*B_Frontier_catch_up_Set_1))</f>
        <v>0.30072312855815847</v>
      </c>
      <c r="EJ890" s="17" cm="1">
        <f t="array" ref="EJ890">IF(INDEX(A_Frontier,$D890),
B_Frontier_asymptote_Set_1+(1-EJ$802*B_Frontier_growth_Set_1)*(EI890-B_Frontier_asymptote_Set_1),
EI$809+(EI890-EI$809)*(1-EJ$802*B_Frontier_catch_up_Set_1))</f>
        <v>0.3008395129153677</v>
      </c>
      <c r="EK890" s="17" cm="1">
        <f t="array" ref="EK890">IF(INDEX(A_Frontier,$D890),
B_Frontier_asymptote_Set_1+(1-EK$802*B_Frontier_growth_Set_1)*(EJ890-B_Frontier_asymptote_Set_1),
EJ$809+(EJ890-EJ$809)*(1-EK$802*B_Frontier_catch_up_Set_1))</f>
        <v>0.30095531535079084</v>
      </c>
      <c r="EL890" s="17" cm="1">
        <f t="array" ref="EL890">IF(INDEX(A_Frontier,$D890),
B_Frontier_asymptote_Set_1+(1-EL$802*B_Frontier_growth_Set_1)*(EK890-B_Frontier_asymptote_Set_1),
EK$809+(EK890-EK$809)*(1-EL$802*B_Frontier_catch_up_Set_1))</f>
        <v>0.30107053877403689</v>
      </c>
      <c r="EM890" s="17" cm="1">
        <f t="array" ref="EM890">IF(INDEX(A_Frontier,$D890),
B_Frontier_asymptote_Set_1+(1-EM$802*B_Frontier_growth_Set_1)*(EL890-B_Frontier_asymptote_Set_1),
EL$809+(EL890-EL$809)*(1-EM$802*B_Frontier_catch_up_Set_1))</f>
        <v>0.3011851860801667</v>
      </c>
      <c r="EN890" s="17" cm="1">
        <f t="array" ref="EN890">IF(INDEX(A_Frontier,$D890),
B_Frontier_asymptote_Set_1+(1-EN$802*B_Frontier_growth_Set_1)*(EM890-B_Frontier_asymptote_Set_1),
EM$809+(EM890-EM$809)*(1-EN$802*B_Frontier_catch_up_Set_1))</f>
        <v>0.30129926014976588</v>
      </c>
      <c r="EO890" s="17" cm="1">
        <f t="array" ref="EO890">IF(INDEX(A_Frontier,$D890),
B_Frontier_asymptote_Set_1+(1-EO$802*B_Frontier_growth_Set_1)*(EN890-B_Frontier_asymptote_Set_1),
EN$809+(EN890-EN$809)*(1-EO$802*B_Frontier_catch_up_Set_1))</f>
        <v>0.30141276384901705</v>
      </c>
      <c r="EP890" s="17" cm="1">
        <f t="array" ref="EP890">IF(INDEX(A_Frontier,$D890),
B_Frontier_asymptote_Set_1+(1-EP$802*B_Frontier_growth_Set_1)*(EO890-B_Frontier_asymptote_Set_1),
EO$809+(EO890-EO$809)*(1-EP$802*B_Frontier_catch_up_Set_1))</f>
        <v>0.30152570002977197</v>
      </c>
    </row>
    <row r="891" spans="4:146" hidden="1" outlineLevel="2" x14ac:dyDescent="0.2">
      <c r="D891">
        <f t="shared" si="18"/>
        <v>88</v>
      </c>
      <c r="E891" t="str" cm="1">
        <f t="array" ref="E891">INDEX(A_WEM_100,D891)</f>
        <v>Rest of East Asia</v>
      </c>
      <c r="F891" s="8" cm="1">
        <f t="array" ref="F891">INDEX(B_Gini_filled,$D891,F$2)</f>
        <v>0.32200000000000001</v>
      </c>
      <c r="G891" s="8" cm="1">
        <f t="array" ref="G891">INDEX(B_Gini_filled,$D891,G$2)</f>
        <v>0.32200000000000001</v>
      </c>
      <c r="H891" s="8" cm="1">
        <f t="array" ref="H891">INDEX(B_Gini_filled,$D891,H$2)</f>
        <v>0.32200000000000001</v>
      </c>
      <c r="I891" s="8" cm="1">
        <f t="array" ref="I891">INDEX(B_Gini_filled,$D891,I$2)</f>
        <v>0.32200000000000001</v>
      </c>
      <c r="J891" s="8" cm="1">
        <f t="array" ref="J891">INDEX(B_Gini_filled,$D891,J$2)</f>
        <v>0.32200000000000001</v>
      </c>
      <c r="K891" s="8" cm="1">
        <f t="array" ref="K891">INDEX(B_Gini_filled,$D891,K$2)</f>
        <v>0.32200000000000001</v>
      </c>
      <c r="L891" s="8" cm="1">
        <f t="array" ref="L891">INDEX(B_Gini_filled,$D891,L$2)</f>
        <v>0.32200000000000001</v>
      </c>
      <c r="M891" s="8" cm="1">
        <f t="array" ref="M891">INDEX(B_Gini_filled,$D891,M$2)</f>
        <v>0.32200000000000001</v>
      </c>
      <c r="N891" s="8" cm="1">
        <f t="array" ref="N891">INDEX(B_Gini_filled,$D891,N$2)</f>
        <v>0.32200000000000001</v>
      </c>
      <c r="O891" s="8" cm="1">
        <f t="array" ref="O891">INDEX(B_Gini_filled,$D891,O$2)</f>
        <v>0.32200000000000001</v>
      </c>
      <c r="P891" s="8" cm="1">
        <f t="array" ref="P891">INDEX(B_Gini_filled,$D891,P$2)</f>
        <v>0.32200000000000001</v>
      </c>
      <c r="Q891" s="8" cm="1">
        <f t="array" ref="Q891">INDEX(B_Gini_filled,$D891,Q$2)</f>
        <v>0.32200000000000001</v>
      </c>
      <c r="R891" s="8" cm="1">
        <f t="array" ref="R891">INDEX(B_Gini_filled,$D891,R$2)</f>
        <v>0.32200000000000001</v>
      </c>
      <c r="S891" s="8" cm="1">
        <f t="array" ref="S891">INDEX(B_Gini_filled,$D891,S$2)</f>
        <v>0.32200000000000001</v>
      </c>
      <c r="T891" s="8" cm="1">
        <f t="array" ref="T891">INDEX(B_Gini_filled,$D891,T$2)</f>
        <v>0.32200000000000001</v>
      </c>
      <c r="U891" s="8" cm="1">
        <f t="array" ref="U891">INDEX(B_Gini_filled,$D891,U$2)</f>
        <v>0.32200000000000001</v>
      </c>
      <c r="V891" s="8" cm="1">
        <f t="array" ref="V891">INDEX(B_Gini_filled,$D891,V$2)</f>
        <v>0.32200000000000001</v>
      </c>
      <c r="W891" s="8" cm="1">
        <f t="array" ref="W891">INDEX(B_Gini_filled,$D891,W$2)</f>
        <v>0.32200000000000001</v>
      </c>
      <c r="X891" s="8" cm="1">
        <f t="array" ref="X891">INDEX(B_Gini_filled,$D891,X$2)</f>
        <v>0.32200000000000001</v>
      </c>
      <c r="Y891" s="8" cm="1">
        <f t="array" ref="Y891">INDEX(B_Gini_filled,$D891,Y$2)</f>
        <v>0.32200000000000001</v>
      </c>
      <c r="Z891" s="8" cm="1">
        <f t="array" ref="Z891">INDEX(B_Gini_filled,$D891,Z$2)</f>
        <v>0.32200000000000001</v>
      </c>
      <c r="AA891" s="8" cm="1">
        <f t="array" ref="AA891">INDEX(B_Gini_filled,$D891,AA$2)</f>
        <v>0.32200000000000001</v>
      </c>
      <c r="AB891" s="8" cm="1">
        <f t="array" ref="AB891">INDEX(B_Gini_filled,$D891,AB$2)</f>
        <v>0.32200000000000001</v>
      </c>
      <c r="AC891" s="8" cm="1">
        <f t="array" ref="AC891">INDEX(B_Gini_filled,$D891,AC$2)</f>
        <v>0.32200000000000001</v>
      </c>
      <c r="AD891" s="8" cm="1">
        <f t="array" ref="AD891">INDEX(B_Gini_filled,$D891,AD$2)</f>
        <v>0.32200000000000001</v>
      </c>
      <c r="AE891" s="8" cm="1">
        <f t="array" ref="AE891">INDEX(B_Gini_filled,$D891,AE$2)</f>
        <v>0.32200000000000001</v>
      </c>
      <c r="AF891" s="8" cm="1">
        <f t="array" ref="AF891">INDEX(B_Gini_filled,$D891,AF$2)</f>
        <v>0.32200000000000001</v>
      </c>
      <c r="AG891" s="8" cm="1">
        <f t="array" ref="AG891">INDEX(B_Gini_filled,$D891,AG$2)</f>
        <v>0.32200000000000001</v>
      </c>
      <c r="AH891" s="8" cm="1">
        <f t="array" ref="AH891">INDEX(B_Gini_filled,$D891,AH$2)</f>
        <v>0.32200000000000001</v>
      </c>
      <c r="AI891" s="8" cm="1">
        <f t="array" ref="AI891">INDEX(B_Gini_filled,$D891,AI$2)</f>
        <v>0.32200000000000001</v>
      </c>
      <c r="AJ891" s="8" cm="1">
        <f t="array" ref="AJ891">INDEX(B_Gini_filled,$D891,AJ$2)</f>
        <v>0.32200000000000001</v>
      </c>
      <c r="AK891" s="8" cm="1">
        <f t="array" ref="AK891">INDEX(B_Gini_filled,$D891,AK$2)</f>
        <v>0.32766666666666666</v>
      </c>
      <c r="AL891" s="8" cm="1">
        <f t="array" ref="AL891">INDEX(B_Gini_filled,$D891,AL$2)</f>
        <v>0.33333333333333331</v>
      </c>
      <c r="AM891" s="8" cm="1">
        <f t="array" ref="AM891">INDEX(B_Gini_filled,$D891,AM$2)</f>
        <v>0.33899999999999997</v>
      </c>
      <c r="AN891" s="8" cm="1">
        <f t="array" ref="AN891">INDEX(B_Gini_filled,$D891,AN$2)</f>
        <v>0.34333333333333332</v>
      </c>
      <c r="AO891" s="8" cm="1">
        <f t="array" ref="AO891">INDEX(B_Gini_filled,$D891,AO$2)</f>
        <v>0.34766666666666668</v>
      </c>
      <c r="AP891" s="8" cm="1">
        <f t="array" ref="AP891">INDEX(B_Gini_filled,$D891,AP$2)</f>
        <v>0.35200000000000004</v>
      </c>
      <c r="AQ891" s="8" cm="1">
        <f t="array" ref="AQ891">INDEX(B_Gini_filled,$D891,AQ$2)</f>
        <v>0.36366666666666669</v>
      </c>
      <c r="AR891" s="8" cm="1">
        <f t="array" ref="AR891">INDEX(B_Gini_filled,$D891,AR$2)</f>
        <v>0.37533333333333335</v>
      </c>
      <c r="AS891" s="8" cm="1">
        <f t="array" ref="AS891">INDEX(B_Gini_filled,$D891,AS$2)</f>
        <v>0.38700000000000001</v>
      </c>
      <c r="AT891" s="8" cm="1">
        <f t="array" ref="AT891">INDEX(B_Gini_filled,$D891,AT$2)</f>
        <v>0.39800000000000002</v>
      </c>
      <c r="AU891" s="8" cm="1">
        <f t="array" ref="AU891">INDEX(B_Gini_filled,$D891,AU$2)</f>
        <v>0.40899999999999997</v>
      </c>
      <c r="AV891" s="8" cm="1">
        <f t="array" ref="AV891">INDEX(B_Gini_filled,$D891,AV$2)</f>
        <v>0.42</v>
      </c>
      <c r="AW891" s="8" cm="1">
        <f t="array" ref="AW891">INDEX(B_Gini_filled,$D891,AW$2)</f>
        <v>0.41633333333333333</v>
      </c>
      <c r="AX891" s="8" cm="1">
        <f t="array" ref="AX891">INDEX(B_Gini_filled,$D891,AX$2)</f>
        <v>0.41266666666666663</v>
      </c>
      <c r="AY891" s="8" cm="1">
        <f t="array" ref="AY891">INDEX(B_Gini_filled,$D891,AY$2)</f>
        <v>0.40899999999999997</v>
      </c>
      <c r="AZ891" s="8" cm="1">
        <f t="array" ref="AZ891">INDEX(B_Gini_filled,$D891,AZ$2)</f>
        <v>0.41599999999999998</v>
      </c>
      <c r="BA891" s="8" cm="1">
        <f t="array" ref="BA891">INDEX(B_Gini_filled,$D891,BA$2)</f>
        <v>0.42299999999999999</v>
      </c>
      <c r="BB891" s="8" cm="1">
        <f t="array" ref="BB891">INDEX(B_Gini_filled,$D891,BB$2)</f>
        <v>0.43</v>
      </c>
      <c r="BC891" s="8" cm="1">
        <f t="array" ref="BC891">INDEX(B_Gini_filled,$D891,BC$2)</f>
        <v>0.4335</v>
      </c>
      <c r="BD891" s="8" cm="1">
        <f t="array" ref="BD891">INDEX(B_Gini_filled,$D891,BD$2)</f>
        <v>0.43700000000000006</v>
      </c>
      <c r="BE891" s="8" cm="1">
        <f t="array" ref="BE891">INDEX(B_Gini_filled,$D891,BE$2)</f>
        <v>0.42399999999999999</v>
      </c>
      <c r="BF891" s="8" cm="1">
        <f t="array" ref="BF891">INDEX(B_Gini_filled,$D891,BF$2)</f>
        <v>0.42200000000000004</v>
      </c>
      <c r="BG891" s="8" cm="1">
        <f t="array" ref="BG891">INDEX(B_Gini_filled,$D891,BG$2)</f>
        <v>0.39700000000000002</v>
      </c>
      <c r="BH891" s="8" cm="1">
        <f t="array" ref="BH891">INDEX(B_Gini_filled,$D891,BH$2)</f>
        <v>0.39200000000000002</v>
      </c>
      <c r="BI891" s="8" cm="1">
        <f t="array" ref="BI891">INDEX(B_Gini_filled,$D891,BI$2)</f>
        <v>0.38600000000000001</v>
      </c>
      <c r="BJ891" s="8" cm="1">
        <f t="array" ref="BJ891">INDEX(B_Gini_filled,$D891,BJ$2)</f>
        <v>0.38500000000000001</v>
      </c>
      <c r="BK891" s="8" cm="1">
        <f t="array" ref="BK891">INDEX(B_Gini_filled,$D891,BK$2)</f>
        <v>0.39100000000000001</v>
      </c>
      <c r="BL891" s="8" cm="1">
        <f t="array" ref="BL891">INDEX(B_Gini_filled,$D891,BL$2)</f>
        <v>0.38500000000000001</v>
      </c>
      <c r="BM891" s="8" cm="1">
        <f t="array" ref="BM891">INDEX(B_Gini_filled,$D891,BM$2)</f>
        <v>0.38200000000000001</v>
      </c>
      <c r="BN891" s="8" cm="1">
        <f t="array" ref="BN891">INDEX(B_Gini_filled,$D891,BN$2)</f>
        <v>0.371</v>
      </c>
      <c r="BO891" s="8" cm="1">
        <f t="array" ref="BO891">INDEX(B_Gini_filled,$D891,BO$2)</f>
        <v>0.35700000000000004</v>
      </c>
      <c r="BP891" s="8" cm="1">
        <f t="array" ref="BP891">INDEX(B_Gini_filled,$D891,BP$2)</f>
        <v>0.35700000000000004</v>
      </c>
      <c r="BQ891" s="8" cm="1">
        <f t="array" ref="BQ891">INDEX(B_Gini_filled,$D891,BQ$2)</f>
        <v>0.35700000000000004</v>
      </c>
      <c r="BR891" s="8" cm="1">
        <f t="array" ref="BR891">INDEX(B_Gini_filled,$D891,BR$2)</f>
        <v>0.35700000000000004</v>
      </c>
      <c r="BS891" s="17" cm="1">
        <f t="array" ref="BS891">IF(INDEX(A_Frontier,$D891),
B_Frontier_asymptote_Set_1+(1-BS$802*B_Frontier_growth_Set_1)*(BR891-B_Frontier_asymptote_Set_1),
BR$809+(BR891-BR$809)*(1-BS$802*B_Frontier_catch_up_Set_1))</f>
        <v>0.35700000000000004</v>
      </c>
      <c r="BT891" s="17" cm="1">
        <f t="array" ref="BT891">IF(INDEX(A_Frontier,$D891),
B_Frontier_asymptote_Set_1+(1-BT$802*B_Frontier_growth_Set_1)*(BS891-B_Frontier_asymptote_Set_1),
BS$809+(BS891-BS$809)*(1-BT$802*B_Frontier_catch_up_Set_1))</f>
        <v>0.35700000000000004</v>
      </c>
      <c r="BU891" s="17" cm="1">
        <f t="array" ref="BU891">IF(INDEX(A_Frontier,$D891),
B_Frontier_asymptote_Set_1+(1-BU$802*B_Frontier_growth_Set_1)*(BT891-B_Frontier_asymptote_Set_1),
BT$809+(BT891-BT$809)*(1-BU$802*B_Frontier_catch_up_Set_1))</f>
        <v>0.35700000000000004</v>
      </c>
      <c r="BV891" s="17" cm="1">
        <f t="array" ref="BV891">IF(INDEX(A_Frontier,$D891),
B_Frontier_asymptote_Set_1+(1-BV$802*B_Frontier_growth_Set_1)*(BU891-B_Frontier_asymptote_Set_1),
BU$809+(BU891-BU$809)*(1-BV$802*B_Frontier_catch_up_Set_1))</f>
        <v>0.35700000000000004</v>
      </c>
      <c r="BW891" s="17" cm="1">
        <f t="array" ref="BW891">IF(INDEX(A_Frontier,$D891),
B_Frontier_asymptote_Set_1+(1-BW$802*B_Frontier_growth_Set_1)*(BV891-B_Frontier_asymptote_Set_1),
BV$809+(BV891-BV$809)*(1-BW$802*B_Frontier_catch_up_Set_1))</f>
        <v>0.35700000000000004</v>
      </c>
      <c r="BX891" s="17" cm="1">
        <f t="array" ref="BX891">IF(INDEX(A_Frontier,$D891),
B_Frontier_asymptote_Set_1+(1-BX$802*B_Frontier_growth_Set_1)*(BW891-B_Frontier_asymptote_Set_1),
BW$809+(BW891-BW$809)*(1-BX$802*B_Frontier_catch_up_Set_1))</f>
        <v>0.35700000000000004</v>
      </c>
      <c r="BY891" s="17" cm="1">
        <f t="array" ref="BY891">IF(INDEX(A_Frontier,$D891),
B_Frontier_asymptote_Set_1+(1-BY$802*B_Frontier_growth_Set_1)*(BX891-B_Frontier_asymptote_Set_1),
BX$809+(BX891-BX$809)*(1-BY$802*B_Frontier_catch_up_Set_1))</f>
        <v>0.35700000000000004</v>
      </c>
      <c r="BZ891" s="17" cm="1">
        <f t="array" ref="BZ891">IF(INDEX(A_Frontier,$D891),
B_Frontier_asymptote_Set_1+(1-BZ$802*B_Frontier_growth_Set_1)*(BY891-B_Frontier_asymptote_Set_1),
BY$809+(BY891-BY$809)*(1-BZ$802*B_Frontier_catch_up_Set_1))</f>
        <v>0.35700000000000004</v>
      </c>
      <c r="CA891" s="17" cm="1">
        <f t="array" ref="CA891">IF(INDEX(A_Frontier,$D891),
B_Frontier_asymptote_Set_1+(1-CA$802*B_Frontier_growth_Set_1)*(BZ891-B_Frontier_asymptote_Set_1),
BZ$809+(BZ891-BZ$809)*(1-CA$802*B_Frontier_catch_up_Set_1))</f>
        <v>0.35700000000000004</v>
      </c>
      <c r="CB891" s="17" cm="1">
        <f t="array" ref="CB891">IF(INDEX(A_Frontier,$D891),
B_Frontier_asymptote_Set_1+(1-CB$802*B_Frontier_growth_Set_1)*(CA891-B_Frontier_asymptote_Set_1),
CA$809+(CA891-CA$809)*(1-CB$802*B_Frontier_catch_up_Set_1))</f>
        <v>0.35700000000000004</v>
      </c>
      <c r="CC891" s="17" cm="1">
        <f t="array" ref="CC891">IF(INDEX(A_Frontier,$D891),
B_Frontier_asymptote_Set_1+(1-CC$802*B_Frontier_growth_Set_1)*(CB891-B_Frontier_asymptote_Set_1),
CB$809+(CB891-CB$809)*(1-CC$802*B_Frontier_catch_up_Set_1))</f>
        <v>0.35700000000000004</v>
      </c>
      <c r="CD891" s="17" cm="1">
        <f t="array" ref="CD891">IF(INDEX(A_Frontier,$D891),
B_Frontier_asymptote_Set_1+(1-CD$802*B_Frontier_growth_Set_1)*(CC891-B_Frontier_asymptote_Set_1),
CC$809+(CC891-CC$809)*(1-CD$802*B_Frontier_catch_up_Set_1))</f>
        <v>0.35700000000000004</v>
      </c>
      <c r="CE891" s="17" cm="1">
        <f t="array" ref="CE891">IF(INDEX(A_Frontier,$D891),
B_Frontier_asymptote_Set_1+(1-CE$802*B_Frontier_growth_Set_1)*(CD891-B_Frontier_asymptote_Set_1),
CD$809+(CD891-CD$809)*(1-CE$802*B_Frontier_catch_up_Set_1))</f>
        <v>0.35700000000000004</v>
      </c>
      <c r="CF891" s="17" cm="1">
        <f t="array" ref="CF891">IF(INDEX(A_Frontier,$D891),
B_Frontier_asymptote_Set_1+(1-CF$802*B_Frontier_growth_Set_1)*(CE891-B_Frontier_asymptote_Set_1),
CE$809+(CE891-CE$809)*(1-CF$802*B_Frontier_catch_up_Set_1))</f>
        <v>0.35700000000000004</v>
      </c>
      <c r="CG891" s="17" cm="1">
        <f t="array" ref="CG891">IF(INDEX(A_Frontier,$D891),
B_Frontier_asymptote_Set_1+(1-CG$802*B_Frontier_growth_Set_1)*(CF891-B_Frontier_asymptote_Set_1),
CF$809+(CF891-CF$809)*(1-CG$802*B_Frontier_catch_up_Set_1))</f>
        <v>0.35700000000000004</v>
      </c>
      <c r="CH891" s="17" cm="1">
        <f t="array" ref="CH891">IF(INDEX(A_Frontier,$D891),
B_Frontier_asymptote_Set_1+(1-CH$802*B_Frontier_growth_Set_1)*(CG891-B_Frontier_asymptote_Set_1),
CG$809+(CG891-CG$809)*(1-CH$802*B_Frontier_catch_up_Set_1))</f>
        <v>0.35700000000000004</v>
      </c>
      <c r="CI891" s="17" cm="1">
        <f t="array" ref="CI891">IF(INDEX(A_Frontier,$D891),
B_Frontier_asymptote_Set_1+(1-CI$802*B_Frontier_growth_Set_1)*(CH891-B_Frontier_asymptote_Set_1),
CH$809+(CH891-CH$809)*(1-CI$802*B_Frontier_catch_up_Set_1))</f>
        <v>0.35700000000000004</v>
      </c>
      <c r="CJ891" s="17" cm="1">
        <f t="array" ref="CJ891">IF(INDEX(A_Frontier,$D891),
B_Frontier_asymptote_Set_1+(1-CJ$802*B_Frontier_growth_Set_1)*(CI891-B_Frontier_asymptote_Set_1),
CI$809+(CI891-CI$809)*(1-CJ$802*B_Frontier_catch_up_Set_1))</f>
        <v>0.35700000000000004</v>
      </c>
      <c r="CK891" s="17" cm="1">
        <f t="array" ref="CK891">IF(INDEX(A_Frontier,$D891),
B_Frontier_asymptote_Set_1+(1-CK$802*B_Frontier_growth_Set_1)*(CJ891-B_Frontier_asymptote_Set_1),
CJ$809+(CJ891-CJ$809)*(1-CK$802*B_Frontier_catch_up_Set_1))</f>
        <v>0.35700000000000004</v>
      </c>
      <c r="CL891" s="17" cm="1">
        <f t="array" ref="CL891">IF(INDEX(A_Frontier,$D891),
B_Frontier_asymptote_Set_1+(1-CL$802*B_Frontier_growth_Set_1)*(CK891-B_Frontier_asymptote_Set_1),
CK$809+(CK891-CK$809)*(1-CL$802*B_Frontier_catch_up_Set_1))</f>
        <v>0.35700000000000004</v>
      </c>
      <c r="CM891" s="17" cm="1">
        <f t="array" ref="CM891">IF(INDEX(A_Frontier,$D891),
B_Frontier_asymptote_Set_1+(1-CM$802*B_Frontier_growth_Set_1)*(CL891-B_Frontier_asymptote_Set_1),
CL$809+(CL891-CL$809)*(1-CM$802*B_Frontier_catch_up_Set_1))</f>
        <v>0.35700000000000004</v>
      </c>
      <c r="CN891" s="17" cm="1">
        <f t="array" ref="CN891">IF(INDEX(A_Frontier,$D891),
B_Frontier_asymptote_Set_1+(1-CN$802*B_Frontier_growth_Set_1)*(CM891-B_Frontier_asymptote_Set_1),
CM$809+(CM891-CM$809)*(1-CN$802*B_Frontier_catch_up_Set_1))</f>
        <v>0.35700000000000004</v>
      </c>
      <c r="CO891" s="17" cm="1">
        <f t="array" ref="CO891">IF(INDEX(A_Frontier,$D891),
B_Frontier_asymptote_Set_1+(1-CO$802*B_Frontier_growth_Set_1)*(CN891-B_Frontier_asymptote_Set_1),
CN$809+(CN891-CN$809)*(1-CO$802*B_Frontier_catch_up_Set_1))</f>
        <v>0.35700000000000004</v>
      </c>
      <c r="CP891" s="17" cm="1">
        <f t="array" ref="CP891">IF(INDEX(A_Frontier,$D891),
B_Frontier_asymptote_Set_1+(1-CP$802*B_Frontier_growth_Set_1)*(CO891-B_Frontier_asymptote_Set_1),
CO$809+(CO891-CO$809)*(1-CP$802*B_Frontier_catch_up_Set_1))</f>
        <v>0.35700000000000004</v>
      </c>
      <c r="CQ891" s="17" cm="1">
        <f t="array" ref="CQ891">IF(INDEX(A_Frontier,$D891),
B_Frontier_asymptote_Set_1+(1-CQ$802*B_Frontier_growth_Set_1)*(CP891-B_Frontier_asymptote_Set_1),
CP$809+(CP891-CP$809)*(1-CQ$802*B_Frontier_catch_up_Set_1))</f>
        <v>0.35700000000000004</v>
      </c>
      <c r="CR891" s="17" cm="1">
        <f t="array" ref="CR891">IF(INDEX(A_Frontier,$D891),
B_Frontier_asymptote_Set_1+(1-CR$802*B_Frontier_growth_Set_1)*(CQ891-B_Frontier_asymptote_Set_1),
CQ$809+(CQ891-CQ$809)*(1-CR$802*B_Frontier_catch_up_Set_1))</f>
        <v>0.35700000000000004</v>
      </c>
      <c r="CS891" s="17" cm="1">
        <f t="array" ref="CS891">IF(INDEX(A_Frontier,$D891),
B_Frontier_asymptote_Set_1+(1-CS$802*B_Frontier_growth_Set_1)*(CR891-B_Frontier_asymptote_Set_1),
CR$809+(CR891-CR$809)*(1-CS$802*B_Frontier_catch_up_Set_1))</f>
        <v>0.35700000000000004</v>
      </c>
      <c r="CT891" s="17" cm="1">
        <f t="array" ref="CT891">IF(INDEX(A_Frontier,$D891),
B_Frontier_asymptote_Set_1+(1-CT$802*B_Frontier_growth_Set_1)*(CS891-B_Frontier_asymptote_Set_1),
CS$809+(CS891-CS$809)*(1-CT$802*B_Frontier_catch_up_Set_1))</f>
        <v>0.35700000000000004</v>
      </c>
      <c r="CU891" s="17" cm="1">
        <f t="array" ref="CU891">IF(INDEX(A_Frontier,$D891),
B_Frontier_asymptote_Set_1+(1-CU$802*B_Frontier_growth_Set_1)*(CT891-B_Frontier_asymptote_Set_1),
CT$809+(CT891-CT$809)*(1-CU$802*B_Frontier_catch_up_Set_1))</f>
        <v>0.35700000000000004</v>
      </c>
      <c r="CV891" s="17" cm="1">
        <f t="array" ref="CV891">IF(INDEX(A_Frontier,$D891),
B_Frontier_asymptote_Set_1+(1-CV$802*B_Frontier_growth_Set_1)*(CU891-B_Frontier_asymptote_Set_1),
CU$809+(CU891-CU$809)*(1-CV$802*B_Frontier_catch_up_Set_1))</f>
        <v>0.35700000000000004</v>
      </c>
      <c r="CW891" s="17" cm="1">
        <f t="array" ref="CW891">IF(INDEX(A_Frontier,$D891),
B_Frontier_asymptote_Set_1+(1-CW$802*B_Frontier_growth_Set_1)*(CV891-B_Frontier_asymptote_Set_1),
CV$809+(CV891-CV$809)*(1-CW$802*B_Frontier_catch_up_Set_1))</f>
        <v>0.35700000000000004</v>
      </c>
      <c r="CX891" s="17" cm="1">
        <f t="array" ref="CX891">IF(INDEX(A_Frontier,$D891),
B_Frontier_asymptote_Set_1+(1-CX$802*B_Frontier_growth_Set_1)*(CW891-B_Frontier_asymptote_Set_1),
CW$809+(CW891-CW$809)*(1-CX$802*B_Frontier_catch_up_Set_1))</f>
        <v>0.35700000000000004</v>
      </c>
      <c r="CY891" s="17" cm="1">
        <f t="array" ref="CY891">IF(INDEX(A_Frontier,$D891),
B_Frontier_asymptote_Set_1+(1-CY$802*B_Frontier_growth_Set_1)*(CX891-B_Frontier_asymptote_Set_1),
CX$809+(CX891-CX$809)*(1-CY$802*B_Frontier_catch_up_Set_1))</f>
        <v>0.35700000000000004</v>
      </c>
      <c r="CZ891" s="17" cm="1">
        <f t="array" ref="CZ891">IF(INDEX(A_Frontier,$D891),
B_Frontier_asymptote_Set_1+(1-CZ$802*B_Frontier_growth_Set_1)*(CY891-B_Frontier_asymptote_Set_1),
CY$809+(CY891-CY$809)*(1-CZ$802*B_Frontier_catch_up_Set_1))</f>
        <v>0.35700000000000004</v>
      </c>
      <c r="DA891" s="17" cm="1">
        <f t="array" ref="DA891">IF(INDEX(A_Frontier,$D891),
B_Frontier_asymptote_Set_1+(1-DA$802*B_Frontier_growth_Set_1)*(CZ891-B_Frontier_asymptote_Set_1),
CZ$809+(CZ891-CZ$809)*(1-DA$802*B_Frontier_catch_up_Set_1))</f>
        <v>0.35700000000000004</v>
      </c>
      <c r="DB891" s="17" cm="1">
        <f t="array" ref="DB891">IF(INDEX(A_Frontier,$D891),
B_Frontier_asymptote_Set_1+(1-DB$802*B_Frontier_growth_Set_1)*(DA891-B_Frontier_asymptote_Set_1),
DA$809+(DA891-DA$809)*(1-DB$802*B_Frontier_catch_up_Set_1))</f>
        <v>0.35700000000000004</v>
      </c>
      <c r="DC891" s="17" cm="1">
        <f t="array" ref="DC891">IF(INDEX(A_Frontier,$D891),
B_Frontier_asymptote_Set_1+(1-DC$802*B_Frontier_growth_Set_1)*(DB891-B_Frontier_asymptote_Set_1),
DB$809+(DB891-DB$809)*(1-DC$802*B_Frontier_catch_up_Set_1))</f>
        <v>0.35700000000000004</v>
      </c>
      <c r="DD891" s="17" cm="1">
        <f t="array" ref="DD891">IF(INDEX(A_Frontier,$D891),
B_Frontier_asymptote_Set_1+(1-DD$802*B_Frontier_growth_Set_1)*(DC891-B_Frontier_asymptote_Set_1),
DC$809+(DC891-DC$809)*(1-DD$802*B_Frontier_catch_up_Set_1))</f>
        <v>0.35700000000000004</v>
      </c>
      <c r="DE891" s="17" cm="1">
        <f t="array" ref="DE891">IF(INDEX(A_Frontier,$D891),
B_Frontier_asymptote_Set_1+(1-DE$802*B_Frontier_growth_Set_1)*(DD891-B_Frontier_asymptote_Set_1),
DD$809+(DD891-DD$809)*(1-DE$802*B_Frontier_catch_up_Set_1))</f>
        <v>0.35700000000000004</v>
      </c>
      <c r="DF891" s="17" cm="1">
        <f t="array" ref="DF891">IF(INDEX(A_Frontier,$D891),
B_Frontier_asymptote_Set_1+(1-DF$802*B_Frontier_growth_Set_1)*(DE891-B_Frontier_asymptote_Set_1),
DE$809+(DE891-DE$809)*(1-DF$802*B_Frontier_catch_up_Set_1))</f>
        <v>0.35700000000000004</v>
      </c>
      <c r="DG891" s="17" cm="1">
        <f t="array" ref="DG891">IF(INDEX(A_Frontier,$D891),
B_Frontier_asymptote_Set_1+(1-DG$802*B_Frontier_growth_Set_1)*(DF891-B_Frontier_asymptote_Set_1),
DF$809+(DF891-DF$809)*(1-DG$802*B_Frontier_catch_up_Set_1))</f>
        <v>0.35700000000000004</v>
      </c>
      <c r="DH891" s="17" cm="1">
        <f t="array" ref="DH891">IF(INDEX(A_Frontier,$D891),
B_Frontier_asymptote_Set_1+(1-DH$802*B_Frontier_growth_Set_1)*(DG891-B_Frontier_asymptote_Set_1),
DG$809+(DG891-DG$809)*(1-DH$802*B_Frontier_catch_up_Set_1))</f>
        <v>0.35700000000000004</v>
      </c>
      <c r="DI891" s="17" cm="1">
        <f t="array" ref="DI891">IF(INDEX(A_Frontier,$D891),
B_Frontier_asymptote_Set_1+(1-DI$802*B_Frontier_growth_Set_1)*(DH891-B_Frontier_asymptote_Set_1),
DH$809+(DH891-DH$809)*(1-DI$802*B_Frontier_catch_up_Set_1))</f>
        <v>0.35700000000000004</v>
      </c>
      <c r="DJ891" s="17" cm="1">
        <f t="array" ref="DJ891">IF(INDEX(A_Frontier,$D891),
B_Frontier_asymptote_Set_1+(1-DJ$802*B_Frontier_growth_Set_1)*(DI891-B_Frontier_asymptote_Set_1),
DI$809+(DI891-DI$809)*(1-DJ$802*B_Frontier_catch_up_Set_1))</f>
        <v>0.35700000000000004</v>
      </c>
      <c r="DK891" s="17" cm="1">
        <f t="array" ref="DK891">IF(INDEX(A_Frontier,$D891),
B_Frontier_asymptote_Set_1+(1-DK$802*B_Frontier_growth_Set_1)*(DJ891-B_Frontier_asymptote_Set_1),
DJ$809+(DJ891-DJ$809)*(1-DK$802*B_Frontier_catch_up_Set_1))</f>
        <v>0.35700000000000004</v>
      </c>
      <c r="DL891" s="17" cm="1">
        <f t="array" ref="DL891">IF(INDEX(A_Frontier,$D891),
B_Frontier_asymptote_Set_1+(1-DL$802*B_Frontier_growth_Set_1)*(DK891-B_Frontier_asymptote_Set_1),
DK$809+(DK891-DK$809)*(1-DL$802*B_Frontier_catch_up_Set_1))</f>
        <v>0.35700000000000004</v>
      </c>
      <c r="DM891" s="17" cm="1">
        <f t="array" ref="DM891">IF(INDEX(A_Frontier,$D891),
B_Frontier_asymptote_Set_1+(1-DM$802*B_Frontier_growth_Set_1)*(DL891-B_Frontier_asymptote_Set_1),
DL$809+(DL891-DL$809)*(1-DM$802*B_Frontier_catch_up_Set_1))</f>
        <v>0.35700000000000004</v>
      </c>
      <c r="DN891" s="17" cm="1">
        <f t="array" ref="DN891">IF(INDEX(A_Frontier,$D891),
B_Frontier_asymptote_Set_1+(1-DN$802*B_Frontier_growth_Set_1)*(DM891-B_Frontier_asymptote_Set_1),
DM$809+(DM891-DM$809)*(1-DN$802*B_Frontier_catch_up_Set_1))</f>
        <v>0.35700000000000004</v>
      </c>
      <c r="DO891" s="17" cm="1">
        <f t="array" ref="DO891">IF(INDEX(A_Frontier,$D891),
B_Frontier_asymptote_Set_1+(1-DO$802*B_Frontier_growth_Set_1)*(DN891-B_Frontier_asymptote_Set_1),
DN$809+(DN891-DN$809)*(1-DO$802*B_Frontier_catch_up_Set_1))</f>
        <v>0.35700000000000004</v>
      </c>
      <c r="DP891" s="17" cm="1">
        <f t="array" ref="DP891">IF(INDEX(A_Frontier,$D891),
B_Frontier_asymptote_Set_1+(1-DP$802*B_Frontier_growth_Set_1)*(DO891-B_Frontier_asymptote_Set_1),
DO$809+(DO891-DO$809)*(1-DP$802*B_Frontier_catch_up_Set_1))</f>
        <v>0.35700000000000004</v>
      </c>
      <c r="DQ891" s="17" cm="1">
        <f t="array" ref="DQ891">IF(INDEX(A_Frontier,$D891),
B_Frontier_asymptote_Set_1+(1-DQ$802*B_Frontier_growth_Set_1)*(DP891-B_Frontier_asymptote_Set_1),
DP$809+(DP891-DP$809)*(1-DQ$802*B_Frontier_catch_up_Set_1))</f>
        <v>0.35700000000000004</v>
      </c>
      <c r="DR891" s="17" cm="1">
        <f t="array" ref="DR891">IF(INDEX(A_Frontier,$D891),
B_Frontier_asymptote_Set_1+(1-DR$802*B_Frontier_growth_Set_1)*(DQ891-B_Frontier_asymptote_Set_1),
DQ$809+(DQ891-DQ$809)*(1-DR$802*B_Frontier_catch_up_Set_1))</f>
        <v>0.35700000000000004</v>
      </c>
      <c r="DS891" s="17" cm="1">
        <f t="array" ref="DS891">IF(INDEX(A_Frontier,$D891),
B_Frontier_asymptote_Set_1+(1-DS$802*B_Frontier_growth_Set_1)*(DR891-B_Frontier_asymptote_Set_1),
DR$809+(DR891-DR$809)*(1-DS$802*B_Frontier_catch_up_Set_1))</f>
        <v>0.35700000000000004</v>
      </c>
      <c r="DT891" s="17" cm="1">
        <f t="array" ref="DT891">IF(INDEX(A_Frontier,$D891),
B_Frontier_asymptote_Set_1+(1-DT$802*B_Frontier_growth_Set_1)*(DS891-B_Frontier_asymptote_Set_1),
DS$809+(DS891-DS$809)*(1-DT$802*B_Frontier_catch_up_Set_1))</f>
        <v>0.35700000000000004</v>
      </c>
      <c r="DU891" s="17" cm="1">
        <f t="array" ref="DU891">IF(INDEX(A_Frontier,$D891),
B_Frontier_asymptote_Set_1+(1-DU$802*B_Frontier_growth_Set_1)*(DT891-B_Frontier_asymptote_Set_1),
DT$809+(DT891-DT$809)*(1-DU$802*B_Frontier_catch_up_Set_1))</f>
        <v>0.35700000000000004</v>
      </c>
      <c r="DV891" s="17" cm="1">
        <f t="array" ref="DV891">IF(INDEX(A_Frontier,$D891),
B_Frontier_asymptote_Set_1+(1-DV$802*B_Frontier_growth_Set_1)*(DU891-B_Frontier_asymptote_Set_1),
DU$809+(DU891-DU$809)*(1-DV$802*B_Frontier_catch_up_Set_1))</f>
        <v>0.35700000000000004</v>
      </c>
      <c r="DW891" s="17" cm="1">
        <f t="array" ref="DW891">IF(INDEX(A_Frontier,$D891),
B_Frontier_asymptote_Set_1+(1-DW$802*B_Frontier_growth_Set_1)*(DV891-B_Frontier_asymptote_Set_1),
DV$809+(DV891-DV$809)*(1-DW$802*B_Frontier_catch_up_Set_1))</f>
        <v>0.35700000000000004</v>
      </c>
      <c r="DX891" s="17" cm="1">
        <f t="array" ref="DX891">IF(INDEX(A_Frontier,$D891),
B_Frontier_asymptote_Set_1+(1-DX$802*B_Frontier_growth_Set_1)*(DW891-B_Frontier_asymptote_Set_1),
DW$809+(DW891-DW$809)*(1-DX$802*B_Frontier_catch_up_Set_1))</f>
        <v>0.35700000000000004</v>
      </c>
      <c r="DY891" s="17" cm="1">
        <f t="array" ref="DY891">IF(INDEX(A_Frontier,$D891),
B_Frontier_asymptote_Set_1+(1-DY$802*B_Frontier_growth_Set_1)*(DX891-B_Frontier_asymptote_Set_1),
DX$809+(DX891-DX$809)*(1-DY$802*B_Frontier_catch_up_Set_1))</f>
        <v>0.35700000000000004</v>
      </c>
      <c r="DZ891" s="17" cm="1">
        <f t="array" ref="DZ891">IF(INDEX(A_Frontier,$D891),
B_Frontier_asymptote_Set_1+(1-DZ$802*B_Frontier_growth_Set_1)*(DY891-B_Frontier_asymptote_Set_1),
DY$809+(DY891-DY$809)*(1-DZ$802*B_Frontier_catch_up_Set_1))</f>
        <v>0.35700000000000004</v>
      </c>
      <c r="EA891" s="17" cm="1">
        <f t="array" ref="EA891">IF(INDEX(A_Frontier,$D891),
B_Frontier_asymptote_Set_1+(1-EA$802*B_Frontier_growth_Set_1)*(DZ891-B_Frontier_asymptote_Set_1),
DZ$809+(DZ891-DZ$809)*(1-EA$802*B_Frontier_catch_up_Set_1))</f>
        <v>0.35700000000000004</v>
      </c>
      <c r="EB891" s="17" cm="1">
        <f t="array" ref="EB891">IF(INDEX(A_Frontier,$D891),
B_Frontier_asymptote_Set_1+(1-EB$802*B_Frontier_growth_Set_1)*(EA891-B_Frontier_asymptote_Set_1),
EA$809+(EA891-EA$809)*(1-EB$802*B_Frontier_catch_up_Set_1))</f>
        <v>0.35700000000000004</v>
      </c>
      <c r="EC891" s="17" cm="1">
        <f t="array" ref="EC891">IF(INDEX(A_Frontier,$D891),
B_Frontier_asymptote_Set_1+(1-EC$802*B_Frontier_growth_Set_1)*(EB891-B_Frontier_asymptote_Set_1),
EB$809+(EB891-EB$809)*(1-EC$802*B_Frontier_catch_up_Set_1))</f>
        <v>0.35700000000000004</v>
      </c>
      <c r="ED891" s="17" cm="1">
        <f t="array" ref="ED891">IF(INDEX(A_Frontier,$D891),
B_Frontier_asymptote_Set_1+(1-ED$802*B_Frontier_growth_Set_1)*(EC891-B_Frontier_asymptote_Set_1),
EC$809+(EC891-EC$809)*(1-ED$802*B_Frontier_catch_up_Set_1))</f>
        <v>0.35700000000000004</v>
      </c>
      <c r="EE891" s="17" cm="1">
        <f t="array" ref="EE891">IF(INDEX(A_Frontier,$D891),
B_Frontier_asymptote_Set_1+(1-EE$802*B_Frontier_growth_Set_1)*(ED891-B_Frontier_asymptote_Set_1),
ED$809+(ED891-ED$809)*(1-EE$802*B_Frontier_catch_up_Set_1))</f>
        <v>0.35700000000000004</v>
      </c>
      <c r="EF891" s="17" cm="1">
        <f t="array" ref="EF891">IF(INDEX(A_Frontier,$D891),
B_Frontier_asymptote_Set_1+(1-EF$802*B_Frontier_growth_Set_1)*(EE891-B_Frontier_asymptote_Set_1),
EE$809+(EE891-EE$809)*(1-EF$802*B_Frontier_catch_up_Set_1))</f>
        <v>0.35700000000000004</v>
      </c>
      <c r="EG891" s="17" cm="1">
        <f t="array" ref="EG891">IF(INDEX(A_Frontier,$D891),
B_Frontier_asymptote_Set_1+(1-EG$802*B_Frontier_growth_Set_1)*(EF891-B_Frontier_asymptote_Set_1),
EF$809+(EF891-EF$809)*(1-EG$802*B_Frontier_catch_up_Set_1))</f>
        <v>0.35700000000000004</v>
      </c>
      <c r="EH891" s="17" cm="1">
        <f t="array" ref="EH891">IF(INDEX(A_Frontier,$D891),
B_Frontier_asymptote_Set_1+(1-EH$802*B_Frontier_growth_Set_1)*(EG891-B_Frontier_asymptote_Set_1),
EG$809+(EG891-EG$809)*(1-EH$802*B_Frontier_catch_up_Set_1))</f>
        <v>0.35700000000000004</v>
      </c>
      <c r="EI891" s="17" cm="1">
        <f t="array" ref="EI891">IF(INDEX(A_Frontier,$D891),
B_Frontier_asymptote_Set_1+(1-EI$802*B_Frontier_growth_Set_1)*(EH891-B_Frontier_asymptote_Set_1),
EH$809+(EH891-EH$809)*(1-EI$802*B_Frontier_catch_up_Set_1))</f>
        <v>0.35700000000000004</v>
      </c>
      <c r="EJ891" s="17" cm="1">
        <f t="array" ref="EJ891">IF(INDEX(A_Frontier,$D891),
B_Frontier_asymptote_Set_1+(1-EJ$802*B_Frontier_growth_Set_1)*(EI891-B_Frontier_asymptote_Set_1),
EI$809+(EI891-EI$809)*(1-EJ$802*B_Frontier_catch_up_Set_1))</f>
        <v>0.35700000000000004</v>
      </c>
      <c r="EK891" s="17" cm="1">
        <f t="array" ref="EK891">IF(INDEX(A_Frontier,$D891),
B_Frontier_asymptote_Set_1+(1-EK$802*B_Frontier_growth_Set_1)*(EJ891-B_Frontier_asymptote_Set_1),
EJ$809+(EJ891-EJ$809)*(1-EK$802*B_Frontier_catch_up_Set_1))</f>
        <v>0.35700000000000004</v>
      </c>
      <c r="EL891" s="17" cm="1">
        <f t="array" ref="EL891">IF(INDEX(A_Frontier,$D891),
B_Frontier_asymptote_Set_1+(1-EL$802*B_Frontier_growth_Set_1)*(EK891-B_Frontier_asymptote_Set_1),
EK$809+(EK891-EK$809)*(1-EL$802*B_Frontier_catch_up_Set_1))</f>
        <v>0.35700000000000004</v>
      </c>
      <c r="EM891" s="17" cm="1">
        <f t="array" ref="EM891">IF(INDEX(A_Frontier,$D891),
B_Frontier_asymptote_Set_1+(1-EM$802*B_Frontier_growth_Set_1)*(EL891-B_Frontier_asymptote_Set_1),
EL$809+(EL891-EL$809)*(1-EM$802*B_Frontier_catch_up_Set_1))</f>
        <v>0.35700000000000004</v>
      </c>
      <c r="EN891" s="17" cm="1">
        <f t="array" ref="EN891">IF(INDEX(A_Frontier,$D891),
B_Frontier_asymptote_Set_1+(1-EN$802*B_Frontier_growth_Set_1)*(EM891-B_Frontier_asymptote_Set_1),
EM$809+(EM891-EM$809)*(1-EN$802*B_Frontier_catch_up_Set_1))</f>
        <v>0.35700000000000004</v>
      </c>
      <c r="EO891" s="17" cm="1">
        <f t="array" ref="EO891">IF(INDEX(A_Frontier,$D891),
B_Frontier_asymptote_Set_1+(1-EO$802*B_Frontier_growth_Set_1)*(EN891-B_Frontier_asymptote_Set_1),
EN$809+(EN891-EN$809)*(1-EO$802*B_Frontier_catch_up_Set_1))</f>
        <v>0.35700000000000004</v>
      </c>
      <c r="EP891" s="17" cm="1">
        <f t="array" ref="EP891">IF(INDEX(A_Frontier,$D891),
B_Frontier_asymptote_Set_1+(1-EP$802*B_Frontier_growth_Set_1)*(EO891-B_Frontier_asymptote_Set_1),
EO$809+(EO891-EO$809)*(1-EP$802*B_Frontier_catch_up_Set_1))</f>
        <v>0.35700000000000004</v>
      </c>
    </row>
    <row r="892" spans="4:146" hidden="1" outlineLevel="2" x14ac:dyDescent="0.2">
      <c r="D892">
        <f t="shared" si="18"/>
        <v>89</v>
      </c>
      <c r="E892" t="str" cm="1">
        <f t="array" ref="E892">INDEX(A_WEM_100,D892)</f>
        <v>Rest of SE Asia</v>
      </c>
      <c r="F892" s="8" cm="1">
        <f t="array" ref="F892">INDEX(B_Gini_filled,$D892,F$2)</f>
        <v>0.32299999999999995</v>
      </c>
      <c r="G892" s="8" cm="1">
        <f t="array" ref="G892">INDEX(B_Gini_filled,$D892,G$2)</f>
        <v>0.32299999999999995</v>
      </c>
      <c r="H892" s="8" cm="1">
        <f t="array" ref="H892">INDEX(B_Gini_filled,$D892,H$2)</f>
        <v>0.32299999999999995</v>
      </c>
      <c r="I892" s="8" cm="1">
        <f t="array" ref="I892">INDEX(B_Gini_filled,$D892,I$2)</f>
        <v>0.32299999999999995</v>
      </c>
      <c r="J892" s="8" cm="1">
        <f t="array" ref="J892">INDEX(B_Gini_filled,$D892,J$2)</f>
        <v>0.32299999999999995</v>
      </c>
      <c r="K892" s="8" cm="1">
        <f t="array" ref="K892">INDEX(B_Gini_filled,$D892,K$2)</f>
        <v>0.32299999999999995</v>
      </c>
      <c r="L892" s="8" cm="1">
        <f t="array" ref="L892">INDEX(B_Gini_filled,$D892,L$2)</f>
        <v>0.32299999999999995</v>
      </c>
      <c r="M892" s="8" cm="1">
        <f t="array" ref="M892">INDEX(B_Gini_filled,$D892,M$2)</f>
        <v>0.32299999999999995</v>
      </c>
      <c r="N892" s="8" cm="1">
        <f t="array" ref="N892">INDEX(B_Gini_filled,$D892,N$2)</f>
        <v>0.32299999999999995</v>
      </c>
      <c r="O892" s="8" cm="1">
        <f t="array" ref="O892">INDEX(B_Gini_filled,$D892,O$2)</f>
        <v>0.32299999999999995</v>
      </c>
      <c r="P892" s="8" cm="1">
        <f t="array" ref="P892">INDEX(B_Gini_filled,$D892,P$2)</f>
        <v>0.32299999999999995</v>
      </c>
      <c r="Q892" s="8" cm="1">
        <f t="array" ref="Q892">INDEX(B_Gini_filled,$D892,Q$2)</f>
        <v>0.32299999999999995</v>
      </c>
      <c r="R892" s="8" cm="1">
        <f t="array" ref="R892">INDEX(B_Gini_filled,$D892,R$2)</f>
        <v>0.32299999999999995</v>
      </c>
      <c r="S892" s="8" cm="1">
        <f t="array" ref="S892">INDEX(B_Gini_filled,$D892,S$2)</f>
        <v>0.32299999999999995</v>
      </c>
      <c r="T892" s="8" cm="1">
        <f t="array" ref="T892">INDEX(B_Gini_filled,$D892,T$2)</f>
        <v>0.32299999999999995</v>
      </c>
      <c r="U892" s="8" cm="1">
        <f t="array" ref="U892">INDEX(B_Gini_filled,$D892,U$2)</f>
        <v>0.32299999999999995</v>
      </c>
      <c r="V892" s="8" cm="1">
        <f t="array" ref="V892">INDEX(B_Gini_filled,$D892,V$2)</f>
        <v>0.32299999999999995</v>
      </c>
      <c r="W892" s="8" cm="1">
        <f t="array" ref="W892">INDEX(B_Gini_filled,$D892,W$2)</f>
        <v>0.32299999999999995</v>
      </c>
      <c r="X892" s="8" cm="1">
        <f t="array" ref="X892">INDEX(B_Gini_filled,$D892,X$2)</f>
        <v>0.32299999999999995</v>
      </c>
      <c r="Y892" s="8" cm="1">
        <f t="array" ref="Y892">INDEX(B_Gini_filled,$D892,Y$2)</f>
        <v>0.32299999999999995</v>
      </c>
      <c r="Z892" s="8" cm="1">
        <f t="array" ref="Z892">INDEX(B_Gini_filled,$D892,Z$2)</f>
        <v>0.32299999999999995</v>
      </c>
      <c r="AA892" s="8" cm="1">
        <f t="array" ref="AA892">INDEX(B_Gini_filled,$D892,AA$2)</f>
        <v>0.32299999999999995</v>
      </c>
      <c r="AB892" s="8" cm="1">
        <f t="array" ref="AB892">INDEX(B_Gini_filled,$D892,AB$2)</f>
        <v>0.32299999999999995</v>
      </c>
      <c r="AC892" s="8" cm="1">
        <f t="array" ref="AC892">INDEX(B_Gini_filled,$D892,AC$2)</f>
        <v>0.32299999999999995</v>
      </c>
      <c r="AD892" s="8" cm="1">
        <f t="array" ref="AD892">INDEX(B_Gini_filled,$D892,AD$2)</f>
        <v>0.32299999999999995</v>
      </c>
      <c r="AE892" s="8" cm="1">
        <f t="array" ref="AE892">INDEX(B_Gini_filled,$D892,AE$2)</f>
        <v>0.31666666666666665</v>
      </c>
      <c r="AF892" s="8" cm="1">
        <f t="array" ref="AF892">INDEX(B_Gini_filled,$D892,AF$2)</f>
        <v>0.31033333333333329</v>
      </c>
      <c r="AG892" s="8" cm="1">
        <f t="array" ref="AG892">INDEX(B_Gini_filled,$D892,AG$2)</f>
        <v>0.30399999999999999</v>
      </c>
      <c r="AH892" s="8" cm="1">
        <f t="array" ref="AH892">INDEX(B_Gini_filled,$D892,AH$2)</f>
        <v>0.30633333333333335</v>
      </c>
      <c r="AI892" s="8" cm="1">
        <f t="array" ref="AI892">INDEX(B_Gini_filled,$D892,AI$2)</f>
        <v>0.30866666666666664</v>
      </c>
      <c r="AJ892" s="8" cm="1">
        <f t="array" ref="AJ892">INDEX(B_Gini_filled,$D892,AJ$2)</f>
        <v>0.311</v>
      </c>
      <c r="AK892" s="8" cm="1">
        <f t="array" ref="AK892">INDEX(B_Gini_filled,$D892,AK$2)</f>
        <v>0.31333333333333335</v>
      </c>
      <c r="AL892" s="8" cm="1">
        <f t="array" ref="AL892">INDEX(B_Gini_filled,$D892,AL$2)</f>
        <v>0.31566666666666665</v>
      </c>
      <c r="AM892" s="8" cm="1">
        <f t="array" ref="AM892">INDEX(B_Gini_filled,$D892,AM$2)</f>
        <v>0.318</v>
      </c>
      <c r="AN892" s="8" cm="1">
        <f t="array" ref="AN892">INDEX(B_Gini_filled,$D892,AN$2)</f>
        <v>0.32600000000000001</v>
      </c>
      <c r="AO892" s="8" cm="1">
        <f t="array" ref="AO892">INDEX(B_Gini_filled,$D892,AO$2)</f>
        <v>0.33400000000000002</v>
      </c>
      <c r="AP892" s="8" cm="1">
        <f t="array" ref="AP892">INDEX(B_Gini_filled,$D892,AP$2)</f>
        <v>0.34200000000000003</v>
      </c>
      <c r="AQ892" s="8" cm="1">
        <f t="array" ref="AQ892">INDEX(B_Gini_filled,$D892,AQ$2)</f>
        <v>0.32550000000000001</v>
      </c>
      <c r="AR892" s="8" cm="1">
        <f t="array" ref="AR892">INDEX(B_Gini_filled,$D892,AR$2)</f>
        <v>0.309</v>
      </c>
      <c r="AS892" s="8" cm="1">
        <f t="array" ref="AS892">INDEX(B_Gini_filled,$D892,AS$2)</f>
        <v>0.308</v>
      </c>
      <c r="AT892" s="8" cm="1">
        <f t="array" ref="AT892">INDEX(B_Gini_filled,$D892,AT$2)</f>
        <v>0.30299999999999999</v>
      </c>
      <c r="AU892" s="8" cm="1">
        <f t="array" ref="AU892">INDEX(B_Gini_filled,$D892,AU$2)</f>
        <v>0.312</v>
      </c>
      <c r="AV892" s="8" cm="1">
        <f t="array" ref="AV892">INDEX(B_Gini_filled,$D892,AV$2)</f>
        <v>0.30199999999999999</v>
      </c>
      <c r="AW892" s="8" cm="1">
        <f t="array" ref="AW892">INDEX(B_Gini_filled,$D892,AW$2)</f>
        <v>0.29299999999999998</v>
      </c>
      <c r="AX892" s="8" cm="1">
        <f t="array" ref="AX892">INDEX(B_Gini_filled,$D892,AX$2)</f>
        <v>0.30399999999999999</v>
      </c>
      <c r="AY892" s="8" cm="1">
        <f t="array" ref="AY892">INDEX(B_Gini_filled,$D892,AY$2)</f>
        <v>0.29899999999999999</v>
      </c>
      <c r="AZ892" s="8" cm="1">
        <f t="array" ref="AZ892">INDEX(B_Gini_filled,$D892,AZ$2)</f>
        <v>0.315</v>
      </c>
      <c r="BA892" s="8" cm="1">
        <f t="array" ref="BA892">INDEX(B_Gini_filled,$D892,BA$2)</f>
        <v>0.33200000000000002</v>
      </c>
      <c r="BB892" s="8" cm="1">
        <f t="array" ref="BB892">INDEX(B_Gini_filled,$D892,BB$2)</f>
        <v>0.32600000000000001</v>
      </c>
      <c r="BC892" s="8" cm="1">
        <f t="array" ref="BC892">INDEX(B_Gini_filled,$D892,BC$2)</f>
        <v>0.33399999999999996</v>
      </c>
      <c r="BD892" s="8" cm="1">
        <f t="array" ref="BD892">INDEX(B_Gini_filled,$D892,BD$2)</f>
        <v>0.34600000000000003</v>
      </c>
      <c r="BE892" s="8" cm="1">
        <f t="array" ref="BE892">INDEX(B_Gini_filled,$D892,BE$2)</f>
        <v>0.379</v>
      </c>
      <c r="BF892" s="8" cm="1">
        <f t="array" ref="BF892">INDEX(B_Gini_filled,$D892,BF$2)</f>
        <v>0.371</v>
      </c>
      <c r="BG892" s="8" cm="1">
        <f t="array" ref="BG892">INDEX(B_Gini_filled,$D892,BG$2)</f>
        <v>0.38900000000000001</v>
      </c>
      <c r="BH892" s="8" cm="1">
        <f t="array" ref="BH892">INDEX(B_Gini_filled,$D892,BH$2)</f>
        <v>0.38799999999999996</v>
      </c>
      <c r="BI892" s="8" cm="1">
        <f t="array" ref="BI892">INDEX(B_Gini_filled,$D892,BI$2)</f>
        <v>0.38200000000000001</v>
      </c>
      <c r="BJ892" s="8" cm="1">
        <f t="array" ref="BJ892">INDEX(B_Gini_filled,$D892,BJ$2)</f>
        <v>0.36899999999999999</v>
      </c>
      <c r="BK892" s="8" cm="1">
        <f t="array" ref="BK892">INDEX(B_Gini_filled,$D892,BK$2)</f>
        <v>0.36399999999999999</v>
      </c>
      <c r="BL892" s="8" cm="1">
        <f t="array" ref="BL892">INDEX(B_Gini_filled,$D892,BL$2)</f>
        <v>0.36299999999999999</v>
      </c>
      <c r="BM892" s="8" cm="1">
        <f t="array" ref="BM892">INDEX(B_Gini_filled,$D892,BM$2)</f>
        <v>0.35399999999999998</v>
      </c>
      <c r="BN892" s="8" cm="1">
        <f t="array" ref="BN892">INDEX(B_Gini_filled,$D892,BN$2)</f>
        <v>0.35299999999999998</v>
      </c>
      <c r="BO892" s="8" cm="1">
        <f t="array" ref="BO892">INDEX(B_Gini_filled,$D892,BO$2)</f>
        <v>0.35499999999999998</v>
      </c>
      <c r="BP892" s="8" cm="1">
        <f t="array" ref="BP892">INDEX(B_Gini_filled,$D892,BP$2)</f>
        <v>0.35499999999999998</v>
      </c>
      <c r="BQ892" s="8" cm="1">
        <f t="array" ref="BQ892">INDEX(B_Gini_filled,$D892,BQ$2)</f>
        <v>0.36099999999999999</v>
      </c>
      <c r="BR892" s="8" cm="1">
        <f t="array" ref="BR892">INDEX(B_Gini_filled,$D892,BR$2)</f>
        <v>0.36099999999999999</v>
      </c>
      <c r="BS892" s="17" cm="1">
        <f t="array" ref="BS892">IF(INDEX(A_Frontier,$D892),
B_Frontier_asymptote_Set_1+(1-BS$802*B_Frontier_growth_Set_1)*(BR892-B_Frontier_asymptote_Set_1),
BR$809+(BR892-BR$809)*(1-BS$802*B_Frontier_catch_up_Set_1))</f>
        <v>0.36099999999999999</v>
      </c>
      <c r="BT892" s="17" cm="1">
        <f t="array" ref="BT892">IF(INDEX(A_Frontier,$D892),
B_Frontier_asymptote_Set_1+(1-BT$802*B_Frontier_growth_Set_1)*(BS892-B_Frontier_asymptote_Set_1),
BS$809+(BS892-BS$809)*(1-BT$802*B_Frontier_catch_up_Set_1))</f>
        <v>0.36098150000000001</v>
      </c>
      <c r="BU892" s="17" cm="1">
        <f t="array" ref="BU892">IF(INDEX(A_Frontier,$D892),
B_Frontier_asymptote_Set_1+(1-BU$802*B_Frontier_growth_Set_1)*(BT892-B_Frontier_asymptote_Set_1),
BT$809+(BT892-BT$809)*(1-BU$802*B_Frontier_catch_up_Set_1))</f>
        <v>0.36094451850000003</v>
      </c>
      <c r="BV892" s="17" cm="1">
        <f t="array" ref="BV892">IF(INDEX(A_Frontier,$D892),
B_Frontier_asymptote_Set_1+(1-BV$802*B_Frontier_growth_Set_1)*(BU892-B_Frontier_asymptote_Set_1),
BU$809+(BU892-BU$809)*(1-BV$802*B_Frontier_catch_up_Set_1))</f>
        <v>0.36088910172225003</v>
      </c>
      <c r="BW892" s="17" cm="1">
        <f t="array" ref="BW892">IF(INDEX(A_Frontier,$D892),
B_Frontier_asymptote_Set_1+(1-BW$802*B_Frontier_growth_Set_1)*(BV892-B_Frontier_asymptote_Set_1),
BV$809+(BV892-BV$809)*(1-BW$802*B_Frontier_catch_up_Set_1))</f>
        <v>0.36081532351880552</v>
      </c>
      <c r="BX892" s="17" cm="1">
        <f t="array" ref="BX892">IF(INDEX(A_Frontier,$D892),
B_Frontier_asymptote_Set_1+(1-BX$802*B_Frontier_growth_Set_1)*(BW892-B_Frontier_asymptote_Set_1),
BW$809+(BW892-BW$809)*(1-BX$802*B_Frontier_catch_up_Set_1))</f>
        <v>0.36072328521000852</v>
      </c>
      <c r="BY892" s="17" cm="1">
        <f t="array" ref="BY892">IF(INDEX(A_Frontier,$D892),
B_Frontier_asymptote_Set_1+(1-BY$802*B_Frontier_growth_Set_1)*(BX892-B_Frontier_asymptote_Set_1),
BX$809+(BX892-BX$809)*(1-BY$802*B_Frontier_catch_up_Set_1))</f>
        <v>0.36061311535437851</v>
      </c>
      <c r="BZ892" s="17" cm="1">
        <f t="array" ref="BZ892">IF(INDEX(A_Frontier,$D892),
B_Frontier_asymptote_Set_1+(1-BZ$802*B_Frontier_growth_Set_1)*(BY892-B_Frontier_asymptote_Set_1),
BY$809+(BY892-BY$809)*(1-BZ$802*B_Frontier_catch_up_Set_1))</f>
        <v>0.36048496945063818</v>
      </c>
      <c r="CA892" s="17" cm="1">
        <f t="array" ref="CA892">IF(INDEX(A_Frontier,$D892),
B_Frontier_asymptote_Set_1+(1-CA$802*B_Frontier_growth_Set_1)*(BZ892-B_Frontier_asymptote_Set_1),
BZ$809+(BZ892-BZ$809)*(1-CA$802*B_Frontier_catch_up_Set_1))</f>
        <v>0.36033902957283565</v>
      </c>
      <c r="CB892" s="17" cm="1">
        <f t="array" ref="CB892">IF(INDEX(A_Frontier,$D892),
B_Frontier_asymptote_Set_1+(1-CB$802*B_Frontier_growth_Set_1)*(CA892-B_Frontier_asymptote_Set_1),
CA$809+(CA892-CA$809)*(1-CB$802*B_Frontier_catch_up_Set_1))</f>
        <v>0.36017550393975789</v>
      </c>
      <c r="CC892" s="17" cm="1">
        <f t="array" ref="CC892">IF(INDEX(A_Frontier,$D892),
B_Frontier_asymptote_Set_1+(1-CC$802*B_Frontier_growth_Set_1)*(CB892-B_Frontier_asymptote_Set_1),
CB$809+(CB892-CB$809)*(1-CC$802*B_Frontier_catch_up_Set_1))</f>
        <v>0.35999462642005908</v>
      </c>
      <c r="CD892" s="17" cm="1">
        <f t="array" ref="CD892">IF(INDEX(A_Frontier,$D892),
B_Frontier_asymptote_Set_1+(1-CD$802*B_Frontier_growth_Set_1)*(CC892-B_Frontier_asymptote_Set_1),
CC$809+(CC892-CC$809)*(1-CD$802*B_Frontier_catch_up_Set_1))</f>
        <v>0.35981465328795881</v>
      </c>
      <c r="CE892" s="17" cm="1">
        <f t="array" ref="CE892">IF(INDEX(A_Frontier,$D892),
B_Frontier_asymptote_Set_1+(1-CE$802*B_Frontier_growth_Set_1)*(CD892-B_Frontier_asymptote_Set_1),
CD$809+(CD892-CD$809)*(1-CE$802*B_Frontier_catch_up_Set_1))</f>
        <v>0.35963558002151902</v>
      </c>
      <c r="CF892" s="17" cm="1">
        <f t="array" ref="CF892">IF(INDEX(A_Frontier,$D892),
B_Frontier_asymptote_Set_1+(1-CF$802*B_Frontier_growth_Set_1)*(CE892-B_Frontier_asymptote_Set_1),
CE$809+(CE892-CE$809)*(1-CF$802*B_Frontier_catch_up_Set_1))</f>
        <v>0.35945740212141142</v>
      </c>
      <c r="CG892" s="17" cm="1">
        <f t="array" ref="CG892">IF(INDEX(A_Frontier,$D892),
B_Frontier_asymptote_Set_1+(1-CG$802*B_Frontier_growth_Set_1)*(CF892-B_Frontier_asymptote_Set_1),
CF$809+(CF892-CF$809)*(1-CG$802*B_Frontier_catch_up_Set_1))</f>
        <v>0.35928011511080438</v>
      </c>
      <c r="CH892" s="17" cm="1">
        <f t="array" ref="CH892">IF(INDEX(A_Frontier,$D892),
B_Frontier_asymptote_Set_1+(1-CH$802*B_Frontier_growth_Set_1)*(CG892-B_Frontier_asymptote_Set_1),
CG$809+(CG892-CG$809)*(1-CH$802*B_Frontier_catch_up_Set_1))</f>
        <v>0.35910371453525036</v>
      </c>
      <c r="CI892" s="17" cm="1">
        <f t="array" ref="CI892">IF(INDEX(A_Frontier,$D892),
B_Frontier_asymptote_Set_1+(1-CI$802*B_Frontier_growth_Set_1)*(CH892-B_Frontier_asymptote_Set_1),
CH$809+(CH892-CH$809)*(1-CI$802*B_Frontier_catch_up_Set_1))</f>
        <v>0.35892819596257408</v>
      </c>
      <c r="CJ892" s="17" cm="1">
        <f t="array" ref="CJ892">IF(INDEX(A_Frontier,$D892),
B_Frontier_asymptote_Set_1+(1-CJ$802*B_Frontier_growth_Set_1)*(CI892-B_Frontier_asymptote_Set_1),
CI$809+(CI892-CI$809)*(1-CJ$802*B_Frontier_catch_up_Set_1))</f>
        <v>0.35875355498276118</v>
      </c>
      <c r="CK892" s="17" cm="1">
        <f t="array" ref="CK892">IF(INDEX(A_Frontier,$D892),
B_Frontier_asymptote_Set_1+(1-CK$802*B_Frontier_growth_Set_1)*(CJ892-B_Frontier_asymptote_Set_1),
CJ$809+(CJ892-CJ$809)*(1-CK$802*B_Frontier_catch_up_Set_1))</f>
        <v>0.35857978720784739</v>
      </c>
      <c r="CL892" s="17" cm="1">
        <f t="array" ref="CL892">IF(INDEX(A_Frontier,$D892),
B_Frontier_asymptote_Set_1+(1-CL$802*B_Frontier_growth_Set_1)*(CK892-B_Frontier_asymptote_Set_1),
CK$809+(CK892-CK$809)*(1-CL$802*B_Frontier_catch_up_Set_1))</f>
        <v>0.35840688827180817</v>
      </c>
      <c r="CM892" s="17" cm="1">
        <f t="array" ref="CM892">IF(INDEX(A_Frontier,$D892),
B_Frontier_asymptote_Set_1+(1-CM$802*B_Frontier_growth_Set_1)*(CL892-B_Frontier_asymptote_Set_1),
CL$809+(CL892-CL$809)*(1-CM$802*B_Frontier_catch_up_Set_1))</f>
        <v>0.35823485383044912</v>
      </c>
      <c r="CN892" s="17" cm="1">
        <f t="array" ref="CN892">IF(INDEX(A_Frontier,$D892),
B_Frontier_asymptote_Set_1+(1-CN$802*B_Frontier_growth_Set_1)*(CM892-B_Frontier_asymptote_Set_1),
CM$809+(CM892-CM$809)*(1-CN$802*B_Frontier_catch_up_Set_1))</f>
        <v>0.35806367956129687</v>
      </c>
      <c r="CO892" s="17" cm="1">
        <f t="array" ref="CO892">IF(INDEX(A_Frontier,$D892),
B_Frontier_asymptote_Set_1+(1-CO$802*B_Frontier_growth_Set_1)*(CN892-B_Frontier_asymptote_Set_1),
CN$809+(CN892-CN$809)*(1-CO$802*B_Frontier_catch_up_Set_1))</f>
        <v>0.35789336116349035</v>
      </c>
      <c r="CP892" s="17" cm="1">
        <f t="array" ref="CP892">IF(INDEX(A_Frontier,$D892),
B_Frontier_asymptote_Set_1+(1-CP$802*B_Frontier_growth_Set_1)*(CO892-B_Frontier_asymptote_Set_1),
CO$809+(CO892-CO$809)*(1-CP$802*B_Frontier_catch_up_Set_1))</f>
        <v>0.35772389435767288</v>
      </c>
      <c r="CQ892" s="17" cm="1">
        <f t="array" ref="CQ892">IF(INDEX(A_Frontier,$D892),
B_Frontier_asymptote_Set_1+(1-CQ$802*B_Frontier_growth_Set_1)*(CP892-B_Frontier_asymptote_Set_1),
CP$809+(CP892-CP$809)*(1-CQ$802*B_Frontier_catch_up_Set_1))</f>
        <v>0.35755527488588451</v>
      </c>
      <c r="CR892" s="17" cm="1">
        <f t="array" ref="CR892">IF(INDEX(A_Frontier,$D892),
B_Frontier_asymptote_Set_1+(1-CR$802*B_Frontier_growth_Set_1)*(CQ892-B_Frontier_asymptote_Set_1),
CQ$809+(CQ892-CQ$809)*(1-CR$802*B_Frontier_catch_up_Set_1))</f>
        <v>0.35738749851145507</v>
      </c>
      <c r="CS892" s="17" cm="1">
        <f t="array" ref="CS892">IF(INDEX(A_Frontier,$D892),
B_Frontier_asymptote_Set_1+(1-CS$802*B_Frontier_growth_Set_1)*(CR892-B_Frontier_asymptote_Set_1),
CR$809+(CR892-CR$809)*(1-CS$802*B_Frontier_catch_up_Set_1))</f>
        <v>0.35722056101889776</v>
      </c>
      <c r="CT892" s="17" cm="1">
        <f t="array" ref="CT892">IF(INDEX(A_Frontier,$D892),
B_Frontier_asymptote_Set_1+(1-CT$802*B_Frontier_growth_Set_1)*(CS892-B_Frontier_asymptote_Set_1),
CS$809+(CS892-CS$809)*(1-CT$802*B_Frontier_catch_up_Set_1))</f>
        <v>0.35705445821380327</v>
      </c>
      <c r="CU892" s="17" cm="1">
        <f t="array" ref="CU892">IF(INDEX(A_Frontier,$D892),
B_Frontier_asymptote_Set_1+(1-CU$802*B_Frontier_growth_Set_1)*(CT892-B_Frontier_asymptote_Set_1),
CT$809+(CT892-CT$809)*(1-CU$802*B_Frontier_catch_up_Set_1))</f>
        <v>0.35688918592273428</v>
      </c>
      <c r="CV892" s="17" cm="1">
        <f t="array" ref="CV892">IF(INDEX(A_Frontier,$D892),
B_Frontier_asymptote_Set_1+(1-CV$802*B_Frontier_growth_Set_1)*(CU892-B_Frontier_asymptote_Set_1),
CU$809+(CU892-CU$809)*(1-CV$802*B_Frontier_catch_up_Set_1))</f>
        <v>0.3567247399931206</v>
      </c>
      <c r="CW892" s="17" cm="1">
        <f t="array" ref="CW892">IF(INDEX(A_Frontier,$D892),
B_Frontier_asymptote_Set_1+(1-CW$802*B_Frontier_growth_Set_1)*(CV892-B_Frontier_asymptote_Set_1),
CV$809+(CV892-CV$809)*(1-CW$802*B_Frontier_catch_up_Set_1))</f>
        <v>0.35656111629315501</v>
      </c>
      <c r="CX892" s="17" cm="1">
        <f t="array" ref="CX892">IF(INDEX(A_Frontier,$D892),
B_Frontier_asymptote_Set_1+(1-CX$802*B_Frontier_growth_Set_1)*(CW892-B_Frontier_asymptote_Set_1),
CW$809+(CW892-CW$809)*(1-CX$802*B_Frontier_catch_up_Set_1))</f>
        <v>0.35639831071168926</v>
      </c>
      <c r="CY892" s="17" cm="1">
        <f t="array" ref="CY892">IF(INDEX(A_Frontier,$D892),
B_Frontier_asymptote_Set_1+(1-CY$802*B_Frontier_growth_Set_1)*(CX892-B_Frontier_asymptote_Set_1),
CX$809+(CX892-CX$809)*(1-CY$802*B_Frontier_catch_up_Set_1))</f>
        <v>0.35623631915813081</v>
      </c>
      <c r="CZ892" s="17" cm="1">
        <f t="array" ref="CZ892">IF(INDEX(A_Frontier,$D892),
B_Frontier_asymptote_Set_1+(1-CZ$802*B_Frontier_growth_Set_1)*(CY892-B_Frontier_asymptote_Set_1),
CY$809+(CY892-CY$809)*(1-CZ$802*B_Frontier_catch_up_Set_1))</f>
        <v>0.35607513756234016</v>
      </c>
      <c r="DA892" s="17" cm="1">
        <f t="array" ref="DA892">IF(INDEX(A_Frontier,$D892),
B_Frontier_asymptote_Set_1+(1-DA$802*B_Frontier_growth_Set_1)*(CZ892-B_Frontier_asymptote_Set_1),
CZ$809+(CZ892-CZ$809)*(1-DA$802*B_Frontier_catch_up_Set_1))</f>
        <v>0.35591476187452847</v>
      </c>
      <c r="DB892" s="17" cm="1">
        <f t="array" ref="DB892">IF(INDEX(A_Frontier,$D892),
B_Frontier_asymptote_Set_1+(1-DB$802*B_Frontier_growth_Set_1)*(DA892-B_Frontier_asymptote_Set_1),
DA$809+(DA892-DA$809)*(1-DB$802*B_Frontier_catch_up_Set_1))</f>
        <v>0.35575518806515583</v>
      </c>
      <c r="DC892" s="17" cm="1">
        <f t="array" ref="DC892">IF(INDEX(A_Frontier,$D892),
B_Frontier_asymptote_Set_1+(1-DC$802*B_Frontier_growth_Set_1)*(DB892-B_Frontier_asymptote_Set_1),
DB$809+(DB892-DB$809)*(1-DC$802*B_Frontier_catch_up_Set_1))</f>
        <v>0.35559641212483006</v>
      </c>
      <c r="DD892" s="17" cm="1">
        <f t="array" ref="DD892">IF(INDEX(A_Frontier,$D892),
B_Frontier_asymptote_Set_1+(1-DD$802*B_Frontier_growth_Set_1)*(DC892-B_Frontier_asymptote_Set_1),
DC$809+(DC892-DC$809)*(1-DD$802*B_Frontier_catch_up_Set_1))</f>
        <v>0.35543843006420589</v>
      </c>
      <c r="DE892" s="17" cm="1">
        <f t="array" ref="DE892">IF(INDEX(A_Frontier,$D892),
B_Frontier_asymptote_Set_1+(1-DE$802*B_Frontier_growth_Set_1)*(DD892-B_Frontier_asymptote_Set_1),
DD$809+(DD892-DD$809)*(1-DE$802*B_Frontier_catch_up_Set_1))</f>
        <v>0.35528123791388488</v>
      </c>
      <c r="DF892" s="17" cm="1">
        <f t="array" ref="DF892">IF(INDEX(A_Frontier,$D892),
B_Frontier_asymptote_Set_1+(1-DF$802*B_Frontier_growth_Set_1)*(DE892-B_Frontier_asymptote_Set_1),
DE$809+(DE892-DE$809)*(1-DF$802*B_Frontier_catch_up_Set_1))</f>
        <v>0.35512483172431547</v>
      </c>
      <c r="DG892" s="17" cm="1">
        <f t="array" ref="DG892">IF(INDEX(A_Frontier,$D892),
B_Frontier_asymptote_Set_1+(1-DG$802*B_Frontier_growth_Set_1)*(DF892-B_Frontier_asymptote_Set_1),
DF$809+(DF892-DF$809)*(1-DG$802*B_Frontier_catch_up_Set_1))</f>
        <v>0.35496920756569389</v>
      </c>
      <c r="DH892" s="17" cm="1">
        <f t="array" ref="DH892">IF(INDEX(A_Frontier,$D892),
B_Frontier_asymptote_Set_1+(1-DH$802*B_Frontier_growth_Set_1)*(DG892-B_Frontier_asymptote_Set_1),
DG$809+(DG892-DG$809)*(1-DH$802*B_Frontier_catch_up_Set_1))</f>
        <v>0.35481436152786544</v>
      </c>
      <c r="DI892" s="17" cm="1">
        <f t="array" ref="DI892">IF(INDEX(A_Frontier,$D892),
B_Frontier_asymptote_Set_1+(1-DI$802*B_Frontier_growth_Set_1)*(DH892-B_Frontier_asymptote_Set_1),
DH$809+(DH892-DH$809)*(1-DI$802*B_Frontier_catch_up_Set_1))</f>
        <v>0.35466028972022612</v>
      </c>
      <c r="DJ892" s="17" cm="1">
        <f t="array" ref="DJ892">IF(INDEX(A_Frontier,$D892),
B_Frontier_asymptote_Set_1+(1-DJ$802*B_Frontier_growth_Set_1)*(DI892-B_Frontier_asymptote_Set_1),
DI$809+(DI892-DI$809)*(1-DJ$802*B_Frontier_catch_up_Set_1))</f>
        <v>0.35450698827162497</v>
      </c>
      <c r="DK892" s="17" cm="1">
        <f t="array" ref="DK892">IF(INDEX(A_Frontier,$D892),
B_Frontier_asymptote_Set_1+(1-DK$802*B_Frontier_growth_Set_1)*(DJ892-B_Frontier_asymptote_Set_1),
DJ$809+(DJ892-DJ$809)*(1-DK$802*B_Frontier_catch_up_Set_1))</f>
        <v>0.35435445333026683</v>
      </c>
      <c r="DL892" s="17" cm="1">
        <f t="array" ref="DL892">IF(INDEX(A_Frontier,$D892),
B_Frontier_asymptote_Set_1+(1-DL$802*B_Frontier_growth_Set_1)*(DK892-B_Frontier_asymptote_Set_1),
DK$809+(DK892-DK$809)*(1-DL$802*B_Frontier_catch_up_Set_1))</f>
        <v>0.35420268106361552</v>
      </c>
      <c r="DM892" s="17" cm="1">
        <f t="array" ref="DM892">IF(INDEX(A_Frontier,$D892),
B_Frontier_asymptote_Set_1+(1-DM$802*B_Frontier_growth_Set_1)*(DL892-B_Frontier_asymptote_Set_1),
DL$809+(DL892-DL$809)*(1-DM$802*B_Frontier_catch_up_Set_1))</f>
        <v>0.35405166765829743</v>
      </c>
      <c r="DN892" s="17" cm="1">
        <f t="array" ref="DN892">IF(INDEX(A_Frontier,$D892),
B_Frontier_asymptote_Set_1+(1-DN$802*B_Frontier_growth_Set_1)*(DM892-B_Frontier_asymptote_Set_1),
DM$809+(DM892-DM$809)*(1-DN$802*B_Frontier_catch_up_Set_1))</f>
        <v>0.35390140932000597</v>
      </c>
      <c r="DO892" s="17" cm="1">
        <f t="array" ref="DO892">IF(INDEX(A_Frontier,$D892),
B_Frontier_asymptote_Set_1+(1-DO$802*B_Frontier_growth_Set_1)*(DN892-B_Frontier_asymptote_Set_1),
DN$809+(DN892-DN$809)*(1-DO$802*B_Frontier_catch_up_Set_1))</f>
        <v>0.35375190227340592</v>
      </c>
      <c r="DP892" s="17" cm="1">
        <f t="array" ref="DP892">IF(INDEX(A_Frontier,$D892),
B_Frontier_asymptote_Set_1+(1-DP$802*B_Frontier_growth_Set_1)*(DO892-B_Frontier_asymptote_Set_1),
DO$809+(DO892-DO$809)*(1-DP$802*B_Frontier_catch_up_Set_1))</f>
        <v>0.35360314276203886</v>
      </c>
      <c r="DQ892" s="17" cm="1">
        <f t="array" ref="DQ892">IF(INDEX(A_Frontier,$D892),
B_Frontier_asymptote_Set_1+(1-DQ$802*B_Frontier_growth_Set_1)*(DP892-B_Frontier_asymptote_Set_1),
DP$809+(DP892-DP$809)*(1-DQ$802*B_Frontier_catch_up_Set_1))</f>
        <v>0.35345512704822868</v>
      </c>
      <c r="DR892" s="17" cm="1">
        <f t="array" ref="DR892">IF(INDEX(A_Frontier,$D892),
B_Frontier_asymptote_Set_1+(1-DR$802*B_Frontier_growth_Set_1)*(DQ892-B_Frontier_asymptote_Set_1),
DQ$809+(DQ892-DQ$809)*(1-DR$802*B_Frontier_catch_up_Set_1))</f>
        <v>0.35330785141298754</v>
      </c>
      <c r="DS892" s="17" cm="1">
        <f t="array" ref="DS892">IF(INDEX(A_Frontier,$D892),
B_Frontier_asymptote_Set_1+(1-DS$802*B_Frontier_growth_Set_1)*(DR892-B_Frontier_asymptote_Set_1),
DR$809+(DR892-DR$809)*(1-DS$802*B_Frontier_catch_up_Set_1))</f>
        <v>0.35316131215592261</v>
      </c>
      <c r="DT892" s="17" cm="1">
        <f t="array" ref="DT892">IF(INDEX(A_Frontier,$D892),
B_Frontier_asymptote_Set_1+(1-DT$802*B_Frontier_growth_Set_1)*(DS892-B_Frontier_asymptote_Set_1),
DS$809+(DS892-DS$809)*(1-DT$802*B_Frontier_catch_up_Set_1))</f>
        <v>0.353015505595143</v>
      </c>
      <c r="DU892" s="17" cm="1">
        <f t="array" ref="DU892">IF(INDEX(A_Frontier,$D892),
B_Frontier_asymptote_Set_1+(1-DU$802*B_Frontier_growth_Set_1)*(DT892-B_Frontier_asymptote_Set_1),
DT$809+(DT892-DT$809)*(1-DU$802*B_Frontier_catch_up_Set_1))</f>
        <v>0.35287042806716729</v>
      </c>
      <c r="DV892" s="17" cm="1">
        <f t="array" ref="DV892">IF(INDEX(A_Frontier,$D892),
B_Frontier_asymptote_Set_1+(1-DV$802*B_Frontier_growth_Set_1)*(DU892-B_Frontier_asymptote_Set_1),
DU$809+(DU892-DU$809)*(1-DV$802*B_Frontier_catch_up_Set_1))</f>
        <v>0.35272607592683147</v>
      </c>
      <c r="DW892" s="17" cm="1">
        <f t="array" ref="DW892">IF(INDEX(A_Frontier,$D892),
B_Frontier_asymptote_Set_1+(1-DW$802*B_Frontier_growth_Set_1)*(DV892-B_Frontier_asymptote_Set_1),
DV$809+(DV892-DV$809)*(1-DW$802*B_Frontier_catch_up_Set_1))</f>
        <v>0.35258244554719731</v>
      </c>
      <c r="DX892" s="17" cm="1">
        <f t="array" ref="DX892">IF(INDEX(A_Frontier,$D892),
B_Frontier_asymptote_Set_1+(1-DX$802*B_Frontier_growth_Set_1)*(DW892-B_Frontier_asymptote_Set_1),
DW$809+(DW892-DW$809)*(1-DX$802*B_Frontier_catch_up_Set_1))</f>
        <v>0.35243953331946132</v>
      </c>
      <c r="DY892" s="17" cm="1">
        <f t="array" ref="DY892">IF(INDEX(A_Frontier,$D892),
B_Frontier_asymptote_Set_1+(1-DY$802*B_Frontier_growth_Set_1)*(DX892-B_Frontier_asymptote_Set_1),
DX$809+(DX892-DX$809)*(1-DY$802*B_Frontier_catch_up_Set_1))</f>
        <v>0.35229733565286403</v>
      </c>
      <c r="DZ892" s="17" cm="1">
        <f t="array" ref="DZ892">IF(INDEX(A_Frontier,$D892),
B_Frontier_asymptote_Set_1+(1-DZ$802*B_Frontier_growth_Set_1)*(DY892-B_Frontier_asymptote_Set_1),
DY$809+(DY892-DY$809)*(1-DZ$802*B_Frontier_catch_up_Set_1))</f>
        <v>0.35215584897459973</v>
      </c>
      <c r="EA892" s="17" cm="1">
        <f t="array" ref="EA892">IF(INDEX(A_Frontier,$D892),
B_Frontier_asymptote_Set_1+(1-EA$802*B_Frontier_growth_Set_1)*(DZ892-B_Frontier_asymptote_Set_1),
DZ$809+(DZ892-DZ$809)*(1-EA$802*B_Frontier_catch_up_Set_1))</f>
        <v>0.35201506972972674</v>
      </c>
      <c r="EB892" s="17" cm="1">
        <f t="array" ref="EB892">IF(INDEX(A_Frontier,$D892),
B_Frontier_asymptote_Set_1+(1-EB$802*B_Frontier_growth_Set_1)*(EA892-B_Frontier_asymptote_Set_1),
EA$809+(EA892-EA$809)*(1-EB$802*B_Frontier_catch_up_Set_1))</f>
        <v>0.35187499438107811</v>
      </c>
      <c r="EC892" s="17" cm="1">
        <f t="array" ref="EC892">IF(INDEX(A_Frontier,$D892),
B_Frontier_asymptote_Set_1+(1-EC$802*B_Frontier_growth_Set_1)*(EB892-B_Frontier_asymptote_Set_1),
EB$809+(EB892-EB$809)*(1-EC$802*B_Frontier_catch_up_Set_1))</f>
        <v>0.3517356194091727</v>
      </c>
      <c r="ED892" s="17" cm="1">
        <f t="array" ref="ED892">IF(INDEX(A_Frontier,$D892),
B_Frontier_asymptote_Set_1+(1-ED$802*B_Frontier_growth_Set_1)*(EC892-B_Frontier_asymptote_Set_1),
EC$809+(EC892-EC$809)*(1-ED$802*B_Frontier_catch_up_Set_1))</f>
        <v>0.35159694131212682</v>
      </c>
      <c r="EE892" s="17" cm="1">
        <f t="array" ref="EE892">IF(INDEX(A_Frontier,$D892),
B_Frontier_asymptote_Set_1+(1-EE$802*B_Frontier_growth_Set_1)*(ED892-B_Frontier_asymptote_Set_1),
ED$809+(ED892-ED$809)*(1-EE$802*B_Frontier_catch_up_Set_1))</f>
        <v>0.3514589566055662</v>
      </c>
      <c r="EF892" s="17" cm="1">
        <f t="array" ref="EF892">IF(INDEX(A_Frontier,$D892),
B_Frontier_asymptote_Set_1+(1-EF$802*B_Frontier_growth_Set_1)*(EE892-B_Frontier_asymptote_Set_1),
EE$809+(EE892-EE$809)*(1-EF$802*B_Frontier_catch_up_Set_1))</f>
        <v>0.35132166182253838</v>
      </c>
      <c r="EG892" s="17" cm="1">
        <f t="array" ref="EG892">IF(INDEX(A_Frontier,$D892),
B_Frontier_asymptote_Set_1+(1-EG$802*B_Frontier_growth_Set_1)*(EF892-B_Frontier_asymptote_Set_1),
EF$809+(EF892-EF$809)*(1-EG$802*B_Frontier_catch_up_Set_1))</f>
        <v>0.35118505351342566</v>
      </c>
      <c r="EH892" s="17" cm="1">
        <f t="array" ref="EH892">IF(INDEX(A_Frontier,$D892),
B_Frontier_asymptote_Set_1+(1-EH$802*B_Frontier_growth_Set_1)*(EG892-B_Frontier_asymptote_Set_1),
EG$809+(EG892-EG$809)*(1-EH$802*B_Frontier_catch_up_Set_1))</f>
        <v>0.35104912824585854</v>
      </c>
      <c r="EI892" s="17" cm="1">
        <f t="array" ref="EI892">IF(INDEX(A_Frontier,$D892),
B_Frontier_asymptote_Set_1+(1-EI$802*B_Frontier_growth_Set_1)*(EH892-B_Frontier_asymptote_Set_1),
EH$809+(EH892-EH$809)*(1-EI$802*B_Frontier_catch_up_Set_1))</f>
        <v>0.35091388260462925</v>
      </c>
      <c r="EJ892" s="17" cm="1">
        <f t="array" ref="EJ892">IF(INDEX(A_Frontier,$D892),
B_Frontier_asymptote_Set_1+(1-EJ$802*B_Frontier_growth_Set_1)*(EI892-B_Frontier_asymptote_Set_1),
EI$809+(EI892-EI$809)*(1-EJ$802*B_Frontier_catch_up_Set_1))</f>
        <v>0.3507793131916061</v>
      </c>
      <c r="EK892" s="17" cm="1">
        <f t="array" ref="EK892">IF(INDEX(A_Frontier,$D892),
B_Frontier_asymptote_Set_1+(1-EK$802*B_Frontier_growth_Set_1)*(EJ892-B_Frontier_asymptote_Set_1),
EJ$809+(EJ892-EJ$809)*(1-EK$802*B_Frontier_catch_up_Set_1))</f>
        <v>0.35064541662564808</v>
      </c>
      <c r="EL892" s="17" cm="1">
        <f t="array" ref="EL892">IF(INDEX(A_Frontier,$D892),
B_Frontier_asymptote_Set_1+(1-EL$802*B_Frontier_growth_Set_1)*(EK892-B_Frontier_asymptote_Set_1),
EK$809+(EK892-EK$809)*(1-EL$802*B_Frontier_catch_up_Set_1))</f>
        <v>0.35051218954251984</v>
      </c>
      <c r="EM892" s="17" cm="1">
        <f t="array" ref="EM892">IF(INDEX(A_Frontier,$D892),
B_Frontier_asymptote_Set_1+(1-EM$802*B_Frontier_growth_Set_1)*(EL892-B_Frontier_asymptote_Set_1),
EL$809+(EL892-EL$809)*(1-EM$802*B_Frontier_catch_up_Set_1))</f>
        <v>0.35037962859480726</v>
      </c>
      <c r="EN892" s="17" cm="1">
        <f t="array" ref="EN892">IF(INDEX(A_Frontier,$D892),
B_Frontier_asymptote_Set_1+(1-EN$802*B_Frontier_growth_Set_1)*(EM892-B_Frontier_asymptote_Set_1),
EM$809+(EM892-EM$809)*(1-EN$802*B_Frontier_catch_up_Set_1))</f>
        <v>0.35024773045183322</v>
      </c>
      <c r="EO892" s="17" cm="1">
        <f t="array" ref="EO892">IF(INDEX(A_Frontier,$D892),
B_Frontier_asymptote_Set_1+(1-EO$802*B_Frontier_growth_Set_1)*(EN892-B_Frontier_asymptote_Set_1),
EN$809+(EN892-EN$809)*(1-EO$802*B_Frontier_catch_up_Set_1))</f>
        <v>0.35011649179957405</v>
      </c>
      <c r="EP892" s="17" cm="1">
        <f t="array" ref="EP892">IF(INDEX(A_Frontier,$D892),
B_Frontier_asymptote_Set_1+(1-EP$802*B_Frontier_growth_Set_1)*(EO892-B_Frontier_asymptote_Set_1),
EO$809+(EO892-EO$809)*(1-EP$802*B_Frontier_catch_up_Set_1))</f>
        <v>0.34998590934057616</v>
      </c>
    </row>
    <row r="893" spans="4:146" hidden="1" outlineLevel="2" x14ac:dyDescent="0.2">
      <c r="D893">
        <f t="shared" si="18"/>
        <v>90</v>
      </c>
      <c r="E893" t="str" cm="1">
        <f t="array" ref="E893">INDEX(A_WEM_100,D893)</f>
        <v>Rest of South Asia</v>
      </c>
      <c r="F893" s="8" cm="1">
        <f t="array" ref="F893">INDEX(B_Gini_filled,$D893,F$2)</f>
        <v>0.35200000000000004</v>
      </c>
      <c r="G893" s="8" cm="1">
        <f t="array" ref="G893">INDEX(B_Gini_filled,$D893,G$2)</f>
        <v>0.35200000000000004</v>
      </c>
      <c r="H893" s="8" cm="1">
        <f t="array" ref="H893">INDEX(B_Gini_filled,$D893,H$2)</f>
        <v>0.35200000000000004</v>
      </c>
      <c r="I893" s="8" cm="1">
        <f t="array" ref="I893">INDEX(B_Gini_filled,$D893,I$2)</f>
        <v>0.35200000000000004</v>
      </c>
      <c r="J893" s="8" cm="1">
        <f t="array" ref="J893">INDEX(B_Gini_filled,$D893,J$2)</f>
        <v>0.35200000000000004</v>
      </c>
      <c r="K893" s="8" cm="1">
        <f t="array" ref="K893">INDEX(B_Gini_filled,$D893,K$2)</f>
        <v>0.35200000000000004</v>
      </c>
      <c r="L893" s="8" cm="1">
        <f t="array" ref="L893">INDEX(B_Gini_filled,$D893,L$2)</f>
        <v>0.35200000000000004</v>
      </c>
      <c r="M893" s="8" cm="1">
        <f t="array" ref="M893">INDEX(B_Gini_filled,$D893,M$2)</f>
        <v>0.35200000000000004</v>
      </c>
      <c r="N893" s="8" cm="1">
        <f t="array" ref="N893">INDEX(B_Gini_filled,$D893,N$2)</f>
        <v>0.35200000000000004</v>
      </c>
      <c r="O893" s="8" cm="1">
        <f t="array" ref="O893">INDEX(B_Gini_filled,$D893,O$2)</f>
        <v>0.35200000000000004</v>
      </c>
      <c r="P893" s="8" cm="1">
        <f t="array" ref="P893">INDEX(B_Gini_filled,$D893,P$2)</f>
        <v>0.35200000000000004</v>
      </c>
      <c r="Q893" s="8" cm="1">
        <f t="array" ref="Q893">INDEX(B_Gini_filled,$D893,Q$2)</f>
        <v>0.35200000000000004</v>
      </c>
      <c r="R893" s="8" cm="1">
        <f t="array" ref="R893">INDEX(B_Gini_filled,$D893,R$2)</f>
        <v>0.35200000000000004</v>
      </c>
      <c r="S893" s="8" cm="1">
        <f t="array" ref="S893">INDEX(B_Gini_filled,$D893,S$2)</f>
        <v>0.35200000000000004</v>
      </c>
      <c r="T893" s="8" cm="1">
        <f t="array" ref="T893">INDEX(B_Gini_filled,$D893,T$2)</f>
        <v>0.35200000000000004</v>
      </c>
      <c r="U893" s="8" cm="1">
        <f t="array" ref="U893">INDEX(B_Gini_filled,$D893,U$2)</f>
        <v>0.35200000000000004</v>
      </c>
      <c r="V893" s="8" cm="1">
        <f t="array" ref="V893">INDEX(B_Gini_filled,$D893,V$2)</f>
        <v>0.35200000000000004</v>
      </c>
      <c r="W893" s="8" cm="1">
        <f t="array" ref="W893">INDEX(B_Gini_filled,$D893,W$2)</f>
        <v>0.35200000000000004</v>
      </c>
      <c r="X893" s="8" cm="1">
        <f t="array" ref="X893">INDEX(B_Gini_filled,$D893,X$2)</f>
        <v>0.35200000000000004</v>
      </c>
      <c r="Y893" s="8" cm="1">
        <f t="array" ref="Y893">INDEX(B_Gini_filled,$D893,Y$2)</f>
        <v>0.35200000000000004</v>
      </c>
      <c r="Z893" s="8" cm="1">
        <f t="array" ref="Z893">INDEX(B_Gini_filled,$D893,Z$2)</f>
        <v>0.35200000000000004</v>
      </c>
      <c r="AA893" s="8" cm="1">
        <f t="array" ref="AA893">INDEX(B_Gini_filled,$D893,AA$2)</f>
        <v>0.35200000000000004</v>
      </c>
      <c r="AB893" s="8" cm="1">
        <f t="array" ref="AB893">INDEX(B_Gini_filled,$D893,AB$2)</f>
        <v>0.35200000000000004</v>
      </c>
      <c r="AC893" s="8" cm="1">
        <f t="array" ref="AC893">INDEX(B_Gini_filled,$D893,AC$2)</f>
        <v>0.35200000000000004</v>
      </c>
      <c r="AD893" s="8" cm="1">
        <f t="array" ref="AD893">INDEX(B_Gini_filled,$D893,AD$2)</f>
        <v>0.35200000000000004</v>
      </c>
      <c r="AE893" s="8" cm="1">
        <f t="array" ref="AE893">INDEX(B_Gini_filled,$D893,AE$2)</f>
        <v>0.35200000000000004</v>
      </c>
      <c r="AF893" s="8" cm="1">
        <f t="array" ref="AF893">INDEX(B_Gini_filled,$D893,AF$2)</f>
        <v>0.35200000000000004</v>
      </c>
      <c r="AG893" s="8" cm="1">
        <f t="array" ref="AG893">INDEX(B_Gini_filled,$D893,AG$2)</f>
        <v>0.35200000000000004</v>
      </c>
      <c r="AH893" s="8" cm="1">
        <f t="array" ref="AH893">INDEX(B_Gini_filled,$D893,AH$2)</f>
        <v>0.35200000000000004</v>
      </c>
      <c r="AI893" s="8" cm="1">
        <f t="array" ref="AI893">INDEX(B_Gini_filled,$D893,AI$2)</f>
        <v>0.35200000000000004</v>
      </c>
      <c r="AJ893" s="8" cm="1">
        <f t="array" ref="AJ893">INDEX(B_Gini_filled,$D893,AJ$2)</f>
        <v>0.35200000000000004</v>
      </c>
      <c r="AK893" s="8" cm="1">
        <f t="array" ref="AK893">INDEX(B_Gini_filled,$D893,AK$2)</f>
        <v>0.35200000000000004</v>
      </c>
      <c r="AL893" s="8" cm="1">
        <f t="array" ref="AL893">INDEX(B_Gini_filled,$D893,AL$2)</f>
        <v>0.35200000000000004</v>
      </c>
      <c r="AM893" s="8" cm="1">
        <f t="array" ref="AM893">INDEX(B_Gini_filled,$D893,AM$2)</f>
        <v>0.35200000000000004</v>
      </c>
      <c r="AN893" s="8" cm="1">
        <f t="array" ref="AN893">INDEX(B_Gini_filled,$D893,AN$2)</f>
        <v>0.35200000000000004</v>
      </c>
      <c r="AO893" s="8" cm="1">
        <f t="array" ref="AO893">INDEX(B_Gini_filled,$D893,AO$2)</f>
        <v>0.35200000000000004</v>
      </c>
      <c r="AP893" s="8" cm="1">
        <f t="array" ref="AP893">INDEX(B_Gini_filled,$D893,AP$2)</f>
        <v>0.36275000000000002</v>
      </c>
      <c r="AQ893" s="8" cm="1">
        <f t="array" ref="AQ893">INDEX(B_Gini_filled,$D893,AQ$2)</f>
        <v>0.3735</v>
      </c>
      <c r="AR893" s="8" cm="1">
        <f t="array" ref="AR893">INDEX(B_Gini_filled,$D893,AR$2)</f>
        <v>0.38424999999999998</v>
      </c>
      <c r="AS893" s="8" cm="1">
        <f t="array" ref="AS893">INDEX(B_Gini_filled,$D893,AS$2)</f>
        <v>0.39500000000000002</v>
      </c>
      <c r="AT893" s="8" cm="1">
        <f t="array" ref="AT893">INDEX(B_Gini_filled,$D893,AT$2)</f>
        <v>0.40575</v>
      </c>
      <c r="AU893" s="8" cm="1">
        <f t="array" ref="AU893">INDEX(B_Gini_filled,$D893,AU$2)</f>
        <v>0.41649999999999998</v>
      </c>
      <c r="AV893" s="8" cm="1">
        <f t="array" ref="AV893">INDEX(B_Gini_filled,$D893,AV$2)</f>
        <v>0.42724999999999996</v>
      </c>
      <c r="AW893" s="8" cm="1">
        <f t="array" ref="AW893">INDEX(B_Gini_filled,$D893,AW$2)</f>
        <v>0.43799999999999994</v>
      </c>
      <c r="AX893" s="8" cm="1">
        <f t="array" ref="AX893">INDEX(B_Gini_filled,$D893,AX$2)</f>
        <v>0.42228571428571421</v>
      </c>
      <c r="AY893" s="8" cm="1">
        <f t="array" ref="AY893">INDEX(B_Gini_filled,$D893,AY$2)</f>
        <v>0.40657142857142853</v>
      </c>
      <c r="AZ893" s="8" cm="1">
        <f t="array" ref="AZ893">INDEX(B_Gini_filled,$D893,AZ$2)</f>
        <v>0.39085714285714279</v>
      </c>
      <c r="BA893" s="8" cm="1">
        <f t="array" ref="BA893">INDEX(B_Gini_filled,$D893,BA$2)</f>
        <v>0.37514285714285711</v>
      </c>
      <c r="BB893" s="8" cm="1">
        <f t="array" ref="BB893">INDEX(B_Gini_filled,$D893,BB$2)</f>
        <v>0.35942857142857138</v>
      </c>
      <c r="BC893" s="8" cm="1">
        <f t="array" ref="BC893">INDEX(B_Gini_filled,$D893,BC$2)</f>
        <v>0.34371428571428569</v>
      </c>
      <c r="BD893" s="8" cm="1">
        <f t="array" ref="BD893">INDEX(B_Gini_filled,$D893,BD$2)</f>
        <v>0.32799999999999996</v>
      </c>
      <c r="BE893" s="8" cm="1">
        <f t="array" ref="BE893">INDEX(B_Gini_filled,$D893,BE$2)</f>
        <v>0.3256666666666666</v>
      </c>
      <c r="BF893" s="8" cm="1">
        <f t="array" ref="BF893">INDEX(B_Gini_filled,$D893,BF$2)</f>
        <v>0.32333333333333331</v>
      </c>
      <c r="BG893" s="8" cm="1">
        <f t="array" ref="BG893">INDEX(B_Gini_filled,$D893,BG$2)</f>
        <v>0.32099999999999995</v>
      </c>
      <c r="BH893" s="8" cm="1">
        <f t="array" ref="BH893">INDEX(B_Gini_filled,$D893,BH$2)</f>
        <v>0.31866666666666665</v>
      </c>
      <c r="BI893" s="8" cm="1">
        <f t="array" ref="BI893">INDEX(B_Gini_filled,$D893,BI$2)</f>
        <v>0.3163333333333333</v>
      </c>
      <c r="BJ893" s="8" cm="1">
        <f t="array" ref="BJ893">INDEX(B_Gini_filled,$D893,BJ$2)</f>
        <v>0.31399999999999995</v>
      </c>
      <c r="BK893" s="8" cm="1">
        <f t="array" ref="BK893">INDEX(B_Gini_filled,$D893,BK$2)</f>
        <v>0.31166666666666665</v>
      </c>
      <c r="BL893" s="8" cm="1">
        <f t="array" ref="BL893">INDEX(B_Gini_filled,$D893,BL$2)</f>
        <v>0.30933333333333329</v>
      </c>
      <c r="BM893" s="8" cm="1">
        <f t="array" ref="BM893">INDEX(B_Gini_filled,$D893,BM$2)</f>
        <v>0.307</v>
      </c>
      <c r="BN893" s="8" cm="1">
        <f t="array" ref="BN893">INDEX(B_Gini_filled,$D893,BN$2)</f>
        <v>0.30466666666666664</v>
      </c>
      <c r="BO893" s="8" cm="1">
        <f t="array" ref="BO893">INDEX(B_Gini_filled,$D893,BO$2)</f>
        <v>0.30233333333333334</v>
      </c>
      <c r="BP893" s="8" cm="1">
        <f t="array" ref="BP893">INDEX(B_Gini_filled,$D893,BP$2)</f>
        <v>0.3</v>
      </c>
      <c r="BQ893" s="8" cm="1">
        <f t="array" ref="BQ893">INDEX(B_Gini_filled,$D893,BQ$2)</f>
        <v>0.3</v>
      </c>
      <c r="BR893" s="8" cm="1">
        <f t="array" ref="BR893">INDEX(B_Gini_filled,$D893,BR$2)</f>
        <v>0.3</v>
      </c>
      <c r="BS893" s="17" cm="1">
        <f t="array" ref="BS893">IF(INDEX(A_Frontier,$D893),
B_Frontier_asymptote_Set_1+(1-BS$802*B_Frontier_growth_Set_1)*(BR893-B_Frontier_asymptote_Set_1),
BR$809+(BR893-BR$809)*(1-BS$802*B_Frontier_catch_up_Set_1))</f>
        <v>0.3</v>
      </c>
      <c r="BT893" s="17" cm="1">
        <f t="array" ref="BT893">IF(INDEX(A_Frontier,$D893),
B_Frontier_asymptote_Set_1+(1-BT$802*B_Frontier_growth_Set_1)*(BS893-B_Frontier_asymptote_Set_1),
BS$809+(BS893-BS$809)*(1-BT$802*B_Frontier_catch_up_Set_1))</f>
        <v>0.300012</v>
      </c>
      <c r="BU893" s="17" cm="1">
        <f t="array" ref="BU893">IF(INDEX(A_Frontier,$D893),
B_Frontier_asymptote_Set_1+(1-BU$802*B_Frontier_growth_Set_1)*(BT893-B_Frontier_asymptote_Set_1),
BT$809+(BT893-BT$809)*(1-BU$802*B_Frontier_catch_up_Set_1))</f>
        <v>0.30003598799999998</v>
      </c>
      <c r="BV893" s="17" cm="1">
        <f t="array" ref="BV893">IF(INDEX(A_Frontier,$D893),
B_Frontier_asymptote_Set_1+(1-BV$802*B_Frontier_growth_Set_1)*(BU893-B_Frontier_asymptote_Set_1),
BU$809+(BU893-BU$809)*(1-BV$802*B_Frontier_catch_up_Set_1))</f>
        <v>0.30007193401799998</v>
      </c>
      <c r="BW893" s="17" cm="1">
        <f t="array" ref="BW893">IF(INDEX(A_Frontier,$D893),
B_Frontier_asymptote_Set_1+(1-BW$802*B_Frontier_growth_Set_1)*(BV893-B_Frontier_asymptote_Set_1),
BV$809+(BV893-BV$809)*(1-BW$802*B_Frontier_catch_up_Set_1))</f>
        <v>0.30011979014996398</v>
      </c>
      <c r="BX893" s="17" cm="1">
        <f t="array" ref="BX893">IF(INDEX(A_Frontier,$D893),
B_Frontier_asymptote_Set_1+(1-BX$802*B_Frontier_growth_Set_1)*(BW893-B_Frontier_asymptote_Set_1),
BW$809+(BW893-BW$809)*(1-BX$802*B_Frontier_catch_up_Set_1))</f>
        <v>0.30017949067458904</v>
      </c>
      <c r="BY893" s="17" cm="1">
        <f t="array" ref="BY893">IF(INDEX(A_Frontier,$D893),
B_Frontier_asymptote_Set_1+(1-BY$802*B_Frontier_growth_Set_1)*(BX893-B_Frontier_asymptote_Set_1),
BX$809+(BX893-BX$809)*(1-BY$802*B_Frontier_catch_up_Set_1))</f>
        <v>0.30025095220256526</v>
      </c>
      <c r="BZ893" s="17" cm="1">
        <f t="array" ref="BZ893">IF(INDEX(A_Frontier,$D893),
B_Frontier_asymptote_Set_1+(1-BZ$802*B_Frontier_growth_Set_1)*(BY893-B_Frontier_asymptote_Set_1),
BY$809+(BY893-BY$809)*(1-BZ$802*B_Frontier_catch_up_Set_1))</f>
        <v>0.30033407386985628</v>
      </c>
      <c r="CA893" s="17" cm="1">
        <f t="array" ref="CA893">IF(INDEX(A_Frontier,$D893),
B_Frontier_asymptote_Set_1+(1-CA$802*B_Frontier_growth_Set_1)*(BZ893-B_Frontier_asymptote_Set_1),
BZ$809+(BZ893-BZ$809)*(1-CA$802*B_Frontier_catch_up_Set_1))</f>
        <v>0.30042873757437683</v>
      </c>
      <c r="CB893" s="17" cm="1">
        <f t="array" ref="CB893">IF(INDEX(A_Frontier,$D893),
B_Frontier_asymptote_Set_1+(1-CB$802*B_Frontier_growth_Set_1)*(CA893-B_Frontier_asymptote_Set_1),
CA$809+(CA893-CA$809)*(1-CB$802*B_Frontier_catch_up_Set_1))</f>
        <v>0.30053480825529211</v>
      </c>
      <c r="CC893" s="17" cm="1">
        <f t="array" ref="CC893">IF(INDEX(A_Frontier,$D893),
B_Frontier_asymptote_Set_1+(1-CC$802*B_Frontier_growth_Set_1)*(CB893-B_Frontier_asymptote_Set_1),
CB$809+(CB893-CB$809)*(1-CC$802*B_Frontier_catch_up_Set_1))</f>
        <v>0.30065213421401565</v>
      </c>
      <c r="CD893" s="17" cm="1">
        <f t="array" ref="CD893">IF(INDEX(A_Frontier,$D893),
B_Frontier_asymptote_Set_1+(1-CD$802*B_Frontier_growth_Set_1)*(CC893-B_Frontier_asymptote_Set_1),
CC$809+(CC893-CC$809)*(1-CD$802*B_Frontier_catch_up_Set_1))</f>
        <v>0.30076887354294557</v>
      </c>
      <c r="CE893" s="17" cm="1">
        <f t="array" ref="CE893">IF(INDEX(A_Frontier,$D893),
B_Frontier_asymptote_Set_1+(1-CE$802*B_Frontier_growth_Set_1)*(CD893-B_Frontier_asymptote_Set_1),
CD$809+(CD893-CD$809)*(1-CE$802*B_Frontier_catch_up_Set_1))</f>
        <v>0.30088502917523086</v>
      </c>
      <c r="CF893" s="17" cm="1">
        <f t="array" ref="CF893">IF(INDEX(A_Frontier,$D893),
B_Frontier_asymptote_Set_1+(1-CF$802*B_Frontier_growth_Set_1)*(CE893-B_Frontier_asymptote_Set_1),
CE$809+(CE893-CE$809)*(1-CF$802*B_Frontier_catch_up_Set_1))</f>
        <v>0.30100060402935469</v>
      </c>
      <c r="CG893" s="17" cm="1">
        <f t="array" ref="CG893">IF(INDEX(A_Frontier,$D893),
B_Frontier_asymptote_Set_1+(1-CG$802*B_Frontier_growth_Set_1)*(CF893-B_Frontier_asymptote_Set_1),
CF$809+(CF893-CF$809)*(1-CG$802*B_Frontier_catch_up_Set_1))</f>
        <v>0.30111560100920792</v>
      </c>
      <c r="CH893" s="17" cm="1">
        <f t="array" ref="CH893">IF(INDEX(A_Frontier,$D893),
B_Frontier_asymptote_Set_1+(1-CH$802*B_Frontier_growth_Set_1)*(CG893-B_Frontier_asymptote_Set_1),
CG$809+(CG893-CG$809)*(1-CH$802*B_Frontier_catch_up_Set_1))</f>
        <v>0.30123002300416191</v>
      </c>
      <c r="CI893" s="17" cm="1">
        <f t="array" ref="CI893">IF(INDEX(A_Frontier,$D893),
B_Frontier_asymptote_Set_1+(1-CI$802*B_Frontier_growth_Set_1)*(CH893-B_Frontier_asymptote_Set_1),
CH$809+(CH893-CH$809)*(1-CI$802*B_Frontier_catch_up_Set_1))</f>
        <v>0.30134387288914111</v>
      </c>
      <c r="CJ893" s="17" cm="1">
        <f t="array" ref="CJ893">IF(INDEX(A_Frontier,$D893),
B_Frontier_asymptote_Set_1+(1-CJ$802*B_Frontier_growth_Set_1)*(CI893-B_Frontier_asymptote_Set_1),
CI$809+(CI893-CI$809)*(1-CJ$802*B_Frontier_catch_up_Set_1))</f>
        <v>0.30145715352469538</v>
      </c>
      <c r="CK893" s="17" cm="1">
        <f t="array" ref="CK893">IF(INDEX(A_Frontier,$D893),
B_Frontier_asymptote_Set_1+(1-CK$802*B_Frontier_growth_Set_1)*(CJ893-B_Frontier_asymptote_Set_1),
CJ$809+(CJ893-CJ$809)*(1-CK$802*B_Frontier_catch_up_Set_1))</f>
        <v>0.3015698677570719</v>
      </c>
      <c r="CL893" s="17" cm="1">
        <f t="array" ref="CL893">IF(INDEX(A_Frontier,$D893),
B_Frontier_asymptote_Set_1+(1-CL$802*B_Frontier_growth_Set_1)*(CK893-B_Frontier_asymptote_Set_1),
CK$809+(CK893-CK$809)*(1-CL$802*B_Frontier_catch_up_Set_1))</f>
        <v>0.30168201841828651</v>
      </c>
      <c r="CM893" s="17" cm="1">
        <f t="array" ref="CM893">IF(INDEX(A_Frontier,$D893),
B_Frontier_asymptote_Set_1+(1-CM$802*B_Frontier_growth_Set_1)*(CL893-B_Frontier_asymptote_Set_1),
CL$809+(CL893-CL$809)*(1-CM$802*B_Frontier_catch_up_Set_1))</f>
        <v>0.30179360832619506</v>
      </c>
      <c r="CN893" s="17" cm="1">
        <f t="array" ref="CN893">IF(INDEX(A_Frontier,$D893),
B_Frontier_asymptote_Set_1+(1-CN$802*B_Frontier_growth_Set_1)*(CM893-B_Frontier_asymptote_Set_1),
CM$809+(CM893-CM$809)*(1-CN$802*B_Frontier_catch_up_Set_1))</f>
        <v>0.3019046402845641</v>
      </c>
      <c r="CO893" s="17" cm="1">
        <f t="array" ref="CO893">IF(INDEX(A_Frontier,$D893),
B_Frontier_asymptote_Set_1+(1-CO$802*B_Frontier_growth_Set_1)*(CN893-B_Frontier_asymptote_Set_1),
CN$809+(CN893-CN$809)*(1-CO$802*B_Frontier_catch_up_Set_1))</f>
        <v>0.30201511708314127</v>
      </c>
      <c r="CP893" s="17" cm="1">
        <f t="array" ref="CP893">IF(INDEX(A_Frontier,$D893),
B_Frontier_asymptote_Set_1+(1-CP$802*B_Frontier_growth_Set_1)*(CO893-B_Frontier_asymptote_Set_1),
CO$809+(CO893-CO$809)*(1-CP$802*B_Frontier_catch_up_Set_1))</f>
        <v>0.30212504149772557</v>
      </c>
      <c r="CQ893" s="17" cm="1">
        <f t="array" ref="CQ893">IF(INDEX(A_Frontier,$D893),
B_Frontier_asymptote_Set_1+(1-CQ$802*B_Frontier_growth_Set_1)*(CP893-B_Frontier_asymptote_Set_1),
CP$809+(CP893-CP$809)*(1-CQ$802*B_Frontier_catch_up_Set_1))</f>
        <v>0.30223441629023695</v>
      </c>
      <c r="CR893" s="17" cm="1">
        <f t="array" ref="CR893">IF(INDEX(A_Frontier,$D893),
B_Frontier_asymptote_Set_1+(1-CR$802*B_Frontier_growth_Set_1)*(CQ893-B_Frontier_asymptote_Set_1),
CQ$809+(CQ893-CQ$809)*(1-CR$802*B_Frontier_catch_up_Set_1))</f>
        <v>0.30234324420878578</v>
      </c>
      <c r="CS893" s="17" cm="1">
        <f t="array" ref="CS893">IF(INDEX(A_Frontier,$D893),
B_Frontier_asymptote_Set_1+(1-CS$802*B_Frontier_growth_Set_1)*(CR893-B_Frontier_asymptote_Set_1),
CR$809+(CR893-CR$809)*(1-CS$802*B_Frontier_catch_up_Set_1))</f>
        <v>0.30245152798774183</v>
      </c>
      <c r="CT893" s="17" cm="1">
        <f t="array" ref="CT893">IF(INDEX(A_Frontier,$D893),
B_Frontier_asymptote_Set_1+(1-CT$802*B_Frontier_growth_Set_1)*(CS893-B_Frontier_asymptote_Set_1),
CS$809+(CS893-CS$809)*(1-CT$802*B_Frontier_catch_up_Set_1))</f>
        <v>0.30255927034780311</v>
      </c>
      <c r="CU893" s="17" cm="1">
        <f t="array" ref="CU893">IF(INDEX(A_Frontier,$D893),
B_Frontier_asymptote_Set_1+(1-CU$802*B_Frontier_growth_Set_1)*(CT893-B_Frontier_asymptote_Set_1),
CT$809+(CT893-CT$809)*(1-CU$802*B_Frontier_catch_up_Set_1))</f>
        <v>0.30266647399606411</v>
      </c>
      <c r="CV893" s="17" cm="1">
        <f t="array" ref="CV893">IF(INDEX(A_Frontier,$D893),
B_Frontier_asymptote_Set_1+(1-CV$802*B_Frontier_growth_Set_1)*(CU893-B_Frontier_asymptote_Set_1),
CU$809+(CU893-CU$809)*(1-CV$802*B_Frontier_catch_up_Set_1))</f>
        <v>0.30277314162608382</v>
      </c>
      <c r="CW893" s="17" cm="1">
        <f t="array" ref="CW893">IF(INDEX(A_Frontier,$D893),
B_Frontier_asymptote_Set_1+(1-CW$802*B_Frontier_growth_Set_1)*(CV893-B_Frontier_asymptote_Set_1),
CV$809+(CV893-CV$809)*(1-CW$802*B_Frontier_catch_up_Set_1))</f>
        <v>0.30287927591795338</v>
      </c>
      <c r="CX893" s="17" cm="1">
        <f t="array" ref="CX893">IF(INDEX(A_Frontier,$D893),
B_Frontier_asymptote_Set_1+(1-CX$802*B_Frontier_growth_Set_1)*(CW893-B_Frontier_asymptote_Set_1),
CW$809+(CW893-CW$809)*(1-CX$802*B_Frontier_catch_up_Set_1))</f>
        <v>0.30298487953836362</v>
      </c>
      <c r="CY893" s="17" cm="1">
        <f t="array" ref="CY893">IF(INDEX(A_Frontier,$D893),
B_Frontier_asymptote_Set_1+(1-CY$802*B_Frontier_growth_Set_1)*(CX893-B_Frontier_asymptote_Set_1),
CX$809+(CX893-CX$809)*(1-CY$802*B_Frontier_catch_up_Set_1))</f>
        <v>0.30308995514067177</v>
      </c>
      <c r="CZ893" s="17" cm="1">
        <f t="array" ref="CZ893">IF(INDEX(A_Frontier,$D893),
B_Frontier_asymptote_Set_1+(1-CZ$802*B_Frontier_growth_Set_1)*(CY893-B_Frontier_asymptote_Set_1),
CY$809+(CY893-CY$809)*(1-CZ$802*B_Frontier_catch_up_Set_1))</f>
        <v>0.30319450536496839</v>
      </c>
      <c r="DA893" s="17" cm="1">
        <f t="array" ref="DA893">IF(INDEX(A_Frontier,$D893),
B_Frontier_asymptote_Set_1+(1-DA$802*B_Frontier_growth_Set_1)*(CZ893-B_Frontier_asymptote_Set_1),
CZ$809+(CZ893-CZ$809)*(1-DA$802*B_Frontier_catch_up_Set_1))</f>
        <v>0.30329853283814356</v>
      </c>
      <c r="DB893" s="17" cm="1">
        <f t="array" ref="DB893">IF(INDEX(A_Frontier,$D893),
B_Frontier_asymptote_Set_1+(1-DB$802*B_Frontier_growth_Set_1)*(DA893-B_Frontier_asymptote_Set_1),
DA$809+(DA893-DA$809)*(1-DB$802*B_Frontier_catch_up_Set_1))</f>
        <v>0.30340204017395284</v>
      </c>
      <c r="DC893" s="17" cm="1">
        <f t="array" ref="DC893">IF(INDEX(A_Frontier,$D893),
B_Frontier_asymptote_Set_1+(1-DC$802*B_Frontier_growth_Set_1)*(DB893-B_Frontier_asymptote_Set_1),
DB$809+(DB893-DB$809)*(1-DC$802*B_Frontier_catch_up_Set_1))</f>
        <v>0.3035050299730831</v>
      </c>
      <c r="DD893" s="17" cm="1">
        <f t="array" ref="DD893">IF(INDEX(A_Frontier,$D893),
B_Frontier_asymptote_Set_1+(1-DD$802*B_Frontier_growth_Set_1)*(DC893-B_Frontier_asymptote_Set_1),
DC$809+(DC893-DC$809)*(1-DD$802*B_Frontier_catch_up_Set_1))</f>
        <v>0.30360750482321769</v>
      </c>
      <c r="DE893" s="17" cm="1">
        <f t="array" ref="DE893">IF(INDEX(A_Frontier,$D893),
B_Frontier_asymptote_Set_1+(1-DE$802*B_Frontier_growth_Set_1)*(DD893-B_Frontier_asymptote_Set_1),
DD$809+(DD893-DD$809)*(1-DE$802*B_Frontier_catch_up_Set_1))</f>
        <v>0.30370946729910159</v>
      </c>
      <c r="DF893" s="17" cm="1">
        <f t="array" ref="DF893">IF(INDEX(A_Frontier,$D893),
B_Frontier_asymptote_Set_1+(1-DF$802*B_Frontier_growth_Set_1)*(DE893-B_Frontier_asymptote_Set_1),
DE$809+(DE893-DE$809)*(1-DF$802*B_Frontier_catch_up_Set_1))</f>
        <v>0.30381091996260606</v>
      </c>
      <c r="DG893" s="17" cm="1">
        <f t="array" ref="DG893">IF(INDEX(A_Frontier,$D893),
B_Frontier_asymptote_Set_1+(1-DG$802*B_Frontier_growth_Set_1)*(DF893-B_Frontier_asymptote_Set_1),
DF$809+(DF893-DF$809)*(1-DG$802*B_Frontier_catch_up_Set_1))</f>
        <v>0.30391186536279302</v>
      </c>
      <c r="DH893" s="17" cm="1">
        <f t="array" ref="DH893">IF(INDEX(A_Frontier,$D893),
B_Frontier_asymptote_Set_1+(1-DH$802*B_Frontier_growth_Set_1)*(DG893-B_Frontier_asymptote_Set_1),
DG$809+(DG893-DG$809)*(1-DH$802*B_Frontier_catch_up_Set_1))</f>
        <v>0.30401230603597906</v>
      </c>
      <c r="DI893" s="17" cm="1">
        <f t="array" ref="DI893">IF(INDEX(A_Frontier,$D893),
B_Frontier_asymptote_Set_1+(1-DI$802*B_Frontier_growth_Set_1)*(DH893-B_Frontier_asymptote_Set_1),
DH$809+(DH893-DH$809)*(1-DI$802*B_Frontier_catch_up_Set_1))</f>
        <v>0.30411224450579916</v>
      </c>
      <c r="DJ893" s="17" cm="1">
        <f t="array" ref="DJ893">IF(INDEX(A_Frontier,$D893),
B_Frontier_asymptote_Set_1+(1-DJ$802*B_Frontier_growth_Set_1)*(DI893-B_Frontier_asymptote_Set_1),
DI$809+(DI893-DI$809)*(1-DJ$802*B_Frontier_catch_up_Set_1))</f>
        <v>0.30421168328327014</v>
      </c>
      <c r="DK893" s="17" cm="1">
        <f t="array" ref="DK893">IF(INDEX(A_Frontier,$D893),
B_Frontier_asymptote_Set_1+(1-DK$802*B_Frontier_growth_Set_1)*(DJ893-B_Frontier_asymptote_Set_1),
DJ$809+(DJ893-DJ$809)*(1-DK$802*B_Frontier_catch_up_Set_1))</f>
        <v>0.30431062486685378</v>
      </c>
      <c r="DL893" s="17" cm="1">
        <f t="array" ref="DL893">IF(INDEX(A_Frontier,$D893),
B_Frontier_asymptote_Set_1+(1-DL$802*B_Frontier_growth_Set_1)*(DK893-B_Frontier_asymptote_Set_1),
DK$809+(DK893-DK$809)*(1-DL$802*B_Frontier_catch_up_Set_1))</f>
        <v>0.30440907174251952</v>
      </c>
      <c r="DM893" s="17" cm="1">
        <f t="array" ref="DM893">IF(INDEX(A_Frontier,$D893),
B_Frontier_asymptote_Set_1+(1-DM$802*B_Frontier_growth_Set_1)*(DL893-B_Frontier_asymptote_Set_1),
DL$809+(DL893-DL$809)*(1-DM$802*B_Frontier_catch_up_Set_1))</f>
        <v>0.30450702638380694</v>
      </c>
      <c r="DN893" s="17" cm="1">
        <f t="array" ref="DN893">IF(INDEX(A_Frontier,$D893),
B_Frontier_asymptote_Set_1+(1-DN$802*B_Frontier_growth_Set_1)*(DM893-B_Frontier_asymptote_Set_1),
DM$809+(DM893-DM$809)*(1-DN$802*B_Frontier_catch_up_Set_1))</f>
        <v>0.30460449125188793</v>
      </c>
      <c r="DO893" s="17" cm="1">
        <f t="array" ref="DO893">IF(INDEX(A_Frontier,$D893),
B_Frontier_asymptote_Set_1+(1-DO$802*B_Frontier_growth_Set_1)*(DN893-B_Frontier_asymptote_Set_1),
DN$809+(DN893-DN$809)*(1-DO$802*B_Frontier_catch_up_Set_1))</f>
        <v>0.30470146879562848</v>
      </c>
      <c r="DP893" s="17" cm="1">
        <f t="array" ref="DP893">IF(INDEX(A_Frontier,$D893),
B_Frontier_asymptote_Set_1+(1-DP$802*B_Frontier_growth_Set_1)*(DO893-B_Frontier_asymptote_Set_1),
DO$809+(DO893-DO$809)*(1-DP$802*B_Frontier_catch_up_Set_1))</f>
        <v>0.30479796145165033</v>
      </c>
      <c r="DQ893" s="17" cm="1">
        <f t="array" ref="DQ893">IF(INDEX(A_Frontier,$D893),
B_Frontier_asymptote_Set_1+(1-DQ$802*B_Frontier_growth_Set_1)*(DP893-B_Frontier_asymptote_Set_1),
DP$809+(DP893-DP$809)*(1-DQ$802*B_Frontier_catch_up_Set_1))</f>
        <v>0.30489397164439208</v>
      </c>
      <c r="DR893" s="17" cm="1">
        <f t="array" ref="DR893">IF(INDEX(A_Frontier,$D893),
B_Frontier_asymptote_Set_1+(1-DR$802*B_Frontier_growth_Set_1)*(DQ893-B_Frontier_asymptote_Set_1),
DQ$809+(DQ893-DQ$809)*(1-DR$802*B_Frontier_catch_up_Set_1))</f>
        <v>0.30498950178617013</v>
      </c>
      <c r="DS893" s="17" cm="1">
        <f t="array" ref="DS893">IF(INDEX(A_Frontier,$D893),
B_Frontier_asymptote_Set_1+(1-DS$802*B_Frontier_growth_Set_1)*(DR893-B_Frontier_asymptote_Set_1),
DR$809+(DR893-DR$809)*(1-DS$802*B_Frontier_catch_up_Set_1))</f>
        <v>0.30508455427723929</v>
      </c>
      <c r="DT893" s="17" cm="1">
        <f t="array" ref="DT893">IF(INDEX(A_Frontier,$D893),
B_Frontier_asymptote_Set_1+(1-DT$802*B_Frontier_growth_Set_1)*(DS893-B_Frontier_asymptote_Set_1),
DS$809+(DS893-DS$809)*(1-DT$802*B_Frontier_catch_up_Set_1))</f>
        <v>0.30517913150585307</v>
      </c>
      <c r="DU893" s="17" cm="1">
        <f t="array" ref="DU893">IF(INDEX(A_Frontier,$D893),
B_Frontier_asymptote_Set_1+(1-DU$802*B_Frontier_growth_Set_1)*(DT893-B_Frontier_asymptote_Set_1),
DT$809+(DT893-DT$809)*(1-DU$802*B_Frontier_catch_up_Set_1))</f>
        <v>0.30527323584832383</v>
      </c>
      <c r="DV893" s="17" cm="1">
        <f t="array" ref="DV893">IF(INDEX(A_Frontier,$D893),
B_Frontier_asymptote_Set_1+(1-DV$802*B_Frontier_growth_Set_1)*(DU893-B_Frontier_asymptote_Set_1),
DU$809+(DU893-DU$809)*(1-DV$802*B_Frontier_catch_up_Set_1))</f>
        <v>0.30536686966908222</v>
      </c>
      <c r="DW893" s="17" cm="1">
        <f t="array" ref="DW893">IF(INDEX(A_Frontier,$D893),
B_Frontier_asymptote_Set_1+(1-DW$802*B_Frontier_growth_Set_1)*(DV893-B_Frontier_asymptote_Set_1),
DV$809+(DV893-DV$809)*(1-DW$802*B_Frontier_catch_up_Set_1))</f>
        <v>0.30546003532073679</v>
      </c>
      <c r="DX893" s="17" cm="1">
        <f t="array" ref="DX893">IF(INDEX(A_Frontier,$D893),
B_Frontier_asymptote_Set_1+(1-DX$802*B_Frontier_growth_Set_1)*(DW893-B_Frontier_asymptote_Set_1),
DW$809+(DW893-DW$809)*(1-DX$802*B_Frontier_catch_up_Set_1))</f>
        <v>0.30555273514413311</v>
      </c>
      <c r="DY893" s="17" cm="1">
        <f t="array" ref="DY893">IF(INDEX(A_Frontier,$D893),
B_Frontier_asymptote_Set_1+(1-DY$802*B_Frontier_growth_Set_1)*(DX893-B_Frontier_asymptote_Set_1),
DX$809+(DX893-DX$809)*(1-DY$802*B_Frontier_catch_up_Set_1))</f>
        <v>0.30564497146841246</v>
      </c>
      <c r="DZ893" s="17" cm="1">
        <f t="array" ref="DZ893">IF(INDEX(A_Frontier,$D893),
B_Frontier_asymptote_Set_1+(1-DZ$802*B_Frontier_growth_Set_1)*(DY893-B_Frontier_asymptote_Set_1),
DY$809+(DY893-DY$809)*(1-DZ$802*B_Frontier_catch_up_Set_1))</f>
        <v>0.30573674661107042</v>
      </c>
      <c r="EA893" s="17" cm="1">
        <f t="array" ref="EA893">IF(INDEX(A_Frontier,$D893),
B_Frontier_asymptote_Set_1+(1-EA$802*B_Frontier_growth_Set_1)*(DZ893-B_Frontier_asymptote_Set_1),
DZ$809+(DZ893-DZ$809)*(1-EA$802*B_Frontier_catch_up_Set_1))</f>
        <v>0.30582806287801506</v>
      </c>
      <c r="EB893" s="17" cm="1">
        <f t="array" ref="EB893">IF(INDEX(A_Frontier,$D893),
B_Frontier_asymptote_Set_1+(1-EB$802*B_Frontier_growth_Set_1)*(EA893-B_Frontier_asymptote_Set_1),
EA$809+(EA893-EA$809)*(1-EB$802*B_Frontier_catch_up_Set_1))</f>
        <v>0.30591892256362496</v>
      </c>
      <c r="EC893" s="17" cm="1">
        <f t="array" ref="EC893">IF(INDEX(A_Frontier,$D893),
B_Frontier_asymptote_Set_1+(1-EC$802*B_Frontier_growth_Set_1)*(EB893-B_Frontier_asymptote_Set_1),
EB$809+(EB893-EB$809)*(1-EC$802*B_Frontier_catch_up_Set_1))</f>
        <v>0.30600932795080682</v>
      </c>
      <c r="ED893" s="17" cm="1">
        <f t="array" ref="ED893">IF(INDEX(A_Frontier,$D893),
B_Frontier_asymptote_Set_1+(1-ED$802*B_Frontier_growth_Set_1)*(EC893-B_Frontier_asymptote_Set_1),
EC$809+(EC893-EC$809)*(1-ED$802*B_Frontier_catch_up_Set_1))</f>
        <v>0.3060992813110528</v>
      </c>
      <c r="EE893" s="17" cm="1">
        <f t="array" ref="EE893">IF(INDEX(A_Frontier,$D893),
B_Frontier_asymptote_Set_1+(1-EE$802*B_Frontier_growth_Set_1)*(ED893-B_Frontier_asymptote_Set_1),
ED$809+(ED893-ED$809)*(1-EE$802*B_Frontier_catch_up_Set_1))</f>
        <v>0.30618878490449752</v>
      </c>
      <c r="EF893" s="17" cm="1">
        <f t="array" ref="EF893">IF(INDEX(A_Frontier,$D893),
B_Frontier_asymptote_Set_1+(1-EF$802*B_Frontier_growth_Set_1)*(EE893-B_Frontier_asymptote_Set_1),
EE$809+(EE893-EE$809)*(1-EF$802*B_Frontier_catch_up_Set_1))</f>
        <v>0.30627784097997501</v>
      </c>
      <c r="EG893" s="17" cm="1">
        <f t="array" ref="EG893">IF(INDEX(A_Frontier,$D893),
B_Frontier_asymptote_Set_1+(1-EG$802*B_Frontier_growth_Set_1)*(EF893-B_Frontier_asymptote_Set_1),
EF$809+(EF893-EF$809)*(1-EG$802*B_Frontier_catch_up_Set_1))</f>
        <v>0.30636645177507515</v>
      </c>
      <c r="EH893" s="17" cm="1">
        <f t="array" ref="EH893">IF(INDEX(A_Frontier,$D893),
B_Frontier_asymptote_Set_1+(1-EH$802*B_Frontier_growth_Set_1)*(EG893-B_Frontier_asymptote_Set_1),
EG$809+(EG893-EG$809)*(1-EH$802*B_Frontier_catch_up_Set_1))</f>
        <v>0.30645461951619979</v>
      </c>
      <c r="EI893" s="17" cm="1">
        <f t="array" ref="EI893">IF(INDEX(A_Frontier,$D893),
B_Frontier_asymptote_Set_1+(1-EI$802*B_Frontier_growth_Set_1)*(EH893-B_Frontier_asymptote_Set_1),
EH$809+(EH893-EH$809)*(1-EI$802*B_Frontier_catch_up_Set_1))</f>
        <v>0.30654234641861877</v>
      </c>
      <c r="EJ893" s="17" cm="1">
        <f t="array" ref="EJ893">IF(INDEX(A_Frontier,$D893),
B_Frontier_asymptote_Set_1+(1-EJ$802*B_Frontier_growth_Set_1)*(EI893-B_Frontier_asymptote_Set_1),
EI$809+(EI893-EI$809)*(1-EJ$802*B_Frontier_catch_up_Set_1))</f>
        <v>0.30662963468652565</v>
      </c>
      <c r="EK893" s="17" cm="1">
        <f t="array" ref="EK893">IF(INDEX(A_Frontier,$D893),
B_Frontier_asymptote_Set_1+(1-EK$802*B_Frontier_growth_Set_1)*(EJ893-B_Frontier_asymptote_Set_1),
EJ$809+(EJ893-EJ$809)*(1-EK$802*B_Frontier_catch_up_Set_1))</f>
        <v>0.30671648651309302</v>
      </c>
      <c r="EL893" s="17" cm="1">
        <f t="array" ref="EL893">IF(INDEX(A_Frontier,$D893),
B_Frontier_asymptote_Set_1+(1-EL$802*B_Frontier_growth_Set_1)*(EK893-B_Frontier_asymptote_Set_1),
EK$809+(EK893-EK$809)*(1-EL$802*B_Frontier_catch_up_Set_1))</f>
        <v>0.30680290408052757</v>
      </c>
      <c r="EM893" s="17" cm="1">
        <f t="array" ref="EM893">IF(INDEX(A_Frontier,$D893),
B_Frontier_asymptote_Set_1+(1-EM$802*B_Frontier_growth_Set_1)*(EL893-B_Frontier_asymptote_Set_1),
EL$809+(EL893-EL$809)*(1-EM$802*B_Frontier_catch_up_Set_1))</f>
        <v>0.30688888956012494</v>
      </c>
      <c r="EN893" s="17" cm="1">
        <f t="array" ref="EN893">IF(INDEX(A_Frontier,$D893),
B_Frontier_asymptote_Set_1+(1-EN$802*B_Frontier_growth_Set_1)*(EM893-B_Frontier_asymptote_Set_1),
EM$809+(EM893-EM$809)*(1-EN$802*B_Frontier_catch_up_Set_1))</f>
        <v>0.3069744451123243</v>
      </c>
      <c r="EO893" s="17" cm="1">
        <f t="array" ref="EO893">IF(INDEX(A_Frontier,$D893),
B_Frontier_asymptote_Set_1+(1-EO$802*B_Frontier_growth_Set_1)*(EN893-B_Frontier_asymptote_Set_1),
EN$809+(EN893-EN$809)*(1-EO$802*B_Frontier_catch_up_Set_1))</f>
        <v>0.30705957288676267</v>
      </c>
      <c r="EP893" s="17" cm="1">
        <f t="array" ref="EP893">IF(INDEX(A_Frontier,$D893),
B_Frontier_asymptote_Set_1+(1-EP$802*B_Frontier_growth_Set_1)*(EO893-B_Frontier_asymptote_Set_1),
EO$809+(EO893-EO$809)*(1-EP$802*B_Frontier_catch_up_Set_1))</f>
        <v>0.30714427502232883</v>
      </c>
    </row>
    <row r="894" spans="4:146" hidden="1" outlineLevel="2" x14ac:dyDescent="0.2">
      <c r="D894">
        <f t="shared" si="18"/>
        <v>91</v>
      </c>
      <c r="E894" t="str" cm="1">
        <f t="array" ref="E894">INDEX(A_WEM_100,D894)</f>
        <v>Rest of Middle East</v>
      </c>
      <c r="F894" s="8" cm="1">
        <f t="array" ref="F894">INDEX(B_Gini_filled,$D894,F$2)</f>
        <v>0.36099999999999999</v>
      </c>
      <c r="G894" s="8" cm="1">
        <f t="array" ref="G894">INDEX(B_Gini_filled,$D894,G$2)</f>
        <v>0.36099999999999999</v>
      </c>
      <c r="H894" s="8" cm="1">
        <f t="array" ref="H894">INDEX(B_Gini_filled,$D894,H$2)</f>
        <v>0.36099999999999999</v>
      </c>
      <c r="I894" s="8" cm="1">
        <f t="array" ref="I894">INDEX(B_Gini_filled,$D894,I$2)</f>
        <v>0.36099999999999999</v>
      </c>
      <c r="J894" s="8" cm="1">
        <f t="array" ref="J894">INDEX(B_Gini_filled,$D894,J$2)</f>
        <v>0.36099999999999999</v>
      </c>
      <c r="K894" s="8" cm="1">
        <f t="array" ref="K894">INDEX(B_Gini_filled,$D894,K$2)</f>
        <v>0.36099999999999999</v>
      </c>
      <c r="L894" s="8" cm="1">
        <f t="array" ref="L894">INDEX(B_Gini_filled,$D894,L$2)</f>
        <v>0.36099999999999999</v>
      </c>
      <c r="M894" s="8" cm="1">
        <f t="array" ref="M894">INDEX(B_Gini_filled,$D894,M$2)</f>
        <v>0.36099999999999999</v>
      </c>
      <c r="N894" s="8" cm="1">
        <f t="array" ref="N894">INDEX(B_Gini_filled,$D894,N$2)</f>
        <v>0.36099999999999999</v>
      </c>
      <c r="O894" s="8" cm="1">
        <f t="array" ref="O894">INDEX(B_Gini_filled,$D894,O$2)</f>
        <v>0.36099999999999999</v>
      </c>
      <c r="P894" s="8" cm="1">
        <f t="array" ref="P894">INDEX(B_Gini_filled,$D894,P$2)</f>
        <v>0.36099999999999999</v>
      </c>
      <c r="Q894" s="8" cm="1">
        <f t="array" ref="Q894">INDEX(B_Gini_filled,$D894,Q$2)</f>
        <v>0.36099999999999999</v>
      </c>
      <c r="R894" s="8" cm="1">
        <f t="array" ref="R894">INDEX(B_Gini_filled,$D894,R$2)</f>
        <v>0.36099999999999999</v>
      </c>
      <c r="S894" s="8" cm="1">
        <f t="array" ref="S894">INDEX(B_Gini_filled,$D894,S$2)</f>
        <v>0.36099999999999999</v>
      </c>
      <c r="T894" s="8" cm="1">
        <f t="array" ref="T894">INDEX(B_Gini_filled,$D894,T$2)</f>
        <v>0.36099999999999999</v>
      </c>
      <c r="U894" s="8" cm="1">
        <f t="array" ref="U894">INDEX(B_Gini_filled,$D894,U$2)</f>
        <v>0.36099999999999999</v>
      </c>
      <c r="V894" s="8" cm="1">
        <f t="array" ref="V894">INDEX(B_Gini_filled,$D894,V$2)</f>
        <v>0.36099999999999999</v>
      </c>
      <c r="W894" s="8" cm="1">
        <f t="array" ref="W894">INDEX(B_Gini_filled,$D894,W$2)</f>
        <v>0.36099999999999999</v>
      </c>
      <c r="X894" s="8" cm="1">
        <f t="array" ref="X894">INDEX(B_Gini_filled,$D894,X$2)</f>
        <v>0.36099999999999999</v>
      </c>
      <c r="Y894" s="8" cm="1">
        <f t="array" ref="Y894">INDEX(B_Gini_filled,$D894,Y$2)</f>
        <v>0.36099999999999999</v>
      </c>
      <c r="Z894" s="8" cm="1">
        <f t="array" ref="Z894">INDEX(B_Gini_filled,$D894,Z$2)</f>
        <v>0.36099999999999999</v>
      </c>
      <c r="AA894" s="8" cm="1">
        <f t="array" ref="AA894">INDEX(B_Gini_filled,$D894,AA$2)</f>
        <v>0.36099999999999999</v>
      </c>
      <c r="AB894" s="8" cm="1">
        <f t="array" ref="AB894">INDEX(B_Gini_filled,$D894,AB$2)</f>
        <v>0.36099999999999999</v>
      </c>
      <c r="AC894" s="8" cm="1">
        <f t="array" ref="AC894">INDEX(B_Gini_filled,$D894,AC$2)</f>
        <v>0.36099999999999999</v>
      </c>
      <c r="AD894" s="8" cm="1">
        <f t="array" ref="AD894">INDEX(B_Gini_filled,$D894,AD$2)</f>
        <v>0.36099999999999999</v>
      </c>
      <c r="AE894" s="8" cm="1">
        <f t="array" ref="AE894">INDEX(B_Gini_filled,$D894,AE$2)</f>
        <v>0.36099999999999999</v>
      </c>
      <c r="AF894" s="8" cm="1">
        <f t="array" ref="AF894">INDEX(B_Gini_filled,$D894,AF$2)</f>
        <v>0.36099999999999999</v>
      </c>
      <c r="AG894" s="8" cm="1">
        <f t="array" ref="AG894">INDEX(B_Gini_filled,$D894,AG$2)</f>
        <v>0.37266666666666665</v>
      </c>
      <c r="AH894" s="8" cm="1">
        <f t="array" ref="AH894">INDEX(B_Gini_filled,$D894,AH$2)</f>
        <v>0.3843333333333333</v>
      </c>
      <c r="AI894" s="8" cm="1">
        <f t="array" ref="AI894">INDEX(B_Gini_filled,$D894,AI$2)</f>
        <v>0.39600000000000002</v>
      </c>
      <c r="AJ894" s="8" cm="1">
        <f t="array" ref="AJ894">INDEX(B_Gini_filled,$D894,AJ$2)</f>
        <v>0.40766666666666668</v>
      </c>
      <c r="AK894" s="8" cm="1">
        <f t="array" ref="AK894">INDEX(B_Gini_filled,$D894,AK$2)</f>
        <v>0.41933333333333334</v>
      </c>
      <c r="AL894" s="8" cm="1">
        <f t="array" ref="AL894">INDEX(B_Gini_filled,$D894,AL$2)</f>
        <v>0.43099999999999999</v>
      </c>
      <c r="AM894" s="8" cm="1">
        <f t="array" ref="AM894">INDEX(B_Gini_filled,$D894,AM$2)</f>
        <v>0.41759999999999997</v>
      </c>
      <c r="AN894" s="8" cm="1">
        <f t="array" ref="AN894">INDEX(B_Gini_filled,$D894,AN$2)</f>
        <v>0.4042</v>
      </c>
      <c r="AO894" s="8" cm="1">
        <f t="array" ref="AO894">INDEX(B_Gini_filled,$D894,AO$2)</f>
        <v>0.39079999999999998</v>
      </c>
      <c r="AP894" s="8" cm="1">
        <f t="array" ref="AP894">INDEX(B_Gini_filled,$D894,AP$2)</f>
        <v>0.37740000000000001</v>
      </c>
      <c r="AQ894" s="8" cm="1">
        <f t="array" ref="AQ894">INDEX(B_Gini_filled,$D894,AQ$2)</f>
        <v>0.36399999999999999</v>
      </c>
      <c r="AR894" s="8" cm="1">
        <f t="array" ref="AR894">INDEX(B_Gini_filled,$D894,AR$2)</f>
        <v>0.36519999999999997</v>
      </c>
      <c r="AS894" s="8" cm="1">
        <f t="array" ref="AS894">INDEX(B_Gini_filled,$D894,AS$2)</f>
        <v>0.3664</v>
      </c>
      <c r="AT894" s="8" cm="1">
        <f t="array" ref="AT894">INDEX(B_Gini_filled,$D894,AT$2)</f>
        <v>0.36759999999999998</v>
      </c>
      <c r="AU894" s="8" cm="1">
        <f t="array" ref="AU894">INDEX(B_Gini_filled,$D894,AU$2)</f>
        <v>0.36880000000000002</v>
      </c>
      <c r="AV894" s="8" cm="1">
        <f t="array" ref="AV894">INDEX(B_Gini_filled,$D894,AV$2)</f>
        <v>0.37</v>
      </c>
      <c r="AW894" s="8" cm="1">
        <f t="array" ref="AW894">INDEX(B_Gini_filled,$D894,AW$2)</f>
        <v>0.36224999999999996</v>
      </c>
      <c r="AX894" s="8" cm="1">
        <f t="array" ref="AX894">INDEX(B_Gini_filled,$D894,AX$2)</f>
        <v>0.35449999999999998</v>
      </c>
      <c r="AY894" s="8" cm="1">
        <f t="array" ref="AY894">INDEX(B_Gini_filled,$D894,AY$2)</f>
        <v>0.34675</v>
      </c>
      <c r="AZ894" s="8" cm="1">
        <f t="array" ref="AZ894">INDEX(B_Gini_filled,$D894,AZ$2)</f>
        <v>0.33899999999999997</v>
      </c>
      <c r="BA894" s="8" cm="1">
        <f t="array" ref="BA894">INDEX(B_Gini_filled,$D894,BA$2)</f>
        <v>0.33250000000000002</v>
      </c>
      <c r="BB894" s="8" cm="1">
        <f t="array" ref="BB894">INDEX(B_Gini_filled,$D894,BB$2)</f>
        <v>0.32600000000000001</v>
      </c>
      <c r="BC894" s="8" cm="1">
        <f t="array" ref="BC894">INDEX(B_Gini_filled,$D894,BC$2)</f>
        <v>0.33150000000000002</v>
      </c>
      <c r="BD894" s="8" cm="1">
        <f t="array" ref="BD894">INDEX(B_Gini_filled,$D894,BD$2)</f>
        <v>0.33700000000000002</v>
      </c>
      <c r="BE894" s="8" cm="1">
        <f t="array" ref="BE894">INDEX(B_Gini_filled,$D894,BE$2)</f>
        <v>0.33700000000000002</v>
      </c>
      <c r="BF894" s="8" cm="1">
        <f t="array" ref="BF894">INDEX(B_Gini_filled,$D894,BF$2)</f>
        <v>0.33700000000000002</v>
      </c>
      <c r="BG894" s="8" cm="1">
        <f t="array" ref="BG894">INDEX(B_Gini_filled,$D894,BG$2)</f>
        <v>0.33700000000000002</v>
      </c>
      <c r="BH894" s="8" cm="1">
        <f t="array" ref="BH894">INDEX(B_Gini_filled,$D894,BH$2)</f>
        <v>0.33700000000000002</v>
      </c>
      <c r="BI894" s="8" cm="1">
        <f t="array" ref="BI894">INDEX(B_Gini_filled,$D894,BI$2)</f>
        <v>0.33700000000000002</v>
      </c>
      <c r="BJ894" s="8" cm="1">
        <f t="array" ref="BJ894">INDEX(B_Gini_filled,$D894,BJ$2)</f>
        <v>0.33700000000000002</v>
      </c>
      <c r="BK894" s="8" cm="1">
        <f t="array" ref="BK894">INDEX(B_Gini_filled,$D894,BK$2)</f>
        <v>0.33700000000000002</v>
      </c>
      <c r="BL894" s="8" cm="1">
        <f t="array" ref="BL894">INDEX(B_Gini_filled,$D894,BL$2)</f>
        <v>0.33700000000000002</v>
      </c>
      <c r="BM894" s="8" cm="1">
        <f t="array" ref="BM894">INDEX(B_Gini_filled,$D894,BM$2)</f>
        <v>0.33700000000000002</v>
      </c>
      <c r="BN894" s="8" cm="1">
        <f t="array" ref="BN894">INDEX(B_Gini_filled,$D894,BN$2)</f>
        <v>0.33700000000000002</v>
      </c>
      <c r="BO894" s="8" cm="1">
        <f t="array" ref="BO894">INDEX(B_Gini_filled,$D894,BO$2)</f>
        <v>0.33700000000000002</v>
      </c>
      <c r="BP894" s="8" cm="1">
        <f t="array" ref="BP894">INDEX(B_Gini_filled,$D894,BP$2)</f>
        <v>0.33700000000000002</v>
      </c>
      <c r="BQ894" s="8" cm="1">
        <f t="array" ref="BQ894">INDEX(B_Gini_filled,$D894,BQ$2)</f>
        <v>0.33700000000000002</v>
      </c>
      <c r="BR894" s="8" cm="1">
        <f t="array" ref="BR894">INDEX(B_Gini_filled,$D894,BR$2)</f>
        <v>0.33700000000000002</v>
      </c>
      <c r="BS894" s="17" cm="1">
        <f t="array" ref="BS894">IF(INDEX(A_Frontier,$D894),
B_Frontier_asymptote_Set_1+(1-BS$802*B_Frontier_growth_Set_1)*(BR894-B_Frontier_asymptote_Set_1),
BR$809+(BR894-BR$809)*(1-BS$802*B_Frontier_catch_up_Set_1))</f>
        <v>0.33700000000000002</v>
      </c>
      <c r="BT894" s="17" cm="1">
        <f t="array" ref="BT894">IF(INDEX(A_Frontier,$D894),
B_Frontier_asymptote_Set_1+(1-BT$802*B_Frontier_growth_Set_1)*(BS894-B_Frontier_asymptote_Set_1),
BS$809+(BS894-BS$809)*(1-BT$802*B_Frontier_catch_up_Set_1))</f>
        <v>0.3369935</v>
      </c>
      <c r="BU894" s="17" cm="1">
        <f t="array" ref="BU894">IF(INDEX(A_Frontier,$D894),
B_Frontier_asymptote_Set_1+(1-BU$802*B_Frontier_growth_Set_1)*(BT894-B_Frontier_asymptote_Set_1),
BT$809+(BT894-BT$809)*(1-BU$802*B_Frontier_catch_up_Set_1))</f>
        <v>0.3369805065</v>
      </c>
      <c r="BV894" s="17" cm="1">
        <f t="array" ref="BV894">IF(INDEX(A_Frontier,$D894),
B_Frontier_asymptote_Set_1+(1-BV$802*B_Frontier_growth_Set_1)*(BU894-B_Frontier_asymptote_Set_1),
BU$809+(BU894-BU$809)*(1-BV$802*B_Frontier_catch_up_Set_1))</f>
        <v>0.33696103574024999</v>
      </c>
      <c r="BW894" s="17" cm="1">
        <f t="array" ref="BW894">IF(INDEX(A_Frontier,$D894),
B_Frontier_asymptote_Set_1+(1-BW$802*B_Frontier_growth_Set_1)*(BV894-B_Frontier_asymptote_Set_1),
BV$809+(BV894-BV$809)*(1-BW$802*B_Frontier_catch_up_Set_1))</f>
        <v>0.33693511366876949</v>
      </c>
      <c r="BX894" s="17" cm="1">
        <f t="array" ref="BX894">IF(INDEX(A_Frontier,$D894),
B_Frontier_asymptote_Set_1+(1-BX$802*B_Frontier_growth_Set_1)*(BW894-B_Frontier_asymptote_Set_1),
BW$809+(BW894-BW$809)*(1-BX$802*B_Frontier_catch_up_Set_1))</f>
        <v>0.33690277588459755</v>
      </c>
      <c r="BY894" s="17" cm="1">
        <f t="array" ref="BY894">IF(INDEX(A_Frontier,$D894),
B_Frontier_asymptote_Set_1+(1-BY$802*B_Frontier_growth_Set_1)*(BX894-B_Frontier_asymptote_Set_1),
BX$809+(BX894-BX$809)*(1-BY$802*B_Frontier_catch_up_Set_1))</f>
        <v>0.33686406755694376</v>
      </c>
      <c r="BZ894" s="17" cm="1">
        <f t="array" ref="BZ894">IF(INDEX(A_Frontier,$D894),
B_Frontier_asymptote_Set_1+(1-BZ$802*B_Frontier_growth_Set_1)*(BY894-B_Frontier_asymptote_Set_1),
BY$809+(BY894-BY$809)*(1-BZ$802*B_Frontier_catch_up_Set_1))</f>
        <v>0.33681904332049445</v>
      </c>
      <c r="CA894" s="17" cm="1">
        <f t="array" ref="CA894">IF(INDEX(A_Frontier,$D894),
B_Frontier_asymptote_Set_1+(1-CA$802*B_Frontier_growth_Set_1)*(BZ894-B_Frontier_asymptote_Set_1),
BZ$809+(BZ894-BZ$809)*(1-CA$802*B_Frontier_catch_up_Set_1))</f>
        <v>0.33676776714721246</v>
      </c>
      <c r="CB894" s="17" cm="1">
        <f t="array" ref="CB894">IF(INDEX(A_Frontier,$D894),
B_Frontier_asymptote_Set_1+(1-CB$802*B_Frontier_growth_Set_1)*(CA894-B_Frontier_asymptote_Set_1),
CA$809+(CA894-CA$809)*(1-CB$802*B_Frontier_catch_up_Set_1))</f>
        <v>0.33671031219504999</v>
      </c>
      <c r="CC894" s="17" cm="1">
        <f t="array" ref="CC894">IF(INDEX(A_Frontier,$D894),
B_Frontier_asymptote_Set_1+(1-CC$802*B_Frontier_growth_Set_1)*(CB894-B_Frontier_asymptote_Set_1),
CB$809+(CB894-CB$809)*(1-CC$802*B_Frontier_catch_up_Set_1))</f>
        <v>0.33664676063407473</v>
      </c>
      <c r="CD894" s="17" cm="1">
        <f t="array" ref="CD894">IF(INDEX(A_Frontier,$D894),
B_Frontier_asymptote_Set_1+(1-CD$802*B_Frontier_growth_Set_1)*(CC894-B_Frontier_asymptote_Set_1),
CC$809+(CC894-CC$809)*(1-CD$802*B_Frontier_catch_up_Set_1))</f>
        <v>0.33658352683090437</v>
      </c>
      <c r="CE894" s="17" cm="1">
        <f t="array" ref="CE894">IF(INDEX(A_Frontier,$D894),
B_Frontier_asymptote_Set_1+(1-CE$802*B_Frontier_growth_Set_1)*(CD894-B_Frontier_asymptote_Set_1),
CD$809+(CD894-CD$809)*(1-CE$802*B_Frontier_catch_up_Set_1))</f>
        <v>0.33652060919674986</v>
      </c>
      <c r="CF894" s="17" cm="1">
        <f t="array" ref="CF894">IF(INDEX(A_Frontier,$D894),
B_Frontier_asymptote_Set_1+(1-CF$802*B_Frontier_growth_Set_1)*(CE894-B_Frontier_asymptote_Set_1),
CE$809+(CE894-CE$809)*(1-CF$802*B_Frontier_catch_up_Set_1))</f>
        <v>0.3364580061507661</v>
      </c>
      <c r="CG894" s="17" cm="1">
        <f t="array" ref="CG894">IF(INDEX(A_Frontier,$D894),
B_Frontier_asymptote_Set_1+(1-CG$802*B_Frontier_growth_Set_1)*(CF894-B_Frontier_asymptote_Set_1),
CF$809+(CF894-CF$809)*(1-CG$802*B_Frontier_catch_up_Set_1))</f>
        <v>0.33639571612001229</v>
      </c>
      <c r="CH894" s="17" cm="1">
        <f t="array" ref="CH894">IF(INDEX(A_Frontier,$D894),
B_Frontier_asymptote_Set_1+(1-CH$802*B_Frontier_growth_Set_1)*(CG894-B_Frontier_asymptote_Set_1),
CG$809+(CG894-CG$809)*(1-CH$802*B_Frontier_catch_up_Set_1))</f>
        <v>0.3363337375394122</v>
      </c>
      <c r="CI894" s="17" cm="1">
        <f t="array" ref="CI894">IF(INDEX(A_Frontier,$D894),
B_Frontier_asymptote_Set_1+(1-CI$802*B_Frontier_growth_Set_1)*(CH894-B_Frontier_asymptote_Set_1),
CH$809+(CH894-CH$809)*(1-CI$802*B_Frontier_catch_up_Set_1))</f>
        <v>0.33627206885171512</v>
      </c>
      <c r="CJ894" s="17" cm="1">
        <f t="array" ref="CJ894">IF(INDEX(A_Frontier,$D894),
B_Frontier_asymptote_Set_1+(1-CJ$802*B_Frontier_growth_Set_1)*(CI894-B_Frontier_asymptote_Set_1),
CI$809+(CI894-CI$809)*(1-CJ$802*B_Frontier_catch_up_Set_1))</f>
        <v>0.33621070850745655</v>
      </c>
      <c r="CK894" s="17" cm="1">
        <f t="array" ref="CK894">IF(INDEX(A_Frontier,$D894),
B_Frontier_asymptote_Set_1+(1-CK$802*B_Frontier_growth_Set_1)*(CJ894-B_Frontier_asymptote_Set_1),
CJ$809+(CJ894-CJ$809)*(1-CK$802*B_Frontier_catch_up_Set_1))</f>
        <v>0.33614965496491928</v>
      </c>
      <c r="CL894" s="17" cm="1">
        <f t="array" ref="CL894">IF(INDEX(A_Frontier,$D894),
B_Frontier_asymptote_Set_1+(1-CL$802*B_Frontier_growth_Set_1)*(CK894-B_Frontier_asymptote_Set_1),
CK$809+(CK894-CK$809)*(1-CL$802*B_Frontier_catch_up_Set_1))</f>
        <v>0.33608890669009467</v>
      </c>
      <c r="CM894" s="17" cm="1">
        <f t="array" ref="CM894">IF(INDEX(A_Frontier,$D894),
B_Frontier_asymptote_Set_1+(1-CM$802*B_Frontier_growth_Set_1)*(CL894-B_Frontier_asymptote_Set_1),
CL$809+(CL894-CL$809)*(1-CM$802*B_Frontier_catch_up_Set_1))</f>
        <v>0.33602846215664417</v>
      </c>
      <c r="CN894" s="17" cm="1">
        <f t="array" ref="CN894">IF(INDEX(A_Frontier,$D894),
B_Frontier_asymptote_Set_1+(1-CN$802*B_Frontier_growth_Set_1)*(CM894-B_Frontier_asymptote_Set_1),
CM$809+(CM894-CM$809)*(1-CN$802*B_Frontier_catch_up_Set_1))</f>
        <v>0.33596831984586095</v>
      </c>
      <c r="CO894" s="17" cm="1">
        <f t="array" ref="CO894">IF(INDEX(A_Frontier,$D894),
B_Frontier_asymptote_Set_1+(1-CO$802*B_Frontier_growth_Set_1)*(CN894-B_Frontier_asymptote_Set_1),
CN$809+(CN894-CN$809)*(1-CO$802*B_Frontier_catch_up_Set_1))</f>
        <v>0.33590847824663167</v>
      </c>
      <c r="CP894" s="17" cm="1">
        <f t="array" ref="CP894">IF(INDEX(A_Frontier,$D894),
B_Frontier_asymptote_Set_1+(1-CP$802*B_Frontier_growth_Set_1)*(CO894-B_Frontier_asymptote_Set_1),
CO$809+(CO894-CO$809)*(1-CP$802*B_Frontier_catch_up_Set_1))</f>
        <v>0.33584893585539849</v>
      </c>
      <c r="CQ894" s="17" cm="1">
        <f t="array" ref="CQ894">IF(INDEX(A_Frontier,$D894),
B_Frontier_asymptote_Set_1+(1-CQ$802*B_Frontier_growth_Set_1)*(CP894-B_Frontier_asymptote_Set_1),
CP$809+(CP894-CP$809)*(1-CQ$802*B_Frontier_catch_up_Set_1))</f>
        <v>0.33578969117612151</v>
      </c>
      <c r="CR894" s="17" cm="1">
        <f t="array" ref="CR894">IF(INDEX(A_Frontier,$D894),
B_Frontier_asymptote_Set_1+(1-CR$802*B_Frontier_growth_Set_1)*(CQ894-B_Frontier_asymptote_Set_1),
CQ$809+(CQ894-CQ$809)*(1-CR$802*B_Frontier_catch_up_Set_1))</f>
        <v>0.33573074272024089</v>
      </c>
      <c r="CS894" s="17" cm="1">
        <f t="array" ref="CS894">IF(INDEX(A_Frontier,$D894),
B_Frontier_asymptote_Set_1+(1-CS$802*B_Frontier_growth_Set_1)*(CR894-B_Frontier_asymptote_Set_1),
CR$809+(CR894-CR$809)*(1-CS$802*B_Frontier_catch_up_Set_1))</f>
        <v>0.3356720890066397</v>
      </c>
      <c r="CT894" s="17" cm="1">
        <f t="array" ref="CT894">IF(INDEX(A_Frontier,$D894),
B_Frontier_asymptote_Set_1+(1-CT$802*B_Frontier_growth_Set_1)*(CS894-B_Frontier_asymptote_Set_1),
CS$809+(CS894-CS$809)*(1-CT$802*B_Frontier_catch_up_Set_1))</f>
        <v>0.33561372856160648</v>
      </c>
      <c r="CU894" s="17" cm="1">
        <f t="array" ref="CU894">IF(INDEX(A_Frontier,$D894),
B_Frontier_asymptote_Set_1+(1-CU$802*B_Frontier_growth_Set_1)*(CT894-B_Frontier_asymptote_Set_1),
CT$809+(CT894-CT$809)*(1-CU$802*B_Frontier_catch_up_Set_1))</f>
        <v>0.33555565991879843</v>
      </c>
      <c r="CV894" s="17" cm="1">
        <f t="array" ref="CV894">IF(INDEX(A_Frontier,$D894),
B_Frontier_asymptote_Set_1+(1-CV$802*B_Frontier_growth_Set_1)*(CU894-B_Frontier_asymptote_Set_1),
CU$809+(CU894-CU$809)*(1-CV$802*B_Frontier_catch_up_Set_1))</f>
        <v>0.33549788161920446</v>
      </c>
      <c r="CW894" s="17" cm="1">
        <f t="array" ref="CW894">IF(INDEX(A_Frontier,$D894),
B_Frontier_asymptote_Set_1+(1-CW$802*B_Frontier_growth_Set_1)*(CV894-B_Frontier_asymptote_Set_1),
CV$809+(CV894-CV$809)*(1-CW$802*B_Frontier_catch_up_Set_1))</f>
        <v>0.33544039221110844</v>
      </c>
      <c r="CX894" s="17" cm="1">
        <f t="array" ref="CX894">IF(INDEX(A_Frontier,$D894),
B_Frontier_asymptote_Set_1+(1-CX$802*B_Frontier_growth_Set_1)*(CW894-B_Frontier_asymptote_Set_1),
CW$809+(CW894-CW$809)*(1-CX$802*B_Frontier_catch_up_Set_1))</f>
        <v>0.33538319025005292</v>
      </c>
      <c r="CY894" s="17" cm="1">
        <f t="array" ref="CY894">IF(INDEX(A_Frontier,$D894),
B_Frontier_asymptote_Set_1+(1-CY$802*B_Frontier_growth_Set_1)*(CX894-B_Frontier_asymptote_Set_1),
CX$809+(CX894-CX$809)*(1-CY$802*B_Frontier_catch_up_Set_1))</f>
        <v>0.33532627429880263</v>
      </c>
      <c r="CZ894" s="17" cm="1">
        <f t="array" ref="CZ894">IF(INDEX(A_Frontier,$D894),
B_Frontier_asymptote_Set_1+(1-CZ$802*B_Frontier_growth_Set_1)*(CY894-B_Frontier_asymptote_Set_1),
CY$809+(CY894-CY$809)*(1-CZ$802*B_Frontier_catch_up_Set_1))</f>
        <v>0.3352696429273086</v>
      </c>
      <c r="DA894" s="17" cm="1">
        <f t="array" ref="DA894">IF(INDEX(A_Frontier,$D894),
B_Frontier_asymptote_Set_1+(1-DA$802*B_Frontier_growth_Set_1)*(CZ894-B_Frontier_asymptote_Set_1),
CZ$809+(CZ894-CZ$809)*(1-DA$802*B_Frontier_catch_up_Set_1))</f>
        <v>0.33521329471267203</v>
      </c>
      <c r="DB894" s="17" cm="1">
        <f t="array" ref="DB894">IF(INDEX(A_Frontier,$D894),
B_Frontier_asymptote_Set_1+(1-DB$802*B_Frontier_growth_Set_1)*(DA894-B_Frontier_asymptote_Set_1),
DA$809+(DA894-DA$809)*(1-DB$802*B_Frontier_catch_up_Set_1))</f>
        <v>0.33515722823910865</v>
      </c>
      <c r="DC894" s="17" cm="1">
        <f t="array" ref="DC894">IF(INDEX(A_Frontier,$D894),
B_Frontier_asymptote_Set_1+(1-DC$802*B_Frontier_growth_Set_1)*(DB894-B_Frontier_asymptote_Set_1),
DB$809+(DB894-DB$809)*(1-DC$802*B_Frontier_catch_up_Set_1))</f>
        <v>0.33510144209791309</v>
      </c>
      <c r="DD894" s="17" cm="1">
        <f t="array" ref="DD894">IF(INDEX(A_Frontier,$D894),
B_Frontier_asymptote_Set_1+(1-DD$802*B_Frontier_growth_Set_1)*(DC894-B_Frontier_asymptote_Set_1),
DC$809+(DC894-DC$809)*(1-DD$802*B_Frontier_catch_up_Set_1))</f>
        <v>0.33504593488742351</v>
      </c>
      <c r="DE894" s="17" cm="1">
        <f t="array" ref="DE894">IF(INDEX(A_Frontier,$D894),
B_Frontier_asymptote_Set_1+(1-DE$802*B_Frontier_growth_Set_1)*(DD894-B_Frontier_asymptote_Set_1),
DD$809+(DD894-DD$809)*(1-DE$802*B_Frontier_catch_up_Set_1))</f>
        <v>0.33499070521298641</v>
      </c>
      <c r="DF894" s="17" cm="1">
        <f t="array" ref="DF894">IF(INDEX(A_Frontier,$D894),
B_Frontier_asymptote_Set_1+(1-DF$802*B_Frontier_growth_Set_1)*(DE894-B_Frontier_asymptote_Set_1),
DE$809+(DE894-DE$809)*(1-DF$802*B_Frontier_catch_up_Set_1))</f>
        <v>0.33493575168692147</v>
      </c>
      <c r="DG894" s="17" cm="1">
        <f t="array" ref="DG894">IF(INDEX(A_Frontier,$D894),
B_Frontier_asymptote_Set_1+(1-DG$802*B_Frontier_growth_Set_1)*(DF894-B_Frontier_asymptote_Set_1),
DF$809+(DF894-DF$809)*(1-DG$802*B_Frontier_catch_up_Set_1))</f>
        <v>0.33488107292848684</v>
      </c>
      <c r="DH894" s="17" cm="1">
        <f t="array" ref="DH894">IF(INDEX(A_Frontier,$D894),
B_Frontier_asymptote_Set_1+(1-DH$802*B_Frontier_growth_Set_1)*(DG894-B_Frontier_asymptote_Set_1),
DG$809+(DG894-DG$809)*(1-DH$802*B_Frontier_catch_up_Set_1))</f>
        <v>0.33482666756384438</v>
      </c>
      <c r="DI894" s="17" cm="1">
        <f t="array" ref="DI894">IF(INDEX(A_Frontier,$D894),
B_Frontier_asymptote_Set_1+(1-DI$802*B_Frontier_growth_Set_1)*(DH894-B_Frontier_asymptote_Set_1),
DH$809+(DH894-DH$809)*(1-DI$802*B_Frontier_catch_up_Set_1))</f>
        <v>0.33477253422602515</v>
      </c>
      <c r="DJ894" s="17" cm="1">
        <f t="array" ref="DJ894">IF(INDEX(A_Frontier,$D894),
B_Frontier_asymptote_Set_1+(1-DJ$802*B_Frontier_growth_Set_1)*(DI894-B_Frontier_asymptote_Set_1),
DI$809+(DI894-DI$809)*(1-DJ$802*B_Frontier_catch_up_Set_1))</f>
        <v>0.33471867155489504</v>
      </c>
      <c r="DK894" s="17" cm="1">
        <f t="array" ref="DK894">IF(INDEX(A_Frontier,$D894),
B_Frontier_asymptote_Set_1+(1-DK$802*B_Frontier_growth_Set_1)*(DJ894-B_Frontier_asymptote_Set_1),
DJ$809+(DJ894-DJ$809)*(1-DK$802*B_Frontier_catch_up_Set_1))</f>
        <v>0.33466507819712055</v>
      </c>
      <c r="DL894" s="17" cm="1">
        <f t="array" ref="DL894">IF(INDEX(A_Frontier,$D894),
B_Frontier_asymptote_Set_1+(1-DL$802*B_Frontier_growth_Set_1)*(DK894-B_Frontier_asymptote_Set_1),
DK$809+(DK894-DK$809)*(1-DL$802*B_Frontier_catch_up_Set_1))</f>
        <v>0.33461175280613492</v>
      </c>
      <c r="DM894" s="17" cm="1">
        <f t="array" ref="DM894">IF(INDEX(A_Frontier,$D894),
B_Frontier_asymptote_Set_1+(1-DM$802*B_Frontier_growth_Set_1)*(DL894-B_Frontier_asymptote_Set_1),
DL$809+(DL894-DL$809)*(1-DM$802*B_Frontier_catch_up_Set_1))</f>
        <v>0.33455869404210425</v>
      </c>
      <c r="DN894" s="17" cm="1">
        <f t="array" ref="DN894">IF(INDEX(A_Frontier,$D894),
B_Frontier_asymptote_Set_1+(1-DN$802*B_Frontier_growth_Set_1)*(DM894-B_Frontier_asymptote_Set_1),
DM$809+(DM894-DM$809)*(1-DN$802*B_Frontier_catch_up_Set_1))</f>
        <v>0.33450590057189372</v>
      </c>
      <c r="DO894" s="17" cm="1">
        <f t="array" ref="DO894">IF(INDEX(A_Frontier,$D894),
B_Frontier_asymptote_Set_1+(1-DO$802*B_Frontier_growth_Set_1)*(DN894-B_Frontier_asymptote_Set_1),
DN$809+(DN894-DN$809)*(1-DO$802*B_Frontier_catch_up_Set_1))</f>
        <v>0.33445337106903428</v>
      </c>
      <c r="DP894" s="17" cm="1">
        <f t="array" ref="DP894">IF(INDEX(A_Frontier,$D894),
B_Frontier_asymptote_Set_1+(1-DP$802*B_Frontier_growth_Set_1)*(DO894-B_Frontier_asymptote_Set_1),
DO$809+(DO894-DO$809)*(1-DP$802*B_Frontier_catch_up_Set_1))</f>
        <v>0.33440110421368913</v>
      </c>
      <c r="DQ894" s="17" cm="1">
        <f t="array" ref="DQ894">IF(INDEX(A_Frontier,$D894),
B_Frontier_asymptote_Set_1+(1-DQ$802*B_Frontier_growth_Set_1)*(DP894-B_Frontier_asymptote_Set_1),
DP$809+(DP894-DP$809)*(1-DQ$802*B_Frontier_catch_up_Set_1))</f>
        <v>0.33434909869262069</v>
      </c>
      <c r="DR894" s="17" cm="1">
        <f t="array" ref="DR894">IF(INDEX(A_Frontier,$D894),
B_Frontier_asymptote_Set_1+(1-DR$802*B_Frontier_growth_Set_1)*(DQ894-B_Frontier_asymptote_Set_1),
DQ$809+(DQ894-DQ$809)*(1-DR$802*B_Frontier_catch_up_Set_1))</f>
        <v>0.3342973531991576</v>
      </c>
      <c r="DS894" s="17" cm="1">
        <f t="array" ref="DS894">IF(INDEX(A_Frontier,$D894),
B_Frontier_asymptote_Set_1+(1-DS$802*B_Frontier_growth_Set_1)*(DR894-B_Frontier_asymptote_Set_1),
DR$809+(DR894-DR$809)*(1-DS$802*B_Frontier_catch_up_Set_1))</f>
        <v>0.33424586643316179</v>
      </c>
      <c r="DT894" s="17" cm="1">
        <f t="array" ref="DT894">IF(INDEX(A_Frontier,$D894),
B_Frontier_asymptote_Set_1+(1-DT$802*B_Frontier_growth_Set_1)*(DS894-B_Frontier_asymptote_Set_1),
DS$809+(DS894-DS$809)*(1-DT$802*B_Frontier_catch_up_Set_1))</f>
        <v>0.33419463710099595</v>
      </c>
      <c r="DU894" s="17" cm="1">
        <f t="array" ref="DU894">IF(INDEX(A_Frontier,$D894),
B_Frontier_asymptote_Set_1+(1-DU$802*B_Frontier_growth_Set_1)*(DT894-B_Frontier_asymptote_Set_1),
DT$809+(DT894-DT$809)*(1-DU$802*B_Frontier_catch_up_Set_1))</f>
        <v>0.334143663915491</v>
      </c>
      <c r="DV894" s="17" cm="1">
        <f t="array" ref="DV894">IF(INDEX(A_Frontier,$D894),
B_Frontier_asymptote_Set_1+(1-DV$802*B_Frontier_growth_Set_1)*(DU894-B_Frontier_asymptote_Set_1),
DU$809+(DU894-DU$809)*(1-DV$802*B_Frontier_catch_up_Set_1))</f>
        <v>0.33409294559591352</v>
      </c>
      <c r="DW894" s="17" cm="1">
        <f t="array" ref="DW894">IF(INDEX(A_Frontier,$D894),
B_Frontier_asymptote_Set_1+(1-DW$802*B_Frontier_growth_Set_1)*(DV894-B_Frontier_asymptote_Set_1),
DV$809+(DV894-DV$809)*(1-DW$802*B_Frontier_catch_up_Set_1))</f>
        <v>0.33404248086793392</v>
      </c>
      <c r="DX894" s="17" cm="1">
        <f t="array" ref="DX894">IF(INDEX(A_Frontier,$D894),
B_Frontier_asymptote_Set_1+(1-DX$802*B_Frontier_growth_Set_1)*(DW894-B_Frontier_asymptote_Set_1),
DW$809+(DW894-DW$809)*(1-DX$802*B_Frontier_catch_up_Set_1))</f>
        <v>0.33399226846359426</v>
      </c>
      <c r="DY894" s="17" cm="1">
        <f t="array" ref="DY894">IF(INDEX(A_Frontier,$D894),
B_Frontier_asymptote_Set_1+(1-DY$802*B_Frontier_growth_Set_1)*(DX894-B_Frontier_asymptote_Set_1),
DX$809+(DX894-DX$809)*(1-DY$802*B_Frontier_catch_up_Set_1))</f>
        <v>0.33394230712127626</v>
      </c>
      <c r="DZ894" s="17" cm="1">
        <f t="array" ref="DZ894">IF(INDEX(A_Frontier,$D894),
B_Frontier_asymptote_Set_1+(1-DZ$802*B_Frontier_growth_Set_1)*(DY894-B_Frontier_asymptote_Set_1),
DY$809+(DY894-DY$809)*(1-DZ$802*B_Frontier_catch_up_Set_1))</f>
        <v>0.33389259558566986</v>
      </c>
      <c r="EA894" s="17" cm="1">
        <f t="array" ref="EA894">IF(INDEX(A_Frontier,$D894),
B_Frontier_asymptote_Set_1+(1-EA$802*B_Frontier_growth_Set_1)*(DZ894-B_Frontier_asymptote_Set_1),
DZ$809+(DZ894-DZ$809)*(1-EA$802*B_Frontier_catch_up_Set_1))</f>
        <v>0.33384313260774151</v>
      </c>
      <c r="EB894" s="17" cm="1">
        <f t="array" ref="EB894">IF(INDEX(A_Frontier,$D894),
B_Frontier_asymptote_Set_1+(1-EB$802*B_Frontier_growth_Set_1)*(EA894-B_Frontier_asymptote_Set_1),
EA$809+(EA894-EA$809)*(1-EB$802*B_Frontier_catch_up_Set_1))</f>
        <v>0.33379391694470278</v>
      </c>
      <c r="EC894" s="17" cm="1">
        <f t="array" ref="EC894">IF(INDEX(A_Frontier,$D894),
B_Frontier_asymptote_Set_1+(1-EC$802*B_Frontier_growth_Set_1)*(EB894-B_Frontier_asymptote_Set_1),
EB$809+(EB894-EB$809)*(1-EC$802*B_Frontier_catch_up_Set_1))</f>
        <v>0.33374494735997928</v>
      </c>
      <c r="ED894" s="17" cm="1">
        <f t="array" ref="ED894">IF(INDEX(A_Frontier,$D894),
B_Frontier_asymptote_Set_1+(1-ED$802*B_Frontier_growth_Set_1)*(EC894-B_Frontier_asymptote_Set_1),
EC$809+(EC894-EC$809)*(1-ED$802*B_Frontier_catch_up_Set_1))</f>
        <v>0.33369622262317938</v>
      </c>
      <c r="EE894" s="17" cm="1">
        <f t="array" ref="EE894">IF(INDEX(A_Frontier,$D894),
B_Frontier_asymptote_Set_1+(1-EE$802*B_Frontier_growth_Set_1)*(ED894-B_Frontier_asymptote_Set_1),
ED$809+(ED894-ED$809)*(1-EE$802*B_Frontier_catch_up_Set_1))</f>
        <v>0.33364774151006349</v>
      </c>
      <c r="EF894" s="17" cm="1">
        <f t="array" ref="EF894">IF(INDEX(A_Frontier,$D894),
B_Frontier_asymptote_Set_1+(1-EF$802*B_Frontier_growth_Set_1)*(EE894-B_Frontier_asymptote_Set_1),
EE$809+(EE894-EE$809)*(1-EF$802*B_Frontier_catch_up_Set_1))</f>
        <v>0.33359950280251316</v>
      </c>
      <c r="EG894" s="17" cm="1">
        <f t="array" ref="EG894">IF(INDEX(A_Frontier,$D894),
B_Frontier_asymptote_Set_1+(1-EG$802*B_Frontier_growth_Set_1)*(EF894-B_Frontier_asymptote_Set_1),
EF$809+(EF894-EF$809)*(1-EG$802*B_Frontier_catch_up_Set_1))</f>
        <v>0.33355150528850058</v>
      </c>
      <c r="EH894" s="17" cm="1">
        <f t="array" ref="EH894">IF(INDEX(A_Frontier,$D894),
B_Frontier_asymptote_Set_1+(1-EH$802*B_Frontier_growth_Set_1)*(EG894-B_Frontier_asymptote_Set_1),
EG$809+(EG894-EG$809)*(1-EH$802*B_Frontier_catch_up_Set_1))</f>
        <v>0.3335037477620581</v>
      </c>
      <c r="EI894" s="17" cm="1">
        <f t="array" ref="EI894">IF(INDEX(A_Frontier,$D894),
B_Frontier_asymptote_Set_1+(1-EI$802*B_Frontier_growth_Set_1)*(EH894-B_Frontier_asymptote_Set_1),
EH$809+(EH894-EH$809)*(1-EI$802*B_Frontier_catch_up_Set_1))</f>
        <v>0.33345622902324779</v>
      </c>
      <c r="EJ894" s="17" cm="1">
        <f t="array" ref="EJ894">IF(INDEX(A_Frontier,$D894),
B_Frontier_asymptote_Set_1+(1-EJ$802*B_Frontier_growth_Set_1)*(EI894-B_Frontier_asymptote_Set_1),
EI$809+(EI894-EI$809)*(1-EJ$802*B_Frontier_catch_up_Set_1))</f>
        <v>0.33340894787813152</v>
      </c>
      <c r="EK894" s="17" cm="1">
        <f t="array" ref="EK894">IF(INDEX(A_Frontier,$D894),
B_Frontier_asymptote_Set_1+(1-EK$802*B_Frontier_growth_Set_1)*(EJ894-B_Frontier_asymptote_Set_1),
EJ$809+(EJ894-EJ$809)*(1-EK$802*B_Frontier_catch_up_Set_1))</f>
        <v>0.33336190313874087</v>
      </c>
      <c r="EL894" s="17" cm="1">
        <f t="array" ref="EL894">IF(INDEX(A_Frontier,$D894),
B_Frontier_asymptote_Set_1+(1-EL$802*B_Frontier_growth_Set_1)*(EK894-B_Frontier_asymptote_Set_1),
EK$809+(EK894-EK$809)*(1-EL$802*B_Frontier_catch_up_Set_1))</f>
        <v>0.33331509362304718</v>
      </c>
      <c r="EM894" s="17" cm="1">
        <f t="array" ref="EM894">IF(INDEX(A_Frontier,$D894),
B_Frontier_asymptote_Set_1+(1-EM$802*B_Frontier_growth_Set_1)*(EL894-B_Frontier_asymptote_Set_1),
EL$809+(EL894-EL$809)*(1-EM$802*B_Frontier_catch_up_Set_1))</f>
        <v>0.33326851815493191</v>
      </c>
      <c r="EN894" s="17" cm="1">
        <f t="array" ref="EN894">IF(INDEX(A_Frontier,$D894),
B_Frontier_asymptote_Set_1+(1-EN$802*B_Frontier_growth_Set_1)*(EM894-B_Frontier_asymptote_Set_1),
EM$809+(EM894-EM$809)*(1-EN$802*B_Frontier_catch_up_Set_1))</f>
        <v>0.33322217556415723</v>
      </c>
      <c r="EO894" s="17" cm="1">
        <f t="array" ref="EO894">IF(INDEX(A_Frontier,$D894),
B_Frontier_asymptote_Set_1+(1-EO$802*B_Frontier_growth_Set_1)*(EN894-B_Frontier_asymptote_Set_1),
EN$809+(EN894-EN$809)*(1-EO$802*B_Frontier_catch_up_Set_1))</f>
        <v>0.33317606468633643</v>
      </c>
      <c r="EP894" s="17" cm="1">
        <f t="array" ref="EP894">IF(INDEX(A_Frontier,$D894),
B_Frontier_asymptote_Set_1+(1-EP$802*B_Frontier_growth_Set_1)*(EO894-B_Frontier_asymptote_Set_1),
EO$809+(EO894-EO$809)*(1-EP$802*B_Frontier_catch_up_Set_1))</f>
        <v>0.33313018436290476</v>
      </c>
    </row>
    <row r="895" spans="4:146" hidden="1" outlineLevel="2" x14ac:dyDescent="0.2">
      <c r="D895">
        <f t="shared" si="18"/>
        <v>92</v>
      </c>
      <c r="E895" t="str" cm="1">
        <f t="array" ref="E895">INDEX(A_WEM_100,D895)</f>
        <v>Rest of Arabian Peninsula</v>
      </c>
      <c r="F895" s="8" cm="1">
        <f t="array" ref="F895">INDEX(B_Gini_filled,$D895,F$2)</f>
        <v>0.35100000000000003</v>
      </c>
      <c r="G895" s="8" cm="1">
        <f t="array" ref="G895">INDEX(B_Gini_filled,$D895,G$2)</f>
        <v>0.35100000000000003</v>
      </c>
      <c r="H895" s="8" cm="1">
        <f t="array" ref="H895">INDEX(B_Gini_filled,$D895,H$2)</f>
        <v>0.35100000000000003</v>
      </c>
      <c r="I895" s="8" cm="1">
        <f t="array" ref="I895">INDEX(B_Gini_filled,$D895,I$2)</f>
        <v>0.35100000000000003</v>
      </c>
      <c r="J895" s="8" cm="1">
        <f t="array" ref="J895">INDEX(B_Gini_filled,$D895,J$2)</f>
        <v>0.35100000000000003</v>
      </c>
      <c r="K895" s="8" cm="1">
        <f t="array" ref="K895">INDEX(B_Gini_filled,$D895,K$2)</f>
        <v>0.35100000000000003</v>
      </c>
      <c r="L895" s="8" cm="1">
        <f t="array" ref="L895">INDEX(B_Gini_filled,$D895,L$2)</f>
        <v>0.35100000000000003</v>
      </c>
      <c r="M895" s="8" cm="1">
        <f t="array" ref="M895">INDEX(B_Gini_filled,$D895,M$2)</f>
        <v>0.35100000000000003</v>
      </c>
      <c r="N895" s="8" cm="1">
        <f t="array" ref="N895">INDEX(B_Gini_filled,$D895,N$2)</f>
        <v>0.35100000000000003</v>
      </c>
      <c r="O895" s="8" cm="1">
        <f t="array" ref="O895">INDEX(B_Gini_filled,$D895,O$2)</f>
        <v>0.35100000000000003</v>
      </c>
      <c r="P895" s="8" cm="1">
        <f t="array" ref="P895">INDEX(B_Gini_filled,$D895,P$2)</f>
        <v>0.35100000000000003</v>
      </c>
      <c r="Q895" s="8" cm="1">
        <f t="array" ref="Q895">INDEX(B_Gini_filled,$D895,Q$2)</f>
        <v>0.35100000000000003</v>
      </c>
      <c r="R895" s="8" cm="1">
        <f t="array" ref="R895">INDEX(B_Gini_filled,$D895,R$2)</f>
        <v>0.35100000000000003</v>
      </c>
      <c r="S895" s="8" cm="1">
        <f t="array" ref="S895">INDEX(B_Gini_filled,$D895,S$2)</f>
        <v>0.35100000000000003</v>
      </c>
      <c r="T895" s="8" cm="1">
        <f t="array" ref="T895">INDEX(B_Gini_filled,$D895,T$2)</f>
        <v>0.35100000000000003</v>
      </c>
      <c r="U895" s="8" cm="1">
        <f t="array" ref="U895">INDEX(B_Gini_filled,$D895,U$2)</f>
        <v>0.35100000000000003</v>
      </c>
      <c r="V895" s="8" cm="1">
        <f t="array" ref="V895">INDEX(B_Gini_filled,$D895,V$2)</f>
        <v>0.35100000000000003</v>
      </c>
      <c r="W895" s="8" cm="1">
        <f t="array" ref="W895">INDEX(B_Gini_filled,$D895,W$2)</f>
        <v>0.35100000000000003</v>
      </c>
      <c r="X895" s="8" cm="1">
        <f t="array" ref="X895">INDEX(B_Gini_filled,$D895,X$2)</f>
        <v>0.35100000000000003</v>
      </c>
      <c r="Y895" s="8" cm="1">
        <f t="array" ref="Y895">INDEX(B_Gini_filled,$D895,Y$2)</f>
        <v>0.35100000000000003</v>
      </c>
      <c r="Z895" s="8" cm="1">
        <f t="array" ref="Z895">INDEX(B_Gini_filled,$D895,Z$2)</f>
        <v>0.35100000000000003</v>
      </c>
      <c r="AA895" s="8" cm="1">
        <f t="array" ref="AA895">INDEX(B_Gini_filled,$D895,AA$2)</f>
        <v>0.35100000000000003</v>
      </c>
      <c r="AB895" s="8" cm="1">
        <f t="array" ref="AB895">INDEX(B_Gini_filled,$D895,AB$2)</f>
        <v>0.35100000000000003</v>
      </c>
      <c r="AC895" s="8" cm="1">
        <f t="array" ref="AC895">INDEX(B_Gini_filled,$D895,AC$2)</f>
        <v>0.35100000000000003</v>
      </c>
      <c r="AD895" s="8" cm="1">
        <f t="array" ref="AD895">INDEX(B_Gini_filled,$D895,AD$2)</f>
        <v>0.35100000000000003</v>
      </c>
      <c r="AE895" s="8" cm="1">
        <f t="array" ref="AE895">INDEX(B_Gini_filled,$D895,AE$2)</f>
        <v>0.35100000000000003</v>
      </c>
      <c r="AF895" s="8" cm="1">
        <f t="array" ref="AF895">INDEX(B_Gini_filled,$D895,AF$2)</f>
        <v>0.35100000000000003</v>
      </c>
      <c r="AG895" s="8" cm="1">
        <f t="array" ref="AG895">INDEX(B_Gini_filled,$D895,AG$2)</f>
        <v>0.35100000000000003</v>
      </c>
      <c r="AH895" s="8" cm="1">
        <f t="array" ref="AH895">INDEX(B_Gini_filled,$D895,AH$2)</f>
        <v>0.35100000000000003</v>
      </c>
      <c r="AI895" s="8" cm="1">
        <f t="array" ref="AI895">INDEX(B_Gini_filled,$D895,AI$2)</f>
        <v>0.35100000000000003</v>
      </c>
      <c r="AJ895" s="8" cm="1">
        <f t="array" ref="AJ895">INDEX(B_Gini_filled,$D895,AJ$2)</f>
        <v>0.35100000000000003</v>
      </c>
      <c r="AK895" s="8" cm="1">
        <f t="array" ref="AK895">INDEX(B_Gini_filled,$D895,AK$2)</f>
        <v>0.35100000000000003</v>
      </c>
      <c r="AL895" s="8" cm="1">
        <f t="array" ref="AL895">INDEX(B_Gini_filled,$D895,AL$2)</f>
        <v>0.35100000000000003</v>
      </c>
      <c r="AM895" s="8" cm="1">
        <f t="array" ref="AM895">INDEX(B_Gini_filled,$D895,AM$2)</f>
        <v>0.35100000000000003</v>
      </c>
      <c r="AN895" s="8" cm="1">
        <f t="array" ref="AN895">INDEX(B_Gini_filled,$D895,AN$2)</f>
        <v>0.35100000000000003</v>
      </c>
      <c r="AO895" s="8" cm="1">
        <f t="array" ref="AO895">INDEX(B_Gini_filled,$D895,AO$2)</f>
        <v>0.35100000000000003</v>
      </c>
      <c r="AP895" s="8" cm="1">
        <f t="array" ref="AP895">INDEX(B_Gini_filled,$D895,AP$2)</f>
        <v>0.35100000000000003</v>
      </c>
      <c r="AQ895" s="8" cm="1">
        <f t="array" ref="AQ895">INDEX(B_Gini_filled,$D895,AQ$2)</f>
        <v>0.35100000000000003</v>
      </c>
      <c r="AR895" s="8" cm="1">
        <f t="array" ref="AR895">INDEX(B_Gini_filled,$D895,AR$2)</f>
        <v>0.35100000000000003</v>
      </c>
      <c r="AS895" s="8" cm="1">
        <f t="array" ref="AS895">INDEX(B_Gini_filled,$D895,AS$2)</f>
        <v>0.35100000000000003</v>
      </c>
      <c r="AT895" s="8" cm="1">
        <f t="array" ref="AT895">INDEX(B_Gini_filled,$D895,AT$2)</f>
        <v>0.35100000000000003</v>
      </c>
      <c r="AU895" s="8" cm="1">
        <f t="array" ref="AU895">INDEX(B_Gini_filled,$D895,AU$2)</f>
        <v>0.35100000000000003</v>
      </c>
      <c r="AV895" s="8" cm="1">
        <f t="array" ref="AV895">INDEX(B_Gini_filled,$D895,AV$2)</f>
        <v>0.35100000000000003</v>
      </c>
      <c r="AW895" s="8" cm="1">
        <f t="array" ref="AW895">INDEX(B_Gini_filled,$D895,AW$2)</f>
        <v>0.35100000000000003</v>
      </c>
      <c r="AX895" s="8" cm="1">
        <f t="array" ref="AX895">INDEX(B_Gini_filled,$D895,AX$2)</f>
        <v>0.35100000000000003</v>
      </c>
      <c r="AY895" s="8" cm="1">
        <f t="array" ref="AY895">INDEX(B_Gini_filled,$D895,AY$2)</f>
        <v>0.35100000000000003</v>
      </c>
      <c r="AZ895" s="8" cm="1">
        <f t="array" ref="AZ895">INDEX(B_Gini_filled,$D895,AZ$2)</f>
        <v>0.35100000000000003</v>
      </c>
      <c r="BA895" s="8" cm="1">
        <f t="array" ref="BA895">INDEX(B_Gini_filled,$D895,BA$2)</f>
        <v>0.35100000000000003</v>
      </c>
      <c r="BB895" s="8" cm="1">
        <f t="array" ref="BB895">INDEX(B_Gini_filled,$D895,BB$2)</f>
        <v>0.35100000000000003</v>
      </c>
      <c r="BC895" s="8" cm="1">
        <f t="array" ref="BC895">INDEX(B_Gini_filled,$D895,BC$2)</f>
        <v>0.35100000000000003</v>
      </c>
      <c r="BD895" s="8" cm="1">
        <f t="array" ref="BD895">INDEX(B_Gini_filled,$D895,BD$2)</f>
        <v>0.35100000000000003</v>
      </c>
      <c r="BE895" s="8" cm="1">
        <f t="array" ref="BE895">INDEX(B_Gini_filled,$D895,BE$2)</f>
        <v>0.35100000000000003</v>
      </c>
      <c r="BF895" s="8" cm="1">
        <f t="array" ref="BF895">INDEX(B_Gini_filled,$D895,BF$2)</f>
        <v>0.35100000000000003</v>
      </c>
      <c r="BG895" s="8" cm="1">
        <f t="array" ref="BG895">INDEX(B_Gini_filled,$D895,BG$2)</f>
        <v>0.35100000000000003</v>
      </c>
      <c r="BH895" s="8" cm="1">
        <f t="array" ref="BH895">INDEX(B_Gini_filled,$D895,BH$2)</f>
        <v>0.35100000000000003</v>
      </c>
      <c r="BI895" s="8" cm="1">
        <f t="array" ref="BI895">INDEX(B_Gini_filled,$D895,BI$2)</f>
        <v>0.35100000000000003</v>
      </c>
      <c r="BJ895" s="8" cm="1">
        <f t="array" ref="BJ895">INDEX(B_Gini_filled,$D895,BJ$2)</f>
        <v>0.35100000000000003</v>
      </c>
      <c r="BK895" s="8" cm="1">
        <f t="array" ref="BK895">INDEX(B_Gini_filled,$D895,BK$2)</f>
        <v>0.35100000000000003</v>
      </c>
      <c r="BL895" s="8" cm="1">
        <f t="array" ref="BL895">INDEX(B_Gini_filled,$D895,BL$2)</f>
        <v>0.35100000000000003</v>
      </c>
      <c r="BM895" s="8" cm="1">
        <f t="array" ref="BM895">INDEX(B_Gini_filled,$D895,BM$2)</f>
        <v>0.35100000000000003</v>
      </c>
      <c r="BN895" s="8" cm="1">
        <f t="array" ref="BN895">INDEX(B_Gini_filled,$D895,BN$2)</f>
        <v>0.35100000000000003</v>
      </c>
      <c r="BO895" s="8" cm="1">
        <f t="array" ref="BO895">INDEX(B_Gini_filled,$D895,BO$2)</f>
        <v>0.35100000000000003</v>
      </c>
      <c r="BP895" s="8" cm="1">
        <f t="array" ref="BP895">INDEX(B_Gini_filled,$D895,BP$2)</f>
        <v>0.35100000000000003</v>
      </c>
      <c r="BQ895" s="8" cm="1">
        <f t="array" ref="BQ895">INDEX(B_Gini_filled,$D895,BQ$2)</f>
        <v>0.35100000000000003</v>
      </c>
      <c r="BR895" s="8" cm="1">
        <f t="array" ref="BR895">INDEX(B_Gini_filled,$D895,BR$2)</f>
        <v>0.35100000000000003</v>
      </c>
      <c r="BS895" s="17" cm="1">
        <f t="array" ref="BS895">IF(INDEX(A_Frontier,$D895),
B_Frontier_asymptote_Set_1+(1-BS$802*B_Frontier_growth_Set_1)*(BR895-B_Frontier_asymptote_Set_1),
BR$809+(BR895-BR$809)*(1-BS$802*B_Frontier_catch_up_Set_1))</f>
        <v>0.35100000000000003</v>
      </c>
      <c r="BT895" s="17" cm="1">
        <f t="array" ref="BT895">IF(INDEX(A_Frontier,$D895),
B_Frontier_asymptote_Set_1+(1-BT$802*B_Frontier_growth_Set_1)*(BS895-B_Frontier_asymptote_Set_1),
BS$809+(BS895-BS$809)*(1-BT$802*B_Frontier_catch_up_Set_1))</f>
        <v>0.35098650000000003</v>
      </c>
      <c r="BU895" s="17" cm="1">
        <f t="array" ref="BU895">IF(INDEX(A_Frontier,$D895),
B_Frontier_asymptote_Set_1+(1-BU$802*B_Frontier_growth_Set_1)*(BT895-B_Frontier_asymptote_Set_1),
BT$809+(BT895-BT$809)*(1-BU$802*B_Frontier_catch_up_Set_1))</f>
        <v>0.35095951350000004</v>
      </c>
      <c r="BV895" s="17" cm="1">
        <f t="array" ref="BV895">IF(INDEX(A_Frontier,$D895),
B_Frontier_asymptote_Set_1+(1-BV$802*B_Frontier_growth_Set_1)*(BU895-B_Frontier_asymptote_Set_1),
BU$809+(BU895-BU$809)*(1-BV$802*B_Frontier_catch_up_Set_1))</f>
        <v>0.35091907422975005</v>
      </c>
      <c r="BW895" s="17" cm="1">
        <f t="array" ref="BW895">IF(INDEX(A_Frontier,$D895),
B_Frontier_asymptote_Set_1+(1-BW$802*B_Frontier_growth_Set_1)*(BV895-B_Frontier_asymptote_Set_1),
BV$809+(BV895-BV$809)*(1-BW$802*B_Frontier_catch_up_Set_1))</f>
        <v>0.35086523608129055</v>
      </c>
      <c r="BX895" s="17" cm="1">
        <f t="array" ref="BX895">IF(INDEX(A_Frontier,$D895),
B_Frontier_asymptote_Set_1+(1-BX$802*B_Frontier_growth_Set_1)*(BW895-B_Frontier_asymptote_Set_1),
BW$809+(BW895-BW$809)*(1-BX$802*B_Frontier_catch_up_Set_1))</f>
        <v>0.35079807299108734</v>
      </c>
      <c r="BY895" s="17" cm="1">
        <f t="array" ref="BY895">IF(INDEX(A_Frontier,$D895),
B_Frontier_asymptote_Set_1+(1-BY$802*B_Frontier_growth_Set_1)*(BX895-B_Frontier_asymptote_Set_1),
BX$809+(BX895-BX$809)*(1-BY$802*B_Frontier_catch_up_Set_1))</f>
        <v>0.35071767877211407</v>
      </c>
      <c r="BZ895" s="17" cm="1">
        <f t="array" ref="BZ895">IF(INDEX(A_Frontier,$D895),
B_Frontier_asymptote_Set_1+(1-BZ$802*B_Frontier_growth_Set_1)*(BY895-B_Frontier_asymptote_Set_1),
BY$809+(BY895-BY$809)*(1-BZ$802*B_Frontier_catch_up_Set_1))</f>
        <v>0.35062416689641168</v>
      </c>
      <c r="CA895" s="17" cm="1">
        <f t="array" ref="CA895">IF(INDEX(A_Frontier,$D895),
B_Frontier_asymptote_Set_1+(1-CA$802*B_Frontier_growth_Set_1)*(BZ895-B_Frontier_asymptote_Set_1),
BZ$809+(BZ895-BZ$809)*(1-CA$802*B_Frontier_catch_up_Set_1))</f>
        <v>0.35051767022882602</v>
      </c>
      <c r="CB895" s="17" cm="1">
        <f t="array" ref="CB895">IF(INDEX(A_Frontier,$D895),
B_Frontier_asymptote_Set_1+(1-CB$802*B_Frontier_growth_Set_1)*(CA895-B_Frontier_asymptote_Set_1),
CA$809+(CA895-CA$809)*(1-CB$802*B_Frontier_catch_up_Set_1))</f>
        <v>0.3503983407127963</v>
      </c>
      <c r="CC895" s="17" cm="1">
        <f t="array" ref="CC895">IF(INDEX(A_Frontier,$D895),
B_Frontier_asymptote_Set_1+(1-CC$802*B_Frontier_growth_Set_1)*(CB895-B_Frontier_asymptote_Set_1),
CB$809+(CB895-CB$809)*(1-CC$802*B_Frontier_catch_up_Set_1))</f>
        <v>0.35026634900923231</v>
      </c>
      <c r="CD895" s="17" cm="1">
        <f t="array" ref="CD895">IF(INDEX(A_Frontier,$D895),
B_Frontier_asymptote_Set_1+(1-CD$802*B_Frontier_growth_Set_1)*(CC895-B_Frontier_asymptote_Set_1),
CC$809+(CC895-CC$809)*(1-CD$802*B_Frontier_catch_up_Set_1))</f>
        <v>0.35013501726418617</v>
      </c>
      <c r="CE895" s="17" cm="1">
        <f t="array" ref="CE895">IF(INDEX(A_Frontier,$D895),
B_Frontier_asymptote_Set_1+(1-CE$802*B_Frontier_growth_Set_1)*(CD895-B_Frontier_asymptote_Set_1),
CD$809+(CD895-CD$809)*(1-CE$802*B_Frontier_catch_up_Set_1))</f>
        <v>0.35000434217786525</v>
      </c>
      <c r="CF895" s="17" cm="1">
        <f t="array" ref="CF895">IF(INDEX(A_Frontier,$D895),
B_Frontier_asymptote_Set_1+(1-CF$802*B_Frontier_growth_Set_1)*(CE895-B_Frontier_asymptote_Set_1),
CE$809+(CE895-CE$809)*(1-CF$802*B_Frontier_catch_up_Set_1))</f>
        <v>0.34987432046697592</v>
      </c>
      <c r="CG895" s="17" cm="1">
        <f t="array" ref="CG895">IF(INDEX(A_Frontier,$D895),
B_Frontier_asymptote_Set_1+(1-CG$802*B_Frontier_growth_Set_1)*(CF895-B_Frontier_asymptote_Set_1),
CF$809+(CF895-CF$809)*(1-CG$802*B_Frontier_catch_up_Set_1))</f>
        <v>0.34974494886464103</v>
      </c>
      <c r="CH895" s="17" cm="1">
        <f t="array" ref="CH895">IF(INDEX(A_Frontier,$D895),
B_Frontier_asymptote_Set_1+(1-CH$802*B_Frontier_growth_Set_1)*(CG895-B_Frontier_asymptote_Set_1),
CG$809+(CG895-CG$809)*(1-CH$802*B_Frontier_catch_up_Set_1))</f>
        <v>0.34961622412031784</v>
      </c>
      <c r="CI895" s="17" cm="1">
        <f t="array" ref="CI895">IF(INDEX(A_Frontier,$D895),
B_Frontier_asymptote_Set_1+(1-CI$802*B_Frontier_growth_Set_1)*(CH895-B_Frontier_asymptote_Set_1),
CH$809+(CH895-CH$809)*(1-CI$802*B_Frontier_catch_up_Set_1))</f>
        <v>0.34948814299971626</v>
      </c>
      <c r="CJ895" s="17" cm="1">
        <f t="array" ref="CJ895">IF(INDEX(A_Frontier,$D895),
B_Frontier_asymptote_Set_1+(1-CJ$802*B_Frontier_growth_Set_1)*(CI895-B_Frontier_asymptote_Set_1),
CI$809+(CI895-CI$809)*(1-CJ$802*B_Frontier_catch_up_Set_1))</f>
        <v>0.34936070228471766</v>
      </c>
      <c r="CK895" s="17" cm="1">
        <f t="array" ref="CK895">IF(INDEX(A_Frontier,$D895),
B_Frontier_asymptote_Set_1+(1-CK$802*B_Frontier_growth_Set_1)*(CJ895-B_Frontier_asymptote_Set_1),
CJ$809+(CJ895-CJ$809)*(1-CK$802*B_Frontier_catch_up_Set_1))</f>
        <v>0.34923389877329408</v>
      </c>
      <c r="CL895" s="17" cm="1">
        <f t="array" ref="CL895">IF(INDEX(A_Frontier,$D895),
B_Frontier_asymptote_Set_1+(1-CL$802*B_Frontier_growth_Set_1)*(CK895-B_Frontier_asymptote_Set_1),
CK$809+(CK895-CK$809)*(1-CL$802*B_Frontier_catch_up_Set_1))</f>
        <v>0.34910772927942763</v>
      </c>
      <c r="CM895" s="17" cm="1">
        <f t="array" ref="CM895">IF(INDEX(A_Frontier,$D895),
B_Frontier_asymptote_Set_1+(1-CM$802*B_Frontier_growth_Set_1)*(CL895-B_Frontier_asymptote_Set_1),
CL$809+(CL895-CL$809)*(1-CM$802*B_Frontier_catch_up_Set_1))</f>
        <v>0.34898219063303049</v>
      </c>
      <c r="CN895" s="17" cm="1">
        <f t="array" ref="CN895">IF(INDEX(A_Frontier,$D895),
B_Frontier_asymptote_Set_1+(1-CN$802*B_Frontier_growth_Set_1)*(CM895-B_Frontier_asymptote_Set_1),
CM$809+(CM895-CM$809)*(1-CN$802*B_Frontier_catch_up_Set_1))</f>
        <v>0.34885727967986535</v>
      </c>
      <c r="CO895" s="17" cm="1">
        <f t="array" ref="CO895">IF(INDEX(A_Frontier,$D895),
B_Frontier_asymptote_Set_1+(1-CO$802*B_Frontier_growth_Set_1)*(CN895-B_Frontier_asymptote_Set_1),
CN$809+(CN895-CN$809)*(1-CO$802*B_Frontier_catch_up_Set_1))</f>
        <v>0.34873299328146601</v>
      </c>
      <c r="CP895" s="17" cm="1">
        <f t="array" ref="CP895">IF(INDEX(A_Frontier,$D895),
B_Frontier_asymptote_Set_1+(1-CP$802*B_Frontier_growth_Set_1)*(CO895-B_Frontier_asymptote_Set_1),
CO$809+(CO895-CO$809)*(1-CP$802*B_Frontier_catch_up_Set_1))</f>
        <v>0.3486093283150587</v>
      </c>
      <c r="CQ895" s="17" cm="1">
        <f t="array" ref="CQ895">IF(INDEX(A_Frontier,$D895),
B_Frontier_asymptote_Set_1+(1-CQ$802*B_Frontier_growth_Set_1)*(CP895-B_Frontier_asymptote_Set_1),
CP$809+(CP895-CP$809)*(1-CQ$802*B_Frontier_catch_up_Set_1))</f>
        <v>0.34848628167348339</v>
      </c>
      <c r="CR895" s="17" cm="1">
        <f t="array" ref="CR895">IF(INDEX(A_Frontier,$D895),
B_Frontier_asymptote_Set_1+(1-CR$802*B_Frontier_growth_Set_1)*(CQ895-B_Frontier_asymptote_Set_1),
CQ$809+(CQ895-CQ$809)*(1-CR$802*B_Frontier_catch_up_Set_1))</f>
        <v>0.34836385026511596</v>
      </c>
      <c r="CS895" s="17" cm="1">
        <f t="array" ref="CS895">IF(INDEX(A_Frontier,$D895),
B_Frontier_asymptote_Set_1+(1-CS$802*B_Frontier_growth_Set_1)*(CR895-B_Frontier_asymptote_Set_1),
CR$809+(CR895-CR$809)*(1-CS$802*B_Frontier_catch_up_Set_1))</f>
        <v>0.34824203101379037</v>
      </c>
      <c r="CT895" s="17" cm="1">
        <f t="array" ref="CT895">IF(INDEX(A_Frontier,$D895),
B_Frontier_asymptote_Set_1+(1-CT$802*B_Frontier_growth_Set_1)*(CS895-B_Frontier_asymptote_Set_1),
CS$809+(CS895-CS$809)*(1-CT$802*B_Frontier_catch_up_Set_1))</f>
        <v>0.34812082085872142</v>
      </c>
      <c r="CU895" s="17" cm="1">
        <f t="array" ref="CU895">IF(INDEX(A_Frontier,$D895),
B_Frontier_asymptote_Set_1+(1-CU$802*B_Frontier_growth_Set_1)*(CT895-B_Frontier_asymptote_Set_1),
CT$809+(CT895-CT$809)*(1-CU$802*B_Frontier_catch_up_Set_1))</f>
        <v>0.34800021675442783</v>
      </c>
      <c r="CV895" s="17" cm="1">
        <f t="array" ref="CV895">IF(INDEX(A_Frontier,$D895),
B_Frontier_asymptote_Set_1+(1-CV$802*B_Frontier_growth_Set_1)*(CU895-B_Frontier_asymptote_Set_1),
CU$809+(CU895-CU$809)*(1-CV$802*B_Frontier_catch_up_Set_1))</f>
        <v>0.34788021567065569</v>
      </c>
      <c r="CW895" s="17" cm="1">
        <f t="array" ref="CW895">IF(INDEX(A_Frontier,$D895),
B_Frontier_asymptote_Set_1+(1-CW$802*B_Frontier_growth_Set_1)*(CV895-B_Frontier_asymptote_Set_1),
CV$809+(CV895-CV$809)*(1-CW$802*B_Frontier_catch_up_Set_1))</f>
        <v>0.3477608145923024</v>
      </c>
      <c r="CX895" s="17" cm="1">
        <f t="array" ref="CX895">IF(INDEX(A_Frontier,$D895),
B_Frontier_asymptote_Set_1+(1-CX$802*B_Frontier_growth_Set_1)*(CW895-B_Frontier_asymptote_Set_1),
CW$809+(CW895-CW$809)*(1-CX$802*B_Frontier_catch_up_Set_1))</f>
        <v>0.3476420105193409</v>
      </c>
      <c r="CY895" s="17" cm="1">
        <f t="array" ref="CY895">IF(INDEX(A_Frontier,$D895),
B_Frontier_asymptote_Set_1+(1-CY$802*B_Frontier_growth_Set_1)*(CX895-B_Frontier_asymptote_Set_1),
CX$809+(CX895-CX$809)*(1-CY$802*B_Frontier_catch_up_Set_1))</f>
        <v>0.34752380046674419</v>
      </c>
      <c r="CZ895" s="17" cm="1">
        <f t="array" ref="CZ895">IF(INDEX(A_Frontier,$D895),
B_Frontier_asymptote_Set_1+(1-CZ$802*B_Frontier_growth_Set_1)*(CY895-B_Frontier_asymptote_Set_1),
CY$809+(CY895-CY$809)*(1-CZ$802*B_Frontier_catch_up_Set_1))</f>
        <v>0.34740618146441049</v>
      </c>
      <c r="DA895" s="17" cm="1">
        <f t="array" ref="DA895">IF(INDEX(A_Frontier,$D895),
B_Frontier_asymptote_Set_1+(1-DA$802*B_Frontier_growth_Set_1)*(CZ895-B_Frontier_asymptote_Set_1),
CZ$809+(CZ895-CZ$809)*(1-DA$802*B_Frontier_catch_up_Set_1))</f>
        <v>0.34728915055708842</v>
      </c>
      <c r="DB895" s="17" cm="1">
        <f t="array" ref="DB895">IF(INDEX(A_Frontier,$D895),
B_Frontier_asymptote_Set_1+(1-DB$802*B_Frontier_growth_Set_1)*(DA895-B_Frontier_asymptote_Set_1),
DA$809+(DA895-DA$809)*(1-DB$802*B_Frontier_catch_up_Set_1))</f>
        <v>0.34717270480430296</v>
      </c>
      <c r="DC895" s="17" cm="1">
        <f t="array" ref="DC895">IF(INDEX(A_Frontier,$D895),
B_Frontier_asymptote_Set_1+(1-DC$802*B_Frontier_growth_Set_1)*(DB895-B_Frontier_asymptote_Set_1),
DB$809+(DB895-DB$809)*(1-DC$802*B_Frontier_catch_up_Set_1))</f>
        <v>0.34705684128028147</v>
      </c>
      <c r="DD895" s="17" cm="1">
        <f t="array" ref="DD895">IF(INDEX(A_Frontier,$D895),
B_Frontier_asymptote_Set_1+(1-DD$802*B_Frontier_growth_Set_1)*(DC895-B_Frontier_asymptote_Set_1),
DC$809+(DC895-DC$809)*(1-DD$802*B_Frontier_catch_up_Set_1))</f>
        <v>0.34694155707388008</v>
      </c>
      <c r="DE895" s="17" cm="1">
        <f t="array" ref="DE895">IF(INDEX(A_Frontier,$D895),
B_Frontier_asymptote_Set_1+(1-DE$802*B_Frontier_growth_Set_1)*(DD895-B_Frontier_asymptote_Set_1),
DD$809+(DD895-DD$809)*(1-DE$802*B_Frontier_catch_up_Set_1))</f>
        <v>0.34682684928851071</v>
      </c>
      <c r="DF895" s="17" cm="1">
        <f t="array" ref="DF895">IF(INDEX(A_Frontier,$D895),
B_Frontier_asymptote_Set_1+(1-DF$802*B_Frontier_growth_Set_1)*(DE895-B_Frontier_asymptote_Set_1),
DE$809+(DE895-DE$809)*(1-DF$802*B_Frontier_catch_up_Set_1))</f>
        <v>0.34671271504206813</v>
      </c>
      <c r="DG895" s="17" cm="1">
        <f t="array" ref="DG895">IF(INDEX(A_Frontier,$D895),
B_Frontier_asymptote_Set_1+(1-DG$802*B_Frontier_growth_Set_1)*(DF895-B_Frontier_asymptote_Set_1),
DF$809+(DF895-DF$809)*(1-DG$802*B_Frontier_catch_up_Set_1))</f>
        <v>0.34659915146685777</v>
      </c>
      <c r="DH895" s="17" cm="1">
        <f t="array" ref="DH895">IF(INDEX(A_Frontier,$D895),
B_Frontier_asymptote_Set_1+(1-DH$802*B_Frontier_growth_Set_1)*(DG895-B_Frontier_asymptote_Set_1),
DG$809+(DG895-DG$809)*(1-DH$802*B_Frontier_catch_up_Set_1))</f>
        <v>0.34648615570952346</v>
      </c>
      <c r="DI895" s="17" cm="1">
        <f t="array" ref="DI895">IF(INDEX(A_Frontier,$D895),
B_Frontier_asymptote_Set_1+(1-DI$802*B_Frontier_growth_Set_1)*(DH895-B_Frontier_asymptote_Set_1),
DH$809+(DH895-DH$809)*(1-DI$802*B_Frontier_catch_up_Set_1))</f>
        <v>0.34637372493097585</v>
      </c>
      <c r="DJ895" s="17" cm="1">
        <f t="array" ref="DJ895">IF(INDEX(A_Frontier,$D895),
B_Frontier_asymptote_Set_1+(1-DJ$802*B_Frontier_growth_Set_1)*(DI895-B_Frontier_asymptote_Set_1),
DI$809+(DI895-DI$809)*(1-DJ$802*B_Frontier_catch_up_Set_1))</f>
        <v>0.34626185630632095</v>
      </c>
      <c r="DK895" s="17" cm="1">
        <f t="array" ref="DK895">IF(INDEX(A_Frontier,$D895),
B_Frontier_asymptote_Set_1+(1-DK$802*B_Frontier_growth_Set_1)*(DJ895-B_Frontier_asymptote_Set_1),
DJ$809+(DJ895-DJ$809)*(1-DK$802*B_Frontier_catch_up_Set_1))</f>
        <v>0.34615054702478937</v>
      </c>
      <c r="DL895" s="17" cm="1">
        <f t="array" ref="DL895">IF(INDEX(A_Frontier,$D895),
B_Frontier_asymptote_Set_1+(1-DL$802*B_Frontier_growth_Set_1)*(DK895-B_Frontier_asymptote_Set_1),
DK$809+(DK895-DK$809)*(1-DL$802*B_Frontier_catch_up_Set_1))</f>
        <v>0.34603979428966541</v>
      </c>
      <c r="DM895" s="17" cm="1">
        <f t="array" ref="DM895">IF(INDEX(A_Frontier,$D895),
B_Frontier_asymptote_Set_1+(1-DM$802*B_Frontier_growth_Set_1)*(DL895-B_Frontier_asymptote_Set_1),
DL$809+(DL895-DL$809)*(1-DM$802*B_Frontier_catch_up_Set_1))</f>
        <v>0.3459295953182171</v>
      </c>
      <c r="DN895" s="17" cm="1">
        <f t="array" ref="DN895">IF(INDEX(A_Frontier,$D895),
B_Frontier_asymptote_Set_1+(1-DN$802*B_Frontier_growth_Set_1)*(DM895-B_Frontier_asymptote_Set_1),
DM$809+(DM895-DM$809)*(1-DN$802*B_Frontier_catch_up_Set_1))</f>
        <v>0.34581994734162602</v>
      </c>
      <c r="DO895" s="17" cm="1">
        <f t="array" ref="DO895">IF(INDEX(A_Frontier,$D895),
B_Frontier_asymptote_Set_1+(1-DO$802*B_Frontier_growth_Set_1)*(DN895-B_Frontier_asymptote_Set_1),
DN$809+(DN895-DN$809)*(1-DO$802*B_Frontier_catch_up_Set_1))</f>
        <v>0.34571084760491788</v>
      </c>
      <c r="DP895" s="17" cm="1">
        <f t="array" ref="DP895">IF(INDEX(A_Frontier,$D895),
B_Frontier_asymptote_Set_1+(1-DP$802*B_Frontier_growth_Set_1)*(DO895-B_Frontier_asymptote_Set_1),
DO$809+(DO895-DO$809)*(1-DP$802*B_Frontier_catch_up_Set_1))</f>
        <v>0.3456022933668933</v>
      </c>
      <c r="DQ895" s="17" cm="1">
        <f t="array" ref="DQ895">IF(INDEX(A_Frontier,$D895),
B_Frontier_asymptote_Set_1+(1-DQ$802*B_Frontier_growth_Set_1)*(DP895-B_Frontier_asymptote_Set_1),
DP$809+(DP895-DP$809)*(1-DQ$802*B_Frontier_catch_up_Set_1))</f>
        <v>0.34549428190005882</v>
      </c>
      <c r="DR895" s="17" cm="1">
        <f t="array" ref="DR895">IF(INDEX(A_Frontier,$D895),
B_Frontier_asymptote_Set_1+(1-DR$802*B_Frontier_growth_Set_1)*(DQ895-B_Frontier_asymptote_Set_1),
DQ$809+(DQ895-DQ$809)*(1-DR$802*B_Frontier_catch_up_Set_1))</f>
        <v>0.34538681049055853</v>
      </c>
      <c r="DS895" s="17" cm="1">
        <f t="array" ref="DS895">IF(INDEX(A_Frontier,$D895),
B_Frontier_asymptote_Set_1+(1-DS$802*B_Frontier_growth_Set_1)*(DR895-B_Frontier_asymptote_Set_1),
DR$809+(DR895-DR$809)*(1-DS$802*B_Frontier_catch_up_Set_1))</f>
        <v>0.34527987643810576</v>
      </c>
      <c r="DT895" s="17" cm="1">
        <f t="array" ref="DT895">IF(INDEX(A_Frontier,$D895),
B_Frontier_asymptote_Set_1+(1-DT$802*B_Frontier_growth_Set_1)*(DS895-B_Frontier_asymptote_Set_1),
DS$809+(DS895-DS$809)*(1-DT$802*B_Frontier_catch_up_Set_1))</f>
        <v>0.34517347705591522</v>
      </c>
      <c r="DU895" s="17" cm="1">
        <f t="array" ref="DU895">IF(INDEX(A_Frontier,$D895),
B_Frontier_asymptote_Set_1+(1-DU$802*B_Frontier_growth_Set_1)*(DT895-B_Frontier_asymptote_Set_1),
DT$809+(DT895-DT$809)*(1-DU$802*B_Frontier_catch_up_Set_1))</f>
        <v>0.34506760967063566</v>
      </c>
      <c r="DV895" s="17" cm="1">
        <f t="array" ref="DV895">IF(INDEX(A_Frontier,$D895),
B_Frontier_asymptote_Set_1+(1-DV$802*B_Frontier_growth_Set_1)*(DU895-B_Frontier_asymptote_Set_1),
DU$809+(DU895-DU$809)*(1-DV$802*B_Frontier_catch_up_Set_1))</f>
        <v>0.34496227162228249</v>
      </c>
      <c r="DW895" s="17" cm="1">
        <f t="array" ref="DW895">IF(INDEX(A_Frontier,$D895),
B_Frontier_asymptote_Set_1+(1-DW$802*B_Frontier_growth_Set_1)*(DV895-B_Frontier_asymptote_Set_1),
DV$809+(DV895-DV$809)*(1-DW$802*B_Frontier_catch_up_Set_1))</f>
        <v>0.34485746026417108</v>
      </c>
      <c r="DX895" s="17" cm="1">
        <f t="array" ref="DX895">IF(INDEX(A_Frontier,$D895),
B_Frontier_asymptote_Set_1+(1-DX$802*B_Frontier_growth_Set_1)*(DW895-B_Frontier_asymptote_Set_1),
DW$809+(DW895-DW$809)*(1-DX$802*B_Frontier_catch_up_Set_1))</f>
        <v>0.34475317296285024</v>
      </c>
      <c r="DY895" s="17" cm="1">
        <f t="array" ref="DY895">IF(INDEX(A_Frontier,$D895),
B_Frontier_asymptote_Set_1+(1-DY$802*B_Frontier_growth_Set_1)*(DX895-B_Frontier_asymptote_Set_1),
DX$809+(DX895-DX$809)*(1-DY$802*B_Frontier_catch_up_Set_1))</f>
        <v>0.34464940709803599</v>
      </c>
      <c r="DZ895" s="17" cm="1">
        <f t="array" ref="DZ895">IF(INDEX(A_Frontier,$D895),
B_Frontier_asymptote_Set_1+(1-DZ$802*B_Frontier_growth_Set_1)*(DY895-B_Frontier_asymptote_Set_1),
DY$809+(DY895-DY$809)*(1-DZ$802*B_Frontier_catch_up_Set_1))</f>
        <v>0.34454616006254579</v>
      </c>
      <c r="EA895" s="17" cm="1">
        <f t="array" ref="EA895">IF(INDEX(A_Frontier,$D895),
B_Frontier_asymptote_Set_1+(1-EA$802*B_Frontier_growth_Set_1)*(DZ895-B_Frontier_asymptote_Set_1),
DZ$809+(DZ895-DZ$809)*(1-EA$802*B_Frontier_catch_up_Set_1))</f>
        <v>0.34444342926223304</v>
      </c>
      <c r="EB895" s="17" cm="1">
        <f t="array" ref="EB895">IF(INDEX(A_Frontier,$D895),
B_Frontier_asymptote_Set_1+(1-EB$802*B_Frontier_growth_Set_1)*(EA895-B_Frontier_asymptote_Set_1),
EA$809+(EA895-EA$809)*(1-EB$802*B_Frontier_catch_up_Set_1))</f>
        <v>0.34434121211592189</v>
      </c>
      <c r="EC895" s="17" cm="1">
        <f t="array" ref="EC895">IF(INDEX(A_Frontier,$D895),
B_Frontier_asymptote_Set_1+(1-EC$802*B_Frontier_growth_Set_1)*(EB895-B_Frontier_asymptote_Set_1),
EB$809+(EB895-EB$809)*(1-EC$802*B_Frontier_catch_up_Set_1))</f>
        <v>0.34423950605534226</v>
      </c>
      <c r="ED895" s="17" cm="1">
        <f t="array" ref="ED895">IF(INDEX(A_Frontier,$D895),
B_Frontier_asymptote_Set_1+(1-ED$802*B_Frontier_growth_Set_1)*(EC895-B_Frontier_asymptote_Set_1),
EC$809+(EC895-EC$809)*(1-ED$802*B_Frontier_catch_up_Set_1))</f>
        <v>0.34413830852506555</v>
      </c>
      <c r="EE895" s="17" cm="1">
        <f t="array" ref="EE895">IF(INDEX(A_Frontier,$D895),
B_Frontier_asymptote_Set_1+(1-EE$802*B_Frontier_growth_Set_1)*(ED895-B_Frontier_asymptote_Set_1),
ED$809+(ED895-ED$809)*(1-EE$802*B_Frontier_catch_up_Set_1))</f>
        <v>0.34403761698244023</v>
      </c>
      <c r="EF895" s="17" cm="1">
        <f t="array" ref="EF895">IF(INDEX(A_Frontier,$D895),
B_Frontier_asymptote_Set_1+(1-EF$802*B_Frontier_growth_Set_1)*(EE895-B_Frontier_asymptote_Set_1),
EE$809+(EE895-EE$809)*(1-EF$802*B_Frontier_catch_up_Set_1))</f>
        <v>0.34393742889752804</v>
      </c>
      <c r="EG895" s="17" cm="1">
        <f t="array" ref="EG895">IF(INDEX(A_Frontier,$D895),
B_Frontier_asymptote_Set_1+(1-EG$802*B_Frontier_growth_Set_1)*(EF895-B_Frontier_asymptote_Set_1),
EF$809+(EF895-EF$809)*(1-EG$802*B_Frontier_catch_up_Set_1))</f>
        <v>0.34383774175304038</v>
      </c>
      <c r="EH895" s="17" cm="1">
        <f t="array" ref="EH895">IF(INDEX(A_Frontier,$D895),
B_Frontier_asymptote_Set_1+(1-EH$802*B_Frontier_growth_Set_1)*(EG895-B_Frontier_asymptote_Set_1),
EG$809+(EG895-EG$809)*(1-EH$802*B_Frontier_catch_up_Set_1))</f>
        <v>0.3437385530442752</v>
      </c>
      <c r="EI895" s="17" cm="1">
        <f t="array" ref="EI895">IF(INDEX(A_Frontier,$D895),
B_Frontier_asymptote_Set_1+(1-EI$802*B_Frontier_growth_Set_1)*(EH895-B_Frontier_asymptote_Set_1),
EH$809+(EH895-EH$809)*(1-EI$802*B_Frontier_catch_up_Set_1))</f>
        <v>0.3436398602790538</v>
      </c>
      <c r="EJ895" s="17" cm="1">
        <f t="array" ref="EJ895">IF(INDEX(A_Frontier,$D895),
B_Frontier_asymptote_Set_1+(1-EJ$802*B_Frontier_growth_Set_1)*(EI895-B_Frontier_asymptote_Set_1),
EI$809+(EI895-EI$809)*(1-EJ$802*B_Frontier_catch_up_Set_1))</f>
        <v>0.34354166097765854</v>
      </c>
      <c r="EK895" s="17" cm="1">
        <f t="array" ref="EK895">IF(INDEX(A_Frontier,$D895),
B_Frontier_asymptote_Set_1+(1-EK$802*B_Frontier_growth_Set_1)*(EJ895-B_Frontier_asymptote_Set_1),
EJ$809+(EJ895-EJ$809)*(1-EK$802*B_Frontier_catch_up_Set_1))</f>
        <v>0.34344395267277023</v>
      </c>
      <c r="EL895" s="17" cm="1">
        <f t="array" ref="EL895">IF(INDEX(A_Frontier,$D895),
B_Frontier_asymptote_Set_1+(1-EL$802*B_Frontier_growth_Set_1)*(EK895-B_Frontier_asymptote_Set_1),
EK$809+(EK895-EK$809)*(1-EL$802*B_Frontier_catch_up_Set_1))</f>
        <v>0.34334673290940637</v>
      </c>
      <c r="EM895" s="17" cm="1">
        <f t="array" ref="EM895">IF(INDEX(A_Frontier,$D895),
B_Frontier_asymptote_Set_1+(1-EM$802*B_Frontier_growth_Set_1)*(EL895-B_Frontier_asymptote_Set_1),
EL$809+(EL895-EL$809)*(1-EM$802*B_Frontier_catch_up_Set_1))</f>
        <v>0.34324999924485933</v>
      </c>
      <c r="EN895" s="17" cm="1">
        <f t="array" ref="EN895">IF(INDEX(A_Frontier,$D895),
B_Frontier_asymptote_Set_1+(1-EN$802*B_Frontier_growth_Set_1)*(EM895-B_Frontier_asymptote_Set_1),
EM$809+(EM895-EM$809)*(1-EN$802*B_Frontier_catch_up_Set_1))</f>
        <v>0.34315374924863501</v>
      </c>
      <c r="EO895" s="17" cm="1">
        <f t="array" ref="EO895">IF(INDEX(A_Frontier,$D895),
B_Frontier_asymptote_Set_1+(1-EO$802*B_Frontier_growth_Set_1)*(EN895-B_Frontier_asymptote_Set_1),
EN$809+(EN895-EN$809)*(1-EO$802*B_Frontier_catch_up_Set_1))</f>
        <v>0.34305798050239183</v>
      </c>
      <c r="EP895" s="17" cm="1">
        <f t="array" ref="EP895">IF(INDEX(A_Frontier,$D895),
B_Frontier_asymptote_Set_1+(1-EP$802*B_Frontier_growth_Set_1)*(EO895-B_Frontier_asymptote_Set_1),
EO$809+(EO895-EO$809)*(1-EP$802*B_Frontier_catch_up_Set_1))</f>
        <v>0.34296269059987988</v>
      </c>
    </row>
    <row r="896" spans="4:146" hidden="1" outlineLevel="2" x14ac:dyDescent="0.2">
      <c r="D896">
        <f t="shared" si="18"/>
        <v>93</v>
      </c>
      <c r="E896" t="str" cm="1">
        <f t="array" ref="E896">INDEX(A_WEM_100,D896)</f>
        <v>Rest of North Africa</v>
      </c>
      <c r="F896" s="8" cm="1">
        <f t="array" ref="F896">INDEX(B_Gini_filled,$D896,F$2)</f>
        <v>0.434</v>
      </c>
      <c r="G896" s="8" cm="1">
        <f t="array" ref="G896">INDEX(B_Gini_filled,$D896,G$2)</f>
        <v>0.434</v>
      </c>
      <c r="H896" s="8" cm="1">
        <f t="array" ref="H896">INDEX(B_Gini_filled,$D896,H$2)</f>
        <v>0.434</v>
      </c>
      <c r="I896" s="8" cm="1">
        <f t="array" ref="I896">INDEX(B_Gini_filled,$D896,I$2)</f>
        <v>0.434</v>
      </c>
      <c r="J896" s="8" cm="1">
        <f t="array" ref="J896">INDEX(B_Gini_filled,$D896,J$2)</f>
        <v>0.434</v>
      </c>
      <c r="K896" s="8" cm="1">
        <f t="array" ref="K896">INDEX(B_Gini_filled,$D896,K$2)</f>
        <v>0.434</v>
      </c>
      <c r="L896" s="8" cm="1">
        <f t="array" ref="L896">INDEX(B_Gini_filled,$D896,L$2)</f>
        <v>0.434</v>
      </c>
      <c r="M896" s="8" cm="1">
        <f t="array" ref="M896">INDEX(B_Gini_filled,$D896,M$2)</f>
        <v>0.434</v>
      </c>
      <c r="N896" s="8" cm="1">
        <f t="array" ref="N896">INDEX(B_Gini_filled,$D896,N$2)</f>
        <v>0.434</v>
      </c>
      <c r="O896" s="8" cm="1">
        <f t="array" ref="O896">INDEX(B_Gini_filled,$D896,O$2)</f>
        <v>0.434</v>
      </c>
      <c r="P896" s="8" cm="1">
        <f t="array" ref="P896">INDEX(B_Gini_filled,$D896,P$2)</f>
        <v>0.434</v>
      </c>
      <c r="Q896" s="8" cm="1">
        <f t="array" ref="Q896">INDEX(B_Gini_filled,$D896,Q$2)</f>
        <v>0.434</v>
      </c>
      <c r="R896" s="8" cm="1">
        <f t="array" ref="R896">INDEX(B_Gini_filled,$D896,R$2)</f>
        <v>0.434</v>
      </c>
      <c r="S896" s="8" cm="1">
        <f t="array" ref="S896">INDEX(B_Gini_filled,$D896,S$2)</f>
        <v>0.434</v>
      </c>
      <c r="T896" s="8" cm="1">
        <f t="array" ref="T896">INDEX(B_Gini_filled,$D896,T$2)</f>
        <v>0.434</v>
      </c>
      <c r="U896" s="8" cm="1">
        <f t="array" ref="U896">INDEX(B_Gini_filled,$D896,U$2)</f>
        <v>0.434</v>
      </c>
      <c r="V896" s="8" cm="1">
        <f t="array" ref="V896">INDEX(B_Gini_filled,$D896,V$2)</f>
        <v>0.434</v>
      </c>
      <c r="W896" s="8" cm="1">
        <f t="array" ref="W896">INDEX(B_Gini_filled,$D896,W$2)</f>
        <v>0.434</v>
      </c>
      <c r="X896" s="8" cm="1">
        <f t="array" ref="X896">INDEX(B_Gini_filled,$D896,X$2)</f>
        <v>0.434</v>
      </c>
      <c r="Y896" s="8" cm="1">
        <f t="array" ref="Y896">INDEX(B_Gini_filled,$D896,Y$2)</f>
        <v>0.434</v>
      </c>
      <c r="Z896" s="8" cm="1">
        <f t="array" ref="Z896">INDEX(B_Gini_filled,$D896,Z$2)</f>
        <v>0.434</v>
      </c>
      <c r="AA896" s="8" cm="1">
        <f t="array" ref="AA896">INDEX(B_Gini_filled,$D896,AA$2)</f>
        <v>0.434</v>
      </c>
      <c r="AB896" s="8" cm="1">
        <f t="array" ref="AB896">INDEX(B_Gini_filled,$D896,AB$2)</f>
        <v>0.434</v>
      </c>
      <c r="AC896" s="8" cm="1">
        <f t="array" ref="AC896">INDEX(B_Gini_filled,$D896,AC$2)</f>
        <v>0.434</v>
      </c>
      <c r="AD896" s="8" cm="1">
        <f t="array" ref="AD896">INDEX(B_Gini_filled,$D896,AD$2)</f>
        <v>0.434</v>
      </c>
      <c r="AE896" s="8" cm="1">
        <f t="array" ref="AE896">INDEX(B_Gini_filled,$D896,AE$2)</f>
        <v>0.434</v>
      </c>
      <c r="AF896" s="8" cm="1">
        <f t="array" ref="AF896">INDEX(B_Gini_filled,$D896,AF$2)</f>
        <v>0.4274</v>
      </c>
      <c r="AG896" s="8" cm="1">
        <f t="array" ref="AG896">INDEX(B_Gini_filled,$D896,AG$2)</f>
        <v>0.42080000000000001</v>
      </c>
      <c r="AH896" s="8" cm="1">
        <f t="array" ref="AH896">INDEX(B_Gini_filled,$D896,AH$2)</f>
        <v>0.41420000000000001</v>
      </c>
      <c r="AI896" s="8" cm="1">
        <f t="array" ref="AI896">INDEX(B_Gini_filled,$D896,AI$2)</f>
        <v>0.40760000000000002</v>
      </c>
      <c r="AJ896" s="8" cm="1">
        <f t="array" ref="AJ896">INDEX(B_Gini_filled,$D896,AJ$2)</f>
        <v>0.40100000000000002</v>
      </c>
      <c r="AK896" s="8" cm="1">
        <f t="array" ref="AK896">INDEX(B_Gini_filled,$D896,AK$2)</f>
        <v>0.4042</v>
      </c>
      <c r="AL896" s="8" cm="1">
        <f t="array" ref="AL896">INDEX(B_Gini_filled,$D896,AL$2)</f>
        <v>0.40740000000000004</v>
      </c>
      <c r="AM896" s="8" cm="1">
        <f t="array" ref="AM896">INDEX(B_Gini_filled,$D896,AM$2)</f>
        <v>0.41060000000000002</v>
      </c>
      <c r="AN896" s="8" cm="1">
        <f t="array" ref="AN896">INDEX(B_Gini_filled,$D896,AN$2)</f>
        <v>0.41380000000000006</v>
      </c>
      <c r="AO896" s="8" cm="1">
        <f t="array" ref="AO896">INDEX(B_Gini_filled,$D896,AO$2)</f>
        <v>0.41700000000000004</v>
      </c>
      <c r="AP896" s="8" cm="1">
        <f t="array" ref="AP896">INDEX(B_Gini_filled,$D896,AP$2)</f>
        <v>0.41520000000000001</v>
      </c>
      <c r="AQ896" s="8" cm="1">
        <f t="array" ref="AQ896">INDEX(B_Gini_filled,$D896,AQ$2)</f>
        <v>0.41339999999999999</v>
      </c>
      <c r="AR896" s="8" cm="1">
        <f t="array" ref="AR896">INDEX(B_Gini_filled,$D896,AR$2)</f>
        <v>0.41160000000000002</v>
      </c>
      <c r="AS896" s="8" cm="1">
        <f t="array" ref="AS896">INDEX(B_Gini_filled,$D896,AS$2)</f>
        <v>0.4098</v>
      </c>
      <c r="AT896" s="8" cm="1">
        <f t="array" ref="AT896">INDEX(B_Gini_filled,$D896,AT$2)</f>
        <v>0.40799999999999997</v>
      </c>
      <c r="AU896" s="8" cm="1">
        <f t="array" ref="AU896">INDEX(B_Gini_filled,$D896,AU$2)</f>
        <v>0.40179999999999999</v>
      </c>
      <c r="AV896" s="8" cm="1">
        <f t="array" ref="AV896">INDEX(B_Gini_filled,$D896,AV$2)</f>
        <v>0.39560000000000001</v>
      </c>
      <c r="AW896" s="8" cm="1">
        <f t="array" ref="AW896">INDEX(B_Gini_filled,$D896,AW$2)</f>
        <v>0.38939999999999997</v>
      </c>
      <c r="AX896" s="8" cm="1">
        <f t="array" ref="AX896">INDEX(B_Gini_filled,$D896,AX$2)</f>
        <v>0.38319999999999999</v>
      </c>
      <c r="AY896" s="8" cm="1">
        <f t="array" ref="AY896">INDEX(B_Gini_filled,$D896,AY$2)</f>
        <v>0.377</v>
      </c>
      <c r="AZ896" s="8" cm="1">
        <f t="array" ref="AZ896">INDEX(B_Gini_filled,$D896,AZ$2)</f>
        <v>0.37319999999999998</v>
      </c>
      <c r="BA896" s="8" cm="1">
        <f t="array" ref="BA896">INDEX(B_Gini_filled,$D896,BA$2)</f>
        <v>0.36940000000000001</v>
      </c>
      <c r="BB896" s="8" cm="1">
        <f t="array" ref="BB896">INDEX(B_Gini_filled,$D896,BB$2)</f>
        <v>0.36559999999999998</v>
      </c>
      <c r="BC896" s="8" cm="1">
        <f t="array" ref="BC896">INDEX(B_Gini_filled,$D896,BC$2)</f>
        <v>0.36180000000000001</v>
      </c>
      <c r="BD896" s="8" cm="1">
        <f t="array" ref="BD896">INDEX(B_Gini_filled,$D896,BD$2)</f>
        <v>0.35799999999999998</v>
      </c>
      <c r="BE896" s="8" cm="1">
        <f t="array" ref="BE896">INDEX(B_Gini_filled,$D896,BE$2)</f>
        <v>0.35199999999999998</v>
      </c>
      <c r="BF896" s="8" cm="1">
        <f t="array" ref="BF896">INDEX(B_Gini_filled,$D896,BF$2)</f>
        <v>0.34599999999999997</v>
      </c>
      <c r="BG896" s="8" cm="1">
        <f t="array" ref="BG896">INDEX(B_Gini_filled,$D896,BG$2)</f>
        <v>0.33999999999999997</v>
      </c>
      <c r="BH896" s="8" cm="1">
        <f t="array" ref="BH896">INDEX(B_Gini_filled,$D896,BH$2)</f>
        <v>0.33399999999999996</v>
      </c>
      <c r="BI896" s="8" cm="1">
        <f t="array" ref="BI896">INDEX(B_Gini_filled,$D896,BI$2)</f>
        <v>0.32799999999999996</v>
      </c>
      <c r="BJ896" s="8" cm="1">
        <f t="array" ref="BJ896">INDEX(B_Gini_filled,$D896,BJ$2)</f>
        <v>0.32949999999999996</v>
      </c>
      <c r="BK896" s="8" cm="1">
        <f t="array" ref="BK896">INDEX(B_Gini_filled,$D896,BK$2)</f>
        <v>0.33099999999999996</v>
      </c>
      <c r="BL896" s="8" cm="1">
        <f t="array" ref="BL896">INDEX(B_Gini_filled,$D896,BL$2)</f>
        <v>0.33250000000000002</v>
      </c>
      <c r="BM896" s="8" cm="1">
        <f t="array" ref="BM896">INDEX(B_Gini_filled,$D896,BM$2)</f>
        <v>0.33400000000000002</v>
      </c>
      <c r="BN896" s="8" cm="1">
        <f t="array" ref="BN896">INDEX(B_Gini_filled,$D896,BN$2)</f>
        <v>0.33550000000000002</v>
      </c>
      <c r="BO896" s="8" cm="1">
        <f t="array" ref="BO896">INDEX(B_Gini_filled,$D896,BO$2)</f>
        <v>0.33700000000000002</v>
      </c>
      <c r="BP896" s="8" cm="1">
        <f t="array" ref="BP896">INDEX(B_Gini_filled,$D896,BP$2)</f>
        <v>0.33700000000000002</v>
      </c>
      <c r="BQ896" s="8" cm="1">
        <f t="array" ref="BQ896">INDEX(B_Gini_filled,$D896,BQ$2)</f>
        <v>0.33700000000000002</v>
      </c>
      <c r="BR896" s="8" cm="1">
        <f t="array" ref="BR896">INDEX(B_Gini_filled,$D896,BR$2)</f>
        <v>0.33700000000000002</v>
      </c>
      <c r="BS896" s="17" cm="1">
        <f t="array" ref="BS896">IF(INDEX(A_Frontier,$D896),
B_Frontier_asymptote_Set_1+(1-BS$802*B_Frontier_growth_Set_1)*(BR896-B_Frontier_asymptote_Set_1),
BR$809+(BR896-BR$809)*(1-BS$802*B_Frontier_catch_up_Set_1))</f>
        <v>0.33700000000000002</v>
      </c>
      <c r="BT896" s="17" cm="1">
        <f t="array" ref="BT896">IF(INDEX(A_Frontier,$D896),
B_Frontier_asymptote_Set_1+(1-BT$802*B_Frontier_growth_Set_1)*(BS896-B_Frontier_asymptote_Set_1),
BS$809+(BS896-BS$809)*(1-BT$802*B_Frontier_catch_up_Set_1))</f>
        <v>0.3369935</v>
      </c>
      <c r="BU896" s="17" cm="1">
        <f t="array" ref="BU896">IF(INDEX(A_Frontier,$D896),
B_Frontier_asymptote_Set_1+(1-BU$802*B_Frontier_growth_Set_1)*(BT896-B_Frontier_asymptote_Set_1),
BT$809+(BT896-BT$809)*(1-BU$802*B_Frontier_catch_up_Set_1))</f>
        <v>0.3369805065</v>
      </c>
      <c r="BV896" s="17" cm="1">
        <f t="array" ref="BV896">IF(INDEX(A_Frontier,$D896),
B_Frontier_asymptote_Set_1+(1-BV$802*B_Frontier_growth_Set_1)*(BU896-B_Frontier_asymptote_Set_1),
BU$809+(BU896-BU$809)*(1-BV$802*B_Frontier_catch_up_Set_1))</f>
        <v>0.33696103574024999</v>
      </c>
      <c r="BW896" s="17" cm="1">
        <f t="array" ref="BW896">IF(INDEX(A_Frontier,$D896),
B_Frontier_asymptote_Set_1+(1-BW$802*B_Frontier_growth_Set_1)*(BV896-B_Frontier_asymptote_Set_1),
BV$809+(BV896-BV$809)*(1-BW$802*B_Frontier_catch_up_Set_1))</f>
        <v>0.33693511366876949</v>
      </c>
      <c r="BX896" s="17" cm="1">
        <f t="array" ref="BX896">IF(INDEX(A_Frontier,$D896),
B_Frontier_asymptote_Set_1+(1-BX$802*B_Frontier_growth_Set_1)*(BW896-B_Frontier_asymptote_Set_1),
BW$809+(BW896-BW$809)*(1-BX$802*B_Frontier_catch_up_Set_1))</f>
        <v>0.33690277588459755</v>
      </c>
      <c r="BY896" s="17" cm="1">
        <f t="array" ref="BY896">IF(INDEX(A_Frontier,$D896),
B_Frontier_asymptote_Set_1+(1-BY$802*B_Frontier_growth_Set_1)*(BX896-B_Frontier_asymptote_Set_1),
BX$809+(BX896-BX$809)*(1-BY$802*B_Frontier_catch_up_Set_1))</f>
        <v>0.33686406755694376</v>
      </c>
      <c r="BZ896" s="17" cm="1">
        <f t="array" ref="BZ896">IF(INDEX(A_Frontier,$D896),
B_Frontier_asymptote_Set_1+(1-BZ$802*B_Frontier_growth_Set_1)*(BY896-B_Frontier_asymptote_Set_1),
BY$809+(BY896-BY$809)*(1-BZ$802*B_Frontier_catch_up_Set_1))</f>
        <v>0.33681904332049445</v>
      </c>
      <c r="CA896" s="17" cm="1">
        <f t="array" ref="CA896">IF(INDEX(A_Frontier,$D896),
B_Frontier_asymptote_Set_1+(1-CA$802*B_Frontier_growth_Set_1)*(BZ896-B_Frontier_asymptote_Set_1),
BZ$809+(BZ896-BZ$809)*(1-CA$802*B_Frontier_catch_up_Set_1))</f>
        <v>0.33676776714721246</v>
      </c>
      <c r="CB896" s="17" cm="1">
        <f t="array" ref="CB896">IF(INDEX(A_Frontier,$D896),
B_Frontier_asymptote_Set_1+(1-CB$802*B_Frontier_growth_Set_1)*(CA896-B_Frontier_asymptote_Set_1),
CA$809+(CA896-CA$809)*(1-CB$802*B_Frontier_catch_up_Set_1))</f>
        <v>0.33671031219504999</v>
      </c>
      <c r="CC896" s="17" cm="1">
        <f t="array" ref="CC896">IF(INDEX(A_Frontier,$D896),
B_Frontier_asymptote_Set_1+(1-CC$802*B_Frontier_growth_Set_1)*(CB896-B_Frontier_asymptote_Set_1),
CB$809+(CB896-CB$809)*(1-CC$802*B_Frontier_catch_up_Set_1))</f>
        <v>0.33664676063407473</v>
      </c>
      <c r="CD896" s="17" cm="1">
        <f t="array" ref="CD896">IF(INDEX(A_Frontier,$D896),
B_Frontier_asymptote_Set_1+(1-CD$802*B_Frontier_growth_Set_1)*(CC896-B_Frontier_asymptote_Set_1),
CC$809+(CC896-CC$809)*(1-CD$802*B_Frontier_catch_up_Set_1))</f>
        <v>0.33658352683090437</v>
      </c>
      <c r="CE896" s="17" cm="1">
        <f t="array" ref="CE896">IF(INDEX(A_Frontier,$D896),
B_Frontier_asymptote_Set_1+(1-CE$802*B_Frontier_growth_Set_1)*(CD896-B_Frontier_asymptote_Set_1),
CD$809+(CD896-CD$809)*(1-CE$802*B_Frontier_catch_up_Set_1))</f>
        <v>0.33652060919674986</v>
      </c>
      <c r="CF896" s="17" cm="1">
        <f t="array" ref="CF896">IF(INDEX(A_Frontier,$D896),
B_Frontier_asymptote_Set_1+(1-CF$802*B_Frontier_growth_Set_1)*(CE896-B_Frontier_asymptote_Set_1),
CE$809+(CE896-CE$809)*(1-CF$802*B_Frontier_catch_up_Set_1))</f>
        <v>0.3364580061507661</v>
      </c>
      <c r="CG896" s="17" cm="1">
        <f t="array" ref="CG896">IF(INDEX(A_Frontier,$D896),
B_Frontier_asymptote_Set_1+(1-CG$802*B_Frontier_growth_Set_1)*(CF896-B_Frontier_asymptote_Set_1),
CF$809+(CF896-CF$809)*(1-CG$802*B_Frontier_catch_up_Set_1))</f>
        <v>0.33639571612001229</v>
      </c>
      <c r="CH896" s="17" cm="1">
        <f t="array" ref="CH896">IF(INDEX(A_Frontier,$D896),
B_Frontier_asymptote_Set_1+(1-CH$802*B_Frontier_growth_Set_1)*(CG896-B_Frontier_asymptote_Set_1),
CG$809+(CG896-CG$809)*(1-CH$802*B_Frontier_catch_up_Set_1))</f>
        <v>0.3363337375394122</v>
      </c>
      <c r="CI896" s="17" cm="1">
        <f t="array" ref="CI896">IF(INDEX(A_Frontier,$D896),
B_Frontier_asymptote_Set_1+(1-CI$802*B_Frontier_growth_Set_1)*(CH896-B_Frontier_asymptote_Set_1),
CH$809+(CH896-CH$809)*(1-CI$802*B_Frontier_catch_up_Set_1))</f>
        <v>0.33627206885171512</v>
      </c>
      <c r="CJ896" s="17" cm="1">
        <f t="array" ref="CJ896">IF(INDEX(A_Frontier,$D896),
B_Frontier_asymptote_Set_1+(1-CJ$802*B_Frontier_growth_Set_1)*(CI896-B_Frontier_asymptote_Set_1),
CI$809+(CI896-CI$809)*(1-CJ$802*B_Frontier_catch_up_Set_1))</f>
        <v>0.33621070850745655</v>
      </c>
      <c r="CK896" s="17" cm="1">
        <f t="array" ref="CK896">IF(INDEX(A_Frontier,$D896),
B_Frontier_asymptote_Set_1+(1-CK$802*B_Frontier_growth_Set_1)*(CJ896-B_Frontier_asymptote_Set_1),
CJ$809+(CJ896-CJ$809)*(1-CK$802*B_Frontier_catch_up_Set_1))</f>
        <v>0.33614965496491928</v>
      </c>
      <c r="CL896" s="17" cm="1">
        <f t="array" ref="CL896">IF(INDEX(A_Frontier,$D896),
B_Frontier_asymptote_Set_1+(1-CL$802*B_Frontier_growth_Set_1)*(CK896-B_Frontier_asymptote_Set_1),
CK$809+(CK896-CK$809)*(1-CL$802*B_Frontier_catch_up_Set_1))</f>
        <v>0.33608890669009467</v>
      </c>
      <c r="CM896" s="17" cm="1">
        <f t="array" ref="CM896">IF(INDEX(A_Frontier,$D896),
B_Frontier_asymptote_Set_1+(1-CM$802*B_Frontier_growth_Set_1)*(CL896-B_Frontier_asymptote_Set_1),
CL$809+(CL896-CL$809)*(1-CM$802*B_Frontier_catch_up_Set_1))</f>
        <v>0.33602846215664417</v>
      </c>
      <c r="CN896" s="17" cm="1">
        <f t="array" ref="CN896">IF(INDEX(A_Frontier,$D896),
B_Frontier_asymptote_Set_1+(1-CN$802*B_Frontier_growth_Set_1)*(CM896-B_Frontier_asymptote_Set_1),
CM$809+(CM896-CM$809)*(1-CN$802*B_Frontier_catch_up_Set_1))</f>
        <v>0.33596831984586095</v>
      </c>
      <c r="CO896" s="17" cm="1">
        <f t="array" ref="CO896">IF(INDEX(A_Frontier,$D896),
B_Frontier_asymptote_Set_1+(1-CO$802*B_Frontier_growth_Set_1)*(CN896-B_Frontier_asymptote_Set_1),
CN$809+(CN896-CN$809)*(1-CO$802*B_Frontier_catch_up_Set_1))</f>
        <v>0.33590847824663167</v>
      </c>
      <c r="CP896" s="17" cm="1">
        <f t="array" ref="CP896">IF(INDEX(A_Frontier,$D896),
B_Frontier_asymptote_Set_1+(1-CP$802*B_Frontier_growth_Set_1)*(CO896-B_Frontier_asymptote_Set_1),
CO$809+(CO896-CO$809)*(1-CP$802*B_Frontier_catch_up_Set_1))</f>
        <v>0.33584893585539849</v>
      </c>
      <c r="CQ896" s="17" cm="1">
        <f t="array" ref="CQ896">IF(INDEX(A_Frontier,$D896),
B_Frontier_asymptote_Set_1+(1-CQ$802*B_Frontier_growth_Set_1)*(CP896-B_Frontier_asymptote_Set_1),
CP$809+(CP896-CP$809)*(1-CQ$802*B_Frontier_catch_up_Set_1))</f>
        <v>0.33578969117612151</v>
      </c>
      <c r="CR896" s="17" cm="1">
        <f t="array" ref="CR896">IF(INDEX(A_Frontier,$D896),
B_Frontier_asymptote_Set_1+(1-CR$802*B_Frontier_growth_Set_1)*(CQ896-B_Frontier_asymptote_Set_1),
CQ$809+(CQ896-CQ$809)*(1-CR$802*B_Frontier_catch_up_Set_1))</f>
        <v>0.33573074272024089</v>
      </c>
      <c r="CS896" s="17" cm="1">
        <f t="array" ref="CS896">IF(INDEX(A_Frontier,$D896),
B_Frontier_asymptote_Set_1+(1-CS$802*B_Frontier_growth_Set_1)*(CR896-B_Frontier_asymptote_Set_1),
CR$809+(CR896-CR$809)*(1-CS$802*B_Frontier_catch_up_Set_1))</f>
        <v>0.3356720890066397</v>
      </c>
      <c r="CT896" s="17" cm="1">
        <f t="array" ref="CT896">IF(INDEX(A_Frontier,$D896),
B_Frontier_asymptote_Set_1+(1-CT$802*B_Frontier_growth_Set_1)*(CS896-B_Frontier_asymptote_Set_1),
CS$809+(CS896-CS$809)*(1-CT$802*B_Frontier_catch_up_Set_1))</f>
        <v>0.33561372856160648</v>
      </c>
      <c r="CU896" s="17" cm="1">
        <f t="array" ref="CU896">IF(INDEX(A_Frontier,$D896),
B_Frontier_asymptote_Set_1+(1-CU$802*B_Frontier_growth_Set_1)*(CT896-B_Frontier_asymptote_Set_1),
CT$809+(CT896-CT$809)*(1-CU$802*B_Frontier_catch_up_Set_1))</f>
        <v>0.33555565991879843</v>
      </c>
      <c r="CV896" s="17" cm="1">
        <f t="array" ref="CV896">IF(INDEX(A_Frontier,$D896),
B_Frontier_asymptote_Set_1+(1-CV$802*B_Frontier_growth_Set_1)*(CU896-B_Frontier_asymptote_Set_1),
CU$809+(CU896-CU$809)*(1-CV$802*B_Frontier_catch_up_Set_1))</f>
        <v>0.33549788161920446</v>
      </c>
      <c r="CW896" s="17" cm="1">
        <f t="array" ref="CW896">IF(INDEX(A_Frontier,$D896),
B_Frontier_asymptote_Set_1+(1-CW$802*B_Frontier_growth_Set_1)*(CV896-B_Frontier_asymptote_Set_1),
CV$809+(CV896-CV$809)*(1-CW$802*B_Frontier_catch_up_Set_1))</f>
        <v>0.33544039221110844</v>
      </c>
      <c r="CX896" s="17" cm="1">
        <f t="array" ref="CX896">IF(INDEX(A_Frontier,$D896),
B_Frontier_asymptote_Set_1+(1-CX$802*B_Frontier_growth_Set_1)*(CW896-B_Frontier_asymptote_Set_1),
CW$809+(CW896-CW$809)*(1-CX$802*B_Frontier_catch_up_Set_1))</f>
        <v>0.33538319025005292</v>
      </c>
      <c r="CY896" s="17" cm="1">
        <f t="array" ref="CY896">IF(INDEX(A_Frontier,$D896),
B_Frontier_asymptote_Set_1+(1-CY$802*B_Frontier_growth_Set_1)*(CX896-B_Frontier_asymptote_Set_1),
CX$809+(CX896-CX$809)*(1-CY$802*B_Frontier_catch_up_Set_1))</f>
        <v>0.33532627429880263</v>
      </c>
      <c r="CZ896" s="17" cm="1">
        <f t="array" ref="CZ896">IF(INDEX(A_Frontier,$D896),
B_Frontier_asymptote_Set_1+(1-CZ$802*B_Frontier_growth_Set_1)*(CY896-B_Frontier_asymptote_Set_1),
CY$809+(CY896-CY$809)*(1-CZ$802*B_Frontier_catch_up_Set_1))</f>
        <v>0.3352696429273086</v>
      </c>
      <c r="DA896" s="17" cm="1">
        <f t="array" ref="DA896">IF(INDEX(A_Frontier,$D896),
B_Frontier_asymptote_Set_1+(1-DA$802*B_Frontier_growth_Set_1)*(CZ896-B_Frontier_asymptote_Set_1),
CZ$809+(CZ896-CZ$809)*(1-DA$802*B_Frontier_catch_up_Set_1))</f>
        <v>0.33521329471267203</v>
      </c>
      <c r="DB896" s="17" cm="1">
        <f t="array" ref="DB896">IF(INDEX(A_Frontier,$D896),
B_Frontier_asymptote_Set_1+(1-DB$802*B_Frontier_growth_Set_1)*(DA896-B_Frontier_asymptote_Set_1),
DA$809+(DA896-DA$809)*(1-DB$802*B_Frontier_catch_up_Set_1))</f>
        <v>0.33515722823910865</v>
      </c>
      <c r="DC896" s="17" cm="1">
        <f t="array" ref="DC896">IF(INDEX(A_Frontier,$D896),
B_Frontier_asymptote_Set_1+(1-DC$802*B_Frontier_growth_Set_1)*(DB896-B_Frontier_asymptote_Set_1),
DB$809+(DB896-DB$809)*(1-DC$802*B_Frontier_catch_up_Set_1))</f>
        <v>0.33510144209791309</v>
      </c>
      <c r="DD896" s="17" cm="1">
        <f t="array" ref="DD896">IF(INDEX(A_Frontier,$D896),
B_Frontier_asymptote_Set_1+(1-DD$802*B_Frontier_growth_Set_1)*(DC896-B_Frontier_asymptote_Set_1),
DC$809+(DC896-DC$809)*(1-DD$802*B_Frontier_catch_up_Set_1))</f>
        <v>0.33504593488742351</v>
      </c>
      <c r="DE896" s="17" cm="1">
        <f t="array" ref="DE896">IF(INDEX(A_Frontier,$D896),
B_Frontier_asymptote_Set_1+(1-DE$802*B_Frontier_growth_Set_1)*(DD896-B_Frontier_asymptote_Set_1),
DD$809+(DD896-DD$809)*(1-DE$802*B_Frontier_catch_up_Set_1))</f>
        <v>0.33499070521298641</v>
      </c>
      <c r="DF896" s="17" cm="1">
        <f t="array" ref="DF896">IF(INDEX(A_Frontier,$D896),
B_Frontier_asymptote_Set_1+(1-DF$802*B_Frontier_growth_Set_1)*(DE896-B_Frontier_asymptote_Set_1),
DE$809+(DE896-DE$809)*(1-DF$802*B_Frontier_catch_up_Set_1))</f>
        <v>0.33493575168692147</v>
      </c>
      <c r="DG896" s="17" cm="1">
        <f t="array" ref="DG896">IF(INDEX(A_Frontier,$D896),
B_Frontier_asymptote_Set_1+(1-DG$802*B_Frontier_growth_Set_1)*(DF896-B_Frontier_asymptote_Set_1),
DF$809+(DF896-DF$809)*(1-DG$802*B_Frontier_catch_up_Set_1))</f>
        <v>0.33488107292848684</v>
      </c>
      <c r="DH896" s="17" cm="1">
        <f t="array" ref="DH896">IF(INDEX(A_Frontier,$D896),
B_Frontier_asymptote_Set_1+(1-DH$802*B_Frontier_growth_Set_1)*(DG896-B_Frontier_asymptote_Set_1),
DG$809+(DG896-DG$809)*(1-DH$802*B_Frontier_catch_up_Set_1))</f>
        <v>0.33482666756384438</v>
      </c>
      <c r="DI896" s="17" cm="1">
        <f t="array" ref="DI896">IF(INDEX(A_Frontier,$D896),
B_Frontier_asymptote_Set_1+(1-DI$802*B_Frontier_growth_Set_1)*(DH896-B_Frontier_asymptote_Set_1),
DH$809+(DH896-DH$809)*(1-DI$802*B_Frontier_catch_up_Set_1))</f>
        <v>0.33477253422602515</v>
      </c>
      <c r="DJ896" s="17" cm="1">
        <f t="array" ref="DJ896">IF(INDEX(A_Frontier,$D896),
B_Frontier_asymptote_Set_1+(1-DJ$802*B_Frontier_growth_Set_1)*(DI896-B_Frontier_asymptote_Set_1),
DI$809+(DI896-DI$809)*(1-DJ$802*B_Frontier_catch_up_Set_1))</f>
        <v>0.33471867155489504</v>
      </c>
      <c r="DK896" s="17" cm="1">
        <f t="array" ref="DK896">IF(INDEX(A_Frontier,$D896),
B_Frontier_asymptote_Set_1+(1-DK$802*B_Frontier_growth_Set_1)*(DJ896-B_Frontier_asymptote_Set_1),
DJ$809+(DJ896-DJ$809)*(1-DK$802*B_Frontier_catch_up_Set_1))</f>
        <v>0.33466507819712055</v>
      </c>
      <c r="DL896" s="17" cm="1">
        <f t="array" ref="DL896">IF(INDEX(A_Frontier,$D896),
B_Frontier_asymptote_Set_1+(1-DL$802*B_Frontier_growth_Set_1)*(DK896-B_Frontier_asymptote_Set_1),
DK$809+(DK896-DK$809)*(1-DL$802*B_Frontier_catch_up_Set_1))</f>
        <v>0.33461175280613492</v>
      </c>
      <c r="DM896" s="17" cm="1">
        <f t="array" ref="DM896">IF(INDEX(A_Frontier,$D896),
B_Frontier_asymptote_Set_1+(1-DM$802*B_Frontier_growth_Set_1)*(DL896-B_Frontier_asymptote_Set_1),
DL$809+(DL896-DL$809)*(1-DM$802*B_Frontier_catch_up_Set_1))</f>
        <v>0.33455869404210425</v>
      </c>
      <c r="DN896" s="17" cm="1">
        <f t="array" ref="DN896">IF(INDEX(A_Frontier,$D896),
B_Frontier_asymptote_Set_1+(1-DN$802*B_Frontier_growth_Set_1)*(DM896-B_Frontier_asymptote_Set_1),
DM$809+(DM896-DM$809)*(1-DN$802*B_Frontier_catch_up_Set_1))</f>
        <v>0.33450590057189372</v>
      </c>
      <c r="DO896" s="17" cm="1">
        <f t="array" ref="DO896">IF(INDEX(A_Frontier,$D896),
B_Frontier_asymptote_Set_1+(1-DO$802*B_Frontier_growth_Set_1)*(DN896-B_Frontier_asymptote_Set_1),
DN$809+(DN896-DN$809)*(1-DO$802*B_Frontier_catch_up_Set_1))</f>
        <v>0.33445337106903428</v>
      </c>
      <c r="DP896" s="17" cm="1">
        <f t="array" ref="DP896">IF(INDEX(A_Frontier,$D896),
B_Frontier_asymptote_Set_1+(1-DP$802*B_Frontier_growth_Set_1)*(DO896-B_Frontier_asymptote_Set_1),
DO$809+(DO896-DO$809)*(1-DP$802*B_Frontier_catch_up_Set_1))</f>
        <v>0.33440110421368913</v>
      </c>
      <c r="DQ896" s="17" cm="1">
        <f t="array" ref="DQ896">IF(INDEX(A_Frontier,$D896),
B_Frontier_asymptote_Set_1+(1-DQ$802*B_Frontier_growth_Set_1)*(DP896-B_Frontier_asymptote_Set_1),
DP$809+(DP896-DP$809)*(1-DQ$802*B_Frontier_catch_up_Set_1))</f>
        <v>0.33434909869262069</v>
      </c>
      <c r="DR896" s="17" cm="1">
        <f t="array" ref="DR896">IF(INDEX(A_Frontier,$D896),
B_Frontier_asymptote_Set_1+(1-DR$802*B_Frontier_growth_Set_1)*(DQ896-B_Frontier_asymptote_Set_1),
DQ$809+(DQ896-DQ$809)*(1-DR$802*B_Frontier_catch_up_Set_1))</f>
        <v>0.3342973531991576</v>
      </c>
      <c r="DS896" s="17" cm="1">
        <f t="array" ref="DS896">IF(INDEX(A_Frontier,$D896),
B_Frontier_asymptote_Set_1+(1-DS$802*B_Frontier_growth_Set_1)*(DR896-B_Frontier_asymptote_Set_1),
DR$809+(DR896-DR$809)*(1-DS$802*B_Frontier_catch_up_Set_1))</f>
        <v>0.33424586643316179</v>
      </c>
      <c r="DT896" s="17" cm="1">
        <f t="array" ref="DT896">IF(INDEX(A_Frontier,$D896),
B_Frontier_asymptote_Set_1+(1-DT$802*B_Frontier_growth_Set_1)*(DS896-B_Frontier_asymptote_Set_1),
DS$809+(DS896-DS$809)*(1-DT$802*B_Frontier_catch_up_Set_1))</f>
        <v>0.33419463710099595</v>
      </c>
      <c r="DU896" s="17" cm="1">
        <f t="array" ref="DU896">IF(INDEX(A_Frontier,$D896),
B_Frontier_asymptote_Set_1+(1-DU$802*B_Frontier_growth_Set_1)*(DT896-B_Frontier_asymptote_Set_1),
DT$809+(DT896-DT$809)*(1-DU$802*B_Frontier_catch_up_Set_1))</f>
        <v>0.334143663915491</v>
      </c>
      <c r="DV896" s="17" cm="1">
        <f t="array" ref="DV896">IF(INDEX(A_Frontier,$D896),
B_Frontier_asymptote_Set_1+(1-DV$802*B_Frontier_growth_Set_1)*(DU896-B_Frontier_asymptote_Set_1),
DU$809+(DU896-DU$809)*(1-DV$802*B_Frontier_catch_up_Set_1))</f>
        <v>0.33409294559591352</v>
      </c>
      <c r="DW896" s="17" cm="1">
        <f t="array" ref="DW896">IF(INDEX(A_Frontier,$D896),
B_Frontier_asymptote_Set_1+(1-DW$802*B_Frontier_growth_Set_1)*(DV896-B_Frontier_asymptote_Set_1),
DV$809+(DV896-DV$809)*(1-DW$802*B_Frontier_catch_up_Set_1))</f>
        <v>0.33404248086793392</v>
      </c>
      <c r="DX896" s="17" cm="1">
        <f t="array" ref="DX896">IF(INDEX(A_Frontier,$D896),
B_Frontier_asymptote_Set_1+(1-DX$802*B_Frontier_growth_Set_1)*(DW896-B_Frontier_asymptote_Set_1),
DW$809+(DW896-DW$809)*(1-DX$802*B_Frontier_catch_up_Set_1))</f>
        <v>0.33399226846359426</v>
      </c>
      <c r="DY896" s="17" cm="1">
        <f t="array" ref="DY896">IF(INDEX(A_Frontier,$D896),
B_Frontier_asymptote_Set_1+(1-DY$802*B_Frontier_growth_Set_1)*(DX896-B_Frontier_asymptote_Set_1),
DX$809+(DX896-DX$809)*(1-DY$802*B_Frontier_catch_up_Set_1))</f>
        <v>0.33394230712127626</v>
      </c>
      <c r="DZ896" s="17" cm="1">
        <f t="array" ref="DZ896">IF(INDEX(A_Frontier,$D896),
B_Frontier_asymptote_Set_1+(1-DZ$802*B_Frontier_growth_Set_1)*(DY896-B_Frontier_asymptote_Set_1),
DY$809+(DY896-DY$809)*(1-DZ$802*B_Frontier_catch_up_Set_1))</f>
        <v>0.33389259558566986</v>
      </c>
      <c r="EA896" s="17" cm="1">
        <f t="array" ref="EA896">IF(INDEX(A_Frontier,$D896),
B_Frontier_asymptote_Set_1+(1-EA$802*B_Frontier_growth_Set_1)*(DZ896-B_Frontier_asymptote_Set_1),
DZ$809+(DZ896-DZ$809)*(1-EA$802*B_Frontier_catch_up_Set_1))</f>
        <v>0.33384313260774151</v>
      </c>
      <c r="EB896" s="17" cm="1">
        <f t="array" ref="EB896">IF(INDEX(A_Frontier,$D896),
B_Frontier_asymptote_Set_1+(1-EB$802*B_Frontier_growth_Set_1)*(EA896-B_Frontier_asymptote_Set_1),
EA$809+(EA896-EA$809)*(1-EB$802*B_Frontier_catch_up_Set_1))</f>
        <v>0.33379391694470278</v>
      </c>
      <c r="EC896" s="17" cm="1">
        <f t="array" ref="EC896">IF(INDEX(A_Frontier,$D896),
B_Frontier_asymptote_Set_1+(1-EC$802*B_Frontier_growth_Set_1)*(EB896-B_Frontier_asymptote_Set_1),
EB$809+(EB896-EB$809)*(1-EC$802*B_Frontier_catch_up_Set_1))</f>
        <v>0.33374494735997928</v>
      </c>
      <c r="ED896" s="17" cm="1">
        <f t="array" ref="ED896">IF(INDEX(A_Frontier,$D896),
B_Frontier_asymptote_Set_1+(1-ED$802*B_Frontier_growth_Set_1)*(EC896-B_Frontier_asymptote_Set_1),
EC$809+(EC896-EC$809)*(1-ED$802*B_Frontier_catch_up_Set_1))</f>
        <v>0.33369622262317938</v>
      </c>
      <c r="EE896" s="17" cm="1">
        <f t="array" ref="EE896">IF(INDEX(A_Frontier,$D896),
B_Frontier_asymptote_Set_1+(1-EE$802*B_Frontier_growth_Set_1)*(ED896-B_Frontier_asymptote_Set_1),
ED$809+(ED896-ED$809)*(1-EE$802*B_Frontier_catch_up_Set_1))</f>
        <v>0.33364774151006349</v>
      </c>
      <c r="EF896" s="17" cm="1">
        <f t="array" ref="EF896">IF(INDEX(A_Frontier,$D896),
B_Frontier_asymptote_Set_1+(1-EF$802*B_Frontier_growth_Set_1)*(EE896-B_Frontier_asymptote_Set_1),
EE$809+(EE896-EE$809)*(1-EF$802*B_Frontier_catch_up_Set_1))</f>
        <v>0.33359950280251316</v>
      </c>
      <c r="EG896" s="17" cm="1">
        <f t="array" ref="EG896">IF(INDEX(A_Frontier,$D896),
B_Frontier_asymptote_Set_1+(1-EG$802*B_Frontier_growth_Set_1)*(EF896-B_Frontier_asymptote_Set_1),
EF$809+(EF896-EF$809)*(1-EG$802*B_Frontier_catch_up_Set_1))</f>
        <v>0.33355150528850058</v>
      </c>
      <c r="EH896" s="17" cm="1">
        <f t="array" ref="EH896">IF(INDEX(A_Frontier,$D896),
B_Frontier_asymptote_Set_1+(1-EH$802*B_Frontier_growth_Set_1)*(EG896-B_Frontier_asymptote_Set_1),
EG$809+(EG896-EG$809)*(1-EH$802*B_Frontier_catch_up_Set_1))</f>
        <v>0.3335037477620581</v>
      </c>
      <c r="EI896" s="17" cm="1">
        <f t="array" ref="EI896">IF(INDEX(A_Frontier,$D896),
B_Frontier_asymptote_Set_1+(1-EI$802*B_Frontier_growth_Set_1)*(EH896-B_Frontier_asymptote_Set_1),
EH$809+(EH896-EH$809)*(1-EI$802*B_Frontier_catch_up_Set_1))</f>
        <v>0.33345622902324779</v>
      </c>
      <c r="EJ896" s="17" cm="1">
        <f t="array" ref="EJ896">IF(INDEX(A_Frontier,$D896),
B_Frontier_asymptote_Set_1+(1-EJ$802*B_Frontier_growth_Set_1)*(EI896-B_Frontier_asymptote_Set_1),
EI$809+(EI896-EI$809)*(1-EJ$802*B_Frontier_catch_up_Set_1))</f>
        <v>0.33340894787813152</v>
      </c>
      <c r="EK896" s="17" cm="1">
        <f t="array" ref="EK896">IF(INDEX(A_Frontier,$D896),
B_Frontier_asymptote_Set_1+(1-EK$802*B_Frontier_growth_Set_1)*(EJ896-B_Frontier_asymptote_Set_1),
EJ$809+(EJ896-EJ$809)*(1-EK$802*B_Frontier_catch_up_Set_1))</f>
        <v>0.33336190313874087</v>
      </c>
      <c r="EL896" s="17" cm="1">
        <f t="array" ref="EL896">IF(INDEX(A_Frontier,$D896),
B_Frontier_asymptote_Set_1+(1-EL$802*B_Frontier_growth_Set_1)*(EK896-B_Frontier_asymptote_Set_1),
EK$809+(EK896-EK$809)*(1-EL$802*B_Frontier_catch_up_Set_1))</f>
        <v>0.33331509362304718</v>
      </c>
      <c r="EM896" s="17" cm="1">
        <f t="array" ref="EM896">IF(INDEX(A_Frontier,$D896),
B_Frontier_asymptote_Set_1+(1-EM$802*B_Frontier_growth_Set_1)*(EL896-B_Frontier_asymptote_Set_1),
EL$809+(EL896-EL$809)*(1-EM$802*B_Frontier_catch_up_Set_1))</f>
        <v>0.33326851815493191</v>
      </c>
      <c r="EN896" s="17" cm="1">
        <f t="array" ref="EN896">IF(INDEX(A_Frontier,$D896),
B_Frontier_asymptote_Set_1+(1-EN$802*B_Frontier_growth_Set_1)*(EM896-B_Frontier_asymptote_Set_1),
EM$809+(EM896-EM$809)*(1-EN$802*B_Frontier_catch_up_Set_1))</f>
        <v>0.33322217556415723</v>
      </c>
      <c r="EO896" s="17" cm="1">
        <f t="array" ref="EO896">IF(INDEX(A_Frontier,$D896),
B_Frontier_asymptote_Set_1+(1-EO$802*B_Frontier_growth_Set_1)*(EN896-B_Frontier_asymptote_Set_1),
EN$809+(EN896-EN$809)*(1-EO$802*B_Frontier_catch_up_Set_1))</f>
        <v>0.33317606468633643</v>
      </c>
      <c r="EP896" s="17" cm="1">
        <f t="array" ref="EP896">IF(INDEX(A_Frontier,$D896),
B_Frontier_asymptote_Set_1+(1-EP$802*B_Frontier_growth_Set_1)*(EO896-B_Frontier_asymptote_Set_1),
EO$809+(EO896-EO$809)*(1-EP$802*B_Frontier_catch_up_Set_1))</f>
        <v>0.33313018436290476</v>
      </c>
    </row>
    <row r="897" spans="2:148" hidden="1" outlineLevel="2" x14ac:dyDescent="0.2">
      <c r="D897">
        <f t="shared" si="18"/>
        <v>94</v>
      </c>
      <c r="E897" t="str" cm="1">
        <f t="array" ref="E897">INDEX(A_WEM_100,D897)</f>
        <v>Rest of East Africa</v>
      </c>
      <c r="F897" s="8" cm="1">
        <f t="array" ref="F897">INDEX(B_Gini_filled,$D897,F$2)</f>
        <v>0.44400000000000001</v>
      </c>
      <c r="G897" s="8" cm="1">
        <f t="array" ref="G897">INDEX(B_Gini_filled,$D897,G$2)</f>
        <v>0.44400000000000001</v>
      </c>
      <c r="H897" s="8" cm="1">
        <f t="array" ref="H897">INDEX(B_Gini_filled,$D897,H$2)</f>
        <v>0.44400000000000001</v>
      </c>
      <c r="I897" s="8" cm="1">
        <f t="array" ref="I897">INDEX(B_Gini_filled,$D897,I$2)</f>
        <v>0.44400000000000001</v>
      </c>
      <c r="J897" s="8" cm="1">
        <f t="array" ref="J897">INDEX(B_Gini_filled,$D897,J$2)</f>
        <v>0.44400000000000001</v>
      </c>
      <c r="K897" s="8" cm="1">
        <f t="array" ref="K897">INDEX(B_Gini_filled,$D897,K$2)</f>
        <v>0.44400000000000001</v>
      </c>
      <c r="L897" s="8" cm="1">
        <f t="array" ref="L897">INDEX(B_Gini_filled,$D897,L$2)</f>
        <v>0.44400000000000001</v>
      </c>
      <c r="M897" s="8" cm="1">
        <f t="array" ref="M897">INDEX(B_Gini_filled,$D897,M$2)</f>
        <v>0.44400000000000001</v>
      </c>
      <c r="N897" s="8" cm="1">
        <f t="array" ref="N897">INDEX(B_Gini_filled,$D897,N$2)</f>
        <v>0.44400000000000001</v>
      </c>
      <c r="O897" s="8" cm="1">
        <f t="array" ref="O897">INDEX(B_Gini_filled,$D897,O$2)</f>
        <v>0.44400000000000001</v>
      </c>
      <c r="P897" s="8" cm="1">
        <f t="array" ref="P897">INDEX(B_Gini_filled,$D897,P$2)</f>
        <v>0.44400000000000001</v>
      </c>
      <c r="Q897" s="8" cm="1">
        <f t="array" ref="Q897">INDEX(B_Gini_filled,$D897,Q$2)</f>
        <v>0.44400000000000001</v>
      </c>
      <c r="R897" s="8" cm="1">
        <f t="array" ref="R897">INDEX(B_Gini_filled,$D897,R$2)</f>
        <v>0.44400000000000001</v>
      </c>
      <c r="S897" s="8" cm="1">
        <f t="array" ref="S897">INDEX(B_Gini_filled,$D897,S$2)</f>
        <v>0.44400000000000001</v>
      </c>
      <c r="T897" s="8" cm="1">
        <f t="array" ref="T897">INDEX(B_Gini_filled,$D897,T$2)</f>
        <v>0.44400000000000001</v>
      </c>
      <c r="U897" s="8" cm="1">
        <f t="array" ref="U897">INDEX(B_Gini_filled,$D897,U$2)</f>
        <v>0.44400000000000001</v>
      </c>
      <c r="V897" s="8" cm="1">
        <f t="array" ref="V897">INDEX(B_Gini_filled,$D897,V$2)</f>
        <v>0.44400000000000001</v>
      </c>
      <c r="W897" s="8" cm="1">
        <f t="array" ref="W897">INDEX(B_Gini_filled,$D897,W$2)</f>
        <v>0.44400000000000001</v>
      </c>
      <c r="X897" s="8" cm="1">
        <f t="array" ref="X897">INDEX(B_Gini_filled,$D897,X$2)</f>
        <v>0.44400000000000001</v>
      </c>
      <c r="Y897" s="8" cm="1">
        <f t="array" ref="Y897">INDEX(B_Gini_filled,$D897,Y$2)</f>
        <v>0.44400000000000001</v>
      </c>
      <c r="Z897" s="8" cm="1">
        <f t="array" ref="Z897">INDEX(B_Gini_filled,$D897,Z$2)</f>
        <v>0.44400000000000001</v>
      </c>
      <c r="AA897" s="8" cm="1">
        <f t="array" ref="AA897">INDEX(B_Gini_filled,$D897,AA$2)</f>
        <v>0.44400000000000001</v>
      </c>
      <c r="AB897" s="8" cm="1">
        <f t="array" ref="AB897">INDEX(B_Gini_filled,$D897,AB$2)</f>
        <v>0.44400000000000001</v>
      </c>
      <c r="AC897" s="8" cm="1">
        <f t="array" ref="AC897">INDEX(B_Gini_filled,$D897,AC$2)</f>
        <v>0.44400000000000001</v>
      </c>
      <c r="AD897" s="8" cm="1">
        <f t="array" ref="AD897">INDEX(B_Gini_filled,$D897,AD$2)</f>
        <v>0.44400000000000001</v>
      </c>
      <c r="AE897" s="8" cm="1">
        <f t="array" ref="AE897">INDEX(B_Gini_filled,$D897,AE$2)</f>
        <v>0.44400000000000001</v>
      </c>
      <c r="AF897" s="8" cm="1">
        <f t="array" ref="AF897">INDEX(B_Gini_filled,$D897,AF$2)</f>
        <v>0.44400000000000001</v>
      </c>
      <c r="AG897" s="8" cm="1">
        <f t="array" ref="AG897">INDEX(B_Gini_filled,$D897,AG$2)</f>
        <v>0.44400000000000001</v>
      </c>
      <c r="AH897" s="8" cm="1">
        <f t="array" ref="AH897">INDEX(B_Gini_filled,$D897,AH$2)</f>
        <v>0.44400000000000001</v>
      </c>
      <c r="AI897" s="8" cm="1">
        <f t="array" ref="AI897">INDEX(B_Gini_filled,$D897,AI$2)</f>
        <v>0.44400000000000001</v>
      </c>
      <c r="AJ897" s="8" cm="1">
        <f t="array" ref="AJ897">INDEX(B_Gini_filled,$D897,AJ$2)</f>
        <v>0.434</v>
      </c>
      <c r="AK897" s="8" cm="1">
        <f t="array" ref="AK897">INDEX(B_Gini_filled,$D897,AK$2)</f>
        <v>0.42399999999999999</v>
      </c>
      <c r="AL897" s="8" cm="1">
        <f t="array" ref="AL897">INDEX(B_Gini_filled,$D897,AL$2)</f>
        <v>0.41399999999999998</v>
      </c>
      <c r="AM897" s="8" cm="1">
        <f t="array" ref="AM897">INDEX(B_Gini_filled,$D897,AM$2)</f>
        <v>0.40799999999999997</v>
      </c>
      <c r="AN897" s="8" cm="1">
        <f t="array" ref="AN897">INDEX(B_Gini_filled,$D897,AN$2)</f>
        <v>0.40200000000000002</v>
      </c>
      <c r="AO897" s="8" cm="1">
        <f t="array" ref="AO897">INDEX(B_Gini_filled,$D897,AO$2)</f>
        <v>0.39600000000000002</v>
      </c>
      <c r="AP897" s="8" cm="1">
        <f t="array" ref="AP897">INDEX(B_Gini_filled,$D897,AP$2)</f>
        <v>0.39</v>
      </c>
      <c r="AQ897" s="8" cm="1">
        <f t="array" ref="AQ897">INDEX(B_Gini_filled,$D897,AQ$2)</f>
        <v>0.40333333333333332</v>
      </c>
      <c r="AR897" s="8" cm="1">
        <f t="array" ref="AR897">INDEX(B_Gini_filled,$D897,AR$2)</f>
        <v>0.41666666666666669</v>
      </c>
      <c r="AS897" s="8" cm="1">
        <f t="array" ref="AS897">INDEX(B_Gini_filled,$D897,AS$2)</f>
        <v>0.43</v>
      </c>
      <c r="AT897" s="8" cm="1">
        <f t="array" ref="AT897">INDEX(B_Gini_filled,$D897,AT$2)</f>
        <v>0.43733333333333335</v>
      </c>
      <c r="AU897" s="8" cm="1">
        <f t="array" ref="AU897">INDEX(B_Gini_filled,$D897,AU$2)</f>
        <v>0.44466666666666665</v>
      </c>
      <c r="AV897" s="8" cm="1">
        <f t="array" ref="AV897">INDEX(B_Gini_filled,$D897,AV$2)</f>
        <v>0.45200000000000001</v>
      </c>
      <c r="AW897" s="8" cm="1">
        <f t="array" ref="AW897">INDEX(B_Gini_filled,$D897,AW$2)</f>
        <v>0.44433333333333336</v>
      </c>
      <c r="AX897" s="8" cm="1">
        <f t="array" ref="AX897">INDEX(B_Gini_filled,$D897,AX$2)</f>
        <v>0.43666666666666665</v>
      </c>
      <c r="AY897" s="8" cm="1">
        <f t="array" ref="AY897">INDEX(B_Gini_filled,$D897,AY$2)</f>
        <v>0.42899999999999999</v>
      </c>
      <c r="AZ897" s="8" cm="1">
        <f t="array" ref="AZ897">INDEX(B_Gini_filled,$D897,AZ$2)</f>
        <v>0.43225000000000002</v>
      </c>
      <c r="BA897" s="8" cm="1">
        <f t="array" ref="BA897">INDEX(B_Gini_filled,$D897,BA$2)</f>
        <v>0.4355</v>
      </c>
      <c r="BB897" s="8" cm="1">
        <f t="array" ref="BB897">INDEX(B_Gini_filled,$D897,BB$2)</f>
        <v>0.43874999999999997</v>
      </c>
      <c r="BC897" s="8" cm="1">
        <f t="array" ref="BC897">INDEX(B_Gini_filled,$D897,BC$2)</f>
        <v>0.442</v>
      </c>
      <c r="BD897" s="8" cm="1">
        <f t="array" ref="BD897">INDEX(B_Gini_filled,$D897,BD$2)</f>
        <v>0.43133333333333335</v>
      </c>
      <c r="BE897" s="8" cm="1">
        <f t="array" ref="BE897">INDEX(B_Gini_filled,$D897,BE$2)</f>
        <v>0.42066666666666663</v>
      </c>
      <c r="BF897" s="8" cm="1">
        <f t="array" ref="BF897">INDEX(B_Gini_filled,$D897,BF$2)</f>
        <v>0.41</v>
      </c>
      <c r="BG897" s="8" cm="1">
        <f t="array" ref="BG897">INDEX(B_Gini_filled,$D897,BG$2)</f>
        <v>0.41449999999999998</v>
      </c>
      <c r="BH897" s="8" cm="1">
        <f t="array" ref="BH897">INDEX(B_Gini_filled,$D897,BH$2)</f>
        <v>0.41899999999999998</v>
      </c>
      <c r="BI897" s="8" cm="1">
        <f t="array" ref="BI897">INDEX(B_Gini_filled,$D897,BI$2)</f>
        <v>0.42349999999999999</v>
      </c>
      <c r="BJ897" s="8" cm="1">
        <f t="array" ref="BJ897">INDEX(B_Gini_filled,$D897,BJ$2)</f>
        <v>0.42799999999999999</v>
      </c>
      <c r="BK897" s="8" cm="1">
        <f t="array" ref="BK897">INDEX(B_Gini_filled,$D897,BK$2)</f>
        <v>0.42766666666666669</v>
      </c>
      <c r="BL897" s="8" cm="1">
        <f t="array" ref="BL897">INDEX(B_Gini_filled,$D897,BL$2)</f>
        <v>0.42733333333333334</v>
      </c>
      <c r="BM897" s="8" cm="1">
        <f t="array" ref="BM897">INDEX(B_Gini_filled,$D897,BM$2)</f>
        <v>0.42700000000000005</v>
      </c>
      <c r="BN897" s="8" cm="1">
        <f t="array" ref="BN897">INDEX(B_Gini_filled,$D897,BN$2)</f>
        <v>0.42700000000000005</v>
      </c>
      <c r="BO897" s="8" cm="1">
        <f t="array" ref="BO897">INDEX(B_Gini_filled,$D897,BO$2)</f>
        <v>0.42700000000000005</v>
      </c>
      <c r="BP897" s="8" cm="1">
        <f t="array" ref="BP897">INDEX(B_Gini_filled,$D897,BP$2)</f>
        <v>0.42700000000000005</v>
      </c>
      <c r="BQ897" s="8" cm="1">
        <f t="array" ref="BQ897">INDEX(B_Gini_filled,$D897,BQ$2)</f>
        <v>0.42700000000000005</v>
      </c>
      <c r="BR897" s="8" cm="1">
        <f t="array" ref="BR897">INDEX(B_Gini_filled,$D897,BR$2)</f>
        <v>0.42700000000000005</v>
      </c>
      <c r="BS897" s="17" cm="1">
        <f t="array" ref="BS897">IF(INDEX(A_Frontier,$D897),
B_Frontier_asymptote_Set_1+(1-BS$802*B_Frontier_growth_Set_1)*(BR897-B_Frontier_asymptote_Set_1),
BR$809+(BR897-BR$809)*(1-BS$802*B_Frontier_catch_up_Set_1))</f>
        <v>0.42700000000000005</v>
      </c>
      <c r="BT897" s="17" cm="1">
        <f t="array" ref="BT897">IF(INDEX(A_Frontier,$D897),
B_Frontier_asymptote_Set_1+(1-BT$802*B_Frontier_growth_Set_1)*(BS897-B_Frontier_asymptote_Set_1),
BS$809+(BS897-BS$809)*(1-BT$802*B_Frontier_catch_up_Set_1))</f>
        <v>0.42694850000000006</v>
      </c>
      <c r="BU897" s="17" cm="1">
        <f t="array" ref="BU897">IF(INDEX(A_Frontier,$D897),
B_Frontier_asymptote_Set_1+(1-BU$802*B_Frontier_growth_Set_1)*(BT897-B_Frontier_asymptote_Set_1),
BT$809+(BT897-BT$809)*(1-BU$802*B_Frontier_catch_up_Set_1))</f>
        <v>0.42684555150000003</v>
      </c>
      <c r="BV897" s="17" cm="1">
        <f t="array" ref="BV897">IF(INDEX(A_Frontier,$D897),
B_Frontier_asymptote_Set_1+(1-BV$802*B_Frontier_growth_Set_1)*(BU897-B_Frontier_asymptote_Set_1),
BU$809+(BU897-BU$809)*(1-BV$802*B_Frontier_catch_up_Set_1))</f>
        <v>0.42669128317275007</v>
      </c>
      <c r="BW897" s="17" cm="1">
        <f t="array" ref="BW897">IF(INDEX(A_Frontier,$D897),
B_Frontier_asymptote_Set_1+(1-BW$802*B_Frontier_growth_Set_1)*(BV897-B_Frontier_asymptote_Set_1),
BV$809+(BV897-BV$809)*(1-BW$802*B_Frontier_catch_up_Set_1))</f>
        <v>0.42648590060640457</v>
      </c>
      <c r="BX897" s="17" cm="1">
        <f t="array" ref="BX897">IF(INDEX(A_Frontier,$D897),
B_Frontier_asymptote_Set_1+(1-BX$802*B_Frontier_growth_Set_1)*(BW897-B_Frontier_asymptote_Set_1),
BW$809+(BW897-BW$809)*(1-BX$802*B_Frontier_catch_up_Set_1))</f>
        <v>0.42622968585488857</v>
      </c>
      <c r="BY897" s="17" cm="1">
        <f t="array" ref="BY897">IF(INDEX(A_Frontier,$D897),
B_Frontier_asymptote_Set_1+(1-BY$802*B_Frontier_growth_Set_1)*(BX897-B_Frontier_asymptote_Set_1),
BX$809+(BX897-BX$809)*(1-BY$802*B_Frontier_catch_up_Set_1))</f>
        <v>0.42592299679732393</v>
      </c>
      <c r="BZ897" s="17" cm="1">
        <f t="array" ref="BZ897">IF(INDEX(A_Frontier,$D897),
B_Frontier_asymptote_Set_1+(1-BZ$802*B_Frontier_growth_Set_1)*(BY897-B_Frontier_asymptote_Set_1),
BY$809+(BY897-BY$809)*(1-BZ$802*B_Frontier_catch_up_Set_1))</f>
        <v>0.42556626630853328</v>
      </c>
      <c r="CA897" s="17" cm="1">
        <f t="array" ref="CA897">IF(INDEX(A_Frontier,$D897),
B_Frontier_asymptote_Set_1+(1-CA$802*B_Frontier_growth_Set_1)*(BZ897-B_Frontier_asymptote_Set_1),
BZ$809+(BZ897-BZ$809)*(1-CA$802*B_Frontier_catch_up_Set_1))</f>
        <v>0.42516000124329917</v>
      </c>
      <c r="CB897" s="17" cm="1">
        <f t="array" ref="CB897">IF(INDEX(A_Frontier,$D897),
B_Frontier_asymptote_Set_1+(1-CB$802*B_Frontier_growth_Set_1)*(CA897-B_Frontier_asymptote_Set_1),
CA$809+(CA897-CA$809)*(1-CB$802*B_Frontier_catch_up_Set_1))</f>
        <v>0.42470478123770433</v>
      </c>
      <c r="CC897" s="17" cm="1">
        <f t="array" ref="CC897">IF(INDEX(A_Frontier,$D897),
B_Frontier_asymptote_Set_1+(1-CC$802*B_Frontier_growth_Set_1)*(CB897-B_Frontier_asymptote_Set_1),
CB$809+(CB897-CB$809)*(1-CC$802*B_Frontier_catch_up_Set_1))</f>
        <v>0.42420125733151581</v>
      </c>
      <c r="CD897" s="17" cm="1">
        <f t="array" ref="CD897">IF(INDEX(A_Frontier,$D897),
B_Frontier_asymptote_Set_1+(1-CD$802*B_Frontier_growth_Set_1)*(CC897-B_Frontier_asymptote_Set_1),
CC$809+(CC897-CC$809)*(1-CD$802*B_Frontier_catch_up_Set_1))</f>
        <v>0.4237002510448582</v>
      </c>
      <c r="CE897" s="17" cm="1">
        <f t="array" ref="CE897">IF(INDEX(A_Frontier,$D897),
B_Frontier_asymptote_Set_1+(1-CE$802*B_Frontier_growth_Set_1)*(CD897-B_Frontier_asymptote_Set_1),
CD$809+(CD897-CD$809)*(1-CE$802*B_Frontier_catch_up_Set_1))</f>
        <v>0.42320174978963393</v>
      </c>
      <c r="CF897" s="17" cm="1">
        <f t="array" ref="CF897">IF(INDEX(A_Frontier,$D897),
B_Frontier_asymptote_Set_1+(1-CF$802*B_Frontier_growth_Set_1)*(CE897-B_Frontier_asymptote_Set_1),
CE$809+(CE897-CE$809)*(1-CF$802*B_Frontier_catch_up_Set_1))</f>
        <v>0.42270574104068576</v>
      </c>
      <c r="CG897" s="17" cm="1">
        <f t="array" ref="CG897">IF(INDEX(A_Frontier,$D897),
B_Frontier_asymptote_Set_1+(1-CG$802*B_Frontier_growth_Set_1)*(CF897-B_Frontier_asymptote_Set_1),
CF$809+(CF897-CF$809)*(1-CG$802*B_Frontier_catch_up_Set_1))</f>
        <v>0.42221221233548234</v>
      </c>
      <c r="CH897" s="17" cm="1">
        <f t="array" ref="CH897">IF(INDEX(A_Frontier,$D897),
B_Frontier_asymptote_Set_1+(1-CH$802*B_Frontier_growth_Set_1)*(CG897-B_Frontier_asymptote_Set_1),
CG$809+(CG897-CG$809)*(1-CH$802*B_Frontier_catch_up_Set_1))</f>
        <v>0.42172115127380494</v>
      </c>
      <c r="CI897" s="17" cm="1">
        <f t="array" ref="CI897">IF(INDEX(A_Frontier,$D897),
B_Frontier_asymptote_Set_1+(1-CI$802*B_Frontier_growth_Set_1)*(CH897-B_Frontier_asymptote_Set_1),
CH$809+(CH897-CH$809)*(1-CI$802*B_Frontier_catch_up_Set_1))</f>
        <v>0.42123254551743594</v>
      </c>
      <c r="CJ897" s="17" cm="1">
        <f t="array" ref="CJ897">IF(INDEX(A_Frontier,$D897),
B_Frontier_asymptote_Set_1+(1-CJ$802*B_Frontier_growth_Set_1)*(CI897-B_Frontier_asymptote_Set_1),
CI$809+(CI897-CI$809)*(1-CJ$802*B_Frontier_catch_up_Set_1))</f>
        <v>0.42074638278984877</v>
      </c>
      <c r="CK897" s="17" cm="1">
        <f t="array" ref="CK897">IF(INDEX(A_Frontier,$D897),
B_Frontier_asymptote_Set_1+(1-CK$802*B_Frontier_growth_Set_1)*(CJ897-B_Frontier_asymptote_Set_1),
CJ$809+(CJ897-CJ$809)*(1-CK$802*B_Frontier_catch_up_Set_1))</f>
        <v>0.42026265087589953</v>
      </c>
      <c r="CL897" s="17" cm="1">
        <f t="array" ref="CL897">IF(INDEX(A_Frontier,$D897),
B_Frontier_asymptote_Set_1+(1-CL$802*B_Frontier_growth_Set_1)*(CK897-B_Frontier_asymptote_Set_1),
CK$809+(CK897-CK$809)*(1-CL$802*B_Frontier_catch_up_Set_1))</f>
        <v>0.41978133762152003</v>
      </c>
      <c r="CM897" s="17" cm="1">
        <f t="array" ref="CM897">IF(INDEX(A_Frontier,$D897),
B_Frontier_asymptote_Set_1+(1-CM$802*B_Frontier_growth_Set_1)*(CL897-B_Frontier_asymptote_Set_1),
CL$809+(CL897-CL$809)*(1-CM$802*B_Frontier_catch_up_Set_1))</f>
        <v>0.41930243093341246</v>
      </c>
      <c r="CN897" s="17" cm="1">
        <f t="array" ref="CN897">IF(INDEX(A_Frontier,$D897),
B_Frontier_asymptote_Set_1+(1-CN$802*B_Frontier_growth_Set_1)*(CM897-B_Frontier_asymptote_Set_1),
CM$809+(CM897-CM$809)*(1-CN$802*B_Frontier_catch_up_Set_1))</f>
        <v>0.41882591877874542</v>
      </c>
      <c r="CO897" s="17" cm="1">
        <f t="array" ref="CO897">IF(INDEX(A_Frontier,$D897),
B_Frontier_asymptote_Set_1+(1-CO$802*B_Frontier_growth_Set_1)*(CN897-B_Frontier_asymptote_Set_1),
CN$809+(CN897-CN$809)*(1-CO$802*B_Frontier_catch_up_Set_1))</f>
        <v>0.41835178918485172</v>
      </c>
      <c r="CP897" s="17" cm="1">
        <f t="array" ref="CP897">IF(INDEX(A_Frontier,$D897),
B_Frontier_asymptote_Set_1+(1-CP$802*B_Frontier_growth_Set_1)*(CO897-B_Frontier_asymptote_Set_1),
CO$809+(CO897-CO$809)*(1-CP$802*B_Frontier_catch_up_Set_1))</f>
        <v>0.41788003023892745</v>
      </c>
      <c r="CQ897" s="17" cm="1">
        <f t="array" ref="CQ897">IF(INDEX(A_Frontier,$D897),
B_Frontier_asymptote_Set_1+(1-CQ$802*B_Frontier_growth_Set_1)*(CP897-B_Frontier_asymptote_Set_1),
CP$809+(CP897-CP$809)*(1-CQ$802*B_Frontier_catch_up_Set_1))</f>
        <v>0.41741063008773283</v>
      </c>
      <c r="CR897" s="17" cm="1">
        <f t="array" ref="CR897">IF(INDEX(A_Frontier,$D897),
B_Frontier_asymptote_Set_1+(1-CR$802*B_Frontier_growth_Set_1)*(CQ897-B_Frontier_asymptote_Set_1),
CQ$809+(CQ897-CQ$809)*(1-CR$802*B_Frontier_catch_up_Set_1))</f>
        <v>0.41694357693729417</v>
      </c>
      <c r="CS897" s="17" cm="1">
        <f t="array" ref="CS897">IF(INDEX(A_Frontier,$D897),
B_Frontier_asymptote_Set_1+(1-CS$802*B_Frontier_growth_Set_1)*(CR897-B_Frontier_asymptote_Set_1),
CR$809+(CR897-CR$809)*(1-CS$802*B_Frontier_catch_up_Set_1))</f>
        <v>0.41647885905260773</v>
      </c>
      <c r="CT897" s="17" cm="1">
        <f t="array" ref="CT897">IF(INDEX(A_Frontier,$D897),
B_Frontier_asymptote_Set_1+(1-CT$802*B_Frontier_growth_Set_1)*(CS897-B_Frontier_asymptote_Set_1),
CS$809+(CS897-CS$809)*(1-CT$802*B_Frontier_catch_up_Set_1))</f>
        <v>0.41601646475734466</v>
      </c>
      <c r="CU897" s="17" cm="1">
        <f t="array" ref="CU897">IF(INDEX(A_Frontier,$D897),
B_Frontier_asymptote_Set_1+(1-CU$802*B_Frontier_growth_Set_1)*(CT897-B_Frontier_asymptote_Set_1),
CT$809+(CT897-CT$809)*(1-CU$802*B_Frontier_catch_up_Set_1))</f>
        <v>0.41555638243355797</v>
      </c>
      <c r="CV897" s="17" cm="1">
        <f t="array" ref="CV897">IF(INDEX(A_Frontier,$D897),
B_Frontier_asymptote_Set_1+(1-CV$802*B_Frontier_growth_Set_1)*(CU897-B_Frontier_asymptote_Set_1),
CU$809+(CU897-CU$809)*(1-CV$802*B_Frontier_catch_up_Set_1))</f>
        <v>0.41509860052139019</v>
      </c>
      <c r="CW897" s="17" cm="1">
        <f t="array" ref="CW897">IF(INDEX(A_Frontier,$D897),
B_Frontier_asymptote_Set_1+(1-CW$802*B_Frontier_growth_Set_1)*(CV897-B_Frontier_asymptote_Set_1),
CV$809+(CV897-CV$809)*(1-CW$802*B_Frontier_catch_up_Set_1))</f>
        <v>0.41464310751878325</v>
      </c>
      <c r="CX897" s="17" cm="1">
        <f t="array" ref="CX897">IF(INDEX(A_Frontier,$D897),
B_Frontier_asymptote_Set_1+(1-CX$802*B_Frontier_growth_Set_1)*(CW897-B_Frontier_asymptote_Set_1),
CW$809+(CW897-CW$809)*(1-CX$802*B_Frontier_catch_up_Set_1))</f>
        <v>0.41418989198118933</v>
      </c>
      <c r="CY897" s="17" cm="1">
        <f t="array" ref="CY897">IF(INDEX(A_Frontier,$D897),
B_Frontier_asymptote_Set_1+(1-CY$802*B_Frontier_growth_Set_1)*(CX897-B_Frontier_asymptote_Set_1),
CX$809+(CX897-CX$809)*(1-CY$802*B_Frontier_catch_up_Set_1))</f>
        <v>0.4137389425212834</v>
      </c>
      <c r="CZ897" s="17" cm="1">
        <f t="array" ref="CZ897">IF(INDEX(A_Frontier,$D897),
B_Frontier_asymptote_Set_1+(1-CZ$802*B_Frontier_growth_Set_1)*(CY897-B_Frontier_asymptote_Set_1),
CY$809+(CY897-CY$809)*(1-CZ$802*B_Frontier_catch_up_Set_1))</f>
        <v>0.41329024780867696</v>
      </c>
      <c r="DA897" s="17" cm="1">
        <f t="array" ref="DA897">IF(INDEX(A_Frontier,$D897),
B_Frontier_asymptote_Set_1+(1-DA$802*B_Frontier_growth_Set_1)*(CZ897-B_Frontier_asymptote_Set_1),
CZ$809+(CZ897-CZ$809)*(1-DA$802*B_Frontier_catch_up_Set_1))</f>
        <v>0.41284379656963355</v>
      </c>
      <c r="DB897" s="17" cm="1">
        <f t="array" ref="DB897">IF(INDEX(A_Frontier,$D897),
B_Frontier_asymptote_Set_1+(1-DB$802*B_Frontier_growth_Set_1)*(DA897-B_Frontier_asymptote_Set_1),
DA$809+(DA897-DA$809)*(1-DB$802*B_Frontier_catch_up_Set_1))</f>
        <v>0.41239957758678536</v>
      </c>
      <c r="DC897" s="17" cm="1">
        <f t="array" ref="DC897">IF(INDEX(A_Frontier,$D897),
B_Frontier_asymptote_Set_1+(1-DC$802*B_Frontier_growth_Set_1)*(DB897-B_Frontier_asymptote_Set_1),
DB$809+(DB897-DB$809)*(1-DC$802*B_Frontier_catch_up_Set_1))</f>
        <v>0.41195757969885144</v>
      </c>
      <c r="DD897" s="17" cm="1">
        <f t="array" ref="DD897">IF(INDEX(A_Frontier,$D897),
B_Frontier_asymptote_Set_1+(1-DD$802*B_Frontier_growth_Set_1)*(DC897-B_Frontier_asymptote_Set_1),
DC$809+(DC897-DC$809)*(1-DD$802*B_Frontier_catch_up_Set_1))</f>
        <v>0.41151779180035719</v>
      </c>
      <c r="DE897" s="17" cm="1">
        <f t="array" ref="DE897">IF(INDEX(A_Frontier,$D897),
B_Frontier_asymptote_Set_1+(1-DE$802*B_Frontier_growth_Set_1)*(DD897-B_Frontier_asymptote_Set_1),
DD$809+(DD897-DD$809)*(1-DE$802*B_Frontier_catch_up_Set_1))</f>
        <v>0.41108020284135538</v>
      </c>
      <c r="DF897" s="17" cm="1">
        <f t="array" ref="DF897">IF(INDEX(A_Frontier,$D897),
B_Frontier_asymptote_Set_1+(1-DF$802*B_Frontier_growth_Set_1)*(DE897-B_Frontier_asymptote_Set_1),
DE$809+(DE897-DE$809)*(1-DF$802*B_Frontier_catch_up_Set_1))</f>
        <v>0.41064480182714858</v>
      </c>
      <c r="DG897" s="17" cm="1">
        <f t="array" ref="DG897">IF(INDEX(A_Frontier,$D897),
B_Frontier_asymptote_Set_1+(1-DG$802*B_Frontier_growth_Set_1)*(DF897-B_Frontier_asymptote_Set_1),
DF$809+(DF897-DF$809)*(1-DG$802*B_Frontier_catch_up_Set_1))</f>
        <v>0.41021157781801282</v>
      </c>
      <c r="DH897" s="17" cm="1">
        <f t="array" ref="DH897">IF(INDEX(A_Frontier,$D897),
B_Frontier_asymptote_Set_1+(1-DH$802*B_Frontier_growth_Set_1)*(DG897-B_Frontier_asymptote_Set_1),
DG$809+(DG897-DG$809)*(1-DH$802*B_Frontier_catch_up_Set_1))</f>
        <v>0.40978051992892273</v>
      </c>
      <c r="DI897" s="17" cm="1">
        <f t="array" ref="DI897">IF(INDEX(A_Frontier,$D897),
B_Frontier_asymptote_Set_1+(1-DI$802*B_Frontier_growth_Set_1)*(DH897-B_Frontier_asymptote_Set_1),
DH$809+(DH897-DH$809)*(1-DI$802*B_Frontier_catch_up_Set_1))</f>
        <v>0.40935161732927811</v>
      </c>
      <c r="DJ897" s="17" cm="1">
        <f t="array" ref="DJ897">IF(INDEX(A_Frontier,$D897),
B_Frontier_asymptote_Set_1+(1-DJ$802*B_Frontier_growth_Set_1)*(DI897-B_Frontier_asymptote_Set_1),
DI$809+(DI897-DI$809)*(1-DJ$802*B_Frontier_catch_up_Set_1))</f>
        <v>0.40892485924263172</v>
      </c>
      <c r="DK897" s="17" cm="1">
        <f t="array" ref="DK897">IF(INDEX(A_Frontier,$D897),
B_Frontier_asymptote_Set_1+(1-DK$802*B_Frontier_growth_Set_1)*(DJ897-B_Frontier_asymptote_Set_1),
DJ$809+(DJ897-DJ$809)*(1-DK$802*B_Frontier_catch_up_Set_1))</f>
        <v>0.40850023494641857</v>
      </c>
      <c r="DL897" s="17" cm="1">
        <f t="array" ref="DL897">IF(INDEX(A_Frontier,$D897),
B_Frontier_asymptote_Set_1+(1-DL$802*B_Frontier_growth_Set_1)*(DK897-B_Frontier_asymptote_Set_1),
DK$809+(DK897-DK$809)*(1-DL$802*B_Frontier_catch_up_Set_1))</f>
        <v>0.40807773377168649</v>
      </c>
      <c r="DM897" s="17" cm="1">
        <f t="array" ref="DM897">IF(INDEX(A_Frontier,$D897),
B_Frontier_asymptote_Set_1+(1-DM$802*B_Frontier_growth_Set_1)*(DL897-B_Frontier_asymptote_Set_1),
DL$809+(DL897-DL$809)*(1-DM$802*B_Frontier_catch_up_Set_1))</f>
        <v>0.40765734510282803</v>
      </c>
      <c r="DN897" s="17" cm="1">
        <f t="array" ref="DN897">IF(INDEX(A_Frontier,$D897),
B_Frontier_asymptote_Set_1+(1-DN$802*B_Frontier_growth_Set_1)*(DM897-B_Frontier_asymptote_Set_1),
DM$809+(DM897-DM$809)*(1-DN$802*B_Frontier_catch_up_Set_1))</f>
        <v>0.40723905837731389</v>
      </c>
      <c r="DO897" s="17" cm="1">
        <f t="array" ref="DO897">IF(INDEX(A_Frontier,$D897),
B_Frontier_asymptote_Set_1+(1-DO$802*B_Frontier_growth_Set_1)*(DN897-B_Frontier_asymptote_Set_1),
DN$809+(DN897-DN$809)*(1-DO$802*B_Frontier_catch_up_Set_1))</f>
        <v>0.40682286308542731</v>
      </c>
      <c r="DP897" s="17" cm="1">
        <f t="array" ref="DP897">IF(INDEX(A_Frontier,$D897),
B_Frontier_asymptote_Set_1+(1-DP$802*B_Frontier_growth_Set_1)*(DO897-B_Frontier_asymptote_Set_1),
DO$809+(DO897-DO$809)*(1-DP$802*B_Frontier_catch_up_Set_1))</f>
        <v>0.40640874877000016</v>
      </c>
      <c r="DQ897" s="17" cm="1">
        <f t="array" ref="DQ897">IF(INDEX(A_Frontier,$D897),
B_Frontier_asymptote_Set_1+(1-DQ$802*B_Frontier_growth_Set_1)*(DP897-B_Frontier_asymptote_Set_1),
DP$809+(DP897-DP$809)*(1-DQ$802*B_Frontier_catch_up_Set_1))</f>
        <v>0.40599670502615015</v>
      </c>
      <c r="DR897" s="17" cm="1">
        <f t="array" ref="DR897">IF(INDEX(A_Frontier,$D897),
B_Frontier_asymptote_Set_1+(1-DR$802*B_Frontier_growth_Set_1)*(DQ897-B_Frontier_asymptote_Set_1),
DQ$809+(DQ897-DQ$809)*(1-DR$802*B_Frontier_catch_up_Set_1))</f>
        <v>0.40558672150101938</v>
      </c>
      <c r="DS897" s="17" cm="1">
        <f t="array" ref="DS897">IF(INDEX(A_Frontier,$D897),
B_Frontier_asymptote_Set_1+(1-DS$802*B_Frontier_growth_Set_1)*(DR897-B_Frontier_asymptote_Set_1),
DR$809+(DR897-DR$809)*(1-DS$802*B_Frontier_catch_up_Set_1))</f>
        <v>0.40517878789351425</v>
      </c>
      <c r="DT897" s="17" cm="1">
        <f t="array" ref="DT897">IF(INDEX(A_Frontier,$D897),
B_Frontier_asymptote_Set_1+(1-DT$802*B_Frontier_growth_Set_1)*(DS897-B_Frontier_asymptote_Set_1),
DS$809+(DS897-DS$809)*(1-DT$802*B_Frontier_catch_up_Set_1))</f>
        <v>0.4047728939540467</v>
      </c>
      <c r="DU897" s="17" cm="1">
        <f t="array" ref="DU897">IF(INDEX(A_Frontier,$D897),
B_Frontier_asymptote_Set_1+(1-DU$802*B_Frontier_growth_Set_1)*(DT897-B_Frontier_asymptote_Set_1),
DT$809+(DT897-DT$809)*(1-DU$802*B_Frontier_catch_up_Set_1))</f>
        <v>0.40436902948427644</v>
      </c>
      <c r="DV897" s="17" cm="1">
        <f t="array" ref="DV897">IF(INDEX(A_Frontier,$D897),
B_Frontier_asymptote_Set_1+(1-DV$802*B_Frontier_growth_Set_1)*(DU897-B_Frontier_asymptote_Set_1),
DU$809+(DU897-DU$809)*(1-DV$802*B_Frontier_catch_up_Set_1))</f>
        <v>0.40396718433685508</v>
      </c>
      <c r="DW897" s="17" cm="1">
        <f t="array" ref="DW897">IF(INDEX(A_Frontier,$D897),
B_Frontier_asymptote_Set_1+(1-DW$802*B_Frontier_growth_Set_1)*(DV897-B_Frontier_asymptote_Set_1),
DV$809+(DV897-DV$809)*(1-DW$802*B_Frontier_catch_up_Set_1))</f>
        <v>0.40356734841517083</v>
      </c>
      <c r="DX897" s="17" cm="1">
        <f t="array" ref="DX897">IF(INDEX(A_Frontier,$D897),
B_Frontier_asymptote_Set_1+(1-DX$802*B_Frontier_growth_Set_1)*(DW897-B_Frontier_asymptote_Set_1),
DW$809+(DW897-DW$809)*(1-DX$802*B_Frontier_catch_up_Set_1))</f>
        <v>0.403169511673095</v>
      </c>
      <c r="DY897" s="17" cm="1">
        <f t="array" ref="DY897">IF(INDEX(A_Frontier,$D897),
B_Frontier_asymptote_Set_1+(1-DY$802*B_Frontier_growth_Set_1)*(DX897-B_Frontier_asymptote_Set_1),
DX$809+(DX897-DX$809)*(1-DY$802*B_Frontier_catch_up_Set_1))</f>
        <v>0.40277366411472953</v>
      </c>
      <c r="DZ897" s="17" cm="1">
        <f t="array" ref="DZ897">IF(INDEX(A_Frontier,$D897),
B_Frontier_asymptote_Set_1+(1-DZ$802*B_Frontier_growth_Set_1)*(DY897-B_Frontier_asymptote_Set_1),
DY$809+(DY897-DY$809)*(1-DZ$802*B_Frontier_catch_up_Set_1))</f>
        <v>0.40237979579415589</v>
      </c>
      <c r="EA897" s="17" cm="1">
        <f t="array" ref="EA897">IF(INDEX(A_Frontier,$D897),
B_Frontier_asymptote_Set_1+(1-EA$802*B_Frontier_growth_Set_1)*(DZ897-B_Frontier_asymptote_Set_1),
DZ$809+(DZ897-DZ$809)*(1-EA$802*B_Frontier_catch_up_Set_1))</f>
        <v>0.4019878968151851</v>
      </c>
      <c r="EB897" s="17" cm="1">
        <f t="array" ref="EB897">IF(INDEX(A_Frontier,$D897),
B_Frontier_asymptote_Set_1+(1-EB$802*B_Frontier_growth_Set_1)*(EA897-B_Frontier_asymptote_Set_1),
EA$809+(EA897-EA$809)*(1-EB$802*B_Frontier_catch_up_Set_1))</f>
        <v>0.40159795733110915</v>
      </c>
      <c r="EC897" s="17" cm="1">
        <f t="array" ref="EC897">IF(INDEX(A_Frontier,$D897),
B_Frontier_asymptote_Set_1+(1-EC$802*B_Frontier_growth_Set_1)*(EB897-B_Frontier_asymptote_Set_1),
EB$809+(EB897-EB$809)*(1-EC$802*B_Frontier_catch_up_Set_1))</f>
        <v>0.40120996754445359</v>
      </c>
      <c r="ED897" s="17" cm="1">
        <f t="array" ref="ED897">IF(INDEX(A_Frontier,$D897),
B_Frontier_asymptote_Set_1+(1-ED$802*B_Frontier_growth_Set_1)*(EC897-B_Frontier_asymptote_Set_1),
EC$809+(EC897-EC$809)*(1-ED$802*B_Frontier_catch_up_Set_1))</f>
        <v>0.40082391770673131</v>
      </c>
      <c r="EE897" s="17" cm="1">
        <f t="array" ref="EE897">IF(INDEX(A_Frontier,$D897),
B_Frontier_asymptote_Set_1+(1-EE$802*B_Frontier_growth_Set_1)*(ED897-B_Frontier_asymptote_Set_1),
ED$809+(ED897-ED$809)*(1-EE$802*B_Frontier_catch_up_Set_1))</f>
        <v>0.40043979811819763</v>
      </c>
      <c r="EF897" s="17" cm="1">
        <f t="array" ref="EF897">IF(INDEX(A_Frontier,$D897),
B_Frontier_asymptote_Set_1+(1-EF$802*B_Frontier_growth_Set_1)*(EE897-B_Frontier_asymptote_Set_1),
EE$809+(EE897-EE$809)*(1-EF$802*B_Frontier_catch_up_Set_1))</f>
        <v>0.40005759912760663</v>
      </c>
      <c r="EG897" s="17" cm="1">
        <f t="array" ref="EG897">IF(INDEX(A_Frontier,$D897),
B_Frontier_asymptote_Set_1+(1-EG$802*B_Frontier_growth_Set_1)*(EF897-B_Frontier_asymptote_Set_1),
EF$809+(EF897-EF$809)*(1-EG$802*B_Frontier_catch_up_Set_1))</f>
        <v>0.39967731113196858</v>
      </c>
      <c r="EH897" s="17" cm="1">
        <f t="array" ref="EH897">IF(INDEX(A_Frontier,$D897),
B_Frontier_asymptote_Set_1+(1-EH$802*B_Frontier_growth_Set_1)*(EG897-B_Frontier_asymptote_Set_1),
EG$809+(EG897-EG$809)*(1-EH$802*B_Frontier_catch_up_Set_1))</f>
        <v>0.39929892457630872</v>
      </c>
      <c r="EI897" s="17" cm="1">
        <f t="array" ref="EI897">IF(INDEX(A_Frontier,$D897),
B_Frontier_asymptote_Set_1+(1-EI$802*B_Frontier_growth_Set_1)*(EH897-B_Frontier_asymptote_Set_1),
EH$809+(EH897-EH$809)*(1-EI$802*B_Frontier_catch_up_Set_1))</f>
        <v>0.39892242995342719</v>
      </c>
      <c r="EJ897" s="17" cm="1">
        <f t="array" ref="EJ897">IF(INDEX(A_Frontier,$D897),
B_Frontier_asymptote_Set_1+(1-EJ$802*B_Frontier_growth_Set_1)*(EI897-B_Frontier_asymptote_Set_1),
EI$809+(EI897-EI$809)*(1-EJ$802*B_Frontier_catch_up_Set_1))</f>
        <v>0.39854781780366005</v>
      </c>
      <c r="EK897" s="17" cm="1">
        <f t="array" ref="EK897">IF(INDEX(A_Frontier,$D897),
B_Frontier_asymptote_Set_1+(1-EK$802*B_Frontier_growth_Set_1)*(EJ897-B_Frontier_asymptote_Set_1),
EJ$809+(EJ897-EJ$809)*(1-EK$802*B_Frontier_catch_up_Set_1))</f>
        <v>0.39817507871464175</v>
      </c>
      <c r="EL897" s="17" cm="1">
        <f t="array" ref="EL897">IF(INDEX(A_Frontier,$D897),
B_Frontier_asymptote_Set_1+(1-EL$802*B_Frontier_growth_Set_1)*(EK897-B_Frontier_asymptote_Set_1),
EK$809+(EK897-EK$809)*(1-EL$802*B_Frontier_catch_up_Set_1))</f>
        <v>0.39780420332106853</v>
      </c>
      <c r="EM897" s="17" cm="1">
        <f t="array" ref="EM897">IF(INDEX(A_Frontier,$D897),
B_Frontier_asymptote_Set_1+(1-EM$802*B_Frontier_growth_Set_1)*(EL897-B_Frontier_asymptote_Set_1),
EL$809+(EL897-EL$809)*(1-EM$802*B_Frontier_catch_up_Set_1))</f>
        <v>0.39743518230446317</v>
      </c>
      <c r="EN897" s="17" cm="1">
        <f t="array" ref="EN897">IF(INDEX(A_Frontier,$D897),
B_Frontier_asymptote_Set_1+(1-EN$802*B_Frontier_growth_Set_1)*(EM897-B_Frontier_asymptote_Set_1),
EM$809+(EM897-EM$809)*(1-EN$802*B_Frontier_catch_up_Set_1))</f>
        <v>0.39706800639294088</v>
      </c>
      <c r="EO897" s="17" cm="1">
        <f t="array" ref="EO897">IF(INDEX(A_Frontier,$D897),
B_Frontier_asymptote_Set_1+(1-EO$802*B_Frontier_growth_Set_1)*(EN897-B_Frontier_asymptote_Set_1),
EN$809+(EN897-EN$809)*(1-EO$802*B_Frontier_catch_up_Set_1))</f>
        <v>0.39670266636097617</v>
      </c>
      <c r="EP897" s="17" cm="1">
        <f t="array" ref="EP897">IF(INDEX(A_Frontier,$D897),
B_Frontier_asymptote_Set_1+(1-EP$802*B_Frontier_growth_Set_1)*(EO897-B_Frontier_asymptote_Set_1),
EO$809+(EO897-EO$809)*(1-EP$802*B_Frontier_catch_up_Set_1))</f>
        <v>0.39633915302917128</v>
      </c>
    </row>
    <row r="898" spans="2:148" hidden="1" outlineLevel="2" x14ac:dyDescent="0.2">
      <c r="D898">
        <f t="shared" si="18"/>
        <v>95</v>
      </c>
      <c r="E898" t="str" cm="1">
        <f t="array" ref="E898">INDEX(A_WEM_100,D898)</f>
        <v>Rest of Southern Africa</v>
      </c>
      <c r="F898" s="8" cm="1">
        <f t="array" ref="F898">INDEX(B_Gini_filled,$D898,F$2)</f>
        <v>0.65799999999999992</v>
      </c>
      <c r="G898" s="8" cm="1">
        <f t="array" ref="G898">INDEX(B_Gini_filled,$D898,G$2)</f>
        <v>0.65799999999999992</v>
      </c>
      <c r="H898" s="8" cm="1">
        <f t="array" ref="H898">INDEX(B_Gini_filled,$D898,H$2)</f>
        <v>0.65799999999999992</v>
      </c>
      <c r="I898" s="8" cm="1">
        <f t="array" ref="I898">INDEX(B_Gini_filled,$D898,I$2)</f>
        <v>0.65799999999999992</v>
      </c>
      <c r="J898" s="8" cm="1">
        <f t="array" ref="J898">INDEX(B_Gini_filled,$D898,J$2)</f>
        <v>0.65799999999999992</v>
      </c>
      <c r="K898" s="8" cm="1">
        <f t="array" ref="K898">INDEX(B_Gini_filled,$D898,K$2)</f>
        <v>0.65799999999999992</v>
      </c>
      <c r="L898" s="8" cm="1">
        <f t="array" ref="L898">INDEX(B_Gini_filled,$D898,L$2)</f>
        <v>0.65799999999999992</v>
      </c>
      <c r="M898" s="8" cm="1">
        <f t="array" ref="M898">INDEX(B_Gini_filled,$D898,M$2)</f>
        <v>0.65799999999999992</v>
      </c>
      <c r="N898" s="8" cm="1">
        <f t="array" ref="N898">INDEX(B_Gini_filled,$D898,N$2)</f>
        <v>0.65799999999999992</v>
      </c>
      <c r="O898" s="8" cm="1">
        <f t="array" ref="O898">INDEX(B_Gini_filled,$D898,O$2)</f>
        <v>0.65799999999999992</v>
      </c>
      <c r="P898" s="8" cm="1">
        <f t="array" ref="P898">INDEX(B_Gini_filled,$D898,P$2)</f>
        <v>0.65799999999999992</v>
      </c>
      <c r="Q898" s="8" cm="1">
        <f t="array" ref="Q898">INDEX(B_Gini_filled,$D898,Q$2)</f>
        <v>0.65799999999999992</v>
      </c>
      <c r="R898" s="8" cm="1">
        <f t="array" ref="R898">INDEX(B_Gini_filled,$D898,R$2)</f>
        <v>0.65799999999999992</v>
      </c>
      <c r="S898" s="8" cm="1">
        <f t="array" ref="S898">INDEX(B_Gini_filled,$D898,S$2)</f>
        <v>0.65799999999999992</v>
      </c>
      <c r="T898" s="8" cm="1">
        <f t="array" ref="T898">INDEX(B_Gini_filled,$D898,T$2)</f>
        <v>0.65799999999999992</v>
      </c>
      <c r="U898" s="8" cm="1">
        <f t="array" ref="U898">INDEX(B_Gini_filled,$D898,U$2)</f>
        <v>0.65799999999999992</v>
      </c>
      <c r="V898" s="8" cm="1">
        <f t="array" ref="V898">INDEX(B_Gini_filled,$D898,V$2)</f>
        <v>0.65799999999999992</v>
      </c>
      <c r="W898" s="8" cm="1">
        <f t="array" ref="W898">INDEX(B_Gini_filled,$D898,W$2)</f>
        <v>0.65799999999999992</v>
      </c>
      <c r="X898" s="8" cm="1">
        <f t="array" ref="X898">INDEX(B_Gini_filled,$D898,X$2)</f>
        <v>0.65799999999999992</v>
      </c>
      <c r="Y898" s="8" cm="1">
        <f t="array" ref="Y898">INDEX(B_Gini_filled,$D898,Y$2)</f>
        <v>0.65799999999999992</v>
      </c>
      <c r="Z898" s="8" cm="1">
        <f t="array" ref="Z898">INDEX(B_Gini_filled,$D898,Z$2)</f>
        <v>0.65799999999999992</v>
      </c>
      <c r="AA898" s="8" cm="1">
        <f t="array" ref="AA898">INDEX(B_Gini_filled,$D898,AA$2)</f>
        <v>0.65799999999999992</v>
      </c>
      <c r="AB898" s="8" cm="1">
        <f t="array" ref="AB898">INDEX(B_Gini_filled,$D898,AB$2)</f>
        <v>0.65799999999999992</v>
      </c>
      <c r="AC898" s="8" cm="1">
        <f t="array" ref="AC898">INDEX(B_Gini_filled,$D898,AC$2)</f>
        <v>0.65799999999999992</v>
      </c>
      <c r="AD898" s="8" cm="1">
        <f t="array" ref="AD898">INDEX(B_Gini_filled,$D898,AD$2)</f>
        <v>0.65799999999999992</v>
      </c>
      <c r="AE898" s="8" cm="1">
        <f t="array" ref="AE898">INDEX(B_Gini_filled,$D898,AE$2)</f>
        <v>0.65799999999999992</v>
      </c>
      <c r="AF898" s="8" cm="1">
        <f t="array" ref="AF898">INDEX(B_Gini_filled,$D898,AF$2)</f>
        <v>0.65799999999999992</v>
      </c>
      <c r="AG898" s="8" cm="1">
        <f t="array" ref="AG898">INDEX(B_Gini_filled,$D898,AG$2)</f>
        <v>0.65799999999999992</v>
      </c>
      <c r="AH898" s="8" cm="1">
        <f t="array" ref="AH898">INDEX(B_Gini_filled,$D898,AH$2)</f>
        <v>0.65799999999999992</v>
      </c>
      <c r="AI898" s="8" cm="1">
        <f t="array" ref="AI898">INDEX(B_Gini_filled,$D898,AI$2)</f>
        <v>0.65799999999999992</v>
      </c>
      <c r="AJ898" s="8" cm="1">
        <f t="array" ref="AJ898">INDEX(B_Gini_filled,$D898,AJ$2)</f>
        <v>0.65799999999999992</v>
      </c>
      <c r="AK898" s="8" cm="1">
        <f t="array" ref="AK898">INDEX(B_Gini_filled,$D898,AK$2)</f>
        <v>0.65799999999999992</v>
      </c>
      <c r="AL898" s="8" cm="1">
        <f t="array" ref="AL898">INDEX(B_Gini_filled,$D898,AL$2)</f>
        <v>0.65799999999999992</v>
      </c>
      <c r="AM898" s="8" cm="1">
        <f t="array" ref="AM898">INDEX(B_Gini_filled,$D898,AM$2)</f>
        <v>0.65799999999999992</v>
      </c>
      <c r="AN898" s="8" cm="1">
        <f t="array" ref="AN898">INDEX(B_Gini_filled,$D898,AN$2)</f>
        <v>0.65799999999999992</v>
      </c>
      <c r="AO898" s="8" cm="1">
        <f t="array" ref="AO898">INDEX(B_Gini_filled,$D898,AO$2)</f>
        <v>0.65799999999999992</v>
      </c>
      <c r="AP898" s="8" cm="1">
        <f t="array" ref="AP898">INDEX(B_Gini_filled,$D898,AP$2)</f>
        <v>0.65799999999999992</v>
      </c>
      <c r="AQ898" s="8" cm="1">
        <f t="array" ref="AQ898">INDEX(B_Gini_filled,$D898,AQ$2)</f>
        <v>0.65799999999999992</v>
      </c>
      <c r="AR898" s="8" cm="1">
        <f t="array" ref="AR898">INDEX(B_Gini_filled,$D898,AR$2)</f>
        <v>0.62099999999999989</v>
      </c>
      <c r="AS898" s="8" cm="1">
        <f t="array" ref="AS898">INDEX(B_Gini_filled,$D898,AS$2)</f>
        <v>0.58399999999999996</v>
      </c>
      <c r="AT898" s="8" cm="1">
        <f t="array" ref="AT898">INDEX(B_Gini_filled,$D898,AT$2)</f>
        <v>0.54699999999999993</v>
      </c>
      <c r="AU898" s="8" cm="1">
        <f t="array" ref="AU898">INDEX(B_Gini_filled,$D898,AU$2)</f>
        <v>0.5099999999999999</v>
      </c>
      <c r="AV898" s="8" cm="1">
        <f t="array" ref="AV898">INDEX(B_Gini_filled,$D898,AV$2)</f>
        <v>0.47299999999999998</v>
      </c>
      <c r="AW898" s="8" cm="1">
        <f t="array" ref="AW898">INDEX(B_Gini_filled,$D898,AW$2)</f>
        <v>0.43599999999999994</v>
      </c>
      <c r="AX898" s="8" cm="1">
        <f t="array" ref="AX898">INDEX(B_Gini_filled,$D898,AX$2)</f>
        <v>0.39899999999999997</v>
      </c>
      <c r="AY898" s="8" cm="1">
        <f t="array" ref="AY898">INDEX(B_Gini_filled,$D898,AY$2)</f>
        <v>0.40833333333333333</v>
      </c>
      <c r="AZ898" s="8" cm="1">
        <f t="array" ref="AZ898">INDEX(B_Gini_filled,$D898,AZ$2)</f>
        <v>0.41766666666666663</v>
      </c>
      <c r="BA898" s="8" cm="1">
        <f t="array" ref="BA898">INDEX(B_Gini_filled,$D898,BA$2)</f>
        <v>0.42699999999999999</v>
      </c>
      <c r="BB898" s="8" cm="1">
        <f t="array" ref="BB898">INDEX(B_Gini_filled,$D898,BB$2)</f>
        <v>0.43633333333333335</v>
      </c>
      <c r="BC898" s="8" cm="1">
        <f t="array" ref="BC898">INDEX(B_Gini_filled,$D898,BC$2)</f>
        <v>0.44566666666666666</v>
      </c>
      <c r="BD898" s="8" cm="1">
        <f t="array" ref="BD898">INDEX(B_Gini_filled,$D898,BD$2)</f>
        <v>0.45500000000000002</v>
      </c>
      <c r="BE898" s="8" cm="1">
        <f t="array" ref="BE898">INDEX(B_Gini_filled,$D898,BE$2)</f>
        <v>0.45366666666666666</v>
      </c>
      <c r="BF898" s="8" cm="1">
        <f t="array" ref="BF898">INDEX(B_Gini_filled,$D898,BF$2)</f>
        <v>0.45233333333333337</v>
      </c>
      <c r="BG898" s="8" cm="1">
        <f t="array" ref="BG898">INDEX(B_Gini_filled,$D898,BG$2)</f>
        <v>0.45100000000000001</v>
      </c>
      <c r="BH898" s="8" cm="1">
        <f t="array" ref="BH898">INDEX(B_Gini_filled,$D898,BH$2)</f>
        <v>0.44966666666666666</v>
      </c>
      <c r="BI898" s="8" cm="1">
        <f t="array" ref="BI898">INDEX(B_Gini_filled,$D898,BI$2)</f>
        <v>0.44833333333333336</v>
      </c>
      <c r="BJ898" s="8" cm="1">
        <f t="array" ref="BJ898">INDEX(B_Gini_filled,$D898,BJ$2)</f>
        <v>0.44700000000000001</v>
      </c>
      <c r="BK898" s="8" cm="1">
        <f t="array" ref="BK898">INDEX(B_Gini_filled,$D898,BK$2)</f>
        <v>0.42633333333333334</v>
      </c>
      <c r="BL898" s="8" cm="1">
        <f t="array" ref="BL898">INDEX(B_Gini_filled,$D898,BL$2)</f>
        <v>0.40566666666666668</v>
      </c>
      <c r="BM898" s="8" cm="1">
        <f t="array" ref="BM898">INDEX(B_Gini_filled,$D898,BM$2)</f>
        <v>0.38500000000000001</v>
      </c>
      <c r="BN898" s="8" cm="1">
        <f t="array" ref="BN898">INDEX(B_Gini_filled,$D898,BN$2)</f>
        <v>0.38500000000000001</v>
      </c>
      <c r="BO898" s="8" cm="1">
        <f t="array" ref="BO898">INDEX(B_Gini_filled,$D898,BO$2)</f>
        <v>0.38500000000000001</v>
      </c>
      <c r="BP898" s="8" cm="1">
        <f t="array" ref="BP898">INDEX(B_Gini_filled,$D898,BP$2)</f>
        <v>0.38500000000000001</v>
      </c>
      <c r="BQ898" s="8" cm="1">
        <f t="array" ref="BQ898">INDEX(B_Gini_filled,$D898,BQ$2)</f>
        <v>0.38500000000000001</v>
      </c>
      <c r="BR898" s="8" cm="1">
        <f t="array" ref="BR898">INDEX(B_Gini_filled,$D898,BR$2)</f>
        <v>0.38500000000000001</v>
      </c>
      <c r="BS898" s="17" cm="1">
        <f t="array" ref="BS898">IF(INDEX(A_Frontier,$D898),
B_Frontier_asymptote_Set_1+(1-BS$802*B_Frontier_growth_Set_1)*(BR898-B_Frontier_asymptote_Set_1),
BR$809+(BR898-BR$809)*(1-BS$802*B_Frontier_catch_up_Set_1))</f>
        <v>0.38500000000000001</v>
      </c>
      <c r="BT898" s="17" cm="1">
        <f t="array" ref="BT898">IF(INDEX(A_Frontier,$D898),
B_Frontier_asymptote_Set_1+(1-BT$802*B_Frontier_growth_Set_1)*(BS898-B_Frontier_asymptote_Set_1),
BS$809+(BS898-BS$809)*(1-BT$802*B_Frontier_catch_up_Set_1))</f>
        <v>0.38496950000000002</v>
      </c>
      <c r="BU898" s="17" cm="1">
        <f t="array" ref="BU898">IF(INDEX(A_Frontier,$D898),
B_Frontier_asymptote_Set_1+(1-BU$802*B_Frontier_growth_Set_1)*(BT898-B_Frontier_asymptote_Set_1),
BT$809+(BT898-BT$809)*(1-BU$802*B_Frontier_catch_up_Set_1))</f>
        <v>0.38490853050000001</v>
      </c>
      <c r="BV898" s="17" cm="1">
        <f t="array" ref="BV898">IF(INDEX(A_Frontier,$D898),
B_Frontier_asymptote_Set_1+(1-BV$802*B_Frontier_growth_Set_1)*(BU898-B_Frontier_asymptote_Set_1),
BU$809+(BU898-BU$809)*(1-BV$802*B_Frontier_catch_up_Set_1))</f>
        <v>0.38481716770425001</v>
      </c>
      <c r="BW898" s="17" cm="1">
        <f t="array" ref="BW898">IF(INDEX(A_Frontier,$D898),
B_Frontier_asymptote_Set_1+(1-BW$802*B_Frontier_growth_Set_1)*(BV898-B_Frontier_asymptote_Set_1),
BV$809+(BV898-BV$809)*(1-BW$802*B_Frontier_catch_up_Set_1))</f>
        <v>0.38469553336884149</v>
      </c>
      <c r="BX898" s="17" cm="1">
        <f t="array" ref="BX898">IF(INDEX(A_Frontier,$D898),
B_Frontier_asymptote_Set_1+(1-BX$802*B_Frontier_growth_Set_1)*(BW898-B_Frontier_asymptote_Set_1),
BW$809+(BW898-BW$809)*(1-BX$802*B_Frontier_catch_up_Set_1))</f>
        <v>0.38454379453541937</v>
      </c>
      <c r="BY898" s="17" cm="1">
        <f t="array" ref="BY898">IF(INDEX(A_Frontier,$D898),
B_Frontier_asymptote_Set_1+(1-BY$802*B_Frontier_growth_Set_1)*(BX898-B_Frontier_asymptote_Set_1),
BX$809+(BX898-BX$809)*(1-BY$802*B_Frontier_catch_up_Set_1))</f>
        <v>0.3843621631518131</v>
      </c>
      <c r="BZ898" s="17" cm="1">
        <f t="array" ref="BZ898">IF(INDEX(A_Frontier,$D898),
B_Frontier_asymptote_Set_1+(1-BZ$802*B_Frontier_growth_Set_1)*(BY898-B_Frontier_asymptote_Set_1),
BY$809+(BY898-BY$809)*(1-BZ$802*B_Frontier_catch_up_Set_1))</f>
        <v>0.38415089558078175</v>
      </c>
      <c r="CA898" s="17" cm="1">
        <f t="array" ref="CA898">IF(INDEX(A_Frontier,$D898),
B_Frontier_asymptote_Set_1+(1-CA$802*B_Frontier_growth_Set_1)*(BZ898-B_Frontier_asymptote_Set_1),
BZ$809+(BZ898-BZ$809)*(1-CA$802*B_Frontier_catch_up_Set_1))</f>
        <v>0.38391029199845861</v>
      </c>
      <c r="CB898" s="17" cm="1">
        <f t="array" ref="CB898">IF(INDEX(A_Frontier,$D898),
B_Frontier_asymptote_Set_1+(1-CB$802*B_Frontier_growth_Set_1)*(CA898-B_Frontier_asymptote_Set_1),
CA$809+(CA898-CA$809)*(1-CB$802*B_Frontier_catch_up_Set_1))</f>
        <v>0.38364069568446557</v>
      </c>
      <c r="CC898" s="17" cm="1">
        <f t="array" ref="CC898">IF(INDEX(A_Frontier,$D898),
B_Frontier_asymptote_Set_1+(1-CC$802*B_Frontier_growth_Set_1)*(CB898-B_Frontier_asymptote_Set_1),
CB$809+(CB898-CB$809)*(1-CC$802*B_Frontier_catch_up_Set_1))</f>
        <v>0.38334249220604322</v>
      </c>
      <c r="CD898" s="17" cm="1">
        <f t="array" ref="CD898">IF(INDEX(A_Frontier,$D898),
B_Frontier_asymptote_Set_1+(1-CD$802*B_Frontier_growth_Set_1)*(CC898-B_Frontier_asymptote_Set_1),
CC$809+(CC898-CC$809)*(1-CD$802*B_Frontier_catch_up_Set_1))</f>
        <v>0.38304577974501297</v>
      </c>
      <c r="CE898" s="17" cm="1">
        <f t="array" ref="CE898">IF(INDEX(A_Frontier,$D898),
B_Frontier_asymptote_Set_1+(1-CE$802*B_Frontier_growth_Set_1)*(CD898-B_Frontier_asymptote_Set_1),
CD$809+(CD898-CD$809)*(1-CE$802*B_Frontier_catch_up_Set_1))</f>
        <v>0.3827505508462879</v>
      </c>
      <c r="CF898" s="17" cm="1">
        <f t="array" ref="CF898">IF(INDEX(A_Frontier,$D898),
B_Frontier_asymptote_Set_1+(1-CF$802*B_Frontier_growth_Set_1)*(CE898-B_Frontier_asymptote_Set_1),
CE$809+(CE898-CE$809)*(1-CF$802*B_Frontier_catch_up_Set_1))</f>
        <v>0.38245679809205646</v>
      </c>
      <c r="CG898" s="17" cm="1">
        <f t="array" ref="CG898">IF(INDEX(A_Frontier,$D898),
B_Frontier_asymptote_Set_1+(1-CG$802*B_Frontier_growth_Set_1)*(CF898-B_Frontier_asymptote_Set_1),
CF$809+(CF898-CF$809)*(1-CG$802*B_Frontier_catch_up_Set_1))</f>
        <v>0.38216451410159619</v>
      </c>
      <c r="CH898" s="17" cm="1">
        <f t="array" ref="CH898">IF(INDEX(A_Frontier,$D898),
B_Frontier_asymptote_Set_1+(1-CH$802*B_Frontier_growth_Set_1)*(CG898-B_Frontier_asymptote_Set_1),
CG$809+(CG898-CG$809)*(1-CH$802*B_Frontier_catch_up_Set_1))</f>
        <v>0.38187369153108819</v>
      </c>
      <c r="CI898" s="17" cm="1">
        <f t="array" ref="CI898">IF(INDEX(A_Frontier,$D898),
B_Frontier_asymptote_Set_1+(1-CI$802*B_Frontier_growth_Set_1)*(CH898-B_Frontier_asymptote_Set_1),
CH$809+(CH898-CH$809)*(1-CI$802*B_Frontier_catch_up_Set_1))</f>
        <v>0.38158432307343276</v>
      </c>
      <c r="CJ898" s="17" cm="1">
        <f t="array" ref="CJ898">IF(INDEX(A_Frontier,$D898),
B_Frontier_asymptote_Set_1+(1-CJ$802*B_Frontier_growth_Set_1)*(CI898-B_Frontier_asymptote_Set_1),
CI$809+(CI898-CI$809)*(1-CJ$802*B_Frontier_catch_up_Set_1))</f>
        <v>0.38129640145806559</v>
      </c>
      <c r="CK898" s="17" cm="1">
        <f t="array" ref="CK898">IF(INDEX(A_Frontier,$D898),
B_Frontier_asymptote_Set_1+(1-CK$802*B_Frontier_growth_Set_1)*(CJ898-B_Frontier_asymptote_Set_1),
CJ$809+(CJ898-CJ$809)*(1-CK$802*B_Frontier_catch_up_Set_1))</f>
        <v>0.38100991945077528</v>
      </c>
      <c r="CL898" s="17" cm="1">
        <f t="array" ref="CL898">IF(INDEX(A_Frontier,$D898),
B_Frontier_asymptote_Set_1+(1-CL$802*B_Frontier_growth_Set_1)*(CK898-B_Frontier_asymptote_Set_1),
CK$809+(CK898-CK$809)*(1-CL$802*B_Frontier_catch_up_Set_1))</f>
        <v>0.38072486985352139</v>
      </c>
      <c r="CM898" s="17" cm="1">
        <f t="array" ref="CM898">IF(INDEX(A_Frontier,$D898),
B_Frontier_asymptote_Set_1+(1-CM$802*B_Frontier_growth_Set_1)*(CL898-B_Frontier_asymptote_Set_1),
CL$809+(CL898-CL$809)*(1-CM$802*B_Frontier_catch_up_Set_1))</f>
        <v>0.38044124550425379</v>
      </c>
      <c r="CN898" s="17" cm="1">
        <f t="array" ref="CN898">IF(INDEX(A_Frontier,$D898),
B_Frontier_asymptote_Set_1+(1-CN$802*B_Frontier_growth_Set_1)*(CM898-B_Frontier_asymptote_Set_1),
CM$809+(CM898-CM$809)*(1-CN$802*B_Frontier_catch_up_Set_1))</f>
        <v>0.3801590392767325</v>
      </c>
      <c r="CO898" s="17" cm="1">
        <f t="array" ref="CO898">IF(INDEX(A_Frontier,$D898),
B_Frontier_asymptote_Set_1+(1-CO$802*B_Frontier_growth_Set_1)*(CN898-B_Frontier_asymptote_Set_1),
CN$809+(CN898-CN$809)*(1-CO$802*B_Frontier_catch_up_Set_1))</f>
        <v>0.37987824408034887</v>
      </c>
      <c r="CP898" s="17" cm="1">
        <f t="array" ref="CP898">IF(INDEX(A_Frontier,$D898),
B_Frontier_asymptote_Set_1+(1-CP$802*B_Frontier_growth_Set_1)*(CO898-B_Frontier_asymptote_Set_1),
CO$809+(CO898-CO$809)*(1-CP$802*B_Frontier_catch_up_Set_1))</f>
        <v>0.3795988528599471</v>
      </c>
      <c r="CQ898" s="17" cm="1">
        <f t="array" ref="CQ898">IF(INDEX(A_Frontier,$D898),
B_Frontier_asymptote_Set_1+(1-CQ$802*B_Frontier_growth_Set_1)*(CP898-B_Frontier_asymptote_Set_1),
CP$809+(CP898-CP$809)*(1-CQ$802*B_Frontier_catch_up_Set_1))</f>
        <v>0.37932085859564735</v>
      </c>
      <c r="CR898" s="17" cm="1">
        <f t="array" ref="CR898">IF(INDEX(A_Frontier,$D898),
B_Frontier_asymptote_Set_1+(1-CR$802*B_Frontier_growth_Set_1)*(CQ898-B_Frontier_asymptote_Set_1),
CQ$809+(CQ898-CQ$809)*(1-CR$802*B_Frontier_catch_up_Set_1))</f>
        <v>0.37904425430266908</v>
      </c>
      <c r="CS898" s="17" cm="1">
        <f t="array" ref="CS898">IF(INDEX(A_Frontier,$D898),
B_Frontier_asymptote_Set_1+(1-CS$802*B_Frontier_growth_Set_1)*(CR898-B_Frontier_asymptote_Set_1),
CR$809+(CR898-CR$809)*(1-CS$802*B_Frontier_catch_up_Set_1))</f>
        <v>0.37876903303115572</v>
      </c>
      <c r="CT898" s="17" cm="1">
        <f t="array" ref="CT898">IF(INDEX(A_Frontier,$D898),
B_Frontier_asymptote_Set_1+(1-CT$802*B_Frontier_growth_Set_1)*(CS898-B_Frontier_asymptote_Set_1),
CS$809+(CS898-CS$809)*(1-CT$802*B_Frontier_catch_up_Set_1))</f>
        <v>0.37849518786599995</v>
      </c>
      <c r="CU898" s="17" cm="1">
        <f t="array" ref="CU898">IF(INDEX(A_Frontier,$D898),
B_Frontier_asymptote_Set_1+(1-CU$802*B_Frontier_growth_Set_1)*(CT898-B_Frontier_asymptote_Set_1),
CT$809+(CT898-CT$809)*(1-CU$802*B_Frontier_catch_up_Set_1))</f>
        <v>0.37822271192666995</v>
      </c>
      <c r="CV898" s="17" cm="1">
        <f t="array" ref="CV898">IF(INDEX(A_Frontier,$D898),
B_Frontier_asymptote_Set_1+(1-CV$802*B_Frontier_growth_Set_1)*(CU898-B_Frontier_asymptote_Set_1),
CU$809+(CU898-CU$809)*(1-CV$802*B_Frontier_catch_up_Set_1))</f>
        <v>0.37795159836703662</v>
      </c>
      <c r="CW898" s="17" cm="1">
        <f t="array" ref="CW898">IF(INDEX(A_Frontier,$D898),
B_Frontier_asymptote_Set_1+(1-CW$802*B_Frontier_growth_Set_1)*(CV898-B_Frontier_asymptote_Set_1),
CV$809+(CV898-CV$809)*(1-CW$802*B_Frontier_catch_up_Set_1))</f>
        <v>0.37768184037520142</v>
      </c>
      <c r="CX898" s="17" cm="1">
        <f t="array" ref="CX898">IF(INDEX(A_Frontier,$D898),
B_Frontier_asymptote_Set_1+(1-CX$802*B_Frontier_growth_Set_1)*(CW898-B_Frontier_asymptote_Set_1),
CW$809+(CW898-CW$809)*(1-CX$802*B_Frontier_catch_up_Set_1))</f>
        <v>0.37741343117332543</v>
      </c>
      <c r="CY898" s="17" cm="1">
        <f t="array" ref="CY898">IF(INDEX(A_Frontier,$D898),
B_Frontier_asymptote_Set_1+(1-CY$802*B_Frontier_growth_Set_1)*(CX898-B_Frontier_asymptote_Set_1),
CX$809+(CX898-CX$809)*(1-CY$802*B_Frontier_catch_up_Set_1))</f>
        <v>0.37714636401745882</v>
      </c>
      <c r="CZ898" s="17" cm="1">
        <f t="array" ref="CZ898">IF(INDEX(A_Frontier,$D898),
B_Frontier_asymptote_Set_1+(1-CZ$802*B_Frontier_growth_Set_1)*(CY898-B_Frontier_asymptote_Set_1),
CY$809+(CY898-CY$809)*(1-CZ$802*B_Frontier_catch_up_Set_1))</f>
        <v>0.37688063219737156</v>
      </c>
      <c r="DA898" s="17" cm="1">
        <f t="array" ref="DA898">IF(INDEX(A_Frontier,$D898),
B_Frontier_asymptote_Set_1+(1-DA$802*B_Frontier_growth_Set_1)*(CZ898-B_Frontier_asymptote_Set_1),
CZ$809+(CZ898-CZ$809)*(1-DA$802*B_Frontier_catch_up_Set_1))</f>
        <v>0.3766162290363847</v>
      </c>
      <c r="DB898" s="17" cm="1">
        <f t="array" ref="DB898">IF(INDEX(A_Frontier,$D898),
B_Frontier_asymptote_Set_1+(1-DB$802*B_Frontier_growth_Set_1)*(DA898-B_Frontier_asymptote_Set_1),
DA$809+(DA898-DA$809)*(1-DB$802*B_Frontier_catch_up_Set_1))</f>
        <v>0.37635314789120278</v>
      </c>
      <c r="DC898" s="17" cm="1">
        <f t="array" ref="DC898">IF(INDEX(A_Frontier,$D898),
B_Frontier_asymptote_Set_1+(1-DC$802*B_Frontier_growth_Set_1)*(DB898-B_Frontier_asymptote_Set_1),
DB$809+(DB898-DB$809)*(1-DC$802*B_Frontier_catch_up_Set_1))</f>
        <v>0.37609138215174676</v>
      </c>
      <c r="DD898" s="17" cm="1">
        <f t="array" ref="DD898">IF(INDEX(A_Frontier,$D898),
B_Frontier_asymptote_Set_1+(1-DD$802*B_Frontier_growth_Set_1)*(DC898-B_Frontier_asymptote_Set_1),
DC$809+(DC898-DC$809)*(1-DD$802*B_Frontier_catch_up_Set_1))</f>
        <v>0.37583092524098805</v>
      </c>
      <c r="DE898" s="17" cm="1">
        <f t="array" ref="DE898">IF(INDEX(A_Frontier,$D898),
B_Frontier_asymptote_Set_1+(1-DE$802*B_Frontier_growth_Set_1)*(DD898-B_Frontier_asymptote_Set_1),
DD$809+(DD898-DD$809)*(1-DE$802*B_Frontier_catch_up_Set_1))</f>
        <v>0.37557177061478308</v>
      </c>
      <c r="DF898" s="17" cm="1">
        <f t="array" ref="DF898">IF(INDEX(A_Frontier,$D898),
B_Frontier_asymptote_Set_1+(1-DF$802*B_Frontier_growth_Set_1)*(DE898-B_Frontier_asymptote_Set_1),
DE$809+(DE898-DE$809)*(1-DF$802*B_Frontier_catch_up_Set_1))</f>
        <v>0.37531391176170914</v>
      </c>
      <c r="DG898" s="17" cm="1">
        <f t="array" ref="DG898">IF(INDEX(A_Frontier,$D898),
B_Frontier_asymptote_Set_1+(1-DG$802*B_Frontier_growth_Set_1)*(DF898-B_Frontier_asymptote_Set_1),
DF$809+(DF898-DF$809)*(1-DG$802*B_Frontier_catch_up_Set_1))</f>
        <v>0.3750573422029006</v>
      </c>
      <c r="DH898" s="17" cm="1">
        <f t="array" ref="DH898">IF(INDEX(A_Frontier,$D898),
B_Frontier_asymptote_Set_1+(1-DH$802*B_Frontier_growth_Set_1)*(DG898-B_Frontier_asymptote_Set_1),
DG$809+(DG898-DG$809)*(1-DH$802*B_Frontier_catch_up_Set_1))</f>
        <v>0.37480205549188611</v>
      </c>
      <c r="DI898" s="17" cm="1">
        <f t="array" ref="DI898">IF(INDEX(A_Frontier,$D898),
B_Frontier_asymptote_Set_1+(1-DI$802*B_Frontier_growth_Set_1)*(DH898-B_Frontier_asymptote_Set_1),
DH$809+(DH898-DH$809)*(1-DI$802*B_Frontier_catch_up_Set_1))</f>
        <v>0.37454804521442669</v>
      </c>
      <c r="DJ898" s="17" cm="1">
        <f t="array" ref="DJ898">IF(INDEX(A_Frontier,$D898),
B_Frontier_asymptote_Set_1+(1-DJ$802*B_Frontier_growth_Set_1)*(DI898-B_Frontier_asymptote_Set_1),
DI$809+(DI898-DI$809)*(1-DJ$802*B_Frontier_catch_up_Set_1))</f>
        <v>0.37429530498835456</v>
      </c>
      <c r="DK898" s="17" cm="1">
        <f t="array" ref="DK898">IF(INDEX(A_Frontier,$D898),
B_Frontier_asymptote_Set_1+(1-DK$802*B_Frontier_growth_Set_1)*(DJ898-B_Frontier_asymptote_Set_1),
DJ$809+(DJ898-DJ$809)*(1-DK$802*B_Frontier_catch_up_Set_1))</f>
        <v>0.37404382846341278</v>
      </c>
      <c r="DL898" s="17" cm="1">
        <f t="array" ref="DL898">IF(INDEX(A_Frontier,$D898),
B_Frontier_asymptote_Set_1+(1-DL$802*B_Frontier_growth_Set_1)*(DK898-B_Frontier_asymptote_Set_1),
DK$809+(DK898-DK$809)*(1-DL$802*B_Frontier_catch_up_Set_1))</f>
        <v>0.37379360932109573</v>
      </c>
      <c r="DM898" s="17" cm="1">
        <f t="array" ref="DM898">IF(INDEX(A_Frontier,$D898),
B_Frontier_asymptote_Set_1+(1-DM$802*B_Frontier_growth_Set_1)*(DL898-B_Frontier_asymptote_Set_1),
DL$809+(DL898-DL$809)*(1-DM$802*B_Frontier_catch_up_Set_1))</f>
        <v>0.37354464127449027</v>
      </c>
      <c r="DN898" s="17" cm="1">
        <f t="array" ref="DN898">IF(INDEX(A_Frontier,$D898),
B_Frontier_asymptote_Set_1+(1-DN$802*B_Frontier_growth_Set_1)*(DM898-B_Frontier_asymptote_Set_1),
DM$809+(DM898-DM$809)*(1-DN$802*B_Frontier_catch_up_Set_1))</f>
        <v>0.37329691806811782</v>
      </c>
      <c r="DO898" s="17" cm="1">
        <f t="array" ref="DO898">IF(INDEX(A_Frontier,$D898),
B_Frontier_asymptote_Set_1+(1-DO$802*B_Frontier_growth_Set_1)*(DN898-B_Frontier_asymptote_Set_1),
DN$809+(DN898-DN$809)*(1-DO$802*B_Frontier_catch_up_Set_1))</f>
        <v>0.37305043347777722</v>
      </c>
      <c r="DP898" s="17" cm="1">
        <f t="array" ref="DP898">IF(INDEX(A_Frontier,$D898),
B_Frontier_asymptote_Set_1+(1-DP$802*B_Frontier_growth_Set_1)*(DO898-B_Frontier_asymptote_Set_1),
DO$809+(DO898-DO$809)*(1-DP$802*B_Frontier_catch_up_Set_1))</f>
        <v>0.37280518131038831</v>
      </c>
      <c r="DQ898" s="17" cm="1">
        <f t="array" ref="DQ898">IF(INDEX(A_Frontier,$D898),
B_Frontier_asymptote_Set_1+(1-DQ$802*B_Frontier_growth_Set_1)*(DP898-B_Frontier_asymptote_Set_1),
DP$809+(DP898-DP$809)*(1-DQ$802*B_Frontier_catch_up_Set_1))</f>
        <v>0.37256115540383639</v>
      </c>
      <c r="DR898" s="17" cm="1">
        <f t="array" ref="DR898">IF(INDEX(A_Frontier,$D898),
B_Frontier_asymptote_Set_1+(1-DR$802*B_Frontier_growth_Set_1)*(DQ898-B_Frontier_asymptote_Set_1),
DQ$809+(DQ898-DQ$809)*(1-DR$802*B_Frontier_catch_up_Set_1))</f>
        <v>0.3723183496268172</v>
      </c>
      <c r="DS898" s="17" cm="1">
        <f t="array" ref="DS898">IF(INDEX(A_Frontier,$D898),
B_Frontier_asymptote_Set_1+(1-DS$802*B_Frontier_growth_Set_1)*(DR898-B_Frontier_asymptote_Set_1),
DR$809+(DR898-DR$809)*(1-DS$802*B_Frontier_catch_up_Set_1))</f>
        <v>0.37207675787868311</v>
      </c>
      <c r="DT898" s="17" cm="1">
        <f t="array" ref="DT898">IF(INDEX(A_Frontier,$D898),
B_Frontier_asymptote_Set_1+(1-DT$802*B_Frontier_growth_Set_1)*(DS898-B_Frontier_asymptote_Set_1),
DS$809+(DS898-DS$809)*(1-DT$802*B_Frontier_catch_up_Set_1))</f>
        <v>0.37183637408928971</v>
      </c>
      <c r="DU898" s="17" cm="1">
        <f t="array" ref="DU898">IF(INDEX(A_Frontier,$D898),
B_Frontier_asymptote_Set_1+(1-DU$802*B_Frontier_growth_Set_1)*(DT898-B_Frontier_asymptote_Set_1),
DT$809+(DT898-DT$809)*(1-DU$802*B_Frontier_catch_up_Set_1))</f>
        <v>0.37159719221884324</v>
      </c>
      <c r="DV898" s="17" cm="1">
        <f t="array" ref="DV898">IF(INDEX(A_Frontier,$D898),
B_Frontier_asymptote_Set_1+(1-DV$802*B_Frontier_growth_Set_1)*(DU898-B_Frontier_asymptote_Set_1),
DU$809+(DU898-DU$809)*(1-DV$802*B_Frontier_catch_up_Set_1))</f>
        <v>0.37135920625774904</v>
      </c>
      <c r="DW898" s="17" cm="1">
        <f t="array" ref="DW898">IF(INDEX(A_Frontier,$D898),
B_Frontier_asymptote_Set_1+(1-DW$802*B_Frontier_growth_Set_1)*(DV898-B_Frontier_asymptote_Set_1),
DV$809+(DV898-DV$809)*(1-DW$802*B_Frontier_catch_up_Set_1))</f>
        <v>0.37112241022646031</v>
      </c>
      <c r="DX898" s="17" cm="1">
        <f t="array" ref="DX898">IF(INDEX(A_Frontier,$D898),
B_Frontier_asymptote_Set_1+(1-DX$802*B_Frontier_growth_Set_1)*(DW898-B_Frontier_asymptote_Set_1),
DW$809+(DW898-DW$809)*(1-DX$802*B_Frontier_catch_up_Set_1))</f>
        <v>0.37088679817532799</v>
      </c>
      <c r="DY898" s="17" cm="1">
        <f t="array" ref="DY898">IF(INDEX(A_Frontier,$D898),
B_Frontier_asymptote_Set_1+(1-DY$802*B_Frontier_growth_Set_1)*(DX898-B_Frontier_asymptote_Set_1),
DX$809+(DX898-DX$809)*(1-DY$802*B_Frontier_catch_up_Set_1))</f>
        <v>0.37065236418445136</v>
      </c>
      <c r="DZ898" s="17" cm="1">
        <f t="array" ref="DZ898">IF(INDEX(A_Frontier,$D898),
B_Frontier_asymptote_Set_1+(1-DZ$802*B_Frontier_growth_Set_1)*(DY898-B_Frontier_asymptote_Set_1),
DY$809+(DY898-DY$809)*(1-DZ$802*B_Frontier_catch_up_Set_1))</f>
        <v>0.3704191023635291</v>
      </c>
      <c r="EA898" s="17" cm="1">
        <f t="array" ref="EA898">IF(INDEX(A_Frontier,$D898),
B_Frontier_asymptote_Set_1+(1-EA$802*B_Frontier_growth_Set_1)*(DZ898-B_Frontier_asymptote_Set_1),
DZ$809+(DZ898-DZ$809)*(1-EA$802*B_Frontier_catch_up_Set_1))</f>
        <v>0.37018700685171146</v>
      </c>
      <c r="EB898" s="17" cm="1">
        <f t="array" ref="EB898">IF(INDEX(A_Frontier,$D898),
B_Frontier_asymptote_Set_1+(1-EB$802*B_Frontier_growth_Set_1)*(EA898-B_Frontier_asymptote_Set_1),
EA$809+(EA898-EA$809)*(1-EB$802*B_Frontier_catch_up_Set_1))</f>
        <v>0.36995607181745294</v>
      </c>
      <c r="EC898" s="17" cm="1">
        <f t="array" ref="EC898">IF(INDEX(A_Frontier,$D898),
B_Frontier_asymptote_Set_1+(1-EC$802*B_Frontier_growth_Set_1)*(EB898-B_Frontier_asymptote_Set_1),
EB$809+(EB898-EB$809)*(1-EC$802*B_Frontier_catch_up_Set_1))</f>
        <v>0.36972629145836566</v>
      </c>
      <c r="ED898" s="17" cm="1">
        <f t="array" ref="ED898">IF(INDEX(A_Frontier,$D898),
B_Frontier_asymptote_Set_1+(1-ED$802*B_Frontier_growth_Set_1)*(EC898-B_Frontier_asymptote_Set_1),
EC$809+(EC898-EC$809)*(1-ED$802*B_Frontier_catch_up_Set_1))</f>
        <v>0.36949766000107381</v>
      </c>
      <c r="EE898" s="17" cm="1">
        <f t="array" ref="EE898">IF(INDEX(A_Frontier,$D898),
B_Frontier_asymptote_Set_1+(1-EE$802*B_Frontier_growth_Set_1)*(ED898-B_Frontier_asymptote_Set_1),
ED$809+(ED898-ED$809)*(1-EE$802*B_Frontier_catch_up_Set_1))</f>
        <v>0.36927017170106846</v>
      </c>
      <c r="EF898" s="17" cm="1">
        <f t="array" ref="EF898">IF(INDEX(A_Frontier,$D898),
B_Frontier_asymptote_Set_1+(1-EF$802*B_Frontier_growth_Set_1)*(EE898-B_Frontier_asymptote_Set_1),
EE$809+(EE898-EE$809)*(1-EF$802*B_Frontier_catch_up_Set_1))</f>
        <v>0.3690438208425631</v>
      </c>
      <c r="EG898" s="17" cm="1">
        <f t="array" ref="EG898">IF(INDEX(A_Frontier,$D898),
B_Frontier_asymptote_Set_1+(1-EG$802*B_Frontier_growth_Set_1)*(EF898-B_Frontier_asymptote_Set_1),
EF$809+(EF898-EF$809)*(1-EG$802*B_Frontier_catch_up_Set_1))</f>
        <v>0.36881860173835029</v>
      </c>
      <c r="EH898" s="17" cm="1">
        <f t="array" ref="EH898">IF(INDEX(A_Frontier,$D898),
B_Frontier_asymptote_Set_1+(1-EH$802*B_Frontier_growth_Set_1)*(EG898-B_Frontier_asymptote_Set_1),
EG$809+(EG898-EG$809)*(1-EH$802*B_Frontier_catch_up_Set_1))</f>
        <v>0.36859450872965854</v>
      </c>
      <c r="EI898" s="17" cm="1">
        <f t="array" ref="EI898">IF(INDEX(A_Frontier,$D898),
B_Frontier_asymptote_Set_1+(1-EI$802*B_Frontier_growth_Set_1)*(EH898-B_Frontier_asymptote_Set_1),
EH$809+(EH898-EH$809)*(1-EI$802*B_Frontier_catch_up_Set_1))</f>
        <v>0.36837153618601026</v>
      </c>
      <c r="EJ898" s="17" cm="1">
        <f t="array" ref="EJ898">IF(INDEX(A_Frontier,$D898),
B_Frontier_asymptote_Set_1+(1-EJ$802*B_Frontier_growth_Set_1)*(EI898-B_Frontier_asymptote_Set_1),
EI$809+(EI898-EI$809)*(1-EJ$802*B_Frontier_catch_up_Set_1))</f>
        <v>0.36814967850508018</v>
      </c>
      <c r="EK898" s="17" cm="1">
        <f t="array" ref="EK898">IF(INDEX(A_Frontier,$D898),
B_Frontier_asymptote_Set_1+(1-EK$802*B_Frontier_growth_Set_1)*(EJ898-B_Frontier_asymptote_Set_1),
EJ$809+(EJ898-EJ$809)*(1-EK$802*B_Frontier_catch_up_Set_1))</f>
        <v>0.36792893011255479</v>
      </c>
      <c r="EL898" s="17" cm="1">
        <f t="array" ref="EL898">IF(INDEX(A_Frontier,$D898),
B_Frontier_asymptote_Set_1+(1-EL$802*B_Frontier_growth_Set_1)*(EK898-B_Frontier_asymptote_Set_1),
EK$809+(EK898-EK$809)*(1-EL$802*B_Frontier_catch_up_Set_1))</f>
        <v>0.367709285461992</v>
      </c>
      <c r="EM898" s="17" cm="1">
        <f t="array" ref="EM898">IF(INDEX(A_Frontier,$D898),
B_Frontier_asymptote_Set_1+(1-EM$802*B_Frontier_growth_Set_1)*(EL898-B_Frontier_asymptote_Set_1),
EL$809+(EL898-EL$809)*(1-EM$802*B_Frontier_catch_up_Set_1))</f>
        <v>0.36749073903468205</v>
      </c>
      <c r="EN898" s="17" cm="1">
        <f t="array" ref="EN898">IF(INDEX(A_Frontier,$D898),
B_Frontier_asymptote_Set_1+(1-EN$802*B_Frontier_growth_Set_1)*(EM898-B_Frontier_asymptote_Set_1),
EM$809+(EM898-EM$809)*(1-EN$802*B_Frontier_catch_up_Set_1))</f>
        <v>0.36727328533950865</v>
      </c>
      <c r="EO898" s="17" cm="1">
        <f t="array" ref="EO898">IF(INDEX(A_Frontier,$D898),
B_Frontier_asymptote_Set_1+(1-EO$802*B_Frontier_growth_Set_1)*(EN898-B_Frontier_asymptote_Set_1),
EN$809+(EN898-EN$809)*(1-EO$802*B_Frontier_catch_up_Set_1))</f>
        <v>0.36705691891281111</v>
      </c>
      <c r="EP898" s="17" cm="1">
        <f t="array" ref="EP898">IF(INDEX(A_Frontier,$D898),
B_Frontier_asymptote_Set_1+(1-EP$802*B_Frontier_growth_Set_1)*(EO898-B_Frontier_asymptote_Set_1),
EO$809+(EO898-EO$809)*(1-EP$802*B_Frontier_catch_up_Set_1))</f>
        <v>0.36684163431824707</v>
      </c>
    </row>
    <row r="899" spans="2:148" hidden="1" outlineLevel="2" x14ac:dyDescent="0.2">
      <c r="D899">
        <f t="shared" si="18"/>
        <v>96</v>
      </c>
      <c r="E899" t="str" cm="1">
        <f t="array" ref="E899">INDEX(A_WEM_100,D899)</f>
        <v>Rest of West Africa</v>
      </c>
      <c r="F899" s="8" cm="1">
        <f t="array" ref="F899">INDEX(B_Gini_filled,$D899,F$2)</f>
        <v>0.35299999999999998</v>
      </c>
      <c r="G899" s="8" cm="1">
        <f t="array" ref="G899">INDEX(B_Gini_filled,$D899,G$2)</f>
        <v>0.35299999999999998</v>
      </c>
      <c r="H899" s="8" cm="1">
        <f t="array" ref="H899">INDEX(B_Gini_filled,$D899,H$2)</f>
        <v>0.35299999999999998</v>
      </c>
      <c r="I899" s="8" cm="1">
        <f t="array" ref="I899">INDEX(B_Gini_filled,$D899,I$2)</f>
        <v>0.35299999999999998</v>
      </c>
      <c r="J899" s="8" cm="1">
        <f t="array" ref="J899">INDEX(B_Gini_filled,$D899,J$2)</f>
        <v>0.35299999999999998</v>
      </c>
      <c r="K899" s="8" cm="1">
        <f t="array" ref="K899">INDEX(B_Gini_filled,$D899,K$2)</f>
        <v>0.35299999999999998</v>
      </c>
      <c r="L899" s="8" cm="1">
        <f t="array" ref="L899">INDEX(B_Gini_filled,$D899,L$2)</f>
        <v>0.35299999999999998</v>
      </c>
      <c r="M899" s="8" cm="1">
        <f t="array" ref="M899">INDEX(B_Gini_filled,$D899,M$2)</f>
        <v>0.35299999999999998</v>
      </c>
      <c r="N899" s="8" cm="1">
        <f t="array" ref="N899">INDEX(B_Gini_filled,$D899,N$2)</f>
        <v>0.35299999999999998</v>
      </c>
      <c r="O899" s="8" cm="1">
        <f t="array" ref="O899">INDEX(B_Gini_filled,$D899,O$2)</f>
        <v>0.35299999999999998</v>
      </c>
      <c r="P899" s="8" cm="1">
        <f t="array" ref="P899">INDEX(B_Gini_filled,$D899,P$2)</f>
        <v>0.35299999999999998</v>
      </c>
      <c r="Q899" s="8" cm="1">
        <f t="array" ref="Q899">INDEX(B_Gini_filled,$D899,Q$2)</f>
        <v>0.35299999999999998</v>
      </c>
      <c r="R899" s="8" cm="1">
        <f t="array" ref="R899">INDEX(B_Gini_filled,$D899,R$2)</f>
        <v>0.35299999999999998</v>
      </c>
      <c r="S899" s="8" cm="1">
        <f t="array" ref="S899">INDEX(B_Gini_filled,$D899,S$2)</f>
        <v>0.35299999999999998</v>
      </c>
      <c r="T899" s="8" cm="1">
        <f t="array" ref="T899">INDEX(B_Gini_filled,$D899,T$2)</f>
        <v>0.35299999999999998</v>
      </c>
      <c r="U899" s="8" cm="1">
        <f t="array" ref="U899">INDEX(B_Gini_filled,$D899,U$2)</f>
        <v>0.35299999999999998</v>
      </c>
      <c r="V899" s="8" cm="1">
        <f t="array" ref="V899">INDEX(B_Gini_filled,$D899,V$2)</f>
        <v>0.35299999999999998</v>
      </c>
      <c r="W899" s="8" cm="1">
        <f t="array" ref="W899">INDEX(B_Gini_filled,$D899,W$2)</f>
        <v>0.35299999999999998</v>
      </c>
      <c r="X899" s="8" cm="1">
        <f t="array" ref="X899">INDEX(B_Gini_filled,$D899,X$2)</f>
        <v>0.35299999999999998</v>
      </c>
      <c r="Y899" s="8" cm="1">
        <f t="array" ref="Y899">INDEX(B_Gini_filled,$D899,Y$2)</f>
        <v>0.35299999999999998</v>
      </c>
      <c r="Z899" s="8" cm="1">
        <f t="array" ref="Z899">INDEX(B_Gini_filled,$D899,Z$2)</f>
        <v>0.35299999999999998</v>
      </c>
      <c r="AA899" s="8" cm="1">
        <f t="array" ref="AA899">INDEX(B_Gini_filled,$D899,AA$2)</f>
        <v>0.35299999999999998</v>
      </c>
      <c r="AB899" s="8" cm="1">
        <f t="array" ref="AB899">INDEX(B_Gini_filled,$D899,AB$2)</f>
        <v>0.35299999999999998</v>
      </c>
      <c r="AC899" s="8" cm="1">
        <f t="array" ref="AC899">INDEX(B_Gini_filled,$D899,AC$2)</f>
        <v>0.35299999999999998</v>
      </c>
      <c r="AD899" s="8" cm="1">
        <f t="array" ref="AD899">INDEX(B_Gini_filled,$D899,AD$2)</f>
        <v>0.35299999999999998</v>
      </c>
      <c r="AE899" s="8" cm="1">
        <f t="array" ref="AE899">INDEX(B_Gini_filled,$D899,AE$2)</f>
        <v>0.35299999999999998</v>
      </c>
      <c r="AF899" s="8" cm="1">
        <f t="array" ref="AF899">INDEX(B_Gini_filled,$D899,AF$2)</f>
        <v>0.35299999999999998</v>
      </c>
      <c r="AG899" s="8" cm="1">
        <f t="array" ref="AG899">INDEX(B_Gini_filled,$D899,AG$2)</f>
        <v>0.35299999999999998</v>
      </c>
      <c r="AH899" s="8" cm="1">
        <f t="array" ref="AH899">INDEX(B_Gini_filled,$D899,AH$2)</f>
        <v>0.36</v>
      </c>
      <c r="AI899" s="8" cm="1">
        <f t="array" ref="AI899">INDEX(B_Gini_filled,$D899,AI$2)</f>
        <v>0.36799999999999999</v>
      </c>
      <c r="AJ899" s="8" cm="1">
        <f t="array" ref="AJ899">INDEX(B_Gini_filled,$D899,AJ$2)</f>
        <v>0.376</v>
      </c>
      <c r="AK899" s="8" cm="1">
        <f t="array" ref="AK899">INDEX(B_Gini_filled,$D899,AK$2)</f>
        <v>0.38400000000000001</v>
      </c>
      <c r="AL899" s="8" cm="1">
        <f t="array" ref="AL899">INDEX(B_Gini_filled,$D899,AL$2)</f>
        <v>0.38642857142857145</v>
      </c>
      <c r="AM899" s="8" cm="1">
        <f t="array" ref="AM899">INDEX(B_Gini_filled,$D899,AM$2)</f>
        <v>0.38885714285714285</v>
      </c>
      <c r="AN899" s="8" cm="1">
        <f t="array" ref="AN899">INDEX(B_Gini_filled,$D899,AN$2)</f>
        <v>0.39128571428571429</v>
      </c>
      <c r="AO899" s="8" cm="1">
        <f t="array" ref="AO899">INDEX(B_Gini_filled,$D899,AO$2)</f>
        <v>0.39371428571428574</v>
      </c>
      <c r="AP899" s="8" cm="1">
        <f t="array" ref="AP899">INDEX(B_Gini_filled,$D899,AP$2)</f>
        <v>0.39614285714285719</v>
      </c>
      <c r="AQ899" s="8" cm="1">
        <f t="array" ref="AQ899">INDEX(B_Gini_filled,$D899,AQ$2)</f>
        <v>0.39857142857142858</v>
      </c>
      <c r="AR899" s="8" cm="1">
        <f t="array" ref="AR899">INDEX(B_Gini_filled,$D899,AR$2)</f>
        <v>0.40100000000000002</v>
      </c>
      <c r="AS899" s="8" cm="1">
        <f t="array" ref="AS899">INDEX(B_Gini_filled,$D899,AS$2)</f>
        <v>0.40485714285714286</v>
      </c>
      <c r="AT899" s="8" cm="1">
        <f t="array" ref="AT899">INDEX(B_Gini_filled,$D899,AT$2)</f>
        <v>0.40871428571428575</v>
      </c>
      <c r="AU899" s="8" cm="1">
        <f t="array" ref="AU899">INDEX(B_Gini_filled,$D899,AU$2)</f>
        <v>0.41257142857142859</v>
      </c>
      <c r="AV899" s="8" cm="1">
        <f t="array" ref="AV899">INDEX(B_Gini_filled,$D899,AV$2)</f>
        <v>0.41642857142857143</v>
      </c>
      <c r="AW899" s="8" cm="1">
        <f t="array" ref="AW899">INDEX(B_Gini_filled,$D899,AW$2)</f>
        <v>0.42028571428571426</v>
      </c>
      <c r="AX899" s="8" cm="1">
        <f t="array" ref="AX899">INDEX(B_Gini_filled,$D899,AX$2)</f>
        <v>0.42414285714285715</v>
      </c>
      <c r="AY899" s="8" cm="1">
        <f t="array" ref="AY899">INDEX(B_Gini_filled,$D899,AY$2)</f>
        <v>0.42799999999999999</v>
      </c>
      <c r="AZ899" s="8" cm="1">
        <f t="array" ref="AZ899">INDEX(B_Gini_filled,$D899,AZ$2)</f>
        <v>0.42742857142857144</v>
      </c>
      <c r="BA899" s="8" cm="1">
        <f t="array" ref="BA899">INDEX(B_Gini_filled,$D899,BA$2)</f>
        <v>0.42685714285714282</v>
      </c>
      <c r="BB899" s="8" cm="1">
        <f t="array" ref="BB899">INDEX(B_Gini_filled,$D899,BB$2)</f>
        <v>0.42628571428571427</v>
      </c>
      <c r="BC899" s="8" cm="1">
        <f t="array" ref="BC899">INDEX(B_Gini_filled,$D899,BC$2)</f>
        <v>0.42571428571428571</v>
      </c>
      <c r="BD899" s="8" cm="1">
        <f t="array" ref="BD899">INDEX(B_Gini_filled,$D899,BD$2)</f>
        <v>0.42514285714285716</v>
      </c>
      <c r="BE899" s="8" cm="1">
        <f t="array" ref="BE899">INDEX(B_Gini_filled,$D899,BE$2)</f>
        <v>0.42457142857142854</v>
      </c>
      <c r="BF899" s="8" cm="1">
        <f t="array" ref="BF899">INDEX(B_Gini_filled,$D899,BF$2)</f>
        <v>0.42399999999999999</v>
      </c>
      <c r="BG899" s="8" cm="1">
        <f t="array" ref="BG899">INDEX(B_Gini_filled,$D899,BG$2)</f>
        <v>0.42674999999999996</v>
      </c>
      <c r="BH899" s="8" cm="1">
        <f t="array" ref="BH899">INDEX(B_Gini_filled,$D899,BH$2)</f>
        <v>0.42949999999999999</v>
      </c>
      <c r="BI899" s="8" cm="1">
        <f t="array" ref="BI899">INDEX(B_Gini_filled,$D899,BI$2)</f>
        <v>0.43225000000000002</v>
      </c>
      <c r="BJ899" s="8" cm="1">
        <f t="array" ref="BJ899">INDEX(B_Gini_filled,$D899,BJ$2)</f>
        <v>0.435</v>
      </c>
      <c r="BK899" s="8" cm="1">
        <f t="array" ref="BK899">INDEX(B_Gini_filled,$D899,BK$2)</f>
        <v>0.435</v>
      </c>
      <c r="BL899" s="8" cm="1">
        <f t="array" ref="BL899">INDEX(B_Gini_filled,$D899,BL$2)</f>
        <v>0.435</v>
      </c>
      <c r="BM899" s="8" cm="1">
        <f t="array" ref="BM899">INDEX(B_Gini_filled,$D899,BM$2)</f>
        <v>0.435</v>
      </c>
      <c r="BN899" s="8" cm="1">
        <f t="array" ref="BN899">INDEX(B_Gini_filled,$D899,BN$2)</f>
        <v>0.435</v>
      </c>
      <c r="BO899" s="8" cm="1">
        <f t="array" ref="BO899">INDEX(B_Gini_filled,$D899,BO$2)</f>
        <v>0.435</v>
      </c>
      <c r="BP899" s="8" cm="1">
        <f t="array" ref="BP899">INDEX(B_Gini_filled,$D899,BP$2)</f>
        <v>0.435</v>
      </c>
      <c r="BQ899" s="8" cm="1">
        <f t="array" ref="BQ899">INDEX(B_Gini_filled,$D899,BQ$2)</f>
        <v>0.435</v>
      </c>
      <c r="BR899" s="8" cm="1">
        <f t="array" ref="BR899">INDEX(B_Gini_filled,$D899,BR$2)</f>
        <v>0.435</v>
      </c>
      <c r="BS899" s="17" cm="1">
        <f t="array" ref="BS899">IF(INDEX(A_Frontier,$D899),
B_Frontier_asymptote_Set_1+(1-BS$802*B_Frontier_growth_Set_1)*(BR899-B_Frontier_asymptote_Set_1),
BR$809+(BR899-BR$809)*(1-BS$802*B_Frontier_catch_up_Set_1))</f>
        <v>0.435</v>
      </c>
      <c r="BT899" s="17" cm="1">
        <f t="array" ref="BT899">IF(INDEX(A_Frontier,$D899),
B_Frontier_asymptote_Set_1+(1-BT$802*B_Frontier_growth_Set_1)*(BS899-B_Frontier_asymptote_Set_1),
BS$809+(BS899-BS$809)*(1-BT$802*B_Frontier_catch_up_Set_1))</f>
        <v>0.43494450000000001</v>
      </c>
      <c r="BU899" s="17" cm="1">
        <f t="array" ref="BU899">IF(INDEX(A_Frontier,$D899),
B_Frontier_asymptote_Set_1+(1-BU$802*B_Frontier_growth_Set_1)*(BT899-B_Frontier_asymptote_Set_1),
BT$809+(BT899-BT$809)*(1-BU$802*B_Frontier_catch_up_Set_1))</f>
        <v>0.43483355550000002</v>
      </c>
      <c r="BV899" s="17" cm="1">
        <f t="array" ref="BV899">IF(INDEX(A_Frontier,$D899),
B_Frontier_asymptote_Set_1+(1-BV$802*B_Frontier_growth_Set_1)*(BU899-B_Frontier_asymptote_Set_1),
BU$809+(BU899-BU$809)*(1-BV$802*B_Frontier_catch_up_Set_1))</f>
        <v>0.43466730516675001</v>
      </c>
      <c r="BW899" s="17" cm="1">
        <f t="array" ref="BW899">IF(INDEX(A_Frontier,$D899),
B_Frontier_asymptote_Set_1+(1-BW$802*B_Frontier_growth_Set_1)*(BV899-B_Frontier_asymptote_Set_1),
BV$809+(BV899-BV$809)*(1-BW$802*B_Frontier_catch_up_Set_1))</f>
        <v>0.43444597055641654</v>
      </c>
      <c r="BX899" s="17" cm="1">
        <f t="array" ref="BX899">IF(INDEX(A_Frontier,$D899),
B_Frontier_asymptote_Set_1+(1-BX$802*B_Frontier_growth_Set_1)*(BW899-B_Frontier_asymptote_Set_1),
BW$809+(BW899-BW$809)*(1-BX$802*B_Frontier_catch_up_Set_1))</f>
        <v>0.43416985563002553</v>
      </c>
      <c r="BY899" s="17" cm="1">
        <f t="array" ref="BY899">IF(INDEX(A_Frontier,$D899),
B_Frontier_asymptote_Set_1+(1-BY$802*B_Frontier_growth_Set_1)*(BX899-B_Frontier_asymptote_Set_1),
BX$809+(BX899-BX$809)*(1-BY$802*B_Frontier_catch_up_Set_1))</f>
        <v>0.43383934606313546</v>
      </c>
      <c r="BZ899" s="17" cm="1">
        <f t="array" ref="BZ899">IF(INDEX(A_Frontier,$D899),
B_Frontier_asymptote_Set_1+(1-BZ$802*B_Frontier_growth_Set_1)*(BY899-B_Frontier_asymptote_Set_1),
BY$809+(BY899-BY$809)*(1-BZ$802*B_Frontier_catch_up_Set_1))</f>
        <v>0.43345490835191447</v>
      </c>
      <c r="CA899" s="17" cm="1">
        <f t="array" ref="CA899">IF(INDEX(A_Frontier,$D899),
B_Frontier_asymptote_Set_1+(1-CA$802*B_Frontier_growth_Set_1)*(BZ899-B_Frontier_asymptote_Set_1),
BZ$809+(BZ899-BZ$809)*(1-CA$802*B_Frontier_catch_up_Set_1))</f>
        <v>0.4330170887185068</v>
      </c>
      <c r="CB899" s="17" cm="1">
        <f t="array" ref="CB899">IF(INDEX(A_Frontier,$D899),
B_Frontier_asymptote_Set_1+(1-CB$802*B_Frontier_growth_Set_1)*(CA899-B_Frontier_asymptote_Set_1),
CA$809+(CA899-CA$809)*(1-CB$802*B_Frontier_catch_up_Set_1))</f>
        <v>0.43252651181927354</v>
      </c>
      <c r="CC899" s="17" cm="1">
        <f t="array" ref="CC899">IF(INDEX(A_Frontier,$D899),
B_Frontier_asymptote_Set_1+(1-CC$802*B_Frontier_growth_Set_1)*(CB899-B_Frontier_asymptote_Set_1),
CB$809+(CB899-CB$809)*(1-CC$802*B_Frontier_catch_up_Set_1))</f>
        <v>0.43198387926017717</v>
      </c>
      <c r="CD899" s="17" cm="1">
        <f t="array" ref="CD899">IF(INDEX(A_Frontier,$D899),
B_Frontier_asymptote_Set_1+(1-CD$802*B_Frontier_growth_Set_1)*(CC899-B_Frontier_asymptote_Set_1),
CC$809+(CC899-CC$809)*(1-CD$802*B_Frontier_catch_up_Set_1))</f>
        <v>0.43144395986387629</v>
      </c>
      <c r="CE899" s="17" cm="1">
        <f t="array" ref="CE899">IF(INDEX(A_Frontier,$D899),
B_Frontier_asymptote_Set_1+(1-CE$802*B_Frontier_growth_Set_1)*(CD899-B_Frontier_asymptote_Set_1),
CD$809+(CD899-CD$809)*(1-CE$802*B_Frontier_catch_up_Set_1))</f>
        <v>0.43090674006455693</v>
      </c>
      <c r="CF899" s="17" cm="1">
        <f t="array" ref="CF899">IF(INDEX(A_Frontier,$D899),
B_Frontier_asymptote_Set_1+(1-CF$802*B_Frontier_growth_Set_1)*(CE899-B_Frontier_asymptote_Set_1),
CE$809+(CE899-CE$809)*(1-CF$802*B_Frontier_catch_up_Set_1))</f>
        <v>0.43037220636423412</v>
      </c>
      <c r="CG899" s="17" cm="1">
        <f t="array" ref="CG899">IF(INDEX(A_Frontier,$D899),
B_Frontier_asymptote_Set_1+(1-CG$802*B_Frontier_growth_Set_1)*(CF899-B_Frontier_asymptote_Set_1),
CF$809+(CF899-CF$809)*(1-CG$802*B_Frontier_catch_up_Set_1))</f>
        <v>0.42984034533241294</v>
      </c>
      <c r="CH899" s="17" cm="1">
        <f t="array" ref="CH899">IF(INDEX(A_Frontier,$D899),
B_Frontier_asymptote_Set_1+(1-CH$802*B_Frontier_growth_Set_1)*(CG899-B_Frontier_asymptote_Set_1),
CG$809+(CG899-CG$809)*(1-CH$802*B_Frontier_catch_up_Set_1))</f>
        <v>0.42931114360575084</v>
      </c>
      <c r="CI899" s="17" cm="1">
        <f t="array" ref="CI899">IF(INDEX(A_Frontier,$D899),
B_Frontier_asymptote_Set_1+(1-CI$802*B_Frontier_growth_Set_1)*(CH899-B_Frontier_asymptote_Set_1),
CH$809+(CH899-CH$809)*(1-CI$802*B_Frontier_catch_up_Set_1))</f>
        <v>0.42878458788772211</v>
      </c>
      <c r="CJ899" s="17" cm="1">
        <f t="array" ref="CJ899">IF(INDEX(A_Frontier,$D899),
B_Frontier_asymptote_Set_1+(1-CJ$802*B_Frontier_growth_Set_1)*(CI899-B_Frontier_asymptote_Set_1),
CI$809+(CI899-CI$809)*(1-CJ$802*B_Frontier_catch_up_Set_1))</f>
        <v>0.42826066494828352</v>
      </c>
      <c r="CK899" s="17" cm="1">
        <f t="array" ref="CK899">IF(INDEX(A_Frontier,$D899),
B_Frontier_asymptote_Set_1+(1-CK$802*B_Frontier_growth_Set_1)*(CJ899-B_Frontier_asymptote_Set_1),
CJ$809+(CJ899-CJ$809)*(1-CK$802*B_Frontier_catch_up_Set_1))</f>
        <v>0.42773936162354209</v>
      </c>
      <c r="CL899" s="17" cm="1">
        <f t="array" ref="CL899">IF(INDEX(A_Frontier,$D899),
B_Frontier_asymptote_Set_1+(1-CL$802*B_Frontier_growth_Set_1)*(CK899-B_Frontier_asymptote_Set_1),
CK$809+(CK899-CK$809)*(1-CL$802*B_Frontier_catch_up_Set_1))</f>
        <v>0.42722066481542437</v>
      </c>
      <c r="CM899" s="17" cm="1">
        <f t="array" ref="CM899">IF(INDEX(A_Frontier,$D899),
B_Frontier_asymptote_Set_1+(1-CM$802*B_Frontier_growth_Set_1)*(CL899-B_Frontier_asymptote_Set_1),
CL$809+(CL899-CL$809)*(1-CM$802*B_Frontier_catch_up_Set_1))</f>
        <v>0.42670456149134728</v>
      </c>
      <c r="CN899" s="17" cm="1">
        <f t="array" ref="CN899">IF(INDEX(A_Frontier,$D899),
B_Frontier_asymptote_Set_1+(1-CN$802*B_Frontier_growth_Set_1)*(CM899-B_Frontier_asymptote_Set_1),
CM$809+(CM899-CM$809)*(1-CN$802*B_Frontier_catch_up_Set_1))</f>
        <v>0.42619103868389052</v>
      </c>
      <c r="CO899" s="17" cm="1">
        <f t="array" ref="CO899">IF(INDEX(A_Frontier,$D899),
B_Frontier_asymptote_Set_1+(1-CO$802*B_Frontier_growth_Set_1)*(CN899-B_Frontier_asymptote_Set_1),
CN$809+(CN899-CN$809)*(1-CO$802*B_Frontier_catch_up_Set_1))</f>
        <v>0.42568008349047104</v>
      </c>
      <c r="CP899" s="17" cm="1">
        <f t="array" ref="CP899">IF(INDEX(A_Frontier,$D899),
B_Frontier_asymptote_Set_1+(1-CP$802*B_Frontier_growth_Set_1)*(CO899-B_Frontier_asymptote_Set_1),
CO$809+(CO899-CO$809)*(1-CP$802*B_Frontier_catch_up_Set_1))</f>
        <v>0.42517168307301867</v>
      </c>
      <c r="CQ899" s="17" cm="1">
        <f t="array" ref="CQ899">IF(INDEX(A_Frontier,$D899),
B_Frontier_asymptote_Set_1+(1-CQ$802*B_Frontier_growth_Set_1)*(CP899-B_Frontier_asymptote_Set_1),
CP$809+(CP899-CP$809)*(1-CQ$802*B_Frontier_catch_up_Set_1))</f>
        <v>0.42466582465765357</v>
      </c>
      <c r="CR899" s="17" cm="1">
        <f t="array" ref="CR899">IF(INDEX(A_Frontier,$D899),
B_Frontier_asymptote_Set_1+(1-CR$802*B_Frontier_growth_Set_1)*(CQ899-B_Frontier_asymptote_Set_1),
CQ$809+(CQ899-CQ$809)*(1-CR$802*B_Frontier_catch_up_Set_1))</f>
        <v>0.4241624955343653</v>
      </c>
      <c r="CS899" s="17" cm="1">
        <f t="array" ref="CS899">IF(INDEX(A_Frontier,$D899),
B_Frontier_asymptote_Set_1+(1-CS$802*B_Frontier_growth_Set_1)*(CR899-B_Frontier_asymptote_Set_1),
CR$809+(CR899-CR$809)*(1-CS$802*B_Frontier_catch_up_Set_1))</f>
        <v>0.42366168305669349</v>
      </c>
      <c r="CT899" s="17" cm="1">
        <f t="array" ref="CT899">IF(INDEX(A_Frontier,$D899),
B_Frontier_asymptote_Set_1+(1-CT$802*B_Frontier_growth_Set_1)*(CS899-B_Frontier_asymptote_Set_1),
CS$809+(CS899-CS$809)*(1-CT$802*B_Frontier_catch_up_Set_1))</f>
        <v>0.42316337464141002</v>
      </c>
      <c r="CU899" s="17" cm="1">
        <f t="array" ref="CU899">IF(INDEX(A_Frontier,$D899),
B_Frontier_asymptote_Set_1+(1-CU$802*B_Frontier_growth_Set_1)*(CT899-B_Frontier_asymptote_Set_1),
CT$809+(CT899-CT$809)*(1-CU$802*B_Frontier_catch_up_Set_1))</f>
        <v>0.42266755776820297</v>
      </c>
      <c r="CV899" s="17" cm="1">
        <f t="array" ref="CV899">IF(INDEX(A_Frontier,$D899),
B_Frontier_asymptote_Set_1+(1-CV$802*B_Frontier_growth_Set_1)*(CU899-B_Frontier_asymptote_Set_1),
CU$809+(CU899-CU$809)*(1-CV$802*B_Frontier_catch_up_Set_1))</f>
        <v>0.42217421997936194</v>
      </c>
      <c r="CW899" s="17" cm="1">
        <f t="array" ref="CW899">IF(INDEX(A_Frontier,$D899),
B_Frontier_asymptote_Set_1+(1-CW$802*B_Frontier_growth_Set_1)*(CV899-B_Frontier_asymptote_Set_1),
CV$809+(CV899-CV$809)*(1-CW$802*B_Frontier_catch_up_Set_1))</f>
        <v>0.42168334887946513</v>
      </c>
      <c r="CX899" s="17" cm="1">
        <f t="array" ref="CX899">IF(INDEX(A_Frontier,$D899),
B_Frontier_asymptote_Set_1+(1-CX$802*B_Frontier_growth_Set_1)*(CW899-B_Frontier_asymptote_Set_1),
CW$809+(CW899-CW$809)*(1-CX$802*B_Frontier_catch_up_Set_1))</f>
        <v>0.42119493213506781</v>
      </c>
      <c r="CY899" s="17" cm="1">
        <f t="array" ref="CY899">IF(INDEX(A_Frontier,$D899),
B_Frontier_asymptote_Set_1+(1-CY$802*B_Frontier_growth_Set_1)*(CX899-B_Frontier_asymptote_Set_1),
CX$809+(CX899-CX$809)*(1-CY$802*B_Frontier_catch_up_Set_1))</f>
        <v>0.42070895747439246</v>
      </c>
      <c r="CZ899" s="17" cm="1">
        <f t="array" ref="CZ899">IF(INDEX(A_Frontier,$D899),
B_Frontier_asymptote_Set_1+(1-CZ$802*B_Frontier_growth_Set_1)*(CY899-B_Frontier_asymptote_Set_1),
CY$809+(CY899-CY$809)*(1-CZ$802*B_Frontier_catch_up_Set_1))</f>
        <v>0.42022541268702052</v>
      </c>
      <c r="DA899" s="17" cm="1">
        <f t="array" ref="DA899">IF(INDEX(A_Frontier,$D899),
B_Frontier_asymptote_Set_1+(1-DA$802*B_Frontier_growth_Set_1)*(CZ899-B_Frontier_asymptote_Set_1),
CZ$809+(CZ899-CZ$809)*(1-DA$802*B_Frontier_catch_up_Set_1))</f>
        <v>0.4197442856235854</v>
      </c>
      <c r="DB899" s="17" cm="1">
        <f t="array" ref="DB899">IF(INDEX(A_Frontier,$D899),
B_Frontier_asymptote_Set_1+(1-DB$802*B_Frontier_growth_Set_1)*(DA899-B_Frontier_asymptote_Set_1),
DA$809+(DA899-DA$809)*(1-DB$802*B_Frontier_catch_up_Set_1))</f>
        <v>0.41926556419546746</v>
      </c>
      <c r="DC899" s="17" cm="1">
        <f t="array" ref="DC899">IF(INDEX(A_Frontier,$D899),
B_Frontier_asymptote_Set_1+(1-DC$802*B_Frontier_growth_Set_1)*(DB899-B_Frontier_asymptote_Set_1),
DB$809+(DB899-DB$809)*(1-DC$802*B_Frontier_catch_up_Set_1))</f>
        <v>0.41878923637449011</v>
      </c>
      <c r="DD899" s="17" cm="1">
        <f t="array" ref="DD899">IF(INDEX(A_Frontier,$D899),
B_Frontier_asymptote_Set_1+(1-DD$802*B_Frontier_growth_Set_1)*(DC899-B_Frontier_asymptote_Set_1),
DC$809+(DC899-DC$809)*(1-DD$802*B_Frontier_catch_up_Set_1))</f>
        <v>0.41831529019261765</v>
      </c>
      <c r="DE899" s="17" cm="1">
        <f t="array" ref="DE899">IF(INDEX(A_Frontier,$D899),
B_Frontier_asymptote_Set_1+(1-DE$802*B_Frontier_growth_Set_1)*(DD899-B_Frontier_asymptote_Set_1),
DD$809+(DD899-DD$809)*(1-DE$802*B_Frontier_catch_up_Set_1))</f>
        <v>0.41784371374165458</v>
      </c>
      <c r="DF899" s="17" cm="1">
        <f t="array" ref="DF899">IF(INDEX(A_Frontier,$D899),
B_Frontier_asymptote_Set_1+(1-DF$802*B_Frontier_growth_Set_1)*(DE899-B_Frontier_asymptote_Set_1),
DE$809+(DE899-DE$809)*(1-DF$802*B_Frontier_catch_up_Set_1))</f>
        <v>0.41737449517294634</v>
      </c>
      <c r="DG899" s="17" cm="1">
        <f t="array" ref="DG899">IF(INDEX(A_Frontier,$D899),
B_Frontier_asymptote_Set_1+(1-DG$802*B_Frontier_growth_Set_1)*(DF899-B_Frontier_asymptote_Set_1),
DF$809+(DF899-DF$809)*(1-DG$802*B_Frontier_catch_up_Set_1))</f>
        <v>0.41690762269708159</v>
      </c>
      <c r="DH899" s="17" cm="1">
        <f t="array" ref="DH899">IF(INDEX(A_Frontier,$D899),
B_Frontier_asymptote_Set_1+(1-DH$802*B_Frontier_growth_Set_1)*(DG899-B_Frontier_asymptote_Set_1),
DG$809+(DG899-DG$809)*(1-DH$802*B_Frontier_catch_up_Set_1))</f>
        <v>0.41644308458359619</v>
      </c>
      <c r="DI899" s="17" cm="1">
        <f t="array" ref="DI899">IF(INDEX(A_Frontier,$D899),
B_Frontier_asymptote_Set_1+(1-DI$802*B_Frontier_growth_Set_1)*(DH899-B_Frontier_asymptote_Set_1),
DH$809+(DH899-DH$809)*(1-DI$802*B_Frontier_catch_up_Set_1))</f>
        <v>0.41598086916067822</v>
      </c>
      <c r="DJ899" s="17" cm="1">
        <f t="array" ref="DJ899">IF(INDEX(A_Frontier,$D899),
B_Frontier_asymptote_Set_1+(1-DJ$802*B_Frontier_growth_Set_1)*(DI899-B_Frontier_asymptote_Set_1),
DI$809+(DI899-DI$809)*(1-DJ$802*B_Frontier_catch_up_Set_1))</f>
        <v>0.41552096481487483</v>
      </c>
      <c r="DK899" s="17" cm="1">
        <f t="array" ref="DK899">IF(INDEX(A_Frontier,$D899),
B_Frontier_asymptote_Set_1+(1-DK$802*B_Frontier_growth_Set_1)*(DJ899-B_Frontier_asymptote_Set_1),
DJ$809+(DJ899-DJ$809)*(1-DK$802*B_Frontier_catch_up_Set_1))</f>
        <v>0.41506335999080046</v>
      </c>
      <c r="DL899" s="17" cm="1">
        <f t="array" ref="DL899">IF(INDEX(A_Frontier,$D899),
B_Frontier_asymptote_Set_1+(1-DL$802*B_Frontier_growth_Set_1)*(DK899-B_Frontier_asymptote_Set_1),
DK$809+(DK899-DK$809)*(1-DL$802*B_Frontier_catch_up_Set_1))</f>
        <v>0.41460804319084643</v>
      </c>
      <c r="DM899" s="17" cm="1">
        <f t="array" ref="DM899">IF(INDEX(A_Frontier,$D899),
B_Frontier_asymptote_Set_1+(1-DM$802*B_Frontier_growth_Set_1)*(DL899-B_Frontier_asymptote_Set_1),
DL$809+(DL899-DL$809)*(1-DM$802*B_Frontier_catch_up_Set_1))</f>
        <v>0.41415500297489222</v>
      </c>
      <c r="DN899" s="17" cm="1">
        <f t="array" ref="DN899">IF(INDEX(A_Frontier,$D899),
B_Frontier_asymptote_Set_1+(1-DN$802*B_Frontier_growth_Set_1)*(DM899-B_Frontier_asymptote_Set_1),
DM$809+(DM899-DM$809)*(1-DN$802*B_Frontier_catch_up_Set_1))</f>
        <v>0.41370422796001777</v>
      </c>
      <c r="DO899" s="17" cm="1">
        <f t="array" ref="DO899">IF(INDEX(A_Frontier,$D899),
B_Frontier_asymptote_Set_1+(1-DO$802*B_Frontier_growth_Set_1)*(DN899-B_Frontier_asymptote_Set_1),
DN$809+(DN899-DN$809)*(1-DO$802*B_Frontier_catch_up_Set_1))</f>
        <v>0.41325570682021767</v>
      </c>
      <c r="DP899" s="17" cm="1">
        <f t="array" ref="DP899">IF(INDEX(A_Frontier,$D899),
B_Frontier_asymptote_Set_1+(1-DP$802*B_Frontier_growth_Set_1)*(DO899-B_Frontier_asymptote_Set_1),
DO$809+(DO899-DO$809)*(1-DP$802*B_Frontier_catch_up_Set_1))</f>
        <v>0.41280942828611655</v>
      </c>
      <c r="DQ899" s="17" cm="1">
        <f t="array" ref="DQ899">IF(INDEX(A_Frontier,$D899),
B_Frontier_asymptote_Set_1+(1-DQ$802*B_Frontier_growth_Set_1)*(DP899-B_Frontier_asymptote_Set_1),
DP$809+(DP899-DP$809)*(1-DQ$802*B_Frontier_catch_up_Set_1))</f>
        <v>0.41236538114468596</v>
      </c>
      <c r="DR899" s="17" cm="1">
        <f t="array" ref="DR899">IF(INDEX(A_Frontier,$D899),
B_Frontier_asymptote_Set_1+(1-DR$802*B_Frontier_growth_Set_1)*(DQ899-B_Frontier_asymptote_Set_1),
DQ$809+(DQ899-DQ$809)*(1-DR$802*B_Frontier_catch_up_Set_1))</f>
        <v>0.41192355423896254</v>
      </c>
      <c r="DS899" s="17" cm="1">
        <f t="array" ref="DS899">IF(INDEX(A_Frontier,$D899),
B_Frontier_asymptote_Set_1+(1-DS$802*B_Frontier_growth_Set_1)*(DR899-B_Frontier_asymptote_Set_1),
DR$809+(DR899-DR$809)*(1-DS$802*B_Frontier_catch_up_Set_1))</f>
        <v>0.41148393646776771</v>
      </c>
      <c r="DT899" s="17" cm="1">
        <f t="array" ref="DT899">IF(INDEX(A_Frontier,$D899),
B_Frontier_asymptote_Set_1+(1-DT$802*B_Frontier_growth_Set_1)*(DS899-B_Frontier_asymptote_Set_1),
DS$809+(DS899-DS$809)*(1-DT$802*B_Frontier_catch_up_Set_1))</f>
        <v>0.41104651678542886</v>
      </c>
      <c r="DU899" s="17" cm="1">
        <f t="array" ref="DU899">IF(INDEX(A_Frontier,$D899),
B_Frontier_asymptote_Set_1+(1-DU$802*B_Frontier_growth_Set_1)*(DT899-B_Frontier_asymptote_Set_1),
DT$809+(DT899-DT$809)*(1-DU$802*B_Frontier_catch_up_Set_1))</f>
        <v>0.41061128420150173</v>
      </c>
      <c r="DV899" s="17" cm="1">
        <f t="array" ref="DV899">IF(INDEX(A_Frontier,$D899),
B_Frontier_asymptote_Set_1+(1-DV$802*B_Frontier_growth_Set_1)*(DU899-B_Frontier_asymptote_Set_1),
DU$809+(DU899-DU$809)*(1-DV$802*B_Frontier_catch_up_Set_1))</f>
        <v>0.41017822778049423</v>
      </c>
      <c r="DW899" s="17" cm="1">
        <f t="array" ref="DW899">IF(INDEX(A_Frontier,$D899),
B_Frontier_asymptote_Set_1+(1-DW$802*B_Frontier_growth_Set_1)*(DV899-B_Frontier_asymptote_Set_1),
DV$809+(DV899-DV$809)*(1-DW$802*B_Frontier_catch_up_Set_1))</f>
        <v>0.40974733664159174</v>
      </c>
      <c r="DX899" s="17" cm="1">
        <f t="array" ref="DX899">IF(INDEX(A_Frontier,$D899),
B_Frontier_asymptote_Set_1+(1-DX$802*B_Frontier_growth_Set_1)*(DW899-B_Frontier_asymptote_Set_1),
DW$809+(DW899-DW$809)*(1-DX$802*B_Frontier_catch_up_Set_1))</f>
        <v>0.40931859995838377</v>
      </c>
      <c r="DY899" s="17" cm="1">
        <f t="array" ref="DY899">IF(INDEX(A_Frontier,$D899),
B_Frontier_asymptote_Set_1+(1-DY$802*B_Frontier_growth_Set_1)*(DX899-B_Frontier_asymptote_Set_1),
DX$809+(DX899-DX$809)*(1-DY$802*B_Frontier_catch_up_Set_1))</f>
        <v>0.40889200695859185</v>
      </c>
      <c r="DZ899" s="17" cm="1">
        <f t="array" ref="DZ899">IF(INDEX(A_Frontier,$D899),
B_Frontier_asymptote_Set_1+(1-DZ$802*B_Frontier_growth_Set_1)*(DY899-B_Frontier_asymptote_Set_1),
DY$809+(DY899-DY$809)*(1-DZ$802*B_Frontier_catch_up_Set_1))</f>
        <v>0.40846754692379889</v>
      </c>
      <c r="EA899" s="17" cm="1">
        <f t="array" ref="EA899">IF(INDEX(A_Frontier,$D899),
B_Frontier_asymptote_Set_1+(1-EA$802*B_Frontier_growth_Set_1)*(DZ899-B_Frontier_asymptote_Set_1),
DZ$809+(DZ899-DZ$809)*(1-EA$802*B_Frontier_catch_up_Set_1))</f>
        <v>0.40804520918917986</v>
      </c>
      <c r="EB899" s="17" cm="1">
        <f t="array" ref="EB899">IF(INDEX(A_Frontier,$D899),
B_Frontier_asymptote_Set_1+(1-EB$802*B_Frontier_growth_Set_1)*(EA899-B_Frontier_asymptote_Set_1),
EA$809+(EA899-EA$809)*(1-EB$802*B_Frontier_catch_up_Set_1))</f>
        <v>0.40762498314323398</v>
      </c>
      <c r="EC899" s="17" cm="1">
        <f t="array" ref="EC899">IF(INDEX(A_Frontier,$D899),
B_Frontier_asymptote_Set_1+(1-EC$802*B_Frontier_growth_Set_1)*(EB899-B_Frontier_asymptote_Set_1),
EB$809+(EB899-EB$809)*(1-EC$802*B_Frontier_catch_up_Set_1))</f>
        <v>0.40720685822751779</v>
      </c>
      <c r="ED899" s="17" cm="1">
        <f t="array" ref="ED899">IF(INDEX(A_Frontier,$D899),
B_Frontier_asymptote_Set_1+(1-ED$802*B_Frontier_growth_Set_1)*(EC899-B_Frontier_asymptote_Set_1),
EC$809+(EC899-EC$809)*(1-ED$802*B_Frontier_catch_up_Set_1))</f>
        <v>0.40679082393638022</v>
      </c>
      <c r="EE899" s="17" cm="1">
        <f t="array" ref="EE899">IF(INDEX(A_Frontier,$D899),
B_Frontier_asymptote_Set_1+(1-EE$802*B_Frontier_growth_Set_1)*(ED899-B_Frontier_asymptote_Set_1),
ED$809+(ED899-ED$809)*(1-EE$802*B_Frontier_catch_up_Set_1))</f>
        <v>0.40637686981669829</v>
      </c>
      <c r="EF899" s="17" cm="1">
        <f t="array" ref="EF899">IF(INDEX(A_Frontier,$D899),
B_Frontier_asymptote_Set_1+(1-EF$802*B_Frontier_growth_Set_1)*(EE899-B_Frontier_asymptote_Set_1),
EE$809+(EE899-EE$809)*(1-EF$802*B_Frontier_catch_up_Set_1))</f>
        <v>0.40596498546761484</v>
      </c>
      <c r="EG899" s="17" cm="1">
        <f t="array" ref="EG899">IF(INDEX(A_Frontier,$D899),
B_Frontier_asymptote_Set_1+(1-EG$802*B_Frontier_growth_Set_1)*(EF899-B_Frontier_asymptote_Set_1),
EF$809+(EF899-EF$809)*(1-EG$802*B_Frontier_catch_up_Set_1))</f>
        <v>0.40555516054027674</v>
      </c>
      <c r="EH899" s="17" cm="1">
        <f t="array" ref="EH899">IF(INDEX(A_Frontier,$D899),
B_Frontier_asymptote_Set_1+(1-EH$802*B_Frontier_growth_Set_1)*(EG899-B_Frontier_asymptote_Set_1),
EG$809+(EG899-EG$809)*(1-EH$802*B_Frontier_catch_up_Set_1))</f>
        <v>0.40514738473757533</v>
      </c>
      <c r="EI899" s="17" cm="1">
        <f t="array" ref="EI899">IF(INDEX(A_Frontier,$D899),
B_Frontier_asymptote_Set_1+(1-EI$802*B_Frontier_growth_Set_1)*(EH899-B_Frontier_asymptote_Set_1),
EH$809+(EH899-EH$809)*(1-EI$802*B_Frontier_catch_up_Set_1))</f>
        <v>0.40474164781388744</v>
      </c>
      <c r="EJ899" s="17" cm="1">
        <f t="array" ref="EJ899">IF(INDEX(A_Frontier,$D899),
B_Frontier_asymptote_Set_1+(1-EJ$802*B_Frontier_growth_Set_1)*(EI899-B_Frontier_asymptote_Set_1),
EI$809+(EI899-EI$809)*(1-EJ$802*B_Frontier_catch_up_Set_1))</f>
        <v>0.40433793957481801</v>
      </c>
      <c r="EK899" s="17" cm="1">
        <f t="array" ref="EK899">IF(INDEX(A_Frontier,$D899),
B_Frontier_asymptote_Set_1+(1-EK$802*B_Frontier_growth_Set_1)*(EJ899-B_Frontier_asymptote_Set_1),
EJ$809+(EJ899-EJ$809)*(1-EK$802*B_Frontier_catch_up_Set_1))</f>
        <v>0.40393624987694393</v>
      </c>
      <c r="EL899" s="17" cm="1">
        <f t="array" ref="EL899">IF(INDEX(A_Frontier,$D899),
B_Frontier_asymptote_Set_1+(1-EL$802*B_Frontier_growth_Set_1)*(EK899-B_Frontier_asymptote_Set_1),
EK$809+(EK899-EK$809)*(1-EL$802*B_Frontier_catch_up_Set_1))</f>
        <v>0.40353656862755921</v>
      </c>
      <c r="EM899" s="17" cm="1">
        <f t="array" ref="EM899">IF(INDEX(A_Frontier,$D899),
B_Frontier_asymptote_Set_1+(1-EM$802*B_Frontier_growth_Set_1)*(EL899-B_Frontier_asymptote_Set_1),
EL$809+(EL899-EL$809)*(1-EM$802*B_Frontier_catch_up_Set_1))</f>
        <v>0.40313888578442142</v>
      </c>
      <c r="EN899" s="17" cm="1">
        <f t="array" ref="EN899">IF(INDEX(A_Frontier,$D899),
B_Frontier_asymptote_Set_1+(1-EN$802*B_Frontier_growth_Set_1)*(EM899-B_Frontier_asymptote_Set_1),
EM$809+(EM899-EM$809)*(1-EN$802*B_Frontier_catch_up_Set_1))</f>
        <v>0.4027431913554993</v>
      </c>
      <c r="EO899" s="17" cm="1">
        <f t="array" ref="EO899">IF(INDEX(A_Frontier,$D899),
B_Frontier_asymptote_Set_1+(1-EO$802*B_Frontier_growth_Set_1)*(EN899-B_Frontier_asymptote_Set_1),
EN$809+(EN899-EN$809)*(1-EO$802*B_Frontier_catch_up_Set_1))</f>
        <v>0.40234947539872179</v>
      </c>
      <c r="EP899" s="17" cm="1">
        <f t="array" ref="EP899">IF(INDEX(A_Frontier,$D899),
B_Frontier_asymptote_Set_1+(1-EP$802*B_Frontier_growth_Set_1)*(EO899-B_Frontier_asymptote_Set_1),
EO$809+(EO899-EO$809)*(1-EP$802*B_Frontier_catch_up_Set_1))</f>
        <v>0.40195772802172819</v>
      </c>
    </row>
    <row r="900" spans="2:148" hidden="1" outlineLevel="2" x14ac:dyDescent="0.2">
      <c r="D900">
        <f t="shared" si="18"/>
        <v>97</v>
      </c>
      <c r="E900" t="str" cm="1">
        <f t="array" ref="E900">INDEX(A_WEM_100,D900)</f>
        <v>Rest of North America</v>
      </c>
      <c r="F900" s="8" cm="1">
        <f t="array" ref="F900">INDEX(B_Gini_filled,$D900,F$2)</f>
        <v>0.376</v>
      </c>
      <c r="G900" s="8" cm="1">
        <f t="array" ref="G900">INDEX(B_Gini_filled,$D900,G$2)</f>
        <v>0.376</v>
      </c>
      <c r="H900" s="8" cm="1">
        <f t="array" ref="H900">INDEX(B_Gini_filled,$D900,H$2)</f>
        <v>0.376</v>
      </c>
      <c r="I900" s="8" cm="1">
        <f t="array" ref="I900">INDEX(B_Gini_filled,$D900,I$2)</f>
        <v>0.376</v>
      </c>
      <c r="J900" s="8" cm="1">
        <f t="array" ref="J900">INDEX(B_Gini_filled,$D900,J$2)</f>
        <v>0.38100000000000001</v>
      </c>
      <c r="K900" s="8" cm="1">
        <f t="array" ref="K900">INDEX(B_Gini_filled,$D900,K$2)</f>
        <v>0.375</v>
      </c>
      <c r="L900" s="8" cm="1">
        <f t="array" ref="L900">INDEX(B_Gini_filled,$D900,L$2)</f>
        <v>0.37799999999999995</v>
      </c>
      <c r="M900" s="8" cm="1">
        <f t="array" ref="M900">INDEX(B_Gini_filled,$D900,M$2)</f>
        <v>0.36899999999999999</v>
      </c>
      <c r="N900" s="8" cm="1">
        <f t="array" ref="N900">INDEX(B_Gini_filled,$D900,N$2)</f>
        <v>0.36299999999999999</v>
      </c>
      <c r="O900" s="8" cm="1">
        <f t="array" ref="O900">INDEX(B_Gini_filled,$D900,O$2)</f>
        <v>0.36</v>
      </c>
      <c r="P900" s="8" cm="1">
        <f t="array" ref="P900">INDEX(B_Gini_filled,$D900,P$2)</f>
        <v>0.36599999999999999</v>
      </c>
      <c r="Q900" s="8" cm="1">
        <f t="array" ref="Q900">INDEX(B_Gini_filled,$D900,Q$2)</f>
        <v>0.36899999999999999</v>
      </c>
      <c r="R900" s="8" cm="1">
        <f t="array" ref="R900">INDEX(B_Gini_filled,$D900,R$2)</f>
        <v>0.36700000000000005</v>
      </c>
      <c r="S900" s="8" cm="1">
        <f t="array" ref="S900">INDEX(B_Gini_filled,$D900,S$2)</f>
        <v>0.36099999999999999</v>
      </c>
      <c r="T900" s="8" cm="1">
        <f t="array" ref="T900">INDEX(B_Gini_filled,$D900,T$2)</f>
        <v>0.35499999999999998</v>
      </c>
      <c r="U900" s="8" cm="1">
        <f t="array" ref="U900">INDEX(B_Gini_filled,$D900,U$2)</f>
        <v>0.35600000000000004</v>
      </c>
      <c r="V900" s="8" cm="1">
        <f t="array" ref="V900">INDEX(B_Gini_filled,$D900,V$2)</f>
        <v>0.35600000000000004</v>
      </c>
      <c r="W900" s="8" cm="1">
        <f t="array" ref="W900">INDEX(B_Gini_filled,$D900,W$2)</f>
        <v>0.35499999999999998</v>
      </c>
      <c r="X900" s="8" cm="1">
        <f t="array" ref="X900">INDEX(B_Gini_filled,$D900,X$2)</f>
        <v>0.34799999999999998</v>
      </c>
      <c r="Y900" s="8" cm="1">
        <f t="array" ref="Y900">INDEX(B_Gini_filled,$D900,Y$2)</f>
        <v>0.34799999999999998</v>
      </c>
      <c r="Z900" s="8" cm="1">
        <f t="array" ref="Z900">INDEX(B_Gini_filled,$D900,Z$2)</f>
        <v>0.34700000000000003</v>
      </c>
      <c r="AA900" s="8" cm="1">
        <f t="array" ref="AA900">INDEX(B_Gini_filled,$D900,AA$2)</f>
        <v>0.35499999999999998</v>
      </c>
      <c r="AB900" s="8" cm="1">
        <f t="array" ref="AB900">INDEX(B_Gini_filled,$D900,AB$2)</f>
        <v>0.36700000000000005</v>
      </c>
      <c r="AC900" s="8" cm="1">
        <f t="array" ref="AC900">INDEX(B_Gini_filled,$D900,AC$2)</f>
        <v>0.373</v>
      </c>
      <c r="AD900" s="8" cm="1">
        <f t="array" ref="AD900">INDEX(B_Gini_filled,$D900,AD$2)</f>
        <v>0.373</v>
      </c>
      <c r="AE900" s="8" cm="1">
        <f t="array" ref="AE900">INDEX(B_Gini_filled,$D900,AE$2)</f>
        <v>0.376</v>
      </c>
      <c r="AF900" s="8" cm="1">
        <f t="array" ref="AF900">INDEX(B_Gini_filled,$D900,AF$2)</f>
        <v>0.376</v>
      </c>
      <c r="AG900" s="8" cm="1">
        <f t="array" ref="AG900">INDEX(B_Gini_filled,$D900,AG$2)</f>
        <v>0.37200000000000005</v>
      </c>
      <c r="AH900" s="8" cm="1">
        <f t="array" ref="AH900">INDEX(B_Gini_filled,$D900,AH$2)</f>
        <v>0.377</v>
      </c>
      <c r="AI900" s="8" cm="1">
        <f t="array" ref="AI900">INDEX(B_Gini_filled,$D900,AI$2)</f>
        <v>0.38200000000000001</v>
      </c>
      <c r="AJ900" s="8" cm="1">
        <f t="array" ref="AJ900">INDEX(B_Gini_filled,$D900,AJ$2)</f>
        <v>0.38299999999999995</v>
      </c>
      <c r="AK900" s="8" cm="1">
        <f t="array" ref="AK900">INDEX(B_Gini_filled,$D900,AK$2)</f>
        <v>0.38</v>
      </c>
      <c r="AL900" s="8" cm="1">
        <f t="array" ref="AL900">INDEX(B_Gini_filled,$D900,AL$2)</f>
        <v>0.38400000000000001</v>
      </c>
      <c r="AM900" s="8" cm="1">
        <f t="array" ref="AM900">INDEX(B_Gini_filled,$D900,AM$2)</f>
        <v>0.40399999999999997</v>
      </c>
      <c r="AN900" s="8" cm="1">
        <f t="array" ref="AN900">INDEX(B_Gini_filled,$D900,AN$2)</f>
        <v>0.4</v>
      </c>
      <c r="AO900" s="8" cm="1">
        <f t="array" ref="AO900">INDEX(B_Gini_filled,$D900,AO$2)</f>
        <v>0.39899999999999997</v>
      </c>
      <c r="AP900" s="8" cm="1">
        <f t="array" ref="AP900">INDEX(B_Gini_filled,$D900,AP$2)</f>
        <v>0.40299999999999997</v>
      </c>
      <c r="AQ900" s="8" cm="1">
        <f t="array" ref="AQ900">INDEX(B_Gini_filled,$D900,AQ$2)</f>
        <v>0.40500000000000003</v>
      </c>
      <c r="AR900" s="8" cm="1">
        <f t="array" ref="AR900">INDEX(B_Gini_filled,$D900,AR$2)</f>
        <v>0.4</v>
      </c>
      <c r="AS900" s="8" cm="1">
        <f t="array" ref="AS900">INDEX(B_Gini_filled,$D900,AS$2)</f>
        <v>0.4</v>
      </c>
      <c r="AT900" s="8" cm="1">
        <f t="array" ref="AT900">INDEX(B_Gini_filled,$D900,AT$2)</f>
        <v>0.40100000000000002</v>
      </c>
      <c r="AU900" s="8" cm="1">
        <f t="array" ref="AU900">INDEX(B_Gini_filled,$D900,AU$2)</f>
        <v>0.40600000000000003</v>
      </c>
      <c r="AV900" s="8" cm="1">
        <f t="array" ref="AV900">INDEX(B_Gini_filled,$D900,AV$2)</f>
        <v>0.40399999999999997</v>
      </c>
      <c r="AW900" s="8" cm="1">
        <f t="array" ref="AW900">INDEX(B_Gini_filled,$D900,AW$2)</f>
        <v>0.40799999999999997</v>
      </c>
      <c r="AX900" s="8" cm="1">
        <f t="array" ref="AX900">INDEX(B_Gini_filled,$D900,AX$2)</f>
        <v>0.40299999999999997</v>
      </c>
      <c r="AY900" s="8" cm="1">
        <f t="array" ref="AY900">INDEX(B_Gini_filled,$D900,AY$2)</f>
        <v>0.41</v>
      </c>
      <c r="AZ900" s="8" cm="1">
        <f t="array" ref="AZ900">INDEX(B_Gini_filled,$D900,AZ$2)</f>
        <v>0.41399999999999998</v>
      </c>
      <c r="BA900" s="8" cm="1">
        <f t="array" ref="BA900">INDEX(B_Gini_filled,$D900,BA$2)</f>
        <v>0.40799999999999997</v>
      </c>
      <c r="BB900" s="8" cm="1">
        <f t="array" ref="BB900">INDEX(B_Gini_filled,$D900,BB$2)</f>
        <v>0.40799999999999997</v>
      </c>
      <c r="BC900" s="8" cm="1">
        <f t="array" ref="BC900">INDEX(B_Gini_filled,$D900,BC$2)</f>
        <v>0.40600000000000003</v>
      </c>
      <c r="BD900" s="8" cm="1">
        <f t="array" ref="BD900">INDEX(B_Gini_filled,$D900,BD$2)</f>
        <v>0.4</v>
      </c>
      <c r="BE900" s="8" cm="1">
        <f t="array" ref="BE900">INDEX(B_Gini_filled,$D900,BE$2)</f>
        <v>0.40899999999999997</v>
      </c>
      <c r="BF900" s="8" cm="1">
        <f t="array" ref="BF900">INDEX(B_Gini_filled,$D900,BF$2)</f>
        <v>0.40899999999999997</v>
      </c>
      <c r="BG900" s="8" cm="1">
        <f t="array" ref="BG900">INDEX(B_Gini_filled,$D900,BG$2)</f>
        <v>0.40600000000000003</v>
      </c>
      <c r="BH900" s="8" cm="1">
        <f t="array" ref="BH900">INDEX(B_Gini_filled,$D900,BH$2)</f>
        <v>0.41499999999999998</v>
      </c>
      <c r="BI900" s="8" cm="1">
        <f t="array" ref="BI900">INDEX(B_Gini_filled,$D900,BI$2)</f>
        <v>0.41200000000000003</v>
      </c>
      <c r="BJ900" s="8" cm="1">
        <f t="array" ref="BJ900">INDEX(B_Gini_filled,$D900,BJ$2)</f>
        <v>0.41100000000000003</v>
      </c>
      <c r="BK900" s="8" cm="1">
        <f t="array" ref="BK900">INDEX(B_Gini_filled,$D900,BK$2)</f>
        <v>0.41200000000000003</v>
      </c>
      <c r="BL900" s="8" cm="1">
        <f t="array" ref="BL900">INDEX(B_Gini_filled,$D900,BL$2)</f>
        <v>0.41399999999999998</v>
      </c>
      <c r="BM900" s="8" cm="1">
        <f t="array" ref="BM900">INDEX(B_Gini_filled,$D900,BM$2)</f>
        <v>0.41499999999999998</v>
      </c>
      <c r="BN900" s="8" cm="1">
        <f t="array" ref="BN900">INDEX(B_Gini_filled,$D900,BN$2)</f>
        <v>0.39700000000000002</v>
      </c>
      <c r="BO900" s="8" cm="1">
        <f t="array" ref="BO900">INDEX(B_Gini_filled,$D900,BO$2)</f>
        <v>0.39700000000000002</v>
      </c>
      <c r="BP900" s="8" cm="1">
        <f t="array" ref="BP900">INDEX(B_Gini_filled,$D900,BP$2)</f>
        <v>0.41299999999999998</v>
      </c>
      <c r="BQ900" s="8" cm="1">
        <f t="array" ref="BQ900">INDEX(B_Gini_filled,$D900,BQ$2)</f>
        <v>0.41299999999999998</v>
      </c>
      <c r="BR900" s="8" cm="1">
        <f t="array" ref="BR900">INDEX(B_Gini_filled,$D900,BR$2)</f>
        <v>0.41299999999999998</v>
      </c>
      <c r="BS900" s="17" cm="1">
        <f t="array" ref="BS900">IF(INDEX(A_Frontier,$D900),
B_Frontier_asymptote_Set_1+(1-BS$802*B_Frontier_growth_Set_1)*(BR900-B_Frontier_asymptote_Set_1),
BR$809+(BR900-BR$809)*(1-BS$802*B_Frontier_catch_up_Set_1))</f>
        <v>0.41299999999999998</v>
      </c>
      <c r="BT900" s="17" cm="1">
        <f t="array" ref="BT900">IF(INDEX(A_Frontier,$D900),
B_Frontier_asymptote_Set_1+(1-BT$802*B_Frontier_growth_Set_1)*(BS900-B_Frontier_asymptote_Set_1),
BS$809+(BS900-BS$809)*(1-BT$802*B_Frontier_catch_up_Set_1))</f>
        <v>0.41299999999999998</v>
      </c>
      <c r="BU900" s="17" cm="1">
        <f t="array" ref="BU900">IF(INDEX(A_Frontier,$D900),
B_Frontier_asymptote_Set_1+(1-BU$802*B_Frontier_growth_Set_1)*(BT900-B_Frontier_asymptote_Set_1),
BT$809+(BT900-BT$809)*(1-BU$802*B_Frontier_catch_up_Set_1))</f>
        <v>0.41299999999999998</v>
      </c>
      <c r="BV900" s="17" cm="1">
        <f t="array" ref="BV900">IF(INDEX(A_Frontier,$D900),
B_Frontier_asymptote_Set_1+(1-BV$802*B_Frontier_growth_Set_1)*(BU900-B_Frontier_asymptote_Set_1),
BU$809+(BU900-BU$809)*(1-BV$802*B_Frontier_catch_up_Set_1))</f>
        <v>0.41299999999999998</v>
      </c>
      <c r="BW900" s="17" cm="1">
        <f t="array" ref="BW900">IF(INDEX(A_Frontier,$D900),
B_Frontier_asymptote_Set_1+(1-BW$802*B_Frontier_growth_Set_1)*(BV900-B_Frontier_asymptote_Set_1),
BV$809+(BV900-BV$809)*(1-BW$802*B_Frontier_catch_up_Set_1))</f>
        <v>0.41299999999999998</v>
      </c>
      <c r="BX900" s="17" cm="1">
        <f t="array" ref="BX900">IF(INDEX(A_Frontier,$D900),
B_Frontier_asymptote_Set_1+(1-BX$802*B_Frontier_growth_Set_1)*(BW900-B_Frontier_asymptote_Set_1),
BW$809+(BW900-BW$809)*(1-BX$802*B_Frontier_catch_up_Set_1))</f>
        <v>0.41299999999999998</v>
      </c>
      <c r="BY900" s="17" cm="1">
        <f t="array" ref="BY900">IF(INDEX(A_Frontier,$D900),
B_Frontier_asymptote_Set_1+(1-BY$802*B_Frontier_growth_Set_1)*(BX900-B_Frontier_asymptote_Set_1),
BX$809+(BX900-BX$809)*(1-BY$802*B_Frontier_catch_up_Set_1))</f>
        <v>0.41299999999999998</v>
      </c>
      <c r="BZ900" s="17" cm="1">
        <f t="array" ref="BZ900">IF(INDEX(A_Frontier,$D900),
B_Frontier_asymptote_Set_1+(1-BZ$802*B_Frontier_growth_Set_1)*(BY900-B_Frontier_asymptote_Set_1),
BY$809+(BY900-BY$809)*(1-BZ$802*B_Frontier_catch_up_Set_1))</f>
        <v>0.41299999999999998</v>
      </c>
      <c r="CA900" s="17" cm="1">
        <f t="array" ref="CA900">IF(INDEX(A_Frontier,$D900),
B_Frontier_asymptote_Set_1+(1-CA$802*B_Frontier_growth_Set_1)*(BZ900-B_Frontier_asymptote_Set_1),
BZ$809+(BZ900-BZ$809)*(1-CA$802*B_Frontier_catch_up_Set_1))</f>
        <v>0.41299999999999998</v>
      </c>
      <c r="CB900" s="17" cm="1">
        <f t="array" ref="CB900">IF(INDEX(A_Frontier,$D900),
B_Frontier_asymptote_Set_1+(1-CB$802*B_Frontier_growth_Set_1)*(CA900-B_Frontier_asymptote_Set_1),
CA$809+(CA900-CA$809)*(1-CB$802*B_Frontier_catch_up_Set_1))</f>
        <v>0.41299999999999998</v>
      </c>
      <c r="CC900" s="17" cm="1">
        <f t="array" ref="CC900">IF(INDEX(A_Frontier,$D900),
B_Frontier_asymptote_Set_1+(1-CC$802*B_Frontier_growth_Set_1)*(CB900-B_Frontier_asymptote_Set_1),
CB$809+(CB900-CB$809)*(1-CC$802*B_Frontier_catch_up_Set_1))</f>
        <v>0.41299999999999998</v>
      </c>
      <c r="CD900" s="17" cm="1">
        <f t="array" ref="CD900">IF(INDEX(A_Frontier,$D900),
B_Frontier_asymptote_Set_1+(1-CD$802*B_Frontier_growth_Set_1)*(CC900-B_Frontier_asymptote_Set_1),
CC$809+(CC900-CC$809)*(1-CD$802*B_Frontier_catch_up_Set_1))</f>
        <v>0.41299999999999998</v>
      </c>
      <c r="CE900" s="17" cm="1">
        <f t="array" ref="CE900">IF(INDEX(A_Frontier,$D900),
B_Frontier_asymptote_Set_1+(1-CE$802*B_Frontier_growth_Set_1)*(CD900-B_Frontier_asymptote_Set_1),
CD$809+(CD900-CD$809)*(1-CE$802*B_Frontier_catch_up_Set_1))</f>
        <v>0.41299999999999998</v>
      </c>
      <c r="CF900" s="17" cm="1">
        <f t="array" ref="CF900">IF(INDEX(A_Frontier,$D900),
B_Frontier_asymptote_Set_1+(1-CF$802*B_Frontier_growth_Set_1)*(CE900-B_Frontier_asymptote_Set_1),
CE$809+(CE900-CE$809)*(1-CF$802*B_Frontier_catch_up_Set_1))</f>
        <v>0.41299999999999998</v>
      </c>
      <c r="CG900" s="17" cm="1">
        <f t="array" ref="CG900">IF(INDEX(A_Frontier,$D900),
B_Frontier_asymptote_Set_1+(1-CG$802*B_Frontier_growth_Set_1)*(CF900-B_Frontier_asymptote_Set_1),
CF$809+(CF900-CF$809)*(1-CG$802*B_Frontier_catch_up_Set_1))</f>
        <v>0.41299999999999998</v>
      </c>
      <c r="CH900" s="17" cm="1">
        <f t="array" ref="CH900">IF(INDEX(A_Frontier,$D900),
B_Frontier_asymptote_Set_1+(1-CH$802*B_Frontier_growth_Set_1)*(CG900-B_Frontier_asymptote_Set_1),
CG$809+(CG900-CG$809)*(1-CH$802*B_Frontier_catch_up_Set_1))</f>
        <v>0.41299999999999998</v>
      </c>
      <c r="CI900" s="17" cm="1">
        <f t="array" ref="CI900">IF(INDEX(A_Frontier,$D900),
B_Frontier_asymptote_Set_1+(1-CI$802*B_Frontier_growth_Set_1)*(CH900-B_Frontier_asymptote_Set_1),
CH$809+(CH900-CH$809)*(1-CI$802*B_Frontier_catch_up_Set_1))</f>
        <v>0.41299999999999998</v>
      </c>
      <c r="CJ900" s="17" cm="1">
        <f t="array" ref="CJ900">IF(INDEX(A_Frontier,$D900),
B_Frontier_asymptote_Set_1+(1-CJ$802*B_Frontier_growth_Set_1)*(CI900-B_Frontier_asymptote_Set_1),
CI$809+(CI900-CI$809)*(1-CJ$802*B_Frontier_catch_up_Set_1))</f>
        <v>0.41299999999999998</v>
      </c>
      <c r="CK900" s="17" cm="1">
        <f t="array" ref="CK900">IF(INDEX(A_Frontier,$D900),
B_Frontier_asymptote_Set_1+(1-CK$802*B_Frontier_growth_Set_1)*(CJ900-B_Frontier_asymptote_Set_1),
CJ$809+(CJ900-CJ$809)*(1-CK$802*B_Frontier_catch_up_Set_1))</f>
        <v>0.41299999999999998</v>
      </c>
      <c r="CL900" s="17" cm="1">
        <f t="array" ref="CL900">IF(INDEX(A_Frontier,$D900),
B_Frontier_asymptote_Set_1+(1-CL$802*B_Frontier_growth_Set_1)*(CK900-B_Frontier_asymptote_Set_1),
CK$809+(CK900-CK$809)*(1-CL$802*B_Frontier_catch_up_Set_1))</f>
        <v>0.41299999999999998</v>
      </c>
      <c r="CM900" s="17" cm="1">
        <f t="array" ref="CM900">IF(INDEX(A_Frontier,$D900),
B_Frontier_asymptote_Set_1+(1-CM$802*B_Frontier_growth_Set_1)*(CL900-B_Frontier_asymptote_Set_1),
CL$809+(CL900-CL$809)*(1-CM$802*B_Frontier_catch_up_Set_1))</f>
        <v>0.41299999999999998</v>
      </c>
      <c r="CN900" s="17" cm="1">
        <f t="array" ref="CN900">IF(INDEX(A_Frontier,$D900),
B_Frontier_asymptote_Set_1+(1-CN$802*B_Frontier_growth_Set_1)*(CM900-B_Frontier_asymptote_Set_1),
CM$809+(CM900-CM$809)*(1-CN$802*B_Frontier_catch_up_Set_1))</f>
        <v>0.41299999999999998</v>
      </c>
      <c r="CO900" s="17" cm="1">
        <f t="array" ref="CO900">IF(INDEX(A_Frontier,$D900),
B_Frontier_asymptote_Set_1+(1-CO$802*B_Frontier_growth_Set_1)*(CN900-B_Frontier_asymptote_Set_1),
CN$809+(CN900-CN$809)*(1-CO$802*B_Frontier_catch_up_Set_1))</f>
        <v>0.41299999999999998</v>
      </c>
      <c r="CP900" s="17" cm="1">
        <f t="array" ref="CP900">IF(INDEX(A_Frontier,$D900),
B_Frontier_asymptote_Set_1+(1-CP$802*B_Frontier_growth_Set_1)*(CO900-B_Frontier_asymptote_Set_1),
CO$809+(CO900-CO$809)*(1-CP$802*B_Frontier_catch_up_Set_1))</f>
        <v>0.41299999999999998</v>
      </c>
      <c r="CQ900" s="17" cm="1">
        <f t="array" ref="CQ900">IF(INDEX(A_Frontier,$D900),
B_Frontier_asymptote_Set_1+(1-CQ$802*B_Frontier_growth_Set_1)*(CP900-B_Frontier_asymptote_Set_1),
CP$809+(CP900-CP$809)*(1-CQ$802*B_Frontier_catch_up_Set_1))</f>
        <v>0.41299999999999998</v>
      </c>
      <c r="CR900" s="17" cm="1">
        <f t="array" ref="CR900">IF(INDEX(A_Frontier,$D900),
B_Frontier_asymptote_Set_1+(1-CR$802*B_Frontier_growth_Set_1)*(CQ900-B_Frontier_asymptote_Set_1),
CQ$809+(CQ900-CQ$809)*(1-CR$802*B_Frontier_catch_up_Set_1))</f>
        <v>0.41299999999999998</v>
      </c>
      <c r="CS900" s="17" cm="1">
        <f t="array" ref="CS900">IF(INDEX(A_Frontier,$D900),
B_Frontier_asymptote_Set_1+(1-CS$802*B_Frontier_growth_Set_1)*(CR900-B_Frontier_asymptote_Set_1),
CR$809+(CR900-CR$809)*(1-CS$802*B_Frontier_catch_up_Set_1))</f>
        <v>0.41299999999999998</v>
      </c>
      <c r="CT900" s="17" cm="1">
        <f t="array" ref="CT900">IF(INDEX(A_Frontier,$D900),
B_Frontier_asymptote_Set_1+(1-CT$802*B_Frontier_growth_Set_1)*(CS900-B_Frontier_asymptote_Set_1),
CS$809+(CS900-CS$809)*(1-CT$802*B_Frontier_catch_up_Set_1))</f>
        <v>0.41299999999999998</v>
      </c>
      <c r="CU900" s="17" cm="1">
        <f t="array" ref="CU900">IF(INDEX(A_Frontier,$D900),
B_Frontier_asymptote_Set_1+(1-CU$802*B_Frontier_growth_Set_1)*(CT900-B_Frontier_asymptote_Set_1),
CT$809+(CT900-CT$809)*(1-CU$802*B_Frontier_catch_up_Set_1))</f>
        <v>0.41299999999999998</v>
      </c>
      <c r="CV900" s="17" cm="1">
        <f t="array" ref="CV900">IF(INDEX(A_Frontier,$D900),
B_Frontier_asymptote_Set_1+(1-CV$802*B_Frontier_growth_Set_1)*(CU900-B_Frontier_asymptote_Set_1),
CU$809+(CU900-CU$809)*(1-CV$802*B_Frontier_catch_up_Set_1))</f>
        <v>0.41299999999999998</v>
      </c>
      <c r="CW900" s="17" cm="1">
        <f t="array" ref="CW900">IF(INDEX(A_Frontier,$D900),
B_Frontier_asymptote_Set_1+(1-CW$802*B_Frontier_growth_Set_1)*(CV900-B_Frontier_asymptote_Set_1),
CV$809+(CV900-CV$809)*(1-CW$802*B_Frontier_catch_up_Set_1))</f>
        <v>0.41299999999999998</v>
      </c>
      <c r="CX900" s="17" cm="1">
        <f t="array" ref="CX900">IF(INDEX(A_Frontier,$D900),
B_Frontier_asymptote_Set_1+(1-CX$802*B_Frontier_growth_Set_1)*(CW900-B_Frontier_asymptote_Set_1),
CW$809+(CW900-CW$809)*(1-CX$802*B_Frontier_catch_up_Set_1))</f>
        <v>0.41299999999999998</v>
      </c>
      <c r="CY900" s="17" cm="1">
        <f t="array" ref="CY900">IF(INDEX(A_Frontier,$D900),
B_Frontier_asymptote_Set_1+(1-CY$802*B_Frontier_growth_Set_1)*(CX900-B_Frontier_asymptote_Set_1),
CX$809+(CX900-CX$809)*(1-CY$802*B_Frontier_catch_up_Set_1))</f>
        <v>0.41299999999999998</v>
      </c>
      <c r="CZ900" s="17" cm="1">
        <f t="array" ref="CZ900">IF(INDEX(A_Frontier,$D900),
B_Frontier_asymptote_Set_1+(1-CZ$802*B_Frontier_growth_Set_1)*(CY900-B_Frontier_asymptote_Set_1),
CY$809+(CY900-CY$809)*(1-CZ$802*B_Frontier_catch_up_Set_1))</f>
        <v>0.41299999999999998</v>
      </c>
      <c r="DA900" s="17" cm="1">
        <f t="array" ref="DA900">IF(INDEX(A_Frontier,$D900),
B_Frontier_asymptote_Set_1+(1-DA$802*B_Frontier_growth_Set_1)*(CZ900-B_Frontier_asymptote_Set_1),
CZ$809+(CZ900-CZ$809)*(1-DA$802*B_Frontier_catch_up_Set_1))</f>
        <v>0.41299999999999998</v>
      </c>
      <c r="DB900" s="17" cm="1">
        <f t="array" ref="DB900">IF(INDEX(A_Frontier,$D900),
B_Frontier_asymptote_Set_1+(1-DB$802*B_Frontier_growth_Set_1)*(DA900-B_Frontier_asymptote_Set_1),
DA$809+(DA900-DA$809)*(1-DB$802*B_Frontier_catch_up_Set_1))</f>
        <v>0.41299999999999998</v>
      </c>
      <c r="DC900" s="17" cm="1">
        <f t="array" ref="DC900">IF(INDEX(A_Frontier,$D900),
B_Frontier_asymptote_Set_1+(1-DC$802*B_Frontier_growth_Set_1)*(DB900-B_Frontier_asymptote_Set_1),
DB$809+(DB900-DB$809)*(1-DC$802*B_Frontier_catch_up_Set_1))</f>
        <v>0.41299999999999998</v>
      </c>
      <c r="DD900" s="17" cm="1">
        <f t="array" ref="DD900">IF(INDEX(A_Frontier,$D900),
B_Frontier_asymptote_Set_1+(1-DD$802*B_Frontier_growth_Set_1)*(DC900-B_Frontier_asymptote_Set_1),
DC$809+(DC900-DC$809)*(1-DD$802*B_Frontier_catch_up_Set_1))</f>
        <v>0.41299999999999998</v>
      </c>
      <c r="DE900" s="17" cm="1">
        <f t="array" ref="DE900">IF(INDEX(A_Frontier,$D900),
B_Frontier_asymptote_Set_1+(1-DE$802*B_Frontier_growth_Set_1)*(DD900-B_Frontier_asymptote_Set_1),
DD$809+(DD900-DD$809)*(1-DE$802*B_Frontier_catch_up_Set_1))</f>
        <v>0.41299999999999998</v>
      </c>
      <c r="DF900" s="17" cm="1">
        <f t="array" ref="DF900">IF(INDEX(A_Frontier,$D900),
B_Frontier_asymptote_Set_1+(1-DF$802*B_Frontier_growth_Set_1)*(DE900-B_Frontier_asymptote_Set_1),
DE$809+(DE900-DE$809)*(1-DF$802*B_Frontier_catch_up_Set_1))</f>
        <v>0.41299999999999998</v>
      </c>
      <c r="DG900" s="17" cm="1">
        <f t="array" ref="DG900">IF(INDEX(A_Frontier,$D900),
B_Frontier_asymptote_Set_1+(1-DG$802*B_Frontier_growth_Set_1)*(DF900-B_Frontier_asymptote_Set_1),
DF$809+(DF900-DF$809)*(1-DG$802*B_Frontier_catch_up_Set_1))</f>
        <v>0.41299999999999998</v>
      </c>
      <c r="DH900" s="17" cm="1">
        <f t="array" ref="DH900">IF(INDEX(A_Frontier,$D900),
B_Frontier_asymptote_Set_1+(1-DH$802*B_Frontier_growth_Set_1)*(DG900-B_Frontier_asymptote_Set_1),
DG$809+(DG900-DG$809)*(1-DH$802*B_Frontier_catch_up_Set_1))</f>
        <v>0.41299999999999998</v>
      </c>
      <c r="DI900" s="17" cm="1">
        <f t="array" ref="DI900">IF(INDEX(A_Frontier,$D900),
B_Frontier_asymptote_Set_1+(1-DI$802*B_Frontier_growth_Set_1)*(DH900-B_Frontier_asymptote_Set_1),
DH$809+(DH900-DH$809)*(1-DI$802*B_Frontier_catch_up_Set_1))</f>
        <v>0.41299999999999998</v>
      </c>
      <c r="DJ900" s="17" cm="1">
        <f t="array" ref="DJ900">IF(INDEX(A_Frontier,$D900),
B_Frontier_asymptote_Set_1+(1-DJ$802*B_Frontier_growth_Set_1)*(DI900-B_Frontier_asymptote_Set_1),
DI$809+(DI900-DI$809)*(1-DJ$802*B_Frontier_catch_up_Set_1))</f>
        <v>0.41299999999999998</v>
      </c>
      <c r="DK900" s="17" cm="1">
        <f t="array" ref="DK900">IF(INDEX(A_Frontier,$D900),
B_Frontier_asymptote_Set_1+(1-DK$802*B_Frontier_growth_Set_1)*(DJ900-B_Frontier_asymptote_Set_1),
DJ$809+(DJ900-DJ$809)*(1-DK$802*B_Frontier_catch_up_Set_1))</f>
        <v>0.41299999999999998</v>
      </c>
      <c r="DL900" s="17" cm="1">
        <f t="array" ref="DL900">IF(INDEX(A_Frontier,$D900),
B_Frontier_asymptote_Set_1+(1-DL$802*B_Frontier_growth_Set_1)*(DK900-B_Frontier_asymptote_Set_1),
DK$809+(DK900-DK$809)*(1-DL$802*B_Frontier_catch_up_Set_1))</f>
        <v>0.41299999999999998</v>
      </c>
      <c r="DM900" s="17" cm="1">
        <f t="array" ref="DM900">IF(INDEX(A_Frontier,$D900),
B_Frontier_asymptote_Set_1+(1-DM$802*B_Frontier_growth_Set_1)*(DL900-B_Frontier_asymptote_Set_1),
DL$809+(DL900-DL$809)*(1-DM$802*B_Frontier_catch_up_Set_1))</f>
        <v>0.41299999999999998</v>
      </c>
      <c r="DN900" s="17" cm="1">
        <f t="array" ref="DN900">IF(INDEX(A_Frontier,$D900),
B_Frontier_asymptote_Set_1+(1-DN$802*B_Frontier_growth_Set_1)*(DM900-B_Frontier_asymptote_Set_1),
DM$809+(DM900-DM$809)*(1-DN$802*B_Frontier_catch_up_Set_1))</f>
        <v>0.41299999999999998</v>
      </c>
      <c r="DO900" s="17" cm="1">
        <f t="array" ref="DO900">IF(INDEX(A_Frontier,$D900),
B_Frontier_asymptote_Set_1+(1-DO$802*B_Frontier_growth_Set_1)*(DN900-B_Frontier_asymptote_Set_1),
DN$809+(DN900-DN$809)*(1-DO$802*B_Frontier_catch_up_Set_1))</f>
        <v>0.41299999999999998</v>
      </c>
      <c r="DP900" s="17" cm="1">
        <f t="array" ref="DP900">IF(INDEX(A_Frontier,$D900),
B_Frontier_asymptote_Set_1+(1-DP$802*B_Frontier_growth_Set_1)*(DO900-B_Frontier_asymptote_Set_1),
DO$809+(DO900-DO$809)*(1-DP$802*B_Frontier_catch_up_Set_1))</f>
        <v>0.41299999999999998</v>
      </c>
      <c r="DQ900" s="17" cm="1">
        <f t="array" ref="DQ900">IF(INDEX(A_Frontier,$D900),
B_Frontier_asymptote_Set_1+(1-DQ$802*B_Frontier_growth_Set_1)*(DP900-B_Frontier_asymptote_Set_1),
DP$809+(DP900-DP$809)*(1-DQ$802*B_Frontier_catch_up_Set_1))</f>
        <v>0.41299999999999998</v>
      </c>
      <c r="DR900" s="17" cm="1">
        <f t="array" ref="DR900">IF(INDEX(A_Frontier,$D900),
B_Frontier_asymptote_Set_1+(1-DR$802*B_Frontier_growth_Set_1)*(DQ900-B_Frontier_asymptote_Set_1),
DQ$809+(DQ900-DQ$809)*(1-DR$802*B_Frontier_catch_up_Set_1))</f>
        <v>0.41299999999999998</v>
      </c>
      <c r="DS900" s="17" cm="1">
        <f t="array" ref="DS900">IF(INDEX(A_Frontier,$D900),
B_Frontier_asymptote_Set_1+(1-DS$802*B_Frontier_growth_Set_1)*(DR900-B_Frontier_asymptote_Set_1),
DR$809+(DR900-DR$809)*(1-DS$802*B_Frontier_catch_up_Set_1))</f>
        <v>0.41299999999999998</v>
      </c>
      <c r="DT900" s="17" cm="1">
        <f t="array" ref="DT900">IF(INDEX(A_Frontier,$D900),
B_Frontier_asymptote_Set_1+(1-DT$802*B_Frontier_growth_Set_1)*(DS900-B_Frontier_asymptote_Set_1),
DS$809+(DS900-DS$809)*(1-DT$802*B_Frontier_catch_up_Set_1))</f>
        <v>0.41299999999999998</v>
      </c>
      <c r="DU900" s="17" cm="1">
        <f t="array" ref="DU900">IF(INDEX(A_Frontier,$D900),
B_Frontier_asymptote_Set_1+(1-DU$802*B_Frontier_growth_Set_1)*(DT900-B_Frontier_asymptote_Set_1),
DT$809+(DT900-DT$809)*(1-DU$802*B_Frontier_catch_up_Set_1))</f>
        <v>0.41299999999999998</v>
      </c>
      <c r="DV900" s="17" cm="1">
        <f t="array" ref="DV900">IF(INDEX(A_Frontier,$D900),
B_Frontier_asymptote_Set_1+(1-DV$802*B_Frontier_growth_Set_1)*(DU900-B_Frontier_asymptote_Set_1),
DU$809+(DU900-DU$809)*(1-DV$802*B_Frontier_catch_up_Set_1))</f>
        <v>0.41299999999999998</v>
      </c>
      <c r="DW900" s="17" cm="1">
        <f t="array" ref="DW900">IF(INDEX(A_Frontier,$D900),
B_Frontier_asymptote_Set_1+(1-DW$802*B_Frontier_growth_Set_1)*(DV900-B_Frontier_asymptote_Set_1),
DV$809+(DV900-DV$809)*(1-DW$802*B_Frontier_catch_up_Set_1))</f>
        <v>0.41299999999999998</v>
      </c>
      <c r="DX900" s="17" cm="1">
        <f t="array" ref="DX900">IF(INDEX(A_Frontier,$D900),
B_Frontier_asymptote_Set_1+(1-DX$802*B_Frontier_growth_Set_1)*(DW900-B_Frontier_asymptote_Set_1),
DW$809+(DW900-DW$809)*(1-DX$802*B_Frontier_catch_up_Set_1))</f>
        <v>0.41299999999999998</v>
      </c>
      <c r="DY900" s="17" cm="1">
        <f t="array" ref="DY900">IF(INDEX(A_Frontier,$D900),
B_Frontier_asymptote_Set_1+(1-DY$802*B_Frontier_growth_Set_1)*(DX900-B_Frontier_asymptote_Set_1),
DX$809+(DX900-DX$809)*(1-DY$802*B_Frontier_catch_up_Set_1))</f>
        <v>0.41299999999999998</v>
      </c>
      <c r="DZ900" s="17" cm="1">
        <f t="array" ref="DZ900">IF(INDEX(A_Frontier,$D900),
B_Frontier_asymptote_Set_1+(1-DZ$802*B_Frontier_growth_Set_1)*(DY900-B_Frontier_asymptote_Set_1),
DY$809+(DY900-DY$809)*(1-DZ$802*B_Frontier_catch_up_Set_1))</f>
        <v>0.41299999999999998</v>
      </c>
      <c r="EA900" s="17" cm="1">
        <f t="array" ref="EA900">IF(INDEX(A_Frontier,$D900),
B_Frontier_asymptote_Set_1+(1-EA$802*B_Frontier_growth_Set_1)*(DZ900-B_Frontier_asymptote_Set_1),
DZ$809+(DZ900-DZ$809)*(1-EA$802*B_Frontier_catch_up_Set_1))</f>
        <v>0.41299999999999998</v>
      </c>
      <c r="EB900" s="17" cm="1">
        <f t="array" ref="EB900">IF(INDEX(A_Frontier,$D900),
B_Frontier_asymptote_Set_1+(1-EB$802*B_Frontier_growth_Set_1)*(EA900-B_Frontier_asymptote_Set_1),
EA$809+(EA900-EA$809)*(1-EB$802*B_Frontier_catch_up_Set_1))</f>
        <v>0.41299999999999998</v>
      </c>
      <c r="EC900" s="17" cm="1">
        <f t="array" ref="EC900">IF(INDEX(A_Frontier,$D900),
B_Frontier_asymptote_Set_1+(1-EC$802*B_Frontier_growth_Set_1)*(EB900-B_Frontier_asymptote_Set_1),
EB$809+(EB900-EB$809)*(1-EC$802*B_Frontier_catch_up_Set_1))</f>
        <v>0.41299999999999998</v>
      </c>
      <c r="ED900" s="17" cm="1">
        <f t="array" ref="ED900">IF(INDEX(A_Frontier,$D900),
B_Frontier_asymptote_Set_1+(1-ED$802*B_Frontier_growth_Set_1)*(EC900-B_Frontier_asymptote_Set_1),
EC$809+(EC900-EC$809)*(1-ED$802*B_Frontier_catch_up_Set_1))</f>
        <v>0.41299999999999998</v>
      </c>
      <c r="EE900" s="17" cm="1">
        <f t="array" ref="EE900">IF(INDEX(A_Frontier,$D900),
B_Frontier_asymptote_Set_1+(1-EE$802*B_Frontier_growth_Set_1)*(ED900-B_Frontier_asymptote_Set_1),
ED$809+(ED900-ED$809)*(1-EE$802*B_Frontier_catch_up_Set_1))</f>
        <v>0.41299999999999998</v>
      </c>
      <c r="EF900" s="17" cm="1">
        <f t="array" ref="EF900">IF(INDEX(A_Frontier,$D900),
B_Frontier_asymptote_Set_1+(1-EF$802*B_Frontier_growth_Set_1)*(EE900-B_Frontier_asymptote_Set_1),
EE$809+(EE900-EE$809)*(1-EF$802*B_Frontier_catch_up_Set_1))</f>
        <v>0.41299999999999998</v>
      </c>
      <c r="EG900" s="17" cm="1">
        <f t="array" ref="EG900">IF(INDEX(A_Frontier,$D900),
B_Frontier_asymptote_Set_1+(1-EG$802*B_Frontier_growth_Set_1)*(EF900-B_Frontier_asymptote_Set_1),
EF$809+(EF900-EF$809)*(1-EG$802*B_Frontier_catch_up_Set_1))</f>
        <v>0.41299999999999998</v>
      </c>
      <c r="EH900" s="17" cm="1">
        <f t="array" ref="EH900">IF(INDEX(A_Frontier,$D900),
B_Frontier_asymptote_Set_1+(1-EH$802*B_Frontier_growth_Set_1)*(EG900-B_Frontier_asymptote_Set_1),
EG$809+(EG900-EG$809)*(1-EH$802*B_Frontier_catch_up_Set_1))</f>
        <v>0.41299999999999998</v>
      </c>
      <c r="EI900" s="17" cm="1">
        <f t="array" ref="EI900">IF(INDEX(A_Frontier,$D900),
B_Frontier_asymptote_Set_1+(1-EI$802*B_Frontier_growth_Set_1)*(EH900-B_Frontier_asymptote_Set_1),
EH$809+(EH900-EH$809)*(1-EI$802*B_Frontier_catch_up_Set_1))</f>
        <v>0.41299999999999998</v>
      </c>
      <c r="EJ900" s="17" cm="1">
        <f t="array" ref="EJ900">IF(INDEX(A_Frontier,$D900),
B_Frontier_asymptote_Set_1+(1-EJ$802*B_Frontier_growth_Set_1)*(EI900-B_Frontier_asymptote_Set_1),
EI$809+(EI900-EI$809)*(1-EJ$802*B_Frontier_catch_up_Set_1))</f>
        <v>0.41299999999999998</v>
      </c>
      <c r="EK900" s="17" cm="1">
        <f t="array" ref="EK900">IF(INDEX(A_Frontier,$D900),
B_Frontier_asymptote_Set_1+(1-EK$802*B_Frontier_growth_Set_1)*(EJ900-B_Frontier_asymptote_Set_1),
EJ$809+(EJ900-EJ$809)*(1-EK$802*B_Frontier_catch_up_Set_1))</f>
        <v>0.41299999999999998</v>
      </c>
      <c r="EL900" s="17" cm="1">
        <f t="array" ref="EL900">IF(INDEX(A_Frontier,$D900),
B_Frontier_asymptote_Set_1+(1-EL$802*B_Frontier_growth_Set_1)*(EK900-B_Frontier_asymptote_Set_1),
EK$809+(EK900-EK$809)*(1-EL$802*B_Frontier_catch_up_Set_1))</f>
        <v>0.41299999999999998</v>
      </c>
      <c r="EM900" s="17" cm="1">
        <f t="array" ref="EM900">IF(INDEX(A_Frontier,$D900),
B_Frontier_asymptote_Set_1+(1-EM$802*B_Frontier_growth_Set_1)*(EL900-B_Frontier_asymptote_Set_1),
EL$809+(EL900-EL$809)*(1-EM$802*B_Frontier_catch_up_Set_1))</f>
        <v>0.41299999999999998</v>
      </c>
      <c r="EN900" s="17" cm="1">
        <f t="array" ref="EN900">IF(INDEX(A_Frontier,$D900),
B_Frontier_asymptote_Set_1+(1-EN$802*B_Frontier_growth_Set_1)*(EM900-B_Frontier_asymptote_Set_1),
EM$809+(EM900-EM$809)*(1-EN$802*B_Frontier_catch_up_Set_1))</f>
        <v>0.41299999999999998</v>
      </c>
      <c r="EO900" s="17" cm="1">
        <f t="array" ref="EO900">IF(INDEX(A_Frontier,$D900),
B_Frontier_asymptote_Set_1+(1-EO$802*B_Frontier_growth_Set_1)*(EN900-B_Frontier_asymptote_Set_1),
EN$809+(EN900-EN$809)*(1-EO$802*B_Frontier_catch_up_Set_1))</f>
        <v>0.41299999999999998</v>
      </c>
      <c r="EP900" s="17" cm="1">
        <f t="array" ref="EP900">IF(INDEX(A_Frontier,$D900),
B_Frontier_asymptote_Set_1+(1-EP$802*B_Frontier_growth_Set_1)*(EO900-B_Frontier_asymptote_Set_1),
EO$809+(EO900-EO$809)*(1-EP$802*B_Frontier_catch_up_Set_1))</f>
        <v>0.41299999999999998</v>
      </c>
    </row>
    <row r="901" spans="2:148" hidden="1" outlineLevel="2" x14ac:dyDescent="0.2">
      <c r="D901">
        <f t="shared" si="18"/>
        <v>98</v>
      </c>
      <c r="E901" t="str" cm="1">
        <f t="array" ref="E901">INDEX(A_WEM_100,D901)</f>
        <v>Rest of Central America &amp; Caribbean</v>
      </c>
      <c r="F901" s="8" cm="1">
        <f t="array" ref="F901">INDEX(B_Gini_filled,$D901,F$2)</f>
        <v>0.54100000000000004</v>
      </c>
      <c r="G901" s="8" cm="1">
        <f t="array" ref="G901">INDEX(B_Gini_filled,$D901,G$2)</f>
        <v>0.54100000000000004</v>
      </c>
      <c r="H901" s="8" cm="1">
        <f t="array" ref="H901">INDEX(B_Gini_filled,$D901,H$2)</f>
        <v>0.54100000000000004</v>
      </c>
      <c r="I901" s="8" cm="1">
        <f t="array" ref="I901">INDEX(B_Gini_filled,$D901,I$2)</f>
        <v>0.54100000000000004</v>
      </c>
      <c r="J901" s="8" cm="1">
        <f t="array" ref="J901">INDEX(B_Gini_filled,$D901,J$2)</f>
        <v>0.54100000000000004</v>
      </c>
      <c r="K901" s="8" cm="1">
        <f t="array" ref="K901">INDEX(B_Gini_filled,$D901,K$2)</f>
        <v>0.54100000000000004</v>
      </c>
      <c r="L901" s="8" cm="1">
        <f t="array" ref="L901">INDEX(B_Gini_filled,$D901,L$2)</f>
        <v>0.54100000000000004</v>
      </c>
      <c r="M901" s="8" cm="1">
        <f t="array" ref="M901">INDEX(B_Gini_filled,$D901,M$2)</f>
        <v>0.54100000000000004</v>
      </c>
      <c r="N901" s="8" cm="1">
        <f t="array" ref="N901">INDEX(B_Gini_filled,$D901,N$2)</f>
        <v>0.54100000000000004</v>
      </c>
      <c r="O901" s="8" cm="1">
        <f t="array" ref="O901">INDEX(B_Gini_filled,$D901,O$2)</f>
        <v>0.54100000000000004</v>
      </c>
      <c r="P901" s="8" cm="1">
        <f t="array" ref="P901">INDEX(B_Gini_filled,$D901,P$2)</f>
        <v>0.54100000000000004</v>
      </c>
      <c r="Q901" s="8" cm="1">
        <f t="array" ref="Q901">INDEX(B_Gini_filled,$D901,Q$2)</f>
        <v>0.54100000000000004</v>
      </c>
      <c r="R901" s="8" cm="1">
        <f t="array" ref="R901">INDEX(B_Gini_filled,$D901,R$2)</f>
        <v>0.54100000000000004</v>
      </c>
      <c r="S901" s="8" cm="1">
        <f t="array" ref="S901">INDEX(B_Gini_filled,$D901,S$2)</f>
        <v>0.54100000000000004</v>
      </c>
      <c r="T901" s="8" cm="1">
        <f t="array" ref="T901">INDEX(B_Gini_filled,$D901,T$2)</f>
        <v>0.54100000000000004</v>
      </c>
      <c r="U901" s="8" cm="1">
        <f t="array" ref="U901">INDEX(B_Gini_filled,$D901,U$2)</f>
        <v>0.54100000000000004</v>
      </c>
      <c r="V901" s="8" cm="1">
        <f t="array" ref="V901">INDEX(B_Gini_filled,$D901,V$2)</f>
        <v>0.54100000000000004</v>
      </c>
      <c r="W901" s="8" cm="1">
        <f t="array" ref="W901">INDEX(B_Gini_filled,$D901,W$2)</f>
        <v>0.54100000000000004</v>
      </c>
      <c r="X901" s="8" cm="1">
        <f t="array" ref="X901">INDEX(B_Gini_filled,$D901,X$2)</f>
        <v>0.54100000000000004</v>
      </c>
      <c r="Y901" s="8" cm="1">
        <f t="array" ref="Y901">INDEX(B_Gini_filled,$D901,Y$2)</f>
        <v>0.54100000000000004</v>
      </c>
      <c r="Z901" s="8" cm="1">
        <f t="array" ref="Z901">INDEX(B_Gini_filled,$D901,Z$2)</f>
        <v>0.54100000000000004</v>
      </c>
      <c r="AA901" s="8" cm="1">
        <f t="array" ref="AA901">INDEX(B_Gini_filled,$D901,AA$2)</f>
        <v>0.54100000000000004</v>
      </c>
      <c r="AB901" s="8" cm="1">
        <f t="array" ref="AB901">INDEX(B_Gini_filled,$D901,AB$2)</f>
        <v>0.54100000000000004</v>
      </c>
      <c r="AC901" s="8" cm="1">
        <f t="array" ref="AC901">INDEX(B_Gini_filled,$D901,AC$2)</f>
        <v>0.54100000000000004</v>
      </c>
      <c r="AD901" s="8" cm="1">
        <f t="array" ref="AD901">INDEX(B_Gini_filled,$D901,AD$2)</f>
        <v>0.54100000000000004</v>
      </c>
      <c r="AE901" s="8" cm="1">
        <f t="array" ref="AE901">INDEX(B_Gini_filled,$D901,AE$2)</f>
        <v>0.54100000000000004</v>
      </c>
      <c r="AF901" s="8" cm="1">
        <f t="array" ref="AF901">INDEX(B_Gini_filled,$D901,AF$2)</f>
        <v>0.54100000000000004</v>
      </c>
      <c r="AG901" s="8" cm="1">
        <f t="array" ref="AG901">INDEX(B_Gini_filled,$D901,AG$2)</f>
        <v>0.55666666666666664</v>
      </c>
      <c r="AH901" s="8" cm="1">
        <f t="array" ref="AH901">INDEX(B_Gini_filled,$D901,AH$2)</f>
        <v>0.57233333333333336</v>
      </c>
      <c r="AI901" s="8" cm="1">
        <f t="array" ref="AI901">INDEX(B_Gini_filled,$D901,AI$2)</f>
        <v>0.58799999999999997</v>
      </c>
      <c r="AJ901" s="8" cm="1">
        <f t="array" ref="AJ901">INDEX(B_Gini_filled,$D901,AJ$2)</f>
        <v>0.57755555555555549</v>
      </c>
      <c r="AK901" s="8" cm="1">
        <f t="array" ref="AK901">INDEX(B_Gini_filled,$D901,AK$2)</f>
        <v>0.56711111111111112</v>
      </c>
      <c r="AL901" s="8" cm="1">
        <f t="array" ref="AL901">INDEX(B_Gini_filled,$D901,AL$2)</f>
        <v>0.55666666666666664</v>
      </c>
      <c r="AM901" s="8" cm="1">
        <f t="array" ref="AM901">INDEX(B_Gini_filled,$D901,AM$2)</f>
        <v>0.54622222222222216</v>
      </c>
      <c r="AN901" s="8" cm="1">
        <f t="array" ref="AN901">INDEX(B_Gini_filled,$D901,AN$2)</f>
        <v>0.5357777777777778</v>
      </c>
      <c r="AO901" s="8" cm="1">
        <f t="array" ref="AO901">INDEX(B_Gini_filled,$D901,AO$2)</f>
        <v>0.52533333333333332</v>
      </c>
      <c r="AP901" s="8" cm="1">
        <f t="array" ref="AP901">INDEX(B_Gini_filled,$D901,AP$2)</f>
        <v>0.51488888888888884</v>
      </c>
      <c r="AQ901" s="8" cm="1">
        <f t="array" ref="AQ901">INDEX(B_Gini_filled,$D901,AQ$2)</f>
        <v>0.50444444444444447</v>
      </c>
      <c r="AR901" s="8" cm="1">
        <f t="array" ref="AR901">INDEX(B_Gini_filled,$D901,AR$2)</f>
        <v>0.49399999999999999</v>
      </c>
      <c r="AS901" s="8" cm="1">
        <f t="array" ref="AS901">INDEX(B_Gini_filled,$D901,AS$2)</f>
        <v>0.51800000000000002</v>
      </c>
      <c r="AT901" s="8" cm="1">
        <f t="array" ref="AT901">INDEX(B_Gini_filled,$D901,AT$2)</f>
        <v>0.54200000000000004</v>
      </c>
      <c r="AU901" s="8" cm="1">
        <f t="array" ref="AU901">INDEX(B_Gini_filled,$D901,AU$2)</f>
        <v>0.54266666666666674</v>
      </c>
      <c r="AV901" s="8" cm="1">
        <f t="array" ref="AV901">INDEX(B_Gini_filled,$D901,AV$2)</f>
        <v>0.54333333333333333</v>
      </c>
      <c r="AW901" s="8" cm="1">
        <f t="array" ref="AW901">INDEX(B_Gini_filled,$D901,AW$2)</f>
        <v>0.54400000000000004</v>
      </c>
      <c r="AX901" s="8" cm="1">
        <f t="array" ref="AX901">INDEX(B_Gini_filled,$D901,AX$2)</f>
        <v>0.54466666666666674</v>
      </c>
      <c r="AY901" s="8" cm="1">
        <f t="array" ref="AY901">INDEX(B_Gini_filled,$D901,AY$2)</f>
        <v>0.54533333333333334</v>
      </c>
      <c r="AZ901" s="8" cm="1">
        <f t="array" ref="AZ901">INDEX(B_Gini_filled,$D901,AZ$2)</f>
        <v>0.54600000000000004</v>
      </c>
      <c r="BA901" s="8" cm="1">
        <f t="array" ref="BA901">INDEX(B_Gini_filled,$D901,BA$2)</f>
        <v>0.53812500000000008</v>
      </c>
      <c r="BB901" s="8" cm="1">
        <f t="array" ref="BB901">INDEX(B_Gini_filled,$D901,BB$2)</f>
        <v>0.53025</v>
      </c>
      <c r="BC901" s="8" cm="1">
        <f t="array" ref="BC901">INDEX(B_Gini_filled,$D901,BC$2)</f>
        <v>0.52237500000000003</v>
      </c>
      <c r="BD901" s="8" cm="1">
        <f t="array" ref="BD901">INDEX(B_Gini_filled,$D901,BD$2)</f>
        <v>0.51449999999999996</v>
      </c>
      <c r="BE901" s="8" cm="1">
        <f t="array" ref="BE901">INDEX(B_Gini_filled,$D901,BE$2)</f>
        <v>0.50662499999999999</v>
      </c>
      <c r="BF901" s="8" cm="1">
        <f t="array" ref="BF901">INDEX(B_Gini_filled,$D901,BF$2)</f>
        <v>0.49875000000000003</v>
      </c>
      <c r="BG901" s="8" cm="1">
        <f t="array" ref="BG901">INDEX(B_Gini_filled,$D901,BG$2)</f>
        <v>0.49087500000000001</v>
      </c>
      <c r="BH901" s="8" cm="1">
        <f t="array" ref="BH901">INDEX(B_Gini_filled,$D901,BH$2)</f>
        <v>0.48299999999999998</v>
      </c>
      <c r="BI901" s="8" cm="1">
        <f t="array" ref="BI901">INDEX(B_Gini_filled,$D901,BI$2)</f>
        <v>0.48299999999999998</v>
      </c>
      <c r="BJ901" s="8" cm="1">
        <f t="array" ref="BJ901">INDEX(B_Gini_filled,$D901,BJ$2)</f>
        <v>0.48299999999999998</v>
      </c>
      <c r="BK901" s="8" cm="1">
        <f t="array" ref="BK901">INDEX(B_Gini_filled,$D901,BK$2)</f>
        <v>0.48299999999999998</v>
      </c>
      <c r="BL901" s="8" cm="1">
        <f t="array" ref="BL901">INDEX(B_Gini_filled,$D901,BL$2)</f>
        <v>0.48299999999999998</v>
      </c>
      <c r="BM901" s="8" cm="1">
        <f t="array" ref="BM901">INDEX(B_Gini_filled,$D901,BM$2)</f>
        <v>0.48299999999999998</v>
      </c>
      <c r="BN901" s="8" cm="1">
        <f t="array" ref="BN901">INDEX(B_Gini_filled,$D901,BN$2)</f>
        <v>0.48299999999999998</v>
      </c>
      <c r="BO901" s="8" cm="1">
        <f t="array" ref="BO901">INDEX(B_Gini_filled,$D901,BO$2)</f>
        <v>0.48299999999999998</v>
      </c>
      <c r="BP901" s="8" cm="1">
        <f t="array" ref="BP901">INDEX(B_Gini_filled,$D901,BP$2)</f>
        <v>0.48299999999999998</v>
      </c>
      <c r="BQ901" s="8" cm="1">
        <f t="array" ref="BQ901">INDEX(B_Gini_filled,$D901,BQ$2)</f>
        <v>0.48299999999999998</v>
      </c>
      <c r="BR901" s="8" cm="1">
        <f t="array" ref="BR901">INDEX(B_Gini_filled,$D901,BR$2)</f>
        <v>0.48299999999999998</v>
      </c>
      <c r="BS901" s="17" cm="1">
        <f t="array" ref="BS901">IF(INDEX(A_Frontier,$D901),
B_Frontier_asymptote_Set_1+(1-BS$802*B_Frontier_growth_Set_1)*(BR901-B_Frontier_asymptote_Set_1),
BR$809+(BR901-BR$809)*(1-BS$802*B_Frontier_catch_up_Set_1))</f>
        <v>0.48299999999999998</v>
      </c>
      <c r="BT901" s="17" cm="1">
        <f t="array" ref="BT901">IF(INDEX(A_Frontier,$D901),
B_Frontier_asymptote_Set_1+(1-BT$802*B_Frontier_growth_Set_1)*(BS901-B_Frontier_asymptote_Set_1),
BS$809+(BS901-BS$809)*(1-BT$802*B_Frontier_catch_up_Set_1))</f>
        <v>0.48292049999999997</v>
      </c>
      <c r="BU901" s="17" cm="1">
        <f t="array" ref="BU901">IF(INDEX(A_Frontier,$D901),
B_Frontier_asymptote_Set_1+(1-BU$802*B_Frontier_growth_Set_1)*(BT901-B_Frontier_asymptote_Set_1),
BT$809+(BT901-BT$809)*(1-BU$802*B_Frontier_catch_up_Set_1))</f>
        <v>0.48276157949999998</v>
      </c>
      <c r="BV901" s="17" cm="1">
        <f t="array" ref="BV901">IF(INDEX(A_Frontier,$D901),
B_Frontier_asymptote_Set_1+(1-BV$802*B_Frontier_growth_Set_1)*(BU901-B_Frontier_asymptote_Set_1),
BU$809+(BU901-BU$809)*(1-BV$802*B_Frontier_catch_up_Set_1))</f>
        <v>0.48252343713074997</v>
      </c>
      <c r="BW901" s="17" cm="1">
        <f t="array" ref="BW901">IF(INDEX(A_Frontier,$D901),
B_Frontier_asymptote_Set_1+(1-BW$802*B_Frontier_growth_Set_1)*(BV901-B_Frontier_asymptote_Set_1),
BV$809+(BV901-BV$809)*(1-BW$802*B_Frontier_catch_up_Set_1))</f>
        <v>0.48220639025648848</v>
      </c>
      <c r="BX901" s="17" cm="1">
        <f t="array" ref="BX901">IF(INDEX(A_Frontier,$D901),
B_Frontier_asymptote_Set_1+(1-BX$802*B_Frontier_growth_Set_1)*(BW901-B_Frontier_asymptote_Set_1),
BW$809+(BW901-BW$809)*(1-BX$802*B_Frontier_catch_up_Set_1))</f>
        <v>0.48181087428084723</v>
      </c>
      <c r="BY901" s="17" cm="1">
        <f t="array" ref="BY901">IF(INDEX(A_Frontier,$D901),
B_Frontier_asymptote_Set_1+(1-BY$802*B_Frontier_growth_Set_1)*(BX901-B_Frontier_asymptote_Set_1),
BX$809+(BX901-BX$809)*(1-BY$802*B_Frontier_catch_up_Set_1))</f>
        <v>0.48133744165800468</v>
      </c>
      <c r="BZ901" s="17" cm="1">
        <f t="array" ref="BZ901">IF(INDEX(A_Frontier,$D901),
B_Frontier_asymptote_Set_1+(1-BZ$802*B_Frontier_growth_Set_1)*(BY901-B_Frontier_asymptote_Set_1),
BY$809+(BY901-BY$809)*(1-BZ$802*B_Frontier_catch_up_Set_1))</f>
        <v>0.48078676061220171</v>
      </c>
      <c r="CA901" s="17" cm="1">
        <f t="array" ref="CA901">IF(INDEX(A_Frontier,$D901),
B_Frontier_asymptote_Set_1+(1-CA$802*B_Frontier_growth_Set_1)*(BZ901-B_Frontier_asymptote_Set_1),
BZ$809+(BZ901-BZ$809)*(1-CA$802*B_Frontier_catch_up_Set_1))</f>
        <v>0.4801596135697529</v>
      </c>
      <c r="CB901" s="17" cm="1">
        <f t="array" ref="CB901">IF(INDEX(A_Frontier,$D901),
B_Frontier_asymptote_Set_1+(1-CB$802*B_Frontier_growth_Set_1)*(CA901-B_Frontier_asymptote_Set_1),
CA$809+(CA901-CA$809)*(1-CB$802*B_Frontier_catch_up_Set_1))</f>
        <v>0.47945689530868901</v>
      </c>
      <c r="CC901" s="17" cm="1">
        <f t="array" ref="CC901">IF(INDEX(A_Frontier,$D901),
B_Frontier_asymptote_Set_1+(1-CC$802*B_Frontier_growth_Set_1)*(CB901-B_Frontier_asymptote_Set_1),
CB$809+(CB901-CB$809)*(1-CC$802*B_Frontier_catch_up_Set_1))</f>
        <v>0.47867961083214561</v>
      </c>
      <c r="CD901" s="17" cm="1">
        <f t="array" ref="CD901">IF(INDEX(A_Frontier,$D901),
B_Frontier_asymptote_Set_1+(1-CD$802*B_Frontier_growth_Set_1)*(CC901-B_Frontier_asymptote_Set_1),
CC$809+(CC901-CC$809)*(1-CD$802*B_Frontier_catch_up_Set_1))</f>
        <v>0.47790621277798484</v>
      </c>
      <c r="CE901" s="17" cm="1">
        <f t="array" ref="CE901">IF(INDEX(A_Frontier,$D901),
B_Frontier_asymptote_Set_1+(1-CE$802*B_Frontier_growth_Set_1)*(CD901-B_Frontier_asymptote_Set_1),
CD$809+(CD901-CD$809)*(1-CE$802*B_Frontier_catch_up_Set_1))</f>
        <v>0.47713668171409496</v>
      </c>
      <c r="CF901" s="17" cm="1">
        <f t="array" ref="CF901">IF(INDEX(A_Frontier,$D901),
B_Frontier_asymptote_Set_1+(1-CF$802*B_Frontier_growth_Set_1)*(CE901-B_Frontier_asymptote_Set_1),
CE$809+(CE901-CE$809)*(1-CF$802*B_Frontier_catch_up_Set_1))</f>
        <v>0.47637099830552448</v>
      </c>
      <c r="CG901" s="17" cm="1">
        <f t="array" ref="CG901">IF(INDEX(A_Frontier,$D901),
B_Frontier_asymptote_Set_1+(1-CG$802*B_Frontier_growth_Set_1)*(CF901-B_Frontier_asymptote_Set_1),
CF$809+(CF901-CF$809)*(1-CG$802*B_Frontier_catch_up_Set_1))</f>
        <v>0.47560914331399684</v>
      </c>
      <c r="CH901" s="17" cm="1">
        <f t="array" ref="CH901">IF(INDEX(A_Frontier,$D901),
B_Frontier_asymptote_Set_1+(1-CH$802*B_Frontier_growth_Set_1)*(CG901-B_Frontier_asymptote_Set_1),
CG$809+(CG901-CG$809)*(1-CH$802*B_Frontier_catch_up_Set_1))</f>
        <v>0.47485109759742683</v>
      </c>
      <c r="CI901" s="17" cm="1">
        <f t="array" ref="CI901">IF(INDEX(A_Frontier,$D901),
B_Frontier_asymptote_Set_1+(1-CI$802*B_Frontier_growth_Set_1)*(CH901-B_Frontier_asymptote_Set_1),
CH$809+(CH901-CH$809)*(1-CI$802*B_Frontier_catch_up_Set_1))</f>
        <v>0.4740968421094397</v>
      </c>
      <c r="CJ901" s="17" cm="1">
        <f t="array" ref="CJ901">IF(INDEX(A_Frontier,$D901),
B_Frontier_asymptote_Set_1+(1-CJ$802*B_Frontier_growth_Set_1)*(CI901-B_Frontier_asymptote_Set_1),
CI$809+(CI901-CI$809)*(1-CJ$802*B_Frontier_catch_up_Set_1))</f>
        <v>0.47334635789889251</v>
      </c>
      <c r="CK901" s="17" cm="1">
        <f t="array" ref="CK901">IF(INDEX(A_Frontier,$D901),
B_Frontier_asymptote_Set_1+(1-CK$802*B_Frontier_growth_Set_1)*(CJ901-B_Frontier_asymptote_Set_1),
CJ$809+(CJ901-CJ$809)*(1-CK$802*B_Frontier_catch_up_Set_1))</f>
        <v>0.47259962610939804</v>
      </c>
      <c r="CL901" s="17" cm="1">
        <f t="array" ref="CL901">IF(INDEX(A_Frontier,$D901),
B_Frontier_asymptote_Set_1+(1-CL$802*B_Frontier_growth_Set_1)*(CK901-B_Frontier_asymptote_Set_1),
CK$809+(CK901-CK$809)*(1-CL$802*B_Frontier_catch_up_Set_1))</f>
        <v>0.47185662797885108</v>
      </c>
      <c r="CM901" s="17" cm="1">
        <f t="array" ref="CM901">IF(INDEX(A_Frontier,$D901),
B_Frontier_asymptote_Set_1+(1-CM$802*B_Frontier_growth_Set_1)*(CL901-B_Frontier_asymptote_Set_1),
CL$809+(CL901-CL$809)*(1-CM$802*B_Frontier_catch_up_Set_1))</f>
        <v>0.47111734483895684</v>
      </c>
      <c r="CN901" s="17" cm="1">
        <f t="array" ref="CN901">IF(INDEX(A_Frontier,$D901),
B_Frontier_asymptote_Set_1+(1-CN$802*B_Frontier_growth_Set_1)*(CM901-B_Frontier_asymptote_Set_1),
CM$809+(CM901-CM$809)*(1-CN$802*B_Frontier_catch_up_Set_1))</f>
        <v>0.47038175811476202</v>
      </c>
      <c r="CO901" s="17" cm="1">
        <f t="array" ref="CO901">IF(INDEX(A_Frontier,$D901),
B_Frontier_asymptote_Set_1+(1-CO$802*B_Frontier_growth_Set_1)*(CN901-B_Frontier_asymptote_Set_1),
CN$809+(CN901-CN$809)*(1-CO$802*B_Frontier_catch_up_Set_1))</f>
        <v>0.46964984932418818</v>
      </c>
      <c r="CP901" s="17" cm="1">
        <f t="array" ref="CP901">IF(INDEX(A_Frontier,$D901),
B_Frontier_asymptote_Set_1+(1-CP$802*B_Frontier_growth_Set_1)*(CO901-B_Frontier_asymptote_Set_1),
CO$809+(CO901-CO$809)*(1-CP$802*B_Frontier_catch_up_Set_1))</f>
        <v>0.46892160007756722</v>
      </c>
      <c r="CQ901" s="17" cm="1">
        <f t="array" ref="CQ901">IF(INDEX(A_Frontier,$D901),
B_Frontier_asymptote_Set_1+(1-CQ$802*B_Frontier_growth_Set_1)*(CP901-B_Frontier_asymptote_Set_1),
CP$809+(CP901-CP$809)*(1-CQ$802*B_Frontier_catch_up_Set_1))</f>
        <v>0.46819699207717935</v>
      </c>
      <c r="CR901" s="17" cm="1">
        <f t="array" ref="CR901">IF(INDEX(A_Frontier,$D901),
B_Frontier_asymptote_Set_1+(1-CR$802*B_Frontier_growth_Set_1)*(CQ901-B_Frontier_asymptote_Set_1),
CQ$809+(CQ901-CQ$809)*(1-CR$802*B_Frontier_catch_up_Set_1))</f>
        <v>0.46747600711679349</v>
      </c>
      <c r="CS901" s="17" cm="1">
        <f t="array" ref="CS901">IF(INDEX(A_Frontier,$D901),
B_Frontier_asymptote_Set_1+(1-CS$802*B_Frontier_growth_Set_1)*(CR901-B_Frontier_asymptote_Set_1),
CR$809+(CR901-CR$809)*(1-CS$802*B_Frontier_catch_up_Set_1))</f>
        <v>0.46675862708120952</v>
      </c>
      <c r="CT901" s="17" cm="1">
        <f t="array" ref="CT901">IF(INDEX(A_Frontier,$D901),
B_Frontier_asymptote_Set_1+(1-CT$802*B_Frontier_growth_Set_1)*(CS901-B_Frontier_asymptote_Set_1),
CS$809+(CS901-CS$809)*(1-CT$802*B_Frontier_catch_up_Set_1))</f>
        <v>0.46604483394580348</v>
      </c>
      <c r="CU901" s="17" cm="1">
        <f t="array" ref="CU901">IF(INDEX(A_Frontier,$D901),
B_Frontier_asymptote_Set_1+(1-CU$802*B_Frontier_growth_Set_1)*(CT901-B_Frontier_asymptote_Set_1),
CT$809+(CT901-CT$809)*(1-CU$802*B_Frontier_catch_up_Set_1))</f>
        <v>0.46533460977607444</v>
      </c>
      <c r="CV901" s="17" cm="1">
        <f t="array" ref="CV901">IF(INDEX(A_Frontier,$D901),
B_Frontier_asymptote_Set_1+(1-CV$802*B_Frontier_growth_Set_1)*(CU901-B_Frontier_asymptote_Set_1),
CU$809+(CU901-CU$809)*(1-CV$802*B_Frontier_catch_up_Set_1))</f>
        <v>0.46462793672719405</v>
      </c>
      <c r="CW901" s="17" cm="1">
        <f t="array" ref="CW901">IF(INDEX(A_Frontier,$D901),
B_Frontier_asymptote_Set_1+(1-CW$802*B_Frontier_growth_Set_1)*(CV901-B_Frontier_asymptote_Set_1),
CV$809+(CV901-CV$809)*(1-CW$802*B_Frontier_catch_up_Set_1))</f>
        <v>0.46392479704355805</v>
      </c>
      <c r="CX901" s="17" cm="1">
        <f t="array" ref="CX901">IF(INDEX(A_Frontier,$D901),
B_Frontier_asymptote_Set_1+(1-CX$802*B_Frontier_growth_Set_1)*(CW901-B_Frontier_asymptote_Set_1),
CW$809+(CW901-CW$809)*(1-CX$802*B_Frontier_catch_up_Set_1))</f>
        <v>0.46322517305834027</v>
      </c>
      <c r="CY901" s="17" cm="1">
        <f t="array" ref="CY901">IF(INDEX(A_Frontier,$D901),
B_Frontier_asymptote_Set_1+(1-CY$802*B_Frontier_growth_Set_1)*(CX901-B_Frontier_asymptote_Set_1),
CX$809+(CX901-CX$809)*(1-CY$802*B_Frontier_catch_up_Set_1))</f>
        <v>0.46252904719304855</v>
      </c>
      <c r="CZ901" s="17" cm="1">
        <f t="array" ref="CZ901">IF(INDEX(A_Frontier,$D901),
B_Frontier_asymptote_Set_1+(1-CZ$802*B_Frontier_growth_Set_1)*(CY901-B_Frontier_asymptote_Set_1),
CY$809+(CY901-CY$809)*(1-CZ$802*B_Frontier_catch_up_Set_1))</f>
        <v>0.46183640195708331</v>
      </c>
      <c r="DA901" s="17" cm="1">
        <f t="array" ref="DA901">IF(INDEX(A_Frontier,$D901),
B_Frontier_asymptote_Set_1+(1-DA$802*B_Frontier_growth_Set_1)*(CZ901-B_Frontier_asymptote_Set_1),
CZ$809+(CZ901-CZ$809)*(1-DA$802*B_Frontier_catch_up_Set_1))</f>
        <v>0.4611472199472979</v>
      </c>
      <c r="DB901" s="17" cm="1">
        <f t="array" ref="DB901">IF(INDEX(A_Frontier,$D901),
B_Frontier_asymptote_Set_1+(1-DB$802*B_Frontier_growth_Set_1)*(DA901-B_Frontier_asymptote_Set_1),
DA$809+(DA901-DA$809)*(1-DB$802*B_Frontier_catch_up_Set_1))</f>
        <v>0.46046148384756141</v>
      </c>
      <c r="DC901" s="17" cm="1">
        <f t="array" ref="DC901">IF(INDEX(A_Frontier,$D901),
B_Frontier_asymptote_Set_1+(1-DC$802*B_Frontier_growth_Set_1)*(DB901-B_Frontier_asymptote_Set_1),
DB$809+(DB901-DB$809)*(1-DC$802*B_Frontier_catch_up_Set_1))</f>
        <v>0.45977917642832361</v>
      </c>
      <c r="DD901" s="17" cm="1">
        <f t="array" ref="DD901">IF(INDEX(A_Frontier,$D901),
B_Frontier_asymptote_Set_1+(1-DD$802*B_Frontier_growth_Set_1)*(DC901-B_Frontier_asymptote_Set_1),
DC$809+(DC901-DC$809)*(1-DD$802*B_Frontier_catch_up_Set_1))</f>
        <v>0.45910028054618202</v>
      </c>
      <c r="DE901" s="17" cm="1">
        <f t="array" ref="DE901">IF(INDEX(A_Frontier,$D901),
B_Frontier_asymptote_Set_1+(1-DE$802*B_Frontier_growth_Set_1)*(DD901-B_Frontier_asymptote_Set_1),
DD$809+(DD901-DD$809)*(1-DE$802*B_Frontier_catch_up_Set_1))</f>
        <v>0.45842477914345114</v>
      </c>
      <c r="DF901" s="17" cm="1">
        <f t="array" ref="DF901">IF(INDEX(A_Frontier,$D901),
B_Frontier_asymptote_Set_1+(1-DF$802*B_Frontier_growth_Set_1)*(DE901-B_Frontier_asymptote_Set_1),
DE$809+(DE901-DE$809)*(1-DF$802*B_Frontier_catch_up_Set_1))</f>
        <v>0.4577526552477339</v>
      </c>
      <c r="DG901" s="17" cm="1">
        <f t="array" ref="DG901">IF(INDEX(A_Frontier,$D901),
B_Frontier_asymptote_Set_1+(1-DG$802*B_Frontier_growth_Set_1)*(DF901-B_Frontier_asymptote_Set_1),
DF$809+(DF901-DF$809)*(1-DG$802*B_Frontier_catch_up_Set_1))</f>
        <v>0.45708389197149524</v>
      </c>
      <c r="DH901" s="17" cm="1">
        <f t="array" ref="DH901">IF(INDEX(A_Frontier,$D901),
B_Frontier_asymptote_Set_1+(1-DH$802*B_Frontier_growth_Set_1)*(DG901-B_Frontier_asymptote_Set_1),
DG$809+(DG901-DG$809)*(1-DH$802*B_Frontier_catch_up_Set_1))</f>
        <v>0.45641847251163775</v>
      </c>
      <c r="DI901" s="17" cm="1">
        <f t="array" ref="DI901">IF(INDEX(A_Frontier,$D901),
B_Frontier_asymptote_Set_1+(1-DI$802*B_Frontier_growth_Set_1)*(DH901-B_Frontier_asymptote_Set_1),
DH$809+(DH901-DH$809)*(1-DI$802*B_Frontier_catch_up_Set_1))</f>
        <v>0.4557563801490796</v>
      </c>
      <c r="DJ901" s="17" cm="1">
        <f t="array" ref="DJ901">IF(INDEX(A_Frontier,$D901),
B_Frontier_asymptote_Set_1+(1-DJ$802*B_Frontier_growth_Set_1)*(DI901-B_Frontier_asymptote_Set_1),
DI$809+(DI901-DI$809)*(1-DJ$802*B_Frontier_catch_up_Set_1))</f>
        <v>0.45509759824833418</v>
      </c>
      <c r="DK901" s="17" cm="1">
        <f t="array" ref="DK901">IF(INDEX(A_Frontier,$D901),
B_Frontier_asymptote_Set_1+(1-DK$802*B_Frontier_growth_Set_1)*(DJ901-B_Frontier_asymptote_Set_1),
DJ$809+(DJ901-DJ$809)*(1-DK$802*B_Frontier_catch_up_Set_1))</f>
        <v>0.45444211025709247</v>
      </c>
      <c r="DL901" s="17" cm="1">
        <f t="array" ref="DL901">IF(INDEX(A_Frontier,$D901),
B_Frontier_asymptote_Set_1+(1-DL$802*B_Frontier_growth_Set_1)*(DK901-B_Frontier_asymptote_Set_1),
DK$809+(DK901-DK$809)*(1-DL$802*B_Frontier_catch_up_Set_1))</f>
        <v>0.45378989970580697</v>
      </c>
      <c r="DM901" s="17" cm="1">
        <f t="array" ref="DM901">IF(INDEX(A_Frontier,$D901),
B_Frontier_asymptote_Set_1+(1-DM$802*B_Frontier_growth_Set_1)*(DL901-B_Frontier_asymptote_Set_1),
DL$809+(DL901-DL$809)*(1-DM$802*B_Frontier_catch_up_Set_1))</f>
        <v>0.45314095020727796</v>
      </c>
      <c r="DN901" s="17" cm="1">
        <f t="array" ref="DN901">IF(INDEX(A_Frontier,$D901),
B_Frontier_asymptote_Set_1+(1-DN$802*B_Frontier_growth_Set_1)*(DM901-B_Frontier_asymptote_Set_1),
DM$809+(DM901-DM$809)*(1-DN$802*B_Frontier_catch_up_Set_1))</f>
        <v>0.45249524545624153</v>
      </c>
      <c r="DO901" s="17" cm="1">
        <f t="array" ref="DO901">IF(INDEX(A_Frontier,$D901),
B_Frontier_asymptote_Set_1+(1-DO$802*B_Frontier_growth_Set_1)*(DN901-B_Frontier_asymptote_Set_1),
DN$809+(DN901-DN$809)*(1-DO$802*B_Frontier_catch_up_Set_1))</f>
        <v>0.45185276922896034</v>
      </c>
      <c r="DP901" s="17" cm="1">
        <f t="array" ref="DP901">IF(INDEX(A_Frontier,$D901),
B_Frontier_asymptote_Set_1+(1-DP$802*B_Frontier_growth_Set_1)*(DO901-B_Frontier_asymptote_Set_1),
DO$809+(DO901-DO$809)*(1-DP$802*B_Frontier_catch_up_Set_1))</f>
        <v>0.45121350538281557</v>
      </c>
      <c r="DQ901" s="17" cm="1">
        <f t="array" ref="DQ901">IF(INDEX(A_Frontier,$D901),
B_Frontier_asymptote_Set_1+(1-DQ$802*B_Frontier_growth_Set_1)*(DP901-B_Frontier_asymptote_Set_1),
DP$809+(DP901-DP$809)*(1-DQ$802*B_Frontier_catch_up_Set_1))</f>
        <v>0.45057743785590149</v>
      </c>
      <c r="DR901" s="17" cm="1">
        <f t="array" ref="DR901">IF(INDEX(A_Frontier,$D901),
B_Frontier_asymptote_Set_1+(1-DR$802*B_Frontier_growth_Set_1)*(DQ901-B_Frontier_asymptote_Set_1),
DQ$809+(DQ901-DQ$809)*(1-DR$802*B_Frontier_catch_up_Set_1))</f>
        <v>0.44994455066662198</v>
      </c>
      <c r="DS901" s="17" cm="1">
        <f t="array" ref="DS901">IF(INDEX(A_Frontier,$D901),
B_Frontier_asymptote_Set_1+(1-DS$802*B_Frontier_growth_Set_1)*(DR901-B_Frontier_asymptote_Set_1),
DR$809+(DR901-DR$809)*(1-DS$802*B_Frontier_catch_up_Set_1))</f>
        <v>0.44931482791328886</v>
      </c>
      <c r="DT901" s="17" cm="1">
        <f t="array" ref="DT901">IF(INDEX(A_Frontier,$D901),
B_Frontier_asymptote_Set_1+(1-DT$802*B_Frontier_growth_Set_1)*(DS901-B_Frontier_asymptote_Set_1),
DS$809+(DS901-DS$809)*(1-DT$802*B_Frontier_catch_up_Set_1))</f>
        <v>0.4486882537737224</v>
      </c>
      <c r="DU901" s="17" cm="1">
        <f t="array" ref="DU901">IF(INDEX(A_Frontier,$D901),
B_Frontier_asymptote_Set_1+(1-DU$802*B_Frontier_growth_Set_1)*(DT901-B_Frontier_asymptote_Set_1),
DT$809+(DT901-DT$809)*(1-DU$802*B_Frontier_catch_up_Set_1))</f>
        <v>0.4480648125048538</v>
      </c>
      <c r="DV901" s="17" cm="1">
        <f t="array" ref="DV901">IF(INDEX(A_Frontier,$D901),
B_Frontier_asymptote_Set_1+(1-DV$802*B_Frontier_growth_Set_1)*(DU901-B_Frontier_asymptote_Set_1),
DU$809+(DU901-DU$809)*(1-DV$802*B_Frontier_catch_up_Set_1))</f>
        <v>0.44744448844232954</v>
      </c>
      <c r="DW901" s="17" cm="1">
        <f t="array" ref="DW901">IF(INDEX(A_Frontier,$D901),
B_Frontier_asymptote_Set_1+(1-DW$802*B_Frontier_growth_Set_1)*(DV901-B_Frontier_asymptote_Set_1),
DV$809+(DV901-DV$809)*(1-DW$802*B_Frontier_catch_up_Set_1))</f>
        <v>0.44682726600011791</v>
      </c>
      <c r="DX901" s="17" cm="1">
        <f t="array" ref="DX901">IF(INDEX(A_Frontier,$D901),
B_Frontier_asymptote_Set_1+(1-DX$802*B_Frontier_growth_Set_1)*(DW901-B_Frontier_asymptote_Set_1),
DW$809+(DW901-DW$809)*(1-DX$802*B_Frontier_catch_up_Set_1))</f>
        <v>0.44621312967011734</v>
      </c>
      <c r="DY901" s="17" cm="1">
        <f t="array" ref="DY901">IF(INDEX(A_Frontier,$D901),
B_Frontier_asymptote_Set_1+(1-DY$802*B_Frontier_growth_Set_1)*(DX901-B_Frontier_asymptote_Set_1),
DX$809+(DX901-DX$809)*(1-DY$802*B_Frontier_catch_up_Set_1))</f>
        <v>0.44560206402176672</v>
      </c>
      <c r="DZ901" s="17" cm="1">
        <f t="array" ref="DZ901">IF(INDEX(A_Frontier,$D901),
B_Frontier_asymptote_Set_1+(1-DZ$802*B_Frontier_growth_Set_1)*(DY901-B_Frontier_asymptote_Set_1),
DY$809+(DY901-DY$809)*(1-DZ$802*B_Frontier_catch_up_Set_1))</f>
        <v>0.4449940537016579</v>
      </c>
      <c r="EA901" s="17" cm="1">
        <f t="array" ref="EA901">IF(INDEX(A_Frontier,$D901),
B_Frontier_asymptote_Set_1+(1-EA$802*B_Frontier_growth_Set_1)*(DZ901-B_Frontier_asymptote_Set_1),
DZ$809+(DZ901-DZ$809)*(1-EA$802*B_Frontier_catch_up_Set_1))</f>
        <v>0.44438908343314959</v>
      </c>
      <c r="EB901" s="17" cm="1">
        <f t="array" ref="EB901">IF(INDEX(A_Frontier,$D901),
B_Frontier_asymptote_Set_1+(1-EB$802*B_Frontier_growth_Set_1)*(EA901-B_Frontier_asymptote_Set_1),
EA$809+(EA901-EA$809)*(1-EB$802*B_Frontier_catch_up_Set_1))</f>
        <v>0.44378713801598385</v>
      </c>
      <c r="EC901" s="17" cm="1">
        <f t="array" ref="EC901">IF(INDEX(A_Frontier,$D901),
B_Frontier_asymptote_Set_1+(1-EC$802*B_Frontier_growth_Set_1)*(EB901-B_Frontier_asymptote_Set_1),
EB$809+(EB901-EB$809)*(1-EC$802*B_Frontier_catch_up_Set_1))</f>
        <v>0.44318820232590395</v>
      </c>
      <c r="ED901" s="17" cm="1">
        <f t="array" ref="ED901">IF(INDEX(A_Frontier,$D901),
B_Frontier_asymptote_Set_1+(1-ED$802*B_Frontier_growth_Set_1)*(EC901-B_Frontier_asymptote_Set_1),
EC$809+(EC901-EC$809)*(1-ED$802*B_Frontier_catch_up_Set_1))</f>
        <v>0.44259226131427443</v>
      </c>
      <c r="EE901" s="17" cm="1">
        <f t="array" ref="EE901">IF(INDEX(A_Frontier,$D901),
B_Frontier_asymptote_Set_1+(1-EE$802*B_Frontier_growth_Set_1)*(ED901-B_Frontier_asymptote_Set_1),
ED$809+(ED901-ED$809)*(1-EE$802*B_Frontier_catch_up_Set_1))</f>
        <v>0.44199930000770304</v>
      </c>
      <c r="EF901" s="17" cm="1">
        <f t="array" ref="EF901">IF(INDEX(A_Frontier,$D901),
B_Frontier_asymptote_Set_1+(1-EF$802*B_Frontier_growth_Set_1)*(EE901-B_Frontier_asymptote_Set_1),
EE$809+(EE901-EE$809)*(1-EF$802*B_Frontier_catch_up_Set_1))</f>
        <v>0.4414093035076645</v>
      </c>
      <c r="EG901" s="17" cm="1">
        <f t="array" ref="EG901">IF(INDEX(A_Frontier,$D901),
B_Frontier_asymptote_Set_1+(1-EG$802*B_Frontier_growth_Set_1)*(EF901-B_Frontier_asymptote_Set_1),
EF$809+(EF901-EF$809)*(1-EG$802*B_Frontier_catch_up_Set_1))</f>
        <v>0.44082225699012617</v>
      </c>
      <c r="EH901" s="17" cm="1">
        <f t="array" ref="EH901">IF(INDEX(A_Frontier,$D901),
B_Frontier_asymptote_Set_1+(1-EH$802*B_Frontier_growth_Set_1)*(EG901-B_Frontier_asymptote_Set_1),
EG$809+(EG901-EG$809)*(1-EH$802*B_Frontier_catch_up_Set_1))</f>
        <v>0.44023814570517555</v>
      </c>
      <c r="EI901" s="17" cm="1">
        <f t="array" ref="EI901">IF(INDEX(A_Frontier,$D901),
B_Frontier_asymptote_Set_1+(1-EI$802*B_Frontier_growth_Set_1)*(EH901-B_Frontier_asymptote_Set_1),
EH$809+(EH901-EH$809)*(1-EI$802*B_Frontier_catch_up_Set_1))</f>
        <v>0.43965695497664969</v>
      </c>
      <c r="EJ901" s="17" cm="1">
        <f t="array" ref="EJ901">IF(INDEX(A_Frontier,$D901),
B_Frontier_asymptote_Set_1+(1-EJ$802*B_Frontier_growth_Set_1)*(EI901-B_Frontier_asymptote_Set_1),
EI$809+(EI901-EI$809)*(1-EJ$802*B_Frontier_catch_up_Set_1))</f>
        <v>0.43907867020176644</v>
      </c>
      <c r="EK901" s="17" cm="1">
        <f t="array" ref="EK901">IF(INDEX(A_Frontier,$D901),
B_Frontier_asymptote_Set_1+(1-EK$802*B_Frontier_growth_Set_1)*(EJ901-B_Frontier_asymptote_Set_1),
EJ$809+(EJ901-EJ$809)*(1-EK$802*B_Frontier_catch_up_Set_1))</f>
        <v>0.43850327685075763</v>
      </c>
      <c r="EL901" s="17" cm="1">
        <f t="array" ref="EL901">IF(INDEX(A_Frontier,$D901),
B_Frontier_asymptote_Set_1+(1-EL$802*B_Frontier_growth_Set_1)*(EK901-B_Frontier_asymptote_Set_1),
EK$809+(EK901-EK$809)*(1-EL$802*B_Frontier_catch_up_Set_1))</f>
        <v>0.43793076046650381</v>
      </c>
      <c r="EM901" s="17" cm="1">
        <f t="array" ref="EM901">IF(INDEX(A_Frontier,$D901),
B_Frontier_asymptote_Set_1+(1-EM$802*B_Frontier_growth_Set_1)*(EL901-B_Frontier_asymptote_Set_1),
EL$809+(EL901-EL$809)*(1-EM$802*B_Frontier_catch_up_Set_1))</f>
        <v>0.43736110666417127</v>
      </c>
      <c r="EN901" s="17" cm="1">
        <f t="array" ref="EN901">IF(INDEX(A_Frontier,$D901),
B_Frontier_asymptote_Set_1+(1-EN$802*B_Frontier_growth_Set_1)*(EM901-B_Frontier_asymptote_Set_1),
EM$809+(EM901-EM$809)*(1-EN$802*B_Frontier_catch_up_Set_1))</f>
        <v>0.43679430113085038</v>
      </c>
      <c r="EO901" s="17" cm="1">
        <f t="array" ref="EO901">IF(INDEX(A_Frontier,$D901),
B_Frontier_asymptote_Set_1+(1-EO$802*B_Frontier_growth_Set_1)*(EN901-B_Frontier_asymptote_Set_1),
EN$809+(EN901-EN$809)*(1-EO$802*B_Frontier_catch_up_Set_1))</f>
        <v>0.43623032962519614</v>
      </c>
      <c r="EP901" s="17" cm="1">
        <f t="array" ref="EP901">IF(INDEX(A_Frontier,$D901),
B_Frontier_asymptote_Set_1+(1-EP$802*B_Frontier_growth_Set_1)*(EO901-B_Frontier_asymptote_Set_1),
EO$809+(EO901-EO$809)*(1-EP$802*B_Frontier_catch_up_Set_1))</f>
        <v>0.43566917797707017</v>
      </c>
    </row>
    <row r="902" spans="2:148" hidden="1" outlineLevel="2" x14ac:dyDescent="0.2">
      <c r="D902">
        <f t="shared" si="18"/>
        <v>99</v>
      </c>
      <c r="E902" t="str" cm="1">
        <f t="array" ref="E902">INDEX(A_WEM_100,D902)</f>
        <v>Rest of South America</v>
      </c>
      <c r="F902" s="8" cm="1">
        <f t="array" ref="F902">INDEX(B_Gini_filled,$D902,F$2)</f>
        <v>0.42</v>
      </c>
      <c r="G902" s="8" cm="1">
        <f t="array" ref="G902">INDEX(B_Gini_filled,$D902,G$2)</f>
        <v>0.42</v>
      </c>
      <c r="H902" s="8" cm="1">
        <f t="array" ref="H902">INDEX(B_Gini_filled,$D902,H$2)</f>
        <v>0.42</v>
      </c>
      <c r="I902" s="8" cm="1">
        <f t="array" ref="I902">INDEX(B_Gini_filled,$D902,I$2)</f>
        <v>0.42</v>
      </c>
      <c r="J902" s="8" cm="1">
        <f t="array" ref="J902">INDEX(B_Gini_filled,$D902,J$2)</f>
        <v>0.42</v>
      </c>
      <c r="K902" s="8" cm="1">
        <f t="array" ref="K902">INDEX(B_Gini_filled,$D902,K$2)</f>
        <v>0.42</v>
      </c>
      <c r="L902" s="8" cm="1">
        <f t="array" ref="L902">INDEX(B_Gini_filled,$D902,L$2)</f>
        <v>0.42</v>
      </c>
      <c r="M902" s="8" cm="1">
        <f t="array" ref="M902">INDEX(B_Gini_filled,$D902,M$2)</f>
        <v>0.42</v>
      </c>
      <c r="N902" s="8" cm="1">
        <f t="array" ref="N902">INDEX(B_Gini_filled,$D902,N$2)</f>
        <v>0.42</v>
      </c>
      <c r="O902" s="8" cm="1">
        <f t="array" ref="O902">INDEX(B_Gini_filled,$D902,O$2)</f>
        <v>0.42</v>
      </c>
      <c r="P902" s="8" cm="1">
        <f t="array" ref="P902">INDEX(B_Gini_filled,$D902,P$2)</f>
        <v>0.42</v>
      </c>
      <c r="Q902" s="8" cm="1">
        <f t="array" ref="Q902">INDEX(B_Gini_filled,$D902,Q$2)</f>
        <v>0.42</v>
      </c>
      <c r="R902" s="8" cm="1">
        <f t="array" ref="R902">INDEX(B_Gini_filled,$D902,R$2)</f>
        <v>0.42</v>
      </c>
      <c r="S902" s="8" cm="1">
        <f t="array" ref="S902">INDEX(B_Gini_filled,$D902,S$2)</f>
        <v>0.42</v>
      </c>
      <c r="T902" s="8" cm="1">
        <f t="array" ref="T902">INDEX(B_Gini_filled,$D902,T$2)</f>
        <v>0.42</v>
      </c>
      <c r="U902" s="8" cm="1">
        <f t="array" ref="U902">INDEX(B_Gini_filled,$D902,U$2)</f>
        <v>0.42</v>
      </c>
      <c r="V902" s="8" cm="1">
        <f t="array" ref="V902">INDEX(B_Gini_filled,$D902,V$2)</f>
        <v>0.42</v>
      </c>
      <c r="W902" s="8" cm="1">
        <f t="array" ref="W902">INDEX(B_Gini_filled,$D902,W$2)</f>
        <v>0.42</v>
      </c>
      <c r="X902" s="8" cm="1">
        <f t="array" ref="X902">INDEX(B_Gini_filled,$D902,X$2)</f>
        <v>0.42</v>
      </c>
      <c r="Y902" s="8" cm="1">
        <f t="array" ref="Y902">INDEX(B_Gini_filled,$D902,Y$2)</f>
        <v>0.42</v>
      </c>
      <c r="Z902" s="8" cm="1">
        <f t="array" ref="Z902">INDEX(B_Gini_filled,$D902,Z$2)</f>
        <v>0.42</v>
      </c>
      <c r="AA902" s="8" cm="1">
        <f t="array" ref="AA902">INDEX(B_Gini_filled,$D902,AA$2)</f>
        <v>0.42</v>
      </c>
      <c r="AB902" s="8" cm="1">
        <f t="array" ref="AB902">INDEX(B_Gini_filled,$D902,AB$2)</f>
        <v>0.42</v>
      </c>
      <c r="AC902" s="8" cm="1">
        <f t="array" ref="AC902">INDEX(B_Gini_filled,$D902,AC$2)</f>
        <v>0.42</v>
      </c>
      <c r="AD902" s="8" cm="1">
        <f t="array" ref="AD902">INDEX(B_Gini_filled,$D902,AD$2)</f>
        <v>0.42</v>
      </c>
      <c r="AE902" s="8" cm="1">
        <f t="array" ref="AE902">INDEX(B_Gini_filled,$D902,AE$2)</f>
        <v>0.42</v>
      </c>
      <c r="AF902" s="8" cm="1">
        <f t="array" ref="AF902">INDEX(B_Gini_filled,$D902,AF$2)</f>
        <v>0.42</v>
      </c>
      <c r="AG902" s="8" cm="1">
        <f t="array" ref="AG902">INDEX(B_Gini_filled,$D902,AG$2)</f>
        <v>0.42</v>
      </c>
      <c r="AH902" s="8" cm="1">
        <f t="array" ref="AH902">INDEX(B_Gini_filled,$D902,AH$2)</f>
        <v>0.42</v>
      </c>
      <c r="AI902" s="8" cm="1">
        <f t="array" ref="AI902">INDEX(B_Gini_filled,$D902,AI$2)</f>
        <v>0.42</v>
      </c>
      <c r="AJ902" s="8" cm="1">
        <f t="array" ref="AJ902">INDEX(B_Gini_filled,$D902,AJ$2)</f>
        <v>0.42</v>
      </c>
      <c r="AK902" s="8" cm="1">
        <f t="array" ref="AK902">INDEX(B_Gini_filled,$D902,AK$2)</f>
        <v>0.45550000000000002</v>
      </c>
      <c r="AL902" s="8" cm="1">
        <f t="array" ref="AL902">INDEX(B_Gini_filled,$D902,AL$2)</f>
        <v>0.49099999999999999</v>
      </c>
      <c r="AM902" s="8" cm="1">
        <f t="array" ref="AM902">INDEX(B_Gini_filled,$D902,AM$2)</f>
        <v>0.50900000000000001</v>
      </c>
      <c r="AN902" s="8" cm="1">
        <f t="array" ref="AN902">INDEX(B_Gini_filled,$D902,AN$2)</f>
        <v>0.52700000000000002</v>
      </c>
      <c r="AO902" s="8" cm="1">
        <f t="array" ref="AO902">INDEX(B_Gini_filled,$D902,AO$2)</f>
        <v>0.54499999999999993</v>
      </c>
      <c r="AP902" s="8" cm="1">
        <f t="array" ref="AP902">INDEX(B_Gini_filled,$D902,AP$2)</f>
        <v>0.56299999999999994</v>
      </c>
      <c r="AQ902" s="8" cm="1">
        <f t="array" ref="AQ902">INDEX(B_Gini_filled,$D902,AQ$2)</f>
        <v>0.58099999999999996</v>
      </c>
      <c r="AR902" s="8" cm="1">
        <f t="array" ref="AR902">INDEX(B_Gini_filled,$D902,AR$2)</f>
        <v>0.58050000000000002</v>
      </c>
      <c r="AS902" s="8" cm="1">
        <f t="array" ref="AS902">INDEX(B_Gini_filled,$D902,AS$2)</f>
        <v>0.57999999999999996</v>
      </c>
      <c r="AT902" s="8" cm="1">
        <f t="array" ref="AT902">INDEX(B_Gini_filled,$D902,AT$2)</f>
        <v>0.61599999999999999</v>
      </c>
      <c r="AU902" s="8" cm="1">
        <f t="array" ref="AU902">INDEX(B_Gini_filled,$D902,AU$2)</f>
        <v>0.57399999999999995</v>
      </c>
      <c r="AV902" s="8" cm="1">
        <f t="array" ref="AV902">INDEX(B_Gini_filled,$D902,AV$2)</f>
        <v>0.59299999999999997</v>
      </c>
      <c r="AW902" s="8" cm="1">
        <f t="array" ref="AW902">INDEX(B_Gini_filled,$D902,AW$2)</f>
        <v>0.57150000000000001</v>
      </c>
      <c r="AX902" s="8" cm="1">
        <f t="array" ref="AX902">INDEX(B_Gini_filled,$D902,AX$2)</f>
        <v>0.55000000000000004</v>
      </c>
      <c r="AY902" s="8" cm="1">
        <f t="array" ref="AY902">INDEX(B_Gini_filled,$D902,AY$2)</f>
        <v>0.58499999999999996</v>
      </c>
      <c r="AZ902" s="8" cm="1">
        <f t="array" ref="AZ902">INDEX(B_Gini_filled,$D902,AZ$2)</f>
        <v>0.56700000000000006</v>
      </c>
      <c r="BA902" s="8" cm="1">
        <f t="array" ref="BA902">INDEX(B_Gini_filled,$D902,BA$2)</f>
        <v>0.54500000000000004</v>
      </c>
      <c r="BB902" s="8" cm="1">
        <f t="array" ref="BB902">INDEX(B_Gini_filled,$D902,BB$2)</f>
        <v>0.50800000000000001</v>
      </c>
      <c r="BC902" s="8" cm="1">
        <f t="array" ref="BC902">INDEX(B_Gini_filled,$D902,BC$2)</f>
        <v>0.49200000000000005</v>
      </c>
      <c r="BD902" s="8" cm="1">
        <f t="array" ref="BD902">INDEX(B_Gini_filled,$D902,BD$2)</f>
        <v>0.47650000000000003</v>
      </c>
      <c r="BE902" s="8" cm="1">
        <f t="array" ref="BE902">INDEX(B_Gini_filled,$D902,BE$2)</f>
        <v>0.46100000000000002</v>
      </c>
      <c r="BF902" s="8" cm="1">
        <f t="array" ref="BF902">INDEX(B_Gini_filled,$D902,BF$2)</f>
        <v>0.46600000000000003</v>
      </c>
      <c r="BG902" s="8" cm="1">
        <f t="array" ref="BG902">INDEX(B_Gini_filled,$D902,BG$2)</f>
        <v>0.47600000000000003</v>
      </c>
      <c r="BH902" s="8" cm="1">
        <f t="array" ref="BH902">INDEX(B_Gini_filled,$D902,BH$2)</f>
        <v>0.47799999999999998</v>
      </c>
      <c r="BI902" s="8" cm="1">
        <f t="array" ref="BI902">INDEX(B_Gini_filled,$D902,BI$2)</f>
        <v>0.46700000000000003</v>
      </c>
      <c r="BJ902" s="8" cm="1">
        <f t="array" ref="BJ902">INDEX(B_Gini_filled,$D902,BJ$2)</f>
        <v>0.45200000000000001</v>
      </c>
      <c r="BK902" s="8" cm="1">
        <f t="array" ref="BK902">INDEX(B_Gini_filled,$D902,BK$2)</f>
        <v>0.44600000000000001</v>
      </c>
      <c r="BL902" s="8" cm="1">
        <f t="array" ref="BL902">INDEX(B_Gini_filled,$D902,BL$2)</f>
        <v>0.42599999999999999</v>
      </c>
      <c r="BM902" s="8" cm="1">
        <f t="array" ref="BM902">INDEX(B_Gini_filled,$D902,BM$2)</f>
        <v>0.41600000000000004</v>
      </c>
      <c r="BN902" s="8" cm="1">
        <f t="array" ref="BN902">INDEX(B_Gini_filled,$D902,BN$2)</f>
        <v>0.436</v>
      </c>
      <c r="BO902" s="8" cm="1">
        <f t="array" ref="BO902">INDEX(B_Gini_filled,$D902,BO$2)</f>
        <v>0.40899999999999997</v>
      </c>
      <c r="BP902" s="8" cm="1">
        <f t="array" ref="BP902">INDEX(B_Gini_filled,$D902,BP$2)</f>
        <v>0.40899999999999997</v>
      </c>
      <c r="BQ902" s="8" cm="1">
        <f t="array" ref="BQ902">INDEX(B_Gini_filled,$D902,BQ$2)</f>
        <v>0.40899999999999997</v>
      </c>
      <c r="BR902" s="8" cm="1">
        <f t="array" ref="BR902">INDEX(B_Gini_filled,$D902,BR$2)</f>
        <v>0.40899999999999997</v>
      </c>
      <c r="BS902" s="17" cm="1">
        <f t="array" ref="BS902">IF(INDEX(A_Frontier,$D902),
B_Frontier_asymptote_Set_1+(1-BS$802*B_Frontier_growth_Set_1)*(BR902-B_Frontier_asymptote_Set_1),
BR$809+(BR902-BR$809)*(1-BS$802*B_Frontier_catch_up_Set_1))</f>
        <v>0.40899999999999997</v>
      </c>
      <c r="BT902" s="17" cm="1">
        <f t="array" ref="BT902">IF(INDEX(A_Frontier,$D902),
B_Frontier_asymptote_Set_1+(1-BT$802*B_Frontier_growth_Set_1)*(BS902-B_Frontier_asymptote_Set_1),
BS$809+(BS902-BS$809)*(1-BT$802*B_Frontier_catch_up_Set_1))</f>
        <v>0.40895749999999997</v>
      </c>
      <c r="BU902" s="17" cm="1">
        <f t="array" ref="BU902">IF(INDEX(A_Frontier,$D902),
B_Frontier_asymptote_Set_1+(1-BU$802*B_Frontier_growth_Set_1)*(BT902-B_Frontier_asymptote_Set_1),
BT$809+(BT902-BT$809)*(1-BU$802*B_Frontier_catch_up_Set_1))</f>
        <v>0.40887254249999999</v>
      </c>
      <c r="BV902" s="17" cm="1">
        <f t="array" ref="BV902">IF(INDEX(A_Frontier,$D902),
B_Frontier_asymptote_Set_1+(1-BV$802*B_Frontier_growth_Set_1)*(BU902-B_Frontier_asymptote_Set_1),
BU$809+(BU902-BU$809)*(1-BV$802*B_Frontier_catch_up_Set_1))</f>
        <v>0.40874523368624999</v>
      </c>
      <c r="BW902" s="17" cm="1">
        <f t="array" ref="BW902">IF(INDEX(A_Frontier,$D902),
B_Frontier_asymptote_Set_1+(1-BW$802*B_Frontier_growth_Set_1)*(BV902-B_Frontier_asymptote_Set_1),
BV$809+(BV902-BV$809)*(1-BW$802*B_Frontier_catch_up_Set_1))</f>
        <v>0.40857574321887746</v>
      </c>
      <c r="BX902" s="17" cm="1">
        <f t="array" ref="BX902">IF(INDEX(A_Frontier,$D902),
B_Frontier_asymptote_Set_1+(1-BX$802*B_Frontier_growth_Set_1)*(BW902-B_Frontier_asymptote_Set_1),
BW$809+(BW902-BW$809)*(1-BX$802*B_Frontier_catch_up_Set_1))</f>
        <v>0.40836430386083028</v>
      </c>
      <c r="BY902" s="17" cm="1">
        <f t="array" ref="BY902">IF(INDEX(A_Frontier,$D902),
B_Frontier_asymptote_Set_1+(1-BY$802*B_Frontier_growth_Set_1)*(BX902-B_Frontier_asymptote_Set_1),
BX$809+(BX902-BX$809)*(1-BY$802*B_Frontier_catch_up_Set_1))</f>
        <v>0.40811121094924779</v>
      </c>
      <c r="BZ902" s="17" cm="1">
        <f t="array" ref="BZ902">IF(INDEX(A_Frontier,$D902),
B_Frontier_asymptote_Set_1+(1-BZ$802*B_Frontier_growth_Set_1)*(BY902-B_Frontier_asymptote_Set_1),
BY$809+(BY902-BY$809)*(1-BZ$802*B_Frontier_catch_up_Set_1))</f>
        <v>0.40781682171092543</v>
      </c>
      <c r="CA902" s="17" cm="1">
        <f t="array" ref="CA902">IF(INDEX(A_Frontier,$D902),
B_Frontier_asymptote_Set_1+(1-CA$802*B_Frontier_growth_Set_1)*(BZ902-B_Frontier_asymptote_Set_1),
BZ$809+(BZ902-BZ$809)*(1-CA$802*B_Frontier_catch_up_Set_1))</f>
        <v>0.40748155442408174</v>
      </c>
      <c r="CB902" s="17" cm="1">
        <f t="array" ref="CB902">IF(INDEX(A_Frontier,$D902),
B_Frontier_asymptote_Set_1+(1-CB$802*B_Frontier_growth_Set_1)*(CA902-B_Frontier_asymptote_Set_1),
CA$809+(CA902-CA$809)*(1-CB$802*B_Frontier_catch_up_Set_1))</f>
        <v>0.40710588742917336</v>
      </c>
      <c r="CC902" s="17" cm="1">
        <f t="array" ref="CC902">IF(INDEX(A_Frontier,$D902),
B_Frontier_asymptote_Set_1+(1-CC$802*B_Frontier_growth_Set_1)*(CB902-B_Frontier_asymptote_Set_1),
CB$809+(CB902-CB$809)*(1-CC$802*B_Frontier_catch_up_Set_1))</f>
        <v>0.40669035799202746</v>
      </c>
      <c r="CD902" s="17" cm="1">
        <f t="array" ref="CD902">IF(INDEX(A_Frontier,$D902),
B_Frontier_asymptote_Set_1+(1-CD$802*B_Frontier_growth_Set_1)*(CC902-B_Frontier_asymptote_Set_1),
CC$809+(CC902-CC$809)*(1-CD$802*B_Frontier_catch_up_Set_1))</f>
        <v>0.40627690620206736</v>
      </c>
      <c r="CE902" s="17" cm="1">
        <f t="array" ref="CE902">IF(INDEX(A_Frontier,$D902),
B_Frontier_asymptote_Set_1+(1-CE$802*B_Frontier_growth_Set_1)*(CD902-B_Frontier_asymptote_Set_1),
CD$809+(CD902-CD$809)*(1-CE$802*B_Frontier_catch_up_Set_1))</f>
        <v>0.40586552167105705</v>
      </c>
      <c r="CF902" s="17" cm="1">
        <f t="array" ref="CF902">IF(INDEX(A_Frontier,$D902),
B_Frontier_asymptote_Set_1+(1-CF$802*B_Frontier_growth_Set_1)*(CE902-B_Frontier_asymptote_Set_1),
CE$809+(CE902-CE$809)*(1-CF$802*B_Frontier_catch_up_Set_1))</f>
        <v>0.40545619406270178</v>
      </c>
      <c r="CG902" s="17" cm="1">
        <f t="array" ref="CG902">IF(INDEX(A_Frontier,$D902),
B_Frontier_asymptote_Set_1+(1-CG$802*B_Frontier_growth_Set_1)*(CF902-B_Frontier_asymptote_Set_1),
CF$809+(CF902-CF$809)*(1-CG$802*B_Frontier_catch_up_Set_1))</f>
        <v>0.40504891309238827</v>
      </c>
      <c r="CH902" s="17" cm="1">
        <f t="array" ref="CH902">IF(INDEX(A_Frontier,$D902),
B_Frontier_asymptote_Set_1+(1-CH$802*B_Frontier_growth_Set_1)*(CG902-B_Frontier_asymptote_Set_1),
CG$809+(CG902-CG$809)*(1-CH$802*B_Frontier_catch_up_Set_1))</f>
        <v>0.40464366852692635</v>
      </c>
      <c r="CI902" s="17" cm="1">
        <f t="array" ref="CI902">IF(INDEX(A_Frontier,$D902),
B_Frontier_asymptote_Set_1+(1-CI$802*B_Frontier_growth_Set_1)*(CH902-B_Frontier_asymptote_Set_1),
CH$809+(CH902-CH$809)*(1-CI$802*B_Frontier_catch_up_Set_1))</f>
        <v>0.40424045018429172</v>
      </c>
      <c r="CJ902" s="17" cm="1">
        <f t="array" ref="CJ902">IF(INDEX(A_Frontier,$D902),
B_Frontier_asymptote_Set_1+(1-CJ$802*B_Frontier_growth_Set_1)*(CI902-B_Frontier_asymptote_Set_1),
CI$809+(CI902-CI$809)*(1-CJ$802*B_Frontier_catch_up_Set_1))</f>
        <v>0.40383924793337028</v>
      </c>
      <c r="CK902" s="17" cm="1">
        <f t="array" ref="CK902">IF(INDEX(A_Frontier,$D902),
B_Frontier_asymptote_Set_1+(1-CK$802*B_Frontier_growth_Set_1)*(CJ902-B_Frontier_asymptote_Set_1),
CJ$809+(CJ902-CJ$809)*(1-CK$802*B_Frontier_catch_up_Set_1))</f>
        <v>0.40344005169370345</v>
      </c>
      <c r="CL902" s="17" cm="1">
        <f t="array" ref="CL902">IF(INDEX(A_Frontier,$D902),
B_Frontier_asymptote_Set_1+(1-CL$802*B_Frontier_growth_Set_1)*(CK902-B_Frontier_asymptote_Set_1),
CK$809+(CK902-CK$809)*(1-CL$802*B_Frontier_catch_up_Set_1))</f>
        <v>0.40304285143523494</v>
      </c>
      <c r="CM902" s="17" cm="1">
        <f t="array" ref="CM902">IF(INDEX(A_Frontier,$D902),
B_Frontier_asymptote_Set_1+(1-CM$802*B_Frontier_growth_Set_1)*(CL902-B_Frontier_asymptote_Set_1),
CL$809+(CL902-CL$809)*(1-CM$802*B_Frontier_catch_up_Set_1))</f>
        <v>0.40264763717805874</v>
      </c>
      <c r="CN902" s="17" cm="1">
        <f t="array" ref="CN902">IF(INDEX(A_Frontier,$D902),
B_Frontier_asymptote_Set_1+(1-CN$802*B_Frontier_growth_Set_1)*(CM902-B_Frontier_asymptote_Set_1),
CM$809+(CM902-CM$809)*(1-CN$802*B_Frontier_catch_up_Set_1))</f>
        <v>0.40225439899216842</v>
      </c>
      <c r="CO902" s="17" cm="1">
        <f t="array" ref="CO902">IF(INDEX(A_Frontier,$D902),
B_Frontier_asymptote_Set_1+(1-CO$802*B_Frontier_growth_Set_1)*(CN902-B_Frontier_asymptote_Set_1),
CN$809+(CN902-CN$809)*(1-CO$802*B_Frontier_catch_up_Set_1))</f>
        <v>0.40186312699720755</v>
      </c>
      <c r="CP902" s="17" cm="1">
        <f t="array" ref="CP902">IF(INDEX(A_Frontier,$D902),
B_Frontier_asymptote_Set_1+(1-CP$802*B_Frontier_growth_Set_1)*(CO902-B_Frontier_asymptote_Set_1),
CO$809+(CO902-CO$809)*(1-CP$802*B_Frontier_catch_up_Set_1))</f>
        <v>0.40147381136222149</v>
      </c>
      <c r="CQ902" s="17" cm="1">
        <f t="array" ref="CQ902">IF(INDEX(A_Frontier,$D902),
B_Frontier_asymptote_Set_1+(1-CQ$802*B_Frontier_growth_Set_1)*(CP902-B_Frontier_asymptote_Set_1),
CP$809+(CP902-CP$809)*(1-CQ$802*B_Frontier_catch_up_Set_1))</f>
        <v>0.40108644230541035</v>
      </c>
      <c r="CR902" s="17" cm="1">
        <f t="array" ref="CR902">IF(INDEX(A_Frontier,$D902),
B_Frontier_asymptote_Set_1+(1-CR$802*B_Frontier_growth_Set_1)*(CQ902-B_Frontier_asymptote_Set_1),
CQ$809+(CQ902-CQ$809)*(1-CR$802*B_Frontier_catch_up_Set_1))</f>
        <v>0.40070101009388331</v>
      </c>
      <c r="CS902" s="17" cm="1">
        <f t="array" ref="CS902">IF(INDEX(A_Frontier,$D902),
B_Frontier_asymptote_Set_1+(1-CS$802*B_Frontier_growth_Set_1)*(CR902-B_Frontier_asymptote_Set_1),
CR$809+(CR902-CR$809)*(1-CS$802*B_Frontier_catch_up_Set_1))</f>
        <v>0.4003175050434139</v>
      </c>
      <c r="CT902" s="17" cm="1">
        <f t="array" ref="CT902">IF(INDEX(A_Frontier,$D902),
B_Frontier_asymptote_Set_1+(1-CT$802*B_Frontier_growth_Set_1)*(CS902-B_Frontier_asymptote_Set_1),
CS$809+(CS902-CS$809)*(1-CT$802*B_Frontier_catch_up_Set_1))</f>
        <v>0.39993591751819685</v>
      </c>
      <c r="CU902" s="17" cm="1">
        <f t="array" ref="CU902">IF(INDEX(A_Frontier,$D902),
B_Frontier_asymptote_Set_1+(1-CU$802*B_Frontier_growth_Set_1)*(CT902-B_Frontier_asymptote_Set_1),
CT$809+(CT902-CT$809)*(1-CU$802*B_Frontier_catch_up_Set_1))</f>
        <v>0.39955623793060585</v>
      </c>
      <c r="CV902" s="17" cm="1">
        <f t="array" ref="CV902">IF(INDEX(A_Frontier,$D902),
B_Frontier_asymptote_Set_1+(1-CV$802*B_Frontier_growth_Set_1)*(CU902-B_Frontier_asymptote_Set_1),
CU$809+(CU902-CU$809)*(1-CV$802*B_Frontier_catch_up_Set_1))</f>
        <v>0.39917845674095281</v>
      </c>
      <c r="CW902" s="17" cm="1">
        <f t="array" ref="CW902">IF(INDEX(A_Frontier,$D902),
B_Frontier_asymptote_Set_1+(1-CW$802*B_Frontier_growth_Set_1)*(CV902-B_Frontier_asymptote_Set_1),
CV$809+(CV902-CV$809)*(1-CW$802*B_Frontier_catch_up_Set_1))</f>
        <v>0.39880256445724804</v>
      </c>
      <c r="CX902" s="17" cm="1">
        <f t="array" ref="CX902">IF(INDEX(A_Frontier,$D902),
B_Frontier_asymptote_Set_1+(1-CX$802*B_Frontier_growth_Set_1)*(CW902-B_Frontier_asymptote_Set_1),
CW$809+(CW902-CW$809)*(1-CX$802*B_Frontier_catch_up_Set_1))</f>
        <v>0.39842855163496183</v>
      </c>
      <c r="CY902" s="17" cm="1">
        <f t="array" ref="CY902">IF(INDEX(A_Frontier,$D902),
B_Frontier_asymptote_Set_1+(1-CY$802*B_Frontier_growth_Set_1)*(CX902-B_Frontier_asymptote_Set_1),
CX$809+(CX902-CX$809)*(1-CY$802*B_Frontier_catch_up_Set_1))</f>
        <v>0.398056408876787</v>
      </c>
      <c r="CZ902" s="17" cm="1">
        <f t="array" ref="CZ902">IF(INDEX(A_Frontier,$D902),
B_Frontier_asymptote_Set_1+(1-CZ$802*B_Frontier_growth_Set_1)*(CY902-B_Frontier_asymptote_Set_1),
CY$809+(CY902-CY$809)*(1-CZ$802*B_Frontier_catch_up_Set_1))</f>
        <v>0.39768612683240306</v>
      </c>
      <c r="DA902" s="17" cm="1">
        <f t="array" ref="DA902">IF(INDEX(A_Frontier,$D902),
B_Frontier_asymptote_Set_1+(1-DA$802*B_Frontier_growth_Set_1)*(CZ902-B_Frontier_asymptote_Set_1),
CZ$809+(CZ902-CZ$809)*(1-DA$802*B_Frontier_catch_up_Set_1))</f>
        <v>0.39731769619824103</v>
      </c>
      <c r="DB902" s="17" cm="1">
        <f t="array" ref="DB902">IF(INDEX(A_Frontier,$D902),
B_Frontier_asymptote_Set_1+(1-DB$802*B_Frontier_growth_Set_1)*(DA902-B_Frontier_asymptote_Set_1),
DA$809+(DA902-DA$809)*(1-DB$802*B_Frontier_catch_up_Set_1))</f>
        <v>0.39695110771724984</v>
      </c>
      <c r="DC902" s="17" cm="1">
        <f t="array" ref="DC902">IF(INDEX(A_Frontier,$D902),
B_Frontier_asymptote_Set_1+(1-DC$802*B_Frontier_growth_Set_1)*(DB902-B_Frontier_asymptote_Set_1),
DB$809+(DB902-DB$809)*(1-DC$802*B_Frontier_catch_up_Set_1))</f>
        <v>0.39658635217866356</v>
      </c>
      <c r="DD902" s="17" cm="1">
        <f t="array" ref="DD902">IF(INDEX(A_Frontier,$D902),
B_Frontier_asymptote_Set_1+(1-DD$802*B_Frontier_growth_Set_1)*(DC902-B_Frontier_asymptote_Set_1),
DC$809+(DC902-DC$809)*(1-DD$802*B_Frontier_catch_up_Set_1))</f>
        <v>0.39622342041777026</v>
      </c>
      <c r="DE902" s="17" cm="1">
        <f t="array" ref="DE902">IF(INDEX(A_Frontier,$D902),
B_Frontier_asymptote_Set_1+(1-DE$802*B_Frontier_growth_Set_1)*(DD902-B_Frontier_asymptote_Set_1),
DD$809+(DD902-DD$809)*(1-DE$802*B_Frontier_catch_up_Set_1))</f>
        <v>0.3958623033156814</v>
      </c>
      <c r="DF902" s="17" cm="1">
        <f t="array" ref="DF902">IF(INDEX(A_Frontier,$D902),
B_Frontier_asymptote_Set_1+(1-DF$802*B_Frontier_growth_Set_1)*(DE902-B_Frontier_asymptote_Set_1),
DE$809+(DE902-DE$809)*(1-DF$802*B_Frontier_catch_up_Set_1))</f>
        <v>0.39550299179910298</v>
      </c>
      <c r="DG902" s="17" cm="1">
        <f t="array" ref="DG902">IF(INDEX(A_Frontier,$D902),
B_Frontier_asymptote_Set_1+(1-DG$802*B_Frontier_growth_Set_1)*(DF902-B_Frontier_asymptote_Set_1),
DF$809+(DF902-DF$809)*(1-DG$802*B_Frontier_catch_up_Set_1))</f>
        <v>0.39514547684010748</v>
      </c>
      <c r="DH902" s="17" cm="1">
        <f t="array" ref="DH902">IF(INDEX(A_Frontier,$D902),
B_Frontier_asymptote_Set_1+(1-DH$802*B_Frontier_growth_Set_1)*(DG902-B_Frontier_asymptote_Set_1),
DG$809+(DG902-DG$809)*(1-DH$802*B_Frontier_catch_up_Set_1))</f>
        <v>0.39478974945590695</v>
      </c>
      <c r="DI902" s="17" cm="1">
        <f t="array" ref="DI902">IF(INDEX(A_Frontier,$D902),
B_Frontier_asymptote_Set_1+(1-DI$802*B_Frontier_growth_Set_1)*(DH902-B_Frontier_asymptote_Set_1),
DH$809+(DH902-DH$809)*(1-DI$802*B_Frontier_catch_up_Set_1))</f>
        <v>0.39443580070862738</v>
      </c>
      <c r="DJ902" s="17" cm="1">
        <f t="array" ref="DJ902">IF(INDEX(A_Frontier,$D902),
B_Frontier_asymptote_Set_1+(1-DJ$802*B_Frontier_growth_Set_1)*(DI902-B_Frontier_asymptote_Set_1),
DI$809+(DI902-DI$809)*(1-DJ$802*B_Frontier_catch_up_Set_1))</f>
        <v>0.39408362170508426</v>
      </c>
      <c r="DK902" s="17" cm="1">
        <f t="array" ref="DK902">IF(INDEX(A_Frontier,$D902),
B_Frontier_asymptote_Set_1+(1-DK$802*B_Frontier_growth_Set_1)*(DJ902-B_Frontier_asymptote_Set_1),
DJ$809+(DJ902-DJ$809)*(1-DK$802*B_Frontier_catch_up_Set_1))</f>
        <v>0.39373320359655883</v>
      </c>
      <c r="DL902" s="17" cm="1">
        <f t="array" ref="DL902">IF(INDEX(A_Frontier,$D902),
B_Frontier_asymptote_Set_1+(1-DL$802*B_Frontier_growth_Set_1)*(DK902-B_Frontier_asymptote_Set_1),
DK$809+(DK902-DK$809)*(1-DL$802*B_Frontier_catch_up_Set_1))</f>
        <v>0.39338453757857605</v>
      </c>
      <c r="DM902" s="17" cm="1">
        <f t="array" ref="DM902">IF(INDEX(A_Frontier,$D902),
B_Frontier_asymptote_Set_1+(1-DM$802*B_Frontier_growth_Set_1)*(DL902-B_Frontier_asymptote_Set_1),
DL$809+(DL902-DL$809)*(1-DM$802*B_Frontier_catch_up_Set_1))</f>
        <v>0.39303761489068317</v>
      </c>
      <c r="DN902" s="17" cm="1">
        <f t="array" ref="DN902">IF(INDEX(A_Frontier,$D902),
B_Frontier_asymptote_Set_1+(1-DN$802*B_Frontier_growth_Set_1)*(DM902-B_Frontier_asymptote_Set_1),
DM$809+(DM902-DM$809)*(1-DN$802*B_Frontier_catch_up_Set_1))</f>
        <v>0.39269242681622973</v>
      </c>
      <c r="DO902" s="17" cm="1">
        <f t="array" ref="DO902">IF(INDEX(A_Frontier,$D902),
B_Frontier_asymptote_Set_1+(1-DO$802*B_Frontier_growth_Set_1)*(DN902-B_Frontier_asymptote_Set_1),
DN$809+(DN902-DN$809)*(1-DO$802*B_Frontier_catch_up_Set_1))</f>
        <v>0.39234896468214858</v>
      </c>
      <c r="DP902" s="17" cm="1">
        <f t="array" ref="DP902">IF(INDEX(A_Frontier,$D902),
B_Frontier_asymptote_Set_1+(1-DP$802*B_Frontier_growth_Set_1)*(DO902-B_Frontier_asymptote_Set_1),
DO$809+(DO902-DO$809)*(1-DP$802*B_Frontier_catch_up_Set_1))</f>
        <v>0.39200721985873782</v>
      </c>
      <c r="DQ902" s="17" cm="1">
        <f t="array" ref="DQ902">IF(INDEX(A_Frontier,$D902),
B_Frontier_asymptote_Set_1+(1-DQ$802*B_Frontier_growth_Set_1)*(DP902-B_Frontier_asymptote_Set_1),
DP$809+(DP902-DP$809)*(1-DQ$802*B_Frontier_catch_up_Set_1))</f>
        <v>0.39166718375944415</v>
      </c>
      <c r="DR902" s="17" cm="1">
        <f t="array" ref="DR902">IF(INDEX(A_Frontier,$D902),
B_Frontier_asymptote_Set_1+(1-DR$802*B_Frontier_growth_Set_1)*(DQ902-B_Frontier_asymptote_Set_1),
DQ$809+(DQ902-DQ$809)*(1-DR$802*B_Frontier_catch_up_Set_1))</f>
        <v>0.39132884784064692</v>
      </c>
      <c r="DS902" s="17" cm="1">
        <f t="array" ref="DS902">IF(INDEX(A_Frontier,$D902),
B_Frontier_asymptote_Set_1+(1-DS$802*B_Frontier_growth_Set_1)*(DR902-B_Frontier_asymptote_Set_1),
DR$809+(DR902-DR$809)*(1-DS$802*B_Frontier_catch_up_Set_1))</f>
        <v>0.39099220360144371</v>
      </c>
      <c r="DT902" s="17" cm="1">
        <f t="array" ref="DT902">IF(INDEX(A_Frontier,$D902),
B_Frontier_asymptote_Set_1+(1-DT$802*B_Frontier_growth_Set_1)*(DS902-B_Frontier_asymptote_Set_1),
DS$809+(DS902-DS$809)*(1-DT$802*B_Frontier_catch_up_Set_1))</f>
        <v>0.39065724258343648</v>
      </c>
      <c r="DU902" s="17" cm="1">
        <f t="array" ref="DU902">IF(INDEX(A_Frontier,$D902),
B_Frontier_asymptote_Set_1+(1-DU$802*B_Frontier_growth_Set_1)*(DT902-B_Frontier_asymptote_Set_1),
DT$809+(DT902-DT$809)*(1-DU$802*B_Frontier_catch_up_Set_1))</f>
        <v>0.39032395637051931</v>
      </c>
      <c r="DV902" s="17" cm="1">
        <f t="array" ref="DV902">IF(INDEX(A_Frontier,$D902),
B_Frontier_asymptote_Set_1+(1-DV$802*B_Frontier_growth_Set_1)*(DU902-B_Frontier_asymptote_Set_1),
DU$809+(DU902-DU$809)*(1-DV$802*B_Frontier_catch_up_Set_1))</f>
        <v>0.38999233658866672</v>
      </c>
      <c r="DW902" s="17" cm="1">
        <f t="array" ref="DW902">IF(INDEX(A_Frontier,$D902),
B_Frontier_asymptote_Set_1+(1-DW$802*B_Frontier_growth_Set_1)*(DV902-B_Frontier_asymptote_Set_1),
DV$809+(DV902-DV$809)*(1-DW$802*B_Frontier_catch_up_Set_1))</f>
        <v>0.38966237490572342</v>
      </c>
      <c r="DX902" s="17" cm="1">
        <f t="array" ref="DX902">IF(INDEX(A_Frontier,$D902),
B_Frontier_asymptote_Set_1+(1-DX$802*B_Frontier_growth_Set_1)*(DW902-B_Frontier_asymptote_Set_1),
DW$809+(DW902-DW$809)*(1-DX$802*B_Frontier_catch_up_Set_1))</f>
        <v>0.38933406303119478</v>
      </c>
      <c r="DY902" s="17" cm="1">
        <f t="array" ref="DY902">IF(INDEX(A_Frontier,$D902),
B_Frontier_asymptote_Set_1+(1-DY$802*B_Frontier_growth_Set_1)*(DX902-B_Frontier_asymptote_Set_1),
DX$809+(DX902-DX$809)*(1-DY$802*B_Frontier_catch_up_Set_1))</f>
        <v>0.38900739271603879</v>
      </c>
      <c r="DZ902" s="17" cm="1">
        <f t="array" ref="DZ902">IF(INDEX(A_Frontier,$D902),
B_Frontier_asymptote_Set_1+(1-DZ$802*B_Frontier_growth_Set_1)*(DY902-B_Frontier_asymptote_Set_1),
DY$809+(DY902-DY$809)*(1-DZ$802*B_Frontier_catch_up_Set_1))</f>
        <v>0.38868235575245857</v>
      </c>
      <c r="EA902" s="17" cm="1">
        <f t="array" ref="EA902">IF(INDEX(A_Frontier,$D902),
B_Frontier_asymptote_Set_1+(1-EA$802*B_Frontier_growth_Set_1)*(DZ902-B_Frontier_asymptote_Set_1),
DZ$809+(DZ902-DZ$809)*(1-EA$802*B_Frontier_catch_up_Set_1))</f>
        <v>0.3883589439736963</v>
      </c>
      <c r="EB902" s="17" cm="1">
        <f t="array" ref="EB902">IF(INDEX(A_Frontier,$D902),
B_Frontier_asymptote_Set_1+(1-EB$802*B_Frontier_growth_Set_1)*(EA902-B_Frontier_asymptote_Set_1),
EA$809+(EA902-EA$809)*(1-EB$802*B_Frontier_catch_up_Set_1))</f>
        <v>0.38803714925382782</v>
      </c>
      <c r="EC902" s="17" cm="1">
        <f t="array" ref="EC902">IF(INDEX(A_Frontier,$D902),
B_Frontier_asymptote_Set_1+(1-EC$802*B_Frontier_growth_Set_1)*(EB902-B_Frontier_asymptote_Set_1),
EB$809+(EB902-EB$809)*(1-EC$802*B_Frontier_catch_up_Set_1))</f>
        <v>0.38771696350755869</v>
      </c>
      <c r="ED902" s="17" cm="1">
        <f t="array" ref="ED902">IF(INDEX(A_Frontier,$D902),
B_Frontier_asymptote_Set_1+(1-ED$802*B_Frontier_growth_Set_1)*(EC902-B_Frontier_asymptote_Set_1),
EC$809+(EC902-EC$809)*(1-ED$802*B_Frontier_catch_up_Set_1))</f>
        <v>0.38739837869002092</v>
      </c>
      <c r="EE902" s="17" cm="1">
        <f t="array" ref="EE902">IF(INDEX(A_Frontier,$D902),
B_Frontier_asymptote_Set_1+(1-EE$802*B_Frontier_growth_Set_1)*(ED902-B_Frontier_asymptote_Set_1),
ED$809+(ED902-ED$809)*(1-EE$802*B_Frontier_catch_up_Set_1))</f>
        <v>0.38708138679657078</v>
      </c>
      <c r="EF902" s="17" cm="1">
        <f t="array" ref="EF902">IF(INDEX(A_Frontier,$D902),
B_Frontier_asymptote_Set_1+(1-EF$802*B_Frontier_growth_Set_1)*(EE902-B_Frontier_asymptote_Set_1),
EE$809+(EE902-EE$809)*(1-EF$802*B_Frontier_catch_up_Set_1))</f>
        <v>0.38676597986258793</v>
      </c>
      <c r="EG902" s="17" cm="1">
        <f t="array" ref="EG902">IF(INDEX(A_Frontier,$D902),
B_Frontier_asymptote_Set_1+(1-EG$802*B_Frontier_growth_Set_1)*(EF902-B_Frontier_asymptote_Set_1),
EF$809+(EF902-EF$809)*(1-EG$802*B_Frontier_catch_up_Set_1))</f>
        <v>0.38645214996327498</v>
      </c>
      <c r="EH902" s="17" cm="1">
        <f t="array" ref="EH902">IF(INDEX(A_Frontier,$D902),
B_Frontier_asymptote_Set_1+(1-EH$802*B_Frontier_growth_Set_1)*(EG902-B_Frontier_asymptote_Set_1),
EG$809+(EG902-EG$809)*(1-EH$802*B_Frontier_catch_up_Set_1))</f>
        <v>0.3861398892134586</v>
      </c>
      <c r="EI902" s="17" cm="1">
        <f t="array" ref="EI902">IF(INDEX(A_Frontier,$D902),
B_Frontier_asymptote_Set_1+(1-EI$802*B_Frontier_growth_Set_1)*(EH902-B_Frontier_asymptote_Set_1),
EH$809+(EH902-EH$809)*(1-EI$802*B_Frontier_catch_up_Set_1))</f>
        <v>0.38582918976739133</v>
      </c>
      <c r="EJ902" s="17" cm="1">
        <f t="array" ref="EJ902">IF(INDEX(A_Frontier,$D902),
B_Frontier_asymptote_Set_1+(1-EJ$802*B_Frontier_growth_Set_1)*(EI902-B_Frontier_asymptote_Set_1),
EI$809+(EI902-EI$809)*(1-EJ$802*B_Frontier_catch_up_Set_1))</f>
        <v>0.38552004381855437</v>
      </c>
      <c r="EK902" s="17" cm="1">
        <f t="array" ref="EK902">IF(INDEX(A_Frontier,$D902),
B_Frontier_asymptote_Set_1+(1-EK$802*B_Frontier_growth_Set_1)*(EJ902-B_Frontier_asymptote_Set_1),
EJ$809+(EJ902-EJ$809)*(1-EK$802*B_Frontier_catch_up_Set_1))</f>
        <v>0.38521244359946161</v>
      </c>
      <c r="EL902" s="17" cm="1">
        <f t="array" ref="EL902">IF(INDEX(A_Frontier,$D902),
B_Frontier_asymptote_Set_1+(1-EL$802*B_Frontier_growth_Set_1)*(EK902-B_Frontier_asymptote_Set_1),
EK$809+(EK902-EK$809)*(1-EL$802*B_Frontier_catch_up_Set_1))</f>
        <v>0.38490638138146427</v>
      </c>
      <c r="EM902" s="17" cm="1">
        <f t="array" ref="EM902">IF(INDEX(A_Frontier,$D902),
B_Frontier_asymptote_Set_1+(1-EM$802*B_Frontier_growth_Set_1)*(EL902-B_Frontier_asymptote_Set_1),
EL$809+(EL902-EL$809)*(1-EM$802*B_Frontier_catch_up_Set_1))</f>
        <v>0.38460184947455694</v>
      </c>
      <c r="EN902" s="17" cm="1">
        <f t="array" ref="EN902">IF(INDEX(A_Frontier,$D902),
B_Frontier_asymptote_Set_1+(1-EN$802*B_Frontier_growth_Set_1)*(EM902-B_Frontier_asymptote_Set_1),
EM$809+(EM902-EM$809)*(1-EN$802*B_Frontier_catch_up_Set_1))</f>
        <v>0.38429884022718419</v>
      </c>
      <c r="EO902" s="17" cm="1">
        <f t="array" ref="EO902">IF(INDEX(A_Frontier,$D902),
B_Frontier_asymptote_Set_1+(1-EO$802*B_Frontier_growth_Set_1)*(EN902-B_Frontier_asymptote_Set_1),
EN$809+(EN902-EN$809)*(1-EO$802*B_Frontier_catch_up_Set_1))</f>
        <v>0.38399734602604829</v>
      </c>
      <c r="EP902" s="17" cm="1">
        <f t="array" ref="EP902">IF(INDEX(A_Frontier,$D902),
B_Frontier_asymptote_Set_1+(1-EP$802*B_Frontier_growth_Set_1)*(EO902-B_Frontier_asymptote_Set_1),
EO$809+(EO902-EO$809)*(1-EP$802*B_Frontier_catch_up_Set_1))</f>
        <v>0.38369735929591803</v>
      </c>
    </row>
    <row r="903" spans="2:148" collapsed="1" x14ac:dyDescent="0.2">
      <c r="D903">
        <f t="shared" si="18"/>
        <v>100</v>
      </c>
      <c r="E903" t="str" cm="1">
        <f t="array" ref="E903">INDEX(A_WEM_100,D903)</f>
        <v>Rest of Oceania</v>
      </c>
      <c r="F903" s="8" cm="1">
        <f t="array" ref="F903">INDEX(B_Gini_filled,$D903,F$2)</f>
        <v>0.45799999999999996</v>
      </c>
      <c r="G903" s="8" cm="1">
        <f t="array" ref="G903">INDEX(B_Gini_filled,$D903,G$2)</f>
        <v>0.45799999999999996</v>
      </c>
      <c r="H903" s="8" cm="1">
        <f t="array" ref="H903">INDEX(B_Gini_filled,$D903,H$2)</f>
        <v>0.45799999999999996</v>
      </c>
      <c r="I903" s="8" cm="1">
        <f t="array" ref="I903">INDEX(B_Gini_filled,$D903,I$2)</f>
        <v>0.45799999999999996</v>
      </c>
      <c r="J903" s="8" cm="1">
        <f t="array" ref="J903">INDEX(B_Gini_filled,$D903,J$2)</f>
        <v>0.45799999999999996</v>
      </c>
      <c r="K903" s="8" cm="1">
        <f t="array" ref="K903">INDEX(B_Gini_filled,$D903,K$2)</f>
        <v>0.45799999999999996</v>
      </c>
      <c r="L903" s="8" cm="1">
        <f t="array" ref="L903">INDEX(B_Gini_filled,$D903,L$2)</f>
        <v>0.45799999999999996</v>
      </c>
      <c r="M903" s="8" cm="1">
        <f t="array" ref="M903">INDEX(B_Gini_filled,$D903,M$2)</f>
        <v>0.45799999999999996</v>
      </c>
      <c r="N903" s="8" cm="1">
        <f t="array" ref="N903">INDEX(B_Gini_filled,$D903,N$2)</f>
        <v>0.45799999999999996</v>
      </c>
      <c r="O903" s="8" cm="1">
        <f t="array" ref="O903">INDEX(B_Gini_filled,$D903,O$2)</f>
        <v>0.45799999999999996</v>
      </c>
      <c r="P903" s="8" cm="1">
        <f t="array" ref="P903">INDEX(B_Gini_filled,$D903,P$2)</f>
        <v>0.45799999999999996</v>
      </c>
      <c r="Q903" s="8" cm="1">
        <f t="array" ref="Q903">INDEX(B_Gini_filled,$D903,Q$2)</f>
        <v>0.45799999999999996</v>
      </c>
      <c r="R903" s="8" cm="1">
        <f t="array" ref="R903">INDEX(B_Gini_filled,$D903,R$2)</f>
        <v>0.45799999999999996</v>
      </c>
      <c r="S903" s="8" cm="1">
        <f t="array" ref="S903">INDEX(B_Gini_filled,$D903,S$2)</f>
        <v>0.45799999999999996</v>
      </c>
      <c r="T903" s="8" cm="1">
        <f t="array" ref="T903">INDEX(B_Gini_filled,$D903,T$2)</f>
        <v>0.45799999999999996</v>
      </c>
      <c r="U903" s="8" cm="1">
        <f t="array" ref="U903">INDEX(B_Gini_filled,$D903,U$2)</f>
        <v>0.45799999999999996</v>
      </c>
      <c r="V903" s="8" cm="1">
        <f t="array" ref="V903">INDEX(B_Gini_filled,$D903,V$2)</f>
        <v>0.45799999999999996</v>
      </c>
      <c r="W903" s="8" cm="1">
        <f t="array" ref="W903">INDEX(B_Gini_filled,$D903,W$2)</f>
        <v>0.45799999999999996</v>
      </c>
      <c r="X903" s="8" cm="1">
        <f t="array" ref="X903">INDEX(B_Gini_filled,$D903,X$2)</f>
        <v>0.45799999999999996</v>
      </c>
      <c r="Y903" s="8" cm="1">
        <f t="array" ref="Y903">INDEX(B_Gini_filled,$D903,Y$2)</f>
        <v>0.45799999999999996</v>
      </c>
      <c r="Z903" s="8" cm="1">
        <f t="array" ref="Z903">INDEX(B_Gini_filled,$D903,Z$2)</f>
        <v>0.45799999999999996</v>
      </c>
      <c r="AA903" s="8" cm="1">
        <f t="array" ref="AA903">INDEX(B_Gini_filled,$D903,AA$2)</f>
        <v>0.45799999999999996</v>
      </c>
      <c r="AB903" s="8" cm="1">
        <f t="array" ref="AB903">INDEX(B_Gini_filled,$D903,AB$2)</f>
        <v>0.45799999999999996</v>
      </c>
      <c r="AC903" s="8" cm="1">
        <f t="array" ref="AC903">INDEX(B_Gini_filled,$D903,AC$2)</f>
        <v>0.45799999999999996</v>
      </c>
      <c r="AD903" s="8" cm="1">
        <f t="array" ref="AD903">INDEX(B_Gini_filled,$D903,AD$2)</f>
        <v>0.45799999999999996</v>
      </c>
      <c r="AE903" s="8" cm="1">
        <f t="array" ref="AE903">INDEX(B_Gini_filled,$D903,AE$2)</f>
        <v>0.45799999999999996</v>
      </c>
      <c r="AF903" s="8" cm="1">
        <f t="array" ref="AF903">INDEX(B_Gini_filled,$D903,AF$2)</f>
        <v>0.45799999999999996</v>
      </c>
      <c r="AG903" s="8" cm="1">
        <f t="array" ref="AG903">INDEX(B_Gini_filled,$D903,AG$2)</f>
        <v>0.45799999999999996</v>
      </c>
      <c r="AH903" s="8" cm="1">
        <f t="array" ref="AH903">INDEX(B_Gini_filled,$D903,AH$2)</f>
        <v>0.45799999999999996</v>
      </c>
      <c r="AI903" s="8" cm="1">
        <f t="array" ref="AI903">INDEX(B_Gini_filled,$D903,AI$2)</f>
        <v>0.45799999999999996</v>
      </c>
      <c r="AJ903" s="8" cm="1">
        <f t="array" ref="AJ903">INDEX(B_Gini_filled,$D903,AJ$2)</f>
        <v>0.45799999999999996</v>
      </c>
      <c r="AK903" s="8" cm="1">
        <f t="array" ref="AK903">INDEX(B_Gini_filled,$D903,AK$2)</f>
        <v>0.45799999999999996</v>
      </c>
      <c r="AL903" s="8" cm="1">
        <f t="array" ref="AL903">INDEX(B_Gini_filled,$D903,AL$2)</f>
        <v>0.45799999999999996</v>
      </c>
      <c r="AM903" s="8" cm="1">
        <f t="array" ref="AM903">INDEX(B_Gini_filled,$D903,AM$2)</f>
        <v>0.45799999999999996</v>
      </c>
      <c r="AN903" s="8" cm="1">
        <f t="array" ref="AN903">INDEX(B_Gini_filled,$D903,AN$2)</f>
        <v>0.45799999999999996</v>
      </c>
      <c r="AO903" s="8" cm="1">
        <f t="array" ref="AO903">INDEX(B_Gini_filled,$D903,AO$2)</f>
        <v>0.45799999999999996</v>
      </c>
      <c r="AP903" s="8" cm="1">
        <f t="array" ref="AP903">INDEX(B_Gini_filled,$D903,AP$2)</f>
        <v>0.45799999999999996</v>
      </c>
      <c r="AQ903" s="8" cm="1">
        <f t="array" ref="AQ903">INDEX(B_Gini_filled,$D903,AQ$2)</f>
        <v>0.45499999999999996</v>
      </c>
      <c r="AR903" s="8" cm="1">
        <f t="array" ref="AR903">INDEX(B_Gini_filled,$D903,AR$2)</f>
        <v>0.45199999999999996</v>
      </c>
      <c r="AS903" s="8" cm="1">
        <f t="array" ref="AS903">INDEX(B_Gini_filled,$D903,AS$2)</f>
        <v>0.44899999999999995</v>
      </c>
      <c r="AT903" s="8" cm="1">
        <f t="array" ref="AT903">INDEX(B_Gini_filled,$D903,AT$2)</f>
        <v>0.44599999999999995</v>
      </c>
      <c r="AU903" s="8" cm="1">
        <f t="array" ref="AU903">INDEX(B_Gini_filled,$D903,AU$2)</f>
        <v>0.44299999999999995</v>
      </c>
      <c r="AV903" s="8" cm="1">
        <f t="array" ref="AV903">INDEX(B_Gini_filled,$D903,AV$2)</f>
        <v>0.43999999999999995</v>
      </c>
      <c r="AW903" s="8" cm="1">
        <f t="array" ref="AW903">INDEX(B_Gini_filled,$D903,AW$2)</f>
        <v>0.437</v>
      </c>
      <c r="AX903" s="8" cm="1">
        <f t="array" ref="AX903">INDEX(B_Gini_filled,$D903,AX$2)</f>
        <v>0.434</v>
      </c>
      <c r="AY903" s="8" cm="1">
        <f t="array" ref="AY903">INDEX(B_Gini_filled,$D903,AY$2)</f>
        <v>0.43099999999999999</v>
      </c>
      <c r="AZ903" s="8" cm="1">
        <f t="array" ref="AZ903">INDEX(B_Gini_filled,$D903,AZ$2)</f>
        <v>0.42799999999999999</v>
      </c>
      <c r="BA903" s="8" cm="1">
        <f t="array" ref="BA903">INDEX(B_Gini_filled,$D903,BA$2)</f>
        <v>0.42499999999999999</v>
      </c>
      <c r="BB903" s="8" cm="1">
        <f t="array" ref="BB903">INDEX(B_Gini_filled,$D903,BB$2)</f>
        <v>0.42199999999999999</v>
      </c>
      <c r="BC903" s="8" cm="1">
        <f t="array" ref="BC903">INDEX(B_Gini_filled,$D903,BC$2)</f>
        <v>0.41899999999999998</v>
      </c>
      <c r="BD903" s="8" cm="1">
        <f t="array" ref="BD903">INDEX(B_Gini_filled,$D903,BD$2)</f>
        <v>0.41899999999999998</v>
      </c>
      <c r="BE903" s="8" cm="1">
        <f t="array" ref="BE903">INDEX(B_Gini_filled,$D903,BE$2)</f>
        <v>0.41899999999999998</v>
      </c>
      <c r="BF903" s="8" cm="1">
        <f t="array" ref="BF903">INDEX(B_Gini_filled,$D903,BF$2)</f>
        <v>0.41899999999999998</v>
      </c>
      <c r="BG903" s="8" cm="1">
        <f t="array" ref="BG903">INDEX(B_Gini_filled,$D903,BG$2)</f>
        <v>0.41899999999999998</v>
      </c>
      <c r="BH903" s="8" cm="1">
        <f t="array" ref="BH903">INDEX(B_Gini_filled,$D903,BH$2)</f>
        <v>0.41899999999999998</v>
      </c>
      <c r="BI903" s="8" cm="1">
        <f t="array" ref="BI903">INDEX(B_Gini_filled,$D903,BI$2)</f>
        <v>0.41899999999999998</v>
      </c>
      <c r="BJ903" s="8" cm="1">
        <f t="array" ref="BJ903">INDEX(B_Gini_filled,$D903,BJ$2)</f>
        <v>0.41899999999999998</v>
      </c>
      <c r="BK903" s="8" cm="1">
        <f t="array" ref="BK903">INDEX(B_Gini_filled,$D903,BK$2)</f>
        <v>0.41899999999999998</v>
      </c>
      <c r="BL903" s="8" cm="1">
        <f t="array" ref="BL903">INDEX(B_Gini_filled,$D903,BL$2)</f>
        <v>0.41899999999999998</v>
      </c>
      <c r="BM903" s="8" cm="1">
        <f t="array" ref="BM903">INDEX(B_Gini_filled,$D903,BM$2)</f>
        <v>0.41899999999999998</v>
      </c>
      <c r="BN903" s="8" cm="1">
        <f t="array" ref="BN903">INDEX(B_Gini_filled,$D903,BN$2)</f>
        <v>0.41899999999999998</v>
      </c>
      <c r="BO903" s="8" cm="1">
        <f t="array" ref="BO903">INDEX(B_Gini_filled,$D903,BO$2)</f>
        <v>0.41899999999999998</v>
      </c>
      <c r="BP903" s="8" cm="1">
        <f t="array" ref="BP903">INDEX(B_Gini_filled,$D903,BP$2)</f>
        <v>0.41899999999999998</v>
      </c>
      <c r="BQ903" s="8" cm="1">
        <f t="array" ref="BQ903">INDEX(B_Gini_filled,$D903,BQ$2)</f>
        <v>0.41899999999999998</v>
      </c>
      <c r="BR903" s="8" cm="1">
        <f t="array" ref="BR903">INDEX(B_Gini_filled,$D903,BR$2)</f>
        <v>0.41899999999999998</v>
      </c>
      <c r="BS903" s="17" cm="1">
        <f t="array" ref="BS903">IF(INDEX(A_Frontier,$D903),
B_Frontier_asymptote_Set_1+(1-BS$802*B_Frontier_growth_Set_1)*(BR903-B_Frontier_asymptote_Set_1),
BR$809+(BR903-BR$809)*(1-BS$802*B_Frontier_catch_up_Set_1))</f>
        <v>0.41899999999999998</v>
      </c>
      <c r="BT903" s="17" cm="1">
        <f t="array" ref="BT903">IF(INDEX(A_Frontier,$D903),
B_Frontier_asymptote_Set_1+(1-BT$802*B_Frontier_growth_Set_1)*(BS903-B_Frontier_asymptote_Set_1),
BS$809+(BS903-BS$809)*(1-BT$802*B_Frontier_catch_up_Set_1))</f>
        <v>0.41895250000000001</v>
      </c>
      <c r="BU903" s="17" cm="1">
        <f t="array" ref="BU903">IF(INDEX(A_Frontier,$D903),
B_Frontier_asymptote_Set_1+(1-BU$802*B_Frontier_growth_Set_1)*(BT903-B_Frontier_asymptote_Set_1),
BT$809+(BT903-BT$809)*(1-BU$802*B_Frontier_catch_up_Set_1))</f>
        <v>0.41885754750000004</v>
      </c>
      <c r="BV903" s="17" cm="1">
        <f t="array" ref="BV903">IF(INDEX(A_Frontier,$D903),
B_Frontier_asymptote_Set_1+(1-BV$802*B_Frontier_growth_Set_1)*(BU903-B_Frontier_asymptote_Set_1),
BU$809+(BU903-BU$809)*(1-BV$802*B_Frontier_catch_up_Set_1))</f>
        <v>0.41871526117875002</v>
      </c>
      <c r="BW903" s="17" cm="1">
        <f t="array" ref="BW903">IF(INDEX(A_Frontier,$D903),
B_Frontier_asymptote_Set_1+(1-BW$802*B_Frontier_growth_Set_1)*(BV903-B_Frontier_asymptote_Set_1),
BV$809+(BV903-BV$809)*(1-BW$802*B_Frontier_catch_up_Set_1))</f>
        <v>0.41852583065639254</v>
      </c>
      <c r="BX903" s="17" cm="1">
        <f t="array" ref="BX903">IF(INDEX(A_Frontier,$D903),
B_Frontier_asymptote_Set_1+(1-BX$802*B_Frontier_growth_Set_1)*(BW903-B_Frontier_asymptote_Set_1),
BW$809+(BW903-BW$809)*(1-BX$802*B_Frontier_catch_up_Set_1))</f>
        <v>0.41828951607975157</v>
      </c>
      <c r="BY903" s="17" cm="1">
        <f t="array" ref="BY903">IF(INDEX(A_Frontier,$D903),
B_Frontier_asymptote_Set_1+(1-BY$802*B_Frontier_growth_Set_1)*(BX903-B_Frontier_asymptote_Set_1),
BX$809+(BX903-BX$809)*(1-BY$802*B_Frontier_catch_up_Set_1))</f>
        <v>0.41800664753151229</v>
      </c>
      <c r="BZ903" s="17" cm="1">
        <f t="array" ref="BZ903">IF(INDEX(A_Frontier,$D903),
B_Frontier_asymptote_Set_1+(1-BZ$802*B_Frontier_growth_Set_1)*(BY903-B_Frontier_asymptote_Set_1),
BY$809+(BY903-BY$809)*(1-BZ$802*B_Frontier_catch_up_Set_1))</f>
        <v>0.41767762426515198</v>
      </c>
      <c r="CA903" s="17" cm="1">
        <f t="array" ref="CA903">IF(INDEX(A_Frontier,$D903),
B_Frontier_asymptote_Set_1+(1-CA$802*B_Frontier_growth_Set_1)*(BZ903-B_Frontier_asymptote_Set_1),
BZ$809+(BZ903-BZ$809)*(1-CA$802*B_Frontier_catch_up_Set_1))</f>
        <v>0.41730291376809137</v>
      </c>
      <c r="CB903" s="17" cm="1">
        <f t="array" ref="CB903">IF(INDEX(A_Frontier,$D903),
B_Frontier_asymptote_Set_1+(1-CB$802*B_Frontier_growth_Set_1)*(CA903-B_Frontier_asymptote_Set_1),
CA$809+(CA903-CA$809)*(1-CB$802*B_Frontier_catch_up_Set_1))</f>
        <v>0.41688305065613496</v>
      </c>
      <c r="CC903" s="17" cm="1">
        <f t="array" ref="CC903">IF(INDEX(A_Frontier,$D903),
B_Frontier_asymptote_Set_1+(1-CC$802*B_Frontier_growth_Set_1)*(CB903-B_Frontier_asymptote_Set_1),
CB$809+(CB903-CB$809)*(1-CC$802*B_Frontier_catch_up_Set_1))</f>
        <v>0.41641863540285429</v>
      </c>
      <c r="CD903" s="17" cm="1">
        <f t="array" ref="CD903">IF(INDEX(A_Frontier,$D903),
B_Frontier_asymptote_Set_1+(1-CD$802*B_Frontier_growth_Set_1)*(CC903-B_Frontier_asymptote_Set_1),
CC$809+(CC903-CC$809)*(1-CD$802*B_Frontier_catch_up_Set_1))</f>
        <v>0.41595654222584</v>
      </c>
      <c r="CE903" s="17" cm="1">
        <f t="array" ref="CE903">IF(INDEX(A_Frontier,$D903),
B_Frontier_asymptote_Set_1+(1-CE$802*B_Frontier_growth_Set_1)*(CD903-B_Frontier_asymptote_Set_1),
CD$809+(CD903-CD$809)*(1-CE$802*B_Frontier_catch_up_Set_1))</f>
        <v>0.41549675951471077</v>
      </c>
      <c r="CF903" s="17" cm="1">
        <f t="array" ref="CF903">IF(INDEX(A_Frontier,$D903),
B_Frontier_asymptote_Set_1+(1-CF$802*B_Frontier_growth_Set_1)*(CE903-B_Frontier_asymptote_Set_1),
CE$809+(CE903-CE$809)*(1-CF$802*B_Frontier_catch_up_Set_1))</f>
        <v>0.41503927571713722</v>
      </c>
      <c r="CG903" s="17" cm="1">
        <f t="array" ref="CG903">IF(INDEX(A_Frontier,$D903),
B_Frontier_asymptote_Set_1+(1-CG$802*B_Frontier_growth_Set_1)*(CF903-B_Frontier_asymptote_Set_1),
CF$809+(CF903-CF$809)*(1-CG$802*B_Frontier_catch_up_Set_1))</f>
        <v>0.41458407933855157</v>
      </c>
      <c r="CH903" s="17" cm="1">
        <f t="array" ref="CH903">IF(INDEX(A_Frontier,$D903),
B_Frontier_asymptote_Set_1+(1-CH$802*B_Frontier_growth_Set_1)*(CG903-B_Frontier_asymptote_Set_1),
CG$809+(CG903-CG$809)*(1-CH$802*B_Frontier_catch_up_Set_1))</f>
        <v>0.41413115894185881</v>
      </c>
      <c r="CI903" s="17" cm="1">
        <f t="array" ref="CI903">IF(INDEX(A_Frontier,$D903),
B_Frontier_asymptote_Set_1+(1-CI$802*B_Frontier_growth_Set_1)*(CH903-B_Frontier_asymptote_Set_1),
CH$809+(CH903-CH$809)*(1-CI$802*B_Frontier_catch_up_Set_1))</f>
        <v>0.41368050314714955</v>
      </c>
      <c r="CJ903" s="17" cm="1">
        <f t="array" ref="CJ903">IF(INDEX(A_Frontier,$D903),
B_Frontier_asymptote_Set_1+(1-CJ$802*B_Frontier_growth_Set_1)*(CI903-B_Frontier_asymptote_Set_1),
CI$809+(CI903-CI$809)*(1-CJ$802*B_Frontier_catch_up_Set_1))</f>
        <v>0.4132321006314138</v>
      </c>
      <c r="CK903" s="17" cm="1">
        <f t="array" ref="CK903">IF(INDEX(A_Frontier,$D903),
B_Frontier_asymptote_Set_1+(1-CK$802*B_Frontier_growth_Set_1)*(CJ903-B_Frontier_asymptote_Set_1),
CJ$809+(CJ903-CJ$809)*(1-CK$802*B_Frontier_catch_up_Set_1))</f>
        <v>0.41278594012825676</v>
      </c>
      <c r="CL903" s="17" cm="1">
        <f t="array" ref="CL903">IF(INDEX(A_Frontier,$D903),
B_Frontier_asymptote_Set_1+(1-CL$802*B_Frontier_growth_Set_1)*(CK903-B_Frontier_asymptote_Set_1),
CK$809+(CK903-CK$809)*(1-CL$802*B_Frontier_catch_up_Set_1))</f>
        <v>0.41234201042761548</v>
      </c>
      <c r="CM903" s="17" cm="1">
        <f t="array" ref="CM903">IF(INDEX(A_Frontier,$D903),
B_Frontier_asymptote_Set_1+(1-CM$802*B_Frontier_growth_Set_1)*(CL903-B_Frontier_asymptote_Set_1),
CL$809+(CL903-CL$809)*(1-CM$802*B_Frontier_catch_up_Set_1))</f>
        <v>0.41190030037547742</v>
      </c>
      <c r="CN903" s="17" cm="1">
        <f t="array" ref="CN903">IF(INDEX(A_Frontier,$D903),
B_Frontier_asymptote_Set_1+(1-CN$802*B_Frontier_growth_Set_1)*(CM903-B_Frontier_asymptote_Set_1),
CM$809+(CM903-CM$809)*(1-CN$802*B_Frontier_catch_up_Set_1))</f>
        <v>0.41146079887360004</v>
      </c>
      <c r="CO903" s="17" cm="1">
        <f t="array" ref="CO903">IF(INDEX(A_Frontier,$D903),
B_Frontier_asymptote_Set_1+(1-CO$802*B_Frontier_growth_Set_1)*(CN903-B_Frontier_asymptote_Set_1),
CN$809+(CN903-CN$809)*(1-CO$802*B_Frontier_catch_up_Set_1))</f>
        <v>0.41102349487923207</v>
      </c>
      <c r="CP903" s="17" cm="1">
        <f t="array" ref="CP903">IF(INDEX(A_Frontier,$D903),
B_Frontier_asymptote_Set_1+(1-CP$802*B_Frontier_growth_Set_1)*(CO903-B_Frontier_asymptote_Set_1),
CO$809+(CO903-CO$809)*(1-CP$802*B_Frontier_catch_up_Set_1))</f>
        <v>0.41058837740483589</v>
      </c>
      <c r="CQ903" s="17" cm="1">
        <f t="array" ref="CQ903">IF(INDEX(A_Frontier,$D903),
B_Frontier_asymptote_Set_1+(1-CQ$802*B_Frontier_growth_Set_1)*(CP903-B_Frontier_asymptote_Set_1),
CP$809+(CP903-CP$809)*(1-CQ$802*B_Frontier_catch_up_Set_1))</f>
        <v>0.4101554355178117</v>
      </c>
      <c r="CR903" s="17" cm="1">
        <f t="array" ref="CR903">IF(INDEX(A_Frontier,$D903),
B_Frontier_asymptote_Set_1+(1-CR$802*B_Frontier_growth_Set_1)*(CQ903-B_Frontier_asymptote_Set_1),
CQ$809+(CQ903-CQ$809)*(1-CR$802*B_Frontier_catch_up_Set_1))</f>
        <v>0.40972465834022265</v>
      </c>
      <c r="CS903" s="17" cm="1">
        <f t="array" ref="CS903">IF(INDEX(A_Frontier,$D903),
B_Frontier_asymptote_Set_1+(1-CS$802*B_Frontier_growth_Set_1)*(CR903-B_Frontier_asymptote_Set_1),
CR$809+(CR903-CR$809)*(1-CS$802*B_Frontier_catch_up_Set_1))</f>
        <v>0.40929603504852152</v>
      </c>
      <c r="CT903" s="17" cm="1">
        <f t="array" ref="CT903">IF(INDEX(A_Frontier,$D903),
B_Frontier_asymptote_Set_1+(1-CT$802*B_Frontier_growth_Set_1)*(CS903-B_Frontier_asymptote_Set_1),
CS$809+(CS903-CS$809)*(1-CT$802*B_Frontier_catch_up_Set_1))</f>
        <v>0.40886955487327892</v>
      </c>
      <c r="CU903" s="17" cm="1">
        <f t="array" ref="CU903">IF(INDEX(A_Frontier,$D903),
B_Frontier_asymptote_Set_1+(1-CU$802*B_Frontier_growth_Set_1)*(CT903-B_Frontier_asymptote_Set_1),
CT$809+(CT903-CT$809)*(1-CU$802*B_Frontier_catch_up_Set_1))</f>
        <v>0.40844520709891252</v>
      </c>
      <c r="CV903" s="17" cm="1">
        <f t="array" ref="CV903">IF(INDEX(A_Frontier,$D903),
B_Frontier_asymptote_Set_1+(1-CV$802*B_Frontier_growth_Set_1)*(CU903-B_Frontier_asymptote_Set_1),
CU$809+(CU903-CU$809)*(1-CV$802*B_Frontier_catch_up_Set_1))</f>
        <v>0.40802298106341794</v>
      </c>
      <c r="CW903" s="17" cm="1">
        <f t="array" ref="CW903">IF(INDEX(A_Frontier,$D903),
B_Frontier_asymptote_Set_1+(1-CW$802*B_Frontier_growth_Set_1)*(CV903-B_Frontier_asymptote_Set_1),
CV$809+(CV903-CV$809)*(1-CW$802*B_Frontier_catch_up_Set_1))</f>
        <v>0.40760286615810087</v>
      </c>
      <c r="CX903" s="17" cm="1">
        <f t="array" ref="CX903">IF(INDEX(A_Frontier,$D903),
B_Frontier_asymptote_Set_1+(1-CX$802*B_Frontier_growth_Set_1)*(CW903-B_Frontier_asymptote_Set_1),
CW$809+(CW903-CW$809)*(1-CX$802*B_Frontier_catch_up_Set_1))</f>
        <v>0.40718485182731035</v>
      </c>
      <c r="CY903" s="17" cm="1">
        <f t="array" ref="CY903">IF(INDEX(A_Frontier,$D903),
B_Frontier_asymptote_Set_1+(1-CY$802*B_Frontier_growth_Set_1)*(CX903-B_Frontier_asymptote_Set_1),
CX$809+(CX903-CX$809)*(1-CY$802*B_Frontier_catch_up_Set_1))</f>
        <v>0.40676892756817379</v>
      </c>
      <c r="CZ903" s="17" cm="1">
        <f t="array" ref="CZ903">IF(INDEX(A_Frontier,$D903),
B_Frontier_asymptote_Set_1+(1-CZ$802*B_Frontier_growth_Set_1)*(CY903-B_Frontier_asymptote_Set_1),
CY$809+(CY903-CY$809)*(1-CZ$802*B_Frontier_catch_up_Set_1))</f>
        <v>0.4063550829303329</v>
      </c>
      <c r="DA903" s="17" cm="1">
        <f t="array" ref="DA903">IF(INDEX(A_Frontier,$D903),
B_Frontier_asymptote_Set_1+(1-DA$802*B_Frontier_growth_Set_1)*(CZ903-B_Frontier_asymptote_Set_1),
CZ$809+(CZ903-CZ$809)*(1-DA$802*B_Frontier_catch_up_Set_1))</f>
        <v>0.40594330751568125</v>
      </c>
      <c r="DB903" s="17" cm="1">
        <f t="array" ref="DB903">IF(INDEX(A_Frontier,$D903),
B_Frontier_asymptote_Set_1+(1-DB$802*B_Frontier_growth_Set_1)*(DA903-B_Frontier_asymptote_Set_1),
DA$809+(DA903-DA$809)*(1-DB$802*B_Frontier_catch_up_Set_1))</f>
        <v>0.40553359097810282</v>
      </c>
      <c r="DC903" s="17" cm="1">
        <f t="array" ref="DC903">IF(INDEX(A_Frontier,$D903),
B_Frontier_asymptote_Set_1+(1-DC$802*B_Frontier_growth_Set_1)*(DB903-B_Frontier_asymptote_Set_1),
DB$809+(DB903-DB$809)*(1-DC$802*B_Frontier_catch_up_Set_1))</f>
        <v>0.40512592302321232</v>
      </c>
      <c r="DD903" s="17" cm="1">
        <f t="array" ref="DD903">IF(INDEX(A_Frontier,$D903),
B_Frontier_asymptote_Set_1+(1-DD$802*B_Frontier_growth_Set_1)*(DC903-B_Frontier_asymptote_Set_1),
DC$809+(DC903-DC$809)*(1-DD$802*B_Frontier_catch_up_Set_1))</f>
        <v>0.40472029340809623</v>
      </c>
      <c r="DE903" s="17" cm="1">
        <f t="array" ref="DE903">IF(INDEX(A_Frontier,$D903),
B_Frontier_asymptote_Set_1+(1-DE$802*B_Frontier_growth_Set_1)*(DD903-B_Frontier_asymptote_Set_1),
DD$809+(DD903-DD$809)*(1-DE$802*B_Frontier_catch_up_Set_1))</f>
        <v>0.40431669194105574</v>
      </c>
      <c r="DF903" s="17" cm="1">
        <f t="array" ref="DF903">IF(INDEX(A_Frontier,$D903),
B_Frontier_asymptote_Set_1+(1-DF$802*B_Frontier_growth_Set_1)*(DE903-B_Frontier_asymptote_Set_1),
DE$809+(DE903-DE$809)*(1-DF$802*B_Frontier_catch_up_Set_1))</f>
        <v>0.40391510848135048</v>
      </c>
      <c r="DG903" s="17" cm="1">
        <f t="array" ref="DG903">IF(INDEX(A_Frontier,$D903),
B_Frontier_asymptote_Set_1+(1-DG$802*B_Frontier_growth_Set_1)*(DF903-B_Frontier_asymptote_Set_1),
DF$809+(DF903-DF$809)*(1-DG$802*B_Frontier_catch_up_Set_1))</f>
        <v>0.40351553293894371</v>
      </c>
      <c r="DH903" s="17" cm="1">
        <f t="array" ref="DH903">IF(INDEX(A_Frontier,$D903),
B_Frontier_asymptote_Set_1+(1-DH$802*B_Frontier_growth_Set_1)*(DG903-B_Frontier_asymptote_Set_1),
DG$809+(DG903-DG$809)*(1-DH$802*B_Frontier_catch_up_Set_1))</f>
        <v>0.40311795527424898</v>
      </c>
      <c r="DI903" s="17" cm="1">
        <f t="array" ref="DI903">IF(INDEX(A_Frontier,$D903),
B_Frontier_asymptote_Set_1+(1-DI$802*B_Frontier_growth_Set_1)*(DH903-B_Frontier_asymptote_Set_1),
DH$809+(DH903-DH$809)*(1-DI$802*B_Frontier_catch_up_Set_1))</f>
        <v>0.40272236549787777</v>
      </c>
      <c r="DJ903" s="17" cm="1">
        <f t="array" ref="DJ903">IF(INDEX(A_Frontier,$D903),
B_Frontier_asymptote_Set_1+(1-DJ$802*B_Frontier_growth_Set_1)*(DI903-B_Frontier_asymptote_Set_1),
DI$809+(DI903-DI$809)*(1-DJ$802*B_Frontier_catch_up_Set_1))</f>
        <v>0.40232875367038839</v>
      </c>
      <c r="DK903" s="17" cm="1">
        <f t="array" ref="DK903">IF(INDEX(A_Frontier,$D903),
B_Frontier_asymptote_Set_1+(1-DK$802*B_Frontier_growth_Set_1)*(DJ903-B_Frontier_asymptote_Set_1),
DJ$809+(DJ903-DJ$809)*(1-DK$802*B_Frontier_catch_up_Set_1))</f>
        <v>0.40193710990203646</v>
      </c>
      <c r="DL903" s="17" cm="1">
        <f t="array" ref="DL903">IF(INDEX(A_Frontier,$D903),
B_Frontier_asymptote_Set_1+(1-DL$802*B_Frontier_growth_Set_1)*(DK903-B_Frontier_asymptote_Set_1),
DK$809+(DK903-DK$809)*(1-DL$802*B_Frontier_catch_up_Set_1))</f>
        <v>0.40154742435252627</v>
      </c>
      <c r="DM903" s="17" cm="1">
        <f t="array" ref="DM903">IF(INDEX(A_Frontier,$D903),
B_Frontier_asymptote_Set_1+(1-DM$802*B_Frontier_growth_Set_1)*(DL903-B_Frontier_asymptote_Set_1),
DL$809+(DL903-DL$809)*(1-DM$802*B_Frontier_catch_up_Set_1))</f>
        <v>0.40115968723076367</v>
      </c>
      <c r="DN903" s="17" cm="1">
        <f t="array" ref="DN903">IF(INDEX(A_Frontier,$D903),
B_Frontier_asymptote_Set_1+(1-DN$802*B_Frontier_growth_Set_1)*(DM903-B_Frontier_asymptote_Set_1),
DM$809+(DM903-DM$809)*(1-DN$802*B_Frontier_catch_up_Set_1))</f>
        <v>0.40077388879460984</v>
      </c>
      <c r="DO903" s="17" cm="1">
        <f t="array" ref="DO903">IF(INDEX(A_Frontier,$D903),
B_Frontier_asymptote_Set_1+(1-DO$802*B_Frontier_growth_Set_1)*(DN903-B_Frontier_asymptote_Set_1),
DN$809+(DN903-DN$809)*(1-DO$802*B_Frontier_catch_up_Set_1))</f>
        <v>0.40039001935063678</v>
      </c>
      <c r="DP903" s="17" cm="1">
        <f t="array" ref="DP903">IF(INDEX(A_Frontier,$D903),
B_Frontier_asymptote_Set_1+(1-DP$802*B_Frontier_growth_Set_1)*(DO903-B_Frontier_asymptote_Set_1),
DO$809+(DO903-DO$809)*(1-DP$802*B_Frontier_catch_up_Set_1))</f>
        <v>0.4000080692538836</v>
      </c>
      <c r="DQ903" s="17" cm="1">
        <f t="array" ref="DQ903">IF(INDEX(A_Frontier,$D903),
B_Frontier_asymptote_Set_1+(1-DQ$802*B_Frontier_growth_Set_1)*(DP903-B_Frontier_asymptote_Set_1),
DP$809+(DP903-DP$809)*(1-DQ$802*B_Frontier_catch_up_Set_1))</f>
        <v>0.39962802890761417</v>
      </c>
      <c r="DR903" s="17" cm="1">
        <f t="array" ref="DR903">IF(INDEX(A_Frontier,$D903),
B_Frontier_asymptote_Set_1+(1-DR$802*B_Frontier_growth_Set_1)*(DQ903-B_Frontier_asymptote_Set_1),
DQ$809+(DQ903-DQ$809)*(1-DR$802*B_Frontier_catch_up_Set_1))</f>
        <v>0.3992498887630761</v>
      </c>
      <c r="DS903" s="17" cm="1">
        <f t="array" ref="DS903">IF(INDEX(A_Frontier,$D903),
B_Frontier_asymptote_Set_1+(1-DS$802*B_Frontier_growth_Set_1)*(DR903-B_Frontier_asymptote_Set_1),
DR$809+(DR903-DR$809)*(1-DS$802*B_Frontier_catch_up_Set_1))</f>
        <v>0.39887363931926073</v>
      </c>
      <c r="DT903" s="17" cm="1">
        <f t="array" ref="DT903">IF(INDEX(A_Frontier,$D903),
B_Frontier_asymptote_Set_1+(1-DT$802*B_Frontier_growth_Set_1)*(DS903-B_Frontier_asymptote_Set_1),
DS$809+(DS903-DS$809)*(1-DT$802*B_Frontier_catch_up_Set_1))</f>
        <v>0.39849927112266442</v>
      </c>
      <c r="DU903" s="17" cm="1">
        <f t="array" ref="DU903">IF(INDEX(A_Frontier,$D903),
B_Frontier_asymptote_Set_1+(1-DU$802*B_Frontier_growth_Set_1)*(DT903-B_Frontier_asymptote_Set_1),
DT$809+(DT903-DT$809)*(1-DU$802*B_Frontier_catch_up_Set_1))</f>
        <v>0.39812677476705111</v>
      </c>
      <c r="DV903" s="17" cm="1">
        <f t="array" ref="DV903">IF(INDEX(A_Frontier,$D903),
B_Frontier_asymptote_Set_1+(1-DV$802*B_Frontier_growth_Set_1)*(DU903-B_Frontier_asymptote_Set_1),
DU$809+(DU903-DU$809)*(1-DV$802*B_Frontier_catch_up_Set_1))</f>
        <v>0.39775614089321587</v>
      </c>
      <c r="DW903" s="17" cm="1">
        <f t="array" ref="DW903">IF(INDEX(A_Frontier,$D903),
B_Frontier_asymptote_Set_1+(1-DW$802*B_Frontier_growth_Set_1)*(DV903-B_Frontier_asymptote_Set_1),
DV$809+(DV903-DV$809)*(1-DW$802*B_Frontier_catch_up_Set_1))</f>
        <v>0.39738736018874976</v>
      </c>
      <c r="DX903" s="17" cm="1">
        <f t="array" ref="DX903">IF(INDEX(A_Frontier,$D903),
B_Frontier_asymptote_Set_1+(1-DX$802*B_Frontier_growth_Set_1)*(DW903-B_Frontier_asymptote_Set_1),
DW$809+(DW903-DW$809)*(1-DX$802*B_Frontier_catch_up_Set_1))</f>
        <v>0.39702042338780602</v>
      </c>
      <c r="DY903" s="17" cm="1">
        <f t="array" ref="DY903">IF(INDEX(A_Frontier,$D903),
B_Frontier_asymptote_Set_1+(1-DY$802*B_Frontier_growth_Set_1)*(DX903-B_Frontier_asymptote_Set_1),
DX$809+(DX903-DX$809)*(1-DY$802*B_Frontier_catch_up_Set_1))</f>
        <v>0.396655321270867</v>
      </c>
      <c r="DZ903" s="17" cm="1">
        <f t="array" ref="DZ903">IF(INDEX(A_Frontier,$D903),
B_Frontier_asymptote_Set_1+(1-DZ$802*B_Frontier_growth_Set_1)*(DY903-B_Frontier_asymptote_Set_1),
DY$809+(DY903-DY$809)*(1-DZ$802*B_Frontier_catch_up_Set_1))</f>
        <v>0.39629204466451268</v>
      </c>
      <c r="EA903" s="17" cm="1">
        <f t="array" ref="EA903">IF(INDEX(A_Frontier,$D903),
B_Frontier_asymptote_Set_1+(1-EA$802*B_Frontier_growth_Set_1)*(DZ903-B_Frontier_asymptote_Set_1),
DZ$809+(DZ903-DZ$809)*(1-EA$802*B_Frontier_catch_up_Set_1))</f>
        <v>0.39593058444119011</v>
      </c>
      <c r="EB903" s="17" cm="1">
        <f t="array" ref="EB903">IF(INDEX(A_Frontier,$D903),
B_Frontier_asymptote_Set_1+(1-EB$802*B_Frontier_growth_Set_1)*(EA903-B_Frontier_asymptote_Set_1),
EA$809+(EA903-EA$809)*(1-EB$802*B_Frontier_catch_up_Set_1))</f>
        <v>0.39557093151898415</v>
      </c>
      <c r="EC903" s="17" cm="1">
        <f t="array" ref="EC903">IF(INDEX(A_Frontier,$D903),
B_Frontier_asymptote_Set_1+(1-EC$802*B_Frontier_growth_Set_1)*(EB903-B_Frontier_asymptote_Set_1),
EB$809+(EB903-EB$809)*(1-EC$802*B_Frontier_catch_up_Set_1))</f>
        <v>0.39521307686138923</v>
      </c>
      <c r="ED903" s="17" cm="1">
        <f t="array" ref="ED903">IF(INDEX(A_Frontier,$D903),
B_Frontier_asymptote_Set_1+(1-ED$802*B_Frontier_growth_Set_1)*(EC903-B_Frontier_asymptote_Set_1),
EC$809+(EC903-EC$809)*(1-ED$802*B_Frontier_catch_up_Set_1))</f>
        <v>0.3948570114770823</v>
      </c>
      <c r="EE903" s="17" cm="1">
        <f t="array" ref="EE903">IF(INDEX(A_Frontier,$D903),
B_Frontier_asymptote_Set_1+(1-EE$802*B_Frontier_growth_Set_1)*(ED903-B_Frontier_asymptote_Set_1),
ED$809+(ED903-ED$809)*(1-EE$802*B_Frontier_catch_up_Set_1))</f>
        <v>0.39450272641969686</v>
      </c>
      <c r="EF903" s="17" cm="1">
        <f t="array" ref="EF903">IF(INDEX(A_Frontier,$D903),
B_Frontier_asymptote_Set_1+(1-EF$802*B_Frontier_growth_Set_1)*(EE903-B_Frontier_asymptote_Set_1),
EE$809+(EE903-EE$809)*(1-EF$802*B_Frontier_catch_up_Set_1))</f>
        <v>0.39415021278759838</v>
      </c>
      <c r="EG903" s="17" cm="1">
        <f t="array" ref="EG903">IF(INDEX(A_Frontier,$D903),
B_Frontier_asymptote_Set_1+(1-EG$802*B_Frontier_growth_Set_1)*(EF903-B_Frontier_asymptote_Set_1),
EF$809+(EF903-EF$809)*(1-EG$802*B_Frontier_catch_up_Set_1))</f>
        <v>0.39379946172366037</v>
      </c>
      <c r="EH903" s="17" cm="1">
        <f t="array" ref="EH903">IF(INDEX(A_Frontier,$D903),
B_Frontier_asymptote_Set_1+(1-EH$802*B_Frontier_growth_Set_1)*(EG903-B_Frontier_asymptote_Set_1),
EG$809+(EG903-EG$809)*(1-EH$802*B_Frontier_catch_up_Set_1))</f>
        <v>0.39345046441504206</v>
      </c>
      <c r="EI903" s="17" cm="1">
        <f t="array" ref="EI903">IF(INDEX(A_Frontier,$D903),
B_Frontier_asymptote_Set_1+(1-EI$802*B_Frontier_growth_Set_1)*(EH903-B_Frontier_asymptote_Set_1),
EH$809+(EH903-EH$809)*(1-EI$802*B_Frontier_catch_up_Set_1))</f>
        <v>0.39310321209296684</v>
      </c>
      <c r="EJ903" s="17" cm="1">
        <f t="array" ref="EJ903">IF(INDEX(A_Frontier,$D903),
B_Frontier_asymptote_Set_1+(1-EJ$802*B_Frontier_growth_Set_1)*(EI903-B_Frontier_asymptote_Set_1),
EI$809+(EI903-EI$809)*(1-EJ$802*B_Frontier_catch_up_Set_1))</f>
        <v>0.39275769603250199</v>
      </c>
      <c r="EK903" s="17" cm="1">
        <f t="array" ref="EK903">IF(INDEX(A_Frontier,$D903),
B_Frontier_asymptote_Set_1+(1-EK$802*B_Frontier_growth_Set_1)*(EJ903-B_Frontier_asymptote_Set_1),
EJ$809+(EJ903-EJ$809)*(1-EK$802*B_Frontier_catch_up_Set_1))</f>
        <v>0.39241390755233951</v>
      </c>
      <c r="EL903" s="17" cm="1">
        <f t="array" ref="EL903">IF(INDEX(A_Frontier,$D903),
B_Frontier_asymptote_Set_1+(1-EL$802*B_Frontier_growth_Set_1)*(EK903-B_Frontier_asymptote_Set_1),
EK$809+(EK903-EK$809)*(1-EL$802*B_Frontier_catch_up_Set_1))</f>
        <v>0.39207183801457779</v>
      </c>
      <c r="EM903" s="17" cm="1">
        <f t="array" ref="EM903">IF(INDEX(A_Frontier,$D903),
B_Frontier_asymptote_Set_1+(1-EM$802*B_Frontier_growth_Set_1)*(EL903-B_Frontier_asymptote_Set_1),
EL$809+(EL903-EL$809)*(1-EM$802*B_Frontier_catch_up_Set_1))</f>
        <v>0.39173147882450488</v>
      </c>
      <c r="EN903" s="17" cm="1">
        <f t="array" ref="EN903">IF(INDEX(A_Frontier,$D903),
B_Frontier_asymptote_Set_1+(1-EN$802*B_Frontier_growth_Set_1)*(EM903-B_Frontier_asymptote_Set_1),
EM$809+(EM903-EM$809)*(1-EN$802*B_Frontier_catch_up_Set_1))</f>
        <v>0.39139282143038234</v>
      </c>
      <c r="EO903" s="17" cm="1">
        <f t="array" ref="EO903">IF(INDEX(A_Frontier,$D903),
B_Frontier_asymptote_Set_1+(1-EO$802*B_Frontier_growth_Set_1)*(EN903-B_Frontier_asymptote_Set_1),
EN$809+(EN903-EN$809)*(1-EO$802*B_Frontier_catch_up_Set_1))</f>
        <v>0.39105585732323045</v>
      </c>
      <c r="EP903" s="17" cm="1">
        <f t="array" ref="EP903">IF(INDEX(A_Frontier,$D903),
B_Frontier_asymptote_Set_1+(1-EP$802*B_Frontier_growth_Set_1)*(EO903-B_Frontier_asymptote_Set_1),
EO$809+(EO903-EO$809)*(1-EP$802*B_Frontier_catch_up_Set_1))</f>
        <v>0.39072057803661431</v>
      </c>
    </row>
    <row r="904" spans="2:148" x14ac:dyDescent="0.2">
      <c r="EQ904" s="6" t="s">
        <v>322</v>
      </c>
      <c r="ER904" s="16"/>
    </row>
    <row r="905" spans="2:148" x14ac:dyDescent="0.2">
      <c r="ER905" s="16"/>
    </row>
    <row r="906" spans="2:148" s="15" customFormat="1" ht="18.75" x14ac:dyDescent="0.3">
      <c r="B906" s="15" t="s">
        <v>344</v>
      </c>
      <c r="C906" s="15" t="s">
        <v>321</v>
      </c>
    </row>
    <row r="907" spans="2:148" x14ac:dyDescent="0.2">
      <c r="ER907" s="16"/>
    </row>
    <row r="908" spans="2:148" x14ac:dyDescent="0.2">
      <c r="F908" s="2">
        <v>1960</v>
      </c>
      <c r="G908" s="2">
        <v>1961</v>
      </c>
      <c r="H908" s="2">
        <v>1962</v>
      </c>
      <c r="I908" s="2">
        <v>1963</v>
      </c>
      <c r="J908" s="2">
        <v>1964</v>
      </c>
      <c r="K908" s="2">
        <v>1965</v>
      </c>
      <c r="L908" s="2">
        <v>1966</v>
      </c>
      <c r="M908" s="2">
        <v>1967</v>
      </c>
      <c r="N908" s="2">
        <v>1968</v>
      </c>
      <c r="O908" s="2">
        <v>1969</v>
      </c>
      <c r="P908" s="2">
        <v>1970</v>
      </c>
      <c r="Q908" s="2">
        <v>1971</v>
      </c>
      <c r="R908" s="2">
        <v>1972</v>
      </c>
      <c r="S908" s="2">
        <v>1973</v>
      </c>
      <c r="T908" s="2">
        <v>1974</v>
      </c>
      <c r="U908" s="2">
        <v>1975</v>
      </c>
      <c r="V908" s="2">
        <v>1976</v>
      </c>
      <c r="W908" s="2">
        <v>1977</v>
      </c>
      <c r="X908" s="2">
        <v>1978</v>
      </c>
      <c r="Y908" s="2">
        <v>1979</v>
      </c>
      <c r="Z908" s="2">
        <v>1980</v>
      </c>
      <c r="AA908" s="2">
        <v>1981</v>
      </c>
      <c r="AB908" s="2">
        <v>1982</v>
      </c>
      <c r="AC908" s="2">
        <v>1983</v>
      </c>
      <c r="AD908" s="2">
        <v>1984</v>
      </c>
      <c r="AE908" s="2">
        <v>1985</v>
      </c>
      <c r="AF908" s="2">
        <v>1986</v>
      </c>
      <c r="AG908" s="2">
        <v>1987</v>
      </c>
      <c r="AH908" s="2">
        <v>1988</v>
      </c>
      <c r="AI908" s="2">
        <v>1989</v>
      </c>
      <c r="AJ908" s="2">
        <v>1990</v>
      </c>
      <c r="AK908" s="2">
        <v>1991</v>
      </c>
      <c r="AL908" s="2">
        <v>1992</v>
      </c>
      <c r="AM908" s="2">
        <v>1993</v>
      </c>
      <c r="AN908" s="2">
        <v>1994</v>
      </c>
      <c r="AO908" s="2">
        <v>1995</v>
      </c>
      <c r="AP908" s="2">
        <v>1996</v>
      </c>
      <c r="AQ908" s="2">
        <v>1997</v>
      </c>
      <c r="AR908" s="2">
        <v>1998</v>
      </c>
      <c r="AS908" s="2">
        <v>1999</v>
      </c>
      <c r="AT908" s="2">
        <v>2000</v>
      </c>
      <c r="AU908" s="2">
        <v>2001</v>
      </c>
      <c r="AV908" s="2">
        <v>2002</v>
      </c>
      <c r="AW908" s="2">
        <v>2003</v>
      </c>
      <c r="AX908" s="2">
        <v>2004</v>
      </c>
      <c r="AY908" s="2">
        <v>2005</v>
      </c>
      <c r="AZ908" s="2">
        <v>2006</v>
      </c>
      <c r="BA908" s="2">
        <v>2007</v>
      </c>
      <c r="BB908" s="2">
        <v>2008</v>
      </c>
      <c r="BC908" s="2">
        <v>2009</v>
      </c>
      <c r="BD908" s="2">
        <v>2010</v>
      </c>
      <c r="BE908" s="2">
        <v>2011</v>
      </c>
      <c r="BF908" s="2">
        <v>2012</v>
      </c>
      <c r="BG908" s="2">
        <v>2013</v>
      </c>
      <c r="BH908" s="2">
        <v>2014</v>
      </c>
      <c r="BI908" s="2">
        <v>2015</v>
      </c>
      <c r="BJ908" s="2">
        <v>2016</v>
      </c>
      <c r="BK908" s="2">
        <v>2017</v>
      </c>
      <c r="BL908" s="2">
        <v>2018</v>
      </c>
      <c r="BM908" s="2">
        <v>2019</v>
      </c>
      <c r="BN908" s="2">
        <v>2020</v>
      </c>
      <c r="BO908" s="2">
        <v>2021</v>
      </c>
      <c r="BP908" s="2">
        <v>2022</v>
      </c>
      <c r="BQ908" s="2">
        <v>2023</v>
      </c>
      <c r="BR908" s="2">
        <v>2024</v>
      </c>
      <c r="BS908" s="2">
        <f>1+BR908</f>
        <v>2025</v>
      </c>
      <c r="BT908" s="2">
        <f t="shared" ref="BT908:EE908" si="19">1+BS908</f>
        <v>2026</v>
      </c>
      <c r="BU908" s="2">
        <f t="shared" si="19"/>
        <v>2027</v>
      </c>
      <c r="BV908" s="2">
        <f t="shared" si="19"/>
        <v>2028</v>
      </c>
      <c r="BW908" s="2">
        <f t="shared" si="19"/>
        <v>2029</v>
      </c>
      <c r="BX908" s="2">
        <f t="shared" si="19"/>
        <v>2030</v>
      </c>
      <c r="BY908" s="2">
        <f t="shared" si="19"/>
        <v>2031</v>
      </c>
      <c r="BZ908" s="2">
        <f t="shared" si="19"/>
        <v>2032</v>
      </c>
      <c r="CA908" s="2">
        <f t="shared" si="19"/>
        <v>2033</v>
      </c>
      <c r="CB908" s="2">
        <f t="shared" si="19"/>
        <v>2034</v>
      </c>
      <c r="CC908" s="2">
        <f t="shared" si="19"/>
        <v>2035</v>
      </c>
      <c r="CD908" s="2">
        <f t="shared" si="19"/>
        <v>2036</v>
      </c>
      <c r="CE908" s="2">
        <f t="shared" si="19"/>
        <v>2037</v>
      </c>
      <c r="CF908" s="2">
        <f t="shared" si="19"/>
        <v>2038</v>
      </c>
      <c r="CG908" s="2">
        <f t="shared" si="19"/>
        <v>2039</v>
      </c>
      <c r="CH908" s="2">
        <f t="shared" si="19"/>
        <v>2040</v>
      </c>
      <c r="CI908" s="2">
        <f t="shared" si="19"/>
        <v>2041</v>
      </c>
      <c r="CJ908" s="2">
        <f t="shared" si="19"/>
        <v>2042</v>
      </c>
      <c r="CK908" s="2">
        <f t="shared" si="19"/>
        <v>2043</v>
      </c>
      <c r="CL908" s="2">
        <f t="shared" si="19"/>
        <v>2044</v>
      </c>
      <c r="CM908" s="2">
        <f t="shared" si="19"/>
        <v>2045</v>
      </c>
      <c r="CN908" s="2">
        <f t="shared" si="19"/>
        <v>2046</v>
      </c>
      <c r="CO908" s="2">
        <f t="shared" si="19"/>
        <v>2047</v>
      </c>
      <c r="CP908" s="2">
        <f t="shared" si="19"/>
        <v>2048</v>
      </c>
      <c r="CQ908" s="2">
        <f t="shared" si="19"/>
        <v>2049</v>
      </c>
      <c r="CR908" s="2">
        <f t="shared" si="19"/>
        <v>2050</v>
      </c>
      <c r="CS908" s="2">
        <f t="shared" si="19"/>
        <v>2051</v>
      </c>
      <c r="CT908" s="2">
        <f t="shared" si="19"/>
        <v>2052</v>
      </c>
      <c r="CU908" s="2">
        <f t="shared" si="19"/>
        <v>2053</v>
      </c>
      <c r="CV908" s="2">
        <f t="shared" si="19"/>
        <v>2054</v>
      </c>
      <c r="CW908" s="2">
        <f t="shared" si="19"/>
        <v>2055</v>
      </c>
      <c r="CX908" s="2">
        <f t="shared" si="19"/>
        <v>2056</v>
      </c>
      <c r="CY908" s="2">
        <f t="shared" si="19"/>
        <v>2057</v>
      </c>
      <c r="CZ908" s="2">
        <f t="shared" si="19"/>
        <v>2058</v>
      </c>
      <c r="DA908" s="2">
        <f t="shared" si="19"/>
        <v>2059</v>
      </c>
      <c r="DB908" s="2">
        <f t="shared" si="19"/>
        <v>2060</v>
      </c>
      <c r="DC908" s="2">
        <f t="shared" si="19"/>
        <v>2061</v>
      </c>
      <c r="DD908" s="2">
        <f t="shared" si="19"/>
        <v>2062</v>
      </c>
      <c r="DE908" s="2">
        <f t="shared" si="19"/>
        <v>2063</v>
      </c>
      <c r="DF908" s="2">
        <f t="shared" si="19"/>
        <v>2064</v>
      </c>
      <c r="DG908" s="2">
        <f t="shared" si="19"/>
        <v>2065</v>
      </c>
      <c r="DH908" s="2">
        <f t="shared" si="19"/>
        <v>2066</v>
      </c>
      <c r="DI908" s="2">
        <f t="shared" si="19"/>
        <v>2067</v>
      </c>
      <c r="DJ908" s="2">
        <f t="shared" si="19"/>
        <v>2068</v>
      </c>
      <c r="DK908" s="2">
        <f t="shared" si="19"/>
        <v>2069</v>
      </c>
      <c r="DL908" s="2">
        <f t="shared" si="19"/>
        <v>2070</v>
      </c>
      <c r="DM908" s="2">
        <f t="shared" si="19"/>
        <v>2071</v>
      </c>
      <c r="DN908" s="2">
        <f t="shared" si="19"/>
        <v>2072</v>
      </c>
      <c r="DO908" s="2">
        <f t="shared" si="19"/>
        <v>2073</v>
      </c>
      <c r="DP908" s="2">
        <f t="shared" si="19"/>
        <v>2074</v>
      </c>
      <c r="DQ908" s="2">
        <f t="shared" si="19"/>
        <v>2075</v>
      </c>
      <c r="DR908" s="2">
        <f t="shared" si="19"/>
        <v>2076</v>
      </c>
      <c r="DS908" s="2">
        <f t="shared" si="19"/>
        <v>2077</v>
      </c>
      <c r="DT908" s="2">
        <f t="shared" si="19"/>
        <v>2078</v>
      </c>
      <c r="DU908" s="2">
        <f t="shared" si="19"/>
        <v>2079</v>
      </c>
      <c r="DV908" s="2">
        <f t="shared" si="19"/>
        <v>2080</v>
      </c>
      <c r="DW908" s="2">
        <f t="shared" si="19"/>
        <v>2081</v>
      </c>
      <c r="DX908" s="2">
        <f t="shared" si="19"/>
        <v>2082</v>
      </c>
      <c r="DY908" s="2">
        <f t="shared" si="19"/>
        <v>2083</v>
      </c>
      <c r="DZ908" s="2">
        <f t="shared" si="19"/>
        <v>2084</v>
      </c>
      <c r="EA908" s="2">
        <f t="shared" si="19"/>
        <v>2085</v>
      </c>
      <c r="EB908" s="2">
        <f t="shared" si="19"/>
        <v>2086</v>
      </c>
      <c r="EC908" s="2">
        <f t="shared" si="19"/>
        <v>2087</v>
      </c>
      <c r="ED908" s="2">
        <f t="shared" si="19"/>
        <v>2088</v>
      </c>
      <c r="EE908" s="2">
        <f t="shared" si="19"/>
        <v>2089</v>
      </c>
      <c r="EF908" s="2">
        <f t="shared" ref="EF908:EP908" si="20">1+EE908</f>
        <v>2090</v>
      </c>
      <c r="EG908" s="2">
        <f t="shared" si="20"/>
        <v>2091</v>
      </c>
      <c r="EH908" s="2">
        <f t="shared" si="20"/>
        <v>2092</v>
      </c>
      <c r="EI908" s="2">
        <f t="shared" si="20"/>
        <v>2093</v>
      </c>
      <c r="EJ908" s="2">
        <f t="shared" si="20"/>
        <v>2094</v>
      </c>
      <c r="EK908" s="2">
        <f t="shared" si="20"/>
        <v>2095</v>
      </c>
      <c r="EL908" s="2">
        <f t="shared" si="20"/>
        <v>2096</v>
      </c>
      <c r="EM908" s="2">
        <f t="shared" si="20"/>
        <v>2097</v>
      </c>
      <c r="EN908" s="2">
        <f t="shared" si="20"/>
        <v>2098</v>
      </c>
      <c r="EO908" s="2">
        <f t="shared" si="20"/>
        <v>2099</v>
      </c>
      <c r="EP908" s="2">
        <f t="shared" si="20"/>
        <v>2100</v>
      </c>
      <c r="ER908" s="16"/>
    </row>
    <row r="909" spans="2:148" x14ac:dyDescent="0.2">
      <c r="D909">
        <v>1</v>
      </c>
      <c r="E909" t="str" cm="1">
        <f t="array" ref="E909">INDEX(A_WEM_100,D909)</f>
        <v>USA</v>
      </c>
      <c r="F909" s="8" cm="1">
        <f t="array" ref="F909">INDEX(B_Gini_set_1,$D909,F$2)</f>
        <v>0.376</v>
      </c>
      <c r="G909" s="8" cm="1">
        <f t="array" ref="G909">INDEX(B_Gini_set_1,$D909,G$2)</f>
        <v>0.376</v>
      </c>
      <c r="H909" s="8" cm="1">
        <f t="array" ref="H909">INDEX(B_Gini_set_1,$D909,H$2)</f>
        <v>0.376</v>
      </c>
      <c r="I909" s="8" cm="1">
        <f t="array" ref="I909">INDEX(B_Gini_set_1,$D909,I$2)</f>
        <v>0.376</v>
      </c>
      <c r="J909" s="8" cm="1">
        <f t="array" ref="J909">INDEX(B_Gini_set_1,$D909,J$2)</f>
        <v>0.38100000000000001</v>
      </c>
      <c r="K909" s="8" cm="1">
        <f t="array" ref="K909">INDEX(B_Gini_set_1,$D909,K$2)</f>
        <v>0.375</v>
      </c>
      <c r="L909" s="8" cm="1">
        <f t="array" ref="L909">INDEX(B_Gini_set_1,$D909,L$2)</f>
        <v>0.37799999999999995</v>
      </c>
      <c r="M909" s="8" cm="1">
        <f t="array" ref="M909">INDEX(B_Gini_set_1,$D909,M$2)</f>
        <v>0.36899999999999999</v>
      </c>
      <c r="N909" s="8" cm="1">
        <f t="array" ref="N909">INDEX(B_Gini_set_1,$D909,N$2)</f>
        <v>0.36299999999999999</v>
      </c>
      <c r="O909" s="8" cm="1">
        <f t="array" ref="O909">INDEX(B_Gini_set_1,$D909,O$2)</f>
        <v>0.36</v>
      </c>
      <c r="P909" s="8" cm="1">
        <f t="array" ref="P909">INDEX(B_Gini_set_1,$D909,P$2)</f>
        <v>0.36599999999999999</v>
      </c>
      <c r="Q909" s="8" cm="1">
        <f t="array" ref="Q909">INDEX(B_Gini_set_1,$D909,Q$2)</f>
        <v>0.36899999999999999</v>
      </c>
      <c r="R909" s="8" cm="1">
        <f t="array" ref="R909">INDEX(B_Gini_set_1,$D909,R$2)</f>
        <v>0.36700000000000005</v>
      </c>
      <c r="S909" s="8" cm="1">
        <f t="array" ref="S909">INDEX(B_Gini_set_1,$D909,S$2)</f>
        <v>0.36099999999999999</v>
      </c>
      <c r="T909" s="8" cm="1">
        <f t="array" ref="T909">INDEX(B_Gini_set_1,$D909,T$2)</f>
        <v>0.35499999999999998</v>
      </c>
      <c r="U909" s="8" cm="1">
        <f t="array" ref="U909">INDEX(B_Gini_set_1,$D909,U$2)</f>
        <v>0.35600000000000004</v>
      </c>
      <c r="V909" s="8" cm="1">
        <f t="array" ref="V909">INDEX(B_Gini_set_1,$D909,V$2)</f>
        <v>0.35600000000000004</v>
      </c>
      <c r="W909" s="8" cm="1">
        <f t="array" ref="W909">INDEX(B_Gini_set_1,$D909,W$2)</f>
        <v>0.35499999999999998</v>
      </c>
      <c r="X909" s="8" cm="1">
        <f t="array" ref="X909">INDEX(B_Gini_set_1,$D909,X$2)</f>
        <v>0.34799999999999998</v>
      </c>
      <c r="Y909" s="8" cm="1">
        <f t="array" ref="Y909">INDEX(B_Gini_set_1,$D909,Y$2)</f>
        <v>0.34799999999999998</v>
      </c>
      <c r="Z909" s="8" cm="1">
        <f t="array" ref="Z909">INDEX(B_Gini_set_1,$D909,Z$2)</f>
        <v>0.34700000000000003</v>
      </c>
      <c r="AA909" s="8" cm="1">
        <f t="array" ref="AA909">INDEX(B_Gini_set_1,$D909,AA$2)</f>
        <v>0.35499999999999998</v>
      </c>
      <c r="AB909" s="8" cm="1">
        <f t="array" ref="AB909">INDEX(B_Gini_set_1,$D909,AB$2)</f>
        <v>0.36700000000000005</v>
      </c>
      <c r="AC909" s="8" cm="1">
        <f t="array" ref="AC909">INDEX(B_Gini_set_1,$D909,AC$2)</f>
        <v>0.373</v>
      </c>
      <c r="AD909" s="8" cm="1">
        <f t="array" ref="AD909">INDEX(B_Gini_set_1,$D909,AD$2)</f>
        <v>0.373</v>
      </c>
      <c r="AE909" s="8" cm="1">
        <f t="array" ref="AE909">INDEX(B_Gini_set_1,$D909,AE$2)</f>
        <v>0.376</v>
      </c>
      <c r="AF909" s="8" cm="1">
        <f t="array" ref="AF909">INDEX(B_Gini_set_1,$D909,AF$2)</f>
        <v>0.376</v>
      </c>
      <c r="AG909" s="8" cm="1">
        <f t="array" ref="AG909">INDEX(B_Gini_set_1,$D909,AG$2)</f>
        <v>0.37200000000000005</v>
      </c>
      <c r="AH909" s="8" cm="1">
        <f t="array" ref="AH909">INDEX(B_Gini_set_1,$D909,AH$2)</f>
        <v>0.377</v>
      </c>
      <c r="AI909" s="8" cm="1">
        <f t="array" ref="AI909">INDEX(B_Gini_set_1,$D909,AI$2)</f>
        <v>0.38200000000000001</v>
      </c>
      <c r="AJ909" s="8" cm="1">
        <f t="array" ref="AJ909">INDEX(B_Gini_set_1,$D909,AJ$2)</f>
        <v>0.38299999999999995</v>
      </c>
      <c r="AK909" s="8" cm="1">
        <f t="array" ref="AK909">INDEX(B_Gini_set_1,$D909,AK$2)</f>
        <v>0.38</v>
      </c>
      <c r="AL909" s="8" cm="1">
        <f t="array" ref="AL909">INDEX(B_Gini_set_1,$D909,AL$2)</f>
        <v>0.38400000000000001</v>
      </c>
      <c r="AM909" s="8" cm="1">
        <f t="array" ref="AM909">INDEX(B_Gini_set_1,$D909,AM$2)</f>
        <v>0.40399999999999997</v>
      </c>
      <c r="AN909" s="8" cm="1">
        <f t="array" ref="AN909">INDEX(B_Gini_set_1,$D909,AN$2)</f>
        <v>0.4</v>
      </c>
      <c r="AO909" s="8" cm="1">
        <f t="array" ref="AO909">INDEX(B_Gini_set_1,$D909,AO$2)</f>
        <v>0.39899999999999997</v>
      </c>
      <c r="AP909" s="8" cm="1">
        <f t="array" ref="AP909">INDEX(B_Gini_set_1,$D909,AP$2)</f>
        <v>0.40299999999999997</v>
      </c>
      <c r="AQ909" s="8" cm="1">
        <f t="array" ref="AQ909">INDEX(B_Gini_set_1,$D909,AQ$2)</f>
        <v>0.40500000000000003</v>
      </c>
      <c r="AR909" s="8" cm="1">
        <f t="array" ref="AR909">INDEX(B_Gini_set_1,$D909,AR$2)</f>
        <v>0.4</v>
      </c>
      <c r="AS909" s="8" cm="1">
        <f t="array" ref="AS909">INDEX(B_Gini_set_1,$D909,AS$2)</f>
        <v>0.4</v>
      </c>
      <c r="AT909" s="8" cm="1">
        <f t="array" ref="AT909">INDEX(B_Gini_set_1,$D909,AT$2)</f>
        <v>0.40100000000000002</v>
      </c>
      <c r="AU909" s="8" cm="1">
        <f t="array" ref="AU909">INDEX(B_Gini_set_1,$D909,AU$2)</f>
        <v>0.40600000000000003</v>
      </c>
      <c r="AV909" s="8" cm="1">
        <f t="array" ref="AV909">INDEX(B_Gini_set_1,$D909,AV$2)</f>
        <v>0.40399999999999997</v>
      </c>
      <c r="AW909" s="8" cm="1">
        <f t="array" ref="AW909">INDEX(B_Gini_set_1,$D909,AW$2)</f>
        <v>0.40799999999999997</v>
      </c>
      <c r="AX909" s="8" cm="1">
        <f t="array" ref="AX909">INDEX(B_Gini_set_1,$D909,AX$2)</f>
        <v>0.40299999999999997</v>
      </c>
      <c r="AY909" s="8" cm="1">
        <f t="array" ref="AY909">INDEX(B_Gini_set_1,$D909,AY$2)</f>
        <v>0.41</v>
      </c>
      <c r="AZ909" s="8" cm="1">
        <f t="array" ref="AZ909">INDEX(B_Gini_set_1,$D909,AZ$2)</f>
        <v>0.41399999999999998</v>
      </c>
      <c r="BA909" s="8" cm="1">
        <f t="array" ref="BA909">INDEX(B_Gini_set_1,$D909,BA$2)</f>
        <v>0.40799999999999997</v>
      </c>
      <c r="BB909" s="8" cm="1">
        <f t="array" ref="BB909">INDEX(B_Gini_set_1,$D909,BB$2)</f>
        <v>0.40799999999999997</v>
      </c>
      <c r="BC909" s="8" cm="1">
        <f t="array" ref="BC909">INDEX(B_Gini_set_1,$D909,BC$2)</f>
        <v>0.40600000000000003</v>
      </c>
      <c r="BD909" s="8" cm="1">
        <f t="array" ref="BD909">INDEX(B_Gini_set_1,$D909,BD$2)</f>
        <v>0.4</v>
      </c>
      <c r="BE909" s="8" cm="1">
        <f t="array" ref="BE909">INDEX(B_Gini_set_1,$D909,BE$2)</f>
        <v>0.40899999999999997</v>
      </c>
      <c r="BF909" s="8" cm="1">
        <f t="array" ref="BF909">INDEX(B_Gini_set_1,$D909,BF$2)</f>
        <v>0.40899999999999997</v>
      </c>
      <c r="BG909" s="8" cm="1">
        <f t="array" ref="BG909">INDEX(B_Gini_set_1,$D909,BG$2)</f>
        <v>0.40600000000000003</v>
      </c>
      <c r="BH909" s="8" cm="1">
        <f t="array" ref="BH909">INDEX(B_Gini_set_1,$D909,BH$2)</f>
        <v>0.41499999999999998</v>
      </c>
      <c r="BI909" s="8" cm="1">
        <f t="array" ref="BI909">INDEX(B_Gini_set_1,$D909,BI$2)</f>
        <v>0.41200000000000003</v>
      </c>
      <c r="BJ909" s="8" cm="1">
        <f t="array" ref="BJ909">INDEX(B_Gini_set_1,$D909,BJ$2)</f>
        <v>0.41100000000000003</v>
      </c>
      <c r="BK909" s="8" cm="1">
        <f t="array" ref="BK909">INDEX(B_Gini_set_1,$D909,BK$2)</f>
        <v>0.41200000000000003</v>
      </c>
      <c r="BL909" s="8" cm="1">
        <f t="array" ref="BL909">INDEX(B_Gini_set_1,$D909,BL$2)</f>
        <v>0.41399999999999998</v>
      </c>
      <c r="BM909" s="8" cm="1">
        <f t="array" ref="BM909">INDEX(B_Gini_set_1,$D909,BM$2)</f>
        <v>0.41499999999999998</v>
      </c>
      <c r="BN909" s="8" cm="1">
        <f t="array" ref="BN909">INDEX(B_Gini_set_1,$D909,BN$2)</f>
        <v>0.39700000000000002</v>
      </c>
      <c r="BO909" s="8" cm="1">
        <f t="array" ref="BO909">INDEX(B_Gini_set_1,$D909,BO$2)</f>
        <v>0.39700000000000002</v>
      </c>
      <c r="BP909" s="8" cm="1">
        <f t="array" ref="BP909">INDEX(B_Gini_set_1,$D909,BP$2)</f>
        <v>0.41299999999999998</v>
      </c>
      <c r="BQ909" s="8" cm="1">
        <f t="array" ref="BQ909">INDEX(B_Gini_set_1,$D909,BQ$2)</f>
        <v>0.41299999999999998</v>
      </c>
      <c r="BR909" s="8" cm="1">
        <f t="array" ref="BR909">INDEX(B_Gini_set_1,$D909,BR$2)</f>
        <v>0.41299999999999998</v>
      </c>
      <c r="BS909" s="8" cm="1">
        <f t="array" ref="BS909">INDEX(B_Gini_set_1,$D909,BS$2)</f>
        <v>0.41299999999999998</v>
      </c>
      <c r="BT909" s="8" cm="1">
        <f t="array" ref="BT909">INDEX(B_Gini_set_1,$D909,BT$2)</f>
        <v>0.41299999999999998</v>
      </c>
      <c r="BU909" s="8" cm="1">
        <f t="array" ref="BU909">INDEX(B_Gini_set_1,$D909,BU$2)</f>
        <v>0.41299999999999998</v>
      </c>
      <c r="BV909" s="8" cm="1">
        <f t="array" ref="BV909">INDEX(B_Gini_set_1,$D909,BV$2)</f>
        <v>0.41299999999999998</v>
      </c>
      <c r="BW909" s="8" cm="1">
        <f t="array" ref="BW909">INDEX(B_Gini_set_1,$D909,BW$2)</f>
        <v>0.41299999999999998</v>
      </c>
      <c r="BX909" s="8" cm="1">
        <f t="array" ref="BX909">INDEX(B_Gini_set_1,$D909,BX$2)</f>
        <v>0.41299999999999998</v>
      </c>
      <c r="BY909" s="8" cm="1">
        <f t="array" ref="BY909">INDEX(B_Gini_set_1,$D909,BY$2)</f>
        <v>0.41299999999999998</v>
      </c>
      <c r="BZ909" s="8" cm="1">
        <f t="array" ref="BZ909">INDEX(B_Gini_set_1,$D909,BZ$2)</f>
        <v>0.41299999999999998</v>
      </c>
      <c r="CA909" s="8" cm="1">
        <f t="array" ref="CA909">INDEX(B_Gini_set_1,$D909,CA$2)</f>
        <v>0.41299999999999998</v>
      </c>
      <c r="CB909" s="8" cm="1">
        <f t="array" ref="CB909">INDEX(B_Gini_set_1,$D909,CB$2)</f>
        <v>0.41299999999999998</v>
      </c>
      <c r="CC909" s="8" cm="1">
        <f t="array" ref="CC909">INDEX(B_Gini_set_1,$D909,CC$2)</f>
        <v>0.41299999999999998</v>
      </c>
      <c r="CD909" s="8" cm="1">
        <f t="array" ref="CD909">INDEX(B_Gini_set_1,$D909,CD$2)</f>
        <v>0.41299999999999998</v>
      </c>
      <c r="CE909" s="8" cm="1">
        <f t="array" ref="CE909">INDEX(B_Gini_set_1,$D909,CE$2)</f>
        <v>0.41299999999999998</v>
      </c>
      <c r="CF909" s="8" cm="1">
        <f t="array" ref="CF909">INDEX(B_Gini_set_1,$D909,CF$2)</f>
        <v>0.41299999999999998</v>
      </c>
      <c r="CG909" s="8" cm="1">
        <f t="array" ref="CG909">INDEX(B_Gini_set_1,$D909,CG$2)</f>
        <v>0.41299999999999998</v>
      </c>
      <c r="CH909" s="8" cm="1">
        <f t="array" ref="CH909">INDEX(B_Gini_set_1,$D909,CH$2)</f>
        <v>0.41299999999999998</v>
      </c>
      <c r="CI909" s="8" cm="1">
        <f t="array" ref="CI909">INDEX(B_Gini_set_1,$D909,CI$2)</f>
        <v>0.41299999999999998</v>
      </c>
      <c r="CJ909" s="8" cm="1">
        <f t="array" ref="CJ909">INDEX(B_Gini_set_1,$D909,CJ$2)</f>
        <v>0.41299999999999998</v>
      </c>
      <c r="CK909" s="8" cm="1">
        <f t="array" ref="CK909">INDEX(B_Gini_set_1,$D909,CK$2)</f>
        <v>0.41299999999999998</v>
      </c>
      <c r="CL909" s="8" cm="1">
        <f t="array" ref="CL909">INDEX(B_Gini_set_1,$D909,CL$2)</f>
        <v>0.41299999999999998</v>
      </c>
      <c r="CM909" s="8" cm="1">
        <f t="array" ref="CM909">INDEX(B_Gini_set_1,$D909,CM$2)</f>
        <v>0.41299999999999998</v>
      </c>
      <c r="CN909" s="8" cm="1">
        <f t="array" ref="CN909">INDEX(B_Gini_set_1,$D909,CN$2)</f>
        <v>0.41299999999999998</v>
      </c>
      <c r="CO909" s="8" cm="1">
        <f t="array" ref="CO909">INDEX(B_Gini_set_1,$D909,CO$2)</f>
        <v>0.41299999999999998</v>
      </c>
      <c r="CP909" s="8" cm="1">
        <f t="array" ref="CP909">INDEX(B_Gini_set_1,$D909,CP$2)</f>
        <v>0.41299999999999998</v>
      </c>
      <c r="CQ909" s="8" cm="1">
        <f t="array" ref="CQ909">INDEX(B_Gini_set_1,$D909,CQ$2)</f>
        <v>0.41299999999999998</v>
      </c>
      <c r="CR909" s="8" cm="1">
        <f t="array" ref="CR909">INDEX(B_Gini_set_1,$D909,CR$2)</f>
        <v>0.41299999999999998</v>
      </c>
      <c r="CS909" s="8" cm="1">
        <f t="array" ref="CS909">INDEX(B_Gini_set_1,$D909,CS$2)</f>
        <v>0.41299999999999998</v>
      </c>
      <c r="CT909" s="8" cm="1">
        <f t="array" ref="CT909">INDEX(B_Gini_set_1,$D909,CT$2)</f>
        <v>0.41299999999999998</v>
      </c>
      <c r="CU909" s="8" cm="1">
        <f t="array" ref="CU909">INDEX(B_Gini_set_1,$D909,CU$2)</f>
        <v>0.41299999999999998</v>
      </c>
      <c r="CV909" s="8" cm="1">
        <f t="array" ref="CV909">INDEX(B_Gini_set_1,$D909,CV$2)</f>
        <v>0.41299999999999998</v>
      </c>
      <c r="CW909" s="8" cm="1">
        <f t="array" ref="CW909">INDEX(B_Gini_set_1,$D909,CW$2)</f>
        <v>0.41299999999999998</v>
      </c>
      <c r="CX909" s="8" cm="1">
        <f t="array" ref="CX909">INDEX(B_Gini_set_1,$D909,CX$2)</f>
        <v>0.41299999999999998</v>
      </c>
      <c r="CY909" s="8" cm="1">
        <f t="array" ref="CY909">INDEX(B_Gini_set_1,$D909,CY$2)</f>
        <v>0.41299999999999998</v>
      </c>
      <c r="CZ909" s="8" cm="1">
        <f t="array" ref="CZ909">INDEX(B_Gini_set_1,$D909,CZ$2)</f>
        <v>0.41299999999999998</v>
      </c>
      <c r="DA909" s="8" cm="1">
        <f t="array" ref="DA909">INDEX(B_Gini_set_1,$D909,DA$2)</f>
        <v>0.41299999999999998</v>
      </c>
      <c r="DB909" s="8" cm="1">
        <f t="array" ref="DB909">INDEX(B_Gini_set_1,$D909,DB$2)</f>
        <v>0.41299999999999998</v>
      </c>
      <c r="DC909" s="8" cm="1">
        <f t="array" ref="DC909">INDEX(B_Gini_set_1,$D909,DC$2)</f>
        <v>0.41299999999999998</v>
      </c>
      <c r="DD909" s="8" cm="1">
        <f t="array" ref="DD909">INDEX(B_Gini_set_1,$D909,DD$2)</f>
        <v>0.41299999999999998</v>
      </c>
      <c r="DE909" s="8" cm="1">
        <f t="array" ref="DE909">INDEX(B_Gini_set_1,$D909,DE$2)</f>
        <v>0.41299999999999998</v>
      </c>
      <c r="DF909" s="8" cm="1">
        <f t="array" ref="DF909">INDEX(B_Gini_set_1,$D909,DF$2)</f>
        <v>0.41299999999999998</v>
      </c>
      <c r="DG909" s="8" cm="1">
        <f t="array" ref="DG909">INDEX(B_Gini_set_1,$D909,DG$2)</f>
        <v>0.41299999999999998</v>
      </c>
      <c r="DH909" s="8" cm="1">
        <f t="array" ref="DH909">INDEX(B_Gini_set_1,$D909,DH$2)</f>
        <v>0.41299999999999998</v>
      </c>
      <c r="DI909" s="8" cm="1">
        <f t="array" ref="DI909">INDEX(B_Gini_set_1,$D909,DI$2)</f>
        <v>0.41299999999999998</v>
      </c>
      <c r="DJ909" s="8" cm="1">
        <f t="array" ref="DJ909">INDEX(B_Gini_set_1,$D909,DJ$2)</f>
        <v>0.41299999999999998</v>
      </c>
      <c r="DK909" s="8" cm="1">
        <f t="array" ref="DK909">INDEX(B_Gini_set_1,$D909,DK$2)</f>
        <v>0.41299999999999998</v>
      </c>
      <c r="DL909" s="8" cm="1">
        <f t="array" ref="DL909">INDEX(B_Gini_set_1,$D909,DL$2)</f>
        <v>0.41299999999999998</v>
      </c>
      <c r="DM909" s="8" cm="1">
        <f t="array" ref="DM909">INDEX(B_Gini_set_1,$D909,DM$2)</f>
        <v>0.41299999999999998</v>
      </c>
      <c r="DN909" s="8" cm="1">
        <f t="array" ref="DN909">INDEX(B_Gini_set_1,$D909,DN$2)</f>
        <v>0.41299999999999998</v>
      </c>
      <c r="DO909" s="8" cm="1">
        <f t="array" ref="DO909">INDEX(B_Gini_set_1,$D909,DO$2)</f>
        <v>0.41299999999999998</v>
      </c>
      <c r="DP909" s="8" cm="1">
        <f t="array" ref="DP909">INDEX(B_Gini_set_1,$D909,DP$2)</f>
        <v>0.41299999999999998</v>
      </c>
      <c r="DQ909" s="8" cm="1">
        <f t="array" ref="DQ909">INDEX(B_Gini_set_1,$D909,DQ$2)</f>
        <v>0.41299999999999998</v>
      </c>
      <c r="DR909" s="8" cm="1">
        <f t="array" ref="DR909">INDEX(B_Gini_set_1,$D909,DR$2)</f>
        <v>0.41299999999999998</v>
      </c>
      <c r="DS909" s="8" cm="1">
        <f t="array" ref="DS909">INDEX(B_Gini_set_1,$D909,DS$2)</f>
        <v>0.41299999999999998</v>
      </c>
      <c r="DT909" s="8" cm="1">
        <f t="array" ref="DT909">INDEX(B_Gini_set_1,$D909,DT$2)</f>
        <v>0.41299999999999998</v>
      </c>
      <c r="DU909" s="8" cm="1">
        <f t="array" ref="DU909">INDEX(B_Gini_set_1,$D909,DU$2)</f>
        <v>0.41299999999999998</v>
      </c>
      <c r="DV909" s="8" cm="1">
        <f t="array" ref="DV909">INDEX(B_Gini_set_1,$D909,DV$2)</f>
        <v>0.41299999999999998</v>
      </c>
      <c r="DW909" s="8" cm="1">
        <f t="array" ref="DW909">INDEX(B_Gini_set_1,$D909,DW$2)</f>
        <v>0.41299999999999998</v>
      </c>
      <c r="DX909" s="8" cm="1">
        <f t="array" ref="DX909">INDEX(B_Gini_set_1,$D909,DX$2)</f>
        <v>0.41299999999999998</v>
      </c>
      <c r="DY909" s="8" cm="1">
        <f t="array" ref="DY909">INDEX(B_Gini_set_1,$D909,DY$2)</f>
        <v>0.41299999999999998</v>
      </c>
      <c r="DZ909" s="8" cm="1">
        <f t="array" ref="DZ909">INDEX(B_Gini_set_1,$D909,DZ$2)</f>
        <v>0.41299999999999998</v>
      </c>
      <c r="EA909" s="8" cm="1">
        <f t="array" ref="EA909">INDEX(B_Gini_set_1,$D909,EA$2)</f>
        <v>0.41299999999999998</v>
      </c>
      <c r="EB909" s="8" cm="1">
        <f t="array" ref="EB909">INDEX(B_Gini_set_1,$D909,EB$2)</f>
        <v>0.41299999999999998</v>
      </c>
      <c r="EC909" s="8" cm="1">
        <f t="array" ref="EC909">INDEX(B_Gini_set_1,$D909,EC$2)</f>
        <v>0.41299999999999998</v>
      </c>
      <c r="ED909" s="8" cm="1">
        <f t="array" ref="ED909">INDEX(B_Gini_set_1,$D909,ED$2)</f>
        <v>0.41299999999999998</v>
      </c>
      <c r="EE909" s="8" cm="1">
        <f t="array" ref="EE909">INDEX(B_Gini_set_1,$D909,EE$2)</f>
        <v>0.41299999999999998</v>
      </c>
      <c r="EF909" s="8" cm="1">
        <f t="array" ref="EF909">INDEX(B_Gini_set_1,$D909,EF$2)</f>
        <v>0.41299999999999998</v>
      </c>
      <c r="EG909" s="8" cm="1">
        <f t="array" ref="EG909">INDEX(B_Gini_set_1,$D909,EG$2)</f>
        <v>0.41299999999999998</v>
      </c>
      <c r="EH909" s="8" cm="1">
        <f t="array" ref="EH909">INDEX(B_Gini_set_1,$D909,EH$2)</f>
        <v>0.41299999999999998</v>
      </c>
      <c r="EI909" s="8" cm="1">
        <f t="array" ref="EI909">INDEX(B_Gini_set_1,$D909,EI$2)</f>
        <v>0.41299999999999998</v>
      </c>
      <c r="EJ909" s="8" cm="1">
        <f t="array" ref="EJ909">INDEX(B_Gini_set_1,$D909,EJ$2)</f>
        <v>0.41299999999999998</v>
      </c>
      <c r="EK909" s="8" cm="1">
        <f t="array" ref="EK909">INDEX(B_Gini_set_1,$D909,EK$2)</f>
        <v>0.41299999999999998</v>
      </c>
      <c r="EL909" s="8" cm="1">
        <f t="array" ref="EL909">INDEX(B_Gini_set_1,$D909,EL$2)</f>
        <v>0.41299999999999998</v>
      </c>
      <c r="EM909" s="8" cm="1">
        <f t="array" ref="EM909">INDEX(B_Gini_set_1,$D909,EM$2)</f>
        <v>0.41299999999999998</v>
      </c>
      <c r="EN909" s="8" cm="1">
        <f t="array" ref="EN909">INDEX(B_Gini_set_1,$D909,EN$2)</f>
        <v>0.41299999999999998</v>
      </c>
      <c r="EO909" s="8" cm="1">
        <f t="array" ref="EO909">INDEX(B_Gini_set_1,$D909,EO$2)</f>
        <v>0.41299999999999998</v>
      </c>
      <c r="EP909" s="8" cm="1">
        <f t="array" ref="EP909">INDEX(B_Gini_set_1,$D909,EP$2)</f>
        <v>0.41299999999999998</v>
      </c>
      <c r="ER909" s="16"/>
    </row>
    <row r="910" spans="2:148" x14ac:dyDescent="0.2">
      <c r="D910">
        <v>3</v>
      </c>
      <c r="E910" t="str" cm="1">
        <f t="array" ref="E910">INDEX(A_WEM_100,D910)</f>
        <v>Russia</v>
      </c>
      <c r="F910" s="8" cm="1">
        <f t="array" ref="F910">INDEX(B_Gini_set_1,$D910,F$2)</f>
        <v>0.36899999999999999</v>
      </c>
      <c r="G910" s="8" cm="1">
        <f t="array" ref="G910">INDEX(B_Gini_set_1,$D910,G$2)</f>
        <v>0.36899999999999999</v>
      </c>
      <c r="H910" s="8" cm="1">
        <f t="array" ref="H910">INDEX(B_Gini_set_1,$D910,H$2)</f>
        <v>0.36899999999999999</v>
      </c>
      <c r="I910" s="8" cm="1">
        <f t="array" ref="I910">INDEX(B_Gini_set_1,$D910,I$2)</f>
        <v>0.36899999999999999</v>
      </c>
      <c r="J910" s="8" cm="1">
        <f t="array" ref="J910">INDEX(B_Gini_set_1,$D910,J$2)</f>
        <v>0.36899999999999999</v>
      </c>
      <c r="K910" s="8" cm="1">
        <f t="array" ref="K910">INDEX(B_Gini_set_1,$D910,K$2)</f>
        <v>0.36899999999999999</v>
      </c>
      <c r="L910" s="8" cm="1">
        <f t="array" ref="L910">INDEX(B_Gini_set_1,$D910,L$2)</f>
        <v>0.36899999999999999</v>
      </c>
      <c r="M910" s="8" cm="1">
        <f t="array" ref="M910">INDEX(B_Gini_set_1,$D910,M$2)</f>
        <v>0.36899999999999999</v>
      </c>
      <c r="N910" s="8" cm="1">
        <f t="array" ref="N910">INDEX(B_Gini_set_1,$D910,N$2)</f>
        <v>0.36899999999999999</v>
      </c>
      <c r="O910" s="8" cm="1">
        <f t="array" ref="O910">INDEX(B_Gini_set_1,$D910,O$2)</f>
        <v>0.36899999999999999</v>
      </c>
      <c r="P910" s="8" cm="1">
        <f t="array" ref="P910">INDEX(B_Gini_set_1,$D910,P$2)</f>
        <v>0.36899999999999999</v>
      </c>
      <c r="Q910" s="8" cm="1">
        <f t="array" ref="Q910">INDEX(B_Gini_set_1,$D910,Q$2)</f>
        <v>0.36899999999999999</v>
      </c>
      <c r="R910" s="8" cm="1">
        <f t="array" ref="R910">INDEX(B_Gini_set_1,$D910,R$2)</f>
        <v>0.36899999999999999</v>
      </c>
      <c r="S910" s="8" cm="1">
        <f t="array" ref="S910">INDEX(B_Gini_set_1,$D910,S$2)</f>
        <v>0.36899999999999999</v>
      </c>
      <c r="T910" s="8" cm="1">
        <f t="array" ref="T910">INDEX(B_Gini_set_1,$D910,T$2)</f>
        <v>0.36899999999999999</v>
      </c>
      <c r="U910" s="8" cm="1">
        <f t="array" ref="U910">INDEX(B_Gini_set_1,$D910,U$2)</f>
        <v>0.36899999999999999</v>
      </c>
      <c r="V910" s="8" cm="1">
        <f t="array" ref="V910">INDEX(B_Gini_set_1,$D910,V$2)</f>
        <v>0.36899999999999999</v>
      </c>
      <c r="W910" s="8" cm="1">
        <f t="array" ref="W910">INDEX(B_Gini_set_1,$D910,W$2)</f>
        <v>0.36899999999999999</v>
      </c>
      <c r="X910" s="8" cm="1">
        <f t="array" ref="X910">INDEX(B_Gini_set_1,$D910,X$2)</f>
        <v>0.36899999999999999</v>
      </c>
      <c r="Y910" s="8" cm="1">
        <f t="array" ref="Y910">INDEX(B_Gini_set_1,$D910,Y$2)</f>
        <v>0.36899999999999999</v>
      </c>
      <c r="Z910" s="8" cm="1">
        <f t="array" ref="Z910">INDEX(B_Gini_set_1,$D910,Z$2)</f>
        <v>0.36899999999999999</v>
      </c>
      <c r="AA910" s="8" cm="1">
        <f t="array" ref="AA910">INDEX(B_Gini_set_1,$D910,AA$2)</f>
        <v>0.36899999999999999</v>
      </c>
      <c r="AB910" s="8" cm="1">
        <f t="array" ref="AB910">INDEX(B_Gini_set_1,$D910,AB$2)</f>
        <v>0.36899999999999999</v>
      </c>
      <c r="AC910" s="8" cm="1">
        <f t="array" ref="AC910">INDEX(B_Gini_set_1,$D910,AC$2)</f>
        <v>0.36899999999999999</v>
      </c>
      <c r="AD910" s="8" cm="1">
        <f t="array" ref="AD910">INDEX(B_Gini_set_1,$D910,AD$2)</f>
        <v>0.36899999999999999</v>
      </c>
      <c r="AE910" s="8" cm="1">
        <f t="array" ref="AE910">INDEX(B_Gini_set_1,$D910,AE$2)</f>
        <v>0.36899999999999999</v>
      </c>
      <c r="AF910" s="8" cm="1">
        <f t="array" ref="AF910">INDEX(B_Gini_set_1,$D910,AF$2)</f>
        <v>0.36899999999999999</v>
      </c>
      <c r="AG910" s="8" cm="1">
        <f t="array" ref="AG910">INDEX(B_Gini_set_1,$D910,AG$2)</f>
        <v>0.36899999999999999</v>
      </c>
      <c r="AH910" s="8" cm="1">
        <f t="array" ref="AH910">INDEX(B_Gini_set_1,$D910,AH$2)</f>
        <v>0.36899999999999999</v>
      </c>
      <c r="AI910" s="8" cm="1">
        <f t="array" ref="AI910">INDEX(B_Gini_set_1,$D910,AI$2)</f>
        <v>0.36899999999999999</v>
      </c>
      <c r="AJ910" s="8" cm="1">
        <f t="array" ref="AJ910">INDEX(B_Gini_set_1,$D910,AJ$2)</f>
        <v>0.36899999999999999</v>
      </c>
      <c r="AK910" s="8" cm="1">
        <f t="array" ref="AK910">INDEX(B_Gini_set_1,$D910,AK$2)</f>
        <v>0.36899999999999999</v>
      </c>
      <c r="AL910" s="8" cm="1">
        <f t="array" ref="AL910">INDEX(B_Gini_set_1,$D910,AL$2)</f>
        <v>0.36899999999999999</v>
      </c>
      <c r="AM910" s="8" cm="1">
        <f t="array" ref="AM910">INDEX(B_Gini_set_1,$D910,AM$2)</f>
        <v>0.36899999999999999</v>
      </c>
      <c r="AN910" s="8" cm="1">
        <f t="array" ref="AN910">INDEX(B_Gini_set_1,$D910,AN$2)</f>
        <v>0.36899999999999999</v>
      </c>
      <c r="AO910" s="8" cm="1">
        <f t="array" ref="AO910">INDEX(B_Gini_set_1,$D910,AO$2)</f>
        <v>0.36899999999999999</v>
      </c>
      <c r="AP910" s="8" cm="1">
        <f t="array" ref="AP910">INDEX(B_Gini_set_1,$D910,AP$2)</f>
        <v>0.36899999999999999</v>
      </c>
      <c r="AQ910" s="8" cm="1">
        <f t="array" ref="AQ910">INDEX(B_Gini_set_1,$D910,AQ$2)</f>
        <v>0.36899999999999999</v>
      </c>
      <c r="AR910" s="8" cm="1">
        <f t="array" ref="AR910">INDEX(B_Gini_set_1,$D910,AR$2)</f>
        <v>0.36899999999999999</v>
      </c>
      <c r="AS910" s="8" cm="1">
        <f t="array" ref="AS910">INDEX(B_Gini_set_1,$D910,AS$2)</f>
        <v>0.36899999999999999</v>
      </c>
      <c r="AT910" s="8" cm="1">
        <f t="array" ref="AT910">INDEX(B_Gini_set_1,$D910,AT$2)</f>
        <v>0.36899999999999999</v>
      </c>
      <c r="AU910" s="8" cm="1">
        <f t="array" ref="AU910">INDEX(B_Gini_set_1,$D910,AU$2)</f>
        <v>0.36899999999999999</v>
      </c>
      <c r="AV910" s="8" cm="1">
        <f t="array" ref="AV910">INDEX(B_Gini_set_1,$D910,AV$2)</f>
        <v>0.36899999999999999</v>
      </c>
      <c r="AW910" s="8" cm="1">
        <f t="array" ref="AW910">INDEX(B_Gini_set_1,$D910,AW$2)</f>
        <v>0.36899999999999999</v>
      </c>
      <c r="AX910" s="8" cm="1">
        <f t="array" ref="AX910">INDEX(B_Gini_set_1,$D910,AX$2)</f>
        <v>0.36899999999999999</v>
      </c>
      <c r="AY910" s="8" cm="1">
        <f t="array" ref="AY910">INDEX(B_Gini_set_1,$D910,AY$2)</f>
        <v>0.36899999999999999</v>
      </c>
      <c r="AZ910" s="8" cm="1">
        <f t="array" ref="AZ910">INDEX(B_Gini_set_1,$D910,AZ$2)</f>
        <v>0.36899999999999999</v>
      </c>
      <c r="BA910" s="8" cm="1">
        <f t="array" ref="BA910">INDEX(B_Gini_set_1,$D910,BA$2)</f>
        <v>0.36899999999999999</v>
      </c>
      <c r="BB910" s="8" cm="1">
        <f t="array" ref="BB910">INDEX(B_Gini_set_1,$D910,BB$2)</f>
        <v>0.36899999999999999</v>
      </c>
      <c r="BC910" s="8" cm="1">
        <f t="array" ref="BC910">INDEX(B_Gini_set_1,$D910,BC$2)</f>
        <v>0.36899999999999999</v>
      </c>
      <c r="BD910" s="8" cm="1">
        <f t="array" ref="BD910">INDEX(B_Gini_set_1,$D910,BD$2)</f>
        <v>0.36899999999999999</v>
      </c>
      <c r="BE910" s="8" cm="1">
        <f t="array" ref="BE910">INDEX(B_Gini_set_1,$D910,BE$2)</f>
        <v>0.36899999999999999</v>
      </c>
      <c r="BF910" s="8" cm="1">
        <f t="array" ref="BF910">INDEX(B_Gini_set_1,$D910,BF$2)</f>
        <v>0.36899999999999999</v>
      </c>
      <c r="BG910" s="8" cm="1">
        <f t="array" ref="BG910">INDEX(B_Gini_set_1,$D910,BG$2)</f>
        <v>0.36899999999999999</v>
      </c>
      <c r="BH910" s="8" cm="1">
        <f t="array" ref="BH910">INDEX(B_Gini_set_1,$D910,BH$2)</f>
        <v>0.36899999999999999</v>
      </c>
      <c r="BI910" s="8" cm="1">
        <f t="array" ref="BI910">INDEX(B_Gini_set_1,$D910,BI$2)</f>
        <v>0.36499999999999999</v>
      </c>
      <c r="BJ910" s="8" cm="1">
        <f t="array" ref="BJ910">INDEX(B_Gini_set_1,$D910,BJ$2)</f>
        <v>0.36700000000000005</v>
      </c>
      <c r="BK910" s="8" cm="1">
        <f t="array" ref="BK910">INDEX(B_Gini_set_1,$D910,BK$2)</f>
        <v>0.35499999999999998</v>
      </c>
      <c r="BL910" s="8" cm="1">
        <f t="array" ref="BL910">INDEX(B_Gini_set_1,$D910,BL$2)</f>
        <v>0.35299999999999998</v>
      </c>
      <c r="BM910" s="8" cm="1">
        <f t="array" ref="BM910">INDEX(B_Gini_set_1,$D910,BM$2)</f>
        <v>0.35700000000000004</v>
      </c>
      <c r="BN910" s="8" cm="1">
        <f t="array" ref="BN910">INDEX(B_Gini_set_1,$D910,BN$2)</f>
        <v>0.33700000000000002</v>
      </c>
      <c r="BO910" s="8" cm="1">
        <f t="array" ref="BO910">INDEX(B_Gini_set_1,$D910,BO$2)</f>
        <v>0.35100000000000003</v>
      </c>
      <c r="BP910" s="8" cm="1">
        <f t="array" ref="BP910">INDEX(B_Gini_set_1,$D910,BP$2)</f>
        <v>0.35100000000000003</v>
      </c>
      <c r="BQ910" s="8" cm="1">
        <f t="array" ref="BQ910">INDEX(B_Gini_set_1,$D910,BQ$2)</f>
        <v>0.35100000000000003</v>
      </c>
      <c r="BR910" s="8" cm="1">
        <f t="array" ref="BR910">INDEX(B_Gini_set_1,$D910,BR$2)</f>
        <v>0.35100000000000003</v>
      </c>
      <c r="BS910" s="8" cm="1">
        <f t="array" ref="BS910">INDEX(B_Gini_set_1,$D910,BS$2)</f>
        <v>0.35100000000000003</v>
      </c>
      <c r="BT910" s="8" cm="1">
        <f t="array" ref="BT910">INDEX(B_Gini_set_1,$D910,BT$2)</f>
        <v>0.35098650000000003</v>
      </c>
      <c r="BU910" s="8" cm="1">
        <f t="array" ref="BU910">INDEX(B_Gini_set_1,$D910,BU$2)</f>
        <v>0.35095951350000004</v>
      </c>
      <c r="BV910" s="8" cm="1">
        <f t="array" ref="BV910">INDEX(B_Gini_set_1,$D910,BV$2)</f>
        <v>0.35091907422975005</v>
      </c>
      <c r="BW910" s="8" cm="1">
        <f t="array" ref="BW910">INDEX(B_Gini_set_1,$D910,BW$2)</f>
        <v>0.35086523608129055</v>
      </c>
      <c r="BX910" s="8" cm="1">
        <f t="array" ref="BX910">INDEX(B_Gini_set_1,$D910,BX$2)</f>
        <v>0.35079807299108734</v>
      </c>
      <c r="BY910" s="8" cm="1">
        <f t="array" ref="BY910">INDEX(B_Gini_set_1,$D910,BY$2)</f>
        <v>0.35071767877211407</v>
      </c>
      <c r="BZ910" s="8" cm="1">
        <f t="array" ref="BZ910">INDEX(B_Gini_set_1,$D910,BZ$2)</f>
        <v>0.35062416689641168</v>
      </c>
      <c r="CA910" s="8" cm="1">
        <f t="array" ref="CA910">INDEX(B_Gini_set_1,$D910,CA$2)</f>
        <v>0.35051767022882602</v>
      </c>
      <c r="CB910" s="8" cm="1">
        <f t="array" ref="CB910">INDEX(B_Gini_set_1,$D910,CB$2)</f>
        <v>0.3503983407127963</v>
      </c>
      <c r="CC910" s="8" cm="1">
        <f t="array" ref="CC910">INDEX(B_Gini_set_1,$D910,CC$2)</f>
        <v>0.35026634900923231</v>
      </c>
      <c r="CD910" s="8" cm="1">
        <f t="array" ref="CD910">INDEX(B_Gini_set_1,$D910,CD$2)</f>
        <v>0.35013501726418617</v>
      </c>
      <c r="CE910" s="8" cm="1">
        <f t="array" ref="CE910">INDEX(B_Gini_set_1,$D910,CE$2)</f>
        <v>0.35000434217786525</v>
      </c>
      <c r="CF910" s="8" cm="1">
        <f t="array" ref="CF910">INDEX(B_Gini_set_1,$D910,CF$2)</f>
        <v>0.34987432046697592</v>
      </c>
      <c r="CG910" s="8" cm="1">
        <f t="array" ref="CG910">INDEX(B_Gini_set_1,$D910,CG$2)</f>
        <v>0.34974494886464103</v>
      </c>
      <c r="CH910" s="8" cm="1">
        <f t="array" ref="CH910">INDEX(B_Gini_set_1,$D910,CH$2)</f>
        <v>0.34961622412031784</v>
      </c>
      <c r="CI910" s="8" cm="1">
        <f t="array" ref="CI910">INDEX(B_Gini_set_1,$D910,CI$2)</f>
        <v>0.34948814299971626</v>
      </c>
      <c r="CJ910" s="8" cm="1">
        <f t="array" ref="CJ910">INDEX(B_Gini_set_1,$D910,CJ$2)</f>
        <v>0.34936070228471766</v>
      </c>
      <c r="CK910" s="8" cm="1">
        <f t="array" ref="CK910">INDEX(B_Gini_set_1,$D910,CK$2)</f>
        <v>0.34923389877329408</v>
      </c>
      <c r="CL910" s="8" cm="1">
        <f t="array" ref="CL910">INDEX(B_Gini_set_1,$D910,CL$2)</f>
        <v>0.34910772927942763</v>
      </c>
      <c r="CM910" s="8" cm="1">
        <f t="array" ref="CM910">INDEX(B_Gini_set_1,$D910,CM$2)</f>
        <v>0.34898219063303049</v>
      </c>
      <c r="CN910" s="8" cm="1">
        <f t="array" ref="CN910">INDEX(B_Gini_set_1,$D910,CN$2)</f>
        <v>0.34885727967986535</v>
      </c>
      <c r="CO910" s="8" cm="1">
        <f t="array" ref="CO910">INDEX(B_Gini_set_1,$D910,CO$2)</f>
        <v>0.34873299328146601</v>
      </c>
      <c r="CP910" s="8" cm="1">
        <f t="array" ref="CP910">INDEX(B_Gini_set_1,$D910,CP$2)</f>
        <v>0.3486093283150587</v>
      </c>
      <c r="CQ910" s="8" cm="1">
        <f t="array" ref="CQ910">INDEX(B_Gini_set_1,$D910,CQ$2)</f>
        <v>0.34848628167348339</v>
      </c>
      <c r="CR910" s="8" cm="1">
        <f t="array" ref="CR910">INDEX(B_Gini_set_1,$D910,CR$2)</f>
        <v>0.34836385026511596</v>
      </c>
      <c r="CS910" s="8" cm="1">
        <f t="array" ref="CS910">INDEX(B_Gini_set_1,$D910,CS$2)</f>
        <v>0.34824203101379037</v>
      </c>
      <c r="CT910" s="8" cm="1">
        <f t="array" ref="CT910">INDEX(B_Gini_set_1,$D910,CT$2)</f>
        <v>0.34812082085872142</v>
      </c>
      <c r="CU910" s="8" cm="1">
        <f t="array" ref="CU910">INDEX(B_Gini_set_1,$D910,CU$2)</f>
        <v>0.34800021675442783</v>
      </c>
      <c r="CV910" s="8" cm="1">
        <f t="array" ref="CV910">INDEX(B_Gini_set_1,$D910,CV$2)</f>
        <v>0.34788021567065569</v>
      </c>
      <c r="CW910" s="8" cm="1">
        <f t="array" ref="CW910">INDEX(B_Gini_set_1,$D910,CW$2)</f>
        <v>0.3477608145923024</v>
      </c>
      <c r="CX910" s="8" cm="1">
        <f t="array" ref="CX910">INDEX(B_Gini_set_1,$D910,CX$2)</f>
        <v>0.3476420105193409</v>
      </c>
      <c r="CY910" s="8" cm="1">
        <f t="array" ref="CY910">INDEX(B_Gini_set_1,$D910,CY$2)</f>
        <v>0.34752380046674419</v>
      </c>
      <c r="CZ910" s="8" cm="1">
        <f t="array" ref="CZ910">INDEX(B_Gini_set_1,$D910,CZ$2)</f>
        <v>0.34740618146441049</v>
      </c>
      <c r="DA910" s="8" cm="1">
        <f t="array" ref="DA910">INDEX(B_Gini_set_1,$D910,DA$2)</f>
        <v>0.34728915055708842</v>
      </c>
      <c r="DB910" s="8" cm="1">
        <f t="array" ref="DB910">INDEX(B_Gini_set_1,$D910,DB$2)</f>
        <v>0.34717270480430296</v>
      </c>
      <c r="DC910" s="8" cm="1">
        <f t="array" ref="DC910">INDEX(B_Gini_set_1,$D910,DC$2)</f>
        <v>0.34705684128028147</v>
      </c>
      <c r="DD910" s="8" cm="1">
        <f t="array" ref="DD910">INDEX(B_Gini_set_1,$D910,DD$2)</f>
        <v>0.34694155707388008</v>
      </c>
      <c r="DE910" s="8" cm="1">
        <f t="array" ref="DE910">INDEX(B_Gini_set_1,$D910,DE$2)</f>
        <v>0.34682684928851071</v>
      </c>
      <c r="DF910" s="8" cm="1">
        <f t="array" ref="DF910">INDEX(B_Gini_set_1,$D910,DF$2)</f>
        <v>0.34671271504206813</v>
      </c>
      <c r="DG910" s="8" cm="1">
        <f t="array" ref="DG910">INDEX(B_Gini_set_1,$D910,DG$2)</f>
        <v>0.34659915146685777</v>
      </c>
      <c r="DH910" s="8" cm="1">
        <f t="array" ref="DH910">INDEX(B_Gini_set_1,$D910,DH$2)</f>
        <v>0.34648615570952346</v>
      </c>
      <c r="DI910" s="8" cm="1">
        <f t="array" ref="DI910">INDEX(B_Gini_set_1,$D910,DI$2)</f>
        <v>0.34637372493097585</v>
      </c>
      <c r="DJ910" s="8" cm="1">
        <f t="array" ref="DJ910">INDEX(B_Gini_set_1,$D910,DJ$2)</f>
        <v>0.34626185630632095</v>
      </c>
      <c r="DK910" s="8" cm="1">
        <f t="array" ref="DK910">INDEX(B_Gini_set_1,$D910,DK$2)</f>
        <v>0.34615054702478937</v>
      </c>
      <c r="DL910" s="8" cm="1">
        <f t="array" ref="DL910">INDEX(B_Gini_set_1,$D910,DL$2)</f>
        <v>0.34603979428966541</v>
      </c>
      <c r="DM910" s="8" cm="1">
        <f t="array" ref="DM910">INDEX(B_Gini_set_1,$D910,DM$2)</f>
        <v>0.3459295953182171</v>
      </c>
      <c r="DN910" s="8" cm="1">
        <f t="array" ref="DN910">INDEX(B_Gini_set_1,$D910,DN$2)</f>
        <v>0.34581994734162602</v>
      </c>
      <c r="DO910" s="8" cm="1">
        <f t="array" ref="DO910">INDEX(B_Gini_set_1,$D910,DO$2)</f>
        <v>0.34571084760491788</v>
      </c>
      <c r="DP910" s="8" cm="1">
        <f t="array" ref="DP910">INDEX(B_Gini_set_1,$D910,DP$2)</f>
        <v>0.3456022933668933</v>
      </c>
      <c r="DQ910" s="8" cm="1">
        <f t="array" ref="DQ910">INDEX(B_Gini_set_1,$D910,DQ$2)</f>
        <v>0.34549428190005882</v>
      </c>
      <c r="DR910" s="8" cm="1">
        <f t="array" ref="DR910">INDEX(B_Gini_set_1,$D910,DR$2)</f>
        <v>0.34538681049055853</v>
      </c>
      <c r="DS910" s="8" cm="1">
        <f t="array" ref="DS910">INDEX(B_Gini_set_1,$D910,DS$2)</f>
        <v>0.34527987643810576</v>
      </c>
      <c r="DT910" s="8" cm="1">
        <f t="array" ref="DT910">INDEX(B_Gini_set_1,$D910,DT$2)</f>
        <v>0.34517347705591522</v>
      </c>
      <c r="DU910" s="8" cm="1">
        <f t="array" ref="DU910">INDEX(B_Gini_set_1,$D910,DU$2)</f>
        <v>0.34506760967063566</v>
      </c>
      <c r="DV910" s="8" cm="1">
        <f t="array" ref="DV910">INDEX(B_Gini_set_1,$D910,DV$2)</f>
        <v>0.34496227162228249</v>
      </c>
      <c r="DW910" s="8" cm="1">
        <f t="array" ref="DW910">INDEX(B_Gini_set_1,$D910,DW$2)</f>
        <v>0.34485746026417108</v>
      </c>
      <c r="DX910" s="8" cm="1">
        <f t="array" ref="DX910">INDEX(B_Gini_set_1,$D910,DX$2)</f>
        <v>0.34475317296285024</v>
      </c>
      <c r="DY910" s="8" cm="1">
        <f t="array" ref="DY910">INDEX(B_Gini_set_1,$D910,DY$2)</f>
        <v>0.34464940709803599</v>
      </c>
      <c r="DZ910" s="8" cm="1">
        <f t="array" ref="DZ910">INDEX(B_Gini_set_1,$D910,DZ$2)</f>
        <v>0.34454616006254579</v>
      </c>
      <c r="EA910" s="8" cm="1">
        <f t="array" ref="EA910">INDEX(B_Gini_set_1,$D910,EA$2)</f>
        <v>0.34444342926223304</v>
      </c>
      <c r="EB910" s="8" cm="1">
        <f t="array" ref="EB910">INDEX(B_Gini_set_1,$D910,EB$2)</f>
        <v>0.34434121211592189</v>
      </c>
      <c r="EC910" s="8" cm="1">
        <f t="array" ref="EC910">INDEX(B_Gini_set_1,$D910,EC$2)</f>
        <v>0.34423950605534226</v>
      </c>
      <c r="ED910" s="8" cm="1">
        <f t="array" ref="ED910">INDEX(B_Gini_set_1,$D910,ED$2)</f>
        <v>0.34413830852506555</v>
      </c>
      <c r="EE910" s="8" cm="1">
        <f t="array" ref="EE910">INDEX(B_Gini_set_1,$D910,EE$2)</f>
        <v>0.34403761698244023</v>
      </c>
      <c r="EF910" s="8" cm="1">
        <f t="array" ref="EF910">INDEX(B_Gini_set_1,$D910,EF$2)</f>
        <v>0.34393742889752804</v>
      </c>
      <c r="EG910" s="8" cm="1">
        <f t="array" ref="EG910">INDEX(B_Gini_set_1,$D910,EG$2)</f>
        <v>0.34383774175304038</v>
      </c>
      <c r="EH910" s="8" cm="1">
        <f t="array" ref="EH910">INDEX(B_Gini_set_1,$D910,EH$2)</f>
        <v>0.3437385530442752</v>
      </c>
      <c r="EI910" s="8" cm="1">
        <f t="array" ref="EI910">INDEX(B_Gini_set_1,$D910,EI$2)</f>
        <v>0.3436398602790538</v>
      </c>
      <c r="EJ910" s="8" cm="1">
        <f t="array" ref="EJ910">INDEX(B_Gini_set_1,$D910,EJ$2)</f>
        <v>0.34354166097765854</v>
      </c>
      <c r="EK910" s="8" cm="1">
        <f t="array" ref="EK910">INDEX(B_Gini_set_1,$D910,EK$2)</f>
        <v>0.34344395267277023</v>
      </c>
      <c r="EL910" s="8" cm="1">
        <f t="array" ref="EL910">INDEX(B_Gini_set_1,$D910,EL$2)</f>
        <v>0.34334673290940637</v>
      </c>
      <c r="EM910" s="8" cm="1">
        <f t="array" ref="EM910">INDEX(B_Gini_set_1,$D910,EM$2)</f>
        <v>0.34324999924485933</v>
      </c>
      <c r="EN910" s="8" cm="1">
        <f t="array" ref="EN910">INDEX(B_Gini_set_1,$D910,EN$2)</f>
        <v>0.34315374924863501</v>
      </c>
      <c r="EO910" s="8" cm="1">
        <f t="array" ref="EO910">INDEX(B_Gini_set_1,$D910,EO$2)</f>
        <v>0.34305798050239183</v>
      </c>
      <c r="EP910" s="8" cm="1">
        <f t="array" ref="EP910">INDEX(B_Gini_set_1,$D910,EP$2)</f>
        <v>0.34296269059987988</v>
      </c>
      <c r="ER910" s="16"/>
    </row>
    <row r="911" spans="2:148" x14ac:dyDescent="0.2">
      <c r="D911">
        <v>6</v>
      </c>
      <c r="E911" t="str" cm="1">
        <f t="array" ref="E911">INDEX(A_WEM_100,D911)</f>
        <v>Germany</v>
      </c>
      <c r="F911" s="8" cm="1">
        <f t="array" ref="F911">INDEX(B_Gini_set_1,$D911,F$2)</f>
        <v>0.29499999999999998</v>
      </c>
      <c r="G911" s="8" cm="1">
        <f t="array" ref="G911">INDEX(B_Gini_set_1,$D911,G$2)</f>
        <v>0.29499999999999998</v>
      </c>
      <c r="H911" s="8" cm="1">
        <f t="array" ref="H911">INDEX(B_Gini_set_1,$D911,H$2)</f>
        <v>0.29499999999999998</v>
      </c>
      <c r="I911" s="8" cm="1">
        <f t="array" ref="I911">INDEX(B_Gini_set_1,$D911,I$2)</f>
        <v>0.29499999999999998</v>
      </c>
      <c r="J911" s="8" cm="1">
        <f t="array" ref="J911">INDEX(B_Gini_set_1,$D911,J$2)</f>
        <v>0.29499999999999998</v>
      </c>
      <c r="K911" s="8" cm="1">
        <f t="array" ref="K911">INDEX(B_Gini_set_1,$D911,K$2)</f>
        <v>0.29499999999999998</v>
      </c>
      <c r="L911" s="8" cm="1">
        <f t="array" ref="L911">INDEX(B_Gini_set_1,$D911,L$2)</f>
        <v>0.29499999999999998</v>
      </c>
      <c r="M911" s="8" cm="1">
        <f t="array" ref="M911">INDEX(B_Gini_set_1,$D911,M$2)</f>
        <v>0.29499999999999998</v>
      </c>
      <c r="N911" s="8" cm="1">
        <f t="array" ref="N911">INDEX(B_Gini_set_1,$D911,N$2)</f>
        <v>0.29499999999999998</v>
      </c>
      <c r="O911" s="8" cm="1">
        <f t="array" ref="O911">INDEX(B_Gini_set_1,$D911,O$2)</f>
        <v>0.29499999999999998</v>
      </c>
      <c r="P911" s="8" cm="1">
        <f t="array" ref="P911">INDEX(B_Gini_set_1,$D911,P$2)</f>
        <v>0.29499999999999998</v>
      </c>
      <c r="Q911" s="8" cm="1">
        <f t="array" ref="Q911">INDEX(B_Gini_set_1,$D911,Q$2)</f>
        <v>0.29499999999999998</v>
      </c>
      <c r="R911" s="8" cm="1">
        <f t="array" ref="R911">INDEX(B_Gini_set_1,$D911,R$2)</f>
        <v>0.29499999999999998</v>
      </c>
      <c r="S911" s="8" cm="1">
        <f t="array" ref="S911">INDEX(B_Gini_set_1,$D911,S$2)</f>
        <v>0.29499999999999998</v>
      </c>
      <c r="T911" s="8" cm="1">
        <f t="array" ref="T911">INDEX(B_Gini_set_1,$D911,T$2)</f>
        <v>0.29499999999999998</v>
      </c>
      <c r="U911" s="8" cm="1">
        <f t="array" ref="U911">INDEX(B_Gini_set_1,$D911,U$2)</f>
        <v>0.29499999999999998</v>
      </c>
      <c r="V911" s="8" cm="1">
        <f t="array" ref="V911">INDEX(B_Gini_set_1,$D911,V$2)</f>
        <v>0.29499999999999998</v>
      </c>
      <c r="W911" s="8" cm="1">
        <f t="array" ref="W911">INDEX(B_Gini_set_1,$D911,W$2)</f>
        <v>0.29499999999999998</v>
      </c>
      <c r="X911" s="8" cm="1">
        <f t="array" ref="X911">INDEX(B_Gini_set_1,$D911,X$2)</f>
        <v>0.29499999999999998</v>
      </c>
      <c r="Y911" s="8" cm="1">
        <f t="array" ref="Y911">INDEX(B_Gini_set_1,$D911,Y$2)</f>
        <v>0.29499999999999998</v>
      </c>
      <c r="Z911" s="8" cm="1">
        <f t="array" ref="Z911">INDEX(B_Gini_set_1,$D911,Z$2)</f>
        <v>0.29499999999999998</v>
      </c>
      <c r="AA911" s="8" cm="1">
        <f t="array" ref="AA911">INDEX(B_Gini_set_1,$D911,AA$2)</f>
        <v>0.29499999999999998</v>
      </c>
      <c r="AB911" s="8" cm="1">
        <f t="array" ref="AB911">INDEX(B_Gini_set_1,$D911,AB$2)</f>
        <v>0.29499999999999998</v>
      </c>
      <c r="AC911" s="8" cm="1">
        <f t="array" ref="AC911">INDEX(B_Gini_set_1,$D911,AC$2)</f>
        <v>0.29499999999999998</v>
      </c>
      <c r="AD911" s="8" cm="1">
        <f t="array" ref="AD911">INDEX(B_Gini_set_1,$D911,AD$2)</f>
        <v>0.29499999999999998</v>
      </c>
      <c r="AE911" s="8" cm="1">
        <f t="array" ref="AE911">INDEX(B_Gini_set_1,$D911,AE$2)</f>
        <v>0.29499999999999998</v>
      </c>
      <c r="AF911" s="8" cm="1">
        <f t="array" ref="AF911">INDEX(B_Gini_set_1,$D911,AF$2)</f>
        <v>0.29499999999999998</v>
      </c>
      <c r="AG911" s="8" cm="1">
        <f t="array" ref="AG911">INDEX(B_Gini_set_1,$D911,AG$2)</f>
        <v>0.29499999999999998</v>
      </c>
      <c r="AH911" s="8" cm="1">
        <f t="array" ref="AH911">INDEX(B_Gini_set_1,$D911,AH$2)</f>
        <v>0.29499999999999998</v>
      </c>
      <c r="AI911" s="8" cm="1">
        <f t="array" ref="AI911">INDEX(B_Gini_set_1,$D911,AI$2)</f>
        <v>0.29499999999999998</v>
      </c>
      <c r="AJ911" s="8" cm="1">
        <f t="array" ref="AJ911">INDEX(B_Gini_set_1,$D911,AJ$2)</f>
        <v>0.29499999999999998</v>
      </c>
      <c r="AK911" s="8" cm="1">
        <f t="array" ref="AK911">INDEX(B_Gini_set_1,$D911,AK$2)</f>
        <v>0.29499999999999998</v>
      </c>
      <c r="AL911" s="8" cm="1">
        <f t="array" ref="AL911">INDEX(B_Gini_set_1,$D911,AL$2)</f>
        <v>0.29100000000000004</v>
      </c>
      <c r="AM911" s="8" cm="1">
        <f t="array" ref="AM911">INDEX(B_Gini_set_1,$D911,AM$2)</f>
        <v>0.28600000000000003</v>
      </c>
      <c r="AN911" s="8" cm="1">
        <f t="array" ref="AN911">INDEX(B_Gini_set_1,$D911,AN$2)</f>
        <v>0.29199999999999998</v>
      </c>
      <c r="AO911" s="8" cm="1">
        <f t="array" ref="AO911">INDEX(B_Gini_set_1,$D911,AO$2)</f>
        <v>0.28800000000000003</v>
      </c>
      <c r="AP911" s="8" cm="1">
        <f t="array" ref="AP911">INDEX(B_Gini_set_1,$D911,AP$2)</f>
        <v>0.28000000000000003</v>
      </c>
      <c r="AQ911" s="8" cm="1">
        <f t="array" ref="AQ911">INDEX(B_Gini_set_1,$D911,AQ$2)</f>
        <v>0.28199999999999997</v>
      </c>
      <c r="AR911" s="8" cm="1">
        <f t="array" ref="AR911">INDEX(B_Gini_set_1,$D911,AR$2)</f>
        <v>0.28300000000000003</v>
      </c>
      <c r="AS911" s="8" cm="1">
        <f t="array" ref="AS911">INDEX(B_Gini_set_1,$D911,AS$2)</f>
        <v>0.28999999999999998</v>
      </c>
      <c r="AT911" s="8" cm="1">
        <f t="array" ref="AT911">INDEX(B_Gini_set_1,$D911,AT$2)</f>
        <v>0.28899999999999998</v>
      </c>
      <c r="AU911" s="8" cm="1">
        <f t="array" ref="AU911">INDEX(B_Gini_set_1,$D911,AU$2)</f>
        <v>0.29899999999999999</v>
      </c>
      <c r="AV911" s="8" cm="1">
        <f t="array" ref="AV911">INDEX(B_Gini_set_1,$D911,AV$2)</f>
        <v>0.29799999999999999</v>
      </c>
      <c r="AW911" s="8" cm="1">
        <f t="array" ref="AW911">INDEX(B_Gini_set_1,$D911,AW$2)</f>
        <v>0.29799999999999999</v>
      </c>
      <c r="AX911" s="8" cm="1">
        <f t="array" ref="AX911">INDEX(B_Gini_set_1,$D911,AX$2)</f>
        <v>0.30199999999999999</v>
      </c>
      <c r="AY911" s="8" cm="1">
        <f t="array" ref="AY911">INDEX(B_Gini_set_1,$D911,AY$2)</f>
        <v>0.317</v>
      </c>
      <c r="AZ911" s="8" cm="1">
        <f t="array" ref="AZ911">INDEX(B_Gini_set_1,$D911,AZ$2)</f>
        <v>0.31</v>
      </c>
      <c r="BA911" s="8" cm="1">
        <f t="array" ref="BA911">INDEX(B_Gini_set_1,$D911,BA$2)</f>
        <v>0.312</v>
      </c>
      <c r="BB911" s="8" cm="1">
        <f t="array" ref="BB911">INDEX(B_Gini_set_1,$D911,BB$2)</f>
        <v>0.308</v>
      </c>
      <c r="BC911" s="8" cm="1">
        <f t="array" ref="BC911">INDEX(B_Gini_set_1,$D911,BC$2)</f>
        <v>0.30499999999999999</v>
      </c>
      <c r="BD911" s="8" cm="1">
        <f t="array" ref="BD911">INDEX(B_Gini_set_1,$D911,BD$2)</f>
        <v>0.30199999999999999</v>
      </c>
      <c r="BE911" s="8" cm="1">
        <f t="array" ref="BE911">INDEX(B_Gini_set_1,$D911,BE$2)</f>
        <v>0.30599999999999999</v>
      </c>
      <c r="BF911" s="8" cm="1">
        <f t="array" ref="BF911">INDEX(B_Gini_set_1,$D911,BF$2)</f>
        <v>0.311</v>
      </c>
      <c r="BG911" s="8" cm="1">
        <f t="array" ref="BG911">INDEX(B_Gini_set_1,$D911,BG$2)</f>
        <v>0.315</v>
      </c>
      <c r="BH911" s="8" cm="1">
        <f t="array" ref="BH911">INDEX(B_Gini_set_1,$D911,BH$2)</f>
        <v>0.308</v>
      </c>
      <c r="BI911" s="8" cm="1">
        <f t="array" ref="BI911">INDEX(B_Gini_set_1,$D911,BI$2)</f>
        <v>0.317</v>
      </c>
      <c r="BJ911" s="8" cm="1">
        <f t="array" ref="BJ911">INDEX(B_Gini_set_1,$D911,BJ$2)</f>
        <v>0.314</v>
      </c>
      <c r="BK911" s="8" cm="1">
        <f t="array" ref="BK911">INDEX(B_Gini_set_1,$D911,BK$2)</f>
        <v>0.313</v>
      </c>
      <c r="BL911" s="8" cm="1">
        <f t="array" ref="BL911">INDEX(B_Gini_set_1,$D911,BL$2)</f>
        <v>0.31900000000000001</v>
      </c>
      <c r="BM911" s="8" cm="1">
        <f t="array" ref="BM911">INDEX(B_Gini_set_1,$D911,BM$2)</f>
        <v>0.318</v>
      </c>
      <c r="BN911" s="8" cm="1">
        <f t="array" ref="BN911">INDEX(B_Gini_set_1,$D911,BN$2)</f>
        <v>0.32400000000000001</v>
      </c>
      <c r="BO911" s="8" cm="1">
        <f t="array" ref="BO911">INDEX(B_Gini_set_1,$D911,BO$2)</f>
        <v>0.32400000000000001</v>
      </c>
      <c r="BP911" s="8" cm="1">
        <f t="array" ref="BP911">INDEX(B_Gini_set_1,$D911,BP$2)</f>
        <v>0.32400000000000001</v>
      </c>
      <c r="BQ911" s="8" cm="1">
        <f t="array" ref="BQ911">INDEX(B_Gini_set_1,$D911,BQ$2)</f>
        <v>0.32400000000000001</v>
      </c>
      <c r="BR911" s="8" cm="1">
        <f t="array" ref="BR911">INDEX(B_Gini_set_1,$D911,BR$2)</f>
        <v>0.32400000000000001</v>
      </c>
      <c r="BS911" s="8" cm="1">
        <f t="array" ref="BS911">INDEX(B_Gini_set_1,$D911,BS$2)</f>
        <v>0.32400000000000001</v>
      </c>
      <c r="BT911" s="8" cm="1">
        <f t="array" ref="BT911">INDEX(B_Gini_set_1,$D911,BT$2)</f>
        <v>0.32400000000000001</v>
      </c>
      <c r="BU911" s="8" cm="1">
        <f t="array" ref="BU911">INDEX(B_Gini_set_1,$D911,BU$2)</f>
        <v>0.32400000000000001</v>
      </c>
      <c r="BV911" s="8" cm="1">
        <f t="array" ref="BV911">INDEX(B_Gini_set_1,$D911,BV$2)</f>
        <v>0.32400000000000001</v>
      </c>
      <c r="BW911" s="8" cm="1">
        <f t="array" ref="BW911">INDEX(B_Gini_set_1,$D911,BW$2)</f>
        <v>0.32400000000000001</v>
      </c>
      <c r="BX911" s="8" cm="1">
        <f t="array" ref="BX911">INDEX(B_Gini_set_1,$D911,BX$2)</f>
        <v>0.32400000000000001</v>
      </c>
      <c r="BY911" s="8" cm="1">
        <f t="array" ref="BY911">INDEX(B_Gini_set_1,$D911,BY$2)</f>
        <v>0.32400000000000001</v>
      </c>
      <c r="BZ911" s="8" cm="1">
        <f t="array" ref="BZ911">INDEX(B_Gini_set_1,$D911,BZ$2)</f>
        <v>0.32400000000000001</v>
      </c>
      <c r="CA911" s="8" cm="1">
        <f t="array" ref="CA911">INDEX(B_Gini_set_1,$D911,CA$2)</f>
        <v>0.32400000000000001</v>
      </c>
      <c r="CB911" s="8" cm="1">
        <f t="array" ref="CB911">INDEX(B_Gini_set_1,$D911,CB$2)</f>
        <v>0.32400000000000001</v>
      </c>
      <c r="CC911" s="8" cm="1">
        <f t="array" ref="CC911">INDEX(B_Gini_set_1,$D911,CC$2)</f>
        <v>0.32400000000000001</v>
      </c>
      <c r="CD911" s="8" cm="1">
        <f t="array" ref="CD911">INDEX(B_Gini_set_1,$D911,CD$2)</f>
        <v>0.32400000000000001</v>
      </c>
      <c r="CE911" s="8" cm="1">
        <f t="array" ref="CE911">INDEX(B_Gini_set_1,$D911,CE$2)</f>
        <v>0.32400000000000001</v>
      </c>
      <c r="CF911" s="8" cm="1">
        <f t="array" ref="CF911">INDEX(B_Gini_set_1,$D911,CF$2)</f>
        <v>0.32400000000000001</v>
      </c>
      <c r="CG911" s="8" cm="1">
        <f t="array" ref="CG911">INDEX(B_Gini_set_1,$D911,CG$2)</f>
        <v>0.32400000000000001</v>
      </c>
      <c r="CH911" s="8" cm="1">
        <f t="array" ref="CH911">INDEX(B_Gini_set_1,$D911,CH$2)</f>
        <v>0.32400000000000001</v>
      </c>
      <c r="CI911" s="8" cm="1">
        <f t="array" ref="CI911">INDEX(B_Gini_set_1,$D911,CI$2)</f>
        <v>0.32400000000000001</v>
      </c>
      <c r="CJ911" s="8" cm="1">
        <f t="array" ref="CJ911">INDEX(B_Gini_set_1,$D911,CJ$2)</f>
        <v>0.32400000000000001</v>
      </c>
      <c r="CK911" s="8" cm="1">
        <f t="array" ref="CK911">INDEX(B_Gini_set_1,$D911,CK$2)</f>
        <v>0.32400000000000001</v>
      </c>
      <c r="CL911" s="8" cm="1">
        <f t="array" ref="CL911">INDEX(B_Gini_set_1,$D911,CL$2)</f>
        <v>0.32400000000000001</v>
      </c>
      <c r="CM911" s="8" cm="1">
        <f t="array" ref="CM911">INDEX(B_Gini_set_1,$D911,CM$2)</f>
        <v>0.32400000000000001</v>
      </c>
      <c r="CN911" s="8" cm="1">
        <f t="array" ref="CN911">INDEX(B_Gini_set_1,$D911,CN$2)</f>
        <v>0.32400000000000001</v>
      </c>
      <c r="CO911" s="8" cm="1">
        <f t="array" ref="CO911">INDEX(B_Gini_set_1,$D911,CO$2)</f>
        <v>0.32400000000000001</v>
      </c>
      <c r="CP911" s="8" cm="1">
        <f t="array" ref="CP911">INDEX(B_Gini_set_1,$D911,CP$2)</f>
        <v>0.32400000000000001</v>
      </c>
      <c r="CQ911" s="8" cm="1">
        <f t="array" ref="CQ911">INDEX(B_Gini_set_1,$D911,CQ$2)</f>
        <v>0.32400000000000001</v>
      </c>
      <c r="CR911" s="8" cm="1">
        <f t="array" ref="CR911">INDEX(B_Gini_set_1,$D911,CR$2)</f>
        <v>0.32400000000000001</v>
      </c>
      <c r="CS911" s="8" cm="1">
        <f t="array" ref="CS911">INDEX(B_Gini_set_1,$D911,CS$2)</f>
        <v>0.32400000000000001</v>
      </c>
      <c r="CT911" s="8" cm="1">
        <f t="array" ref="CT911">INDEX(B_Gini_set_1,$D911,CT$2)</f>
        <v>0.32400000000000001</v>
      </c>
      <c r="CU911" s="8" cm="1">
        <f t="array" ref="CU911">INDEX(B_Gini_set_1,$D911,CU$2)</f>
        <v>0.32400000000000001</v>
      </c>
      <c r="CV911" s="8" cm="1">
        <f t="array" ref="CV911">INDEX(B_Gini_set_1,$D911,CV$2)</f>
        <v>0.32400000000000001</v>
      </c>
      <c r="CW911" s="8" cm="1">
        <f t="array" ref="CW911">INDEX(B_Gini_set_1,$D911,CW$2)</f>
        <v>0.32400000000000001</v>
      </c>
      <c r="CX911" s="8" cm="1">
        <f t="array" ref="CX911">INDEX(B_Gini_set_1,$D911,CX$2)</f>
        <v>0.32400000000000001</v>
      </c>
      <c r="CY911" s="8" cm="1">
        <f t="array" ref="CY911">INDEX(B_Gini_set_1,$D911,CY$2)</f>
        <v>0.32400000000000001</v>
      </c>
      <c r="CZ911" s="8" cm="1">
        <f t="array" ref="CZ911">INDEX(B_Gini_set_1,$D911,CZ$2)</f>
        <v>0.32400000000000001</v>
      </c>
      <c r="DA911" s="8" cm="1">
        <f t="array" ref="DA911">INDEX(B_Gini_set_1,$D911,DA$2)</f>
        <v>0.32400000000000001</v>
      </c>
      <c r="DB911" s="8" cm="1">
        <f t="array" ref="DB911">INDEX(B_Gini_set_1,$D911,DB$2)</f>
        <v>0.32400000000000001</v>
      </c>
      <c r="DC911" s="8" cm="1">
        <f t="array" ref="DC911">INDEX(B_Gini_set_1,$D911,DC$2)</f>
        <v>0.32400000000000001</v>
      </c>
      <c r="DD911" s="8" cm="1">
        <f t="array" ref="DD911">INDEX(B_Gini_set_1,$D911,DD$2)</f>
        <v>0.32400000000000001</v>
      </c>
      <c r="DE911" s="8" cm="1">
        <f t="array" ref="DE911">INDEX(B_Gini_set_1,$D911,DE$2)</f>
        <v>0.32400000000000001</v>
      </c>
      <c r="DF911" s="8" cm="1">
        <f t="array" ref="DF911">INDEX(B_Gini_set_1,$D911,DF$2)</f>
        <v>0.32400000000000001</v>
      </c>
      <c r="DG911" s="8" cm="1">
        <f t="array" ref="DG911">INDEX(B_Gini_set_1,$D911,DG$2)</f>
        <v>0.32400000000000001</v>
      </c>
      <c r="DH911" s="8" cm="1">
        <f t="array" ref="DH911">INDEX(B_Gini_set_1,$D911,DH$2)</f>
        <v>0.32400000000000001</v>
      </c>
      <c r="DI911" s="8" cm="1">
        <f t="array" ref="DI911">INDEX(B_Gini_set_1,$D911,DI$2)</f>
        <v>0.32400000000000001</v>
      </c>
      <c r="DJ911" s="8" cm="1">
        <f t="array" ref="DJ911">INDEX(B_Gini_set_1,$D911,DJ$2)</f>
        <v>0.32400000000000001</v>
      </c>
      <c r="DK911" s="8" cm="1">
        <f t="array" ref="DK911">INDEX(B_Gini_set_1,$D911,DK$2)</f>
        <v>0.32400000000000001</v>
      </c>
      <c r="DL911" s="8" cm="1">
        <f t="array" ref="DL911">INDEX(B_Gini_set_1,$D911,DL$2)</f>
        <v>0.32400000000000001</v>
      </c>
      <c r="DM911" s="8" cm="1">
        <f t="array" ref="DM911">INDEX(B_Gini_set_1,$D911,DM$2)</f>
        <v>0.32400000000000001</v>
      </c>
      <c r="DN911" s="8" cm="1">
        <f t="array" ref="DN911">INDEX(B_Gini_set_1,$D911,DN$2)</f>
        <v>0.32400000000000001</v>
      </c>
      <c r="DO911" s="8" cm="1">
        <f t="array" ref="DO911">INDEX(B_Gini_set_1,$D911,DO$2)</f>
        <v>0.32400000000000001</v>
      </c>
      <c r="DP911" s="8" cm="1">
        <f t="array" ref="DP911">INDEX(B_Gini_set_1,$D911,DP$2)</f>
        <v>0.32400000000000001</v>
      </c>
      <c r="DQ911" s="8" cm="1">
        <f t="array" ref="DQ911">INDEX(B_Gini_set_1,$D911,DQ$2)</f>
        <v>0.32400000000000001</v>
      </c>
      <c r="DR911" s="8" cm="1">
        <f t="array" ref="DR911">INDEX(B_Gini_set_1,$D911,DR$2)</f>
        <v>0.32400000000000001</v>
      </c>
      <c r="DS911" s="8" cm="1">
        <f t="array" ref="DS911">INDEX(B_Gini_set_1,$D911,DS$2)</f>
        <v>0.32400000000000001</v>
      </c>
      <c r="DT911" s="8" cm="1">
        <f t="array" ref="DT911">INDEX(B_Gini_set_1,$D911,DT$2)</f>
        <v>0.32400000000000001</v>
      </c>
      <c r="DU911" s="8" cm="1">
        <f t="array" ref="DU911">INDEX(B_Gini_set_1,$D911,DU$2)</f>
        <v>0.32400000000000001</v>
      </c>
      <c r="DV911" s="8" cm="1">
        <f t="array" ref="DV911">INDEX(B_Gini_set_1,$D911,DV$2)</f>
        <v>0.32400000000000001</v>
      </c>
      <c r="DW911" s="8" cm="1">
        <f t="array" ref="DW911">INDEX(B_Gini_set_1,$D911,DW$2)</f>
        <v>0.32400000000000001</v>
      </c>
      <c r="DX911" s="8" cm="1">
        <f t="array" ref="DX911">INDEX(B_Gini_set_1,$D911,DX$2)</f>
        <v>0.32400000000000001</v>
      </c>
      <c r="DY911" s="8" cm="1">
        <f t="array" ref="DY911">INDEX(B_Gini_set_1,$D911,DY$2)</f>
        <v>0.32400000000000001</v>
      </c>
      <c r="DZ911" s="8" cm="1">
        <f t="array" ref="DZ911">INDEX(B_Gini_set_1,$D911,DZ$2)</f>
        <v>0.32400000000000001</v>
      </c>
      <c r="EA911" s="8" cm="1">
        <f t="array" ref="EA911">INDEX(B_Gini_set_1,$D911,EA$2)</f>
        <v>0.32400000000000001</v>
      </c>
      <c r="EB911" s="8" cm="1">
        <f t="array" ref="EB911">INDEX(B_Gini_set_1,$D911,EB$2)</f>
        <v>0.32400000000000001</v>
      </c>
      <c r="EC911" s="8" cm="1">
        <f t="array" ref="EC911">INDEX(B_Gini_set_1,$D911,EC$2)</f>
        <v>0.32400000000000001</v>
      </c>
      <c r="ED911" s="8" cm="1">
        <f t="array" ref="ED911">INDEX(B_Gini_set_1,$D911,ED$2)</f>
        <v>0.32400000000000001</v>
      </c>
      <c r="EE911" s="8" cm="1">
        <f t="array" ref="EE911">INDEX(B_Gini_set_1,$D911,EE$2)</f>
        <v>0.32400000000000001</v>
      </c>
      <c r="EF911" s="8" cm="1">
        <f t="array" ref="EF911">INDEX(B_Gini_set_1,$D911,EF$2)</f>
        <v>0.32400000000000001</v>
      </c>
      <c r="EG911" s="8" cm="1">
        <f t="array" ref="EG911">INDEX(B_Gini_set_1,$D911,EG$2)</f>
        <v>0.32400000000000001</v>
      </c>
      <c r="EH911" s="8" cm="1">
        <f t="array" ref="EH911">INDEX(B_Gini_set_1,$D911,EH$2)</f>
        <v>0.32400000000000001</v>
      </c>
      <c r="EI911" s="8" cm="1">
        <f t="array" ref="EI911">INDEX(B_Gini_set_1,$D911,EI$2)</f>
        <v>0.32400000000000001</v>
      </c>
      <c r="EJ911" s="8" cm="1">
        <f t="array" ref="EJ911">INDEX(B_Gini_set_1,$D911,EJ$2)</f>
        <v>0.32400000000000001</v>
      </c>
      <c r="EK911" s="8" cm="1">
        <f t="array" ref="EK911">INDEX(B_Gini_set_1,$D911,EK$2)</f>
        <v>0.32400000000000001</v>
      </c>
      <c r="EL911" s="8" cm="1">
        <f t="array" ref="EL911">INDEX(B_Gini_set_1,$D911,EL$2)</f>
        <v>0.32400000000000001</v>
      </c>
      <c r="EM911" s="8" cm="1">
        <f t="array" ref="EM911">INDEX(B_Gini_set_1,$D911,EM$2)</f>
        <v>0.32400000000000001</v>
      </c>
      <c r="EN911" s="8" cm="1">
        <f t="array" ref="EN911">INDEX(B_Gini_set_1,$D911,EN$2)</f>
        <v>0.32400000000000001</v>
      </c>
      <c r="EO911" s="8" cm="1">
        <f t="array" ref="EO911">INDEX(B_Gini_set_1,$D911,EO$2)</f>
        <v>0.32400000000000001</v>
      </c>
      <c r="EP911" s="8" cm="1">
        <f t="array" ref="EP911">INDEX(B_Gini_set_1,$D911,EP$2)</f>
        <v>0.32400000000000001</v>
      </c>
      <c r="ER911" s="16"/>
    </row>
    <row r="912" spans="2:148" x14ac:dyDescent="0.2">
      <c r="D912">
        <v>7</v>
      </c>
      <c r="E912" t="str" cm="1">
        <f t="array" ref="E912">INDEX(A_WEM_100,D912)</f>
        <v>France</v>
      </c>
      <c r="F912" s="8" cm="1">
        <f t="array" ref="F912">INDEX(B_Gini_set_1,$D912,F$2)</f>
        <v>0.371</v>
      </c>
      <c r="G912" s="8" cm="1">
        <f t="array" ref="G912">INDEX(B_Gini_set_1,$D912,G$2)</f>
        <v>0.371</v>
      </c>
      <c r="H912" s="8" cm="1">
        <f t="array" ref="H912">INDEX(B_Gini_set_1,$D912,H$2)</f>
        <v>0.371</v>
      </c>
      <c r="I912" s="8" cm="1">
        <f t="array" ref="I912">INDEX(B_Gini_set_1,$D912,I$2)</f>
        <v>0.371</v>
      </c>
      <c r="J912" s="8" cm="1">
        <f t="array" ref="J912">INDEX(B_Gini_set_1,$D912,J$2)</f>
        <v>0.371</v>
      </c>
      <c r="K912" s="8" cm="1">
        <f t="array" ref="K912">INDEX(B_Gini_set_1,$D912,K$2)</f>
        <v>0.371</v>
      </c>
      <c r="L912" s="8" cm="1">
        <f t="array" ref="L912">INDEX(B_Gini_set_1,$D912,L$2)</f>
        <v>0.371</v>
      </c>
      <c r="M912" s="8" cm="1">
        <f t="array" ref="M912">INDEX(B_Gini_set_1,$D912,M$2)</f>
        <v>0.371</v>
      </c>
      <c r="N912" s="8" cm="1">
        <f t="array" ref="N912">INDEX(B_Gini_set_1,$D912,N$2)</f>
        <v>0.371</v>
      </c>
      <c r="O912" s="8" cm="1">
        <f t="array" ref="O912">INDEX(B_Gini_set_1,$D912,O$2)</f>
        <v>0.371</v>
      </c>
      <c r="P912" s="8" cm="1">
        <f t="array" ref="P912">INDEX(B_Gini_set_1,$D912,P$2)</f>
        <v>0.371</v>
      </c>
      <c r="Q912" s="8" cm="1">
        <f t="array" ref="Q912">INDEX(B_Gini_set_1,$D912,Q$2)</f>
        <v>0.36859999999999998</v>
      </c>
      <c r="R912" s="8" cm="1">
        <f t="array" ref="R912">INDEX(B_Gini_set_1,$D912,R$2)</f>
        <v>0.36619999999999997</v>
      </c>
      <c r="S912" s="8" cm="1">
        <f t="array" ref="S912">INDEX(B_Gini_set_1,$D912,S$2)</f>
        <v>0.36380000000000001</v>
      </c>
      <c r="T912" s="8" cm="1">
        <f t="array" ref="T912">INDEX(B_Gini_set_1,$D912,T$2)</f>
        <v>0.3614</v>
      </c>
      <c r="U912" s="8" cm="1">
        <f t="array" ref="U912">INDEX(B_Gini_set_1,$D912,U$2)</f>
        <v>0.35899999999999999</v>
      </c>
      <c r="V912" s="8" cm="1">
        <f t="array" ref="V912">INDEX(B_Gini_set_1,$D912,V$2)</f>
        <v>0.35425000000000001</v>
      </c>
      <c r="W912" s="8" cm="1">
        <f t="array" ref="W912">INDEX(B_Gini_set_1,$D912,W$2)</f>
        <v>0.34950000000000003</v>
      </c>
      <c r="X912" s="8" cm="1">
        <f t="array" ref="X912">INDEX(B_Gini_set_1,$D912,X$2)</f>
        <v>0.34475</v>
      </c>
      <c r="Y912" s="8" cm="1">
        <f t="array" ref="Y912">INDEX(B_Gini_set_1,$D912,Y$2)</f>
        <v>0.34</v>
      </c>
      <c r="Z912" s="8" cm="1">
        <f t="array" ref="Z912">INDEX(B_Gini_set_1,$D912,Z$2)</f>
        <v>0.33879999999999999</v>
      </c>
      <c r="AA912" s="8" cm="1">
        <f t="array" ref="AA912">INDEX(B_Gini_set_1,$D912,AA$2)</f>
        <v>0.33760000000000001</v>
      </c>
      <c r="AB912" s="8" cm="1">
        <f t="array" ref="AB912">INDEX(B_Gini_set_1,$D912,AB$2)</f>
        <v>0.33639999999999998</v>
      </c>
      <c r="AC912" s="8" cm="1">
        <f t="array" ref="AC912">INDEX(B_Gini_set_1,$D912,AC$2)</f>
        <v>0.3352</v>
      </c>
      <c r="AD912" s="8" cm="1">
        <f t="array" ref="AD912">INDEX(B_Gini_set_1,$D912,AD$2)</f>
        <v>0.33399999999999996</v>
      </c>
      <c r="AE912" s="8" cm="1">
        <f t="array" ref="AE912">INDEX(B_Gini_set_1,$D912,AE$2)</f>
        <v>0.33183333333333331</v>
      </c>
      <c r="AF912" s="8" cm="1">
        <f t="array" ref="AF912">INDEX(B_Gini_set_1,$D912,AF$2)</f>
        <v>0.32966666666666666</v>
      </c>
      <c r="AG912" s="8" cm="1">
        <f t="array" ref="AG912">INDEX(B_Gini_set_1,$D912,AG$2)</f>
        <v>0.32750000000000001</v>
      </c>
      <c r="AH912" s="8" cm="1">
        <f t="array" ref="AH912">INDEX(B_Gini_set_1,$D912,AH$2)</f>
        <v>0.32533333333333331</v>
      </c>
      <c r="AI912" s="8" cm="1">
        <f t="array" ref="AI912">INDEX(B_Gini_set_1,$D912,AI$2)</f>
        <v>0.32316666666666666</v>
      </c>
      <c r="AJ912" s="8" cm="1">
        <f t="array" ref="AJ912">INDEX(B_Gini_set_1,$D912,AJ$2)</f>
        <v>0.32100000000000001</v>
      </c>
      <c r="AK912" s="8" cm="1">
        <f t="array" ref="AK912">INDEX(B_Gini_set_1,$D912,AK$2)</f>
        <v>0.32083333333333336</v>
      </c>
      <c r="AL912" s="8" cm="1">
        <f t="array" ref="AL912">INDEX(B_Gini_set_1,$D912,AL$2)</f>
        <v>0.32066666666666666</v>
      </c>
      <c r="AM912" s="8" cm="1">
        <f t="array" ref="AM912">INDEX(B_Gini_set_1,$D912,AM$2)</f>
        <v>0.32050000000000001</v>
      </c>
      <c r="AN912" s="8" cm="1">
        <f t="array" ref="AN912">INDEX(B_Gini_set_1,$D912,AN$2)</f>
        <v>0.32033333333333336</v>
      </c>
      <c r="AO912" s="8" cm="1">
        <f t="array" ref="AO912">INDEX(B_Gini_set_1,$D912,AO$2)</f>
        <v>0.32016666666666665</v>
      </c>
      <c r="AP912" s="8" cm="1">
        <f t="array" ref="AP912">INDEX(B_Gini_set_1,$D912,AP$2)</f>
        <v>0.32</v>
      </c>
      <c r="AQ912" s="8" cm="1">
        <f t="array" ref="AQ912">INDEX(B_Gini_set_1,$D912,AQ$2)</f>
        <v>0.31900000000000001</v>
      </c>
      <c r="AR912" s="8" cm="1">
        <f t="array" ref="AR912">INDEX(B_Gini_set_1,$D912,AR$2)</f>
        <v>0.317</v>
      </c>
      <c r="AS912" s="8" cm="1">
        <f t="array" ref="AS912">INDEX(B_Gini_set_1,$D912,AS$2)</f>
        <v>0.32500000000000001</v>
      </c>
      <c r="AT912" s="8" cm="1">
        <f t="array" ref="AT912">INDEX(B_Gini_set_1,$D912,AT$2)</f>
        <v>0.32600000000000001</v>
      </c>
      <c r="AU912" s="8" cm="1">
        <f t="array" ref="AU912">INDEX(B_Gini_set_1,$D912,AU$2)</f>
        <v>0.32500000000000001</v>
      </c>
      <c r="AV912" s="8" cm="1">
        <f t="array" ref="AV912">INDEX(B_Gini_set_1,$D912,AV$2)</f>
        <v>0.318</v>
      </c>
      <c r="AW912" s="8" cm="1">
        <f t="array" ref="AW912">INDEX(B_Gini_set_1,$D912,AW$2)</f>
        <v>0.314</v>
      </c>
      <c r="AX912" s="8" cm="1">
        <f t="array" ref="AX912">INDEX(B_Gini_set_1,$D912,AX$2)</f>
        <v>0.30599999999999999</v>
      </c>
      <c r="AY912" s="8" cm="1">
        <f t="array" ref="AY912">INDEX(B_Gini_set_1,$D912,AY$2)</f>
        <v>0.29799999999999999</v>
      </c>
      <c r="AZ912" s="8" cm="1">
        <f t="array" ref="AZ912">INDEX(B_Gini_set_1,$D912,AZ$2)</f>
        <v>0.29699999999999999</v>
      </c>
      <c r="BA912" s="8" cm="1">
        <f t="array" ref="BA912">INDEX(B_Gini_set_1,$D912,BA$2)</f>
        <v>0.32400000000000001</v>
      </c>
      <c r="BB912" s="8" cm="1">
        <f t="array" ref="BB912">INDEX(B_Gini_set_1,$D912,BB$2)</f>
        <v>0.33</v>
      </c>
      <c r="BC912" s="8" cm="1">
        <f t="array" ref="BC912">INDEX(B_Gini_set_1,$D912,BC$2)</f>
        <v>0.32700000000000001</v>
      </c>
      <c r="BD912" s="8" cm="1">
        <f t="array" ref="BD912">INDEX(B_Gini_set_1,$D912,BD$2)</f>
        <v>0.33700000000000002</v>
      </c>
      <c r="BE912" s="8" cm="1">
        <f t="array" ref="BE912">INDEX(B_Gini_set_1,$D912,BE$2)</f>
        <v>0.33299999999999996</v>
      </c>
      <c r="BF912" s="8" cm="1">
        <f t="array" ref="BF912">INDEX(B_Gini_set_1,$D912,BF$2)</f>
        <v>0.33100000000000002</v>
      </c>
      <c r="BG912" s="8" cm="1">
        <f t="array" ref="BG912">INDEX(B_Gini_set_1,$D912,BG$2)</f>
        <v>0.32500000000000001</v>
      </c>
      <c r="BH912" s="8" cm="1">
        <f t="array" ref="BH912">INDEX(B_Gini_set_1,$D912,BH$2)</f>
        <v>0.32299999999999995</v>
      </c>
      <c r="BI912" s="8" cm="1">
        <f t="array" ref="BI912">INDEX(B_Gini_set_1,$D912,BI$2)</f>
        <v>0.32700000000000001</v>
      </c>
      <c r="BJ912" s="8" cm="1">
        <f t="array" ref="BJ912">INDEX(B_Gini_set_1,$D912,BJ$2)</f>
        <v>0.31900000000000001</v>
      </c>
      <c r="BK912" s="8" cm="1">
        <f t="array" ref="BK912">INDEX(B_Gini_set_1,$D912,BK$2)</f>
        <v>0.316</v>
      </c>
      <c r="BL912" s="8" cm="1">
        <f t="array" ref="BL912">INDEX(B_Gini_set_1,$D912,BL$2)</f>
        <v>0.32400000000000001</v>
      </c>
      <c r="BM912" s="8" cm="1">
        <f t="array" ref="BM912">INDEX(B_Gini_set_1,$D912,BM$2)</f>
        <v>0.312</v>
      </c>
      <c r="BN912" s="8" cm="1">
        <f t="array" ref="BN912">INDEX(B_Gini_set_1,$D912,BN$2)</f>
        <v>0.307</v>
      </c>
      <c r="BO912" s="8" cm="1">
        <f t="array" ref="BO912">INDEX(B_Gini_set_1,$D912,BO$2)</f>
        <v>0.315</v>
      </c>
      <c r="BP912" s="8" cm="1">
        <f t="array" ref="BP912">INDEX(B_Gini_set_1,$D912,BP$2)</f>
        <v>0.315</v>
      </c>
      <c r="BQ912" s="8" cm="1">
        <f t="array" ref="BQ912">INDEX(B_Gini_set_1,$D912,BQ$2)</f>
        <v>0.315</v>
      </c>
      <c r="BR912" s="8" cm="1">
        <f t="array" ref="BR912">INDEX(B_Gini_set_1,$D912,BR$2)</f>
        <v>0.315</v>
      </c>
      <c r="BS912" s="8" cm="1">
        <f t="array" ref="BS912">INDEX(B_Gini_set_1,$D912,BS$2)</f>
        <v>0.315</v>
      </c>
      <c r="BT912" s="8" cm="1">
        <f t="array" ref="BT912">INDEX(B_Gini_set_1,$D912,BT$2)</f>
        <v>0.315</v>
      </c>
      <c r="BU912" s="8" cm="1">
        <f t="array" ref="BU912">INDEX(B_Gini_set_1,$D912,BU$2)</f>
        <v>0.315</v>
      </c>
      <c r="BV912" s="8" cm="1">
        <f t="array" ref="BV912">INDEX(B_Gini_set_1,$D912,BV$2)</f>
        <v>0.315</v>
      </c>
      <c r="BW912" s="8" cm="1">
        <f t="array" ref="BW912">INDEX(B_Gini_set_1,$D912,BW$2)</f>
        <v>0.315</v>
      </c>
      <c r="BX912" s="8" cm="1">
        <f t="array" ref="BX912">INDEX(B_Gini_set_1,$D912,BX$2)</f>
        <v>0.315</v>
      </c>
      <c r="BY912" s="8" cm="1">
        <f t="array" ref="BY912">INDEX(B_Gini_set_1,$D912,BY$2)</f>
        <v>0.315</v>
      </c>
      <c r="BZ912" s="8" cm="1">
        <f t="array" ref="BZ912">INDEX(B_Gini_set_1,$D912,BZ$2)</f>
        <v>0.315</v>
      </c>
      <c r="CA912" s="8" cm="1">
        <f t="array" ref="CA912">INDEX(B_Gini_set_1,$D912,CA$2)</f>
        <v>0.315</v>
      </c>
      <c r="CB912" s="8" cm="1">
        <f t="array" ref="CB912">INDEX(B_Gini_set_1,$D912,CB$2)</f>
        <v>0.315</v>
      </c>
      <c r="CC912" s="8" cm="1">
        <f t="array" ref="CC912">INDEX(B_Gini_set_1,$D912,CC$2)</f>
        <v>0.315</v>
      </c>
      <c r="CD912" s="8" cm="1">
        <f t="array" ref="CD912">INDEX(B_Gini_set_1,$D912,CD$2)</f>
        <v>0.315</v>
      </c>
      <c r="CE912" s="8" cm="1">
        <f t="array" ref="CE912">INDEX(B_Gini_set_1,$D912,CE$2)</f>
        <v>0.315</v>
      </c>
      <c r="CF912" s="8" cm="1">
        <f t="array" ref="CF912">INDEX(B_Gini_set_1,$D912,CF$2)</f>
        <v>0.315</v>
      </c>
      <c r="CG912" s="8" cm="1">
        <f t="array" ref="CG912">INDEX(B_Gini_set_1,$D912,CG$2)</f>
        <v>0.315</v>
      </c>
      <c r="CH912" s="8" cm="1">
        <f t="array" ref="CH912">INDEX(B_Gini_set_1,$D912,CH$2)</f>
        <v>0.315</v>
      </c>
      <c r="CI912" s="8" cm="1">
        <f t="array" ref="CI912">INDEX(B_Gini_set_1,$D912,CI$2)</f>
        <v>0.315</v>
      </c>
      <c r="CJ912" s="8" cm="1">
        <f t="array" ref="CJ912">INDEX(B_Gini_set_1,$D912,CJ$2)</f>
        <v>0.315</v>
      </c>
      <c r="CK912" s="8" cm="1">
        <f t="array" ref="CK912">INDEX(B_Gini_set_1,$D912,CK$2)</f>
        <v>0.315</v>
      </c>
      <c r="CL912" s="8" cm="1">
        <f t="array" ref="CL912">INDEX(B_Gini_set_1,$D912,CL$2)</f>
        <v>0.315</v>
      </c>
      <c r="CM912" s="8" cm="1">
        <f t="array" ref="CM912">INDEX(B_Gini_set_1,$D912,CM$2)</f>
        <v>0.315</v>
      </c>
      <c r="CN912" s="8" cm="1">
        <f t="array" ref="CN912">INDEX(B_Gini_set_1,$D912,CN$2)</f>
        <v>0.315</v>
      </c>
      <c r="CO912" s="8" cm="1">
        <f t="array" ref="CO912">INDEX(B_Gini_set_1,$D912,CO$2)</f>
        <v>0.315</v>
      </c>
      <c r="CP912" s="8" cm="1">
        <f t="array" ref="CP912">INDEX(B_Gini_set_1,$D912,CP$2)</f>
        <v>0.315</v>
      </c>
      <c r="CQ912" s="8" cm="1">
        <f t="array" ref="CQ912">INDEX(B_Gini_set_1,$D912,CQ$2)</f>
        <v>0.315</v>
      </c>
      <c r="CR912" s="8" cm="1">
        <f t="array" ref="CR912">INDEX(B_Gini_set_1,$D912,CR$2)</f>
        <v>0.315</v>
      </c>
      <c r="CS912" s="8" cm="1">
        <f t="array" ref="CS912">INDEX(B_Gini_set_1,$D912,CS$2)</f>
        <v>0.315</v>
      </c>
      <c r="CT912" s="8" cm="1">
        <f t="array" ref="CT912">INDEX(B_Gini_set_1,$D912,CT$2)</f>
        <v>0.315</v>
      </c>
      <c r="CU912" s="8" cm="1">
        <f t="array" ref="CU912">INDEX(B_Gini_set_1,$D912,CU$2)</f>
        <v>0.315</v>
      </c>
      <c r="CV912" s="8" cm="1">
        <f t="array" ref="CV912">INDEX(B_Gini_set_1,$D912,CV$2)</f>
        <v>0.315</v>
      </c>
      <c r="CW912" s="8" cm="1">
        <f t="array" ref="CW912">INDEX(B_Gini_set_1,$D912,CW$2)</f>
        <v>0.315</v>
      </c>
      <c r="CX912" s="8" cm="1">
        <f t="array" ref="CX912">INDEX(B_Gini_set_1,$D912,CX$2)</f>
        <v>0.315</v>
      </c>
      <c r="CY912" s="8" cm="1">
        <f t="array" ref="CY912">INDEX(B_Gini_set_1,$D912,CY$2)</f>
        <v>0.315</v>
      </c>
      <c r="CZ912" s="8" cm="1">
        <f t="array" ref="CZ912">INDEX(B_Gini_set_1,$D912,CZ$2)</f>
        <v>0.315</v>
      </c>
      <c r="DA912" s="8" cm="1">
        <f t="array" ref="DA912">INDEX(B_Gini_set_1,$D912,DA$2)</f>
        <v>0.315</v>
      </c>
      <c r="DB912" s="8" cm="1">
        <f t="array" ref="DB912">INDEX(B_Gini_set_1,$D912,DB$2)</f>
        <v>0.315</v>
      </c>
      <c r="DC912" s="8" cm="1">
        <f t="array" ref="DC912">INDEX(B_Gini_set_1,$D912,DC$2)</f>
        <v>0.315</v>
      </c>
      <c r="DD912" s="8" cm="1">
        <f t="array" ref="DD912">INDEX(B_Gini_set_1,$D912,DD$2)</f>
        <v>0.315</v>
      </c>
      <c r="DE912" s="8" cm="1">
        <f t="array" ref="DE912">INDEX(B_Gini_set_1,$D912,DE$2)</f>
        <v>0.315</v>
      </c>
      <c r="DF912" s="8" cm="1">
        <f t="array" ref="DF912">INDEX(B_Gini_set_1,$D912,DF$2)</f>
        <v>0.315</v>
      </c>
      <c r="DG912" s="8" cm="1">
        <f t="array" ref="DG912">INDEX(B_Gini_set_1,$D912,DG$2)</f>
        <v>0.315</v>
      </c>
      <c r="DH912" s="8" cm="1">
        <f t="array" ref="DH912">INDEX(B_Gini_set_1,$D912,DH$2)</f>
        <v>0.315</v>
      </c>
      <c r="DI912" s="8" cm="1">
        <f t="array" ref="DI912">INDEX(B_Gini_set_1,$D912,DI$2)</f>
        <v>0.315</v>
      </c>
      <c r="DJ912" s="8" cm="1">
        <f t="array" ref="DJ912">INDEX(B_Gini_set_1,$D912,DJ$2)</f>
        <v>0.315</v>
      </c>
      <c r="DK912" s="8" cm="1">
        <f t="array" ref="DK912">INDEX(B_Gini_set_1,$D912,DK$2)</f>
        <v>0.315</v>
      </c>
      <c r="DL912" s="8" cm="1">
        <f t="array" ref="DL912">INDEX(B_Gini_set_1,$D912,DL$2)</f>
        <v>0.315</v>
      </c>
      <c r="DM912" s="8" cm="1">
        <f t="array" ref="DM912">INDEX(B_Gini_set_1,$D912,DM$2)</f>
        <v>0.315</v>
      </c>
      <c r="DN912" s="8" cm="1">
        <f t="array" ref="DN912">INDEX(B_Gini_set_1,$D912,DN$2)</f>
        <v>0.315</v>
      </c>
      <c r="DO912" s="8" cm="1">
        <f t="array" ref="DO912">INDEX(B_Gini_set_1,$D912,DO$2)</f>
        <v>0.315</v>
      </c>
      <c r="DP912" s="8" cm="1">
        <f t="array" ref="DP912">INDEX(B_Gini_set_1,$D912,DP$2)</f>
        <v>0.315</v>
      </c>
      <c r="DQ912" s="8" cm="1">
        <f t="array" ref="DQ912">INDEX(B_Gini_set_1,$D912,DQ$2)</f>
        <v>0.315</v>
      </c>
      <c r="DR912" s="8" cm="1">
        <f t="array" ref="DR912">INDEX(B_Gini_set_1,$D912,DR$2)</f>
        <v>0.315</v>
      </c>
      <c r="DS912" s="8" cm="1">
        <f t="array" ref="DS912">INDEX(B_Gini_set_1,$D912,DS$2)</f>
        <v>0.315</v>
      </c>
      <c r="DT912" s="8" cm="1">
        <f t="array" ref="DT912">INDEX(B_Gini_set_1,$D912,DT$2)</f>
        <v>0.315</v>
      </c>
      <c r="DU912" s="8" cm="1">
        <f t="array" ref="DU912">INDEX(B_Gini_set_1,$D912,DU$2)</f>
        <v>0.315</v>
      </c>
      <c r="DV912" s="8" cm="1">
        <f t="array" ref="DV912">INDEX(B_Gini_set_1,$D912,DV$2)</f>
        <v>0.315</v>
      </c>
      <c r="DW912" s="8" cm="1">
        <f t="array" ref="DW912">INDEX(B_Gini_set_1,$D912,DW$2)</f>
        <v>0.315</v>
      </c>
      <c r="DX912" s="8" cm="1">
        <f t="array" ref="DX912">INDEX(B_Gini_set_1,$D912,DX$2)</f>
        <v>0.315</v>
      </c>
      <c r="DY912" s="8" cm="1">
        <f t="array" ref="DY912">INDEX(B_Gini_set_1,$D912,DY$2)</f>
        <v>0.315</v>
      </c>
      <c r="DZ912" s="8" cm="1">
        <f t="array" ref="DZ912">INDEX(B_Gini_set_1,$D912,DZ$2)</f>
        <v>0.315</v>
      </c>
      <c r="EA912" s="8" cm="1">
        <f t="array" ref="EA912">INDEX(B_Gini_set_1,$D912,EA$2)</f>
        <v>0.315</v>
      </c>
      <c r="EB912" s="8" cm="1">
        <f t="array" ref="EB912">INDEX(B_Gini_set_1,$D912,EB$2)</f>
        <v>0.315</v>
      </c>
      <c r="EC912" s="8" cm="1">
        <f t="array" ref="EC912">INDEX(B_Gini_set_1,$D912,EC$2)</f>
        <v>0.315</v>
      </c>
      <c r="ED912" s="8" cm="1">
        <f t="array" ref="ED912">INDEX(B_Gini_set_1,$D912,ED$2)</f>
        <v>0.315</v>
      </c>
      <c r="EE912" s="8" cm="1">
        <f t="array" ref="EE912">INDEX(B_Gini_set_1,$D912,EE$2)</f>
        <v>0.315</v>
      </c>
      <c r="EF912" s="8" cm="1">
        <f t="array" ref="EF912">INDEX(B_Gini_set_1,$D912,EF$2)</f>
        <v>0.315</v>
      </c>
      <c r="EG912" s="8" cm="1">
        <f t="array" ref="EG912">INDEX(B_Gini_set_1,$D912,EG$2)</f>
        <v>0.315</v>
      </c>
      <c r="EH912" s="8" cm="1">
        <f t="array" ref="EH912">INDEX(B_Gini_set_1,$D912,EH$2)</f>
        <v>0.315</v>
      </c>
      <c r="EI912" s="8" cm="1">
        <f t="array" ref="EI912">INDEX(B_Gini_set_1,$D912,EI$2)</f>
        <v>0.315</v>
      </c>
      <c r="EJ912" s="8" cm="1">
        <f t="array" ref="EJ912">INDEX(B_Gini_set_1,$D912,EJ$2)</f>
        <v>0.315</v>
      </c>
      <c r="EK912" s="8" cm="1">
        <f t="array" ref="EK912">INDEX(B_Gini_set_1,$D912,EK$2)</f>
        <v>0.315</v>
      </c>
      <c r="EL912" s="8" cm="1">
        <f t="array" ref="EL912">INDEX(B_Gini_set_1,$D912,EL$2)</f>
        <v>0.315</v>
      </c>
      <c r="EM912" s="8" cm="1">
        <f t="array" ref="EM912">INDEX(B_Gini_set_1,$D912,EM$2)</f>
        <v>0.315</v>
      </c>
      <c r="EN912" s="8" cm="1">
        <f t="array" ref="EN912">INDEX(B_Gini_set_1,$D912,EN$2)</f>
        <v>0.315</v>
      </c>
      <c r="EO912" s="8" cm="1">
        <f t="array" ref="EO912">INDEX(B_Gini_set_1,$D912,EO$2)</f>
        <v>0.315</v>
      </c>
      <c r="EP912" s="8" cm="1">
        <f t="array" ref="EP912">INDEX(B_Gini_set_1,$D912,EP$2)</f>
        <v>0.315</v>
      </c>
      <c r="ER912" s="16"/>
    </row>
    <row r="913" spans="2:151" x14ac:dyDescent="0.2">
      <c r="D913">
        <v>56</v>
      </c>
      <c r="E913" t="str" cm="1">
        <f t="array" ref="E913">INDEX(A_WEM_100,D913)</f>
        <v>Ethiopia</v>
      </c>
      <c r="F913" s="8" cm="1">
        <f t="array" ref="F913">INDEX(B_Gini_set_1,$D913,F$2)</f>
        <v>0.44600000000000001</v>
      </c>
      <c r="G913" s="8" cm="1">
        <f t="array" ref="G913">INDEX(B_Gini_set_1,$D913,G$2)</f>
        <v>0.44600000000000001</v>
      </c>
      <c r="H913" s="8" cm="1">
        <f t="array" ref="H913">INDEX(B_Gini_set_1,$D913,H$2)</f>
        <v>0.44600000000000001</v>
      </c>
      <c r="I913" s="8" cm="1">
        <f t="array" ref="I913">INDEX(B_Gini_set_1,$D913,I$2)</f>
        <v>0.44600000000000001</v>
      </c>
      <c r="J913" s="8" cm="1">
        <f t="array" ref="J913">INDEX(B_Gini_set_1,$D913,J$2)</f>
        <v>0.44600000000000001</v>
      </c>
      <c r="K913" s="8" cm="1">
        <f t="array" ref="K913">INDEX(B_Gini_set_1,$D913,K$2)</f>
        <v>0.44600000000000001</v>
      </c>
      <c r="L913" s="8" cm="1">
        <f t="array" ref="L913">INDEX(B_Gini_set_1,$D913,L$2)</f>
        <v>0.44600000000000001</v>
      </c>
      <c r="M913" s="8" cm="1">
        <f t="array" ref="M913">INDEX(B_Gini_set_1,$D913,M$2)</f>
        <v>0.44600000000000001</v>
      </c>
      <c r="N913" s="8" cm="1">
        <f t="array" ref="N913">INDEX(B_Gini_set_1,$D913,N$2)</f>
        <v>0.44600000000000001</v>
      </c>
      <c r="O913" s="8" cm="1">
        <f t="array" ref="O913">INDEX(B_Gini_set_1,$D913,O$2)</f>
        <v>0.44600000000000001</v>
      </c>
      <c r="P913" s="8" cm="1">
        <f t="array" ref="P913">INDEX(B_Gini_set_1,$D913,P$2)</f>
        <v>0.44600000000000001</v>
      </c>
      <c r="Q913" s="8" cm="1">
        <f t="array" ref="Q913">INDEX(B_Gini_set_1,$D913,Q$2)</f>
        <v>0.44600000000000001</v>
      </c>
      <c r="R913" s="8" cm="1">
        <f t="array" ref="R913">INDEX(B_Gini_set_1,$D913,R$2)</f>
        <v>0.44600000000000001</v>
      </c>
      <c r="S913" s="8" cm="1">
        <f t="array" ref="S913">INDEX(B_Gini_set_1,$D913,S$2)</f>
        <v>0.44600000000000001</v>
      </c>
      <c r="T913" s="8" cm="1">
        <f t="array" ref="T913">INDEX(B_Gini_set_1,$D913,T$2)</f>
        <v>0.44600000000000001</v>
      </c>
      <c r="U913" s="8" cm="1">
        <f t="array" ref="U913">INDEX(B_Gini_set_1,$D913,U$2)</f>
        <v>0.44600000000000001</v>
      </c>
      <c r="V913" s="8" cm="1">
        <f t="array" ref="V913">INDEX(B_Gini_set_1,$D913,V$2)</f>
        <v>0.44600000000000001</v>
      </c>
      <c r="W913" s="8" cm="1">
        <f t="array" ref="W913">INDEX(B_Gini_set_1,$D913,W$2)</f>
        <v>0.44600000000000001</v>
      </c>
      <c r="X913" s="8" cm="1">
        <f t="array" ref="X913">INDEX(B_Gini_set_1,$D913,X$2)</f>
        <v>0.44600000000000001</v>
      </c>
      <c r="Y913" s="8" cm="1">
        <f t="array" ref="Y913">INDEX(B_Gini_set_1,$D913,Y$2)</f>
        <v>0.44600000000000001</v>
      </c>
      <c r="Z913" s="8" cm="1">
        <f t="array" ref="Z913">INDEX(B_Gini_set_1,$D913,Z$2)</f>
        <v>0.44600000000000001</v>
      </c>
      <c r="AA913" s="8" cm="1">
        <f t="array" ref="AA913">INDEX(B_Gini_set_1,$D913,AA$2)</f>
        <v>0.44600000000000001</v>
      </c>
      <c r="AB913" s="8" cm="1">
        <f t="array" ref="AB913">INDEX(B_Gini_set_1,$D913,AB$2)</f>
        <v>0.44600000000000001</v>
      </c>
      <c r="AC913" s="8" cm="1">
        <f t="array" ref="AC913">INDEX(B_Gini_set_1,$D913,AC$2)</f>
        <v>0.44600000000000001</v>
      </c>
      <c r="AD913" s="8" cm="1">
        <f t="array" ref="AD913">INDEX(B_Gini_set_1,$D913,AD$2)</f>
        <v>0.44600000000000001</v>
      </c>
      <c r="AE913" s="8" cm="1">
        <f t="array" ref="AE913">INDEX(B_Gini_set_1,$D913,AE$2)</f>
        <v>0.44600000000000001</v>
      </c>
      <c r="AF913" s="8" cm="1">
        <f t="array" ref="AF913">INDEX(B_Gini_set_1,$D913,AF$2)</f>
        <v>0.44600000000000001</v>
      </c>
      <c r="AG913" s="8" cm="1">
        <f t="array" ref="AG913">INDEX(B_Gini_set_1,$D913,AG$2)</f>
        <v>0.44600000000000001</v>
      </c>
      <c r="AH913" s="8" cm="1">
        <f t="array" ref="AH913">INDEX(B_Gini_set_1,$D913,AH$2)</f>
        <v>0.44600000000000001</v>
      </c>
      <c r="AI913" s="8" cm="1">
        <f t="array" ref="AI913">INDEX(B_Gini_set_1,$D913,AI$2)</f>
        <v>0.44600000000000001</v>
      </c>
      <c r="AJ913" s="8" cm="1">
        <f t="array" ref="AJ913">INDEX(B_Gini_set_1,$D913,AJ$2)</f>
        <v>0.44600000000000001</v>
      </c>
      <c r="AK913" s="8" cm="1">
        <f t="array" ref="AK913">INDEX(B_Gini_set_1,$D913,AK$2)</f>
        <v>0.44600000000000001</v>
      </c>
      <c r="AL913" s="8" cm="1">
        <f t="array" ref="AL913">INDEX(B_Gini_set_1,$D913,AL$2)</f>
        <v>0.44600000000000001</v>
      </c>
      <c r="AM913" s="8" cm="1">
        <f t="array" ref="AM913">INDEX(B_Gini_set_1,$D913,AM$2)</f>
        <v>0.44600000000000001</v>
      </c>
      <c r="AN913" s="8" cm="1">
        <f t="array" ref="AN913">INDEX(B_Gini_set_1,$D913,AN$2)</f>
        <v>0.44600000000000001</v>
      </c>
      <c r="AO913" s="8" cm="1">
        <f t="array" ref="AO913">INDEX(B_Gini_set_1,$D913,AO$2)</f>
        <v>0.44600000000000001</v>
      </c>
      <c r="AP913" s="8" cm="1">
        <f t="array" ref="AP913">INDEX(B_Gini_set_1,$D913,AP$2)</f>
        <v>0.40949999999999998</v>
      </c>
      <c r="AQ913" s="8" cm="1">
        <f t="array" ref="AQ913">INDEX(B_Gini_set_1,$D913,AQ$2)</f>
        <v>0.373</v>
      </c>
      <c r="AR913" s="8" cm="1">
        <f t="array" ref="AR913">INDEX(B_Gini_set_1,$D913,AR$2)</f>
        <v>0.33650000000000002</v>
      </c>
      <c r="AS913" s="8" cm="1">
        <f t="array" ref="AS913">INDEX(B_Gini_set_1,$D913,AS$2)</f>
        <v>0.3</v>
      </c>
      <c r="AT913" s="8" cm="1">
        <f t="array" ref="AT913">INDEX(B_Gini_set_1,$D913,AT$2)</f>
        <v>0.29959999999999998</v>
      </c>
      <c r="AU913" s="8" cm="1">
        <f t="array" ref="AU913">INDEX(B_Gini_set_1,$D913,AU$2)</f>
        <v>0.29919999999999997</v>
      </c>
      <c r="AV913" s="8" cm="1">
        <f t="array" ref="AV913">INDEX(B_Gini_set_1,$D913,AV$2)</f>
        <v>0.29880000000000001</v>
      </c>
      <c r="AW913" s="8" cm="1">
        <f t="array" ref="AW913">INDEX(B_Gini_set_1,$D913,AW$2)</f>
        <v>0.2984</v>
      </c>
      <c r="AX913" s="8" cm="1">
        <f t="array" ref="AX913">INDEX(B_Gini_set_1,$D913,AX$2)</f>
        <v>0.29799999999999999</v>
      </c>
      <c r="AY913" s="8" cm="1">
        <f t="array" ref="AY913">INDEX(B_Gini_set_1,$D913,AY$2)</f>
        <v>0.30366666666666664</v>
      </c>
      <c r="AZ913" s="8" cm="1">
        <f t="array" ref="AZ913">INDEX(B_Gini_set_1,$D913,AZ$2)</f>
        <v>0.30933333333333335</v>
      </c>
      <c r="BA913" s="8" cm="1">
        <f t="array" ref="BA913">INDEX(B_Gini_set_1,$D913,BA$2)</f>
        <v>0.315</v>
      </c>
      <c r="BB913" s="8" cm="1">
        <f t="array" ref="BB913">INDEX(B_Gini_set_1,$D913,BB$2)</f>
        <v>0.32066666666666666</v>
      </c>
      <c r="BC913" s="8" cm="1">
        <f t="array" ref="BC913">INDEX(B_Gini_set_1,$D913,BC$2)</f>
        <v>0.32633333333333336</v>
      </c>
      <c r="BD913" s="8" cm="1">
        <f t="array" ref="BD913">INDEX(B_Gini_set_1,$D913,BD$2)</f>
        <v>0.33200000000000002</v>
      </c>
      <c r="BE913" s="8" cm="1">
        <f t="array" ref="BE913">INDEX(B_Gini_set_1,$D913,BE$2)</f>
        <v>0.33560000000000001</v>
      </c>
      <c r="BF913" s="8" cm="1">
        <f t="array" ref="BF913">INDEX(B_Gini_set_1,$D913,BF$2)</f>
        <v>0.3392</v>
      </c>
      <c r="BG913" s="8" cm="1">
        <f t="array" ref="BG913">INDEX(B_Gini_set_1,$D913,BG$2)</f>
        <v>0.34279999999999999</v>
      </c>
      <c r="BH913" s="8" cm="1">
        <f t="array" ref="BH913">INDEX(B_Gini_set_1,$D913,BH$2)</f>
        <v>0.34639999999999999</v>
      </c>
      <c r="BI913" s="8" cm="1">
        <f t="array" ref="BI913">INDEX(B_Gini_set_1,$D913,BI$2)</f>
        <v>0.35</v>
      </c>
      <c r="BJ913" s="8" cm="1">
        <f t="array" ref="BJ913">INDEX(B_Gini_set_1,$D913,BJ$2)</f>
        <v>0.35</v>
      </c>
      <c r="BK913" s="8" cm="1">
        <f t="array" ref="BK913">INDEX(B_Gini_set_1,$D913,BK$2)</f>
        <v>0.35</v>
      </c>
      <c r="BL913" s="8" cm="1">
        <f t="array" ref="BL913">INDEX(B_Gini_set_1,$D913,BL$2)</f>
        <v>0.35</v>
      </c>
      <c r="BM913" s="8" cm="1">
        <f t="array" ref="BM913">INDEX(B_Gini_set_1,$D913,BM$2)</f>
        <v>0.35</v>
      </c>
      <c r="BN913" s="8" cm="1">
        <f t="array" ref="BN913">INDEX(B_Gini_set_1,$D913,BN$2)</f>
        <v>0.35</v>
      </c>
      <c r="BO913" s="8" cm="1">
        <f t="array" ref="BO913">INDEX(B_Gini_set_1,$D913,BO$2)</f>
        <v>0.35</v>
      </c>
      <c r="BP913" s="8" cm="1">
        <f t="array" ref="BP913">INDEX(B_Gini_set_1,$D913,BP$2)</f>
        <v>0.35</v>
      </c>
      <c r="BQ913" s="8" cm="1">
        <f t="array" ref="BQ913">INDEX(B_Gini_set_1,$D913,BQ$2)</f>
        <v>0.35</v>
      </c>
      <c r="BR913" s="8" cm="1">
        <f t="array" ref="BR913">INDEX(B_Gini_set_1,$D913,BR$2)</f>
        <v>0.35</v>
      </c>
      <c r="BS913" s="8" cm="1">
        <f t="array" ref="BS913">INDEX(B_Gini_set_1,$D913,BS$2)</f>
        <v>0.35</v>
      </c>
      <c r="BT913" s="8" cm="1">
        <f t="array" ref="BT913">INDEX(B_Gini_set_1,$D913,BT$2)</f>
        <v>0.34998699999999999</v>
      </c>
      <c r="BU913" s="8" cm="1">
        <f t="array" ref="BU913">INDEX(B_Gini_set_1,$D913,BU$2)</f>
        <v>0.34996101299999999</v>
      </c>
      <c r="BV913" s="8" cm="1">
        <f t="array" ref="BV913">INDEX(B_Gini_set_1,$D913,BV$2)</f>
        <v>0.34992207148049997</v>
      </c>
      <c r="BW913" s="8" cm="1">
        <f t="array" ref="BW913">INDEX(B_Gini_set_1,$D913,BW$2)</f>
        <v>0.34987022733753897</v>
      </c>
      <c r="BX913" s="8" cm="1">
        <f t="array" ref="BX913">INDEX(B_Gini_set_1,$D913,BX$2)</f>
        <v>0.34980555176919514</v>
      </c>
      <c r="BY913" s="8" cm="1">
        <f t="array" ref="BY913">INDEX(B_Gini_set_1,$D913,BY$2)</f>
        <v>0.34972813511388756</v>
      </c>
      <c r="BZ913" s="8" cm="1">
        <f t="array" ref="BZ913">INDEX(B_Gini_set_1,$D913,BZ$2)</f>
        <v>0.34963808664098894</v>
      </c>
      <c r="CA913" s="8" cm="1">
        <f t="array" ref="CA913">INDEX(B_Gini_set_1,$D913,CA$2)</f>
        <v>0.34953553429442497</v>
      </c>
      <c r="CB913" s="8" cm="1">
        <f t="array" ref="CB913">INDEX(B_Gini_set_1,$D913,CB$2)</f>
        <v>0.34942062439010008</v>
      </c>
      <c r="CC913" s="8" cm="1">
        <f t="array" ref="CC913">INDEX(B_Gini_set_1,$D913,CC$2)</f>
        <v>0.34929352126814955</v>
      </c>
      <c r="CD913" s="8" cm="1">
        <f t="array" ref="CD913">INDEX(B_Gini_set_1,$D913,CD$2)</f>
        <v>0.34916705366180878</v>
      </c>
      <c r="CE913" s="8" cm="1">
        <f t="array" ref="CE913">INDEX(B_Gini_set_1,$D913,CE$2)</f>
        <v>0.34904121839349972</v>
      </c>
      <c r="CF913" s="8" cm="1">
        <f t="array" ref="CF913">INDEX(B_Gini_set_1,$D913,CF$2)</f>
        <v>0.34891601230153224</v>
      </c>
      <c r="CG913" s="8" cm="1">
        <f t="array" ref="CG913">INDEX(B_Gini_set_1,$D913,CG$2)</f>
        <v>0.34879143224002457</v>
      </c>
      <c r="CH913" s="8" cm="1">
        <f t="array" ref="CH913">INDEX(B_Gini_set_1,$D913,CH$2)</f>
        <v>0.34866747507882445</v>
      </c>
      <c r="CI913" s="8" cm="1">
        <f t="array" ref="CI913">INDEX(B_Gini_set_1,$D913,CI$2)</f>
        <v>0.34854413770343035</v>
      </c>
      <c r="CJ913" s="8" cm="1">
        <f t="array" ref="CJ913">INDEX(B_Gini_set_1,$D913,CJ$2)</f>
        <v>0.34842141701491319</v>
      </c>
      <c r="CK913" s="8" cm="1">
        <f t="array" ref="CK913">INDEX(B_Gini_set_1,$D913,CK$2)</f>
        <v>0.34829930992983865</v>
      </c>
      <c r="CL913" s="8" cm="1">
        <f t="array" ref="CL913">INDEX(B_Gini_set_1,$D913,CL$2)</f>
        <v>0.34817781338018944</v>
      </c>
      <c r="CM913" s="8" cm="1">
        <f t="array" ref="CM913">INDEX(B_Gini_set_1,$D913,CM$2)</f>
        <v>0.3480569243132885</v>
      </c>
      <c r="CN913" s="8" cm="1">
        <f t="array" ref="CN913">INDEX(B_Gini_set_1,$D913,CN$2)</f>
        <v>0.34793663969172206</v>
      </c>
      <c r="CO913" s="8" cm="1">
        <f t="array" ref="CO913">INDEX(B_Gini_set_1,$D913,CO$2)</f>
        <v>0.34781695649326344</v>
      </c>
      <c r="CP913" s="8" cm="1">
        <f t="array" ref="CP913">INDEX(B_Gini_set_1,$D913,CP$2)</f>
        <v>0.34769787171079714</v>
      </c>
      <c r="CQ913" s="8" cm="1">
        <f t="array" ref="CQ913">INDEX(B_Gini_set_1,$D913,CQ$2)</f>
        <v>0.34757938235224317</v>
      </c>
      <c r="CR913" s="8" cm="1">
        <f t="array" ref="CR913">INDEX(B_Gini_set_1,$D913,CR$2)</f>
        <v>0.34746148544048194</v>
      </c>
      <c r="CS913" s="8" cm="1">
        <f t="array" ref="CS913">INDEX(B_Gini_set_1,$D913,CS$2)</f>
        <v>0.34734417801327955</v>
      </c>
      <c r="CT913" s="8" cm="1">
        <f t="array" ref="CT913">INDEX(B_Gini_set_1,$D913,CT$2)</f>
        <v>0.34722745712321312</v>
      </c>
      <c r="CU913" s="8" cm="1">
        <f t="array" ref="CU913">INDEX(B_Gini_set_1,$D913,CU$2)</f>
        <v>0.34711131983759708</v>
      </c>
      <c r="CV913" s="8" cm="1">
        <f t="array" ref="CV913">INDEX(B_Gini_set_1,$D913,CV$2)</f>
        <v>0.34699576323840908</v>
      </c>
      <c r="CW913" s="8" cm="1">
        <f t="array" ref="CW913">INDEX(B_Gini_set_1,$D913,CW$2)</f>
        <v>0.34688078442221704</v>
      </c>
      <c r="CX913" s="8" cm="1">
        <f t="array" ref="CX913">INDEX(B_Gini_set_1,$D913,CX$2)</f>
        <v>0.34676638050010594</v>
      </c>
      <c r="CY913" s="8" cm="1">
        <f t="array" ref="CY913">INDEX(B_Gini_set_1,$D913,CY$2)</f>
        <v>0.34665254859760541</v>
      </c>
      <c r="CZ913" s="8" cm="1">
        <f t="array" ref="CZ913">INDEX(B_Gini_set_1,$D913,CZ$2)</f>
        <v>0.34653928585461741</v>
      </c>
      <c r="DA913" s="8" cm="1">
        <f t="array" ref="DA913">INDEX(B_Gini_set_1,$D913,DA$2)</f>
        <v>0.34642658942534432</v>
      </c>
      <c r="DB913" s="8" cm="1">
        <f t="array" ref="DB913">INDEX(B_Gini_set_1,$D913,DB$2)</f>
        <v>0.34631445647821762</v>
      </c>
      <c r="DC913" s="8" cm="1">
        <f t="array" ref="DC913">INDEX(B_Gini_set_1,$D913,DC$2)</f>
        <v>0.34620288419582657</v>
      </c>
      <c r="DD913" s="8" cm="1">
        <f t="array" ref="DD913">INDEX(B_Gini_set_1,$D913,DD$2)</f>
        <v>0.3460918697748474</v>
      </c>
      <c r="DE913" s="8" cm="1">
        <f t="array" ref="DE913">INDEX(B_Gini_set_1,$D913,DE$2)</f>
        <v>0.34598141042597319</v>
      </c>
      <c r="DF913" s="8" cm="1">
        <f t="array" ref="DF913">INDEX(B_Gini_set_1,$D913,DF$2)</f>
        <v>0.34587150337384331</v>
      </c>
      <c r="DG913" s="8" cm="1">
        <f t="array" ref="DG913">INDEX(B_Gini_set_1,$D913,DG$2)</f>
        <v>0.34576214585697412</v>
      </c>
      <c r="DH913" s="8" cm="1">
        <f t="array" ref="DH913">INDEX(B_Gini_set_1,$D913,DH$2)</f>
        <v>0.34565333512768925</v>
      </c>
      <c r="DI913" s="8" cm="1">
        <f t="array" ref="DI913">INDEX(B_Gini_set_1,$D913,DI$2)</f>
        <v>0.3455450684520508</v>
      </c>
      <c r="DJ913" s="8" cm="1">
        <f t="array" ref="DJ913">INDEX(B_Gini_set_1,$D913,DJ$2)</f>
        <v>0.34543734310979052</v>
      </c>
      <c r="DK913" s="8" cm="1">
        <f t="array" ref="DK913">INDEX(B_Gini_set_1,$D913,DK$2)</f>
        <v>0.34533015639424158</v>
      </c>
      <c r="DL913" s="8" cm="1">
        <f t="array" ref="DL913">INDEX(B_Gini_set_1,$D913,DL$2)</f>
        <v>0.34522350561227039</v>
      </c>
      <c r="DM913" s="8" cm="1">
        <f t="array" ref="DM913">INDEX(B_Gini_set_1,$D913,DM$2)</f>
        <v>0.34511738808420905</v>
      </c>
      <c r="DN913" s="8" cm="1">
        <f t="array" ref="DN913">INDEX(B_Gini_set_1,$D913,DN$2)</f>
        <v>0.34501180114378799</v>
      </c>
      <c r="DO913" s="8" cm="1">
        <f t="array" ref="DO913">INDEX(B_Gini_set_1,$D913,DO$2)</f>
        <v>0.34490674213806904</v>
      </c>
      <c r="DP913" s="8" cm="1">
        <f t="array" ref="DP913">INDEX(B_Gini_set_1,$D913,DP$2)</f>
        <v>0.34480220842737869</v>
      </c>
      <c r="DQ913" s="8" cm="1">
        <f t="array" ref="DQ913">INDEX(B_Gini_set_1,$D913,DQ$2)</f>
        <v>0.34469819738524177</v>
      </c>
      <c r="DR913" s="8" cm="1">
        <f t="array" ref="DR913">INDEX(B_Gini_set_1,$D913,DR$2)</f>
        <v>0.34459470639831558</v>
      </c>
      <c r="DS913" s="8" cm="1">
        <f t="array" ref="DS913">INDEX(B_Gini_set_1,$D913,DS$2)</f>
        <v>0.34449173286632401</v>
      </c>
      <c r="DT913" s="8" cm="1">
        <f t="array" ref="DT913">INDEX(B_Gini_set_1,$D913,DT$2)</f>
        <v>0.34438927420199239</v>
      </c>
      <c r="DU913" s="8" cm="1">
        <f t="array" ref="DU913">INDEX(B_Gini_set_1,$D913,DU$2)</f>
        <v>0.34428732783098243</v>
      </c>
      <c r="DV913" s="8" cm="1">
        <f t="array" ref="DV913">INDEX(B_Gini_set_1,$D913,DV$2)</f>
        <v>0.34418589119182752</v>
      </c>
      <c r="DW913" s="8" cm="1">
        <f t="array" ref="DW913">INDEX(B_Gini_set_1,$D913,DW$2)</f>
        <v>0.34408496173586839</v>
      </c>
      <c r="DX913" s="8" cm="1">
        <f t="array" ref="DX913">INDEX(B_Gini_set_1,$D913,DX$2)</f>
        <v>0.34398453692718906</v>
      </c>
      <c r="DY913" s="8" cm="1">
        <f t="array" ref="DY913">INDEX(B_Gini_set_1,$D913,DY$2)</f>
        <v>0.34388461424255312</v>
      </c>
      <c r="DZ913" s="8" cm="1">
        <f t="array" ref="DZ913">INDEX(B_Gini_set_1,$D913,DZ$2)</f>
        <v>0.34378519117134038</v>
      </c>
      <c r="EA913" s="8" cm="1">
        <f t="array" ref="EA913">INDEX(B_Gini_set_1,$D913,EA$2)</f>
        <v>0.34368626521548368</v>
      </c>
      <c r="EB913" s="8" cm="1">
        <f t="array" ref="EB913">INDEX(B_Gini_set_1,$D913,EB$2)</f>
        <v>0.34358783388940628</v>
      </c>
      <c r="EC913" s="8" cm="1">
        <f t="array" ref="EC913">INDEX(B_Gini_set_1,$D913,EC$2)</f>
        <v>0.34348989471995928</v>
      </c>
      <c r="ED913" s="8" cm="1">
        <f t="array" ref="ED913">INDEX(B_Gini_set_1,$D913,ED$2)</f>
        <v>0.34339244524635948</v>
      </c>
      <c r="EE913" s="8" cm="1">
        <f t="array" ref="EE913">INDEX(B_Gini_set_1,$D913,EE$2)</f>
        <v>0.34329548302012769</v>
      </c>
      <c r="EF913" s="8" cm="1">
        <f t="array" ref="EF913">INDEX(B_Gini_set_1,$D913,EF$2)</f>
        <v>0.34319900560502703</v>
      </c>
      <c r="EG913" s="8" cm="1">
        <f t="array" ref="EG913">INDEX(B_Gini_set_1,$D913,EG$2)</f>
        <v>0.34310301057700188</v>
      </c>
      <c r="EH913" s="8" cm="1">
        <f t="array" ref="EH913">INDEX(B_Gini_set_1,$D913,EH$2)</f>
        <v>0.34300749552411686</v>
      </c>
      <c r="EI913" s="8" cm="1">
        <f t="array" ref="EI913">INDEX(B_Gini_set_1,$D913,EI$2)</f>
        <v>0.34291245804649628</v>
      </c>
      <c r="EJ913" s="8" cm="1">
        <f t="array" ref="EJ913">INDEX(B_Gini_set_1,$D913,EJ$2)</f>
        <v>0.34281789575626381</v>
      </c>
      <c r="EK913" s="8" cm="1">
        <f t="array" ref="EK913">INDEX(B_Gini_set_1,$D913,EK$2)</f>
        <v>0.3427238062774825</v>
      </c>
      <c r="EL913" s="8" cm="1">
        <f t="array" ref="EL913">INDEX(B_Gini_set_1,$D913,EL$2)</f>
        <v>0.34263018724609506</v>
      </c>
      <c r="EM913" s="8" cm="1">
        <f t="array" ref="EM913">INDEX(B_Gini_set_1,$D913,EM$2)</f>
        <v>0.3425370363098646</v>
      </c>
      <c r="EN913" s="8" cm="1">
        <f t="array" ref="EN913">INDEX(B_Gini_set_1,$D913,EN$2)</f>
        <v>0.34244435112831528</v>
      </c>
      <c r="EO913" s="8" cm="1">
        <f t="array" ref="EO913">INDEX(B_Gini_set_1,$D913,EO$2)</f>
        <v>0.34235212937267373</v>
      </c>
      <c r="EP913" s="8" cm="1">
        <f t="array" ref="EP913">INDEX(B_Gini_set_1,$D913,EP$2)</f>
        <v>0.34226036872581034</v>
      </c>
      <c r="ER913" s="16"/>
    </row>
    <row r="914" spans="2:151" x14ac:dyDescent="0.2">
      <c r="D914">
        <v>11</v>
      </c>
      <c r="E914" t="str" cm="1">
        <f t="array" ref="E914">INDEX(A_WEM_100,D914)</f>
        <v>South Korea</v>
      </c>
      <c r="F914" s="8" cm="1">
        <f t="array" ref="F914">INDEX(B_Gini_set_1,$D914,F$2)</f>
        <v>0.317</v>
      </c>
      <c r="G914" s="8" cm="1">
        <f t="array" ref="G914">INDEX(B_Gini_set_1,$D914,G$2)</f>
        <v>0.317</v>
      </c>
      <c r="H914" s="8" cm="1">
        <f t="array" ref="H914">INDEX(B_Gini_set_1,$D914,H$2)</f>
        <v>0.317</v>
      </c>
      <c r="I914" s="8" cm="1">
        <f t="array" ref="I914">INDEX(B_Gini_set_1,$D914,I$2)</f>
        <v>0.317</v>
      </c>
      <c r="J914" s="8" cm="1">
        <f t="array" ref="J914">INDEX(B_Gini_set_1,$D914,J$2)</f>
        <v>0.317</v>
      </c>
      <c r="K914" s="8" cm="1">
        <f t="array" ref="K914">INDEX(B_Gini_set_1,$D914,K$2)</f>
        <v>0.317</v>
      </c>
      <c r="L914" s="8" cm="1">
        <f t="array" ref="L914">INDEX(B_Gini_set_1,$D914,L$2)</f>
        <v>0.317</v>
      </c>
      <c r="M914" s="8" cm="1">
        <f t="array" ref="M914">INDEX(B_Gini_set_1,$D914,M$2)</f>
        <v>0.317</v>
      </c>
      <c r="N914" s="8" cm="1">
        <f t="array" ref="N914">INDEX(B_Gini_set_1,$D914,N$2)</f>
        <v>0.317</v>
      </c>
      <c r="O914" s="8" cm="1">
        <f t="array" ref="O914">INDEX(B_Gini_set_1,$D914,O$2)</f>
        <v>0.317</v>
      </c>
      <c r="P914" s="8" cm="1">
        <f t="array" ref="P914">INDEX(B_Gini_set_1,$D914,P$2)</f>
        <v>0.317</v>
      </c>
      <c r="Q914" s="8" cm="1">
        <f t="array" ref="Q914">INDEX(B_Gini_set_1,$D914,Q$2)</f>
        <v>0.317</v>
      </c>
      <c r="R914" s="8" cm="1">
        <f t="array" ref="R914">INDEX(B_Gini_set_1,$D914,R$2)</f>
        <v>0.317</v>
      </c>
      <c r="S914" s="8" cm="1">
        <f t="array" ref="S914">INDEX(B_Gini_set_1,$D914,S$2)</f>
        <v>0.317</v>
      </c>
      <c r="T914" s="8" cm="1">
        <f t="array" ref="T914">INDEX(B_Gini_set_1,$D914,T$2)</f>
        <v>0.317</v>
      </c>
      <c r="U914" s="8" cm="1">
        <f t="array" ref="U914">INDEX(B_Gini_set_1,$D914,U$2)</f>
        <v>0.317</v>
      </c>
      <c r="V914" s="8" cm="1">
        <f t="array" ref="V914">INDEX(B_Gini_set_1,$D914,V$2)</f>
        <v>0.317</v>
      </c>
      <c r="W914" s="8" cm="1">
        <f t="array" ref="W914">INDEX(B_Gini_set_1,$D914,W$2)</f>
        <v>0.317</v>
      </c>
      <c r="X914" s="8" cm="1">
        <f t="array" ref="X914">INDEX(B_Gini_set_1,$D914,X$2)</f>
        <v>0.317</v>
      </c>
      <c r="Y914" s="8" cm="1">
        <f t="array" ref="Y914">INDEX(B_Gini_set_1,$D914,Y$2)</f>
        <v>0.317</v>
      </c>
      <c r="Z914" s="8" cm="1">
        <f t="array" ref="Z914">INDEX(B_Gini_set_1,$D914,Z$2)</f>
        <v>0.317</v>
      </c>
      <c r="AA914" s="8" cm="1">
        <f t="array" ref="AA914">INDEX(B_Gini_set_1,$D914,AA$2)</f>
        <v>0.317</v>
      </c>
      <c r="AB914" s="8" cm="1">
        <f t="array" ref="AB914">INDEX(B_Gini_set_1,$D914,AB$2)</f>
        <v>0.317</v>
      </c>
      <c r="AC914" s="8" cm="1">
        <f t="array" ref="AC914">INDEX(B_Gini_set_1,$D914,AC$2)</f>
        <v>0.317</v>
      </c>
      <c r="AD914" s="8" cm="1">
        <f t="array" ref="AD914">INDEX(B_Gini_set_1,$D914,AD$2)</f>
        <v>0.317</v>
      </c>
      <c r="AE914" s="8" cm="1">
        <f t="array" ref="AE914">INDEX(B_Gini_set_1,$D914,AE$2)</f>
        <v>0.317</v>
      </c>
      <c r="AF914" s="8" cm="1">
        <f t="array" ref="AF914">INDEX(B_Gini_set_1,$D914,AF$2)</f>
        <v>0.317</v>
      </c>
      <c r="AG914" s="8" cm="1">
        <f t="array" ref="AG914">INDEX(B_Gini_set_1,$D914,AG$2)</f>
        <v>0.317</v>
      </c>
      <c r="AH914" s="8" cm="1">
        <f t="array" ref="AH914">INDEX(B_Gini_set_1,$D914,AH$2)</f>
        <v>0.317</v>
      </c>
      <c r="AI914" s="8" cm="1">
        <f t="array" ref="AI914">INDEX(B_Gini_set_1,$D914,AI$2)</f>
        <v>0.317</v>
      </c>
      <c r="AJ914" s="8" cm="1">
        <f t="array" ref="AJ914">INDEX(B_Gini_set_1,$D914,AJ$2)</f>
        <v>0.317</v>
      </c>
      <c r="AK914" s="8" cm="1">
        <f t="array" ref="AK914">INDEX(B_Gini_set_1,$D914,AK$2)</f>
        <v>0.317</v>
      </c>
      <c r="AL914" s="8" cm="1">
        <f t="array" ref="AL914">INDEX(B_Gini_set_1,$D914,AL$2)</f>
        <v>0.317</v>
      </c>
      <c r="AM914" s="8" cm="1">
        <f t="array" ref="AM914">INDEX(B_Gini_set_1,$D914,AM$2)</f>
        <v>0.317</v>
      </c>
      <c r="AN914" s="8" cm="1">
        <f t="array" ref="AN914">INDEX(B_Gini_set_1,$D914,AN$2)</f>
        <v>0.317</v>
      </c>
      <c r="AO914" s="8" cm="1">
        <f t="array" ref="AO914">INDEX(B_Gini_set_1,$D914,AO$2)</f>
        <v>0.317</v>
      </c>
      <c r="AP914" s="8" cm="1">
        <f t="array" ref="AP914">INDEX(B_Gini_set_1,$D914,AP$2)</f>
        <v>0.317</v>
      </c>
      <c r="AQ914" s="8" cm="1">
        <f t="array" ref="AQ914">INDEX(B_Gini_set_1,$D914,AQ$2)</f>
        <v>0.317</v>
      </c>
      <c r="AR914" s="8" cm="1">
        <f t="array" ref="AR914">INDEX(B_Gini_set_1,$D914,AR$2)</f>
        <v>0.317</v>
      </c>
      <c r="AS914" s="8" cm="1">
        <f t="array" ref="AS914">INDEX(B_Gini_set_1,$D914,AS$2)</f>
        <v>0.317</v>
      </c>
      <c r="AT914" s="8" cm="1">
        <f t="array" ref="AT914">INDEX(B_Gini_set_1,$D914,AT$2)</f>
        <v>0.317</v>
      </c>
      <c r="AU914" s="8" cm="1">
        <f t="array" ref="AU914">INDEX(B_Gini_set_1,$D914,AU$2)</f>
        <v>0.317</v>
      </c>
      <c r="AV914" s="8" cm="1">
        <f t="array" ref="AV914">INDEX(B_Gini_set_1,$D914,AV$2)</f>
        <v>0.317</v>
      </c>
      <c r="AW914" s="8" cm="1">
        <f t="array" ref="AW914">INDEX(B_Gini_set_1,$D914,AW$2)</f>
        <v>0.317</v>
      </c>
      <c r="AX914" s="8" cm="1">
        <f t="array" ref="AX914">INDEX(B_Gini_set_1,$D914,AX$2)</f>
        <v>0.317</v>
      </c>
      <c r="AY914" s="8" cm="1">
        <f t="array" ref="AY914">INDEX(B_Gini_set_1,$D914,AY$2)</f>
        <v>0.317</v>
      </c>
      <c r="AZ914" s="8" cm="1">
        <f t="array" ref="AZ914">INDEX(B_Gini_set_1,$D914,AZ$2)</f>
        <v>0.317</v>
      </c>
      <c r="BA914" s="8" cm="1">
        <f t="array" ref="BA914">INDEX(B_Gini_set_1,$D914,BA$2)</f>
        <v>0.31999999999999995</v>
      </c>
      <c r="BB914" s="8" cm="1">
        <f t="array" ref="BB914">INDEX(B_Gini_set_1,$D914,BB$2)</f>
        <v>0.32299999999999995</v>
      </c>
      <c r="BC914" s="8" cm="1">
        <f t="array" ref="BC914">INDEX(B_Gini_set_1,$D914,BC$2)</f>
        <v>0.32150000000000001</v>
      </c>
      <c r="BD914" s="8" cm="1">
        <f t="array" ref="BD914">INDEX(B_Gini_set_1,$D914,BD$2)</f>
        <v>0.32</v>
      </c>
      <c r="BE914" s="8" cm="1">
        <f t="array" ref="BE914">INDEX(B_Gini_set_1,$D914,BE$2)</f>
        <v>0.318</v>
      </c>
      <c r="BF914" s="8" cm="1">
        <f t="array" ref="BF914">INDEX(B_Gini_set_1,$D914,BF$2)</f>
        <v>0.316</v>
      </c>
      <c r="BG914" s="8" cm="1">
        <f t="array" ref="BG914">INDEX(B_Gini_set_1,$D914,BG$2)</f>
        <v>0.314</v>
      </c>
      <c r="BH914" s="8" cm="1">
        <f t="array" ref="BH914">INDEX(B_Gini_set_1,$D914,BH$2)</f>
        <v>0.312</v>
      </c>
      <c r="BI914" s="8" cm="1">
        <f t="array" ref="BI914">INDEX(B_Gini_set_1,$D914,BI$2)</f>
        <v>0.33200000000000002</v>
      </c>
      <c r="BJ914" s="8" cm="1">
        <f t="array" ref="BJ914">INDEX(B_Gini_set_1,$D914,BJ$2)</f>
        <v>0.35200000000000004</v>
      </c>
      <c r="BK914" s="8" cm="1">
        <f t="array" ref="BK914">INDEX(B_Gini_set_1,$D914,BK$2)</f>
        <v>0.34899999999999998</v>
      </c>
      <c r="BL914" s="8" cm="1">
        <f t="array" ref="BL914">INDEX(B_Gini_set_1,$D914,BL$2)</f>
        <v>0.33700000000000002</v>
      </c>
      <c r="BM914" s="8" cm="1">
        <f t="array" ref="BM914">INDEX(B_Gini_set_1,$D914,BM$2)</f>
        <v>0.33200000000000002</v>
      </c>
      <c r="BN914" s="8" cm="1">
        <f t="array" ref="BN914">INDEX(B_Gini_set_1,$D914,BN$2)</f>
        <v>0.32700000000000001</v>
      </c>
      <c r="BO914" s="8" cm="1">
        <f t="array" ref="BO914">INDEX(B_Gini_set_1,$D914,BO$2)</f>
        <v>0.32899999999999996</v>
      </c>
      <c r="BP914" s="8" cm="1">
        <f t="array" ref="BP914">INDEX(B_Gini_set_1,$D914,BP$2)</f>
        <v>0.32899999999999996</v>
      </c>
      <c r="BQ914" s="8" cm="1">
        <f t="array" ref="BQ914">INDEX(B_Gini_set_1,$D914,BQ$2)</f>
        <v>0.32899999999999996</v>
      </c>
      <c r="BR914" s="8" cm="1">
        <f t="array" ref="BR914">INDEX(B_Gini_set_1,$D914,BR$2)</f>
        <v>0.32899999999999996</v>
      </c>
      <c r="BS914" s="8" cm="1">
        <f t="array" ref="BS914">INDEX(B_Gini_set_1,$D914,BS$2)</f>
        <v>0.32899999999999996</v>
      </c>
      <c r="BT914" s="8" cm="1">
        <f t="array" ref="BT914">INDEX(B_Gini_set_1,$D914,BT$2)</f>
        <v>0.32899999999999996</v>
      </c>
      <c r="BU914" s="8" cm="1">
        <f t="array" ref="BU914">INDEX(B_Gini_set_1,$D914,BU$2)</f>
        <v>0.32899999999999996</v>
      </c>
      <c r="BV914" s="8" cm="1">
        <f t="array" ref="BV914">INDEX(B_Gini_set_1,$D914,BV$2)</f>
        <v>0.32899999999999996</v>
      </c>
      <c r="BW914" s="8" cm="1">
        <f t="array" ref="BW914">INDEX(B_Gini_set_1,$D914,BW$2)</f>
        <v>0.32899999999999996</v>
      </c>
      <c r="BX914" s="8" cm="1">
        <f t="array" ref="BX914">INDEX(B_Gini_set_1,$D914,BX$2)</f>
        <v>0.32899999999999996</v>
      </c>
      <c r="BY914" s="8" cm="1">
        <f t="array" ref="BY914">INDEX(B_Gini_set_1,$D914,BY$2)</f>
        <v>0.32899999999999996</v>
      </c>
      <c r="BZ914" s="8" cm="1">
        <f t="array" ref="BZ914">INDEX(B_Gini_set_1,$D914,BZ$2)</f>
        <v>0.32899999999999996</v>
      </c>
      <c r="CA914" s="8" cm="1">
        <f t="array" ref="CA914">INDEX(B_Gini_set_1,$D914,CA$2)</f>
        <v>0.32899999999999996</v>
      </c>
      <c r="CB914" s="8" cm="1">
        <f t="array" ref="CB914">INDEX(B_Gini_set_1,$D914,CB$2)</f>
        <v>0.32899999999999996</v>
      </c>
      <c r="CC914" s="8" cm="1">
        <f t="array" ref="CC914">INDEX(B_Gini_set_1,$D914,CC$2)</f>
        <v>0.32899999999999996</v>
      </c>
      <c r="CD914" s="8" cm="1">
        <f t="array" ref="CD914">INDEX(B_Gini_set_1,$D914,CD$2)</f>
        <v>0.32899999999999996</v>
      </c>
      <c r="CE914" s="8" cm="1">
        <f t="array" ref="CE914">INDEX(B_Gini_set_1,$D914,CE$2)</f>
        <v>0.32899999999999996</v>
      </c>
      <c r="CF914" s="8" cm="1">
        <f t="array" ref="CF914">INDEX(B_Gini_set_1,$D914,CF$2)</f>
        <v>0.32899999999999996</v>
      </c>
      <c r="CG914" s="8" cm="1">
        <f t="array" ref="CG914">INDEX(B_Gini_set_1,$D914,CG$2)</f>
        <v>0.32899999999999996</v>
      </c>
      <c r="CH914" s="8" cm="1">
        <f t="array" ref="CH914">INDEX(B_Gini_set_1,$D914,CH$2)</f>
        <v>0.32899999999999996</v>
      </c>
      <c r="CI914" s="8" cm="1">
        <f t="array" ref="CI914">INDEX(B_Gini_set_1,$D914,CI$2)</f>
        <v>0.32899999999999996</v>
      </c>
      <c r="CJ914" s="8" cm="1">
        <f t="array" ref="CJ914">INDEX(B_Gini_set_1,$D914,CJ$2)</f>
        <v>0.32899999999999996</v>
      </c>
      <c r="CK914" s="8" cm="1">
        <f t="array" ref="CK914">INDEX(B_Gini_set_1,$D914,CK$2)</f>
        <v>0.32899999999999996</v>
      </c>
      <c r="CL914" s="8" cm="1">
        <f t="array" ref="CL914">INDEX(B_Gini_set_1,$D914,CL$2)</f>
        <v>0.32899999999999996</v>
      </c>
      <c r="CM914" s="8" cm="1">
        <f t="array" ref="CM914">INDEX(B_Gini_set_1,$D914,CM$2)</f>
        <v>0.32899999999999996</v>
      </c>
      <c r="CN914" s="8" cm="1">
        <f t="array" ref="CN914">INDEX(B_Gini_set_1,$D914,CN$2)</f>
        <v>0.32899999999999996</v>
      </c>
      <c r="CO914" s="8" cm="1">
        <f t="array" ref="CO914">INDEX(B_Gini_set_1,$D914,CO$2)</f>
        <v>0.32899999999999996</v>
      </c>
      <c r="CP914" s="8" cm="1">
        <f t="array" ref="CP914">INDEX(B_Gini_set_1,$D914,CP$2)</f>
        <v>0.32899999999999996</v>
      </c>
      <c r="CQ914" s="8" cm="1">
        <f t="array" ref="CQ914">INDEX(B_Gini_set_1,$D914,CQ$2)</f>
        <v>0.32899999999999996</v>
      </c>
      <c r="CR914" s="8" cm="1">
        <f t="array" ref="CR914">INDEX(B_Gini_set_1,$D914,CR$2)</f>
        <v>0.32899999999999996</v>
      </c>
      <c r="CS914" s="8" cm="1">
        <f t="array" ref="CS914">INDEX(B_Gini_set_1,$D914,CS$2)</f>
        <v>0.32899999999999996</v>
      </c>
      <c r="CT914" s="8" cm="1">
        <f t="array" ref="CT914">INDEX(B_Gini_set_1,$D914,CT$2)</f>
        <v>0.32899999999999996</v>
      </c>
      <c r="CU914" s="8" cm="1">
        <f t="array" ref="CU914">INDEX(B_Gini_set_1,$D914,CU$2)</f>
        <v>0.32899999999999996</v>
      </c>
      <c r="CV914" s="8" cm="1">
        <f t="array" ref="CV914">INDEX(B_Gini_set_1,$D914,CV$2)</f>
        <v>0.32899999999999996</v>
      </c>
      <c r="CW914" s="8" cm="1">
        <f t="array" ref="CW914">INDEX(B_Gini_set_1,$D914,CW$2)</f>
        <v>0.32899999999999996</v>
      </c>
      <c r="CX914" s="8" cm="1">
        <f t="array" ref="CX914">INDEX(B_Gini_set_1,$D914,CX$2)</f>
        <v>0.32899999999999996</v>
      </c>
      <c r="CY914" s="8" cm="1">
        <f t="array" ref="CY914">INDEX(B_Gini_set_1,$D914,CY$2)</f>
        <v>0.32899999999999996</v>
      </c>
      <c r="CZ914" s="8" cm="1">
        <f t="array" ref="CZ914">INDEX(B_Gini_set_1,$D914,CZ$2)</f>
        <v>0.32899999999999996</v>
      </c>
      <c r="DA914" s="8" cm="1">
        <f t="array" ref="DA914">INDEX(B_Gini_set_1,$D914,DA$2)</f>
        <v>0.32899999999999996</v>
      </c>
      <c r="DB914" s="8" cm="1">
        <f t="array" ref="DB914">INDEX(B_Gini_set_1,$D914,DB$2)</f>
        <v>0.32899999999999996</v>
      </c>
      <c r="DC914" s="8" cm="1">
        <f t="array" ref="DC914">INDEX(B_Gini_set_1,$D914,DC$2)</f>
        <v>0.32899999999999996</v>
      </c>
      <c r="DD914" s="8" cm="1">
        <f t="array" ref="DD914">INDEX(B_Gini_set_1,$D914,DD$2)</f>
        <v>0.32899999999999996</v>
      </c>
      <c r="DE914" s="8" cm="1">
        <f t="array" ref="DE914">INDEX(B_Gini_set_1,$D914,DE$2)</f>
        <v>0.32899999999999996</v>
      </c>
      <c r="DF914" s="8" cm="1">
        <f t="array" ref="DF914">INDEX(B_Gini_set_1,$D914,DF$2)</f>
        <v>0.32899999999999996</v>
      </c>
      <c r="DG914" s="8" cm="1">
        <f t="array" ref="DG914">INDEX(B_Gini_set_1,$D914,DG$2)</f>
        <v>0.32899999999999996</v>
      </c>
      <c r="DH914" s="8" cm="1">
        <f t="array" ref="DH914">INDEX(B_Gini_set_1,$D914,DH$2)</f>
        <v>0.32899999999999996</v>
      </c>
      <c r="DI914" s="8" cm="1">
        <f t="array" ref="DI914">INDEX(B_Gini_set_1,$D914,DI$2)</f>
        <v>0.32899999999999996</v>
      </c>
      <c r="DJ914" s="8" cm="1">
        <f t="array" ref="DJ914">INDEX(B_Gini_set_1,$D914,DJ$2)</f>
        <v>0.32899999999999996</v>
      </c>
      <c r="DK914" s="8" cm="1">
        <f t="array" ref="DK914">INDEX(B_Gini_set_1,$D914,DK$2)</f>
        <v>0.32899999999999996</v>
      </c>
      <c r="DL914" s="8" cm="1">
        <f t="array" ref="DL914">INDEX(B_Gini_set_1,$D914,DL$2)</f>
        <v>0.32899999999999996</v>
      </c>
      <c r="DM914" s="8" cm="1">
        <f t="array" ref="DM914">INDEX(B_Gini_set_1,$D914,DM$2)</f>
        <v>0.32899999999999996</v>
      </c>
      <c r="DN914" s="8" cm="1">
        <f t="array" ref="DN914">INDEX(B_Gini_set_1,$D914,DN$2)</f>
        <v>0.32899999999999996</v>
      </c>
      <c r="DO914" s="8" cm="1">
        <f t="array" ref="DO914">INDEX(B_Gini_set_1,$D914,DO$2)</f>
        <v>0.32899999999999996</v>
      </c>
      <c r="DP914" s="8" cm="1">
        <f t="array" ref="DP914">INDEX(B_Gini_set_1,$D914,DP$2)</f>
        <v>0.32899999999999996</v>
      </c>
      <c r="DQ914" s="8" cm="1">
        <f t="array" ref="DQ914">INDEX(B_Gini_set_1,$D914,DQ$2)</f>
        <v>0.32899999999999996</v>
      </c>
      <c r="DR914" s="8" cm="1">
        <f t="array" ref="DR914">INDEX(B_Gini_set_1,$D914,DR$2)</f>
        <v>0.32899999999999996</v>
      </c>
      <c r="DS914" s="8" cm="1">
        <f t="array" ref="DS914">INDEX(B_Gini_set_1,$D914,DS$2)</f>
        <v>0.32899999999999996</v>
      </c>
      <c r="DT914" s="8" cm="1">
        <f t="array" ref="DT914">INDEX(B_Gini_set_1,$D914,DT$2)</f>
        <v>0.32899999999999996</v>
      </c>
      <c r="DU914" s="8" cm="1">
        <f t="array" ref="DU914">INDEX(B_Gini_set_1,$D914,DU$2)</f>
        <v>0.32899999999999996</v>
      </c>
      <c r="DV914" s="8" cm="1">
        <f t="array" ref="DV914">INDEX(B_Gini_set_1,$D914,DV$2)</f>
        <v>0.32899999999999996</v>
      </c>
      <c r="DW914" s="8" cm="1">
        <f t="array" ref="DW914">INDEX(B_Gini_set_1,$D914,DW$2)</f>
        <v>0.32899999999999996</v>
      </c>
      <c r="DX914" s="8" cm="1">
        <f t="array" ref="DX914">INDEX(B_Gini_set_1,$D914,DX$2)</f>
        <v>0.32899999999999996</v>
      </c>
      <c r="DY914" s="8" cm="1">
        <f t="array" ref="DY914">INDEX(B_Gini_set_1,$D914,DY$2)</f>
        <v>0.32899999999999996</v>
      </c>
      <c r="DZ914" s="8" cm="1">
        <f t="array" ref="DZ914">INDEX(B_Gini_set_1,$D914,DZ$2)</f>
        <v>0.32899999999999996</v>
      </c>
      <c r="EA914" s="8" cm="1">
        <f t="array" ref="EA914">INDEX(B_Gini_set_1,$D914,EA$2)</f>
        <v>0.32899999999999996</v>
      </c>
      <c r="EB914" s="8" cm="1">
        <f t="array" ref="EB914">INDEX(B_Gini_set_1,$D914,EB$2)</f>
        <v>0.32899999999999996</v>
      </c>
      <c r="EC914" s="8" cm="1">
        <f t="array" ref="EC914">INDEX(B_Gini_set_1,$D914,EC$2)</f>
        <v>0.32899999999999996</v>
      </c>
      <c r="ED914" s="8" cm="1">
        <f t="array" ref="ED914">INDEX(B_Gini_set_1,$D914,ED$2)</f>
        <v>0.32899999999999996</v>
      </c>
      <c r="EE914" s="8" cm="1">
        <f t="array" ref="EE914">INDEX(B_Gini_set_1,$D914,EE$2)</f>
        <v>0.32899999999999996</v>
      </c>
      <c r="EF914" s="8" cm="1">
        <f t="array" ref="EF914">INDEX(B_Gini_set_1,$D914,EF$2)</f>
        <v>0.32899999999999996</v>
      </c>
      <c r="EG914" s="8" cm="1">
        <f t="array" ref="EG914">INDEX(B_Gini_set_1,$D914,EG$2)</f>
        <v>0.32899999999999996</v>
      </c>
      <c r="EH914" s="8" cm="1">
        <f t="array" ref="EH914">INDEX(B_Gini_set_1,$D914,EH$2)</f>
        <v>0.32899999999999996</v>
      </c>
      <c r="EI914" s="8" cm="1">
        <f t="array" ref="EI914">INDEX(B_Gini_set_1,$D914,EI$2)</f>
        <v>0.32899999999999996</v>
      </c>
      <c r="EJ914" s="8" cm="1">
        <f t="array" ref="EJ914">INDEX(B_Gini_set_1,$D914,EJ$2)</f>
        <v>0.32899999999999996</v>
      </c>
      <c r="EK914" s="8" cm="1">
        <f t="array" ref="EK914">INDEX(B_Gini_set_1,$D914,EK$2)</f>
        <v>0.32899999999999996</v>
      </c>
      <c r="EL914" s="8" cm="1">
        <f t="array" ref="EL914">INDEX(B_Gini_set_1,$D914,EL$2)</f>
        <v>0.32899999999999996</v>
      </c>
      <c r="EM914" s="8" cm="1">
        <f t="array" ref="EM914">INDEX(B_Gini_set_1,$D914,EM$2)</f>
        <v>0.32899999999999996</v>
      </c>
      <c r="EN914" s="8" cm="1">
        <f t="array" ref="EN914">INDEX(B_Gini_set_1,$D914,EN$2)</f>
        <v>0.32899999999999996</v>
      </c>
      <c r="EO914" s="8" cm="1">
        <f t="array" ref="EO914">INDEX(B_Gini_set_1,$D914,EO$2)</f>
        <v>0.32899999999999996</v>
      </c>
      <c r="EP914" s="8" cm="1">
        <f t="array" ref="EP914">INDEX(B_Gini_set_1,$D914,EP$2)</f>
        <v>0.32899999999999996</v>
      </c>
      <c r="ER914" s="16"/>
    </row>
    <row r="915" spans="2:151" x14ac:dyDescent="0.2">
      <c r="D915">
        <v>26</v>
      </c>
      <c r="E915" t="str" cm="1">
        <f t="array" ref="E915">INDEX(A_WEM_100,D915)</f>
        <v>Netherlands</v>
      </c>
      <c r="F915" s="8" cm="1">
        <f t="array" ref="F915">INDEX(B_Gini_set_1,$D915,F$2)</f>
        <v>0.28399999999999997</v>
      </c>
      <c r="G915" s="8" cm="1">
        <f t="array" ref="G915">INDEX(B_Gini_set_1,$D915,G$2)</f>
        <v>0.28399999999999997</v>
      </c>
      <c r="H915" s="8" cm="1">
        <f t="array" ref="H915">INDEX(B_Gini_set_1,$D915,H$2)</f>
        <v>0.28399999999999997</v>
      </c>
      <c r="I915" s="8" cm="1">
        <f t="array" ref="I915">INDEX(B_Gini_set_1,$D915,I$2)</f>
        <v>0.28399999999999997</v>
      </c>
      <c r="J915" s="8" cm="1">
        <f t="array" ref="J915">INDEX(B_Gini_set_1,$D915,J$2)</f>
        <v>0.28399999999999997</v>
      </c>
      <c r="K915" s="8" cm="1">
        <f t="array" ref="K915">INDEX(B_Gini_set_1,$D915,K$2)</f>
        <v>0.28399999999999997</v>
      </c>
      <c r="L915" s="8" cm="1">
        <f t="array" ref="L915">INDEX(B_Gini_set_1,$D915,L$2)</f>
        <v>0.28399999999999997</v>
      </c>
      <c r="M915" s="8" cm="1">
        <f t="array" ref="M915">INDEX(B_Gini_set_1,$D915,M$2)</f>
        <v>0.28399999999999997</v>
      </c>
      <c r="N915" s="8" cm="1">
        <f t="array" ref="N915">INDEX(B_Gini_set_1,$D915,N$2)</f>
        <v>0.28399999999999997</v>
      </c>
      <c r="O915" s="8" cm="1">
        <f t="array" ref="O915">INDEX(B_Gini_set_1,$D915,O$2)</f>
        <v>0.28399999999999997</v>
      </c>
      <c r="P915" s="8" cm="1">
        <f t="array" ref="P915">INDEX(B_Gini_set_1,$D915,P$2)</f>
        <v>0.28399999999999997</v>
      </c>
      <c r="Q915" s="8" cm="1">
        <f t="array" ref="Q915">INDEX(B_Gini_set_1,$D915,Q$2)</f>
        <v>0.28399999999999997</v>
      </c>
      <c r="R915" s="8" cm="1">
        <f t="array" ref="R915">INDEX(B_Gini_set_1,$D915,R$2)</f>
        <v>0.28399999999999997</v>
      </c>
      <c r="S915" s="8" cm="1">
        <f t="array" ref="S915">INDEX(B_Gini_set_1,$D915,S$2)</f>
        <v>0.28399999999999997</v>
      </c>
      <c r="T915" s="8" cm="1">
        <f t="array" ref="T915">INDEX(B_Gini_set_1,$D915,T$2)</f>
        <v>0.28399999999999997</v>
      </c>
      <c r="U915" s="8" cm="1">
        <f t="array" ref="U915">INDEX(B_Gini_set_1,$D915,U$2)</f>
        <v>0.28399999999999997</v>
      </c>
      <c r="V915" s="8" cm="1">
        <f t="array" ref="V915">INDEX(B_Gini_set_1,$D915,V$2)</f>
        <v>0.28399999999999997</v>
      </c>
      <c r="W915" s="8" cm="1">
        <f t="array" ref="W915">INDEX(B_Gini_set_1,$D915,W$2)</f>
        <v>0.28399999999999997</v>
      </c>
      <c r="X915" s="8" cm="1">
        <f t="array" ref="X915">INDEX(B_Gini_set_1,$D915,X$2)</f>
        <v>0.28399999999999997</v>
      </c>
      <c r="Y915" s="8" cm="1">
        <f t="array" ref="Y915">INDEX(B_Gini_set_1,$D915,Y$2)</f>
        <v>0.28399999999999997</v>
      </c>
      <c r="Z915" s="8" cm="1">
        <f t="array" ref="Z915">INDEX(B_Gini_set_1,$D915,Z$2)</f>
        <v>0.28399999999999997</v>
      </c>
      <c r="AA915" s="8" cm="1">
        <f t="array" ref="AA915">INDEX(B_Gini_set_1,$D915,AA$2)</f>
        <v>0.28399999999999997</v>
      </c>
      <c r="AB915" s="8" cm="1">
        <f t="array" ref="AB915">INDEX(B_Gini_set_1,$D915,AB$2)</f>
        <v>0.28399999999999997</v>
      </c>
      <c r="AC915" s="8" cm="1">
        <f t="array" ref="AC915">INDEX(B_Gini_set_1,$D915,AC$2)</f>
        <v>0.28399999999999997</v>
      </c>
      <c r="AD915" s="8" cm="1">
        <f t="array" ref="AD915">INDEX(B_Gini_set_1,$D915,AD$2)</f>
        <v>0.27999999999999997</v>
      </c>
      <c r="AE915" s="8" cm="1">
        <f t="array" ref="AE915">INDEX(B_Gini_set_1,$D915,AE$2)</f>
        <v>0.27600000000000002</v>
      </c>
      <c r="AF915" s="8" cm="1">
        <f t="array" ref="AF915">INDEX(B_Gini_set_1,$D915,AF$2)</f>
        <v>0.27200000000000002</v>
      </c>
      <c r="AG915" s="8" cm="1">
        <f t="array" ref="AG915">INDEX(B_Gini_set_1,$D915,AG$2)</f>
        <v>0.26800000000000002</v>
      </c>
      <c r="AH915" s="8" cm="1">
        <f t="array" ref="AH915">INDEX(B_Gini_set_1,$D915,AH$2)</f>
        <v>0.28233333333333333</v>
      </c>
      <c r="AI915" s="8" cm="1">
        <f t="array" ref="AI915">INDEX(B_Gini_set_1,$D915,AI$2)</f>
        <v>0.29666666666666669</v>
      </c>
      <c r="AJ915" s="8" cm="1">
        <f t="array" ref="AJ915">INDEX(B_Gini_set_1,$D915,AJ$2)</f>
        <v>0.311</v>
      </c>
      <c r="AK915" s="8" cm="1">
        <f t="array" ref="AK915">INDEX(B_Gini_set_1,$D915,AK$2)</f>
        <v>0.30866666666666664</v>
      </c>
      <c r="AL915" s="8" cm="1">
        <f t="array" ref="AL915">INDEX(B_Gini_set_1,$D915,AL$2)</f>
        <v>0.30633333333333335</v>
      </c>
      <c r="AM915" s="8" cm="1">
        <f t="array" ref="AM915">INDEX(B_Gini_set_1,$D915,AM$2)</f>
        <v>0.30399999999999999</v>
      </c>
      <c r="AN915" s="8" cm="1">
        <f t="array" ref="AN915">INDEX(B_Gini_set_1,$D915,AN$2)</f>
        <v>0.30016666666666669</v>
      </c>
      <c r="AO915" s="8" cm="1">
        <f t="array" ref="AO915">INDEX(B_Gini_set_1,$D915,AO$2)</f>
        <v>0.29633333333333334</v>
      </c>
      <c r="AP915" s="8" cm="1">
        <f t="array" ref="AP915">INDEX(B_Gini_set_1,$D915,AP$2)</f>
        <v>0.29249999999999998</v>
      </c>
      <c r="AQ915" s="8" cm="1">
        <f t="array" ref="AQ915">INDEX(B_Gini_set_1,$D915,AQ$2)</f>
        <v>0.28866666666666668</v>
      </c>
      <c r="AR915" s="8" cm="1">
        <f t="array" ref="AR915">INDEX(B_Gini_set_1,$D915,AR$2)</f>
        <v>0.28483333333333338</v>
      </c>
      <c r="AS915" s="8" cm="1">
        <f t="array" ref="AS915">INDEX(B_Gini_set_1,$D915,AS$2)</f>
        <v>0.28100000000000003</v>
      </c>
      <c r="AT915" s="8" cm="1">
        <f t="array" ref="AT915">INDEX(B_Gini_set_1,$D915,AT$2)</f>
        <v>0.28440000000000004</v>
      </c>
      <c r="AU915" s="8" cm="1">
        <f t="array" ref="AU915">INDEX(B_Gini_set_1,$D915,AU$2)</f>
        <v>0.2878</v>
      </c>
      <c r="AV915" s="8" cm="1">
        <f t="array" ref="AV915">INDEX(B_Gini_set_1,$D915,AV$2)</f>
        <v>0.29120000000000001</v>
      </c>
      <c r="AW915" s="8" cm="1">
        <f t="array" ref="AW915">INDEX(B_Gini_set_1,$D915,AW$2)</f>
        <v>0.29459999999999997</v>
      </c>
      <c r="AX915" s="8" cm="1">
        <f t="array" ref="AX915">INDEX(B_Gini_set_1,$D915,AX$2)</f>
        <v>0.29799999999999999</v>
      </c>
      <c r="AY915" s="8" cm="1">
        <f t="array" ref="AY915">INDEX(B_Gini_set_1,$D915,AY$2)</f>
        <v>0.28999999999999998</v>
      </c>
      <c r="AZ915" s="8" cm="1">
        <f t="array" ref="AZ915">INDEX(B_Gini_set_1,$D915,AZ$2)</f>
        <v>0.3</v>
      </c>
      <c r="BA915" s="8" cm="1">
        <f t="array" ref="BA915">INDEX(B_Gini_set_1,$D915,BA$2)</f>
        <v>0.29600000000000004</v>
      </c>
      <c r="BB915" s="8" cm="1">
        <f t="array" ref="BB915">INDEX(B_Gini_set_1,$D915,BB$2)</f>
        <v>0.29299999999999998</v>
      </c>
      <c r="BC915" s="8" cm="1">
        <f t="array" ref="BC915">INDEX(B_Gini_set_1,$D915,BC$2)</f>
        <v>0.27899999999999997</v>
      </c>
      <c r="BD915" s="8" cm="1">
        <f t="array" ref="BD915">INDEX(B_Gini_set_1,$D915,BD$2)</f>
        <v>0.27800000000000002</v>
      </c>
      <c r="BE915" s="8" cm="1">
        <f t="array" ref="BE915">INDEX(B_Gini_set_1,$D915,BE$2)</f>
        <v>0.27800000000000002</v>
      </c>
      <c r="BF915" s="8" cm="1">
        <f t="array" ref="BF915">INDEX(B_Gini_set_1,$D915,BF$2)</f>
        <v>0.27600000000000002</v>
      </c>
      <c r="BG915" s="8" cm="1">
        <f t="array" ref="BG915">INDEX(B_Gini_set_1,$D915,BG$2)</f>
        <v>0.28100000000000003</v>
      </c>
      <c r="BH915" s="8" cm="1">
        <f t="array" ref="BH915">INDEX(B_Gini_set_1,$D915,BH$2)</f>
        <v>0.28600000000000003</v>
      </c>
      <c r="BI915" s="8" cm="1">
        <f t="array" ref="BI915">INDEX(B_Gini_set_1,$D915,BI$2)</f>
        <v>0.28199999999999997</v>
      </c>
      <c r="BJ915" s="8" cm="1">
        <f t="array" ref="BJ915">INDEX(B_Gini_set_1,$D915,BJ$2)</f>
        <v>0.28199999999999997</v>
      </c>
      <c r="BK915" s="8" cm="1">
        <f t="array" ref="BK915">INDEX(B_Gini_set_1,$D915,BK$2)</f>
        <v>0.28499999999999998</v>
      </c>
      <c r="BL915" s="8" cm="1">
        <f t="array" ref="BL915">INDEX(B_Gini_set_1,$D915,BL$2)</f>
        <v>0.28100000000000003</v>
      </c>
      <c r="BM915" s="8" cm="1">
        <f t="array" ref="BM915">INDEX(B_Gini_set_1,$D915,BM$2)</f>
        <v>0.29199999999999998</v>
      </c>
      <c r="BN915" s="8" cm="1">
        <f t="array" ref="BN915">INDEX(B_Gini_set_1,$D915,BN$2)</f>
        <v>0.26</v>
      </c>
      <c r="BO915" s="8" cm="1">
        <f t="array" ref="BO915">INDEX(B_Gini_set_1,$D915,BO$2)</f>
        <v>0.25700000000000001</v>
      </c>
      <c r="BP915" s="8" cm="1">
        <f t="array" ref="BP915">INDEX(B_Gini_set_1,$D915,BP$2)</f>
        <v>0.25700000000000001</v>
      </c>
      <c r="BQ915" s="8" cm="1">
        <f t="array" ref="BQ915">INDEX(B_Gini_set_1,$D915,BQ$2)</f>
        <v>0.25700000000000001</v>
      </c>
      <c r="BR915" s="8" cm="1">
        <f t="array" ref="BR915">INDEX(B_Gini_set_1,$D915,BR$2)</f>
        <v>0.25700000000000001</v>
      </c>
      <c r="BS915" s="8" cm="1">
        <f t="array" ref="BS915">INDEX(B_Gini_set_1,$D915,BS$2)</f>
        <v>0.25700000000000001</v>
      </c>
      <c r="BT915" s="8" cm="1">
        <f t="array" ref="BT915">INDEX(B_Gini_set_1,$D915,BT$2)</f>
        <v>0.25700000000000001</v>
      </c>
      <c r="BU915" s="8" cm="1">
        <f t="array" ref="BU915">INDEX(B_Gini_set_1,$D915,BU$2)</f>
        <v>0.25700000000000001</v>
      </c>
      <c r="BV915" s="8" cm="1">
        <f t="array" ref="BV915">INDEX(B_Gini_set_1,$D915,BV$2)</f>
        <v>0.25700000000000001</v>
      </c>
      <c r="BW915" s="8" cm="1">
        <f t="array" ref="BW915">INDEX(B_Gini_set_1,$D915,BW$2)</f>
        <v>0.25700000000000001</v>
      </c>
      <c r="BX915" s="8" cm="1">
        <f t="array" ref="BX915">INDEX(B_Gini_set_1,$D915,BX$2)</f>
        <v>0.25700000000000001</v>
      </c>
      <c r="BY915" s="8" cm="1">
        <f t="array" ref="BY915">INDEX(B_Gini_set_1,$D915,BY$2)</f>
        <v>0.25700000000000001</v>
      </c>
      <c r="BZ915" s="8" cm="1">
        <f t="array" ref="BZ915">INDEX(B_Gini_set_1,$D915,BZ$2)</f>
        <v>0.25700000000000001</v>
      </c>
      <c r="CA915" s="8" cm="1">
        <f t="array" ref="CA915">INDEX(B_Gini_set_1,$D915,CA$2)</f>
        <v>0.25700000000000001</v>
      </c>
      <c r="CB915" s="8" cm="1">
        <f t="array" ref="CB915">INDEX(B_Gini_set_1,$D915,CB$2)</f>
        <v>0.25700000000000001</v>
      </c>
      <c r="CC915" s="8" cm="1">
        <f t="array" ref="CC915">INDEX(B_Gini_set_1,$D915,CC$2)</f>
        <v>0.25700000000000001</v>
      </c>
      <c r="CD915" s="8" cm="1">
        <f t="array" ref="CD915">INDEX(B_Gini_set_1,$D915,CD$2)</f>
        <v>0.25700000000000001</v>
      </c>
      <c r="CE915" s="8" cm="1">
        <f t="array" ref="CE915">INDEX(B_Gini_set_1,$D915,CE$2)</f>
        <v>0.25700000000000001</v>
      </c>
      <c r="CF915" s="8" cm="1">
        <f t="array" ref="CF915">INDEX(B_Gini_set_1,$D915,CF$2)</f>
        <v>0.25700000000000001</v>
      </c>
      <c r="CG915" s="8" cm="1">
        <f t="array" ref="CG915">INDEX(B_Gini_set_1,$D915,CG$2)</f>
        <v>0.25700000000000001</v>
      </c>
      <c r="CH915" s="8" cm="1">
        <f t="array" ref="CH915">INDEX(B_Gini_set_1,$D915,CH$2)</f>
        <v>0.25700000000000001</v>
      </c>
      <c r="CI915" s="8" cm="1">
        <f t="array" ref="CI915">INDEX(B_Gini_set_1,$D915,CI$2)</f>
        <v>0.25700000000000001</v>
      </c>
      <c r="CJ915" s="8" cm="1">
        <f t="array" ref="CJ915">INDEX(B_Gini_set_1,$D915,CJ$2)</f>
        <v>0.25700000000000001</v>
      </c>
      <c r="CK915" s="8" cm="1">
        <f t="array" ref="CK915">INDEX(B_Gini_set_1,$D915,CK$2)</f>
        <v>0.25700000000000001</v>
      </c>
      <c r="CL915" s="8" cm="1">
        <f t="array" ref="CL915">INDEX(B_Gini_set_1,$D915,CL$2)</f>
        <v>0.25700000000000001</v>
      </c>
      <c r="CM915" s="8" cm="1">
        <f t="array" ref="CM915">INDEX(B_Gini_set_1,$D915,CM$2)</f>
        <v>0.25700000000000001</v>
      </c>
      <c r="CN915" s="8" cm="1">
        <f t="array" ref="CN915">INDEX(B_Gini_set_1,$D915,CN$2)</f>
        <v>0.25700000000000001</v>
      </c>
      <c r="CO915" s="8" cm="1">
        <f t="array" ref="CO915">INDEX(B_Gini_set_1,$D915,CO$2)</f>
        <v>0.25700000000000001</v>
      </c>
      <c r="CP915" s="8" cm="1">
        <f t="array" ref="CP915">INDEX(B_Gini_set_1,$D915,CP$2)</f>
        <v>0.25700000000000001</v>
      </c>
      <c r="CQ915" s="8" cm="1">
        <f t="array" ref="CQ915">INDEX(B_Gini_set_1,$D915,CQ$2)</f>
        <v>0.25700000000000001</v>
      </c>
      <c r="CR915" s="8" cm="1">
        <f t="array" ref="CR915">INDEX(B_Gini_set_1,$D915,CR$2)</f>
        <v>0.25700000000000001</v>
      </c>
      <c r="CS915" s="8" cm="1">
        <f t="array" ref="CS915">INDEX(B_Gini_set_1,$D915,CS$2)</f>
        <v>0.25700000000000001</v>
      </c>
      <c r="CT915" s="8" cm="1">
        <f t="array" ref="CT915">INDEX(B_Gini_set_1,$D915,CT$2)</f>
        <v>0.25700000000000001</v>
      </c>
      <c r="CU915" s="8" cm="1">
        <f t="array" ref="CU915">INDEX(B_Gini_set_1,$D915,CU$2)</f>
        <v>0.25700000000000001</v>
      </c>
      <c r="CV915" s="8" cm="1">
        <f t="array" ref="CV915">INDEX(B_Gini_set_1,$D915,CV$2)</f>
        <v>0.25700000000000001</v>
      </c>
      <c r="CW915" s="8" cm="1">
        <f t="array" ref="CW915">INDEX(B_Gini_set_1,$D915,CW$2)</f>
        <v>0.25700000000000001</v>
      </c>
      <c r="CX915" s="8" cm="1">
        <f t="array" ref="CX915">INDEX(B_Gini_set_1,$D915,CX$2)</f>
        <v>0.25700000000000001</v>
      </c>
      <c r="CY915" s="8" cm="1">
        <f t="array" ref="CY915">INDEX(B_Gini_set_1,$D915,CY$2)</f>
        <v>0.25700000000000001</v>
      </c>
      <c r="CZ915" s="8" cm="1">
        <f t="array" ref="CZ915">INDEX(B_Gini_set_1,$D915,CZ$2)</f>
        <v>0.25700000000000001</v>
      </c>
      <c r="DA915" s="8" cm="1">
        <f t="array" ref="DA915">INDEX(B_Gini_set_1,$D915,DA$2)</f>
        <v>0.25700000000000001</v>
      </c>
      <c r="DB915" s="8" cm="1">
        <f t="array" ref="DB915">INDEX(B_Gini_set_1,$D915,DB$2)</f>
        <v>0.25700000000000001</v>
      </c>
      <c r="DC915" s="8" cm="1">
        <f t="array" ref="DC915">INDEX(B_Gini_set_1,$D915,DC$2)</f>
        <v>0.25700000000000001</v>
      </c>
      <c r="DD915" s="8" cm="1">
        <f t="array" ref="DD915">INDEX(B_Gini_set_1,$D915,DD$2)</f>
        <v>0.25700000000000001</v>
      </c>
      <c r="DE915" s="8" cm="1">
        <f t="array" ref="DE915">INDEX(B_Gini_set_1,$D915,DE$2)</f>
        <v>0.25700000000000001</v>
      </c>
      <c r="DF915" s="8" cm="1">
        <f t="array" ref="DF915">INDEX(B_Gini_set_1,$D915,DF$2)</f>
        <v>0.25700000000000001</v>
      </c>
      <c r="DG915" s="8" cm="1">
        <f t="array" ref="DG915">INDEX(B_Gini_set_1,$D915,DG$2)</f>
        <v>0.25700000000000001</v>
      </c>
      <c r="DH915" s="8" cm="1">
        <f t="array" ref="DH915">INDEX(B_Gini_set_1,$D915,DH$2)</f>
        <v>0.25700000000000001</v>
      </c>
      <c r="DI915" s="8" cm="1">
        <f t="array" ref="DI915">INDEX(B_Gini_set_1,$D915,DI$2)</f>
        <v>0.25700000000000001</v>
      </c>
      <c r="DJ915" s="8" cm="1">
        <f t="array" ref="DJ915">INDEX(B_Gini_set_1,$D915,DJ$2)</f>
        <v>0.25700000000000001</v>
      </c>
      <c r="DK915" s="8" cm="1">
        <f t="array" ref="DK915">INDEX(B_Gini_set_1,$D915,DK$2)</f>
        <v>0.25700000000000001</v>
      </c>
      <c r="DL915" s="8" cm="1">
        <f t="array" ref="DL915">INDEX(B_Gini_set_1,$D915,DL$2)</f>
        <v>0.25700000000000001</v>
      </c>
      <c r="DM915" s="8" cm="1">
        <f t="array" ref="DM915">INDEX(B_Gini_set_1,$D915,DM$2)</f>
        <v>0.25700000000000001</v>
      </c>
      <c r="DN915" s="8" cm="1">
        <f t="array" ref="DN915">INDEX(B_Gini_set_1,$D915,DN$2)</f>
        <v>0.25700000000000001</v>
      </c>
      <c r="DO915" s="8" cm="1">
        <f t="array" ref="DO915">INDEX(B_Gini_set_1,$D915,DO$2)</f>
        <v>0.25700000000000001</v>
      </c>
      <c r="DP915" s="8" cm="1">
        <f t="array" ref="DP915">INDEX(B_Gini_set_1,$D915,DP$2)</f>
        <v>0.25700000000000001</v>
      </c>
      <c r="DQ915" s="8" cm="1">
        <f t="array" ref="DQ915">INDEX(B_Gini_set_1,$D915,DQ$2)</f>
        <v>0.25700000000000001</v>
      </c>
      <c r="DR915" s="8" cm="1">
        <f t="array" ref="DR915">INDEX(B_Gini_set_1,$D915,DR$2)</f>
        <v>0.25700000000000001</v>
      </c>
      <c r="DS915" s="8" cm="1">
        <f t="array" ref="DS915">INDEX(B_Gini_set_1,$D915,DS$2)</f>
        <v>0.25700000000000001</v>
      </c>
      <c r="DT915" s="8" cm="1">
        <f t="array" ref="DT915">INDEX(B_Gini_set_1,$D915,DT$2)</f>
        <v>0.25700000000000001</v>
      </c>
      <c r="DU915" s="8" cm="1">
        <f t="array" ref="DU915">INDEX(B_Gini_set_1,$D915,DU$2)</f>
        <v>0.25700000000000001</v>
      </c>
      <c r="DV915" s="8" cm="1">
        <f t="array" ref="DV915">INDEX(B_Gini_set_1,$D915,DV$2)</f>
        <v>0.25700000000000001</v>
      </c>
      <c r="DW915" s="8" cm="1">
        <f t="array" ref="DW915">INDEX(B_Gini_set_1,$D915,DW$2)</f>
        <v>0.25700000000000001</v>
      </c>
      <c r="DX915" s="8" cm="1">
        <f t="array" ref="DX915">INDEX(B_Gini_set_1,$D915,DX$2)</f>
        <v>0.25700000000000001</v>
      </c>
      <c r="DY915" s="8" cm="1">
        <f t="array" ref="DY915">INDEX(B_Gini_set_1,$D915,DY$2)</f>
        <v>0.25700000000000001</v>
      </c>
      <c r="DZ915" s="8" cm="1">
        <f t="array" ref="DZ915">INDEX(B_Gini_set_1,$D915,DZ$2)</f>
        <v>0.25700000000000001</v>
      </c>
      <c r="EA915" s="8" cm="1">
        <f t="array" ref="EA915">INDEX(B_Gini_set_1,$D915,EA$2)</f>
        <v>0.25700000000000001</v>
      </c>
      <c r="EB915" s="8" cm="1">
        <f t="array" ref="EB915">INDEX(B_Gini_set_1,$D915,EB$2)</f>
        <v>0.25700000000000001</v>
      </c>
      <c r="EC915" s="8" cm="1">
        <f t="array" ref="EC915">INDEX(B_Gini_set_1,$D915,EC$2)</f>
        <v>0.25700000000000001</v>
      </c>
      <c r="ED915" s="8" cm="1">
        <f t="array" ref="ED915">INDEX(B_Gini_set_1,$D915,ED$2)</f>
        <v>0.25700000000000001</v>
      </c>
      <c r="EE915" s="8" cm="1">
        <f t="array" ref="EE915">INDEX(B_Gini_set_1,$D915,EE$2)</f>
        <v>0.25700000000000001</v>
      </c>
      <c r="EF915" s="8" cm="1">
        <f t="array" ref="EF915">INDEX(B_Gini_set_1,$D915,EF$2)</f>
        <v>0.25700000000000001</v>
      </c>
      <c r="EG915" s="8" cm="1">
        <f t="array" ref="EG915">INDEX(B_Gini_set_1,$D915,EG$2)</f>
        <v>0.25700000000000001</v>
      </c>
      <c r="EH915" s="8" cm="1">
        <f t="array" ref="EH915">INDEX(B_Gini_set_1,$D915,EH$2)</f>
        <v>0.25700000000000001</v>
      </c>
      <c r="EI915" s="8" cm="1">
        <f t="array" ref="EI915">INDEX(B_Gini_set_1,$D915,EI$2)</f>
        <v>0.25700000000000001</v>
      </c>
      <c r="EJ915" s="8" cm="1">
        <f t="array" ref="EJ915">INDEX(B_Gini_set_1,$D915,EJ$2)</f>
        <v>0.25700000000000001</v>
      </c>
      <c r="EK915" s="8" cm="1">
        <f t="array" ref="EK915">INDEX(B_Gini_set_1,$D915,EK$2)</f>
        <v>0.25700000000000001</v>
      </c>
      <c r="EL915" s="8" cm="1">
        <f t="array" ref="EL915">INDEX(B_Gini_set_1,$D915,EL$2)</f>
        <v>0.25700000000000001</v>
      </c>
      <c r="EM915" s="8" cm="1">
        <f t="array" ref="EM915">INDEX(B_Gini_set_1,$D915,EM$2)</f>
        <v>0.25700000000000001</v>
      </c>
      <c r="EN915" s="8" cm="1">
        <f t="array" ref="EN915">INDEX(B_Gini_set_1,$D915,EN$2)</f>
        <v>0.25700000000000001</v>
      </c>
      <c r="EO915" s="8" cm="1">
        <f t="array" ref="EO915">INDEX(B_Gini_set_1,$D915,EO$2)</f>
        <v>0.25700000000000001</v>
      </c>
      <c r="EP915" s="8" cm="1">
        <f t="array" ref="EP915">INDEX(B_Gini_set_1,$D915,EP$2)</f>
        <v>0.25700000000000001</v>
      </c>
      <c r="ER915" s="16"/>
    </row>
    <row r="916" spans="2:151" x14ac:dyDescent="0.2">
      <c r="D916">
        <v>15</v>
      </c>
      <c r="E916" t="str" cm="1">
        <f t="array" ref="E916">INDEX(A_WEM_100,D916)</f>
        <v>Iran</v>
      </c>
      <c r="F916" s="8" cm="1">
        <f t="array" ref="F916">INDEX(B_Gini_set_1,$D916,F$2)</f>
        <v>0.47399999999999998</v>
      </c>
      <c r="G916" s="8" cm="1">
        <f t="array" ref="G916">INDEX(B_Gini_set_1,$D916,G$2)</f>
        <v>0.47399999999999998</v>
      </c>
      <c r="H916" s="8" cm="1">
        <f t="array" ref="H916">INDEX(B_Gini_set_1,$D916,H$2)</f>
        <v>0.47399999999999998</v>
      </c>
      <c r="I916" s="8" cm="1">
        <f t="array" ref="I916">INDEX(B_Gini_set_1,$D916,I$2)</f>
        <v>0.47399999999999998</v>
      </c>
      <c r="J916" s="8" cm="1">
        <f t="array" ref="J916">INDEX(B_Gini_set_1,$D916,J$2)</f>
        <v>0.47399999999999998</v>
      </c>
      <c r="K916" s="8" cm="1">
        <f t="array" ref="K916">INDEX(B_Gini_set_1,$D916,K$2)</f>
        <v>0.47399999999999998</v>
      </c>
      <c r="L916" s="8" cm="1">
        <f t="array" ref="L916">INDEX(B_Gini_set_1,$D916,L$2)</f>
        <v>0.47399999999999998</v>
      </c>
      <c r="M916" s="8" cm="1">
        <f t="array" ref="M916">INDEX(B_Gini_set_1,$D916,M$2)</f>
        <v>0.47399999999999998</v>
      </c>
      <c r="N916" s="8" cm="1">
        <f t="array" ref="N916">INDEX(B_Gini_set_1,$D916,N$2)</f>
        <v>0.47399999999999998</v>
      </c>
      <c r="O916" s="8" cm="1">
        <f t="array" ref="O916">INDEX(B_Gini_set_1,$D916,O$2)</f>
        <v>0.47399999999999998</v>
      </c>
      <c r="P916" s="8" cm="1">
        <f t="array" ref="P916">INDEX(B_Gini_set_1,$D916,P$2)</f>
        <v>0.47399999999999998</v>
      </c>
      <c r="Q916" s="8" cm="1">
        <f t="array" ref="Q916">INDEX(B_Gini_set_1,$D916,Q$2)</f>
        <v>0.47399999999999998</v>
      </c>
      <c r="R916" s="8" cm="1">
        <f t="array" ref="R916">INDEX(B_Gini_set_1,$D916,R$2)</f>
        <v>0.47399999999999998</v>
      </c>
      <c r="S916" s="8" cm="1">
        <f t="array" ref="S916">INDEX(B_Gini_set_1,$D916,S$2)</f>
        <v>0.47399999999999998</v>
      </c>
      <c r="T916" s="8" cm="1">
        <f t="array" ref="T916">INDEX(B_Gini_set_1,$D916,T$2)</f>
        <v>0.47399999999999998</v>
      </c>
      <c r="U916" s="8" cm="1">
        <f t="array" ref="U916">INDEX(B_Gini_set_1,$D916,U$2)</f>
        <v>0.47399999999999998</v>
      </c>
      <c r="V916" s="8" cm="1">
        <f t="array" ref="V916">INDEX(B_Gini_set_1,$D916,V$2)</f>
        <v>0.47399999999999998</v>
      </c>
      <c r="W916" s="8" cm="1">
        <f t="array" ref="W916">INDEX(B_Gini_set_1,$D916,W$2)</f>
        <v>0.47399999999999998</v>
      </c>
      <c r="X916" s="8" cm="1">
        <f t="array" ref="X916">INDEX(B_Gini_set_1,$D916,X$2)</f>
        <v>0.47399999999999998</v>
      </c>
      <c r="Y916" s="8" cm="1">
        <f t="array" ref="Y916">INDEX(B_Gini_set_1,$D916,Y$2)</f>
        <v>0.47399999999999998</v>
      </c>
      <c r="Z916" s="8" cm="1">
        <f t="array" ref="Z916">INDEX(B_Gini_set_1,$D916,Z$2)</f>
        <v>0.47399999999999998</v>
      </c>
      <c r="AA916" s="8" cm="1">
        <f t="array" ref="AA916">INDEX(B_Gini_set_1,$D916,AA$2)</f>
        <v>0.47399999999999998</v>
      </c>
      <c r="AB916" s="8" cm="1">
        <f t="array" ref="AB916">INDEX(B_Gini_set_1,$D916,AB$2)</f>
        <v>0.47399999999999998</v>
      </c>
      <c r="AC916" s="8" cm="1">
        <f t="array" ref="AC916">INDEX(B_Gini_set_1,$D916,AC$2)</f>
        <v>0.47399999999999998</v>
      </c>
      <c r="AD916" s="8" cm="1">
        <f t="array" ref="AD916">INDEX(B_Gini_set_1,$D916,AD$2)</f>
        <v>0.47399999999999998</v>
      </c>
      <c r="AE916" s="8" cm="1">
        <f t="array" ref="AE916">INDEX(B_Gini_set_1,$D916,AE$2)</f>
        <v>0.47399999999999998</v>
      </c>
      <c r="AF916" s="8" cm="1">
        <f t="array" ref="AF916">INDEX(B_Gini_set_1,$D916,AF$2)</f>
        <v>0.47399999999999998</v>
      </c>
      <c r="AG916" s="8" cm="1">
        <f t="array" ref="AG916">INDEX(B_Gini_set_1,$D916,AG$2)</f>
        <v>0.46449999999999997</v>
      </c>
      <c r="AH916" s="8" cm="1">
        <f t="array" ref="AH916">INDEX(B_Gini_set_1,$D916,AH$2)</f>
        <v>0.45499999999999996</v>
      </c>
      <c r="AI916" s="8" cm="1">
        <f t="array" ref="AI916">INDEX(B_Gini_set_1,$D916,AI$2)</f>
        <v>0.44550000000000001</v>
      </c>
      <c r="AJ916" s="8" cm="1">
        <f t="array" ref="AJ916">INDEX(B_Gini_set_1,$D916,AJ$2)</f>
        <v>0.436</v>
      </c>
      <c r="AK916" s="8" cm="1">
        <f t="array" ref="AK916">INDEX(B_Gini_set_1,$D916,AK$2)</f>
        <v>0.4345</v>
      </c>
      <c r="AL916" s="8" cm="1">
        <f t="array" ref="AL916">INDEX(B_Gini_set_1,$D916,AL$2)</f>
        <v>0.433</v>
      </c>
      <c r="AM916" s="8" cm="1">
        <f t="array" ref="AM916">INDEX(B_Gini_set_1,$D916,AM$2)</f>
        <v>0.43149999999999999</v>
      </c>
      <c r="AN916" s="8" cm="1">
        <f t="array" ref="AN916">INDEX(B_Gini_set_1,$D916,AN$2)</f>
        <v>0.43</v>
      </c>
      <c r="AO916" s="8" cm="1">
        <f t="array" ref="AO916">INDEX(B_Gini_set_1,$D916,AO$2)</f>
        <v>0.43274999999999997</v>
      </c>
      <c r="AP916" s="8" cm="1">
        <f t="array" ref="AP916">INDEX(B_Gini_set_1,$D916,AP$2)</f>
        <v>0.4355</v>
      </c>
      <c r="AQ916" s="8" cm="1">
        <f t="array" ref="AQ916">INDEX(B_Gini_set_1,$D916,AQ$2)</f>
        <v>0.43825000000000003</v>
      </c>
      <c r="AR916" s="8" cm="1">
        <f t="array" ref="AR916">INDEX(B_Gini_set_1,$D916,AR$2)</f>
        <v>0.441</v>
      </c>
      <c r="AS916" s="8" cm="1">
        <f t="array" ref="AS916">INDEX(B_Gini_set_1,$D916,AS$2)</f>
        <v>0.44028571428571428</v>
      </c>
      <c r="AT916" s="8" cm="1">
        <f t="array" ref="AT916">INDEX(B_Gini_set_1,$D916,AT$2)</f>
        <v>0.43957142857142856</v>
      </c>
      <c r="AU916" s="8" cm="1">
        <f t="array" ref="AU916">INDEX(B_Gini_set_1,$D916,AU$2)</f>
        <v>0.43885714285714283</v>
      </c>
      <c r="AV916" s="8" cm="1">
        <f t="array" ref="AV916">INDEX(B_Gini_set_1,$D916,AV$2)</f>
        <v>0.43814285714285717</v>
      </c>
      <c r="AW916" s="8" cm="1">
        <f t="array" ref="AW916">INDEX(B_Gini_set_1,$D916,AW$2)</f>
        <v>0.43742857142857144</v>
      </c>
      <c r="AX916" s="8" cm="1">
        <f t="array" ref="AX916">INDEX(B_Gini_set_1,$D916,AX$2)</f>
        <v>0.43671428571428572</v>
      </c>
      <c r="AY916" s="8" cm="1">
        <f t="array" ref="AY916">INDEX(B_Gini_set_1,$D916,AY$2)</f>
        <v>0.436</v>
      </c>
      <c r="AZ916" s="8" cm="1">
        <f t="array" ref="AZ916">INDEX(B_Gini_set_1,$D916,AZ$2)</f>
        <v>0.44799999999999995</v>
      </c>
      <c r="BA916" s="8" cm="1">
        <f t="array" ref="BA916">INDEX(B_Gini_set_1,$D916,BA$2)</f>
        <v>0.439</v>
      </c>
      <c r="BB916" s="8" cm="1">
        <f t="array" ref="BB916">INDEX(B_Gini_set_1,$D916,BB$2)</f>
        <v>0.43</v>
      </c>
      <c r="BC916" s="8" cm="1">
        <f t="array" ref="BC916">INDEX(B_Gini_set_1,$D916,BC$2)</f>
        <v>0.42100000000000004</v>
      </c>
      <c r="BD916" s="8" cm="1">
        <f t="array" ref="BD916">INDEX(B_Gini_set_1,$D916,BD$2)</f>
        <v>0.38400000000000001</v>
      </c>
      <c r="BE916" s="8" cm="1">
        <f t="array" ref="BE916">INDEX(B_Gini_set_1,$D916,BE$2)</f>
        <v>0.34700000000000003</v>
      </c>
      <c r="BF916" s="8" cm="1">
        <f t="array" ref="BF916">INDEX(B_Gini_set_1,$D916,BF$2)</f>
        <v>0.34399999999999997</v>
      </c>
      <c r="BG916" s="8" cm="1">
        <f t="array" ref="BG916">INDEX(B_Gini_set_1,$D916,BG$2)</f>
        <v>0.34</v>
      </c>
      <c r="BH916" s="8" cm="1">
        <f t="array" ref="BH916">INDEX(B_Gini_set_1,$D916,BH$2)</f>
        <v>0.34799999999999998</v>
      </c>
      <c r="BI916" s="8" cm="1">
        <f t="array" ref="BI916">INDEX(B_Gini_set_1,$D916,BI$2)</f>
        <v>0.35299999999999998</v>
      </c>
      <c r="BJ916" s="8" cm="1">
        <f t="array" ref="BJ916">INDEX(B_Gini_set_1,$D916,BJ$2)</f>
        <v>0.35899999999999999</v>
      </c>
      <c r="BK916" s="8" cm="1">
        <f t="array" ref="BK916">INDEX(B_Gini_set_1,$D916,BK$2)</f>
        <v>0.36700000000000005</v>
      </c>
      <c r="BL916" s="8" cm="1">
        <f t="array" ref="BL916">INDEX(B_Gini_set_1,$D916,BL$2)</f>
        <v>0.374</v>
      </c>
      <c r="BM916" s="8" cm="1">
        <f t="array" ref="BM916">INDEX(B_Gini_set_1,$D916,BM$2)</f>
        <v>0.36499999999999999</v>
      </c>
      <c r="BN916" s="8" cm="1">
        <f t="array" ref="BN916">INDEX(B_Gini_set_1,$D916,BN$2)</f>
        <v>0.35799999999999998</v>
      </c>
      <c r="BO916" s="8" cm="1">
        <f t="array" ref="BO916">INDEX(B_Gini_set_1,$D916,BO$2)</f>
        <v>0.35499999999999998</v>
      </c>
      <c r="BP916" s="8" cm="1">
        <f t="array" ref="BP916">INDEX(B_Gini_set_1,$D916,BP$2)</f>
        <v>0.34799999999999998</v>
      </c>
      <c r="BQ916" s="8" cm="1">
        <f t="array" ref="BQ916">INDEX(B_Gini_set_1,$D916,BQ$2)</f>
        <v>0.34799999999999998</v>
      </c>
      <c r="BR916" s="8" cm="1">
        <f t="array" ref="BR916">INDEX(B_Gini_set_1,$D916,BR$2)</f>
        <v>0.34799999999999998</v>
      </c>
      <c r="BS916" s="8" cm="1">
        <f t="array" ref="BS916">INDEX(B_Gini_set_1,$D916,BS$2)</f>
        <v>0.34799999999999998</v>
      </c>
      <c r="BT916" s="8" cm="1">
        <f t="array" ref="BT916">INDEX(B_Gini_set_1,$D916,BT$2)</f>
        <v>0.34798799999999996</v>
      </c>
      <c r="BU916" s="8" cm="1">
        <f t="array" ref="BU916">INDEX(B_Gini_set_1,$D916,BU$2)</f>
        <v>0.34796401199999999</v>
      </c>
      <c r="BV916" s="8" cm="1">
        <f t="array" ref="BV916">INDEX(B_Gini_set_1,$D916,BV$2)</f>
        <v>0.34792806598199999</v>
      </c>
      <c r="BW916" s="8" cm="1">
        <f t="array" ref="BW916">INDEX(B_Gini_set_1,$D916,BW$2)</f>
        <v>0.34788020985003598</v>
      </c>
      <c r="BX916" s="8" cm="1">
        <f t="array" ref="BX916">INDEX(B_Gini_set_1,$D916,BX$2)</f>
        <v>0.34782050932541086</v>
      </c>
      <c r="BY916" s="8" cm="1">
        <f t="array" ref="BY916">INDEX(B_Gini_set_1,$D916,BY$2)</f>
        <v>0.34774904779743465</v>
      </c>
      <c r="BZ916" s="8" cm="1">
        <f t="array" ref="BZ916">INDEX(B_Gini_set_1,$D916,BZ$2)</f>
        <v>0.34766592613014363</v>
      </c>
      <c r="CA916" s="8" cm="1">
        <f t="array" ref="CA916">INDEX(B_Gini_set_1,$D916,CA$2)</f>
        <v>0.34757126242562308</v>
      </c>
      <c r="CB916" s="8" cm="1">
        <f t="array" ref="CB916">INDEX(B_Gini_set_1,$D916,CB$2)</f>
        <v>0.3474651917447078</v>
      </c>
      <c r="CC916" s="8" cm="1">
        <f t="array" ref="CC916">INDEX(B_Gini_set_1,$D916,CC$2)</f>
        <v>0.34734786578598426</v>
      </c>
      <c r="CD916" s="8" cm="1">
        <f t="array" ref="CD916">INDEX(B_Gini_set_1,$D916,CD$2)</f>
        <v>0.34723112645705434</v>
      </c>
      <c r="CE916" s="8" cm="1">
        <f t="array" ref="CE916">INDEX(B_Gini_set_1,$D916,CE$2)</f>
        <v>0.34711497082476905</v>
      </c>
      <c r="CF916" s="8" cm="1">
        <f t="array" ref="CF916">INDEX(B_Gini_set_1,$D916,CF$2)</f>
        <v>0.34699939597064522</v>
      </c>
      <c r="CG916" s="8" cm="1">
        <f t="array" ref="CG916">INDEX(B_Gini_set_1,$D916,CG$2)</f>
        <v>0.34688439899079199</v>
      </c>
      <c r="CH916" s="8" cm="1">
        <f t="array" ref="CH916">INDEX(B_Gini_set_1,$D916,CH$2)</f>
        <v>0.346769976995838</v>
      </c>
      <c r="CI916" s="8" cm="1">
        <f t="array" ref="CI916">INDEX(B_Gini_set_1,$D916,CI$2)</f>
        <v>0.3466561271108588</v>
      </c>
      <c r="CJ916" s="8" cm="1">
        <f t="array" ref="CJ916">INDEX(B_Gini_set_1,$D916,CJ$2)</f>
        <v>0.34654284647530453</v>
      </c>
      <c r="CK916" s="8" cm="1">
        <f t="array" ref="CK916">INDEX(B_Gini_set_1,$D916,CK$2)</f>
        <v>0.34643013224292801</v>
      </c>
      <c r="CL916" s="8" cm="1">
        <f t="array" ref="CL916">INDEX(B_Gini_set_1,$D916,CL$2)</f>
        <v>0.3463179815817134</v>
      </c>
      <c r="CM916" s="8" cm="1">
        <f t="array" ref="CM916">INDEX(B_Gini_set_1,$D916,CM$2)</f>
        <v>0.34620639167380485</v>
      </c>
      <c r="CN916" s="8" cm="1">
        <f t="array" ref="CN916">INDEX(B_Gini_set_1,$D916,CN$2)</f>
        <v>0.34609535971543581</v>
      </c>
      <c r="CO916" s="8" cm="1">
        <f t="array" ref="CO916">INDEX(B_Gini_set_1,$D916,CO$2)</f>
        <v>0.34598488291685864</v>
      </c>
      <c r="CP916" s="8" cm="1">
        <f t="array" ref="CP916">INDEX(B_Gini_set_1,$D916,CP$2)</f>
        <v>0.34587495850227434</v>
      </c>
      <c r="CQ916" s="8" cm="1">
        <f t="array" ref="CQ916">INDEX(B_Gini_set_1,$D916,CQ$2)</f>
        <v>0.34576558370976296</v>
      </c>
      <c r="CR916" s="8" cm="1">
        <f t="array" ref="CR916">INDEX(B_Gini_set_1,$D916,CR$2)</f>
        <v>0.34565675579121413</v>
      </c>
      <c r="CS916" s="8" cm="1">
        <f t="array" ref="CS916">INDEX(B_Gini_set_1,$D916,CS$2)</f>
        <v>0.34554847201225808</v>
      </c>
      <c r="CT916" s="8" cm="1">
        <f t="array" ref="CT916">INDEX(B_Gini_set_1,$D916,CT$2)</f>
        <v>0.3454407296521968</v>
      </c>
      <c r="CU916" s="8" cm="1">
        <f t="array" ref="CU916">INDEX(B_Gini_set_1,$D916,CU$2)</f>
        <v>0.3453335260039358</v>
      </c>
      <c r="CV916" s="8" cm="1">
        <f t="array" ref="CV916">INDEX(B_Gini_set_1,$D916,CV$2)</f>
        <v>0.34522685837391609</v>
      </c>
      <c r="CW916" s="8" cm="1">
        <f t="array" ref="CW916">INDEX(B_Gini_set_1,$D916,CW$2)</f>
        <v>0.34512072408204653</v>
      </c>
      <c r="CX916" s="8" cm="1">
        <f t="array" ref="CX916">INDEX(B_Gini_set_1,$D916,CX$2)</f>
        <v>0.34501512046163629</v>
      </c>
      <c r="CY916" s="8" cm="1">
        <f t="array" ref="CY916">INDEX(B_Gini_set_1,$D916,CY$2)</f>
        <v>0.34491004485932814</v>
      </c>
      <c r="CZ916" s="8" cm="1">
        <f t="array" ref="CZ916">INDEX(B_Gini_set_1,$D916,CZ$2)</f>
        <v>0.34480549463503152</v>
      </c>
      <c r="DA916" s="8" cm="1">
        <f t="array" ref="DA916">INDEX(B_Gini_set_1,$D916,DA$2)</f>
        <v>0.34470146716185635</v>
      </c>
      <c r="DB916" s="8" cm="1">
        <f t="array" ref="DB916">INDEX(B_Gini_set_1,$D916,DB$2)</f>
        <v>0.34459795982604707</v>
      </c>
      <c r="DC916" s="8" cm="1">
        <f t="array" ref="DC916">INDEX(B_Gini_set_1,$D916,DC$2)</f>
        <v>0.34449497002691681</v>
      </c>
      <c r="DD916" s="8" cm="1">
        <f t="array" ref="DD916">INDEX(B_Gini_set_1,$D916,DD$2)</f>
        <v>0.34439249517678222</v>
      </c>
      <c r="DE916" s="8" cm="1">
        <f t="array" ref="DE916">INDEX(B_Gini_set_1,$D916,DE$2)</f>
        <v>0.34429053270089832</v>
      </c>
      <c r="DF916" s="8" cm="1">
        <f t="array" ref="DF916">INDEX(B_Gini_set_1,$D916,DF$2)</f>
        <v>0.34418908003739385</v>
      </c>
      <c r="DG916" s="8" cm="1">
        <f t="array" ref="DG916">INDEX(B_Gini_set_1,$D916,DG$2)</f>
        <v>0.34408813463720689</v>
      </c>
      <c r="DH916" s="8" cm="1">
        <f t="array" ref="DH916">INDEX(B_Gini_set_1,$D916,DH$2)</f>
        <v>0.34398769396402085</v>
      </c>
      <c r="DI916" s="8" cm="1">
        <f t="array" ref="DI916">INDEX(B_Gini_set_1,$D916,DI$2)</f>
        <v>0.34388775549420075</v>
      </c>
      <c r="DJ916" s="8" cm="1">
        <f t="array" ref="DJ916">INDEX(B_Gini_set_1,$D916,DJ$2)</f>
        <v>0.34378831671672977</v>
      </c>
      <c r="DK916" s="8" cm="1">
        <f t="array" ref="DK916">INDEX(B_Gini_set_1,$D916,DK$2)</f>
        <v>0.34368937513314612</v>
      </c>
      <c r="DL916" s="8" cm="1">
        <f t="array" ref="DL916">INDEX(B_Gini_set_1,$D916,DL$2)</f>
        <v>0.34359092825748039</v>
      </c>
      <c r="DM916" s="8" cm="1">
        <f t="array" ref="DM916">INDEX(B_Gini_set_1,$D916,DM$2)</f>
        <v>0.34349297361619296</v>
      </c>
      <c r="DN916" s="8" cm="1">
        <f t="array" ref="DN916">INDEX(B_Gini_set_1,$D916,DN$2)</f>
        <v>0.34339550874811198</v>
      </c>
      <c r="DO916" s="8" cm="1">
        <f t="array" ref="DO916">INDEX(B_Gini_set_1,$D916,DO$2)</f>
        <v>0.34329853120437143</v>
      </c>
      <c r="DP916" s="8" cm="1">
        <f t="array" ref="DP916">INDEX(B_Gini_set_1,$D916,DP$2)</f>
        <v>0.34320203854834958</v>
      </c>
      <c r="DQ916" s="8" cm="1">
        <f t="array" ref="DQ916">INDEX(B_Gini_set_1,$D916,DQ$2)</f>
        <v>0.34310602835560783</v>
      </c>
      <c r="DR916" s="8" cm="1">
        <f t="array" ref="DR916">INDEX(B_Gini_set_1,$D916,DR$2)</f>
        <v>0.34301049821382978</v>
      </c>
      <c r="DS916" s="8" cm="1">
        <f t="array" ref="DS916">INDEX(B_Gini_set_1,$D916,DS$2)</f>
        <v>0.34291544572276061</v>
      </c>
      <c r="DT916" s="8" cm="1">
        <f t="array" ref="DT916">INDEX(B_Gini_set_1,$D916,DT$2)</f>
        <v>0.34282086849414684</v>
      </c>
      <c r="DU916" s="8" cm="1">
        <f t="array" ref="DU916">INDEX(B_Gini_set_1,$D916,DU$2)</f>
        <v>0.34272676415167608</v>
      </c>
      <c r="DV916" s="8" cm="1">
        <f t="array" ref="DV916">INDEX(B_Gini_set_1,$D916,DV$2)</f>
        <v>0.34263313033091769</v>
      </c>
      <c r="DW916" s="8" cm="1">
        <f t="array" ref="DW916">INDEX(B_Gini_set_1,$D916,DW$2)</f>
        <v>0.34253996467926312</v>
      </c>
      <c r="DX916" s="8" cm="1">
        <f t="array" ref="DX916">INDEX(B_Gini_set_1,$D916,DX$2)</f>
        <v>0.3424472648558668</v>
      </c>
      <c r="DY916" s="8" cm="1">
        <f t="array" ref="DY916">INDEX(B_Gini_set_1,$D916,DY$2)</f>
        <v>0.34235502853158745</v>
      </c>
      <c r="DZ916" s="8" cm="1">
        <f t="array" ref="DZ916">INDEX(B_Gini_set_1,$D916,DZ$2)</f>
        <v>0.34226325338892949</v>
      </c>
      <c r="EA916" s="8" cm="1">
        <f t="array" ref="EA916">INDEX(B_Gini_set_1,$D916,EA$2)</f>
        <v>0.34217193712198485</v>
      </c>
      <c r="EB916" s="8" cm="1">
        <f t="array" ref="EB916">INDEX(B_Gini_set_1,$D916,EB$2)</f>
        <v>0.34208107743637495</v>
      </c>
      <c r="EC916" s="8" cm="1">
        <f t="array" ref="EC916">INDEX(B_Gini_set_1,$D916,EC$2)</f>
        <v>0.34199067204919309</v>
      </c>
      <c r="ED916" s="8" cm="1">
        <f t="array" ref="ED916">INDEX(B_Gini_set_1,$D916,ED$2)</f>
        <v>0.34190071868894711</v>
      </c>
      <c r="EE916" s="8" cm="1">
        <f t="array" ref="EE916">INDEX(B_Gini_set_1,$D916,EE$2)</f>
        <v>0.34181121509550239</v>
      </c>
      <c r="EF916" s="8" cm="1">
        <f t="array" ref="EF916">INDEX(B_Gini_set_1,$D916,EF$2)</f>
        <v>0.3417221590200249</v>
      </c>
      <c r="EG916" s="8" cm="1">
        <f t="array" ref="EG916">INDEX(B_Gini_set_1,$D916,EG$2)</f>
        <v>0.34163354822492475</v>
      </c>
      <c r="EH916" s="8" cm="1">
        <f t="array" ref="EH916">INDEX(B_Gini_set_1,$D916,EH$2)</f>
        <v>0.34154538048380012</v>
      </c>
      <c r="EI916" s="8" cm="1">
        <f t="array" ref="EI916">INDEX(B_Gini_set_1,$D916,EI$2)</f>
        <v>0.34145765358138114</v>
      </c>
      <c r="EJ916" s="8" cm="1">
        <f t="array" ref="EJ916">INDEX(B_Gini_set_1,$D916,EJ$2)</f>
        <v>0.34137036531347426</v>
      </c>
      <c r="EK916" s="8" cm="1">
        <f t="array" ref="EK916">INDEX(B_Gini_set_1,$D916,EK$2)</f>
        <v>0.34128351348690689</v>
      </c>
      <c r="EL916" s="8" cm="1">
        <f t="array" ref="EL916">INDEX(B_Gini_set_1,$D916,EL$2)</f>
        <v>0.34119709591947234</v>
      </c>
      <c r="EM916" s="8" cm="1">
        <f t="array" ref="EM916">INDEX(B_Gini_set_1,$D916,EM$2)</f>
        <v>0.34111111043987496</v>
      </c>
      <c r="EN916" s="8" cm="1">
        <f t="array" ref="EN916">INDEX(B_Gini_set_1,$D916,EN$2)</f>
        <v>0.34102555488767561</v>
      </c>
      <c r="EO916" s="8" cm="1">
        <f t="array" ref="EO916">INDEX(B_Gini_set_1,$D916,EO$2)</f>
        <v>0.34094042711323724</v>
      </c>
      <c r="EP916" s="8" cm="1">
        <f t="array" ref="EP916">INDEX(B_Gini_set_1,$D916,EP$2)</f>
        <v>0.34085572497767108</v>
      </c>
      <c r="ER916" s="16"/>
    </row>
    <row r="917" spans="2:151" x14ac:dyDescent="0.2">
      <c r="D917">
        <v>10</v>
      </c>
      <c r="E917" t="str" cm="1">
        <f t="array" ref="E917">INDEX(A_WEM_100,D917)</f>
        <v>Brazil</v>
      </c>
      <c r="F917" s="8" cm="1">
        <f t="array" ref="F917">INDEX(B_Gini_set_1,$D917,F$2)</f>
        <v>0.57899999999999996</v>
      </c>
      <c r="G917" s="8" cm="1">
        <f t="array" ref="G917">INDEX(B_Gini_set_1,$D917,G$2)</f>
        <v>0.57899999999999996</v>
      </c>
      <c r="H917" s="8" cm="1">
        <f t="array" ref="H917">INDEX(B_Gini_set_1,$D917,H$2)</f>
        <v>0.57899999999999996</v>
      </c>
      <c r="I917" s="8" cm="1">
        <f t="array" ref="I917">INDEX(B_Gini_set_1,$D917,I$2)</f>
        <v>0.57899999999999996</v>
      </c>
      <c r="J917" s="8" cm="1">
        <f t="array" ref="J917">INDEX(B_Gini_set_1,$D917,J$2)</f>
        <v>0.57899999999999996</v>
      </c>
      <c r="K917" s="8" cm="1">
        <f t="array" ref="K917">INDEX(B_Gini_set_1,$D917,K$2)</f>
        <v>0.57899999999999996</v>
      </c>
      <c r="L917" s="8" cm="1">
        <f t="array" ref="L917">INDEX(B_Gini_set_1,$D917,L$2)</f>
        <v>0.57899999999999996</v>
      </c>
      <c r="M917" s="8" cm="1">
        <f t="array" ref="M917">INDEX(B_Gini_set_1,$D917,M$2)</f>
        <v>0.57899999999999996</v>
      </c>
      <c r="N917" s="8" cm="1">
        <f t="array" ref="N917">INDEX(B_Gini_set_1,$D917,N$2)</f>
        <v>0.57899999999999996</v>
      </c>
      <c r="O917" s="8" cm="1">
        <f t="array" ref="O917">INDEX(B_Gini_set_1,$D917,O$2)</f>
        <v>0.57899999999999996</v>
      </c>
      <c r="P917" s="8" cm="1">
        <f t="array" ref="P917">INDEX(B_Gini_set_1,$D917,P$2)</f>
        <v>0.57899999999999996</v>
      </c>
      <c r="Q917" s="8" cm="1">
        <f t="array" ref="Q917">INDEX(B_Gini_set_1,$D917,Q$2)</f>
        <v>0.57899999999999996</v>
      </c>
      <c r="R917" s="8" cm="1">
        <f t="array" ref="R917">INDEX(B_Gini_set_1,$D917,R$2)</f>
        <v>0.57899999999999996</v>
      </c>
      <c r="S917" s="8" cm="1">
        <f t="array" ref="S917">INDEX(B_Gini_set_1,$D917,S$2)</f>
        <v>0.57899999999999996</v>
      </c>
      <c r="T917" s="8" cm="1">
        <f t="array" ref="T917">INDEX(B_Gini_set_1,$D917,T$2)</f>
        <v>0.57899999999999996</v>
      </c>
      <c r="U917" s="8" cm="1">
        <f t="array" ref="U917">INDEX(B_Gini_set_1,$D917,U$2)</f>
        <v>0.57899999999999996</v>
      </c>
      <c r="V917" s="8" cm="1">
        <f t="array" ref="V917">INDEX(B_Gini_set_1,$D917,V$2)</f>
        <v>0.57899999999999996</v>
      </c>
      <c r="W917" s="8" cm="1">
        <f t="array" ref="W917">INDEX(B_Gini_set_1,$D917,W$2)</f>
        <v>0.57899999999999996</v>
      </c>
      <c r="X917" s="8" cm="1">
        <f t="array" ref="X917">INDEX(B_Gini_set_1,$D917,X$2)</f>
        <v>0.57899999999999996</v>
      </c>
      <c r="Y917" s="8" cm="1">
        <f t="array" ref="Y917">INDEX(B_Gini_set_1,$D917,Y$2)</f>
        <v>0.57899999999999996</v>
      </c>
      <c r="Z917" s="8" cm="1">
        <f t="array" ref="Z917">INDEX(B_Gini_set_1,$D917,Z$2)</f>
        <v>0.57899999999999996</v>
      </c>
      <c r="AA917" s="8" cm="1">
        <f t="array" ref="AA917">INDEX(B_Gini_set_1,$D917,AA$2)</f>
        <v>0.57899999999999996</v>
      </c>
      <c r="AB917" s="8" cm="1">
        <f t="array" ref="AB917">INDEX(B_Gini_set_1,$D917,AB$2)</f>
        <v>0.58399999999999996</v>
      </c>
      <c r="AC917" s="8" cm="1">
        <f t="array" ref="AC917">INDEX(B_Gini_set_1,$D917,AC$2)</f>
        <v>0.58899999999999997</v>
      </c>
      <c r="AD917" s="8" cm="1">
        <f t="array" ref="AD917">INDEX(B_Gini_set_1,$D917,AD$2)</f>
        <v>0.58299999999999996</v>
      </c>
      <c r="AE917" s="8" cm="1">
        <f t="array" ref="AE917">INDEX(B_Gini_set_1,$D917,AE$2)</f>
        <v>0.55500000000000005</v>
      </c>
      <c r="AF917" s="8" cm="1">
        <f t="array" ref="AF917">INDEX(B_Gini_set_1,$D917,AF$2)</f>
        <v>0.58399999999999996</v>
      </c>
      <c r="AG917" s="8" cm="1">
        <f t="array" ref="AG917">INDEX(B_Gini_set_1,$D917,AG$2)</f>
        <v>0.59599999999999997</v>
      </c>
      <c r="AH917" s="8" cm="1">
        <f t="array" ref="AH917">INDEX(B_Gini_set_1,$D917,AH$2)</f>
        <v>0.61399999999999999</v>
      </c>
      <c r="AI917" s="8" cm="1">
        <f t="array" ref="AI917">INDEX(B_Gini_set_1,$D917,AI$2)</f>
        <v>0.63200000000000001</v>
      </c>
      <c r="AJ917" s="8" cm="1">
        <f t="array" ref="AJ917">INDEX(B_Gini_set_1,$D917,AJ$2)</f>
        <v>0.60399999999999998</v>
      </c>
      <c r="AK917" s="8" cm="1">
        <f t="array" ref="AK917">INDEX(B_Gini_set_1,$D917,AK$2)</f>
        <v>0.5675</v>
      </c>
      <c r="AL917" s="8" cm="1">
        <f t="array" ref="AL917">INDEX(B_Gini_set_1,$D917,AL$2)</f>
        <v>0.53100000000000003</v>
      </c>
      <c r="AM917" s="8" cm="1">
        <f t="array" ref="AM917">INDEX(B_Gini_set_1,$D917,AM$2)</f>
        <v>0.60099999999999998</v>
      </c>
      <c r="AN917" s="8" cm="1">
        <f t="array" ref="AN917">INDEX(B_Gini_set_1,$D917,AN$2)</f>
        <v>0.59799999999999998</v>
      </c>
      <c r="AO917" s="8" cm="1">
        <f t="array" ref="AO917">INDEX(B_Gini_set_1,$D917,AO$2)</f>
        <v>0.59499999999999997</v>
      </c>
      <c r="AP917" s="8" cm="1">
        <f t="array" ref="AP917">INDEX(B_Gini_set_1,$D917,AP$2)</f>
        <v>0.59799999999999998</v>
      </c>
      <c r="AQ917" s="8" cm="1">
        <f t="array" ref="AQ917">INDEX(B_Gini_set_1,$D917,AQ$2)</f>
        <v>0.59799999999999998</v>
      </c>
      <c r="AR917" s="8" cm="1">
        <f t="array" ref="AR917">INDEX(B_Gini_set_1,$D917,AR$2)</f>
        <v>0.59599999999999997</v>
      </c>
      <c r="AS917" s="8" cm="1">
        <f t="array" ref="AS917">INDEX(B_Gini_set_1,$D917,AS$2)</f>
        <v>0.59</v>
      </c>
      <c r="AT917" s="8" cm="1">
        <f t="array" ref="AT917">INDEX(B_Gini_set_1,$D917,AT$2)</f>
        <v>0.58699999999999997</v>
      </c>
      <c r="AU917" s="8" cm="1">
        <f t="array" ref="AU917">INDEX(B_Gini_set_1,$D917,AU$2)</f>
        <v>0.58399999999999996</v>
      </c>
      <c r="AV917" s="8" cm="1">
        <f t="array" ref="AV917">INDEX(B_Gini_set_1,$D917,AV$2)</f>
        <v>0.58099999999999996</v>
      </c>
      <c r="AW917" s="8" cm="1">
        <f t="array" ref="AW917">INDEX(B_Gini_set_1,$D917,AW$2)</f>
        <v>0.57600000000000007</v>
      </c>
      <c r="AX917" s="8" cm="1">
        <f t="array" ref="AX917">INDEX(B_Gini_set_1,$D917,AX$2)</f>
        <v>0.56499999999999995</v>
      </c>
      <c r="AY917" s="8" cm="1">
        <f t="array" ref="AY917">INDEX(B_Gini_set_1,$D917,AY$2)</f>
        <v>0.56299999999999994</v>
      </c>
      <c r="AZ917" s="8" cm="1">
        <f t="array" ref="AZ917">INDEX(B_Gini_set_1,$D917,AZ$2)</f>
        <v>0.55600000000000005</v>
      </c>
      <c r="BA917" s="8" cm="1">
        <f t="array" ref="BA917">INDEX(B_Gini_set_1,$D917,BA$2)</f>
        <v>0.54899999999999993</v>
      </c>
      <c r="BB917" s="8" cm="1">
        <f t="array" ref="BB917">INDEX(B_Gini_set_1,$D917,BB$2)</f>
        <v>0.54</v>
      </c>
      <c r="BC917" s="8" cm="1">
        <f t="array" ref="BC917">INDEX(B_Gini_set_1,$D917,BC$2)</f>
        <v>0.53700000000000003</v>
      </c>
      <c r="BD917" s="8" cm="1">
        <f t="array" ref="BD917">INDEX(B_Gini_set_1,$D917,BD$2)</f>
        <v>0.53300000000000003</v>
      </c>
      <c r="BE917" s="8" cm="1">
        <f t="array" ref="BE917">INDEX(B_Gini_set_1,$D917,BE$2)</f>
        <v>0.52900000000000003</v>
      </c>
      <c r="BF917" s="8" cm="1">
        <f t="array" ref="BF917">INDEX(B_Gini_set_1,$D917,BF$2)</f>
        <v>0.53400000000000003</v>
      </c>
      <c r="BG917" s="8" cm="1">
        <f t="array" ref="BG917">INDEX(B_Gini_set_1,$D917,BG$2)</f>
        <v>0.52700000000000002</v>
      </c>
      <c r="BH917" s="8" cm="1">
        <f t="array" ref="BH917">INDEX(B_Gini_set_1,$D917,BH$2)</f>
        <v>0.52</v>
      </c>
      <c r="BI917" s="8" cm="1">
        <f t="array" ref="BI917">INDEX(B_Gini_set_1,$D917,BI$2)</f>
        <v>0.51900000000000002</v>
      </c>
      <c r="BJ917" s="8" cm="1">
        <f t="array" ref="BJ917">INDEX(B_Gini_set_1,$D917,BJ$2)</f>
        <v>0.53400000000000003</v>
      </c>
      <c r="BK917" s="8" cm="1">
        <f t="array" ref="BK917">INDEX(B_Gini_set_1,$D917,BK$2)</f>
        <v>0.53299999999999992</v>
      </c>
      <c r="BL917" s="8" cm="1">
        <f t="array" ref="BL917">INDEX(B_Gini_set_1,$D917,BL$2)</f>
        <v>0.53900000000000003</v>
      </c>
      <c r="BM917" s="8" cm="1">
        <f t="array" ref="BM917">INDEX(B_Gini_set_1,$D917,BM$2)</f>
        <v>0.53500000000000003</v>
      </c>
      <c r="BN917" s="8" cm="1">
        <f t="array" ref="BN917">INDEX(B_Gini_set_1,$D917,BN$2)</f>
        <v>0.48899999999999999</v>
      </c>
      <c r="BO917" s="8" cm="1">
        <f t="array" ref="BO917">INDEX(B_Gini_set_1,$D917,BO$2)</f>
        <v>0.52900000000000003</v>
      </c>
      <c r="BP917" s="8" cm="1">
        <f t="array" ref="BP917">INDEX(B_Gini_set_1,$D917,BP$2)</f>
        <v>0.52</v>
      </c>
      <c r="BQ917" s="8" cm="1">
        <f t="array" ref="BQ917">INDEX(B_Gini_set_1,$D917,BQ$2)</f>
        <v>0.52</v>
      </c>
      <c r="BR917" s="8" cm="1">
        <f t="array" ref="BR917">INDEX(B_Gini_set_1,$D917,BR$2)</f>
        <v>0.52</v>
      </c>
      <c r="BS917" s="8" cm="1">
        <f t="array" ref="BS917">INDEX(B_Gini_set_1,$D917,BS$2)</f>
        <v>0.52</v>
      </c>
      <c r="BT917" s="8" cm="1">
        <f t="array" ref="BT917">INDEX(B_Gini_set_1,$D917,BT$2)</f>
        <v>0.51990200000000009</v>
      </c>
      <c r="BU917" s="8" cm="1">
        <f t="array" ref="BU917">INDEX(B_Gini_set_1,$D917,BU$2)</f>
        <v>0.51970609800000012</v>
      </c>
      <c r="BV917" s="8" cm="1">
        <f t="array" ref="BV917">INDEX(B_Gini_set_1,$D917,BV$2)</f>
        <v>0.51941253885300009</v>
      </c>
      <c r="BW917" s="8" cm="1">
        <f t="array" ref="BW917">INDEX(B_Gini_set_1,$D917,BW$2)</f>
        <v>0.51902171377529416</v>
      </c>
      <c r="BX917" s="8" cm="1">
        <f t="array" ref="BX917">INDEX(B_Gini_set_1,$D917,BX$2)</f>
        <v>0.51853415949085591</v>
      </c>
      <c r="BY917" s="8" cm="1">
        <f t="array" ref="BY917">INDEX(B_Gini_set_1,$D917,BY$2)</f>
        <v>0.51795055701238335</v>
      </c>
      <c r="BZ917" s="8" cm="1">
        <f t="array" ref="BZ917">INDEX(B_Gini_set_1,$D917,BZ$2)</f>
        <v>0.51727173006284</v>
      </c>
      <c r="CA917" s="8" cm="1">
        <f t="array" ref="CA917">INDEX(B_Gini_set_1,$D917,CA$2)</f>
        <v>0.51649864314258864</v>
      </c>
      <c r="CB917" s="8" cm="1">
        <f t="array" ref="CB917">INDEX(B_Gini_set_1,$D917,CB$2)</f>
        <v>0.51563239924844706</v>
      </c>
      <c r="CC917" s="8" cm="1">
        <f t="array" ref="CC917">INDEX(B_Gini_set_1,$D917,CC$2)</f>
        <v>0.51467423725220485</v>
      </c>
      <c r="CD917" s="8" cm="1">
        <f t="array" ref="CD917">INDEX(B_Gini_set_1,$D917,CD$2)</f>
        <v>0.5137208660659438</v>
      </c>
      <c r="CE917" s="8" cm="1">
        <f t="array" ref="CE917">INDEX(B_Gini_set_1,$D917,CE$2)</f>
        <v>0.51277226173561408</v>
      </c>
      <c r="CF917" s="8" cm="1">
        <f t="array" ref="CF917">INDEX(B_Gini_set_1,$D917,CF$2)</f>
        <v>0.511828400426936</v>
      </c>
      <c r="CG917" s="8" cm="1">
        <f t="array" ref="CG917">INDEX(B_Gini_set_1,$D917,CG$2)</f>
        <v>0.51088925842480126</v>
      </c>
      <c r="CH917" s="8" cm="1">
        <f t="array" ref="CH917">INDEX(B_Gini_set_1,$D917,CH$2)</f>
        <v>0.50995481213267724</v>
      </c>
      <c r="CI917" s="8" cm="1">
        <f t="array" ref="CI917">INDEX(B_Gini_set_1,$D917,CI$2)</f>
        <v>0.50902503807201382</v>
      </c>
      <c r="CJ917" s="8" cm="1">
        <f t="array" ref="CJ917">INDEX(B_Gini_set_1,$D917,CJ$2)</f>
        <v>0.50809991288165379</v>
      </c>
      <c r="CK917" s="8" cm="1">
        <f t="array" ref="CK917">INDEX(B_Gini_set_1,$D917,CK$2)</f>
        <v>0.50717941331724559</v>
      </c>
      <c r="CL917" s="8" cm="1">
        <f t="array" ref="CL917">INDEX(B_Gini_set_1,$D917,CL$2)</f>
        <v>0.50626351625065935</v>
      </c>
      <c r="CM917" s="8" cm="1">
        <f t="array" ref="CM917">INDEX(B_Gini_set_1,$D917,CM$2)</f>
        <v>0.50535219866940606</v>
      </c>
      <c r="CN917" s="8" cm="1">
        <f t="array" ref="CN917">INDEX(B_Gini_set_1,$D917,CN$2)</f>
        <v>0.50444543767605898</v>
      </c>
      <c r="CO917" s="8" cm="1">
        <f t="array" ref="CO917">INDEX(B_Gini_set_1,$D917,CO$2)</f>
        <v>0.50354321048767869</v>
      </c>
      <c r="CP917" s="8" cm="1">
        <f t="array" ref="CP917">INDEX(B_Gini_set_1,$D917,CP$2)</f>
        <v>0.50264549443524031</v>
      </c>
      <c r="CQ917" s="8" cm="1">
        <f t="array" ref="CQ917">INDEX(B_Gini_set_1,$D917,CQ$2)</f>
        <v>0.50175226696306408</v>
      </c>
      <c r="CR917" s="8" cm="1">
        <f t="array" ref="CR917">INDEX(B_Gini_set_1,$D917,CR$2)</f>
        <v>0.50086350562824877</v>
      </c>
      <c r="CS917" s="8" cm="1">
        <f t="array" ref="CS917">INDEX(B_Gini_set_1,$D917,CS$2)</f>
        <v>0.49997918810010755</v>
      </c>
      <c r="CT917" s="8" cm="1">
        <f t="array" ref="CT917">INDEX(B_Gini_set_1,$D917,CT$2)</f>
        <v>0.49909929215960702</v>
      </c>
      <c r="CU917" s="8" cm="1">
        <f t="array" ref="CU917">INDEX(B_Gini_set_1,$D917,CU$2)</f>
        <v>0.49822379569880898</v>
      </c>
      <c r="CV917" s="8" cm="1">
        <f t="array" ref="CV917">INDEX(B_Gini_set_1,$D917,CV$2)</f>
        <v>0.49735267672031491</v>
      </c>
      <c r="CW917" s="8" cm="1">
        <f t="array" ref="CW917">INDEX(B_Gini_set_1,$D917,CW$2)</f>
        <v>0.49648591333671332</v>
      </c>
      <c r="CX917" s="8" cm="1">
        <f t="array" ref="CX917">INDEX(B_Gini_set_1,$D917,CX$2)</f>
        <v>0.49562348377002974</v>
      </c>
      <c r="CY917" s="8" cm="1">
        <f t="array" ref="CY917">INDEX(B_Gini_set_1,$D917,CY$2)</f>
        <v>0.49476536635117963</v>
      </c>
      <c r="CZ917" s="8" cm="1">
        <f t="array" ref="CZ917">INDEX(B_Gini_set_1,$D917,CZ$2)</f>
        <v>0.49391153951942374</v>
      </c>
      <c r="DA917" s="8" cm="1">
        <f t="array" ref="DA917">INDEX(B_Gini_set_1,$D917,DA$2)</f>
        <v>0.49306198182182659</v>
      </c>
      <c r="DB917" s="8" cm="1">
        <f t="array" ref="DB917">INDEX(B_Gini_set_1,$D917,DB$2)</f>
        <v>0.49221667191271745</v>
      </c>
      <c r="DC917" s="8" cm="1">
        <f t="array" ref="DC917">INDEX(B_Gini_set_1,$D917,DC$2)</f>
        <v>0.49137558855315389</v>
      </c>
      <c r="DD917" s="8" cm="1">
        <f t="array" ref="DD917">INDEX(B_Gini_set_1,$D917,DD$2)</f>
        <v>0.49053871061038812</v>
      </c>
      <c r="DE917" s="8" cm="1">
        <f t="array" ref="DE917">INDEX(B_Gini_set_1,$D917,DE$2)</f>
        <v>0.48970601705733618</v>
      </c>
      <c r="DF917" s="8" cm="1">
        <f t="array" ref="DF917">INDEX(B_Gini_set_1,$D917,DF$2)</f>
        <v>0.48887748697204947</v>
      </c>
      <c r="DG917" s="8" cm="1">
        <f t="array" ref="DG917">INDEX(B_Gini_set_1,$D917,DG$2)</f>
        <v>0.48805309953718923</v>
      </c>
      <c r="DH917" s="8" cm="1">
        <f t="array" ref="DH917">INDEX(B_Gini_set_1,$D917,DH$2)</f>
        <v>0.48723283403950329</v>
      </c>
      <c r="DI917" s="8" cm="1">
        <f t="array" ref="DI917">INDEX(B_Gini_set_1,$D917,DI$2)</f>
        <v>0.48641666986930576</v>
      </c>
      <c r="DJ917" s="8" cm="1">
        <f t="array" ref="DJ917">INDEX(B_Gini_set_1,$D917,DJ$2)</f>
        <v>0.48560458651995919</v>
      </c>
      <c r="DK917" s="8" cm="1">
        <f t="array" ref="DK917">INDEX(B_Gini_set_1,$D917,DK$2)</f>
        <v>0.4847965635873594</v>
      </c>
      <c r="DL917" s="8" cm="1">
        <f t="array" ref="DL917">INDEX(B_Gini_set_1,$D917,DL$2)</f>
        <v>0.48399258076942259</v>
      </c>
      <c r="DM917" s="8" cm="1">
        <f t="array" ref="DM917">INDEX(B_Gini_set_1,$D917,DM$2)</f>
        <v>0.48319261786557544</v>
      </c>
      <c r="DN917" s="8" cm="1">
        <f t="array" ref="DN917">INDEX(B_Gini_set_1,$D917,DN$2)</f>
        <v>0.48239665477624755</v>
      </c>
      <c r="DO917" s="8" cm="1">
        <f t="array" ref="DO917">INDEX(B_Gini_set_1,$D917,DO$2)</f>
        <v>0.4816046715023663</v>
      </c>
      <c r="DP917" s="8" cm="1">
        <f t="array" ref="DP917">INDEX(B_Gini_set_1,$D917,DP$2)</f>
        <v>0.48081664814485447</v>
      </c>
      <c r="DQ917" s="8" cm="1">
        <f t="array" ref="DQ917">INDEX(B_Gini_set_1,$D917,DQ$2)</f>
        <v>0.48003256490413021</v>
      </c>
      <c r="DR917" s="8" cm="1">
        <f t="array" ref="DR917">INDEX(B_Gini_set_1,$D917,DR$2)</f>
        <v>0.47925240207960956</v>
      </c>
      <c r="DS917" s="8" cm="1">
        <f t="array" ref="DS917">INDEX(B_Gini_set_1,$D917,DS$2)</f>
        <v>0.47847614006921152</v>
      </c>
      <c r="DT917" s="8" cm="1">
        <f t="array" ref="DT917">INDEX(B_Gini_set_1,$D917,DT$2)</f>
        <v>0.47770375936886544</v>
      </c>
      <c r="DU917" s="8" cm="1">
        <f t="array" ref="DU917">INDEX(B_Gini_set_1,$D917,DU$2)</f>
        <v>0.47693524057202108</v>
      </c>
      <c r="DV917" s="8" cm="1">
        <f t="array" ref="DV917">INDEX(B_Gini_set_1,$D917,DV$2)</f>
        <v>0.47617056436916094</v>
      </c>
      <c r="DW917" s="8" cm="1">
        <f t="array" ref="DW917">INDEX(B_Gini_set_1,$D917,DW$2)</f>
        <v>0.47540971154731515</v>
      </c>
      <c r="DX917" s="8" cm="1">
        <f t="array" ref="DX917">INDEX(B_Gini_set_1,$D917,DX$2)</f>
        <v>0.47465266298957853</v>
      </c>
      <c r="DY917" s="8" cm="1">
        <f t="array" ref="DY917">INDEX(B_Gini_set_1,$D917,DY$2)</f>
        <v>0.47389939967463063</v>
      </c>
      <c r="DZ917" s="8" cm="1">
        <f t="array" ref="DZ917">INDEX(B_Gini_set_1,$D917,DZ$2)</f>
        <v>0.47314990267625745</v>
      </c>
      <c r="EA917" s="8" cm="1">
        <f t="array" ref="EA917">INDEX(B_Gini_set_1,$D917,EA$2)</f>
        <v>0.47240415316287615</v>
      </c>
      <c r="EB917" s="8" cm="1">
        <f t="array" ref="EB917">INDEX(B_Gini_set_1,$D917,EB$2)</f>
        <v>0.47166213239706178</v>
      </c>
      <c r="EC917" s="8" cm="1">
        <f t="array" ref="EC917">INDEX(B_Gini_set_1,$D917,EC$2)</f>
        <v>0.47092382173507646</v>
      </c>
      <c r="ED917" s="8" cm="1">
        <f t="array" ref="ED917">INDEX(B_Gini_set_1,$D917,ED$2)</f>
        <v>0.47018920262640107</v>
      </c>
      <c r="EE917" s="8" cm="1">
        <f t="array" ref="EE917">INDEX(B_Gini_set_1,$D917,EE$2)</f>
        <v>0.46945825661326906</v>
      </c>
      <c r="EF917" s="8" cm="1">
        <f t="array" ref="EF917">INDEX(B_Gini_set_1,$D917,EF$2)</f>
        <v>0.46873096533020275</v>
      </c>
      <c r="EG917" s="8" cm="1">
        <f t="array" ref="EG917">INDEX(B_Gini_set_1,$D917,EG$2)</f>
        <v>0.46800731050355171</v>
      </c>
      <c r="EH917" s="8" cm="1">
        <f t="array" ref="EH917">INDEX(B_Gini_set_1,$D917,EH$2)</f>
        <v>0.46728727395103398</v>
      </c>
      <c r="EI917" s="8" cm="1">
        <f t="array" ref="EI917">INDEX(B_Gini_set_1,$D917,EI$2)</f>
        <v>0.46657083758127882</v>
      </c>
      <c r="EJ917" s="8" cm="1">
        <f t="array" ref="EJ917">INDEX(B_Gini_set_1,$D917,EJ$2)</f>
        <v>0.46585798339337242</v>
      </c>
      <c r="EK917" s="8" cm="1">
        <f t="array" ref="EK917">INDEX(B_Gini_set_1,$D917,EK$2)</f>
        <v>0.46514869347640553</v>
      </c>
      <c r="EL917" s="8" cm="1">
        <f t="array" ref="EL917">INDEX(B_Gini_set_1,$D917,EL$2)</f>
        <v>0.46444295000902347</v>
      </c>
      <c r="EM917" s="8" cm="1">
        <f t="array" ref="EM917">INDEX(B_Gini_set_1,$D917,EM$2)</f>
        <v>0.46374073525897835</v>
      </c>
      <c r="EN917" s="8" cm="1">
        <f t="array" ref="EN917">INDEX(B_Gini_set_1,$D917,EN$2)</f>
        <v>0.46304203158268342</v>
      </c>
      <c r="EO917" s="8" cm="1">
        <f t="array" ref="EO917">INDEX(B_Gini_set_1,$D917,EO$2)</f>
        <v>0.46234682142477002</v>
      </c>
      <c r="EP917" s="8" cm="1">
        <f t="array" ref="EP917">INDEX(B_Gini_set_1,$D917,EP$2)</f>
        <v>0.46165508731764615</v>
      </c>
    </row>
    <row r="918" spans="2:151" x14ac:dyDescent="0.2">
      <c r="D918">
        <v>19</v>
      </c>
      <c r="E918" t="str" cm="1">
        <f t="array" ref="E918">INDEX(A_WEM_100,D918)</f>
        <v>South Africa</v>
      </c>
      <c r="F918" s="8" cm="1">
        <f t="array" ref="F918">INDEX(B_Gini_set_1,$D918,F$2)</f>
        <v>0.59299999999999997</v>
      </c>
      <c r="G918" s="8" cm="1">
        <f t="array" ref="G918">INDEX(B_Gini_set_1,$D918,G$2)</f>
        <v>0.59299999999999997</v>
      </c>
      <c r="H918" s="8" cm="1">
        <f t="array" ref="H918">INDEX(B_Gini_set_1,$D918,H$2)</f>
        <v>0.59299999999999997</v>
      </c>
      <c r="I918" s="8" cm="1">
        <f t="array" ref="I918">INDEX(B_Gini_set_1,$D918,I$2)</f>
        <v>0.59299999999999997</v>
      </c>
      <c r="J918" s="8" cm="1">
        <f t="array" ref="J918">INDEX(B_Gini_set_1,$D918,J$2)</f>
        <v>0.59299999999999997</v>
      </c>
      <c r="K918" s="8" cm="1">
        <f t="array" ref="K918">INDEX(B_Gini_set_1,$D918,K$2)</f>
        <v>0.59299999999999997</v>
      </c>
      <c r="L918" s="8" cm="1">
        <f t="array" ref="L918">INDEX(B_Gini_set_1,$D918,L$2)</f>
        <v>0.59299999999999997</v>
      </c>
      <c r="M918" s="8" cm="1">
        <f t="array" ref="M918">INDEX(B_Gini_set_1,$D918,M$2)</f>
        <v>0.59299999999999997</v>
      </c>
      <c r="N918" s="8" cm="1">
        <f t="array" ref="N918">INDEX(B_Gini_set_1,$D918,N$2)</f>
        <v>0.59299999999999997</v>
      </c>
      <c r="O918" s="8" cm="1">
        <f t="array" ref="O918">INDEX(B_Gini_set_1,$D918,O$2)</f>
        <v>0.59299999999999997</v>
      </c>
      <c r="P918" s="8" cm="1">
        <f t="array" ref="P918">INDEX(B_Gini_set_1,$D918,P$2)</f>
        <v>0.59299999999999997</v>
      </c>
      <c r="Q918" s="8" cm="1">
        <f t="array" ref="Q918">INDEX(B_Gini_set_1,$D918,Q$2)</f>
        <v>0.59299999999999997</v>
      </c>
      <c r="R918" s="8" cm="1">
        <f t="array" ref="R918">INDEX(B_Gini_set_1,$D918,R$2)</f>
        <v>0.59299999999999997</v>
      </c>
      <c r="S918" s="8" cm="1">
        <f t="array" ref="S918">INDEX(B_Gini_set_1,$D918,S$2)</f>
        <v>0.59299999999999997</v>
      </c>
      <c r="T918" s="8" cm="1">
        <f t="array" ref="T918">INDEX(B_Gini_set_1,$D918,T$2)</f>
        <v>0.59299999999999997</v>
      </c>
      <c r="U918" s="8" cm="1">
        <f t="array" ref="U918">INDEX(B_Gini_set_1,$D918,U$2)</f>
        <v>0.59299999999999997</v>
      </c>
      <c r="V918" s="8" cm="1">
        <f t="array" ref="V918">INDEX(B_Gini_set_1,$D918,V$2)</f>
        <v>0.59299999999999997</v>
      </c>
      <c r="W918" s="8" cm="1">
        <f t="array" ref="W918">INDEX(B_Gini_set_1,$D918,W$2)</f>
        <v>0.59299999999999997</v>
      </c>
      <c r="X918" s="8" cm="1">
        <f t="array" ref="X918">INDEX(B_Gini_set_1,$D918,X$2)</f>
        <v>0.59299999999999997</v>
      </c>
      <c r="Y918" s="8" cm="1">
        <f t="array" ref="Y918">INDEX(B_Gini_set_1,$D918,Y$2)</f>
        <v>0.59299999999999997</v>
      </c>
      <c r="Z918" s="8" cm="1">
        <f t="array" ref="Z918">INDEX(B_Gini_set_1,$D918,Z$2)</f>
        <v>0.59299999999999997</v>
      </c>
      <c r="AA918" s="8" cm="1">
        <f t="array" ref="AA918">INDEX(B_Gini_set_1,$D918,AA$2)</f>
        <v>0.59299999999999997</v>
      </c>
      <c r="AB918" s="8" cm="1">
        <f t="array" ref="AB918">INDEX(B_Gini_set_1,$D918,AB$2)</f>
        <v>0.59299999999999997</v>
      </c>
      <c r="AC918" s="8" cm="1">
        <f t="array" ref="AC918">INDEX(B_Gini_set_1,$D918,AC$2)</f>
        <v>0.59299999999999997</v>
      </c>
      <c r="AD918" s="8" cm="1">
        <f t="array" ref="AD918">INDEX(B_Gini_set_1,$D918,AD$2)</f>
        <v>0.59299999999999997</v>
      </c>
      <c r="AE918" s="8" cm="1">
        <f t="array" ref="AE918">INDEX(B_Gini_set_1,$D918,AE$2)</f>
        <v>0.59299999999999997</v>
      </c>
      <c r="AF918" s="8" cm="1">
        <f t="array" ref="AF918">INDEX(B_Gini_set_1,$D918,AF$2)</f>
        <v>0.59299999999999997</v>
      </c>
      <c r="AG918" s="8" cm="1">
        <f t="array" ref="AG918">INDEX(B_Gini_set_1,$D918,AG$2)</f>
        <v>0.59299999999999997</v>
      </c>
      <c r="AH918" s="8" cm="1">
        <f t="array" ref="AH918">INDEX(B_Gini_set_1,$D918,AH$2)</f>
        <v>0.59299999999999997</v>
      </c>
      <c r="AI918" s="8" cm="1">
        <f t="array" ref="AI918">INDEX(B_Gini_set_1,$D918,AI$2)</f>
        <v>0.59299999999999997</v>
      </c>
      <c r="AJ918" s="8" cm="1">
        <f t="array" ref="AJ918">INDEX(B_Gini_set_1,$D918,AJ$2)</f>
        <v>0.59299999999999997</v>
      </c>
      <c r="AK918" s="8" cm="1">
        <f t="array" ref="AK918">INDEX(B_Gini_set_1,$D918,AK$2)</f>
        <v>0.59299999999999997</v>
      </c>
      <c r="AL918" s="8" cm="1">
        <f t="array" ref="AL918">INDEX(B_Gini_set_1,$D918,AL$2)</f>
        <v>0.59299999999999997</v>
      </c>
      <c r="AM918" s="8" cm="1">
        <f t="array" ref="AM918">INDEX(B_Gini_set_1,$D918,AM$2)</f>
        <v>0.59299999999999997</v>
      </c>
      <c r="AN918" s="8" cm="1">
        <f t="array" ref="AN918">INDEX(B_Gini_set_1,$D918,AN$2)</f>
        <v>0.59085714285714286</v>
      </c>
      <c r="AO918" s="8" cm="1">
        <f t="array" ref="AO918">INDEX(B_Gini_set_1,$D918,AO$2)</f>
        <v>0.58871428571428563</v>
      </c>
      <c r="AP918" s="8" cm="1">
        <f t="array" ref="AP918">INDEX(B_Gini_set_1,$D918,AP$2)</f>
        <v>0.58657142857142852</v>
      </c>
      <c r="AQ918" s="8" cm="1">
        <f t="array" ref="AQ918">INDEX(B_Gini_set_1,$D918,AQ$2)</f>
        <v>0.58442857142857141</v>
      </c>
      <c r="AR918" s="8" cm="1">
        <f t="array" ref="AR918">INDEX(B_Gini_set_1,$D918,AR$2)</f>
        <v>0.5822857142857143</v>
      </c>
      <c r="AS918" s="8" cm="1">
        <f t="array" ref="AS918">INDEX(B_Gini_set_1,$D918,AS$2)</f>
        <v>0.58014285714285707</v>
      </c>
      <c r="AT918" s="8" cm="1">
        <f t="array" ref="AT918">INDEX(B_Gini_set_1,$D918,AT$2)</f>
        <v>0.57799999999999996</v>
      </c>
      <c r="AU918" s="8" cm="1">
        <f t="array" ref="AU918">INDEX(B_Gini_set_1,$D918,AU$2)</f>
        <v>0.59199999999999997</v>
      </c>
      <c r="AV918" s="8" cm="1">
        <f t="array" ref="AV918">INDEX(B_Gini_set_1,$D918,AV$2)</f>
        <v>0.60599999999999998</v>
      </c>
      <c r="AW918" s="8" cm="1">
        <f t="array" ref="AW918">INDEX(B_Gini_set_1,$D918,AW$2)</f>
        <v>0.62</v>
      </c>
      <c r="AX918" s="8" cm="1">
        <f t="array" ref="AX918">INDEX(B_Gini_set_1,$D918,AX$2)</f>
        <v>0.63400000000000001</v>
      </c>
      <c r="AY918" s="8" cm="1">
        <f t="array" ref="AY918">INDEX(B_Gini_set_1,$D918,AY$2)</f>
        <v>0.64800000000000002</v>
      </c>
      <c r="AZ918" s="8" cm="1">
        <f t="array" ref="AZ918">INDEX(B_Gini_set_1,$D918,AZ$2)</f>
        <v>0.64200000000000002</v>
      </c>
      <c r="BA918" s="8" cm="1">
        <f t="array" ref="BA918">INDEX(B_Gini_set_1,$D918,BA$2)</f>
        <v>0.63600000000000001</v>
      </c>
      <c r="BB918" s="8" cm="1">
        <f t="array" ref="BB918">INDEX(B_Gini_set_1,$D918,BB$2)</f>
        <v>0.63</v>
      </c>
      <c r="BC918" s="8" cm="1">
        <f t="array" ref="BC918">INDEX(B_Gini_set_1,$D918,BC$2)</f>
        <v>0.63200000000000001</v>
      </c>
      <c r="BD918" s="8" cm="1">
        <f t="array" ref="BD918">INDEX(B_Gini_set_1,$D918,BD$2)</f>
        <v>0.63400000000000001</v>
      </c>
      <c r="BE918" s="8" cm="1">
        <f t="array" ref="BE918">INDEX(B_Gini_set_1,$D918,BE$2)</f>
        <v>0.63300000000000001</v>
      </c>
      <c r="BF918" s="8" cm="1">
        <f t="array" ref="BF918">INDEX(B_Gini_set_1,$D918,BF$2)</f>
        <v>0.63200000000000001</v>
      </c>
      <c r="BG918" s="8" cm="1">
        <f t="array" ref="BG918">INDEX(B_Gini_set_1,$D918,BG$2)</f>
        <v>0.63100000000000001</v>
      </c>
      <c r="BH918" s="8" cm="1">
        <f t="array" ref="BH918">INDEX(B_Gini_set_1,$D918,BH$2)</f>
        <v>0.63</v>
      </c>
      <c r="BI918" s="8" cm="1">
        <f t="array" ref="BI918">INDEX(B_Gini_set_1,$D918,BI$2)</f>
        <v>0.63</v>
      </c>
      <c r="BJ918" s="8" cm="1">
        <f t="array" ref="BJ918">INDEX(B_Gini_set_1,$D918,BJ$2)</f>
        <v>0.63</v>
      </c>
      <c r="BK918" s="8" cm="1">
        <f t="array" ref="BK918">INDEX(B_Gini_set_1,$D918,BK$2)</f>
        <v>0.63</v>
      </c>
      <c r="BL918" s="8" cm="1">
        <f t="array" ref="BL918">INDEX(B_Gini_set_1,$D918,BL$2)</f>
        <v>0.63</v>
      </c>
      <c r="BM918" s="8" cm="1">
        <f t="array" ref="BM918">INDEX(B_Gini_set_1,$D918,BM$2)</f>
        <v>0.63</v>
      </c>
      <c r="BN918" s="8" cm="1">
        <f t="array" ref="BN918">INDEX(B_Gini_set_1,$D918,BN$2)</f>
        <v>0.63</v>
      </c>
      <c r="BO918" s="8" cm="1">
        <f t="array" ref="BO918">INDEX(B_Gini_set_1,$D918,BO$2)</f>
        <v>0.63</v>
      </c>
      <c r="BP918" s="8" cm="1">
        <f t="array" ref="BP918">INDEX(B_Gini_set_1,$D918,BP$2)</f>
        <v>0.63</v>
      </c>
      <c r="BQ918" s="8" cm="1">
        <f t="array" ref="BQ918">INDEX(B_Gini_set_1,$D918,BQ$2)</f>
        <v>0.63</v>
      </c>
      <c r="BR918" s="8" cm="1">
        <f t="array" ref="BR918">INDEX(B_Gini_set_1,$D918,BR$2)</f>
        <v>0.63</v>
      </c>
      <c r="BS918" s="8" cm="1">
        <f t="array" ref="BS918">INDEX(B_Gini_set_1,$D918,BS$2)</f>
        <v>0.63</v>
      </c>
      <c r="BT918" s="8" cm="1">
        <f t="array" ref="BT918">INDEX(B_Gini_set_1,$D918,BT$2)</f>
        <v>0.62984700000000005</v>
      </c>
      <c r="BU918" s="8" cm="1">
        <f t="array" ref="BU918">INDEX(B_Gini_set_1,$D918,BU$2)</f>
        <v>0.62954115300000002</v>
      </c>
      <c r="BV918" s="8" cm="1">
        <f t="array" ref="BV918">INDEX(B_Gini_set_1,$D918,BV$2)</f>
        <v>0.62908284127050007</v>
      </c>
      <c r="BW918" s="8" cm="1">
        <f t="array" ref="BW918">INDEX(B_Gini_set_1,$D918,BW$2)</f>
        <v>0.62847267558795905</v>
      </c>
      <c r="BX918" s="8" cm="1">
        <f t="array" ref="BX918">INDEX(B_Gini_set_1,$D918,BX$2)</f>
        <v>0.62771149389898917</v>
      </c>
      <c r="BY918" s="8" cm="1">
        <f t="array" ref="BY918">INDEX(B_Gini_set_1,$D918,BY$2)</f>
        <v>0.62680035941729217</v>
      </c>
      <c r="BZ918" s="8" cm="1">
        <f t="array" ref="BZ918">INDEX(B_Gini_set_1,$D918,BZ$2)</f>
        <v>0.62574055815933161</v>
      </c>
      <c r="CA918" s="8" cm="1">
        <f t="array" ref="CA918">INDEX(B_Gini_set_1,$D918,CA$2)</f>
        <v>0.62453359592669422</v>
      </c>
      <c r="CB918" s="8" cm="1">
        <f t="array" ref="CB918">INDEX(B_Gini_set_1,$D918,CB$2)</f>
        <v>0.62318119474502409</v>
      </c>
      <c r="CC918" s="8" cm="1">
        <f t="array" ref="CC918">INDEX(B_Gini_set_1,$D918,CC$2)</f>
        <v>0.62168528877129892</v>
      </c>
      <c r="CD918" s="8" cm="1">
        <f t="array" ref="CD918">INDEX(B_Gini_set_1,$D918,CD$2)</f>
        <v>0.62019686232744242</v>
      </c>
      <c r="CE918" s="8" cm="1">
        <f t="array" ref="CE918">INDEX(B_Gini_set_1,$D918,CE$2)</f>
        <v>0.61871587801580519</v>
      </c>
      <c r="CF918" s="8" cm="1">
        <f t="array" ref="CF918">INDEX(B_Gini_set_1,$D918,CF$2)</f>
        <v>0.61724229862572622</v>
      </c>
      <c r="CG918" s="8" cm="1">
        <f t="array" ref="CG918">INDEX(B_Gini_set_1,$D918,CG$2)</f>
        <v>0.61577608713259757</v>
      </c>
      <c r="CH918" s="8" cm="1">
        <f t="array" ref="CH918">INDEX(B_Gini_set_1,$D918,CH$2)</f>
        <v>0.61431720669693457</v>
      </c>
      <c r="CI918" s="8" cm="1">
        <f t="array" ref="CI918">INDEX(B_Gini_set_1,$D918,CI$2)</f>
        <v>0.61286562066344996</v>
      </c>
      <c r="CJ918" s="8" cm="1">
        <f t="array" ref="CJ918">INDEX(B_Gini_set_1,$D918,CJ$2)</f>
        <v>0.61142129256013278</v>
      </c>
      <c r="CK918" s="8" cm="1">
        <f t="array" ref="CK918">INDEX(B_Gini_set_1,$D918,CK$2)</f>
        <v>0.60998418609733207</v>
      </c>
      <c r="CL918" s="8" cm="1">
        <f t="array" ref="CL918">INDEX(B_Gini_set_1,$D918,CL$2)</f>
        <v>0.60855426516684541</v>
      </c>
      <c r="CM918" s="8" cm="1">
        <f t="array" ref="CM918">INDEX(B_Gini_set_1,$D918,CM$2)</f>
        <v>0.60713149384101117</v>
      </c>
      <c r="CN918" s="8" cm="1">
        <f t="array" ref="CN918">INDEX(B_Gini_set_1,$D918,CN$2)</f>
        <v>0.60571583637180604</v>
      </c>
      <c r="CO918" s="8" cm="1">
        <f t="array" ref="CO918">INDEX(B_Gini_set_1,$D918,CO$2)</f>
        <v>0.60430725718994704</v>
      </c>
      <c r="CP918" s="8" cm="1">
        <f t="array" ref="CP918">INDEX(B_Gini_set_1,$D918,CP$2)</f>
        <v>0.6029057209039973</v>
      </c>
      <c r="CQ918" s="8" cm="1">
        <f t="array" ref="CQ918">INDEX(B_Gini_set_1,$D918,CQ$2)</f>
        <v>0.60151119229947736</v>
      </c>
      <c r="CR918" s="8" cm="1">
        <f t="array" ref="CR918">INDEX(B_Gini_set_1,$D918,CR$2)</f>
        <v>0.60012363633798005</v>
      </c>
      <c r="CS918" s="8" cm="1">
        <f t="array" ref="CS918">INDEX(B_Gini_set_1,$D918,CS$2)</f>
        <v>0.59874301815629016</v>
      </c>
      <c r="CT918" s="8" cm="1">
        <f t="array" ref="CT918">INDEX(B_Gini_set_1,$D918,CT$2)</f>
        <v>0.59736930306550873</v>
      </c>
      <c r="CU918" s="8" cm="1">
        <f t="array" ref="CU918">INDEX(B_Gini_set_1,$D918,CU$2)</f>
        <v>0.59600245655018114</v>
      </c>
      <c r="CV918" s="8" cm="1">
        <f t="array" ref="CV918">INDEX(B_Gini_set_1,$D918,CV$2)</f>
        <v>0.59464244426743029</v>
      </c>
      <c r="CW918" s="8" cm="1">
        <f t="array" ref="CW918">INDEX(B_Gini_set_1,$D918,CW$2)</f>
        <v>0.59328923204609318</v>
      </c>
      <c r="CX918" s="8" cm="1">
        <f t="array" ref="CX918">INDEX(B_Gini_set_1,$D918,CX$2)</f>
        <v>0.5919427858858628</v>
      </c>
      <c r="CY918" s="8" cm="1">
        <f t="array" ref="CY918">INDEX(B_Gini_set_1,$D918,CY$2)</f>
        <v>0.59060307195643347</v>
      </c>
      <c r="CZ918" s="8" cm="1">
        <f t="array" ref="CZ918">INDEX(B_Gini_set_1,$D918,CZ$2)</f>
        <v>0.58927005659665133</v>
      </c>
      <c r="DA918" s="8" cm="1">
        <f t="array" ref="DA918">INDEX(B_Gini_set_1,$D918,DA$2)</f>
        <v>0.5879437063136681</v>
      </c>
      <c r="DB918" s="8" cm="1">
        <f t="array" ref="DB918">INDEX(B_Gini_set_1,$D918,DB$2)</f>
        <v>0.58662398778209979</v>
      </c>
      <c r="DC918" s="8" cm="1">
        <f t="array" ref="DC918">INDEX(B_Gini_set_1,$D918,DC$2)</f>
        <v>0.58531086784318931</v>
      </c>
      <c r="DD918" s="8" cm="1">
        <f t="array" ref="DD918">INDEX(B_Gini_set_1,$D918,DD$2)</f>
        <v>0.58400431350397342</v>
      </c>
      <c r="DE918" s="8" cm="1">
        <f t="array" ref="DE918">INDEX(B_Gini_set_1,$D918,DE$2)</f>
        <v>0.58270429193645357</v>
      </c>
      <c r="DF918" s="8" cm="1">
        <f t="array" ref="DF918">INDEX(B_Gini_set_1,$D918,DF$2)</f>
        <v>0.58141077047677125</v>
      </c>
      <c r="DG918" s="8" cm="1">
        <f t="array" ref="DG918">INDEX(B_Gini_set_1,$D918,DG$2)</f>
        <v>0.58012371662438733</v>
      </c>
      <c r="DH918" s="8" cm="1">
        <f t="array" ref="DH918">INDEX(B_Gini_set_1,$D918,DH$2)</f>
        <v>0.57884309804126532</v>
      </c>
      <c r="DI918" s="8" cm="1">
        <f t="array" ref="DI918">INDEX(B_Gini_set_1,$D918,DI$2)</f>
        <v>0.57756888255105898</v>
      </c>
      <c r="DJ918" s="8" cm="1">
        <f t="array" ref="DJ918">INDEX(B_Gini_set_1,$D918,DJ$2)</f>
        <v>0.57630103813830369</v>
      </c>
      <c r="DK918" s="8" cm="1">
        <f t="array" ref="DK918">INDEX(B_Gini_set_1,$D918,DK$2)</f>
        <v>0.57503953294761212</v>
      </c>
      <c r="DL918" s="8" cm="1">
        <f t="array" ref="DL918">INDEX(B_Gini_set_1,$D918,DL$2)</f>
        <v>0.57378433528287409</v>
      </c>
      <c r="DM918" s="8" cm="1">
        <f t="array" ref="DM918">INDEX(B_Gini_set_1,$D918,DM$2)</f>
        <v>0.57253541360645976</v>
      </c>
      <c r="DN918" s="8" cm="1">
        <f t="array" ref="DN918">INDEX(B_Gini_set_1,$D918,DN$2)</f>
        <v>0.57129273653842749</v>
      </c>
      <c r="DO918" s="8" cm="1">
        <f t="array" ref="DO918">INDEX(B_Gini_set_1,$D918,DO$2)</f>
        <v>0.57005627285573535</v>
      </c>
      <c r="DP918" s="8" cm="1">
        <f t="array" ref="DP918">INDEX(B_Gini_set_1,$D918,DP$2)</f>
        <v>0.56882599149145663</v>
      </c>
      <c r="DQ918" s="8" cm="1">
        <f t="array" ref="DQ918">INDEX(B_Gini_set_1,$D918,DQ$2)</f>
        <v>0.56760186153399939</v>
      </c>
      <c r="DR918" s="8" cm="1">
        <f t="array" ref="DR918">INDEX(B_Gini_set_1,$D918,DR$2)</f>
        <v>0.56638385222632937</v>
      </c>
      <c r="DS918" s="8" cm="1">
        <f t="array" ref="DS918">INDEX(B_Gini_set_1,$D918,DS$2)</f>
        <v>0.56517193296519774</v>
      </c>
      <c r="DT918" s="8" cm="1">
        <f t="array" ref="DT918">INDEX(B_Gini_set_1,$D918,DT$2)</f>
        <v>0.56396607330037174</v>
      </c>
      <c r="DU918" s="8" cm="1">
        <f t="array" ref="DU918">INDEX(B_Gini_set_1,$D918,DU$2)</f>
        <v>0.5627662429338699</v>
      </c>
      <c r="DV918" s="8" cm="1">
        <f t="array" ref="DV918">INDEX(B_Gini_set_1,$D918,DV$2)</f>
        <v>0.56157241171920058</v>
      </c>
      <c r="DW918" s="8" cm="1">
        <f t="array" ref="DW918">INDEX(B_Gini_set_1,$D918,DW$2)</f>
        <v>0.56038454966060458</v>
      </c>
      <c r="DX918" s="8" cm="1">
        <f t="array" ref="DX918">INDEX(B_Gini_set_1,$D918,DX$2)</f>
        <v>0.5592026269123016</v>
      </c>
      <c r="DY918" s="8" cm="1">
        <f t="array" ref="DY918">INDEX(B_Gini_set_1,$D918,DY$2)</f>
        <v>0.5580266137777401</v>
      </c>
      <c r="DZ918" s="8" cm="1">
        <f t="array" ref="DZ918">INDEX(B_Gini_set_1,$D918,DZ$2)</f>
        <v>0.55685648070885141</v>
      </c>
      <c r="EA918" s="8" cm="1">
        <f t="array" ref="EA918">INDEX(B_Gini_set_1,$D918,EA$2)</f>
        <v>0.55569219830530714</v>
      </c>
      <c r="EB918" s="8" cm="1">
        <f t="array" ref="EB918">INDEX(B_Gini_set_1,$D918,EB$2)</f>
        <v>0.55453373731378064</v>
      </c>
      <c r="EC918" s="8" cm="1">
        <f t="array" ref="EC918">INDEX(B_Gini_set_1,$D918,EC$2)</f>
        <v>0.5533810686272117</v>
      </c>
      <c r="ED918" s="8" cm="1">
        <f t="array" ref="ED918">INDEX(B_Gini_set_1,$D918,ED$2)</f>
        <v>0.55223416328407571</v>
      </c>
      <c r="EE918" s="8" cm="1">
        <f t="array" ref="EE918">INDEX(B_Gini_set_1,$D918,EE$2)</f>
        <v>0.55109299246765531</v>
      </c>
      <c r="EF918" s="8" cm="1">
        <f t="array" ref="EF918">INDEX(B_Gini_set_1,$D918,EF$2)</f>
        <v>0.54995752750531701</v>
      </c>
      <c r="EG918" s="8" cm="1">
        <f t="array" ref="EG918">INDEX(B_Gini_set_1,$D918,EG$2)</f>
        <v>0.54882773986779043</v>
      </c>
      <c r="EH918" s="8" cm="1">
        <f t="array" ref="EH918">INDEX(B_Gini_set_1,$D918,EH$2)</f>
        <v>0.54770360116845151</v>
      </c>
      <c r="EI918" s="8" cm="1">
        <f t="array" ref="EI918">INDEX(B_Gini_set_1,$D918,EI$2)</f>
        <v>0.54658508316260923</v>
      </c>
      <c r="EJ918" s="8" cm="1">
        <f t="array" ref="EJ918">INDEX(B_Gini_set_1,$D918,EJ$2)</f>
        <v>0.54547215774679625</v>
      </c>
      <c r="EK918" s="8" cm="1">
        <f t="array" ref="EK918">INDEX(B_Gini_set_1,$D918,EK$2)</f>
        <v>0.54436479695806228</v>
      </c>
      <c r="EL918" s="8" cm="1">
        <f t="array" ref="EL918">INDEX(B_Gini_set_1,$D918,EL$2)</f>
        <v>0.54326297297327197</v>
      </c>
      <c r="EM918" s="8" cm="1">
        <f t="array" ref="EM918">INDEX(B_Gini_set_1,$D918,EM$2)</f>
        <v>0.54216665810840559</v>
      </c>
      <c r="EN918" s="8" cm="1">
        <f t="array" ref="EN918">INDEX(B_Gini_set_1,$D918,EN$2)</f>
        <v>0.54107582481786354</v>
      </c>
      <c r="EO918" s="8" cm="1">
        <f t="array" ref="EO918">INDEX(B_Gini_set_1,$D918,EO$2)</f>
        <v>0.53999044569377419</v>
      </c>
      <c r="EP918" s="8" cm="1">
        <f t="array" ref="EP918">INDEX(B_Gini_set_1,$D918,EP$2)</f>
        <v>0.53891049346530528</v>
      </c>
    </row>
    <row r="921" spans="2:151" s="15" customFormat="1" ht="18.75" x14ac:dyDescent="0.3">
      <c r="B921" s="15">
        <v>2</v>
      </c>
      <c r="C921" s="15" t="s">
        <v>345</v>
      </c>
    </row>
    <row r="922" spans="2:151" x14ac:dyDescent="0.2">
      <c r="BS922" s="11">
        <v>0</v>
      </c>
      <c r="BT922" s="11">
        <v>0.1</v>
      </c>
      <c r="BU922" s="11">
        <v>0.2</v>
      </c>
      <c r="BV922" s="11">
        <v>0.3</v>
      </c>
      <c r="BW922" s="11">
        <v>0.4</v>
      </c>
      <c r="BX922" s="11">
        <v>0.5</v>
      </c>
      <c r="BY922" s="11">
        <v>0.6</v>
      </c>
      <c r="BZ922" s="11">
        <v>0.7</v>
      </c>
      <c r="CA922" s="11">
        <v>0.8</v>
      </c>
      <c r="CB922" s="11">
        <v>0.9</v>
      </c>
      <c r="CC922" s="11">
        <v>1</v>
      </c>
      <c r="CD922" s="11">
        <v>1</v>
      </c>
      <c r="CE922" s="11">
        <v>1</v>
      </c>
      <c r="CF922" s="11">
        <v>1</v>
      </c>
      <c r="CG922" s="11">
        <v>1</v>
      </c>
      <c r="CH922" s="11">
        <v>1</v>
      </c>
      <c r="CI922" s="11">
        <v>1</v>
      </c>
      <c r="CJ922" s="11">
        <v>1</v>
      </c>
      <c r="CK922" s="11">
        <v>1</v>
      </c>
      <c r="CL922" s="11">
        <v>1</v>
      </c>
      <c r="CM922" s="11">
        <v>1</v>
      </c>
      <c r="CN922" s="11">
        <v>1</v>
      </c>
      <c r="CO922" s="11">
        <v>1</v>
      </c>
      <c r="CP922" s="11">
        <v>1</v>
      </c>
      <c r="CQ922" s="11">
        <v>1</v>
      </c>
      <c r="CR922" s="11">
        <v>1</v>
      </c>
      <c r="CS922" s="11">
        <v>1</v>
      </c>
      <c r="CT922" s="11">
        <v>1</v>
      </c>
      <c r="CU922" s="11">
        <v>1</v>
      </c>
      <c r="CV922" s="11">
        <v>1</v>
      </c>
      <c r="CW922" s="11">
        <v>1</v>
      </c>
      <c r="CX922" s="11">
        <v>1</v>
      </c>
      <c r="CY922" s="11">
        <v>1</v>
      </c>
      <c r="CZ922" s="11">
        <v>1</v>
      </c>
      <c r="DA922" s="11">
        <v>1</v>
      </c>
      <c r="DB922" s="11">
        <v>1</v>
      </c>
      <c r="DC922" s="11">
        <v>1</v>
      </c>
      <c r="DD922" s="11">
        <v>1</v>
      </c>
      <c r="DE922" s="11">
        <v>1</v>
      </c>
      <c r="DF922" s="11">
        <v>1</v>
      </c>
      <c r="DG922" s="11">
        <v>1</v>
      </c>
      <c r="DH922" s="11">
        <v>1</v>
      </c>
      <c r="DI922" s="11">
        <v>1</v>
      </c>
      <c r="DJ922" s="11">
        <v>1</v>
      </c>
      <c r="DK922" s="11">
        <v>1</v>
      </c>
      <c r="DL922" s="11">
        <v>1</v>
      </c>
      <c r="DM922" s="11">
        <v>1</v>
      </c>
      <c r="DN922" s="11">
        <v>1</v>
      </c>
      <c r="DO922" s="11">
        <v>1</v>
      </c>
      <c r="DP922" s="11">
        <v>1</v>
      </c>
      <c r="DQ922" s="11">
        <v>1</v>
      </c>
      <c r="DR922" s="11">
        <v>1</v>
      </c>
      <c r="DS922" s="11">
        <v>1</v>
      </c>
      <c r="DT922" s="11">
        <v>1</v>
      </c>
      <c r="DU922" s="11">
        <v>1</v>
      </c>
      <c r="DV922" s="11">
        <v>1</v>
      </c>
      <c r="DW922" s="11">
        <v>1</v>
      </c>
      <c r="DX922" s="11">
        <v>1</v>
      </c>
      <c r="DY922" s="11">
        <v>1</v>
      </c>
      <c r="DZ922" s="11">
        <v>1</v>
      </c>
      <c r="EA922" s="11">
        <v>1</v>
      </c>
      <c r="EB922" s="11">
        <v>1</v>
      </c>
      <c r="EC922" s="11">
        <v>1</v>
      </c>
      <c r="ED922" s="11">
        <v>1</v>
      </c>
      <c r="EE922" s="11">
        <v>1</v>
      </c>
      <c r="EF922" s="11">
        <v>1</v>
      </c>
      <c r="EG922" s="11">
        <v>1</v>
      </c>
      <c r="EH922" s="11">
        <v>1</v>
      </c>
      <c r="EI922" s="11">
        <v>1</v>
      </c>
      <c r="EJ922" s="11">
        <v>1</v>
      </c>
      <c r="EK922" s="11">
        <v>1</v>
      </c>
      <c r="EL922" s="11">
        <v>1</v>
      </c>
      <c r="EM922" s="11">
        <v>1</v>
      </c>
      <c r="EN922" s="11">
        <v>1</v>
      </c>
      <c r="EO922" s="11">
        <v>1</v>
      </c>
      <c r="EP922" s="11">
        <v>1</v>
      </c>
    </row>
    <row r="923" spans="2:151" x14ac:dyDescent="0.2">
      <c r="F923" s="2">
        <v>1960</v>
      </c>
      <c r="G923" s="2">
        <v>1961</v>
      </c>
      <c r="H923" s="2">
        <v>1962</v>
      </c>
      <c r="I923" s="2">
        <v>1963</v>
      </c>
      <c r="J923" s="2">
        <v>1964</v>
      </c>
      <c r="K923" s="2">
        <v>1965</v>
      </c>
      <c r="L923" s="2">
        <v>1966</v>
      </c>
      <c r="M923" s="2">
        <v>1967</v>
      </c>
      <c r="N923" s="2">
        <v>1968</v>
      </c>
      <c r="O923" s="2">
        <v>1969</v>
      </c>
      <c r="P923" s="2">
        <v>1970</v>
      </c>
      <c r="Q923" s="2">
        <v>1971</v>
      </c>
      <c r="R923" s="2">
        <v>1972</v>
      </c>
      <c r="S923" s="2">
        <v>1973</v>
      </c>
      <c r="T923" s="2">
        <v>1974</v>
      </c>
      <c r="U923" s="2">
        <v>1975</v>
      </c>
      <c r="V923" s="2">
        <v>1976</v>
      </c>
      <c r="W923" s="2">
        <v>1977</v>
      </c>
      <c r="X923" s="2">
        <v>1978</v>
      </c>
      <c r="Y923" s="2">
        <v>1979</v>
      </c>
      <c r="Z923" s="2">
        <v>1980</v>
      </c>
      <c r="AA923" s="2">
        <v>1981</v>
      </c>
      <c r="AB923" s="2">
        <v>1982</v>
      </c>
      <c r="AC923" s="2">
        <v>1983</v>
      </c>
      <c r="AD923" s="2">
        <v>1984</v>
      </c>
      <c r="AE923" s="2">
        <v>1985</v>
      </c>
      <c r="AF923" s="2">
        <v>1986</v>
      </c>
      <c r="AG923" s="2">
        <v>1987</v>
      </c>
      <c r="AH923" s="2">
        <v>1988</v>
      </c>
      <c r="AI923" s="2">
        <v>1989</v>
      </c>
      <c r="AJ923" s="2">
        <v>1990</v>
      </c>
      <c r="AK923" s="2">
        <v>1991</v>
      </c>
      <c r="AL923" s="2">
        <v>1992</v>
      </c>
      <c r="AM923" s="2">
        <v>1993</v>
      </c>
      <c r="AN923" s="2">
        <v>1994</v>
      </c>
      <c r="AO923" s="2">
        <v>1995</v>
      </c>
      <c r="AP923" s="2">
        <v>1996</v>
      </c>
      <c r="AQ923" s="2">
        <v>1997</v>
      </c>
      <c r="AR923" s="2">
        <v>1998</v>
      </c>
      <c r="AS923" s="2">
        <v>1999</v>
      </c>
      <c r="AT923" s="2">
        <v>2000</v>
      </c>
      <c r="AU923" s="2">
        <v>2001</v>
      </c>
      <c r="AV923" s="2">
        <v>2002</v>
      </c>
      <c r="AW923" s="2">
        <v>2003</v>
      </c>
      <c r="AX923" s="2">
        <v>2004</v>
      </c>
      <c r="AY923" s="2">
        <v>2005</v>
      </c>
      <c r="AZ923" s="2">
        <v>2006</v>
      </c>
      <c r="BA923" s="2">
        <v>2007</v>
      </c>
      <c r="BB923" s="2">
        <v>2008</v>
      </c>
      <c r="BC923" s="2">
        <v>2009</v>
      </c>
      <c r="BD923" s="2">
        <v>2010</v>
      </c>
      <c r="BE923" s="2">
        <v>2011</v>
      </c>
      <c r="BF923" s="2">
        <v>2012</v>
      </c>
      <c r="BG923" s="2">
        <v>2013</v>
      </c>
      <c r="BH923" s="2">
        <v>2014</v>
      </c>
      <c r="BI923" s="2">
        <v>2015</v>
      </c>
      <c r="BJ923" s="2">
        <v>2016</v>
      </c>
      <c r="BK923" s="2">
        <v>2017</v>
      </c>
      <c r="BL923" s="2">
        <v>2018</v>
      </c>
      <c r="BM923" s="2">
        <v>2019</v>
      </c>
      <c r="BN923" s="2">
        <v>2020</v>
      </c>
      <c r="BO923" s="2">
        <v>2021</v>
      </c>
      <c r="BP923" s="2">
        <v>2022</v>
      </c>
      <c r="BQ923" s="2">
        <v>2023</v>
      </c>
      <c r="BR923" s="2">
        <v>2024</v>
      </c>
      <c r="BS923" s="2">
        <f>1+BR923</f>
        <v>2025</v>
      </c>
      <c r="BT923" s="2">
        <f t="shared" ref="BT923" si="21">1+BS923</f>
        <v>2026</v>
      </c>
      <c r="BU923" s="2">
        <f t="shared" ref="BU923" si="22">1+BT923</f>
        <v>2027</v>
      </c>
      <c r="BV923" s="2">
        <f t="shared" ref="BV923" si="23">1+BU923</f>
        <v>2028</v>
      </c>
      <c r="BW923" s="2">
        <f t="shared" ref="BW923" si="24">1+BV923</f>
        <v>2029</v>
      </c>
      <c r="BX923" s="2">
        <f t="shared" ref="BX923" si="25">1+BW923</f>
        <v>2030</v>
      </c>
      <c r="BY923" s="2">
        <f t="shared" ref="BY923" si="26">1+BX923</f>
        <v>2031</v>
      </c>
      <c r="BZ923" s="2">
        <f t="shared" ref="BZ923" si="27">1+BY923</f>
        <v>2032</v>
      </c>
      <c r="CA923" s="2">
        <f t="shared" ref="CA923" si="28">1+BZ923</f>
        <v>2033</v>
      </c>
      <c r="CB923" s="2">
        <f t="shared" ref="CB923" si="29">1+CA923</f>
        <v>2034</v>
      </c>
      <c r="CC923" s="2">
        <f t="shared" ref="CC923" si="30">1+CB923</f>
        <v>2035</v>
      </c>
      <c r="CD923" s="2">
        <f t="shared" ref="CD923" si="31">1+CC923</f>
        <v>2036</v>
      </c>
      <c r="CE923" s="2">
        <f t="shared" ref="CE923" si="32">1+CD923</f>
        <v>2037</v>
      </c>
      <c r="CF923" s="2">
        <f t="shared" ref="CF923" si="33">1+CE923</f>
        <v>2038</v>
      </c>
      <c r="CG923" s="2">
        <f t="shared" ref="CG923" si="34">1+CF923</f>
        <v>2039</v>
      </c>
      <c r="CH923" s="2">
        <f t="shared" ref="CH923" si="35">1+CG923</f>
        <v>2040</v>
      </c>
      <c r="CI923" s="2">
        <f t="shared" ref="CI923" si="36">1+CH923</f>
        <v>2041</v>
      </c>
      <c r="CJ923" s="2">
        <f t="shared" ref="CJ923" si="37">1+CI923</f>
        <v>2042</v>
      </c>
      <c r="CK923" s="2">
        <f t="shared" ref="CK923" si="38">1+CJ923</f>
        <v>2043</v>
      </c>
      <c r="CL923" s="2">
        <f t="shared" ref="CL923" si="39">1+CK923</f>
        <v>2044</v>
      </c>
      <c r="CM923" s="2">
        <f t="shared" ref="CM923" si="40">1+CL923</f>
        <v>2045</v>
      </c>
      <c r="CN923" s="2">
        <f t="shared" ref="CN923" si="41">1+CM923</f>
        <v>2046</v>
      </c>
      <c r="CO923" s="2">
        <f t="shared" ref="CO923" si="42">1+CN923</f>
        <v>2047</v>
      </c>
      <c r="CP923" s="2">
        <f t="shared" ref="CP923" si="43">1+CO923</f>
        <v>2048</v>
      </c>
      <c r="CQ923" s="2">
        <f t="shared" ref="CQ923" si="44">1+CP923</f>
        <v>2049</v>
      </c>
      <c r="CR923" s="2">
        <f t="shared" ref="CR923" si="45">1+CQ923</f>
        <v>2050</v>
      </c>
      <c r="CS923" s="2">
        <f t="shared" ref="CS923" si="46">1+CR923</f>
        <v>2051</v>
      </c>
      <c r="CT923" s="2">
        <f t="shared" ref="CT923" si="47">1+CS923</f>
        <v>2052</v>
      </c>
      <c r="CU923" s="2">
        <f t="shared" ref="CU923" si="48">1+CT923</f>
        <v>2053</v>
      </c>
      <c r="CV923" s="2">
        <f t="shared" ref="CV923" si="49">1+CU923</f>
        <v>2054</v>
      </c>
      <c r="CW923" s="2">
        <f t="shared" ref="CW923" si="50">1+CV923</f>
        <v>2055</v>
      </c>
      <c r="CX923" s="2">
        <f t="shared" ref="CX923" si="51">1+CW923</f>
        <v>2056</v>
      </c>
      <c r="CY923" s="2">
        <f t="shared" ref="CY923" si="52">1+CX923</f>
        <v>2057</v>
      </c>
      <c r="CZ923" s="2">
        <f t="shared" ref="CZ923" si="53">1+CY923</f>
        <v>2058</v>
      </c>
      <c r="DA923" s="2">
        <f t="shared" ref="DA923" si="54">1+CZ923</f>
        <v>2059</v>
      </c>
      <c r="DB923" s="2">
        <f t="shared" ref="DB923" si="55">1+DA923</f>
        <v>2060</v>
      </c>
      <c r="DC923" s="2">
        <f t="shared" ref="DC923" si="56">1+DB923</f>
        <v>2061</v>
      </c>
      <c r="DD923" s="2">
        <f t="shared" ref="DD923" si="57">1+DC923</f>
        <v>2062</v>
      </c>
      <c r="DE923" s="2">
        <f t="shared" ref="DE923" si="58">1+DD923</f>
        <v>2063</v>
      </c>
      <c r="DF923" s="2">
        <f t="shared" ref="DF923" si="59">1+DE923</f>
        <v>2064</v>
      </c>
      <c r="DG923" s="2">
        <f t="shared" ref="DG923" si="60">1+DF923</f>
        <v>2065</v>
      </c>
      <c r="DH923" s="2">
        <f t="shared" ref="DH923" si="61">1+DG923</f>
        <v>2066</v>
      </c>
      <c r="DI923" s="2">
        <f t="shared" ref="DI923" si="62">1+DH923</f>
        <v>2067</v>
      </c>
      <c r="DJ923" s="2">
        <f t="shared" ref="DJ923" si="63">1+DI923</f>
        <v>2068</v>
      </c>
      <c r="DK923" s="2">
        <f t="shared" ref="DK923" si="64">1+DJ923</f>
        <v>2069</v>
      </c>
      <c r="DL923" s="2">
        <f t="shared" ref="DL923" si="65">1+DK923</f>
        <v>2070</v>
      </c>
      <c r="DM923" s="2">
        <f t="shared" ref="DM923" si="66">1+DL923</f>
        <v>2071</v>
      </c>
      <c r="DN923" s="2">
        <f t="shared" ref="DN923" si="67">1+DM923</f>
        <v>2072</v>
      </c>
      <c r="DO923" s="2">
        <f t="shared" ref="DO923" si="68">1+DN923</f>
        <v>2073</v>
      </c>
      <c r="DP923" s="2">
        <f t="shared" ref="DP923" si="69">1+DO923</f>
        <v>2074</v>
      </c>
      <c r="DQ923" s="2">
        <f t="shared" ref="DQ923" si="70">1+DP923</f>
        <v>2075</v>
      </c>
      <c r="DR923" s="2">
        <f t="shared" ref="DR923" si="71">1+DQ923</f>
        <v>2076</v>
      </c>
      <c r="DS923" s="2">
        <f t="shared" ref="DS923" si="72">1+DR923</f>
        <v>2077</v>
      </c>
      <c r="DT923" s="2">
        <f t="shared" ref="DT923" si="73">1+DS923</f>
        <v>2078</v>
      </c>
      <c r="DU923" s="2">
        <f t="shared" ref="DU923" si="74">1+DT923</f>
        <v>2079</v>
      </c>
      <c r="DV923" s="2">
        <f t="shared" ref="DV923" si="75">1+DU923</f>
        <v>2080</v>
      </c>
      <c r="DW923" s="2">
        <f t="shared" ref="DW923" si="76">1+DV923</f>
        <v>2081</v>
      </c>
      <c r="DX923" s="2">
        <f t="shared" ref="DX923" si="77">1+DW923</f>
        <v>2082</v>
      </c>
      <c r="DY923" s="2">
        <f t="shared" ref="DY923" si="78">1+DX923</f>
        <v>2083</v>
      </c>
      <c r="DZ923" s="2">
        <f t="shared" ref="DZ923" si="79">1+DY923</f>
        <v>2084</v>
      </c>
      <c r="EA923" s="2">
        <f t="shared" ref="EA923" si="80">1+DZ923</f>
        <v>2085</v>
      </c>
      <c r="EB923" s="2">
        <f t="shared" ref="EB923" si="81">1+EA923</f>
        <v>2086</v>
      </c>
      <c r="EC923" s="2">
        <f t="shared" ref="EC923" si="82">1+EB923</f>
        <v>2087</v>
      </c>
      <c r="ED923" s="2">
        <f t="shared" ref="ED923" si="83">1+EC923</f>
        <v>2088</v>
      </c>
      <c r="EE923" s="2">
        <f t="shared" ref="EE923" si="84">1+ED923</f>
        <v>2089</v>
      </c>
      <c r="EF923" s="2">
        <f t="shared" ref="EF923" si="85">1+EE923</f>
        <v>2090</v>
      </c>
      <c r="EG923" s="2">
        <f t="shared" ref="EG923" si="86">1+EF923</f>
        <v>2091</v>
      </c>
      <c r="EH923" s="2">
        <f t="shared" ref="EH923" si="87">1+EG923</f>
        <v>2092</v>
      </c>
      <c r="EI923" s="2">
        <f t="shared" ref="EI923" si="88">1+EH923</f>
        <v>2093</v>
      </c>
      <c r="EJ923" s="2">
        <f t="shared" ref="EJ923" si="89">1+EI923</f>
        <v>2094</v>
      </c>
      <c r="EK923" s="2">
        <f t="shared" ref="EK923" si="90">1+EJ923</f>
        <v>2095</v>
      </c>
      <c r="EL923" s="2">
        <f t="shared" ref="EL923" si="91">1+EK923</f>
        <v>2096</v>
      </c>
      <c r="EM923" s="2">
        <f t="shared" ref="EM923" si="92">1+EL923</f>
        <v>2097</v>
      </c>
      <c r="EN923" s="2">
        <f t="shared" ref="EN923" si="93">1+EM923</f>
        <v>2098</v>
      </c>
      <c r="EO923" s="2">
        <f t="shared" ref="EO923" si="94">1+EN923</f>
        <v>2099</v>
      </c>
      <c r="EP923" s="2">
        <f t="shared" ref="EP923" si="95">1+EO923</f>
        <v>2100</v>
      </c>
      <c r="ES923" s="2" t="s">
        <v>331</v>
      </c>
      <c r="ET923" s="19">
        <v>0</v>
      </c>
      <c r="EU923" s="6" t="s">
        <v>334</v>
      </c>
    </row>
    <row r="924" spans="2:151" x14ac:dyDescent="0.2">
      <c r="D924" s="3">
        <v>1</v>
      </c>
      <c r="E924" t="str" cm="1">
        <f t="array" ref="E924">INDEX(A_WEM_100,D924)</f>
        <v>USA</v>
      </c>
      <c r="F924" s="8" cm="1">
        <f t="array" ref="F924">INDEX(B_Gini_filled,$D924,F$2)</f>
        <v>0.376</v>
      </c>
      <c r="G924" s="8" cm="1">
        <f t="array" ref="G924">INDEX(B_Gini_filled,$D924,G$2)</f>
        <v>0.376</v>
      </c>
      <c r="H924" s="8" cm="1">
        <f t="array" ref="H924">INDEX(B_Gini_filled,$D924,H$2)</f>
        <v>0.376</v>
      </c>
      <c r="I924" s="8" cm="1">
        <f t="array" ref="I924">INDEX(B_Gini_filled,$D924,I$2)</f>
        <v>0.376</v>
      </c>
      <c r="J924" s="8" cm="1">
        <f t="array" ref="J924">INDEX(B_Gini_filled,$D924,J$2)</f>
        <v>0.38100000000000001</v>
      </c>
      <c r="K924" s="8" cm="1">
        <f t="array" ref="K924">INDEX(B_Gini_filled,$D924,K$2)</f>
        <v>0.375</v>
      </c>
      <c r="L924" s="8" cm="1">
        <f t="array" ref="L924">INDEX(B_Gini_filled,$D924,L$2)</f>
        <v>0.37799999999999995</v>
      </c>
      <c r="M924" s="8" cm="1">
        <f t="array" ref="M924">INDEX(B_Gini_filled,$D924,M$2)</f>
        <v>0.36899999999999999</v>
      </c>
      <c r="N924" s="8" cm="1">
        <f t="array" ref="N924">INDEX(B_Gini_filled,$D924,N$2)</f>
        <v>0.36299999999999999</v>
      </c>
      <c r="O924" s="8" cm="1">
        <f t="array" ref="O924">INDEX(B_Gini_filled,$D924,O$2)</f>
        <v>0.36</v>
      </c>
      <c r="P924" s="8" cm="1">
        <f t="array" ref="P924">INDEX(B_Gini_filled,$D924,P$2)</f>
        <v>0.36599999999999999</v>
      </c>
      <c r="Q924" s="8" cm="1">
        <f t="array" ref="Q924">INDEX(B_Gini_filled,$D924,Q$2)</f>
        <v>0.36899999999999999</v>
      </c>
      <c r="R924" s="8" cm="1">
        <f t="array" ref="R924">INDEX(B_Gini_filled,$D924,R$2)</f>
        <v>0.36700000000000005</v>
      </c>
      <c r="S924" s="8" cm="1">
        <f t="array" ref="S924">INDEX(B_Gini_filled,$D924,S$2)</f>
        <v>0.36099999999999999</v>
      </c>
      <c r="T924" s="8" cm="1">
        <f t="array" ref="T924">INDEX(B_Gini_filled,$D924,T$2)</f>
        <v>0.35499999999999998</v>
      </c>
      <c r="U924" s="8" cm="1">
        <f t="array" ref="U924">INDEX(B_Gini_filled,$D924,U$2)</f>
        <v>0.35600000000000004</v>
      </c>
      <c r="V924" s="8" cm="1">
        <f t="array" ref="V924">INDEX(B_Gini_filled,$D924,V$2)</f>
        <v>0.35600000000000004</v>
      </c>
      <c r="W924" s="8" cm="1">
        <f t="array" ref="W924">INDEX(B_Gini_filled,$D924,W$2)</f>
        <v>0.35499999999999998</v>
      </c>
      <c r="X924" s="8" cm="1">
        <f t="array" ref="X924">INDEX(B_Gini_filled,$D924,X$2)</f>
        <v>0.34799999999999998</v>
      </c>
      <c r="Y924" s="8" cm="1">
        <f t="array" ref="Y924">INDEX(B_Gini_filled,$D924,Y$2)</f>
        <v>0.34799999999999998</v>
      </c>
      <c r="Z924" s="8" cm="1">
        <f t="array" ref="Z924">INDEX(B_Gini_filled,$D924,Z$2)</f>
        <v>0.34700000000000003</v>
      </c>
      <c r="AA924" s="8" cm="1">
        <f t="array" ref="AA924">INDEX(B_Gini_filled,$D924,AA$2)</f>
        <v>0.35499999999999998</v>
      </c>
      <c r="AB924" s="8" cm="1">
        <f t="array" ref="AB924">INDEX(B_Gini_filled,$D924,AB$2)</f>
        <v>0.36700000000000005</v>
      </c>
      <c r="AC924" s="8" cm="1">
        <f t="array" ref="AC924">INDEX(B_Gini_filled,$D924,AC$2)</f>
        <v>0.373</v>
      </c>
      <c r="AD924" s="8" cm="1">
        <f t="array" ref="AD924">INDEX(B_Gini_filled,$D924,AD$2)</f>
        <v>0.373</v>
      </c>
      <c r="AE924" s="8" cm="1">
        <f t="array" ref="AE924">INDEX(B_Gini_filled,$D924,AE$2)</f>
        <v>0.376</v>
      </c>
      <c r="AF924" s="8" cm="1">
        <f t="array" ref="AF924">INDEX(B_Gini_filled,$D924,AF$2)</f>
        <v>0.376</v>
      </c>
      <c r="AG924" s="8" cm="1">
        <f t="array" ref="AG924">INDEX(B_Gini_filled,$D924,AG$2)</f>
        <v>0.37200000000000005</v>
      </c>
      <c r="AH924" s="8" cm="1">
        <f t="array" ref="AH924">INDEX(B_Gini_filled,$D924,AH$2)</f>
        <v>0.377</v>
      </c>
      <c r="AI924" s="8" cm="1">
        <f t="array" ref="AI924">INDEX(B_Gini_filled,$D924,AI$2)</f>
        <v>0.38200000000000001</v>
      </c>
      <c r="AJ924" s="8" cm="1">
        <f t="array" ref="AJ924">INDEX(B_Gini_filled,$D924,AJ$2)</f>
        <v>0.38299999999999995</v>
      </c>
      <c r="AK924" s="8" cm="1">
        <f t="array" ref="AK924">INDEX(B_Gini_filled,$D924,AK$2)</f>
        <v>0.38</v>
      </c>
      <c r="AL924" s="8" cm="1">
        <f t="array" ref="AL924">INDEX(B_Gini_filled,$D924,AL$2)</f>
        <v>0.38400000000000001</v>
      </c>
      <c r="AM924" s="8" cm="1">
        <f t="array" ref="AM924">INDEX(B_Gini_filled,$D924,AM$2)</f>
        <v>0.40399999999999997</v>
      </c>
      <c r="AN924" s="8" cm="1">
        <f t="array" ref="AN924">INDEX(B_Gini_filled,$D924,AN$2)</f>
        <v>0.4</v>
      </c>
      <c r="AO924" s="8" cm="1">
        <f t="array" ref="AO924">INDEX(B_Gini_filled,$D924,AO$2)</f>
        <v>0.39899999999999997</v>
      </c>
      <c r="AP924" s="8" cm="1">
        <f t="array" ref="AP924">INDEX(B_Gini_filled,$D924,AP$2)</f>
        <v>0.40299999999999997</v>
      </c>
      <c r="AQ924" s="8" cm="1">
        <f t="array" ref="AQ924">INDEX(B_Gini_filled,$D924,AQ$2)</f>
        <v>0.40500000000000003</v>
      </c>
      <c r="AR924" s="8" cm="1">
        <f t="array" ref="AR924">INDEX(B_Gini_filled,$D924,AR$2)</f>
        <v>0.4</v>
      </c>
      <c r="AS924" s="8" cm="1">
        <f t="array" ref="AS924">INDEX(B_Gini_filled,$D924,AS$2)</f>
        <v>0.4</v>
      </c>
      <c r="AT924" s="8" cm="1">
        <f t="array" ref="AT924">INDEX(B_Gini_filled,$D924,AT$2)</f>
        <v>0.40100000000000002</v>
      </c>
      <c r="AU924" s="8" cm="1">
        <f t="array" ref="AU924">INDEX(B_Gini_filled,$D924,AU$2)</f>
        <v>0.40600000000000003</v>
      </c>
      <c r="AV924" s="8" cm="1">
        <f t="array" ref="AV924">INDEX(B_Gini_filled,$D924,AV$2)</f>
        <v>0.40399999999999997</v>
      </c>
      <c r="AW924" s="8" cm="1">
        <f t="array" ref="AW924">INDEX(B_Gini_filled,$D924,AW$2)</f>
        <v>0.40799999999999997</v>
      </c>
      <c r="AX924" s="8" cm="1">
        <f t="array" ref="AX924">INDEX(B_Gini_filled,$D924,AX$2)</f>
        <v>0.40299999999999997</v>
      </c>
      <c r="AY924" s="8" cm="1">
        <f t="array" ref="AY924">INDEX(B_Gini_filled,$D924,AY$2)</f>
        <v>0.41</v>
      </c>
      <c r="AZ924" s="8" cm="1">
        <f t="array" ref="AZ924">INDEX(B_Gini_filled,$D924,AZ$2)</f>
        <v>0.41399999999999998</v>
      </c>
      <c r="BA924" s="8" cm="1">
        <f t="array" ref="BA924">INDEX(B_Gini_filled,$D924,BA$2)</f>
        <v>0.40799999999999997</v>
      </c>
      <c r="BB924" s="8" cm="1">
        <f t="array" ref="BB924">INDEX(B_Gini_filled,$D924,BB$2)</f>
        <v>0.40799999999999997</v>
      </c>
      <c r="BC924" s="8" cm="1">
        <f t="array" ref="BC924">INDEX(B_Gini_filled,$D924,BC$2)</f>
        <v>0.40600000000000003</v>
      </c>
      <c r="BD924" s="8" cm="1">
        <f t="array" ref="BD924">INDEX(B_Gini_filled,$D924,BD$2)</f>
        <v>0.4</v>
      </c>
      <c r="BE924" s="8" cm="1">
        <f t="array" ref="BE924">INDEX(B_Gini_filled,$D924,BE$2)</f>
        <v>0.40899999999999997</v>
      </c>
      <c r="BF924" s="8" cm="1">
        <f t="array" ref="BF924">INDEX(B_Gini_filled,$D924,BF$2)</f>
        <v>0.40899999999999997</v>
      </c>
      <c r="BG924" s="8" cm="1">
        <f t="array" ref="BG924">INDEX(B_Gini_filled,$D924,BG$2)</f>
        <v>0.40600000000000003</v>
      </c>
      <c r="BH924" s="8" cm="1">
        <f t="array" ref="BH924">INDEX(B_Gini_filled,$D924,BH$2)</f>
        <v>0.41499999999999998</v>
      </c>
      <c r="BI924" s="8" cm="1">
        <f t="array" ref="BI924">INDEX(B_Gini_filled,$D924,BI$2)</f>
        <v>0.41200000000000003</v>
      </c>
      <c r="BJ924" s="8" cm="1">
        <f t="array" ref="BJ924">INDEX(B_Gini_filled,$D924,BJ$2)</f>
        <v>0.41100000000000003</v>
      </c>
      <c r="BK924" s="8" cm="1">
        <f t="array" ref="BK924">INDEX(B_Gini_filled,$D924,BK$2)</f>
        <v>0.41200000000000003</v>
      </c>
      <c r="BL924" s="8" cm="1">
        <f t="array" ref="BL924">INDEX(B_Gini_filled,$D924,BL$2)</f>
        <v>0.41399999999999998</v>
      </c>
      <c r="BM924" s="8" cm="1">
        <f t="array" ref="BM924">INDEX(B_Gini_filled,$D924,BM$2)</f>
        <v>0.41499999999999998</v>
      </c>
      <c r="BN924" s="8" cm="1">
        <f t="array" ref="BN924">INDEX(B_Gini_filled,$D924,BN$2)</f>
        <v>0.39700000000000002</v>
      </c>
      <c r="BO924" s="8" cm="1">
        <f t="array" ref="BO924">INDEX(B_Gini_filled,$D924,BO$2)</f>
        <v>0.39700000000000002</v>
      </c>
      <c r="BP924" s="8" cm="1">
        <f t="array" ref="BP924">INDEX(B_Gini_filled,$D924,BP$2)</f>
        <v>0.41299999999999998</v>
      </c>
      <c r="BQ924" s="8" cm="1">
        <f t="array" ref="BQ924">INDEX(B_Gini_filled,$D924,BQ$2)</f>
        <v>0.41299999999999998</v>
      </c>
      <c r="BR924" s="8" cm="1">
        <f t="array" ref="BR924">INDEX(B_Gini_filled,$D924,BR$2)</f>
        <v>0.41299999999999998</v>
      </c>
      <c r="BS924" s="17" cm="1">
        <f t="array" ref="BS924">IF(INDEX(A_Frontier,$D924),
B_Frontier_asymptote_Set_2+(1-BS$802*B_Frontier_growth_Set_2)*(BR924-B_Frontier_asymptote_Set_2),
BR$929+(BR924-BR$929)*(1-BS$802*B_Frontier_catch_up_Set_2))</f>
        <v>0.41299999999999998</v>
      </c>
      <c r="BT924" s="17" cm="1">
        <f t="array" ref="BT924">IF(INDEX(A_Frontier,$D924),
B_Frontier_asymptote_Set_2+(1-BT$802*B_Frontier_growth_Set_2)*(BS924-B_Frontier_asymptote_Set_2),
BS$929+(BS924-BS$929)*(1-BT$802*B_Frontier_catch_up_Set_2))</f>
        <v>0.41299999999999998</v>
      </c>
      <c r="BU924" s="17" cm="1">
        <f t="array" ref="BU924">IF(INDEX(A_Frontier,$D924),
B_Frontier_asymptote_Set_2+(1-BU$802*B_Frontier_growth_Set_2)*(BT924-B_Frontier_asymptote_Set_2),
BT$929+(BT924-BT$929)*(1-BU$802*B_Frontier_catch_up_Set_2))</f>
        <v>0.41299999999999998</v>
      </c>
      <c r="BV924" s="17" cm="1">
        <f t="array" ref="BV924">IF(INDEX(A_Frontier,$D924),
B_Frontier_asymptote_Set_2+(1-BV$802*B_Frontier_growth_Set_2)*(BU924-B_Frontier_asymptote_Set_2),
BU$929+(BU924-BU$929)*(1-BV$802*B_Frontier_catch_up_Set_2))</f>
        <v>0.41299999999999998</v>
      </c>
      <c r="BW924" s="17" cm="1">
        <f t="array" ref="BW924">IF(INDEX(A_Frontier,$D924),
B_Frontier_asymptote_Set_2+(1-BW$802*B_Frontier_growth_Set_2)*(BV924-B_Frontier_asymptote_Set_2),
BV$929+(BV924-BV$929)*(1-BW$802*B_Frontier_catch_up_Set_2))</f>
        <v>0.41299999999999998</v>
      </c>
      <c r="BX924" s="17" cm="1">
        <f t="array" ref="BX924">IF(INDEX(A_Frontier,$D924),
B_Frontier_asymptote_Set_2+(1-BX$802*B_Frontier_growth_Set_2)*(BW924-B_Frontier_asymptote_Set_2),
BW$929+(BW924-BW$929)*(1-BX$802*B_Frontier_catch_up_Set_2))</f>
        <v>0.41299999999999998</v>
      </c>
      <c r="BY924" s="17" cm="1">
        <f t="array" ref="BY924">IF(INDEX(A_Frontier,$D924),
B_Frontier_asymptote_Set_2+(1-BY$802*B_Frontier_growth_Set_2)*(BX924-B_Frontier_asymptote_Set_2),
BX$929+(BX924-BX$929)*(1-BY$802*B_Frontier_catch_up_Set_2))</f>
        <v>0.41299999999999998</v>
      </c>
      <c r="BZ924" s="17" cm="1">
        <f t="array" ref="BZ924">IF(INDEX(A_Frontier,$D924),
B_Frontier_asymptote_Set_2+(1-BZ$802*B_Frontier_growth_Set_2)*(BY924-B_Frontier_asymptote_Set_2),
BY$929+(BY924-BY$929)*(1-BZ$802*B_Frontier_catch_up_Set_2))</f>
        <v>0.41299999999999998</v>
      </c>
      <c r="CA924" s="17" cm="1">
        <f t="array" ref="CA924">IF(INDEX(A_Frontier,$D924),
B_Frontier_asymptote_Set_2+(1-CA$802*B_Frontier_growth_Set_2)*(BZ924-B_Frontier_asymptote_Set_2),
BZ$929+(BZ924-BZ$929)*(1-CA$802*B_Frontier_catch_up_Set_2))</f>
        <v>0.41299999999999998</v>
      </c>
      <c r="CB924" s="17" cm="1">
        <f t="array" ref="CB924">IF(INDEX(A_Frontier,$D924),
B_Frontier_asymptote_Set_2+(1-CB$802*B_Frontier_growth_Set_2)*(CA924-B_Frontier_asymptote_Set_2),
CA$929+(CA924-CA$929)*(1-CB$802*B_Frontier_catch_up_Set_2))</f>
        <v>0.41299999999999998</v>
      </c>
      <c r="CC924" s="17" cm="1">
        <f t="array" ref="CC924">IF(INDEX(A_Frontier,$D924),
B_Frontier_asymptote_Set_2+(1-CC$802*B_Frontier_growth_Set_2)*(CB924-B_Frontier_asymptote_Set_2),
CB$929+(CB924-CB$929)*(1-CC$802*B_Frontier_catch_up_Set_2))</f>
        <v>0.41299999999999998</v>
      </c>
      <c r="CD924" s="17" cm="1">
        <f t="array" ref="CD924">IF(INDEX(A_Frontier,$D924),
B_Frontier_asymptote_Set_2+(1-CD$802*B_Frontier_growth_Set_2)*(CC924-B_Frontier_asymptote_Set_2),
CC$929+(CC924-CC$929)*(1-CD$802*B_Frontier_catch_up_Set_2))</f>
        <v>0.41299999999999998</v>
      </c>
      <c r="CE924" s="17" cm="1">
        <f t="array" ref="CE924">IF(INDEX(A_Frontier,$D924),
B_Frontier_asymptote_Set_2+(1-CE$802*B_Frontier_growth_Set_2)*(CD924-B_Frontier_asymptote_Set_2),
CD$929+(CD924-CD$929)*(1-CE$802*B_Frontier_catch_up_Set_2))</f>
        <v>0.41299999999999998</v>
      </c>
      <c r="CF924" s="17" cm="1">
        <f t="array" ref="CF924">IF(INDEX(A_Frontier,$D924),
B_Frontier_asymptote_Set_2+(1-CF$802*B_Frontier_growth_Set_2)*(CE924-B_Frontier_asymptote_Set_2),
CE$929+(CE924-CE$929)*(1-CF$802*B_Frontier_catch_up_Set_2))</f>
        <v>0.41299999999999998</v>
      </c>
      <c r="CG924" s="17" cm="1">
        <f t="array" ref="CG924">IF(INDEX(A_Frontier,$D924),
B_Frontier_asymptote_Set_2+(1-CG$802*B_Frontier_growth_Set_2)*(CF924-B_Frontier_asymptote_Set_2),
CF$929+(CF924-CF$929)*(1-CG$802*B_Frontier_catch_up_Set_2))</f>
        <v>0.41299999999999998</v>
      </c>
      <c r="CH924" s="17" cm="1">
        <f t="array" ref="CH924">IF(INDEX(A_Frontier,$D924),
B_Frontier_asymptote_Set_2+(1-CH$802*B_Frontier_growth_Set_2)*(CG924-B_Frontier_asymptote_Set_2),
CG$929+(CG924-CG$929)*(1-CH$802*B_Frontier_catch_up_Set_2))</f>
        <v>0.41299999999999998</v>
      </c>
      <c r="CI924" s="17" cm="1">
        <f t="array" ref="CI924">IF(INDEX(A_Frontier,$D924),
B_Frontier_asymptote_Set_2+(1-CI$802*B_Frontier_growth_Set_2)*(CH924-B_Frontier_asymptote_Set_2),
CH$929+(CH924-CH$929)*(1-CI$802*B_Frontier_catch_up_Set_2))</f>
        <v>0.41299999999999998</v>
      </c>
      <c r="CJ924" s="17" cm="1">
        <f t="array" ref="CJ924">IF(INDEX(A_Frontier,$D924),
B_Frontier_asymptote_Set_2+(1-CJ$802*B_Frontier_growth_Set_2)*(CI924-B_Frontier_asymptote_Set_2),
CI$929+(CI924-CI$929)*(1-CJ$802*B_Frontier_catch_up_Set_2))</f>
        <v>0.41299999999999998</v>
      </c>
      <c r="CK924" s="17" cm="1">
        <f t="array" ref="CK924">IF(INDEX(A_Frontier,$D924),
B_Frontier_asymptote_Set_2+(1-CK$802*B_Frontier_growth_Set_2)*(CJ924-B_Frontier_asymptote_Set_2),
CJ$929+(CJ924-CJ$929)*(1-CK$802*B_Frontier_catch_up_Set_2))</f>
        <v>0.41299999999999998</v>
      </c>
      <c r="CL924" s="17" cm="1">
        <f t="array" ref="CL924">IF(INDEX(A_Frontier,$D924),
B_Frontier_asymptote_Set_2+(1-CL$802*B_Frontier_growth_Set_2)*(CK924-B_Frontier_asymptote_Set_2),
CK$929+(CK924-CK$929)*(1-CL$802*B_Frontier_catch_up_Set_2))</f>
        <v>0.41299999999999998</v>
      </c>
      <c r="CM924" s="17" cm="1">
        <f t="array" ref="CM924">IF(INDEX(A_Frontier,$D924),
B_Frontier_asymptote_Set_2+(1-CM$802*B_Frontier_growth_Set_2)*(CL924-B_Frontier_asymptote_Set_2),
CL$929+(CL924-CL$929)*(1-CM$802*B_Frontier_catch_up_Set_2))</f>
        <v>0.41299999999999998</v>
      </c>
      <c r="CN924" s="17" cm="1">
        <f t="array" ref="CN924">IF(INDEX(A_Frontier,$D924),
B_Frontier_asymptote_Set_2+(1-CN$802*B_Frontier_growth_Set_2)*(CM924-B_Frontier_asymptote_Set_2),
CM$929+(CM924-CM$929)*(1-CN$802*B_Frontier_catch_up_Set_2))</f>
        <v>0.41299999999999998</v>
      </c>
      <c r="CO924" s="17" cm="1">
        <f t="array" ref="CO924">IF(INDEX(A_Frontier,$D924),
B_Frontier_asymptote_Set_2+(1-CO$802*B_Frontier_growth_Set_2)*(CN924-B_Frontier_asymptote_Set_2),
CN$929+(CN924-CN$929)*(1-CO$802*B_Frontier_catch_up_Set_2))</f>
        <v>0.41299999999999998</v>
      </c>
      <c r="CP924" s="17" cm="1">
        <f t="array" ref="CP924">IF(INDEX(A_Frontier,$D924),
B_Frontier_asymptote_Set_2+(1-CP$802*B_Frontier_growth_Set_2)*(CO924-B_Frontier_asymptote_Set_2),
CO$929+(CO924-CO$929)*(1-CP$802*B_Frontier_catch_up_Set_2))</f>
        <v>0.41299999999999998</v>
      </c>
      <c r="CQ924" s="17" cm="1">
        <f t="array" ref="CQ924">IF(INDEX(A_Frontier,$D924),
B_Frontier_asymptote_Set_2+(1-CQ$802*B_Frontier_growth_Set_2)*(CP924-B_Frontier_asymptote_Set_2),
CP$929+(CP924-CP$929)*(1-CQ$802*B_Frontier_catch_up_Set_2))</f>
        <v>0.41299999999999998</v>
      </c>
      <c r="CR924" s="17" cm="1">
        <f t="array" ref="CR924">IF(INDEX(A_Frontier,$D924),
B_Frontier_asymptote_Set_2+(1-CR$802*B_Frontier_growth_Set_2)*(CQ924-B_Frontier_asymptote_Set_2),
CQ$929+(CQ924-CQ$929)*(1-CR$802*B_Frontier_catch_up_Set_2))</f>
        <v>0.41299999999999998</v>
      </c>
      <c r="CS924" s="17" cm="1">
        <f t="array" ref="CS924">IF(INDEX(A_Frontier,$D924),
B_Frontier_asymptote_Set_2+(1-CS$802*B_Frontier_growth_Set_2)*(CR924-B_Frontier_asymptote_Set_2),
CR$929+(CR924-CR$929)*(1-CS$802*B_Frontier_catch_up_Set_2))</f>
        <v>0.41299999999999998</v>
      </c>
      <c r="CT924" s="17" cm="1">
        <f t="array" ref="CT924">IF(INDEX(A_Frontier,$D924),
B_Frontier_asymptote_Set_2+(1-CT$802*B_Frontier_growth_Set_2)*(CS924-B_Frontier_asymptote_Set_2),
CS$929+(CS924-CS$929)*(1-CT$802*B_Frontier_catch_up_Set_2))</f>
        <v>0.41299999999999998</v>
      </c>
      <c r="CU924" s="17" cm="1">
        <f t="array" ref="CU924">IF(INDEX(A_Frontier,$D924),
B_Frontier_asymptote_Set_2+(1-CU$802*B_Frontier_growth_Set_2)*(CT924-B_Frontier_asymptote_Set_2),
CT$929+(CT924-CT$929)*(1-CU$802*B_Frontier_catch_up_Set_2))</f>
        <v>0.41299999999999998</v>
      </c>
      <c r="CV924" s="17" cm="1">
        <f t="array" ref="CV924">IF(INDEX(A_Frontier,$D924),
B_Frontier_asymptote_Set_2+(1-CV$802*B_Frontier_growth_Set_2)*(CU924-B_Frontier_asymptote_Set_2),
CU$929+(CU924-CU$929)*(1-CV$802*B_Frontier_catch_up_Set_2))</f>
        <v>0.41299999999999998</v>
      </c>
      <c r="CW924" s="17" cm="1">
        <f t="array" ref="CW924">IF(INDEX(A_Frontier,$D924),
B_Frontier_asymptote_Set_2+(1-CW$802*B_Frontier_growth_Set_2)*(CV924-B_Frontier_asymptote_Set_2),
CV$929+(CV924-CV$929)*(1-CW$802*B_Frontier_catch_up_Set_2))</f>
        <v>0.41299999999999998</v>
      </c>
      <c r="CX924" s="17" cm="1">
        <f t="array" ref="CX924">IF(INDEX(A_Frontier,$D924),
B_Frontier_asymptote_Set_2+(1-CX$802*B_Frontier_growth_Set_2)*(CW924-B_Frontier_asymptote_Set_2),
CW$929+(CW924-CW$929)*(1-CX$802*B_Frontier_catch_up_Set_2))</f>
        <v>0.41299999999999998</v>
      </c>
      <c r="CY924" s="17" cm="1">
        <f t="array" ref="CY924">IF(INDEX(A_Frontier,$D924),
B_Frontier_asymptote_Set_2+(1-CY$802*B_Frontier_growth_Set_2)*(CX924-B_Frontier_asymptote_Set_2),
CX$929+(CX924-CX$929)*(1-CY$802*B_Frontier_catch_up_Set_2))</f>
        <v>0.41299999999999998</v>
      </c>
      <c r="CZ924" s="17" cm="1">
        <f t="array" ref="CZ924">IF(INDEX(A_Frontier,$D924),
B_Frontier_asymptote_Set_2+(1-CZ$802*B_Frontier_growth_Set_2)*(CY924-B_Frontier_asymptote_Set_2),
CY$929+(CY924-CY$929)*(1-CZ$802*B_Frontier_catch_up_Set_2))</f>
        <v>0.41299999999999998</v>
      </c>
      <c r="DA924" s="17" cm="1">
        <f t="array" ref="DA924">IF(INDEX(A_Frontier,$D924),
B_Frontier_asymptote_Set_2+(1-DA$802*B_Frontier_growth_Set_2)*(CZ924-B_Frontier_asymptote_Set_2),
CZ$929+(CZ924-CZ$929)*(1-DA$802*B_Frontier_catch_up_Set_2))</f>
        <v>0.41299999999999998</v>
      </c>
      <c r="DB924" s="17" cm="1">
        <f t="array" ref="DB924">IF(INDEX(A_Frontier,$D924),
B_Frontier_asymptote_Set_2+(1-DB$802*B_Frontier_growth_Set_2)*(DA924-B_Frontier_asymptote_Set_2),
DA$929+(DA924-DA$929)*(1-DB$802*B_Frontier_catch_up_Set_2))</f>
        <v>0.41299999999999998</v>
      </c>
      <c r="DC924" s="17" cm="1">
        <f t="array" ref="DC924">IF(INDEX(A_Frontier,$D924),
B_Frontier_asymptote_Set_2+(1-DC$802*B_Frontier_growth_Set_2)*(DB924-B_Frontier_asymptote_Set_2),
DB$929+(DB924-DB$929)*(1-DC$802*B_Frontier_catch_up_Set_2))</f>
        <v>0.41299999999999998</v>
      </c>
      <c r="DD924" s="17" cm="1">
        <f t="array" ref="DD924">IF(INDEX(A_Frontier,$D924),
B_Frontier_asymptote_Set_2+(1-DD$802*B_Frontier_growth_Set_2)*(DC924-B_Frontier_asymptote_Set_2),
DC$929+(DC924-DC$929)*(1-DD$802*B_Frontier_catch_up_Set_2))</f>
        <v>0.41299999999999998</v>
      </c>
      <c r="DE924" s="17" cm="1">
        <f t="array" ref="DE924">IF(INDEX(A_Frontier,$D924),
B_Frontier_asymptote_Set_2+(1-DE$802*B_Frontier_growth_Set_2)*(DD924-B_Frontier_asymptote_Set_2),
DD$929+(DD924-DD$929)*(1-DE$802*B_Frontier_catch_up_Set_2))</f>
        <v>0.41299999999999998</v>
      </c>
      <c r="DF924" s="17" cm="1">
        <f t="array" ref="DF924">IF(INDEX(A_Frontier,$D924),
B_Frontier_asymptote_Set_2+(1-DF$802*B_Frontier_growth_Set_2)*(DE924-B_Frontier_asymptote_Set_2),
DE$929+(DE924-DE$929)*(1-DF$802*B_Frontier_catch_up_Set_2))</f>
        <v>0.41299999999999998</v>
      </c>
      <c r="DG924" s="17" cm="1">
        <f t="array" ref="DG924">IF(INDEX(A_Frontier,$D924),
B_Frontier_asymptote_Set_2+(1-DG$802*B_Frontier_growth_Set_2)*(DF924-B_Frontier_asymptote_Set_2),
DF$929+(DF924-DF$929)*(1-DG$802*B_Frontier_catch_up_Set_2))</f>
        <v>0.41299999999999998</v>
      </c>
      <c r="DH924" s="17" cm="1">
        <f t="array" ref="DH924">IF(INDEX(A_Frontier,$D924),
B_Frontier_asymptote_Set_2+(1-DH$802*B_Frontier_growth_Set_2)*(DG924-B_Frontier_asymptote_Set_2),
DG$929+(DG924-DG$929)*(1-DH$802*B_Frontier_catch_up_Set_2))</f>
        <v>0.41299999999999998</v>
      </c>
      <c r="DI924" s="17" cm="1">
        <f t="array" ref="DI924">IF(INDEX(A_Frontier,$D924),
B_Frontier_asymptote_Set_2+(1-DI$802*B_Frontier_growth_Set_2)*(DH924-B_Frontier_asymptote_Set_2),
DH$929+(DH924-DH$929)*(1-DI$802*B_Frontier_catch_up_Set_2))</f>
        <v>0.41299999999999998</v>
      </c>
      <c r="DJ924" s="17" cm="1">
        <f t="array" ref="DJ924">IF(INDEX(A_Frontier,$D924),
B_Frontier_asymptote_Set_2+(1-DJ$802*B_Frontier_growth_Set_2)*(DI924-B_Frontier_asymptote_Set_2),
DI$929+(DI924-DI$929)*(1-DJ$802*B_Frontier_catch_up_Set_2))</f>
        <v>0.41299999999999998</v>
      </c>
      <c r="DK924" s="17" cm="1">
        <f t="array" ref="DK924">IF(INDEX(A_Frontier,$D924),
B_Frontier_asymptote_Set_2+(1-DK$802*B_Frontier_growth_Set_2)*(DJ924-B_Frontier_asymptote_Set_2),
DJ$929+(DJ924-DJ$929)*(1-DK$802*B_Frontier_catch_up_Set_2))</f>
        <v>0.41299999999999998</v>
      </c>
      <c r="DL924" s="17" cm="1">
        <f t="array" ref="DL924">IF(INDEX(A_Frontier,$D924),
B_Frontier_asymptote_Set_2+(1-DL$802*B_Frontier_growth_Set_2)*(DK924-B_Frontier_asymptote_Set_2),
DK$929+(DK924-DK$929)*(1-DL$802*B_Frontier_catch_up_Set_2))</f>
        <v>0.41299999999999998</v>
      </c>
      <c r="DM924" s="17" cm="1">
        <f t="array" ref="DM924">IF(INDEX(A_Frontier,$D924),
B_Frontier_asymptote_Set_2+(1-DM$802*B_Frontier_growth_Set_2)*(DL924-B_Frontier_asymptote_Set_2),
DL$929+(DL924-DL$929)*(1-DM$802*B_Frontier_catch_up_Set_2))</f>
        <v>0.41299999999999998</v>
      </c>
      <c r="DN924" s="17" cm="1">
        <f t="array" ref="DN924">IF(INDEX(A_Frontier,$D924),
B_Frontier_asymptote_Set_2+(1-DN$802*B_Frontier_growth_Set_2)*(DM924-B_Frontier_asymptote_Set_2),
DM$929+(DM924-DM$929)*(1-DN$802*B_Frontier_catch_up_Set_2))</f>
        <v>0.41299999999999998</v>
      </c>
      <c r="DO924" s="17" cm="1">
        <f t="array" ref="DO924">IF(INDEX(A_Frontier,$D924),
B_Frontier_asymptote_Set_2+(1-DO$802*B_Frontier_growth_Set_2)*(DN924-B_Frontier_asymptote_Set_2),
DN$929+(DN924-DN$929)*(1-DO$802*B_Frontier_catch_up_Set_2))</f>
        <v>0.41299999999999998</v>
      </c>
      <c r="DP924" s="17" cm="1">
        <f t="array" ref="DP924">IF(INDEX(A_Frontier,$D924),
B_Frontier_asymptote_Set_2+(1-DP$802*B_Frontier_growth_Set_2)*(DO924-B_Frontier_asymptote_Set_2),
DO$929+(DO924-DO$929)*(1-DP$802*B_Frontier_catch_up_Set_2))</f>
        <v>0.41299999999999998</v>
      </c>
      <c r="DQ924" s="17" cm="1">
        <f t="array" ref="DQ924">IF(INDEX(A_Frontier,$D924),
B_Frontier_asymptote_Set_2+(1-DQ$802*B_Frontier_growth_Set_2)*(DP924-B_Frontier_asymptote_Set_2),
DP$929+(DP924-DP$929)*(1-DQ$802*B_Frontier_catch_up_Set_2))</f>
        <v>0.41299999999999998</v>
      </c>
      <c r="DR924" s="17" cm="1">
        <f t="array" ref="DR924">IF(INDEX(A_Frontier,$D924),
B_Frontier_asymptote_Set_2+(1-DR$802*B_Frontier_growth_Set_2)*(DQ924-B_Frontier_asymptote_Set_2),
DQ$929+(DQ924-DQ$929)*(1-DR$802*B_Frontier_catch_up_Set_2))</f>
        <v>0.41299999999999998</v>
      </c>
      <c r="DS924" s="17" cm="1">
        <f t="array" ref="DS924">IF(INDEX(A_Frontier,$D924),
B_Frontier_asymptote_Set_2+(1-DS$802*B_Frontier_growth_Set_2)*(DR924-B_Frontier_asymptote_Set_2),
DR$929+(DR924-DR$929)*(1-DS$802*B_Frontier_catch_up_Set_2))</f>
        <v>0.41299999999999998</v>
      </c>
      <c r="DT924" s="17" cm="1">
        <f t="array" ref="DT924">IF(INDEX(A_Frontier,$D924),
B_Frontier_asymptote_Set_2+(1-DT$802*B_Frontier_growth_Set_2)*(DS924-B_Frontier_asymptote_Set_2),
DS$929+(DS924-DS$929)*(1-DT$802*B_Frontier_catch_up_Set_2))</f>
        <v>0.41299999999999998</v>
      </c>
      <c r="DU924" s="17" cm="1">
        <f t="array" ref="DU924">IF(INDEX(A_Frontier,$D924),
B_Frontier_asymptote_Set_2+(1-DU$802*B_Frontier_growth_Set_2)*(DT924-B_Frontier_asymptote_Set_2),
DT$929+(DT924-DT$929)*(1-DU$802*B_Frontier_catch_up_Set_2))</f>
        <v>0.41299999999999998</v>
      </c>
      <c r="DV924" s="17" cm="1">
        <f t="array" ref="DV924">IF(INDEX(A_Frontier,$D924),
B_Frontier_asymptote_Set_2+(1-DV$802*B_Frontier_growth_Set_2)*(DU924-B_Frontier_asymptote_Set_2),
DU$929+(DU924-DU$929)*(1-DV$802*B_Frontier_catch_up_Set_2))</f>
        <v>0.41299999999999998</v>
      </c>
      <c r="DW924" s="17" cm="1">
        <f t="array" ref="DW924">IF(INDEX(A_Frontier,$D924),
B_Frontier_asymptote_Set_2+(1-DW$802*B_Frontier_growth_Set_2)*(DV924-B_Frontier_asymptote_Set_2),
DV$929+(DV924-DV$929)*(1-DW$802*B_Frontier_catch_up_Set_2))</f>
        <v>0.41299999999999998</v>
      </c>
      <c r="DX924" s="17" cm="1">
        <f t="array" ref="DX924">IF(INDEX(A_Frontier,$D924),
B_Frontier_asymptote_Set_2+(1-DX$802*B_Frontier_growth_Set_2)*(DW924-B_Frontier_asymptote_Set_2),
DW$929+(DW924-DW$929)*(1-DX$802*B_Frontier_catch_up_Set_2))</f>
        <v>0.41299999999999998</v>
      </c>
      <c r="DY924" s="17" cm="1">
        <f t="array" ref="DY924">IF(INDEX(A_Frontier,$D924),
B_Frontier_asymptote_Set_2+(1-DY$802*B_Frontier_growth_Set_2)*(DX924-B_Frontier_asymptote_Set_2),
DX$929+(DX924-DX$929)*(1-DY$802*B_Frontier_catch_up_Set_2))</f>
        <v>0.41299999999999998</v>
      </c>
      <c r="DZ924" s="17" cm="1">
        <f t="array" ref="DZ924">IF(INDEX(A_Frontier,$D924),
B_Frontier_asymptote_Set_2+(1-DZ$802*B_Frontier_growth_Set_2)*(DY924-B_Frontier_asymptote_Set_2),
DY$929+(DY924-DY$929)*(1-DZ$802*B_Frontier_catch_up_Set_2))</f>
        <v>0.41299999999999998</v>
      </c>
      <c r="EA924" s="17" cm="1">
        <f t="array" ref="EA924">IF(INDEX(A_Frontier,$D924),
B_Frontier_asymptote_Set_2+(1-EA$802*B_Frontier_growth_Set_2)*(DZ924-B_Frontier_asymptote_Set_2),
DZ$929+(DZ924-DZ$929)*(1-EA$802*B_Frontier_catch_up_Set_2))</f>
        <v>0.41299999999999998</v>
      </c>
      <c r="EB924" s="17" cm="1">
        <f t="array" ref="EB924">IF(INDEX(A_Frontier,$D924),
B_Frontier_asymptote_Set_2+(1-EB$802*B_Frontier_growth_Set_2)*(EA924-B_Frontier_asymptote_Set_2),
EA$929+(EA924-EA$929)*(1-EB$802*B_Frontier_catch_up_Set_2))</f>
        <v>0.41299999999999998</v>
      </c>
      <c r="EC924" s="17" cm="1">
        <f t="array" ref="EC924">IF(INDEX(A_Frontier,$D924),
B_Frontier_asymptote_Set_2+(1-EC$802*B_Frontier_growth_Set_2)*(EB924-B_Frontier_asymptote_Set_2),
EB$929+(EB924-EB$929)*(1-EC$802*B_Frontier_catch_up_Set_2))</f>
        <v>0.41299999999999998</v>
      </c>
      <c r="ED924" s="17" cm="1">
        <f t="array" ref="ED924">IF(INDEX(A_Frontier,$D924),
B_Frontier_asymptote_Set_2+(1-ED$802*B_Frontier_growth_Set_2)*(EC924-B_Frontier_asymptote_Set_2),
EC$929+(EC924-EC$929)*(1-ED$802*B_Frontier_catch_up_Set_2))</f>
        <v>0.41299999999999998</v>
      </c>
      <c r="EE924" s="17" cm="1">
        <f t="array" ref="EE924">IF(INDEX(A_Frontier,$D924),
B_Frontier_asymptote_Set_2+(1-EE$802*B_Frontier_growth_Set_2)*(ED924-B_Frontier_asymptote_Set_2),
ED$929+(ED924-ED$929)*(1-EE$802*B_Frontier_catch_up_Set_2))</f>
        <v>0.41299999999999998</v>
      </c>
      <c r="EF924" s="17" cm="1">
        <f t="array" ref="EF924">IF(INDEX(A_Frontier,$D924),
B_Frontier_asymptote_Set_2+(1-EF$802*B_Frontier_growth_Set_2)*(EE924-B_Frontier_asymptote_Set_2),
EE$929+(EE924-EE$929)*(1-EF$802*B_Frontier_catch_up_Set_2))</f>
        <v>0.41299999999999998</v>
      </c>
      <c r="EG924" s="17" cm="1">
        <f t="array" ref="EG924">IF(INDEX(A_Frontier,$D924),
B_Frontier_asymptote_Set_2+(1-EG$802*B_Frontier_growth_Set_2)*(EF924-B_Frontier_asymptote_Set_2),
EF$929+(EF924-EF$929)*(1-EG$802*B_Frontier_catch_up_Set_2))</f>
        <v>0.41299999999999998</v>
      </c>
      <c r="EH924" s="17" cm="1">
        <f t="array" ref="EH924">IF(INDEX(A_Frontier,$D924),
B_Frontier_asymptote_Set_2+(1-EH$802*B_Frontier_growth_Set_2)*(EG924-B_Frontier_asymptote_Set_2),
EG$929+(EG924-EG$929)*(1-EH$802*B_Frontier_catch_up_Set_2))</f>
        <v>0.41299999999999998</v>
      </c>
      <c r="EI924" s="17" cm="1">
        <f t="array" ref="EI924">IF(INDEX(A_Frontier,$D924),
B_Frontier_asymptote_Set_2+(1-EI$802*B_Frontier_growth_Set_2)*(EH924-B_Frontier_asymptote_Set_2),
EH$929+(EH924-EH$929)*(1-EI$802*B_Frontier_catch_up_Set_2))</f>
        <v>0.41299999999999998</v>
      </c>
      <c r="EJ924" s="17" cm="1">
        <f t="array" ref="EJ924">IF(INDEX(A_Frontier,$D924),
B_Frontier_asymptote_Set_2+(1-EJ$802*B_Frontier_growth_Set_2)*(EI924-B_Frontier_asymptote_Set_2),
EI$929+(EI924-EI$929)*(1-EJ$802*B_Frontier_catch_up_Set_2))</f>
        <v>0.41299999999999998</v>
      </c>
      <c r="EK924" s="17" cm="1">
        <f t="array" ref="EK924">IF(INDEX(A_Frontier,$D924),
B_Frontier_asymptote_Set_2+(1-EK$802*B_Frontier_growth_Set_2)*(EJ924-B_Frontier_asymptote_Set_2),
EJ$929+(EJ924-EJ$929)*(1-EK$802*B_Frontier_catch_up_Set_2))</f>
        <v>0.41299999999999998</v>
      </c>
      <c r="EL924" s="17" cm="1">
        <f t="array" ref="EL924">IF(INDEX(A_Frontier,$D924),
B_Frontier_asymptote_Set_2+(1-EL$802*B_Frontier_growth_Set_2)*(EK924-B_Frontier_asymptote_Set_2),
EK$929+(EK924-EK$929)*(1-EL$802*B_Frontier_catch_up_Set_2))</f>
        <v>0.41299999999999998</v>
      </c>
      <c r="EM924" s="17" cm="1">
        <f t="array" ref="EM924">IF(INDEX(A_Frontier,$D924),
B_Frontier_asymptote_Set_2+(1-EM$802*B_Frontier_growth_Set_2)*(EL924-B_Frontier_asymptote_Set_2),
EL$929+(EL924-EL$929)*(1-EM$802*B_Frontier_catch_up_Set_2))</f>
        <v>0.41299999999999998</v>
      </c>
      <c r="EN924" s="17" cm="1">
        <f t="array" ref="EN924">IF(INDEX(A_Frontier,$D924),
B_Frontier_asymptote_Set_2+(1-EN$802*B_Frontier_growth_Set_2)*(EM924-B_Frontier_asymptote_Set_2),
EM$929+(EM924-EM$929)*(1-EN$802*B_Frontier_catch_up_Set_2))</f>
        <v>0.41299999999999998</v>
      </c>
      <c r="EO924" s="17" cm="1">
        <f t="array" ref="EO924">IF(INDEX(A_Frontier,$D924),
B_Frontier_asymptote_Set_2+(1-EO$802*B_Frontier_growth_Set_2)*(EN924-B_Frontier_asymptote_Set_2),
EN$929+(EN924-EN$929)*(1-EO$802*B_Frontier_catch_up_Set_2))</f>
        <v>0.41299999999999998</v>
      </c>
      <c r="EP924" s="17" cm="1">
        <f t="array" ref="EP924">IF(INDEX(A_Frontier,$D924),
B_Frontier_asymptote_Set_2+(1-EP$802*B_Frontier_growth_Set_2)*(EO924-B_Frontier_asymptote_Set_2),
EO$929+(EO924-EO$929)*(1-EP$802*B_Frontier_catch_up_Set_2))</f>
        <v>0.41299999999999998</v>
      </c>
      <c r="ES924" s="2" t="s">
        <v>332</v>
      </c>
      <c r="ET924" s="19">
        <v>0.2</v>
      </c>
      <c r="EU924" s="6" t="s">
        <v>338</v>
      </c>
    </row>
    <row r="925" spans="2:151" hidden="1" outlineLevel="2" x14ac:dyDescent="0.2">
      <c r="D925">
        <f>1+D924</f>
        <v>2</v>
      </c>
      <c r="E925" t="str" cm="1">
        <f t="array" ref="E925">INDEX(A_WEM_100,D925)</f>
        <v>China</v>
      </c>
      <c r="F925" s="8" cm="1">
        <f t="array" ref="F925">INDEX(B_Gini_filled,$D925,F$2)</f>
        <v>0.32200000000000001</v>
      </c>
      <c r="G925" s="8" cm="1">
        <f t="array" ref="G925">INDEX(B_Gini_filled,$D925,G$2)</f>
        <v>0.32200000000000001</v>
      </c>
      <c r="H925" s="8" cm="1">
        <f t="array" ref="H925">INDEX(B_Gini_filled,$D925,H$2)</f>
        <v>0.32200000000000001</v>
      </c>
      <c r="I925" s="8" cm="1">
        <f t="array" ref="I925">INDEX(B_Gini_filled,$D925,I$2)</f>
        <v>0.32200000000000001</v>
      </c>
      <c r="J925" s="8" cm="1">
        <f t="array" ref="J925">INDEX(B_Gini_filled,$D925,J$2)</f>
        <v>0.32200000000000001</v>
      </c>
      <c r="K925" s="8" cm="1">
        <f t="array" ref="K925">INDEX(B_Gini_filled,$D925,K$2)</f>
        <v>0.32200000000000001</v>
      </c>
      <c r="L925" s="8" cm="1">
        <f t="array" ref="L925">INDEX(B_Gini_filled,$D925,L$2)</f>
        <v>0.32200000000000001</v>
      </c>
      <c r="M925" s="8" cm="1">
        <f t="array" ref="M925">INDEX(B_Gini_filled,$D925,M$2)</f>
        <v>0.32200000000000001</v>
      </c>
      <c r="N925" s="8" cm="1">
        <f t="array" ref="N925">INDEX(B_Gini_filled,$D925,N$2)</f>
        <v>0.32200000000000001</v>
      </c>
      <c r="O925" s="8" cm="1">
        <f t="array" ref="O925">INDEX(B_Gini_filled,$D925,O$2)</f>
        <v>0.32200000000000001</v>
      </c>
      <c r="P925" s="8" cm="1">
        <f t="array" ref="P925">INDEX(B_Gini_filled,$D925,P$2)</f>
        <v>0.32200000000000001</v>
      </c>
      <c r="Q925" s="8" cm="1">
        <f t="array" ref="Q925">INDEX(B_Gini_filled,$D925,Q$2)</f>
        <v>0.32200000000000001</v>
      </c>
      <c r="R925" s="8" cm="1">
        <f t="array" ref="R925">INDEX(B_Gini_filled,$D925,R$2)</f>
        <v>0.32200000000000001</v>
      </c>
      <c r="S925" s="8" cm="1">
        <f t="array" ref="S925">INDEX(B_Gini_filled,$D925,S$2)</f>
        <v>0.32200000000000001</v>
      </c>
      <c r="T925" s="8" cm="1">
        <f t="array" ref="T925">INDEX(B_Gini_filled,$D925,T$2)</f>
        <v>0.32200000000000001</v>
      </c>
      <c r="U925" s="8" cm="1">
        <f t="array" ref="U925">INDEX(B_Gini_filled,$D925,U$2)</f>
        <v>0.32200000000000001</v>
      </c>
      <c r="V925" s="8" cm="1">
        <f t="array" ref="V925">INDEX(B_Gini_filled,$D925,V$2)</f>
        <v>0.32200000000000001</v>
      </c>
      <c r="W925" s="8" cm="1">
        <f t="array" ref="W925">INDEX(B_Gini_filled,$D925,W$2)</f>
        <v>0.32200000000000001</v>
      </c>
      <c r="X925" s="8" cm="1">
        <f t="array" ref="X925">INDEX(B_Gini_filled,$D925,X$2)</f>
        <v>0.32200000000000001</v>
      </c>
      <c r="Y925" s="8" cm="1">
        <f t="array" ref="Y925">INDEX(B_Gini_filled,$D925,Y$2)</f>
        <v>0.32200000000000001</v>
      </c>
      <c r="Z925" s="8" cm="1">
        <f t="array" ref="Z925">INDEX(B_Gini_filled,$D925,Z$2)</f>
        <v>0.32200000000000001</v>
      </c>
      <c r="AA925" s="8" cm="1">
        <f t="array" ref="AA925">INDEX(B_Gini_filled,$D925,AA$2)</f>
        <v>0.32200000000000001</v>
      </c>
      <c r="AB925" s="8" cm="1">
        <f t="array" ref="AB925">INDEX(B_Gini_filled,$D925,AB$2)</f>
        <v>0.32200000000000001</v>
      </c>
      <c r="AC925" s="8" cm="1">
        <f t="array" ref="AC925">INDEX(B_Gini_filled,$D925,AC$2)</f>
        <v>0.32200000000000001</v>
      </c>
      <c r="AD925" s="8" cm="1">
        <f t="array" ref="AD925">INDEX(B_Gini_filled,$D925,AD$2)</f>
        <v>0.32200000000000001</v>
      </c>
      <c r="AE925" s="8" cm="1">
        <f t="array" ref="AE925">INDEX(B_Gini_filled,$D925,AE$2)</f>
        <v>0.32200000000000001</v>
      </c>
      <c r="AF925" s="8" cm="1">
        <f t="array" ref="AF925">INDEX(B_Gini_filled,$D925,AF$2)</f>
        <v>0.32200000000000001</v>
      </c>
      <c r="AG925" s="8" cm="1">
        <f t="array" ref="AG925">INDEX(B_Gini_filled,$D925,AG$2)</f>
        <v>0.32200000000000001</v>
      </c>
      <c r="AH925" s="8" cm="1">
        <f t="array" ref="AH925">INDEX(B_Gini_filled,$D925,AH$2)</f>
        <v>0.32200000000000001</v>
      </c>
      <c r="AI925" s="8" cm="1">
        <f t="array" ref="AI925">INDEX(B_Gini_filled,$D925,AI$2)</f>
        <v>0.32200000000000001</v>
      </c>
      <c r="AJ925" s="8" cm="1">
        <f t="array" ref="AJ925">INDEX(B_Gini_filled,$D925,AJ$2)</f>
        <v>0.32200000000000001</v>
      </c>
      <c r="AK925" s="8" cm="1">
        <f t="array" ref="AK925">INDEX(B_Gini_filled,$D925,AK$2)</f>
        <v>0.32766666666666666</v>
      </c>
      <c r="AL925" s="8" cm="1">
        <f t="array" ref="AL925">INDEX(B_Gini_filled,$D925,AL$2)</f>
        <v>0.33333333333333331</v>
      </c>
      <c r="AM925" s="8" cm="1">
        <f t="array" ref="AM925">INDEX(B_Gini_filled,$D925,AM$2)</f>
        <v>0.33899999999999997</v>
      </c>
      <c r="AN925" s="8" cm="1">
        <f t="array" ref="AN925">INDEX(B_Gini_filled,$D925,AN$2)</f>
        <v>0.34333333333333332</v>
      </c>
      <c r="AO925" s="8" cm="1">
        <f t="array" ref="AO925">INDEX(B_Gini_filled,$D925,AO$2)</f>
        <v>0.34766666666666668</v>
      </c>
      <c r="AP925" s="8" cm="1">
        <f t="array" ref="AP925">INDEX(B_Gini_filled,$D925,AP$2)</f>
        <v>0.35200000000000004</v>
      </c>
      <c r="AQ925" s="8" cm="1">
        <f t="array" ref="AQ925">INDEX(B_Gini_filled,$D925,AQ$2)</f>
        <v>0.36366666666666669</v>
      </c>
      <c r="AR925" s="8" cm="1">
        <f t="array" ref="AR925">INDEX(B_Gini_filled,$D925,AR$2)</f>
        <v>0.37533333333333335</v>
      </c>
      <c r="AS925" s="8" cm="1">
        <f t="array" ref="AS925">INDEX(B_Gini_filled,$D925,AS$2)</f>
        <v>0.38700000000000001</v>
      </c>
      <c r="AT925" s="8" cm="1">
        <f t="array" ref="AT925">INDEX(B_Gini_filled,$D925,AT$2)</f>
        <v>0.39800000000000002</v>
      </c>
      <c r="AU925" s="8" cm="1">
        <f t="array" ref="AU925">INDEX(B_Gini_filled,$D925,AU$2)</f>
        <v>0.40899999999999997</v>
      </c>
      <c r="AV925" s="8" cm="1">
        <f t="array" ref="AV925">INDEX(B_Gini_filled,$D925,AV$2)</f>
        <v>0.42</v>
      </c>
      <c r="AW925" s="8" cm="1">
        <f t="array" ref="AW925">INDEX(B_Gini_filled,$D925,AW$2)</f>
        <v>0.41633333333333333</v>
      </c>
      <c r="AX925" s="8" cm="1">
        <f t="array" ref="AX925">INDEX(B_Gini_filled,$D925,AX$2)</f>
        <v>0.41266666666666663</v>
      </c>
      <c r="AY925" s="8" cm="1">
        <f t="array" ref="AY925">INDEX(B_Gini_filled,$D925,AY$2)</f>
        <v>0.40899999999999997</v>
      </c>
      <c r="AZ925" s="8" cm="1">
        <f t="array" ref="AZ925">INDEX(B_Gini_filled,$D925,AZ$2)</f>
        <v>0.41599999999999998</v>
      </c>
      <c r="BA925" s="8" cm="1">
        <f t="array" ref="BA925">INDEX(B_Gini_filled,$D925,BA$2)</f>
        <v>0.42299999999999999</v>
      </c>
      <c r="BB925" s="8" cm="1">
        <f t="array" ref="BB925">INDEX(B_Gini_filled,$D925,BB$2)</f>
        <v>0.43</v>
      </c>
      <c r="BC925" s="8" cm="1">
        <f t="array" ref="BC925">INDEX(B_Gini_filled,$D925,BC$2)</f>
        <v>0.4335</v>
      </c>
      <c r="BD925" s="8" cm="1">
        <f t="array" ref="BD925">INDEX(B_Gini_filled,$D925,BD$2)</f>
        <v>0.43700000000000006</v>
      </c>
      <c r="BE925" s="8" cm="1">
        <f t="array" ref="BE925">INDEX(B_Gini_filled,$D925,BE$2)</f>
        <v>0.42399999999999999</v>
      </c>
      <c r="BF925" s="8" cm="1">
        <f t="array" ref="BF925">INDEX(B_Gini_filled,$D925,BF$2)</f>
        <v>0.42200000000000004</v>
      </c>
      <c r="BG925" s="8" cm="1">
        <f t="array" ref="BG925">INDEX(B_Gini_filled,$D925,BG$2)</f>
        <v>0.39700000000000002</v>
      </c>
      <c r="BH925" s="8" cm="1">
        <f t="array" ref="BH925">INDEX(B_Gini_filled,$D925,BH$2)</f>
        <v>0.39200000000000002</v>
      </c>
      <c r="BI925" s="8" cm="1">
        <f t="array" ref="BI925">INDEX(B_Gini_filled,$D925,BI$2)</f>
        <v>0.38600000000000001</v>
      </c>
      <c r="BJ925" s="8" cm="1">
        <f t="array" ref="BJ925">INDEX(B_Gini_filled,$D925,BJ$2)</f>
        <v>0.38500000000000001</v>
      </c>
      <c r="BK925" s="8" cm="1">
        <f t="array" ref="BK925">INDEX(B_Gini_filled,$D925,BK$2)</f>
        <v>0.39100000000000001</v>
      </c>
      <c r="BL925" s="8" cm="1">
        <f t="array" ref="BL925">INDEX(B_Gini_filled,$D925,BL$2)</f>
        <v>0.38500000000000001</v>
      </c>
      <c r="BM925" s="8" cm="1">
        <f t="array" ref="BM925">INDEX(B_Gini_filled,$D925,BM$2)</f>
        <v>0.38200000000000001</v>
      </c>
      <c r="BN925" s="8" cm="1">
        <f t="array" ref="BN925">INDEX(B_Gini_filled,$D925,BN$2)</f>
        <v>0.371</v>
      </c>
      <c r="BO925" s="8" cm="1">
        <f t="array" ref="BO925">INDEX(B_Gini_filled,$D925,BO$2)</f>
        <v>0.35700000000000004</v>
      </c>
      <c r="BP925" s="8" cm="1">
        <f t="array" ref="BP925">INDEX(B_Gini_filled,$D925,BP$2)</f>
        <v>0.35700000000000004</v>
      </c>
      <c r="BQ925" s="8" cm="1">
        <f t="array" ref="BQ925">INDEX(B_Gini_filled,$D925,BQ$2)</f>
        <v>0.35700000000000004</v>
      </c>
      <c r="BR925" s="8" cm="1">
        <f t="array" ref="BR925">INDEX(B_Gini_filled,$D925,BR$2)</f>
        <v>0.35700000000000004</v>
      </c>
      <c r="BS925" s="17" cm="1">
        <f t="array" ref="BS925">IF(INDEX(A_Frontier,$D925),
B_Frontier_asymptote_Set_2+(1-BS$802*B_Frontier_growth_Set_2)*(BR925-B_Frontier_asymptote_Set_2),
BR$929+(BR925-BR$929)*(1-BS$802*B_Frontier_catch_up_Set_2))</f>
        <v>0.35700000000000004</v>
      </c>
      <c r="BT925" s="17" cm="1">
        <f t="array" ref="BT925">IF(INDEX(A_Frontier,$D925),
B_Frontier_asymptote_Set_2+(1-BT$802*B_Frontier_growth_Set_2)*(BS925-B_Frontier_asymptote_Set_2),
BS$929+(BS925-BS$929)*(1-BT$802*B_Frontier_catch_up_Set_2))</f>
        <v>0.35696700000000003</v>
      </c>
      <c r="BU925" s="17" cm="1">
        <f t="array" ref="BU925">IF(INDEX(A_Frontier,$D925),
B_Frontier_asymptote_Set_2+(1-BU$802*B_Frontier_growth_Set_2)*(BT925-B_Frontier_asymptote_Set_2),
BT$929+(BT925-BT$929)*(1-BU$802*B_Frontier_catch_up_Set_2))</f>
        <v>0.35690106600000004</v>
      </c>
      <c r="BV925" s="17" cm="1">
        <f t="array" ref="BV925">IF(INDEX(A_Frontier,$D925),
B_Frontier_asymptote_Set_2+(1-BV$802*B_Frontier_growth_Set_2)*(BU925-B_Frontier_asymptote_Set_2),
BU$929+(BU925-BU$929)*(1-BV$802*B_Frontier_catch_up_Set_2))</f>
        <v>0.35680236280200006</v>
      </c>
      <c r="BW925" s="17" cm="1">
        <f t="array" ref="BW925">IF(INDEX(A_Frontier,$D925),
B_Frontier_asymptote_Set_2+(1-BW$802*B_Frontier_growth_Set_2)*(BV925-B_Frontier_asymptote_Set_2),
BV$929+(BV925-BV$929)*(1-BW$802*B_Frontier_catch_up_Set_2))</f>
        <v>0.35667115335079208</v>
      </c>
      <c r="BX925" s="17" cm="1">
        <f t="array" ref="BX925">IF(INDEX(A_Frontier,$D925),
B_Frontier_asymptote_Set_2+(1-BX$802*B_Frontier_growth_Set_2)*(BW925-B_Frontier_asymptote_Set_2),
BW$929+(BW925-BW$929)*(1-BX$802*B_Frontier_catch_up_Set_2))</f>
        <v>0.35650779758403811</v>
      </c>
      <c r="BY925" s="17" cm="1">
        <f t="array" ref="BY925">IF(INDEX(A_Frontier,$D925),
B_Frontier_asymptote_Set_2+(1-BY$802*B_Frontier_growth_Set_2)*(BX925-B_Frontier_asymptote_Set_2),
BX$929+(BX925-BX$929)*(1-BY$802*B_Frontier_catch_up_Set_2))</f>
        <v>0.35631275079853386</v>
      </c>
      <c r="BZ925" s="17" cm="1">
        <f t="array" ref="BZ925">IF(INDEX(A_Frontier,$D925),
B_Frontier_asymptote_Set_2+(1-BZ$802*B_Frontier_growth_Set_2)*(BY925-B_Frontier_asymptote_Set_2),
BY$929+(BY925-BY$929)*(1-BZ$802*B_Frontier_catch_up_Set_2))</f>
        <v>0.3560865615429441</v>
      </c>
      <c r="CA925" s="17" cm="1">
        <f t="array" ref="CA925">IF(INDEX(A_Frontier,$D925),
B_Frontier_asymptote_Set_2+(1-CA$802*B_Frontier_growth_Set_2)*(BZ925-B_Frontier_asymptote_Set_2),
BZ$929+(BZ925-BZ$929)*(1-CA$802*B_Frontier_catch_up_Set_2))</f>
        <v>0.35582986905060054</v>
      </c>
      <c r="CB925" s="17" cm="1">
        <f t="array" ref="CB925">IF(INDEX(A_Frontier,$D925),
B_Frontier_asymptote_Set_2+(1-CB$802*B_Frontier_growth_Set_2)*(CA925-B_Frontier_asymptote_Set_2),
CA$929+(CA925-CA$929)*(1-CB$802*B_Frontier_catch_up_Set_2))</f>
        <v>0.35554340022914516</v>
      </c>
      <c r="CC925" s="17" cm="1">
        <f t="array" ref="CC925">IF(INDEX(A_Frontier,$D925),
B_Frontier_asymptote_Set_2+(1-CC$802*B_Frontier_growth_Set_2)*(CB925-B_Frontier_asymptote_Set_2),
CB$929+(CB925-CB$929)*(1-CC$802*B_Frontier_catch_up_Set_2))</f>
        <v>0.35522796622685371</v>
      </c>
      <c r="CD925" s="17" cm="1">
        <f t="array" ref="CD925">IF(INDEX(A_Frontier,$D925),
B_Frontier_asymptote_Set_2+(1-CD$802*B_Frontier_growth_Set_2)*(CC925-B_Frontier_asymptote_Set_2),
CC$929+(CC925-CC$929)*(1-CD$802*B_Frontier_catch_up_Set_2))</f>
        <v>0.35491568656458516</v>
      </c>
      <c r="CE925" s="17" cm="1">
        <f t="array" ref="CE925">IF(INDEX(A_Frontier,$D925),
B_Frontier_asymptote_Set_2+(1-CE$802*B_Frontier_growth_Set_2)*(CD925-B_Frontier_asymptote_Set_2),
CD$929+(CD925-CD$929)*(1-CE$802*B_Frontier_catch_up_Set_2))</f>
        <v>0.3546065296989393</v>
      </c>
      <c r="CF925" s="17" cm="1">
        <f t="array" ref="CF925">IF(INDEX(A_Frontier,$D925),
B_Frontier_asymptote_Set_2+(1-CF$802*B_Frontier_growth_Set_2)*(CE925-B_Frontier_asymptote_Set_2),
CE$929+(CE925-CE$929)*(1-CF$802*B_Frontier_catch_up_Set_2))</f>
        <v>0.3543004644019499</v>
      </c>
      <c r="CG925" s="17" cm="1">
        <f t="array" ref="CG925">IF(INDEX(A_Frontier,$D925),
B_Frontier_asymptote_Set_2+(1-CG$802*B_Frontier_growth_Set_2)*(CF925-B_Frontier_asymptote_Set_2),
CF$929+(CF925-CF$929)*(1-CG$802*B_Frontier_catch_up_Set_2))</f>
        <v>0.3539974597579304</v>
      </c>
      <c r="CH925" s="17" cm="1">
        <f t="array" ref="CH925">IF(INDEX(A_Frontier,$D925),
B_Frontier_asymptote_Set_2+(1-CH$802*B_Frontier_growth_Set_2)*(CG925-B_Frontier_asymptote_Set_2),
CG$929+(CG925-CG$929)*(1-CH$802*B_Frontier_catch_up_Set_2))</f>
        <v>0.3536974851603511</v>
      </c>
      <c r="CI925" s="17" cm="1">
        <f t="array" ref="CI925">IF(INDEX(A_Frontier,$D925),
B_Frontier_asymptote_Set_2+(1-CI$802*B_Frontier_growth_Set_2)*(CH925-B_Frontier_asymptote_Set_2),
CH$929+(CH925-CH$929)*(1-CI$802*B_Frontier_catch_up_Set_2))</f>
        <v>0.35340051030874758</v>
      </c>
      <c r="CJ925" s="17" cm="1">
        <f t="array" ref="CJ925">IF(INDEX(A_Frontier,$D925),
B_Frontier_asymptote_Set_2+(1-CJ$802*B_Frontier_growth_Set_2)*(CI925-B_Frontier_asymptote_Set_2),
CI$929+(CI925-CI$929)*(1-CJ$802*B_Frontier_catch_up_Set_2))</f>
        <v>0.35310650520566012</v>
      </c>
      <c r="CK925" s="17" cm="1">
        <f t="array" ref="CK925">IF(INDEX(A_Frontier,$D925),
B_Frontier_asymptote_Set_2+(1-CK$802*B_Frontier_growth_Set_2)*(CJ925-B_Frontier_asymptote_Set_2),
CJ$929+(CJ925-CJ$929)*(1-CK$802*B_Frontier_catch_up_Set_2))</f>
        <v>0.3528154401536035</v>
      </c>
      <c r="CL925" s="17" cm="1">
        <f t="array" ref="CL925">IF(INDEX(A_Frontier,$D925),
B_Frontier_asymptote_Set_2+(1-CL$802*B_Frontier_growth_Set_2)*(CK925-B_Frontier_asymptote_Set_2),
CK$929+(CK925-CK$929)*(1-CL$802*B_Frontier_catch_up_Set_2))</f>
        <v>0.35252728575206749</v>
      </c>
      <c r="CM925" s="17" cm="1">
        <f t="array" ref="CM925">IF(INDEX(A_Frontier,$D925),
B_Frontier_asymptote_Set_2+(1-CM$802*B_Frontier_growth_Set_2)*(CL925-B_Frontier_asymptote_Set_2),
CL$929+(CL925-CL$929)*(1-CM$802*B_Frontier_catch_up_Set_2))</f>
        <v>0.35224201289454682</v>
      </c>
      <c r="CN925" s="17" cm="1">
        <f t="array" ref="CN925">IF(INDEX(A_Frontier,$D925),
B_Frontier_asymptote_Set_2+(1-CN$802*B_Frontier_growth_Set_2)*(CM925-B_Frontier_asymptote_Set_2),
CM$929+(CM925-CM$929)*(1-CN$802*B_Frontier_catch_up_Set_2))</f>
        <v>0.35195959276560135</v>
      </c>
      <c r="CO925" s="17" cm="1">
        <f t="array" ref="CO925">IF(INDEX(A_Frontier,$D925),
B_Frontier_asymptote_Set_2+(1-CO$802*B_Frontier_growth_Set_2)*(CN925-B_Frontier_asymptote_Set_2),
CN$929+(CN925-CN$929)*(1-CO$802*B_Frontier_catch_up_Set_2))</f>
        <v>0.35167999683794532</v>
      </c>
      <c r="CP925" s="17" cm="1">
        <f t="array" ref="CP925">IF(INDEX(A_Frontier,$D925),
B_Frontier_asymptote_Set_2+(1-CP$802*B_Frontier_growth_Set_2)*(CO925-B_Frontier_asymptote_Set_2),
CO$929+(CO925-CO$929)*(1-CP$802*B_Frontier_catch_up_Set_2))</f>
        <v>0.35140319686956589</v>
      </c>
      <c r="CQ925" s="17" cm="1">
        <f t="array" ref="CQ925">IF(INDEX(A_Frontier,$D925),
B_Frontier_asymptote_Set_2+(1-CQ$802*B_Frontier_growth_Set_2)*(CP925-B_Frontier_asymptote_Set_2),
CP$929+(CP925-CP$929)*(1-CQ$802*B_Frontier_catch_up_Set_2))</f>
        <v>0.35112916490087021</v>
      </c>
      <c r="CR925" s="17" cm="1">
        <f t="array" ref="CR925">IF(INDEX(A_Frontier,$D925),
B_Frontier_asymptote_Set_2+(1-CR$802*B_Frontier_growth_Set_2)*(CQ925-B_Frontier_asymptote_Set_2),
CQ$929+(CQ925-CQ$929)*(1-CR$802*B_Frontier_catch_up_Set_2))</f>
        <v>0.35085787325186152</v>
      </c>
      <c r="CS925" s="17" cm="1">
        <f t="array" ref="CS925">IF(INDEX(A_Frontier,$D925),
B_Frontier_asymptote_Set_2+(1-CS$802*B_Frontier_growth_Set_2)*(CR925-B_Frontier_asymptote_Set_2),
CR$929+(CR925-CR$929)*(1-CS$802*B_Frontier_catch_up_Set_2))</f>
        <v>0.3505892945193429</v>
      </c>
      <c r="CT925" s="17" cm="1">
        <f t="array" ref="CT925">IF(INDEX(A_Frontier,$D925),
B_Frontier_asymptote_Set_2+(1-CT$802*B_Frontier_growth_Set_2)*(CS925-B_Frontier_asymptote_Set_2),
CS$929+(CS925-CS$929)*(1-CT$802*B_Frontier_catch_up_Set_2))</f>
        <v>0.35032340157414948</v>
      </c>
      <c r="CU925" s="17" cm="1">
        <f t="array" ref="CU925">IF(INDEX(A_Frontier,$D925),
B_Frontier_asymptote_Set_2+(1-CU$802*B_Frontier_growth_Set_2)*(CT925-B_Frontier_asymptote_Set_2),
CT$929+(CT925-CT$929)*(1-CU$802*B_Frontier_catch_up_Set_2))</f>
        <v>0.35006016755840796</v>
      </c>
      <c r="CV925" s="17" cm="1">
        <f t="array" ref="CV925">IF(INDEX(A_Frontier,$D925),
B_Frontier_asymptote_Set_2+(1-CV$802*B_Frontier_growth_Set_2)*(CU925-B_Frontier_asymptote_Set_2),
CU$929+(CU925-CU$929)*(1-CV$802*B_Frontier_catch_up_Set_2))</f>
        <v>0.3497995658828239</v>
      </c>
      <c r="CW925" s="17" cm="1">
        <f t="array" ref="CW925">IF(INDEX(A_Frontier,$D925),
B_Frontier_asymptote_Set_2+(1-CW$802*B_Frontier_growth_Set_2)*(CV925-B_Frontier_asymptote_Set_2),
CV$929+(CV925-CV$929)*(1-CW$802*B_Frontier_catch_up_Set_2))</f>
        <v>0.34954157022399568</v>
      </c>
      <c r="CX925" s="17" cm="1">
        <f t="array" ref="CX925">IF(INDEX(A_Frontier,$D925),
B_Frontier_asymptote_Set_2+(1-CX$802*B_Frontier_growth_Set_2)*(CW925-B_Frontier_asymptote_Set_2),
CW$929+(CW925-CW$929)*(1-CX$802*B_Frontier_catch_up_Set_2))</f>
        <v>0.34928615452175571</v>
      </c>
      <c r="CY925" s="17" cm="1">
        <f t="array" ref="CY925">IF(INDEX(A_Frontier,$D925),
B_Frontier_asymptote_Set_2+(1-CY$802*B_Frontier_growth_Set_2)*(CX925-B_Frontier_asymptote_Set_2),
CX$929+(CX925-CX$929)*(1-CY$802*B_Frontier_catch_up_Set_2))</f>
        <v>0.34903329297653818</v>
      </c>
      <c r="CZ925" s="17" cm="1">
        <f t="array" ref="CZ925">IF(INDEX(A_Frontier,$D925),
B_Frontier_asymptote_Set_2+(1-CZ$802*B_Frontier_growth_Set_2)*(CY925-B_Frontier_asymptote_Set_2),
CY$929+(CY925-CY$929)*(1-CZ$802*B_Frontier_catch_up_Set_2))</f>
        <v>0.34878296004677278</v>
      </c>
      <c r="DA925" s="17" cm="1">
        <f t="array" ref="DA925">IF(INDEX(A_Frontier,$D925),
B_Frontier_asymptote_Set_2+(1-DA$802*B_Frontier_growth_Set_2)*(CZ925-B_Frontier_asymptote_Set_2),
CZ$929+(CZ925-CZ$929)*(1-DA$802*B_Frontier_catch_up_Set_2))</f>
        <v>0.34853513044630507</v>
      </c>
      <c r="DB925" s="17" cm="1">
        <f t="array" ref="DB925">IF(INDEX(A_Frontier,$D925),
B_Frontier_asymptote_Set_2+(1-DB$802*B_Frontier_growth_Set_2)*(DA925-B_Frontier_asymptote_Set_2),
DA$929+(DA925-DA$929)*(1-DB$802*B_Frontier_catch_up_Set_2))</f>
        <v>0.348289779141842</v>
      </c>
      <c r="DC925" s="17" cm="1">
        <f t="array" ref="DC925">IF(INDEX(A_Frontier,$D925),
B_Frontier_asymptote_Set_2+(1-DC$802*B_Frontier_growth_Set_2)*(DB925-B_Frontier_asymptote_Set_2),
DB$929+(DB925-DB$929)*(1-DC$802*B_Frontier_catch_up_Set_2))</f>
        <v>0.34804688135042361</v>
      </c>
      <c r="DD925" s="17" cm="1">
        <f t="array" ref="DD925">IF(INDEX(A_Frontier,$D925),
B_Frontier_asymptote_Set_2+(1-DD$802*B_Frontier_growth_Set_2)*(DC925-B_Frontier_asymptote_Set_2),
DC$929+(DC925-DC$929)*(1-DD$802*B_Frontier_catch_up_Set_2))</f>
        <v>0.34780641253691935</v>
      </c>
      <c r="DE925" s="17" cm="1">
        <f t="array" ref="DE925">IF(INDEX(A_Frontier,$D925),
B_Frontier_asymptote_Set_2+(1-DE$802*B_Frontier_growth_Set_2)*(DD925-B_Frontier_asymptote_Set_2),
DD$929+(DD925-DD$929)*(1-DE$802*B_Frontier_catch_up_Set_2))</f>
        <v>0.34756834841155015</v>
      </c>
      <c r="DF925" s="17" cm="1">
        <f t="array" ref="DF925">IF(INDEX(A_Frontier,$D925),
B_Frontier_asymptote_Set_2+(1-DF$802*B_Frontier_growth_Set_2)*(DE925-B_Frontier_asymptote_Set_2),
DE$929+(DE925-DE$929)*(1-DF$802*B_Frontier_catch_up_Set_2))</f>
        <v>0.34733266492743464</v>
      </c>
      <c r="DG925" s="17" cm="1">
        <f t="array" ref="DG925">IF(INDEX(A_Frontier,$D925),
B_Frontier_asymptote_Set_2+(1-DG$802*B_Frontier_growth_Set_2)*(DF925-B_Frontier_asymptote_Set_2),
DF$929+(DF925-DF$929)*(1-DG$802*B_Frontier_catch_up_Set_2))</f>
        <v>0.34709933827816031</v>
      </c>
      <c r="DH925" s="17" cm="1">
        <f t="array" ref="DH925">IF(INDEX(A_Frontier,$D925),
B_Frontier_asymptote_Set_2+(1-DH$802*B_Frontier_growth_Set_2)*(DG925-B_Frontier_asymptote_Set_2),
DG$929+(DG925-DG$929)*(1-DH$802*B_Frontier_catch_up_Set_2))</f>
        <v>0.34686834489537871</v>
      </c>
      <c r="DI925" s="17" cm="1">
        <f t="array" ref="DI925">IF(INDEX(A_Frontier,$D925),
B_Frontier_asymptote_Set_2+(1-DI$802*B_Frontier_growth_Set_2)*(DH925-B_Frontier_asymptote_Set_2),
DH$929+(DH925-DH$929)*(1-DI$802*B_Frontier_catch_up_Set_2))</f>
        <v>0.34663966144642494</v>
      </c>
      <c r="DJ925" s="17" cm="1">
        <f t="array" ref="DJ925">IF(INDEX(A_Frontier,$D925),
B_Frontier_asymptote_Set_2+(1-DJ$802*B_Frontier_growth_Set_2)*(DI925-B_Frontier_asymptote_Set_2),
DI$929+(DI925-DI$929)*(1-DJ$802*B_Frontier_catch_up_Set_2))</f>
        <v>0.34641326483196067</v>
      </c>
      <c r="DK925" s="17" cm="1">
        <f t="array" ref="DK925">IF(INDEX(A_Frontier,$D925),
B_Frontier_asymptote_Set_2+(1-DK$802*B_Frontier_growth_Set_2)*(DJ925-B_Frontier_asymptote_Set_2),
DJ$929+(DJ925-DJ$929)*(1-DK$802*B_Frontier_catch_up_Set_2))</f>
        <v>0.34618913218364106</v>
      </c>
      <c r="DL925" s="17" cm="1">
        <f t="array" ref="DL925">IF(INDEX(A_Frontier,$D925),
B_Frontier_asymptote_Set_2+(1-DL$802*B_Frontier_growth_Set_2)*(DK925-B_Frontier_asymptote_Set_2),
DK$929+(DK925-DK$929)*(1-DL$802*B_Frontier_catch_up_Set_2))</f>
        <v>0.34596724086180464</v>
      </c>
      <c r="DM925" s="17" cm="1">
        <f t="array" ref="DM925">IF(INDEX(A_Frontier,$D925),
B_Frontier_asymptote_Set_2+(1-DM$802*B_Frontier_growth_Set_2)*(DL925-B_Frontier_asymptote_Set_2),
DL$929+(DL925-DL$929)*(1-DM$802*B_Frontier_catch_up_Set_2))</f>
        <v>0.3457475684531866</v>
      </c>
      <c r="DN925" s="17" cm="1">
        <f t="array" ref="DN925">IF(INDEX(A_Frontier,$D925),
B_Frontier_asymptote_Set_2+(1-DN$802*B_Frontier_growth_Set_2)*(DM925-B_Frontier_asymptote_Set_2),
DM$929+(DM925-DM$929)*(1-DN$802*B_Frontier_catch_up_Set_2))</f>
        <v>0.34553009276865476</v>
      </c>
      <c r="DO925" s="17" cm="1">
        <f t="array" ref="DO925">IF(INDEX(A_Frontier,$D925),
B_Frontier_asymptote_Set_2+(1-DO$802*B_Frontier_growth_Set_2)*(DN925-B_Frontier_asymptote_Set_2),
DN$929+(DN925-DN$929)*(1-DO$802*B_Frontier_catch_up_Set_2))</f>
        <v>0.34531479184096819</v>
      </c>
      <c r="DP925" s="17" cm="1">
        <f t="array" ref="DP925">IF(INDEX(A_Frontier,$D925),
B_Frontier_asymptote_Set_2+(1-DP$802*B_Frontier_growth_Set_2)*(DO925-B_Frontier_asymptote_Set_2),
DO$929+(DO925-DO$929)*(1-DP$802*B_Frontier_catch_up_Set_2))</f>
        <v>0.34510164392255849</v>
      </c>
      <c r="DQ925" s="17" cm="1">
        <f t="array" ref="DQ925">IF(INDEX(A_Frontier,$D925),
B_Frontier_asymptote_Set_2+(1-DQ$802*B_Frontier_growth_Set_2)*(DP925-B_Frontier_asymptote_Set_2),
DP$929+(DP925-DP$929)*(1-DQ$802*B_Frontier_catch_up_Set_2))</f>
        <v>0.34489062748333288</v>
      </c>
      <c r="DR925" s="17" cm="1">
        <f t="array" ref="DR925">IF(INDEX(A_Frontier,$D925),
B_Frontier_asymptote_Set_2+(1-DR$802*B_Frontier_growth_Set_2)*(DQ925-B_Frontier_asymptote_Set_2),
DQ$929+(DQ925-DQ$929)*(1-DR$802*B_Frontier_catch_up_Set_2))</f>
        <v>0.34468172120849955</v>
      </c>
      <c r="DS925" s="17" cm="1">
        <f t="array" ref="DS925">IF(INDEX(A_Frontier,$D925),
B_Frontier_asymptote_Set_2+(1-DS$802*B_Frontier_growth_Set_2)*(DR925-B_Frontier_asymptote_Set_2),
DR$929+(DR925-DR$929)*(1-DS$802*B_Frontier_catch_up_Set_2))</f>
        <v>0.34447490399641456</v>
      </c>
      <c r="DT925" s="17" cm="1">
        <f t="array" ref="DT925">IF(INDEX(A_Frontier,$D925),
B_Frontier_asymptote_Set_2+(1-DT$802*B_Frontier_growth_Set_2)*(DS925-B_Frontier_asymptote_Set_2),
DS$929+(DS925-DS$929)*(1-DT$802*B_Frontier_catch_up_Set_2))</f>
        <v>0.34427015495645041</v>
      </c>
      <c r="DU925" s="17" cm="1">
        <f t="array" ref="DU925">IF(INDEX(A_Frontier,$D925),
B_Frontier_asymptote_Set_2+(1-DU$802*B_Frontier_growth_Set_2)*(DT925-B_Frontier_asymptote_Set_2),
DT$929+(DT925-DT$929)*(1-DU$802*B_Frontier_catch_up_Set_2))</f>
        <v>0.34406745340688594</v>
      </c>
      <c r="DV925" s="17" cm="1">
        <f t="array" ref="DV925">IF(INDEX(A_Frontier,$D925),
B_Frontier_asymptote_Set_2+(1-DV$802*B_Frontier_growth_Set_2)*(DU925-B_Frontier_asymptote_Set_2),
DU$929+(DU925-DU$929)*(1-DV$802*B_Frontier_catch_up_Set_2))</f>
        <v>0.34386677887281708</v>
      </c>
      <c r="DW925" s="17" cm="1">
        <f t="array" ref="DW925">IF(INDEX(A_Frontier,$D925),
B_Frontier_asymptote_Set_2+(1-DW$802*B_Frontier_growth_Set_2)*(DV925-B_Frontier_asymptote_Set_2),
DV$929+(DV925-DV$929)*(1-DW$802*B_Frontier_catch_up_Set_2))</f>
        <v>0.3436681110840889</v>
      </c>
      <c r="DX925" s="17" cm="1">
        <f t="array" ref="DX925">IF(INDEX(A_Frontier,$D925),
B_Frontier_asymptote_Set_2+(1-DX$802*B_Frontier_growth_Set_2)*(DW925-B_Frontier_asymptote_Set_2),
DW$929+(DW925-DW$929)*(1-DX$802*B_Frontier_catch_up_Set_2))</f>
        <v>0.34347142997324803</v>
      </c>
      <c r="DY925" s="17" cm="1">
        <f t="array" ref="DY925">IF(INDEX(A_Frontier,$D925),
B_Frontier_asymptote_Set_2+(1-DY$802*B_Frontier_growth_Set_2)*(DX925-B_Frontier_asymptote_Set_2),
DX$929+(DX925-DX$929)*(1-DY$802*B_Frontier_catch_up_Set_2))</f>
        <v>0.34327671567351553</v>
      </c>
      <c r="DZ925" s="17" cm="1">
        <f t="array" ref="DZ925">IF(INDEX(A_Frontier,$D925),
B_Frontier_asymptote_Set_2+(1-DZ$802*B_Frontier_growth_Set_2)*(DY925-B_Frontier_asymptote_Set_2),
DY$929+(DY925-DY$929)*(1-DZ$802*B_Frontier_catch_up_Set_2))</f>
        <v>0.34308394851678037</v>
      </c>
      <c r="EA925" s="17" cm="1">
        <f t="array" ref="EA925">IF(INDEX(A_Frontier,$D925),
B_Frontier_asymptote_Set_2+(1-EA$802*B_Frontier_growth_Set_2)*(DZ925-B_Frontier_asymptote_Set_2),
DZ$929+(DZ925-DZ$929)*(1-EA$802*B_Frontier_catch_up_Set_2))</f>
        <v>0.34289310903161258</v>
      </c>
      <c r="EB925" s="17" cm="1">
        <f t="array" ref="EB925">IF(INDEX(A_Frontier,$D925),
B_Frontier_asymptote_Set_2+(1-EB$802*B_Frontier_growth_Set_2)*(EA925-B_Frontier_asymptote_Set_2),
EA$929+(EA925-EA$929)*(1-EB$802*B_Frontier_catch_up_Set_2))</f>
        <v>0.34270417794129643</v>
      </c>
      <c r="EC925" s="17" cm="1">
        <f t="array" ref="EC925">IF(INDEX(A_Frontier,$D925),
B_Frontier_asymptote_Set_2+(1-EC$802*B_Frontier_growth_Set_2)*(EB925-B_Frontier_asymptote_Set_2),
EB$929+(EB925-EB$929)*(1-EC$802*B_Frontier_catch_up_Set_2))</f>
        <v>0.34251713616188345</v>
      </c>
      <c r="ED925" s="17" cm="1">
        <f t="array" ref="ED925">IF(INDEX(A_Frontier,$D925),
B_Frontier_asymptote_Set_2+(1-ED$802*B_Frontier_growth_Set_2)*(EC925-B_Frontier_asymptote_Set_2),
EC$929+(EC925-EC$929)*(1-ED$802*B_Frontier_catch_up_Set_2))</f>
        <v>0.34233196480026462</v>
      </c>
      <c r="EE925" s="17" cm="1">
        <f t="array" ref="EE925">IF(INDEX(A_Frontier,$D925),
B_Frontier_asymptote_Set_2+(1-EE$802*B_Frontier_growth_Set_2)*(ED925-B_Frontier_asymptote_Set_2),
ED$929+(ED925-ED$929)*(1-EE$802*B_Frontier_catch_up_Set_2))</f>
        <v>0.34214864515226195</v>
      </c>
      <c r="EF925" s="17" cm="1">
        <f t="array" ref="EF925">IF(INDEX(A_Frontier,$D925),
B_Frontier_asymptote_Set_2+(1-EF$802*B_Frontier_growth_Set_2)*(EE925-B_Frontier_asymptote_Set_2),
EE$929+(EE925-EE$929)*(1-EF$802*B_Frontier_catch_up_Set_2))</f>
        <v>0.34196715870073935</v>
      </c>
      <c r="EG925" s="17" cm="1">
        <f t="array" ref="EG925">IF(INDEX(A_Frontier,$D925),
B_Frontier_asymptote_Set_2+(1-EG$802*B_Frontier_growth_Set_2)*(EF925-B_Frontier_asymptote_Set_2),
EF$929+(EF925-EF$929)*(1-EG$802*B_Frontier_catch_up_Set_2))</f>
        <v>0.34178748711373197</v>
      </c>
      <c r="EH925" s="17" cm="1">
        <f t="array" ref="EH925">IF(INDEX(A_Frontier,$D925),
B_Frontier_asymptote_Set_2+(1-EH$802*B_Frontier_growth_Set_2)*(EG925-B_Frontier_asymptote_Set_2),
EG$929+(EG925-EG$929)*(1-EH$802*B_Frontier_catch_up_Set_2))</f>
        <v>0.34160961224259467</v>
      </c>
      <c r="EI925" s="17" cm="1">
        <f t="array" ref="EI925">IF(INDEX(A_Frontier,$D925),
B_Frontier_asymptote_Set_2+(1-EI$802*B_Frontier_growth_Set_2)*(EH925-B_Frontier_asymptote_Set_2),
EH$929+(EH925-EH$929)*(1-EI$802*B_Frontier_catch_up_Set_2))</f>
        <v>0.3414335161201687</v>
      </c>
      <c r="EJ925" s="17" cm="1">
        <f t="array" ref="EJ925">IF(INDEX(A_Frontier,$D925),
B_Frontier_asymptote_Set_2+(1-EJ$802*B_Frontier_growth_Set_2)*(EI925-B_Frontier_asymptote_Set_2),
EI$929+(EI925-EI$929)*(1-EJ$802*B_Frontier_catch_up_Set_2))</f>
        <v>0.34125918095896701</v>
      </c>
      <c r="EK925" s="17" cm="1">
        <f t="array" ref="EK925">IF(INDEX(A_Frontier,$D925),
B_Frontier_asymptote_Set_2+(1-EK$802*B_Frontier_growth_Set_2)*(EJ925-B_Frontier_asymptote_Set_2),
EJ$929+(EJ925-EJ$929)*(1-EK$802*B_Frontier_catch_up_Set_2))</f>
        <v>0.34108658914937734</v>
      </c>
      <c r="EL925" s="17" cm="1">
        <f t="array" ref="EL925">IF(INDEX(A_Frontier,$D925),
B_Frontier_asymptote_Set_2+(1-EL$802*B_Frontier_growth_Set_2)*(EK925-B_Frontier_asymptote_Set_2),
EK$929+(EK925-EK$929)*(1-EL$802*B_Frontier_catch_up_Set_2))</f>
        <v>0.34091572325788355</v>
      </c>
      <c r="EM925" s="17" cm="1">
        <f t="array" ref="EM925">IF(INDEX(A_Frontier,$D925),
B_Frontier_asymptote_Set_2+(1-EM$802*B_Frontier_growth_Set_2)*(EL925-B_Frontier_asymptote_Set_2),
EL$929+(EL925-EL$929)*(1-EM$802*B_Frontier_catch_up_Set_2))</f>
        <v>0.34074656602530473</v>
      </c>
      <c r="EN925" s="17" cm="1">
        <f t="array" ref="EN925">IF(INDEX(A_Frontier,$D925),
B_Frontier_asymptote_Set_2+(1-EN$802*B_Frontier_growth_Set_2)*(EM925-B_Frontier_asymptote_Set_2),
EM$929+(EM925-EM$929)*(1-EN$802*B_Frontier_catch_up_Set_2))</f>
        <v>0.34057910036505168</v>
      </c>
      <c r="EO925" s="17" cm="1">
        <f t="array" ref="EO925">IF(INDEX(A_Frontier,$D925),
B_Frontier_asymptote_Set_2+(1-EO$802*B_Frontier_growth_Set_2)*(EN925-B_Frontier_asymptote_Set_2),
EN$929+(EN925-EN$929)*(1-EO$802*B_Frontier_catch_up_Set_2))</f>
        <v>0.34041330936140118</v>
      </c>
      <c r="EP925" s="17" cm="1">
        <f t="array" ref="EP925">IF(INDEX(A_Frontier,$D925),
B_Frontier_asymptote_Set_2+(1-EP$802*B_Frontier_growth_Set_2)*(EO925-B_Frontier_asymptote_Set_2),
EO$929+(EO925-EO$929)*(1-EP$802*B_Frontier_catch_up_Set_2))</f>
        <v>0.34024917626778717</v>
      </c>
      <c r="ES925" s="2" t="s">
        <v>333</v>
      </c>
      <c r="ET925" s="19">
        <v>0.01</v>
      </c>
      <c r="EU925" s="6" t="s">
        <v>339</v>
      </c>
    </row>
    <row r="926" spans="2:151" hidden="1" outlineLevel="2" x14ac:dyDescent="0.2">
      <c r="D926">
        <f t="shared" ref="D926:D989" si="96">1+D925</f>
        <v>3</v>
      </c>
      <c r="E926" t="str" cm="1">
        <f t="array" ref="E926">INDEX(A_WEM_100,D926)</f>
        <v>Russia</v>
      </c>
      <c r="F926" s="8" cm="1">
        <f t="array" ref="F926">INDEX(B_Gini_filled,$D926,F$2)</f>
        <v>0.36899999999999999</v>
      </c>
      <c r="G926" s="8" cm="1">
        <f t="array" ref="G926">INDEX(B_Gini_filled,$D926,G$2)</f>
        <v>0.36899999999999999</v>
      </c>
      <c r="H926" s="8" cm="1">
        <f t="array" ref="H926">INDEX(B_Gini_filled,$D926,H$2)</f>
        <v>0.36899999999999999</v>
      </c>
      <c r="I926" s="8" cm="1">
        <f t="array" ref="I926">INDEX(B_Gini_filled,$D926,I$2)</f>
        <v>0.36899999999999999</v>
      </c>
      <c r="J926" s="8" cm="1">
        <f t="array" ref="J926">INDEX(B_Gini_filled,$D926,J$2)</f>
        <v>0.36899999999999999</v>
      </c>
      <c r="K926" s="8" cm="1">
        <f t="array" ref="K926">INDEX(B_Gini_filled,$D926,K$2)</f>
        <v>0.36899999999999999</v>
      </c>
      <c r="L926" s="8" cm="1">
        <f t="array" ref="L926">INDEX(B_Gini_filled,$D926,L$2)</f>
        <v>0.36899999999999999</v>
      </c>
      <c r="M926" s="8" cm="1">
        <f t="array" ref="M926">INDEX(B_Gini_filled,$D926,M$2)</f>
        <v>0.36899999999999999</v>
      </c>
      <c r="N926" s="8" cm="1">
        <f t="array" ref="N926">INDEX(B_Gini_filled,$D926,N$2)</f>
        <v>0.36899999999999999</v>
      </c>
      <c r="O926" s="8" cm="1">
        <f t="array" ref="O926">INDEX(B_Gini_filled,$D926,O$2)</f>
        <v>0.36899999999999999</v>
      </c>
      <c r="P926" s="8" cm="1">
        <f t="array" ref="P926">INDEX(B_Gini_filled,$D926,P$2)</f>
        <v>0.36899999999999999</v>
      </c>
      <c r="Q926" s="8" cm="1">
        <f t="array" ref="Q926">INDEX(B_Gini_filled,$D926,Q$2)</f>
        <v>0.36899999999999999</v>
      </c>
      <c r="R926" s="8" cm="1">
        <f t="array" ref="R926">INDEX(B_Gini_filled,$D926,R$2)</f>
        <v>0.36899999999999999</v>
      </c>
      <c r="S926" s="8" cm="1">
        <f t="array" ref="S926">INDEX(B_Gini_filled,$D926,S$2)</f>
        <v>0.36899999999999999</v>
      </c>
      <c r="T926" s="8" cm="1">
        <f t="array" ref="T926">INDEX(B_Gini_filled,$D926,T$2)</f>
        <v>0.36899999999999999</v>
      </c>
      <c r="U926" s="8" cm="1">
        <f t="array" ref="U926">INDEX(B_Gini_filled,$D926,U$2)</f>
        <v>0.36899999999999999</v>
      </c>
      <c r="V926" s="8" cm="1">
        <f t="array" ref="V926">INDEX(B_Gini_filled,$D926,V$2)</f>
        <v>0.36899999999999999</v>
      </c>
      <c r="W926" s="8" cm="1">
        <f t="array" ref="W926">INDEX(B_Gini_filled,$D926,W$2)</f>
        <v>0.36899999999999999</v>
      </c>
      <c r="X926" s="8" cm="1">
        <f t="array" ref="X926">INDEX(B_Gini_filled,$D926,X$2)</f>
        <v>0.36899999999999999</v>
      </c>
      <c r="Y926" s="8" cm="1">
        <f t="array" ref="Y926">INDEX(B_Gini_filled,$D926,Y$2)</f>
        <v>0.36899999999999999</v>
      </c>
      <c r="Z926" s="8" cm="1">
        <f t="array" ref="Z926">INDEX(B_Gini_filled,$D926,Z$2)</f>
        <v>0.36899999999999999</v>
      </c>
      <c r="AA926" s="8" cm="1">
        <f t="array" ref="AA926">INDEX(B_Gini_filled,$D926,AA$2)</f>
        <v>0.36899999999999999</v>
      </c>
      <c r="AB926" s="8" cm="1">
        <f t="array" ref="AB926">INDEX(B_Gini_filled,$D926,AB$2)</f>
        <v>0.36899999999999999</v>
      </c>
      <c r="AC926" s="8" cm="1">
        <f t="array" ref="AC926">INDEX(B_Gini_filled,$D926,AC$2)</f>
        <v>0.36899999999999999</v>
      </c>
      <c r="AD926" s="8" cm="1">
        <f t="array" ref="AD926">INDEX(B_Gini_filled,$D926,AD$2)</f>
        <v>0.36899999999999999</v>
      </c>
      <c r="AE926" s="8" cm="1">
        <f t="array" ref="AE926">INDEX(B_Gini_filled,$D926,AE$2)</f>
        <v>0.36899999999999999</v>
      </c>
      <c r="AF926" s="8" cm="1">
        <f t="array" ref="AF926">INDEX(B_Gini_filled,$D926,AF$2)</f>
        <v>0.36899999999999999</v>
      </c>
      <c r="AG926" s="8" cm="1">
        <f t="array" ref="AG926">INDEX(B_Gini_filled,$D926,AG$2)</f>
        <v>0.36899999999999999</v>
      </c>
      <c r="AH926" s="8" cm="1">
        <f t="array" ref="AH926">INDEX(B_Gini_filled,$D926,AH$2)</f>
        <v>0.36899999999999999</v>
      </c>
      <c r="AI926" s="8" cm="1">
        <f t="array" ref="AI926">INDEX(B_Gini_filled,$D926,AI$2)</f>
        <v>0.36899999999999999</v>
      </c>
      <c r="AJ926" s="8" cm="1">
        <f t="array" ref="AJ926">INDEX(B_Gini_filled,$D926,AJ$2)</f>
        <v>0.36899999999999999</v>
      </c>
      <c r="AK926" s="8" cm="1">
        <f t="array" ref="AK926">INDEX(B_Gini_filled,$D926,AK$2)</f>
        <v>0.36899999999999999</v>
      </c>
      <c r="AL926" s="8" cm="1">
        <f t="array" ref="AL926">INDEX(B_Gini_filled,$D926,AL$2)</f>
        <v>0.36899999999999999</v>
      </c>
      <c r="AM926" s="8" cm="1">
        <f t="array" ref="AM926">INDEX(B_Gini_filled,$D926,AM$2)</f>
        <v>0.36899999999999999</v>
      </c>
      <c r="AN926" s="8" cm="1">
        <f t="array" ref="AN926">INDEX(B_Gini_filled,$D926,AN$2)</f>
        <v>0.36899999999999999</v>
      </c>
      <c r="AO926" s="8" cm="1">
        <f t="array" ref="AO926">INDEX(B_Gini_filled,$D926,AO$2)</f>
        <v>0.36899999999999999</v>
      </c>
      <c r="AP926" s="8" cm="1">
        <f t="array" ref="AP926">INDEX(B_Gini_filled,$D926,AP$2)</f>
        <v>0.36899999999999999</v>
      </c>
      <c r="AQ926" s="8" cm="1">
        <f t="array" ref="AQ926">INDEX(B_Gini_filled,$D926,AQ$2)</f>
        <v>0.36899999999999999</v>
      </c>
      <c r="AR926" s="8" cm="1">
        <f t="array" ref="AR926">INDEX(B_Gini_filled,$D926,AR$2)</f>
        <v>0.36899999999999999</v>
      </c>
      <c r="AS926" s="8" cm="1">
        <f t="array" ref="AS926">INDEX(B_Gini_filled,$D926,AS$2)</f>
        <v>0.36899999999999999</v>
      </c>
      <c r="AT926" s="8" cm="1">
        <f t="array" ref="AT926">INDEX(B_Gini_filled,$D926,AT$2)</f>
        <v>0.36899999999999999</v>
      </c>
      <c r="AU926" s="8" cm="1">
        <f t="array" ref="AU926">INDEX(B_Gini_filled,$D926,AU$2)</f>
        <v>0.36899999999999999</v>
      </c>
      <c r="AV926" s="8" cm="1">
        <f t="array" ref="AV926">INDEX(B_Gini_filled,$D926,AV$2)</f>
        <v>0.36899999999999999</v>
      </c>
      <c r="AW926" s="8" cm="1">
        <f t="array" ref="AW926">INDEX(B_Gini_filled,$D926,AW$2)</f>
        <v>0.36899999999999999</v>
      </c>
      <c r="AX926" s="8" cm="1">
        <f t="array" ref="AX926">INDEX(B_Gini_filled,$D926,AX$2)</f>
        <v>0.36899999999999999</v>
      </c>
      <c r="AY926" s="8" cm="1">
        <f t="array" ref="AY926">INDEX(B_Gini_filled,$D926,AY$2)</f>
        <v>0.36899999999999999</v>
      </c>
      <c r="AZ926" s="8" cm="1">
        <f t="array" ref="AZ926">INDEX(B_Gini_filled,$D926,AZ$2)</f>
        <v>0.36899999999999999</v>
      </c>
      <c r="BA926" s="8" cm="1">
        <f t="array" ref="BA926">INDEX(B_Gini_filled,$D926,BA$2)</f>
        <v>0.36899999999999999</v>
      </c>
      <c r="BB926" s="8" cm="1">
        <f t="array" ref="BB926">INDEX(B_Gini_filled,$D926,BB$2)</f>
        <v>0.36899999999999999</v>
      </c>
      <c r="BC926" s="8" cm="1">
        <f t="array" ref="BC926">INDEX(B_Gini_filled,$D926,BC$2)</f>
        <v>0.36899999999999999</v>
      </c>
      <c r="BD926" s="8" cm="1">
        <f t="array" ref="BD926">INDEX(B_Gini_filled,$D926,BD$2)</f>
        <v>0.36899999999999999</v>
      </c>
      <c r="BE926" s="8" cm="1">
        <f t="array" ref="BE926">INDEX(B_Gini_filled,$D926,BE$2)</f>
        <v>0.36899999999999999</v>
      </c>
      <c r="BF926" s="8" cm="1">
        <f t="array" ref="BF926">INDEX(B_Gini_filled,$D926,BF$2)</f>
        <v>0.36899999999999999</v>
      </c>
      <c r="BG926" s="8" cm="1">
        <f t="array" ref="BG926">INDEX(B_Gini_filled,$D926,BG$2)</f>
        <v>0.36899999999999999</v>
      </c>
      <c r="BH926" s="8" cm="1">
        <f t="array" ref="BH926">INDEX(B_Gini_filled,$D926,BH$2)</f>
        <v>0.36899999999999999</v>
      </c>
      <c r="BI926" s="8" cm="1">
        <f t="array" ref="BI926">INDEX(B_Gini_filled,$D926,BI$2)</f>
        <v>0.36499999999999999</v>
      </c>
      <c r="BJ926" s="8" cm="1">
        <f t="array" ref="BJ926">INDEX(B_Gini_filled,$D926,BJ$2)</f>
        <v>0.36700000000000005</v>
      </c>
      <c r="BK926" s="8" cm="1">
        <f t="array" ref="BK926">INDEX(B_Gini_filled,$D926,BK$2)</f>
        <v>0.35499999999999998</v>
      </c>
      <c r="BL926" s="8" cm="1">
        <f t="array" ref="BL926">INDEX(B_Gini_filled,$D926,BL$2)</f>
        <v>0.35299999999999998</v>
      </c>
      <c r="BM926" s="8" cm="1">
        <f t="array" ref="BM926">INDEX(B_Gini_filled,$D926,BM$2)</f>
        <v>0.35700000000000004</v>
      </c>
      <c r="BN926" s="8" cm="1">
        <f t="array" ref="BN926">INDEX(B_Gini_filled,$D926,BN$2)</f>
        <v>0.33700000000000002</v>
      </c>
      <c r="BO926" s="8" cm="1">
        <f t="array" ref="BO926">INDEX(B_Gini_filled,$D926,BO$2)</f>
        <v>0.35100000000000003</v>
      </c>
      <c r="BP926" s="8" cm="1">
        <f t="array" ref="BP926">INDEX(B_Gini_filled,$D926,BP$2)</f>
        <v>0.35100000000000003</v>
      </c>
      <c r="BQ926" s="8" cm="1">
        <f t="array" ref="BQ926">INDEX(B_Gini_filled,$D926,BQ$2)</f>
        <v>0.35100000000000003</v>
      </c>
      <c r="BR926" s="8" cm="1">
        <f t="array" ref="BR926">INDEX(B_Gini_filled,$D926,BR$2)</f>
        <v>0.35100000000000003</v>
      </c>
      <c r="BS926" s="17" cm="1">
        <f t="array" ref="BS926">IF(INDEX(A_Frontier,$D926),
B_Frontier_asymptote_Set_2+(1-BS$802*B_Frontier_growth_Set_2)*(BR926-B_Frontier_asymptote_Set_2),
BR$929+(BR926-BR$929)*(1-BS$802*B_Frontier_catch_up_Set_2))</f>
        <v>0.35100000000000003</v>
      </c>
      <c r="BT926" s="17" cm="1">
        <f t="array" ref="BT926">IF(INDEX(A_Frontier,$D926),
B_Frontier_asymptote_Set_2+(1-BT$802*B_Frontier_growth_Set_2)*(BS926-B_Frontier_asymptote_Set_2),
BS$929+(BS926-BS$929)*(1-BT$802*B_Frontier_catch_up_Set_2))</f>
        <v>0.35097300000000003</v>
      </c>
      <c r="BU926" s="17" cm="1">
        <f t="array" ref="BU926">IF(INDEX(A_Frontier,$D926),
B_Frontier_asymptote_Set_2+(1-BU$802*B_Frontier_growth_Set_2)*(BT926-B_Frontier_asymptote_Set_2),
BT$929+(BT926-BT$929)*(1-BU$802*B_Frontier_catch_up_Set_2))</f>
        <v>0.35091905400000001</v>
      </c>
      <c r="BV926" s="17" cm="1">
        <f t="array" ref="BV926">IF(INDEX(A_Frontier,$D926),
B_Frontier_asymptote_Set_2+(1-BV$802*B_Frontier_growth_Set_2)*(BU926-B_Frontier_asymptote_Set_2),
BU$929+(BU926-BU$929)*(1-BV$802*B_Frontier_catch_up_Set_2))</f>
        <v>0.350838296838</v>
      </c>
      <c r="BW926" s="17" cm="1">
        <f t="array" ref="BW926">IF(INDEX(A_Frontier,$D926),
B_Frontier_asymptote_Set_2+(1-BW$802*B_Frontier_growth_Set_2)*(BV926-B_Frontier_asymptote_Set_2),
BV$929+(BV926-BV$929)*(1-BW$802*B_Frontier_catch_up_Set_2))</f>
        <v>0.350730943650648</v>
      </c>
      <c r="BX926" s="17" cm="1">
        <f t="array" ref="BX926">IF(INDEX(A_Frontier,$D926),
B_Frontier_asymptote_Set_2+(1-BX$802*B_Frontier_growth_Set_2)*(BW926-B_Frontier_asymptote_Set_2),
BW$929+(BW926-BW$929)*(1-BX$802*B_Frontier_catch_up_Set_2))</f>
        <v>0.35059728893239478</v>
      </c>
      <c r="BY926" s="17" cm="1">
        <f t="array" ref="BY926">IF(INDEX(A_Frontier,$D926),
B_Frontier_asymptote_Set_2+(1-BY$802*B_Frontier_growth_Set_2)*(BX926-B_Frontier_asymptote_Set_2),
BX$929+(BX926-BX$929)*(1-BY$802*B_Frontier_catch_up_Set_2))</f>
        <v>0.35043770519880041</v>
      </c>
      <c r="BZ926" s="17" cm="1">
        <f t="array" ref="BZ926">IF(INDEX(A_Frontier,$D926),
B_Frontier_asymptote_Set_2+(1-BZ$802*B_Frontier_growth_Set_2)*(BY926-B_Frontier_asymptote_Set_2),
BY$929+(BY926-BY$929)*(1-BZ$802*B_Frontier_catch_up_Set_2))</f>
        <v>0.35025264126240879</v>
      </c>
      <c r="CA926" s="17" cm="1">
        <f t="array" ref="CA926">IF(INDEX(A_Frontier,$D926),
B_Frontier_asymptote_Set_2+(1-CA$802*B_Frontier_growth_Set_2)*(BZ926-B_Frontier_asymptote_Set_2),
BZ$929+(BZ926-BZ$929)*(1-CA$802*B_Frontier_catch_up_Set_2))</f>
        <v>0.35004262013230952</v>
      </c>
      <c r="CB926" s="17" cm="1">
        <f t="array" ref="CB926">IF(INDEX(A_Frontier,$D926),
B_Frontier_asymptote_Set_2+(1-CB$802*B_Frontier_growth_Set_2)*(CA926-B_Frontier_asymptote_Set_2),
CA$929+(CA926-CA$929)*(1-CB$802*B_Frontier_catch_up_Set_2))</f>
        <v>0.34980823655111876</v>
      </c>
      <c r="CC926" s="17" cm="1">
        <f t="array" ref="CC926">IF(INDEX(A_Frontier,$D926),
B_Frontier_asymptote_Set_2+(1-CC$802*B_Frontier_growth_Set_2)*(CB926-B_Frontier_asymptote_Set_2),
CB$929+(CB926-CB$929)*(1-CC$802*B_Frontier_catch_up_Set_2))</f>
        <v>0.34955015418560759</v>
      </c>
      <c r="CD926" s="17" cm="1">
        <f t="array" ref="CD926">IF(INDEX(A_Frontier,$D926),
B_Frontier_asymptote_Set_2+(1-CD$802*B_Frontier_growth_Set_2)*(CC926-B_Frontier_asymptote_Set_2),
CC$929+(CC926-CC$929)*(1-CD$802*B_Frontier_catch_up_Set_2))</f>
        <v>0.34929465264375154</v>
      </c>
      <c r="CE926" s="17" cm="1">
        <f t="array" ref="CE926">IF(INDEX(A_Frontier,$D926),
B_Frontier_asymptote_Set_2+(1-CE$802*B_Frontier_growth_Set_2)*(CD926-B_Frontier_asymptote_Set_2),
CD$929+(CD926-CD$929)*(1-CE$802*B_Frontier_catch_up_Set_2))</f>
        <v>0.349041706117314</v>
      </c>
      <c r="CF926" s="17" cm="1">
        <f t="array" ref="CF926">IF(INDEX(A_Frontier,$D926),
B_Frontier_asymptote_Set_2+(1-CF$802*B_Frontier_growth_Set_2)*(CE926-B_Frontier_asymptote_Set_2),
CE$929+(CE926-CE$929)*(1-CF$802*B_Frontier_catch_up_Set_2))</f>
        <v>0.34879128905614087</v>
      </c>
      <c r="CG926" s="17" cm="1">
        <f t="array" ref="CG926">IF(INDEX(A_Frontier,$D926),
B_Frontier_asymptote_Set_2+(1-CG$802*B_Frontier_growth_Set_2)*(CF926-B_Frontier_asymptote_Set_2),
CF$929+(CF926-CF$929)*(1-CG$802*B_Frontier_catch_up_Set_2))</f>
        <v>0.34854337616557945</v>
      </c>
      <c r="CH926" s="17" cm="1">
        <f t="array" ref="CH926">IF(INDEX(A_Frontier,$D926),
B_Frontier_asymptote_Set_2+(1-CH$802*B_Frontier_growth_Set_2)*(CG926-B_Frontier_asymptote_Set_2),
CG$929+(CG926-CG$929)*(1-CH$802*B_Frontier_catch_up_Set_2))</f>
        <v>0.34829794240392364</v>
      </c>
      <c r="CI926" s="17" cm="1">
        <f t="array" ref="CI926">IF(INDEX(A_Frontier,$D926),
B_Frontier_asymptote_Set_2+(1-CI$802*B_Frontier_growth_Set_2)*(CH926-B_Frontier_asymptote_Set_2),
CH$929+(CH926-CH$929)*(1-CI$802*B_Frontier_catch_up_Set_2))</f>
        <v>0.34805496297988442</v>
      </c>
      <c r="CJ926" s="17" cm="1">
        <f t="array" ref="CJ926">IF(INDEX(A_Frontier,$D926),
B_Frontier_asymptote_Set_2+(1-CJ$802*B_Frontier_growth_Set_2)*(CI926-B_Frontier_asymptote_Set_2),
CI$929+(CI926-CI$929)*(1-CJ$802*B_Frontier_catch_up_Set_2))</f>
        <v>0.34781441335008556</v>
      </c>
      <c r="CK926" s="17" cm="1">
        <f t="array" ref="CK926">IF(INDEX(A_Frontier,$D926),
B_Frontier_asymptote_Set_2+(1-CK$802*B_Frontier_growth_Set_2)*(CJ926-B_Frontier_asymptote_Set_2),
CJ$929+(CJ926-CJ$929)*(1-CK$802*B_Frontier_catch_up_Set_2))</f>
        <v>0.34757626921658469</v>
      </c>
      <c r="CL926" s="17" cm="1">
        <f t="array" ref="CL926">IF(INDEX(A_Frontier,$D926),
B_Frontier_asymptote_Set_2+(1-CL$802*B_Frontier_growth_Set_2)*(CK926-B_Frontier_asymptote_Set_2),
CK$929+(CK926-CK$929)*(1-CL$802*B_Frontier_catch_up_Set_2))</f>
        <v>0.34734050652441883</v>
      </c>
      <c r="CM926" s="17" cm="1">
        <f t="array" ref="CM926">IF(INDEX(A_Frontier,$D926),
B_Frontier_asymptote_Set_2+(1-CM$802*B_Frontier_growth_Set_2)*(CL926-B_Frontier_asymptote_Set_2),
CL$929+(CL926-CL$929)*(1-CM$802*B_Frontier_catch_up_Set_2))</f>
        <v>0.34710710145917467</v>
      </c>
      <c r="CN926" s="17" cm="1">
        <f t="array" ref="CN926">IF(INDEX(A_Frontier,$D926),
B_Frontier_asymptote_Set_2+(1-CN$802*B_Frontier_growth_Set_2)*(CM926-B_Frontier_asymptote_Set_2),
CM$929+(CM926-CM$929)*(1-CN$802*B_Frontier_catch_up_Set_2))</f>
        <v>0.34687603044458293</v>
      </c>
      <c r="CO926" s="17" cm="1">
        <f t="array" ref="CO926">IF(INDEX(A_Frontier,$D926),
B_Frontier_asymptote_Set_2+(1-CO$802*B_Frontier_growth_Set_2)*(CN926-B_Frontier_asymptote_Set_2),
CN$929+(CN926-CN$929)*(1-CO$802*B_Frontier_catch_up_Set_2))</f>
        <v>0.34664727014013708</v>
      </c>
      <c r="CP926" s="17" cm="1">
        <f t="array" ref="CP926">IF(INDEX(A_Frontier,$D926),
B_Frontier_asymptote_Set_2+(1-CP$802*B_Frontier_growth_Set_2)*(CO926-B_Frontier_asymptote_Set_2),
CO$929+(CO926-CO$929)*(1-CP$802*B_Frontier_catch_up_Set_2))</f>
        <v>0.34642079743873572</v>
      </c>
      <c r="CQ926" s="17" cm="1">
        <f t="array" ref="CQ926">IF(INDEX(A_Frontier,$D926),
B_Frontier_asymptote_Set_2+(1-CQ$802*B_Frontier_growth_Set_2)*(CP926-B_Frontier_asymptote_Set_2),
CP$929+(CP926-CP$929)*(1-CQ$802*B_Frontier_catch_up_Set_2))</f>
        <v>0.34619658946434834</v>
      </c>
      <c r="CR926" s="17" cm="1">
        <f t="array" ref="CR926">IF(INDEX(A_Frontier,$D926),
B_Frontier_asymptote_Set_2+(1-CR$802*B_Frontier_growth_Set_2)*(CQ926-B_Frontier_asymptote_Set_2),
CQ$929+(CQ926-CQ$929)*(1-CR$802*B_Frontier_catch_up_Set_2))</f>
        <v>0.34597462356970488</v>
      </c>
      <c r="CS926" s="17" cm="1">
        <f t="array" ref="CS926">IF(INDEX(A_Frontier,$D926),
B_Frontier_asymptote_Set_2+(1-CS$802*B_Frontier_growth_Set_2)*(CR926-B_Frontier_asymptote_Set_2),
CR$929+(CR926-CR$929)*(1-CS$802*B_Frontier_catch_up_Set_2))</f>
        <v>0.34575487733400784</v>
      </c>
      <c r="CT926" s="17" cm="1">
        <f t="array" ref="CT926">IF(INDEX(A_Frontier,$D926),
B_Frontier_asymptote_Set_2+(1-CT$802*B_Frontier_growth_Set_2)*(CS926-B_Frontier_asymptote_Set_2),
CS$929+(CS926-CS$929)*(1-CT$802*B_Frontier_catch_up_Set_2))</f>
        <v>0.34553732856066777</v>
      </c>
      <c r="CU926" s="17" cm="1">
        <f t="array" ref="CU926">IF(INDEX(A_Frontier,$D926),
B_Frontier_asymptote_Set_2+(1-CU$802*B_Frontier_growth_Set_2)*(CT926-B_Frontier_asymptote_Set_2),
CT$929+(CT926-CT$929)*(1-CU$802*B_Frontier_catch_up_Set_2))</f>
        <v>0.3453219552750611</v>
      </c>
      <c r="CV926" s="17" cm="1">
        <f t="array" ref="CV926">IF(INDEX(A_Frontier,$D926),
B_Frontier_asymptote_Set_2+(1-CV$802*B_Frontier_growth_Set_2)*(CU926-B_Frontier_asymptote_Set_2),
CU$929+(CU926-CU$929)*(1-CV$802*B_Frontier_catch_up_Set_2))</f>
        <v>0.34510873572231049</v>
      </c>
      <c r="CW926" s="17" cm="1">
        <f t="array" ref="CW926">IF(INDEX(A_Frontier,$D926),
B_Frontier_asymptote_Set_2+(1-CW$802*B_Frontier_growth_Set_2)*(CV926-B_Frontier_asymptote_Set_2),
CV$929+(CV926-CV$929)*(1-CW$802*B_Frontier_catch_up_Set_2))</f>
        <v>0.34489764836508741</v>
      </c>
      <c r="CX926" s="17" cm="1">
        <f t="array" ref="CX926">IF(INDEX(A_Frontier,$D926),
B_Frontier_asymptote_Set_2+(1-CX$802*B_Frontier_growth_Set_2)*(CW926-B_Frontier_asymptote_Set_2),
CW$929+(CW926-CW$929)*(1-CX$802*B_Frontier_catch_up_Set_2))</f>
        <v>0.34468867188143654</v>
      </c>
      <c r="CY926" s="17" cm="1">
        <f t="array" ref="CY926">IF(INDEX(A_Frontier,$D926),
B_Frontier_asymptote_Set_2+(1-CY$802*B_Frontier_growth_Set_2)*(CX926-B_Frontier_asymptote_Set_2),
CX$929+(CX926-CX$929)*(1-CY$802*B_Frontier_catch_up_Set_2))</f>
        <v>0.34448178516262218</v>
      </c>
      <c r="CZ926" s="17" cm="1">
        <f t="array" ref="CZ926">IF(INDEX(A_Frontier,$D926),
B_Frontier_asymptote_Set_2+(1-CZ$802*B_Frontier_growth_Set_2)*(CY926-B_Frontier_asymptote_Set_2),
CY$929+(CY926-CY$929)*(1-CZ$802*B_Frontier_catch_up_Set_2))</f>
        <v>0.34427696731099594</v>
      </c>
      <c r="DA926" s="17" cm="1">
        <f t="array" ref="DA926">IF(INDEX(A_Frontier,$D926),
B_Frontier_asymptote_Set_2+(1-DA$802*B_Frontier_growth_Set_2)*(CZ926-B_Frontier_asymptote_Set_2),
CZ$929+(CZ926-CZ$929)*(1-DA$802*B_Frontier_catch_up_Set_2))</f>
        <v>0.34407419763788599</v>
      </c>
      <c r="DB926" s="17" cm="1">
        <f t="array" ref="DB926">IF(INDEX(A_Frontier,$D926),
B_Frontier_asymptote_Set_2+(1-DB$802*B_Frontier_growth_Set_2)*(DA926-B_Frontier_asymptote_Set_2),
DA$929+(DA926-DA$929)*(1-DB$802*B_Frontier_catch_up_Set_2))</f>
        <v>0.34387345566150712</v>
      </c>
      <c r="DC926" s="17" cm="1">
        <f t="array" ref="DC926">IF(INDEX(A_Frontier,$D926),
B_Frontier_asymptote_Set_2+(1-DC$802*B_Frontier_growth_Set_2)*(DB926-B_Frontier_asymptote_Set_2),
DB$929+(DB926-DB$929)*(1-DC$802*B_Frontier_catch_up_Set_2))</f>
        <v>0.34367472110489206</v>
      </c>
      <c r="DD926" s="17" cm="1">
        <f t="array" ref="DD926">IF(INDEX(A_Frontier,$D926),
B_Frontier_asymptote_Set_2+(1-DD$802*B_Frontier_growth_Set_2)*(DC926-B_Frontier_asymptote_Set_2),
DC$929+(DC926-DC$929)*(1-DD$802*B_Frontier_catch_up_Set_2))</f>
        <v>0.34347797389384316</v>
      </c>
      <c r="DE926" s="17" cm="1">
        <f t="array" ref="DE926">IF(INDEX(A_Frontier,$D926),
B_Frontier_asymptote_Set_2+(1-DE$802*B_Frontier_growth_Set_2)*(DD926-B_Frontier_asymptote_Set_2),
DD$929+(DD926-DD$929)*(1-DE$802*B_Frontier_catch_up_Set_2))</f>
        <v>0.34328319415490471</v>
      </c>
      <c r="DF926" s="17" cm="1">
        <f t="array" ref="DF926">IF(INDEX(A_Frontier,$D926),
B_Frontier_asymptote_Set_2+(1-DF$802*B_Frontier_growth_Set_2)*(DE926-B_Frontier_asymptote_Set_2),
DE$929+(DE926-DE$929)*(1-DF$802*B_Frontier_catch_up_Set_2))</f>
        <v>0.34309036221335565</v>
      </c>
      <c r="DG926" s="17" cm="1">
        <f t="array" ref="DG926">IF(INDEX(A_Frontier,$D926),
B_Frontier_asymptote_Set_2+(1-DG$802*B_Frontier_growth_Set_2)*(DF926-B_Frontier_asymptote_Set_2),
DF$929+(DF926-DF$929)*(1-DG$802*B_Frontier_catch_up_Set_2))</f>
        <v>0.34289945859122212</v>
      </c>
      <c r="DH926" s="17" cm="1">
        <f t="array" ref="DH926">IF(INDEX(A_Frontier,$D926),
B_Frontier_asymptote_Set_2+(1-DH$802*B_Frontier_growth_Set_2)*(DG926-B_Frontier_asymptote_Set_2),
DG$929+(DG926-DG$929)*(1-DH$802*B_Frontier_catch_up_Set_2))</f>
        <v>0.34271046400530991</v>
      </c>
      <c r="DI926" s="17" cm="1">
        <f t="array" ref="DI926">IF(INDEX(A_Frontier,$D926),
B_Frontier_asymptote_Set_2+(1-DI$802*B_Frontier_growth_Set_2)*(DH926-B_Frontier_asymptote_Set_2),
DH$929+(DH926-DH$929)*(1-DI$802*B_Frontier_catch_up_Set_2))</f>
        <v>0.3425233593652568</v>
      </c>
      <c r="DJ926" s="17" cm="1">
        <f t="array" ref="DJ926">IF(INDEX(A_Frontier,$D926),
B_Frontier_asymptote_Set_2+(1-DJ$802*B_Frontier_growth_Set_2)*(DI926-B_Frontier_asymptote_Set_2),
DI$929+(DI926-DI$929)*(1-DJ$802*B_Frontier_catch_up_Set_2))</f>
        <v>0.34233812577160422</v>
      </c>
      <c r="DK926" s="17" cm="1">
        <f t="array" ref="DK926">IF(INDEX(A_Frontier,$D926),
B_Frontier_asymptote_Set_2+(1-DK$802*B_Frontier_growth_Set_2)*(DJ926-B_Frontier_asymptote_Set_2),
DJ$929+(DJ926-DJ$929)*(1-DK$802*B_Frontier_catch_up_Set_2))</f>
        <v>0.34215474451388816</v>
      </c>
      <c r="DL926" s="17" cm="1">
        <f t="array" ref="DL926">IF(INDEX(A_Frontier,$D926),
B_Frontier_asymptote_Set_2+(1-DL$802*B_Frontier_growth_Set_2)*(DK926-B_Frontier_asymptote_Set_2),
DK$929+(DK926-DK$929)*(1-DL$802*B_Frontier_catch_up_Set_2))</f>
        <v>0.34197319706874929</v>
      </c>
      <c r="DM926" s="17" cm="1">
        <f t="array" ref="DM926">IF(INDEX(A_Frontier,$D926),
B_Frontier_asymptote_Set_2+(1-DM$802*B_Frontier_growth_Set_2)*(DL926-B_Frontier_asymptote_Set_2),
DL$929+(DL926-DL$929)*(1-DM$802*B_Frontier_catch_up_Set_2))</f>
        <v>0.3417934650980618</v>
      </c>
      <c r="DN926" s="17" cm="1">
        <f t="array" ref="DN926">IF(INDEX(A_Frontier,$D926),
B_Frontier_asymptote_Set_2+(1-DN$802*B_Frontier_growth_Set_2)*(DM926-B_Frontier_asymptote_Set_2),
DM$929+(DM926-DM$929)*(1-DN$802*B_Frontier_catch_up_Set_2))</f>
        <v>0.34161553044708121</v>
      </c>
      <c r="DO926" s="17" cm="1">
        <f t="array" ref="DO926">IF(INDEX(A_Frontier,$D926),
B_Frontier_asymptote_Set_2+(1-DO$802*B_Frontier_growth_Set_2)*(DN926-B_Frontier_asymptote_Set_2),
DN$929+(DN926-DN$929)*(1-DO$802*B_Frontier_catch_up_Set_2))</f>
        <v>0.34143937514261041</v>
      </c>
      <c r="DP926" s="17" cm="1">
        <f t="array" ref="DP926">IF(INDEX(A_Frontier,$D926),
B_Frontier_asymptote_Set_2+(1-DP$802*B_Frontier_growth_Set_2)*(DO926-B_Frontier_asymptote_Set_2),
DO$929+(DO926-DO$929)*(1-DP$802*B_Frontier_catch_up_Set_2))</f>
        <v>0.34126498139118433</v>
      </c>
      <c r="DQ926" s="17" cm="1">
        <f t="array" ref="DQ926">IF(INDEX(A_Frontier,$D926),
B_Frontier_asymptote_Set_2+(1-DQ$802*B_Frontier_growth_Set_2)*(DP926-B_Frontier_asymptote_Set_2),
DP$929+(DP926-DP$929)*(1-DQ$802*B_Frontier_catch_up_Set_2))</f>
        <v>0.34109233157727248</v>
      </c>
      <c r="DR926" s="17" cm="1">
        <f t="array" ref="DR926">IF(INDEX(A_Frontier,$D926),
B_Frontier_asymptote_Set_2+(1-DR$802*B_Frontier_growth_Set_2)*(DQ926-B_Frontier_asymptote_Set_2),
DQ$929+(DQ926-DQ$929)*(1-DR$802*B_Frontier_catch_up_Set_2))</f>
        <v>0.34092140826149975</v>
      </c>
      <c r="DS926" s="17" cm="1">
        <f t="array" ref="DS926">IF(INDEX(A_Frontier,$D926),
B_Frontier_asymptote_Set_2+(1-DS$802*B_Frontier_growth_Set_2)*(DR926-B_Frontier_asymptote_Set_2),
DR$929+(DR926-DR$929)*(1-DS$802*B_Frontier_catch_up_Set_2))</f>
        <v>0.34075219417888475</v>
      </c>
      <c r="DT926" s="17" cm="1">
        <f t="array" ref="DT926">IF(INDEX(A_Frontier,$D926),
B_Frontier_asymptote_Set_2+(1-DT$802*B_Frontier_growth_Set_2)*(DS926-B_Frontier_asymptote_Set_2),
DS$929+(DS926-DS$929)*(1-DT$802*B_Frontier_catch_up_Set_2))</f>
        <v>0.34058467223709588</v>
      </c>
      <c r="DU926" s="17" cm="1">
        <f t="array" ref="DU926">IF(INDEX(A_Frontier,$D926),
B_Frontier_asymptote_Set_2+(1-DU$802*B_Frontier_growth_Set_2)*(DT926-B_Frontier_asymptote_Set_2),
DT$929+(DT926-DT$929)*(1-DU$802*B_Frontier_catch_up_Set_2))</f>
        <v>0.34041882551472491</v>
      </c>
      <c r="DV926" s="17" cm="1">
        <f t="array" ref="DV926">IF(INDEX(A_Frontier,$D926),
B_Frontier_asymptote_Set_2+(1-DV$802*B_Frontier_growth_Set_2)*(DU926-B_Frontier_asymptote_Set_2),
DU$929+(DU926-DU$929)*(1-DV$802*B_Frontier_catch_up_Set_2))</f>
        <v>0.34025463725957766</v>
      </c>
      <c r="DW926" s="17" cm="1">
        <f t="array" ref="DW926">IF(INDEX(A_Frontier,$D926),
B_Frontier_asymptote_Set_2+(1-DW$802*B_Frontier_growth_Set_2)*(DV926-B_Frontier_asymptote_Set_2),
DV$929+(DV926-DV$929)*(1-DW$802*B_Frontier_catch_up_Set_2))</f>
        <v>0.34009209088698189</v>
      </c>
      <c r="DX926" s="17" cm="1">
        <f t="array" ref="DX926">IF(INDEX(A_Frontier,$D926),
B_Frontier_asymptote_Set_2+(1-DX$802*B_Frontier_growth_Set_2)*(DW926-B_Frontier_asymptote_Set_2),
DW$929+(DW926-DW$929)*(1-DX$802*B_Frontier_catch_up_Set_2))</f>
        <v>0.33993116997811207</v>
      </c>
      <c r="DY926" s="17" cm="1">
        <f t="array" ref="DY926">IF(INDEX(A_Frontier,$D926),
B_Frontier_asymptote_Set_2+(1-DY$802*B_Frontier_growth_Set_2)*(DX926-B_Frontier_asymptote_Set_2),
DX$929+(DX926-DX$929)*(1-DY$802*B_Frontier_catch_up_Set_2))</f>
        <v>0.33977185827833095</v>
      </c>
      <c r="DZ926" s="17" cm="1">
        <f t="array" ref="DZ926">IF(INDEX(A_Frontier,$D926),
B_Frontier_asymptote_Set_2+(1-DZ$802*B_Frontier_growth_Set_2)*(DY926-B_Frontier_asymptote_Set_2),
DY$929+(DY926-DY$929)*(1-DZ$802*B_Frontier_catch_up_Set_2))</f>
        <v>0.33961413969554766</v>
      </c>
      <c r="EA926" s="17" cm="1">
        <f t="array" ref="EA926">IF(INDEX(A_Frontier,$D926),
B_Frontier_asymptote_Set_2+(1-EA$802*B_Frontier_growth_Set_2)*(DZ926-B_Frontier_asymptote_Set_2),
DZ$929+(DZ926-DZ$929)*(1-EA$802*B_Frontier_catch_up_Set_2))</f>
        <v>0.33945799829859219</v>
      </c>
      <c r="EB926" s="17" cm="1">
        <f t="array" ref="EB926">IF(INDEX(A_Frontier,$D926),
B_Frontier_asymptote_Set_2+(1-EB$802*B_Frontier_growth_Set_2)*(EA926-B_Frontier_asymptote_Set_2),
EA$929+(EA926-EA$929)*(1-EB$802*B_Frontier_catch_up_Set_2))</f>
        <v>0.33930341831560629</v>
      </c>
      <c r="EC926" s="17" cm="1">
        <f t="array" ref="EC926">IF(INDEX(A_Frontier,$D926),
B_Frontier_asymptote_Set_2+(1-EC$802*B_Frontier_growth_Set_2)*(EB926-B_Frontier_asymptote_Set_2),
EB$929+(EB926-EB$929)*(1-EC$802*B_Frontier_catch_up_Set_2))</f>
        <v>0.33915038413245024</v>
      </c>
      <c r="ED926" s="17" cm="1">
        <f t="array" ref="ED926">IF(INDEX(A_Frontier,$D926),
B_Frontier_asymptote_Set_2+(1-ED$802*B_Frontier_growth_Set_2)*(EC926-B_Frontier_asymptote_Set_2),
EC$929+(EC926-EC$929)*(1-ED$802*B_Frontier_catch_up_Set_2))</f>
        <v>0.33899888029112574</v>
      </c>
      <c r="EE926" s="17" cm="1">
        <f t="array" ref="EE926">IF(INDEX(A_Frontier,$D926),
B_Frontier_asymptote_Set_2+(1-EE$802*B_Frontier_growth_Set_2)*(ED926-B_Frontier_asymptote_Set_2),
ED$929+(ED926-ED$929)*(1-EE$802*B_Frontier_catch_up_Set_2))</f>
        <v>0.33884889148821445</v>
      </c>
      <c r="EF926" s="17" cm="1">
        <f t="array" ref="EF926">IF(INDEX(A_Frontier,$D926),
B_Frontier_asymptote_Set_2+(1-EF$802*B_Frontier_growth_Set_2)*(EE926-B_Frontier_asymptote_Set_2),
EE$929+(EE926-EE$929)*(1-EF$802*B_Frontier_catch_up_Set_2))</f>
        <v>0.33870040257333234</v>
      </c>
      <c r="EG926" s="17" cm="1">
        <f t="array" ref="EG926">IF(INDEX(A_Frontier,$D926),
B_Frontier_asymptote_Set_2+(1-EG$802*B_Frontier_growth_Set_2)*(EF926-B_Frontier_asymptote_Set_2),
EF$929+(EF926-EF$929)*(1-EG$802*B_Frontier_catch_up_Set_2))</f>
        <v>0.33855339854759903</v>
      </c>
      <c r="EH926" s="17" cm="1">
        <f t="array" ref="EH926">IF(INDEX(A_Frontier,$D926),
B_Frontier_asymptote_Set_2+(1-EH$802*B_Frontier_growth_Set_2)*(EG926-B_Frontier_asymptote_Set_2),
EG$929+(EG926-EG$929)*(1-EH$802*B_Frontier_catch_up_Set_2))</f>
        <v>0.33840786456212302</v>
      </c>
      <c r="EI926" s="17" cm="1">
        <f t="array" ref="EI926">IF(INDEX(A_Frontier,$D926),
B_Frontier_asymptote_Set_2+(1-EI$802*B_Frontier_growth_Set_2)*(EH926-B_Frontier_asymptote_Set_2),
EH$929+(EH926-EH$929)*(1-EI$802*B_Frontier_catch_up_Set_2))</f>
        <v>0.3382637859165018</v>
      </c>
      <c r="EJ926" s="17" cm="1">
        <f t="array" ref="EJ926">IF(INDEX(A_Frontier,$D926),
B_Frontier_asymptote_Set_2+(1-EJ$802*B_Frontier_growth_Set_2)*(EI926-B_Frontier_asymptote_Set_2),
EI$929+(EI926-EI$929)*(1-EJ$802*B_Frontier_catch_up_Set_2))</f>
        <v>0.33812114805733678</v>
      </c>
      <c r="EK926" s="17" cm="1">
        <f t="array" ref="EK926">IF(INDEX(A_Frontier,$D926),
B_Frontier_asymptote_Set_2+(1-EK$802*B_Frontier_growth_Set_2)*(EJ926-B_Frontier_asymptote_Set_2),
EJ$929+(EJ926-EJ$929)*(1-EK$802*B_Frontier_catch_up_Set_2))</f>
        <v>0.3379799365767634</v>
      </c>
      <c r="EL926" s="17" cm="1">
        <f t="array" ref="EL926">IF(INDEX(A_Frontier,$D926),
B_Frontier_asymptote_Set_2+(1-EL$802*B_Frontier_growth_Set_2)*(EK926-B_Frontier_asymptote_Set_2),
EK$929+(EK926-EK$929)*(1-EL$802*B_Frontier_catch_up_Set_2))</f>
        <v>0.33784013721099576</v>
      </c>
      <c r="EM926" s="17" cm="1">
        <f t="array" ref="EM926">IF(INDEX(A_Frontier,$D926),
B_Frontier_asymptote_Set_2+(1-EM$802*B_Frontier_growth_Set_2)*(EL926-B_Frontier_asymptote_Set_2),
EL$929+(EL926-EL$929)*(1-EM$802*B_Frontier_catch_up_Set_2))</f>
        <v>0.3377017358388858</v>
      </c>
      <c r="EN926" s="17" cm="1">
        <f t="array" ref="EN926">IF(INDEX(A_Frontier,$D926),
B_Frontier_asymptote_Set_2+(1-EN$802*B_Frontier_growth_Set_2)*(EM926-B_Frontier_asymptote_Set_2),
EM$929+(EM926-EM$929)*(1-EN$802*B_Frontier_catch_up_Set_2))</f>
        <v>0.33756471848049696</v>
      </c>
      <c r="EO926" s="17" cm="1">
        <f t="array" ref="EO926">IF(INDEX(A_Frontier,$D926),
B_Frontier_asymptote_Set_2+(1-EO$802*B_Frontier_growth_Set_2)*(EN926-B_Frontier_asymptote_Set_2),
EN$929+(EN926-EN$929)*(1-EO$802*B_Frontier_catch_up_Set_2))</f>
        <v>0.337429071295692</v>
      </c>
      <c r="EP926" s="17" cm="1">
        <f t="array" ref="EP926">IF(INDEX(A_Frontier,$D926),
B_Frontier_asymptote_Set_2+(1-EP$802*B_Frontier_growth_Set_2)*(EO926-B_Frontier_asymptote_Set_2),
EO$929+(EO926-EO$929)*(1-EP$802*B_Frontier_catch_up_Set_2))</f>
        <v>0.3372947805827351</v>
      </c>
    </row>
    <row r="927" spans="2:151" hidden="1" outlineLevel="2" x14ac:dyDescent="0.2">
      <c r="D927">
        <f t="shared" si="96"/>
        <v>4</v>
      </c>
      <c r="E927" t="str" cm="1">
        <f t="array" ref="E927">INDEX(A_WEM_100,D927)</f>
        <v>India</v>
      </c>
      <c r="F927" s="8" cm="1">
        <f t="array" ref="F927">INDEX(B_Gini_filled,$D927,F$2)</f>
        <v>0.33200000000000002</v>
      </c>
      <c r="G927" s="8" cm="1">
        <f t="array" ref="G927">INDEX(B_Gini_filled,$D927,G$2)</f>
        <v>0.33200000000000002</v>
      </c>
      <c r="H927" s="8" cm="1">
        <f t="array" ref="H927">INDEX(B_Gini_filled,$D927,H$2)</f>
        <v>0.33200000000000002</v>
      </c>
      <c r="I927" s="8" cm="1">
        <f t="array" ref="I927">INDEX(B_Gini_filled,$D927,I$2)</f>
        <v>0.33200000000000002</v>
      </c>
      <c r="J927" s="8" cm="1">
        <f t="array" ref="J927">INDEX(B_Gini_filled,$D927,J$2)</f>
        <v>0.33200000000000002</v>
      </c>
      <c r="K927" s="8" cm="1">
        <f t="array" ref="K927">INDEX(B_Gini_filled,$D927,K$2)</f>
        <v>0.33200000000000002</v>
      </c>
      <c r="L927" s="8" cm="1">
        <f t="array" ref="L927">INDEX(B_Gini_filled,$D927,L$2)</f>
        <v>0.33200000000000002</v>
      </c>
      <c r="M927" s="8" cm="1">
        <f t="array" ref="M927">INDEX(B_Gini_filled,$D927,M$2)</f>
        <v>0.33200000000000002</v>
      </c>
      <c r="N927" s="8" cm="1">
        <f t="array" ref="N927">INDEX(B_Gini_filled,$D927,N$2)</f>
        <v>0.33200000000000002</v>
      </c>
      <c r="O927" s="8" cm="1">
        <f t="array" ref="O927">INDEX(B_Gini_filled,$D927,O$2)</f>
        <v>0.33200000000000002</v>
      </c>
      <c r="P927" s="8" cm="1">
        <f t="array" ref="P927">INDEX(B_Gini_filled,$D927,P$2)</f>
        <v>0.33200000000000002</v>
      </c>
      <c r="Q927" s="8" cm="1">
        <f t="array" ref="Q927">INDEX(B_Gini_filled,$D927,Q$2)</f>
        <v>0.33200000000000002</v>
      </c>
      <c r="R927" s="8" cm="1">
        <f t="array" ref="R927">INDEX(B_Gini_filled,$D927,R$2)</f>
        <v>0.33200000000000002</v>
      </c>
      <c r="S927" s="8" cm="1">
        <f t="array" ref="S927">INDEX(B_Gini_filled,$D927,S$2)</f>
        <v>0.33200000000000002</v>
      </c>
      <c r="T927" s="8" cm="1">
        <f t="array" ref="T927">INDEX(B_Gini_filled,$D927,T$2)</f>
        <v>0.33200000000000002</v>
      </c>
      <c r="U927" s="8" cm="1">
        <f t="array" ref="U927">INDEX(B_Gini_filled,$D927,U$2)</f>
        <v>0.33200000000000002</v>
      </c>
      <c r="V927" s="8" cm="1">
        <f t="array" ref="V927">INDEX(B_Gini_filled,$D927,V$2)</f>
        <v>0.33200000000000002</v>
      </c>
      <c r="W927" s="8" cm="1">
        <f t="array" ref="W927">INDEX(B_Gini_filled,$D927,W$2)</f>
        <v>0.33200000000000002</v>
      </c>
      <c r="X927" s="8" cm="1">
        <f t="array" ref="X927">INDEX(B_Gini_filled,$D927,X$2)</f>
        <v>0.33</v>
      </c>
      <c r="Y927" s="8" cm="1">
        <f t="array" ref="Y927">INDEX(B_Gini_filled,$D927,Y$2)</f>
        <v>0.32800000000000001</v>
      </c>
      <c r="Z927" s="8" cm="1">
        <f t="array" ref="Z927">INDEX(B_Gini_filled,$D927,Z$2)</f>
        <v>0.32600000000000001</v>
      </c>
      <c r="AA927" s="8" cm="1">
        <f t="array" ref="AA927">INDEX(B_Gini_filled,$D927,AA$2)</f>
        <v>0.32400000000000001</v>
      </c>
      <c r="AB927" s="8" cm="1">
        <f t="array" ref="AB927">INDEX(B_Gini_filled,$D927,AB$2)</f>
        <v>0.32200000000000001</v>
      </c>
      <c r="AC927" s="8" cm="1">
        <f t="array" ref="AC927">INDEX(B_Gini_filled,$D927,AC$2)</f>
        <v>0.32</v>
      </c>
      <c r="AD927" s="8" cm="1">
        <f t="array" ref="AD927">INDEX(B_Gini_filled,$D927,AD$2)</f>
        <v>0.32125000000000004</v>
      </c>
      <c r="AE927" s="8" cm="1">
        <f t="array" ref="AE927">INDEX(B_Gini_filled,$D927,AE$2)</f>
        <v>0.32250000000000001</v>
      </c>
      <c r="AF927" s="8" cm="1">
        <f t="array" ref="AF927">INDEX(B_Gini_filled,$D927,AF$2)</f>
        <v>0.32374999999999998</v>
      </c>
      <c r="AG927" s="8" cm="1">
        <f t="array" ref="AG927">INDEX(B_Gini_filled,$D927,AG$2)</f>
        <v>0.32500000000000001</v>
      </c>
      <c r="AH927" s="8" cm="1">
        <f t="array" ref="AH927">INDEX(B_Gini_filled,$D927,AH$2)</f>
        <v>0.32350000000000001</v>
      </c>
      <c r="AI927" s="8" cm="1">
        <f t="array" ref="AI927">INDEX(B_Gini_filled,$D927,AI$2)</f>
        <v>0.32200000000000001</v>
      </c>
      <c r="AJ927" s="8" cm="1">
        <f t="array" ref="AJ927">INDEX(B_Gini_filled,$D927,AJ$2)</f>
        <v>0.32050000000000001</v>
      </c>
      <c r="AK927" s="8" cm="1">
        <f t="array" ref="AK927">INDEX(B_Gini_filled,$D927,AK$2)</f>
        <v>0.31900000000000001</v>
      </c>
      <c r="AL927" s="8" cm="1">
        <f t="array" ref="AL927">INDEX(B_Gini_filled,$D927,AL$2)</f>
        <v>0.3175</v>
      </c>
      <c r="AM927" s="8" cm="1">
        <f t="array" ref="AM927">INDEX(B_Gini_filled,$D927,AM$2)</f>
        <v>0.316</v>
      </c>
      <c r="AN927" s="8" cm="1">
        <f t="array" ref="AN927">INDEX(B_Gini_filled,$D927,AN$2)</f>
        <v>0.31818181818181818</v>
      </c>
      <c r="AO927" s="8" cm="1">
        <f t="array" ref="AO927">INDEX(B_Gini_filled,$D927,AO$2)</f>
        <v>0.32036363636363635</v>
      </c>
      <c r="AP927" s="8" cm="1">
        <f t="array" ref="AP927">INDEX(B_Gini_filled,$D927,AP$2)</f>
        <v>0.32254545454545458</v>
      </c>
      <c r="AQ927" s="8" cm="1">
        <f t="array" ref="AQ927">INDEX(B_Gini_filled,$D927,AQ$2)</f>
        <v>0.32472727272727275</v>
      </c>
      <c r="AR927" s="8" cm="1">
        <f t="array" ref="AR927">INDEX(B_Gini_filled,$D927,AR$2)</f>
        <v>0.32690909090909093</v>
      </c>
      <c r="AS927" s="8" cm="1">
        <f t="array" ref="AS927">INDEX(B_Gini_filled,$D927,AS$2)</f>
        <v>0.3290909090909091</v>
      </c>
      <c r="AT927" s="8" cm="1">
        <f t="array" ref="AT927">INDEX(B_Gini_filled,$D927,AT$2)</f>
        <v>0.33127272727272727</v>
      </c>
      <c r="AU927" s="8" cm="1">
        <f t="array" ref="AU927">INDEX(B_Gini_filled,$D927,AU$2)</f>
        <v>0.33345454545454545</v>
      </c>
      <c r="AV927" s="8" cm="1">
        <f t="array" ref="AV927">INDEX(B_Gini_filled,$D927,AV$2)</f>
        <v>0.33563636363636368</v>
      </c>
      <c r="AW927" s="8" cm="1">
        <f t="array" ref="AW927">INDEX(B_Gini_filled,$D927,AW$2)</f>
        <v>0.33781818181818185</v>
      </c>
      <c r="AX927" s="8" cm="1">
        <f t="array" ref="AX927">INDEX(B_Gini_filled,$D927,AX$2)</f>
        <v>0.34</v>
      </c>
      <c r="AY927" s="8" cm="1">
        <f t="array" ref="AY927">INDEX(B_Gini_filled,$D927,AY$2)</f>
        <v>0.34179999999999999</v>
      </c>
      <c r="AZ927" s="8" cm="1">
        <f t="array" ref="AZ927">INDEX(B_Gini_filled,$D927,AZ$2)</f>
        <v>0.34360000000000002</v>
      </c>
      <c r="BA927" s="8" cm="1">
        <f t="array" ref="BA927">INDEX(B_Gini_filled,$D927,BA$2)</f>
        <v>0.34539999999999998</v>
      </c>
      <c r="BB927" s="8" cm="1">
        <f t="array" ref="BB927">INDEX(B_Gini_filled,$D927,BB$2)</f>
        <v>0.34720000000000001</v>
      </c>
      <c r="BC927" s="8" cm="1">
        <f t="array" ref="BC927">INDEX(B_Gini_filled,$D927,BC$2)</f>
        <v>0.34899999999999998</v>
      </c>
      <c r="BD927" s="8" cm="1">
        <f t="array" ref="BD927">INDEX(B_Gini_filled,$D927,BD$2)</f>
        <v>0.35149999999999998</v>
      </c>
      <c r="BE927" s="8" cm="1">
        <f t="array" ref="BE927">INDEX(B_Gini_filled,$D927,BE$2)</f>
        <v>0.35399999999999998</v>
      </c>
      <c r="BF927" s="8" cm="1">
        <f t="array" ref="BF927">INDEX(B_Gini_filled,$D927,BF$2)</f>
        <v>0.35225000000000001</v>
      </c>
      <c r="BG927" s="8" cm="1">
        <f t="array" ref="BG927">INDEX(B_Gini_filled,$D927,BG$2)</f>
        <v>0.35050000000000003</v>
      </c>
      <c r="BH927" s="8" cm="1">
        <f t="array" ref="BH927">INDEX(B_Gini_filled,$D927,BH$2)</f>
        <v>0.34875</v>
      </c>
      <c r="BI927" s="8" cm="1">
        <f t="array" ref="BI927">INDEX(B_Gini_filled,$D927,BI$2)</f>
        <v>0.34700000000000003</v>
      </c>
      <c r="BJ927" s="8" cm="1">
        <f t="array" ref="BJ927">INDEX(B_Gini_filled,$D927,BJ$2)</f>
        <v>0.34700000000000003</v>
      </c>
      <c r="BK927" s="8" cm="1">
        <f t="array" ref="BK927">INDEX(B_Gini_filled,$D927,BK$2)</f>
        <v>0.35899999999999999</v>
      </c>
      <c r="BL927" s="8" cm="1">
        <f t="array" ref="BL927">INDEX(B_Gini_filled,$D927,BL$2)</f>
        <v>0.34499999999999997</v>
      </c>
      <c r="BM927" s="8" cm="1">
        <f t="array" ref="BM927">INDEX(B_Gini_filled,$D927,BM$2)</f>
        <v>0.33799999999999997</v>
      </c>
      <c r="BN927" s="8" cm="1">
        <f t="array" ref="BN927">INDEX(B_Gini_filled,$D927,BN$2)</f>
        <v>0.33799999999999997</v>
      </c>
      <c r="BO927" s="8" cm="1">
        <f t="array" ref="BO927">INDEX(B_Gini_filled,$D927,BO$2)</f>
        <v>0.32799999999999996</v>
      </c>
      <c r="BP927" s="8" cm="1">
        <f t="array" ref="BP927">INDEX(B_Gini_filled,$D927,BP$2)</f>
        <v>0.32799999999999996</v>
      </c>
      <c r="BQ927" s="8" cm="1">
        <f t="array" ref="BQ927">INDEX(B_Gini_filled,$D927,BQ$2)</f>
        <v>0.32799999999999996</v>
      </c>
      <c r="BR927" s="8" cm="1">
        <f t="array" ref="BR927">INDEX(B_Gini_filled,$D927,BR$2)</f>
        <v>0.32799999999999996</v>
      </c>
      <c r="BS927" s="17" cm="1">
        <f t="array" ref="BS927">IF(INDEX(A_Frontier,$D927),
B_Frontier_asymptote_Set_2+(1-BS$802*B_Frontier_growth_Set_2)*(BR927-B_Frontier_asymptote_Set_2),
BR$929+(BR927-BR$929)*(1-BS$802*B_Frontier_catch_up_Set_2))</f>
        <v>0.32799999999999996</v>
      </c>
      <c r="BT927" s="17" cm="1">
        <f t="array" ref="BT927">IF(INDEX(A_Frontier,$D927),
B_Frontier_asymptote_Set_2+(1-BT$802*B_Frontier_growth_Set_2)*(BS927-B_Frontier_asymptote_Set_2),
BS$929+(BS927-BS$929)*(1-BT$802*B_Frontier_catch_up_Set_2))</f>
        <v>0.32799599999999995</v>
      </c>
      <c r="BU927" s="17" cm="1">
        <f t="array" ref="BU927">IF(INDEX(A_Frontier,$D927),
B_Frontier_asymptote_Set_2+(1-BU$802*B_Frontier_growth_Set_2)*(BT927-B_Frontier_asymptote_Set_2),
BT$929+(BT927-BT$929)*(1-BU$802*B_Frontier_catch_up_Set_2))</f>
        <v>0.32798800799999994</v>
      </c>
      <c r="BV927" s="17" cm="1">
        <f t="array" ref="BV927">IF(INDEX(A_Frontier,$D927),
B_Frontier_asymptote_Set_2+(1-BV$802*B_Frontier_growth_Set_2)*(BU927-B_Frontier_asymptote_Set_2),
BU$929+(BU927-BU$929)*(1-BV$802*B_Frontier_catch_up_Set_2))</f>
        <v>0.32797604397599994</v>
      </c>
      <c r="BW927" s="17" cm="1">
        <f t="array" ref="BW927">IF(INDEX(A_Frontier,$D927),
B_Frontier_asymptote_Set_2+(1-BW$802*B_Frontier_growth_Set_2)*(BV927-B_Frontier_asymptote_Set_2),
BV$929+(BV927-BV$929)*(1-BW$802*B_Frontier_catch_up_Set_2))</f>
        <v>0.32796013980009592</v>
      </c>
      <c r="BX927" s="17" cm="1">
        <f t="array" ref="BX927">IF(INDEX(A_Frontier,$D927),
B_Frontier_asymptote_Set_2+(1-BX$802*B_Frontier_growth_Set_2)*(BW927-B_Frontier_asymptote_Set_2),
BW$929+(BW927-BW$929)*(1-BX$802*B_Frontier_catch_up_Set_2))</f>
        <v>0.32794033910109543</v>
      </c>
      <c r="BY927" s="17" cm="1">
        <f t="array" ref="BY927">IF(INDEX(A_Frontier,$D927),
B_Frontier_asymptote_Set_2+(1-BY$802*B_Frontier_growth_Set_2)*(BX927-B_Frontier_asymptote_Set_2),
BX$929+(BX927-BX$929)*(1-BY$802*B_Frontier_catch_up_Set_2))</f>
        <v>0.32791669706648885</v>
      </c>
      <c r="BZ927" s="17" cm="1">
        <f t="array" ref="BZ927">IF(INDEX(A_Frontier,$D927),
B_Frontier_asymptote_Set_2+(1-BZ$802*B_Frontier_growth_Set_2)*(BY927-B_Frontier_asymptote_Set_2),
BY$929+(BY927-BY$929)*(1-BZ$802*B_Frontier_catch_up_Set_2))</f>
        <v>0.3278892801870234</v>
      </c>
      <c r="CA927" s="17" cm="1">
        <f t="array" ref="CA927">IF(INDEX(A_Frontier,$D927),
B_Frontier_asymptote_Set_2+(1-CA$802*B_Frontier_growth_Set_2)*(BZ927-B_Frontier_asymptote_Set_2),
BZ$929+(BZ927-BZ$929)*(1-CA$802*B_Frontier_catch_up_Set_2))</f>
        <v>0.32785816594552719</v>
      </c>
      <c r="CB927" s="17" cm="1">
        <f t="array" ref="CB927">IF(INDEX(A_Frontier,$D927),
B_Frontier_asymptote_Set_2+(1-CB$802*B_Frontier_growth_Set_2)*(CA927-B_Frontier_asymptote_Set_2),
CA$929+(CA927-CA$929)*(1-CB$802*B_Frontier_catch_up_Set_2))</f>
        <v>0.32782344245201744</v>
      </c>
      <c r="CC927" s="17" cm="1">
        <f t="array" ref="CC927">IF(INDEX(A_Frontier,$D927),
B_Frontier_asymptote_Set_2+(1-CC$802*B_Frontier_growth_Set_2)*(CB927-B_Frontier_asymptote_Set_2),
CB$929+(CB927-CB$929)*(1-CC$802*B_Frontier_catch_up_Set_2))</f>
        <v>0.32778520802749728</v>
      </c>
      <c r="CD927" s="17" cm="1">
        <f t="array" ref="CD927">IF(INDEX(A_Frontier,$D927),
B_Frontier_asymptote_Set_2+(1-CD$802*B_Frontier_growth_Set_2)*(CC927-B_Frontier_asymptote_Set_2),
CC$929+(CC927-CC$929)*(1-CD$802*B_Frontier_catch_up_Set_2))</f>
        <v>0.32774735594722232</v>
      </c>
      <c r="CE927" s="17" cm="1">
        <f t="array" ref="CE927">IF(INDEX(A_Frontier,$D927),
B_Frontier_asymptote_Set_2+(1-CE$802*B_Frontier_growth_Set_2)*(CD927-B_Frontier_asymptote_Set_2),
CD$929+(CD927-CD$929)*(1-CE$802*B_Frontier_catch_up_Set_2))</f>
        <v>0.32770988238775012</v>
      </c>
      <c r="CF927" s="17" cm="1">
        <f t="array" ref="CF927">IF(INDEX(A_Frontier,$D927),
B_Frontier_asymptote_Set_2+(1-CF$802*B_Frontier_growth_Set_2)*(CE927-B_Frontier_asymptote_Set_2),
CE$929+(CE927-CE$929)*(1-CF$802*B_Frontier_catch_up_Set_2))</f>
        <v>0.32767278356387264</v>
      </c>
      <c r="CG927" s="17" cm="1">
        <f t="array" ref="CG927">IF(INDEX(A_Frontier,$D927),
B_Frontier_asymptote_Set_2+(1-CG$802*B_Frontier_growth_Set_2)*(CF927-B_Frontier_asymptote_Set_2),
CF$929+(CF927-CF$929)*(1-CG$802*B_Frontier_catch_up_Set_2))</f>
        <v>0.3276360557282339</v>
      </c>
      <c r="CH927" s="17" cm="1">
        <f t="array" ref="CH927">IF(INDEX(A_Frontier,$D927),
B_Frontier_asymptote_Set_2+(1-CH$802*B_Frontier_growth_Set_2)*(CG927-B_Frontier_asymptote_Set_2),
CG$929+(CG927-CG$929)*(1-CH$802*B_Frontier_catch_up_Set_2))</f>
        <v>0.32759969517095155</v>
      </c>
      <c r="CI927" s="17" cm="1">
        <f t="array" ref="CI927">IF(INDEX(A_Frontier,$D927),
B_Frontier_asymptote_Set_2+(1-CI$802*B_Frontier_growth_Set_2)*(CH927-B_Frontier_asymptote_Set_2),
CH$929+(CH927-CH$929)*(1-CI$802*B_Frontier_catch_up_Set_2))</f>
        <v>0.32756369821924203</v>
      </c>
      <c r="CJ927" s="17" cm="1">
        <f t="array" ref="CJ927">IF(INDEX(A_Frontier,$D927),
B_Frontier_asymptote_Set_2+(1-CJ$802*B_Frontier_growth_Set_2)*(CI927-B_Frontier_asymptote_Set_2),
CI$929+(CI927-CI$929)*(1-CJ$802*B_Frontier_catch_up_Set_2))</f>
        <v>0.32752806123704958</v>
      </c>
      <c r="CK927" s="17" cm="1">
        <f t="array" ref="CK927">IF(INDEX(A_Frontier,$D927),
B_Frontier_asymptote_Set_2+(1-CK$802*B_Frontier_growth_Set_2)*(CJ927-B_Frontier_asymptote_Set_2),
CJ$929+(CJ927-CJ$929)*(1-CK$802*B_Frontier_catch_up_Set_2))</f>
        <v>0.32749278062467907</v>
      </c>
      <c r="CL927" s="17" cm="1">
        <f t="array" ref="CL927">IF(INDEX(A_Frontier,$D927),
B_Frontier_asymptote_Set_2+(1-CL$802*B_Frontier_growth_Set_2)*(CK927-B_Frontier_asymptote_Set_2),
CK$929+(CK927-CK$929)*(1-CL$802*B_Frontier_catch_up_Set_2))</f>
        <v>0.32745785281843226</v>
      </c>
      <c r="CM927" s="17" cm="1">
        <f t="array" ref="CM927">IF(INDEX(A_Frontier,$D927),
B_Frontier_asymptote_Set_2+(1-CM$802*B_Frontier_growth_Set_2)*(CL927-B_Frontier_asymptote_Set_2),
CL$929+(CL927-CL$929)*(1-CM$802*B_Frontier_catch_up_Set_2))</f>
        <v>0.32742327429024792</v>
      </c>
      <c r="CN927" s="17" cm="1">
        <f t="array" ref="CN927">IF(INDEX(A_Frontier,$D927),
B_Frontier_asymptote_Set_2+(1-CN$802*B_Frontier_growth_Set_2)*(CM927-B_Frontier_asymptote_Set_2),
CM$929+(CM927-CM$929)*(1-CN$802*B_Frontier_catch_up_Set_2))</f>
        <v>0.32738904154734544</v>
      </c>
      <c r="CO927" s="17" cm="1">
        <f t="array" ref="CO927">IF(INDEX(A_Frontier,$D927),
B_Frontier_asymptote_Set_2+(1-CO$802*B_Frontier_growth_Set_2)*(CN927-B_Frontier_asymptote_Set_2),
CN$929+(CN927-CN$929)*(1-CO$802*B_Frontier_catch_up_Set_2))</f>
        <v>0.32735515113187197</v>
      </c>
      <c r="CP927" s="17" cm="1">
        <f t="array" ref="CP927">IF(INDEX(A_Frontier,$D927),
B_Frontier_asymptote_Set_2+(1-CP$802*B_Frontier_growth_Set_2)*(CO927-B_Frontier_asymptote_Set_2),
CO$929+(CO927-CO$929)*(1-CP$802*B_Frontier_catch_up_Set_2))</f>
        <v>0.32732159962055324</v>
      </c>
      <c r="CQ927" s="17" cm="1">
        <f t="array" ref="CQ927">IF(INDEX(A_Frontier,$D927),
B_Frontier_asymptote_Set_2+(1-CQ$802*B_Frontier_growth_Set_2)*(CP927-B_Frontier_asymptote_Set_2),
CP$929+(CP927-CP$929)*(1-CQ$802*B_Frontier_catch_up_Set_2))</f>
        <v>0.3272883836243477</v>
      </c>
      <c r="CR927" s="17" cm="1">
        <f t="array" ref="CR927">IF(INDEX(A_Frontier,$D927),
B_Frontier_asymptote_Set_2+(1-CR$802*B_Frontier_growth_Set_2)*(CQ927-B_Frontier_asymptote_Set_2),
CQ$929+(CQ927-CQ$929)*(1-CR$802*B_Frontier_catch_up_Set_2))</f>
        <v>0.3272554997881042</v>
      </c>
      <c r="CS927" s="17" cm="1">
        <f t="array" ref="CS927">IF(INDEX(A_Frontier,$D927),
B_Frontier_asymptote_Set_2+(1-CS$802*B_Frontier_growth_Set_2)*(CR927-B_Frontier_asymptote_Set_2),
CR$929+(CR927-CR$929)*(1-CS$802*B_Frontier_catch_up_Set_2))</f>
        <v>0.32722294479022318</v>
      </c>
      <c r="CT927" s="17" cm="1">
        <f t="array" ref="CT927">IF(INDEX(A_Frontier,$D927),
B_Frontier_asymptote_Set_2+(1-CT$802*B_Frontier_growth_Set_2)*(CS927-B_Frontier_asymptote_Set_2),
CS$929+(CS927-CS$929)*(1-CT$802*B_Frontier_catch_up_Set_2))</f>
        <v>0.32719071534232097</v>
      </c>
      <c r="CU927" s="17" cm="1">
        <f t="array" ref="CU927">IF(INDEX(A_Frontier,$D927),
B_Frontier_asymptote_Set_2+(1-CU$802*B_Frontier_growth_Set_2)*(CT927-B_Frontier_asymptote_Set_2),
CT$929+(CT927-CT$929)*(1-CU$802*B_Frontier_catch_up_Set_2))</f>
        <v>0.32715880818889775</v>
      </c>
      <c r="CV927" s="17" cm="1">
        <f t="array" ref="CV927">IF(INDEX(A_Frontier,$D927),
B_Frontier_asymptote_Set_2+(1-CV$802*B_Frontier_growth_Set_2)*(CU927-B_Frontier_asymptote_Set_2),
CU$929+(CU927-CU$929)*(1-CV$802*B_Frontier_catch_up_Set_2))</f>
        <v>0.32712722010700879</v>
      </c>
      <c r="CW927" s="17" cm="1">
        <f t="array" ref="CW927">IF(INDEX(A_Frontier,$D927),
B_Frontier_asymptote_Set_2+(1-CW$802*B_Frontier_growth_Set_2)*(CV927-B_Frontier_asymptote_Set_2),
CV$929+(CV927-CV$929)*(1-CW$802*B_Frontier_catch_up_Set_2))</f>
        <v>0.32709594790593871</v>
      </c>
      <c r="CX927" s="17" cm="1">
        <f t="array" ref="CX927">IF(INDEX(A_Frontier,$D927),
B_Frontier_asymptote_Set_2+(1-CX$802*B_Frontier_growth_Set_2)*(CW927-B_Frontier_asymptote_Set_2),
CW$929+(CW927-CW$929)*(1-CX$802*B_Frontier_catch_up_Set_2))</f>
        <v>0.32706498842687931</v>
      </c>
      <c r="CY927" s="17" cm="1">
        <f t="array" ref="CY927">IF(INDEX(A_Frontier,$D927),
B_Frontier_asymptote_Set_2+(1-CY$802*B_Frontier_growth_Set_2)*(CX927-B_Frontier_asymptote_Set_2),
CX$929+(CX927-CX$929)*(1-CY$802*B_Frontier_catch_up_Set_2))</f>
        <v>0.32703433854261049</v>
      </c>
      <c r="CZ927" s="17" cm="1">
        <f t="array" ref="CZ927">IF(INDEX(A_Frontier,$D927),
B_Frontier_asymptote_Set_2+(1-CZ$802*B_Frontier_growth_Set_2)*(CY927-B_Frontier_asymptote_Set_2),
CY$929+(CY927-CY$929)*(1-CZ$802*B_Frontier_catch_up_Set_2))</f>
        <v>0.32700399515718437</v>
      </c>
      <c r="DA927" s="17" cm="1">
        <f t="array" ref="DA927">IF(INDEX(A_Frontier,$D927),
B_Frontier_asymptote_Set_2+(1-DA$802*B_Frontier_growth_Set_2)*(CZ927-B_Frontier_asymptote_Set_2),
CZ$929+(CZ927-CZ$929)*(1-DA$802*B_Frontier_catch_up_Set_2))</f>
        <v>0.32697395520561251</v>
      </c>
      <c r="DB927" s="17" cm="1">
        <f t="array" ref="DB927">IF(INDEX(A_Frontier,$D927),
B_Frontier_asymptote_Set_2+(1-DB$802*B_Frontier_growth_Set_2)*(DA927-B_Frontier_asymptote_Set_2),
DA$929+(DA927-DA$929)*(1-DB$802*B_Frontier_catch_up_Set_2))</f>
        <v>0.32694421565355636</v>
      </c>
      <c r="DC927" s="17" cm="1">
        <f t="array" ref="DC927">IF(INDEX(A_Frontier,$D927),
B_Frontier_asymptote_Set_2+(1-DC$802*B_Frontier_growth_Set_2)*(DB927-B_Frontier_asymptote_Set_2),
DB$929+(DB927-DB$929)*(1-DC$802*B_Frontier_catch_up_Set_2))</f>
        <v>0.32691477349702081</v>
      </c>
      <c r="DD927" s="17" cm="1">
        <f t="array" ref="DD927">IF(INDEX(A_Frontier,$D927),
B_Frontier_asymptote_Set_2+(1-DD$802*B_Frontier_growth_Set_2)*(DC927-B_Frontier_asymptote_Set_2),
DC$929+(DC927-DC$929)*(1-DD$802*B_Frontier_catch_up_Set_2))</f>
        <v>0.3268856257620506</v>
      </c>
      <c r="DE927" s="17" cm="1">
        <f t="array" ref="DE927">IF(INDEX(A_Frontier,$D927),
B_Frontier_asymptote_Set_2+(1-DE$802*B_Frontier_growth_Set_2)*(DD927-B_Frontier_asymptote_Set_2),
DD$929+(DD927-DD$929)*(1-DE$802*B_Frontier_catch_up_Set_2))</f>
        <v>0.3268567695044301</v>
      </c>
      <c r="DF927" s="17" cm="1">
        <f t="array" ref="DF927">IF(INDEX(A_Frontier,$D927),
B_Frontier_asymptote_Set_2+(1-DF$802*B_Frontier_growth_Set_2)*(DE927-B_Frontier_asymptote_Set_2),
DE$929+(DE927-DE$929)*(1-DF$802*B_Frontier_catch_up_Set_2))</f>
        <v>0.32682820180938582</v>
      </c>
      <c r="DG927" s="17" cm="1">
        <f t="array" ref="DG927">IF(INDEX(A_Frontier,$D927),
B_Frontier_asymptote_Set_2+(1-DG$802*B_Frontier_growth_Set_2)*(DF927-B_Frontier_asymptote_Set_2),
DF$929+(DF927-DF$929)*(1-DG$802*B_Frontier_catch_up_Set_2))</f>
        <v>0.32679991979129197</v>
      </c>
      <c r="DH927" s="17" cm="1">
        <f t="array" ref="DH927">IF(INDEX(A_Frontier,$D927),
B_Frontier_asymptote_Set_2+(1-DH$802*B_Frontier_growth_Set_2)*(DG927-B_Frontier_asymptote_Set_2),
DG$929+(DG927-DG$929)*(1-DH$802*B_Frontier_catch_up_Set_2))</f>
        <v>0.32677192059337906</v>
      </c>
      <c r="DI927" s="17" cm="1">
        <f t="array" ref="DI927">IF(INDEX(A_Frontier,$D927),
B_Frontier_asymptote_Set_2+(1-DI$802*B_Frontier_growth_Set_2)*(DH927-B_Frontier_asymptote_Set_2),
DH$929+(DH927-DH$929)*(1-DI$802*B_Frontier_catch_up_Set_2))</f>
        <v>0.32674420138744525</v>
      </c>
      <c r="DJ927" s="17" cm="1">
        <f t="array" ref="DJ927">IF(INDEX(A_Frontier,$D927),
B_Frontier_asymptote_Set_2+(1-DJ$802*B_Frontier_growth_Set_2)*(DI927-B_Frontier_asymptote_Set_2),
DI$929+(DI927-DI$929)*(1-DJ$802*B_Frontier_catch_up_Set_2))</f>
        <v>0.32671675937357081</v>
      </c>
      <c r="DK927" s="17" cm="1">
        <f t="array" ref="DK927">IF(INDEX(A_Frontier,$D927),
B_Frontier_asymptote_Set_2+(1-DK$802*B_Frontier_growth_Set_2)*(DJ927-B_Frontier_asymptote_Set_2),
DJ$929+(DJ927-DJ$929)*(1-DK$802*B_Frontier_catch_up_Set_2))</f>
        <v>0.32668959177983509</v>
      </c>
      <c r="DL927" s="17" cm="1">
        <f t="array" ref="DL927">IF(INDEX(A_Frontier,$D927),
B_Frontier_asymptote_Set_2+(1-DL$802*B_Frontier_growth_Set_2)*(DK927-B_Frontier_asymptote_Set_2),
DK$929+(DK927-DK$929)*(1-DL$802*B_Frontier_catch_up_Set_2))</f>
        <v>0.32666269586203672</v>
      </c>
      <c r="DM927" s="17" cm="1">
        <f t="array" ref="DM927">IF(INDEX(A_Frontier,$D927),
B_Frontier_asymptote_Set_2+(1-DM$802*B_Frontier_growth_Set_2)*(DL927-B_Frontier_asymptote_Set_2),
DL$929+(DL927-DL$929)*(1-DM$802*B_Frontier_catch_up_Set_2))</f>
        <v>0.32663606890341634</v>
      </c>
      <c r="DN927" s="17" cm="1">
        <f t="array" ref="DN927">IF(INDEX(A_Frontier,$D927),
B_Frontier_asymptote_Set_2+(1-DN$802*B_Frontier_growth_Set_2)*(DM927-B_Frontier_asymptote_Set_2),
DM$929+(DM927-DM$929)*(1-DN$802*B_Frontier_catch_up_Set_2))</f>
        <v>0.32660970821438218</v>
      </c>
      <c r="DO927" s="17" cm="1">
        <f t="array" ref="DO927">IF(INDEX(A_Frontier,$D927),
B_Frontier_asymptote_Set_2+(1-DO$802*B_Frontier_growth_Set_2)*(DN927-B_Frontier_asymptote_Set_2),
DN$929+(DN927-DN$929)*(1-DO$802*B_Frontier_catch_up_Set_2))</f>
        <v>0.32658361113223838</v>
      </c>
      <c r="DP927" s="17" cm="1">
        <f t="array" ref="DP927">IF(INDEX(A_Frontier,$D927),
B_Frontier_asymptote_Set_2+(1-DP$802*B_Frontier_growth_Set_2)*(DO927-B_Frontier_asymptote_Set_2),
DO$929+(DO927-DO$929)*(1-DP$802*B_Frontier_catch_up_Set_2))</f>
        <v>0.32655777502091599</v>
      </c>
      <c r="DQ927" s="17" cm="1">
        <f t="array" ref="DQ927">IF(INDEX(A_Frontier,$D927),
B_Frontier_asymptote_Set_2+(1-DQ$802*B_Frontier_growth_Set_2)*(DP927-B_Frontier_asymptote_Set_2),
DP$929+(DP927-DP$929)*(1-DQ$802*B_Frontier_catch_up_Set_2))</f>
        <v>0.32653219727070681</v>
      </c>
      <c r="DR927" s="17" cm="1">
        <f t="array" ref="DR927">IF(INDEX(A_Frontier,$D927),
B_Frontier_asymptote_Set_2+(1-DR$802*B_Frontier_growth_Set_2)*(DQ927-B_Frontier_asymptote_Set_2),
DQ$929+(DQ927-DQ$929)*(1-DR$802*B_Frontier_catch_up_Set_2))</f>
        <v>0.32650687529799977</v>
      </c>
      <c r="DS927" s="17" cm="1">
        <f t="array" ref="DS927">IF(INDEX(A_Frontier,$D927),
B_Frontier_asymptote_Set_2+(1-DS$802*B_Frontier_growth_Set_2)*(DR927-B_Frontier_asymptote_Set_2),
DR$929+(DR927-DR$929)*(1-DS$802*B_Frontier_catch_up_Set_2))</f>
        <v>0.32648180654501979</v>
      </c>
      <c r="DT927" s="17" cm="1">
        <f t="array" ref="DT927">IF(INDEX(A_Frontier,$D927),
B_Frontier_asymptote_Set_2+(1-DT$802*B_Frontier_growth_Set_2)*(DS927-B_Frontier_asymptote_Set_2),
DS$929+(DS927-DS$929)*(1-DT$802*B_Frontier_catch_up_Set_2))</f>
        <v>0.32645698847956961</v>
      </c>
      <c r="DU927" s="17" cm="1">
        <f t="array" ref="DU927">IF(INDEX(A_Frontier,$D927),
B_Frontier_asymptote_Set_2+(1-DU$802*B_Frontier_growth_Set_2)*(DT927-B_Frontier_asymptote_Set_2),
DT$929+(DT927-DT$929)*(1-DU$802*B_Frontier_catch_up_Set_2))</f>
        <v>0.3264324185947739</v>
      </c>
      <c r="DV927" s="17" cm="1">
        <f t="array" ref="DV927">IF(INDEX(A_Frontier,$D927),
B_Frontier_asymptote_Set_2+(1-DV$802*B_Frontier_growth_Set_2)*(DU927-B_Frontier_asymptote_Set_2),
DU$929+(DU927-DU$929)*(1-DV$802*B_Frontier_catch_up_Set_2))</f>
        <v>0.32640809440882618</v>
      </c>
      <c r="DW927" s="17" cm="1">
        <f t="array" ref="DW927">IF(INDEX(A_Frontier,$D927),
B_Frontier_asymptote_Set_2+(1-DW$802*B_Frontier_growth_Set_2)*(DV927-B_Frontier_asymptote_Set_2),
DV$929+(DV927-DV$929)*(1-DW$802*B_Frontier_catch_up_Set_2))</f>
        <v>0.32638401346473789</v>
      </c>
      <c r="DX927" s="17" cm="1">
        <f t="array" ref="DX927">IF(INDEX(A_Frontier,$D927),
B_Frontier_asymptote_Set_2+(1-DX$802*B_Frontier_growth_Set_2)*(DW927-B_Frontier_asymptote_Set_2),
DW$929+(DW927-DW$929)*(1-DX$802*B_Frontier_catch_up_Set_2))</f>
        <v>0.32636017333009049</v>
      </c>
      <c r="DY927" s="17" cm="1">
        <f t="array" ref="DY927">IF(INDEX(A_Frontier,$D927),
B_Frontier_asymptote_Set_2+(1-DY$802*B_Frontier_growth_Set_2)*(DX927-B_Frontier_asymptote_Set_2),
DX$929+(DX927-DX$929)*(1-DY$802*B_Frontier_catch_up_Set_2))</f>
        <v>0.32633657159678958</v>
      </c>
      <c r="DZ927" s="17" cm="1">
        <f t="array" ref="DZ927">IF(INDEX(A_Frontier,$D927),
B_Frontier_asymptote_Set_2+(1-DZ$802*B_Frontier_growth_Set_2)*(DY927-B_Frontier_asymptote_Set_2),
DY$929+(DY927-DY$929)*(1-DZ$802*B_Frontier_catch_up_Set_2))</f>
        <v>0.32631320588082169</v>
      </c>
      <c r="EA927" s="17" cm="1">
        <f t="array" ref="EA927">IF(INDEX(A_Frontier,$D927),
B_Frontier_asymptote_Set_2+(1-EA$802*B_Frontier_growth_Set_2)*(DZ927-B_Frontier_asymptote_Set_2),
DZ$929+(DZ927-DZ$929)*(1-EA$802*B_Frontier_catch_up_Set_2))</f>
        <v>0.32629007382201347</v>
      </c>
      <c r="EB927" s="17" cm="1">
        <f t="array" ref="EB927">IF(INDEX(A_Frontier,$D927),
B_Frontier_asymptote_Set_2+(1-EB$802*B_Frontier_growth_Set_2)*(EA927-B_Frontier_asymptote_Set_2),
EA$929+(EA927-EA$929)*(1-EB$802*B_Frontier_catch_up_Set_2))</f>
        <v>0.32626717308379333</v>
      </c>
      <c r="EC927" s="17" cm="1">
        <f t="array" ref="EC927">IF(INDEX(A_Frontier,$D927),
B_Frontier_asymptote_Set_2+(1-EC$802*B_Frontier_growth_Set_2)*(EB927-B_Frontier_asymptote_Set_2),
EB$929+(EB927-EB$929)*(1-EC$802*B_Frontier_catch_up_Set_2))</f>
        <v>0.32624450135295541</v>
      </c>
      <c r="ED927" s="17" cm="1">
        <f t="array" ref="ED927">IF(INDEX(A_Frontier,$D927),
B_Frontier_asymptote_Set_2+(1-ED$802*B_Frontier_growth_Set_2)*(EC927-B_Frontier_asymptote_Set_2),
EC$929+(EC927-EC$929)*(1-ED$802*B_Frontier_catch_up_Set_2))</f>
        <v>0.32622205633942586</v>
      </c>
      <c r="EE927" s="17" cm="1">
        <f t="array" ref="EE927">IF(INDEX(A_Frontier,$D927),
B_Frontier_asymptote_Set_2+(1-EE$802*B_Frontier_growth_Set_2)*(ED927-B_Frontier_asymptote_Set_2),
ED$929+(ED927-ED$929)*(1-EE$802*B_Frontier_catch_up_Set_2))</f>
        <v>0.32619983577603162</v>
      </c>
      <c r="EF927" s="17" cm="1">
        <f t="array" ref="EF927">IF(INDEX(A_Frontier,$D927),
B_Frontier_asymptote_Set_2+(1-EF$802*B_Frontier_growth_Set_2)*(EE927-B_Frontier_asymptote_Set_2),
EE$929+(EE927-EE$929)*(1-EF$802*B_Frontier_catch_up_Set_2))</f>
        <v>0.32617783741827133</v>
      </c>
      <c r="EG927" s="17" cm="1">
        <f t="array" ref="EG927">IF(INDEX(A_Frontier,$D927),
B_Frontier_asymptote_Set_2+(1-EG$802*B_Frontier_growth_Set_2)*(EF927-B_Frontier_asymptote_Set_2),
EF$929+(EF927-EF$929)*(1-EG$802*B_Frontier_catch_up_Set_2))</f>
        <v>0.32615605904408862</v>
      </c>
      <c r="EH927" s="17" cm="1">
        <f t="array" ref="EH927">IF(INDEX(A_Frontier,$D927),
B_Frontier_asymptote_Set_2+(1-EH$802*B_Frontier_growth_Set_2)*(EG927-B_Frontier_asymptote_Set_2),
EG$929+(EG927-EG$929)*(1-EH$802*B_Frontier_catch_up_Set_2))</f>
        <v>0.32613449845364773</v>
      </c>
      <c r="EI927" s="17" cm="1">
        <f t="array" ref="EI927">IF(INDEX(A_Frontier,$D927),
B_Frontier_asymptote_Set_2+(1-EI$802*B_Frontier_growth_Set_2)*(EH927-B_Frontier_asymptote_Set_2),
EH$929+(EH927-EH$929)*(1-EI$802*B_Frontier_catch_up_Set_2))</f>
        <v>0.32611315346911124</v>
      </c>
      <c r="EJ927" s="17" cm="1">
        <f t="array" ref="EJ927">IF(INDEX(A_Frontier,$D927),
B_Frontier_asymptote_Set_2+(1-EJ$802*B_Frontier_growth_Set_2)*(EI927-B_Frontier_asymptote_Set_2),
EI$929+(EI927-EI$929)*(1-EJ$802*B_Frontier_catch_up_Set_2))</f>
        <v>0.32609202193442011</v>
      </c>
      <c r="EK927" s="17" cm="1">
        <f t="array" ref="EK927">IF(INDEX(A_Frontier,$D927),
B_Frontier_asymptote_Set_2+(1-EK$802*B_Frontier_growth_Set_2)*(EJ927-B_Frontier_asymptote_Set_2),
EJ$929+(EJ927-EJ$929)*(1-EK$802*B_Frontier_catch_up_Set_2))</f>
        <v>0.32607110171507592</v>
      </c>
      <c r="EL927" s="17" cm="1">
        <f t="array" ref="EL927">IF(INDEX(A_Frontier,$D927),
B_Frontier_asymptote_Set_2+(1-EL$802*B_Frontier_growth_Set_2)*(EK927-B_Frontier_asymptote_Set_2),
EK$929+(EK927-EK$929)*(1-EL$802*B_Frontier_catch_up_Set_2))</f>
        <v>0.32605039069792519</v>
      </c>
      <c r="EM927" s="17" cm="1">
        <f t="array" ref="EM927">IF(INDEX(A_Frontier,$D927),
B_Frontier_asymptote_Set_2+(1-EM$802*B_Frontier_growth_Set_2)*(EL927-B_Frontier_asymptote_Set_2),
EL$929+(EL927-EL$929)*(1-EM$802*B_Frontier_catch_up_Set_2))</f>
        <v>0.32602988679094591</v>
      </c>
      <c r="EN927" s="17" cm="1">
        <f t="array" ref="EN927">IF(INDEX(A_Frontier,$D927),
B_Frontier_asymptote_Set_2+(1-EN$802*B_Frontier_growth_Set_2)*(EM927-B_Frontier_asymptote_Set_2),
EM$929+(EM927-EM$929)*(1-EN$802*B_Frontier_catch_up_Set_2))</f>
        <v>0.32600958792303647</v>
      </c>
      <c r="EO927" s="17" cm="1">
        <f t="array" ref="EO927">IF(INDEX(A_Frontier,$D927),
B_Frontier_asymptote_Set_2+(1-EO$802*B_Frontier_growth_Set_2)*(EN927-B_Frontier_asymptote_Set_2),
EN$929+(EN927-EN$929)*(1-EO$802*B_Frontier_catch_up_Set_2))</f>
        <v>0.32598949204380612</v>
      </c>
      <c r="EP927" s="17" cm="1">
        <f t="array" ref="EP927">IF(INDEX(A_Frontier,$D927),
B_Frontier_asymptote_Set_2+(1-EP$802*B_Frontier_growth_Set_2)*(EO927-B_Frontier_asymptote_Set_2),
EO$929+(EO927-EO$929)*(1-EP$802*B_Frontier_catch_up_Set_2))</f>
        <v>0.32596959712336804</v>
      </c>
    </row>
    <row r="928" spans="2:151" hidden="1" outlineLevel="2" x14ac:dyDescent="0.2">
      <c r="D928">
        <f t="shared" si="96"/>
        <v>5</v>
      </c>
      <c r="E928" t="str" cm="1">
        <f t="array" ref="E928">INDEX(A_WEM_100,D928)</f>
        <v>Japan</v>
      </c>
      <c r="F928" s="8" cm="1">
        <f t="array" ref="F928">INDEX(B_Gini_filled,$D928,F$2)</f>
        <v>0.34799999999999998</v>
      </c>
      <c r="G928" s="8" cm="1">
        <f t="array" ref="G928">INDEX(B_Gini_filled,$D928,G$2)</f>
        <v>0.34799999999999998</v>
      </c>
      <c r="H928" s="8" cm="1">
        <f t="array" ref="H928">INDEX(B_Gini_filled,$D928,H$2)</f>
        <v>0.34799999999999998</v>
      </c>
      <c r="I928" s="8" cm="1">
        <f t="array" ref="I928">INDEX(B_Gini_filled,$D928,I$2)</f>
        <v>0.34799999999999998</v>
      </c>
      <c r="J928" s="8" cm="1">
        <f t="array" ref="J928">INDEX(B_Gini_filled,$D928,J$2)</f>
        <v>0.34799999999999998</v>
      </c>
      <c r="K928" s="8" cm="1">
        <f t="array" ref="K928">INDEX(B_Gini_filled,$D928,K$2)</f>
        <v>0.34799999999999998</v>
      </c>
      <c r="L928" s="8" cm="1">
        <f t="array" ref="L928">INDEX(B_Gini_filled,$D928,L$2)</f>
        <v>0.34799999999999998</v>
      </c>
      <c r="M928" s="8" cm="1">
        <f t="array" ref="M928">INDEX(B_Gini_filled,$D928,M$2)</f>
        <v>0.34799999999999998</v>
      </c>
      <c r="N928" s="8" cm="1">
        <f t="array" ref="N928">INDEX(B_Gini_filled,$D928,N$2)</f>
        <v>0.34799999999999998</v>
      </c>
      <c r="O928" s="8" cm="1">
        <f t="array" ref="O928">INDEX(B_Gini_filled,$D928,O$2)</f>
        <v>0.34799999999999998</v>
      </c>
      <c r="P928" s="8" cm="1">
        <f t="array" ref="P928">INDEX(B_Gini_filled,$D928,P$2)</f>
        <v>0.34799999999999998</v>
      </c>
      <c r="Q928" s="8" cm="1">
        <f t="array" ref="Q928">INDEX(B_Gini_filled,$D928,Q$2)</f>
        <v>0.34799999999999998</v>
      </c>
      <c r="R928" s="8" cm="1">
        <f t="array" ref="R928">INDEX(B_Gini_filled,$D928,R$2)</f>
        <v>0.34799999999999998</v>
      </c>
      <c r="S928" s="8" cm="1">
        <f t="array" ref="S928">INDEX(B_Gini_filled,$D928,S$2)</f>
        <v>0.34799999999999998</v>
      </c>
      <c r="T928" s="8" cm="1">
        <f t="array" ref="T928">INDEX(B_Gini_filled,$D928,T$2)</f>
        <v>0.34799999999999998</v>
      </c>
      <c r="U928" s="8" cm="1">
        <f t="array" ref="U928">INDEX(B_Gini_filled,$D928,U$2)</f>
        <v>0.34799999999999998</v>
      </c>
      <c r="V928" s="8" cm="1">
        <f t="array" ref="V928">INDEX(B_Gini_filled,$D928,V$2)</f>
        <v>0.34799999999999998</v>
      </c>
      <c r="W928" s="8" cm="1">
        <f t="array" ref="W928">INDEX(B_Gini_filled,$D928,W$2)</f>
        <v>0.34799999999999998</v>
      </c>
      <c r="X928" s="8" cm="1">
        <f t="array" ref="X928">INDEX(B_Gini_filled,$D928,X$2)</f>
        <v>0.34799999999999998</v>
      </c>
      <c r="Y928" s="8" cm="1">
        <f t="array" ref="Y928">INDEX(B_Gini_filled,$D928,Y$2)</f>
        <v>0.34799999999999998</v>
      </c>
      <c r="Z928" s="8" cm="1">
        <f t="array" ref="Z928">INDEX(B_Gini_filled,$D928,Z$2)</f>
        <v>0.34799999999999998</v>
      </c>
      <c r="AA928" s="8" cm="1">
        <f t="array" ref="AA928">INDEX(B_Gini_filled,$D928,AA$2)</f>
        <v>0.34799999999999998</v>
      </c>
      <c r="AB928" s="8" cm="1">
        <f t="array" ref="AB928">INDEX(B_Gini_filled,$D928,AB$2)</f>
        <v>0.34799999999999998</v>
      </c>
      <c r="AC928" s="8" cm="1">
        <f t="array" ref="AC928">INDEX(B_Gini_filled,$D928,AC$2)</f>
        <v>0.34799999999999998</v>
      </c>
      <c r="AD928" s="8" cm="1">
        <f t="array" ref="AD928">INDEX(B_Gini_filled,$D928,AD$2)</f>
        <v>0.34799999999999998</v>
      </c>
      <c r="AE928" s="8" cm="1">
        <f t="array" ref="AE928">INDEX(B_Gini_filled,$D928,AE$2)</f>
        <v>0.34799999999999998</v>
      </c>
      <c r="AF928" s="8" cm="1">
        <f t="array" ref="AF928">INDEX(B_Gini_filled,$D928,AF$2)</f>
        <v>0.34799999999999998</v>
      </c>
      <c r="AG928" s="8" cm="1">
        <f t="array" ref="AG928">INDEX(B_Gini_filled,$D928,AG$2)</f>
        <v>0.34799999999999998</v>
      </c>
      <c r="AH928" s="8" cm="1">
        <f t="array" ref="AH928">INDEX(B_Gini_filled,$D928,AH$2)</f>
        <v>0.34799999999999998</v>
      </c>
      <c r="AI928" s="8" cm="1">
        <f t="array" ref="AI928">INDEX(B_Gini_filled,$D928,AI$2)</f>
        <v>0.34799999999999998</v>
      </c>
      <c r="AJ928" s="8" cm="1">
        <f t="array" ref="AJ928">INDEX(B_Gini_filled,$D928,AJ$2)</f>
        <v>0.34799999999999998</v>
      </c>
      <c r="AK928" s="8" cm="1">
        <f t="array" ref="AK928">INDEX(B_Gini_filled,$D928,AK$2)</f>
        <v>0.34799999999999998</v>
      </c>
      <c r="AL928" s="8" cm="1">
        <f t="array" ref="AL928">INDEX(B_Gini_filled,$D928,AL$2)</f>
        <v>0.34799999999999998</v>
      </c>
      <c r="AM928" s="8" cm="1">
        <f t="array" ref="AM928">INDEX(B_Gini_filled,$D928,AM$2)</f>
        <v>0.34799999999999998</v>
      </c>
      <c r="AN928" s="8" cm="1">
        <f t="array" ref="AN928">INDEX(B_Gini_filled,$D928,AN$2)</f>
        <v>0.34799999999999998</v>
      </c>
      <c r="AO928" s="8" cm="1">
        <f t="array" ref="AO928">INDEX(B_Gini_filled,$D928,AO$2)</f>
        <v>0.34799999999999998</v>
      </c>
      <c r="AP928" s="8" cm="1">
        <f t="array" ref="AP928">INDEX(B_Gini_filled,$D928,AP$2)</f>
        <v>0.34799999999999998</v>
      </c>
      <c r="AQ928" s="8" cm="1">
        <f t="array" ref="AQ928">INDEX(B_Gini_filled,$D928,AQ$2)</f>
        <v>0.34799999999999998</v>
      </c>
      <c r="AR928" s="8" cm="1">
        <f t="array" ref="AR928">INDEX(B_Gini_filled,$D928,AR$2)</f>
        <v>0.34799999999999998</v>
      </c>
      <c r="AS928" s="8" cm="1">
        <f t="array" ref="AS928">INDEX(B_Gini_filled,$D928,AS$2)</f>
        <v>0.34799999999999998</v>
      </c>
      <c r="AT928" s="8" cm="1">
        <f t="array" ref="AT928">INDEX(B_Gini_filled,$D928,AT$2)</f>
        <v>0.34799999999999998</v>
      </c>
      <c r="AU928" s="8" cm="1">
        <f t="array" ref="AU928">INDEX(B_Gini_filled,$D928,AU$2)</f>
        <v>0.34799999999999998</v>
      </c>
      <c r="AV928" s="8" cm="1">
        <f t="array" ref="AV928">INDEX(B_Gini_filled,$D928,AV$2)</f>
        <v>0.34799999999999998</v>
      </c>
      <c r="AW928" s="8" cm="1">
        <f t="array" ref="AW928">INDEX(B_Gini_filled,$D928,AW$2)</f>
        <v>0.34799999999999998</v>
      </c>
      <c r="AX928" s="8" cm="1">
        <f t="array" ref="AX928">INDEX(B_Gini_filled,$D928,AX$2)</f>
        <v>0.34799999999999998</v>
      </c>
      <c r="AY928" s="8" cm="1">
        <f t="array" ref="AY928">INDEX(B_Gini_filled,$D928,AY$2)</f>
        <v>0.34799999999999998</v>
      </c>
      <c r="AZ928" s="8" cm="1">
        <f t="array" ref="AZ928">INDEX(B_Gini_filled,$D928,AZ$2)</f>
        <v>0.34799999999999998</v>
      </c>
      <c r="BA928" s="8" cm="1">
        <f t="array" ref="BA928">INDEX(B_Gini_filled,$D928,BA$2)</f>
        <v>0.34799999999999998</v>
      </c>
      <c r="BB928" s="8" cm="1">
        <f t="array" ref="BB928">INDEX(B_Gini_filled,$D928,BB$2)</f>
        <v>0.34799999999999998</v>
      </c>
      <c r="BC928" s="8" cm="1">
        <f t="array" ref="BC928">INDEX(B_Gini_filled,$D928,BC$2)</f>
        <v>0.33450000000000002</v>
      </c>
      <c r="BD928" s="8" cm="1">
        <f t="array" ref="BD928">INDEX(B_Gini_filled,$D928,BD$2)</f>
        <v>0.32100000000000001</v>
      </c>
      <c r="BE928" s="8" cm="1">
        <f t="array" ref="BE928">INDEX(B_Gini_filled,$D928,BE$2)</f>
        <v>0.32366666666666666</v>
      </c>
      <c r="BF928" s="8" cm="1">
        <f t="array" ref="BF928">INDEX(B_Gini_filled,$D928,BF$2)</f>
        <v>0.32633333333333331</v>
      </c>
      <c r="BG928" s="8" cm="1">
        <f t="array" ref="BG928">INDEX(B_Gini_filled,$D928,BG$2)</f>
        <v>0.32899999999999996</v>
      </c>
      <c r="BH928" s="8" cm="1">
        <f t="array" ref="BH928">INDEX(B_Gini_filled,$D928,BH$2)</f>
        <v>0.32899999999999996</v>
      </c>
      <c r="BI928" s="8" cm="1">
        <f t="array" ref="BI928">INDEX(B_Gini_filled,$D928,BI$2)</f>
        <v>0.32899999999999996</v>
      </c>
      <c r="BJ928" s="8" cm="1">
        <f t="array" ref="BJ928">INDEX(B_Gini_filled,$D928,BJ$2)</f>
        <v>0.32899999999999996</v>
      </c>
      <c r="BK928" s="8" cm="1">
        <f t="array" ref="BK928">INDEX(B_Gini_filled,$D928,BK$2)</f>
        <v>0.32899999999999996</v>
      </c>
      <c r="BL928" s="8" cm="1">
        <f t="array" ref="BL928">INDEX(B_Gini_filled,$D928,BL$2)</f>
        <v>0.32899999999999996</v>
      </c>
      <c r="BM928" s="8" cm="1">
        <f t="array" ref="BM928">INDEX(B_Gini_filled,$D928,BM$2)</f>
        <v>0.32899999999999996</v>
      </c>
      <c r="BN928" s="8" cm="1">
        <f t="array" ref="BN928">INDEX(B_Gini_filled,$D928,BN$2)</f>
        <v>0.32899999999999996</v>
      </c>
      <c r="BO928" s="8" cm="1">
        <f t="array" ref="BO928">INDEX(B_Gini_filled,$D928,BO$2)</f>
        <v>0.32899999999999996</v>
      </c>
      <c r="BP928" s="8" cm="1">
        <f t="array" ref="BP928">INDEX(B_Gini_filled,$D928,BP$2)</f>
        <v>0.32899999999999996</v>
      </c>
      <c r="BQ928" s="8" cm="1">
        <f t="array" ref="BQ928">INDEX(B_Gini_filled,$D928,BQ$2)</f>
        <v>0.32899999999999996</v>
      </c>
      <c r="BR928" s="8" cm="1">
        <f t="array" ref="BR928">INDEX(B_Gini_filled,$D928,BR$2)</f>
        <v>0.32899999999999996</v>
      </c>
      <c r="BS928" s="17" cm="1">
        <f t="array" ref="BS928">IF(INDEX(A_Frontier,$D928),
B_Frontier_asymptote_Set_2+(1-BS$802*B_Frontier_growth_Set_2)*(BR928-B_Frontier_asymptote_Set_2),
BR$929+(BR928-BR$929)*(1-BS$802*B_Frontier_catch_up_Set_2))</f>
        <v>0.32899999999999996</v>
      </c>
      <c r="BT928" s="17" cm="1">
        <f t="array" ref="BT928">IF(INDEX(A_Frontier,$D928),
B_Frontier_asymptote_Set_2+(1-BT$802*B_Frontier_growth_Set_2)*(BS928-B_Frontier_asymptote_Set_2),
BS$929+(BS928-BS$929)*(1-BT$802*B_Frontier_catch_up_Set_2))</f>
        <v>0.32899999999999996</v>
      </c>
      <c r="BU928" s="17" cm="1">
        <f t="array" ref="BU928">IF(INDEX(A_Frontier,$D928),
B_Frontier_asymptote_Set_2+(1-BU$802*B_Frontier_growth_Set_2)*(BT928-B_Frontier_asymptote_Set_2),
BT$929+(BT928-BT$929)*(1-BU$802*B_Frontier_catch_up_Set_2))</f>
        <v>0.32899999999999996</v>
      </c>
      <c r="BV928" s="17" cm="1">
        <f t="array" ref="BV928">IF(INDEX(A_Frontier,$D928),
B_Frontier_asymptote_Set_2+(1-BV$802*B_Frontier_growth_Set_2)*(BU928-B_Frontier_asymptote_Set_2),
BU$929+(BU928-BU$929)*(1-BV$802*B_Frontier_catch_up_Set_2))</f>
        <v>0.32899999999999996</v>
      </c>
      <c r="BW928" s="17" cm="1">
        <f t="array" ref="BW928">IF(INDEX(A_Frontier,$D928),
B_Frontier_asymptote_Set_2+(1-BW$802*B_Frontier_growth_Set_2)*(BV928-B_Frontier_asymptote_Set_2),
BV$929+(BV928-BV$929)*(1-BW$802*B_Frontier_catch_up_Set_2))</f>
        <v>0.32899999999999996</v>
      </c>
      <c r="BX928" s="17" cm="1">
        <f t="array" ref="BX928">IF(INDEX(A_Frontier,$D928),
B_Frontier_asymptote_Set_2+(1-BX$802*B_Frontier_growth_Set_2)*(BW928-B_Frontier_asymptote_Set_2),
BW$929+(BW928-BW$929)*(1-BX$802*B_Frontier_catch_up_Set_2))</f>
        <v>0.32899999999999996</v>
      </c>
      <c r="BY928" s="17" cm="1">
        <f t="array" ref="BY928">IF(INDEX(A_Frontier,$D928),
B_Frontier_asymptote_Set_2+(1-BY$802*B_Frontier_growth_Set_2)*(BX928-B_Frontier_asymptote_Set_2),
BX$929+(BX928-BX$929)*(1-BY$802*B_Frontier_catch_up_Set_2))</f>
        <v>0.32899999999999996</v>
      </c>
      <c r="BZ928" s="17" cm="1">
        <f t="array" ref="BZ928">IF(INDEX(A_Frontier,$D928),
B_Frontier_asymptote_Set_2+(1-BZ$802*B_Frontier_growth_Set_2)*(BY928-B_Frontier_asymptote_Set_2),
BY$929+(BY928-BY$929)*(1-BZ$802*B_Frontier_catch_up_Set_2))</f>
        <v>0.32899999999999996</v>
      </c>
      <c r="CA928" s="17" cm="1">
        <f t="array" ref="CA928">IF(INDEX(A_Frontier,$D928),
B_Frontier_asymptote_Set_2+(1-CA$802*B_Frontier_growth_Set_2)*(BZ928-B_Frontier_asymptote_Set_2),
BZ$929+(BZ928-BZ$929)*(1-CA$802*B_Frontier_catch_up_Set_2))</f>
        <v>0.32899999999999996</v>
      </c>
      <c r="CB928" s="17" cm="1">
        <f t="array" ref="CB928">IF(INDEX(A_Frontier,$D928),
B_Frontier_asymptote_Set_2+(1-CB$802*B_Frontier_growth_Set_2)*(CA928-B_Frontier_asymptote_Set_2),
CA$929+(CA928-CA$929)*(1-CB$802*B_Frontier_catch_up_Set_2))</f>
        <v>0.32899999999999996</v>
      </c>
      <c r="CC928" s="17" cm="1">
        <f t="array" ref="CC928">IF(INDEX(A_Frontier,$D928),
B_Frontier_asymptote_Set_2+(1-CC$802*B_Frontier_growth_Set_2)*(CB928-B_Frontier_asymptote_Set_2),
CB$929+(CB928-CB$929)*(1-CC$802*B_Frontier_catch_up_Set_2))</f>
        <v>0.32899999999999996</v>
      </c>
      <c r="CD928" s="17" cm="1">
        <f t="array" ref="CD928">IF(INDEX(A_Frontier,$D928),
B_Frontier_asymptote_Set_2+(1-CD$802*B_Frontier_growth_Set_2)*(CC928-B_Frontier_asymptote_Set_2),
CC$929+(CC928-CC$929)*(1-CD$802*B_Frontier_catch_up_Set_2))</f>
        <v>0.32899999999999996</v>
      </c>
      <c r="CE928" s="17" cm="1">
        <f t="array" ref="CE928">IF(INDEX(A_Frontier,$D928),
B_Frontier_asymptote_Set_2+(1-CE$802*B_Frontier_growth_Set_2)*(CD928-B_Frontier_asymptote_Set_2),
CD$929+(CD928-CD$929)*(1-CE$802*B_Frontier_catch_up_Set_2))</f>
        <v>0.32899999999999996</v>
      </c>
      <c r="CF928" s="17" cm="1">
        <f t="array" ref="CF928">IF(INDEX(A_Frontier,$D928),
B_Frontier_asymptote_Set_2+(1-CF$802*B_Frontier_growth_Set_2)*(CE928-B_Frontier_asymptote_Set_2),
CE$929+(CE928-CE$929)*(1-CF$802*B_Frontier_catch_up_Set_2))</f>
        <v>0.32899999999999996</v>
      </c>
      <c r="CG928" s="17" cm="1">
        <f t="array" ref="CG928">IF(INDEX(A_Frontier,$D928),
B_Frontier_asymptote_Set_2+(1-CG$802*B_Frontier_growth_Set_2)*(CF928-B_Frontier_asymptote_Set_2),
CF$929+(CF928-CF$929)*(1-CG$802*B_Frontier_catch_up_Set_2))</f>
        <v>0.32899999999999996</v>
      </c>
      <c r="CH928" s="17" cm="1">
        <f t="array" ref="CH928">IF(INDEX(A_Frontier,$D928),
B_Frontier_asymptote_Set_2+(1-CH$802*B_Frontier_growth_Set_2)*(CG928-B_Frontier_asymptote_Set_2),
CG$929+(CG928-CG$929)*(1-CH$802*B_Frontier_catch_up_Set_2))</f>
        <v>0.32899999999999996</v>
      </c>
      <c r="CI928" s="17" cm="1">
        <f t="array" ref="CI928">IF(INDEX(A_Frontier,$D928),
B_Frontier_asymptote_Set_2+(1-CI$802*B_Frontier_growth_Set_2)*(CH928-B_Frontier_asymptote_Set_2),
CH$929+(CH928-CH$929)*(1-CI$802*B_Frontier_catch_up_Set_2))</f>
        <v>0.32899999999999996</v>
      </c>
      <c r="CJ928" s="17" cm="1">
        <f t="array" ref="CJ928">IF(INDEX(A_Frontier,$D928),
B_Frontier_asymptote_Set_2+(1-CJ$802*B_Frontier_growth_Set_2)*(CI928-B_Frontier_asymptote_Set_2),
CI$929+(CI928-CI$929)*(1-CJ$802*B_Frontier_catch_up_Set_2))</f>
        <v>0.32899999999999996</v>
      </c>
      <c r="CK928" s="17" cm="1">
        <f t="array" ref="CK928">IF(INDEX(A_Frontier,$D928),
B_Frontier_asymptote_Set_2+(1-CK$802*B_Frontier_growth_Set_2)*(CJ928-B_Frontier_asymptote_Set_2),
CJ$929+(CJ928-CJ$929)*(1-CK$802*B_Frontier_catch_up_Set_2))</f>
        <v>0.32899999999999996</v>
      </c>
      <c r="CL928" s="17" cm="1">
        <f t="array" ref="CL928">IF(INDEX(A_Frontier,$D928),
B_Frontier_asymptote_Set_2+(1-CL$802*B_Frontier_growth_Set_2)*(CK928-B_Frontier_asymptote_Set_2),
CK$929+(CK928-CK$929)*(1-CL$802*B_Frontier_catch_up_Set_2))</f>
        <v>0.32899999999999996</v>
      </c>
      <c r="CM928" s="17" cm="1">
        <f t="array" ref="CM928">IF(INDEX(A_Frontier,$D928),
B_Frontier_asymptote_Set_2+(1-CM$802*B_Frontier_growth_Set_2)*(CL928-B_Frontier_asymptote_Set_2),
CL$929+(CL928-CL$929)*(1-CM$802*B_Frontier_catch_up_Set_2))</f>
        <v>0.32899999999999996</v>
      </c>
      <c r="CN928" s="17" cm="1">
        <f t="array" ref="CN928">IF(INDEX(A_Frontier,$D928),
B_Frontier_asymptote_Set_2+(1-CN$802*B_Frontier_growth_Set_2)*(CM928-B_Frontier_asymptote_Set_2),
CM$929+(CM928-CM$929)*(1-CN$802*B_Frontier_catch_up_Set_2))</f>
        <v>0.32899999999999996</v>
      </c>
      <c r="CO928" s="17" cm="1">
        <f t="array" ref="CO928">IF(INDEX(A_Frontier,$D928),
B_Frontier_asymptote_Set_2+(1-CO$802*B_Frontier_growth_Set_2)*(CN928-B_Frontier_asymptote_Set_2),
CN$929+(CN928-CN$929)*(1-CO$802*B_Frontier_catch_up_Set_2))</f>
        <v>0.32899999999999996</v>
      </c>
      <c r="CP928" s="17" cm="1">
        <f t="array" ref="CP928">IF(INDEX(A_Frontier,$D928),
B_Frontier_asymptote_Set_2+(1-CP$802*B_Frontier_growth_Set_2)*(CO928-B_Frontier_asymptote_Set_2),
CO$929+(CO928-CO$929)*(1-CP$802*B_Frontier_catch_up_Set_2))</f>
        <v>0.32899999999999996</v>
      </c>
      <c r="CQ928" s="17" cm="1">
        <f t="array" ref="CQ928">IF(INDEX(A_Frontier,$D928),
B_Frontier_asymptote_Set_2+(1-CQ$802*B_Frontier_growth_Set_2)*(CP928-B_Frontier_asymptote_Set_2),
CP$929+(CP928-CP$929)*(1-CQ$802*B_Frontier_catch_up_Set_2))</f>
        <v>0.32899999999999996</v>
      </c>
      <c r="CR928" s="17" cm="1">
        <f t="array" ref="CR928">IF(INDEX(A_Frontier,$D928),
B_Frontier_asymptote_Set_2+(1-CR$802*B_Frontier_growth_Set_2)*(CQ928-B_Frontier_asymptote_Set_2),
CQ$929+(CQ928-CQ$929)*(1-CR$802*B_Frontier_catch_up_Set_2))</f>
        <v>0.32899999999999996</v>
      </c>
      <c r="CS928" s="17" cm="1">
        <f t="array" ref="CS928">IF(INDEX(A_Frontier,$D928),
B_Frontier_asymptote_Set_2+(1-CS$802*B_Frontier_growth_Set_2)*(CR928-B_Frontier_asymptote_Set_2),
CR$929+(CR928-CR$929)*(1-CS$802*B_Frontier_catch_up_Set_2))</f>
        <v>0.32899999999999996</v>
      </c>
      <c r="CT928" s="17" cm="1">
        <f t="array" ref="CT928">IF(INDEX(A_Frontier,$D928),
B_Frontier_asymptote_Set_2+(1-CT$802*B_Frontier_growth_Set_2)*(CS928-B_Frontier_asymptote_Set_2),
CS$929+(CS928-CS$929)*(1-CT$802*B_Frontier_catch_up_Set_2))</f>
        <v>0.32899999999999996</v>
      </c>
      <c r="CU928" s="17" cm="1">
        <f t="array" ref="CU928">IF(INDEX(A_Frontier,$D928),
B_Frontier_asymptote_Set_2+(1-CU$802*B_Frontier_growth_Set_2)*(CT928-B_Frontier_asymptote_Set_2),
CT$929+(CT928-CT$929)*(1-CU$802*B_Frontier_catch_up_Set_2))</f>
        <v>0.32899999999999996</v>
      </c>
      <c r="CV928" s="17" cm="1">
        <f t="array" ref="CV928">IF(INDEX(A_Frontier,$D928),
B_Frontier_asymptote_Set_2+(1-CV$802*B_Frontier_growth_Set_2)*(CU928-B_Frontier_asymptote_Set_2),
CU$929+(CU928-CU$929)*(1-CV$802*B_Frontier_catch_up_Set_2))</f>
        <v>0.32899999999999996</v>
      </c>
      <c r="CW928" s="17" cm="1">
        <f t="array" ref="CW928">IF(INDEX(A_Frontier,$D928),
B_Frontier_asymptote_Set_2+(1-CW$802*B_Frontier_growth_Set_2)*(CV928-B_Frontier_asymptote_Set_2),
CV$929+(CV928-CV$929)*(1-CW$802*B_Frontier_catch_up_Set_2))</f>
        <v>0.32899999999999996</v>
      </c>
      <c r="CX928" s="17" cm="1">
        <f t="array" ref="CX928">IF(INDEX(A_Frontier,$D928),
B_Frontier_asymptote_Set_2+(1-CX$802*B_Frontier_growth_Set_2)*(CW928-B_Frontier_asymptote_Set_2),
CW$929+(CW928-CW$929)*(1-CX$802*B_Frontier_catch_up_Set_2))</f>
        <v>0.32899999999999996</v>
      </c>
      <c r="CY928" s="17" cm="1">
        <f t="array" ref="CY928">IF(INDEX(A_Frontier,$D928),
B_Frontier_asymptote_Set_2+(1-CY$802*B_Frontier_growth_Set_2)*(CX928-B_Frontier_asymptote_Set_2),
CX$929+(CX928-CX$929)*(1-CY$802*B_Frontier_catch_up_Set_2))</f>
        <v>0.32899999999999996</v>
      </c>
      <c r="CZ928" s="17" cm="1">
        <f t="array" ref="CZ928">IF(INDEX(A_Frontier,$D928),
B_Frontier_asymptote_Set_2+(1-CZ$802*B_Frontier_growth_Set_2)*(CY928-B_Frontier_asymptote_Set_2),
CY$929+(CY928-CY$929)*(1-CZ$802*B_Frontier_catch_up_Set_2))</f>
        <v>0.32899999999999996</v>
      </c>
      <c r="DA928" s="17" cm="1">
        <f t="array" ref="DA928">IF(INDEX(A_Frontier,$D928),
B_Frontier_asymptote_Set_2+(1-DA$802*B_Frontier_growth_Set_2)*(CZ928-B_Frontier_asymptote_Set_2),
CZ$929+(CZ928-CZ$929)*(1-DA$802*B_Frontier_catch_up_Set_2))</f>
        <v>0.32899999999999996</v>
      </c>
      <c r="DB928" s="17" cm="1">
        <f t="array" ref="DB928">IF(INDEX(A_Frontier,$D928),
B_Frontier_asymptote_Set_2+(1-DB$802*B_Frontier_growth_Set_2)*(DA928-B_Frontier_asymptote_Set_2),
DA$929+(DA928-DA$929)*(1-DB$802*B_Frontier_catch_up_Set_2))</f>
        <v>0.32899999999999996</v>
      </c>
      <c r="DC928" s="17" cm="1">
        <f t="array" ref="DC928">IF(INDEX(A_Frontier,$D928),
B_Frontier_asymptote_Set_2+(1-DC$802*B_Frontier_growth_Set_2)*(DB928-B_Frontier_asymptote_Set_2),
DB$929+(DB928-DB$929)*(1-DC$802*B_Frontier_catch_up_Set_2))</f>
        <v>0.32899999999999996</v>
      </c>
      <c r="DD928" s="17" cm="1">
        <f t="array" ref="DD928">IF(INDEX(A_Frontier,$D928),
B_Frontier_asymptote_Set_2+(1-DD$802*B_Frontier_growth_Set_2)*(DC928-B_Frontier_asymptote_Set_2),
DC$929+(DC928-DC$929)*(1-DD$802*B_Frontier_catch_up_Set_2))</f>
        <v>0.32899999999999996</v>
      </c>
      <c r="DE928" s="17" cm="1">
        <f t="array" ref="DE928">IF(INDEX(A_Frontier,$D928),
B_Frontier_asymptote_Set_2+(1-DE$802*B_Frontier_growth_Set_2)*(DD928-B_Frontier_asymptote_Set_2),
DD$929+(DD928-DD$929)*(1-DE$802*B_Frontier_catch_up_Set_2))</f>
        <v>0.32899999999999996</v>
      </c>
      <c r="DF928" s="17" cm="1">
        <f t="array" ref="DF928">IF(INDEX(A_Frontier,$D928),
B_Frontier_asymptote_Set_2+(1-DF$802*B_Frontier_growth_Set_2)*(DE928-B_Frontier_asymptote_Set_2),
DE$929+(DE928-DE$929)*(1-DF$802*B_Frontier_catch_up_Set_2))</f>
        <v>0.32899999999999996</v>
      </c>
      <c r="DG928" s="17" cm="1">
        <f t="array" ref="DG928">IF(INDEX(A_Frontier,$D928),
B_Frontier_asymptote_Set_2+(1-DG$802*B_Frontier_growth_Set_2)*(DF928-B_Frontier_asymptote_Set_2),
DF$929+(DF928-DF$929)*(1-DG$802*B_Frontier_catch_up_Set_2))</f>
        <v>0.32899999999999996</v>
      </c>
      <c r="DH928" s="17" cm="1">
        <f t="array" ref="DH928">IF(INDEX(A_Frontier,$D928),
B_Frontier_asymptote_Set_2+(1-DH$802*B_Frontier_growth_Set_2)*(DG928-B_Frontier_asymptote_Set_2),
DG$929+(DG928-DG$929)*(1-DH$802*B_Frontier_catch_up_Set_2))</f>
        <v>0.32899999999999996</v>
      </c>
      <c r="DI928" s="17" cm="1">
        <f t="array" ref="DI928">IF(INDEX(A_Frontier,$D928),
B_Frontier_asymptote_Set_2+(1-DI$802*B_Frontier_growth_Set_2)*(DH928-B_Frontier_asymptote_Set_2),
DH$929+(DH928-DH$929)*(1-DI$802*B_Frontier_catch_up_Set_2))</f>
        <v>0.32899999999999996</v>
      </c>
      <c r="DJ928" s="17" cm="1">
        <f t="array" ref="DJ928">IF(INDEX(A_Frontier,$D928),
B_Frontier_asymptote_Set_2+(1-DJ$802*B_Frontier_growth_Set_2)*(DI928-B_Frontier_asymptote_Set_2),
DI$929+(DI928-DI$929)*(1-DJ$802*B_Frontier_catch_up_Set_2))</f>
        <v>0.32899999999999996</v>
      </c>
      <c r="DK928" s="17" cm="1">
        <f t="array" ref="DK928">IF(INDEX(A_Frontier,$D928),
B_Frontier_asymptote_Set_2+(1-DK$802*B_Frontier_growth_Set_2)*(DJ928-B_Frontier_asymptote_Set_2),
DJ$929+(DJ928-DJ$929)*(1-DK$802*B_Frontier_catch_up_Set_2))</f>
        <v>0.32899999999999996</v>
      </c>
      <c r="DL928" s="17" cm="1">
        <f t="array" ref="DL928">IF(INDEX(A_Frontier,$D928),
B_Frontier_asymptote_Set_2+(1-DL$802*B_Frontier_growth_Set_2)*(DK928-B_Frontier_asymptote_Set_2),
DK$929+(DK928-DK$929)*(1-DL$802*B_Frontier_catch_up_Set_2))</f>
        <v>0.32899999999999996</v>
      </c>
      <c r="DM928" s="17" cm="1">
        <f t="array" ref="DM928">IF(INDEX(A_Frontier,$D928),
B_Frontier_asymptote_Set_2+(1-DM$802*B_Frontier_growth_Set_2)*(DL928-B_Frontier_asymptote_Set_2),
DL$929+(DL928-DL$929)*(1-DM$802*B_Frontier_catch_up_Set_2))</f>
        <v>0.32899999999999996</v>
      </c>
      <c r="DN928" s="17" cm="1">
        <f t="array" ref="DN928">IF(INDEX(A_Frontier,$D928),
B_Frontier_asymptote_Set_2+(1-DN$802*B_Frontier_growth_Set_2)*(DM928-B_Frontier_asymptote_Set_2),
DM$929+(DM928-DM$929)*(1-DN$802*B_Frontier_catch_up_Set_2))</f>
        <v>0.32899999999999996</v>
      </c>
      <c r="DO928" s="17" cm="1">
        <f t="array" ref="DO928">IF(INDEX(A_Frontier,$D928),
B_Frontier_asymptote_Set_2+(1-DO$802*B_Frontier_growth_Set_2)*(DN928-B_Frontier_asymptote_Set_2),
DN$929+(DN928-DN$929)*(1-DO$802*B_Frontier_catch_up_Set_2))</f>
        <v>0.32899999999999996</v>
      </c>
      <c r="DP928" s="17" cm="1">
        <f t="array" ref="DP928">IF(INDEX(A_Frontier,$D928),
B_Frontier_asymptote_Set_2+(1-DP$802*B_Frontier_growth_Set_2)*(DO928-B_Frontier_asymptote_Set_2),
DO$929+(DO928-DO$929)*(1-DP$802*B_Frontier_catch_up_Set_2))</f>
        <v>0.32899999999999996</v>
      </c>
      <c r="DQ928" s="17" cm="1">
        <f t="array" ref="DQ928">IF(INDEX(A_Frontier,$D928),
B_Frontier_asymptote_Set_2+(1-DQ$802*B_Frontier_growth_Set_2)*(DP928-B_Frontier_asymptote_Set_2),
DP$929+(DP928-DP$929)*(1-DQ$802*B_Frontier_catch_up_Set_2))</f>
        <v>0.32899999999999996</v>
      </c>
      <c r="DR928" s="17" cm="1">
        <f t="array" ref="DR928">IF(INDEX(A_Frontier,$D928),
B_Frontier_asymptote_Set_2+(1-DR$802*B_Frontier_growth_Set_2)*(DQ928-B_Frontier_asymptote_Set_2),
DQ$929+(DQ928-DQ$929)*(1-DR$802*B_Frontier_catch_up_Set_2))</f>
        <v>0.32899999999999996</v>
      </c>
      <c r="DS928" s="17" cm="1">
        <f t="array" ref="DS928">IF(INDEX(A_Frontier,$D928),
B_Frontier_asymptote_Set_2+(1-DS$802*B_Frontier_growth_Set_2)*(DR928-B_Frontier_asymptote_Set_2),
DR$929+(DR928-DR$929)*(1-DS$802*B_Frontier_catch_up_Set_2))</f>
        <v>0.32899999999999996</v>
      </c>
      <c r="DT928" s="17" cm="1">
        <f t="array" ref="DT928">IF(INDEX(A_Frontier,$D928),
B_Frontier_asymptote_Set_2+(1-DT$802*B_Frontier_growth_Set_2)*(DS928-B_Frontier_asymptote_Set_2),
DS$929+(DS928-DS$929)*(1-DT$802*B_Frontier_catch_up_Set_2))</f>
        <v>0.32899999999999996</v>
      </c>
      <c r="DU928" s="17" cm="1">
        <f t="array" ref="DU928">IF(INDEX(A_Frontier,$D928),
B_Frontier_asymptote_Set_2+(1-DU$802*B_Frontier_growth_Set_2)*(DT928-B_Frontier_asymptote_Set_2),
DT$929+(DT928-DT$929)*(1-DU$802*B_Frontier_catch_up_Set_2))</f>
        <v>0.32899999999999996</v>
      </c>
      <c r="DV928" s="17" cm="1">
        <f t="array" ref="DV928">IF(INDEX(A_Frontier,$D928),
B_Frontier_asymptote_Set_2+(1-DV$802*B_Frontier_growth_Set_2)*(DU928-B_Frontier_asymptote_Set_2),
DU$929+(DU928-DU$929)*(1-DV$802*B_Frontier_catch_up_Set_2))</f>
        <v>0.32899999999999996</v>
      </c>
      <c r="DW928" s="17" cm="1">
        <f t="array" ref="DW928">IF(INDEX(A_Frontier,$D928),
B_Frontier_asymptote_Set_2+(1-DW$802*B_Frontier_growth_Set_2)*(DV928-B_Frontier_asymptote_Set_2),
DV$929+(DV928-DV$929)*(1-DW$802*B_Frontier_catch_up_Set_2))</f>
        <v>0.32899999999999996</v>
      </c>
      <c r="DX928" s="17" cm="1">
        <f t="array" ref="DX928">IF(INDEX(A_Frontier,$D928),
B_Frontier_asymptote_Set_2+(1-DX$802*B_Frontier_growth_Set_2)*(DW928-B_Frontier_asymptote_Set_2),
DW$929+(DW928-DW$929)*(1-DX$802*B_Frontier_catch_up_Set_2))</f>
        <v>0.32899999999999996</v>
      </c>
      <c r="DY928" s="17" cm="1">
        <f t="array" ref="DY928">IF(INDEX(A_Frontier,$D928),
B_Frontier_asymptote_Set_2+(1-DY$802*B_Frontier_growth_Set_2)*(DX928-B_Frontier_asymptote_Set_2),
DX$929+(DX928-DX$929)*(1-DY$802*B_Frontier_catch_up_Set_2))</f>
        <v>0.32899999999999996</v>
      </c>
      <c r="DZ928" s="17" cm="1">
        <f t="array" ref="DZ928">IF(INDEX(A_Frontier,$D928),
B_Frontier_asymptote_Set_2+(1-DZ$802*B_Frontier_growth_Set_2)*(DY928-B_Frontier_asymptote_Set_2),
DY$929+(DY928-DY$929)*(1-DZ$802*B_Frontier_catch_up_Set_2))</f>
        <v>0.32899999999999996</v>
      </c>
      <c r="EA928" s="17" cm="1">
        <f t="array" ref="EA928">IF(INDEX(A_Frontier,$D928),
B_Frontier_asymptote_Set_2+(1-EA$802*B_Frontier_growth_Set_2)*(DZ928-B_Frontier_asymptote_Set_2),
DZ$929+(DZ928-DZ$929)*(1-EA$802*B_Frontier_catch_up_Set_2))</f>
        <v>0.32899999999999996</v>
      </c>
      <c r="EB928" s="17" cm="1">
        <f t="array" ref="EB928">IF(INDEX(A_Frontier,$D928),
B_Frontier_asymptote_Set_2+(1-EB$802*B_Frontier_growth_Set_2)*(EA928-B_Frontier_asymptote_Set_2),
EA$929+(EA928-EA$929)*(1-EB$802*B_Frontier_catch_up_Set_2))</f>
        <v>0.32899999999999996</v>
      </c>
      <c r="EC928" s="17" cm="1">
        <f t="array" ref="EC928">IF(INDEX(A_Frontier,$D928),
B_Frontier_asymptote_Set_2+(1-EC$802*B_Frontier_growth_Set_2)*(EB928-B_Frontier_asymptote_Set_2),
EB$929+(EB928-EB$929)*(1-EC$802*B_Frontier_catch_up_Set_2))</f>
        <v>0.32899999999999996</v>
      </c>
      <c r="ED928" s="17" cm="1">
        <f t="array" ref="ED928">IF(INDEX(A_Frontier,$D928),
B_Frontier_asymptote_Set_2+(1-ED$802*B_Frontier_growth_Set_2)*(EC928-B_Frontier_asymptote_Set_2),
EC$929+(EC928-EC$929)*(1-ED$802*B_Frontier_catch_up_Set_2))</f>
        <v>0.32899999999999996</v>
      </c>
      <c r="EE928" s="17" cm="1">
        <f t="array" ref="EE928">IF(INDEX(A_Frontier,$D928),
B_Frontier_asymptote_Set_2+(1-EE$802*B_Frontier_growth_Set_2)*(ED928-B_Frontier_asymptote_Set_2),
ED$929+(ED928-ED$929)*(1-EE$802*B_Frontier_catch_up_Set_2))</f>
        <v>0.32899999999999996</v>
      </c>
      <c r="EF928" s="17" cm="1">
        <f t="array" ref="EF928">IF(INDEX(A_Frontier,$D928),
B_Frontier_asymptote_Set_2+(1-EF$802*B_Frontier_growth_Set_2)*(EE928-B_Frontier_asymptote_Set_2),
EE$929+(EE928-EE$929)*(1-EF$802*B_Frontier_catch_up_Set_2))</f>
        <v>0.32899999999999996</v>
      </c>
      <c r="EG928" s="17" cm="1">
        <f t="array" ref="EG928">IF(INDEX(A_Frontier,$D928),
B_Frontier_asymptote_Set_2+(1-EG$802*B_Frontier_growth_Set_2)*(EF928-B_Frontier_asymptote_Set_2),
EF$929+(EF928-EF$929)*(1-EG$802*B_Frontier_catch_up_Set_2))</f>
        <v>0.32899999999999996</v>
      </c>
      <c r="EH928" s="17" cm="1">
        <f t="array" ref="EH928">IF(INDEX(A_Frontier,$D928),
B_Frontier_asymptote_Set_2+(1-EH$802*B_Frontier_growth_Set_2)*(EG928-B_Frontier_asymptote_Set_2),
EG$929+(EG928-EG$929)*(1-EH$802*B_Frontier_catch_up_Set_2))</f>
        <v>0.32899999999999996</v>
      </c>
      <c r="EI928" s="17" cm="1">
        <f t="array" ref="EI928">IF(INDEX(A_Frontier,$D928),
B_Frontier_asymptote_Set_2+(1-EI$802*B_Frontier_growth_Set_2)*(EH928-B_Frontier_asymptote_Set_2),
EH$929+(EH928-EH$929)*(1-EI$802*B_Frontier_catch_up_Set_2))</f>
        <v>0.32899999999999996</v>
      </c>
      <c r="EJ928" s="17" cm="1">
        <f t="array" ref="EJ928">IF(INDEX(A_Frontier,$D928),
B_Frontier_asymptote_Set_2+(1-EJ$802*B_Frontier_growth_Set_2)*(EI928-B_Frontier_asymptote_Set_2),
EI$929+(EI928-EI$929)*(1-EJ$802*B_Frontier_catch_up_Set_2))</f>
        <v>0.32899999999999996</v>
      </c>
      <c r="EK928" s="17" cm="1">
        <f t="array" ref="EK928">IF(INDEX(A_Frontier,$D928),
B_Frontier_asymptote_Set_2+(1-EK$802*B_Frontier_growth_Set_2)*(EJ928-B_Frontier_asymptote_Set_2),
EJ$929+(EJ928-EJ$929)*(1-EK$802*B_Frontier_catch_up_Set_2))</f>
        <v>0.32899999999999996</v>
      </c>
      <c r="EL928" s="17" cm="1">
        <f t="array" ref="EL928">IF(INDEX(A_Frontier,$D928),
B_Frontier_asymptote_Set_2+(1-EL$802*B_Frontier_growth_Set_2)*(EK928-B_Frontier_asymptote_Set_2),
EK$929+(EK928-EK$929)*(1-EL$802*B_Frontier_catch_up_Set_2))</f>
        <v>0.32899999999999996</v>
      </c>
      <c r="EM928" s="17" cm="1">
        <f t="array" ref="EM928">IF(INDEX(A_Frontier,$D928),
B_Frontier_asymptote_Set_2+(1-EM$802*B_Frontier_growth_Set_2)*(EL928-B_Frontier_asymptote_Set_2),
EL$929+(EL928-EL$929)*(1-EM$802*B_Frontier_catch_up_Set_2))</f>
        <v>0.32899999999999996</v>
      </c>
      <c r="EN928" s="17" cm="1">
        <f t="array" ref="EN928">IF(INDEX(A_Frontier,$D928),
B_Frontier_asymptote_Set_2+(1-EN$802*B_Frontier_growth_Set_2)*(EM928-B_Frontier_asymptote_Set_2),
EM$929+(EM928-EM$929)*(1-EN$802*B_Frontier_catch_up_Set_2))</f>
        <v>0.32899999999999996</v>
      </c>
      <c r="EO928" s="17" cm="1">
        <f t="array" ref="EO928">IF(INDEX(A_Frontier,$D928),
B_Frontier_asymptote_Set_2+(1-EO$802*B_Frontier_growth_Set_2)*(EN928-B_Frontier_asymptote_Set_2),
EN$929+(EN928-EN$929)*(1-EO$802*B_Frontier_catch_up_Set_2))</f>
        <v>0.32899999999999996</v>
      </c>
      <c r="EP928" s="17" cm="1">
        <f t="array" ref="EP928">IF(INDEX(A_Frontier,$D928),
B_Frontier_asymptote_Set_2+(1-EP$802*B_Frontier_growth_Set_2)*(EO928-B_Frontier_asymptote_Set_2),
EO$929+(EO928-EO$929)*(1-EP$802*B_Frontier_catch_up_Set_2))</f>
        <v>0.32899999999999996</v>
      </c>
    </row>
    <row r="929" spans="4:146" hidden="1" outlineLevel="2" x14ac:dyDescent="0.2">
      <c r="D929">
        <f t="shared" si="96"/>
        <v>6</v>
      </c>
      <c r="E929" t="str" cm="1">
        <f t="array" ref="E929">INDEX(A_WEM_100,D929)</f>
        <v>Germany</v>
      </c>
      <c r="F929" s="8" cm="1">
        <f t="array" ref="F929">INDEX(B_Gini_filled,$D929,F$2)</f>
        <v>0.29499999999999998</v>
      </c>
      <c r="G929" s="8" cm="1">
        <f t="array" ref="G929">INDEX(B_Gini_filled,$D929,G$2)</f>
        <v>0.29499999999999998</v>
      </c>
      <c r="H929" s="8" cm="1">
        <f t="array" ref="H929">INDEX(B_Gini_filled,$D929,H$2)</f>
        <v>0.29499999999999998</v>
      </c>
      <c r="I929" s="8" cm="1">
        <f t="array" ref="I929">INDEX(B_Gini_filled,$D929,I$2)</f>
        <v>0.29499999999999998</v>
      </c>
      <c r="J929" s="8" cm="1">
        <f t="array" ref="J929">INDEX(B_Gini_filled,$D929,J$2)</f>
        <v>0.29499999999999998</v>
      </c>
      <c r="K929" s="8" cm="1">
        <f t="array" ref="K929">INDEX(B_Gini_filled,$D929,K$2)</f>
        <v>0.29499999999999998</v>
      </c>
      <c r="L929" s="8" cm="1">
        <f t="array" ref="L929">INDEX(B_Gini_filled,$D929,L$2)</f>
        <v>0.29499999999999998</v>
      </c>
      <c r="M929" s="8" cm="1">
        <f t="array" ref="M929">INDEX(B_Gini_filled,$D929,M$2)</f>
        <v>0.29499999999999998</v>
      </c>
      <c r="N929" s="8" cm="1">
        <f t="array" ref="N929">INDEX(B_Gini_filled,$D929,N$2)</f>
        <v>0.29499999999999998</v>
      </c>
      <c r="O929" s="8" cm="1">
        <f t="array" ref="O929">INDEX(B_Gini_filled,$D929,O$2)</f>
        <v>0.29499999999999998</v>
      </c>
      <c r="P929" s="8" cm="1">
        <f t="array" ref="P929">INDEX(B_Gini_filled,$D929,P$2)</f>
        <v>0.29499999999999998</v>
      </c>
      <c r="Q929" s="8" cm="1">
        <f t="array" ref="Q929">INDEX(B_Gini_filled,$D929,Q$2)</f>
        <v>0.29499999999999998</v>
      </c>
      <c r="R929" s="8" cm="1">
        <f t="array" ref="R929">INDEX(B_Gini_filled,$D929,R$2)</f>
        <v>0.29499999999999998</v>
      </c>
      <c r="S929" s="8" cm="1">
        <f t="array" ref="S929">INDEX(B_Gini_filled,$D929,S$2)</f>
        <v>0.29499999999999998</v>
      </c>
      <c r="T929" s="8" cm="1">
        <f t="array" ref="T929">INDEX(B_Gini_filled,$D929,T$2)</f>
        <v>0.29499999999999998</v>
      </c>
      <c r="U929" s="8" cm="1">
        <f t="array" ref="U929">INDEX(B_Gini_filled,$D929,U$2)</f>
        <v>0.29499999999999998</v>
      </c>
      <c r="V929" s="8" cm="1">
        <f t="array" ref="V929">INDEX(B_Gini_filled,$D929,V$2)</f>
        <v>0.29499999999999998</v>
      </c>
      <c r="W929" s="8" cm="1">
        <f t="array" ref="W929">INDEX(B_Gini_filled,$D929,W$2)</f>
        <v>0.29499999999999998</v>
      </c>
      <c r="X929" s="8" cm="1">
        <f t="array" ref="X929">INDEX(B_Gini_filled,$D929,X$2)</f>
        <v>0.29499999999999998</v>
      </c>
      <c r="Y929" s="8" cm="1">
        <f t="array" ref="Y929">INDEX(B_Gini_filled,$D929,Y$2)</f>
        <v>0.29499999999999998</v>
      </c>
      <c r="Z929" s="8" cm="1">
        <f t="array" ref="Z929">INDEX(B_Gini_filled,$D929,Z$2)</f>
        <v>0.29499999999999998</v>
      </c>
      <c r="AA929" s="8" cm="1">
        <f t="array" ref="AA929">INDEX(B_Gini_filled,$D929,AA$2)</f>
        <v>0.29499999999999998</v>
      </c>
      <c r="AB929" s="8" cm="1">
        <f t="array" ref="AB929">INDEX(B_Gini_filled,$D929,AB$2)</f>
        <v>0.29499999999999998</v>
      </c>
      <c r="AC929" s="8" cm="1">
        <f t="array" ref="AC929">INDEX(B_Gini_filled,$D929,AC$2)</f>
        <v>0.29499999999999998</v>
      </c>
      <c r="AD929" s="8" cm="1">
        <f t="array" ref="AD929">INDEX(B_Gini_filled,$D929,AD$2)</f>
        <v>0.29499999999999998</v>
      </c>
      <c r="AE929" s="8" cm="1">
        <f t="array" ref="AE929">INDEX(B_Gini_filled,$D929,AE$2)</f>
        <v>0.29499999999999998</v>
      </c>
      <c r="AF929" s="8" cm="1">
        <f t="array" ref="AF929">INDEX(B_Gini_filled,$D929,AF$2)</f>
        <v>0.29499999999999998</v>
      </c>
      <c r="AG929" s="8" cm="1">
        <f t="array" ref="AG929">INDEX(B_Gini_filled,$D929,AG$2)</f>
        <v>0.29499999999999998</v>
      </c>
      <c r="AH929" s="8" cm="1">
        <f t="array" ref="AH929">INDEX(B_Gini_filled,$D929,AH$2)</f>
        <v>0.29499999999999998</v>
      </c>
      <c r="AI929" s="8" cm="1">
        <f t="array" ref="AI929">INDEX(B_Gini_filled,$D929,AI$2)</f>
        <v>0.29499999999999998</v>
      </c>
      <c r="AJ929" s="8" cm="1">
        <f t="array" ref="AJ929">INDEX(B_Gini_filled,$D929,AJ$2)</f>
        <v>0.29499999999999998</v>
      </c>
      <c r="AK929" s="8" cm="1">
        <f t="array" ref="AK929">INDEX(B_Gini_filled,$D929,AK$2)</f>
        <v>0.29499999999999998</v>
      </c>
      <c r="AL929" s="8" cm="1">
        <f t="array" ref="AL929">INDEX(B_Gini_filled,$D929,AL$2)</f>
        <v>0.29100000000000004</v>
      </c>
      <c r="AM929" s="8" cm="1">
        <f t="array" ref="AM929">INDEX(B_Gini_filled,$D929,AM$2)</f>
        <v>0.28600000000000003</v>
      </c>
      <c r="AN929" s="8" cm="1">
        <f t="array" ref="AN929">INDEX(B_Gini_filled,$D929,AN$2)</f>
        <v>0.29199999999999998</v>
      </c>
      <c r="AO929" s="8" cm="1">
        <f t="array" ref="AO929">INDEX(B_Gini_filled,$D929,AO$2)</f>
        <v>0.28800000000000003</v>
      </c>
      <c r="AP929" s="8" cm="1">
        <f t="array" ref="AP929">INDEX(B_Gini_filled,$D929,AP$2)</f>
        <v>0.28000000000000003</v>
      </c>
      <c r="AQ929" s="8" cm="1">
        <f t="array" ref="AQ929">INDEX(B_Gini_filled,$D929,AQ$2)</f>
        <v>0.28199999999999997</v>
      </c>
      <c r="AR929" s="8" cm="1">
        <f t="array" ref="AR929">INDEX(B_Gini_filled,$D929,AR$2)</f>
        <v>0.28300000000000003</v>
      </c>
      <c r="AS929" s="8" cm="1">
        <f t="array" ref="AS929">INDEX(B_Gini_filled,$D929,AS$2)</f>
        <v>0.28999999999999998</v>
      </c>
      <c r="AT929" s="8" cm="1">
        <f t="array" ref="AT929">INDEX(B_Gini_filled,$D929,AT$2)</f>
        <v>0.28899999999999998</v>
      </c>
      <c r="AU929" s="8" cm="1">
        <f t="array" ref="AU929">INDEX(B_Gini_filled,$D929,AU$2)</f>
        <v>0.29899999999999999</v>
      </c>
      <c r="AV929" s="8" cm="1">
        <f t="array" ref="AV929">INDEX(B_Gini_filled,$D929,AV$2)</f>
        <v>0.29799999999999999</v>
      </c>
      <c r="AW929" s="8" cm="1">
        <f t="array" ref="AW929">INDEX(B_Gini_filled,$D929,AW$2)</f>
        <v>0.29799999999999999</v>
      </c>
      <c r="AX929" s="8" cm="1">
        <f t="array" ref="AX929">INDEX(B_Gini_filled,$D929,AX$2)</f>
        <v>0.30199999999999999</v>
      </c>
      <c r="AY929" s="8" cm="1">
        <f t="array" ref="AY929">INDEX(B_Gini_filled,$D929,AY$2)</f>
        <v>0.317</v>
      </c>
      <c r="AZ929" s="8" cm="1">
        <f t="array" ref="AZ929">INDEX(B_Gini_filled,$D929,AZ$2)</f>
        <v>0.31</v>
      </c>
      <c r="BA929" s="8" cm="1">
        <f t="array" ref="BA929">INDEX(B_Gini_filled,$D929,BA$2)</f>
        <v>0.312</v>
      </c>
      <c r="BB929" s="8" cm="1">
        <f t="array" ref="BB929">INDEX(B_Gini_filled,$D929,BB$2)</f>
        <v>0.308</v>
      </c>
      <c r="BC929" s="8" cm="1">
        <f t="array" ref="BC929">INDEX(B_Gini_filled,$D929,BC$2)</f>
        <v>0.30499999999999999</v>
      </c>
      <c r="BD929" s="8" cm="1">
        <f t="array" ref="BD929">INDEX(B_Gini_filled,$D929,BD$2)</f>
        <v>0.30199999999999999</v>
      </c>
      <c r="BE929" s="8" cm="1">
        <f t="array" ref="BE929">INDEX(B_Gini_filled,$D929,BE$2)</f>
        <v>0.30599999999999999</v>
      </c>
      <c r="BF929" s="8" cm="1">
        <f t="array" ref="BF929">INDEX(B_Gini_filled,$D929,BF$2)</f>
        <v>0.311</v>
      </c>
      <c r="BG929" s="8" cm="1">
        <f t="array" ref="BG929">INDEX(B_Gini_filled,$D929,BG$2)</f>
        <v>0.315</v>
      </c>
      <c r="BH929" s="8" cm="1">
        <f t="array" ref="BH929">INDEX(B_Gini_filled,$D929,BH$2)</f>
        <v>0.308</v>
      </c>
      <c r="BI929" s="8" cm="1">
        <f t="array" ref="BI929">INDEX(B_Gini_filled,$D929,BI$2)</f>
        <v>0.317</v>
      </c>
      <c r="BJ929" s="8" cm="1">
        <f t="array" ref="BJ929">INDEX(B_Gini_filled,$D929,BJ$2)</f>
        <v>0.314</v>
      </c>
      <c r="BK929" s="8" cm="1">
        <f t="array" ref="BK929">INDEX(B_Gini_filled,$D929,BK$2)</f>
        <v>0.313</v>
      </c>
      <c r="BL929" s="8" cm="1">
        <f t="array" ref="BL929">INDEX(B_Gini_filled,$D929,BL$2)</f>
        <v>0.31900000000000001</v>
      </c>
      <c r="BM929" s="8" cm="1">
        <f t="array" ref="BM929">INDEX(B_Gini_filled,$D929,BM$2)</f>
        <v>0.318</v>
      </c>
      <c r="BN929" s="8" cm="1">
        <f t="array" ref="BN929">INDEX(B_Gini_filled,$D929,BN$2)</f>
        <v>0.32400000000000001</v>
      </c>
      <c r="BO929" s="8" cm="1">
        <f t="array" ref="BO929">INDEX(B_Gini_filled,$D929,BO$2)</f>
        <v>0.32400000000000001</v>
      </c>
      <c r="BP929" s="8" cm="1">
        <f t="array" ref="BP929">INDEX(B_Gini_filled,$D929,BP$2)</f>
        <v>0.32400000000000001</v>
      </c>
      <c r="BQ929" s="8" cm="1">
        <f t="array" ref="BQ929">INDEX(B_Gini_filled,$D929,BQ$2)</f>
        <v>0.32400000000000001</v>
      </c>
      <c r="BR929" s="8" cm="1">
        <f t="array" ref="BR929">INDEX(B_Gini_filled,$D929,BR$2)</f>
        <v>0.32400000000000001</v>
      </c>
      <c r="BS929" s="17" cm="1">
        <f t="array" ref="BS929">IF(INDEX(A_Frontier,$D929),
B_Frontier_asymptote_Set_2+(1-BS$802*B_Frontier_growth_Set_2)*(BR929-B_Frontier_asymptote_Set_2),
BR$929+(BR929-BR$929)*(1-BS$802*B_Frontier_catch_up_Set_2))</f>
        <v>0.32400000000000001</v>
      </c>
      <c r="BT929" s="17" cm="1">
        <f t="array" ref="BT929">IF(INDEX(A_Frontier,$D929),
B_Frontier_asymptote_Set_2+(1-BT$802*B_Frontier_growth_Set_2)*(BS929-B_Frontier_asymptote_Set_2),
BS$929+(BS929-BS$929)*(1-BT$802*B_Frontier_catch_up_Set_2))</f>
        <v>0.32400000000000001</v>
      </c>
      <c r="BU929" s="17" cm="1">
        <f t="array" ref="BU929">IF(INDEX(A_Frontier,$D929),
B_Frontier_asymptote_Set_2+(1-BU$802*B_Frontier_growth_Set_2)*(BT929-B_Frontier_asymptote_Set_2),
BT$929+(BT929-BT$929)*(1-BU$802*B_Frontier_catch_up_Set_2))</f>
        <v>0.32400000000000001</v>
      </c>
      <c r="BV929" s="17" cm="1">
        <f t="array" ref="BV929">IF(INDEX(A_Frontier,$D929),
B_Frontier_asymptote_Set_2+(1-BV$802*B_Frontier_growth_Set_2)*(BU929-B_Frontier_asymptote_Set_2),
BU$929+(BU929-BU$929)*(1-BV$802*B_Frontier_catch_up_Set_2))</f>
        <v>0.32400000000000001</v>
      </c>
      <c r="BW929" s="17" cm="1">
        <f t="array" ref="BW929">IF(INDEX(A_Frontier,$D929),
B_Frontier_asymptote_Set_2+(1-BW$802*B_Frontier_growth_Set_2)*(BV929-B_Frontier_asymptote_Set_2),
BV$929+(BV929-BV$929)*(1-BW$802*B_Frontier_catch_up_Set_2))</f>
        <v>0.32400000000000001</v>
      </c>
      <c r="BX929" s="17" cm="1">
        <f t="array" ref="BX929">IF(INDEX(A_Frontier,$D929),
B_Frontier_asymptote_Set_2+(1-BX$802*B_Frontier_growth_Set_2)*(BW929-B_Frontier_asymptote_Set_2),
BW$929+(BW929-BW$929)*(1-BX$802*B_Frontier_catch_up_Set_2))</f>
        <v>0.32400000000000001</v>
      </c>
      <c r="BY929" s="17" cm="1">
        <f t="array" ref="BY929">IF(INDEX(A_Frontier,$D929),
B_Frontier_asymptote_Set_2+(1-BY$802*B_Frontier_growth_Set_2)*(BX929-B_Frontier_asymptote_Set_2),
BX$929+(BX929-BX$929)*(1-BY$802*B_Frontier_catch_up_Set_2))</f>
        <v>0.32400000000000001</v>
      </c>
      <c r="BZ929" s="17" cm="1">
        <f t="array" ref="BZ929">IF(INDEX(A_Frontier,$D929),
B_Frontier_asymptote_Set_2+(1-BZ$802*B_Frontier_growth_Set_2)*(BY929-B_Frontier_asymptote_Set_2),
BY$929+(BY929-BY$929)*(1-BZ$802*B_Frontier_catch_up_Set_2))</f>
        <v>0.32400000000000001</v>
      </c>
      <c r="CA929" s="17" cm="1">
        <f t="array" ref="CA929">IF(INDEX(A_Frontier,$D929),
B_Frontier_asymptote_Set_2+(1-CA$802*B_Frontier_growth_Set_2)*(BZ929-B_Frontier_asymptote_Set_2),
BZ$929+(BZ929-BZ$929)*(1-CA$802*B_Frontier_catch_up_Set_2))</f>
        <v>0.32400000000000001</v>
      </c>
      <c r="CB929" s="17" cm="1">
        <f t="array" ref="CB929">IF(INDEX(A_Frontier,$D929),
B_Frontier_asymptote_Set_2+(1-CB$802*B_Frontier_growth_Set_2)*(CA929-B_Frontier_asymptote_Set_2),
CA$929+(CA929-CA$929)*(1-CB$802*B_Frontier_catch_up_Set_2))</f>
        <v>0.32400000000000001</v>
      </c>
      <c r="CC929" s="17" cm="1">
        <f t="array" ref="CC929">IF(INDEX(A_Frontier,$D929),
B_Frontier_asymptote_Set_2+(1-CC$802*B_Frontier_growth_Set_2)*(CB929-B_Frontier_asymptote_Set_2),
CB$929+(CB929-CB$929)*(1-CC$802*B_Frontier_catch_up_Set_2))</f>
        <v>0.32400000000000001</v>
      </c>
      <c r="CD929" s="17" cm="1">
        <f t="array" ref="CD929">IF(INDEX(A_Frontier,$D929),
B_Frontier_asymptote_Set_2+(1-CD$802*B_Frontier_growth_Set_2)*(CC929-B_Frontier_asymptote_Set_2),
CC$929+(CC929-CC$929)*(1-CD$802*B_Frontier_catch_up_Set_2))</f>
        <v>0.32400000000000001</v>
      </c>
      <c r="CE929" s="17" cm="1">
        <f t="array" ref="CE929">IF(INDEX(A_Frontier,$D929),
B_Frontier_asymptote_Set_2+(1-CE$802*B_Frontier_growth_Set_2)*(CD929-B_Frontier_asymptote_Set_2),
CD$929+(CD929-CD$929)*(1-CE$802*B_Frontier_catch_up_Set_2))</f>
        <v>0.32400000000000001</v>
      </c>
      <c r="CF929" s="17" cm="1">
        <f t="array" ref="CF929">IF(INDEX(A_Frontier,$D929),
B_Frontier_asymptote_Set_2+(1-CF$802*B_Frontier_growth_Set_2)*(CE929-B_Frontier_asymptote_Set_2),
CE$929+(CE929-CE$929)*(1-CF$802*B_Frontier_catch_up_Set_2))</f>
        <v>0.32400000000000001</v>
      </c>
      <c r="CG929" s="17" cm="1">
        <f t="array" ref="CG929">IF(INDEX(A_Frontier,$D929),
B_Frontier_asymptote_Set_2+(1-CG$802*B_Frontier_growth_Set_2)*(CF929-B_Frontier_asymptote_Set_2),
CF$929+(CF929-CF$929)*(1-CG$802*B_Frontier_catch_up_Set_2))</f>
        <v>0.32400000000000001</v>
      </c>
      <c r="CH929" s="17" cm="1">
        <f t="array" ref="CH929">IF(INDEX(A_Frontier,$D929),
B_Frontier_asymptote_Set_2+(1-CH$802*B_Frontier_growth_Set_2)*(CG929-B_Frontier_asymptote_Set_2),
CG$929+(CG929-CG$929)*(1-CH$802*B_Frontier_catch_up_Set_2))</f>
        <v>0.32400000000000001</v>
      </c>
      <c r="CI929" s="17" cm="1">
        <f t="array" ref="CI929">IF(INDEX(A_Frontier,$D929),
B_Frontier_asymptote_Set_2+(1-CI$802*B_Frontier_growth_Set_2)*(CH929-B_Frontier_asymptote_Set_2),
CH$929+(CH929-CH$929)*(1-CI$802*B_Frontier_catch_up_Set_2))</f>
        <v>0.32400000000000001</v>
      </c>
      <c r="CJ929" s="17" cm="1">
        <f t="array" ref="CJ929">IF(INDEX(A_Frontier,$D929),
B_Frontier_asymptote_Set_2+(1-CJ$802*B_Frontier_growth_Set_2)*(CI929-B_Frontier_asymptote_Set_2),
CI$929+(CI929-CI$929)*(1-CJ$802*B_Frontier_catch_up_Set_2))</f>
        <v>0.32400000000000001</v>
      </c>
      <c r="CK929" s="17" cm="1">
        <f t="array" ref="CK929">IF(INDEX(A_Frontier,$D929),
B_Frontier_asymptote_Set_2+(1-CK$802*B_Frontier_growth_Set_2)*(CJ929-B_Frontier_asymptote_Set_2),
CJ$929+(CJ929-CJ$929)*(1-CK$802*B_Frontier_catch_up_Set_2))</f>
        <v>0.32400000000000001</v>
      </c>
      <c r="CL929" s="17" cm="1">
        <f t="array" ref="CL929">IF(INDEX(A_Frontier,$D929),
B_Frontier_asymptote_Set_2+(1-CL$802*B_Frontier_growth_Set_2)*(CK929-B_Frontier_asymptote_Set_2),
CK$929+(CK929-CK$929)*(1-CL$802*B_Frontier_catch_up_Set_2))</f>
        <v>0.32400000000000001</v>
      </c>
      <c r="CM929" s="17" cm="1">
        <f t="array" ref="CM929">IF(INDEX(A_Frontier,$D929),
B_Frontier_asymptote_Set_2+(1-CM$802*B_Frontier_growth_Set_2)*(CL929-B_Frontier_asymptote_Set_2),
CL$929+(CL929-CL$929)*(1-CM$802*B_Frontier_catch_up_Set_2))</f>
        <v>0.32400000000000001</v>
      </c>
      <c r="CN929" s="17" cm="1">
        <f t="array" ref="CN929">IF(INDEX(A_Frontier,$D929),
B_Frontier_asymptote_Set_2+(1-CN$802*B_Frontier_growth_Set_2)*(CM929-B_Frontier_asymptote_Set_2),
CM$929+(CM929-CM$929)*(1-CN$802*B_Frontier_catch_up_Set_2))</f>
        <v>0.32400000000000001</v>
      </c>
      <c r="CO929" s="17" cm="1">
        <f t="array" ref="CO929">IF(INDEX(A_Frontier,$D929),
B_Frontier_asymptote_Set_2+(1-CO$802*B_Frontier_growth_Set_2)*(CN929-B_Frontier_asymptote_Set_2),
CN$929+(CN929-CN$929)*(1-CO$802*B_Frontier_catch_up_Set_2))</f>
        <v>0.32400000000000001</v>
      </c>
      <c r="CP929" s="17" cm="1">
        <f t="array" ref="CP929">IF(INDEX(A_Frontier,$D929),
B_Frontier_asymptote_Set_2+(1-CP$802*B_Frontier_growth_Set_2)*(CO929-B_Frontier_asymptote_Set_2),
CO$929+(CO929-CO$929)*(1-CP$802*B_Frontier_catch_up_Set_2))</f>
        <v>0.32400000000000001</v>
      </c>
      <c r="CQ929" s="17" cm="1">
        <f t="array" ref="CQ929">IF(INDEX(A_Frontier,$D929),
B_Frontier_asymptote_Set_2+(1-CQ$802*B_Frontier_growth_Set_2)*(CP929-B_Frontier_asymptote_Set_2),
CP$929+(CP929-CP$929)*(1-CQ$802*B_Frontier_catch_up_Set_2))</f>
        <v>0.32400000000000001</v>
      </c>
      <c r="CR929" s="17" cm="1">
        <f t="array" ref="CR929">IF(INDEX(A_Frontier,$D929),
B_Frontier_asymptote_Set_2+(1-CR$802*B_Frontier_growth_Set_2)*(CQ929-B_Frontier_asymptote_Set_2),
CQ$929+(CQ929-CQ$929)*(1-CR$802*B_Frontier_catch_up_Set_2))</f>
        <v>0.32400000000000001</v>
      </c>
      <c r="CS929" s="17" cm="1">
        <f t="array" ref="CS929">IF(INDEX(A_Frontier,$D929),
B_Frontier_asymptote_Set_2+(1-CS$802*B_Frontier_growth_Set_2)*(CR929-B_Frontier_asymptote_Set_2),
CR$929+(CR929-CR$929)*(1-CS$802*B_Frontier_catch_up_Set_2))</f>
        <v>0.32400000000000001</v>
      </c>
      <c r="CT929" s="17" cm="1">
        <f t="array" ref="CT929">IF(INDEX(A_Frontier,$D929),
B_Frontier_asymptote_Set_2+(1-CT$802*B_Frontier_growth_Set_2)*(CS929-B_Frontier_asymptote_Set_2),
CS$929+(CS929-CS$929)*(1-CT$802*B_Frontier_catch_up_Set_2))</f>
        <v>0.32400000000000001</v>
      </c>
      <c r="CU929" s="17" cm="1">
        <f t="array" ref="CU929">IF(INDEX(A_Frontier,$D929),
B_Frontier_asymptote_Set_2+(1-CU$802*B_Frontier_growth_Set_2)*(CT929-B_Frontier_asymptote_Set_2),
CT$929+(CT929-CT$929)*(1-CU$802*B_Frontier_catch_up_Set_2))</f>
        <v>0.32400000000000001</v>
      </c>
      <c r="CV929" s="17" cm="1">
        <f t="array" ref="CV929">IF(INDEX(A_Frontier,$D929),
B_Frontier_asymptote_Set_2+(1-CV$802*B_Frontier_growth_Set_2)*(CU929-B_Frontier_asymptote_Set_2),
CU$929+(CU929-CU$929)*(1-CV$802*B_Frontier_catch_up_Set_2))</f>
        <v>0.32400000000000001</v>
      </c>
      <c r="CW929" s="17" cm="1">
        <f t="array" ref="CW929">IF(INDEX(A_Frontier,$D929),
B_Frontier_asymptote_Set_2+(1-CW$802*B_Frontier_growth_Set_2)*(CV929-B_Frontier_asymptote_Set_2),
CV$929+(CV929-CV$929)*(1-CW$802*B_Frontier_catch_up_Set_2))</f>
        <v>0.32400000000000001</v>
      </c>
      <c r="CX929" s="17" cm="1">
        <f t="array" ref="CX929">IF(INDEX(A_Frontier,$D929),
B_Frontier_asymptote_Set_2+(1-CX$802*B_Frontier_growth_Set_2)*(CW929-B_Frontier_asymptote_Set_2),
CW$929+(CW929-CW$929)*(1-CX$802*B_Frontier_catch_up_Set_2))</f>
        <v>0.32400000000000001</v>
      </c>
      <c r="CY929" s="17" cm="1">
        <f t="array" ref="CY929">IF(INDEX(A_Frontier,$D929),
B_Frontier_asymptote_Set_2+(1-CY$802*B_Frontier_growth_Set_2)*(CX929-B_Frontier_asymptote_Set_2),
CX$929+(CX929-CX$929)*(1-CY$802*B_Frontier_catch_up_Set_2))</f>
        <v>0.32400000000000001</v>
      </c>
      <c r="CZ929" s="17" cm="1">
        <f t="array" ref="CZ929">IF(INDEX(A_Frontier,$D929),
B_Frontier_asymptote_Set_2+(1-CZ$802*B_Frontier_growth_Set_2)*(CY929-B_Frontier_asymptote_Set_2),
CY$929+(CY929-CY$929)*(1-CZ$802*B_Frontier_catch_up_Set_2))</f>
        <v>0.32400000000000001</v>
      </c>
      <c r="DA929" s="17" cm="1">
        <f t="array" ref="DA929">IF(INDEX(A_Frontier,$D929),
B_Frontier_asymptote_Set_2+(1-DA$802*B_Frontier_growth_Set_2)*(CZ929-B_Frontier_asymptote_Set_2),
CZ$929+(CZ929-CZ$929)*(1-DA$802*B_Frontier_catch_up_Set_2))</f>
        <v>0.32400000000000001</v>
      </c>
      <c r="DB929" s="17" cm="1">
        <f t="array" ref="DB929">IF(INDEX(A_Frontier,$D929),
B_Frontier_asymptote_Set_2+(1-DB$802*B_Frontier_growth_Set_2)*(DA929-B_Frontier_asymptote_Set_2),
DA$929+(DA929-DA$929)*(1-DB$802*B_Frontier_catch_up_Set_2))</f>
        <v>0.32400000000000001</v>
      </c>
      <c r="DC929" s="17" cm="1">
        <f t="array" ref="DC929">IF(INDEX(A_Frontier,$D929),
B_Frontier_asymptote_Set_2+(1-DC$802*B_Frontier_growth_Set_2)*(DB929-B_Frontier_asymptote_Set_2),
DB$929+(DB929-DB$929)*(1-DC$802*B_Frontier_catch_up_Set_2))</f>
        <v>0.32400000000000001</v>
      </c>
      <c r="DD929" s="17" cm="1">
        <f t="array" ref="DD929">IF(INDEX(A_Frontier,$D929),
B_Frontier_asymptote_Set_2+(1-DD$802*B_Frontier_growth_Set_2)*(DC929-B_Frontier_asymptote_Set_2),
DC$929+(DC929-DC$929)*(1-DD$802*B_Frontier_catch_up_Set_2))</f>
        <v>0.32400000000000001</v>
      </c>
      <c r="DE929" s="17" cm="1">
        <f t="array" ref="DE929">IF(INDEX(A_Frontier,$D929),
B_Frontier_asymptote_Set_2+(1-DE$802*B_Frontier_growth_Set_2)*(DD929-B_Frontier_asymptote_Set_2),
DD$929+(DD929-DD$929)*(1-DE$802*B_Frontier_catch_up_Set_2))</f>
        <v>0.32400000000000001</v>
      </c>
      <c r="DF929" s="17" cm="1">
        <f t="array" ref="DF929">IF(INDEX(A_Frontier,$D929),
B_Frontier_asymptote_Set_2+(1-DF$802*B_Frontier_growth_Set_2)*(DE929-B_Frontier_asymptote_Set_2),
DE$929+(DE929-DE$929)*(1-DF$802*B_Frontier_catch_up_Set_2))</f>
        <v>0.32400000000000001</v>
      </c>
      <c r="DG929" s="17" cm="1">
        <f t="array" ref="DG929">IF(INDEX(A_Frontier,$D929),
B_Frontier_asymptote_Set_2+(1-DG$802*B_Frontier_growth_Set_2)*(DF929-B_Frontier_asymptote_Set_2),
DF$929+(DF929-DF$929)*(1-DG$802*B_Frontier_catch_up_Set_2))</f>
        <v>0.32400000000000001</v>
      </c>
      <c r="DH929" s="17" cm="1">
        <f t="array" ref="DH929">IF(INDEX(A_Frontier,$D929),
B_Frontier_asymptote_Set_2+(1-DH$802*B_Frontier_growth_Set_2)*(DG929-B_Frontier_asymptote_Set_2),
DG$929+(DG929-DG$929)*(1-DH$802*B_Frontier_catch_up_Set_2))</f>
        <v>0.32400000000000001</v>
      </c>
      <c r="DI929" s="17" cm="1">
        <f t="array" ref="DI929">IF(INDEX(A_Frontier,$D929),
B_Frontier_asymptote_Set_2+(1-DI$802*B_Frontier_growth_Set_2)*(DH929-B_Frontier_asymptote_Set_2),
DH$929+(DH929-DH$929)*(1-DI$802*B_Frontier_catch_up_Set_2))</f>
        <v>0.32400000000000001</v>
      </c>
      <c r="DJ929" s="17" cm="1">
        <f t="array" ref="DJ929">IF(INDEX(A_Frontier,$D929),
B_Frontier_asymptote_Set_2+(1-DJ$802*B_Frontier_growth_Set_2)*(DI929-B_Frontier_asymptote_Set_2),
DI$929+(DI929-DI$929)*(1-DJ$802*B_Frontier_catch_up_Set_2))</f>
        <v>0.32400000000000001</v>
      </c>
      <c r="DK929" s="17" cm="1">
        <f t="array" ref="DK929">IF(INDEX(A_Frontier,$D929),
B_Frontier_asymptote_Set_2+(1-DK$802*B_Frontier_growth_Set_2)*(DJ929-B_Frontier_asymptote_Set_2),
DJ$929+(DJ929-DJ$929)*(1-DK$802*B_Frontier_catch_up_Set_2))</f>
        <v>0.32400000000000001</v>
      </c>
      <c r="DL929" s="17" cm="1">
        <f t="array" ref="DL929">IF(INDEX(A_Frontier,$D929),
B_Frontier_asymptote_Set_2+(1-DL$802*B_Frontier_growth_Set_2)*(DK929-B_Frontier_asymptote_Set_2),
DK$929+(DK929-DK$929)*(1-DL$802*B_Frontier_catch_up_Set_2))</f>
        <v>0.32400000000000001</v>
      </c>
      <c r="DM929" s="17" cm="1">
        <f t="array" ref="DM929">IF(INDEX(A_Frontier,$D929),
B_Frontier_asymptote_Set_2+(1-DM$802*B_Frontier_growth_Set_2)*(DL929-B_Frontier_asymptote_Set_2),
DL$929+(DL929-DL$929)*(1-DM$802*B_Frontier_catch_up_Set_2))</f>
        <v>0.32400000000000001</v>
      </c>
      <c r="DN929" s="17" cm="1">
        <f t="array" ref="DN929">IF(INDEX(A_Frontier,$D929),
B_Frontier_asymptote_Set_2+(1-DN$802*B_Frontier_growth_Set_2)*(DM929-B_Frontier_asymptote_Set_2),
DM$929+(DM929-DM$929)*(1-DN$802*B_Frontier_catch_up_Set_2))</f>
        <v>0.32400000000000001</v>
      </c>
      <c r="DO929" s="17" cm="1">
        <f t="array" ref="DO929">IF(INDEX(A_Frontier,$D929),
B_Frontier_asymptote_Set_2+(1-DO$802*B_Frontier_growth_Set_2)*(DN929-B_Frontier_asymptote_Set_2),
DN$929+(DN929-DN$929)*(1-DO$802*B_Frontier_catch_up_Set_2))</f>
        <v>0.32400000000000001</v>
      </c>
      <c r="DP929" s="17" cm="1">
        <f t="array" ref="DP929">IF(INDEX(A_Frontier,$D929),
B_Frontier_asymptote_Set_2+(1-DP$802*B_Frontier_growth_Set_2)*(DO929-B_Frontier_asymptote_Set_2),
DO$929+(DO929-DO$929)*(1-DP$802*B_Frontier_catch_up_Set_2))</f>
        <v>0.32400000000000001</v>
      </c>
      <c r="DQ929" s="17" cm="1">
        <f t="array" ref="DQ929">IF(INDEX(A_Frontier,$D929),
B_Frontier_asymptote_Set_2+(1-DQ$802*B_Frontier_growth_Set_2)*(DP929-B_Frontier_asymptote_Set_2),
DP$929+(DP929-DP$929)*(1-DQ$802*B_Frontier_catch_up_Set_2))</f>
        <v>0.32400000000000001</v>
      </c>
      <c r="DR929" s="17" cm="1">
        <f t="array" ref="DR929">IF(INDEX(A_Frontier,$D929),
B_Frontier_asymptote_Set_2+(1-DR$802*B_Frontier_growth_Set_2)*(DQ929-B_Frontier_asymptote_Set_2),
DQ$929+(DQ929-DQ$929)*(1-DR$802*B_Frontier_catch_up_Set_2))</f>
        <v>0.32400000000000001</v>
      </c>
      <c r="DS929" s="17" cm="1">
        <f t="array" ref="DS929">IF(INDEX(A_Frontier,$D929),
B_Frontier_asymptote_Set_2+(1-DS$802*B_Frontier_growth_Set_2)*(DR929-B_Frontier_asymptote_Set_2),
DR$929+(DR929-DR$929)*(1-DS$802*B_Frontier_catch_up_Set_2))</f>
        <v>0.32400000000000001</v>
      </c>
      <c r="DT929" s="17" cm="1">
        <f t="array" ref="DT929">IF(INDEX(A_Frontier,$D929),
B_Frontier_asymptote_Set_2+(1-DT$802*B_Frontier_growth_Set_2)*(DS929-B_Frontier_asymptote_Set_2),
DS$929+(DS929-DS$929)*(1-DT$802*B_Frontier_catch_up_Set_2))</f>
        <v>0.32400000000000001</v>
      </c>
      <c r="DU929" s="17" cm="1">
        <f t="array" ref="DU929">IF(INDEX(A_Frontier,$D929),
B_Frontier_asymptote_Set_2+(1-DU$802*B_Frontier_growth_Set_2)*(DT929-B_Frontier_asymptote_Set_2),
DT$929+(DT929-DT$929)*(1-DU$802*B_Frontier_catch_up_Set_2))</f>
        <v>0.32400000000000001</v>
      </c>
      <c r="DV929" s="17" cm="1">
        <f t="array" ref="DV929">IF(INDEX(A_Frontier,$D929),
B_Frontier_asymptote_Set_2+(1-DV$802*B_Frontier_growth_Set_2)*(DU929-B_Frontier_asymptote_Set_2),
DU$929+(DU929-DU$929)*(1-DV$802*B_Frontier_catch_up_Set_2))</f>
        <v>0.32400000000000001</v>
      </c>
      <c r="DW929" s="17" cm="1">
        <f t="array" ref="DW929">IF(INDEX(A_Frontier,$D929),
B_Frontier_asymptote_Set_2+(1-DW$802*B_Frontier_growth_Set_2)*(DV929-B_Frontier_asymptote_Set_2),
DV$929+(DV929-DV$929)*(1-DW$802*B_Frontier_catch_up_Set_2))</f>
        <v>0.32400000000000001</v>
      </c>
      <c r="DX929" s="17" cm="1">
        <f t="array" ref="DX929">IF(INDEX(A_Frontier,$D929),
B_Frontier_asymptote_Set_2+(1-DX$802*B_Frontier_growth_Set_2)*(DW929-B_Frontier_asymptote_Set_2),
DW$929+(DW929-DW$929)*(1-DX$802*B_Frontier_catch_up_Set_2))</f>
        <v>0.32400000000000001</v>
      </c>
      <c r="DY929" s="17" cm="1">
        <f t="array" ref="DY929">IF(INDEX(A_Frontier,$D929),
B_Frontier_asymptote_Set_2+(1-DY$802*B_Frontier_growth_Set_2)*(DX929-B_Frontier_asymptote_Set_2),
DX$929+(DX929-DX$929)*(1-DY$802*B_Frontier_catch_up_Set_2))</f>
        <v>0.32400000000000001</v>
      </c>
      <c r="DZ929" s="17" cm="1">
        <f t="array" ref="DZ929">IF(INDEX(A_Frontier,$D929),
B_Frontier_asymptote_Set_2+(1-DZ$802*B_Frontier_growth_Set_2)*(DY929-B_Frontier_asymptote_Set_2),
DY$929+(DY929-DY$929)*(1-DZ$802*B_Frontier_catch_up_Set_2))</f>
        <v>0.32400000000000001</v>
      </c>
      <c r="EA929" s="17" cm="1">
        <f t="array" ref="EA929">IF(INDEX(A_Frontier,$D929),
B_Frontier_asymptote_Set_2+(1-EA$802*B_Frontier_growth_Set_2)*(DZ929-B_Frontier_asymptote_Set_2),
DZ$929+(DZ929-DZ$929)*(1-EA$802*B_Frontier_catch_up_Set_2))</f>
        <v>0.32400000000000001</v>
      </c>
      <c r="EB929" s="17" cm="1">
        <f t="array" ref="EB929">IF(INDEX(A_Frontier,$D929),
B_Frontier_asymptote_Set_2+(1-EB$802*B_Frontier_growth_Set_2)*(EA929-B_Frontier_asymptote_Set_2),
EA$929+(EA929-EA$929)*(1-EB$802*B_Frontier_catch_up_Set_2))</f>
        <v>0.32400000000000001</v>
      </c>
      <c r="EC929" s="17" cm="1">
        <f t="array" ref="EC929">IF(INDEX(A_Frontier,$D929),
B_Frontier_asymptote_Set_2+(1-EC$802*B_Frontier_growth_Set_2)*(EB929-B_Frontier_asymptote_Set_2),
EB$929+(EB929-EB$929)*(1-EC$802*B_Frontier_catch_up_Set_2))</f>
        <v>0.32400000000000001</v>
      </c>
      <c r="ED929" s="17" cm="1">
        <f t="array" ref="ED929">IF(INDEX(A_Frontier,$D929),
B_Frontier_asymptote_Set_2+(1-ED$802*B_Frontier_growth_Set_2)*(EC929-B_Frontier_asymptote_Set_2),
EC$929+(EC929-EC$929)*(1-ED$802*B_Frontier_catch_up_Set_2))</f>
        <v>0.32400000000000001</v>
      </c>
      <c r="EE929" s="17" cm="1">
        <f t="array" ref="EE929">IF(INDEX(A_Frontier,$D929),
B_Frontier_asymptote_Set_2+(1-EE$802*B_Frontier_growth_Set_2)*(ED929-B_Frontier_asymptote_Set_2),
ED$929+(ED929-ED$929)*(1-EE$802*B_Frontier_catch_up_Set_2))</f>
        <v>0.32400000000000001</v>
      </c>
      <c r="EF929" s="17" cm="1">
        <f t="array" ref="EF929">IF(INDEX(A_Frontier,$D929),
B_Frontier_asymptote_Set_2+(1-EF$802*B_Frontier_growth_Set_2)*(EE929-B_Frontier_asymptote_Set_2),
EE$929+(EE929-EE$929)*(1-EF$802*B_Frontier_catch_up_Set_2))</f>
        <v>0.32400000000000001</v>
      </c>
      <c r="EG929" s="17" cm="1">
        <f t="array" ref="EG929">IF(INDEX(A_Frontier,$D929),
B_Frontier_asymptote_Set_2+(1-EG$802*B_Frontier_growth_Set_2)*(EF929-B_Frontier_asymptote_Set_2),
EF$929+(EF929-EF$929)*(1-EG$802*B_Frontier_catch_up_Set_2))</f>
        <v>0.32400000000000001</v>
      </c>
      <c r="EH929" s="17" cm="1">
        <f t="array" ref="EH929">IF(INDEX(A_Frontier,$D929),
B_Frontier_asymptote_Set_2+(1-EH$802*B_Frontier_growth_Set_2)*(EG929-B_Frontier_asymptote_Set_2),
EG$929+(EG929-EG$929)*(1-EH$802*B_Frontier_catch_up_Set_2))</f>
        <v>0.32400000000000001</v>
      </c>
      <c r="EI929" s="17" cm="1">
        <f t="array" ref="EI929">IF(INDEX(A_Frontier,$D929),
B_Frontier_asymptote_Set_2+(1-EI$802*B_Frontier_growth_Set_2)*(EH929-B_Frontier_asymptote_Set_2),
EH$929+(EH929-EH$929)*(1-EI$802*B_Frontier_catch_up_Set_2))</f>
        <v>0.32400000000000001</v>
      </c>
      <c r="EJ929" s="17" cm="1">
        <f t="array" ref="EJ929">IF(INDEX(A_Frontier,$D929),
B_Frontier_asymptote_Set_2+(1-EJ$802*B_Frontier_growth_Set_2)*(EI929-B_Frontier_asymptote_Set_2),
EI$929+(EI929-EI$929)*(1-EJ$802*B_Frontier_catch_up_Set_2))</f>
        <v>0.32400000000000001</v>
      </c>
      <c r="EK929" s="17" cm="1">
        <f t="array" ref="EK929">IF(INDEX(A_Frontier,$D929),
B_Frontier_asymptote_Set_2+(1-EK$802*B_Frontier_growth_Set_2)*(EJ929-B_Frontier_asymptote_Set_2),
EJ$929+(EJ929-EJ$929)*(1-EK$802*B_Frontier_catch_up_Set_2))</f>
        <v>0.32400000000000001</v>
      </c>
      <c r="EL929" s="17" cm="1">
        <f t="array" ref="EL929">IF(INDEX(A_Frontier,$D929),
B_Frontier_asymptote_Set_2+(1-EL$802*B_Frontier_growth_Set_2)*(EK929-B_Frontier_asymptote_Set_2),
EK$929+(EK929-EK$929)*(1-EL$802*B_Frontier_catch_up_Set_2))</f>
        <v>0.32400000000000001</v>
      </c>
      <c r="EM929" s="17" cm="1">
        <f t="array" ref="EM929">IF(INDEX(A_Frontier,$D929),
B_Frontier_asymptote_Set_2+(1-EM$802*B_Frontier_growth_Set_2)*(EL929-B_Frontier_asymptote_Set_2),
EL$929+(EL929-EL$929)*(1-EM$802*B_Frontier_catch_up_Set_2))</f>
        <v>0.32400000000000001</v>
      </c>
      <c r="EN929" s="17" cm="1">
        <f t="array" ref="EN929">IF(INDEX(A_Frontier,$D929),
B_Frontier_asymptote_Set_2+(1-EN$802*B_Frontier_growth_Set_2)*(EM929-B_Frontier_asymptote_Set_2),
EM$929+(EM929-EM$929)*(1-EN$802*B_Frontier_catch_up_Set_2))</f>
        <v>0.32400000000000001</v>
      </c>
      <c r="EO929" s="17" cm="1">
        <f t="array" ref="EO929">IF(INDEX(A_Frontier,$D929),
B_Frontier_asymptote_Set_2+(1-EO$802*B_Frontier_growth_Set_2)*(EN929-B_Frontier_asymptote_Set_2),
EN$929+(EN929-EN$929)*(1-EO$802*B_Frontier_catch_up_Set_2))</f>
        <v>0.32400000000000001</v>
      </c>
      <c r="EP929" s="17" cm="1">
        <f t="array" ref="EP929">IF(INDEX(A_Frontier,$D929),
B_Frontier_asymptote_Set_2+(1-EP$802*B_Frontier_growth_Set_2)*(EO929-B_Frontier_asymptote_Set_2),
EO$929+(EO929-EO$929)*(1-EP$802*B_Frontier_catch_up_Set_2))</f>
        <v>0.32400000000000001</v>
      </c>
    </row>
    <row r="930" spans="4:146" hidden="1" outlineLevel="2" x14ac:dyDescent="0.2">
      <c r="D930">
        <f t="shared" si="96"/>
        <v>7</v>
      </c>
      <c r="E930" t="str" cm="1">
        <f t="array" ref="E930">INDEX(A_WEM_100,D930)</f>
        <v>France</v>
      </c>
      <c r="F930" s="8" cm="1">
        <f t="array" ref="F930">INDEX(B_Gini_filled,$D930,F$2)</f>
        <v>0.371</v>
      </c>
      <c r="G930" s="8" cm="1">
        <f t="array" ref="G930">INDEX(B_Gini_filled,$D930,G$2)</f>
        <v>0.371</v>
      </c>
      <c r="H930" s="8" cm="1">
        <f t="array" ref="H930">INDEX(B_Gini_filled,$D930,H$2)</f>
        <v>0.371</v>
      </c>
      <c r="I930" s="8" cm="1">
        <f t="array" ref="I930">INDEX(B_Gini_filled,$D930,I$2)</f>
        <v>0.371</v>
      </c>
      <c r="J930" s="8" cm="1">
        <f t="array" ref="J930">INDEX(B_Gini_filled,$D930,J$2)</f>
        <v>0.371</v>
      </c>
      <c r="K930" s="8" cm="1">
        <f t="array" ref="K930">INDEX(B_Gini_filled,$D930,K$2)</f>
        <v>0.371</v>
      </c>
      <c r="L930" s="8" cm="1">
        <f t="array" ref="L930">INDEX(B_Gini_filled,$D930,L$2)</f>
        <v>0.371</v>
      </c>
      <c r="M930" s="8" cm="1">
        <f t="array" ref="M930">INDEX(B_Gini_filled,$D930,M$2)</f>
        <v>0.371</v>
      </c>
      <c r="N930" s="8" cm="1">
        <f t="array" ref="N930">INDEX(B_Gini_filled,$D930,N$2)</f>
        <v>0.371</v>
      </c>
      <c r="O930" s="8" cm="1">
        <f t="array" ref="O930">INDEX(B_Gini_filled,$D930,O$2)</f>
        <v>0.371</v>
      </c>
      <c r="P930" s="8" cm="1">
        <f t="array" ref="P930">INDEX(B_Gini_filled,$D930,P$2)</f>
        <v>0.371</v>
      </c>
      <c r="Q930" s="8" cm="1">
        <f t="array" ref="Q930">INDEX(B_Gini_filled,$D930,Q$2)</f>
        <v>0.36859999999999998</v>
      </c>
      <c r="R930" s="8" cm="1">
        <f t="array" ref="R930">INDEX(B_Gini_filled,$D930,R$2)</f>
        <v>0.36619999999999997</v>
      </c>
      <c r="S930" s="8" cm="1">
        <f t="array" ref="S930">INDEX(B_Gini_filled,$D930,S$2)</f>
        <v>0.36380000000000001</v>
      </c>
      <c r="T930" s="8" cm="1">
        <f t="array" ref="T930">INDEX(B_Gini_filled,$D930,T$2)</f>
        <v>0.3614</v>
      </c>
      <c r="U930" s="8" cm="1">
        <f t="array" ref="U930">INDEX(B_Gini_filled,$D930,U$2)</f>
        <v>0.35899999999999999</v>
      </c>
      <c r="V930" s="8" cm="1">
        <f t="array" ref="V930">INDEX(B_Gini_filled,$D930,V$2)</f>
        <v>0.35425000000000001</v>
      </c>
      <c r="W930" s="8" cm="1">
        <f t="array" ref="W930">INDEX(B_Gini_filled,$D930,W$2)</f>
        <v>0.34950000000000003</v>
      </c>
      <c r="X930" s="8" cm="1">
        <f t="array" ref="X930">INDEX(B_Gini_filled,$D930,X$2)</f>
        <v>0.34475</v>
      </c>
      <c r="Y930" s="8" cm="1">
        <f t="array" ref="Y930">INDEX(B_Gini_filled,$D930,Y$2)</f>
        <v>0.34</v>
      </c>
      <c r="Z930" s="8" cm="1">
        <f t="array" ref="Z930">INDEX(B_Gini_filled,$D930,Z$2)</f>
        <v>0.33879999999999999</v>
      </c>
      <c r="AA930" s="8" cm="1">
        <f t="array" ref="AA930">INDEX(B_Gini_filled,$D930,AA$2)</f>
        <v>0.33760000000000001</v>
      </c>
      <c r="AB930" s="8" cm="1">
        <f t="array" ref="AB930">INDEX(B_Gini_filled,$D930,AB$2)</f>
        <v>0.33639999999999998</v>
      </c>
      <c r="AC930" s="8" cm="1">
        <f t="array" ref="AC930">INDEX(B_Gini_filled,$D930,AC$2)</f>
        <v>0.3352</v>
      </c>
      <c r="AD930" s="8" cm="1">
        <f t="array" ref="AD930">INDEX(B_Gini_filled,$D930,AD$2)</f>
        <v>0.33399999999999996</v>
      </c>
      <c r="AE930" s="8" cm="1">
        <f t="array" ref="AE930">INDEX(B_Gini_filled,$D930,AE$2)</f>
        <v>0.33183333333333331</v>
      </c>
      <c r="AF930" s="8" cm="1">
        <f t="array" ref="AF930">INDEX(B_Gini_filled,$D930,AF$2)</f>
        <v>0.32966666666666666</v>
      </c>
      <c r="AG930" s="8" cm="1">
        <f t="array" ref="AG930">INDEX(B_Gini_filled,$D930,AG$2)</f>
        <v>0.32750000000000001</v>
      </c>
      <c r="AH930" s="8" cm="1">
        <f t="array" ref="AH930">INDEX(B_Gini_filled,$D930,AH$2)</f>
        <v>0.32533333333333331</v>
      </c>
      <c r="AI930" s="8" cm="1">
        <f t="array" ref="AI930">INDEX(B_Gini_filled,$D930,AI$2)</f>
        <v>0.32316666666666666</v>
      </c>
      <c r="AJ930" s="8" cm="1">
        <f t="array" ref="AJ930">INDEX(B_Gini_filled,$D930,AJ$2)</f>
        <v>0.32100000000000001</v>
      </c>
      <c r="AK930" s="8" cm="1">
        <f t="array" ref="AK930">INDEX(B_Gini_filled,$D930,AK$2)</f>
        <v>0.32083333333333336</v>
      </c>
      <c r="AL930" s="8" cm="1">
        <f t="array" ref="AL930">INDEX(B_Gini_filled,$D930,AL$2)</f>
        <v>0.32066666666666666</v>
      </c>
      <c r="AM930" s="8" cm="1">
        <f t="array" ref="AM930">INDEX(B_Gini_filled,$D930,AM$2)</f>
        <v>0.32050000000000001</v>
      </c>
      <c r="AN930" s="8" cm="1">
        <f t="array" ref="AN930">INDEX(B_Gini_filled,$D930,AN$2)</f>
        <v>0.32033333333333336</v>
      </c>
      <c r="AO930" s="8" cm="1">
        <f t="array" ref="AO930">INDEX(B_Gini_filled,$D930,AO$2)</f>
        <v>0.32016666666666665</v>
      </c>
      <c r="AP930" s="8" cm="1">
        <f t="array" ref="AP930">INDEX(B_Gini_filled,$D930,AP$2)</f>
        <v>0.32</v>
      </c>
      <c r="AQ930" s="8" cm="1">
        <f t="array" ref="AQ930">INDEX(B_Gini_filled,$D930,AQ$2)</f>
        <v>0.31900000000000001</v>
      </c>
      <c r="AR930" s="8" cm="1">
        <f t="array" ref="AR930">INDEX(B_Gini_filled,$D930,AR$2)</f>
        <v>0.317</v>
      </c>
      <c r="AS930" s="8" cm="1">
        <f t="array" ref="AS930">INDEX(B_Gini_filled,$D930,AS$2)</f>
        <v>0.32500000000000001</v>
      </c>
      <c r="AT930" s="8" cm="1">
        <f t="array" ref="AT930">INDEX(B_Gini_filled,$D930,AT$2)</f>
        <v>0.32600000000000001</v>
      </c>
      <c r="AU930" s="8" cm="1">
        <f t="array" ref="AU930">INDEX(B_Gini_filled,$D930,AU$2)</f>
        <v>0.32500000000000001</v>
      </c>
      <c r="AV930" s="8" cm="1">
        <f t="array" ref="AV930">INDEX(B_Gini_filled,$D930,AV$2)</f>
        <v>0.318</v>
      </c>
      <c r="AW930" s="8" cm="1">
        <f t="array" ref="AW930">INDEX(B_Gini_filled,$D930,AW$2)</f>
        <v>0.314</v>
      </c>
      <c r="AX930" s="8" cm="1">
        <f t="array" ref="AX930">INDEX(B_Gini_filled,$D930,AX$2)</f>
        <v>0.30599999999999999</v>
      </c>
      <c r="AY930" s="8" cm="1">
        <f t="array" ref="AY930">INDEX(B_Gini_filled,$D930,AY$2)</f>
        <v>0.29799999999999999</v>
      </c>
      <c r="AZ930" s="8" cm="1">
        <f t="array" ref="AZ930">INDEX(B_Gini_filled,$D930,AZ$2)</f>
        <v>0.29699999999999999</v>
      </c>
      <c r="BA930" s="8" cm="1">
        <f t="array" ref="BA930">INDEX(B_Gini_filled,$D930,BA$2)</f>
        <v>0.32400000000000001</v>
      </c>
      <c r="BB930" s="8" cm="1">
        <f t="array" ref="BB930">INDEX(B_Gini_filled,$D930,BB$2)</f>
        <v>0.33</v>
      </c>
      <c r="BC930" s="8" cm="1">
        <f t="array" ref="BC930">INDEX(B_Gini_filled,$D930,BC$2)</f>
        <v>0.32700000000000001</v>
      </c>
      <c r="BD930" s="8" cm="1">
        <f t="array" ref="BD930">INDEX(B_Gini_filled,$D930,BD$2)</f>
        <v>0.33700000000000002</v>
      </c>
      <c r="BE930" s="8" cm="1">
        <f t="array" ref="BE930">INDEX(B_Gini_filled,$D930,BE$2)</f>
        <v>0.33299999999999996</v>
      </c>
      <c r="BF930" s="8" cm="1">
        <f t="array" ref="BF930">INDEX(B_Gini_filled,$D930,BF$2)</f>
        <v>0.33100000000000002</v>
      </c>
      <c r="BG930" s="8" cm="1">
        <f t="array" ref="BG930">INDEX(B_Gini_filled,$D930,BG$2)</f>
        <v>0.32500000000000001</v>
      </c>
      <c r="BH930" s="8" cm="1">
        <f t="array" ref="BH930">INDEX(B_Gini_filled,$D930,BH$2)</f>
        <v>0.32299999999999995</v>
      </c>
      <c r="BI930" s="8" cm="1">
        <f t="array" ref="BI930">INDEX(B_Gini_filled,$D930,BI$2)</f>
        <v>0.32700000000000001</v>
      </c>
      <c r="BJ930" s="8" cm="1">
        <f t="array" ref="BJ930">INDEX(B_Gini_filled,$D930,BJ$2)</f>
        <v>0.31900000000000001</v>
      </c>
      <c r="BK930" s="8" cm="1">
        <f t="array" ref="BK930">INDEX(B_Gini_filled,$D930,BK$2)</f>
        <v>0.316</v>
      </c>
      <c r="BL930" s="8" cm="1">
        <f t="array" ref="BL930">INDEX(B_Gini_filled,$D930,BL$2)</f>
        <v>0.32400000000000001</v>
      </c>
      <c r="BM930" s="8" cm="1">
        <f t="array" ref="BM930">INDEX(B_Gini_filled,$D930,BM$2)</f>
        <v>0.312</v>
      </c>
      <c r="BN930" s="8" cm="1">
        <f t="array" ref="BN930">INDEX(B_Gini_filled,$D930,BN$2)</f>
        <v>0.307</v>
      </c>
      <c r="BO930" s="8" cm="1">
        <f t="array" ref="BO930">INDEX(B_Gini_filled,$D930,BO$2)</f>
        <v>0.315</v>
      </c>
      <c r="BP930" s="8" cm="1">
        <f t="array" ref="BP930">INDEX(B_Gini_filled,$D930,BP$2)</f>
        <v>0.315</v>
      </c>
      <c r="BQ930" s="8" cm="1">
        <f t="array" ref="BQ930">INDEX(B_Gini_filled,$D930,BQ$2)</f>
        <v>0.315</v>
      </c>
      <c r="BR930" s="8" cm="1">
        <f t="array" ref="BR930">INDEX(B_Gini_filled,$D930,BR$2)</f>
        <v>0.315</v>
      </c>
      <c r="BS930" s="17" cm="1">
        <f t="array" ref="BS930">IF(INDEX(A_Frontier,$D930),
B_Frontier_asymptote_Set_2+(1-BS$802*B_Frontier_growth_Set_2)*(BR930-B_Frontier_asymptote_Set_2),
BR$929+(BR930-BR$929)*(1-BS$802*B_Frontier_catch_up_Set_2))</f>
        <v>0.315</v>
      </c>
      <c r="BT930" s="17" cm="1">
        <f t="array" ref="BT930">IF(INDEX(A_Frontier,$D930),
B_Frontier_asymptote_Set_2+(1-BT$802*B_Frontier_growth_Set_2)*(BS930-B_Frontier_asymptote_Set_2),
BS$929+(BS930-BS$929)*(1-BT$802*B_Frontier_catch_up_Set_2))</f>
        <v>0.315</v>
      </c>
      <c r="BU930" s="17" cm="1">
        <f t="array" ref="BU930">IF(INDEX(A_Frontier,$D930),
B_Frontier_asymptote_Set_2+(1-BU$802*B_Frontier_growth_Set_2)*(BT930-B_Frontier_asymptote_Set_2),
BT$929+(BT930-BT$929)*(1-BU$802*B_Frontier_catch_up_Set_2))</f>
        <v>0.315</v>
      </c>
      <c r="BV930" s="17" cm="1">
        <f t="array" ref="BV930">IF(INDEX(A_Frontier,$D930),
B_Frontier_asymptote_Set_2+(1-BV$802*B_Frontier_growth_Set_2)*(BU930-B_Frontier_asymptote_Set_2),
BU$929+(BU930-BU$929)*(1-BV$802*B_Frontier_catch_up_Set_2))</f>
        <v>0.315</v>
      </c>
      <c r="BW930" s="17" cm="1">
        <f t="array" ref="BW930">IF(INDEX(A_Frontier,$D930),
B_Frontier_asymptote_Set_2+(1-BW$802*B_Frontier_growth_Set_2)*(BV930-B_Frontier_asymptote_Set_2),
BV$929+(BV930-BV$929)*(1-BW$802*B_Frontier_catch_up_Set_2))</f>
        <v>0.315</v>
      </c>
      <c r="BX930" s="17" cm="1">
        <f t="array" ref="BX930">IF(INDEX(A_Frontier,$D930),
B_Frontier_asymptote_Set_2+(1-BX$802*B_Frontier_growth_Set_2)*(BW930-B_Frontier_asymptote_Set_2),
BW$929+(BW930-BW$929)*(1-BX$802*B_Frontier_catch_up_Set_2))</f>
        <v>0.315</v>
      </c>
      <c r="BY930" s="17" cm="1">
        <f t="array" ref="BY930">IF(INDEX(A_Frontier,$D930),
B_Frontier_asymptote_Set_2+(1-BY$802*B_Frontier_growth_Set_2)*(BX930-B_Frontier_asymptote_Set_2),
BX$929+(BX930-BX$929)*(1-BY$802*B_Frontier_catch_up_Set_2))</f>
        <v>0.315</v>
      </c>
      <c r="BZ930" s="17" cm="1">
        <f t="array" ref="BZ930">IF(INDEX(A_Frontier,$D930),
B_Frontier_asymptote_Set_2+(1-BZ$802*B_Frontier_growth_Set_2)*(BY930-B_Frontier_asymptote_Set_2),
BY$929+(BY930-BY$929)*(1-BZ$802*B_Frontier_catch_up_Set_2))</f>
        <v>0.315</v>
      </c>
      <c r="CA930" s="17" cm="1">
        <f t="array" ref="CA930">IF(INDEX(A_Frontier,$D930),
B_Frontier_asymptote_Set_2+(1-CA$802*B_Frontier_growth_Set_2)*(BZ930-B_Frontier_asymptote_Set_2),
BZ$929+(BZ930-BZ$929)*(1-CA$802*B_Frontier_catch_up_Set_2))</f>
        <v>0.315</v>
      </c>
      <c r="CB930" s="17" cm="1">
        <f t="array" ref="CB930">IF(INDEX(A_Frontier,$D930),
B_Frontier_asymptote_Set_2+(1-CB$802*B_Frontier_growth_Set_2)*(CA930-B_Frontier_asymptote_Set_2),
CA$929+(CA930-CA$929)*(1-CB$802*B_Frontier_catch_up_Set_2))</f>
        <v>0.315</v>
      </c>
      <c r="CC930" s="17" cm="1">
        <f t="array" ref="CC930">IF(INDEX(A_Frontier,$D930),
B_Frontier_asymptote_Set_2+(1-CC$802*B_Frontier_growth_Set_2)*(CB930-B_Frontier_asymptote_Set_2),
CB$929+(CB930-CB$929)*(1-CC$802*B_Frontier_catch_up_Set_2))</f>
        <v>0.315</v>
      </c>
      <c r="CD930" s="17" cm="1">
        <f t="array" ref="CD930">IF(INDEX(A_Frontier,$D930),
B_Frontier_asymptote_Set_2+(1-CD$802*B_Frontier_growth_Set_2)*(CC930-B_Frontier_asymptote_Set_2),
CC$929+(CC930-CC$929)*(1-CD$802*B_Frontier_catch_up_Set_2))</f>
        <v>0.315</v>
      </c>
      <c r="CE930" s="17" cm="1">
        <f t="array" ref="CE930">IF(INDEX(A_Frontier,$D930),
B_Frontier_asymptote_Set_2+(1-CE$802*B_Frontier_growth_Set_2)*(CD930-B_Frontier_asymptote_Set_2),
CD$929+(CD930-CD$929)*(1-CE$802*B_Frontier_catch_up_Set_2))</f>
        <v>0.315</v>
      </c>
      <c r="CF930" s="17" cm="1">
        <f t="array" ref="CF930">IF(INDEX(A_Frontier,$D930),
B_Frontier_asymptote_Set_2+(1-CF$802*B_Frontier_growth_Set_2)*(CE930-B_Frontier_asymptote_Set_2),
CE$929+(CE930-CE$929)*(1-CF$802*B_Frontier_catch_up_Set_2))</f>
        <v>0.315</v>
      </c>
      <c r="CG930" s="17" cm="1">
        <f t="array" ref="CG930">IF(INDEX(A_Frontier,$D930),
B_Frontier_asymptote_Set_2+(1-CG$802*B_Frontier_growth_Set_2)*(CF930-B_Frontier_asymptote_Set_2),
CF$929+(CF930-CF$929)*(1-CG$802*B_Frontier_catch_up_Set_2))</f>
        <v>0.315</v>
      </c>
      <c r="CH930" s="17" cm="1">
        <f t="array" ref="CH930">IF(INDEX(A_Frontier,$D930),
B_Frontier_asymptote_Set_2+(1-CH$802*B_Frontier_growth_Set_2)*(CG930-B_Frontier_asymptote_Set_2),
CG$929+(CG930-CG$929)*(1-CH$802*B_Frontier_catch_up_Set_2))</f>
        <v>0.315</v>
      </c>
      <c r="CI930" s="17" cm="1">
        <f t="array" ref="CI930">IF(INDEX(A_Frontier,$D930),
B_Frontier_asymptote_Set_2+(1-CI$802*B_Frontier_growth_Set_2)*(CH930-B_Frontier_asymptote_Set_2),
CH$929+(CH930-CH$929)*(1-CI$802*B_Frontier_catch_up_Set_2))</f>
        <v>0.315</v>
      </c>
      <c r="CJ930" s="17" cm="1">
        <f t="array" ref="CJ930">IF(INDEX(A_Frontier,$D930),
B_Frontier_asymptote_Set_2+(1-CJ$802*B_Frontier_growth_Set_2)*(CI930-B_Frontier_asymptote_Set_2),
CI$929+(CI930-CI$929)*(1-CJ$802*B_Frontier_catch_up_Set_2))</f>
        <v>0.315</v>
      </c>
      <c r="CK930" s="17" cm="1">
        <f t="array" ref="CK930">IF(INDEX(A_Frontier,$D930),
B_Frontier_asymptote_Set_2+(1-CK$802*B_Frontier_growth_Set_2)*(CJ930-B_Frontier_asymptote_Set_2),
CJ$929+(CJ930-CJ$929)*(1-CK$802*B_Frontier_catch_up_Set_2))</f>
        <v>0.315</v>
      </c>
      <c r="CL930" s="17" cm="1">
        <f t="array" ref="CL930">IF(INDEX(A_Frontier,$D930),
B_Frontier_asymptote_Set_2+(1-CL$802*B_Frontier_growth_Set_2)*(CK930-B_Frontier_asymptote_Set_2),
CK$929+(CK930-CK$929)*(1-CL$802*B_Frontier_catch_up_Set_2))</f>
        <v>0.315</v>
      </c>
      <c r="CM930" s="17" cm="1">
        <f t="array" ref="CM930">IF(INDEX(A_Frontier,$D930),
B_Frontier_asymptote_Set_2+(1-CM$802*B_Frontier_growth_Set_2)*(CL930-B_Frontier_asymptote_Set_2),
CL$929+(CL930-CL$929)*(1-CM$802*B_Frontier_catch_up_Set_2))</f>
        <v>0.315</v>
      </c>
      <c r="CN930" s="17" cm="1">
        <f t="array" ref="CN930">IF(INDEX(A_Frontier,$D930),
B_Frontier_asymptote_Set_2+(1-CN$802*B_Frontier_growth_Set_2)*(CM930-B_Frontier_asymptote_Set_2),
CM$929+(CM930-CM$929)*(1-CN$802*B_Frontier_catch_up_Set_2))</f>
        <v>0.315</v>
      </c>
      <c r="CO930" s="17" cm="1">
        <f t="array" ref="CO930">IF(INDEX(A_Frontier,$D930),
B_Frontier_asymptote_Set_2+(1-CO$802*B_Frontier_growth_Set_2)*(CN930-B_Frontier_asymptote_Set_2),
CN$929+(CN930-CN$929)*(1-CO$802*B_Frontier_catch_up_Set_2))</f>
        <v>0.315</v>
      </c>
      <c r="CP930" s="17" cm="1">
        <f t="array" ref="CP930">IF(INDEX(A_Frontier,$D930),
B_Frontier_asymptote_Set_2+(1-CP$802*B_Frontier_growth_Set_2)*(CO930-B_Frontier_asymptote_Set_2),
CO$929+(CO930-CO$929)*(1-CP$802*B_Frontier_catch_up_Set_2))</f>
        <v>0.315</v>
      </c>
      <c r="CQ930" s="17" cm="1">
        <f t="array" ref="CQ930">IF(INDEX(A_Frontier,$D930),
B_Frontier_asymptote_Set_2+(1-CQ$802*B_Frontier_growth_Set_2)*(CP930-B_Frontier_asymptote_Set_2),
CP$929+(CP930-CP$929)*(1-CQ$802*B_Frontier_catch_up_Set_2))</f>
        <v>0.315</v>
      </c>
      <c r="CR930" s="17" cm="1">
        <f t="array" ref="CR930">IF(INDEX(A_Frontier,$D930),
B_Frontier_asymptote_Set_2+(1-CR$802*B_Frontier_growth_Set_2)*(CQ930-B_Frontier_asymptote_Set_2),
CQ$929+(CQ930-CQ$929)*(1-CR$802*B_Frontier_catch_up_Set_2))</f>
        <v>0.315</v>
      </c>
      <c r="CS930" s="17" cm="1">
        <f t="array" ref="CS930">IF(INDEX(A_Frontier,$D930),
B_Frontier_asymptote_Set_2+(1-CS$802*B_Frontier_growth_Set_2)*(CR930-B_Frontier_asymptote_Set_2),
CR$929+(CR930-CR$929)*(1-CS$802*B_Frontier_catch_up_Set_2))</f>
        <v>0.315</v>
      </c>
      <c r="CT930" s="17" cm="1">
        <f t="array" ref="CT930">IF(INDEX(A_Frontier,$D930),
B_Frontier_asymptote_Set_2+(1-CT$802*B_Frontier_growth_Set_2)*(CS930-B_Frontier_asymptote_Set_2),
CS$929+(CS930-CS$929)*(1-CT$802*B_Frontier_catch_up_Set_2))</f>
        <v>0.315</v>
      </c>
      <c r="CU930" s="17" cm="1">
        <f t="array" ref="CU930">IF(INDEX(A_Frontier,$D930),
B_Frontier_asymptote_Set_2+(1-CU$802*B_Frontier_growth_Set_2)*(CT930-B_Frontier_asymptote_Set_2),
CT$929+(CT930-CT$929)*(1-CU$802*B_Frontier_catch_up_Set_2))</f>
        <v>0.315</v>
      </c>
      <c r="CV930" s="17" cm="1">
        <f t="array" ref="CV930">IF(INDEX(A_Frontier,$D930),
B_Frontier_asymptote_Set_2+(1-CV$802*B_Frontier_growth_Set_2)*(CU930-B_Frontier_asymptote_Set_2),
CU$929+(CU930-CU$929)*(1-CV$802*B_Frontier_catch_up_Set_2))</f>
        <v>0.315</v>
      </c>
      <c r="CW930" s="17" cm="1">
        <f t="array" ref="CW930">IF(INDEX(A_Frontier,$D930),
B_Frontier_asymptote_Set_2+(1-CW$802*B_Frontier_growth_Set_2)*(CV930-B_Frontier_asymptote_Set_2),
CV$929+(CV930-CV$929)*(1-CW$802*B_Frontier_catch_up_Set_2))</f>
        <v>0.315</v>
      </c>
      <c r="CX930" s="17" cm="1">
        <f t="array" ref="CX930">IF(INDEX(A_Frontier,$D930),
B_Frontier_asymptote_Set_2+(1-CX$802*B_Frontier_growth_Set_2)*(CW930-B_Frontier_asymptote_Set_2),
CW$929+(CW930-CW$929)*(1-CX$802*B_Frontier_catch_up_Set_2))</f>
        <v>0.315</v>
      </c>
      <c r="CY930" s="17" cm="1">
        <f t="array" ref="CY930">IF(INDEX(A_Frontier,$D930),
B_Frontier_asymptote_Set_2+(1-CY$802*B_Frontier_growth_Set_2)*(CX930-B_Frontier_asymptote_Set_2),
CX$929+(CX930-CX$929)*(1-CY$802*B_Frontier_catch_up_Set_2))</f>
        <v>0.315</v>
      </c>
      <c r="CZ930" s="17" cm="1">
        <f t="array" ref="CZ930">IF(INDEX(A_Frontier,$D930),
B_Frontier_asymptote_Set_2+(1-CZ$802*B_Frontier_growth_Set_2)*(CY930-B_Frontier_asymptote_Set_2),
CY$929+(CY930-CY$929)*(1-CZ$802*B_Frontier_catch_up_Set_2))</f>
        <v>0.315</v>
      </c>
      <c r="DA930" s="17" cm="1">
        <f t="array" ref="DA930">IF(INDEX(A_Frontier,$D930),
B_Frontier_asymptote_Set_2+(1-DA$802*B_Frontier_growth_Set_2)*(CZ930-B_Frontier_asymptote_Set_2),
CZ$929+(CZ930-CZ$929)*(1-DA$802*B_Frontier_catch_up_Set_2))</f>
        <v>0.315</v>
      </c>
      <c r="DB930" s="17" cm="1">
        <f t="array" ref="DB930">IF(INDEX(A_Frontier,$D930),
B_Frontier_asymptote_Set_2+(1-DB$802*B_Frontier_growth_Set_2)*(DA930-B_Frontier_asymptote_Set_2),
DA$929+(DA930-DA$929)*(1-DB$802*B_Frontier_catch_up_Set_2))</f>
        <v>0.315</v>
      </c>
      <c r="DC930" s="17" cm="1">
        <f t="array" ref="DC930">IF(INDEX(A_Frontier,$D930),
B_Frontier_asymptote_Set_2+(1-DC$802*B_Frontier_growth_Set_2)*(DB930-B_Frontier_asymptote_Set_2),
DB$929+(DB930-DB$929)*(1-DC$802*B_Frontier_catch_up_Set_2))</f>
        <v>0.315</v>
      </c>
      <c r="DD930" s="17" cm="1">
        <f t="array" ref="DD930">IF(INDEX(A_Frontier,$D930),
B_Frontier_asymptote_Set_2+(1-DD$802*B_Frontier_growth_Set_2)*(DC930-B_Frontier_asymptote_Set_2),
DC$929+(DC930-DC$929)*(1-DD$802*B_Frontier_catch_up_Set_2))</f>
        <v>0.315</v>
      </c>
      <c r="DE930" s="17" cm="1">
        <f t="array" ref="DE930">IF(INDEX(A_Frontier,$D930),
B_Frontier_asymptote_Set_2+(1-DE$802*B_Frontier_growth_Set_2)*(DD930-B_Frontier_asymptote_Set_2),
DD$929+(DD930-DD$929)*(1-DE$802*B_Frontier_catch_up_Set_2))</f>
        <v>0.315</v>
      </c>
      <c r="DF930" s="17" cm="1">
        <f t="array" ref="DF930">IF(INDEX(A_Frontier,$D930),
B_Frontier_asymptote_Set_2+(1-DF$802*B_Frontier_growth_Set_2)*(DE930-B_Frontier_asymptote_Set_2),
DE$929+(DE930-DE$929)*(1-DF$802*B_Frontier_catch_up_Set_2))</f>
        <v>0.315</v>
      </c>
      <c r="DG930" s="17" cm="1">
        <f t="array" ref="DG930">IF(INDEX(A_Frontier,$D930),
B_Frontier_asymptote_Set_2+(1-DG$802*B_Frontier_growth_Set_2)*(DF930-B_Frontier_asymptote_Set_2),
DF$929+(DF930-DF$929)*(1-DG$802*B_Frontier_catch_up_Set_2))</f>
        <v>0.315</v>
      </c>
      <c r="DH930" s="17" cm="1">
        <f t="array" ref="DH930">IF(INDEX(A_Frontier,$D930),
B_Frontier_asymptote_Set_2+(1-DH$802*B_Frontier_growth_Set_2)*(DG930-B_Frontier_asymptote_Set_2),
DG$929+(DG930-DG$929)*(1-DH$802*B_Frontier_catch_up_Set_2))</f>
        <v>0.315</v>
      </c>
      <c r="DI930" s="17" cm="1">
        <f t="array" ref="DI930">IF(INDEX(A_Frontier,$D930),
B_Frontier_asymptote_Set_2+(1-DI$802*B_Frontier_growth_Set_2)*(DH930-B_Frontier_asymptote_Set_2),
DH$929+(DH930-DH$929)*(1-DI$802*B_Frontier_catch_up_Set_2))</f>
        <v>0.315</v>
      </c>
      <c r="DJ930" s="17" cm="1">
        <f t="array" ref="DJ930">IF(INDEX(A_Frontier,$D930),
B_Frontier_asymptote_Set_2+(1-DJ$802*B_Frontier_growth_Set_2)*(DI930-B_Frontier_asymptote_Set_2),
DI$929+(DI930-DI$929)*(1-DJ$802*B_Frontier_catch_up_Set_2))</f>
        <v>0.315</v>
      </c>
      <c r="DK930" s="17" cm="1">
        <f t="array" ref="DK930">IF(INDEX(A_Frontier,$D930),
B_Frontier_asymptote_Set_2+(1-DK$802*B_Frontier_growth_Set_2)*(DJ930-B_Frontier_asymptote_Set_2),
DJ$929+(DJ930-DJ$929)*(1-DK$802*B_Frontier_catch_up_Set_2))</f>
        <v>0.315</v>
      </c>
      <c r="DL930" s="17" cm="1">
        <f t="array" ref="DL930">IF(INDEX(A_Frontier,$D930),
B_Frontier_asymptote_Set_2+(1-DL$802*B_Frontier_growth_Set_2)*(DK930-B_Frontier_asymptote_Set_2),
DK$929+(DK930-DK$929)*(1-DL$802*B_Frontier_catch_up_Set_2))</f>
        <v>0.315</v>
      </c>
      <c r="DM930" s="17" cm="1">
        <f t="array" ref="DM930">IF(INDEX(A_Frontier,$D930),
B_Frontier_asymptote_Set_2+(1-DM$802*B_Frontier_growth_Set_2)*(DL930-B_Frontier_asymptote_Set_2),
DL$929+(DL930-DL$929)*(1-DM$802*B_Frontier_catch_up_Set_2))</f>
        <v>0.315</v>
      </c>
      <c r="DN930" s="17" cm="1">
        <f t="array" ref="DN930">IF(INDEX(A_Frontier,$D930),
B_Frontier_asymptote_Set_2+(1-DN$802*B_Frontier_growth_Set_2)*(DM930-B_Frontier_asymptote_Set_2),
DM$929+(DM930-DM$929)*(1-DN$802*B_Frontier_catch_up_Set_2))</f>
        <v>0.315</v>
      </c>
      <c r="DO930" s="17" cm="1">
        <f t="array" ref="DO930">IF(INDEX(A_Frontier,$D930),
B_Frontier_asymptote_Set_2+(1-DO$802*B_Frontier_growth_Set_2)*(DN930-B_Frontier_asymptote_Set_2),
DN$929+(DN930-DN$929)*(1-DO$802*B_Frontier_catch_up_Set_2))</f>
        <v>0.315</v>
      </c>
      <c r="DP930" s="17" cm="1">
        <f t="array" ref="DP930">IF(INDEX(A_Frontier,$D930),
B_Frontier_asymptote_Set_2+(1-DP$802*B_Frontier_growth_Set_2)*(DO930-B_Frontier_asymptote_Set_2),
DO$929+(DO930-DO$929)*(1-DP$802*B_Frontier_catch_up_Set_2))</f>
        <v>0.315</v>
      </c>
      <c r="DQ930" s="17" cm="1">
        <f t="array" ref="DQ930">IF(INDEX(A_Frontier,$D930),
B_Frontier_asymptote_Set_2+(1-DQ$802*B_Frontier_growth_Set_2)*(DP930-B_Frontier_asymptote_Set_2),
DP$929+(DP930-DP$929)*(1-DQ$802*B_Frontier_catch_up_Set_2))</f>
        <v>0.315</v>
      </c>
      <c r="DR930" s="17" cm="1">
        <f t="array" ref="DR930">IF(INDEX(A_Frontier,$D930),
B_Frontier_asymptote_Set_2+(1-DR$802*B_Frontier_growth_Set_2)*(DQ930-B_Frontier_asymptote_Set_2),
DQ$929+(DQ930-DQ$929)*(1-DR$802*B_Frontier_catch_up_Set_2))</f>
        <v>0.315</v>
      </c>
      <c r="DS930" s="17" cm="1">
        <f t="array" ref="DS930">IF(INDEX(A_Frontier,$D930),
B_Frontier_asymptote_Set_2+(1-DS$802*B_Frontier_growth_Set_2)*(DR930-B_Frontier_asymptote_Set_2),
DR$929+(DR930-DR$929)*(1-DS$802*B_Frontier_catch_up_Set_2))</f>
        <v>0.315</v>
      </c>
      <c r="DT930" s="17" cm="1">
        <f t="array" ref="DT930">IF(INDEX(A_Frontier,$D930),
B_Frontier_asymptote_Set_2+(1-DT$802*B_Frontier_growth_Set_2)*(DS930-B_Frontier_asymptote_Set_2),
DS$929+(DS930-DS$929)*(1-DT$802*B_Frontier_catch_up_Set_2))</f>
        <v>0.315</v>
      </c>
      <c r="DU930" s="17" cm="1">
        <f t="array" ref="DU930">IF(INDEX(A_Frontier,$D930),
B_Frontier_asymptote_Set_2+(1-DU$802*B_Frontier_growth_Set_2)*(DT930-B_Frontier_asymptote_Set_2),
DT$929+(DT930-DT$929)*(1-DU$802*B_Frontier_catch_up_Set_2))</f>
        <v>0.315</v>
      </c>
      <c r="DV930" s="17" cm="1">
        <f t="array" ref="DV930">IF(INDEX(A_Frontier,$D930),
B_Frontier_asymptote_Set_2+(1-DV$802*B_Frontier_growth_Set_2)*(DU930-B_Frontier_asymptote_Set_2),
DU$929+(DU930-DU$929)*(1-DV$802*B_Frontier_catch_up_Set_2))</f>
        <v>0.315</v>
      </c>
      <c r="DW930" s="17" cm="1">
        <f t="array" ref="DW930">IF(INDEX(A_Frontier,$D930),
B_Frontier_asymptote_Set_2+(1-DW$802*B_Frontier_growth_Set_2)*(DV930-B_Frontier_asymptote_Set_2),
DV$929+(DV930-DV$929)*(1-DW$802*B_Frontier_catch_up_Set_2))</f>
        <v>0.315</v>
      </c>
      <c r="DX930" s="17" cm="1">
        <f t="array" ref="DX930">IF(INDEX(A_Frontier,$D930),
B_Frontier_asymptote_Set_2+(1-DX$802*B_Frontier_growth_Set_2)*(DW930-B_Frontier_asymptote_Set_2),
DW$929+(DW930-DW$929)*(1-DX$802*B_Frontier_catch_up_Set_2))</f>
        <v>0.315</v>
      </c>
      <c r="DY930" s="17" cm="1">
        <f t="array" ref="DY930">IF(INDEX(A_Frontier,$D930),
B_Frontier_asymptote_Set_2+(1-DY$802*B_Frontier_growth_Set_2)*(DX930-B_Frontier_asymptote_Set_2),
DX$929+(DX930-DX$929)*(1-DY$802*B_Frontier_catch_up_Set_2))</f>
        <v>0.315</v>
      </c>
      <c r="DZ930" s="17" cm="1">
        <f t="array" ref="DZ930">IF(INDEX(A_Frontier,$D930),
B_Frontier_asymptote_Set_2+(1-DZ$802*B_Frontier_growth_Set_2)*(DY930-B_Frontier_asymptote_Set_2),
DY$929+(DY930-DY$929)*(1-DZ$802*B_Frontier_catch_up_Set_2))</f>
        <v>0.315</v>
      </c>
      <c r="EA930" s="17" cm="1">
        <f t="array" ref="EA930">IF(INDEX(A_Frontier,$D930),
B_Frontier_asymptote_Set_2+(1-EA$802*B_Frontier_growth_Set_2)*(DZ930-B_Frontier_asymptote_Set_2),
DZ$929+(DZ930-DZ$929)*(1-EA$802*B_Frontier_catch_up_Set_2))</f>
        <v>0.315</v>
      </c>
      <c r="EB930" s="17" cm="1">
        <f t="array" ref="EB930">IF(INDEX(A_Frontier,$D930),
B_Frontier_asymptote_Set_2+(1-EB$802*B_Frontier_growth_Set_2)*(EA930-B_Frontier_asymptote_Set_2),
EA$929+(EA930-EA$929)*(1-EB$802*B_Frontier_catch_up_Set_2))</f>
        <v>0.315</v>
      </c>
      <c r="EC930" s="17" cm="1">
        <f t="array" ref="EC930">IF(INDEX(A_Frontier,$D930),
B_Frontier_asymptote_Set_2+(1-EC$802*B_Frontier_growth_Set_2)*(EB930-B_Frontier_asymptote_Set_2),
EB$929+(EB930-EB$929)*(1-EC$802*B_Frontier_catch_up_Set_2))</f>
        <v>0.315</v>
      </c>
      <c r="ED930" s="17" cm="1">
        <f t="array" ref="ED930">IF(INDEX(A_Frontier,$D930),
B_Frontier_asymptote_Set_2+(1-ED$802*B_Frontier_growth_Set_2)*(EC930-B_Frontier_asymptote_Set_2),
EC$929+(EC930-EC$929)*(1-ED$802*B_Frontier_catch_up_Set_2))</f>
        <v>0.315</v>
      </c>
      <c r="EE930" s="17" cm="1">
        <f t="array" ref="EE930">IF(INDEX(A_Frontier,$D930),
B_Frontier_asymptote_Set_2+(1-EE$802*B_Frontier_growth_Set_2)*(ED930-B_Frontier_asymptote_Set_2),
ED$929+(ED930-ED$929)*(1-EE$802*B_Frontier_catch_up_Set_2))</f>
        <v>0.315</v>
      </c>
      <c r="EF930" s="17" cm="1">
        <f t="array" ref="EF930">IF(INDEX(A_Frontier,$D930),
B_Frontier_asymptote_Set_2+(1-EF$802*B_Frontier_growth_Set_2)*(EE930-B_Frontier_asymptote_Set_2),
EE$929+(EE930-EE$929)*(1-EF$802*B_Frontier_catch_up_Set_2))</f>
        <v>0.315</v>
      </c>
      <c r="EG930" s="17" cm="1">
        <f t="array" ref="EG930">IF(INDEX(A_Frontier,$D930),
B_Frontier_asymptote_Set_2+(1-EG$802*B_Frontier_growth_Set_2)*(EF930-B_Frontier_asymptote_Set_2),
EF$929+(EF930-EF$929)*(1-EG$802*B_Frontier_catch_up_Set_2))</f>
        <v>0.315</v>
      </c>
      <c r="EH930" s="17" cm="1">
        <f t="array" ref="EH930">IF(INDEX(A_Frontier,$D930),
B_Frontier_asymptote_Set_2+(1-EH$802*B_Frontier_growth_Set_2)*(EG930-B_Frontier_asymptote_Set_2),
EG$929+(EG930-EG$929)*(1-EH$802*B_Frontier_catch_up_Set_2))</f>
        <v>0.315</v>
      </c>
      <c r="EI930" s="17" cm="1">
        <f t="array" ref="EI930">IF(INDEX(A_Frontier,$D930),
B_Frontier_asymptote_Set_2+(1-EI$802*B_Frontier_growth_Set_2)*(EH930-B_Frontier_asymptote_Set_2),
EH$929+(EH930-EH$929)*(1-EI$802*B_Frontier_catch_up_Set_2))</f>
        <v>0.315</v>
      </c>
      <c r="EJ930" s="17" cm="1">
        <f t="array" ref="EJ930">IF(INDEX(A_Frontier,$D930),
B_Frontier_asymptote_Set_2+(1-EJ$802*B_Frontier_growth_Set_2)*(EI930-B_Frontier_asymptote_Set_2),
EI$929+(EI930-EI$929)*(1-EJ$802*B_Frontier_catch_up_Set_2))</f>
        <v>0.315</v>
      </c>
      <c r="EK930" s="17" cm="1">
        <f t="array" ref="EK930">IF(INDEX(A_Frontier,$D930),
B_Frontier_asymptote_Set_2+(1-EK$802*B_Frontier_growth_Set_2)*(EJ930-B_Frontier_asymptote_Set_2),
EJ$929+(EJ930-EJ$929)*(1-EK$802*B_Frontier_catch_up_Set_2))</f>
        <v>0.315</v>
      </c>
      <c r="EL930" s="17" cm="1">
        <f t="array" ref="EL930">IF(INDEX(A_Frontier,$D930),
B_Frontier_asymptote_Set_2+(1-EL$802*B_Frontier_growth_Set_2)*(EK930-B_Frontier_asymptote_Set_2),
EK$929+(EK930-EK$929)*(1-EL$802*B_Frontier_catch_up_Set_2))</f>
        <v>0.315</v>
      </c>
      <c r="EM930" s="17" cm="1">
        <f t="array" ref="EM930">IF(INDEX(A_Frontier,$D930),
B_Frontier_asymptote_Set_2+(1-EM$802*B_Frontier_growth_Set_2)*(EL930-B_Frontier_asymptote_Set_2),
EL$929+(EL930-EL$929)*(1-EM$802*B_Frontier_catch_up_Set_2))</f>
        <v>0.315</v>
      </c>
      <c r="EN930" s="17" cm="1">
        <f t="array" ref="EN930">IF(INDEX(A_Frontier,$D930),
B_Frontier_asymptote_Set_2+(1-EN$802*B_Frontier_growth_Set_2)*(EM930-B_Frontier_asymptote_Set_2),
EM$929+(EM930-EM$929)*(1-EN$802*B_Frontier_catch_up_Set_2))</f>
        <v>0.315</v>
      </c>
      <c r="EO930" s="17" cm="1">
        <f t="array" ref="EO930">IF(INDEX(A_Frontier,$D930),
B_Frontier_asymptote_Set_2+(1-EO$802*B_Frontier_growth_Set_2)*(EN930-B_Frontier_asymptote_Set_2),
EN$929+(EN930-EN$929)*(1-EO$802*B_Frontier_catch_up_Set_2))</f>
        <v>0.315</v>
      </c>
      <c r="EP930" s="17" cm="1">
        <f t="array" ref="EP930">IF(INDEX(A_Frontier,$D930),
B_Frontier_asymptote_Set_2+(1-EP$802*B_Frontier_growth_Set_2)*(EO930-B_Frontier_asymptote_Set_2),
EO$929+(EO930-EO$929)*(1-EP$802*B_Frontier_catch_up_Set_2))</f>
        <v>0.315</v>
      </c>
    </row>
    <row r="931" spans="4:146" hidden="1" outlineLevel="2" x14ac:dyDescent="0.2">
      <c r="D931">
        <f t="shared" si="96"/>
        <v>8</v>
      </c>
      <c r="E931" t="str" cm="1">
        <f t="array" ref="E931">INDEX(A_WEM_100,D931)</f>
        <v>Canada</v>
      </c>
      <c r="F931" s="8" cm="1">
        <f t="array" ref="F931">INDEX(B_Gini_filled,$D931,F$2)</f>
        <v>0.37200000000000005</v>
      </c>
      <c r="G931" s="8" cm="1">
        <f t="array" ref="G931">INDEX(B_Gini_filled,$D931,G$2)</f>
        <v>0.37200000000000005</v>
      </c>
      <c r="H931" s="8" cm="1">
        <f t="array" ref="H931">INDEX(B_Gini_filled,$D931,H$2)</f>
        <v>0.37200000000000005</v>
      </c>
      <c r="I931" s="8" cm="1">
        <f t="array" ref="I931">INDEX(B_Gini_filled,$D931,I$2)</f>
        <v>0.37200000000000005</v>
      </c>
      <c r="J931" s="8" cm="1">
        <f t="array" ref="J931">INDEX(B_Gini_filled,$D931,J$2)</f>
        <v>0.37200000000000005</v>
      </c>
      <c r="K931" s="8" cm="1">
        <f t="array" ref="K931">INDEX(B_Gini_filled,$D931,K$2)</f>
        <v>0.37200000000000005</v>
      </c>
      <c r="L931" s="8" cm="1">
        <f t="array" ref="L931">INDEX(B_Gini_filled,$D931,L$2)</f>
        <v>0.37200000000000005</v>
      </c>
      <c r="M931" s="8" cm="1">
        <f t="array" ref="M931">INDEX(B_Gini_filled,$D931,M$2)</f>
        <v>0.37200000000000005</v>
      </c>
      <c r="N931" s="8" cm="1">
        <f t="array" ref="N931">INDEX(B_Gini_filled,$D931,N$2)</f>
        <v>0.37200000000000005</v>
      </c>
      <c r="O931" s="8" cm="1">
        <f t="array" ref="O931">INDEX(B_Gini_filled,$D931,O$2)</f>
        <v>0.37200000000000005</v>
      </c>
      <c r="P931" s="8" cm="1">
        <f t="array" ref="P931">INDEX(B_Gini_filled,$D931,P$2)</f>
        <v>0.37200000000000005</v>
      </c>
      <c r="Q931" s="8" cm="1">
        <f t="array" ref="Q931">INDEX(B_Gini_filled,$D931,Q$2)</f>
        <v>0.37200000000000005</v>
      </c>
      <c r="R931" s="8" cm="1">
        <f t="array" ref="R931">INDEX(B_Gini_filled,$D931,R$2)</f>
        <v>0.36050000000000004</v>
      </c>
      <c r="S931" s="8" cm="1">
        <f t="array" ref="S931">INDEX(B_Gini_filled,$D931,S$2)</f>
        <v>0.34899999999999998</v>
      </c>
      <c r="T931" s="8" cm="1">
        <f t="array" ref="T931">INDEX(B_Gini_filled,$D931,T$2)</f>
        <v>0.34499999999999997</v>
      </c>
      <c r="U931" s="8" cm="1">
        <f t="array" ref="U931">INDEX(B_Gini_filled,$D931,U$2)</f>
        <v>0.34100000000000003</v>
      </c>
      <c r="V931" s="8" cm="1">
        <f t="array" ref="V931">INDEX(B_Gini_filled,$D931,V$2)</f>
        <v>0.33900000000000002</v>
      </c>
      <c r="W931" s="8" cm="1">
        <f t="array" ref="W931">INDEX(B_Gini_filled,$D931,W$2)</f>
        <v>0.33700000000000002</v>
      </c>
      <c r="X931" s="8" cm="1">
        <f t="array" ref="X931">INDEX(B_Gini_filled,$D931,X$2)</f>
        <v>0.33600000000000002</v>
      </c>
      <c r="Y931" s="8" cm="1">
        <f t="array" ref="Y931">INDEX(B_Gini_filled,$D931,Y$2)</f>
        <v>0.33500000000000002</v>
      </c>
      <c r="Z931" s="8" cm="1">
        <f t="array" ref="Z931">INDEX(B_Gini_filled,$D931,Z$2)</f>
        <v>0.33250000000000002</v>
      </c>
      <c r="AA931" s="8" cm="1">
        <f t="array" ref="AA931">INDEX(B_Gini_filled,$D931,AA$2)</f>
        <v>0.33</v>
      </c>
      <c r="AB931" s="8" cm="1">
        <f t="array" ref="AB931">INDEX(B_Gini_filled,$D931,AB$2)</f>
        <v>0.32899999999999996</v>
      </c>
      <c r="AC931" s="8" cm="1">
        <f t="array" ref="AC931">INDEX(B_Gini_filled,$D931,AC$2)</f>
        <v>0.33199999999999996</v>
      </c>
      <c r="AD931" s="8" cm="1">
        <f t="array" ref="AD931">INDEX(B_Gini_filled,$D931,AD$2)</f>
        <v>0.33500000000000002</v>
      </c>
      <c r="AE931" s="8" cm="1">
        <f t="array" ref="AE931">INDEX(B_Gini_filled,$D931,AE$2)</f>
        <v>0.33200000000000002</v>
      </c>
      <c r="AF931" s="8" cm="1">
        <f t="array" ref="AF931">INDEX(B_Gini_filled,$D931,AF$2)</f>
        <v>0.317</v>
      </c>
      <c r="AG931" s="8" cm="1">
        <f t="array" ref="AG931">INDEX(B_Gini_filled,$D931,AG$2)</f>
        <v>0.317</v>
      </c>
      <c r="AH931" s="8" cm="1">
        <f t="array" ref="AH931">INDEX(B_Gini_filled,$D931,AH$2)</f>
        <v>0.312</v>
      </c>
      <c r="AI931" s="8" cm="1">
        <f t="array" ref="AI931">INDEX(B_Gini_filled,$D931,AI$2)</f>
        <v>0.31</v>
      </c>
      <c r="AJ931" s="8" cm="1">
        <f t="array" ref="AJ931">INDEX(B_Gini_filled,$D931,AJ$2)</f>
        <v>0.314</v>
      </c>
      <c r="AK931" s="8" cm="1">
        <f t="array" ref="AK931">INDEX(B_Gini_filled,$D931,AK$2)</f>
        <v>0.31900000000000001</v>
      </c>
      <c r="AL931" s="8" cm="1">
        <f t="array" ref="AL931">INDEX(B_Gini_filled,$D931,AL$2)</f>
        <v>0.316</v>
      </c>
      <c r="AM931" s="8" cm="1">
        <f t="array" ref="AM931">INDEX(B_Gini_filled,$D931,AM$2)</f>
        <v>0.317</v>
      </c>
      <c r="AN931" s="8" cm="1">
        <f t="array" ref="AN931">INDEX(B_Gini_filled,$D931,AN$2)</f>
        <v>0.313</v>
      </c>
      <c r="AO931" s="8" cm="1">
        <f t="array" ref="AO931">INDEX(B_Gini_filled,$D931,AO$2)</f>
        <v>0.315</v>
      </c>
      <c r="AP931" s="8" cm="1">
        <f t="array" ref="AP931">INDEX(B_Gini_filled,$D931,AP$2)</f>
        <v>0.32799999999999996</v>
      </c>
      <c r="AQ931" s="8" cm="1">
        <f t="array" ref="AQ931">INDEX(B_Gini_filled,$D931,AQ$2)</f>
        <v>0.33100000000000002</v>
      </c>
      <c r="AR931" s="8" cm="1">
        <f t="array" ref="AR931">INDEX(B_Gini_filled,$D931,AR$2)</f>
        <v>0.33200000000000002</v>
      </c>
      <c r="AS931" s="8" cm="1">
        <f t="array" ref="AS931">INDEX(B_Gini_filled,$D931,AS$2)</f>
        <v>0.33100000000000002</v>
      </c>
      <c r="AT931" s="8" cm="1">
        <f t="array" ref="AT931">INDEX(B_Gini_filled,$D931,AT$2)</f>
        <v>0.33399999999999996</v>
      </c>
      <c r="AU931" s="8" cm="1">
        <f t="array" ref="AU931">INDEX(B_Gini_filled,$D931,AU$2)</f>
        <v>0.33600000000000002</v>
      </c>
      <c r="AV931" s="8" cm="1">
        <f t="array" ref="AV931">INDEX(B_Gini_filled,$D931,AV$2)</f>
        <v>0.33600000000000002</v>
      </c>
      <c r="AW931" s="8" cm="1">
        <f t="array" ref="AW931">INDEX(B_Gini_filled,$D931,AW$2)</f>
        <v>0.33799999999999997</v>
      </c>
      <c r="AX931" s="8" cm="1">
        <f t="array" ref="AX931">INDEX(B_Gini_filled,$D931,AX$2)</f>
        <v>0.33799999999999997</v>
      </c>
      <c r="AY931" s="8" cm="1">
        <f t="array" ref="AY931">INDEX(B_Gini_filled,$D931,AY$2)</f>
        <v>0.33600000000000002</v>
      </c>
      <c r="AZ931" s="8" cm="1">
        <f t="array" ref="AZ931">INDEX(B_Gini_filled,$D931,AZ$2)</f>
        <v>0.34100000000000003</v>
      </c>
      <c r="BA931" s="8" cm="1">
        <f t="array" ref="BA931">INDEX(B_Gini_filled,$D931,BA$2)</f>
        <v>0.33799999999999997</v>
      </c>
      <c r="BB931" s="8" cm="1">
        <f t="array" ref="BB931">INDEX(B_Gini_filled,$D931,BB$2)</f>
        <v>0.33899999999999997</v>
      </c>
      <c r="BC931" s="8" cm="1">
        <f t="array" ref="BC931">INDEX(B_Gini_filled,$D931,BC$2)</f>
        <v>0.34</v>
      </c>
      <c r="BD931" s="8" cm="1">
        <f t="array" ref="BD931">INDEX(B_Gini_filled,$D931,BD$2)</f>
        <v>0.33600000000000002</v>
      </c>
      <c r="BE931" s="8" cm="1">
        <f t="array" ref="BE931">INDEX(B_Gini_filled,$D931,BE$2)</f>
        <v>0.32700000000000001</v>
      </c>
      <c r="BF931" s="8" cm="1">
        <f t="array" ref="BF931">INDEX(B_Gini_filled,$D931,BF$2)</f>
        <v>0.33500000000000002</v>
      </c>
      <c r="BG931" s="8" cm="1">
        <f t="array" ref="BG931">INDEX(B_Gini_filled,$D931,BG$2)</f>
        <v>0.33799999999999997</v>
      </c>
      <c r="BH931" s="8" cm="1">
        <f t="array" ref="BH931">INDEX(B_Gini_filled,$D931,BH$2)</f>
        <v>0.33200000000000002</v>
      </c>
      <c r="BI931" s="8" cm="1">
        <f t="array" ref="BI931">INDEX(B_Gini_filled,$D931,BI$2)</f>
        <v>0.33700000000000002</v>
      </c>
      <c r="BJ931" s="8" cm="1">
        <f t="array" ref="BJ931">INDEX(B_Gini_filled,$D931,BJ$2)</f>
        <v>0.32700000000000001</v>
      </c>
      <c r="BK931" s="8" cm="1">
        <f t="array" ref="BK931">INDEX(B_Gini_filled,$D931,BK$2)</f>
        <v>0.33299999999999996</v>
      </c>
      <c r="BL931" s="8" cm="1">
        <f t="array" ref="BL931">INDEX(B_Gini_filled,$D931,BL$2)</f>
        <v>0.32500000000000001</v>
      </c>
      <c r="BM931" s="8" cm="1">
        <f t="array" ref="BM931">INDEX(B_Gini_filled,$D931,BM$2)</f>
        <v>0.317</v>
      </c>
      <c r="BN931" s="8" cm="1">
        <f t="array" ref="BN931">INDEX(B_Gini_filled,$D931,BN$2)</f>
        <v>0.317</v>
      </c>
      <c r="BO931" s="8" cm="1">
        <f t="array" ref="BO931">INDEX(B_Gini_filled,$D931,BO$2)</f>
        <v>0.317</v>
      </c>
      <c r="BP931" s="8" cm="1">
        <f t="array" ref="BP931">INDEX(B_Gini_filled,$D931,BP$2)</f>
        <v>0.317</v>
      </c>
      <c r="BQ931" s="8" cm="1">
        <f t="array" ref="BQ931">INDEX(B_Gini_filled,$D931,BQ$2)</f>
        <v>0.317</v>
      </c>
      <c r="BR931" s="8" cm="1">
        <f t="array" ref="BR931">INDEX(B_Gini_filled,$D931,BR$2)</f>
        <v>0.317</v>
      </c>
      <c r="BS931" s="17" cm="1">
        <f t="array" ref="BS931">IF(INDEX(A_Frontier,$D931),
B_Frontier_asymptote_Set_2+(1-BS$802*B_Frontier_growth_Set_2)*(BR931-B_Frontier_asymptote_Set_2),
BR$929+(BR931-BR$929)*(1-BS$802*B_Frontier_catch_up_Set_2))</f>
        <v>0.317</v>
      </c>
      <c r="BT931" s="17" cm="1">
        <f t="array" ref="BT931">IF(INDEX(A_Frontier,$D931),
B_Frontier_asymptote_Set_2+(1-BT$802*B_Frontier_growth_Set_2)*(BS931-B_Frontier_asymptote_Set_2),
BS$929+(BS931-BS$929)*(1-BT$802*B_Frontier_catch_up_Set_2))</f>
        <v>0.317</v>
      </c>
      <c r="BU931" s="17" cm="1">
        <f t="array" ref="BU931">IF(INDEX(A_Frontier,$D931),
B_Frontier_asymptote_Set_2+(1-BU$802*B_Frontier_growth_Set_2)*(BT931-B_Frontier_asymptote_Set_2),
BT$929+(BT931-BT$929)*(1-BU$802*B_Frontier_catch_up_Set_2))</f>
        <v>0.317</v>
      </c>
      <c r="BV931" s="17" cm="1">
        <f t="array" ref="BV931">IF(INDEX(A_Frontier,$D931),
B_Frontier_asymptote_Set_2+(1-BV$802*B_Frontier_growth_Set_2)*(BU931-B_Frontier_asymptote_Set_2),
BU$929+(BU931-BU$929)*(1-BV$802*B_Frontier_catch_up_Set_2))</f>
        <v>0.317</v>
      </c>
      <c r="BW931" s="17" cm="1">
        <f t="array" ref="BW931">IF(INDEX(A_Frontier,$D931),
B_Frontier_asymptote_Set_2+(1-BW$802*B_Frontier_growth_Set_2)*(BV931-B_Frontier_asymptote_Set_2),
BV$929+(BV931-BV$929)*(1-BW$802*B_Frontier_catch_up_Set_2))</f>
        <v>0.317</v>
      </c>
      <c r="BX931" s="17" cm="1">
        <f t="array" ref="BX931">IF(INDEX(A_Frontier,$D931),
B_Frontier_asymptote_Set_2+(1-BX$802*B_Frontier_growth_Set_2)*(BW931-B_Frontier_asymptote_Set_2),
BW$929+(BW931-BW$929)*(1-BX$802*B_Frontier_catch_up_Set_2))</f>
        <v>0.317</v>
      </c>
      <c r="BY931" s="17" cm="1">
        <f t="array" ref="BY931">IF(INDEX(A_Frontier,$D931),
B_Frontier_asymptote_Set_2+(1-BY$802*B_Frontier_growth_Set_2)*(BX931-B_Frontier_asymptote_Set_2),
BX$929+(BX931-BX$929)*(1-BY$802*B_Frontier_catch_up_Set_2))</f>
        <v>0.317</v>
      </c>
      <c r="BZ931" s="17" cm="1">
        <f t="array" ref="BZ931">IF(INDEX(A_Frontier,$D931),
B_Frontier_asymptote_Set_2+(1-BZ$802*B_Frontier_growth_Set_2)*(BY931-B_Frontier_asymptote_Set_2),
BY$929+(BY931-BY$929)*(1-BZ$802*B_Frontier_catch_up_Set_2))</f>
        <v>0.317</v>
      </c>
      <c r="CA931" s="17" cm="1">
        <f t="array" ref="CA931">IF(INDEX(A_Frontier,$D931),
B_Frontier_asymptote_Set_2+(1-CA$802*B_Frontier_growth_Set_2)*(BZ931-B_Frontier_asymptote_Set_2),
BZ$929+(BZ931-BZ$929)*(1-CA$802*B_Frontier_catch_up_Set_2))</f>
        <v>0.317</v>
      </c>
      <c r="CB931" s="17" cm="1">
        <f t="array" ref="CB931">IF(INDEX(A_Frontier,$D931),
B_Frontier_asymptote_Set_2+(1-CB$802*B_Frontier_growth_Set_2)*(CA931-B_Frontier_asymptote_Set_2),
CA$929+(CA931-CA$929)*(1-CB$802*B_Frontier_catch_up_Set_2))</f>
        <v>0.317</v>
      </c>
      <c r="CC931" s="17" cm="1">
        <f t="array" ref="CC931">IF(INDEX(A_Frontier,$D931),
B_Frontier_asymptote_Set_2+(1-CC$802*B_Frontier_growth_Set_2)*(CB931-B_Frontier_asymptote_Set_2),
CB$929+(CB931-CB$929)*(1-CC$802*B_Frontier_catch_up_Set_2))</f>
        <v>0.317</v>
      </c>
      <c r="CD931" s="17" cm="1">
        <f t="array" ref="CD931">IF(INDEX(A_Frontier,$D931),
B_Frontier_asymptote_Set_2+(1-CD$802*B_Frontier_growth_Set_2)*(CC931-B_Frontier_asymptote_Set_2),
CC$929+(CC931-CC$929)*(1-CD$802*B_Frontier_catch_up_Set_2))</f>
        <v>0.317</v>
      </c>
      <c r="CE931" s="17" cm="1">
        <f t="array" ref="CE931">IF(INDEX(A_Frontier,$D931),
B_Frontier_asymptote_Set_2+(1-CE$802*B_Frontier_growth_Set_2)*(CD931-B_Frontier_asymptote_Set_2),
CD$929+(CD931-CD$929)*(1-CE$802*B_Frontier_catch_up_Set_2))</f>
        <v>0.317</v>
      </c>
      <c r="CF931" s="17" cm="1">
        <f t="array" ref="CF931">IF(INDEX(A_Frontier,$D931),
B_Frontier_asymptote_Set_2+(1-CF$802*B_Frontier_growth_Set_2)*(CE931-B_Frontier_asymptote_Set_2),
CE$929+(CE931-CE$929)*(1-CF$802*B_Frontier_catch_up_Set_2))</f>
        <v>0.317</v>
      </c>
      <c r="CG931" s="17" cm="1">
        <f t="array" ref="CG931">IF(INDEX(A_Frontier,$D931),
B_Frontier_asymptote_Set_2+(1-CG$802*B_Frontier_growth_Set_2)*(CF931-B_Frontier_asymptote_Set_2),
CF$929+(CF931-CF$929)*(1-CG$802*B_Frontier_catch_up_Set_2))</f>
        <v>0.317</v>
      </c>
      <c r="CH931" s="17" cm="1">
        <f t="array" ref="CH931">IF(INDEX(A_Frontier,$D931),
B_Frontier_asymptote_Set_2+(1-CH$802*B_Frontier_growth_Set_2)*(CG931-B_Frontier_asymptote_Set_2),
CG$929+(CG931-CG$929)*(1-CH$802*B_Frontier_catch_up_Set_2))</f>
        <v>0.317</v>
      </c>
      <c r="CI931" s="17" cm="1">
        <f t="array" ref="CI931">IF(INDEX(A_Frontier,$D931),
B_Frontier_asymptote_Set_2+(1-CI$802*B_Frontier_growth_Set_2)*(CH931-B_Frontier_asymptote_Set_2),
CH$929+(CH931-CH$929)*(1-CI$802*B_Frontier_catch_up_Set_2))</f>
        <v>0.317</v>
      </c>
      <c r="CJ931" s="17" cm="1">
        <f t="array" ref="CJ931">IF(INDEX(A_Frontier,$D931),
B_Frontier_asymptote_Set_2+(1-CJ$802*B_Frontier_growth_Set_2)*(CI931-B_Frontier_asymptote_Set_2),
CI$929+(CI931-CI$929)*(1-CJ$802*B_Frontier_catch_up_Set_2))</f>
        <v>0.317</v>
      </c>
      <c r="CK931" s="17" cm="1">
        <f t="array" ref="CK931">IF(INDEX(A_Frontier,$D931),
B_Frontier_asymptote_Set_2+(1-CK$802*B_Frontier_growth_Set_2)*(CJ931-B_Frontier_asymptote_Set_2),
CJ$929+(CJ931-CJ$929)*(1-CK$802*B_Frontier_catch_up_Set_2))</f>
        <v>0.317</v>
      </c>
      <c r="CL931" s="17" cm="1">
        <f t="array" ref="CL931">IF(INDEX(A_Frontier,$D931),
B_Frontier_asymptote_Set_2+(1-CL$802*B_Frontier_growth_Set_2)*(CK931-B_Frontier_asymptote_Set_2),
CK$929+(CK931-CK$929)*(1-CL$802*B_Frontier_catch_up_Set_2))</f>
        <v>0.317</v>
      </c>
      <c r="CM931" s="17" cm="1">
        <f t="array" ref="CM931">IF(INDEX(A_Frontier,$D931),
B_Frontier_asymptote_Set_2+(1-CM$802*B_Frontier_growth_Set_2)*(CL931-B_Frontier_asymptote_Set_2),
CL$929+(CL931-CL$929)*(1-CM$802*B_Frontier_catch_up_Set_2))</f>
        <v>0.317</v>
      </c>
      <c r="CN931" s="17" cm="1">
        <f t="array" ref="CN931">IF(INDEX(A_Frontier,$D931),
B_Frontier_asymptote_Set_2+(1-CN$802*B_Frontier_growth_Set_2)*(CM931-B_Frontier_asymptote_Set_2),
CM$929+(CM931-CM$929)*(1-CN$802*B_Frontier_catch_up_Set_2))</f>
        <v>0.317</v>
      </c>
      <c r="CO931" s="17" cm="1">
        <f t="array" ref="CO931">IF(INDEX(A_Frontier,$D931),
B_Frontier_asymptote_Set_2+(1-CO$802*B_Frontier_growth_Set_2)*(CN931-B_Frontier_asymptote_Set_2),
CN$929+(CN931-CN$929)*(1-CO$802*B_Frontier_catch_up_Set_2))</f>
        <v>0.317</v>
      </c>
      <c r="CP931" s="17" cm="1">
        <f t="array" ref="CP931">IF(INDEX(A_Frontier,$D931),
B_Frontier_asymptote_Set_2+(1-CP$802*B_Frontier_growth_Set_2)*(CO931-B_Frontier_asymptote_Set_2),
CO$929+(CO931-CO$929)*(1-CP$802*B_Frontier_catch_up_Set_2))</f>
        <v>0.317</v>
      </c>
      <c r="CQ931" s="17" cm="1">
        <f t="array" ref="CQ931">IF(INDEX(A_Frontier,$D931),
B_Frontier_asymptote_Set_2+(1-CQ$802*B_Frontier_growth_Set_2)*(CP931-B_Frontier_asymptote_Set_2),
CP$929+(CP931-CP$929)*(1-CQ$802*B_Frontier_catch_up_Set_2))</f>
        <v>0.317</v>
      </c>
      <c r="CR931" s="17" cm="1">
        <f t="array" ref="CR931">IF(INDEX(A_Frontier,$D931),
B_Frontier_asymptote_Set_2+(1-CR$802*B_Frontier_growth_Set_2)*(CQ931-B_Frontier_asymptote_Set_2),
CQ$929+(CQ931-CQ$929)*(1-CR$802*B_Frontier_catch_up_Set_2))</f>
        <v>0.317</v>
      </c>
      <c r="CS931" s="17" cm="1">
        <f t="array" ref="CS931">IF(INDEX(A_Frontier,$D931),
B_Frontier_asymptote_Set_2+(1-CS$802*B_Frontier_growth_Set_2)*(CR931-B_Frontier_asymptote_Set_2),
CR$929+(CR931-CR$929)*(1-CS$802*B_Frontier_catch_up_Set_2))</f>
        <v>0.317</v>
      </c>
      <c r="CT931" s="17" cm="1">
        <f t="array" ref="CT931">IF(INDEX(A_Frontier,$D931),
B_Frontier_asymptote_Set_2+(1-CT$802*B_Frontier_growth_Set_2)*(CS931-B_Frontier_asymptote_Set_2),
CS$929+(CS931-CS$929)*(1-CT$802*B_Frontier_catch_up_Set_2))</f>
        <v>0.317</v>
      </c>
      <c r="CU931" s="17" cm="1">
        <f t="array" ref="CU931">IF(INDEX(A_Frontier,$D931),
B_Frontier_asymptote_Set_2+(1-CU$802*B_Frontier_growth_Set_2)*(CT931-B_Frontier_asymptote_Set_2),
CT$929+(CT931-CT$929)*(1-CU$802*B_Frontier_catch_up_Set_2))</f>
        <v>0.317</v>
      </c>
      <c r="CV931" s="17" cm="1">
        <f t="array" ref="CV931">IF(INDEX(A_Frontier,$D931),
B_Frontier_asymptote_Set_2+(1-CV$802*B_Frontier_growth_Set_2)*(CU931-B_Frontier_asymptote_Set_2),
CU$929+(CU931-CU$929)*(1-CV$802*B_Frontier_catch_up_Set_2))</f>
        <v>0.317</v>
      </c>
      <c r="CW931" s="17" cm="1">
        <f t="array" ref="CW931">IF(INDEX(A_Frontier,$D931),
B_Frontier_asymptote_Set_2+(1-CW$802*B_Frontier_growth_Set_2)*(CV931-B_Frontier_asymptote_Set_2),
CV$929+(CV931-CV$929)*(1-CW$802*B_Frontier_catch_up_Set_2))</f>
        <v>0.317</v>
      </c>
      <c r="CX931" s="17" cm="1">
        <f t="array" ref="CX931">IF(INDEX(A_Frontier,$D931),
B_Frontier_asymptote_Set_2+(1-CX$802*B_Frontier_growth_Set_2)*(CW931-B_Frontier_asymptote_Set_2),
CW$929+(CW931-CW$929)*(1-CX$802*B_Frontier_catch_up_Set_2))</f>
        <v>0.317</v>
      </c>
      <c r="CY931" s="17" cm="1">
        <f t="array" ref="CY931">IF(INDEX(A_Frontier,$D931),
B_Frontier_asymptote_Set_2+(1-CY$802*B_Frontier_growth_Set_2)*(CX931-B_Frontier_asymptote_Set_2),
CX$929+(CX931-CX$929)*(1-CY$802*B_Frontier_catch_up_Set_2))</f>
        <v>0.317</v>
      </c>
      <c r="CZ931" s="17" cm="1">
        <f t="array" ref="CZ931">IF(INDEX(A_Frontier,$D931),
B_Frontier_asymptote_Set_2+(1-CZ$802*B_Frontier_growth_Set_2)*(CY931-B_Frontier_asymptote_Set_2),
CY$929+(CY931-CY$929)*(1-CZ$802*B_Frontier_catch_up_Set_2))</f>
        <v>0.317</v>
      </c>
      <c r="DA931" s="17" cm="1">
        <f t="array" ref="DA931">IF(INDEX(A_Frontier,$D931),
B_Frontier_asymptote_Set_2+(1-DA$802*B_Frontier_growth_Set_2)*(CZ931-B_Frontier_asymptote_Set_2),
CZ$929+(CZ931-CZ$929)*(1-DA$802*B_Frontier_catch_up_Set_2))</f>
        <v>0.317</v>
      </c>
      <c r="DB931" s="17" cm="1">
        <f t="array" ref="DB931">IF(INDEX(A_Frontier,$D931),
B_Frontier_asymptote_Set_2+(1-DB$802*B_Frontier_growth_Set_2)*(DA931-B_Frontier_asymptote_Set_2),
DA$929+(DA931-DA$929)*(1-DB$802*B_Frontier_catch_up_Set_2))</f>
        <v>0.317</v>
      </c>
      <c r="DC931" s="17" cm="1">
        <f t="array" ref="DC931">IF(INDEX(A_Frontier,$D931),
B_Frontier_asymptote_Set_2+(1-DC$802*B_Frontier_growth_Set_2)*(DB931-B_Frontier_asymptote_Set_2),
DB$929+(DB931-DB$929)*(1-DC$802*B_Frontier_catch_up_Set_2))</f>
        <v>0.317</v>
      </c>
      <c r="DD931" s="17" cm="1">
        <f t="array" ref="DD931">IF(INDEX(A_Frontier,$D931),
B_Frontier_asymptote_Set_2+(1-DD$802*B_Frontier_growth_Set_2)*(DC931-B_Frontier_asymptote_Set_2),
DC$929+(DC931-DC$929)*(1-DD$802*B_Frontier_catch_up_Set_2))</f>
        <v>0.317</v>
      </c>
      <c r="DE931" s="17" cm="1">
        <f t="array" ref="DE931">IF(INDEX(A_Frontier,$D931),
B_Frontier_asymptote_Set_2+(1-DE$802*B_Frontier_growth_Set_2)*(DD931-B_Frontier_asymptote_Set_2),
DD$929+(DD931-DD$929)*(1-DE$802*B_Frontier_catch_up_Set_2))</f>
        <v>0.317</v>
      </c>
      <c r="DF931" s="17" cm="1">
        <f t="array" ref="DF931">IF(INDEX(A_Frontier,$D931),
B_Frontier_asymptote_Set_2+(1-DF$802*B_Frontier_growth_Set_2)*(DE931-B_Frontier_asymptote_Set_2),
DE$929+(DE931-DE$929)*(1-DF$802*B_Frontier_catch_up_Set_2))</f>
        <v>0.317</v>
      </c>
      <c r="DG931" s="17" cm="1">
        <f t="array" ref="DG931">IF(INDEX(A_Frontier,$D931),
B_Frontier_asymptote_Set_2+(1-DG$802*B_Frontier_growth_Set_2)*(DF931-B_Frontier_asymptote_Set_2),
DF$929+(DF931-DF$929)*(1-DG$802*B_Frontier_catch_up_Set_2))</f>
        <v>0.317</v>
      </c>
      <c r="DH931" s="17" cm="1">
        <f t="array" ref="DH931">IF(INDEX(A_Frontier,$D931),
B_Frontier_asymptote_Set_2+(1-DH$802*B_Frontier_growth_Set_2)*(DG931-B_Frontier_asymptote_Set_2),
DG$929+(DG931-DG$929)*(1-DH$802*B_Frontier_catch_up_Set_2))</f>
        <v>0.317</v>
      </c>
      <c r="DI931" s="17" cm="1">
        <f t="array" ref="DI931">IF(INDEX(A_Frontier,$D931),
B_Frontier_asymptote_Set_2+(1-DI$802*B_Frontier_growth_Set_2)*(DH931-B_Frontier_asymptote_Set_2),
DH$929+(DH931-DH$929)*(1-DI$802*B_Frontier_catch_up_Set_2))</f>
        <v>0.317</v>
      </c>
      <c r="DJ931" s="17" cm="1">
        <f t="array" ref="DJ931">IF(INDEX(A_Frontier,$D931),
B_Frontier_asymptote_Set_2+(1-DJ$802*B_Frontier_growth_Set_2)*(DI931-B_Frontier_asymptote_Set_2),
DI$929+(DI931-DI$929)*(1-DJ$802*B_Frontier_catch_up_Set_2))</f>
        <v>0.317</v>
      </c>
      <c r="DK931" s="17" cm="1">
        <f t="array" ref="DK931">IF(INDEX(A_Frontier,$D931),
B_Frontier_asymptote_Set_2+(1-DK$802*B_Frontier_growth_Set_2)*(DJ931-B_Frontier_asymptote_Set_2),
DJ$929+(DJ931-DJ$929)*(1-DK$802*B_Frontier_catch_up_Set_2))</f>
        <v>0.317</v>
      </c>
      <c r="DL931" s="17" cm="1">
        <f t="array" ref="DL931">IF(INDEX(A_Frontier,$D931),
B_Frontier_asymptote_Set_2+(1-DL$802*B_Frontier_growth_Set_2)*(DK931-B_Frontier_asymptote_Set_2),
DK$929+(DK931-DK$929)*(1-DL$802*B_Frontier_catch_up_Set_2))</f>
        <v>0.317</v>
      </c>
      <c r="DM931" s="17" cm="1">
        <f t="array" ref="DM931">IF(INDEX(A_Frontier,$D931),
B_Frontier_asymptote_Set_2+(1-DM$802*B_Frontier_growth_Set_2)*(DL931-B_Frontier_asymptote_Set_2),
DL$929+(DL931-DL$929)*(1-DM$802*B_Frontier_catch_up_Set_2))</f>
        <v>0.317</v>
      </c>
      <c r="DN931" s="17" cm="1">
        <f t="array" ref="DN931">IF(INDEX(A_Frontier,$D931),
B_Frontier_asymptote_Set_2+(1-DN$802*B_Frontier_growth_Set_2)*(DM931-B_Frontier_asymptote_Set_2),
DM$929+(DM931-DM$929)*(1-DN$802*B_Frontier_catch_up_Set_2))</f>
        <v>0.317</v>
      </c>
      <c r="DO931" s="17" cm="1">
        <f t="array" ref="DO931">IF(INDEX(A_Frontier,$D931),
B_Frontier_asymptote_Set_2+(1-DO$802*B_Frontier_growth_Set_2)*(DN931-B_Frontier_asymptote_Set_2),
DN$929+(DN931-DN$929)*(1-DO$802*B_Frontier_catch_up_Set_2))</f>
        <v>0.317</v>
      </c>
      <c r="DP931" s="17" cm="1">
        <f t="array" ref="DP931">IF(INDEX(A_Frontier,$D931),
B_Frontier_asymptote_Set_2+(1-DP$802*B_Frontier_growth_Set_2)*(DO931-B_Frontier_asymptote_Set_2),
DO$929+(DO931-DO$929)*(1-DP$802*B_Frontier_catch_up_Set_2))</f>
        <v>0.317</v>
      </c>
      <c r="DQ931" s="17" cm="1">
        <f t="array" ref="DQ931">IF(INDEX(A_Frontier,$D931),
B_Frontier_asymptote_Set_2+(1-DQ$802*B_Frontier_growth_Set_2)*(DP931-B_Frontier_asymptote_Set_2),
DP$929+(DP931-DP$929)*(1-DQ$802*B_Frontier_catch_up_Set_2))</f>
        <v>0.317</v>
      </c>
      <c r="DR931" s="17" cm="1">
        <f t="array" ref="DR931">IF(INDEX(A_Frontier,$D931),
B_Frontier_asymptote_Set_2+(1-DR$802*B_Frontier_growth_Set_2)*(DQ931-B_Frontier_asymptote_Set_2),
DQ$929+(DQ931-DQ$929)*(1-DR$802*B_Frontier_catch_up_Set_2))</f>
        <v>0.317</v>
      </c>
      <c r="DS931" s="17" cm="1">
        <f t="array" ref="DS931">IF(INDEX(A_Frontier,$D931),
B_Frontier_asymptote_Set_2+(1-DS$802*B_Frontier_growth_Set_2)*(DR931-B_Frontier_asymptote_Set_2),
DR$929+(DR931-DR$929)*(1-DS$802*B_Frontier_catch_up_Set_2))</f>
        <v>0.317</v>
      </c>
      <c r="DT931" s="17" cm="1">
        <f t="array" ref="DT931">IF(INDEX(A_Frontier,$D931),
B_Frontier_asymptote_Set_2+(1-DT$802*B_Frontier_growth_Set_2)*(DS931-B_Frontier_asymptote_Set_2),
DS$929+(DS931-DS$929)*(1-DT$802*B_Frontier_catch_up_Set_2))</f>
        <v>0.317</v>
      </c>
      <c r="DU931" s="17" cm="1">
        <f t="array" ref="DU931">IF(INDEX(A_Frontier,$D931),
B_Frontier_asymptote_Set_2+(1-DU$802*B_Frontier_growth_Set_2)*(DT931-B_Frontier_asymptote_Set_2),
DT$929+(DT931-DT$929)*(1-DU$802*B_Frontier_catch_up_Set_2))</f>
        <v>0.317</v>
      </c>
      <c r="DV931" s="17" cm="1">
        <f t="array" ref="DV931">IF(INDEX(A_Frontier,$D931),
B_Frontier_asymptote_Set_2+(1-DV$802*B_Frontier_growth_Set_2)*(DU931-B_Frontier_asymptote_Set_2),
DU$929+(DU931-DU$929)*(1-DV$802*B_Frontier_catch_up_Set_2))</f>
        <v>0.317</v>
      </c>
      <c r="DW931" s="17" cm="1">
        <f t="array" ref="DW931">IF(INDEX(A_Frontier,$D931),
B_Frontier_asymptote_Set_2+(1-DW$802*B_Frontier_growth_Set_2)*(DV931-B_Frontier_asymptote_Set_2),
DV$929+(DV931-DV$929)*(1-DW$802*B_Frontier_catch_up_Set_2))</f>
        <v>0.317</v>
      </c>
      <c r="DX931" s="17" cm="1">
        <f t="array" ref="DX931">IF(INDEX(A_Frontier,$D931),
B_Frontier_asymptote_Set_2+(1-DX$802*B_Frontier_growth_Set_2)*(DW931-B_Frontier_asymptote_Set_2),
DW$929+(DW931-DW$929)*(1-DX$802*B_Frontier_catch_up_Set_2))</f>
        <v>0.317</v>
      </c>
      <c r="DY931" s="17" cm="1">
        <f t="array" ref="DY931">IF(INDEX(A_Frontier,$D931),
B_Frontier_asymptote_Set_2+(1-DY$802*B_Frontier_growth_Set_2)*(DX931-B_Frontier_asymptote_Set_2),
DX$929+(DX931-DX$929)*(1-DY$802*B_Frontier_catch_up_Set_2))</f>
        <v>0.317</v>
      </c>
      <c r="DZ931" s="17" cm="1">
        <f t="array" ref="DZ931">IF(INDEX(A_Frontier,$D931),
B_Frontier_asymptote_Set_2+(1-DZ$802*B_Frontier_growth_Set_2)*(DY931-B_Frontier_asymptote_Set_2),
DY$929+(DY931-DY$929)*(1-DZ$802*B_Frontier_catch_up_Set_2))</f>
        <v>0.317</v>
      </c>
      <c r="EA931" s="17" cm="1">
        <f t="array" ref="EA931">IF(INDEX(A_Frontier,$D931),
B_Frontier_asymptote_Set_2+(1-EA$802*B_Frontier_growth_Set_2)*(DZ931-B_Frontier_asymptote_Set_2),
DZ$929+(DZ931-DZ$929)*(1-EA$802*B_Frontier_catch_up_Set_2))</f>
        <v>0.317</v>
      </c>
      <c r="EB931" s="17" cm="1">
        <f t="array" ref="EB931">IF(INDEX(A_Frontier,$D931),
B_Frontier_asymptote_Set_2+(1-EB$802*B_Frontier_growth_Set_2)*(EA931-B_Frontier_asymptote_Set_2),
EA$929+(EA931-EA$929)*(1-EB$802*B_Frontier_catch_up_Set_2))</f>
        <v>0.317</v>
      </c>
      <c r="EC931" s="17" cm="1">
        <f t="array" ref="EC931">IF(INDEX(A_Frontier,$D931),
B_Frontier_asymptote_Set_2+(1-EC$802*B_Frontier_growth_Set_2)*(EB931-B_Frontier_asymptote_Set_2),
EB$929+(EB931-EB$929)*(1-EC$802*B_Frontier_catch_up_Set_2))</f>
        <v>0.317</v>
      </c>
      <c r="ED931" s="17" cm="1">
        <f t="array" ref="ED931">IF(INDEX(A_Frontier,$D931),
B_Frontier_asymptote_Set_2+(1-ED$802*B_Frontier_growth_Set_2)*(EC931-B_Frontier_asymptote_Set_2),
EC$929+(EC931-EC$929)*(1-ED$802*B_Frontier_catch_up_Set_2))</f>
        <v>0.317</v>
      </c>
      <c r="EE931" s="17" cm="1">
        <f t="array" ref="EE931">IF(INDEX(A_Frontier,$D931),
B_Frontier_asymptote_Set_2+(1-EE$802*B_Frontier_growth_Set_2)*(ED931-B_Frontier_asymptote_Set_2),
ED$929+(ED931-ED$929)*(1-EE$802*B_Frontier_catch_up_Set_2))</f>
        <v>0.317</v>
      </c>
      <c r="EF931" s="17" cm="1">
        <f t="array" ref="EF931">IF(INDEX(A_Frontier,$D931),
B_Frontier_asymptote_Set_2+(1-EF$802*B_Frontier_growth_Set_2)*(EE931-B_Frontier_asymptote_Set_2),
EE$929+(EE931-EE$929)*(1-EF$802*B_Frontier_catch_up_Set_2))</f>
        <v>0.317</v>
      </c>
      <c r="EG931" s="17" cm="1">
        <f t="array" ref="EG931">IF(INDEX(A_Frontier,$D931),
B_Frontier_asymptote_Set_2+(1-EG$802*B_Frontier_growth_Set_2)*(EF931-B_Frontier_asymptote_Set_2),
EF$929+(EF931-EF$929)*(1-EG$802*B_Frontier_catch_up_Set_2))</f>
        <v>0.317</v>
      </c>
      <c r="EH931" s="17" cm="1">
        <f t="array" ref="EH931">IF(INDEX(A_Frontier,$D931),
B_Frontier_asymptote_Set_2+(1-EH$802*B_Frontier_growth_Set_2)*(EG931-B_Frontier_asymptote_Set_2),
EG$929+(EG931-EG$929)*(1-EH$802*B_Frontier_catch_up_Set_2))</f>
        <v>0.317</v>
      </c>
      <c r="EI931" s="17" cm="1">
        <f t="array" ref="EI931">IF(INDEX(A_Frontier,$D931),
B_Frontier_asymptote_Set_2+(1-EI$802*B_Frontier_growth_Set_2)*(EH931-B_Frontier_asymptote_Set_2),
EH$929+(EH931-EH$929)*(1-EI$802*B_Frontier_catch_up_Set_2))</f>
        <v>0.317</v>
      </c>
      <c r="EJ931" s="17" cm="1">
        <f t="array" ref="EJ931">IF(INDEX(A_Frontier,$D931),
B_Frontier_asymptote_Set_2+(1-EJ$802*B_Frontier_growth_Set_2)*(EI931-B_Frontier_asymptote_Set_2),
EI$929+(EI931-EI$929)*(1-EJ$802*B_Frontier_catch_up_Set_2))</f>
        <v>0.317</v>
      </c>
      <c r="EK931" s="17" cm="1">
        <f t="array" ref="EK931">IF(INDEX(A_Frontier,$D931),
B_Frontier_asymptote_Set_2+(1-EK$802*B_Frontier_growth_Set_2)*(EJ931-B_Frontier_asymptote_Set_2),
EJ$929+(EJ931-EJ$929)*(1-EK$802*B_Frontier_catch_up_Set_2))</f>
        <v>0.317</v>
      </c>
      <c r="EL931" s="17" cm="1">
        <f t="array" ref="EL931">IF(INDEX(A_Frontier,$D931),
B_Frontier_asymptote_Set_2+(1-EL$802*B_Frontier_growth_Set_2)*(EK931-B_Frontier_asymptote_Set_2),
EK$929+(EK931-EK$929)*(1-EL$802*B_Frontier_catch_up_Set_2))</f>
        <v>0.317</v>
      </c>
      <c r="EM931" s="17" cm="1">
        <f t="array" ref="EM931">IF(INDEX(A_Frontier,$D931),
B_Frontier_asymptote_Set_2+(1-EM$802*B_Frontier_growth_Set_2)*(EL931-B_Frontier_asymptote_Set_2),
EL$929+(EL931-EL$929)*(1-EM$802*B_Frontier_catch_up_Set_2))</f>
        <v>0.317</v>
      </c>
      <c r="EN931" s="17" cm="1">
        <f t="array" ref="EN931">IF(INDEX(A_Frontier,$D931),
B_Frontier_asymptote_Set_2+(1-EN$802*B_Frontier_growth_Set_2)*(EM931-B_Frontier_asymptote_Set_2),
EM$929+(EM931-EM$929)*(1-EN$802*B_Frontier_catch_up_Set_2))</f>
        <v>0.317</v>
      </c>
      <c r="EO931" s="17" cm="1">
        <f t="array" ref="EO931">IF(INDEX(A_Frontier,$D931),
B_Frontier_asymptote_Set_2+(1-EO$802*B_Frontier_growth_Set_2)*(EN931-B_Frontier_asymptote_Set_2),
EN$929+(EN931-EN$929)*(1-EO$802*B_Frontier_catch_up_Set_2))</f>
        <v>0.317</v>
      </c>
      <c r="EP931" s="17" cm="1">
        <f t="array" ref="EP931">IF(INDEX(A_Frontier,$D931),
B_Frontier_asymptote_Set_2+(1-EP$802*B_Frontier_growth_Set_2)*(EO931-B_Frontier_asymptote_Set_2),
EO$929+(EO931-EO$929)*(1-EP$802*B_Frontier_catch_up_Set_2))</f>
        <v>0.317</v>
      </c>
    </row>
    <row r="932" spans="4:146" hidden="1" outlineLevel="2" x14ac:dyDescent="0.2">
      <c r="D932">
        <f t="shared" si="96"/>
        <v>9</v>
      </c>
      <c r="E932" t="str" cm="1">
        <f t="array" ref="E932">INDEX(A_WEM_100,D932)</f>
        <v>United Kingdom</v>
      </c>
      <c r="F932" s="8" cm="1">
        <f t="array" ref="F932">INDEX(B_Gini_filled,$D932,F$2)</f>
        <v>0.26800000000000002</v>
      </c>
      <c r="G932" s="8" cm="1">
        <f t="array" ref="G932">INDEX(B_Gini_filled,$D932,G$2)</f>
        <v>0.26800000000000002</v>
      </c>
      <c r="H932" s="8" cm="1">
        <f t="array" ref="H932">INDEX(B_Gini_filled,$D932,H$2)</f>
        <v>0.26800000000000002</v>
      </c>
      <c r="I932" s="8" cm="1">
        <f t="array" ref="I932">INDEX(B_Gini_filled,$D932,I$2)</f>
        <v>0.26800000000000002</v>
      </c>
      <c r="J932" s="8" cm="1">
        <f t="array" ref="J932">INDEX(B_Gini_filled,$D932,J$2)</f>
        <v>0.26800000000000002</v>
      </c>
      <c r="K932" s="8" cm="1">
        <f t="array" ref="K932">INDEX(B_Gini_filled,$D932,K$2)</f>
        <v>0.26800000000000002</v>
      </c>
      <c r="L932" s="8" cm="1">
        <f t="array" ref="L932">INDEX(B_Gini_filled,$D932,L$2)</f>
        <v>0.26800000000000002</v>
      </c>
      <c r="M932" s="8" cm="1">
        <f t="array" ref="M932">INDEX(B_Gini_filled,$D932,M$2)</f>
        <v>0.26800000000000002</v>
      </c>
      <c r="N932" s="8" cm="1">
        <f t="array" ref="N932">INDEX(B_Gini_filled,$D932,N$2)</f>
        <v>0.26800000000000002</v>
      </c>
      <c r="O932" s="8" cm="1">
        <f t="array" ref="O932">INDEX(B_Gini_filled,$D932,O$2)</f>
        <v>0.27899999999999997</v>
      </c>
      <c r="P932" s="8" cm="1">
        <f t="array" ref="P932">INDEX(B_Gini_filled,$D932,P$2)</f>
        <v>0.28000000000000003</v>
      </c>
      <c r="Q932" s="8" cm="1">
        <f t="array" ref="Q932">INDEX(B_Gini_filled,$D932,Q$2)</f>
        <v>0.29299999999999998</v>
      </c>
      <c r="R932" s="8" cm="1">
        <f t="array" ref="R932">INDEX(B_Gini_filled,$D932,R$2)</f>
        <v>0.28800000000000003</v>
      </c>
      <c r="S932" s="8" cm="1">
        <f t="array" ref="S932">INDEX(B_Gini_filled,$D932,S$2)</f>
        <v>0.28800000000000003</v>
      </c>
      <c r="T932" s="8" cm="1">
        <f t="array" ref="T932">INDEX(B_Gini_filled,$D932,T$2)</f>
        <v>0.28999999999999998</v>
      </c>
      <c r="U932" s="8" cm="1">
        <f t="array" ref="U932">INDEX(B_Gini_filled,$D932,U$2)</f>
        <v>0.27899999999999997</v>
      </c>
      <c r="V932" s="8" cm="1">
        <f t="array" ref="V932">INDEX(B_Gini_filled,$D932,V$2)</f>
        <v>0.27600000000000002</v>
      </c>
      <c r="W932" s="8" cm="1">
        <f t="array" ref="W932">INDEX(B_Gini_filled,$D932,W$2)</f>
        <v>0.27100000000000002</v>
      </c>
      <c r="X932" s="8" cm="1">
        <f t="array" ref="X932">INDEX(B_Gini_filled,$D932,X$2)</f>
        <v>0.27200000000000002</v>
      </c>
      <c r="Y932" s="8" cm="1">
        <f t="array" ref="Y932">INDEX(B_Gini_filled,$D932,Y$2)</f>
        <v>0.27399999999999997</v>
      </c>
      <c r="Z932" s="8" cm="1">
        <f t="array" ref="Z932">INDEX(B_Gini_filled,$D932,Z$2)</f>
        <v>0.28499999999999998</v>
      </c>
      <c r="AA932" s="8" cm="1">
        <f t="array" ref="AA932">INDEX(B_Gini_filled,$D932,AA$2)</f>
        <v>0.29699999999999999</v>
      </c>
      <c r="AB932" s="8" cm="1">
        <f t="array" ref="AB932">INDEX(B_Gini_filled,$D932,AB$2)</f>
        <v>0.29899999999999999</v>
      </c>
      <c r="AC932" s="8" cm="1">
        <f t="array" ref="AC932">INDEX(B_Gini_filled,$D932,AC$2)</f>
        <v>0.29799999999999999</v>
      </c>
      <c r="AD932" s="8" cm="1">
        <f t="array" ref="AD932">INDEX(B_Gini_filled,$D932,AD$2)</f>
        <v>0.29199999999999998</v>
      </c>
      <c r="AE932" s="8" cm="1">
        <f t="array" ref="AE932">INDEX(B_Gini_filled,$D932,AE$2)</f>
        <v>0.30399999999999999</v>
      </c>
      <c r="AF932" s="8" cm="1">
        <f t="array" ref="AF932">INDEX(B_Gini_filled,$D932,AF$2)</f>
        <v>0.31900000000000001</v>
      </c>
      <c r="AG932" s="8" cm="1">
        <f t="array" ref="AG932">INDEX(B_Gini_filled,$D932,AG$2)</f>
        <v>0.33899999999999997</v>
      </c>
      <c r="AH932" s="8" cm="1">
        <f t="array" ref="AH932">INDEX(B_Gini_filled,$D932,AH$2)</f>
        <v>0.34299999999999997</v>
      </c>
      <c r="AI932" s="8" cm="1">
        <f t="array" ref="AI932">INDEX(B_Gini_filled,$D932,AI$2)</f>
        <v>0.33399999999999996</v>
      </c>
      <c r="AJ932" s="8" cm="1">
        <f t="array" ref="AJ932">INDEX(B_Gini_filled,$D932,AJ$2)</f>
        <v>0.35700000000000004</v>
      </c>
      <c r="AK932" s="8" cm="1">
        <f t="array" ref="AK932">INDEX(B_Gini_filled,$D932,AK$2)</f>
        <v>0.35</v>
      </c>
      <c r="AL932" s="8" cm="1">
        <f t="array" ref="AL932">INDEX(B_Gini_filled,$D932,AL$2)</f>
        <v>0.35</v>
      </c>
      <c r="AM932" s="8" cm="1">
        <f t="array" ref="AM932">INDEX(B_Gini_filled,$D932,AM$2)</f>
        <v>0.35100000000000003</v>
      </c>
      <c r="AN932" s="8" cm="1">
        <f t="array" ref="AN932">INDEX(B_Gini_filled,$D932,AN$2)</f>
        <v>0.36</v>
      </c>
      <c r="AO932" s="8" cm="1">
        <f t="array" ref="AO932">INDEX(B_Gini_filled,$D932,AO$2)</f>
        <v>0.35499999999999998</v>
      </c>
      <c r="AP932" s="8" cm="1">
        <f t="array" ref="AP932">INDEX(B_Gini_filled,$D932,AP$2)</f>
        <v>0.35299999999999998</v>
      </c>
      <c r="AQ932" s="8" cm="1">
        <f t="array" ref="AQ932">INDEX(B_Gini_filled,$D932,AQ$2)</f>
        <v>0.35700000000000004</v>
      </c>
      <c r="AR932" s="8" cm="1">
        <f t="array" ref="AR932">INDEX(B_Gini_filled,$D932,AR$2)</f>
        <v>0.36599999999999999</v>
      </c>
      <c r="AS932" s="8" cm="1">
        <f t="array" ref="AS932">INDEX(B_Gini_filled,$D932,AS$2)</f>
        <v>0.36799999999999999</v>
      </c>
      <c r="AT932" s="8" cm="1">
        <f t="array" ref="AT932">INDEX(B_Gini_filled,$D932,AT$2)</f>
        <v>0.38799999999999996</v>
      </c>
      <c r="AU932" s="8" cm="1">
        <f t="array" ref="AU932">INDEX(B_Gini_filled,$D932,AU$2)</f>
        <v>0.371</v>
      </c>
      <c r="AV932" s="8" cm="1">
        <f t="array" ref="AV932">INDEX(B_Gini_filled,$D932,AV$2)</f>
        <v>0.35100000000000003</v>
      </c>
      <c r="AW932" s="8" cm="1">
        <f t="array" ref="AW932">INDEX(B_Gini_filled,$D932,AW$2)</f>
        <v>0.34899999999999998</v>
      </c>
      <c r="AX932" s="8" cm="1">
        <f t="array" ref="AX932">INDEX(B_Gini_filled,$D932,AX$2)</f>
        <v>0.34799999999999998</v>
      </c>
      <c r="AY932" s="8" cm="1">
        <f t="array" ref="AY932">INDEX(B_Gini_filled,$D932,AY$2)</f>
        <v>0.35499999999999998</v>
      </c>
      <c r="AZ932" s="8" cm="1">
        <f t="array" ref="AZ932">INDEX(B_Gini_filled,$D932,AZ$2)</f>
        <v>0.35899999999999999</v>
      </c>
      <c r="BA932" s="8" cm="1">
        <f t="array" ref="BA932">INDEX(B_Gini_filled,$D932,BA$2)</f>
        <v>0.34399999999999997</v>
      </c>
      <c r="BB932" s="8" cm="1">
        <f t="array" ref="BB932">INDEX(B_Gini_filled,$D932,BB$2)</f>
        <v>0.35399999999999998</v>
      </c>
      <c r="BC932" s="8" cm="1">
        <f t="array" ref="BC932">INDEX(B_Gini_filled,$D932,BC$2)</f>
        <v>0.35100000000000003</v>
      </c>
      <c r="BD932" s="8" cm="1">
        <f t="array" ref="BD932">INDEX(B_Gini_filled,$D932,BD$2)</f>
        <v>0.33700000000000002</v>
      </c>
      <c r="BE932" s="8" cm="1">
        <f t="array" ref="BE932">INDEX(B_Gini_filled,$D932,BE$2)</f>
        <v>0.33200000000000002</v>
      </c>
      <c r="BF932" s="8" cm="1">
        <f t="array" ref="BF932">INDEX(B_Gini_filled,$D932,BF$2)</f>
        <v>0.33100000000000002</v>
      </c>
      <c r="BG932" s="8" cm="1">
        <f t="array" ref="BG932">INDEX(B_Gini_filled,$D932,BG$2)</f>
        <v>0.32700000000000001</v>
      </c>
      <c r="BH932" s="8" cm="1">
        <f t="array" ref="BH932">INDEX(B_Gini_filled,$D932,BH$2)</f>
        <v>0.33100000000000002</v>
      </c>
      <c r="BI932" s="8" cm="1">
        <f t="array" ref="BI932">INDEX(B_Gini_filled,$D932,BI$2)</f>
        <v>0.33299999999999996</v>
      </c>
      <c r="BJ932" s="8" cm="1">
        <f t="array" ref="BJ932">INDEX(B_Gini_filled,$D932,BJ$2)</f>
        <v>0.33100000000000002</v>
      </c>
      <c r="BK932" s="8" cm="1">
        <f t="array" ref="BK932">INDEX(B_Gini_filled,$D932,BK$2)</f>
        <v>0.32600000000000001</v>
      </c>
      <c r="BL932" s="8" cm="1">
        <f t="array" ref="BL932">INDEX(B_Gini_filled,$D932,BL$2)</f>
        <v>0.33700000000000002</v>
      </c>
      <c r="BM932" s="8" cm="1">
        <f t="array" ref="BM932">INDEX(B_Gini_filled,$D932,BM$2)</f>
        <v>0.32799999999999996</v>
      </c>
      <c r="BN932" s="8" cm="1">
        <f t="array" ref="BN932">INDEX(B_Gini_filled,$D932,BN$2)</f>
        <v>0.32600000000000001</v>
      </c>
      <c r="BO932" s="8" cm="1">
        <f t="array" ref="BO932">INDEX(B_Gini_filled,$D932,BO$2)</f>
        <v>0.32400000000000001</v>
      </c>
      <c r="BP932" s="8" cm="1">
        <f t="array" ref="BP932">INDEX(B_Gini_filled,$D932,BP$2)</f>
        <v>0.32400000000000001</v>
      </c>
      <c r="BQ932" s="8" cm="1">
        <f t="array" ref="BQ932">INDEX(B_Gini_filled,$D932,BQ$2)</f>
        <v>0.32400000000000001</v>
      </c>
      <c r="BR932" s="8" cm="1">
        <f t="array" ref="BR932">INDEX(B_Gini_filled,$D932,BR$2)</f>
        <v>0.32400000000000001</v>
      </c>
      <c r="BS932" s="17" cm="1">
        <f t="array" ref="BS932">IF(INDEX(A_Frontier,$D932),
B_Frontier_asymptote_Set_2+(1-BS$802*B_Frontier_growth_Set_2)*(BR932-B_Frontier_asymptote_Set_2),
BR$929+(BR932-BR$929)*(1-BS$802*B_Frontier_catch_up_Set_2))</f>
        <v>0.32400000000000001</v>
      </c>
      <c r="BT932" s="17" cm="1">
        <f t="array" ref="BT932">IF(INDEX(A_Frontier,$D932),
B_Frontier_asymptote_Set_2+(1-BT$802*B_Frontier_growth_Set_2)*(BS932-B_Frontier_asymptote_Set_2),
BS$929+(BS932-BS$929)*(1-BT$802*B_Frontier_catch_up_Set_2))</f>
        <v>0.32400000000000001</v>
      </c>
      <c r="BU932" s="17" cm="1">
        <f t="array" ref="BU932">IF(INDEX(A_Frontier,$D932),
B_Frontier_asymptote_Set_2+(1-BU$802*B_Frontier_growth_Set_2)*(BT932-B_Frontier_asymptote_Set_2),
BT$929+(BT932-BT$929)*(1-BU$802*B_Frontier_catch_up_Set_2))</f>
        <v>0.32400000000000001</v>
      </c>
      <c r="BV932" s="17" cm="1">
        <f t="array" ref="BV932">IF(INDEX(A_Frontier,$D932),
B_Frontier_asymptote_Set_2+(1-BV$802*B_Frontier_growth_Set_2)*(BU932-B_Frontier_asymptote_Set_2),
BU$929+(BU932-BU$929)*(1-BV$802*B_Frontier_catch_up_Set_2))</f>
        <v>0.32400000000000001</v>
      </c>
      <c r="BW932" s="17" cm="1">
        <f t="array" ref="BW932">IF(INDEX(A_Frontier,$D932),
B_Frontier_asymptote_Set_2+(1-BW$802*B_Frontier_growth_Set_2)*(BV932-B_Frontier_asymptote_Set_2),
BV$929+(BV932-BV$929)*(1-BW$802*B_Frontier_catch_up_Set_2))</f>
        <v>0.32400000000000001</v>
      </c>
      <c r="BX932" s="17" cm="1">
        <f t="array" ref="BX932">IF(INDEX(A_Frontier,$D932),
B_Frontier_asymptote_Set_2+(1-BX$802*B_Frontier_growth_Set_2)*(BW932-B_Frontier_asymptote_Set_2),
BW$929+(BW932-BW$929)*(1-BX$802*B_Frontier_catch_up_Set_2))</f>
        <v>0.32400000000000001</v>
      </c>
      <c r="BY932" s="17" cm="1">
        <f t="array" ref="BY932">IF(INDEX(A_Frontier,$D932),
B_Frontier_asymptote_Set_2+(1-BY$802*B_Frontier_growth_Set_2)*(BX932-B_Frontier_asymptote_Set_2),
BX$929+(BX932-BX$929)*(1-BY$802*B_Frontier_catch_up_Set_2))</f>
        <v>0.32400000000000001</v>
      </c>
      <c r="BZ932" s="17" cm="1">
        <f t="array" ref="BZ932">IF(INDEX(A_Frontier,$D932),
B_Frontier_asymptote_Set_2+(1-BZ$802*B_Frontier_growth_Set_2)*(BY932-B_Frontier_asymptote_Set_2),
BY$929+(BY932-BY$929)*(1-BZ$802*B_Frontier_catch_up_Set_2))</f>
        <v>0.32400000000000001</v>
      </c>
      <c r="CA932" s="17" cm="1">
        <f t="array" ref="CA932">IF(INDEX(A_Frontier,$D932),
B_Frontier_asymptote_Set_2+(1-CA$802*B_Frontier_growth_Set_2)*(BZ932-B_Frontier_asymptote_Set_2),
BZ$929+(BZ932-BZ$929)*(1-CA$802*B_Frontier_catch_up_Set_2))</f>
        <v>0.32400000000000001</v>
      </c>
      <c r="CB932" s="17" cm="1">
        <f t="array" ref="CB932">IF(INDEX(A_Frontier,$D932),
B_Frontier_asymptote_Set_2+(1-CB$802*B_Frontier_growth_Set_2)*(CA932-B_Frontier_asymptote_Set_2),
CA$929+(CA932-CA$929)*(1-CB$802*B_Frontier_catch_up_Set_2))</f>
        <v>0.32400000000000001</v>
      </c>
      <c r="CC932" s="17" cm="1">
        <f t="array" ref="CC932">IF(INDEX(A_Frontier,$D932),
B_Frontier_asymptote_Set_2+(1-CC$802*B_Frontier_growth_Set_2)*(CB932-B_Frontier_asymptote_Set_2),
CB$929+(CB932-CB$929)*(1-CC$802*B_Frontier_catch_up_Set_2))</f>
        <v>0.32400000000000001</v>
      </c>
      <c r="CD932" s="17" cm="1">
        <f t="array" ref="CD932">IF(INDEX(A_Frontier,$D932),
B_Frontier_asymptote_Set_2+(1-CD$802*B_Frontier_growth_Set_2)*(CC932-B_Frontier_asymptote_Set_2),
CC$929+(CC932-CC$929)*(1-CD$802*B_Frontier_catch_up_Set_2))</f>
        <v>0.32400000000000001</v>
      </c>
      <c r="CE932" s="17" cm="1">
        <f t="array" ref="CE932">IF(INDEX(A_Frontier,$D932),
B_Frontier_asymptote_Set_2+(1-CE$802*B_Frontier_growth_Set_2)*(CD932-B_Frontier_asymptote_Set_2),
CD$929+(CD932-CD$929)*(1-CE$802*B_Frontier_catch_up_Set_2))</f>
        <v>0.32400000000000001</v>
      </c>
      <c r="CF932" s="17" cm="1">
        <f t="array" ref="CF932">IF(INDEX(A_Frontier,$D932),
B_Frontier_asymptote_Set_2+(1-CF$802*B_Frontier_growth_Set_2)*(CE932-B_Frontier_asymptote_Set_2),
CE$929+(CE932-CE$929)*(1-CF$802*B_Frontier_catch_up_Set_2))</f>
        <v>0.32400000000000001</v>
      </c>
      <c r="CG932" s="17" cm="1">
        <f t="array" ref="CG932">IF(INDEX(A_Frontier,$D932),
B_Frontier_asymptote_Set_2+(1-CG$802*B_Frontier_growth_Set_2)*(CF932-B_Frontier_asymptote_Set_2),
CF$929+(CF932-CF$929)*(1-CG$802*B_Frontier_catch_up_Set_2))</f>
        <v>0.32400000000000001</v>
      </c>
      <c r="CH932" s="17" cm="1">
        <f t="array" ref="CH932">IF(INDEX(A_Frontier,$D932),
B_Frontier_asymptote_Set_2+(1-CH$802*B_Frontier_growth_Set_2)*(CG932-B_Frontier_asymptote_Set_2),
CG$929+(CG932-CG$929)*(1-CH$802*B_Frontier_catch_up_Set_2))</f>
        <v>0.32400000000000001</v>
      </c>
      <c r="CI932" s="17" cm="1">
        <f t="array" ref="CI932">IF(INDEX(A_Frontier,$D932),
B_Frontier_asymptote_Set_2+(1-CI$802*B_Frontier_growth_Set_2)*(CH932-B_Frontier_asymptote_Set_2),
CH$929+(CH932-CH$929)*(1-CI$802*B_Frontier_catch_up_Set_2))</f>
        <v>0.32400000000000001</v>
      </c>
      <c r="CJ932" s="17" cm="1">
        <f t="array" ref="CJ932">IF(INDEX(A_Frontier,$D932),
B_Frontier_asymptote_Set_2+(1-CJ$802*B_Frontier_growth_Set_2)*(CI932-B_Frontier_asymptote_Set_2),
CI$929+(CI932-CI$929)*(1-CJ$802*B_Frontier_catch_up_Set_2))</f>
        <v>0.32400000000000001</v>
      </c>
      <c r="CK932" s="17" cm="1">
        <f t="array" ref="CK932">IF(INDEX(A_Frontier,$D932),
B_Frontier_asymptote_Set_2+(1-CK$802*B_Frontier_growth_Set_2)*(CJ932-B_Frontier_asymptote_Set_2),
CJ$929+(CJ932-CJ$929)*(1-CK$802*B_Frontier_catch_up_Set_2))</f>
        <v>0.32400000000000001</v>
      </c>
      <c r="CL932" s="17" cm="1">
        <f t="array" ref="CL932">IF(INDEX(A_Frontier,$D932),
B_Frontier_asymptote_Set_2+(1-CL$802*B_Frontier_growth_Set_2)*(CK932-B_Frontier_asymptote_Set_2),
CK$929+(CK932-CK$929)*(1-CL$802*B_Frontier_catch_up_Set_2))</f>
        <v>0.32400000000000001</v>
      </c>
      <c r="CM932" s="17" cm="1">
        <f t="array" ref="CM932">IF(INDEX(A_Frontier,$D932),
B_Frontier_asymptote_Set_2+(1-CM$802*B_Frontier_growth_Set_2)*(CL932-B_Frontier_asymptote_Set_2),
CL$929+(CL932-CL$929)*(1-CM$802*B_Frontier_catch_up_Set_2))</f>
        <v>0.32400000000000001</v>
      </c>
      <c r="CN932" s="17" cm="1">
        <f t="array" ref="CN932">IF(INDEX(A_Frontier,$D932),
B_Frontier_asymptote_Set_2+(1-CN$802*B_Frontier_growth_Set_2)*(CM932-B_Frontier_asymptote_Set_2),
CM$929+(CM932-CM$929)*(1-CN$802*B_Frontier_catch_up_Set_2))</f>
        <v>0.32400000000000001</v>
      </c>
      <c r="CO932" s="17" cm="1">
        <f t="array" ref="CO932">IF(INDEX(A_Frontier,$D932),
B_Frontier_asymptote_Set_2+(1-CO$802*B_Frontier_growth_Set_2)*(CN932-B_Frontier_asymptote_Set_2),
CN$929+(CN932-CN$929)*(1-CO$802*B_Frontier_catch_up_Set_2))</f>
        <v>0.32400000000000001</v>
      </c>
      <c r="CP932" s="17" cm="1">
        <f t="array" ref="CP932">IF(INDEX(A_Frontier,$D932),
B_Frontier_asymptote_Set_2+(1-CP$802*B_Frontier_growth_Set_2)*(CO932-B_Frontier_asymptote_Set_2),
CO$929+(CO932-CO$929)*(1-CP$802*B_Frontier_catch_up_Set_2))</f>
        <v>0.32400000000000001</v>
      </c>
      <c r="CQ932" s="17" cm="1">
        <f t="array" ref="CQ932">IF(INDEX(A_Frontier,$D932),
B_Frontier_asymptote_Set_2+(1-CQ$802*B_Frontier_growth_Set_2)*(CP932-B_Frontier_asymptote_Set_2),
CP$929+(CP932-CP$929)*(1-CQ$802*B_Frontier_catch_up_Set_2))</f>
        <v>0.32400000000000001</v>
      </c>
      <c r="CR932" s="17" cm="1">
        <f t="array" ref="CR932">IF(INDEX(A_Frontier,$D932),
B_Frontier_asymptote_Set_2+(1-CR$802*B_Frontier_growth_Set_2)*(CQ932-B_Frontier_asymptote_Set_2),
CQ$929+(CQ932-CQ$929)*(1-CR$802*B_Frontier_catch_up_Set_2))</f>
        <v>0.32400000000000001</v>
      </c>
      <c r="CS932" s="17" cm="1">
        <f t="array" ref="CS932">IF(INDEX(A_Frontier,$D932),
B_Frontier_asymptote_Set_2+(1-CS$802*B_Frontier_growth_Set_2)*(CR932-B_Frontier_asymptote_Set_2),
CR$929+(CR932-CR$929)*(1-CS$802*B_Frontier_catch_up_Set_2))</f>
        <v>0.32400000000000001</v>
      </c>
      <c r="CT932" s="17" cm="1">
        <f t="array" ref="CT932">IF(INDEX(A_Frontier,$D932),
B_Frontier_asymptote_Set_2+(1-CT$802*B_Frontier_growth_Set_2)*(CS932-B_Frontier_asymptote_Set_2),
CS$929+(CS932-CS$929)*(1-CT$802*B_Frontier_catch_up_Set_2))</f>
        <v>0.32400000000000001</v>
      </c>
      <c r="CU932" s="17" cm="1">
        <f t="array" ref="CU932">IF(INDEX(A_Frontier,$D932),
B_Frontier_asymptote_Set_2+(1-CU$802*B_Frontier_growth_Set_2)*(CT932-B_Frontier_asymptote_Set_2),
CT$929+(CT932-CT$929)*(1-CU$802*B_Frontier_catch_up_Set_2))</f>
        <v>0.32400000000000001</v>
      </c>
      <c r="CV932" s="17" cm="1">
        <f t="array" ref="CV932">IF(INDEX(A_Frontier,$D932),
B_Frontier_asymptote_Set_2+(1-CV$802*B_Frontier_growth_Set_2)*(CU932-B_Frontier_asymptote_Set_2),
CU$929+(CU932-CU$929)*(1-CV$802*B_Frontier_catch_up_Set_2))</f>
        <v>0.32400000000000001</v>
      </c>
      <c r="CW932" s="17" cm="1">
        <f t="array" ref="CW932">IF(INDEX(A_Frontier,$D932),
B_Frontier_asymptote_Set_2+(1-CW$802*B_Frontier_growth_Set_2)*(CV932-B_Frontier_asymptote_Set_2),
CV$929+(CV932-CV$929)*(1-CW$802*B_Frontier_catch_up_Set_2))</f>
        <v>0.32400000000000001</v>
      </c>
      <c r="CX932" s="17" cm="1">
        <f t="array" ref="CX932">IF(INDEX(A_Frontier,$D932),
B_Frontier_asymptote_Set_2+(1-CX$802*B_Frontier_growth_Set_2)*(CW932-B_Frontier_asymptote_Set_2),
CW$929+(CW932-CW$929)*(1-CX$802*B_Frontier_catch_up_Set_2))</f>
        <v>0.32400000000000001</v>
      </c>
      <c r="CY932" s="17" cm="1">
        <f t="array" ref="CY932">IF(INDEX(A_Frontier,$D932),
B_Frontier_asymptote_Set_2+(1-CY$802*B_Frontier_growth_Set_2)*(CX932-B_Frontier_asymptote_Set_2),
CX$929+(CX932-CX$929)*(1-CY$802*B_Frontier_catch_up_Set_2))</f>
        <v>0.32400000000000001</v>
      </c>
      <c r="CZ932" s="17" cm="1">
        <f t="array" ref="CZ932">IF(INDEX(A_Frontier,$D932),
B_Frontier_asymptote_Set_2+(1-CZ$802*B_Frontier_growth_Set_2)*(CY932-B_Frontier_asymptote_Set_2),
CY$929+(CY932-CY$929)*(1-CZ$802*B_Frontier_catch_up_Set_2))</f>
        <v>0.32400000000000001</v>
      </c>
      <c r="DA932" s="17" cm="1">
        <f t="array" ref="DA932">IF(INDEX(A_Frontier,$D932),
B_Frontier_asymptote_Set_2+(1-DA$802*B_Frontier_growth_Set_2)*(CZ932-B_Frontier_asymptote_Set_2),
CZ$929+(CZ932-CZ$929)*(1-DA$802*B_Frontier_catch_up_Set_2))</f>
        <v>0.32400000000000001</v>
      </c>
      <c r="DB932" s="17" cm="1">
        <f t="array" ref="DB932">IF(INDEX(A_Frontier,$D932),
B_Frontier_asymptote_Set_2+(1-DB$802*B_Frontier_growth_Set_2)*(DA932-B_Frontier_asymptote_Set_2),
DA$929+(DA932-DA$929)*(1-DB$802*B_Frontier_catch_up_Set_2))</f>
        <v>0.32400000000000001</v>
      </c>
      <c r="DC932" s="17" cm="1">
        <f t="array" ref="DC932">IF(INDEX(A_Frontier,$D932),
B_Frontier_asymptote_Set_2+(1-DC$802*B_Frontier_growth_Set_2)*(DB932-B_Frontier_asymptote_Set_2),
DB$929+(DB932-DB$929)*(1-DC$802*B_Frontier_catch_up_Set_2))</f>
        <v>0.32400000000000001</v>
      </c>
      <c r="DD932" s="17" cm="1">
        <f t="array" ref="DD932">IF(INDEX(A_Frontier,$D932),
B_Frontier_asymptote_Set_2+(1-DD$802*B_Frontier_growth_Set_2)*(DC932-B_Frontier_asymptote_Set_2),
DC$929+(DC932-DC$929)*(1-DD$802*B_Frontier_catch_up_Set_2))</f>
        <v>0.32400000000000001</v>
      </c>
      <c r="DE932" s="17" cm="1">
        <f t="array" ref="DE932">IF(INDEX(A_Frontier,$D932),
B_Frontier_asymptote_Set_2+(1-DE$802*B_Frontier_growth_Set_2)*(DD932-B_Frontier_asymptote_Set_2),
DD$929+(DD932-DD$929)*(1-DE$802*B_Frontier_catch_up_Set_2))</f>
        <v>0.32400000000000001</v>
      </c>
      <c r="DF932" s="17" cm="1">
        <f t="array" ref="DF932">IF(INDEX(A_Frontier,$D932),
B_Frontier_asymptote_Set_2+(1-DF$802*B_Frontier_growth_Set_2)*(DE932-B_Frontier_asymptote_Set_2),
DE$929+(DE932-DE$929)*(1-DF$802*B_Frontier_catch_up_Set_2))</f>
        <v>0.32400000000000001</v>
      </c>
      <c r="DG932" s="17" cm="1">
        <f t="array" ref="DG932">IF(INDEX(A_Frontier,$D932),
B_Frontier_asymptote_Set_2+(1-DG$802*B_Frontier_growth_Set_2)*(DF932-B_Frontier_asymptote_Set_2),
DF$929+(DF932-DF$929)*(1-DG$802*B_Frontier_catch_up_Set_2))</f>
        <v>0.32400000000000001</v>
      </c>
      <c r="DH932" s="17" cm="1">
        <f t="array" ref="DH932">IF(INDEX(A_Frontier,$D932),
B_Frontier_asymptote_Set_2+(1-DH$802*B_Frontier_growth_Set_2)*(DG932-B_Frontier_asymptote_Set_2),
DG$929+(DG932-DG$929)*(1-DH$802*B_Frontier_catch_up_Set_2))</f>
        <v>0.32400000000000001</v>
      </c>
      <c r="DI932" s="17" cm="1">
        <f t="array" ref="DI932">IF(INDEX(A_Frontier,$D932),
B_Frontier_asymptote_Set_2+(1-DI$802*B_Frontier_growth_Set_2)*(DH932-B_Frontier_asymptote_Set_2),
DH$929+(DH932-DH$929)*(1-DI$802*B_Frontier_catch_up_Set_2))</f>
        <v>0.32400000000000001</v>
      </c>
      <c r="DJ932" s="17" cm="1">
        <f t="array" ref="DJ932">IF(INDEX(A_Frontier,$D932),
B_Frontier_asymptote_Set_2+(1-DJ$802*B_Frontier_growth_Set_2)*(DI932-B_Frontier_asymptote_Set_2),
DI$929+(DI932-DI$929)*(1-DJ$802*B_Frontier_catch_up_Set_2))</f>
        <v>0.32400000000000001</v>
      </c>
      <c r="DK932" s="17" cm="1">
        <f t="array" ref="DK932">IF(INDEX(A_Frontier,$D932),
B_Frontier_asymptote_Set_2+(1-DK$802*B_Frontier_growth_Set_2)*(DJ932-B_Frontier_asymptote_Set_2),
DJ$929+(DJ932-DJ$929)*(1-DK$802*B_Frontier_catch_up_Set_2))</f>
        <v>0.32400000000000001</v>
      </c>
      <c r="DL932" s="17" cm="1">
        <f t="array" ref="DL932">IF(INDEX(A_Frontier,$D932),
B_Frontier_asymptote_Set_2+(1-DL$802*B_Frontier_growth_Set_2)*(DK932-B_Frontier_asymptote_Set_2),
DK$929+(DK932-DK$929)*(1-DL$802*B_Frontier_catch_up_Set_2))</f>
        <v>0.32400000000000001</v>
      </c>
      <c r="DM932" s="17" cm="1">
        <f t="array" ref="DM932">IF(INDEX(A_Frontier,$D932),
B_Frontier_asymptote_Set_2+(1-DM$802*B_Frontier_growth_Set_2)*(DL932-B_Frontier_asymptote_Set_2),
DL$929+(DL932-DL$929)*(1-DM$802*B_Frontier_catch_up_Set_2))</f>
        <v>0.32400000000000001</v>
      </c>
      <c r="DN932" s="17" cm="1">
        <f t="array" ref="DN932">IF(INDEX(A_Frontier,$D932),
B_Frontier_asymptote_Set_2+(1-DN$802*B_Frontier_growth_Set_2)*(DM932-B_Frontier_asymptote_Set_2),
DM$929+(DM932-DM$929)*(1-DN$802*B_Frontier_catch_up_Set_2))</f>
        <v>0.32400000000000001</v>
      </c>
      <c r="DO932" s="17" cm="1">
        <f t="array" ref="DO932">IF(INDEX(A_Frontier,$D932),
B_Frontier_asymptote_Set_2+(1-DO$802*B_Frontier_growth_Set_2)*(DN932-B_Frontier_asymptote_Set_2),
DN$929+(DN932-DN$929)*(1-DO$802*B_Frontier_catch_up_Set_2))</f>
        <v>0.32400000000000001</v>
      </c>
      <c r="DP932" s="17" cm="1">
        <f t="array" ref="DP932">IF(INDEX(A_Frontier,$D932),
B_Frontier_asymptote_Set_2+(1-DP$802*B_Frontier_growth_Set_2)*(DO932-B_Frontier_asymptote_Set_2),
DO$929+(DO932-DO$929)*(1-DP$802*B_Frontier_catch_up_Set_2))</f>
        <v>0.32400000000000001</v>
      </c>
      <c r="DQ932" s="17" cm="1">
        <f t="array" ref="DQ932">IF(INDEX(A_Frontier,$D932),
B_Frontier_asymptote_Set_2+(1-DQ$802*B_Frontier_growth_Set_2)*(DP932-B_Frontier_asymptote_Set_2),
DP$929+(DP932-DP$929)*(1-DQ$802*B_Frontier_catch_up_Set_2))</f>
        <v>0.32400000000000001</v>
      </c>
      <c r="DR932" s="17" cm="1">
        <f t="array" ref="DR932">IF(INDEX(A_Frontier,$D932),
B_Frontier_asymptote_Set_2+(1-DR$802*B_Frontier_growth_Set_2)*(DQ932-B_Frontier_asymptote_Set_2),
DQ$929+(DQ932-DQ$929)*(1-DR$802*B_Frontier_catch_up_Set_2))</f>
        <v>0.32400000000000001</v>
      </c>
      <c r="DS932" s="17" cm="1">
        <f t="array" ref="DS932">IF(INDEX(A_Frontier,$D932),
B_Frontier_asymptote_Set_2+(1-DS$802*B_Frontier_growth_Set_2)*(DR932-B_Frontier_asymptote_Set_2),
DR$929+(DR932-DR$929)*(1-DS$802*B_Frontier_catch_up_Set_2))</f>
        <v>0.32400000000000001</v>
      </c>
      <c r="DT932" s="17" cm="1">
        <f t="array" ref="DT932">IF(INDEX(A_Frontier,$D932),
B_Frontier_asymptote_Set_2+(1-DT$802*B_Frontier_growth_Set_2)*(DS932-B_Frontier_asymptote_Set_2),
DS$929+(DS932-DS$929)*(1-DT$802*B_Frontier_catch_up_Set_2))</f>
        <v>0.32400000000000001</v>
      </c>
      <c r="DU932" s="17" cm="1">
        <f t="array" ref="DU932">IF(INDEX(A_Frontier,$D932),
B_Frontier_asymptote_Set_2+(1-DU$802*B_Frontier_growth_Set_2)*(DT932-B_Frontier_asymptote_Set_2),
DT$929+(DT932-DT$929)*(1-DU$802*B_Frontier_catch_up_Set_2))</f>
        <v>0.32400000000000001</v>
      </c>
      <c r="DV932" s="17" cm="1">
        <f t="array" ref="DV932">IF(INDEX(A_Frontier,$D932),
B_Frontier_asymptote_Set_2+(1-DV$802*B_Frontier_growth_Set_2)*(DU932-B_Frontier_asymptote_Set_2),
DU$929+(DU932-DU$929)*(1-DV$802*B_Frontier_catch_up_Set_2))</f>
        <v>0.32400000000000001</v>
      </c>
      <c r="DW932" s="17" cm="1">
        <f t="array" ref="DW932">IF(INDEX(A_Frontier,$D932),
B_Frontier_asymptote_Set_2+(1-DW$802*B_Frontier_growth_Set_2)*(DV932-B_Frontier_asymptote_Set_2),
DV$929+(DV932-DV$929)*(1-DW$802*B_Frontier_catch_up_Set_2))</f>
        <v>0.32400000000000001</v>
      </c>
      <c r="DX932" s="17" cm="1">
        <f t="array" ref="DX932">IF(INDEX(A_Frontier,$D932),
B_Frontier_asymptote_Set_2+(1-DX$802*B_Frontier_growth_Set_2)*(DW932-B_Frontier_asymptote_Set_2),
DW$929+(DW932-DW$929)*(1-DX$802*B_Frontier_catch_up_Set_2))</f>
        <v>0.32400000000000001</v>
      </c>
      <c r="DY932" s="17" cm="1">
        <f t="array" ref="DY932">IF(INDEX(A_Frontier,$D932),
B_Frontier_asymptote_Set_2+(1-DY$802*B_Frontier_growth_Set_2)*(DX932-B_Frontier_asymptote_Set_2),
DX$929+(DX932-DX$929)*(1-DY$802*B_Frontier_catch_up_Set_2))</f>
        <v>0.32400000000000001</v>
      </c>
      <c r="DZ932" s="17" cm="1">
        <f t="array" ref="DZ932">IF(INDEX(A_Frontier,$D932),
B_Frontier_asymptote_Set_2+(1-DZ$802*B_Frontier_growth_Set_2)*(DY932-B_Frontier_asymptote_Set_2),
DY$929+(DY932-DY$929)*(1-DZ$802*B_Frontier_catch_up_Set_2))</f>
        <v>0.32400000000000001</v>
      </c>
      <c r="EA932" s="17" cm="1">
        <f t="array" ref="EA932">IF(INDEX(A_Frontier,$D932),
B_Frontier_asymptote_Set_2+(1-EA$802*B_Frontier_growth_Set_2)*(DZ932-B_Frontier_asymptote_Set_2),
DZ$929+(DZ932-DZ$929)*(1-EA$802*B_Frontier_catch_up_Set_2))</f>
        <v>0.32400000000000001</v>
      </c>
      <c r="EB932" s="17" cm="1">
        <f t="array" ref="EB932">IF(INDEX(A_Frontier,$D932),
B_Frontier_asymptote_Set_2+(1-EB$802*B_Frontier_growth_Set_2)*(EA932-B_Frontier_asymptote_Set_2),
EA$929+(EA932-EA$929)*(1-EB$802*B_Frontier_catch_up_Set_2))</f>
        <v>0.32400000000000001</v>
      </c>
      <c r="EC932" s="17" cm="1">
        <f t="array" ref="EC932">IF(INDEX(A_Frontier,$D932),
B_Frontier_asymptote_Set_2+(1-EC$802*B_Frontier_growth_Set_2)*(EB932-B_Frontier_asymptote_Set_2),
EB$929+(EB932-EB$929)*(1-EC$802*B_Frontier_catch_up_Set_2))</f>
        <v>0.32400000000000001</v>
      </c>
      <c r="ED932" s="17" cm="1">
        <f t="array" ref="ED932">IF(INDEX(A_Frontier,$D932),
B_Frontier_asymptote_Set_2+(1-ED$802*B_Frontier_growth_Set_2)*(EC932-B_Frontier_asymptote_Set_2),
EC$929+(EC932-EC$929)*(1-ED$802*B_Frontier_catch_up_Set_2))</f>
        <v>0.32400000000000001</v>
      </c>
      <c r="EE932" s="17" cm="1">
        <f t="array" ref="EE932">IF(INDEX(A_Frontier,$D932),
B_Frontier_asymptote_Set_2+(1-EE$802*B_Frontier_growth_Set_2)*(ED932-B_Frontier_asymptote_Set_2),
ED$929+(ED932-ED$929)*(1-EE$802*B_Frontier_catch_up_Set_2))</f>
        <v>0.32400000000000001</v>
      </c>
      <c r="EF932" s="17" cm="1">
        <f t="array" ref="EF932">IF(INDEX(A_Frontier,$D932),
B_Frontier_asymptote_Set_2+(1-EF$802*B_Frontier_growth_Set_2)*(EE932-B_Frontier_asymptote_Set_2),
EE$929+(EE932-EE$929)*(1-EF$802*B_Frontier_catch_up_Set_2))</f>
        <v>0.32400000000000001</v>
      </c>
      <c r="EG932" s="17" cm="1">
        <f t="array" ref="EG932">IF(INDEX(A_Frontier,$D932),
B_Frontier_asymptote_Set_2+(1-EG$802*B_Frontier_growth_Set_2)*(EF932-B_Frontier_asymptote_Set_2),
EF$929+(EF932-EF$929)*(1-EG$802*B_Frontier_catch_up_Set_2))</f>
        <v>0.32400000000000001</v>
      </c>
      <c r="EH932" s="17" cm="1">
        <f t="array" ref="EH932">IF(INDEX(A_Frontier,$D932),
B_Frontier_asymptote_Set_2+(1-EH$802*B_Frontier_growth_Set_2)*(EG932-B_Frontier_asymptote_Set_2),
EG$929+(EG932-EG$929)*(1-EH$802*B_Frontier_catch_up_Set_2))</f>
        <v>0.32400000000000001</v>
      </c>
      <c r="EI932" s="17" cm="1">
        <f t="array" ref="EI932">IF(INDEX(A_Frontier,$D932),
B_Frontier_asymptote_Set_2+(1-EI$802*B_Frontier_growth_Set_2)*(EH932-B_Frontier_asymptote_Set_2),
EH$929+(EH932-EH$929)*(1-EI$802*B_Frontier_catch_up_Set_2))</f>
        <v>0.32400000000000001</v>
      </c>
      <c r="EJ932" s="17" cm="1">
        <f t="array" ref="EJ932">IF(INDEX(A_Frontier,$D932),
B_Frontier_asymptote_Set_2+(1-EJ$802*B_Frontier_growth_Set_2)*(EI932-B_Frontier_asymptote_Set_2),
EI$929+(EI932-EI$929)*(1-EJ$802*B_Frontier_catch_up_Set_2))</f>
        <v>0.32400000000000001</v>
      </c>
      <c r="EK932" s="17" cm="1">
        <f t="array" ref="EK932">IF(INDEX(A_Frontier,$D932),
B_Frontier_asymptote_Set_2+(1-EK$802*B_Frontier_growth_Set_2)*(EJ932-B_Frontier_asymptote_Set_2),
EJ$929+(EJ932-EJ$929)*(1-EK$802*B_Frontier_catch_up_Set_2))</f>
        <v>0.32400000000000001</v>
      </c>
      <c r="EL932" s="17" cm="1">
        <f t="array" ref="EL932">IF(INDEX(A_Frontier,$D932),
B_Frontier_asymptote_Set_2+(1-EL$802*B_Frontier_growth_Set_2)*(EK932-B_Frontier_asymptote_Set_2),
EK$929+(EK932-EK$929)*(1-EL$802*B_Frontier_catch_up_Set_2))</f>
        <v>0.32400000000000001</v>
      </c>
      <c r="EM932" s="17" cm="1">
        <f t="array" ref="EM932">IF(INDEX(A_Frontier,$D932),
B_Frontier_asymptote_Set_2+(1-EM$802*B_Frontier_growth_Set_2)*(EL932-B_Frontier_asymptote_Set_2),
EL$929+(EL932-EL$929)*(1-EM$802*B_Frontier_catch_up_Set_2))</f>
        <v>0.32400000000000001</v>
      </c>
      <c r="EN932" s="17" cm="1">
        <f t="array" ref="EN932">IF(INDEX(A_Frontier,$D932),
B_Frontier_asymptote_Set_2+(1-EN$802*B_Frontier_growth_Set_2)*(EM932-B_Frontier_asymptote_Set_2),
EM$929+(EM932-EM$929)*(1-EN$802*B_Frontier_catch_up_Set_2))</f>
        <v>0.32400000000000001</v>
      </c>
      <c r="EO932" s="17" cm="1">
        <f t="array" ref="EO932">IF(INDEX(A_Frontier,$D932),
B_Frontier_asymptote_Set_2+(1-EO$802*B_Frontier_growth_Set_2)*(EN932-B_Frontier_asymptote_Set_2),
EN$929+(EN932-EN$929)*(1-EO$802*B_Frontier_catch_up_Set_2))</f>
        <v>0.32400000000000001</v>
      </c>
      <c r="EP932" s="17" cm="1">
        <f t="array" ref="EP932">IF(INDEX(A_Frontier,$D932),
B_Frontier_asymptote_Set_2+(1-EP$802*B_Frontier_growth_Set_2)*(EO932-B_Frontier_asymptote_Set_2),
EO$929+(EO932-EO$929)*(1-EP$802*B_Frontier_catch_up_Set_2))</f>
        <v>0.32400000000000001</v>
      </c>
    </row>
    <row r="933" spans="4:146" hidden="1" outlineLevel="2" x14ac:dyDescent="0.2">
      <c r="D933">
        <f t="shared" si="96"/>
        <v>10</v>
      </c>
      <c r="E933" t="str" cm="1">
        <f t="array" ref="E933">INDEX(A_WEM_100,D933)</f>
        <v>Brazil</v>
      </c>
      <c r="F933" s="8" cm="1">
        <f t="array" ref="F933">INDEX(B_Gini_filled,$D933,F$2)</f>
        <v>0.57899999999999996</v>
      </c>
      <c r="G933" s="8" cm="1">
        <f t="array" ref="G933">INDEX(B_Gini_filled,$D933,G$2)</f>
        <v>0.57899999999999996</v>
      </c>
      <c r="H933" s="8" cm="1">
        <f t="array" ref="H933">INDEX(B_Gini_filled,$D933,H$2)</f>
        <v>0.57899999999999996</v>
      </c>
      <c r="I933" s="8" cm="1">
        <f t="array" ref="I933">INDEX(B_Gini_filled,$D933,I$2)</f>
        <v>0.57899999999999996</v>
      </c>
      <c r="J933" s="8" cm="1">
        <f t="array" ref="J933">INDEX(B_Gini_filled,$D933,J$2)</f>
        <v>0.57899999999999996</v>
      </c>
      <c r="K933" s="8" cm="1">
        <f t="array" ref="K933">INDEX(B_Gini_filled,$D933,K$2)</f>
        <v>0.57899999999999996</v>
      </c>
      <c r="L933" s="8" cm="1">
        <f t="array" ref="L933">INDEX(B_Gini_filled,$D933,L$2)</f>
        <v>0.57899999999999996</v>
      </c>
      <c r="M933" s="8" cm="1">
        <f t="array" ref="M933">INDEX(B_Gini_filled,$D933,M$2)</f>
        <v>0.57899999999999996</v>
      </c>
      <c r="N933" s="8" cm="1">
        <f t="array" ref="N933">INDEX(B_Gini_filled,$D933,N$2)</f>
        <v>0.57899999999999996</v>
      </c>
      <c r="O933" s="8" cm="1">
        <f t="array" ref="O933">INDEX(B_Gini_filled,$D933,O$2)</f>
        <v>0.57899999999999996</v>
      </c>
      <c r="P933" s="8" cm="1">
        <f t="array" ref="P933">INDEX(B_Gini_filled,$D933,P$2)</f>
        <v>0.57899999999999996</v>
      </c>
      <c r="Q933" s="8" cm="1">
        <f t="array" ref="Q933">INDEX(B_Gini_filled,$D933,Q$2)</f>
        <v>0.57899999999999996</v>
      </c>
      <c r="R933" s="8" cm="1">
        <f t="array" ref="R933">INDEX(B_Gini_filled,$D933,R$2)</f>
        <v>0.57899999999999996</v>
      </c>
      <c r="S933" s="8" cm="1">
        <f t="array" ref="S933">INDEX(B_Gini_filled,$D933,S$2)</f>
        <v>0.57899999999999996</v>
      </c>
      <c r="T933" s="8" cm="1">
        <f t="array" ref="T933">INDEX(B_Gini_filled,$D933,T$2)</f>
        <v>0.57899999999999996</v>
      </c>
      <c r="U933" s="8" cm="1">
        <f t="array" ref="U933">INDEX(B_Gini_filled,$D933,U$2)</f>
        <v>0.57899999999999996</v>
      </c>
      <c r="V933" s="8" cm="1">
        <f t="array" ref="V933">INDEX(B_Gini_filled,$D933,V$2)</f>
        <v>0.57899999999999996</v>
      </c>
      <c r="W933" s="8" cm="1">
        <f t="array" ref="W933">INDEX(B_Gini_filled,$D933,W$2)</f>
        <v>0.57899999999999996</v>
      </c>
      <c r="X933" s="8" cm="1">
        <f t="array" ref="X933">INDEX(B_Gini_filled,$D933,X$2)</f>
        <v>0.57899999999999996</v>
      </c>
      <c r="Y933" s="8" cm="1">
        <f t="array" ref="Y933">INDEX(B_Gini_filled,$D933,Y$2)</f>
        <v>0.57899999999999996</v>
      </c>
      <c r="Z933" s="8" cm="1">
        <f t="array" ref="Z933">INDEX(B_Gini_filled,$D933,Z$2)</f>
        <v>0.57899999999999996</v>
      </c>
      <c r="AA933" s="8" cm="1">
        <f t="array" ref="AA933">INDEX(B_Gini_filled,$D933,AA$2)</f>
        <v>0.57899999999999996</v>
      </c>
      <c r="AB933" s="8" cm="1">
        <f t="array" ref="AB933">INDEX(B_Gini_filled,$D933,AB$2)</f>
        <v>0.58399999999999996</v>
      </c>
      <c r="AC933" s="8" cm="1">
        <f t="array" ref="AC933">INDEX(B_Gini_filled,$D933,AC$2)</f>
        <v>0.58899999999999997</v>
      </c>
      <c r="AD933" s="8" cm="1">
        <f t="array" ref="AD933">INDEX(B_Gini_filled,$D933,AD$2)</f>
        <v>0.58299999999999996</v>
      </c>
      <c r="AE933" s="8" cm="1">
        <f t="array" ref="AE933">INDEX(B_Gini_filled,$D933,AE$2)</f>
        <v>0.55500000000000005</v>
      </c>
      <c r="AF933" s="8" cm="1">
        <f t="array" ref="AF933">INDEX(B_Gini_filled,$D933,AF$2)</f>
        <v>0.58399999999999996</v>
      </c>
      <c r="AG933" s="8" cm="1">
        <f t="array" ref="AG933">INDEX(B_Gini_filled,$D933,AG$2)</f>
        <v>0.59599999999999997</v>
      </c>
      <c r="AH933" s="8" cm="1">
        <f t="array" ref="AH933">INDEX(B_Gini_filled,$D933,AH$2)</f>
        <v>0.61399999999999999</v>
      </c>
      <c r="AI933" s="8" cm="1">
        <f t="array" ref="AI933">INDEX(B_Gini_filled,$D933,AI$2)</f>
        <v>0.63200000000000001</v>
      </c>
      <c r="AJ933" s="8" cm="1">
        <f t="array" ref="AJ933">INDEX(B_Gini_filled,$D933,AJ$2)</f>
        <v>0.60399999999999998</v>
      </c>
      <c r="AK933" s="8" cm="1">
        <f t="array" ref="AK933">INDEX(B_Gini_filled,$D933,AK$2)</f>
        <v>0.5675</v>
      </c>
      <c r="AL933" s="8" cm="1">
        <f t="array" ref="AL933">INDEX(B_Gini_filled,$D933,AL$2)</f>
        <v>0.53100000000000003</v>
      </c>
      <c r="AM933" s="8" cm="1">
        <f t="array" ref="AM933">INDEX(B_Gini_filled,$D933,AM$2)</f>
        <v>0.60099999999999998</v>
      </c>
      <c r="AN933" s="8" cm="1">
        <f t="array" ref="AN933">INDEX(B_Gini_filled,$D933,AN$2)</f>
        <v>0.59799999999999998</v>
      </c>
      <c r="AO933" s="8" cm="1">
        <f t="array" ref="AO933">INDEX(B_Gini_filled,$D933,AO$2)</f>
        <v>0.59499999999999997</v>
      </c>
      <c r="AP933" s="8" cm="1">
        <f t="array" ref="AP933">INDEX(B_Gini_filled,$D933,AP$2)</f>
        <v>0.59799999999999998</v>
      </c>
      <c r="AQ933" s="8" cm="1">
        <f t="array" ref="AQ933">INDEX(B_Gini_filled,$D933,AQ$2)</f>
        <v>0.59799999999999998</v>
      </c>
      <c r="AR933" s="8" cm="1">
        <f t="array" ref="AR933">INDEX(B_Gini_filled,$D933,AR$2)</f>
        <v>0.59599999999999997</v>
      </c>
      <c r="AS933" s="8" cm="1">
        <f t="array" ref="AS933">INDEX(B_Gini_filled,$D933,AS$2)</f>
        <v>0.59</v>
      </c>
      <c r="AT933" s="8" cm="1">
        <f t="array" ref="AT933">INDEX(B_Gini_filled,$D933,AT$2)</f>
        <v>0.58699999999999997</v>
      </c>
      <c r="AU933" s="8" cm="1">
        <f t="array" ref="AU933">INDEX(B_Gini_filled,$D933,AU$2)</f>
        <v>0.58399999999999996</v>
      </c>
      <c r="AV933" s="8" cm="1">
        <f t="array" ref="AV933">INDEX(B_Gini_filled,$D933,AV$2)</f>
        <v>0.58099999999999996</v>
      </c>
      <c r="AW933" s="8" cm="1">
        <f t="array" ref="AW933">INDEX(B_Gini_filled,$D933,AW$2)</f>
        <v>0.57600000000000007</v>
      </c>
      <c r="AX933" s="8" cm="1">
        <f t="array" ref="AX933">INDEX(B_Gini_filled,$D933,AX$2)</f>
        <v>0.56499999999999995</v>
      </c>
      <c r="AY933" s="8" cm="1">
        <f t="array" ref="AY933">INDEX(B_Gini_filled,$D933,AY$2)</f>
        <v>0.56299999999999994</v>
      </c>
      <c r="AZ933" s="8" cm="1">
        <f t="array" ref="AZ933">INDEX(B_Gini_filled,$D933,AZ$2)</f>
        <v>0.55600000000000005</v>
      </c>
      <c r="BA933" s="8" cm="1">
        <f t="array" ref="BA933">INDEX(B_Gini_filled,$D933,BA$2)</f>
        <v>0.54899999999999993</v>
      </c>
      <c r="BB933" s="8" cm="1">
        <f t="array" ref="BB933">INDEX(B_Gini_filled,$D933,BB$2)</f>
        <v>0.54</v>
      </c>
      <c r="BC933" s="8" cm="1">
        <f t="array" ref="BC933">INDEX(B_Gini_filled,$D933,BC$2)</f>
        <v>0.53700000000000003</v>
      </c>
      <c r="BD933" s="8" cm="1">
        <f t="array" ref="BD933">INDEX(B_Gini_filled,$D933,BD$2)</f>
        <v>0.53300000000000003</v>
      </c>
      <c r="BE933" s="8" cm="1">
        <f t="array" ref="BE933">INDEX(B_Gini_filled,$D933,BE$2)</f>
        <v>0.52900000000000003</v>
      </c>
      <c r="BF933" s="8" cm="1">
        <f t="array" ref="BF933">INDEX(B_Gini_filled,$D933,BF$2)</f>
        <v>0.53400000000000003</v>
      </c>
      <c r="BG933" s="8" cm="1">
        <f t="array" ref="BG933">INDEX(B_Gini_filled,$D933,BG$2)</f>
        <v>0.52700000000000002</v>
      </c>
      <c r="BH933" s="8" cm="1">
        <f t="array" ref="BH933">INDEX(B_Gini_filled,$D933,BH$2)</f>
        <v>0.52</v>
      </c>
      <c r="BI933" s="8" cm="1">
        <f t="array" ref="BI933">INDEX(B_Gini_filled,$D933,BI$2)</f>
        <v>0.51900000000000002</v>
      </c>
      <c r="BJ933" s="8" cm="1">
        <f t="array" ref="BJ933">INDEX(B_Gini_filled,$D933,BJ$2)</f>
        <v>0.53400000000000003</v>
      </c>
      <c r="BK933" s="8" cm="1">
        <f t="array" ref="BK933">INDEX(B_Gini_filled,$D933,BK$2)</f>
        <v>0.53299999999999992</v>
      </c>
      <c r="BL933" s="8" cm="1">
        <f t="array" ref="BL933">INDEX(B_Gini_filled,$D933,BL$2)</f>
        <v>0.53900000000000003</v>
      </c>
      <c r="BM933" s="8" cm="1">
        <f t="array" ref="BM933">INDEX(B_Gini_filled,$D933,BM$2)</f>
        <v>0.53500000000000003</v>
      </c>
      <c r="BN933" s="8" cm="1">
        <f t="array" ref="BN933">INDEX(B_Gini_filled,$D933,BN$2)</f>
        <v>0.48899999999999999</v>
      </c>
      <c r="BO933" s="8" cm="1">
        <f t="array" ref="BO933">INDEX(B_Gini_filled,$D933,BO$2)</f>
        <v>0.52900000000000003</v>
      </c>
      <c r="BP933" s="8" cm="1">
        <f t="array" ref="BP933">INDEX(B_Gini_filled,$D933,BP$2)</f>
        <v>0.52</v>
      </c>
      <c r="BQ933" s="8" cm="1">
        <f t="array" ref="BQ933">INDEX(B_Gini_filled,$D933,BQ$2)</f>
        <v>0.52</v>
      </c>
      <c r="BR933" s="8" cm="1">
        <f t="array" ref="BR933">INDEX(B_Gini_filled,$D933,BR$2)</f>
        <v>0.52</v>
      </c>
      <c r="BS933" s="17" cm="1">
        <f t="array" ref="BS933">IF(INDEX(A_Frontier,$D933),
B_Frontier_asymptote_Set_2+(1-BS$802*B_Frontier_growth_Set_2)*(BR933-B_Frontier_asymptote_Set_2),
BR$929+(BR933-BR$929)*(1-BS$802*B_Frontier_catch_up_Set_2))</f>
        <v>0.52</v>
      </c>
      <c r="BT933" s="17" cm="1">
        <f t="array" ref="BT933">IF(INDEX(A_Frontier,$D933),
B_Frontier_asymptote_Set_2+(1-BT$802*B_Frontier_growth_Set_2)*(BS933-B_Frontier_asymptote_Set_2),
BS$929+(BS933-BS$929)*(1-BT$802*B_Frontier_catch_up_Set_2))</f>
        <v>0.51980400000000004</v>
      </c>
      <c r="BU933" s="17" cm="1">
        <f t="array" ref="BU933">IF(INDEX(A_Frontier,$D933),
B_Frontier_asymptote_Set_2+(1-BU$802*B_Frontier_growth_Set_2)*(BT933-B_Frontier_asymptote_Set_2),
BT$929+(BT933-BT$929)*(1-BU$802*B_Frontier_catch_up_Set_2))</f>
        <v>0.519412392</v>
      </c>
      <c r="BV933" s="17" cm="1">
        <f t="array" ref="BV933">IF(INDEX(A_Frontier,$D933),
B_Frontier_asymptote_Set_2+(1-BV$802*B_Frontier_growth_Set_2)*(BU933-B_Frontier_asymptote_Set_2),
BU$929+(BU933-BU$929)*(1-BV$802*B_Frontier_catch_up_Set_2))</f>
        <v>0.51882615482399996</v>
      </c>
      <c r="BW933" s="17" cm="1">
        <f t="array" ref="BW933">IF(INDEX(A_Frontier,$D933),
B_Frontier_asymptote_Set_2+(1-BW$802*B_Frontier_growth_Set_2)*(BV933-B_Frontier_asymptote_Set_2),
BV$929+(BV933-BV$929)*(1-BW$802*B_Frontier_catch_up_Set_2))</f>
        <v>0.51804685020470398</v>
      </c>
      <c r="BX933" s="17" cm="1">
        <f t="array" ref="BX933">IF(INDEX(A_Frontier,$D933),
B_Frontier_asymptote_Set_2+(1-BX$802*B_Frontier_growth_Set_2)*(BW933-B_Frontier_asymptote_Set_2),
BW$929+(BW933-BW$929)*(1-BX$802*B_Frontier_catch_up_Set_2))</f>
        <v>0.51707661595368049</v>
      </c>
      <c r="BY933" s="17" cm="1">
        <f t="array" ref="BY933">IF(INDEX(A_Frontier,$D933),
B_Frontier_asymptote_Set_2+(1-BY$802*B_Frontier_growth_Set_2)*(BX933-B_Frontier_asymptote_Set_2),
BX$929+(BX933-BX$929)*(1-BY$802*B_Frontier_catch_up_Set_2))</f>
        <v>0.51591815625795845</v>
      </c>
      <c r="BZ933" s="17" cm="1">
        <f t="array" ref="BZ933">IF(INDEX(A_Frontier,$D933),
B_Frontier_asymptote_Set_2+(1-BZ$802*B_Frontier_growth_Set_2)*(BY933-B_Frontier_asymptote_Set_2),
BY$929+(BY933-BY$929)*(1-BZ$802*B_Frontier_catch_up_Set_2))</f>
        <v>0.5145747291641527</v>
      </c>
      <c r="CA933" s="17" cm="1">
        <f t="array" ref="CA933">IF(INDEX(A_Frontier,$D933),
B_Frontier_asymptote_Set_2+(1-CA$802*B_Frontier_growth_Set_2)*(BZ933-B_Frontier_asymptote_Set_2),
BZ$929+(BZ933-BZ$929)*(1-CA$802*B_Frontier_catch_up_Set_2))</f>
        <v>0.51305013133083954</v>
      </c>
      <c r="CB933" s="17" cm="1">
        <f t="array" ref="CB933">IF(INDEX(A_Frontier,$D933),
B_Frontier_asymptote_Set_2+(1-CB$802*B_Frontier_growth_Set_2)*(CA933-B_Frontier_asymptote_Set_2),
CA$929+(CA933-CA$929)*(1-CB$802*B_Frontier_catch_up_Set_2))</f>
        <v>0.51134868014886203</v>
      </c>
      <c r="CC933" s="17" cm="1">
        <f t="array" ref="CC933">IF(INDEX(A_Frontier,$D933),
B_Frontier_asymptote_Set_2+(1-CC$802*B_Frontier_growth_Set_2)*(CB933-B_Frontier_asymptote_Set_2),
CB$929+(CB933-CB$929)*(1-CC$802*B_Frontier_catch_up_Set_2))</f>
        <v>0.50947519334737335</v>
      </c>
      <c r="CD933" s="17" cm="1">
        <f t="array" ref="CD933">IF(INDEX(A_Frontier,$D933),
B_Frontier_asymptote_Set_2+(1-CD$802*B_Frontier_growth_Set_2)*(CC933-B_Frontier_asymptote_Set_2),
CC$929+(CC933-CC$929)*(1-CD$802*B_Frontier_catch_up_Set_2))</f>
        <v>0.50762044141389961</v>
      </c>
      <c r="CE933" s="17" cm="1">
        <f t="array" ref="CE933">IF(INDEX(A_Frontier,$D933),
B_Frontier_asymptote_Set_2+(1-CE$802*B_Frontier_growth_Set_2)*(CD933-B_Frontier_asymptote_Set_2),
CD$929+(CD933-CD$929)*(1-CE$802*B_Frontier_catch_up_Set_2))</f>
        <v>0.50578423699976061</v>
      </c>
      <c r="CF933" s="17" cm="1">
        <f t="array" ref="CF933">IF(INDEX(A_Frontier,$D933),
B_Frontier_asymptote_Set_2+(1-CF$802*B_Frontier_growth_Set_2)*(CE933-B_Frontier_asymptote_Set_2),
CE$929+(CE933-CE$929)*(1-CF$802*B_Frontier_catch_up_Set_2))</f>
        <v>0.503966394629763</v>
      </c>
      <c r="CG933" s="17" cm="1">
        <f t="array" ref="CG933">IF(INDEX(A_Frontier,$D933),
B_Frontier_asymptote_Set_2+(1-CG$802*B_Frontier_growth_Set_2)*(CF933-B_Frontier_asymptote_Set_2),
CF$929+(CF933-CF$929)*(1-CG$802*B_Frontier_catch_up_Set_2))</f>
        <v>0.5021667306834654</v>
      </c>
      <c r="CH933" s="17" cm="1">
        <f t="array" ref="CH933">IF(INDEX(A_Frontier,$D933),
B_Frontier_asymptote_Set_2+(1-CH$802*B_Frontier_growth_Set_2)*(CG933-B_Frontier_asymptote_Set_2),
CG$929+(CG933-CG$929)*(1-CH$802*B_Frontier_catch_up_Set_2))</f>
        <v>0.50038506337663069</v>
      </c>
      <c r="CI933" s="17" cm="1">
        <f t="array" ref="CI933">IF(INDEX(A_Frontier,$D933),
B_Frontier_asymptote_Set_2+(1-CI$802*B_Frontier_growth_Set_2)*(CH933-B_Frontier_asymptote_Set_2),
CH$929+(CH933-CH$929)*(1-CI$802*B_Frontier_catch_up_Set_2))</f>
        <v>0.49862121274286442</v>
      </c>
      <c r="CJ933" s="17" cm="1">
        <f t="array" ref="CJ933">IF(INDEX(A_Frontier,$D933),
B_Frontier_asymptote_Set_2+(1-CJ$802*B_Frontier_growth_Set_2)*(CI933-B_Frontier_asymptote_Set_2),
CI$929+(CI933-CI$929)*(1-CJ$802*B_Frontier_catch_up_Set_2))</f>
        <v>0.49687500061543577</v>
      </c>
      <c r="CK933" s="17" cm="1">
        <f t="array" ref="CK933">IF(INDEX(A_Frontier,$D933),
B_Frontier_asymptote_Set_2+(1-CK$802*B_Frontier_growth_Set_2)*(CJ933-B_Frontier_asymptote_Set_2),
CJ$929+(CJ933-CJ$929)*(1-CK$802*B_Frontier_catch_up_Set_2))</f>
        <v>0.49514625060928141</v>
      </c>
      <c r="CL933" s="17" cm="1">
        <f t="array" ref="CL933">IF(INDEX(A_Frontier,$D933),
B_Frontier_asymptote_Set_2+(1-CL$802*B_Frontier_growth_Set_2)*(CK933-B_Frontier_asymptote_Set_2),
CK$929+(CK933-CK$929)*(1-CL$802*B_Frontier_catch_up_Set_2))</f>
        <v>0.49343478810318864</v>
      </c>
      <c r="CM933" s="17" cm="1">
        <f t="array" ref="CM933">IF(INDEX(A_Frontier,$D933),
B_Frontier_asymptote_Set_2+(1-CM$802*B_Frontier_growth_Set_2)*(CL933-B_Frontier_asymptote_Set_2),
CL$929+(CL933-CL$929)*(1-CM$802*B_Frontier_catch_up_Set_2))</f>
        <v>0.49174044022215674</v>
      </c>
      <c r="CN933" s="17" cm="1">
        <f t="array" ref="CN933">IF(INDEX(A_Frontier,$D933),
B_Frontier_asymptote_Set_2+(1-CN$802*B_Frontier_growth_Set_2)*(CM933-B_Frontier_asymptote_Set_2),
CM$929+(CM933-CM$929)*(1-CN$802*B_Frontier_catch_up_Set_2))</f>
        <v>0.49006303581993516</v>
      </c>
      <c r="CO933" s="17" cm="1">
        <f t="array" ref="CO933">IF(INDEX(A_Frontier,$D933),
B_Frontier_asymptote_Set_2+(1-CO$802*B_Frontier_growth_Set_2)*(CN933-B_Frontier_asymptote_Set_2),
CN$929+(CN933-CN$929)*(1-CO$802*B_Frontier_catch_up_Set_2))</f>
        <v>0.4884024054617358</v>
      </c>
      <c r="CP933" s="17" cm="1">
        <f t="array" ref="CP933">IF(INDEX(A_Frontier,$D933),
B_Frontier_asymptote_Set_2+(1-CP$802*B_Frontier_growth_Set_2)*(CO933-B_Frontier_asymptote_Set_2),
CO$929+(CO933-CO$929)*(1-CP$802*B_Frontier_catch_up_Set_2))</f>
        <v>0.48675838140711847</v>
      </c>
      <c r="CQ933" s="17" cm="1">
        <f t="array" ref="CQ933">IF(INDEX(A_Frontier,$D933),
B_Frontier_asymptote_Set_2+(1-CQ$802*B_Frontier_growth_Set_2)*(CP933-B_Frontier_asymptote_Set_2),
CP$929+(CP933-CP$929)*(1-CQ$802*B_Frontier_catch_up_Set_2))</f>
        <v>0.48513079759304728</v>
      </c>
      <c r="CR933" s="17" cm="1">
        <f t="array" ref="CR933">IF(INDEX(A_Frontier,$D933),
B_Frontier_asymptote_Set_2+(1-CR$802*B_Frontier_growth_Set_2)*(CQ933-B_Frontier_asymptote_Set_2),
CQ$929+(CQ933-CQ$929)*(1-CR$802*B_Frontier_catch_up_Set_2))</f>
        <v>0.48351948961711677</v>
      </c>
      <c r="CS933" s="17" cm="1">
        <f t="array" ref="CS933">IF(INDEX(A_Frontier,$D933),
B_Frontier_asymptote_Set_2+(1-CS$802*B_Frontier_growth_Set_2)*(CR933-B_Frontier_asymptote_Set_2),
CR$929+(CR933-CR$929)*(1-CS$802*B_Frontier_catch_up_Set_2))</f>
        <v>0.48192429472094561</v>
      </c>
      <c r="CT933" s="17" cm="1">
        <f t="array" ref="CT933">IF(INDEX(A_Frontier,$D933),
B_Frontier_asymptote_Set_2+(1-CT$802*B_Frontier_growth_Set_2)*(CS933-B_Frontier_asymptote_Set_2),
CS$929+(CS933-CS$929)*(1-CT$802*B_Frontier_catch_up_Set_2))</f>
        <v>0.48034505177373615</v>
      </c>
      <c r="CU933" s="17" cm="1">
        <f t="array" ref="CU933">IF(INDEX(A_Frontier,$D933),
B_Frontier_asymptote_Set_2+(1-CU$802*B_Frontier_growth_Set_2)*(CT933-B_Frontier_asymptote_Set_2),
CT$929+(CT933-CT$929)*(1-CU$802*B_Frontier_catch_up_Set_2))</f>
        <v>0.47878160125599878</v>
      </c>
      <c r="CV933" s="17" cm="1">
        <f t="array" ref="CV933">IF(INDEX(A_Frontier,$D933),
B_Frontier_asymptote_Set_2+(1-CV$802*B_Frontier_growth_Set_2)*(CU933-B_Frontier_asymptote_Set_2),
CU$929+(CU933-CU$929)*(1-CV$802*B_Frontier_catch_up_Set_2))</f>
        <v>0.47723378524343879</v>
      </c>
      <c r="CW933" s="17" cm="1">
        <f t="array" ref="CW933">IF(INDEX(A_Frontier,$D933),
B_Frontier_asymptote_Set_2+(1-CW$802*B_Frontier_growth_Set_2)*(CV933-B_Frontier_asymptote_Set_2),
CV$929+(CV933-CV$929)*(1-CW$802*B_Frontier_catch_up_Set_2))</f>
        <v>0.4757014473910044</v>
      </c>
      <c r="CX933" s="17" cm="1">
        <f t="array" ref="CX933">IF(INDEX(A_Frontier,$D933),
B_Frontier_asymptote_Set_2+(1-CX$802*B_Frontier_growth_Set_2)*(CW933-B_Frontier_asymptote_Set_2),
CW$929+(CW933-CW$929)*(1-CX$802*B_Frontier_catch_up_Set_2))</f>
        <v>0.47418443291709433</v>
      </c>
      <c r="CY933" s="17" cm="1">
        <f t="array" ref="CY933">IF(INDEX(A_Frontier,$D933),
B_Frontier_asymptote_Set_2+(1-CY$802*B_Frontier_growth_Set_2)*(CX933-B_Frontier_asymptote_Set_2),
CX$929+(CX933-CX$929)*(1-CY$802*B_Frontier_catch_up_Set_2))</f>
        <v>0.47268258858792339</v>
      </c>
      <c r="CZ933" s="17" cm="1">
        <f t="array" ref="CZ933">IF(INDEX(A_Frontier,$D933),
B_Frontier_asymptote_Set_2+(1-CZ$802*B_Frontier_growth_Set_2)*(CY933-B_Frontier_asymptote_Set_2),
CY$929+(CY933-CY$929)*(1-CZ$802*B_Frontier_catch_up_Set_2))</f>
        <v>0.47119576270204416</v>
      </c>
      <c r="DA933" s="17" cm="1">
        <f t="array" ref="DA933">IF(INDEX(A_Frontier,$D933),
B_Frontier_asymptote_Set_2+(1-DA$802*B_Frontier_growth_Set_2)*(CZ933-B_Frontier_asymptote_Set_2),
CZ$929+(CZ933-CZ$929)*(1-DA$802*B_Frontier_catch_up_Set_2))</f>
        <v>0.46972380507502376</v>
      </c>
      <c r="DB933" s="17" cm="1">
        <f t="array" ref="DB933">IF(INDEX(A_Frontier,$D933),
B_Frontier_asymptote_Set_2+(1-DB$802*B_Frontier_growth_Set_2)*(DA933-B_Frontier_asymptote_Set_2),
DA$929+(DA933-DA$929)*(1-DB$802*B_Frontier_catch_up_Set_2))</f>
        <v>0.46826656702427349</v>
      </c>
      <c r="DC933" s="17" cm="1">
        <f t="array" ref="DC933">IF(INDEX(A_Frontier,$D933),
B_Frontier_asymptote_Set_2+(1-DC$802*B_Frontier_growth_Set_2)*(DB933-B_Frontier_asymptote_Set_2),
DB$929+(DB933-DB$929)*(1-DC$802*B_Frontier_catch_up_Set_2))</f>
        <v>0.46682390135403073</v>
      </c>
      <c r="DD933" s="17" cm="1">
        <f t="array" ref="DD933">IF(INDEX(A_Frontier,$D933),
B_Frontier_asymptote_Set_2+(1-DD$802*B_Frontier_growth_Set_2)*(DC933-B_Frontier_asymptote_Set_2),
DC$929+(DC933-DC$929)*(1-DD$802*B_Frontier_catch_up_Set_2))</f>
        <v>0.46539566234049046</v>
      </c>
      <c r="DE933" s="17" cm="1">
        <f t="array" ref="DE933">IF(INDEX(A_Frontier,$D933),
B_Frontier_asymptote_Set_2+(1-DE$802*B_Frontier_growth_Set_2)*(DD933-B_Frontier_asymptote_Set_2),
DD$929+(DD933-DD$929)*(1-DE$802*B_Frontier_catch_up_Set_2))</f>
        <v>0.46398170571708552</v>
      </c>
      <c r="DF933" s="17" cm="1">
        <f t="array" ref="DF933">IF(INDEX(A_Frontier,$D933),
B_Frontier_asymptote_Set_2+(1-DF$802*B_Frontier_growth_Set_2)*(DE933-B_Frontier_asymptote_Set_2),
DE$929+(DE933-DE$929)*(1-DF$802*B_Frontier_catch_up_Set_2))</f>
        <v>0.46258188865991468</v>
      </c>
      <c r="DG933" s="17" cm="1">
        <f t="array" ref="DG933">IF(INDEX(A_Frontier,$D933),
B_Frontier_asymptote_Set_2+(1-DG$802*B_Frontier_growth_Set_2)*(DF933-B_Frontier_asymptote_Set_2),
DF$929+(DF933-DF$929)*(1-DG$802*B_Frontier_catch_up_Set_2))</f>
        <v>0.46119606977331551</v>
      </c>
      <c r="DH933" s="17" cm="1">
        <f t="array" ref="DH933">IF(INDEX(A_Frontier,$D933),
B_Frontier_asymptote_Set_2+(1-DH$802*B_Frontier_growth_Set_2)*(DG933-B_Frontier_asymptote_Set_2),
DG$929+(DG933-DG$929)*(1-DH$802*B_Frontier_catch_up_Set_2))</f>
        <v>0.45982410907558235</v>
      </c>
      <c r="DI933" s="17" cm="1">
        <f t="array" ref="DI933">IF(INDEX(A_Frontier,$D933),
B_Frontier_asymptote_Set_2+(1-DI$802*B_Frontier_growth_Set_2)*(DH933-B_Frontier_asymptote_Set_2),
DH$929+(DH933-DH$929)*(1-DI$802*B_Frontier_catch_up_Set_2))</f>
        <v>0.45846586798482653</v>
      </c>
      <c r="DJ933" s="17" cm="1">
        <f t="array" ref="DJ933">IF(INDEX(A_Frontier,$D933),
B_Frontier_asymptote_Set_2+(1-DJ$802*B_Frontier_growth_Set_2)*(DI933-B_Frontier_asymptote_Set_2),
DI$929+(DI933-DI$929)*(1-DJ$802*B_Frontier_catch_up_Set_2))</f>
        <v>0.45712120930497824</v>
      </c>
      <c r="DK933" s="17" cm="1">
        <f t="array" ref="DK933">IF(INDEX(A_Frontier,$D933),
B_Frontier_asymptote_Set_2+(1-DK$802*B_Frontier_growth_Set_2)*(DJ933-B_Frontier_asymptote_Set_2),
DJ$929+(DJ933-DJ$929)*(1-DK$802*B_Frontier_catch_up_Set_2))</f>
        <v>0.45578999721192848</v>
      </c>
      <c r="DL933" s="17" cm="1">
        <f t="array" ref="DL933">IF(INDEX(A_Frontier,$D933),
B_Frontier_asymptote_Set_2+(1-DL$802*B_Frontier_growth_Set_2)*(DK933-B_Frontier_asymptote_Set_2),
DK$929+(DK933-DK$929)*(1-DL$802*B_Frontier_catch_up_Set_2))</f>
        <v>0.45447209723980919</v>
      </c>
      <c r="DM933" s="17" cm="1">
        <f t="array" ref="DM933">IF(INDEX(A_Frontier,$D933),
B_Frontier_asymptote_Set_2+(1-DM$802*B_Frontier_growth_Set_2)*(DL933-B_Frontier_asymptote_Set_2),
DL$929+(DL933-DL$929)*(1-DM$802*B_Frontier_catch_up_Set_2))</f>
        <v>0.4531673762674111</v>
      </c>
      <c r="DN933" s="17" cm="1">
        <f t="array" ref="DN933">IF(INDEX(A_Frontier,$D933),
B_Frontier_asymptote_Set_2+(1-DN$802*B_Frontier_growth_Set_2)*(DM933-B_Frontier_asymptote_Set_2),
DM$929+(DM933-DM$929)*(1-DN$802*B_Frontier_catch_up_Set_2))</f>
        <v>0.45187570250473696</v>
      </c>
      <c r="DO933" s="17" cm="1">
        <f t="array" ref="DO933">IF(INDEX(A_Frontier,$D933),
B_Frontier_asymptote_Set_2+(1-DO$802*B_Frontier_growth_Set_2)*(DN933-B_Frontier_asymptote_Set_2),
DN$929+(DN933-DN$929)*(1-DO$802*B_Frontier_catch_up_Set_2))</f>
        <v>0.45059694547968959</v>
      </c>
      <c r="DP933" s="17" cm="1">
        <f t="array" ref="DP933">IF(INDEX(A_Frontier,$D933),
B_Frontier_asymptote_Set_2+(1-DP$802*B_Frontier_growth_Set_2)*(DO933-B_Frontier_asymptote_Set_2),
DO$929+(DO933-DO$929)*(1-DP$802*B_Frontier_catch_up_Set_2))</f>
        <v>0.44933097602489269</v>
      </c>
      <c r="DQ933" s="17" cm="1">
        <f t="array" ref="DQ933">IF(INDEX(A_Frontier,$D933),
B_Frontier_asymptote_Set_2+(1-DQ$802*B_Frontier_growth_Set_2)*(DP933-B_Frontier_asymptote_Set_2),
DP$929+(DP933-DP$929)*(1-DQ$802*B_Frontier_catch_up_Set_2))</f>
        <v>0.44807766626464374</v>
      </c>
      <c r="DR933" s="17" cm="1">
        <f t="array" ref="DR933">IF(INDEX(A_Frontier,$D933),
B_Frontier_asymptote_Set_2+(1-DR$802*B_Frontier_growth_Set_2)*(DQ933-B_Frontier_asymptote_Set_2),
DQ$929+(DQ933-DQ$929)*(1-DR$802*B_Frontier_catch_up_Set_2))</f>
        <v>0.4468368896019973</v>
      </c>
      <c r="DS933" s="17" cm="1">
        <f t="array" ref="DS933">IF(INDEX(A_Frontier,$D933),
B_Frontier_asymptote_Set_2+(1-DS$802*B_Frontier_growth_Set_2)*(DR933-B_Frontier_asymptote_Set_2),
DR$929+(DR933-DR$929)*(1-DS$802*B_Frontier_catch_up_Set_2))</f>
        <v>0.44560852070597734</v>
      </c>
      <c r="DT933" s="17" cm="1">
        <f t="array" ref="DT933">IF(INDEX(A_Frontier,$D933),
B_Frontier_asymptote_Set_2+(1-DT$802*B_Frontier_growth_Set_2)*(DS933-B_Frontier_asymptote_Set_2),
DS$929+(DS933-DS$929)*(1-DT$802*B_Frontier_catch_up_Set_2))</f>
        <v>0.44439243549891755</v>
      </c>
      <c r="DU933" s="17" cm="1">
        <f t="array" ref="DU933">IF(INDEX(A_Frontier,$D933),
B_Frontier_asymptote_Set_2+(1-DU$802*B_Frontier_growth_Set_2)*(DT933-B_Frontier_asymptote_Set_2),
DT$929+(DT933-DT$929)*(1-DU$802*B_Frontier_catch_up_Set_2))</f>
        <v>0.44318851114392838</v>
      </c>
      <c r="DV933" s="17" cm="1">
        <f t="array" ref="DV933">IF(INDEX(A_Frontier,$D933),
B_Frontier_asymptote_Set_2+(1-DV$802*B_Frontier_growth_Set_2)*(DU933-B_Frontier_asymptote_Set_2),
DU$929+(DU933-DU$929)*(1-DV$802*B_Frontier_catch_up_Set_2))</f>
        <v>0.44199662603248913</v>
      </c>
      <c r="DW933" s="17" cm="1">
        <f t="array" ref="DW933">IF(INDEX(A_Frontier,$D933),
B_Frontier_asymptote_Set_2+(1-DW$802*B_Frontier_growth_Set_2)*(DV933-B_Frontier_asymptote_Set_2),
DV$929+(DV933-DV$929)*(1-DW$802*B_Frontier_catch_up_Set_2))</f>
        <v>0.44081665977216422</v>
      </c>
      <c r="DX933" s="17" cm="1">
        <f t="array" ref="DX933">IF(INDEX(A_Frontier,$D933),
B_Frontier_asymptote_Set_2+(1-DX$802*B_Frontier_growth_Set_2)*(DW933-B_Frontier_asymptote_Set_2),
DW$929+(DW933-DW$929)*(1-DX$802*B_Frontier_catch_up_Set_2))</f>
        <v>0.43964849317444255</v>
      </c>
      <c r="DY933" s="17" cm="1">
        <f t="array" ref="DY933">IF(INDEX(A_Frontier,$D933),
B_Frontier_asymptote_Set_2+(1-DY$802*B_Frontier_growth_Set_2)*(DX933-B_Frontier_asymptote_Set_2),
DX$929+(DX933-DX$929)*(1-DY$802*B_Frontier_catch_up_Set_2))</f>
        <v>0.43849200824269813</v>
      </c>
      <c r="DZ933" s="17" cm="1">
        <f t="array" ref="DZ933">IF(INDEX(A_Frontier,$D933),
B_Frontier_asymptote_Set_2+(1-DZ$802*B_Frontier_growth_Set_2)*(DY933-B_Frontier_asymptote_Set_2),
DY$929+(DY933-DY$929)*(1-DZ$802*B_Frontier_catch_up_Set_2))</f>
        <v>0.43734708816027112</v>
      </c>
      <c r="EA933" s="17" cm="1">
        <f t="array" ref="EA933">IF(INDEX(A_Frontier,$D933),
B_Frontier_asymptote_Set_2+(1-EA$802*B_Frontier_growth_Set_2)*(DZ933-B_Frontier_asymptote_Set_2),
DZ$929+(DZ933-DZ$929)*(1-EA$802*B_Frontier_catch_up_Set_2))</f>
        <v>0.43621361727866842</v>
      </c>
      <c r="EB933" s="17" cm="1">
        <f t="array" ref="EB933">IF(INDEX(A_Frontier,$D933),
B_Frontier_asymptote_Set_2+(1-EB$802*B_Frontier_growth_Set_2)*(EA933-B_Frontier_asymptote_Set_2),
EA$929+(EA933-EA$929)*(1-EB$802*B_Frontier_catch_up_Set_2))</f>
        <v>0.43509148110588175</v>
      </c>
      <c r="EC933" s="17" cm="1">
        <f t="array" ref="EC933">IF(INDEX(A_Frontier,$D933),
B_Frontier_asymptote_Set_2+(1-EC$802*B_Frontier_growth_Set_2)*(EB933-B_Frontier_asymptote_Set_2),
EB$929+(EB933-EB$929)*(1-EC$802*B_Frontier_catch_up_Set_2))</f>
        <v>0.43398056629482296</v>
      </c>
      <c r="ED933" s="17" cm="1">
        <f t="array" ref="ED933">IF(INDEX(A_Frontier,$D933),
B_Frontier_asymptote_Set_2+(1-ED$802*B_Frontier_growth_Set_2)*(EC933-B_Frontier_asymptote_Set_2),
EC$929+(EC933-EC$929)*(1-ED$802*B_Frontier_catch_up_Set_2))</f>
        <v>0.43288076063187475</v>
      </c>
      <c r="EE933" s="17" cm="1">
        <f t="array" ref="EE933">IF(INDEX(A_Frontier,$D933),
B_Frontier_asymptote_Set_2+(1-EE$802*B_Frontier_growth_Set_2)*(ED933-B_Frontier_asymptote_Set_2),
ED$929+(ED933-ED$929)*(1-EE$802*B_Frontier_catch_up_Set_2))</f>
        <v>0.43179195302555601</v>
      </c>
      <c r="EF933" s="17" cm="1">
        <f t="array" ref="EF933">IF(INDEX(A_Frontier,$D933),
B_Frontier_asymptote_Set_2+(1-EF$802*B_Frontier_growth_Set_2)*(EE933-B_Frontier_asymptote_Set_2),
EE$929+(EE933-EE$929)*(1-EF$802*B_Frontier_catch_up_Set_2))</f>
        <v>0.43071403349530046</v>
      </c>
      <c r="EG933" s="17" cm="1">
        <f t="array" ref="EG933">IF(INDEX(A_Frontier,$D933),
B_Frontier_asymptote_Set_2+(1-EG$802*B_Frontier_growth_Set_2)*(EF933-B_Frontier_asymptote_Set_2),
EF$929+(EF933-EF$929)*(1-EG$802*B_Frontier_catch_up_Set_2))</f>
        <v>0.42964689316034743</v>
      </c>
      <c r="EH933" s="17" cm="1">
        <f t="array" ref="EH933">IF(INDEX(A_Frontier,$D933),
B_Frontier_asymptote_Set_2+(1-EH$802*B_Frontier_growth_Set_2)*(EG933-B_Frontier_asymptote_Set_2),
EG$929+(EG933-EG$929)*(1-EH$802*B_Frontier_catch_up_Set_2))</f>
        <v>0.42859042422874394</v>
      </c>
      <c r="EI933" s="17" cm="1">
        <f t="array" ref="EI933">IF(INDEX(A_Frontier,$D933),
B_Frontier_asymptote_Set_2+(1-EI$802*B_Frontier_growth_Set_2)*(EH933-B_Frontier_asymptote_Set_2),
EH$929+(EH933-EH$929)*(1-EI$802*B_Frontier_catch_up_Set_2))</f>
        <v>0.42754451998645648</v>
      </c>
      <c r="EJ933" s="17" cm="1">
        <f t="array" ref="EJ933">IF(INDEX(A_Frontier,$D933),
B_Frontier_asymptote_Set_2+(1-EJ$802*B_Frontier_growth_Set_2)*(EI933-B_Frontier_asymptote_Set_2),
EI$929+(EI933-EI$929)*(1-EJ$802*B_Frontier_catch_up_Set_2))</f>
        <v>0.42650907478659195</v>
      </c>
      <c r="EK933" s="17" cm="1">
        <f t="array" ref="EK933">IF(INDEX(A_Frontier,$D933),
B_Frontier_asymptote_Set_2+(1-EK$802*B_Frontier_growth_Set_2)*(EJ933-B_Frontier_asymptote_Set_2),
EJ$929+(EJ933-EJ$929)*(1-EK$802*B_Frontier_catch_up_Set_2))</f>
        <v>0.425483984038726</v>
      </c>
      <c r="EL933" s="17" cm="1">
        <f t="array" ref="EL933">IF(INDEX(A_Frontier,$D933),
B_Frontier_asymptote_Set_2+(1-EL$802*B_Frontier_growth_Set_2)*(EK933-B_Frontier_asymptote_Set_2),
EK$929+(EK933-EK$929)*(1-EL$802*B_Frontier_catch_up_Set_2))</f>
        <v>0.42446914419833875</v>
      </c>
      <c r="EM933" s="17" cm="1">
        <f t="array" ref="EM933">IF(INDEX(A_Frontier,$D933),
B_Frontier_asymptote_Set_2+(1-EM$802*B_Frontier_growth_Set_2)*(EL933-B_Frontier_asymptote_Set_2),
EL$929+(EL933-EL$929)*(1-EM$802*B_Frontier_catch_up_Set_2))</f>
        <v>0.42346445275635536</v>
      </c>
      <c r="EN933" s="17" cm="1">
        <f t="array" ref="EN933">IF(INDEX(A_Frontier,$D933),
B_Frontier_asymptote_Set_2+(1-EN$802*B_Frontier_growth_Set_2)*(EM933-B_Frontier_asymptote_Set_2),
EM$929+(EM933-EM$929)*(1-EN$802*B_Frontier_catch_up_Set_2))</f>
        <v>0.42246980822879182</v>
      </c>
      <c r="EO933" s="17" cm="1">
        <f t="array" ref="EO933">IF(INDEX(A_Frontier,$D933),
B_Frontier_asymptote_Set_2+(1-EO$802*B_Frontier_growth_Set_2)*(EN933-B_Frontier_asymptote_Set_2),
EN$929+(EN933-EN$929)*(1-EO$802*B_Frontier_catch_up_Set_2))</f>
        <v>0.42148511014650392</v>
      </c>
      <c r="EP933" s="17" cm="1">
        <f t="array" ref="EP933">IF(INDEX(A_Frontier,$D933),
B_Frontier_asymptote_Set_2+(1-EP$802*B_Frontier_growth_Set_2)*(EO933-B_Frontier_asymptote_Set_2),
EO$929+(EO933-EO$929)*(1-EP$802*B_Frontier_catch_up_Set_2))</f>
        <v>0.42051025904503886</v>
      </c>
    </row>
    <row r="934" spans="4:146" hidden="1" outlineLevel="2" x14ac:dyDescent="0.2">
      <c r="D934">
        <f t="shared" si="96"/>
        <v>11</v>
      </c>
      <c r="E934" t="str" cm="1">
        <f t="array" ref="E934">INDEX(A_WEM_100,D934)</f>
        <v>South Korea</v>
      </c>
      <c r="F934" s="8" cm="1">
        <f t="array" ref="F934">INDEX(B_Gini_filled,$D934,F$2)</f>
        <v>0.317</v>
      </c>
      <c r="G934" s="8" cm="1">
        <f t="array" ref="G934">INDEX(B_Gini_filled,$D934,G$2)</f>
        <v>0.317</v>
      </c>
      <c r="H934" s="8" cm="1">
        <f t="array" ref="H934">INDEX(B_Gini_filled,$D934,H$2)</f>
        <v>0.317</v>
      </c>
      <c r="I934" s="8" cm="1">
        <f t="array" ref="I934">INDEX(B_Gini_filled,$D934,I$2)</f>
        <v>0.317</v>
      </c>
      <c r="J934" s="8" cm="1">
        <f t="array" ref="J934">INDEX(B_Gini_filled,$D934,J$2)</f>
        <v>0.317</v>
      </c>
      <c r="K934" s="8" cm="1">
        <f t="array" ref="K934">INDEX(B_Gini_filled,$D934,K$2)</f>
        <v>0.317</v>
      </c>
      <c r="L934" s="8" cm="1">
        <f t="array" ref="L934">INDEX(B_Gini_filled,$D934,L$2)</f>
        <v>0.317</v>
      </c>
      <c r="M934" s="8" cm="1">
        <f t="array" ref="M934">INDEX(B_Gini_filled,$D934,M$2)</f>
        <v>0.317</v>
      </c>
      <c r="N934" s="8" cm="1">
        <f t="array" ref="N934">INDEX(B_Gini_filled,$D934,N$2)</f>
        <v>0.317</v>
      </c>
      <c r="O934" s="8" cm="1">
        <f t="array" ref="O934">INDEX(B_Gini_filled,$D934,O$2)</f>
        <v>0.317</v>
      </c>
      <c r="P934" s="8" cm="1">
        <f t="array" ref="P934">INDEX(B_Gini_filled,$D934,P$2)</f>
        <v>0.317</v>
      </c>
      <c r="Q934" s="8" cm="1">
        <f t="array" ref="Q934">INDEX(B_Gini_filled,$D934,Q$2)</f>
        <v>0.317</v>
      </c>
      <c r="R934" s="8" cm="1">
        <f t="array" ref="R934">INDEX(B_Gini_filled,$D934,R$2)</f>
        <v>0.317</v>
      </c>
      <c r="S934" s="8" cm="1">
        <f t="array" ref="S934">INDEX(B_Gini_filled,$D934,S$2)</f>
        <v>0.317</v>
      </c>
      <c r="T934" s="8" cm="1">
        <f t="array" ref="T934">INDEX(B_Gini_filled,$D934,T$2)</f>
        <v>0.317</v>
      </c>
      <c r="U934" s="8" cm="1">
        <f t="array" ref="U934">INDEX(B_Gini_filled,$D934,U$2)</f>
        <v>0.317</v>
      </c>
      <c r="V934" s="8" cm="1">
        <f t="array" ref="V934">INDEX(B_Gini_filled,$D934,V$2)</f>
        <v>0.317</v>
      </c>
      <c r="W934" s="8" cm="1">
        <f t="array" ref="W934">INDEX(B_Gini_filled,$D934,W$2)</f>
        <v>0.317</v>
      </c>
      <c r="X934" s="8" cm="1">
        <f t="array" ref="X934">INDEX(B_Gini_filled,$D934,X$2)</f>
        <v>0.317</v>
      </c>
      <c r="Y934" s="8" cm="1">
        <f t="array" ref="Y934">INDEX(B_Gini_filled,$D934,Y$2)</f>
        <v>0.317</v>
      </c>
      <c r="Z934" s="8" cm="1">
        <f t="array" ref="Z934">INDEX(B_Gini_filled,$D934,Z$2)</f>
        <v>0.317</v>
      </c>
      <c r="AA934" s="8" cm="1">
        <f t="array" ref="AA934">INDEX(B_Gini_filled,$D934,AA$2)</f>
        <v>0.317</v>
      </c>
      <c r="AB934" s="8" cm="1">
        <f t="array" ref="AB934">INDEX(B_Gini_filled,$D934,AB$2)</f>
        <v>0.317</v>
      </c>
      <c r="AC934" s="8" cm="1">
        <f t="array" ref="AC934">INDEX(B_Gini_filled,$D934,AC$2)</f>
        <v>0.317</v>
      </c>
      <c r="AD934" s="8" cm="1">
        <f t="array" ref="AD934">INDEX(B_Gini_filled,$D934,AD$2)</f>
        <v>0.317</v>
      </c>
      <c r="AE934" s="8" cm="1">
        <f t="array" ref="AE934">INDEX(B_Gini_filled,$D934,AE$2)</f>
        <v>0.317</v>
      </c>
      <c r="AF934" s="8" cm="1">
        <f t="array" ref="AF934">INDEX(B_Gini_filled,$D934,AF$2)</f>
        <v>0.317</v>
      </c>
      <c r="AG934" s="8" cm="1">
        <f t="array" ref="AG934">INDEX(B_Gini_filled,$D934,AG$2)</f>
        <v>0.317</v>
      </c>
      <c r="AH934" s="8" cm="1">
        <f t="array" ref="AH934">INDEX(B_Gini_filled,$D934,AH$2)</f>
        <v>0.317</v>
      </c>
      <c r="AI934" s="8" cm="1">
        <f t="array" ref="AI934">INDEX(B_Gini_filled,$D934,AI$2)</f>
        <v>0.317</v>
      </c>
      <c r="AJ934" s="8" cm="1">
        <f t="array" ref="AJ934">INDEX(B_Gini_filled,$D934,AJ$2)</f>
        <v>0.317</v>
      </c>
      <c r="AK934" s="8" cm="1">
        <f t="array" ref="AK934">INDEX(B_Gini_filled,$D934,AK$2)</f>
        <v>0.317</v>
      </c>
      <c r="AL934" s="8" cm="1">
        <f t="array" ref="AL934">INDEX(B_Gini_filled,$D934,AL$2)</f>
        <v>0.317</v>
      </c>
      <c r="AM934" s="8" cm="1">
        <f t="array" ref="AM934">INDEX(B_Gini_filled,$D934,AM$2)</f>
        <v>0.317</v>
      </c>
      <c r="AN934" s="8" cm="1">
        <f t="array" ref="AN934">INDEX(B_Gini_filled,$D934,AN$2)</f>
        <v>0.317</v>
      </c>
      <c r="AO934" s="8" cm="1">
        <f t="array" ref="AO934">INDEX(B_Gini_filled,$D934,AO$2)</f>
        <v>0.317</v>
      </c>
      <c r="AP934" s="8" cm="1">
        <f t="array" ref="AP934">INDEX(B_Gini_filled,$D934,AP$2)</f>
        <v>0.317</v>
      </c>
      <c r="AQ934" s="8" cm="1">
        <f t="array" ref="AQ934">INDEX(B_Gini_filled,$D934,AQ$2)</f>
        <v>0.317</v>
      </c>
      <c r="AR934" s="8" cm="1">
        <f t="array" ref="AR934">INDEX(B_Gini_filled,$D934,AR$2)</f>
        <v>0.317</v>
      </c>
      <c r="AS934" s="8" cm="1">
        <f t="array" ref="AS934">INDEX(B_Gini_filled,$D934,AS$2)</f>
        <v>0.317</v>
      </c>
      <c r="AT934" s="8" cm="1">
        <f t="array" ref="AT934">INDEX(B_Gini_filled,$D934,AT$2)</f>
        <v>0.317</v>
      </c>
      <c r="AU934" s="8" cm="1">
        <f t="array" ref="AU934">INDEX(B_Gini_filled,$D934,AU$2)</f>
        <v>0.317</v>
      </c>
      <c r="AV934" s="8" cm="1">
        <f t="array" ref="AV934">INDEX(B_Gini_filled,$D934,AV$2)</f>
        <v>0.317</v>
      </c>
      <c r="AW934" s="8" cm="1">
        <f t="array" ref="AW934">INDEX(B_Gini_filled,$D934,AW$2)</f>
        <v>0.317</v>
      </c>
      <c r="AX934" s="8" cm="1">
        <f t="array" ref="AX934">INDEX(B_Gini_filled,$D934,AX$2)</f>
        <v>0.317</v>
      </c>
      <c r="AY934" s="8" cm="1">
        <f t="array" ref="AY934">INDEX(B_Gini_filled,$D934,AY$2)</f>
        <v>0.317</v>
      </c>
      <c r="AZ934" s="8" cm="1">
        <f t="array" ref="AZ934">INDEX(B_Gini_filled,$D934,AZ$2)</f>
        <v>0.317</v>
      </c>
      <c r="BA934" s="8" cm="1">
        <f t="array" ref="BA934">INDEX(B_Gini_filled,$D934,BA$2)</f>
        <v>0.31999999999999995</v>
      </c>
      <c r="BB934" s="8" cm="1">
        <f t="array" ref="BB934">INDEX(B_Gini_filled,$D934,BB$2)</f>
        <v>0.32299999999999995</v>
      </c>
      <c r="BC934" s="8" cm="1">
        <f t="array" ref="BC934">INDEX(B_Gini_filled,$D934,BC$2)</f>
        <v>0.32150000000000001</v>
      </c>
      <c r="BD934" s="8" cm="1">
        <f t="array" ref="BD934">INDEX(B_Gini_filled,$D934,BD$2)</f>
        <v>0.32</v>
      </c>
      <c r="BE934" s="8" cm="1">
        <f t="array" ref="BE934">INDEX(B_Gini_filled,$D934,BE$2)</f>
        <v>0.318</v>
      </c>
      <c r="BF934" s="8" cm="1">
        <f t="array" ref="BF934">INDEX(B_Gini_filled,$D934,BF$2)</f>
        <v>0.316</v>
      </c>
      <c r="BG934" s="8" cm="1">
        <f t="array" ref="BG934">INDEX(B_Gini_filled,$D934,BG$2)</f>
        <v>0.314</v>
      </c>
      <c r="BH934" s="8" cm="1">
        <f t="array" ref="BH934">INDEX(B_Gini_filled,$D934,BH$2)</f>
        <v>0.312</v>
      </c>
      <c r="BI934" s="8" cm="1">
        <f t="array" ref="BI934">INDEX(B_Gini_filled,$D934,BI$2)</f>
        <v>0.33200000000000002</v>
      </c>
      <c r="BJ934" s="8" cm="1">
        <f t="array" ref="BJ934">INDEX(B_Gini_filled,$D934,BJ$2)</f>
        <v>0.35200000000000004</v>
      </c>
      <c r="BK934" s="8" cm="1">
        <f t="array" ref="BK934">INDEX(B_Gini_filled,$D934,BK$2)</f>
        <v>0.34899999999999998</v>
      </c>
      <c r="BL934" s="8" cm="1">
        <f t="array" ref="BL934">INDEX(B_Gini_filled,$D934,BL$2)</f>
        <v>0.33700000000000002</v>
      </c>
      <c r="BM934" s="8" cm="1">
        <f t="array" ref="BM934">INDEX(B_Gini_filled,$D934,BM$2)</f>
        <v>0.33200000000000002</v>
      </c>
      <c r="BN934" s="8" cm="1">
        <f t="array" ref="BN934">INDEX(B_Gini_filled,$D934,BN$2)</f>
        <v>0.32700000000000001</v>
      </c>
      <c r="BO934" s="8" cm="1">
        <f t="array" ref="BO934">INDEX(B_Gini_filled,$D934,BO$2)</f>
        <v>0.32899999999999996</v>
      </c>
      <c r="BP934" s="8" cm="1">
        <f t="array" ref="BP934">INDEX(B_Gini_filled,$D934,BP$2)</f>
        <v>0.32899999999999996</v>
      </c>
      <c r="BQ934" s="8" cm="1">
        <f t="array" ref="BQ934">INDEX(B_Gini_filled,$D934,BQ$2)</f>
        <v>0.32899999999999996</v>
      </c>
      <c r="BR934" s="8" cm="1">
        <f t="array" ref="BR934">INDEX(B_Gini_filled,$D934,BR$2)</f>
        <v>0.32899999999999996</v>
      </c>
      <c r="BS934" s="17" cm="1">
        <f t="array" ref="BS934">IF(INDEX(A_Frontier,$D934),
B_Frontier_asymptote_Set_2+(1-BS$802*B_Frontier_growth_Set_2)*(BR934-B_Frontier_asymptote_Set_2),
BR$929+(BR934-BR$929)*(1-BS$802*B_Frontier_catch_up_Set_2))</f>
        <v>0.32899999999999996</v>
      </c>
      <c r="BT934" s="17" cm="1">
        <f t="array" ref="BT934">IF(INDEX(A_Frontier,$D934),
B_Frontier_asymptote_Set_2+(1-BT$802*B_Frontier_growth_Set_2)*(BS934-B_Frontier_asymptote_Set_2),
BS$929+(BS934-BS$929)*(1-BT$802*B_Frontier_catch_up_Set_2))</f>
        <v>0.32899999999999996</v>
      </c>
      <c r="BU934" s="17" cm="1">
        <f t="array" ref="BU934">IF(INDEX(A_Frontier,$D934),
B_Frontier_asymptote_Set_2+(1-BU$802*B_Frontier_growth_Set_2)*(BT934-B_Frontier_asymptote_Set_2),
BT$929+(BT934-BT$929)*(1-BU$802*B_Frontier_catch_up_Set_2))</f>
        <v>0.32899999999999996</v>
      </c>
      <c r="BV934" s="17" cm="1">
        <f t="array" ref="BV934">IF(INDEX(A_Frontier,$D934),
B_Frontier_asymptote_Set_2+(1-BV$802*B_Frontier_growth_Set_2)*(BU934-B_Frontier_asymptote_Set_2),
BU$929+(BU934-BU$929)*(1-BV$802*B_Frontier_catch_up_Set_2))</f>
        <v>0.32899999999999996</v>
      </c>
      <c r="BW934" s="17" cm="1">
        <f t="array" ref="BW934">IF(INDEX(A_Frontier,$D934),
B_Frontier_asymptote_Set_2+(1-BW$802*B_Frontier_growth_Set_2)*(BV934-B_Frontier_asymptote_Set_2),
BV$929+(BV934-BV$929)*(1-BW$802*B_Frontier_catch_up_Set_2))</f>
        <v>0.32899999999999996</v>
      </c>
      <c r="BX934" s="17" cm="1">
        <f t="array" ref="BX934">IF(INDEX(A_Frontier,$D934),
B_Frontier_asymptote_Set_2+(1-BX$802*B_Frontier_growth_Set_2)*(BW934-B_Frontier_asymptote_Set_2),
BW$929+(BW934-BW$929)*(1-BX$802*B_Frontier_catch_up_Set_2))</f>
        <v>0.32899999999999996</v>
      </c>
      <c r="BY934" s="17" cm="1">
        <f t="array" ref="BY934">IF(INDEX(A_Frontier,$D934),
B_Frontier_asymptote_Set_2+(1-BY$802*B_Frontier_growth_Set_2)*(BX934-B_Frontier_asymptote_Set_2),
BX$929+(BX934-BX$929)*(1-BY$802*B_Frontier_catch_up_Set_2))</f>
        <v>0.32899999999999996</v>
      </c>
      <c r="BZ934" s="17" cm="1">
        <f t="array" ref="BZ934">IF(INDEX(A_Frontier,$D934),
B_Frontier_asymptote_Set_2+(1-BZ$802*B_Frontier_growth_Set_2)*(BY934-B_Frontier_asymptote_Set_2),
BY$929+(BY934-BY$929)*(1-BZ$802*B_Frontier_catch_up_Set_2))</f>
        <v>0.32899999999999996</v>
      </c>
      <c r="CA934" s="17" cm="1">
        <f t="array" ref="CA934">IF(INDEX(A_Frontier,$D934),
B_Frontier_asymptote_Set_2+(1-CA$802*B_Frontier_growth_Set_2)*(BZ934-B_Frontier_asymptote_Set_2),
BZ$929+(BZ934-BZ$929)*(1-CA$802*B_Frontier_catch_up_Set_2))</f>
        <v>0.32899999999999996</v>
      </c>
      <c r="CB934" s="17" cm="1">
        <f t="array" ref="CB934">IF(INDEX(A_Frontier,$D934),
B_Frontier_asymptote_Set_2+(1-CB$802*B_Frontier_growth_Set_2)*(CA934-B_Frontier_asymptote_Set_2),
CA$929+(CA934-CA$929)*(1-CB$802*B_Frontier_catch_up_Set_2))</f>
        <v>0.32899999999999996</v>
      </c>
      <c r="CC934" s="17" cm="1">
        <f t="array" ref="CC934">IF(INDEX(A_Frontier,$D934),
B_Frontier_asymptote_Set_2+(1-CC$802*B_Frontier_growth_Set_2)*(CB934-B_Frontier_asymptote_Set_2),
CB$929+(CB934-CB$929)*(1-CC$802*B_Frontier_catch_up_Set_2))</f>
        <v>0.32899999999999996</v>
      </c>
      <c r="CD934" s="17" cm="1">
        <f t="array" ref="CD934">IF(INDEX(A_Frontier,$D934),
B_Frontier_asymptote_Set_2+(1-CD$802*B_Frontier_growth_Set_2)*(CC934-B_Frontier_asymptote_Set_2),
CC$929+(CC934-CC$929)*(1-CD$802*B_Frontier_catch_up_Set_2))</f>
        <v>0.32899999999999996</v>
      </c>
      <c r="CE934" s="17" cm="1">
        <f t="array" ref="CE934">IF(INDEX(A_Frontier,$D934),
B_Frontier_asymptote_Set_2+(1-CE$802*B_Frontier_growth_Set_2)*(CD934-B_Frontier_asymptote_Set_2),
CD$929+(CD934-CD$929)*(1-CE$802*B_Frontier_catch_up_Set_2))</f>
        <v>0.32899999999999996</v>
      </c>
      <c r="CF934" s="17" cm="1">
        <f t="array" ref="CF934">IF(INDEX(A_Frontier,$D934),
B_Frontier_asymptote_Set_2+(1-CF$802*B_Frontier_growth_Set_2)*(CE934-B_Frontier_asymptote_Set_2),
CE$929+(CE934-CE$929)*(1-CF$802*B_Frontier_catch_up_Set_2))</f>
        <v>0.32899999999999996</v>
      </c>
      <c r="CG934" s="17" cm="1">
        <f t="array" ref="CG934">IF(INDEX(A_Frontier,$D934),
B_Frontier_asymptote_Set_2+(1-CG$802*B_Frontier_growth_Set_2)*(CF934-B_Frontier_asymptote_Set_2),
CF$929+(CF934-CF$929)*(1-CG$802*B_Frontier_catch_up_Set_2))</f>
        <v>0.32899999999999996</v>
      </c>
      <c r="CH934" s="17" cm="1">
        <f t="array" ref="CH934">IF(INDEX(A_Frontier,$D934),
B_Frontier_asymptote_Set_2+(1-CH$802*B_Frontier_growth_Set_2)*(CG934-B_Frontier_asymptote_Set_2),
CG$929+(CG934-CG$929)*(1-CH$802*B_Frontier_catch_up_Set_2))</f>
        <v>0.32899999999999996</v>
      </c>
      <c r="CI934" s="17" cm="1">
        <f t="array" ref="CI934">IF(INDEX(A_Frontier,$D934),
B_Frontier_asymptote_Set_2+(1-CI$802*B_Frontier_growth_Set_2)*(CH934-B_Frontier_asymptote_Set_2),
CH$929+(CH934-CH$929)*(1-CI$802*B_Frontier_catch_up_Set_2))</f>
        <v>0.32899999999999996</v>
      </c>
      <c r="CJ934" s="17" cm="1">
        <f t="array" ref="CJ934">IF(INDEX(A_Frontier,$D934),
B_Frontier_asymptote_Set_2+(1-CJ$802*B_Frontier_growth_Set_2)*(CI934-B_Frontier_asymptote_Set_2),
CI$929+(CI934-CI$929)*(1-CJ$802*B_Frontier_catch_up_Set_2))</f>
        <v>0.32899999999999996</v>
      </c>
      <c r="CK934" s="17" cm="1">
        <f t="array" ref="CK934">IF(INDEX(A_Frontier,$D934),
B_Frontier_asymptote_Set_2+(1-CK$802*B_Frontier_growth_Set_2)*(CJ934-B_Frontier_asymptote_Set_2),
CJ$929+(CJ934-CJ$929)*(1-CK$802*B_Frontier_catch_up_Set_2))</f>
        <v>0.32899999999999996</v>
      </c>
      <c r="CL934" s="17" cm="1">
        <f t="array" ref="CL934">IF(INDEX(A_Frontier,$D934),
B_Frontier_asymptote_Set_2+(1-CL$802*B_Frontier_growth_Set_2)*(CK934-B_Frontier_asymptote_Set_2),
CK$929+(CK934-CK$929)*(1-CL$802*B_Frontier_catch_up_Set_2))</f>
        <v>0.32899999999999996</v>
      </c>
      <c r="CM934" s="17" cm="1">
        <f t="array" ref="CM934">IF(INDEX(A_Frontier,$D934),
B_Frontier_asymptote_Set_2+(1-CM$802*B_Frontier_growth_Set_2)*(CL934-B_Frontier_asymptote_Set_2),
CL$929+(CL934-CL$929)*(1-CM$802*B_Frontier_catch_up_Set_2))</f>
        <v>0.32899999999999996</v>
      </c>
      <c r="CN934" s="17" cm="1">
        <f t="array" ref="CN934">IF(INDEX(A_Frontier,$D934),
B_Frontier_asymptote_Set_2+(1-CN$802*B_Frontier_growth_Set_2)*(CM934-B_Frontier_asymptote_Set_2),
CM$929+(CM934-CM$929)*(1-CN$802*B_Frontier_catch_up_Set_2))</f>
        <v>0.32899999999999996</v>
      </c>
      <c r="CO934" s="17" cm="1">
        <f t="array" ref="CO934">IF(INDEX(A_Frontier,$D934),
B_Frontier_asymptote_Set_2+(1-CO$802*B_Frontier_growth_Set_2)*(CN934-B_Frontier_asymptote_Set_2),
CN$929+(CN934-CN$929)*(1-CO$802*B_Frontier_catch_up_Set_2))</f>
        <v>0.32899999999999996</v>
      </c>
      <c r="CP934" s="17" cm="1">
        <f t="array" ref="CP934">IF(INDEX(A_Frontier,$D934),
B_Frontier_asymptote_Set_2+(1-CP$802*B_Frontier_growth_Set_2)*(CO934-B_Frontier_asymptote_Set_2),
CO$929+(CO934-CO$929)*(1-CP$802*B_Frontier_catch_up_Set_2))</f>
        <v>0.32899999999999996</v>
      </c>
      <c r="CQ934" s="17" cm="1">
        <f t="array" ref="CQ934">IF(INDEX(A_Frontier,$D934),
B_Frontier_asymptote_Set_2+(1-CQ$802*B_Frontier_growth_Set_2)*(CP934-B_Frontier_asymptote_Set_2),
CP$929+(CP934-CP$929)*(1-CQ$802*B_Frontier_catch_up_Set_2))</f>
        <v>0.32899999999999996</v>
      </c>
      <c r="CR934" s="17" cm="1">
        <f t="array" ref="CR934">IF(INDEX(A_Frontier,$D934),
B_Frontier_asymptote_Set_2+(1-CR$802*B_Frontier_growth_Set_2)*(CQ934-B_Frontier_asymptote_Set_2),
CQ$929+(CQ934-CQ$929)*(1-CR$802*B_Frontier_catch_up_Set_2))</f>
        <v>0.32899999999999996</v>
      </c>
      <c r="CS934" s="17" cm="1">
        <f t="array" ref="CS934">IF(INDEX(A_Frontier,$D934),
B_Frontier_asymptote_Set_2+(1-CS$802*B_Frontier_growth_Set_2)*(CR934-B_Frontier_asymptote_Set_2),
CR$929+(CR934-CR$929)*(1-CS$802*B_Frontier_catch_up_Set_2))</f>
        <v>0.32899999999999996</v>
      </c>
      <c r="CT934" s="17" cm="1">
        <f t="array" ref="CT934">IF(INDEX(A_Frontier,$D934),
B_Frontier_asymptote_Set_2+(1-CT$802*B_Frontier_growth_Set_2)*(CS934-B_Frontier_asymptote_Set_2),
CS$929+(CS934-CS$929)*(1-CT$802*B_Frontier_catch_up_Set_2))</f>
        <v>0.32899999999999996</v>
      </c>
      <c r="CU934" s="17" cm="1">
        <f t="array" ref="CU934">IF(INDEX(A_Frontier,$D934),
B_Frontier_asymptote_Set_2+(1-CU$802*B_Frontier_growth_Set_2)*(CT934-B_Frontier_asymptote_Set_2),
CT$929+(CT934-CT$929)*(1-CU$802*B_Frontier_catch_up_Set_2))</f>
        <v>0.32899999999999996</v>
      </c>
      <c r="CV934" s="17" cm="1">
        <f t="array" ref="CV934">IF(INDEX(A_Frontier,$D934),
B_Frontier_asymptote_Set_2+(1-CV$802*B_Frontier_growth_Set_2)*(CU934-B_Frontier_asymptote_Set_2),
CU$929+(CU934-CU$929)*(1-CV$802*B_Frontier_catch_up_Set_2))</f>
        <v>0.32899999999999996</v>
      </c>
      <c r="CW934" s="17" cm="1">
        <f t="array" ref="CW934">IF(INDEX(A_Frontier,$D934),
B_Frontier_asymptote_Set_2+(1-CW$802*B_Frontier_growth_Set_2)*(CV934-B_Frontier_asymptote_Set_2),
CV$929+(CV934-CV$929)*(1-CW$802*B_Frontier_catch_up_Set_2))</f>
        <v>0.32899999999999996</v>
      </c>
      <c r="CX934" s="17" cm="1">
        <f t="array" ref="CX934">IF(INDEX(A_Frontier,$D934),
B_Frontier_asymptote_Set_2+(1-CX$802*B_Frontier_growth_Set_2)*(CW934-B_Frontier_asymptote_Set_2),
CW$929+(CW934-CW$929)*(1-CX$802*B_Frontier_catch_up_Set_2))</f>
        <v>0.32899999999999996</v>
      </c>
      <c r="CY934" s="17" cm="1">
        <f t="array" ref="CY934">IF(INDEX(A_Frontier,$D934),
B_Frontier_asymptote_Set_2+(1-CY$802*B_Frontier_growth_Set_2)*(CX934-B_Frontier_asymptote_Set_2),
CX$929+(CX934-CX$929)*(1-CY$802*B_Frontier_catch_up_Set_2))</f>
        <v>0.32899999999999996</v>
      </c>
      <c r="CZ934" s="17" cm="1">
        <f t="array" ref="CZ934">IF(INDEX(A_Frontier,$D934),
B_Frontier_asymptote_Set_2+(1-CZ$802*B_Frontier_growth_Set_2)*(CY934-B_Frontier_asymptote_Set_2),
CY$929+(CY934-CY$929)*(1-CZ$802*B_Frontier_catch_up_Set_2))</f>
        <v>0.32899999999999996</v>
      </c>
      <c r="DA934" s="17" cm="1">
        <f t="array" ref="DA934">IF(INDEX(A_Frontier,$D934),
B_Frontier_asymptote_Set_2+(1-DA$802*B_Frontier_growth_Set_2)*(CZ934-B_Frontier_asymptote_Set_2),
CZ$929+(CZ934-CZ$929)*(1-DA$802*B_Frontier_catch_up_Set_2))</f>
        <v>0.32899999999999996</v>
      </c>
      <c r="DB934" s="17" cm="1">
        <f t="array" ref="DB934">IF(INDEX(A_Frontier,$D934),
B_Frontier_asymptote_Set_2+(1-DB$802*B_Frontier_growth_Set_2)*(DA934-B_Frontier_asymptote_Set_2),
DA$929+(DA934-DA$929)*(1-DB$802*B_Frontier_catch_up_Set_2))</f>
        <v>0.32899999999999996</v>
      </c>
      <c r="DC934" s="17" cm="1">
        <f t="array" ref="DC934">IF(INDEX(A_Frontier,$D934),
B_Frontier_asymptote_Set_2+(1-DC$802*B_Frontier_growth_Set_2)*(DB934-B_Frontier_asymptote_Set_2),
DB$929+(DB934-DB$929)*(1-DC$802*B_Frontier_catch_up_Set_2))</f>
        <v>0.32899999999999996</v>
      </c>
      <c r="DD934" s="17" cm="1">
        <f t="array" ref="DD934">IF(INDEX(A_Frontier,$D934),
B_Frontier_asymptote_Set_2+(1-DD$802*B_Frontier_growth_Set_2)*(DC934-B_Frontier_asymptote_Set_2),
DC$929+(DC934-DC$929)*(1-DD$802*B_Frontier_catch_up_Set_2))</f>
        <v>0.32899999999999996</v>
      </c>
      <c r="DE934" s="17" cm="1">
        <f t="array" ref="DE934">IF(INDEX(A_Frontier,$D934),
B_Frontier_asymptote_Set_2+(1-DE$802*B_Frontier_growth_Set_2)*(DD934-B_Frontier_asymptote_Set_2),
DD$929+(DD934-DD$929)*(1-DE$802*B_Frontier_catch_up_Set_2))</f>
        <v>0.32899999999999996</v>
      </c>
      <c r="DF934" s="17" cm="1">
        <f t="array" ref="DF934">IF(INDEX(A_Frontier,$D934),
B_Frontier_asymptote_Set_2+(1-DF$802*B_Frontier_growth_Set_2)*(DE934-B_Frontier_asymptote_Set_2),
DE$929+(DE934-DE$929)*(1-DF$802*B_Frontier_catch_up_Set_2))</f>
        <v>0.32899999999999996</v>
      </c>
      <c r="DG934" s="17" cm="1">
        <f t="array" ref="DG934">IF(INDEX(A_Frontier,$D934),
B_Frontier_asymptote_Set_2+(1-DG$802*B_Frontier_growth_Set_2)*(DF934-B_Frontier_asymptote_Set_2),
DF$929+(DF934-DF$929)*(1-DG$802*B_Frontier_catch_up_Set_2))</f>
        <v>0.32899999999999996</v>
      </c>
      <c r="DH934" s="17" cm="1">
        <f t="array" ref="DH934">IF(INDEX(A_Frontier,$D934),
B_Frontier_asymptote_Set_2+(1-DH$802*B_Frontier_growth_Set_2)*(DG934-B_Frontier_asymptote_Set_2),
DG$929+(DG934-DG$929)*(1-DH$802*B_Frontier_catch_up_Set_2))</f>
        <v>0.32899999999999996</v>
      </c>
      <c r="DI934" s="17" cm="1">
        <f t="array" ref="DI934">IF(INDEX(A_Frontier,$D934),
B_Frontier_asymptote_Set_2+(1-DI$802*B_Frontier_growth_Set_2)*(DH934-B_Frontier_asymptote_Set_2),
DH$929+(DH934-DH$929)*(1-DI$802*B_Frontier_catch_up_Set_2))</f>
        <v>0.32899999999999996</v>
      </c>
      <c r="DJ934" s="17" cm="1">
        <f t="array" ref="DJ934">IF(INDEX(A_Frontier,$D934),
B_Frontier_asymptote_Set_2+(1-DJ$802*B_Frontier_growth_Set_2)*(DI934-B_Frontier_asymptote_Set_2),
DI$929+(DI934-DI$929)*(1-DJ$802*B_Frontier_catch_up_Set_2))</f>
        <v>0.32899999999999996</v>
      </c>
      <c r="DK934" s="17" cm="1">
        <f t="array" ref="DK934">IF(INDEX(A_Frontier,$D934),
B_Frontier_asymptote_Set_2+(1-DK$802*B_Frontier_growth_Set_2)*(DJ934-B_Frontier_asymptote_Set_2),
DJ$929+(DJ934-DJ$929)*(1-DK$802*B_Frontier_catch_up_Set_2))</f>
        <v>0.32899999999999996</v>
      </c>
      <c r="DL934" s="17" cm="1">
        <f t="array" ref="DL934">IF(INDEX(A_Frontier,$D934),
B_Frontier_asymptote_Set_2+(1-DL$802*B_Frontier_growth_Set_2)*(DK934-B_Frontier_asymptote_Set_2),
DK$929+(DK934-DK$929)*(1-DL$802*B_Frontier_catch_up_Set_2))</f>
        <v>0.32899999999999996</v>
      </c>
      <c r="DM934" s="17" cm="1">
        <f t="array" ref="DM934">IF(INDEX(A_Frontier,$D934),
B_Frontier_asymptote_Set_2+(1-DM$802*B_Frontier_growth_Set_2)*(DL934-B_Frontier_asymptote_Set_2),
DL$929+(DL934-DL$929)*(1-DM$802*B_Frontier_catch_up_Set_2))</f>
        <v>0.32899999999999996</v>
      </c>
      <c r="DN934" s="17" cm="1">
        <f t="array" ref="DN934">IF(INDEX(A_Frontier,$D934),
B_Frontier_asymptote_Set_2+(1-DN$802*B_Frontier_growth_Set_2)*(DM934-B_Frontier_asymptote_Set_2),
DM$929+(DM934-DM$929)*(1-DN$802*B_Frontier_catch_up_Set_2))</f>
        <v>0.32899999999999996</v>
      </c>
      <c r="DO934" s="17" cm="1">
        <f t="array" ref="DO934">IF(INDEX(A_Frontier,$D934),
B_Frontier_asymptote_Set_2+(1-DO$802*B_Frontier_growth_Set_2)*(DN934-B_Frontier_asymptote_Set_2),
DN$929+(DN934-DN$929)*(1-DO$802*B_Frontier_catch_up_Set_2))</f>
        <v>0.32899999999999996</v>
      </c>
      <c r="DP934" s="17" cm="1">
        <f t="array" ref="DP934">IF(INDEX(A_Frontier,$D934),
B_Frontier_asymptote_Set_2+(1-DP$802*B_Frontier_growth_Set_2)*(DO934-B_Frontier_asymptote_Set_2),
DO$929+(DO934-DO$929)*(1-DP$802*B_Frontier_catch_up_Set_2))</f>
        <v>0.32899999999999996</v>
      </c>
      <c r="DQ934" s="17" cm="1">
        <f t="array" ref="DQ934">IF(INDEX(A_Frontier,$D934),
B_Frontier_asymptote_Set_2+(1-DQ$802*B_Frontier_growth_Set_2)*(DP934-B_Frontier_asymptote_Set_2),
DP$929+(DP934-DP$929)*(1-DQ$802*B_Frontier_catch_up_Set_2))</f>
        <v>0.32899999999999996</v>
      </c>
      <c r="DR934" s="17" cm="1">
        <f t="array" ref="DR934">IF(INDEX(A_Frontier,$D934),
B_Frontier_asymptote_Set_2+(1-DR$802*B_Frontier_growth_Set_2)*(DQ934-B_Frontier_asymptote_Set_2),
DQ$929+(DQ934-DQ$929)*(1-DR$802*B_Frontier_catch_up_Set_2))</f>
        <v>0.32899999999999996</v>
      </c>
      <c r="DS934" s="17" cm="1">
        <f t="array" ref="DS934">IF(INDEX(A_Frontier,$D934),
B_Frontier_asymptote_Set_2+(1-DS$802*B_Frontier_growth_Set_2)*(DR934-B_Frontier_asymptote_Set_2),
DR$929+(DR934-DR$929)*(1-DS$802*B_Frontier_catch_up_Set_2))</f>
        <v>0.32899999999999996</v>
      </c>
      <c r="DT934" s="17" cm="1">
        <f t="array" ref="DT934">IF(INDEX(A_Frontier,$D934),
B_Frontier_asymptote_Set_2+(1-DT$802*B_Frontier_growth_Set_2)*(DS934-B_Frontier_asymptote_Set_2),
DS$929+(DS934-DS$929)*(1-DT$802*B_Frontier_catch_up_Set_2))</f>
        <v>0.32899999999999996</v>
      </c>
      <c r="DU934" s="17" cm="1">
        <f t="array" ref="DU934">IF(INDEX(A_Frontier,$D934),
B_Frontier_asymptote_Set_2+(1-DU$802*B_Frontier_growth_Set_2)*(DT934-B_Frontier_asymptote_Set_2),
DT$929+(DT934-DT$929)*(1-DU$802*B_Frontier_catch_up_Set_2))</f>
        <v>0.32899999999999996</v>
      </c>
      <c r="DV934" s="17" cm="1">
        <f t="array" ref="DV934">IF(INDEX(A_Frontier,$D934),
B_Frontier_asymptote_Set_2+(1-DV$802*B_Frontier_growth_Set_2)*(DU934-B_Frontier_asymptote_Set_2),
DU$929+(DU934-DU$929)*(1-DV$802*B_Frontier_catch_up_Set_2))</f>
        <v>0.32899999999999996</v>
      </c>
      <c r="DW934" s="17" cm="1">
        <f t="array" ref="DW934">IF(INDEX(A_Frontier,$D934),
B_Frontier_asymptote_Set_2+(1-DW$802*B_Frontier_growth_Set_2)*(DV934-B_Frontier_asymptote_Set_2),
DV$929+(DV934-DV$929)*(1-DW$802*B_Frontier_catch_up_Set_2))</f>
        <v>0.32899999999999996</v>
      </c>
      <c r="DX934" s="17" cm="1">
        <f t="array" ref="DX934">IF(INDEX(A_Frontier,$D934),
B_Frontier_asymptote_Set_2+(1-DX$802*B_Frontier_growth_Set_2)*(DW934-B_Frontier_asymptote_Set_2),
DW$929+(DW934-DW$929)*(1-DX$802*B_Frontier_catch_up_Set_2))</f>
        <v>0.32899999999999996</v>
      </c>
      <c r="DY934" s="17" cm="1">
        <f t="array" ref="DY934">IF(INDEX(A_Frontier,$D934),
B_Frontier_asymptote_Set_2+(1-DY$802*B_Frontier_growth_Set_2)*(DX934-B_Frontier_asymptote_Set_2),
DX$929+(DX934-DX$929)*(1-DY$802*B_Frontier_catch_up_Set_2))</f>
        <v>0.32899999999999996</v>
      </c>
      <c r="DZ934" s="17" cm="1">
        <f t="array" ref="DZ934">IF(INDEX(A_Frontier,$D934),
B_Frontier_asymptote_Set_2+(1-DZ$802*B_Frontier_growth_Set_2)*(DY934-B_Frontier_asymptote_Set_2),
DY$929+(DY934-DY$929)*(1-DZ$802*B_Frontier_catch_up_Set_2))</f>
        <v>0.32899999999999996</v>
      </c>
      <c r="EA934" s="17" cm="1">
        <f t="array" ref="EA934">IF(INDEX(A_Frontier,$D934),
B_Frontier_asymptote_Set_2+(1-EA$802*B_Frontier_growth_Set_2)*(DZ934-B_Frontier_asymptote_Set_2),
DZ$929+(DZ934-DZ$929)*(1-EA$802*B_Frontier_catch_up_Set_2))</f>
        <v>0.32899999999999996</v>
      </c>
      <c r="EB934" s="17" cm="1">
        <f t="array" ref="EB934">IF(INDEX(A_Frontier,$D934),
B_Frontier_asymptote_Set_2+(1-EB$802*B_Frontier_growth_Set_2)*(EA934-B_Frontier_asymptote_Set_2),
EA$929+(EA934-EA$929)*(1-EB$802*B_Frontier_catch_up_Set_2))</f>
        <v>0.32899999999999996</v>
      </c>
      <c r="EC934" s="17" cm="1">
        <f t="array" ref="EC934">IF(INDEX(A_Frontier,$D934),
B_Frontier_asymptote_Set_2+(1-EC$802*B_Frontier_growth_Set_2)*(EB934-B_Frontier_asymptote_Set_2),
EB$929+(EB934-EB$929)*(1-EC$802*B_Frontier_catch_up_Set_2))</f>
        <v>0.32899999999999996</v>
      </c>
      <c r="ED934" s="17" cm="1">
        <f t="array" ref="ED934">IF(INDEX(A_Frontier,$D934),
B_Frontier_asymptote_Set_2+(1-ED$802*B_Frontier_growth_Set_2)*(EC934-B_Frontier_asymptote_Set_2),
EC$929+(EC934-EC$929)*(1-ED$802*B_Frontier_catch_up_Set_2))</f>
        <v>0.32899999999999996</v>
      </c>
      <c r="EE934" s="17" cm="1">
        <f t="array" ref="EE934">IF(INDEX(A_Frontier,$D934),
B_Frontier_asymptote_Set_2+(1-EE$802*B_Frontier_growth_Set_2)*(ED934-B_Frontier_asymptote_Set_2),
ED$929+(ED934-ED$929)*(1-EE$802*B_Frontier_catch_up_Set_2))</f>
        <v>0.32899999999999996</v>
      </c>
      <c r="EF934" s="17" cm="1">
        <f t="array" ref="EF934">IF(INDEX(A_Frontier,$D934),
B_Frontier_asymptote_Set_2+(1-EF$802*B_Frontier_growth_Set_2)*(EE934-B_Frontier_asymptote_Set_2),
EE$929+(EE934-EE$929)*(1-EF$802*B_Frontier_catch_up_Set_2))</f>
        <v>0.32899999999999996</v>
      </c>
      <c r="EG934" s="17" cm="1">
        <f t="array" ref="EG934">IF(INDEX(A_Frontier,$D934),
B_Frontier_asymptote_Set_2+(1-EG$802*B_Frontier_growth_Set_2)*(EF934-B_Frontier_asymptote_Set_2),
EF$929+(EF934-EF$929)*(1-EG$802*B_Frontier_catch_up_Set_2))</f>
        <v>0.32899999999999996</v>
      </c>
      <c r="EH934" s="17" cm="1">
        <f t="array" ref="EH934">IF(INDEX(A_Frontier,$D934),
B_Frontier_asymptote_Set_2+(1-EH$802*B_Frontier_growth_Set_2)*(EG934-B_Frontier_asymptote_Set_2),
EG$929+(EG934-EG$929)*(1-EH$802*B_Frontier_catch_up_Set_2))</f>
        <v>0.32899999999999996</v>
      </c>
      <c r="EI934" s="17" cm="1">
        <f t="array" ref="EI934">IF(INDEX(A_Frontier,$D934),
B_Frontier_asymptote_Set_2+(1-EI$802*B_Frontier_growth_Set_2)*(EH934-B_Frontier_asymptote_Set_2),
EH$929+(EH934-EH$929)*(1-EI$802*B_Frontier_catch_up_Set_2))</f>
        <v>0.32899999999999996</v>
      </c>
      <c r="EJ934" s="17" cm="1">
        <f t="array" ref="EJ934">IF(INDEX(A_Frontier,$D934),
B_Frontier_asymptote_Set_2+(1-EJ$802*B_Frontier_growth_Set_2)*(EI934-B_Frontier_asymptote_Set_2),
EI$929+(EI934-EI$929)*(1-EJ$802*B_Frontier_catch_up_Set_2))</f>
        <v>0.32899999999999996</v>
      </c>
      <c r="EK934" s="17" cm="1">
        <f t="array" ref="EK934">IF(INDEX(A_Frontier,$D934),
B_Frontier_asymptote_Set_2+(1-EK$802*B_Frontier_growth_Set_2)*(EJ934-B_Frontier_asymptote_Set_2),
EJ$929+(EJ934-EJ$929)*(1-EK$802*B_Frontier_catch_up_Set_2))</f>
        <v>0.32899999999999996</v>
      </c>
      <c r="EL934" s="17" cm="1">
        <f t="array" ref="EL934">IF(INDEX(A_Frontier,$D934),
B_Frontier_asymptote_Set_2+(1-EL$802*B_Frontier_growth_Set_2)*(EK934-B_Frontier_asymptote_Set_2),
EK$929+(EK934-EK$929)*(1-EL$802*B_Frontier_catch_up_Set_2))</f>
        <v>0.32899999999999996</v>
      </c>
      <c r="EM934" s="17" cm="1">
        <f t="array" ref="EM934">IF(INDEX(A_Frontier,$D934),
B_Frontier_asymptote_Set_2+(1-EM$802*B_Frontier_growth_Set_2)*(EL934-B_Frontier_asymptote_Set_2),
EL$929+(EL934-EL$929)*(1-EM$802*B_Frontier_catch_up_Set_2))</f>
        <v>0.32899999999999996</v>
      </c>
      <c r="EN934" s="17" cm="1">
        <f t="array" ref="EN934">IF(INDEX(A_Frontier,$D934),
B_Frontier_asymptote_Set_2+(1-EN$802*B_Frontier_growth_Set_2)*(EM934-B_Frontier_asymptote_Set_2),
EM$929+(EM934-EM$929)*(1-EN$802*B_Frontier_catch_up_Set_2))</f>
        <v>0.32899999999999996</v>
      </c>
      <c r="EO934" s="17" cm="1">
        <f t="array" ref="EO934">IF(INDEX(A_Frontier,$D934),
B_Frontier_asymptote_Set_2+(1-EO$802*B_Frontier_growth_Set_2)*(EN934-B_Frontier_asymptote_Set_2),
EN$929+(EN934-EN$929)*(1-EO$802*B_Frontier_catch_up_Set_2))</f>
        <v>0.32899999999999996</v>
      </c>
      <c r="EP934" s="17" cm="1">
        <f t="array" ref="EP934">IF(INDEX(A_Frontier,$D934),
B_Frontier_asymptote_Set_2+(1-EP$802*B_Frontier_growth_Set_2)*(EO934-B_Frontier_asymptote_Set_2),
EO$929+(EO934-EO$929)*(1-EP$802*B_Frontier_catch_up_Set_2))</f>
        <v>0.32899999999999996</v>
      </c>
    </row>
    <row r="935" spans="4:146" hidden="1" outlineLevel="2" x14ac:dyDescent="0.2">
      <c r="D935">
        <f t="shared" si="96"/>
        <v>12</v>
      </c>
      <c r="E935" t="str" cm="1">
        <f t="array" ref="E935">INDEX(A_WEM_100,D935)</f>
        <v>Italy</v>
      </c>
      <c r="F935" s="8" cm="1">
        <f t="array" ref="F935">INDEX(B_Gini_filled,$D935,F$2)</f>
        <v>0.34</v>
      </c>
      <c r="G935" s="8" cm="1">
        <f t="array" ref="G935">INDEX(B_Gini_filled,$D935,G$2)</f>
        <v>0.34</v>
      </c>
      <c r="H935" s="8" cm="1">
        <f t="array" ref="H935">INDEX(B_Gini_filled,$D935,H$2)</f>
        <v>0.34</v>
      </c>
      <c r="I935" s="8" cm="1">
        <f t="array" ref="I935">INDEX(B_Gini_filled,$D935,I$2)</f>
        <v>0.34</v>
      </c>
      <c r="J935" s="8" cm="1">
        <f t="array" ref="J935">INDEX(B_Gini_filled,$D935,J$2)</f>
        <v>0.34</v>
      </c>
      <c r="K935" s="8" cm="1">
        <f t="array" ref="K935">INDEX(B_Gini_filled,$D935,K$2)</f>
        <v>0.34</v>
      </c>
      <c r="L935" s="8" cm="1">
        <f t="array" ref="L935">INDEX(B_Gini_filled,$D935,L$2)</f>
        <v>0.34</v>
      </c>
      <c r="M935" s="8" cm="1">
        <f t="array" ref="M935">INDEX(B_Gini_filled,$D935,M$2)</f>
        <v>0.34</v>
      </c>
      <c r="N935" s="8" cm="1">
        <f t="array" ref="N935">INDEX(B_Gini_filled,$D935,N$2)</f>
        <v>0.34</v>
      </c>
      <c r="O935" s="8" cm="1">
        <f t="array" ref="O935">INDEX(B_Gini_filled,$D935,O$2)</f>
        <v>0.34</v>
      </c>
      <c r="P935" s="8" cm="1">
        <f t="array" ref="P935">INDEX(B_Gini_filled,$D935,P$2)</f>
        <v>0.34</v>
      </c>
      <c r="Q935" s="8" cm="1">
        <f t="array" ref="Q935">INDEX(B_Gini_filled,$D935,Q$2)</f>
        <v>0.34</v>
      </c>
      <c r="R935" s="8" cm="1">
        <f t="array" ref="R935">INDEX(B_Gini_filled,$D935,R$2)</f>
        <v>0.34</v>
      </c>
      <c r="S935" s="8" cm="1">
        <f t="array" ref="S935">INDEX(B_Gini_filled,$D935,S$2)</f>
        <v>0.34</v>
      </c>
      <c r="T935" s="8" cm="1">
        <f t="array" ref="T935">INDEX(B_Gini_filled,$D935,T$2)</f>
        <v>0.34</v>
      </c>
      <c r="U935" s="8" cm="1">
        <f t="array" ref="U935">INDEX(B_Gini_filled,$D935,U$2)</f>
        <v>0.34</v>
      </c>
      <c r="V935" s="8" cm="1">
        <f t="array" ref="V935">INDEX(B_Gini_filled,$D935,V$2)</f>
        <v>0.34</v>
      </c>
      <c r="W935" s="8" cm="1">
        <f t="array" ref="W935">INDEX(B_Gini_filled,$D935,W$2)</f>
        <v>0.34</v>
      </c>
      <c r="X935" s="8" cm="1">
        <f t="array" ref="X935">INDEX(B_Gini_filled,$D935,X$2)</f>
        <v>0.33299999999999996</v>
      </c>
      <c r="Y935" s="8" cm="1">
        <f t="array" ref="Y935">INDEX(B_Gini_filled,$D935,Y$2)</f>
        <v>0.33299999999999996</v>
      </c>
      <c r="Z935" s="8" cm="1">
        <f t="array" ref="Z935">INDEX(B_Gini_filled,$D935,Z$2)</f>
        <v>0.32899999999999996</v>
      </c>
      <c r="AA935" s="8" cm="1">
        <f t="array" ref="AA935">INDEX(B_Gini_filled,$D935,AA$2)</f>
        <v>0.316</v>
      </c>
      <c r="AB935" s="8" cm="1">
        <f t="array" ref="AB935">INDEX(B_Gini_filled,$D935,AB$2)</f>
        <v>0.29199999999999998</v>
      </c>
      <c r="AC935" s="8" cm="1">
        <f t="array" ref="AC935">INDEX(B_Gini_filled,$D935,AC$2)</f>
        <v>0.29799999999999999</v>
      </c>
      <c r="AD935" s="8" cm="1">
        <f t="array" ref="AD935">INDEX(B_Gini_filled,$D935,AD$2)</f>
        <v>0.313</v>
      </c>
      <c r="AE935" s="8" cm="1">
        <f t="array" ref="AE935">INDEX(B_Gini_filled,$D935,AE$2)</f>
        <v>0.3125</v>
      </c>
      <c r="AF935" s="8" cm="1">
        <f t="array" ref="AF935">INDEX(B_Gini_filled,$D935,AF$2)</f>
        <v>0.312</v>
      </c>
      <c r="AG935" s="8" cm="1">
        <f t="array" ref="AG935">INDEX(B_Gini_filled,$D935,AG$2)</f>
        <v>0.34200000000000003</v>
      </c>
      <c r="AH935" s="8" cm="1">
        <f t="array" ref="AH935">INDEX(B_Gini_filled,$D935,AH$2)</f>
        <v>0.33150000000000002</v>
      </c>
      <c r="AI935" s="8" cm="1">
        <f t="array" ref="AI935">INDEX(B_Gini_filled,$D935,AI$2)</f>
        <v>0.32100000000000001</v>
      </c>
      <c r="AJ935" s="8" cm="1">
        <f t="array" ref="AJ935">INDEX(B_Gini_filled,$D935,AJ$2)</f>
        <v>0.3155</v>
      </c>
      <c r="AK935" s="8" cm="1">
        <f t="array" ref="AK935">INDEX(B_Gini_filled,$D935,AK$2)</f>
        <v>0.31</v>
      </c>
      <c r="AL935" s="8" cm="1">
        <f t="array" ref="AL935">INDEX(B_Gini_filled,$D935,AL$2)</f>
        <v>0.33050000000000002</v>
      </c>
      <c r="AM935" s="8" cm="1">
        <f t="array" ref="AM935">INDEX(B_Gini_filled,$D935,AM$2)</f>
        <v>0.35100000000000003</v>
      </c>
      <c r="AN935" s="8" cm="1">
        <f t="array" ref="AN935">INDEX(B_Gini_filled,$D935,AN$2)</f>
        <v>0.35150000000000003</v>
      </c>
      <c r="AO935" s="8" cm="1">
        <f t="array" ref="AO935">INDEX(B_Gini_filled,$D935,AO$2)</f>
        <v>0.35200000000000004</v>
      </c>
      <c r="AP935" s="8" cm="1">
        <f t="array" ref="AP935">INDEX(B_Gini_filled,$D935,AP$2)</f>
        <v>0.35700000000000004</v>
      </c>
      <c r="AQ935" s="8" cm="1">
        <f t="array" ref="AQ935">INDEX(B_Gini_filled,$D935,AQ$2)</f>
        <v>0.36200000000000004</v>
      </c>
      <c r="AR935" s="8" cm="1">
        <f t="array" ref="AR935">INDEX(B_Gini_filled,$D935,AR$2)</f>
        <v>0.36700000000000005</v>
      </c>
      <c r="AS935" s="8" cm="1">
        <f t="array" ref="AS935">INDEX(B_Gini_filled,$D935,AS$2)</f>
        <v>0.35950000000000004</v>
      </c>
      <c r="AT935" s="8" cm="1">
        <f t="array" ref="AT935">INDEX(B_Gini_filled,$D935,AT$2)</f>
        <v>0.35200000000000004</v>
      </c>
      <c r="AU935" s="8" cm="1">
        <f t="array" ref="AU935">INDEX(B_Gini_filled,$D935,AU$2)</f>
        <v>0.34950000000000003</v>
      </c>
      <c r="AV935" s="8" cm="1">
        <f t="array" ref="AV935">INDEX(B_Gini_filled,$D935,AV$2)</f>
        <v>0.34700000000000003</v>
      </c>
      <c r="AW935" s="8" cm="1">
        <f t="array" ref="AW935">INDEX(B_Gini_filled,$D935,AW$2)</f>
        <v>0.34899999999999998</v>
      </c>
      <c r="AX935" s="8" cm="1">
        <f t="array" ref="AX935">INDEX(B_Gini_filled,$D935,AX$2)</f>
        <v>0.34299999999999997</v>
      </c>
      <c r="AY935" s="8" cm="1">
        <f t="array" ref="AY935">INDEX(B_Gini_filled,$D935,AY$2)</f>
        <v>0.33799999999999997</v>
      </c>
      <c r="AZ935" s="8" cm="1">
        <f t="array" ref="AZ935">INDEX(B_Gini_filled,$D935,AZ$2)</f>
        <v>0.33700000000000002</v>
      </c>
      <c r="BA935" s="8" cm="1">
        <f t="array" ref="BA935">INDEX(B_Gini_filled,$D935,BA$2)</f>
        <v>0.32899999999999996</v>
      </c>
      <c r="BB935" s="8" cm="1">
        <f t="array" ref="BB935">INDEX(B_Gini_filled,$D935,BB$2)</f>
        <v>0.33799999999999997</v>
      </c>
      <c r="BC935" s="8" cm="1">
        <f t="array" ref="BC935">INDEX(B_Gini_filled,$D935,BC$2)</f>
        <v>0.33799999999999997</v>
      </c>
      <c r="BD935" s="8" cm="1">
        <f t="array" ref="BD935">INDEX(B_Gini_filled,$D935,BD$2)</f>
        <v>0.34700000000000003</v>
      </c>
      <c r="BE935" s="8" cm="1">
        <f t="array" ref="BE935">INDEX(B_Gini_filled,$D935,BE$2)</f>
        <v>0.35100000000000003</v>
      </c>
      <c r="BF935" s="8" cm="1">
        <f t="array" ref="BF935">INDEX(B_Gini_filled,$D935,BF$2)</f>
        <v>0.35200000000000004</v>
      </c>
      <c r="BG935" s="8" cm="1">
        <f t="array" ref="BG935">INDEX(B_Gini_filled,$D935,BG$2)</f>
        <v>0.34899999999999998</v>
      </c>
      <c r="BH935" s="8" cm="1">
        <f t="array" ref="BH935">INDEX(B_Gini_filled,$D935,BH$2)</f>
        <v>0.34700000000000003</v>
      </c>
      <c r="BI935" s="8" cm="1">
        <f t="array" ref="BI935">INDEX(B_Gini_filled,$D935,BI$2)</f>
        <v>0.35399999999999998</v>
      </c>
      <c r="BJ935" s="8" cm="1">
        <f t="array" ref="BJ935">INDEX(B_Gini_filled,$D935,BJ$2)</f>
        <v>0.35200000000000004</v>
      </c>
      <c r="BK935" s="8" cm="1">
        <f t="array" ref="BK935">INDEX(B_Gini_filled,$D935,BK$2)</f>
        <v>0.35899999999999999</v>
      </c>
      <c r="BL935" s="8" cm="1">
        <f t="array" ref="BL935">INDEX(B_Gini_filled,$D935,BL$2)</f>
        <v>0.35200000000000004</v>
      </c>
      <c r="BM935" s="8" cm="1">
        <f t="array" ref="BM935">INDEX(B_Gini_filled,$D935,BM$2)</f>
        <v>0.34600000000000003</v>
      </c>
      <c r="BN935" s="8" cm="1">
        <f t="array" ref="BN935">INDEX(B_Gini_filled,$D935,BN$2)</f>
        <v>0.35200000000000004</v>
      </c>
      <c r="BO935" s="8" cm="1">
        <f t="array" ref="BO935">INDEX(B_Gini_filled,$D935,BO$2)</f>
        <v>0.34799999999999998</v>
      </c>
      <c r="BP935" s="8" cm="1">
        <f t="array" ref="BP935">INDEX(B_Gini_filled,$D935,BP$2)</f>
        <v>0.34799999999999998</v>
      </c>
      <c r="BQ935" s="8" cm="1">
        <f t="array" ref="BQ935">INDEX(B_Gini_filled,$D935,BQ$2)</f>
        <v>0.34799999999999998</v>
      </c>
      <c r="BR935" s="8" cm="1">
        <f t="array" ref="BR935">INDEX(B_Gini_filled,$D935,BR$2)</f>
        <v>0.34799999999999998</v>
      </c>
      <c r="BS935" s="17" cm="1">
        <f t="array" ref="BS935">IF(INDEX(A_Frontier,$D935),
B_Frontier_asymptote_Set_2+(1-BS$802*B_Frontier_growth_Set_2)*(BR935-B_Frontier_asymptote_Set_2),
BR$929+(BR935-BR$929)*(1-BS$802*B_Frontier_catch_up_Set_2))</f>
        <v>0.34799999999999998</v>
      </c>
      <c r="BT935" s="17" cm="1">
        <f t="array" ref="BT935">IF(INDEX(A_Frontier,$D935),
B_Frontier_asymptote_Set_2+(1-BT$802*B_Frontier_growth_Set_2)*(BS935-B_Frontier_asymptote_Set_2),
BS$929+(BS935-BS$929)*(1-BT$802*B_Frontier_catch_up_Set_2))</f>
        <v>0.34799999999999998</v>
      </c>
      <c r="BU935" s="17" cm="1">
        <f t="array" ref="BU935">IF(INDEX(A_Frontier,$D935),
B_Frontier_asymptote_Set_2+(1-BU$802*B_Frontier_growth_Set_2)*(BT935-B_Frontier_asymptote_Set_2),
BT$929+(BT935-BT$929)*(1-BU$802*B_Frontier_catch_up_Set_2))</f>
        <v>0.34799999999999998</v>
      </c>
      <c r="BV935" s="17" cm="1">
        <f t="array" ref="BV935">IF(INDEX(A_Frontier,$D935),
B_Frontier_asymptote_Set_2+(1-BV$802*B_Frontier_growth_Set_2)*(BU935-B_Frontier_asymptote_Set_2),
BU$929+(BU935-BU$929)*(1-BV$802*B_Frontier_catch_up_Set_2))</f>
        <v>0.34799999999999998</v>
      </c>
      <c r="BW935" s="17" cm="1">
        <f t="array" ref="BW935">IF(INDEX(A_Frontier,$D935),
B_Frontier_asymptote_Set_2+(1-BW$802*B_Frontier_growth_Set_2)*(BV935-B_Frontier_asymptote_Set_2),
BV$929+(BV935-BV$929)*(1-BW$802*B_Frontier_catch_up_Set_2))</f>
        <v>0.34799999999999998</v>
      </c>
      <c r="BX935" s="17" cm="1">
        <f t="array" ref="BX935">IF(INDEX(A_Frontier,$D935),
B_Frontier_asymptote_Set_2+(1-BX$802*B_Frontier_growth_Set_2)*(BW935-B_Frontier_asymptote_Set_2),
BW$929+(BW935-BW$929)*(1-BX$802*B_Frontier_catch_up_Set_2))</f>
        <v>0.34799999999999998</v>
      </c>
      <c r="BY935" s="17" cm="1">
        <f t="array" ref="BY935">IF(INDEX(A_Frontier,$D935),
B_Frontier_asymptote_Set_2+(1-BY$802*B_Frontier_growth_Set_2)*(BX935-B_Frontier_asymptote_Set_2),
BX$929+(BX935-BX$929)*(1-BY$802*B_Frontier_catch_up_Set_2))</f>
        <v>0.34799999999999998</v>
      </c>
      <c r="BZ935" s="17" cm="1">
        <f t="array" ref="BZ935">IF(INDEX(A_Frontier,$D935),
B_Frontier_asymptote_Set_2+(1-BZ$802*B_Frontier_growth_Set_2)*(BY935-B_Frontier_asymptote_Set_2),
BY$929+(BY935-BY$929)*(1-BZ$802*B_Frontier_catch_up_Set_2))</f>
        <v>0.34799999999999998</v>
      </c>
      <c r="CA935" s="17" cm="1">
        <f t="array" ref="CA935">IF(INDEX(A_Frontier,$D935),
B_Frontier_asymptote_Set_2+(1-CA$802*B_Frontier_growth_Set_2)*(BZ935-B_Frontier_asymptote_Set_2),
BZ$929+(BZ935-BZ$929)*(1-CA$802*B_Frontier_catch_up_Set_2))</f>
        <v>0.34799999999999998</v>
      </c>
      <c r="CB935" s="17" cm="1">
        <f t="array" ref="CB935">IF(INDEX(A_Frontier,$D935),
B_Frontier_asymptote_Set_2+(1-CB$802*B_Frontier_growth_Set_2)*(CA935-B_Frontier_asymptote_Set_2),
CA$929+(CA935-CA$929)*(1-CB$802*B_Frontier_catch_up_Set_2))</f>
        <v>0.34799999999999998</v>
      </c>
      <c r="CC935" s="17" cm="1">
        <f t="array" ref="CC935">IF(INDEX(A_Frontier,$D935),
B_Frontier_asymptote_Set_2+(1-CC$802*B_Frontier_growth_Set_2)*(CB935-B_Frontier_asymptote_Set_2),
CB$929+(CB935-CB$929)*(1-CC$802*B_Frontier_catch_up_Set_2))</f>
        <v>0.34799999999999998</v>
      </c>
      <c r="CD935" s="17" cm="1">
        <f t="array" ref="CD935">IF(INDEX(A_Frontier,$D935),
B_Frontier_asymptote_Set_2+(1-CD$802*B_Frontier_growth_Set_2)*(CC935-B_Frontier_asymptote_Set_2),
CC$929+(CC935-CC$929)*(1-CD$802*B_Frontier_catch_up_Set_2))</f>
        <v>0.34799999999999998</v>
      </c>
      <c r="CE935" s="17" cm="1">
        <f t="array" ref="CE935">IF(INDEX(A_Frontier,$D935),
B_Frontier_asymptote_Set_2+(1-CE$802*B_Frontier_growth_Set_2)*(CD935-B_Frontier_asymptote_Set_2),
CD$929+(CD935-CD$929)*(1-CE$802*B_Frontier_catch_up_Set_2))</f>
        <v>0.34799999999999998</v>
      </c>
      <c r="CF935" s="17" cm="1">
        <f t="array" ref="CF935">IF(INDEX(A_Frontier,$D935),
B_Frontier_asymptote_Set_2+(1-CF$802*B_Frontier_growth_Set_2)*(CE935-B_Frontier_asymptote_Set_2),
CE$929+(CE935-CE$929)*(1-CF$802*B_Frontier_catch_up_Set_2))</f>
        <v>0.34799999999999998</v>
      </c>
      <c r="CG935" s="17" cm="1">
        <f t="array" ref="CG935">IF(INDEX(A_Frontier,$D935),
B_Frontier_asymptote_Set_2+(1-CG$802*B_Frontier_growth_Set_2)*(CF935-B_Frontier_asymptote_Set_2),
CF$929+(CF935-CF$929)*(1-CG$802*B_Frontier_catch_up_Set_2))</f>
        <v>0.34799999999999998</v>
      </c>
      <c r="CH935" s="17" cm="1">
        <f t="array" ref="CH935">IF(INDEX(A_Frontier,$D935),
B_Frontier_asymptote_Set_2+(1-CH$802*B_Frontier_growth_Set_2)*(CG935-B_Frontier_asymptote_Set_2),
CG$929+(CG935-CG$929)*(1-CH$802*B_Frontier_catch_up_Set_2))</f>
        <v>0.34799999999999998</v>
      </c>
      <c r="CI935" s="17" cm="1">
        <f t="array" ref="CI935">IF(INDEX(A_Frontier,$D935),
B_Frontier_asymptote_Set_2+(1-CI$802*B_Frontier_growth_Set_2)*(CH935-B_Frontier_asymptote_Set_2),
CH$929+(CH935-CH$929)*(1-CI$802*B_Frontier_catch_up_Set_2))</f>
        <v>0.34799999999999998</v>
      </c>
      <c r="CJ935" s="17" cm="1">
        <f t="array" ref="CJ935">IF(INDEX(A_Frontier,$D935),
B_Frontier_asymptote_Set_2+(1-CJ$802*B_Frontier_growth_Set_2)*(CI935-B_Frontier_asymptote_Set_2),
CI$929+(CI935-CI$929)*(1-CJ$802*B_Frontier_catch_up_Set_2))</f>
        <v>0.34799999999999998</v>
      </c>
      <c r="CK935" s="17" cm="1">
        <f t="array" ref="CK935">IF(INDEX(A_Frontier,$D935),
B_Frontier_asymptote_Set_2+(1-CK$802*B_Frontier_growth_Set_2)*(CJ935-B_Frontier_asymptote_Set_2),
CJ$929+(CJ935-CJ$929)*(1-CK$802*B_Frontier_catch_up_Set_2))</f>
        <v>0.34799999999999998</v>
      </c>
      <c r="CL935" s="17" cm="1">
        <f t="array" ref="CL935">IF(INDEX(A_Frontier,$D935),
B_Frontier_asymptote_Set_2+(1-CL$802*B_Frontier_growth_Set_2)*(CK935-B_Frontier_asymptote_Set_2),
CK$929+(CK935-CK$929)*(1-CL$802*B_Frontier_catch_up_Set_2))</f>
        <v>0.34799999999999998</v>
      </c>
      <c r="CM935" s="17" cm="1">
        <f t="array" ref="CM935">IF(INDEX(A_Frontier,$D935),
B_Frontier_asymptote_Set_2+(1-CM$802*B_Frontier_growth_Set_2)*(CL935-B_Frontier_asymptote_Set_2),
CL$929+(CL935-CL$929)*(1-CM$802*B_Frontier_catch_up_Set_2))</f>
        <v>0.34799999999999998</v>
      </c>
      <c r="CN935" s="17" cm="1">
        <f t="array" ref="CN935">IF(INDEX(A_Frontier,$D935),
B_Frontier_asymptote_Set_2+(1-CN$802*B_Frontier_growth_Set_2)*(CM935-B_Frontier_asymptote_Set_2),
CM$929+(CM935-CM$929)*(1-CN$802*B_Frontier_catch_up_Set_2))</f>
        <v>0.34799999999999998</v>
      </c>
      <c r="CO935" s="17" cm="1">
        <f t="array" ref="CO935">IF(INDEX(A_Frontier,$D935),
B_Frontier_asymptote_Set_2+(1-CO$802*B_Frontier_growth_Set_2)*(CN935-B_Frontier_asymptote_Set_2),
CN$929+(CN935-CN$929)*(1-CO$802*B_Frontier_catch_up_Set_2))</f>
        <v>0.34799999999999998</v>
      </c>
      <c r="CP935" s="17" cm="1">
        <f t="array" ref="CP935">IF(INDEX(A_Frontier,$D935),
B_Frontier_asymptote_Set_2+(1-CP$802*B_Frontier_growth_Set_2)*(CO935-B_Frontier_asymptote_Set_2),
CO$929+(CO935-CO$929)*(1-CP$802*B_Frontier_catch_up_Set_2))</f>
        <v>0.34799999999999998</v>
      </c>
      <c r="CQ935" s="17" cm="1">
        <f t="array" ref="CQ935">IF(INDEX(A_Frontier,$D935),
B_Frontier_asymptote_Set_2+(1-CQ$802*B_Frontier_growth_Set_2)*(CP935-B_Frontier_asymptote_Set_2),
CP$929+(CP935-CP$929)*(1-CQ$802*B_Frontier_catch_up_Set_2))</f>
        <v>0.34799999999999998</v>
      </c>
      <c r="CR935" s="17" cm="1">
        <f t="array" ref="CR935">IF(INDEX(A_Frontier,$D935),
B_Frontier_asymptote_Set_2+(1-CR$802*B_Frontier_growth_Set_2)*(CQ935-B_Frontier_asymptote_Set_2),
CQ$929+(CQ935-CQ$929)*(1-CR$802*B_Frontier_catch_up_Set_2))</f>
        <v>0.34799999999999998</v>
      </c>
      <c r="CS935" s="17" cm="1">
        <f t="array" ref="CS935">IF(INDEX(A_Frontier,$D935),
B_Frontier_asymptote_Set_2+(1-CS$802*B_Frontier_growth_Set_2)*(CR935-B_Frontier_asymptote_Set_2),
CR$929+(CR935-CR$929)*(1-CS$802*B_Frontier_catch_up_Set_2))</f>
        <v>0.34799999999999998</v>
      </c>
      <c r="CT935" s="17" cm="1">
        <f t="array" ref="CT935">IF(INDEX(A_Frontier,$D935),
B_Frontier_asymptote_Set_2+(1-CT$802*B_Frontier_growth_Set_2)*(CS935-B_Frontier_asymptote_Set_2),
CS$929+(CS935-CS$929)*(1-CT$802*B_Frontier_catch_up_Set_2))</f>
        <v>0.34799999999999998</v>
      </c>
      <c r="CU935" s="17" cm="1">
        <f t="array" ref="CU935">IF(INDEX(A_Frontier,$D935),
B_Frontier_asymptote_Set_2+(1-CU$802*B_Frontier_growth_Set_2)*(CT935-B_Frontier_asymptote_Set_2),
CT$929+(CT935-CT$929)*(1-CU$802*B_Frontier_catch_up_Set_2))</f>
        <v>0.34799999999999998</v>
      </c>
      <c r="CV935" s="17" cm="1">
        <f t="array" ref="CV935">IF(INDEX(A_Frontier,$D935),
B_Frontier_asymptote_Set_2+(1-CV$802*B_Frontier_growth_Set_2)*(CU935-B_Frontier_asymptote_Set_2),
CU$929+(CU935-CU$929)*(1-CV$802*B_Frontier_catch_up_Set_2))</f>
        <v>0.34799999999999998</v>
      </c>
      <c r="CW935" s="17" cm="1">
        <f t="array" ref="CW935">IF(INDEX(A_Frontier,$D935),
B_Frontier_asymptote_Set_2+(1-CW$802*B_Frontier_growth_Set_2)*(CV935-B_Frontier_asymptote_Set_2),
CV$929+(CV935-CV$929)*(1-CW$802*B_Frontier_catch_up_Set_2))</f>
        <v>0.34799999999999998</v>
      </c>
      <c r="CX935" s="17" cm="1">
        <f t="array" ref="CX935">IF(INDEX(A_Frontier,$D935),
B_Frontier_asymptote_Set_2+(1-CX$802*B_Frontier_growth_Set_2)*(CW935-B_Frontier_asymptote_Set_2),
CW$929+(CW935-CW$929)*(1-CX$802*B_Frontier_catch_up_Set_2))</f>
        <v>0.34799999999999998</v>
      </c>
      <c r="CY935" s="17" cm="1">
        <f t="array" ref="CY935">IF(INDEX(A_Frontier,$D935),
B_Frontier_asymptote_Set_2+(1-CY$802*B_Frontier_growth_Set_2)*(CX935-B_Frontier_asymptote_Set_2),
CX$929+(CX935-CX$929)*(1-CY$802*B_Frontier_catch_up_Set_2))</f>
        <v>0.34799999999999998</v>
      </c>
      <c r="CZ935" s="17" cm="1">
        <f t="array" ref="CZ935">IF(INDEX(A_Frontier,$D935),
B_Frontier_asymptote_Set_2+(1-CZ$802*B_Frontier_growth_Set_2)*(CY935-B_Frontier_asymptote_Set_2),
CY$929+(CY935-CY$929)*(1-CZ$802*B_Frontier_catch_up_Set_2))</f>
        <v>0.34799999999999998</v>
      </c>
      <c r="DA935" s="17" cm="1">
        <f t="array" ref="DA935">IF(INDEX(A_Frontier,$D935),
B_Frontier_asymptote_Set_2+(1-DA$802*B_Frontier_growth_Set_2)*(CZ935-B_Frontier_asymptote_Set_2),
CZ$929+(CZ935-CZ$929)*(1-DA$802*B_Frontier_catch_up_Set_2))</f>
        <v>0.34799999999999998</v>
      </c>
      <c r="DB935" s="17" cm="1">
        <f t="array" ref="DB935">IF(INDEX(A_Frontier,$D935),
B_Frontier_asymptote_Set_2+(1-DB$802*B_Frontier_growth_Set_2)*(DA935-B_Frontier_asymptote_Set_2),
DA$929+(DA935-DA$929)*(1-DB$802*B_Frontier_catch_up_Set_2))</f>
        <v>0.34799999999999998</v>
      </c>
      <c r="DC935" s="17" cm="1">
        <f t="array" ref="DC935">IF(INDEX(A_Frontier,$D935),
B_Frontier_asymptote_Set_2+(1-DC$802*B_Frontier_growth_Set_2)*(DB935-B_Frontier_asymptote_Set_2),
DB$929+(DB935-DB$929)*(1-DC$802*B_Frontier_catch_up_Set_2))</f>
        <v>0.34799999999999998</v>
      </c>
      <c r="DD935" s="17" cm="1">
        <f t="array" ref="DD935">IF(INDEX(A_Frontier,$D935),
B_Frontier_asymptote_Set_2+(1-DD$802*B_Frontier_growth_Set_2)*(DC935-B_Frontier_asymptote_Set_2),
DC$929+(DC935-DC$929)*(1-DD$802*B_Frontier_catch_up_Set_2))</f>
        <v>0.34799999999999998</v>
      </c>
      <c r="DE935" s="17" cm="1">
        <f t="array" ref="DE935">IF(INDEX(A_Frontier,$D935),
B_Frontier_asymptote_Set_2+(1-DE$802*B_Frontier_growth_Set_2)*(DD935-B_Frontier_asymptote_Set_2),
DD$929+(DD935-DD$929)*(1-DE$802*B_Frontier_catch_up_Set_2))</f>
        <v>0.34799999999999998</v>
      </c>
      <c r="DF935" s="17" cm="1">
        <f t="array" ref="DF935">IF(INDEX(A_Frontier,$D935),
B_Frontier_asymptote_Set_2+(1-DF$802*B_Frontier_growth_Set_2)*(DE935-B_Frontier_asymptote_Set_2),
DE$929+(DE935-DE$929)*(1-DF$802*B_Frontier_catch_up_Set_2))</f>
        <v>0.34799999999999998</v>
      </c>
      <c r="DG935" s="17" cm="1">
        <f t="array" ref="DG935">IF(INDEX(A_Frontier,$D935),
B_Frontier_asymptote_Set_2+(1-DG$802*B_Frontier_growth_Set_2)*(DF935-B_Frontier_asymptote_Set_2),
DF$929+(DF935-DF$929)*(1-DG$802*B_Frontier_catch_up_Set_2))</f>
        <v>0.34799999999999998</v>
      </c>
      <c r="DH935" s="17" cm="1">
        <f t="array" ref="DH935">IF(INDEX(A_Frontier,$D935),
B_Frontier_asymptote_Set_2+(1-DH$802*B_Frontier_growth_Set_2)*(DG935-B_Frontier_asymptote_Set_2),
DG$929+(DG935-DG$929)*(1-DH$802*B_Frontier_catch_up_Set_2))</f>
        <v>0.34799999999999998</v>
      </c>
      <c r="DI935" s="17" cm="1">
        <f t="array" ref="DI935">IF(INDEX(A_Frontier,$D935),
B_Frontier_asymptote_Set_2+(1-DI$802*B_Frontier_growth_Set_2)*(DH935-B_Frontier_asymptote_Set_2),
DH$929+(DH935-DH$929)*(1-DI$802*B_Frontier_catch_up_Set_2))</f>
        <v>0.34799999999999998</v>
      </c>
      <c r="DJ935" s="17" cm="1">
        <f t="array" ref="DJ935">IF(INDEX(A_Frontier,$D935),
B_Frontier_asymptote_Set_2+(1-DJ$802*B_Frontier_growth_Set_2)*(DI935-B_Frontier_asymptote_Set_2),
DI$929+(DI935-DI$929)*(1-DJ$802*B_Frontier_catch_up_Set_2))</f>
        <v>0.34799999999999998</v>
      </c>
      <c r="DK935" s="17" cm="1">
        <f t="array" ref="DK935">IF(INDEX(A_Frontier,$D935),
B_Frontier_asymptote_Set_2+(1-DK$802*B_Frontier_growth_Set_2)*(DJ935-B_Frontier_asymptote_Set_2),
DJ$929+(DJ935-DJ$929)*(1-DK$802*B_Frontier_catch_up_Set_2))</f>
        <v>0.34799999999999998</v>
      </c>
      <c r="DL935" s="17" cm="1">
        <f t="array" ref="DL935">IF(INDEX(A_Frontier,$D935),
B_Frontier_asymptote_Set_2+(1-DL$802*B_Frontier_growth_Set_2)*(DK935-B_Frontier_asymptote_Set_2),
DK$929+(DK935-DK$929)*(1-DL$802*B_Frontier_catch_up_Set_2))</f>
        <v>0.34799999999999998</v>
      </c>
      <c r="DM935" s="17" cm="1">
        <f t="array" ref="DM935">IF(INDEX(A_Frontier,$D935),
B_Frontier_asymptote_Set_2+(1-DM$802*B_Frontier_growth_Set_2)*(DL935-B_Frontier_asymptote_Set_2),
DL$929+(DL935-DL$929)*(1-DM$802*B_Frontier_catch_up_Set_2))</f>
        <v>0.34799999999999998</v>
      </c>
      <c r="DN935" s="17" cm="1">
        <f t="array" ref="DN935">IF(INDEX(A_Frontier,$D935),
B_Frontier_asymptote_Set_2+(1-DN$802*B_Frontier_growth_Set_2)*(DM935-B_Frontier_asymptote_Set_2),
DM$929+(DM935-DM$929)*(1-DN$802*B_Frontier_catch_up_Set_2))</f>
        <v>0.34799999999999998</v>
      </c>
      <c r="DO935" s="17" cm="1">
        <f t="array" ref="DO935">IF(INDEX(A_Frontier,$D935),
B_Frontier_asymptote_Set_2+(1-DO$802*B_Frontier_growth_Set_2)*(DN935-B_Frontier_asymptote_Set_2),
DN$929+(DN935-DN$929)*(1-DO$802*B_Frontier_catch_up_Set_2))</f>
        <v>0.34799999999999998</v>
      </c>
      <c r="DP935" s="17" cm="1">
        <f t="array" ref="DP935">IF(INDEX(A_Frontier,$D935),
B_Frontier_asymptote_Set_2+(1-DP$802*B_Frontier_growth_Set_2)*(DO935-B_Frontier_asymptote_Set_2),
DO$929+(DO935-DO$929)*(1-DP$802*B_Frontier_catch_up_Set_2))</f>
        <v>0.34799999999999998</v>
      </c>
      <c r="DQ935" s="17" cm="1">
        <f t="array" ref="DQ935">IF(INDEX(A_Frontier,$D935),
B_Frontier_asymptote_Set_2+(1-DQ$802*B_Frontier_growth_Set_2)*(DP935-B_Frontier_asymptote_Set_2),
DP$929+(DP935-DP$929)*(1-DQ$802*B_Frontier_catch_up_Set_2))</f>
        <v>0.34799999999999998</v>
      </c>
      <c r="DR935" s="17" cm="1">
        <f t="array" ref="DR935">IF(INDEX(A_Frontier,$D935),
B_Frontier_asymptote_Set_2+(1-DR$802*B_Frontier_growth_Set_2)*(DQ935-B_Frontier_asymptote_Set_2),
DQ$929+(DQ935-DQ$929)*(1-DR$802*B_Frontier_catch_up_Set_2))</f>
        <v>0.34799999999999998</v>
      </c>
      <c r="DS935" s="17" cm="1">
        <f t="array" ref="DS935">IF(INDEX(A_Frontier,$D935),
B_Frontier_asymptote_Set_2+(1-DS$802*B_Frontier_growth_Set_2)*(DR935-B_Frontier_asymptote_Set_2),
DR$929+(DR935-DR$929)*(1-DS$802*B_Frontier_catch_up_Set_2))</f>
        <v>0.34799999999999998</v>
      </c>
      <c r="DT935" s="17" cm="1">
        <f t="array" ref="DT935">IF(INDEX(A_Frontier,$D935),
B_Frontier_asymptote_Set_2+(1-DT$802*B_Frontier_growth_Set_2)*(DS935-B_Frontier_asymptote_Set_2),
DS$929+(DS935-DS$929)*(1-DT$802*B_Frontier_catch_up_Set_2))</f>
        <v>0.34799999999999998</v>
      </c>
      <c r="DU935" s="17" cm="1">
        <f t="array" ref="DU935">IF(INDEX(A_Frontier,$D935),
B_Frontier_asymptote_Set_2+(1-DU$802*B_Frontier_growth_Set_2)*(DT935-B_Frontier_asymptote_Set_2),
DT$929+(DT935-DT$929)*(1-DU$802*B_Frontier_catch_up_Set_2))</f>
        <v>0.34799999999999998</v>
      </c>
      <c r="DV935" s="17" cm="1">
        <f t="array" ref="DV935">IF(INDEX(A_Frontier,$D935),
B_Frontier_asymptote_Set_2+(1-DV$802*B_Frontier_growth_Set_2)*(DU935-B_Frontier_asymptote_Set_2),
DU$929+(DU935-DU$929)*(1-DV$802*B_Frontier_catch_up_Set_2))</f>
        <v>0.34799999999999998</v>
      </c>
      <c r="DW935" s="17" cm="1">
        <f t="array" ref="DW935">IF(INDEX(A_Frontier,$D935),
B_Frontier_asymptote_Set_2+(1-DW$802*B_Frontier_growth_Set_2)*(DV935-B_Frontier_asymptote_Set_2),
DV$929+(DV935-DV$929)*(1-DW$802*B_Frontier_catch_up_Set_2))</f>
        <v>0.34799999999999998</v>
      </c>
      <c r="DX935" s="17" cm="1">
        <f t="array" ref="DX935">IF(INDEX(A_Frontier,$D935),
B_Frontier_asymptote_Set_2+(1-DX$802*B_Frontier_growth_Set_2)*(DW935-B_Frontier_asymptote_Set_2),
DW$929+(DW935-DW$929)*(1-DX$802*B_Frontier_catch_up_Set_2))</f>
        <v>0.34799999999999998</v>
      </c>
      <c r="DY935" s="17" cm="1">
        <f t="array" ref="DY935">IF(INDEX(A_Frontier,$D935),
B_Frontier_asymptote_Set_2+(1-DY$802*B_Frontier_growth_Set_2)*(DX935-B_Frontier_asymptote_Set_2),
DX$929+(DX935-DX$929)*(1-DY$802*B_Frontier_catch_up_Set_2))</f>
        <v>0.34799999999999998</v>
      </c>
      <c r="DZ935" s="17" cm="1">
        <f t="array" ref="DZ935">IF(INDEX(A_Frontier,$D935),
B_Frontier_asymptote_Set_2+(1-DZ$802*B_Frontier_growth_Set_2)*(DY935-B_Frontier_asymptote_Set_2),
DY$929+(DY935-DY$929)*(1-DZ$802*B_Frontier_catch_up_Set_2))</f>
        <v>0.34799999999999998</v>
      </c>
      <c r="EA935" s="17" cm="1">
        <f t="array" ref="EA935">IF(INDEX(A_Frontier,$D935),
B_Frontier_asymptote_Set_2+(1-EA$802*B_Frontier_growth_Set_2)*(DZ935-B_Frontier_asymptote_Set_2),
DZ$929+(DZ935-DZ$929)*(1-EA$802*B_Frontier_catch_up_Set_2))</f>
        <v>0.34799999999999998</v>
      </c>
      <c r="EB935" s="17" cm="1">
        <f t="array" ref="EB935">IF(INDEX(A_Frontier,$D935),
B_Frontier_asymptote_Set_2+(1-EB$802*B_Frontier_growth_Set_2)*(EA935-B_Frontier_asymptote_Set_2),
EA$929+(EA935-EA$929)*(1-EB$802*B_Frontier_catch_up_Set_2))</f>
        <v>0.34799999999999998</v>
      </c>
      <c r="EC935" s="17" cm="1">
        <f t="array" ref="EC935">IF(INDEX(A_Frontier,$D935),
B_Frontier_asymptote_Set_2+(1-EC$802*B_Frontier_growth_Set_2)*(EB935-B_Frontier_asymptote_Set_2),
EB$929+(EB935-EB$929)*(1-EC$802*B_Frontier_catch_up_Set_2))</f>
        <v>0.34799999999999998</v>
      </c>
      <c r="ED935" s="17" cm="1">
        <f t="array" ref="ED935">IF(INDEX(A_Frontier,$D935),
B_Frontier_asymptote_Set_2+(1-ED$802*B_Frontier_growth_Set_2)*(EC935-B_Frontier_asymptote_Set_2),
EC$929+(EC935-EC$929)*(1-ED$802*B_Frontier_catch_up_Set_2))</f>
        <v>0.34799999999999998</v>
      </c>
      <c r="EE935" s="17" cm="1">
        <f t="array" ref="EE935">IF(INDEX(A_Frontier,$D935),
B_Frontier_asymptote_Set_2+(1-EE$802*B_Frontier_growth_Set_2)*(ED935-B_Frontier_asymptote_Set_2),
ED$929+(ED935-ED$929)*(1-EE$802*B_Frontier_catch_up_Set_2))</f>
        <v>0.34799999999999998</v>
      </c>
      <c r="EF935" s="17" cm="1">
        <f t="array" ref="EF935">IF(INDEX(A_Frontier,$D935),
B_Frontier_asymptote_Set_2+(1-EF$802*B_Frontier_growth_Set_2)*(EE935-B_Frontier_asymptote_Set_2),
EE$929+(EE935-EE$929)*(1-EF$802*B_Frontier_catch_up_Set_2))</f>
        <v>0.34799999999999998</v>
      </c>
      <c r="EG935" s="17" cm="1">
        <f t="array" ref="EG935">IF(INDEX(A_Frontier,$D935),
B_Frontier_asymptote_Set_2+(1-EG$802*B_Frontier_growth_Set_2)*(EF935-B_Frontier_asymptote_Set_2),
EF$929+(EF935-EF$929)*(1-EG$802*B_Frontier_catch_up_Set_2))</f>
        <v>0.34799999999999998</v>
      </c>
      <c r="EH935" s="17" cm="1">
        <f t="array" ref="EH935">IF(INDEX(A_Frontier,$D935),
B_Frontier_asymptote_Set_2+(1-EH$802*B_Frontier_growth_Set_2)*(EG935-B_Frontier_asymptote_Set_2),
EG$929+(EG935-EG$929)*(1-EH$802*B_Frontier_catch_up_Set_2))</f>
        <v>0.34799999999999998</v>
      </c>
      <c r="EI935" s="17" cm="1">
        <f t="array" ref="EI935">IF(INDEX(A_Frontier,$D935),
B_Frontier_asymptote_Set_2+(1-EI$802*B_Frontier_growth_Set_2)*(EH935-B_Frontier_asymptote_Set_2),
EH$929+(EH935-EH$929)*(1-EI$802*B_Frontier_catch_up_Set_2))</f>
        <v>0.34799999999999998</v>
      </c>
      <c r="EJ935" s="17" cm="1">
        <f t="array" ref="EJ935">IF(INDEX(A_Frontier,$D935),
B_Frontier_asymptote_Set_2+(1-EJ$802*B_Frontier_growth_Set_2)*(EI935-B_Frontier_asymptote_Set_2),
EI$929+(EI935-EI$929)*(1-EJ$802*B_Frontier_catch_up_Set_2))</f>
        <v>0.34799999999999998</v>
      </c>
      <c r="EK935" s="17" cm="1">
        <f t="array" ref="EK935">IF(INDEX(A_Frontier,$D935),
B_Frontier_asymptote_Set_2+(1-EK$802*B_Frontier_growth_Set_2)*(EJ935-B_Frontier_asymptote_Set_2),
EJ$929+(EJ935-EJ$929)*(1-EK$802*B_Frontier_catch_up_Set_2))</f>
        <v>0.34799999999999998</v>
      </c>
      <c r="EL935" s="17" cm="1">
        <f t="array" ref="EL935">IF(INDEX(A_Frontier,$D935),
B_Frontier_asymptote_Set_2+(1-EL$802*B_Frontier_growth_Set_2)*(EK935-B_Frontier_asymptote_Set_2),
EK$929+(EK935-EK$929)*(1-EL$802*B_Frontier_catch_up_Set_2))</f>
        <v>0.34799999999999998</v>
      </c>
      <c r="EM935" s="17" cm="1">
        <f t="array" ref="EM935">IF(INDEX(A_Frontier,$D935),
B_Frontier_asymptote_Set_2+(1-EM$802*B_Frontier_growth_Set_2)*(EL935-B_Frontier_asymptote_Set_2),
EL$929+(EL935-EL$929)*(1-EM$802*B_Frontier_catch_up_Set_2))</f>
        <v>0.34799999999999998</v>
      </c>
      <c r="EN935" s="17" cm="1">
        <f t="array" ref="EN935">IF(INDEX(A_Frontier,$D935),
B_Frontier_asymptote_Set_2+(1-EN$802*B_Frontier_growth_Set_2)*(EM935-B_Frontier_asymptote_Set_2),
EM$929+(EM935-EM$929)*(1-EN$802*B_Frontier_catch_up_Set_2))</f>
        <v>0.34799999999999998</v>
      </c>
      <c r="EO935" s="17" cm="1">
        <f t="array" ref="EO935">IF(INDEX(A_Frontier,$D935),
B_Frontier_asymptote_Set_2+(1-EO$802*B_Frontier_growth_Set_2)*(EN935-B_Frontier_asymptote_Set_2),
EN$929+(EN935-EN$929)*(1-EO$802*B_Frontier_catch_up_Set_2))</f>
        <v>0.34799999999999998</v>
      </c>
      <c r="EP935" s="17" cm="1">
        <f t="array" ref="EP935">IF(INDEX(A_Frontier,$D935),
B_Frontier_asymptote_Set_2+(1-EP$802*B_Frontier_growth_Set_2)*(EO935-B_Frontier_asymptote_Set_2),
EO$929+(EO935-EO$929)*(1-EP$802*B_Frontier_catch_up_Set_2))</f>
        <v>0.34799999999999998</v>
      </c>
    </row>
    <row r="936" spans="4:146" hidden="1" outlineLevel="2" x14ac:dyDescent="0.2">
      <c r="D936">
        <f t="shared" si="96"/>
        <v>13</v>
      </c>
      <c r="E936" t="str" cm="1">
        <f t="array" ref="E936">INDEX(A_WEM_100,D936)</f>
        <v>Indonesia</v>
      </c>
      <c r="F936" s="8" cm="1">
        <f t="array" ref="F936">INDEX(B_Gini_filled,$D936,F$2)</f>
        <v>0.32299999999999995</v>
      </c>
      <c r="G936" s="8" cm="1">
        <f t="array" ref="G936">INDEX(B_Gini_filled,$D936,G$2)</f>
        <v>0.32299999999999995</v>
      </c>
      <c r="H936" s="8" cm="1">
        <f t="array" ref="H936">INDEX(B_Gini_filled,$D936,H$2)</f>
        <v>0.32299999999999995</v>
      </c>
      <c r="I936" s="8" cm="1">
        <f t="array" ref="I936">INDEX(B_Gini_filled,$D936,I$2)</f>
        <v>0.32299999999999995</v>
      </c>
      <c r="J936" s="8" cm="1">
        <f t="array" ref="J936">INDEX(B_Gini_filled,$D936,J$2)</f>
        <v>0.32299999999999995</v>
      </c>
      <c r="K936" s="8" cm="1">
        <f t="array" ref="K936">INDEX(B_Gini_filled,$D936,K$2)</f>
        <v>0.32299999999999995</v>
      </c>
      <c r="L936" s="8" cm="1">
        <f t="array" ref="L936">INDEX(B_Gini_filled,$D936,L$2)</f>
        <v>0.32299999999999995</v>
      </c>
      <c r="M936" s="8" cm="1">
        <f t="array" ref="M936">INDEX(B_Gini_filled,$D936,M$2)</f>
        <v>0.32299999999999995</v>
      </c>
      <c r="N936" s="8" cm="1">
        <f t="array" ref="N936">INDEX(B_Gini_filled,$D936,N$2)</f>
        <v>0.32299999999999995</v>
      </c>
      <c r="O936" s="8" cm="1">
        <f t="array" ref="O936">INDEX(B_Gini_filled,$D936,O$2)</f>
        <v>0.32299999999999995</v>
      </c>
      <c r="P936" s="8" cm="1">
        <f t="array" ref="P936">INDEX(B_Gini_filled,$D936,P$2)</f>
        <v>0.32299999999999995</v>
      </c>
      <c r="Q936" s="8" cm="1">
        <f t="array" ref="Q936">INDEX(B_Gini_filled,$D936,Q$2)</f>
        <v>0.32299999999999995</v>
      </c>
      <c r="R936" s="8" cm="1">
        <f t="array" ref="R936">INDEX(B_Gini_filled,$D936,R$2)</f>
        <v>0.32299999999999995</v>
      </c>
      <c r="S936" s="8" cm="1">
        <f t="array" ref="S936">INDEX(B_Gini_filled,$D936,S$2)</f>
        <v>0.32299999999999995</v>
      </c>
      <c r="T936" s="8" cm="1">
        <f t="array" ref="T936">INDEX(B_Gini_filled,$D936,T$2)</f>
        <v>0.32299999999999995</v>
      </c>
      <c r="U936" s="8" cm="1">
        <f t="array" ref="U936">INDEX(B_Gini_filled,$D936,U$2)</f>
        <v>0.32299999999999995</v>
      </c>
      <c r="V936" s="8" cm="1">
        <f t="array" ref="V936">INDEX(B_Gini_filled,$D936,V$2)</f>
        <v>0.32299999999999995</v>
      </c>
      <c r="W936" s="8" cm="1">
        <f t="array" ref="W936">INDEX(B_Gini_filled,$D936,W$2)</f>
        <v>0.32299999999999995</v>
      </c>
      <c r="X936" s="8" cm="1">
        <f t="array" ref="X936">INDEX(B_Gini_filled,$D936,X$2)</f>
        <v>0.32299999999999995</v>
      </c>
      <c r="Y936" s="8" cm="1">
        <f t="array" ref="Y936">INDEX(B_Gini_filled,$D936,Y$2)</f>
        <v>0.32299999999999995</v>
      </c>
      <c r="Z936" s="8" cm="1">
        <f t="array" ref="Z936">INDEX(B_Gini_filled,$D936,Z$2)</f>
        <v>0.32299999999999995</v>
      </c>
      <c r="AA936" s="8" cm="1">
        <f t="array" ref="AA936">INDEX(B_Gini_filled,$D936,AA$2)</f>
        <v>0.32299999999999995</v>
      </c>
      <c r="AB936" s="8" cm="1">
        <f t="array" ref="AB936">INDEX(B_Gini_filled,$D936,AB$2)</f>
        <v>0.32299999999999995</v>
      </c>
      <c r="AC936" s="8" cm="1">
        <f t="array" ref="AC936">INDEX(B_Gini_filled,$D936,AC$2)</f>
        <v>0.32299999999999995</v>
      </c>
      <c r="AD936" s="8" cm="1">
        <f t="array" ref="AD936">INDEX(B_Gini_filled,$D936,AD$2)</f>
        <v>0.32299999999999995</v>
      </c>
      <c r="AE936" s="8" cm="1">
        <f t="array" ref="AE936">INDEX(B_Gini_filled,$D936,AE$2)</f>
        <v>0.31666666666666665</v>
      </c>
      <c r="AF936" s="8" cm="1">
        <f t="array" ref="AF936">INDEX(B_Gini_filled,$D936,AF$2)</f>
        <v>0.31033333333333329</v>
      </c>
      <c r="AG936" s="8" cm="1">
        <f t="array" ref="AG936">INDEX(B_Gini_filled,$D936,AG$2)</f>
        <v>0.30399999999999999</v>
      </c>
      <c r="AH936" s="8" cm="1">
        <f t="array" ref="AH936">INDEX(B_Gini_filled,$D936,AH$2)</f>
        <v>0.30633333333333335</v>
      </c>
      <c r="AI936" s="8" cm="1">
        <f t="array" ref="AI936">INDEX(B_Gini_filled,$D936,AI$2)</f>
        <v>0.30866666666666664</v>
      </c>
      <c r="AJ936" s="8" cm="1">
        <f t="array" ref="AJ936">INDEX(B_Gini_filled,$D936,AJ$2)</f>
        <v>0.311</v>
      </c>
      <c r="AK936" s="8" cm="1">
        <f t="array" ref="AK936">INDEX(B_Gini_filled,$D936,AK$2)</f>
        <v>0.31333333333333335</v>
      </c>
      <c r="AL936" s="8" cm="1">
        <f t="array" ref="AL936">INDEX(B_Gini_filled,$D936,AL$2)</f>
        <v>0.31566666666666665</v>
      </c>
      <c r="AM936" s="8" cm="1">
        <f t="array" ref="AM936">INDEX(B_Gini_filled,$D936,AM$2)</f>
        <v>0.318</v>
      </c>
      <c r="AN936" s="8" cm="1">
        <f t="array" ref="AN936">INDEX(B_Gini_filled,$D936,AN$2)</f>
        <v>0.32600000000000001</v>
      </c>
      <c r="AO936" s="8" cm="1">
        <f t="array" ref="AO936">INDEX(B_Gini_filled,$D936,AO$2)</f>
        <v>0.33400000000000002</v>
      </c>
      <c r="AP936" s="8" cm="1">
        <f t="array" ref="AP936">INDEX(B_Gini_filled,$D936,AP$2)</f>
        <v>0.34200000000000003</v>
      </c>
      <c r="AQ936" s="8" cm="1">
        <f t="array" ref="AQ936">INDEX(B_Gini_filled,$D936,AQ$2)</f>
        <v>0.32550000000000001</v>
      </c>
      <c r="AR936" s="8" cm="1">
        <f t="array" ref="AR936">INDEX(B_Gini_filled,$D936,AR$2)</f>
        <v>0.309</v>
      </c>
      <c r="AS936" s="8" cm="1">
        <f t="array" ref="AS936">INDEX(B_Gini_filled,$D936,AS$2)</f>
        <v>0.308</v>
      </c>
      <c r="AT936" s="8" cm="1">
        <f t="array" ref="AT936">INDEX(B_Gini_filled,$D936,AT$2)</f>
        <v>0.30299999999999999</v>
      </c>
      <c r="AU936" s="8" cm="1">
        <f t="array" ref="AU936">INDEX(B_Gini_filled,$D936,AU$2)</f>
        <v>0.312</v>
      </c>
      <c r="AV936" s="8" cm="1">
        <f t="array" ref="AV936">INDEX(B_Gini_filled,$D936,AV$2)</f>
        <v>0.30199999999999999</v>
      </c>
      <c r="AW936" s="8" cm="1">
        <f t="array" ref="AW936">INDEX(B_Gini_filled,$D936,AW$2)</f>
        <v>0.29299999999999998</v>
      </c>
      <c r="AX936" s="8" cm="1">
        <f t="array" ref="AX936">INDEX(B_Gini_filled,$D936,AX$2)</f>
        <v>0.30399999999999999</v>
      </c>
      <c r="AY936" s="8" cm="1">
        <f t="array" ref="AY936">INDEX(B_Gini_filled,$D936,AY$2)</f>
        <v>0.29899999999999999</v>
      </c>
      <c r="AZ936" s="8" cm="1">
        <f t="array" ref="AZ936">INDEX(B_Gini_filled,$D936,AZ$2)</f>
        <v>0.315</v>
      </c>
      <c r="BA936" s="8" cm="1">
        <f t="array" ref="BA936">INDEX(B_Gini_filled,$D936,BA$2)</f>
        <v>0.33200000000000002</v>
      </c>
      <c r="BB936" s="8" cm="1">
        <f t="array" ref="BB936">INDEX(B_Gini_filled,$D936,BB$2)</f>
        <v>0.32600000000000001</v>
      </c>
      <c r="BC936" s="8" cm="1">
        <f t="array" ref="BC936">INDEX(B_Gini_filled,$D936,BC$2)</f>
        <v>0.33399999999999996</v>
      </c>
      <c r="BD936" s="8" cm="1">
        <f t="array" ref="BD936">INDEX(B_Gini_filled,$D936,BD$2)</f>
        <v>0.34600000000000003</v>
      </c>
      <c r="BE936" s="8" cm="1">
        <f t="array" ref="BE936">INDEX(B_Gini_filled,$D936,BE$2)</f>
        <v>0.379</v>
      </c>
      <c r="BF936" s="8" cm="1">
        <f t="array" ref="BF936">INDEX(B_Gini_filled,$D936,BF$2)</f>
        <v>0.371</v>
      </c>
      <c r="BG936" s="8" cm="1">
        <f t="array" ref="BG936">INDEX(B_Gini_filled,$D936,BG$2)</f>
        <v>0.38900000000000001</v>
      </c>
      <c r="BH936" s="8" cm="1">
        <f t="array" ref="BH936">INDEX(B_Gini_filled,$D936,BH$2)</f>
        <v>0.38799999999999996</v>
      </c>
      <c r="BI936" s="8" cm="1">
        <f t="array" ref="BI936">INDEX(B_Gini_filled,$D936,BI$2)</f>
        <v>0.38200000000000001</v>
      </c>
      <c r="BJ936" s="8" cm="1">
        <f t="array" ref="BJ936">INDEX(B_Gini_filled,$D936,BJ$2)</f>
        <v>0.36899999999999999</v>
      </c>
      <c r="BK936" s="8" cm="1">
        <f t="array" ref="BK936">INDEX(B_Gini_filled,$D936,BK$2)</f>
        <v>0.36399999999999999</v>
      </c>
      <c r="BL936" s="8" cm="1">
        <f t="array" ref="BL936">INDEX(B_Gini_filled,$D936,BL$2)</f>
        <v>0.36299999999999999</v>
      </c>
      <c r="BM936" s="8" cm="1">
        <f t="array" ref="BM936">INDEX(B_Gini_filled,$D936,BM$2)</f>
        <v>0.35399999999999998</v>
      </c>
      <c r="BN936" s="8" cm="1">
        <f t="array" ref="BN936">INDEX(B_Gini_filled,$D936,BN$2)</f>
        <v>0.35299999999999998</v>
      </c>
      <c r="BO936" s="8" cm="1">
        <f t="array" ref="BO936">INDEX(B_Gini_filled,$D936,BO$2)</f>
        <v>0.35499999999999998</v>
      </c>
      <c r="BP936" s="8" cm="1">
        <f t="array" ref="BP936">INDEX(B_Gini_filled,$D936,BP$2)</f>
        <v>0.35499999999999998</v>
      </c>
      <c r="BQ936" s="8" cm="1">
        <f t="array" ref="BQ936">INDEX(B_Gini_filled,$D936,BQ$2)</f>
        <v>0.36099999999999999</v>
      </c>
      <c r="BR936" s="8" cm="1">
        <f t="array" ref="BR936">INDEX(B_Gini_filled,$D936,BR$2)</f>
        <v>0.36099999999999999</v>
      </c>
      <c r="BS936" s="17" cm="1">
        <f t="array" ref="BS936">IF(INDEX(A_Frontier,$D936),
B_Frontier_asymptote_Set_2+(1-BS$802*B_Frontier_growth_Set_2)*(BR936-B_Frontier_asymptote_Set_2),
BR$929+(BR936-BR$929)*(1-BS$802*B_Frontier_catch_up_Set_2))</f>
        <v>0.36099999999999999</v>
      </c>
      <c r="BT936" s="17" cm="1">
        <f t="array" ref="BT936">IF(INDEX(A_Frontier,$D936),
B_Frontier_asymptote_Set_2+(1-BT$802*B_Frontier_growth_Set_2)*(BS936-B_Frontier_asymptote_Set_2),
BS$929+(BS936-BS$929)*(1-BT$802*B_Frontier_catch_up_Set_2))</f>
        <v>0.36096299999999998</v>
      </c>
      <c r="BU936" s="17" cm="1">
        <f t="array" ref="BU936">IF(INDEX(A_Frontier,$D936),
B_Frontier_asymptote_Set_2+(1-BU$802*B_Frontier_growth_Set_2)*(BT936-B_Frontier_asymptote_Set_2),
BT$929+(BT936-BT$929)*(1-BU$802*B_Frontier_catch_up_Set_2))</f>
        <v>0.36088907399999998</v>
      </c>
      <c r="BV936" s="17" cm="1">
        <f t="array" ref="BV936">IF(INDEX(A_Frontier,$D936),
B_Frontier_asymptote_Set_2+(1-BV$802*B_Frontier_growth_Set_2)*(BU936-B_Frontier_asymptote_Set_2),
BU$929+(BU936-BU$929)*(1-BV$802*B_Frontier_catch_up_Set_2))</f>
        <v>0.36077840677799999</v>
      </c>
      <c r="BW936" s="17" cm="1">
        <f t="array" ref="BW936">IF(INDEX(A_Frontier,$D936),
B_Frontier_asymptote_Set_2+(1-BW$802*B_Frontier_growth_Set_2)*(BV936-B_Frontier_asymptote_Set_2),
BV$929+(BV936-BV$929)*(1-BW$802*B_Frontier_catch_up_Set_2))</f>
        <v>0.36063129315088799</v>
      </c>
      <c r="BX936" s="17" cm="1">
        <f t="array" ref="BX936">IF(INDEX(A_Frontier,$D936),
B_Frontier_asymptote_Set_2+(1-BX$802*B_Frontier_growth_Set_2)*(BW936-B_Frontier_asymptote_Set_2),
BW$929+(BW936-BW$929)*(1-BX$802*B_Frontier_catch_up_Set_2))</f>
        <v>0.36044813668513354</v>
      </c>
      <c r="BY936" s="17" cm="1">
        <f t="array" ref="BY936">IF(INDEX(A_Frontier,$D936),
B_Frontier_asymptote_Set_2+(1-BY$802*B_Frontier_growth_Set_2)*(BX936-B_Frontier_asymptote_Set_2),
BX$929+(BX936-BX$929)*(1-BY$802*B_Frontier_catch_up_Set_2))</f>
        <v>0.36022944786502276</v>
      </c>
      <c r="BZ936" s="17" cm="1">
        <f t="array" ref="BZ936">IF(INDEX(A_Frontier,$D936),
B_Frontier_asymptote_Set_2+(1-BZ$802*B_Frontier_growth_Set_2)*(BY936-B_Frontier_asymptote_Set_2),
BY$929+(BY936-BY$929)*(1-BZ$802*B_Frontier_catch_up_Set_2))</f>
        <v>0.3599758417299676</v>
      </c>
      <c r="CA936" s="17" cm="1">
        <f t="array" ref="CA936">IF(INDEX(A_Frontier,$D936),
B_Frontier_asymptote_Set_2+(1-CA$802*B_Frontier_growth_Set_2)*(BZ936-B_Frontier_asymptote_Set_2),
BZ$929+(BZ936-BZ$929)*(1-CA$802*B_Frontier_catch_up_Set_2))</f>
        <v>0.35968803499612789</v>
      </c>
      <c r="CB936" s="17" cm="1">
        <f t="array" ref="CB936">IF(INDEX(A_Frontier,$D936),
B_Frontier_asymptote_Set_2+(1-CB$802*B_Frontier_growth_Set_2)*(CA936-B_Frontier_asymptote_Set_2),
CA$929+(CA936-CA$929)*(1-CB$802*B_Frontier_catch_up_Set_2))</f>
        <v>0.35936684268116276</v>
      </c>
      <c r="CC936" s="17" cm="1">
        <f t="array" ref="CC936">IF(INDEX(A_Frontier,$D936),
B_Frontier_asymptote_Set_2+(1-CC$802*B_Frontier_growth_Set_2)*(CB936-B_Frontier_asymptote_Set_2),
CB$929+(CB936-CB$929)*(1-CC$802*B_Frontier_catch_up_Set_2))</f>
        <v>0.35901317425435114</v>
      </c>
      <c r="CD936" s="17" cm="1">
        <f t="array" ref="CD936">IF(INDEX(A_Frontier,$D936),
B_Frontier_asymptote_Set_2+(1-CD$802*B_Frontier_growth_Set_2)*(CC936-B_Frontier_asymptote_Set_2),
CC$929+(CC936-CC$929)*(1-CD$802*B_Frontier_catch_up_Set_2))</f>
        <v>0.35866304251180764</v>
      </c>
      <c r="CE936" s="17" cm="1">
        <f t="array" ref="CE936">IF(INDEX(A_Frontier,$D936),
B_Frontier_asymptote_Set_2+(1-CE$802*B_Frontier_growth_Set_2)*(CD936-B_Frontier_asymptote_Set_2),
CD$929+(CD936-CD$929)*(1-CE$802*B_Frontier_catch_up_Set_2))</f>
        <v>0.35831641208668957</v>
      </c>
      <c r="CF936" s="17" cm="1">
        <f t="array" ref="CF936">IF(INDEX(A_Frontier,$D936),
B_Frontier_asymptote_Set_2+(1-CF$802*B_Frontier_growth_Set_2)*(CE936-B_Frontier_asymptote_Set_2),
CE$929+(CE936-CE$929)*(1-CF$802*B_Frontier_catch_up_Set_2))</f>
        <v>0.35797324796582269</v>
      </c>
      <c r="CG936" s="17" cm="1">
        <f t="array" ref="CG936">IF(INDEX(A_Frontier,$D936),
B_Frontier_asymptote_Set_2+(1-CG$802*B_Frontier_growth_Set_2)*(CF936-B_Frontier_asymptote_Set_2),
CF$929+(CF936-CF$929)*(1-CG$802*B_Frontier_catch_up_Set_2))</f>
        <v>0.35763351548616445</v>
      </c>
      <c r="CH936" s="17" cm="1">
        <f t="array" ref="CH936">IF(INDEX(A_Frontier,$D936),
B_Frontier_asymptote_Set_2+(1-CH$802*B_Frontier_growth_Set_2)*(CG936-B_Frontier_asymptote_Set_2),
CG$929+(CG936-CG$929)*(1-CH$802*B_Frontier_catch_up_Set_2))</f>
        <v>0.35729718033130281</v>
      </c>
      <c r="CI936" s="17" cm="1">
        <f t="array" ref="CI936">IF(INDEX(A_Frontier,$D936),
B_Frontier_asymptote_Set_2+(1-CI$802*B_Frontier_growth_Set_2)*(CH936-B_Frontier_asymptote_Set_2),
CH$929+(CH936-CH$929)*(1-CI$802*B_Frontier_catch_up_Set_2))</f>
        <v>0.35696420852798977</v>
      </c>
      <c r="CJ936" s="17" cm="1">
        <f t="array" ref="CJ936">IF(INDEX(A_Frontier,$D936),
B_Frontier_asymptote_Set_2+(1-CJ$802*B_Frontier_growth_Set_2)*(CI936-B_Frontier_asymptote_Set_2),
CI$929+(CI936-CI$929)*(1-CJ$802*B_Frontier_catch_up_Set_2))</f>
        <v>0.35663456644270985</v>
      </c>
      <c r="CK936" s="17" cm="1">
        <f t="array" ref="CK936">IF(INDEX(A_Frontier,$D936),
B_Frontier_asymptote_Set_2+(1-CK$802*B_Frontier_growth_Set_2)*(CJ936-B_Frontier_asymptote_Set_2),
CJ$929+(CJ936-CJ$929)*(1-CK$802*B_Frontier_catch_up_Set_2))</f>
        <v>0.35630822077828278</v>
      </c>
      <c r="CL936" s="17" cm="1">
        <f t="array" ref="CL936">IF(INDEX(A_Frontier,$D936),
B_Frontier_asymptote_Set_2+(1-CL$802*B_Frontier_growth_Set_2)*(CK936-B_Frontier_asymptote_Set_2),
CK$929+(CK936-CK$929)*(1-CL$802*B_Frontier_catch_up_Set_2))</f>
        <v>0.35598513857049996</v>
      </c>
      <c r="CM936" s="17" cm="1">
        <f t="array" ref="CM936">IF(INDEX(A_Frontier,$D936),
B_Frontier_asymptote_Set_2+(1-CM$802*B_Frontier_growth_Set_2)*(CL936-B_Frontier_asymptote_Set_2),
CL$929+(CL936-CL$929)*(1-CM$802*B_Frontier_catch_up_Set_2))</f>
        <v>0.35566528718479495</v>
      </c>
      <c r="CN936" s="17" cm="1">
        <f t="array" ref="CN936">IF(INDEX(A_Frontier,$D936),
B_Frontier_asymptote_Set_2+(1-CN$802*B_Frontier_growth_Set_2)*(CM936-B_Frontier_asymptote_Set_2),
CM$929+(CM936-CM$929)*(1-CN$802*B_Frontier_catch_up_Set_2))</f>
        <v>0.355348634312947</v>
      </c>
      <c r="CO936" s="17" cm="1">
        <f t="array" ref="CO936">IF(INDEX(A_Frontier,$D936),
B_Frontier_asymptote_Set_2+(1-CO$802*B_Frontier_growth_Set_2)*(CN936-B_Frontier_asymptote_Set_2),
CN$929+(CN936-CN$929)*(1-CO$802*B_Frontier_catch_up_Set_2))</f>
        <v>0.3550351479698175</v>
      </c>
      <c r="CP936" s="17" cm="1">
        <f t="array" ref="CP936">IF(INDEX(A_Frontier,$D936),
B_Frontier_asymptote_Set_2+(1-CP$802*B_Frontier_growth_Set_2)*(CO936-B_Frontier_asymptote_Set_2),
CO$929+(CO936-CO$929)*(1-CP$802*B_Frontier_catch_up_Set_2))</f>
        <v>0.35472479649011934</v>
      </c>
      <c r="CQ936" s="17" cm="1">
        <f t="array" ref="CQ936">IF(INDEX(A_Frontier,$D936),
B_Frontier_asymptote_Set_2+(1-CQ$802*B_Frontier_growth_Set_2)*(CP936-B_Frontier_asymptote_Set_2),
CP$929+(CP936-CP$929)*(1-CQ$802*B_Frontier_catch_up_Set_2))</f>
        <v>0.35441754852521817</v>
      </c>
      <c r="CR936" s="17" cm="1">
        <f t="array" ref="CR936">IF(INDEX(A_Frontier,$D936),
B_Frontier_asymptote_Set_2+(1-CR$802*B_Frontier_growth_Set_2)*(CQ936-B_Frontier_asymptote_Set_2),
CQ$929+(CQ936-CQ$929)*(1-CR$802*B_Frontier_catch_up_Set_2))</f>
        <v>0.35411337303996598</v>
      </c>
      <c r="CS936" s="17" cm="1">
        <f t="array" ref="CS936">IF(INDEX(A_Frontier,$D936),
B_Frontier_asymptote_Set_2+(1-CS$802*B_Frontier_growth_Set_2)*(CR936-B_Frontier_asymptote_Set_2),
CR$929+(CR936-CR$929)*(1-CS$802*B_Frontier_catch_up_Set_2))</f>
        <v>0.35381223930956635</v>
      </c>
      <c r="CT936" s="17" cm="1">
        <f t="array" ref="CT936">IF(INDEX(A_Frontier,$D936),
B_Frontier_asymptote_Set_2+(1-CT$802*B_Frontier_growth_Set_2)*(CS936-B_Frontier_asymptote_Set_2),
CS$929+(CS936-CS$929)*(1-CT$802*B_Frontier_catch_up_Set_2))</f>
        <v>0.35351411691647067</v>
      </c>
      <c r="CU936" s="17" cm="1">
        <f t="array" ref="CU936">IF(INDEX(A_Frontier,$D936),
B_Frontier_asymptote_Set_2+(1-CU$802*B_Frontier_growth_Set_2)*(CT936-B_Frontier_asymptote_Set_2),
CT$929+(CT936-CT$929)*(1-CU$802*B_Frontier_catch_up_Set_2))</f>
        <v>0.35321897574730599</v>
      </c>
      <c r="CV936" s="17" cm="1">
        <f t="array" ref="CV936">IF(INDEX(A_Frontier,$D936),
B_Frontier_asymptote_Set_2+(1-CV$802*B_Frontier_growth_Set_2)*(CU936-B_Frontier_asymptote_Set_2),
CU$929+(CU936-CU$929)*(1-CV$802*B_Frontier_catch_up_Set_2))</f>
        <v>0.3529267859898329</v>
      </c>
      <c r="CW936" s="17" cm="1">
        <f t="array" ref="CW936">IF(INDEX(A_Frontier,$D936),
B_Frontier_asymptote_Set_2+(1-CW$802*B_Frontier_growth_Set_2)*(CV936-B_Frontier_asymptote_Set_2),
CV$929+(CV936-CV$929)*(1-CW$802*B_Frontier_catch_up_Set_2))</f>
        <v>0.3526375181299346</v>
      </c>
      <c r="CX936" s="17" cm="1">
        <f t="array" ref="CX936">IF(INDEX(A_Frontier,$D936),
B_Frontier_asymptote_Set_2+(1-CX$802*B_Frontier_growth_Set_2)*(CW936-B_Frontier_asymptote_Set_2),
CW$929+(CW936-CW$929)*(1-CX$802*B_Frontier_catch_up_Set_2))</f>
        <v>0.35235114294863523</v>
      </c>
      <c r="CY936" s="17" cm="1">
        <f t="array" ref="CY936">IF(INDEX(A_Frontier,$D936),
B_Frontier_asymptote_Set_2+(1-CY$802*B_Frontier_growth_Set_2)*(CX936-B_Frontier_asymptote_Set_2),
CX$929+(CX936-CX$929)*(1-CY$802*B_Frontier_catch_up_Set_2))</f>
        <v>0.35206763151914888</v>
      </c>
      <c r="CZ936" s="17" cm="1">
        <f t="array" ref="CZ936">IF(INDEX(A_Frontier,$D936),
B_Frontier_asymptote_Set_2+(1-CZ$802*B_Frontier_growth_Set_2)*(CY936-B_Frontier_asymptote_Set_2),
CY$929+(CY936-CY$929)*(1-CZ$802*B_Frontier_catch_up_Set_2))</f>
        <v>0.35178695520395742</v>
      </c>
      <c r="DA936" s="17" cm="1">
        <f t="array" ref="DA936">IF(INDEX(A_Frontier,$D936),
B_Frontier_asymptote_Set_2+(1-DA$802*B_Frontier_growth_Set_2)*(CZ936-B_Frontier_asymptote_Set_2),
CZ$929+(CZ936-CZ$929)*(1-DA$802*B_Frontier_catch_up_Set_2))</f>
        <v>0.35150908565191785</v>
      </c>
      <c r="DB936" s="17" cm="1">
        <f t="array" ref="DB936">IF(INDEX(A_Frontier,$D936),
B_Frontier_asymptote_Set_2+(1-DB$802*B_Frontier_growth_Set_2)*(DA936-B_Frontier_asymptote_Set_2),
DA$929+(DA936-DA$929)*(1-DB$802*B_Frontier_catch_up_Set_2))</f>
        <v>0.35123399479539869</v>
      </c>
      <c r="DC936" s="17" cm="1">
        <f t="array" ref="DC936">IF(INDEX(A_Frontier,$D936),
B_Frontier_asymptote_Set_2+(1-DC$802*B_Frontier_growth_Set_2)*(DB936-B_Frontier_asymptote_Set_2),
DB$929+(DB936-DB$929)*(1-DC$802*B_Frontier_catch_up_Set_2))</f>
        <v>0.35096165484744468</v>
      </c>
      <c r="DD936" s="17" cm="1">
        <f t="array" ref="DD936">IF(INDEX(A_Frontier,$D936),
B_Frontier_asymptote_Set_2+(1-DD$802*B_Frontier_growth_Set_2)*(DC936-B_Frontier_asymptote_Set_2),
DC$929+(DC936-DC$929)*(1-DD$802*B_Frontier_catch_up_Set_2))</f>
        <v>0.35069203829897022</v>
      </c>
      <c r="DE936" s="17" cm="1">
        <f t="array" ref="DE936">IF(INDEX(A_Frontier,$D936),
B_Frontier_asymptote_Set_2+(1-DE$802*B_Frontier_growth_Set_2)*(DD936-B_Frontier_asymptote_Set_2),
DD$929+(DD936-DD$929)*(1-DE$802*B_Frontier_catch_up_Set_2))</f>
        <v>0.35042511791598052</v>
      </c>
      <c r="DF936" s="17" cm="1">
        <f t="array" ref="DF936">IF(INDEX(A_Frontier,$D936),
B_Frontier_asymptote_Set_2+(1-DF$802*B_Frontier_growth_Set_2)*(DE936-B_Frontier_asymptote_Set_2),
DE$929+(DE936-DE$929)*(1-DF$802*B_Frontier_catch_up_Set_2))</f>
        <v>0.35016086673682073</v>
      </c>
      <c r="DG936" s="17" cm="1">
        <f t="array" ref="DG936">IF(INDEX(A_Frontier,$D936),
B_Frontier_asymptote_Set_2+(1-DG$802*B_Frontier_growth_Set_2)*(DF936-B_Frontier_asymptote_Set_2),
DF$929+(DF936-DF$929)*(1-DG$802*B_Frontier_catch_up_Set_2))</f>
        <v>0.34989925806945255</v>
      </c>
      <c r="DH936" s="17" cm="1">
        <f t="array" ref="DH936">IF(INDEX(A_Frontier,$D936),
B_Frontier_asymptote_Set_2+(1-DH$802*B_Frontier_growth_Set_2)*(DG936-B_Frontier_asymptote_Set_2),
DG$929+(DG936-DG$929)*(1-DH$802*B_Frontier_catch_up_Set_2))</f>
        <v>0.34964026548875804</v>
      </c>
      <c r="DI936" s="17" cm="1">
        <f t="array" ref="DI936">IF(INDEX(A_Frontier,$D936),
B_Frontier_asymptote_Set_2+(1-DI$802*B_Frontier_growth_Set_2)*(DH936-B_Frontier_asymptote_Set_2),
DH$929+(DH936-DH$929)*(1-DI$802*B_Frontier_catch_up_Set_2))</f>
        <v>0.34938386283387046</v>
      </c>
      <c r="DJ936" s="17" cm="1">
        <f t="array" ref="DJ936">IF(INDEX(A_Frontier,$D936),
B_Frontier_asymptote_Set_2+(1-DJ$802*B_Frontier_growth_Set_2)*(DI936-B_Frontier_asymptote_Set_2),
DI$929+(DI936-DI$929)*(1-DJ$802*B_Frontier_catch_up_Set_2))</f>
        <v>0.34913002420553174</v>
      </c>
      <c r="DK936" s="17" cm="1">
        <f t="array" ref="DK936">IF(INDEX(A_Frontier,$D936),
B_Frontier_asymptote_Set_2+(1-DK$802*B_Frontier_growth_Set_2)*(DJ936-B_Frontier_asymptote_Set_2),
DJ$929+(DJ936-DJ$929)*(1-DK$802*B_Frontier_catch_up_Set_2))</f>
        <v>0.34887872396347641</v>
      </c>
      <c r="DL936" s="17" cm="1">
        <f t="array" ref="DL936">IF(INDEX(A_Frontier,$D936),
B_Frontier_asymptote_Set_2+(1-DL$802*B_Frontier_growth_Set_2)*(DK936-B_Frontier_asymptote_Set_2),
DK$929+(DK936-DK$929)*(1-DL$802*B_Frontier_catch_up_Set_2))</f>
        <v>0.34862993672384163</v>
      </c>
      <c r="DM936" s="17" cm="1">
        <f t="array" ref="DM936">IF(INDEX(A_Frontier,$D936),
B_Frontier_asymptote_Set_2+(1-DM$802*B_Frontier_growth_Set_2)*(DL936-B_Frontier_asymptote_Set_2),
DL$929+(DL936-DL$929)*(1-DM$802*B_Frontier_catch_up_Set_2))</f>
        <v>0.34838363735660322</v>
      </c>
      <c r="DN936" s="17" cm="1">
        <f t="array" ref="DN936">IF(INDEX(A_Frontier,$D936),
B_Frontier_asymptote_Set_2+(1-DN$802*B_Frontier_growth_Set_2)*(DM936-B_Frontier_asymptote_Set_2),
DM$929+(DM936-DM$929)*(1-DN$802*B_Frontier_catch_up_Set_2))</f>
        <v>0.34813980098303721</v>
      </c>
      <c r="DO936" s="17" cm="1">
        <f t="array" ref="DO936">IF(INDEX(A_Frontier,$D936),
B_Frontier_asymptote_Set_2+(1-DO$802*B_Frontier_growth_Set_2)*(DN936-B_Frontier_asymptote_Set_2),
DN$929+(DN936-DN$929)*(1-DO$802*B_Frontier_catch_up_Set_2))</f>
        <v>0.34789840297320684</v>
      </c>
      <c r="DP936" s="17" cm="1">
        <f t="array" ref="DP936">IF(INDEX(A_Frontier,$D936),
B_Frontier_asymptote_Set_2+(1-DP$802*B_Frontier_growth_Set_2)*(DO936-B_Frontier_asymptote_Set_2),
DO$929+(DO936-DO$929)*(1-DP$802*B_Frontier_catch_up_Set_2))</f>
        <v>0.3476594189434748</v>
      </c>
      <c r="DQ936" s="17" cm="1">
        <f t="array" ref="DQ936">IF(INDEX(A_Frontier,$D936),
B_Frontier_asymptote_Set_2+(1-DQ$802*B_Frontier_growth_Set_2)*(DP936-B_Frontier_asymptote_Set_2),
DP$929+(DP936-DP$929)*(1-DQ$802*B_Frontier_catch_up_Set_2))</f>
        <v>0.34742282475404007</v>
      </c>
      <c r="DR936" s="17" cm="1">
        <f t="array" ref="DR936">IF(INDEX(A_Frontier,$D936),
B_Frontier_asymptote_Set_2+(1-DR$802*B_Frontier_growth_Set_2)*(DQ936-B_Frontier_asymptote_Set_2),
DQ$929+(DQ936-DQ$929)*(1-DR$802*B_Frontier_catch_up_Set_2))</f>
        <v>0.34718859650649969</v>
      </c>
      <c r="DS936" s="17" cm="1">
        <f t="array" ref="DS936">IF(INDEX(A_Frontier,$D936),
B_Frontier_asymptote_Set_2+(1-DS$802*B_Frontier_growth_Set_2)*(DR936-B_Frontier_asymptote_Set_2),
DR$929+(DR936-DR$929)*(1-DS$802*B_Frontier_catch_up_Set_2))</f>
        <v>0.34695671054143468</v>
      </c>
      <c r="DT936" s="17" cm="1">
        <f t="array" ref="DT936">IF(INDEX(A_Frontier,$D936),
B_Frontier_asymptote_Set_2+(1-DT$802*B_Frontier_growth_Set_2)*(DS936-B_Frontier_asymptote_Set_2),
DS$929+(DS936-DS$929)*(1-DT$802*B_Frontier_catch_up_Set_2))</f>
        <v>0.34672714343602035</v>
      </c>
      <c r="DU936" s="17" cm="1">
        <f t="array" ref="DU936">IF(INDEX(A_Frontier,$D936),
B_Frontier_asymptote_Set_2+(1-DU$802*B_Frontier_growth_Set_2)*(DT936-B_Frontier_asymptote_Set_2),
DT$929+(DT936-DT$929)*(1-DU$802*B_Frontier_catch_up_Set_2))</f>
        <v>0.34649987200166016</v>
      </c>
      <c r="DV936" s="17" cm="1">
        <f t="array" ref="DV936">IF(INDEX(A_Frontier,$D936),
B_Frontier_asymptote_Set_2+(1-DV$802*B_Frontier_growth_Set_2)*(DU936-B_Frontier_asymptote_Set_2),
DU$929+(DU936-DU$929)*(1-DV$802*B_Frontier_catch_up_Set_2))</f>
        <v>0.34627487328164358</v>
      </c>
      <c r="DW936" s="17" cm="1">
        <f t="array" ref="DW936">IF(INDEX(A_Frontier,$D936),
B_Frontier_asymptote_Set_2+(1-DW$802*B_Frontier_growth_Set_2)*(DV936-B_Frontier_asymptote_Set_2),
DV$929+(DV936-DV$929)*(1-DW$802*B_Frontier_catch_up_Set_2))</f>
        <v>0.34605212454882717</v>
      </c>
      <c r="DX936" s="17" cm="1">
        <f t="array" ref="DX936">IF(INDEX(A_Frontier,$D936),
B_Frontier_asymptote_Set_2+(1-DX$802*B_Frontier_growth_Set_2)*(DW936-B_Frontier_asymptote_Set_2),
DW$929+(DW936-DW$929)*(1-DX$802*B_Frontier_catch_up_Set_2))</f>
        <v>0.3458316033033389</v>
      </c>
      <c r="DY936" s="17" cm="1">
        <f t="array" ref="DY936">IF(INDEX(A_Frontier,$D936),
B_Frontier_asymptote_Set_2+(1-DY$802*B_Frontier_growth_Set_2)*(DX936-B_Frontier_asymptote_Set_2),
DX$929+(DX936-DX$929)*(1-DY$802*B_Frontier_catch_up_Set_2))</f>
        <v>0.34561328727030549</v>
      </c>
      <c r="DZ936" s="17" cm="1">
        <f t="array" ref="DZ936">IF(INDEX(A_Frontier,$D936),
B_Frontier_asymptote_Set_2+(1-DZ$802*B_Frontier_growth_Set_2)*(DY936-B_Frontier_asymptote_Set_2),
DY$929+(DY936-DY$929)*(1-DZ$802*B_Frontier_catch_up_Set_2))</f>
        <v>0.34539715439760243</v>
      </c>
      <c r="EA936" s="17" cm="1">
        <f t="array" ref="EA936">IF(INDEX(A_Frontier,$D936),
B_Frontier_asymptote_Set_2+(1-EA$802*B_Frontier_growth_Set_2)*(DZ936-B_Frontier_asymptote_Set_2),
DZ$929+(DZ936-DZ$929)*(1-EA$802*B_Frontier_catch_up_Set_2))</f>
        <v>0.34518318285362642</v>
      </c>
      <c r="EB936" s="17" cm="1">
        <f t="array" ref="EB936">IF(INDEX(A_Frontier,$D936),
B_Frontier_asymptote_Set_2+(1-EB$802*B_Frontier_growth_Set_2)*(EA936-B_Frontier_asymptote_Set_2),
EA$929+(EA936-EA$929)*(1-EB$802*B_Frontier_catch_up_Set_2))</f>
        <v>0.34497135102509013</v>
      </c>
      <c r="EC936" s="17" cm="1">
        <f t="array" ref="EC936">IF(INDEX(A_Frontier,$D936),
B_Frontier_asymptote_Set_2+(1-EC$802*B_Frontier_growth_Set_2)*(EB936-B_Frontier_asymptote_Set_2),
EB$929+(EB936-EB$929)*(1-EC$802*B_Frontier_catch_up_Set_2))</f>
        <v>0.34476163751483924</v>
      </c>
      <c r="ED936" s="17" cm="1">
        <f t="array" ref="ED936">IF(INDEX(A_Frontier,$D936),
B_Frontier_asymptote_Set_2+(1-ED$802*B_Frontier_growth_Set_2)*(EC936-B_Frontier_asymptote_Set_2),
EC$929+(EC936-EC$929)*(1-ED$802*B_Frontier_catch_up_Set_2))</f>
        <v>0.34455402113969086</v>
      </c>
      <c r="EE936" s="17" cm="1">
        <f t="array" ref="EE936">IF(INDEX(A_Frontier,$D936),
B_Frontier_asymptote_Set_2+(1-EE$802*B_Frontier_growth_Set_2)*(ED936-B_Frontier_asymptote_Set_2),
ED$929+(ED936-ED$929)*(1-EE$802*B_Frontier_catch_up_Set_2))</f>
        <v>0.34434848092829395</v>
      </c>
      <c r="EF936" s="17" cm="1">
        <f t="array" ref="EF936">IF(INDEX(A_Frontier,$D936),
B_Frontier_asymptote_Set_2+(1-EF$802*B_Frontier_growth_Set_2)*(EE936-B_Frontier_asymptote_Set_2),
EE$929+(EE936-EE$929)*(1-EF$802*B_Frontier_catch_up_Set_2))</f>
        <v>0.344144996119011</v>
      </c>
      <c r="EG936" s="17" cm="1">
        <f t="array" ref="EG936">IF(INDEX(A_Frontier,$D936),
B_Frontier_asymptote_Set_2+(1-EG$802*B_Frontier_growth_Set_2)*(EF936-B_Frontier_asymptote_Set_2),
EF$929+(EF936-EF$929)*(1-EG$802*B_Frontier_catch_up_Set_2))</f>
        <v>0.34394354615782091</v>
      </c>
      <c r="EH936" s="17" cm="1">
        <f t="array" ref="EH936">IF(INDEX(A_Frontier,$D936),
B_Frontier_asymptote_Set_2+(1-EH$802*B_Frontier_growth_Set_2)*(EG936-B_Frontier_asymptote_Set_2),
EG$929+(EG936-EG$929)*(1-EH$802*B_Frontier_catch_up_Set_2))</f>
        <v>0.34374411069624272</v>
      </c>
      <c r="EI936" s="17" cm="1">
        <f t="array" ref="EI936">IF(INDEX(A_Frontier,$D936),
B_Frontier_asymptote_Set_2+(1-EI$802*B_Frontier_growth_Set_2)*(EH936-B_Frontier_asymptote_Set_2),
EH$929+(EH936-EH$929)*(1-EI$802*B_Frontier_catch_up_Set_2))</f>
        <v>0.34354666958928032</v>
      </c>
      <c r="EJ936" s="17" cm="1">
        <f t="array" ref="EJ936">IF(INDEX(A_Frontier,$D936),
B_Frontier_asymptote_Set_2+(1-EJ$802*B_Frontier_growth_Set_2)*(EI936-B_Frontier_asymptote_Set_2),
EI$929+(EI936-EI$929)*(1-EJ$802*B_Frontier_catch_up_Set_2))</f>
        <v>0.3433512028933875</v>
      </c>
      <c r="EK936" s="17" cm="1">
        <f t="array" ref="EK936">IF(INDEX(A_Frontier,$D936),
B_Frontier_asymptote_Set_2+(1-EK$802*B_Frontier_growth_Set_2)*(EJ936-B_Frontier_asymptote_Set_2),
EJ$929+(EJ936-EJ$929)*(1-EK$802*B_Frontier_catch_up_Set_2))</f>
        <v>0.34315769086445364</v>
      </c>
      <c r="EL936" s="17" cm="1">
        <f t="array" ref="EL936">IF(INDEX(A_Frontier,$D936),
B_Frontier_asymptote_Set_2+(1-EL$802*B_Frontier_growth_Set_2)*(EK936-B_Frontier_asymptote_Set_2),
EK$929+(EK936-EK$929)*(1-EL$802*B_Frontier_catch_up_Set_2))</f>
        <v>0.34296611395580912</v>
      </c>
      <c r="EM936" s="17" cm="1">
        <f t="array" ref="EM936">IF(INDEX(A_Frontier,$D936),
B_Frontier_asymptote_Set_2+(1-EM$802*B_Frontier_growth_Set_2)*(EL936-B_Frontier_asymptote_Set_2),
EL$929+(EL936-EL$929)*(1-EM$802*B_Frontier_catch_up_Set_2))</f>
        <v>0.34277645281625102</v>
      </c>
      <c r="EN936" s="17" cm="1">
        <f t="array" ref="EN936">IF(INDEX(A_Frontier,$D936),
B_Frontier_asymptote_Set_2+(1-EN$802*B_Frontier_growth_Set_2)*(EM936-B_Frontier_asymptote_Set_2),
EM$929+(EM936-EM$929)*(1-EN$802*B_Frontier_catch_up_Set_2))</f>
        <v>0.34258868828808853</v>
      </c>
      <c r="EO936" s="17" cm="1">
        <f t="array" ref="EO936">IF(INDEX(A_Frontier,$D936),
B_Frontier_asymptote_Set_2+(1-EO$802*B_Frontier_growth_Set_2)*(EN936-B_Frontier_asymptote_Set_2),
EN$929+(EN936-EN$929)*(1-EO$802*B_Frontier_catch_up_Set_2))</f>
        <v>0.34240280140520762</v>
      </c>
      <c r="EP936" s="17" cm="1">
        <f t="array" ref="EP936">IF(INDEX(A_Frontier,$D936),
B_Frontier_asymptote_Set_2+(1-EP$802*B_Frontier_growth_Set_2)*(EO936-B_Frontier_asymptote_Set_2),
EO$929+(EO936-EO$929)*(1-EP$802*B_Frontier_catch_up_Set_2))</f>
        <v>0.34221877339115553</v>
      </c>
    </row>
    <row r="937" spans="4:146" hidden="1" outlineLevel="2" x14ac:dyDescent="0.2">
      <c r="D937">
        <f t="shared" si="96"/>
        <v>14</v>
      </c>
      <c r="E937" t="str" cm="1">
        <f t="array" ref="E937">INDEX(A_WEM_100,D937)</f>
        <v>Mexico</v>
      </c>
      <c r="F937" s="8" cm="1">
        <f t="array" ref="F937">INDEX(B_Gini_filled,$D937,F$2)</f>
        <v>0.501</v>
      </c>
      <c r="G937" s="8" cm="1">
        <f t="array" ref="G937">INDEX(B_Gini_filled,$D937,G$2)</f>
        <v>0.501</v>
      </c>
      <c r="H937" s="8" cm="1">
        <f t="array" ref="H937">INDEX(B_Gini_filled,$D937,H$2)</f>
        <v>0.501</v>
      </c>
      <c r="I937" s="8" cm="1">
        <f t="array" ref="I937">INDEX(B_Gini_filled,$D937,I$2)</f>
        <v>0.501</v>
      </c>
      <c r="J937" s="8" cm="1">
        <f t="array" ref="J937">INDEX(B_Gini_filled,$D937,J$2)</f>
        <v>0.501</v>
      </c>
      <c r="K937" s="8" cm="1">
        <f t="array" ref="K937">INDEX(B_Gini_filled,$D937,K$2)</f>
        <v>0.501</v>
      </c>
      <c r="L937" s="8" cm="1">
        <f t="array" ref="L937">INDEX(B_Gini_filled,$D937,L$2)</f>
        <v>0.501</v>
      </c>
      <c r="M937" s="8" cm="1">
        <f t="array" ref="M937">INDEX(B_Gini_filled,$D937,M$2)</f>
        <v>0.501</v>
      </c>
      <c r="N937" s="8" cm="1">
        <f t="array" ref="N937">INDEX(B_Gini_filled,$D937,N$2)</f>
        <v>0.501</v>
      </c>
      <c r="O937" s="8" cm="1">
        <f t="array" ref="O937">INDEX(B_Gini_filled,$D937,O$2)</f>
        <v>0.501</v>
      </c>
      <c r="P937" s="8" cm="1">
        <f t="array" ref="P937">INDEX(B_Gini_filled,$D937,P$2)</f>
        <v>0.501</v>
      </c>
      <c r="Q937" s="8" cm="1">
        <f t="array" ref="Q937">INDEX(B_Gini_filled,$D937,Q$2)</f>
        <v>0.501</v>
      </c>
      <c r="R937" s="8" cm="1">
        <f t="array" ref="R937">INDEX(B_Gini_filled,$D937,R$2)</f>
        <v>0.501</v>
      </c>
      <c r="S937" s="8" cm="1">
        <f t="array" ref="S937">INDEX(B_Gini_filled,$D937,S$2)</f>
        <v>0.501</v>
      </c>
      <c r="T937" s="8" cm="1">
        <f t="array" ref="T937">INDEX(B_Gini_filled,$D937,T$2)</f>
        <v>0.501</v>
      </c>
      <c r="U937" s="8" cm="1">
        <f t="array" ref="U937">INDEX(B_Gini_filled,$D937,U$2)</f>
        <v>0.501</v>
      </c>
      <c r="V937" s="8" cm="1">
        <f t="array" ref="V937">INDEX(B_Gini_filled,$D937,V$2)</f>
        <v>0.501</v>
      </c>
      <c r="W937" s="8" cm="1">
        <f t="array" ref="W937">INDEX(B_Gini_filled,$D937,W$2)</f>
        <v>0.501</v>
      </c>
      <c r="X937" s="8" cm="1">
        <f t="array" ref="X937">INDEX(B_Gini_filled,$D937,X$2)</f>
        <v>0.501</v>
      </c>
      <c r="Y937" s="8" cm="1">
        <f t="array" ref="Y937">INDEX(B_Gini_filled,$D937,Y$2)</f>
        <v>0.501</v>
      </c>
      <c r="Z937" s="8" cm="1">
        <f t="array" ref="Z937">INDEX(B_Gini_filled,$D937,Z$2)</f>
        <v>0.501</v>
      </c>
      <c r="AA937" s="8" cm="1">
        <f t="array" ref="AA937">INDEX(B_Gini_filled,$D937,AA$2)</f>
        <v>0.501</v>
      </c>
      <c r="AB937" s="8" cm="1">
        <f t="array" ref="AB937">INDEX(B_Gini_filled,$D937,AB$2)</f>
        <v>0.501</v>
      </c>
      <c r="AC937" s="8" cm="1">
        <f t="array" ref="AC937">INDEX(B_Gini_filled,$D937,AC$2)</f>
        <v>0.501</v>
      </c>
      <c r="AD937" s="8" cm="1">
        <f t="array" ref="AD937">INDEX(B_Gini_filled,$D937,AD$2)</f>
        <v>0.501</v>
      </c>
      <c r="AE937" s="8" cm="1">
        <f t="array" ref="AE937">INDEX(B_Gini_filled,$D937,AE$2)</f>
        <v>0.501</v>
      </c>
      <c r="AF937" s="8" cm="1">
        <f t="array" ref="AF937">INDEX(B_Gini_filled,$D937,AF$2)</f>
        <v>0.501</v>
      </c>
      <c r="AG937" s="8" cm="1">
        <f t="array" ref="AG937">INDEX(B_Gini_filled,$D937,AG$2)</f>
        <v>0.501</v>
      </c>
      <c r="AH937" s="8" cm="1">
        <f t="array" ref="AH937">INDEX(B_Gini_filled,$D937,AH$2)</f>
        <v>0.501</v>
      </c>
      <c r="AI937" s="8" cm="1">
        <f t="array" ref="AI937">INDEX(B_Gini_filled,$D937,AI$2)</f>
        <v>0.501</v>
      </c>
      <c r="AJ937" s="8" cm="1">
        <f t="array" ref="AJ937">INDEX(B_Gini_filled,$D937,AJ$2)</f>
        <v>0.5083333333333333</v>
      </c>
      <c r="AK937" s="8" cm="1">
        <f t="array" ref="AK937">INDEX(B_Gini_filled,$D937,AK$2)</f>
        <v>0.51566666666666672</v>
      </c>
      <c r="AL937" s="8" cm="1">
        <f t="array" ref="AL937">INDEX(B_Gini_filled,$D937,AL$2)</f>
        <v>0.52300000000000002</v>
      </c>
      <c r="AM937" s="8" cm="1">
        <f t="array" ref="AM937">INDEX(B_Gini_filled,$D937,AM$2)</f>
        <v>0.52849999999999997</v>
      </c>
      <c r="AN937" s="8" cm="1">
        <f t="array" ref="AN937">INDEX(B_Gini_filled,$D937,AN$2)</f>
        <v>0.53400000000000003</v>
      </c>
      <c r="AO937" s="8" cm="1">
        <f t="array" ref="AO937">INDEX(B_Gini_filled,$D937,AO$2)</f>
        <v>0.52700000000000002</v>
      </c>
      <c r="AP937" s="8" cm="1">
        <f t="array" ref="AP937">INDEX(B_Gini_filled,$D937,AP$2)</f>
        <v>0.52</v>
      </c>
      <c r="AQ937" s="8" cm="1">
        <f t="array" ref="AQ937">INDEX(B_Gini_filled,$D937,AQ$2)</f>
        <v>0.52649999999999997</v>
      </c>
      <c r="AR937" s="8" cm="1">
        <f t="array" ref="AR937">INDEX(B_Gini_filled,$D937,AR$2)</f>
        <v>0.53299999999999992</v>
      </c>
      <c r="AS937" s="8" cm="1">
        <f t="array" ref="AS937">INDEX(B_Gini_filled,$D937,AS$2)</f>
        <v>0.53349999999999997</v>
      </c>
      <c r="AT937" s="8" cm="1">
        <f t="array" ref="AT937">INDEX(B_Gini_filled,$D937,AT$2)</f>
        <v>0.53400000000000003</v>
      </c>
      <c r="AU937" s="8" cm="1">
        <f t="array" ref="AU937">INDEX(B_Gini_filled,$D937,AU$2)</f>
        <v>0.52</v>
      </c>
      <c r="AV937" s="8" cm="1">
        <f t="array" ref="AV937">INDEX(B_Gini_filled,$D937,AV$2)</f>
        <v>0.50600000000000001</v>
      </c>
      <c r="AW937" s="8" cm="1">
        <f t="array" ref="AW937">INDEX(B_Gini_filled,$D937,AW$2)</f>
        <v>0.50449999999999995</v>
      </c>
      <c r="AX937" s="8" cm="1">
        <f t="array" ref="AX937">INDEX(B_Gini_filled,$D937,AX$2)</f>
        <v>0.503</v>
      </c>
      <c r="AY937" s="8" cm="1">
        <f t="array" ref="AY937">INDEX(B_Gini_filled,$D937,AY$2)</f>
        <v>0.50900000000000001</v>
      </c>
      <c r="AZ937" s="8" cm="1">
        <f t="array" ref="AZ937">INDEX(B_Gini_filled,$D937,AZ$2)</f>
        <v>0.49700000000000005</v>
      </c>
      <c r="BA937" s="8" cm="1">
        <f t="array" ref="BA937">INDEX(B_Gini_filled,$D937,BA$2)</f>
        <v>0.50250000000000006</v>
      </c>
      <c r="BB937" s="8" cm="1">
        <f t="array" ref="BB937">INDEX(B_Gini_filled,$D937,BB$2)</f>
        <v>0.50800000000000001</v>
      </c>
      <c r="BC937" s="8" cm="1">
        <f t="array" ref="BC937">INDEX(B_Gini_filled,$D937,BC$2)</f>
        <v>0.49250000000000005</v>
      </c>
      <c r="BD937" s="8" cm="1">
        <f t="array" ref="BD937">INDEX(B_Gini_filled,$D937,BD$2)</f>
        <v>0.47700000000000004</v>
      </c>
      <c r="BE937" s="8" cm="1">
        <f t="array" ref="BE937">INDEX(B_Gini_filled,$D937,BE$2)</f>
        <v>0.48650000000000004</v>
      </c>
      <c r="BF937" s="8" cm="1">
        <f t="array" ref="BF937">INDEX(B_Gini_filled,$D937,BF$2)</f>
        <v>0.496</v>
      </c>
      <c r="BG937" s="8" cm="1">
        <f t="array" ref="BG937">INDEX(B_Gini_filled,$D937,BG$2)</f>
        <v>0.49249999999999999</v>
      </c>
      <c r="BH937" s="8" cm="1">
        <f t="array" ref="BH937">INDEX(B_Gini_filled,$D937,BH$2)</f>
        <v>0.48899999999999999</v>
      </c>
      <c r="BI937" s="8" cm="1">
        <f t="array" ref="BI937">INDEX(B_Gini_filled,$D937,BI$2)</f>
        <v>0.47899999999999998</v>
      </c>
      <c r="BJ937" s="8" cm="1">
        <f t="array" ref="BJ937">INDEX(B_Gini_filled,$D937,BJ$2)</f>
        <v>0.46899999999999997</v>
      </c>
      <c r="BK937" s="8" cm="1">
        <f t="array" ref="BK937">INDEX(B_Gini_filled,$D937,BK$2)</f>
        <v>0.46450000000000002</v>
      </c>
      <c r="BL937" s="8" cm="1">
        <f t="array" ref="BL937">INDEX(B_Gini_filled,$D937,BL$2)</f>
        <v>0.46</v>
      </c>
      <c r="BM937" s="8" cm="1">
        <f t="array" ref="BM937">INDEX(B_Gini_filled,$D937,BM$2)</f>
        <v>0.45300000000000001</v>
      </c>
      <c r="BN937" s="8" cm="1">
        <f t="array" ref="BN937">INDEX(B_Gini_filled,$D937,BN$2)</f>
        <v>0.44600000000000001</v>
      </c>
      <c r="BO937" s="8" cm="1">
        <f t="array" ref="BO937">INDEX(B_Gini_filled,$D937,BO$2)</f>
        <v>0.4405</v>
      </c>
      <c r="BP937" s="8" cm="1">
        <f t="array" ref="BP937">INDEX(B_Gini_filled,$D937,BP$2)</f>
        <v>0.435</v>
      </c>
      <c r="BQ937" s="8" cm="1">
        <f t="array" ref="BQ937">INDEX(B_Gini_filled,$D937,BQ$2)</f>
        <v>0.435</v>
      </c>
      <c r="BR937" s="8" cm="1">
        <f t="array" ref="BR937">INDEX(B_Gini_filled,$D937,BR$2)</f>
        <v>0.435</v>
      </c>
      <c r="BS937" s="17" cm="1">
        <f t="array" ref="BS937">IF(INDEX(A_Frontier,$D937),
B_Frontier_asymptote_Set_2+(1-BS$802*B_Frontier_growth_Set_2)*(BR937-B_Frontier_asymptote_Set_2),
BR$929+(BR937-BR$929)*(1-BS$802*B_Frontier_catch_up_Set_2))</f>
        <v>0.435</v>
      </c>
      <c r="BT937" s="17" cm="1">
        <f t="array" ref="BT937">IF(INDEX(A_Frontier,$D937),
B_Frontier_asymptote_Set_2+(1-BT$802*B_Frontier_growth_Set_2)*(BS937-B_Frontier_asymptote_Set_2),
BS$929+(BS937-BS$929)*(1-BT$802*B_Frontier_catch_up_Set_2))</f>
        <v>0.43488899999999997</v>
      </c>
      <c r="BU937" s="17" cm="1">
        <f t="array" ref="BU937">IF(INDEX(A_Frontier,$D937),
B_Frontier_asymptote_Set_2+(1-BU$802*B_Frontier_growth_Set_2)*(BT937-B_Frontier_asymptote_Set_2),
BT$929+(BT937-BT$929)*(1-BU$802*B_Frontier_catch_up_Set_2))</f>
        <v>0.43466722199999996</v>
      </c>
      <c r="BV937" s="17" cm="1">
        <f t="array" ref="BV937">IF(INDEX(A_Frontier,$D937),
B_Frontier_asymptote_Set_2+(1-BV$802*B_Frontier_growth_Set_2)*(BU937-B_Frontier_asymptote_Set_2),
BU$929+(BU937-BU$929)*(1-BV$802*B_Frontier_catch_up_Set_2))</f>
        <v>0.43433522033399996</v>
      </c>
      <c r="BW937" s="17" cm="1">
        <f t="array" ref="BW937">IF(INDEX(A_Frontier,$D937),
B_Frontier_asymptote_Set_2+(1-BW$802*B_Frontier_growth_Set_2)*(BV937-B_Frontier_asymptote_Set_2),
BV$929+(BV937-BV$929)*(1-BW$802*B_Frontier_catch_up_Set_2))</f>
        <v>0.43389387945266394</v>
      </c>
      <c r="BX937" s="17" cm="1">
        <f t="array" ref="BX937">IF(INDEX(A_Frontier,$D937),
B_Frontier_asymptote_Set_2+(1-BX$802*B_Frontier_growth_Set_2)*(BW937-B_Frontier_asymptote_Set_2),
BW$929+(BW937-BW$929)*(1-BX$802*B_Frontier_catch_up_Set_2))</f>
        <v>0.43334441005540064</v>
      </c>
      <c r="BY937" s="17" cm="1">
        <f t="array" ref="BY937">IF(INDEX(A_Frontier,$D937),
B_Frontier_asymptote_Set_2+(1-BY$802*B_Frontier_growth_Set_2)*(BX937-B_Frontier_asymptote_Set_2),
BX$929+(BX937-BX$929)*(1-BY$802*B_Frontier_catch_up_Set_2))</f>
        <v>0.43268834359506825</v>
      </c>
      <c r="BZ937" s="17" cm="1">
        <f t="array" ref="BZ937">IF(INDEX(A_Frontier,$D937),
B_Frontier_asymptote_Set_2+(1-BZ$802*B_Frontier_growth_Set_2)*(BY937-B_Frontier_asymptote_Set_2),
BY$929+(BY937-BY$929)*(1-BZ$802*B_Frontier_catch_up_Set_2))</f>
        <v>0.43192752518990274</v>
      </c>
      <c r="CA937" s="17" cm="1">
        <f t="array" ref="CA937">IF(INDEX(A_Frontier,$D937),
B_Frontier_asymptote_Set_2+(1-CA$802*B_Frontier_growth_Set_2)*(BZ937-B_Frontier_asymptote_Set_2),
BZ$929+(BZ937-BZ$929)*(1-CA$802*B_Frontier_catch_up_Set_2))</f>
        <v>0.43106410498838355</v>
      </c>
      <c r="CB937" s="17" cm="1">
        <f t="array" ref="CB937">IF(INDEX(A_Frontier,$D937),
B_Frontier_asymptote_Set_2+(1-CB$802*B_Frontier_growth_Set_2)*(CA937-B_Frontier_asymptote_Set_2),
CA$929+(CA937-CA$929)*(1-CB$802*B_Frontier_catch_up_Set_2))</f>
        <v>0.43010052804348808</v>
      </c>
      <c r="CC937" s="17" cm="1">
        <f t="array" ref="CC937">IF(INDEX(A_Frontier,$D937),
B_Frontier_asymptote_Set_2+(1-CC$802*B_Frontier_growth_Set_2)*(CB937-B_Frontier_asymptote_Set_2),
CB$929+(CB937-CB$929)*(1-CC$802*B_Frontier_catch_up_Set_2))</f>
        <v>0.42903952276305318</v>
      </c>
      <c r="CD937" s="17" cm="1">
        <f t="array" ref="CD937">IF(INDEX(A_Frontier,$D937),
B_Frontier_asymptote_Set_2+(1-CD$802*B_Frontier_growth_Set_2)*(CC937-B_Frontier_asymptote_Set_2),
CC$929+(CC937-CC$929)*(1-CD$802*B_Frontier_catch_up_Set_2))</f>
        <v>0.42798912753542262</v>
      </c>
      <c r="CE937" s="17" cm="1">
        <f t="array" ref="CE937">IF(INDEX(A_Frontier,$D937),
B_Frontier_asymptote_Set_2+(1-CE$802*B_Frontier_growth_Set_2)*(CD937-B_Frontier_asymptote_Set_2),
CD$929+(CD937-CD$929)*(1-CE$802*B_Frontier_catch_up_Set_2))</f>
        <v>0.42694923626006842</v>
      </c>
      <c r="CF937" s="17" cm="1">
        <f t="array" ref="CF937">IF(INDEX(A_Frontier,$D937),
B_Frontier_asymptote_Set_2+(1-CF$802*B_Frontier_growth_Set_2)*(CE937-B_Frontier_asymptote_Set_2),
CE$929+(CE937-CE$929)*(1-CF$802*B_Frontier_catch_up_Set_2))</f>
        <v>0.42591974389746773</v>
      </c>
      <c r="CG937" s="17" cm="1">
        <f t="array" ref="CG937">IF(INDEX(A_Frontier,$D937),
B_Frontier_asymptote_Set_2+(1-CG$802*B_Frontier_growth_Set_2)*(CF937-B_Frontier_asymptote_Set_2),
CF$929+(CF937-CF$929)*(1-CG$802*B_Frontier_catch_up_Set_2))</f>
        <v>0.42490054645849307</v>
      </c>
      <c r="CH937" s="17" cm="1">
        <f t="array" ref="CH937">IF(INDEX(A_Frontier,$D937),
B_Frontier_asymptote_Set_2+(1-CH$802*B_Frontier_growth_Set_2)*(CG937-B_Frontier_asymptote_Set_2),
CG$929+(CG937-CG$929)*(1-CH$802*B_Frontier_catch_up_Set_2))</f>
        <v>0.42389154099390813</v>
      </c>
      <c r="CI937" s="17" cm="1">
        <f t="array" ref="CI937">IF(INDEX(A_Frontier,$D937),
B_Frontier_asymptote_Set_2+(1-CI$802*B_Frontier_growth_Set_2)*(CH937-B_Frontier_asymptote_Set_2),
CH$929+(CH937-CH$929)*(1-CI$802*B_Frontier_catch_up_Set_2))</f>
        <v>0.42289262558396906</v>
      </c>
      <c r="CJ937" s="17" cm="1">
        <f t="array" ref="CJ937">IF(INDEX(A_Frontier,$D937),
B_Frontier_asymptote_Set_2+(1-CJ$802*B_Frontier_growth_Set_2)*(CI937-B_Frontier_asymptote_Set_2),
CI$929+(CI937-CI$929)*(1-CJ$802*B_Frontier_catch_up_Set_2))</f>
        <v>0.42190369932812938</v>
      </c>
      <c r="CK937" s="17" cm="1">
        <f t="array" ref="CK937">IF(INDEX(A_Frontier,$D937),
B_Frontier_asymptote_Set_2+(1-CK$802*B_Frontier_growth_Set_2)*(CJ937-B_Frontier_asymptote_Set_2),
CJ$929+(CJ937-CJ$929)*(1-CK$802*B_Frontier_catch_up_Set_2))</f>
        <v>0.4209246623348481</v>
      </c>
      <c r="CL937" s="17" cm="1">
        <f t="array" ref="CL937">IF(INDEX(A_Frontier,$D937),
B_Frontier_asymptote_Set_2+(1-CL$802*B_Frontier_growth_Set_2)*(CK937-B_Frontier_asymptote_Set_2),
CK$929+(CK937-CK$929)*(1-CL$802*B_Frontier_catch_up_Set_2))</f>
        <v>0.41995541571149964</v>
      </c>
      <c r="CM937" s="17" cm="1">
        <f t="array" ref="CM937">IF(INDEX(A_Frontier,$D937),
B_Frontier_asymptote_Set_2+(1-CM$802*B_Frontier_growth_Set_2)*(CL937-B_Frontier_asymptote_Set_2),
CL$929+(CL937-CL$929)*(1-CM$802*B_Frontier_catch_up_Set_2))</f>
        <v>0.41899586155438462</v>
      </c>
      <c r="CN937" s="17" cm="1">
        <f t="array" ref="CN937">IF(INDEX(A_Frontier,$D937),
B_Frontier_asymptote_Set_2+(1-CN$802*B_Frontier_growth_Set_2)*(CM937-B_Frontier_asymptote_Set_2),
CM$929+(CM937-CM$929)*(1-CN$802*B_Frontier_catch_up_Set_2))</f>
        <v>0.41804590293884075</v>
      </c>
      <c r="CO937" s="17" cm="1">
        <f t="array" ref="CO937">IF(INDEX(A_Frontier,$D937),
B_Frontier_asymptote_Set_2+(1-CO$802*B_Frontier_growth_Set_2)*(CN937-B_Frontier_asymptote_Set_2),
CN$929+(CN937-CN$929)*(1-CO$802*B_Frontier_catch_up_Set_2))</f>
        <v>0.41710544390945237</v>
      </c>
      <c r="CP937" s="17" cm="1">
        <f t="array" ref="CP937">IF(INDEX(A_Frontier,$D937),
B_Frontier_asymptote_Set_2+(1-CP$802*B_Frontier_growth_Set_2)*(CO937-B_Frontier_asymptote_Set_2),
CO$929+(CO937-CO$929)*(1-CP$802*B_Frontier_catch_up_Set_2))</f>
        <v>0.41617438947035784</v>
      </c>
      <c r="CQ937" s="17" cm="1">
        <f t="array" ref="CQ937">IF(INDEX(A_Frontier,$D937),
B_Frontier_asymptote_Set_2+(1-CQ$802*B_Frontier_growth_Set_2)*(CP937-B_Frontier_asymptote_Set_2),
CP$929+(CP937-CP$929)*(1-CQ$802*B_Frontier_catch_up_Set_2))</f>
        <v>0.41525264557565428</v>
      </c>
      <c r="CR937" s="17" cm="1">
        <f t="array" ref="CR937">IF(INDEX(A_Frontier,$D937),
B_Frontier_asymptote_Set_2+(1-CR$802*B_Frontier_growth_Set_2)*(CQ937-B_Frontier_asymptote_Set_2),
CQ$929+(CQ937-CQ$929)*(1-CR$802*B_Frontier_catch_up_Set_2))</f>
        <v>0.41434011911989777</v>
      </c>
      <c r="CS937" s="17" cm="1">
        <f t="array" ref="CS937">IF(INDEX(A_Frontier,$D937),
B_Frontier_asymptote_Set_2+(1-CS$802*B_Frontier_growth_Set_2)*(CR937-B_Frontier_asymptote_Set_2),
CR$929+(CR937-CR$929)*(1-CS$802*B_Frontier_catch_up_Set_2))</f>
        <v>0.41343671792869879</v>
      </c>
      <c r="CT937" s="17" cm="1">
        <f t="array" ref="CT937">IF(INDEX(A_Frontier,$D937),
B_Frontier_asymptote_Set_2+(1-CT$802*B_Frontier_growth_Set_2)*(CS937-B_Frontier_asymptote_Set_2),
CS$929+(CS937-CS$929)*(1-CT$802*B_Frontier_catch_up_Set_2))</f>
        <v>0.41254235074941181</v>
      </c>
      <c r="CU937" s="17" cm="1">
        <f t="array" ref="CU937">IF(INDEX(A_Frontier,$D937),
B_Frontier_asymptote_Set_2+(1-CU$802*B_Frontier_growth_Set_2)*(CT937-B_Frontier_asymptote_Set_2),
CT$929+(CT937-CT$929)*(1-CU$802*B_Frontier_catch_up_Set_2))</f>
        <v>0.41165692724191771</v>
      </c>
      <c r="CV937" s="17" cm="1">
        <f t="array" ref="CV937">IF(INDEX(A_Frontier,$D937),
B_Frontier_asymptote_Set_2+(1-CV$802*B_Frontier_growth_Set_2)*(CU937-B_Frontier_asymptote_Set_2),
CU$929+(CU937-CU$929)*(1-CV$802*B_Frontier_catch_up_Set_2))</f>
        <v>0.41078035796949852</v>
      </c>
      <c r="CW937" s="17" cm="1">
        <f t="array" ref="CW937">IF(INDEX(A_Frontier,$D937),
B_Frontier_asymptote_Set_2+(1-CW$802*B_Frontier_growth_Set_2)*(CV937-B_Frontier_asymptote_Set_2),
CV$929+(CV937-CV$929)*(1-CW$802*B_Frontier_catch_up_Set_2))</f>
        <v>0.40991255438980356</v>
      </c>
      <c r="CX937" s="17" cm="1">
        <f t="array" ref="CX937">IF(INDEX(A_Frontier,$D937),
B_Frontier_asymptote_Set_2+(1-CX$802*B_Frontier_growth_Set_2)*(CW937-B_Frontier_asymptote_Set_2),
CW$929+(CW937-CW$929)*(1-CX$802*B_Frontier_catch_up_Set_2))</f>
        <v>0.40905342884590551</v>
      </c>
      <c r="CY937" s="17" cm="1">
        <f t="array" ref="CY937">IF(INDEX(A_Frontier,$D937),
B_Frontier_asymptote_Set_2+(1-CY$802*B_Frontier_growth_Set_2)*(CX937-B_Frontier_asymptote_Set_2),
CX$929+(CX937-CX$929)*(1-CY$802*B_Frontier_catch_up_Set_2))</f>
        <v>0.40820289455744646</v>
      </c>
      <c r="CZ937" s="17" cm="1">
        <f t="array" ref="CZ937">IF(INDEX(A_Frontier,$D937),
B_Frontier_asymptote_Set_2+(1-CZ$802*B_Frontier_growth_Set_2)*(CY937-B_Frontier_asymptote_Set_2),
CY$929+(CY937-CY$929)*(1-CZ$802*B_Frontier_catch_up_Set_2))</f>
        <v>0.40736086561187201</v>
      </c>
      <c r="DA937" s="17" cm="1">
        <f t="array" ref="DA937">IF(INDEX(A_Frontier,$D937),
B_Frontier_asymptote_Set_2+(1-DA$802*B_Frontier_growth_Set_2)*(CZ937-B_Frontier_asymptote_Set_2),
CZ$929+(CZ937-CZ$929)*(1-DA$802*B_Frontier_catch_up_Set_2))</f>
        <v>0.40652725695575331</v>
      </c>
      <c r="DB937" s="17" cm="1">
        <f t="array" ref="DB937">IF(INDEX(A_Frontier,$D937),
B_Frontier_asymptote_Set_2+(1-DB$802*B_Frontier_growth_Set_2)*(DA937-B_Frontier_asymptote_Set_2),
DA$929+(DA937-DA$929)*(1-DB$802*B_Frontier_catch_up_Set_2))</f>
        <v>0.40570198438619576</v>
      </c>
      <c r="DC937" s="17" cm="1">
        <f t="array" ref="DC937">IF(INDEX(A_Frontier,$D937),
B_Frontier_asymptote_Set_2+(1-DC$802*B_Frontier_growth_Set_2)*(DB937-B_Frontier_asymptote_Set_2),
DB$929+(DB937-DB$929)*(1-DC$802*B_Frontier_catch_up_Set_2))</f>
        <v>0.4048849645423338</v>
      </c>
      <c r="DD937" s="17" cm="1">
        <f t="array" ref="DD937">IF(INDEX(A_Frontier,$D937),
B_Frontier_asymptote_Set_2+(1-DD$802*B_Frontier_growth_Set_2)*(DC937-B_Frontier_asymptote_Set_2),
DC$929+(DC937-DC$929)*(1-DD$802*B_Frontier_catch_up_Set_2))</f>
        <v>0.40407611489691048</v>
      </c>
      <c r="DE937" s="17" cm="1">
        <f t="array" ref="DE937">IF(INDEX(A_Frontier,$D937),
B_Frontier_asymptote_Set_2+(1-DE$802*B_Frontier_growth_Set_2)*(DD937-B_Frontier_asymptote_Set_2),
DD$929+(DD937-DD$929)*(1-DE$802*B_Frontier_catch_up_Set_2))</f>
        <v>0.40327535374794138</v>
      </c>
      <c r="DF937" s="17" cm="1">
        <f t="array" ref="DF937">IF(INDEX(A_Frontier,$D937),
B_Frontier_asymptote_Set_2+(1-DF$802*B_Frontier_growth_Set_2)*(DE937-B_Frontier_asymptote_Set_2),
DE$929+(DE937-DE$929)*(1-DF$802*B_Frontier_catch_up_Set_2))</f>
        <v>0.40248260021046195</v>
      </c>
      <c r="DG937" s="17" cm="1">
        <f t="array" ref="DG937">IF(INDEX(A_Frontier,$D937),
B_Frontier_asymptote_Set_2+(1-DG$802*B_Frontier_growth_Set_2)*(DF937-B_Frontier_asymptote_Set_2),
DF$929+(DF937-DF$929)*(1-DG$802*B_Frontier_catch_up_Set_2))</f>
        <v>0.40169777420835734</v>
      </c>
      <c r="DH937" s="17" cm="1">
        <f t="array" ref="DH937">IF(INDEX(A_Frontier,$D937),
B_Frontier_asymptote_Set_2+(1-DH$802*B_Frontier_growth_Set_2)*(DG937-B_Frontier_asymptote_Set_2),
DG$929+(DG937-DG$929)*(1-DH$802*B_Frontier_catch_up_Set_2))</f>
        <v>0.40092079646627377</v>
      </c>
      <c r="DI937" s="17" cm="1">
        <f t="array" ref="DI937">IF(INDEX(A_Frontier,$D937),
B_Frontier_asymptote_Set_2+(1-DI$802*B_Frontier_growth_Set_2)*(DH937-B_Frontier_asymptote_Set_2),
DH$929+(DH937-DH$929)*(1-DI$802*B_Frontier_catch_up_Set_2))</f>
        <v>0.40015158850161103</v>
      </c>
      <c r="DJ937" s="17" cm="1">
        <f t="array" ref="DJ937">IF(INDEX(A_Frontier,$D937),
B_Frontier_asymptote_Set_2+(1-DJ$802*B_Frontier_growth_Set_2)*(DI937-B_Frontier_asymptote_Set_2),
DI$929+(DI937-DI$929)*(1-DJ$802*B_Frontier_catch_up_Set_2))</f>
        <v>0.39939007261659493</v>
      </c>
      <c r="DK937" s="17" cm="1">
        <f t="array" ref="DK937">IF(INDEX(A_Frontier,$D937),
B_Frontier_asymptote_Set_2+(1-DK$802*B_Frontier_growth_Set_2)*(DJ937-B_Frontier_asymptote_Set_2),
DJ$929+(DJ937-DJ$929)*(1-DK$802*B_Frontier_catch_up_Set_2))</f>
        <v>0.39863617189042899</v>
      </c>
      <c r="DL937" s="17" cm="1">
        <f t="array" ref="DL937">IF(INDEX(A_Frontier,$D937),
B_Frontier_asymptote_Set_2+(1-DL$802*B_Frontier_growth_Set_2)*(DK937-B_Frontier_asymptote_Set_2),
DK$929+(DK937-DK$929)*(1-DL$802*B_Frontier_catch_up_Set_2))</f>
        <v>0.39788981017152469</v>
      </c>
      <c r="DM937" s="17" cm="1">
        <f t="array" ref="DM937">IF(INDEX(A_Frontier,$D937),
B_Frontier_asymptote_Set_2+(1-DM$802*B_Frontier_growth_Set_2)*(DL937-B_Frontier_asymptote_Set_2),
DL$929+(DL937-DL$929)*(1-DM$802*B_Frontier_catch_up_Set_2))</f>
        <v>0.39715091206980946</v>
      </c>
      <c r="DN937" s="17" cm="1">
        <f t="array" ref="DN937">IF(INDEX(A_Frontier,$D937),
B_Frontier_asymptote_Set_2+(1-DN$802*B_Frontier_growth_Set_2)*(DM937-B_Frontier_asymptote_Set_2),
DM$929+(DM937-DM$929)*(1-DN$802*B_Frontier_catch_up_Set_2))</f>
        <v>0.39641940294911138</v>
      </c>
      <c r="DO937" s="17" cm="1">
        <f t="array" ref="DO937">IF(INDEX(A_Frontier,$D937),
B_Frontier_asymptote_Set_2+(1-DO$802*B_Frontier_growth_Set_2)*(DN937-B_Frontier_asymptote_Set_2),
DN$929+(DN937-DN$929)*(1-DO$802*B_Frontier_catch_up_Set_2))</f>
        <v>0.39569520891962029</v>
      </c>
      <c r="DP937" s="17" cm="1">
        <f t="array" ref="DP937">IF(INDEX(A_Frontier,$D937),
B_Frontier_asymptote_Set_2+(1-DP$802*B_Frontier_growth_Set_2)*(DO937-B_Frontier_asymptote_Set_2),
DO$929+(DO937-DO$929)*(1-DP$802*B_Frontier_catch_up_Set_2))</f>
        <v>0.39497825683042409</v>
      </c>
      <c r="DQ937" s="17" cm="1">
        <f t="array" ref="DQ937">IF(INDEX(A_Frontier,$D937),
B_Frontier_asymptote_Set_2+(1-DQ$802*B_Frontier_growth_Set_2)*(DP937-B_Frontier_asymptote_Set_2),
DP$929+(DP937-DP$929)*(1-DQ$802*B_Frontier_catch_up_Set_2))</f>
        <v>0.39426847426211986</v>
      </c>
      <c r="DR937" s="17" cm="1">
        <f t="array" ref="DR937">IF(INDEX(A_Frontier,$D937),
B_Frontier_asymptote_Set_2+(1-DR$802*B_Frontier_growth_Set_2)*(DQ937-B_Frontier_asymptote_Set_2),
DQ$929+(DQ937-DQ$929)*(1-DR$802*B_Frontier_catch_up_Set_2))</f>
        <v>0.39356578951949867</v>
      </c>
      <c r="DS937" s="17" cm="1">
        <f t="array" ref="DS937">IF(INDEX(A_Frontier,$D937),
B_Frontier_asymptote_Set_2+(1-DS$802*B_Frontier_growth_Set_2)*(DR937-B_Frontier_asymptote_Set_2),
DR$929+(DR937-DR$929)*(1-DS$802*B_Frontier_catch_up_Set_2))</f>
        <v>0.39287013162430368</v>
      </c>
      <c r="DT937" s="17" cm="1">
        <f t="array" ref="DT937">IF(INDEX(A_Frontier,$D937),
B_Frontier_asymptote_Set_2+(1-DT$802*B_Frontier_growth_Set_2)*(DS937-B_Frontier_asymptote_Set_2),
DS$929+(DS937-DS$929)*(1-DT$802*B_Frontier_catch_up_Set_2))</f>
        <v>0.39218143030806063</v>
      </c>
      <c r="DU937" s="17" cm="1">
        <f t="array" ref="DU937">IF(INDEX(A_Frontier,$D937),
B_Frontier_asymptote_Set_2+(1-DU$802*B_Frontier_growth_Set_2)*(DT937-B_Frontier_asymptote_Set_2),
DT$929+(DT937-DT$929)*(1-DU$802*B_Frontier_catch_up_Set_2))</f>
        <v>0.39149961600498001</v>
      </c>
      <c r="DV937" s="17" cm="1">
        <f t="array" ref="DV937">IF(INDEX(A_Frontier,$D937),
B_Frontier_asymptote_Set_2+(1-DV$802*B_Frontier_growth_Set_2)*(DU937-B_Frontier_asymptote_Set_2),
DU$929+(DU937-DU$929)*(1-DV$802*B_Frontier_catch_up_Set_2))</f>
        <v>0.39082461984493022</v>
      </c>
      <c r="DW937" s="17" cm="1">
        <f t="array" ref="DW937">IF(INDEX(A_Frontier,$D937),
B_Frontier_asymptote_Set_2+(1-DW$802*B_Frontier_growth_Set_2)*(DV937-B_Frontier_asymptote_Set_2),
DV$929+(DV937-DV$929)*(1-DW$802*B_Frontier_catch_up_Set_2))</f>
        <v>0.39015637364648093</v>
      </c>
      <c r="DX937" s="17" cm="1">
        <f t="array" ref="DX937">IF(INDEX(A_Frontier,$D937),
B_Frontier_asymptote_Set_2+(1-DX$802*B_Frontier_growth_Set_2)*(DW937-B_Frontier_asymptote_Set_2),
DW$929+(DW937-DW$929)*(1-DX$802*B_Frontier_catch_up_Set_2))</f>
        <v>0.38949480991001612</v>
      </c>
      <c r="DY937" s="17" cm="1">
        <f t="array" ref="DY937">IF(INDEX(A_Frontier,$D937),
B_Frontier_asymptote_Set_2+(1-DY$802*B_Frontier_growth_Set_2)*(DX937-B_Frontier_asymptote_Set_2),
DX$929+(DX937-DX$929)*(1-DY$802*B_Frontier_catch_up_Set_2))</f>
        <v>0.38883986181091595</v>
      </c>
      <c r="DZ937" s="17" cm="1">
        <f t="array" ref="DZ937">IF(INDEX(A_Frontier,$D937),
B_Frontier_asymptote_Set_2+(1-DZ$802*B_Frontier_growth_Set_2)*(DY937-B_Frontier_asymptote_Set_2),
DY$929+(DY937-DY$929)*(1-DZ$802*B_Frontier_catch_up_Set_2))</f>
        <v>0.38819146319280678</v>
      </c>
      <c r="EA937" s="17" cm="1">
        <f t="array" ref="EA937">IF(INDEX(A_Frontier,$D937),
B_Frontier_asymptote_Set_2+(1-EA$802*B_Frontier_growth_Set_2)*(DZ937-B_Frontier_asymptote_Set_2),
DZ$929+(DZ937-DZ$929)*(1-EA$802*B_Frontier_catch_up_Set_2))</f>
        <v>0.3875495485608787</v>
      </c>
      <c r="EB937" s="17" cm="1">
        <f t="array" ref="EB937">IF(INDEX(A_Frontier,$D937),
B_Frontier_asymptote_Set_2+(1-EB$802*B_Frontier_growth_Set_2)*(EA937-B_Frontier_asymptote_Set_2),
EA$929+(EA937-EA$929)*(1-EB$802*B_Frontier_catch_up_Set_2))</f>
        <v>0.38691405307526994</v>
      </c>
      <c r="EC937" s="17" cm="1">
        <f t="array" ref="EC937">IF(INDEX(A_Frontier,$D937),
B_Frontier_asymptote_Set_2+(1-EC$802*B_Frontier_growth_Set_2)*(EB937-B_Frontier_asymptote_Set_2),
EB$929+(EB937-EB$929)*(1-EC$802*B_Frontier_catch_up_Set_2))</f>
        <v>0.38628491254451724</v>
      </c>
      <c r="ED937" s="17" cm="1">
        <f t="array" ref="ED937">IF(INDEX(A_Frontier,$D937),
B_Frontier_asymptote_Set_2+(1-ED$802*B_Frontier_growth_Set_2)*(EC937-B_Frontier_asymptote_Set_2),
EC$929+(EC937-EC$929)*(1-ED$802*B_Frontier_catch_up_Set_2))</f>
        <v>0.38566206341907205</v>
      </c>
      <c r="EE937" s="17" cm="1">
        <f t="array" ref="EE937">IF(INDEX(A_Frontier,$D937),
B_Frontier_asymptote_Set_2+(1-EE$802*B_Frontier_growth_Set_2)*(ED937-B_Frontier_asymptote_Set_2),
ED$929+(ED937-ED$929)*(1-EE$802*B_Frontier_catch_up_Set_2))</f>
        <v>0.38504544278488134</v>
      </c>
      <c r="EF937" s="17" cm="1">
        <f t="array" ref="EF937">IF(INDEX(A_Frontier,$D937),
B_Frontier_asymptote_Set_2+(1-EF$802*B_Frontier_growth_Set_2)*(EE937-B_Frontier_asymptote_Set_2),
EE$929+(EE937-EE$929)*(1-EF$802*B_Frontier_catch_up_Set_2))</f>
        <v>0.38443498835703255</v>
      </c>
      <c r="EG937" s="17" cm="1">
        <f t="array" ref="EG937">IF(INDEX(A_Frontier,$D937),
B_Frontier_asymptote_Set_2+(1-EG$802*B_Frontier_growth_Set_2)*(EF937-B_Frontier_asymptote_Set_2),
EF$929+(EF937-EF$929)*(1-EG$802*B_Frontier_catch_up_Set_2))</f>
        <v>0.38383063847346222</v>
      </c>
      <c r="EH937" s="17" cm="1">
        <f t="array" ref="EH937">IF(INDEX(A_Frontier,$D937),
B_Frontier_asymptote_Set_2+(1-EH$802*B_Frontier_growth_Set_2)*(EG937-B_Frontier_asymptote_Set_2),
EG$929+(EG937-EG$929)*(1-EH$802*B_Frontier_catch_up_Set_2))</f>
        <v>0.38323233208872759</v>
      </c>
      <c r="EI937" s="17" cm="1">
        <f t="array" ref="EI937">IF(INDEX(A_Frontier,$D937),
B_Frontier_asymptote_Set_2+(1-EI$802*B_Frontier_growth_Set_2)*(EH937-B_Frontier_asymptote_Set_2),
EH$929+(EH937-EH$929)*(1-EI$802*B_Frontier_catch_up_Set_2))</f>
        <v>0.38264000876784032</v>
      </c>
      <c r="EJ937" s="17" cm="1">
        <f t="array" ref="EJ937">IF(INDEX(A_Frontier,$D937),
B_Frontier_asymptote_Set_2+(1-EJ$802*B_Frontier_growth_Set_2)*(EI937-B_Frontier_asymptote_Set_2),
EI$929+(EI937-EI$929)*(1-EJ$802*B_Frontier_catch_up_Set_2))</f>
        <v>0.38205360868016192</v>
      </c>
      <c r="EK937" s="17" cm="1">
        <f t="array" ref="EK937">IF(INDEX(A_Frontier,$D937),
B_Frontier_asymptote_Set_2+(1-EK$802*B_Frontier_growth_Set_2)*(EJ937-B_Frontier_asymptote_Set_2),
EJ$929+(EJ937-EJ$929)*(1-EK$802*B_Frontier_catch_up_Set_2))</f>
        <v>0.38147307259336027</v>
      </c>
      <c r="EL937" s="17" cm="1">
        <f t="array" ref="EL937">IF(INDEX(A_Frontier,$D937),
B_Frontier_asymptote_Set_2+(1-EL$802*B_Frontier_growth_Set_2)*(EK937-B_Frontier_asymptote_Set_2),
EK$929+(EK937-EK$929)*(1-EL$802*B_Frontier_catch_up_Set_2))</f>
        <v>0.38089834186742666</v>
      </c>
      <c r="EM937" s="17" cm="1">
        <f t="array" ref="EM937">IF(INDEX(A_Frontier,$D937),
B_Frontier_asymptote_Set_2+(1-EM$802*B_Frontier_growth_Set_2)*(EL937-B_Frontier_asymptote_Set_2),
EL$929+(EL937-EL$929)*(1-EM$802*B_Frontier_catch_up_Set_2))</f>
        <v>0.38032935844875237</v>
      </c>
      <c r="EN937" s="17" cm="1">
        <f t="array" ref="EN937">IF(INDEX(A_Frontier,$D937),
B_Frontier_asymptote_Set_2+(1-EN$802*B_Frontier_growth_Set_2)*(EM937-B_Frontier_asymptote_Set_2),
EM$929+(EM937-EM$929)*(1-EN$802*B_Frontier_catch_up_Set_2))</f>
        <v>0.37976606486426484</v>
      </c>
      <c r="EO937" s="17" cm="1">
        <f t="array" ref="EO937">IF(INDEX(A_Frontier,$D937),
B_Frontier_asymptote_Set_2+(1-EO$802*B_Frontier_growth_Set_2)*(EN937-B_Frontier_asymptote_Set_2),
EN$929+(EN937-EN$929)*(1-EO$802*B_Frontier_catch_up_Set_2))</f>
        <v>0.37920840421562219</v>
      </c>
      <c r="EP937" s="17" cm="1">
        <f t="array" ref="EP937">IF(INDEX(A_Frontier,$D937),
B_Frontier_asymptote_Set_2+(1-EP$802*B_Frontier_growth_Set_2)*(EO937-B_Frontier_asymptote_Set_2),
EO$929+(EO937-EO$929)*(1-EP$802*B_Frontier_catch_up_Set_2))</f>
        <v>0.37865632017346595</v>
      </c>
    </row>
    <row r="938" spans="4:146" hidden="1" outlineLevel="2" x14ac:dyDescent="0.2">
      <c r="D938">
        <f t="shared" si="96"/>
        <v>15</v>
      </c>
      <c r="E938" t="str" cm="1">
        <f t="array" ref="E938">INDEX(A_WEM_100,D938)</f>
        <v>Iran</v>
      </c>
      <c r="F938" s="8" cm="1">
        <f t="array" ref="F938">INDEX(B_Gini_filled,$D938,F$2)</f>
        <v>0.47399999999999998</v>
      </c>
      <c r="G938" s="8" cm="1">
        <f t="array" ref="G938">INDEX(B_Gini_filled,$D938,G$2)</f>
        <v>0.47399999999999998</v>
      </c>
      <c r="H938" s="8" cm="1">
        <f t="array" ref="H938">INDEX(B_Gini_filled,$D938,H$2)</f>
        <v>0.47399999999999998</v>
      </c>
      <c r="I938" s="8" cm="1">
        <f t="array" ref="I938">INDEX(B_Gini_filled,$D938,I$2)</f>
        <v>0.47399999999999998</v>
      </c>
      <c r="J938" s="8" cm="1">
        <f t="array" ref="J938">INDEX(B_Gini_filled,$D938,J$2)</f>
        <v>0.47399999999999998</v>
      </c>
      <c r="K938" s="8" cm="1">
        <f t="array" ref="K938">INDEX(B_Gini_filled,$D938,K$2)</f>
        <v>0.47399999999999998</v>
      </c>
      <c r="L938" s="8" cm="1">
        <f t="array" ref="L938">INDEX(B_Gini_filled,$D938,L$2)</f>
        <v>0.47399999999999998</v>
      </c>
      <c r="M938" s="8" cm="1">
        <f t="array" ref="M938">INDEX(B_Gini_filled,$D938,M$2)</f>
        <v>0.47399999999999998</v>
      </c>
      <c r="N938" s="8" cm="1">
        <f t="array" ref="N938">INDEX(B_Gini_filled,$D938,N$2)</f>
        <v>0.47399999999999998</v>
      </c>
      <c r="O938" s="8" cm="1">
        <f t="array" ref="O938">INDEX(B_Gini_filled,$D938,O$2)</f>
        <v>0.47399999999999998</v>
      </c>
      <c r="P938" s="8" cm="1">
        <f t="array" ref="P938">INDEX(B_Gini_filled,$D938,P$2)</f>
        <v>0.47399999999999998</v>
      </c>
      <c r="Q938" s="8" cm="1">
        <f t="array" ref="Q938">INDEX(B_Gini_filled,$D938,Q$2)</f>
        <v>0.47399999999999998</v>
      </c>
      <c r="R938" s="8" cm="1">
        <f t="array" ref="R938">INDEX(B_Gini_filled,$D938,R$2)</f>
        <v>0.47399999999999998</v>
      </c>
      <c r="S938" s="8" cm="1">
        <f t="array" ref="S938">INDEX(B_Gini_filled,$D938,S$2)</f>
        <v>0.47399999999999998</v>
      </c>
      <c r="T938" s="8" cm="1">
        <f t="array" ref="T938">INDEX(B_Gini_filled,$D938,T$2)</f>
        <v>0.47399999999999998</v>
      </c>
      <c r="U938" s="8" cm="1">
        <f t="array" ref="U938">INDEX(B_Gini_filled,$D938,U$2)</f>
        <v>0.47399999999999998</v>
      </c>
      <c r="V938" s="8" cm="1">
        <f t="array" ref="V938">INDEX(B_Gini_filled,$D938,V$2)</f>
        <v>0.47399999999999998</v>
      </c>
      <c r="W938" s="8" cm="1">
        <f t="array" ref="W938">INDEX(B_Gini_filled,$D938,W$2)</f>
        <v>0.47399999999999998</v>
      </c>
      <c r="X938" s="8" cm="1">
        <f t="array" ref="X938">INDEX(B_Gini_filled,$D938,X$2)</f>
        <v>0.47399999999999998</v>
      </c>
      <c r="Y938" s="8" cm="1">
        <f t="array" ref="Y938">INDEX(B_Gini_filled,$D938,Y$2)</f>
        <v>0.47399999999999998</v>
      </c>
      <c r="Z938" s="8" cm="1">
        <f t="array" ref="Z938">INDEX(B_Gini_filled,$D938,Z$2)</f>
        <v>0.47399999999999998</v>
      </c>
      <c r="AA938" s="8" cm="1">
        <f t="array" ref="AA938">INDEX(B_Gini_filled,$D938,AA$2)</f>
        <v>0.47399999999999998</v>
      </c>
      <c r="AB938" s="8" cm="1">
        <f t="array" ref="AB938">INDEX(B_Gini_filled,$D938,AB$2)</f>
        <v>0.47399999999999998</v>
      </c>
      <c r="AC938" s="8" cm="1">
        <f t="array" ref="AC938">INDEX(B_Gini_filled,$D938,AC$2)</f>
        <v>0.47399999999999998</v>
      </c>
      <c r="AD938" s="8" cm="1">
        <f t="array" ref="AD938">INDEX(B_Gini_filled,$D938,AD$2)</f>
        <v>0.47399999999999998</v>
      </c>
      <c r="AE938" s="8" cm="1">
        <f t="array" ref="AE938">INDEX(B_Gini_filled,$D938,AE$2)</f>
        <v>0.47399999999999998</v>
      </c>
      <c r="AF938" s="8" cm="1">
        <f t="array" ref="AF938">INDEX(B_Gini_filled,$D938,AF$2)</f>
        <v>0.47399999999999998</v>
      </c>
      <c r="AG938" s="8" cm="1">
        <f t="array" ref="AG938">INDEX(B_Gini_filled,$D938,AG$2)</f>
        <v>0.46449999999999997</v>
      </c>
      <c r="AH938" s="8" cm="1">
        <f t="array" ref="AH938">INDEX(B_Gini_filled,$D938,AH$2)</f>
        <v>0.45499999999999996</v>
      </c>
      <c r="AI938" s="8" cm="1">
        <f t="array" ref="AI938">INDEX(B_Gini_filled,$D938,AI$2)</f>
        <v>0.44550000000000001</v>
      </c>
      <c r="AJ938" s="8" cm="1">
        <f t="array" ref="AJ938">INDEX(B_Gini_filled,$D938,AJ$2)</f>
        <v>0.436</v>
      </c>
      <c r="AK938" s="8" cm="1">
        <f t="array" ref="AK938">INDEX(B_Gini_filled,$D938,AK$2)</f>
        <v>0.4345</v>
      </c>
      <c r="AL938" s="8" cm="1">
        <f t="array" ref="AL938">INDEX(B_Gini_filled,$D938,AL$2)</f>
        <v>0.433</v>
      </c>
      <c r="AM938" s="8" cm="1">
        <f t="array" ref="AM938">INDEX(B_Gini_filled,$D938,AM$2)</f>
        <v>0.43149999999999999</v>
      </c>
      <c r="AN938" s="8" cm="1">
        <f t="array" ref="AN938">INDEX(B_Gini_filled,$D938,AN$2)</f>
        <v>0.43</v>
      </c>
      <c r="AO938" s="8" cm="1">
        <f t="array" ref="AO938">INDEX(B_Gini_filled,$D938,AO$2)</f>
        <v>0.43274999999999997</v>
      </c>
      <c r="AP938" s="8" cm="1">
        <f t="array" ref="AP938">INDEX(B_Gini_filled,$D938,AP$2)</f>
        <v>0.4355</v>
      </c>
      <c r="AQ938" s="8" cm="1">
        <f t="array" ref="AQ938">INDEX(B_Gini_filled,$D938,AQ$2)</f>
        <v>0.43825000000000003</v>
      </c>
      <c r="AR938" s="8" cm="1">
        <f t="array" ref="AR938">INDEX(B_Gini_filled,$D938,AR$2)</f>
        <v>0.441</v>
      </c>
      <c r="AS938" s="8" cm="1">
        <f t="array" ref="AS938">INDEX(B_Gini_filled,$D938,AS$2)</f>
        <v>0.44028571428571428</v>
      </c>
      <c r="AT938" s="8" cm="1">
        <f t="array" ref="AT938">INDEX(B_Gini_filled,$D938,AT$2)</f>
        <v>0.43957142857142856</v>
      </c>
      <c r="AU938" s="8" cm="1">
        <f t="array" ref="AU938">INDEX(B_Gini_filled,$D938,AU$2)</f>
        <v>0.43885714285714283</v>
      </c>
      <c r="AV938" s="8" cm="1">
        <f t="array" ref="AV938">INDEX(B_Gini_filled,$D938,AV$2)</f>
        <v>0.43814285714285717</v>
      </c>
      <c r="AW938" s="8" cm="1">
        <f t="array" ref="AW938">INDEX(B_Gini_filled,$D938,AW$2)</f>
        <v>0.43742857142857144</v>
      </c>
      <c r="AX938" s="8" cm="1">
        <f t="array" ref="AX938">INDEX(B_Gini_filled,$D938,AX$2)</f>
        <v>0.43671428571428572</v>
      </c>
      <c r="AY938" s="8" cm="1">
        <f t="array" ref="AY938">INDEX(B_Gini_filled,$D938,AY$2)</f>
        <v>0.436</v>
      </c>
      <c r="AZ938" s="8" cm="1">
        <f t="array" ref="AZ938">INDEX(B_Gini_filled,$D938,AZ$2)</f>
        <v>0.44799999999999995</v>
      </c>
      <c r="BA938" s="8" cm="1">
        <f t="array" ref="BA938">INDEX(B_Gini_filled,$D938,BA$2)</f>
        <v>0.439</v>
      </c>
      <c r="BB938" s="8" cm="1">
        <f t="array" ref="BB938">INDEX(B_Gini_filled,$D938,BB$2)</f>
        <v>0.43</v>
      </c>
      <c r="BC938" s="8" cm="1">
        <f t="array" ref="BC938">INDEX(B_Gini_filled,$D938,BC$2)</f>
        <v>0.42100000000000004</v>
      </c>
      <c r="BD938" s="8" cm="1">
        <f t="array" ref="BD938">INDEX(B_Gini_filled,$D938,BD$2)</f>
        <v>0.38400000000000001</v>
      </c>
      <c r="BE938" s="8" cm="1">
        <f t="array" ref="BE938">INDEX(B_Gini_filled,$D938,BE$2)</f>
        <v>0.34700000000000003</v>
      </c>
      <c r="BF938" s="8" cm="1">
        <f t="array" ref="BF938">INDEX(B_Gini_filled,$D938,BF$2)</f>
        <v>0.34399999999999997</v>
      </c>
      <c r="BG938" s="8" cm="1">
        <f t="array" ref="BG938">INDEX(B_Gini_filled,$D938,BG$2)</f>
        <v>0.34</v>
      </c>
      <c r="BH938" s="8" cm="1">
        <f t="array" ref="BH938">INDEX(B_Gini_filled,$D938,BH$2)</f>
        <v>0.34799999999999998</v>
      </c>
      <c r="BI938" s="8" cm="1">
        <f t="array" ref="BI938">INDEX(B_Gini_filled,$D938,BI$2)</f>
        <v>0.35299999999999998</v>
      </c>
      <c r="BJ938" s="8" cm="1">
        <f t="array" ref="BJ938">INDEX(B_Gini_filled,$D938,BJ$2)</f>
        <v>0.35899999999999999</v>
      </c>
      <c r="BK938" s="8" cm="1">
        <f t="array" ref="BK938">INDEX(B_Gini_filled,$D938,BK$2)</f>
        <v>0.36700000000000005</v>
      </c>
      <c r="BL938" s="8" cm="1">
        <f t="array" ref="BL938">INDEX(B_Gini_filled,$D938,BL$2)</f>
        <v>0.374</v>
      </c>
      <c r="BM938" s="8" cm="1">
        <f t="array" ref="BM938">INDEX(B_Gini_filled,$D938,BM$2)</f>
        <v>0.36499999999999999</v>
      </c>
      <c r="BN938" s="8" cm="1">
        <f t="array" ref="BN938">INDEX(B_Gini_filled,$D938,BN$2)</f>
        <v>0.35799999999999998</v>
      </c>
      <c r="BO938" s="8" cm="1">
        <f t="array" ref="BO938">INDEX(B_Gini_filled,$D938,BO$2)</f>
        <v>0.35499999999999998</v>
      </c>
      <c r="BP938" s="8" cm="1">
        <f t="array" ref="BP938">INDEX(B_Gini_filled,$D938,BP$2)</f>
        <v>0.34799999999999998</v>
      </c>
      <c r="BQ938" s="8" cm="1">
        <f t="array" ref="BQ938">INDEX(B_Gini_filled,$D938,BQ$2)</f>
        <v>0.34799999999999998</v>
      </c>
      <c r="BR938" s="8" cm="1">
        <f t="array" ref="BR938">INDEX(B_Gini_filled,$D938,BR$2)</f>
        <v>0.34799999999999998</v>
      </c>
      <c r="BS938" s="17" cm="1">
        <f t="array" ref="BS938">IF(INDEX(A_Frontier,$D938),
B_Frontier_asymptote_Set_2+(1-BS$802*B_Frontier_growth_Set_2)*(BR938-B_Frontier_asymptote_Set_2),
BR$929+(BR938-BR$929)*(1-BS$802*B_Frontier_catch_up_Set_2))</f>
        <v>0.34799999999999998</v>
      </c>
      <c r="BT938" s="17" cm="1">
        <f t="array" ref="BT938">IF(INDEX(A_Frontier,$D938),
B_Frontier_asymptote_Set_2+(1-BT$802*B_Frontier_growth_Set_2)*(BS938-B_Frontier_asymptote_Set_2),
BS$929+(BS938-BS$929)*(1-BT$802*B_Frontier_catch_up_Set_2))</f>
        <v>0.34797599999999995</v>
      </c>
      <c r="BU938" s="17" cm="1">
        <f t="array" ref="BU938">IF(INDEX(A_Frontier,$D938),
B_Frontier_asymptote_Set_2+(1-BU$802*B_Frontier_growth_Set_2)*(BT938-B_Frontier_asymptote_Set_2),
BT$929+(BT938-BT$929)*(1-BU$802*B_Frontier_catch_up_Set_2))</f>
        <v>0.34792804799999993</v>
      </c>
      <c r="BV938" s="17" cm="1">
        <f t="array" ref="BV938">IF(INDEX(A_Frontier,$D938),
B_Frontier_asymptote_Set_2+(1-BV$802*B_Frontier_growth_Set_2)*(BU938-B_Frontier_asymptote_Set_2),
BU$929+(BU938-BU$929)*(1-BV$802*B_Frontier_catch_up_Set_2))</f>
        <v>0.34785626385599994</v>
      </c>
      <c r="BW938" s="17" cm="1">
        <f t="array" ref="BW938">IF(INDEX(A_Frontier,$D938),
B_Frontier_asymptote_Set_2+(1-BW$802*B_Frontier_growth_Set_2)*(BV938-B_Frontier_asymptote_Set_2),
BV$929+(BV938-BV$929)*(1-BW$802*B_Frontier_catch_up_Set_2))</f>
        <v>0.34776083880057596</v>
      </c>
      <c r="BX938" s="17" cm="1">
        <f t="array" ref="BX938">IF(INDEX(A_Frontier,$D938),
B_Frontier_asymptote_Set_2+(1-BX$802*B_Frontier_growth_Set_2)*(BW938-B_Frontier_asymptote_Set_2),
BW$929+(BW938-BW$929)*(1-BX$802*B_Frontier_catch_up_Set_2))</f>
        <v>0.34764203460657306</v>
      </c>
      <c r="BY938" s="17" cm="1">
        <f t="array" ref="BY938">IF(INDEX(A_Frontier,$D938),
B_Frontier_asymptote_Set_2+(1-BY$802*B_Frontier_growth_Set_2)*(BX938-B_Frontier_asymptote_Set_2),
BX$929+(BX938-BX$929)*(1-BY$802*B_Frontier_catch_up_Set_2))</f>
        <v>0.3475001823989336</v>
      </c>
      <c r="BZ938" s="17" cm="1">
        <f t="array" ref="BZ938">IF(INDEX(A_Frontier,$D938),
B_Frontier_asymptote_Set_2+(1-BZ$802*B_Frontier_growth_Set_2)*(BY938-B_Frontier_asymptote_Set_2),
BY$929+(BY938-BY$929)*(1-BZ$802*B_Frontier_catch_up_Set_2))</f>
        <v>0.34733568112214108</v>
      </c>
      <c r="CA938" s="17" cm="1">
        <f t="array" ref="CA938">IF(INDEX(A_Frontier,$D938),
B_Frontier_asymptote_Set_2+(1-CA$802*B_Frontier_growth_Set_2)*(BZ938-B_Frontier_asymptote_Set_2),
BZ$929+(BZ938-BZ$929)*(1-CA$802*B_Frontier_catch_up_Set_2))</f>
        <v>0.34714899567316393</v>
      </c>
      <c r="CB938" s="17" cm="1">
        <f t="array" ref="CB938">IF(INDEX(A_Frontier,$D938),
B_Frontier_asymptote_Set_2+(1-CB$802*B_Frontier_growth_Set_2)*(CA938-B_Frontier_asymptote_Set_2),
CA$929+(CA938-CA$929)*(1-CB$802*B_Frontier_catch_up_Set_2))</f>
        <v>0.34694065471210545</v>
      </c>
      <c r="CC938" s="17" cm="1">
        <f t="array" ref="CC938">IF(INDEX(A_Frontier,$D938),
B_Frontier_asymptote_Set_2+(1-CC$802*B_Frontier_growth_Set_2)*(CB938-B_Frontier_asymptote_Set_2),
CB$929+(CB938-CB$929)*(1-CC$802*B_Frontier_catch_up_Set_2))</f>
        <v>0.34671124816498439</v>
      </c>
      <c r="CD938" s="17" cm="1">
        <f t="array" ref="CD938">IF(INDEX(A_Frontier,$D938),
B_Frontier_asymptote_Set_2+(1-CD$802*B_Frontier_growth_Set_2)*(CC938-B_Frontier_asymptote_Set_2),
CC$929+(CC938-CC$929)*(1-CD$802*B_Frontier_catch_up_Set_2))</f>
        <v>0.34648413568333453</v>
      </c>
      <c r="CE938" s="17" cm="1">
        <f t="array" ref="CE938">IF(INDEX(A_Frontier,$D938),
B_Frontier_asymptote_Set_2+(1-CE$802*B_Frontier_growth_Set_2)*(CD938-B_Frontier_asymptote_Set_2),
CD$929+(CD938-CD$929)*(1-CE$802*B_Frontier_catch_up_Set_2))</f>
        <v>0.34625929432650115</v>
      </c>
      <c r="CF938" s="17" cm="1">
        <f t="array" ref="CF938">IF(INDEX(A_Frontier,$D938),
B_Frontier_asymptote_Set_2+(1-CF$802*B_Frontier_growth_Set_2)*(CE938-B_Frontier_asymptote_Set_2),
CE$929+(CE938-CE$929)*(1-CF$802*B_Frontier_catch_up_Set_2))</f>
        <v>0.34603670138323617</v>
      </c>
      <c r="CG938" s="17" cm="1">
        <f t="array" ref="CG938">IF(INDEX(A_Frontier,$D938),
B_Frontier_asymptote_Set_2+(1-CG$802*B_Frontier_growth_Set_2)*(CF938-B_Frontier_asymptote_Set_2),
CF$929+(CF938-CF$929)*(1-CG$802*B_Frontier_catch_up_Set_2))</f>
        <v>0.34581633436940379</v>
      </c>
      <c r="CH938" s="17" cm="1">
        <f t="array" ref="CH938">IF(INDEX(A_Frontier,$D938),
B_Frontier_asymptote_Set_2+(1-CH$802*B_Frontier_growth_Set_2)*(CG938-B_Frontier_asymptote_Set_2),
CG$929+(CG938-CG$929)*(1-CH$802*B_Frontier_catch_up_Set_2))</f>
        <v>0.34559817102570978</v>
      </c>
      <c r="CI938" s="17" cm="1">
        <f t="array" ref="CI938">IF(INDEX(A_Frontier,$D938),
B_Frontier_asymptote_Set_2+(1-CI$802*B_Frontier_growth_Set_2)*(CH938-B_Frontier_asymptote_Set_2),
CH$929+(CH938-CH$929)*(1-CI$802*B_Frontier_catch_up_Set_2))</f>
        <v>0.34538218931545267</v>
      </c>
      <c r="CJ938" s="17" cm="1">
        <f t="array" ref="CJ938">IF(INDEX(A_Frontier,$D938),
B_Frontier_asymptote_Set_2+(1-CJ$802*B_Frontier_growth_Set_2)*(CI938-B_Frontier_asymptote_Set_2),
CI$929+(CI938-CI$929)*(1-CJ$802*B_Frontier_catch_up_Set_2))</f>
        <v>0.34516836742229817</v>
      </c>
      <c r="CK938" s="17" cm="1">
        <f t="array" ref="CK938">IF(INDEX(A_Frontier,$D938),
B_Frontier_asymptote_Set_2+(1-CK$802*B_Frontier_growth_Set_2)*(CJ938-B_Frontier_asymptote_Set_2),
CJ$929+(CJ938-CJ$929)*(1-CK$802*B_Frontier_catch_up_Set_2))</f>
        <v>0.3449566837480752</v>
      </c>
      <c r="CL938" s="17" cm="1">
        <f t="array" ref="CL938">IF(INDEX(A_Frontier,$D938),
B_Frontier_asymptote_Set_2+(1-CL$802*B_Frontier_growth_Set_2)*(CK938-B_Frontier_asymptote_Set_2),
CK$929+(CK938-CK$929)*(1-CL$802*B_Frontier_catch_up_Set_2))</f>
        <v>0.34474711691059445</v>
      </c>
      <c r="CM938" s="17" cm="1">
        <f t="array" ref="CM938">IF(INDEX(A_Frontier,$D938),
B_Frontier_asymptote_Set_2+(1-CM$802*B_Frontier_growth_Set_2)*(CL938-B_Frontier_asymptote_Set_2),
CL$929+(CL938-CL$929)*(1-CM$802*B_Frontier_catch_up_Set_2))</f>
        <v>0.34453964574148849</v>
      </c>
      <c r="CN938" s="17" cm="1">
        <f t="array" ref="CN938">IF(INDEX(A_Frontier,$D938),
B_Frontier_asymptote_Set_2+(1-CN$802*B_Frontier_growth_Set_2)*(CM938-B_Frontier_asymptote_Set_2),
CM$929+(CM938-CM$929)*(1-CN$802*B_Frontier_catch_up_Set_2))</f>
        <v>0.34433424928407358</v>
      </c>
      <c r="CO938" s="17" cm="1">
        <f t="array" ref="CO938">IF(INDEX(A_Frontier,$D938),
B_Frontier_asymptote_Set_2+(1-CO$802*B_Frontier_growth_Set_2)*(CN938-B_Frontier_asymptote_Set_2),
CN$929+(CN938-CN$929)*(1-CO$802*B_Frontier_catch_up_Set_2))</f>
        <v>0.34413090679123282</v>
      </c>
      <c r="CP938" s="17" cm="1">
        <f t="array" ref="CP938">IF(INDEX(A_Frontier,$D938),
B_Frontier_asymptote_Set_2+(1-CP$802*B_Frontier_growth_Set_2)*(CO938-B_Frontier_asymptote_Set_2),
CO$929+(CO938-CO$929)*(1-CP$802*B_Frontier_catch_up_Set_2))</f>
        <v>0.34392959772332049</v>
      </c>
      <c r="CQ938" s="17" cm="1">
        <f t="array" ref="CQ938">IF(INDEX(A_Frontier,$D938),
B_Frontier_asymptote_Set_2+(1-CQ$802*B_Frontier_growth_Set_2)*(CP938-B_Frontier_asymptote_Set_2),
CP$929+(CP938-CP$929)*(1-CQ$802*B_Frontier_catch_up_Set_2))</f>
        <v>0.34373030174608726</v>
      </c>
      <c r="CR938" s="17" cm="1">
        <f t="array" ref="CR938">IF(INDEX(A_Frontier,$D938),
B_Frontier_asymptote_Set_2+(1-CR$802*B_Frontier_growth_Set_2)*(CQ938-B_Frontier_asymptote_Set_2),
CQ$929+(CQ938-CQ$929)*(1-CR$802*B_Frontier_catch_up_Set_2))</f>
        <v>0.34353299872862642</v>
      </c>
      <c r="CS938" s="17" cm="1">
        <f t="array" ref="CS938">IF(INDEX(A_Frontier,$D938),
B_Frontier_asymptote_Set_2+(1-CS$802*B_Frontier_growth_Set_2)*(CR938-B_Frontier_asymptote_Set_2),
CR$929+(CR938-CR$929)*(1-CS$802*B_Frontier_catch_up_Set_2))</f>
        <v>0.34333766874134014</v>
      </c>
      <c r="CT938" s="17" cm="1">
        <f t="array" ref="CT938">IF(INDEX(A_Frontier,$D938),
B_Frontier_asymptote_Set_2+(1-CT$802*B_Frontier_growth_Set_2)*(CS938-B_Frontier_asymptote_Set_2),
CS$929+(CS938-CS$929)*(1-CT$802*B_Frontier_catch_up_Set_2))</f>
        <v>0.34314429205392671</v>
      </c>
      <c r="CU938" s="17" cm="1">
        <f t="array" ref="CU938">IF(INDEX(A_Frontier,$D938),
B_Frontier_asymptote_Set_2+(1-CU$802*B_Frontier_growth_Set_2)*(CT938-B_Frontier_asymptote_Set_2),
CT$929+(CT938-CT$929)*(1-CU$802*B_Frontier_catch_up_Set_2))</f>
        <v>0.34295284913338747</v>
      </c>
      <c r="CV938" s="17" cm="1">
        <f t="array" ref="CV938">IF(INDEX(A_Frontier,$D938),
B_Frontier_asymptote_Set_2+(1-CV$802*B_Frontier_growth_Set_2)*(CU938-B_Frontier_asymptote_Set_2),
CU$929+(CU938-CU$929)*(1-CV$802*B_Frontier_catch_up_Set_2))</f>
        <v>0.34276332064205361</v>
      </c>
      <c r="CW938" s="17" cm="1">
        <f t="array" ref="CW938">IF(INDEX(A_Frontier,$D938),
B_Frontier_asymptote_Set_2+(1-CW$802*B_Frontier_growth_Set_2)*(CV938-B_Frontier_asymptote_Set_2),
CV$929+(CV938-CV$929)*(1-CW$802*B_Frontier_catch_up_Set_2))</f>
        <v>0.3425756874356331</v>
      </c>
      <c r="CX938" s="17" cm="1">
        <f t="array" ref="CX938">IF(INDEX(A_Frontier,$D938),
B_Frontier_asymptote_Set_2+(1-CX$802*B_Frontier_growth_Set_2)*(CW938-B_Frontier_asymptote_Set_2),
CW$929+(CW938-CW$929)*(1-CX$802*B_Frontier_catch_up_Set_2))</f>
        <v>0.34238993056127676</v>
      </c>
      <c r="CY938" s="17" cm="1">
        <f t="array" ref="CY938">IF(INDEX(A_Frontier,$D938),
B_Frontier_asymptote_Set_2+(1-CY$802*B_Frontier_growth_Set_2)*(CX938-B_Frontier_asymptote_Set_2),
CX$929+(CX938-CX$929)*(1-CY$802*B_Frontier_catch_up_Set_2))</f>
        <v>0.34220603125566401</v>
      </c>
      <c r="CZ938" s="17" cm="1">
        <f t="array" ref="CZ938">IF(INDEX(A_Frontier,$D938),
B_Frontier_asymptote_Set_2+(1-CZ$802*B_Frontier_growth_Set_2)*(CY938-B_Frontier_asymptote_Set_2),
CY$929+(CY938-CY$929)*(1-CZ$802*B_Frontier_catch_up_Set_2))</f>
        <v>0.34202397094310738</v>
      </c>
      <c r="DA938" s="17" cm="1">
        <f t="array" ref="DA938">IF(INDEX(A_Frontier,$D938),
B_Frontier_asymptote_Set_2+(1-DA$802*B_Frontier_growth_Set_2)*(CZ938-B_Frontier_asymptote_Set_2),
CZ$929+(CZ938-CZ$929)*(1-DA$802*B_Frontier_catch_up_Set_2))</f>
        <v>0.34184373123367628</v>
      </c>
      <c r="DB938" s="17" cm="1">
        <f t="array" ref="DB938">IF(INDEX(A_Frontier,$D938),
B_Frontier_asymptote_Set_2+(1-DB$802*B_Frontier_growth_Set_2)*(DA938-B_Frontier_asymptote_Set_2),
DA$929+(DA938-DA$929)*(1-DB$802*B_Frontier_catch_up_Set_2))</f>
        <v>0.34166529392133954</v>
      </c>
      <c r="DC938" s="17" cm="1">
        <f t="array" ref="DC938">IF(INDEX(A_Frontier,$D938),
B_Frontier_asymptote_Set_2+(1-DC$802*B_Frontier_growth_Set_2)*(DB938-B_Frontier_asymptote_Set_2),
DB$929+(DB938-DB$929)*(1-DC$802*B_Frontier_catch_up_Set_2))</f>
        <v>0.34148864098212617</v>
      </c>
      <c r="DD938" s="17" cm="1">
        <f t="array" ref="DD938">IF(INDEX(A_Frontier,$D938),
B_Frontier_asymptote_Set_2+(1-DD$802*B_Frontier_growth_Set_2)*(DC938-B_Frontier_asymptote_Set_2),
DC$929+(DC938-DC$929)*(1-DD$802*B_Frontier_catch_up_Set_2))</f>
        <v>0.34131375457230489</v>
      </c>
      <c r="DE938" s="17" cm="1">
        <f t="array" ref="DE938">IF(INDEX(A_Frontier,$D938),
B_Frontier_asymptote_Set_2+(1-DE$802*B_Frontier_growth_Set_2)*(DD938-B_Frontier_asymptote_Set_2),
DD$929+(DD938-DD$929)*(1-DE$802*B_Frontier_catch_up_Set_2))</f>
        <v>0.34114061702658183</v>
      </c>
      <c r="DF938" s="17" cm="1">
        <f t="array" ref="DF938">IF(INDEX(A_Frontier,$D938),
B_Frontier_asymptote_Set_2+(1-DF$802*B_Frontier_growth_Set_2)*(DE938-B_Frontier_asymptote_Set_2),
DE$929+(DE938-DE$929)*(1-DF$802*B_Frontier_catch_up_Set_2))</f>
        <v>0.34096921085631599</v>
      </c>
      <c r="DG938" s="17" cm="1">
        <f t="array" ref="DG938">IF(INDEX(A_Frontier,$D938),
B_Frontier_asymptote_Set_2+(1-DG$802*B_Frontier_growth_Set_2)*(DF938-B_Frontier_asymptote_Set_2),
DF$929+(DF938-DF$929)*(1-DG$802*B_Frontier_catch_up_Set_2))</f>
        <v>0.34079951874775283</v>
      </c>
      <c r="DH938" s="17" cm="1">
        <f t="array" ref="DH938">IF(INDEX(A_Frontier,$D938),
B_Frontier_asymptote_Set_2+(1-DH$802*B_Frontier_growth_Set_2)*(DG938-B_Frontier_asymptote_Set_2),
DG$929+(DG938-DG$929)*(1-DH$802*B_Frontier_catch_up_Set_2))</f>
        <v>0.34063152356027532</v>
      </c>
      <c r="DI938" s="17" cm="1">
        <f t="array" ref="DI938">IF(INDEX(A_Frontier,$D938),
B_Frontier_asymptote_Set_2+(1-DI$802*B_Frontier_growth_Set_2)*(DH938-B_Frontier_asymptote_Set_2),
DH$929+(DH938-DH$929)*(1-DI$802*B_Frontier_catch_up_Set_2))</f>
        <v>0.34046520832467259</v>
      </c>
      <c r="DJ938" s="17" cm="1">
        <f t="array" ref="DJ938">IF(INDEX(A_Frontier,$D938),
B_Frontier_asymptote_Set_2+(1-DJ$802*B_Frontier_growth_Set_2)*(DI938-B_Frontier_asymptote_Set_2),
DI$929+(DI938-DI$929)*(1-DJ$802*B_Frontier_catch_up_Set_2))</f>
        <v>0.34030055624142586</v>
      </c>
      <c r="DK938" s="17" cm="1">
        <f t="array" ref="DK938">IF(INDEX(A_Frontier,$D938),
B_Frontier_asymptote_Set_2+(1-DK$802*B_Frontier_growth_Set_2)*(DJ938-B_Frontier_asymptote_Set_2),
DJ$929+(DJ938-DJ$929)*(1-DK$802*B_Frontier_catch_up_Set_2))</f>
        <v>0.34013755067901158</v>
      </c>
      <c r="DL938" s="17" cm="1">
        <f t="array" ref="DL938">IF(INDEX(A_Frontier,$D938),
B_Frontier_asymptote_Set_2+(1-DL$802*B_Frontier_growth_Set_2)*(DK938-B_Frontier_asymptote_Set_2),
DK$929+(DK938-DK$929)*(1-DL$802*B_Frontier_catch_up_Set_2))</f>
        <v>0.33997617517222145</v>
      </c>
      <c r="DM938" s="17" cm="1">
        <f t="array" ref="DM938">IF(INDEX(A_Frontier,$D938),
B_Frontier_asymptote_Set_2+(1-DM$802*B_Frontier_growth_Set_2)*(DL938-B_Frontier_asymptote_Set_2),
DL$929+(DL938-DL$929)*(1-DM$802*B_Frontier_catch_up_Set_2))</f>
        <v>0.33981641342049923</v>
      </c>
      <c r="DN938" s="17" cm="1">
        <f t="array" ref="DN938">IF(INDEX(A_Frontier,$D938),
B_Frontier_asymptote_Set_2+(1-DN$802*B_Frontier_growth_Set_2)*(DM938-B_Frontier_asymptote_Set_2),
DM$929+(DM938-DM$929)*(1-DN$802*B_Frontier_catch_up_Set_2))</f>
        <v>0.33965824928629423</v>
      </c>
      <c r="DO938" s="17" cm="1">
        <f t="array" ref="DO938">IF(INDEX(A_Frontier,$D938),
B_Frontier_asymptote_Set_2+(1-DO$802*B_Frontier_growth_Set_2)*(DN938-B_Frontier_asymptote_Set_2),
DN$929+(DN938-DN$929)*(1-DO$802*B_Frontier_catch_up_Set_2))</f>
        <v>0.3395016667934313</v>
      </c>
      <c r="DP938" s="17" cm="1">
        <f t="array" ref="DP938">IF(INDEX(A_Frontier,$D938),
B_Frontier_asymptote_Set_2+(1-DP$802*B_Frontier_growth_Set_2)*(DO938-B_Frontier_asymptote_Set_2),
DO$929+(DO938-DO$929)*(1-DP$802*B_Frontier_catch_up_Set_2))</f>
        <v>0.33934665012549697</v>
      </c>
      <c r="DQ938" s="17" cm="1">
        <f t="array" ref="DQ938">IF(INDEX(A_Frontier,$D938),
B_Frontier_asymptote_Set_2+(1-DQ$802*B_Frontier_growth_Set_2)*(DP938-B_Frontier_asymptote_Set_2),
DP$929+(DP938-DP$929)*(1-DQ$802*B_Frontier_catch_up_Set_2))</f>
        <v>0.339193183624242</v>
      </c>
      <c r="DR938" s="17" cm="1">
        <f t="array" ref="DR938">IF(INDEX(A_Frontier,$D938),
B_Frontier_asymptote_Set_2+(1-DR$802*B_Frontier_growth_Set_2)*(DQ938-B_Frontier_asymptote_Set_2),
DQ$929+(DQ938-DQ$929)*(1-DR$802*B_Frontier_catch_up_Set_2))</f>
        <v>0.3390412517879996</v>
      </c>
      <c r="DS938" s="17" cm="1">
        <f t="array" ref="DS938">IF(INDEX(A_Frontier,$D938),
B_Frontier_asymptote_Set_2+(1-DS$802*B_Frontier_growth_Set_2)*(DR938-B_Frontier_asymptote_Set_2),
DR$929+(DR938-DR$929)*(1-DS$802*B_Frontier_catch_up_Set_2))</f>
        <v>0.33889083927011959</v>
      </c>
      <c r="DT938" s="17" cm="1">
        <f t="array" ref="DT938">IF(INDEX(A_Frontier,$D938),
B_Frontier_asymptote_Set_2+(1-DT$802*B_Frontier_growth_Set_2)*(DS938-B_Frontier_asymptote_Set_2),
DS$929+(DS938-DS$929)*(1-DT$802*B_Frontier_catch_up_Set_2))</f>
        <v>0.33874193087741838</v>
      </c>
      <c r="DU938" s="17" cm="1">
        <f t="array" ref="DU938">IF(INDEX(A_Frontier,$D938),
B_Frontier_asymptote_Set_2+(1-DU$802*B_Frontier_growth_Set_2)*(DT938-B_Frontier_asymptote_Set_2),
DT$929+(DT938-DT$929)*(1-DU$802*B_Frontier_catch_up_Set_2))</f>
        <v>0.33859451156864417</v>
      </c>
      <c r="DV938" s="17" cm="1">
        <f t="array" ref="DV938">IF(INDEX(A_Frontier,$D938),
B_Frontier_asymptote_Set_2+(1-DV$802*B_Frontier_growth_Set_2)*(DU938-B_Frontier_asymptote_Set_2),
DU$929+(DU938-DU$929)*(1-DV$802*B_Frontier_catch_up_Set_2))</f>
        <v>0.33844856645295773</v>
      </c>
      <c r="DW938" s="17" cm="1">
        <f t="array" ref="DW938">IF(INDEX(A_Frontier,$D938),
B_Frontier_asymptote_Set_2+(1-DW$802*B_Frontier_growth_Set_2)*(DV938-B_Frontier_asymptote_Set_2),
DV$929+(DV938-DV$929)*(1-DW$802*B_Frontier_catch_up_Set_2))</f>
        <v>0.33830408078842816</v>
      </c>
      <c r="DX938" s="17" cm="1">
        <f t="array" ref="DX938">IF(INDEX(A_Frontier,$D938),
B_Frontier_asymptote_Set_2+(1-DX$802*B_Frontier_growth_Set_2)*(DW938-B_Frontier_asymptote_Set_2),
DW$929+(DW938-DW$929)*(1-DX$802*B_Frontier_catch_up_Set_2))</f>
        <v>0.33816103998054386</v>
      </c>
      <c r="DY938" s="17" cm="1">
        <f t="array" ref="DY938">IF(INDEX(A_Frontier,$D938),
B_Frontier_asymptote_Set_2+(1-DY$802*B_Frontier_growth_Set_2)*(DX938-B_Frontier_asymptote_Set_2),
DX$929+(DX938-DX$929)*(1-DY$802*B_Frontier_catch_up_Set_2))</f>
        <v>0.33801942958073844</v>
      </c>
      <c r="DZ938" s="17" cm="1">
        <f t="array" ref="DZ938">IF(INDEX(A_Frontier,$D938),
B_Frontier_asymptote_Set_2+(1-DZ$802*B_Frontier_growth_Set_2)*(DY938-B_Frontier_asymptote_Set_2),
DY$929+(DY938-DY$929)*(1-DZ$802*B_Frontier_catch_up_Set_2))</f>
        <v>0.33787923528493108</v>
      </c>
      <c r="EA938" s="17" cm="1">
        <f t="array" ref="EA938">IF(INDEX(A_Frontier,$D938),
B_Frontier_asymptote_Set_2+(1-EA$802*B_Frontier_growth_Set_2)*(DZ938-B_Frontier_asymptote_Set_2),
DZ$929+(DZ938-DZ$929)*(1-EA$802*B_Frontier_catch_up_Set_2))</f>
        <v>0.33774044293208177</v>
      </c>
      <c r="EB938" s="17" cm="1">
        <f t="array" ref="EB938">IF(INDEX(A_Frontier,$D938),
B_Frontier_asymptote_Set_2+(1-EB$802*B_Frontier_growth_Set_2)*(EA938-B_Frontier_asymptote_Set_2),
EA$929+(EA938-EA$929)*(1-EB$802*B_Frontier_catch_up_Set_2))</f>
        <v>0.33760303850276097</v>
      </c>
      <c r="EC938" s="17" cm="1">
        <f t="array" ref="EC938">IF(INDEX(A_Frontier,$D938),
B_Frontier_asymptote_Set_2+(1-EC$802*B_Frontier_growth_Set_2)*(EB938-B_Frontier_asymptote_Set_2),
EB$929+(EB938-EB$929)*(1-EC$802*B_Frontier_catch_up_Set_2))</f>
        <v>0.33746700811773334</v>
      </c>
      <c r="ED938" s="17" cm="1">
        <f t="array" ref="ED938">IF(INDEX(A_Frontier,$D938),
B_Frontier_asymptote_Set_2+(1-ED$802*B_Frontier_growth_Set_2)*(EC938-B_Frontier_asymptote_Set_2),
EC$929+(EC938-EC$929)*(1-ED$802*B_Frontier_catch_up_Set_2))</f>
        <v>0.33733233803655599</v>
      </c>
      <c r="EE938" s="17" cm="1">
        <f t="array" ref="EE938">IF(INDEX(A_Frontier,$D938),
B_Frontier_asymptote_Set_2+(1-EE$802*B_Frontier_growth_Set_2)*(ED938-B_Frontier_asymptote_Set_2),
ED$929+(ED938-ED$929)*(1-EE$802*B_Frontier_catch_up_Set_2))</f>
        <v>0.33719901465619045</v>
      </c>
      <c r="EF938" s="17" cm="1">
        <f t="array" ref="EF938">IF(INDEX(A_Frontier,$D938),
B_Frontier_asymptote_Set_2+(1-EF$802*B_Frontier_growth_Set_2)*(EE938-B_Frontier_asymptote_Set_2),
EE$929+(EE938-EE$929)*(1-EF$802*B_Frontier_catch_up_Set_2))</f>
        <v>0.33706702450962855</v>
      </c>
      <c r="EG938" s="17" cm="1">
        <f t="array" ref="EG938">IF(INDEX(A_Frontier,$D938),
B_Frontier_asymptote_Set_2+(1-EG$802*B_Frontier_growth_Set_2)*(EF938-B_Frontier_asymptote_Set_2),
EF$929+(EF938-EF$929)*(1-EG$802*B_Frontier_catch_up_Set_2))</f>
        <v>0.33693635426453228</v>
      </c>
      <c r="EH938" s="17" cm="1">
        <f t="array" ref="EH938">IF(INDEX(A_Frontier,$D938),
B_Frontier_asymptote_Set_2+(1-EH$802*B_Frontier_growth_Set_2)*(EG938-B_Frontier_asymptote_Set_2),
EG$929+(EG938-EG$929)*(1-EH$802*B_Frontier_catch_up_Set_2))</f>
        <v>0.33680699072188697</v>
      </c>
      <c r="EI938" s="17" cm="1">
        <f t="array" ref="EI938">IF(INDEX(A_Frontier,$D938),
B_Frontier_asymptote_Set_2+(1-EI$802*B_Frontier_growth_Set_2)*(EH938-B_Frontier_asymptote_Set_2),
EH$929+(EH938-EH$929)*(1-EI$802*B_Frontier_catch_up_Set_2))</f>
        <v>0.3366789208146681</v>
      </c>
      <c r="EJ938" s="17" cm="1">
        <f t="array" ref="EJ938">IF(INDEX(A_Frontier,$D938),
B_Frontier_asymptote_Set_2+(1-EJ$802*B_Frontier_growth_Set_2)*(EI938-B_Frontier_asymptote_Set_2),
EI$929+(EI938-EI$929)*(1-EJ$802*B_Frontier_catch_up_Set_2))</f>
        <v>0.33655213160652142</v>
      </c>
      <c r="EK938" s="17" cm="1">
        <f t="array" ref="EK938">IF(INDEX(A_Frontier,$D938),
B_Frontier_asymptote_Set_2+(1-EK$802*B_Frontier_growth_Set_2)*(EJ938-B_Frontier_asymptote_Set_2),
EJ$929+(EJ938-EJ$929)*(1-EK$802*B_Frontier_catch_up_Set_2))</f>
        <v>0.33642661029045623</v>
      </c>
      <c r="EL938" s="17" cm="1">
        <f t="array" ref="EL938">IF(INDEX(A_Frontier,$D938),
B_Frontier_asymptote_Set_2+(1-EL$802*B_Frontier_growth_Set_2)*(EK938-B_Frontier_asymptote_Set_2),
EK$929+(EK938-EK$929)*(1-EL$802*B_Frontier_catch_up_Set_2))</f>
        <v>0.33630234418755167</v>
      </c>
      <c r="EM938" s="17" cm="1">
        <f t="array" ref="EM938">IF(INDEX(A_Frontier,$D938),
B_Frontier_asymptote_Set_2+(1-EM$802*B_Frontier_growth_Set_2)*(EL938-B_Frontier_asymptote_Set_2),
EL$929+(EL938-EL$929)*(1-EM$802*B_Frontier_catch_up_Set_2))</f>
        <v>0.33617932074567614</v>
      </c>
      <c r="EN938" s="17" cm="1">
        <f t="array" ref="EN938">IF(INDEX(A_Frontier,$D938),
B_Frontier_asymptote_Set_2+(1-EN$802*B_Frontier_growth_Set_2)*(EM938-B_Frontier_asymptote_Set_2),
EM$929+(EM938-EM$929)*(1-EN$802*B_Frontier_catch_up_Set_2))</f>
        <v>0.33605752753821938</v>
      </c>
      <c r="EO938" s="17" cm="1">
        <f t="array" ref="EO938">IF(INDEX(A_Frontier,$D938),
B_Frontier_asymptote_Set_2+(1-EO$802*B_Frontier_growth_Set_2)*(EN938-B_Frontier_asymptote_Set_2),
EN$929+(EN938-EN$929)*(1-EO$802*B_Frontier_catch_up_Set_2))</f>
        <v>0.33593695226283721</v>
      </c>
      <c r="EP938" s="17" cm="1">
        <f t="array" ref="EP938">IF(INDEX(A_Frontier,$D938),
B_Frontier_asymptote_Set_2+(1-EP$802*B_Frontier_growth_Set_2)*(EO938-B_Frontier_asymptote_Set_2),
EO$929+(EO938-EO$929)*(1-EP$802*B_Frontier_catch_up_Set_2))</f>
        <v>0.33581758274020884</v>
      </c>
    </row>
    <row r="939" spans="4:146" hidden="1" outlineLevel="2" x14ac:dyDescent="0.2">
      <c r="D939">
        <f t="shared" si="96"/>
        <v>16</v>
      </c>
      <c r="E939" t="str" cm="1">
        <f t="array" ref="E939">INDEX(A_WEM_100,D939)</f>
        <v>Saudi Arabia</v>
      </c>
      <c r="F939" s="8" cm="1">
        <f t="array" ref="F939">INDEX(B_Gini_filled,$D939,F$2)</f>
        <v>0.35100000000000003</v>
      </c>
      <c r="G939" s="8" cm="1">
        <f t="array" ref="G939">INDEX(B_Gini_filled,$D939,G$2)</f>
        <v>0.35100000000000003</v>
      </c>
      <c r="H939" s="8" cm="1">
        <f t="array" ref="H939">INDEX(B_Gini_filled,$D939,H$2)</f>
        <v>0.35100000000000003</v>
      </c>
      <c r="I939" s="8" cm="1">
        <f t="array" ref="I939">INDEX(B_Gini_filled,$D939,I$2)</f>
        <v>0.35100000000000003</v>
      </c>
      <c r="J939" s="8" cm="1">
        <f t="array" ref="J939">INDEX(B_Gini_filled,$D939,J$2)</f>
        <v>0.35100000000000003</v>
      </c>
      <c r="K939" s="8" cm="1">
        <f t="array" ref="K939">INDEX(B_Gini_filled,$D939,K$2)</f>
        <v>0.35100000000000003</v>
      </c>
      <c r="L939" s="8" cm="1">
        <f t="array" ref="L939">INDEX(B_Gini_filled,$D939,L$2)</f>
        <v>0.35100000000000003</v>
      </c>
      <c r="M939" s="8" cm="1">
        <f t="array" ref="M939">INDEX(B_Gini_filled,$D939,M$2)</f>
        <v>0.35100000000000003</v>
      </c>
      <c r="N939" s="8" cm="1">
        <f t="array" ref="N939">INDEX(B_Gini_filled,$D939,N$2)</f>
        <v>0.35100000000000003</v>
      </c>
      <c r="O939" s="8" cm="1">
        <f t="array" ref="O939">INDEX(B_Gini_filled,$D939,O$2)</f>
        <v>0.35100000000000003</v>
      </c>
      <c r="P939" s="8" cm="1">
        <f t="array" ref="P939">INDEX(B_Gini_filled,$D939,P$2)</f>
        <v>0.35100000000000003</v>
      </c>
      <c r="Q939" s="8" cm="1">
        <f t="array" ref="Q939">INDEX(B_Gini_filled,$D939,Q$2)</f>
        <v>0.35100000000000003</v>
      </c>
      <c r="R939" s="8" cm="1">
        <f t="array" ref="R939">INDEX(B_Gini_filled,$D939,R$2)</f>
        <v>0.35100000000000003</v>
      </c>
      <c r="S939" s="8" cm="1">
        <f t="array" ref="S939">INDEX(B_Gini_filled,$D939,S$2)</f>
        <v>0.35100000000000003</v>
      </c>
      <c r="T939" s="8" cm="1">
        <f t="array" ref="T939">INDEX(B_Gini_filled,$D939,T$2)</f>
        <v>0.35100000000000003</v>
      </c>
      <c r="U939" s="8" cm="1">
        <f t="array" ref="U939">INDEX(B_Gini_filled,$D939,U$2)</f>
        <v>0.35100000000000003</v>
      </c>
      <c r="V939" s="8" cm="1">
        <f t="array" ref="V939">INDEX(B_Gini_filled,$D939,V$2)</f>
        <v>0.35100000000000003</v>
      </c>
      <c r="W939" s="8" cm="1">
        <f t="array" ref="W939">INDEX(B_Gini_filled,$D939,W$2)</f>
        <v>0.35100000000000003</v>
      </c>
      <c r="X939" s="8" cm="1">
        <f t="array" ref="X939">INDEX(B_Gini_filled,$D939,X$2)</f>
        <v>0.35100000000000003</v>
      </c>
      <c r="Y939" s="8" cm="1">
        <f t="array" ref="Y939">INDEX(B_Gini_filled,$D939,Y$2)</f>
        <v>0.35100000000000003</v>
      </c>
      <c r="Z939" s="8" cm="1">
        <f t="array" ref="Z939">INDEX(B_Gini_filled,$D939,Z$2)</f>
        <v>0.35100000000000003</v>
      </c>
      <c r="AA939" s="8" cm="1">
        <f t="array" ref="AA939">INDEX(B_Gini_filled,$D939,AA$2)</f>
        <v>0.35100000000000003</v>
      </c>
      <c r="AB939" s="8" cm="1">
        <f t="array" ref="AB939">INDEX(B_Gini_filled,$D939,AB$2)</f>
        <v>0.35100000000000003</v>
      </c>
      <c r="AC939" s="8" cm="1">
        <f t="array" ref="AC939">INDEX(B_Gini_filled,$D939,AC$2)</f>
        <v>0.35100000000000003</v>
      </c>
      <c r="AD939" s="8" cm="1">
        <f t="array" ref="AD939">INDEX(B_Gini_filled,$D939,AD$2)</f>
        <v>0.35100000000000003</v>
      </c>
      <c r="AE939" s="8" cm="1">
        <f t="array" ref="AE939">INDEX(B_Gini_filled,$D939,AE$2)</f>
        <v>0.35100000000000003</v>
      </c>
      <c r="AF939" s="8" cm="1">
        <f t="array" ref="AF939">INDEX(B_Gini_filled,$D939,AF$2)</f>
        <v>0.35100000000000003</v>
      </c>
      <c r="AG939" s="8" cm="1">
        <f t="array" ref="AG939">INDEX(B_Gini_filled,$D939,AG$2)</f>
        <v>0.35100000000000003</v>
      </c>
      <c r="AH939" s="8" cm="1">
        <f t="array" ref="AH939">INDEX(B_Gini_filled,$D939,AH$2)</f>
        <v>0.35100000000000003</v>
      </c>
      <c r="AI939" s="8" cm="1">
        <f t="array" ref="AI939">INDEX(B_Gini_filled,$D939,AI$2)</f>
        <v>0.35100000000000003</v>
      </c>
      <c r="AJ939" s="8" cm="1">
        <f t="array" ref="AJ939">INDEX(B_Gini_filled,$D939,AJ$2)</f>
        <v>0.35100000000000003</v>
      </c>
      <c r="AK939" s="8" cm="1">
        <f t="array" ref="AK939">INDEX(B_Gini_filled,$D939,AK$2)</f>
        <v>0.35100000000000003</v>
      </c>
      <c r="AL939" s="8" cm="1">
        <f t="array" ref="AL939">INDEX(B_Gini_filled,$D939,AL$2)</f>
        <v>0.35100000000000003</v>
      </c>
      <c r="AM939" s="8" cm="1">
        <f t="array" ref="AM939">INDEX(B_Gini_filled,$D939,AM$2)</f>
        <v>0.35100000000000003</v>
      </c>
      <c r="AN939" s="8" cm="1">
        <f t="array" ref="AN939">INDEX(B_Gini_filled,$D939,AN$2)</f>
        <v>0.35100000000000003</v>
      </c>
      <c r="AO939" s="8" cm="1">
        <f t="array" ref="AO939">INDEX(B_Gini_filled,$D939,AO$2)</f>
        <v>0.35100000000000003</v>
      </c>
      <c r="AP939" s="8" cm="1">
        <f t="array" ref="AP939">INDEX(B_Gini_filled,$D939,AP$2)</f>
        <v>0.35100000000000003</v>
      </c>
      <c r="AQ939" s="8" cm="1">
        <f t="array" ref="AQ939">INDEX(B_Gini_filled,$D939,AQ$2)</f>
        <v>0.35100000000000003</v>
      </c>
      <c r="AR939" s="8" cm="1">
        <f t="array" ref="AR939">INDEX(B_Gini_filled,$D939,AR$2)</f>
        <v>0.35100000000000003</v>
      </c>
      <c r="AS939" s="8" cm="1">
        <f t="array" ref="AS939">INDEX(B_Gini_filled,$D939,AS$2)</f>
        <v>0.35100000000000003</v>
      </c>
      <c r="AT939" s="8" cm="1">
        <f t="array" ref="AT939">INDEX(B_Gini_filled,$D939,AT$2)</f>
        <v>0.35100000000000003</v>
      </c>
      <c r="AU939" s="8" cm="1">
        <f t="array" ref="AU939">INDEX(B_Gini_filled,$D939,AU$2)</f>
        <v>0.35100000000000003</v>
      </c>
      <c r="AV939" s="8" cm="1">
        <f t="array" ref="AV939">INDEX(B_Gini_filled,$D939,AV$2)</f>
        <v>0.35100000000000003</v>
      </c>
      <c r="AW939" s="8" cm="1">
        <f t="array" ref="AW939">INDEX(B_Gini_filled,$D939,AW$2)</f>
        <v>0.35100000000000003</v>
      </c>
      <c r="AX939" s="8" cm="1">
        <f t="array" ref="AX939">INDEX(B_Gini_filled,$D939,AX$2)</f>
        <v>0.35100000000000003</v>
      </c>
      <c r="AY939" s="8" cm="1">
        <f t="array" ref="AY939">INDEX(B_Gini_filled,$D939,AY$2)</f>
        <v>0.35100000000000003</v>
      </c>
      <c r="AZ939" s="8" cm="1">
        <f t="array" ref="AZ939">INDEX(B_Gini_filled,$D939,AZ$2)</f>
        <v>0.35100000000000003</v>
      </c>
      <c r="BA939" s="8" cm="1">
        <f t="array" ref="BA939">INDEX(B_Gini_filled,$D939,BA$2)</f>
        <v>0.35100000000000003</v>
      </c>
      <c r="BB939" s="8" cm="1">
        <f t="array" ref="BB939">INDEX(B_Gini_filled,$D939,BB$2)</f>
        <v>0.35100000000000003</v>
      </c>
      <c r="BC939" s="8" cm="1">
        <f t="array" ref="BC939">INDEX(B_Gini_filled,$D939,BC$2)</f>
        <v>0.35100000000000003</v>
      </c>
      <c r="BD939" s="8" cm="1">
        <f t="array" ref="BD939">INDEX(B_Gini_filled,$D939,BD$2)</f>
        <v>0.35100000000000003</v>
      </c>
      <c r="BE939" s="8" cm="1">
        <f t="array" ref="BE939">INDEX(B_Gini_filled,$D939,BE$2)</f>
        <v>0.35100000000000003</v>
      </c>
      <c r="BF939" s="8" cm="1">
        <f t="array" ref="BF939">INDEX(B_Gini_filled,$D939,BF$2)</f>
        <v>0.35100000000000003</v>
      </c>
      <c r="BG939" s="8" cm="1">
        <f t="array" ref="BG939">INDEX(B_Gini_filled,$D939,BG$2)</f>
        <v>0.35100000000000003</v>
      </c>
      <c r="BH939" s="8" cm="1">
        <f t="array" ref="BH939">INDEX(B_Gini_filled,$D939,BH$2)</f>
        <v>0.35100000000000003</v>
      </c>
      <c r="BI939" s="8" cm="1">
        <f t="array" ref="BI939">INDEX(B_Gini_filled,$D939,BI$2)</f>
        <v>0.35100000000000003</v>
      </c>
      <c r="BJ939" s="8" cm="1">
        <f t="array" ref="BJ939">INDEX(B_Gini_filled,$D939,BJ$2)</f>
        <v>0.35100000000000003</v>
      </c>
      <c r="BK939" s="8" cm="1">
        <f t="array" ref="BK939">INDEX(B_Gini_filled,$D939,BK$2)</f>
        <v>0.35100000000000003</v>
      </c>
      <c r="BL939" s="8" cm="1">
        <f t="array" ref="BL939">INDEX(B_Gini_filled,$D939,BL$2)</f>
        <v>0.35100000000000003</v>
      </c>
      <c r="BM939" s="8" cm="1">
        <f t="array" ref="BM939">INDEX(B_Gini_filled,$D939,BM$2)</f>
        <v>0.35100000000000003</v>
      </c>
      <c r="BN939" s="8" cm="1">
        <f t="array" ref="BN939">INDEX(B_Gini_filled,$D939,BN$2)</f>
        <v>0.35100000000000003</v>
      </c>
      <c r="BO939" s="8" cm="1">
        <f t="array" ref="BO939">INDEX(B_Gini_filled,$D939,BO$2)</f>
        <v>0.35100000000000003</v>
      </c>
      <c r="BP939" s="8" cm="1">
        <f t="array" ref="BP939">INDEX(B_Gini_filled,$D939,BP$2)</f>
        <v>0.35100000000000003</v>
      </c>
      <c r="BQ939" s="8" cm="1">
        <f t="array" ref="BQ939">INDEX(B_Gini_filled,$D939,BQ$2)</f>
        <v>0.35100000000000003</v>
      </c>
      <c r="BR939" s="8" cm="1">
        <f t="array" ref="BR939">INDEX(B_Gini_filled,$D939,BR$2)</f>
        <v>0.35100000000000003</v>
      </c>
      <c r="BS939" s="17" cm="1">
        <f t="array" ref="BS939">IF(INDEX(A_Frontier,$D939),
B_Frontier_asymptote_Set_2+(1-BS$802*B_Frontier_growth_Set_2)*(BR939-B_Frontier_asymptote_Set_2),
BR$929+(BR939-BR$929)*(1-BS$802*B_Frontier_catch_up_Set_2))</f>
        <v>0.35100000000000003</v>
      </c>
      <c r="BT939" s="17" cm="1">
        <f t="array" ref="BT939">IF(INDEX(A_Frontier,$D939),
B_Frontier_asymptote_Set_2+(1-BT$802*B_Frontier_growth_Set_2)*(BS939-B_Frontier_asymptote_Set_2),
BS$929+(BS939-BS$929)*(1-BT$802*B_Frontier_catch_up_Set_2))</f>
        <v>0.35097300000000003</v>
      </c>
      <c r="BU939" s="17" cm="1">
        <f t="array" ref="BU939">IF(INDEX(A_Frontier,$D939),
B_Frontier_asymptote_Set_2+(1-BU$802*B_Frontier_growth_Set_2)*(BT939-B_Frontier_asymptote_Set_2),
BT$929+(BT939-BT$929)*(1-BU$802*B_Frontier_catch_up_Set_2))</f>
        <v>0.35091905400000001</v>
      </c>
      <c r="BV939" s="17" cm="1">
        <f t="array" ref="BV939">IF(INDEX(A_Frontier,$D939),
B_Frontier_asymptote_Set_2+(1-BV$802*B_Frontier_growth_Set_2)*(BU939-B_Frontier_asymptote_Set_2),
BU$929+(BU939-BU$929)*(1-BV$802*B_Frontier_catch_up_Set_2))</f>
        <v>0.350838296838</v>
      </c>
      <c r="BW939" s="17" cm="1">
        <f t="array" ref="BW939">IF(INDEX(A_Frontier,$D939),
B_Frontier_asymptote_Set_2+(1-BW$802*B_Frontier_growth_Set_2)*(BV939-B_Frontier_asymptote_Set_2),
BV$929+(BV939-BV$929)*(1-BW$802*B_Frontier_catch_up_Set_2))</f>
        <v>0.350730943650648</v>
      </c>
      <c r="BX939" s="17" cm="1">
        <f t="array" ref="BX939">IF(INDEX(A_Frontier,$D939),
B_Frontier_asymptote_Set_2+(1-BX$802*B_Frontier_growth_Set_2)*(BW939-B_Frontier_asymptote_Set_2),
BW$929+(BW939-BW$929)*(1-BX$802*B_Frontier_catch_up_Set_2))</f>
        <v>0.35059728893239478</v>
      </c>
      <c r="BY939" s="17" cm="1">
        <f t="array" ref="BY939">IF(INDEX(A_Frontier,$D939),
B_Frontier_asymptote_Set_2+(1-BY$802*B_Frontier_growth_Set_2)*(BX939-B_Frontier_asymptote_Set_2),
BX$929+(BX939-BX$929)*(1-BY$802*B_Frontier_catch_up_Set_2))</f>
        <v>0.35043770519880041</v>
      </c>
      <c r="BZ939" s="17" cm="1">
        <f t="array" ref="BZ939">IF(INDEX(A_Frontier,$D939),
B_Frontier_asymptote_Set_2+(1-BZ$802*B_Frontier_growth_Set_2)*(BY939-B_Frontier_asymptote_Set_2),
BY$929+(BY939-BY$929)*(1-BZ$802*B_Frontier_catch_up_Set_2))</f>
        <v>0.35025264126240879</v>
      </c>
      <c r="CA939" s="17" cm="1">
        <f t="array" ref="CA939">IF(INDEX(A_Frontier,$D939),
B_Frontier_asymptote_Set_2+(1-CA$802*B_Frontier_growth_Set_2)*(BZ939-B_Frontier_asymptote_Set_2),
BZ$929+(BZ939-BZ$929)*(1-CA$802*B_Frontier_catch_up_Set_2))</f>
        <v>0.35004262013230952</v>
      </c>
      <c r="CB939" s="17" cm="1">
        <f t="array" ref="CB939">IF(INDEX(A_Frontier,$D939),
B_Frontier_asymptote_Set_2+(1-CB$802*B_Frontier_growth_Set_2)*(CA939-B_Frontier_asymptote_Set_2),
CA$929+(CA939-CA$929)*(1-CB$802*B_Frontier_catch_up_Set_2))</f>
        <v>0.34980823655111876</v>
      </c>
      <c r="CC939" s="17" cm="1">
        <f t="array" ref="CC939">IF(INDEX(A_Frontier,$D939),
B_Frontier_asymptote_Set_2+(1-CC$802*B_Frontier_growth_Set_2)*(CB939-B_Frontier_asymptote_Set_2),
CB$929+(CB939-CB$929)*(1-CC$802*B_Frontier_catch_up_Set_2))</f>
        <v>0.34955015418560759</v>
      </c>
      <c r="CD939" s="17" cm="1">
        <f t="array" ref="CD939">IF(INDEX(A_Frontier,$D939),
B_Frontier_asymptote_Set_2+(1-CD$802*B_Frontier_growth_Set_2)*(CC939-B_Frontier_asymptote_Set_2),
CC$929+(CC939-CC$929)*(1-CD$802*B_Frontier_catch_up_Set_2))</f>
        <v>0.34929465264375154</v>
      </c>
      <c r="CE939" s="17" cm="1">
        <f t="array" ref="CE939">IF(INDEX(A_Frontier,$D939),
B_Frontier_asymptote_Set_2+(1-CE$802*B_Frontier_growth_Set_2)*(CD939-B_Frontier_asymptote_Set_2),
CD$929+(CD939-CD$929)*(1-CE$802*B_Frontier_catch_up_Set_2))</f>
        <v>0.349041706117314</v>
      </c>
      <c r="CF939" s="17" cm="1">
        <f t="array" ref="CF939">IF(INDEX(A_Frontier,$D939),
B_Frontier_asymptote_Set_2+(1-CF$802*B_Frontier_growth_Set_2)*(CE939-B_Frontier_asymptote_Set_2),
CE$929+(CE939-CE$929)*(1-CF$802*B_Frontier_catch_up_Set_2))</f>
        <v>0.34879128905614087</v>
      </c>
      <c r="CG939" s="17" cm="1">
        <f t="array" ref="CG939">IF(INDEX(A_Frontier,$D939),
B_Frontier_asymptote_Set_2+(1-CG$802*B_Frontier_growth_Set_2)*(CF939-B_Frontier_asymptote_Set_2),
CF$929+(CF939-CF$929)*(1-CG$802*B_Frontier_catch_up_Set_2))</f>
        <v>0.34854337616557945</v>
      </c>
      <c r="CH939" s="17" cm="1">
        <f t="array" ref="CH939">IF(INDEX(A_Frontier,$D939),
B_Frontier_asymptote_Set_2+(1-CH$802*B_Frontier_growth_Set_2)*(CG939-B_Frontier_asymptote_Set_2),
CG$929+(CG939-CG$929)*(1-CH$802*B_Frontier_catch_up_Set_2))</f>
        <v>0.34829794240392364</v>
      </c>
      <c r="CI939" s="17" cm="1">
        <f t="array" ref="CI939">IF(INDEX(A_Frontier,$D939),
B_Frontier_asymptote_Set_2+(1-CI$802*B_Frontier_growth_Set_2)*(CH939-B_Frontier_asymptote_Set_2),
CH$929+(CH939-CH$929)*(1-CI$802*B_Frontier_catch_up_Set_2))</f>
        <v>0.34805496297988442</v>
      </c>
      <c r="CJ939" s="17" cm="1">
        <f t="array" ref="CJ939">IF(INDEX(A_Frontier,$D939),
B_Frontier_asymptote_Set_2+(1-CJ$802*B_Frontier_growth_Set_2)*(CI939-B_Frontier_asymptote_Set_2),
CI$929+(CI939-CI$929)*(1-CJ$802*B_Frontier_catch_up_Set_2))</f>
        <v>0.34781441335008556</v>
      </c>
      <c r="CK939" s="17" cm="1">
        <f t="array" ref="CK939">IF(INDEX(A_Frontier,$D939),
B_Frontier_asymptote_Set_2+(1-CK$802*B_Frontier_growth_Set_2)*(CJ939-B_Frontier_asymptote_Set_2),
CJ$929+(CJ939-CJ$929)*(1-CK$802*B_Frontier_catch_up_Set_2))</f>
        <v>0.34757626921658469</v>
      </c>
      <c r="CL939" s="17" cm="1">
        <f t="array" ref="CL939">IF(INDEX(A_Frontier,$D939),
B_Frontier_asymptote_Set_2+(1-CL$802*B_Frontier_growth_Set_2)*(CK939-B_Frontier_asymptote_Set_2),
CK$929+(CK939-CK$929)*(1-CL$802*B_Frontier_catch_up_Set_2))</f>
        <v>0.34734050652441883</v>
      </c>
      <c r="CM939" s="17" cm="1">
        <f t="array" ref="CM939">IF(INDEX(A_Frontier,$D939),
B_Frontier_asymptote_Set_2+(1-CM$802*B_Frontier_growth_Set_2)*(CL939-B_Frontier_asymptote_Set_2),
CL$929+(CL939-CL$929)*(1-CM$802*B_Frontier_catch_up_Set_2))</f>
        <v>0.34710710145917467</v>
      </c>
      <c r="CN939" s="17" cm="1">
        <f t="array" ref="CN939">IF(INDEX(A_Frontier,$D939),
B_Frontier_asymptote_Set_2+(1-CN$802*B_Frontier_growth_Set_2)*(CM939-B_Frontier_asymptote_Set_2),
CM$929+(CM939-CM$929)*(1-CN$802*B_Frontier_catch_up_Set_2))</f>
        <v>0.34687603044458293</v>
      </c>
      <c r="CO939" s="17" cm="1">
        <f t="array" ref="CO939">IF(INDEX(A_Frontier,$D939),
B_Frontier_asymptote_Set_2+(1-CO$802*B_Frontier_growth_Set_2)*(CN939-B_Frontier_asymptote_Set_2),
CN$929+(CN939-CN$929)*(1-CO$802*B_Frontier_catch_up_Set_2))</f>
        <v>0.34664727014013708</v>
      </c>
      <c r="CP939" s="17" cm="1">
        <f t="array" ref="CP939">IF(INDEX(A_Frontier,$D939),
B_Frontier_asymptote_Set_2+(1-CP$802*B_Frontier_growth_Set_2)*(CO939-B_Frontier_asymptote_Set_2),
CO$929+(CO939-CO$929)*(1-CP$802*B_Frontier_catch_up_Set_2))</f>
        <v>0.34642079743873572</v>
      </c>
      <c r="CQ939" s="17" cm="1">
        <f t="array" ref="CQ939">IF(INDEX(A_Frontier,$D939),
B_Frontier_asymptote_Set_2+(1-CQ$802*B_Frontier_growth_Set_2)*(CP939-B_Frontier_asymptote_Set_2),
CP$929+(CP939-CP$929)*(1-CQ$802*B_Frontier_catch_up_Set_2))</f>
        <v>0.34619658946434834</v>
      </c>
      <c r="CR939" s="17" cm="1">
        <f t="array" ref="CR939">IF(INDEX(A_Frontier,$D939),
B_Frontier_asymptote_Set_2+(1-CR$802*B_Frontier_growth_Set_2)*(CQ939-B_Frontier_asymptote_Set_2),
CQ$929+(CQ939-CQ$929)*(1-CR$802*B_Frontier_catch_up_Set_2))</f>
        <v>0.34597462356970488</v>
      </c>
      <c r="CS939" s="17" cm="1">
        <f t="array" ref="CS939">IF(INDEX(A_Frontier,$D939),
B_Frontier_asymptote_Set_2+(1-CS$802*B_Frontier_growth_Set_2)*(CR939-B_Frontier_asymptote_Set_2),
CR$929+(CR939-CR$929)*(1-CS$802*B_Frontier_catch_up_Set_2))</f>
        <v>0.34575487733400784</v>
      </c>
      <c r="CT939" s="17" cm="1">
        <f t="array" ref="CT939">IF(INDEX(A_Frontier,$D939),
B_Frontier_asymptote_Set_2+(1-CT$802*B_Frontier_growth_Set_2)*(CS939-B_Frontier_asymptote_Set_2),
CS$929+(CS939-CS$929)*(1-CT$802*B_Frontier_catch_up_Set_2))</f>
        <v>0.34553732856066777</v>
      </c>
      <c r="CU939" s="17" cm="1">
        <f t="array" ref="CU939">IF(INDEX(A_Frontier,$D939),
B_Frontier_asymptote_Set_2+(1-CU$802*B_Frontier_growth_Set_2)*(CT939-B_Frontier_asymptote_Set_2),
CT$929+(CT939-CT$929)*(1-CU$802*B_Frontier_catch_up_Set_2))</f>
        <v>0.3453219552750611</v>
      </c>
      <c r="CV939" s="17" cm="1">
        <f t="array" ref="CV939">IF(INDEX(A_Frontier,$D939),
B_Frontier_asymptote_Set_2+(1-CV$802*B_Frontier_growth_Set_2)*(CU939-B_Frontier_asymptote_Set_2),
CU$929+(CU939-CU$929)*(1-CV$802*B_Frontier_catch_up_Set_2))</f>
        <v>0.34510873572231049</v>
      </c>
      <c r="CW939" s="17" cm="1">
        <f t="array" ref="CW939">IF(INDEX(A_Frontier,$D939),
B_Frontier_asymptote_Set_2+(1-CW$802*B_Frontier_growth_Set_2)*(CV939-B_Frontier_asymptote_Set_2),
CV$929+(CV939-CV$929)*(1-CW$802*B_Frontier_catch_up_Set_2))</f>
        <v>0.34489764836508741</v>
      </c>
      <c r="CX939" s="17" cm="1">
        <f t="array" ref="CX939">IF(INDEX(A_Frontier,$D939),
B_Frontier_asymptote_Set_2+(1-CX$802*B_Frontier_growth_Set_2)*(CW939-B_Frontier_asymptote_Set_2),
CW$929+(CW939-CW$929)*(1-CX$802*B_Frontier_catch_up_Set_2))</f>
        <v>0.34468867188143654</v>
      </c>
      <c r="CY939" s="17" cm="1">
        <f t="array" ref="CY939">IF(INDEX(A_Frontier,$D939),
B_Frontier_asymptote_Set_2+(1-CY$802*B_Frontier_growth_Set_2)*(CX939-B_Frontier_asymptote_Set_2),
CX$929+(CX939-CX$929)*(1-CY$802*B_Frontier_catch_up_Set_2))</f>
        <v>0.34448178516262218</v>
      </c>
      <c r="CZ939" s="17" cm="1">
        <f t="array" ref="CZ939">IF(INDEX(A_Frontier,$D939),
B_Frontier_asymptote_Set_2+(1-CZ$802*B_Frontier_growth_Set_2)*(CY939-B_Frontier_asymptote_Set_2),
CY$929+(CY939-CY$929)*(1-CZ$802*B_Frontier_catch_up_Set_2))</f>
        <v>0.34427696731099594</v>
      </c>
      <c r="DA939" s="17" cm="1">
        <f t="array" ref="DA939">IF(INDEX(A_Frontier,$D939),
B_Frontier_asymptote_Set_2+(1-DA$802*B_Frontier_growth_Set_2)*(CZ939-B_Frontier_asymptote_Set_2),
CZ$929+(CZ939-CZ$929)*(1-DA$802*B_Frontier_catch_up_Set_2))</f>
        <v>0.34407419763788599</v>
      </c>
      <c r="DB939" s="17" cm="1">
        <f t="array" ref="DB939">IF(INDEX(A_Frontier,$D939),
B_Frontier_asymptote_Set_2+(1-DB$802*B_Frontier_growth_Set_2)*(DA939-B_Frontier_asymptote_Set_2),
DA$929+(DA939-DA$929)*(1-DB$802*B_Frontier_catch_up_Set_2))</f>
        <v>0.34387345566150712</v>
      </c>
      <c r="DC939" s="17" cm="1">
        <f t="array" ref="DC939">IF(INDEX(A_Frontier,$D939),
B_Frontier_asymptote_Set_2+(1-DC$802*B_Frontier_growth_Set_2)*(DB939-B_Frontier_asymptote_Set_2),
DB$929+(DB939-DB$929)*(1-DC$802*B_Frontier_catch_up_Set_2))</f>
        <v>0.34367472110489206</v>
      </c>
      <c r="DD939" s="17" cm="1">
        <f t="array" ref="DD939">IF(INDEX(A_Frontier,$D939),
B_Frontier_asymptote_Set_2+(1-DD$802*B_Frontier_growth_Set_2)*(DC939-B_Frontier_asymptote_Set_2),
DC$929+(DC939-DC$929)*(1-DD$802*B_Frontier_catch_up_Set_2))</f>
        <v>0.34347797389384316</v>
      </c>
      <c r="DE939" s="17" cm="1">
        <f t="array" ref="DE939">IF(INDEX(A_Frontier,$D939),
B_Frontier_asymptote_Set_2+(1-DE$802*B_Frontier_growth_Set_2)*(DD939-B_Frontier_asymptote_Set_2),
DD$929+(DD939-DD$929)*(1-DE$802*B_Frontier_catch_up_Set_2))</f>
        <v>0.34328319415490471</v>
      </c>
      <c r="DF939" s="17" cm="1">
        <f t="array" ref="DF939">IF(INDEX(A_Frontier,$D939),
B_Frontier_asymptote_Set_2+(1-DF$802*B_Frontier_growth_Set_2)*(DE939-B_Frontier_asymptote_Set_2),
DE$929+(DE939-DE$929)*(1-DF$802*B_Frontier_catch_up_Set_2))</f>
        <v>0.34309036221335565</v>
      </c>
      <c r="DG939" s="17" cm="1">
        <f t="array" ref="DG939">IF(INDEX(A_Frontier,$D939),
B_Frontier_asymptote_Set_2+(1-DG$802*B_Frontier_growth_Set_2)*(DF939-B_Frontier_asymptote_Set_2),
DF$929+(DF939-DF$929)*(1-DG$802*B_Frontier_catch_up_Set_2))</f>
        <v>0.34289945859122212</v>
      </c>
      <c r="DH939" s="17" cm="1">
        <f t="array" ref="DH939">IF(INDEX(A_Frontier,$D939),
B_Frontier_asymptote_Set_2+(1-DH$802*B_Frontier_growth_Set_2)*(DG939-B_Frontier_asymptote_Set_2),
DG$929+(DG939-DG$929)*(1-DH$802*B_Frontier_catch_up_Set_2))</f>
        <v>0.34271046400530991</v>
      </c>
      <c r="DI939" s="17" cm="1">
        <f t="array" ref="DI939">IF(INDEX(A_Frontier,$D939),
B_Frontier_asymptote_Set_2+(1-DI$802*B_Frontier_growth_Set_2)*(DH939-B_Frontier_asymptote_Set_2),
DH$929+(DH939-DH$929)*(1-DI$802*B_Frontier_catch_up_Set_2))</f>
        <v>0.3425233593652568</v>
      </c>
      <c r="DJ939" s="17" cm="1">
        <f t="array" ref="DJ939">IF(INDEX(A_Frontier,$D939),
B_Frontier_asymptote_Set_2+(1-DJ$802*B_Frontier_growth_Set_2)*(DI939-B_Frontier_asymptote_Set_2),
DI$929+(DI939-DI$929)*(1-DJ$802*B_Frontier_catch_up_Set_2))</f>
        <v>0.34233812577160422</v>
      </c>
      <c r="DK939" s="17" cm="1">
        <f t="array" ref="DK939">IF(INDEX(A_Frontier,$D939),
B_Frontier_asymptote_Set_2+(1-DK$802*B_Frontier_growth_Set_2)*(DJ939-B_Frontier_asymptote_Set_2),
DJ$929+(DJ939-DJ$929)*(1-DK$802*B_Frontier_catch_up_Set_2))</f>
        <v>0.34215474451388816</v>
      </c>
      <c r="DL939" s="17" cm="1">
        <f t="array" ref="DL939">IF(INDEX(A_Frontier,$D939),
B_Frontier_asymptote_Set_2+(1-DL$802*B_Frontier_growth_Set_2)*(DK939-B_Frontier_asymptote_Set_2),
DK$929+(DK939-DK$929)*(1-DL$802*B_Frontier_catch_up_Set_2))</f>
        <v>0.34197319706874929</v>
      </c>
      <c r="DM939" s="17" cm="1">
        <f t="array" ref="DM939">IF(INDEX(A_Frontier,$D939),
B_Frontier_asymptote_Set_2+(1-DM$802*B_Frontier_growth_Set_2)*(DL939-B_Frontier_asymptote_Set_2),
DL$929+(DL939-DL$929)*(1-DM$802*B_Frontier_catch_up_Set_2))</f>
        <v>0.3417934650980618</v>
      </c>
      <c r="DN939" s="17" cm="1">
        <f t="array" ref="DN939">IF(INDEX(A_Frontier,$D939),
B_Frontier_asymptote_Set_2+(1-DN$802*B_Frontier_growth_Set_2)*(DM939-B_Frontier_asymptote_Set_2),
DM$929+(DM939-DM$929)*(1-DN$802*B_Frontier_catch_up_Set_2))</f>
        <v>0.34161553044708121</v>
      </c>
      <c r="DO939" s="17" cm="1">
        <f t="array" ref="DO939">IF(INDEX(A_Frontier,$D939),
B_Frontier_asymptote_Set_2+(1-DO$802*B_Frontier_growth_Set_2)*(DN939-B_Frontier_asymptote_Set_2),
DN$929+(DN939-DN$929)*(1-DO$802*B_Frontier_catch_up_Set_2))</f>
        <v>0.34143937514261041</v>
      </c>
      <c r="DP939" s="17" cm="1">
        <f t="array" ref="DP939">IF(INDEX(A_Frontier,$D939),
B_Frontier_asymptote_Set_2+(1-DP$802*B_Frontier_growth_Set_2)*(DO939-B_Frontier_asymptote_Set_2),
DO$929+(DO939-DO$929)*(1-DP$802*B_Frontier_catch_up_Set_2))</f>
        <v>0.34126498139118433</v>
      </c>
      <c r="DQ939" s="17" cm="1">
        <f t="array" ref="DQ939">IF(INDEX(A_Frontier,$D939),
B_Frontier_asymptote_Set_2+(1-DQ$802*B_Frontier_growth_Set_2)*(DP939-B_Frontier_asymptote_Set_2),
DP$929+(DP939-DP$929)*(1-DQ$802*B_Frontier_catch_up_Set_2))</f>
        <v>0.34109233157727248</v>
      </c>
      <c r="DR939" s="17" cm="1">
        <f t="array" ref="DR939">IF(INDEX(A_Frontier,$D939),
B_Frontier_asymptote_Set_2+(1-DR$802*B_Frontier_growth_Set_2)*(DQ939-B_Frontier_asymptote_Set_2),
DQ$929+(DQ939-DQ$929)*(1-DR$802*B_Frontier_catch_up_Set_2))</f>
        <v>0.34092140826149975</v>
      </c>
      <c r="DS939" s="17" cm="1">
        <f t="array" ref="DS939">IF(INDEX(A_Frontier,$D939),
B_Frontier_asymptote_Set_2+(1-DS$802*B_Frontier_growth_Set_2)*(DR939-B_Frontier_asymptote_Set_2),
DR$929+(DR939-DR$929)*(1-DS$802*B_Frontier_catch_up_Set_2))</f>
        <v>0.34075219417888475</v>
      </c>
      <c r="DT939" s="17" cm="1">
        <f t="array" ref="DT939">IF(INDEX(A_Frontier,$D939),
B_Frontier_asymptote_Set_2+(1-DT$802*B_Frontier_growth_Set_2)*(DS939-B_Frontier_asymptote_Set_2),
DS$929+(DS939-DS$929)*(1-DT$802*B_Frontier_catch_up_Set_2))</f>
        <v>0.34058467223709588</v>
      </c>
      <c r="DU939" s="17" cm="1">
        <f t="array" ref="DU939">IF(INDEX(A_Frontier,$D939),
B_Frontier_asymptote_Set_2+(1-DU$802*B_Frontier_growth_Set_2)*(DT939-B_Frontier_asymptote_Set_2),
DT$929+(DT939-DT$929)*(1-DU$802*B_Frontier_catch_up_Set_2))</f>
        <v>0.34041882551472491</v>
      </c>
      <c r="DV939" s="17" cm="1">
        <f t="array" ref="DV939">IF(INDEX(A_Frontier,$D939),
B_Frontier_asymptote_Set_2+(1-DV$802*B_Frontier_growth_Set_2)*(DU939-B_Frontier_asymptote_Set_2),
DU$929+(DU939-DU$929)*(1-DV$802*B_Frontier_catch_up_Set_2))</f>
        <v>0.34025463725957766</v>
      </c>
      <c r="DW939" s="17" cm="1">
        <f t="array" ref="DW939">IF(INDEX(A_Frontier,$D939),
B_Frontier_asymptote_Set_2+(1-DW$802*B_Frontier_growth_Set_2)*(DV939-B_Frontier_asymptote_Set_2),
DV$929+(DV939-DV$929)*(1-DW$802*B_Frontier_catch_up_Set_2))</f>
        <v>0.34009209088698189</v>
      </c>
      <c r="DX939" s="17" cm="1">
        <f t="array" ref="DX939">IF(INDEX(A_Frontier,$D939),
B_Frontier_asymptote_Set_2+(1-DX$802*B_Frontier_growth_Set_2)*(DW939-B_Frontier_asymptote_Set_2),
DW$929+(DW939-DW$929)*(1-DX$802*B_Frontier_catch_up_Set_2))</f>
        <v>0.33993116997811207</v>
      </c>
      <c r="DY939" s="17" cm="1">
        <f t="array" ref="DY939">IF(INDEX(A_Frontier,$D939),
B_Frontier_asymptote_Set_2+(1-DY$802*B_Frontier_growth_Set_2)*(DX939-B_Frontier_asymptote_Set_2),
DX$929+(DX939-DX$929)*(1-DY$802*B_Frontier_catch_up_Set_2))</f>
        <v>0.33977185827833095</v>
      </c>
      <c r="DZ939" s="17" cm="1">
        <f t="array" ref="DZ939">IF(INDEX(A_Frontier,$D939),
B_Frontier_asymptote_Set_2+(1-DZ$802*B_Frontier_growth_Set_2)*(DY939-B_Frontier_asymptote_Set_2),
DY$929+(DY939-DY$929)*(1-DZ$802*B_Frontier_catch_up_Set_2))</f>
        <v>0.33961413969554766</v>
      </c>
      <c r="EA939" s="17" cm="1">
        <f t="array" ref="EA939">IF(INDEX(A_Frontier,$D939),
B_Frontier_asymptote_Set_2+(1-EA$802*B_Frontier_growth_Set_2)*(DZ939-B_Frontier_asymptote_Set_2),
DZ$929+(DZ939-DZ$929)*(1-EA$802*B_Frontier_catch_up_Set_2))</f>
        <v>0.33945799829859219</v>
      </c>
      <c r="EB939" s="17" cm="1">
        <f t="array" ref="EB939">IF(INDEX(A_Frontier,$D939),
B_Frontier_asymptote_Set_2+(1-EB$802*B_Frontier_growth_Set_2)*(EA939-B_Frontier_asymptote_Set_2),
EA$929+(EA939-EA$929)*(1-EB$802*B_Frontier_catch_up_Set_2))</f>
        <v>0.33930341831560629</v>
      </c>
      <c r="EC939" s="17" cm="1">
        <f t="array" ref="EC939">IF(INDEX(A_Frontier,$D939),
B_Frontier_asymptote_Set_2+(1-EC$802*B_Frontier_growth_Set_2)*(EB939-B_Frontier_asymptote_Set_2),
EB$929+(EB939-EB$929)*(1-EC$802*B_Frontier_catch_up_Set_2))</f>
        <v>0.33915038413245024</v>
      </c>
      <c r="ED939" s="17" cm="1">
        <f t="array" ref="ED939">IF(INDEX(A_Frontier,$D939),
B_Frontier_asymptote_Set_2+(1-ED$802*B_Frontier_growth_Set_2)*(EC939-B_Frontier_asymptote_Set_2),
EC$929+(EC939-EC$929)*(1-ED$802*B_Frontier_catch_up_Set_2))</f>
        <v>0.33899888029112574</v>
      </c>
      <c r="EE939" s="17" cm="1">
        <f t="array" ref="EE939">IF(INDEX(A_Frontier,$D939),
B_Frontier_asymptote_Set_2+(1-EE$802*B_Frontier_growth_Set_2)*(ED939-B_Frontier_asymptote_Set_2),
ED$929+(ED939-ED$929)*(1-EE$802*B_Frontier_catch_up_Set_2))</f>
        <v>0.33884889148821445</v>
      </c>
      <c r="EF939" s="17" cm="1">
        <f t="array" ref="EF939">IF(INDEX(A_Frontier,$D939),
B_Frontier_asymptote_Set_2+(1-EF$802*B_Frontier_growth_Set_2)*(EE939-B_Frontier_asymptote_Set_2),
EE$929+(EE939-EE$929)*(1-EF$802*B_Frontier_catch_up_Set_2))</f>
        <v>0.33870040257333234</v>
      </c>
      <c r="EG939" s="17" cm="1">
        <f t="array" ref="EG939">IF(INDEX(A_Frontier,$D939),
B_Frontier_asymptote_Set_2+(1-EG$802*B_Frontier_growth_Set_2)*(EF939-B_Frontier_asymptote_Set_2),
EF$929+(EF939-EF$929)*(1-EG$802*B_Frontier_catch_up_Set_2))</f>
        <v>0.33855339854759903</v>
      </c>
      <c r="EH939" s="17" cm="1">
        <f t="array" ref="EH939">IF(INDEX(A_Frontier,$D939),
B_Frontier_asymptote_Set_2+(1-EH$802*B_Frontier_growth_Set_2)*(EG939-B_Frontier_asymptote_Set_2),
EG$929+(EG939-EG$929)*(1-EH$802*B_Frontier_catch_up_Set_2))</f>
        <v>0.33840786456212302</v>
      </c>
      <c r="EI939" s="17" cm="1">
        <f t="array" ref="EI939">IF(INDEX(A_Frontier,$D939),
B_Frontier_asymptote_Set_2+(1-EI$802*B_Frontier_growth_Set_2)*(EH939-B_Frontier_asymptote_Set_2),
EH$929+(EH939-EH$929)*(1-EI$802*B_Frontier_catch_up_Set_2))</f>
        <v>0.3382637859165018</v>
      </c>
      <c r="EJ939" s="17" cm="1">
        <f t="array" ref="EJ939">IF(INDEX(A_Frontier,$D939),
B_Frontier_asymptote_Set_2+(1-EJ$802*B_Frontier_growth_Set_2)*(EI939-B_Frontier_asymptote_Set_2),
EI$929+(EI939-EI$929)*(1-EJ$802*B_Frontier_catch_up_Set_2))</f>
        <v>0.33812114805733678</v>
      </c>
      <c r="EK939" s="17" cm="1">
        <f t="array" ref="EK939">IF(INDEX(A_Frontier,$D939),
B_Frontier_asymptote_Set_2+(1-EK$802*B_Frontier_growth_Set_2)*(EJ939-B_Frontier_asymptote_Set_2),
EJ$929+(EJ939-EJ$929)*(1-EK$802*B_Frontier_catch_up_Set_2))</f>
        <v>0.3379799365767634</v>
      </c>
      <c r="EL939" s="17" cm="1">
        <f t="array" ref="EL939">IF(INDEX(A_Frontier,$D939),
B_Frontier_asymptote_Set_2+(1-EL$802*B_Frontier_growth_Set_2)*(EK939-B_Frontier_asymptote_Set_2),
EK$929+(EK939-EK$929)*(1-EL$802*B_Frontier_catch_up_Set_2))</f>
        <v>0.33784013721099576</v>
      </c>
      <c r="EM939" s="17" cm="1">
        <f t="array" ref="EM939">IF(INDEX(A_Frontier,$D939),
B_Frontier_asymptote_Set_2+(1-EM$802*B_Frontier_growth_Set_2)*(EL939-B_Frontier_asymptote_Set_2),
EL$929+(EL939-EL$929)*(1-EM$802*B_Frontier_catch_up_Set_2))</f>
        <v>0.3377017358388858</v>
      </c>
      <c r="EN939" s="17" cm="1">
        <f t="array" ref="EN939">IF(INDEX(A_Frontier,$D939),
B_Frontier_asymptote_Set_2+(1-EN$802*B_Frontier_growth_Set_2)*(EM939-B_Frontier_asymptote_Set_2),
EM$929+(EM939-EM$929)*(1-EN$802*B_Frontier_catch_up_Set_2))</f>
        <v>0.33756471848049696</v>
      </c>
      <c r="EO939" s="17" cm="1">
        <f t="array" ref="EO939">IF(INDEX(A_Frontier,$D939),
B_Frontier_asymptote_Set_2+(1-EO$802*B_Frontier_growth_Set_2)*(EN939-B_Frontier_asymptote_Set_2),
EN$929+(EN939-EN$929)*(1-EO$802*B_Frontier_catch_up_Set_2))</f>
        <v>0.337429071295692</v>
      </c>
      <c r="EP939" s="17" cm="1">
        <f t="array" ref="EP939">IF(INDEX(A_Frontier,$D939),
B_Frontier_asymptote_Set_2+(1-EP$802*B_Frontier_growth_Set_2)*(EO939-B_Frontier_asymptote_Set_2),
EO$929+(EO939-EO$929)*(1-EP$802*B_Frontier_catch_up_Set_2))</f>
        <v>0.3372947805827351</v>
      </c>
    </row>
    <row r="940" spans="4:146" hidden="1" outlineLevel="2" x14ac:dyDescent="0.2">
      <c r="D940">
        <f t="shared" si="96"/>
        <v>17</v>
      </c>
      <c r="E940" t="str" cm="1">
        <f t="array" ref="E940">INDEX(A_WEM_100,D940)</f>
        <v>Spain</v>
      </c>
      <c r="F940" s="8" cm="1">
        <f t="array" ref="F940">INDEX(B_Gini_filled,$D940,F$2)</f>
        <v>0.34499999999999997</v>
      </c>
      <c r="G940" s="8" cm="1">
        <f t="array" ref="G940">INDEX(B_Gini_filled,$D940,G$2)</f>
        <v>0.34499999999999997</v>
      </c>
      <c r="H940" s="8" cm="1">
        <f t="array" ref="H940">INDEX(B_Gini_filled,$D940,H$2)</f>
        <v>0.34499999999999997</v>
      </c>
      <c r="I940" s="8" cm="1">
        <f t="array" ref="I940">INDEX(B_Gini_filled,$D940,I$2)</f>
        <v>0.34499999999999997</v>
      </c>
      <c r="J940" s="8" cm="1">
        <f t="array" ref="J940">INDEX(B_Gini_filled,$D940,J$2)</f>
        <v>0.34499999999999997</v>
      </c>
      <c r="K940" s="8" cm="1">
        <f t="array" ref="K940">INDEX(B_Gini_filled,$D940,K$2)</f>
        <v>0.34499999999999997</v>
      </c>
      <c r="L940" s="8" cm="1">
        <f t="array" ref="L940">INDEX(B_Gini_filled,$D940,L$2)</f>
        <v>0.34499999999999997</v>
      </c>
      <c r="M940" s="8" cm="1">
        <f t="array" ref="M940">INDEX(B_Gini_filled,$D940,M$2)</f>
        <v>0.34499999999999997</v>
      </c>
      <c r="N940" s="8" cm="1">
        <f t="array" ref="N940">INDEX(B_Gini_filled,$D940,N$2)</f>
        <v>0.34499999999999997</v>
      </c>
      <c r="O940" s="8" cm="1">
        <f t="array" ref="O940">INDEX(B_Gini_filled,$D940,O$2)</f>
        <v>0.34499999999999997</v>
      </c>
      <c r="P940" s="8" cm="1">
        <f t="array" ref="P940">INDEX(B_Gini_filled,$D940,P$2)</f>
        <v>0.34499999999999997</v>
      </c>
      <c r="Q940" s="8" cm="1">
        <f t="array" ref="Q940">INDEX(B_Gini_filled,$D940,Q$2)</f>
        <v>0.34499999999999997</v>
      </c>
      <c r="R940" s="8" cm="1">
        <f t="array" ref="R940">INDEX(B_Gini_filled,$D940,R$2)</f>
        <v>0.34499999999999997</v>
      </c>
      <c r="S940" s="8" cm="1">
        <f t="array" ref="S940">INDEX(B_Gini_filled,$D940,S$2)</f>
        <v>0.34499999999999997</v>
      </c>
      <c r="T940" s="8" cm="1">
        <f t="array" ref="T940">INDEX(B_Gini_filled,$D940,T$2)</f>
        <v>0.34499999999999997</v>
      </c>
      <c r="U940" s="8" cm="1">
        <f t="array" ref="U940">INDEX(B_Gini_filled,$D940,U$2)</f>
        <v>0.34499999999999997</v>
      </c>
      <c r="V940" s="8" cm="1">
        <f t="array" ref="V940">INDEX(B_Gini_filled,$D940,V$2)</f>
        <v>0.34499999999999997</v>
      </c>
      <c r="W940" s="8" cm="1">
        <f t="array" ref="W940">INDEX(B_Gini_filled,$D940,W$2)</f>
        <v>0.34499999999999997</v>
      </c>
      <c r="X940" s="8" cm="1">
        <f t="array" ref="X940">INDEX(B_Gini_filled,$D940,X$2)</f>
        <v>0.34499999999999997</v>
      </c>
      <c r="Y940" s="8" cm="1">
        <f t="array" ref="Y940">INDEX(B_Gini_filled,$D940,Y$2)</f>
        <v>0.34499999999999997</v>
      </c>
      <c r="Z940" s="8" cm="1">
        <f t="array" ref="Z940">INDEX(B_Gini_filled,$D940,Z$2)</f>
        <v>0.34499999999999997</v>
      </c>
      <c r="AA940" s="8" cm="1">
        <f t="array" ref="AA940">INDEX(B_Gini_filled,$D940,AA$2)</f>
        <v>0.3448</v>
      </c>
      <c r="AB940" s="8" cm="1">
        <f t="array" ref="AB940">INDEX(B_Gini_filled,$D940,AB$2)</f>
        <v>0.34459999999999996</v>
      </c>
      <c r="AC940" s="8" cm="1">
        <f t="array" ref="AC940">INDEX(B_Gini_filled,$D940,AC$2)</f>
        <v>0.34439999999999998</v>
      </c>
      <c r="AD940" s="8" cm="1">
        <f t="array" ref="AD940">INDEX(B_Gini_filled,$D940,AD$2)</f>
        <v>0.34419999999999995</v>
      </c>
      <c r="AE940" s="8" cm="1">
        <f t="array" ref="AE940">INDEX(B_Gini_filled,$D940,AE$2)</f>
        <v>0.34399999999999997</v>
      </c>
      <c r="AF940" s="8" cm="1">
        <f t="array" ref="AF940">INDEX(B_Gini_filled,$D940,AF$2)</f>
        <v>0.3392</v>
      </c>
      <c r="AG940" s="8" cm="1">
        <f t="array" ref="AG940">INDEX(B_Gini_filled,$D940,AG$2)</f>
        <v>0.33439999999999998</v>
      </c>
      <c r="AH940" s="8" cm="1">
        <f t="array" ref="AH940">INDEX(B_Gini_filled,$D940,AH$2)</f>
        <v>0.3296</v>
      </c>
      <c r="AI940" s="8" cm="1">
        <f t="array" ref="AI940">INDEX(B_Gini_filled,$D940,AI$2)</f>
        <v>0.32479999999999998</v>
      </c>
      <c r="AJ940" s="8" cm="1">
        <f t="array" ref="AJ940">INDEX(B_Gini_filled,$D940,AJ$2)</f>
        <v>0.32</v>
      </c>
      <c r="AK940" s="8" cm="1">
        <f t="array" ref="AK940">INDEX(B_Gini_filled,$D940,AK$2)</f>
        <v>0.33233333333333337</v>
      </c>
      <c r="AL940" s="8" cm="1">
        <f t="array" ref="AL940">INDEX(B_Gini_filled,$D940,AL$2)</f>
        <v>0.34466666666666668</v>
      </c>
      <c r="AM940" s="8" cm="1">
        <f t="array" ref="AM940">INDEX(B_Gini_filled,$D940,AM$2)</f>
        <v>0.35700000000000004</v>
      </c>
      <c r="AN940" s="8" cm="1">
        <f t="array" ref="AN940">INDEX(B_Gini_filled,$D940,AN$2)</f>
        <v>0.35100000000000003</v>
      </c>
      <c r="AO940" s="8" cm="1">
        <f t="array" ref="AO940">INDEX(B_Gini_filled,$D940,AO$2)</f>
        <v>0.35700000000000004</v>
      </c>
      <c r="AP940" s="8" cm="1">
        <f t="array" ref="AP940">INDEX(B_Gini_filled,$D940,AP$2)</f>
        <v>0.36499999999999999</v>
      </c>
      <c r="AQ940" s="8" cm="1">
        <f t="array" ref="AQ940">INDEX(B_Gini_filled,$D940,AQ$2)</f>
        <v>0.35299999999999998</v>
      </c>
      <c r="AR940" s="8" cm="1">
        <f t="array" ref="AR940">INDEX(B_Gini_filled,$D940,AR$2)</f>
        <v>0.34600000000000003</v>
      </c>
      <c r="AS940" s="8" cm="1">
        <f t="array" ref="AS940">INDEX(B_Gini_filled,$D940,AS$2)</f>
        <v>0.33799999999999997</v>
      </c>
      <c r="AT940" s="8" cm="1">
        <f t="array" ref="AT940">INDEX(B_Gini_filled,$D940,AT$2)</f>
        <v>0.34100000000000003</v>
      </c>
      <c r="AU940" s="8" cm="1">
        <f t="array" ref="AU940">INDEX(B_Gini_filled,$D940,AU$2)</f>
        <v>0.33333333333333337</v>
      </c>
      <c r="AV940" s="8" cm="1">
        <f t="array" ref="AV940">INDEX(B_Gini_filled,$D940,AV$2)</f>
        <v>0.32566666666666666</v>
      </c>
      <c r="AW940" s="8" cm="1">
        <f t="array" ref="AW940">INDEX(B_Gini_filled,$D940,AW$2)</f>
        <v>0.318</v>
      </c>
      <c r="AX940" s="8" cm="1">
        <f t="array" ref="AX940">INDEX(B_Gini_filled,$D940,AX$2)</f>
        <v>0.33299999999999996</v>
      </c>
      <c r="AY940" s="8" cm="1">
        <f t="array" ref="AY940">INDEX(B_Gini_filled,$D940,AY$2)</f>
        <v>0.32400000000000001</v>
      </c>
      <c r="AZ940" s="8" cm="1">
        <f t="array" ref="AZ940">INDEX(B_Gini_filled,$D940,AZ$2)</f>
        <v>0.33500000000000002</v>
      </c>
      <c r="BA940" s="8" cm="1">
        <f t="array" ref="BA940">INDEX(B_Gini_filled,$D940,BA$2)</f>
        <v>0.34100000000000003</v>
      </c>
      <c r="BB940" s="8" cm="1">
        <f t="array" ref="BB940">INDEX(B_Gini_filled,$D940,BB$2)</f>
        <v>0.34200000000000003</v>
      </c>
      <c r="BC940" s="8" cm="1">
        <f t="array" ref="BC940">INDEX(B_Gini_filled,$D940,BC$2)</f>
        <v>0.34899999999999998</v>
      </c>
      <c r="BD940" s="8" cm="1">
        <f t="array" ref="BD940">INDEX(B_Gini_filled,$D940,BD$2)</f>
        <v>0.35200000000000004</v>
      </c>
      <c r="BE940" s="8" cm="1">
        <f t="array" ref="BE940">INDEX(B_Gini_filled,$D940,BE$2)</f>
        <v>0.35700000000000004</v>
      </c>
      <c r="BF940" s="8" cm="1">
        <f t="array" ref="BF940">INDEX(B_Gini_filled,$D940,BF$2)</f>
        <v>0.35399999999999998</v>
      </c>
      <c r="BG940" s="8" cm="1">
        <f t="array" ref="BG940">INDEX(B_Gini_filled,$D940,BG$2)</f>
        <v>0.36200000000000004</v>
      </c>
      <c r="BH940" s="8" cm="1">
        <f t="array" ref="BH940">INDEX(B_Gini_filled,$D940,BH$2)</f>
        <v>0.36099999999999999</v>
      </c>
      <c r="BI940" s="8" cm="1">
        <f t="array" ref="BI940">INDEX(B_Gini_filled,$D940,BI$2)</f>
        <v>0.36200000000000004</v>
      </c>
      <c r="BJ940" s="8" cm="1">
        <f t="array" ref="BJ940">INDEX(B_Gini_filled,$D940,BJ$2)</f>
        <v>0.35799999999999998</v>
      </c>
      <c r="BK940" s="8" cm="1">
        <f t="array" ref="BK940">INDEX(B_Gini_filled,$D940,BK$2)</f>
        <v>0.34700000000000003</v>
      </c>
      <c r="BL940" s="8" cm="1">
        <f t="array" ref="BL940">INDEX(B_Gini_filled,$D940,BL$2)</f>
        <v>0.34700000000000003</v>
      </c>
      <c r="BM940" s="8" cm="1">
        <f t="array" ref="BM940">INDEX(B_Gini_filled,$D940,BM$2)</f>
        <v>0.34299999999999997</v>
      </c>
      <c r="BN940" s="8" cm="1">
        <f t="array" ref="BN940">INDEX(B_Gini_filled,$D940,BN$2)</f>
        <v>0.34899999999999998</v>
      </c>
      <c r="BO940" s="8" cm="1">
        <f t="array" ref="BO940">INDEX(B_Gini_filled,$D940,BO$2)</f>
        <v>0.33899999999999997</v>
      </c>
      <c r="BP940" s="8" cm="1">
        <f t="array" ref="BP940">INDEX(B_Gini_filled,$D940,BP$2)</f>
        <v>0.33899999999999997</v>
      </c>
      <c r="BQ940" s="8" cm="1">
        <f t="array" ref="BQ940">INDEX(B_Gini_filled,$D940,BQ$2)</f>
        <v>0.33899999999999997</v>
      </c>
      <c r="BR940" s="8" cm="1">
        <f t="array" ref="BR940">INDEX(B_Gini_filled,$D940,BR$2)</f>
        <v>0.33899999999999997</v>
      </c>
      <c r="BS940" s="17" cm="1">
        <f t="array" ref="BS940">IF(INDEX(A_Frontier,$D940),
B_Frontier_asymptote_Set_2+(1-BS$802*B_Frontier_growth_Set_2)*(BR940-B_Frontier_asymptote_Set_2),
BR$929+(BR940-BR$929)*(1-BS$802*B_Frontier_catch_up_Set_2))</f>
        <v>0.33899999999999997</v>
      </c>
      <c r="BT940" s="17" cm="1">
        <f t="array" ref="BT940">IF(INDEX(A_Frontier,$D940),
B_Frontier_asymptote_Set_2+(1-BT$802*B_Frontier_growth_Set_2)*(BS940-B_Frontier_asymptote_Set_2),
BS$929+(BS940-BS$929)*(1-BT$802*B_Frontier_catch_up_Set_2))</f>
        <v>0.33899999999999997</v>
      </c>
      <c r="BU940" s="17" cm="1">
        <f t="array" ref="BU940">IF(INDEX(A_Frontier,$D940),
B_Frontier_asymptote_Set_2+(1-BU$802*B_Frontier_growth_Set_2)*(BT940-B_Frontier_asymptote_Set_2),
BT$929+(BT940-BT$929)*(1-BU$802*B_Frontier_catch_up_Set_2))</f>
        <v>0.33899999999999997</v>
      </c>
      <c r="BV940" s="17" cm="1">
        <f t="array" ref="BV940">IF(INDEX(A_Frontier,$D940),
B_Frontier_asymptote_Set_2+(1-BV$802*B_Frontier_growth_Set_2)*(BU940-B_Frontier_asymptote_Set_2),
BU$929+(BU940-BU$929)*(1-BV$802*B_Frontier_catch_up_Set_2))</f>
        <v>0.33899999999999997</v>
      </c>
      <c r="BW940" s="17" cm="1">
        <f t="array" ref="BW940">IF(INDEX(A_Frontier,$D940),
B_Frontier_asymptote_Set_2+(1-BW$802*B_Frontier_growth_Set_2)*(BV940-B_Frontier_asymptote_Set_2),
BV$929+(BV940-BV$929)*(1-BW$802*B_Frontier_catch_up_Set_2))</f>
        <v>0.33899999999999997</v>
      </c>
      <c r="BX940" s="17" cm="1">
        <f t="array" ref="BX940">IF(INDEX(A_Frontier,$D940),
B_Frontier_asymptote_Set_2+(1-BX$802*B_Frontier_growth_Set_2)*(BW940-B_Frontier_asymptote_Set_2),
BW$929+(BW940-BW$929)*(1-BX$802*B_Frontier_catch_up_Set_2))</f>
        <v>0.33899999999999997</v>
      </c>
      <c r="BY940" s="17" cm="1">
        <f t="array" ref="BY940">IF(INDEX(A_Frontier,$D940),
B_Frontier_asymptote_Set_2+(1-BY$802*B_Frontier_growth_Set_2)*(BX940-B_Frontier_asymptote_Set_2),
BX$929+(BX940-BX$929)*(1-BY$802*B_Frontier_catch_up_Set_2))</f>
        <v>0.33899999999999997</v>
      </c>
      <c r="BZ940" s="17" cm="1">
        <f t="array" ref="BZ940">IF(INDEX(A_Frontier,$D940),
B_Frontier_asymptote_Set_2+(1-BZ$802*B_Frontier_growth_Set_2)*(BY940-B_Frontier_asymptote_Set_2),
BY$929+(BY940-BY$929)*(1-BZ$802*B_Frontier_catch_up_Set_2))</f>
        <v>0.33899999999999997</v>
      </c>
      <c r="CA940" s="17" cm="1">
        <f t="array" ref="CA940">IF(INDEX(A_Frontier,$D940),
B_Frontier_asymptote_Set_2+(1-CA$802*B_Frontier_growth_Set_2)*(BZ940-B_Frontier_asymptote_Set_2),
BZ$929+(BZ940-BZ$929)*(1-CA$802*B_Frontier_catch_up_Set_2))</f>
        <v>0.33899999999999997</v>
      </c>
      <c r="CB940" s="17" cm="1">
        <f t="array" ref="CB940">IF(INDEX(A_Frontier,$D940),
B_Frontier_asymptote_Set_2+(1-CB$802*B_Frontier_growth_Set_2)*(CA940-B_Frontier_asymptote_Set_2),
CA$929+(CA940-CA$929)*(1-CB$802*B_Frontier_catch_up_Set_2))</f>
        <v>0.33899999999999997</v>
      </c>
      <c r="CC940" s="17" cm="1">
        <f t="array" ref="CC940">IF(INDEX(A_Frontier,$D940),
B_Frontier_asymptote_Set_2+(1-CC$802*B_Frontier_growth_Set_2)*(CB940-B_Frontier_asymptote_Set_2),
CB$929+(CB940-CB$929)*(1-CC$802*B_Frontier_catch_up_Set_2))</f>
        <v>0.33899999999999997</v>
      </c>
      <c r="CD940" s="17" cm="1">
        <f t="array" ref="CD940">IF(INDEX(A_Frontier,$D940),
B_Frontier_asymptote_Set_2+(1-CD$802*B_Frontier_growth_Set_2)*(CC940-B_Frontier_asymptote_Set_2),
CC$929+(CC940-CC$929)*(1-CD$802*B_Frontier_catch_up_Set_2))</f>
        <v>0.33899999999999997</v>
      </c>
      <c r="CE940" s="17" cm="1">
        <f t="array" ref="CE940">IF(INDEX(A_Frontier,$D940),
B_Frontier_asymptote_Set_2+(1-CE$802*B_Frontier_growth_Set_2)*(CD940-B_Frontier_asymptote_Set_2),
CD$929+(CD940-CD$929)*(1-CE$802*B_Frontier_catch_up_Set_2))</f>
        <v>0.33899999999999997</v>
      </c>
      <c r="CF940" s="17" cm="1">
        <f t="array" ref="CF940">IF(INDEX(A_Frontier,$D940),
B_Frontier_asymptote_Set_2+(1-CF$802*B_Frontier_growth_Set_2)*(CE940-B_Frontier_asymptote_Set_2),
CE$929+(CE940-CE$929)*(1-CF$802*B_Frontier_catch_up_Set_2))</f>
        <v>0.33899999999999997</v>
      </c>
      <c r="CG940" s="17" cm="1">
        <f t="array" ref="CG940">IF(INDEX(A_Frontier,$D940),
B_Frontier_asymptote_Set_2+(1-CG$802*B_Frontier_growth_Set_2)*(CF940-B_Frontier_asymptote_Set_2),
CF$929+(CF940-CF$929)*(1-CG$802*B_Frontier_catch_up_Set_2))</f>
        <v>0.33899999999999997</v>
      </c>
      <c r="CH940" s="17" cm="1">
        <f t="array" ref="CH940">IF(INDEX(A_Frontier,$D940),
B_Frontier_asymptote_Set_2+(1-CH$802*B_Frontier_growth_Set_2)*(CG940-B_Frontier_asymptote_Set_2),
CG$929+(CG940-CG$929)*(1-CH$802*B_Frontier_catch_up_Set_2))</f>
        <v>0.33899999999999997</v>
      </c>
      <c r="CI940" s="17" cm="1">
        <f t="array" ref="CI940">IF(INDEX(A_Frontier,$D940),
B_Frontier_asymptote_Set_2+(1-CI$802*B_Frontier_growth_Set_2)*(CH940-B_Frontier_asymptote_Set_2),
CH$929+(CH940-CH$929)*(1-CI$802*B_Frontier_catch_up_Set_2))</f>
        <v>0.33899999999999997</v>
      </c>
      <c r="CJ940" s="17" cm="1">
        <f t="array" ref="CJ940">IF(INDEX(A_Frontier,$D940),
B_Frontier_asymptote_Set_2+(1-CJ$802*B_Frontier_growth_Set_2)*(CI940-B_Frontier_asymptote_Set_2),
CI$929+(CI940-CI$929)*(1-CJ$802*B_Frontier_catch_up_Set_2))</f>
        <v>0.33899999999999997</v>
      </c>
      <c r="CK940" s="17" cm="1">
        <f t="array" ref="CK940">IF(INDEX(A_Frontier,$D940),
B_Frontier_asymptote_Set_2+(1-CK$802*B_Frontier_growth_Set_2)*(CJ940-B_Frontier_asymptote_Set_2),
CJ$929+(CJ940-CJ$929)*(1-CK$802*B_Frontier_catch_up_Set_2))</f>
        <v>0.33899999999999997</v>
      </c>
      <c r="CL940" s="17" cm="1">
        <f t="array" ref="CL940">IF(INDEX(A_Frontier,$D940),
B_Frontier_asymptote_Set_2+(1-CL$802*B_Frontier_growth_Set_2)*(CK940-B_Frontier_asymptote_Set_2),
CK$929+(CK940-CK$929)*(1-CL$802*B_Frontier_catch_up_Set_2))</f>
        <v>0.33899999999999997</v>
      </c>
      <c r="CM940" s="17" cm="1">
        <f t="array" ref="CM940">IF(INDEX(A_Frontier,$D940),
B_Frontier_asymptote_Set_2+(1-CM$802*B_Frontier_growth_Set_2)*(CL940-B_Frontier_asymptote_Set_2),
CL$929+(CL940-CL$929)*(1-CM$802*B_Frontier_catch_up_Set_2))</f>
        <v>0.33899999999999997</v>
      </c>
      <c r="CN940" s="17" cm="1">
        <f t="array" ref="CN940">IF(INDEX(A_Frontier,$D940),
B_Frontier_asymptote_Set_2+(1-CN$802*B_Frontier_growth_Set_2)*(CM940-B_Frontier_asymptote_Set_2),
CM$929+(CM940-CM$929)*(1-CN$802*B_Frontier_catch_up_Set_2))</f>
        <v>0.33899999999999997</v>
      </c>
      <c r="CO940" s="17" cm="1">
        <f t="array" ref="CO940">IF(INDEX(A_Frontier,$D940),
B_Frontier_asymptote_Set_2+(1-CO$802*B_Frontier_growth_Set_2)*(CN940-B_Frontier_asymptote_Set_2),
CN$929+(CN940-CN$929)*(1-CO$802*B_Frontier_catch_up_Set_2))</f>
        <v>0.33899999999999997</v>
      </c>
      <c r="CP940" s="17" cm="1">
        <f t="array" ref="CP940">IF(INDEX(A_Frontier,$D940),
B_Frontier_asymptote_Set_2+(1-CP$802*B_Frontier_growth_Set_2)*(CO940-B_Frontier_asymptote_Set_2),
CO$929+(CO940-CO$929)*(1-CP$802*B_Frontier_catch_up_Set_2))</f>
        <v>0.33899999999999997</v>
      </c>
      <c r="CQ940" s="17" cm="1">
        <f t="array" ref="CQ940">IF(INDEX(A_Frontier,$D940),
B_Frontier_asymptote_Set_2+(1-CQ$802*B_Frontier_growth_Set_2)*(CP940-B_Frontier_asymptote_Set_2),
CP$929+(CP940-CP$929)*(1-CQ$802*B_Frontier_catch_up_Set_2))</f>
        <v>0.33899999999999997</v>
      </c>
      <c r="CR940" s="17" cm="1">
        <f t="array" ref="CR940">IF(INDEX(A_Frontier,$D940),
B_Frontier_asymptote_Set_2+(1-CR$802*B_Frontier_growth_Set_2)*(CQ940-B_Frontier_asymptote_Set_2),
CQ$929+(CQ940-CQ$929)*(1-CR$802*B_Frontier_catch_up_Set_2))</f>
        <v>0.33899999999999997</v>
      </c>
      <c r="CS940" s="17" cm="1">
        <f t="array" ref="CS940">IF(INDEX(A_Frontier,$D940),
B_Frontier_asymptote_Set_2+(1-CS$802*B_Frontier_growth_Set_2)*(CR940-B_Frontier_asymptote_Set_2),
CR$929+(CR940-CR$929)*(1-CS$802*B_Frontier_catch_up_Set_2))</f>
        <v>0.33899999999999997</v>
      </c>
      <c r="CT940" s="17" cm="1">
        <f t="array" ref="CT940">IF(INDEX(A_Frontier,$D940),
B_Frontier_asymptote_Set_2+(1-CT$802*B_Frontier_growth_Set_2)*(CS940-B_Frontier_asymptote_Set_2),
CS$929+(CS940-CS$929)*(1-CT$802*B_Frontier_catch_up_Set_2))</f>
        <v>0.33899999999999997</v>
      </c>
      <c r="CU940" s="17" cm="1">
        <f t="array" ref="CU940">IF(INDEX(A_Frontier,$D940),
B_Frontier_asymptote_Set_2+(1-CU$802*B_Frontier_growth_Set_2)*(CT940-B_Frontier_asymptote_Set_2),
CT$929+(CT940-CT$929)*(1-CU$802*B_Frontier_catch_up_Set_2))</f>
        <v>0.33899999999999997</v>
      </c>
      <c r="CV940" s="17" cm="1">
        <f t="array" ref="CV940">IF(INDEX(A_Frontier,$D940),
B_Frontier_asymptote_Set_2+(1-CV$802*B_Frontier_growth_Set_2)*(CU940-B_Frontier_asymptote_Set_2),
CU$929+(CU940-CU$929)*(1-CV$802*B_Frontier_catch_up_Set_2))</f>
        <v>0.33899999999999997</v>
      </c>
      <c r="CW940" s="17" cm="1">
        <f t="array" ref="CW940">IF(INDEX(A_Frontier,$D940),
B_Frontier_asymptote_Set_2+(1-CW$802*B_Frontier_growth_Set_2)*(CV940-B_Frontier_asymptote_Set_2),
CV$929+(CV940-CV$929)*(1-CW$802*B_Frontier_catch_up_Set_2))</f>
        <v>0.33899999999999997</v>
      </c>
      <c r="CX940" s="17" cm="1">
        <f t="array" ref="CX940">IF(INDEX(A_Frontier,$D940),
B_Frontier_asymptote_Set_2+(1-CX$802*B_Frontier_growth_Set_2)*(CW940-B_Frontier_asymptote_Set_2),
CW$929+(CW940-CW$929)*(1-CX$802*B_Frontier_catch_up_Set_2))</f>
        <v>0.33899999999999997</v>
      </c>
      <c r="CY940" s="17" cm="1">
        <f t="array" ref="CY940">IF(INDEX(A_Frontier,$D940),
B_Frontier_asymptote_Set_2+(1-CY$802*B_Frontier_growth_Set_2)*(CX940-B_Frontier_asymptote_Set_2),
CX$929+(CX940-CX$929)*(1-CY$802*B_Frontier_catch_up_Set_2))</f>
        <v>0.33899999999999997</v>
      </c>
      <c r="CZ940" s="17" cm="1">
        <f t="array" ref="CZ940">IF(INDEX(A_Frontier,$D940),
B_Frontier_asymptote_Set_2+(1-CZ$802*B_Frontier_growth_Set_2)*(CY940-B_Frontier_asymptote_Set_2),
CY$929+(CY940-CY$929)*(1-CZ$802*B_Frontier_catch_up_Set_2))</f>
        <v>0.33899999999999997</v>
      </c>
      <c r="DA940" s="17" cm="1">
        <f t="array" ref="DA940">IF(INDEX(A_Frontier,$D940),
B_Frontier_asymptote_Set_2+(1-DA$802*B_Frontier_growth_Set_2)*(CZ940-B_Frontier_asymptote_Set_2),
CZ$929+(CZ940-CZ$929)*(1-DA$802*B_Frontier_catch_up_Set_2))</f>
        <v>0.33899999999999997</v>
      </c>
      <c r="DB940" s="17" cm="1">
        <f t="array" ref="DB940">IF(INDEX(A_Frontier,$D940),
B_Frontier_asymptote_Set_2+(1-DB$802*B_Frontier_growth_Set_2)*(DA940-B_Frontier_asymptote_Set_2),
DA$929+(DA940-DA$929)*(1-DB$802*B_Frontier_catch_up_Set_2))</f>
        <v>0.33899999999999997</v>
      </c>
      <c r="DC940" s="17" cm="1">
        <f t="array" ref="DC940">IF(INDEX(A_Frontier,$D940),
B_Frontier_asymptote_Set_2+(1-DC$802*B_Frontier_growth_Set_2)*(DB940-B_Frontier_asymptote_Set_2),
DB$929+(DB940-DB$929)*(1-DC$802*B_Frontier_catch_up_Set_2))</f>
        <v>0.33899999999999997</v>
      </c>
      <c r="DD940" s="17" cm="1">
        <f t="array" ref="DD940">IF(INDEX(A_Frontier,$D940),
B_Frontier_asymptote_Set_2+(1-DD$802*B_Frontier_growth_Set_2)*(DC940-B_Frontier_asymptote_Set_2),
DC$929+(DC940-DC$929)*(1-DD$802*B_Frontier_catch_up_Set_2))</f>
        <v>0.33899999999999997</v>
      </c>
      <c r="DE940" s="17" cm="1">
        <f t="array" ref="DE940">IF(INDEX(A_Frontier,$D940),
B_Frontier_asymptote_Set_2+(1-DE$802*B_Frontier_growth_Set_2)*(DD940-B_Frontier_asymptote_Set_2),
DD$929+(DD940-DD$929)*(1-DE$802*B_Frontier_catch_up_Set_2))</f>
        <v>0.33899999999999997</v>
      </c>
      <c r="DF940" s="17" cm="1">
        <f t="array" ref="DF940">IF(INDEX(A_Frontier,$D940),
B_Frontier_asymptote_Set_2+(1-DF$802*B_Frontier_growth_Set_2)*(DE940-B_Frontier_asymptote_Set_2),
DE$929+(DE940-DE$929)*(1-DF$802*B_Frontier_catch_up_Set_2))</f>
        <v>0.33899999999999997</v>
      </c>
      <c r="DG940" s="17" cm="1">
        <f t="array" ref="DG940">IF(INDEX(A_Frontier,$D940),
B_Frontier_asymptote_Set_2+(1-DG$802*B_Frontier_growth_Set_2)*(DF940-B_Frontier_asymptote_Set_2),
DF$929+(DF940-DF$929)*(1-DG$802*B_Frontier_catch_up_Set_2))</f>
        <v>0.33899999999999997</v>
      </c>
      <c r="DH940" s="17" cm="1">
        <f t="array" ref="DH940">IF(INDEX(A_Frontier,$D940),
B_Frontier_asymptote_Set_2+(1-DH$802*B_Frontier_growth_Set_2)*(DG940-B_Frontier_asymptote_Set_2),
DG$929+(DG940-DG$929)*(1-DH$802*B_Frontier_catch_up_Set_2))</f>
        <v>0.33899999999999997</v>
      </c>
      <c r="DI940" s="17" cm="1">
        <f t="array" ref="DI940">IF(INDEX(A_Frontier,$D940),
B_Frontier_asymptote_Set_2+(1-DI$802*B_Frontier_growth_Set_2)*(DH940-B_Frontier_asymptote_Set_2),
DH$929+(DH940-DH$929)*(1-DI$802*B_Frontier_catch_up_Set_2))</f>
        <v>0.33899999999999997</v>
      </c>
      <c r="DJ940" s="17" cm="1">
        <f t="array" ref="DJ940">IF(INDEX(A_Frontier,$D940),
B_Frontier_asymptote_Set_2+(1-DJ$802*B_Frontier_growth_Set_2)*(DI940-B_Frontier_asymptote_Set_2),
DI$929+(DI940-DI$929)*(1-DJ$802*B_Frontier_catch_up_Set_2))</f>
        <v>0.33899999999999997</v>
      </c>
      <c r="DK940" s="17" cm="1">
        <f t="array" ref="DK940">IF(INDEX(A_Frontier,$D940),
B_Frontier_asymptote_Set_2+(1-DK$802*B_Frontier_growth_Set_2)*(DJ940-B_Frontier_asymptote_Set_2),
DJ$929+(DJ940-DJ$929)*(1-DK$802*B_Frontier_catch_up_Set_2))</f>
        <v>0.33899999999999997</v>
      </c>
      <c r="DL940" s="17" cm="1">
        <f t="array" ref="DL940">IF(INDEX(A_Frontier,$D940),
B_Frontier_asymptote_Set_2+(1-DL$802*B_Frontier_growth_Set_2)*(DK940-B_Frontier_asymptote_Set_2),
DK$929+(DK940-DK$929)*(1-DL$802*B_Frontier_catch_up_Set_2))</f>
        <v>0.33899999999999997</v>
      </c>
      <c r="DM940" s="17" cm="1">
        <f t="array" ref="DM940">IF(INDEX(A_Frontier,$D940),
B_Frontier_asymptote_Set_2+(1-DM$802*B_Frontier_growth_Set_2)*(DL940-B_Frontier_asymptote_Set_2),
DL$929+(DL940-DL$929)*(1-DM$802*B_Frontier_catch_up_Set_2))</f>
        <v>0.33899999999999997</v>
      </c>
      <c r="DN940" s="17" cm="1">
        <f t="array" ref="DN940">IF(INDEX(A_Frontier,$D940),
B_Frontier_asymptote_Set_2+(1-DN$802*B_Frontier_growth_Set_2)*(DM940-B_Frontier_asymptote_Set_2),
DM$929+(DM940-DM$929)*(1-DN$802*B_Frontier_catch_up_Set_2))</f>
        <v>0.33899999999999997</v>
      </c>
      <c r="DO940" s="17" cm="1">
        <f t="array" ref="DO940">IF(INDEX(A_Frontier,$D940),
B_Frontier_asymptote_Set_2+(1-DO$802*B_Frontier_growth_Set_2)*(DN940-B_Frontier_asymptote_Set_2),
DN$929+(DN940-DN$929)*(1-DO$802*B_Frontier_catch_up_Set_2))</f>
        <v>0.33899999999999997</v>
      </c>
      <c r="DP940" s="17" cm="1">
        <f t="array" ref="DP940">IF(INDEX(A_Frontier,$D940),
B_Frontier_asymptote_Set_2+(1-DP$802*B_Frontier_growth_Set_2)*(DO940-B_Frontier_asymptote_Set_2),
DO$929+(DO940-DO$929)*(1-DP$802*B_Frontier_catch_up_Set_2))</f>
        <v>0.33899999999999997</v>
      </c>
      <c r="DQ940" s="17" cm="1">
        <f t="array" ref="DQ940">IF(INDEX(A_Frontier,$D940),
B_Frontier_asymptote_Set_2+(1-DQ$802*B_Frontier_growth_Set_2)*(DP940-B_Frontier_asymptote_Set_2),
DP$929+(DP940-DP$929)*(1-DQ$802*B_Frontier_catch_up_Set_2))</f>
        <v>0.33899999999999997</v>
      </c>
      <c r="DR940" s="17" cm="1">
        <f t="array" ref="DR940">IF(INDEX(A_Frontier,$D940),
B_Frontier_asymptote_Set_2+(1-DR$802*B_Frontier_growth_Set_2)*(DQ940-B_Frontier_asymptote_Set_2),
DQ$929+(DQ940-DQ$929)*(1-DR$802*B_Frontier_catch_up_Set_2))</f>
        <v>0.33899999999999997</v>
      </c>
      <c r="DS940" s="17" cm="1">
        <f t="array" ref="DS940">IF(INDEX(A_Frontier,$D940),
B_Frontier_asymptote_Set_2+(1-DS$802*B_Frontier_growth_Set_2)*(DR940-B_Frontier_asymptote_Set_2),
DR$929+(DR940-DR$929)*(1-DS$802*B_Frontier_catch_up_Set_2))</f>
        <v>0.33899999999999997</v>
      </c>
      <c r="DT940" s="17" cm="1">
        <f t="array" ref="DT940">IF(INDEX(A_Frontier,$D940),
B_Frontier_asymptote_Set_2+(1-DT$802*B_Frontier_growth_Set_2)*(DS940-B_Frontier_asymptote_Set_2),
DS$929+(DS940-DS$929)*(1-DT$802*B_Frontier_catch_up_Set_2))</f>
        <v>0.33899999999999997</v>
      </c>
      <c r="DU940" s="17" cm="1">
        <f t="array" ref="DU940">IF(INDEX(A_Frontier,$D940),
B_Frontier_asymptote_Set_2+(1-DU$802*B_Frontier_growth_Set_2)*(DT940-B_Frontier_asymptote_Set_2),
DT$929+(DT940-DT$929)*(1-DU$802*B_Frontier_catch_up_Set_2))</f>
        <v>0.33899999999999997</v>
      </c>
      <c r="DV940" s="17" cm="1">
        <f t="array" ref="DV940">IF(INDEX(A_Frontier,$D940),
B_Frontier_asymptote_Set_2+(1-DV$802*B_Frontier_growth_Set_2)*(DU940-B_Frontier_asymptote_Set_2),
DU$929+(DU940-DU$929)*(1-DV$802*B_Frontier_catch_up_Set_2))</f>
        <v>0.33899999999999997</v>
      </c>
      <c r="DW940" s="17" cm="1">
        <f t="array" ref="DW940">IF(INDEX(A_Frontier,$D940),
B_Frontier_asymptote_Set_2+(1-DW$802*B_Frontier_growth_Set_2)*(DV940-B_Frontier_asymptote_Set_2),
DV$929+(DV940-DV$929)*(1-DW$802*B_Frontier_catch_up_Set_2))</f>
        <v>0.33899999999999997</v>
      </c>
      <c r="DX940" s="17" cm="1">
        <f t="array" ref="DX940">IF(INDEX(A_Frontier,$D940),
B_Frontier_asymptote_Set_2+(1-DX$802*B_Frontier_growth_Set_2)*(DW940-B_Frontier_asymptote_Set_2),
DW$929+(DW940-DW$929)*(1-DX$802*B_Frontier_catch_up_Set_2))</f>
        <v>0.33899999999999997</v>
      </c>
      <c r="DY940" s="17" cm="1">
        <f t="array" ref="DY940">IF(INDEX(A_Frontier,$D940),
B_Frontier_asymptote_Set_2+(1-DY$802*B_Frontier_growth_Set_2)*(DX940-B_Frontier_asymptote_Set_2),
DX$929+(DX940-DX$929)*(1-DY$802*B_Frontier_catch_up_Set_2))</f>
        <v>0.33899999999999997</v>
      </c>
      <c r="DZ940" s="17" cm="1">
        <f t="array" ref="DZ940">IF(INDEX(A_Frontier,$D940),
B_Frontier_asymptote_Set_2+(1-DZ$802*B_Frontier_growth_Set_2)*(DY940-B_Frontier_asymptote_Set_2),
DY$929+(DY940-DY$929)*(1-DZ$802*B_Frontier_catch_up_Set_2))</f>
        <v>0.33899999999999997</v>
      </c>
      <c r="EA940" s="17" cm="1">
        <f t="array" ref="EA940">IF(INDEX(A_Frontier,$D940),
B_Frontier_asymptote_Set_2+(1-EA$802*B_Frontier_growth_Set_2)*(DZ940-B_Frontier_asymptote_Set_2),
DZ$929+(DZ940-DZ$929)*(1-EA$802*B_Frontier_catch_up_Set_2))</f>
        <v>0.33899999999999997</v>
      </c>
      <c r="EB940" s="17" cm="1">
        <f t="array" ref="EB940">IF(INDEX(A_Frontier,$D940),
B_Frontier_asymptote_Set_2+(1-EB$802*B_Frontier_growth_Set_2)*(EA940-B_Frontier_asymptote_Set_2),
EA$929+(EA940-EA$929)*(1-EB$802*B_Frontier_catch_up_Set_2))</f>
        <v>0.33899999999999997</v>
      </c>
      <c r="EC940" s="17" cm="1">
        <f t="array" ref="EC940">IF(INDEX(A_Frontier,$D940),
B_Frontier_asymptote_Set_2+(1-EC$802*B_Frontier_growth_Set_2)*(EB940-B_Frontier_asymptote_Set_2),
EB$929+(EB940-EB$929)*(1-EC$802*B_Frontier_catch_up_Set_2))</f>
        <v>0.33899999999999997</v>
      </c>
      <c r="ED940" s="17" cm="1">
        <f t="array" ref="ED940">IF(INDEX(A_Frontier,$D940),
B_Frontier_asymptote_Set_2+(1-ED$802*B_Frontier_growth_Set_2)*(EC940-B_Frontier_asymptote_Set_2),
EC$929+(EC940-EC$929)*(1-ED$802*B_Frontier_catch_up_Set_2))</f>
        <v>0.33899999999999997</v>
      </c>
      <c r="EE940" s="17" cm="1">
        <f t="array" ref="EE940">IF(INDEX(A_Frontier,$D940),
B_Frontier_asymptote_Set_2+(1-EE$802*B_Frontier_growth_Set_2)*(ED940-B_Frontier_asymptote_Set_2),
ED$929+(ED940-ED$929)*(1-EE$802*B_Frontier_catch_up_Set_2))</f>
        <v>0.33899999999999997</v>
      </c>
      <c r="EF940" s="17" cm="1">
        <f t="array" ref="EF940">IF(INDEX(A_Frontier,$D940),
B_Frontier_asymptote_Set_2+(1-EF$802*B_Frontier_growth_Set_2)*(EE940-B_Frontier_asymptote_Set_2),
EE$929+(EE940-EE$929)*(1-EF$802*B_Frontier_catch_up_Set_2))</f>
        <v>0.33899999999999997</v>
      </c>
      <c r="EG940" s="17" cm="1">
        <f t="array" ref="EG940">IF(INDEX(A_Frontier,$D940),
B_Frontier_asymptote_Set_2+(1-EG$802*B_Frontier_growth_Set_2)*(EF940-B_Frontier_asymptote_Set_2),
EF$929+(EF940-EF$929)*(1-EG$802*B_Frontier_catch_up_Set_2))</f>
        <v>0.33899999999999997</v>
      </c>
      <c r="EH940" s="17" cm="1">
        <f t="array" ref="EH940">IF(INDEX(A_Frontier,$D940),
B_Frontier_asymptote_Set_2+(1-EH$802*B_Frontier_growth_Set_2)*(EG940-B_Frontier_asymptote_Set_2),
EG$929+(EG940-EG$929)*(1-EH$802*B_Frontier_catch_up_Set_2))</f>
        <v>0.33899999999999997</v>
      </c>
      <c r="EI940" s="17" cm="1">
        <f t="array" ref="EI940">IF(INDEX(A_Frontier,$D940),
B_Frontier_asymptote_Set_2+(1-EI$802*B_Frontier_growth_Set_2)*(EH940-B_Frontier_asymptote_Set_2),
EH$929+(EH940-EH$929)*(1-EI$802*B_Frontier_catch_up_Set_2))</f>
        <v>0.33899999999999997</v>
      </c>
      <c r="EJ940" s="17" cm="1">
        <f t="array" ref="EJ940">IF(INDEX(A_Frontier,$D940),
B_Frontier_asymptote_Set_2+(1-EJ$802*B_Frontier_growth_Set_2)*(EI940-B_Frontier_asymptote_Set_2),
EI$929+(EI940-EI$929)*(1-EJ$802*B_Frontier_catch_up_Set_2))</f>
        <v>0.33899999999999997</v>
      </c>
      <c r="EK940" s="17" cm="1">
        <f t="array" ref="EK940">IF(INDEX(A_Frontier,$D940),
B_Frontier_asymptote_Set_2+(1-EK$802*B_Frontier_growth_Set_2)*(EJ940-B_Frontier_asymptote_Set_2),
EJ$929+(EJ940-EJ$929)*(1-EK$802*B_Frontier_catch_up_Set_2))</f>
        <v>0.33899999999999997</v>
      </c>
      <c r="EL940" s="17" cm="1">
        <f t="array" ref="EL940">IF(INDEX(A_Frontier,$D940),
B_Frontier_asymptote_Set_2+(1-EL$802*B_Frontier_growth_Set_2)*(EK940-B_Frontier_asymptote_Set_2),
EK$929+(EK940-EK$929)*(1-EL$802*B_Frontier_catch_up_Set_2))</f>
        <v>0.33899999999999997</v>
      </c>
      <c r="EM940" s="17" cm="1">
        <f t="array" ref="EM940">IF(INDEX(A_Frontier,$D940),
B_Frontier_asymptote_Set_2+(1-EM$802*B_Frontier_growth_Set_2)*(EL940-B_Frontier_asymptote_Set_2),
EL$929+(EL940-EL$929)*(1-EM$802*B_Frontier_catch_up_Set_2))</f>
        <v>0.33899999999999997</v>
      </c>
      <c r="EN940" s="17" cm="1">
        <f t="array" ref="EN940">IF(INDEX(A_Frontier,$D940),
B_Frontier_asymptote_Set_2+(1-EN$802*B_Frontier_growth_Set_2)*(EM940-B_Frontier_asymptote_Set_2),
EM$929+(EM940-EM$929)*(1-EN$802*B_Frontier_catch_up_Set_2))</f>
        <v>0.33899999999999997</v>
      </c>
      <c r="EO940" s="17" cm="1">
        <f t="array" ref="EO940">IF(INDEX(A_Frontier,$D940),
B_Frontier_asymptote_Set_2+(1-EO$802*B_Frontier_growth_Set_2)*(EN940-B_Frontier_asymptote_Set_2),
EN$929+(EN940-EN$929)*(1-EO$802*B_Frontier_catch_up_Set_2))</f>
        <v>0.33899999999999997</v>
      </c>
      <c r="EP940" s="17" cm="1">
        <f t="array" ref="EP940">IF(INDEX(A_Frontier,$D940),
B_Frontier_asymptote_Set_2+(1-EP$802*B_Frontier_growth_Set_2)*(EO940-B_Frontier_asymptote_Set_2),
EO$929+(EO940-EO$929)*(1-EP$802*B_Frontier_catch_up_Set_2))</f>
        <v>0.33899999999999997</v>
      </c>
    </row>
    <row r="941" spans="4:146" hidden="1" outlineLevel="2" x14ac:dyDescent="0.2">
      <c r="D941">
        <f t="shared" si="96"/>
        <v>18</v>
      </c>
      <c r="E941" t="str" cm="1">
        <f t="array" ref="E941">INDEX(A_WEM_100,D941)</f>
        <v>Ukraine</v>
      </c>
      <c r="F941" s="8" cm="1">
        <f t="array" ref="F941">INDEX(B_Gini_filled,$D941,F$2)</f>
        <v>0.29699999999999999</v>
      </c>
      <c r="G941" s="8" cm="1">
        <f t="array" ref="G941">INDEX(B_Gini_filled,$D941,G$2)</f>
        <v>0.29699999999999999</v>
      </c>
      <c r="H941" s="8" cm="1">
        <f t="array" ref="H941">INDEX(B_Gini_filled,$D941,H$2)</f>
        <v>0.29699999999999999</v>
      </c>
      <c r="I941" s="8" cm="1">
        <f t="array" ref="I941">INDEX(B_Gini_filled,$D941,I$2)</f>
        <v>0.29699999999999999</v>
      </c>
      <c r="J941" s="8" cm="1">
        <f t="array" ref="J941">INDEX(B_Gini_filled,$D941,J$2)</f>
        <v>0.29699999999999999</v>
      </c>
      <c r="K941" s="8" cm="1">
        <f t="array" ref="K941">INDEX(B_Gini_filled,$D941,K$2)</f>
        <v>0.29699999999999999</v>
      </c>
      <c r="L941" s="8" cm="1">
        <f t="array" ref="L941">INDEX(B_Gini_filled,$D941,L$2)</f>
        <v>0.29699999999999999</v>
      </c>
      <c r="M941" s="8" cm="1">
        <f t="array" ref="M941">INDEX(B_Gini_filled,$D941,M$2)</f>
        <v>0.29699999999999999</v>
      </c>
      <c r="N941" s="8" cm="1">
        <f t="array" ref="N941">INDEX(B_Gini_filled,$D941,N$2)</f>
        <v>0.29699999999999999</v>
      </c>
      <c r="O941" s="8" cm="1">
        <f t="array" ref="O941">INDEX(B_Gini_filled,$D941,O$2)</f>
        <v>0.29699999999999999</v>
      </c>
      <c r="P941" s="8" cm="1">
        <f t="array" ref="P941">INDEX(B_Gini_filled,$D941,P$2)</f>
        <v>0.29699999999999999</v>
      </c>
      <c r="Q941" s="8" cm="1">
        <f t="array" ref="Q941">INDEX(B_Gini_filled,$D941,Q$2)</f>
        <v>0.29699999999999999</v>
      </c>
      <c r="R941" s="8" cm="1">
        <f t="array" ref="R941">INDEX(B_Gini_filled,$D941,R$2)</f>
        <v>0.29699999999999999</v>
      </c>
      <c r="S941" s="8" cm="1">
        <f t="array" ref="S941">INDEX(B_Gini_filled,$D941,S$2)</f>
        <v>0.29699999999999999</v>
      </c>
      <c r="T941" s="8" cm="1">
        <f t="array" ref="T941">INDEX(B_Gini_filled,$D941,T$2)</f>
        <v>0.29699999999999999</v>
      </c>
      <c r="U941" s="8" cm="1">
        <f t="array" ref="U941">INDEX(B_Gini_filled,$D941,U$2)</f>
        <v>0.29699999999999999</v>
      </c>
      <c r="V941" s="8" cm="1">
        <f t="array" ref="V941">INDEX(B_Gini_filled,$D941,V$2)</f>
        <v>0.29699999999999999</v>
      </c>
      <c r="W941" s="8" cm="1">
        <f t="array" ref="W941">INDEX(B_Gini_filled,$D941,W$2)</f>
        <v>0.29699999999999999</v>
      </c>
      <c r="X941" s="8" cm="1">
        <f t="array" ref="X941">INDEX(B_Gini_filled,$D941,X$2)</f>
        <v>0.29699999999999999</v>
      </c>
      <c r="Y941" s="8" cm="1">
        <f t="array" ref="Y941">INDEX(B_Gini_filled,$D941,Y$2)</f>
        <v>0.29699999999999999</v>
      </c>
      <c r="Z941" s="8" cm="1">
        <f t="array" ref="Z941">INDEX(B_Gini_filled,$D941,Z$2)</f>
        <v>0.29699999999999999</v>
      </c>
      <c r="AA941" s="8" cm="1">
        <f t="array" ref="AA941">INDEX(B_Gini_filled,$D941,AA$2)</f>
        <v>0.29699999999999999</v>
      </c>
      <c r="AB941" s="8" cm="1">
        <f t="array" ref="AB941">INDEX(B_Gini_filled,$D941,AB$2)</f>
        <v>0.29699999999999999</v>
      </c>
      <c r="AC941" s="8" cm="1">
        <f t="array" ref="AC941">INDEX(B_Gini_filled,$D941,AC$2)</f>
        <v>0.29699999999999999</v>
      </c>
      <c r="AD941" s="8" cm="1">
        <f t="array" ref="AD941">INDEX(B_Gini_filled,$D941,AD$2)</f>
        <v>0.29699999999999999</v>
      </c>
      <c r="AE941" s="8" cm="1">
        <f t="array" ref="AE941">INDEX(B_Gini_filled,$D941,AE$2)</f>
        <v>0.29699999999999999</v>
      </c>
      <c r="AF941" s="8" cm="1">
        <f t="array" ref="AF941">INDEX(B_Gini_filled,$D941,AF$2)</f>
        <v>0.29699999999999999</v>
      </c>
      <c r="AG941" s="8" cm="1">
        <f t="array" ref="AG941">INDEX(B_Gini_filled,$D941,AG$2)</f>
        <v>0.29699999999999999</v>
      </c>
      <c r="AH941" s="8" cm="1">
        <f t="array" ref="AH941">INDEX(B_Gini_filled,$D941,AH$2)</f>
        <v>0.29699999999999999</v>
      </c>
      <c r="AI941" s="8" cm="1">
        <f t="array" ref="AI941">INDEX(B_Gini_filled,$D941,AI$2)</f>
        <v>0.29699999999999999</v>
      </c>
      <c r="AJ941" s="8" cm="1">
        <f t="array" ref="AJ941">INDEX(B_Gini_filled,$D941,AJ$2)</f>
        <v>0.29699999999999999</v>
      </c>
      <c r="AK941" s="8" cm="1">
        <f t="array" ref="AK941">INDEX(B_Gini_filled,$D941,AK$2)</f>
        <v>0.29699999999999999</v>
      </c>
      <c r="AL941" s="8" cm="1">
        <f t="array" ref="AL941">INDEX(B_Gini_filled,$D941,AL$2)</f>
        <v>0.29699999999999999</v>
      </c>
      <c r="AM941" s="8" cm="1">
        <f t="array" ref="AM941">INDEX(B_Gini_filled,$D941,AM$2)</f>
        <v>0.28899999999999998</v>
      </c>
      <c r="AN941" s="8" cm="1">
        <f t="array" ref="AN941">INDEX(B_Gini_filled,$D941,AN$2)</f>
        <v>0.34050000000000002</v>
      </c>
      <c r="AO941" s="8" cm="1">
        <f t="array" ref="AO941">INDEX(B_Gini_filled,$D941,AO$2)</f>
        <v>0.39200000000000002</v>
      </c>
      <c r="AP941" s="8" cm="1">
        <f t="array" ref="AP941">INDEX(B_Gini_filled,$D941,AP$2)</f>
        <v>0.35200000000000004</v>
      </c>
      <c r="AQ941" s="8" cm="1">
        <f t="array" ref="AQ941">INDEX(B_Gini_filled,$D941,AQ$2)</f>
        <v>0.34166666666666667</v>
      </c>
      <c r="AR941" s="8" cm="1">
        <f t="array" ref="AR941">INDEX(B_Gini_filled,$D941,AR$2)</f>
        <v>0.33133333333333337</v>
      </c>
      <c r="AS941" s="8" cm="1">
        <f t="array" ref="AS941">INDEX(B_Gini_filled,$D941,AS$2)</f>
        <v>0.32100000000000001</v>
      </c>
      <c r="AT941" s="8" cm="1">
        <f t="array" ref="AT941">INDEX(B_Gini_filled,$D941,AT$2)</f>
        <v>0.31066666666666665</v>
      </c>
      <c r="AU941" s="8" cm="1">
        <f t="array" ref="AU941">INDEX(B_Gini_filled,$D941,AU$2)</f>
        <v>0.30033333333333334</v>
      </c>
      <c r="AV941" s="8" cm="1">
        <f t="array" ref="AV941">INDEX(B_Gini_filled,$D941,AV$2)</f>
        <v>0.28999999999999998</v>
      </c>
      <c r="AW941" s="8" cm="1">
        <f t="array" ref="AW941">INDEX(B_Gini_filled,$D941,AW$2)</f>
        <v>0.28699999999999998</v>
      </c>
      <c r="AX941" s="8" cm="1">
        <f t="array" ref="AX941">INDEX(B_Gini_filled,$D941,AX$2)</f>
        <v>0.28899999999999998</v>
      </c>
      <c r="AY941" s="8" cm="1">
        <f t="array" ref="AY941">INDEX(B_Gini_filled,$D941,AY$2)</f>
        <v>0.28999999999999998</v>
      </c>
      <c r="AZ941" s="8" cm="1">
        <f t="array" ref="AZ941">INDEX(B_Gini_filled,$D941,AZ$2)</f>
        <v>0.29799999999999999</v>
      </c>
      <c r="BA941" s="8" cm="1">
        <f t="array" ref="BA941">INDEX(B_Gini_filled,$D941,BA$2)</f>
        <v>0.27</v>
      </c>
      <c r="BB941" s="8" cm="1">
        <f t="array" ref="BB941">INDEX(B_Gini_filled,$D941,BB$2)</f>
        <v>0.26600000000000001</v>
      </c>
      <c r="BC941" s="8" cm="1">
        <f t="array" ref="BC941">INDEX(B_Gini_filled,$D941,BC$2)</f>
        <v>0.253</v>
      </c>
      <c r="BD941" s="8" cm="1">
        <f t="array" ref="BD941">INDEX(B_Gini_filled,$D941,BD$2)</f>
        <v>0.248</v>
      </c>
      <c r="BE941" s="8" cm="1">
        <f t="array" ref="BE941">INDEX(B_Gini_filled,$D941,BE$2)</f>
        <v>0.24600000000000002</v>
      </c>
      <c r="BF941" s="8" cm="1">
        <f t="array" ref="BF941">INDEX(B_Gini_filled,$D941,BF$2)</f>
        <v>0.247</v>
      </c>
      <c r="BG941" s="8" cm="1">
        <f t="array" ref="BG941">INDEX(B_Gini_filled,$D941,BG$2)</f>
        <v>0.24600000000000002</v>
      </c>
      <c r="BH941" s="8" cm="1">
        <f t="array" ref="BH941">INDEX(B_Gini_filled,$D941,BH$2)</f>
        <v>0.24</v>
      </c>
      <c r="BI941" s="8" cm="1">
        <f t="array" ref="BI941">INDEX(B_Gini_filled,$D941,BI$2)</f>
        <v>0.255</v>
      </c>
      <c r="BJ941" s="8" cm="1">
        <f t="array" ref="BJ941">INDEX(B_Gini_filled,$D941,BJ$2)</f>
        <v>0.25</v>
      </c>
      <c r="BK941" s="8" cm="1">
        <f t="array" ref="BK941">INDEX(B_Gini_filled,$D941,BK$2)</f>
        <v>0.26</v>
      </c>
      <c r="BL941" s="8" cm="1">
        <f t="array" ref="BL941">INDEX(B_Gini_filled,$D941,BL$2)</f>
        <v>0.26100000000000001</v>
      </c>
      <c r="BM941" s="8" cm="1">
        <f t="array" ref="BM941">INDEX(B_Gini_filled,$D941,BM$2)</f>
        <v>0.26600000000000001</v>
      </c>
      <c r="BN941" s="8" cm="1">
        <f t="array" ref="BN941">INDEX(B_Gini_filled,$D941,BN$2)</f>
        <v>0.25600000000000001</v>
      </c>
      <c r="BO941" s="8" cm="1">
        <f t="array" ref="BO941">INDEX(B_Gini_filled,$D941,BO$2)</f>
        <v>0.25600000000000001</v>
      </c>
      <c r="BP941" s="8" cm="1">
        <f t="array" ref="BP941">INDEX(B_Gini_filled,$D941,BP$2)</f>
        <v>0.25600000000000001</v>
      </c>
      <c r="BQ941" s="8" cm="1">
        <f t="array" ref="BQ941">INDEX(B_Gini_filled,$D941,BQ$2)</f>
        <v>0.25600000000000001</v>
      </c>
      <c r="BR941" s="8" cm="1">
        <f t="array" ref="BR941">INDEX(B_Gini_filled,$D941,BR$2)</f>
        <v>0.25600000000000001</v>
      </c>
      <c r="BS941" s="17" cm="1">
        <f t="array" ref="BS941">IF(INDEX(A_Frontier,$D941),
B_Frontier_asymptote_Set_2+(1-BS$802*B_Frontier_growth_Set_2)*(BR941-B_Frontier_asymptote_Set_2),
BR$929+(BR941-BR$929)*(1-BS$802*B_Frontier_catch_up_Set_2))</f>
        <v>0.25600000000000001</v>
      </c>
      <c r="BT941" s="17" cm="1">
        <f t="array" ref="BT941">IF(INDEX(A_Frontier,$D941),
B_Frontier_asymptote_Set_2+(1-BT$802*B_Frontier_growth_Set_2)*(BS941-B_Frontier_asymptote_Set_2),
BS$929+(BS941-BS$929)*(1-BT$802*B_Frontier_catch_up_Set_2))</f>
        <v>0.25606800000000002</v>
      </c>
      <c r="BU941" s="17" cm="1">
        <f t="array" ref="BU941">IF(INDEX(A_Frontier,$D941),
B_Frontier_asymptote_Set_2+(1-BU$802*B_Frontier_growth_Set_2)*(BT941-B_Frontier_asymptote_Set_2),
BT$929+(BT941-BT$929)*(1-BU$802*B_Frontier_catch_up_Set_2))</f>
        <v>0.256203864</v>
      </c>
      <c r="BV941" s="17" cm="1">
        <f t="array" ref="BV941">IF(INDEX(A_Frontier,$D941),
B_Frontier_asymptote_Set_2+(1-BV$802*B_Frontier_growth_Set_2)*(BU941-B_Frontier_asymptote_Set_2),
BU$929+(BU941-BU$929)*(1-BV$802*B_Frontier_catch_up_Set_2))</f>
        <v>0.256407252408</v>
      </c>
      <c r="BW941" s="17" cm="1">
        <f t="array" ref="BW941">IF(INDEX(A_Frontier,$D941),
B_Frontier_asymptote_Set_2+(1-BW$802*B_Frontier_growth_Set_2)*(BV941-B_Frontier_asymptote_Set_2),
BV$929+(BV941-BV$929)*(1-BW$802*B_Frontier_catch_up_Set_2))</f>
        <v>0.25667762339836797</v>
      </c>
      <c r="BX941" s="17" cm="1">
        <f t="array" ref="BX941">IF(INDEX(A_Frontier,$D941),
B_Frontier_asymptote_Set_2+(1-BX$802*B_Frontier_growth_Set_2)*(BW941-B_Frontier_asymptote_Set_2),
BW$929+(BW941-BW$929)*(1-BX$802*B_Frontier_catch_up_Set_2))</f>
        <v>0.25701423528137612</v>
      </c>
      <c r="BY941" s="17" cm="1">
        <f t="array" ref="BY941">IF(INDEX(A_Frontier,$D941),
B_Frontier_asymptote_Set_2+(1-BY$802*B_Frontier_growth_Set_2)*(BX941-B_Frontier_asymptote_Set_2),
BX$929+(BX941-BX$929)*(1-BY$802*B_Frontier_catch_up_Set_2))</f>
        <v>0.25741614986968786</v>
      </c>
      <c r="BZ941" s="17" cm="1">
        <f t="array" ref="BZ941">IF(INDEX(A_Frontier,$D941),
B_Frontier_asymptote_Set_2+(1-BZ$802*B_Frontier_growth_Set_2)*(BY941-B_Frontier_asymptote_Set_2),
BY$929+(BY941-BY$929)*(1-BZ$802*B_Frontier_catch_up_Set_2))</f>
        <v>0.25788223682060007</v>
      </c>
      <c r="CA941" s="17" cm="1">
        <f t="array" ref="CA941">IF(INDEX(A_Frontier,$D941),
B_Frontier_asymptote_Set_2+(1-CA$802*B_Frontier_growth_Set_2)*(BZ941-B_Frontier_asymptote_Set_2),
BZ$929+(BZ941-BZ$929)*(1-CA$802*B_Frontier_catch_up_Set_2))</f>
        <v>0.25841117892603527</v>
      </c>
      <c r="CB941" s="17" cm="1">
        <f t="array" ref="CB941">IF(INDEX(A_Frontier,$D941),
B_Frontier_asymptote_Set_2+(1-CB$802*B_Frontier_growth_Set_2)*(CA941-B_Frontier_asymptote_Set_2),
CA$929+(CA941-CA$929)*(1-CB$802*B_Frontier_catch_up_Set_2))</f>
        <v>0.25900147831570097</v>
      </c>
      <c r="CC941" s="17" cm="1">
        <f t="array" ref="CC941">IF(INDEX(A_Frontier,$D941),
B_Frontier_asymptote_Set_2+(1-CC$802*B_Frontier_growth_Set_2)*(CB941-B_Frontier_asymptote_Set_2),
CB$929+(CB941-CB$929)*(1-CC$802*B_Frontier_catch_up_Set_2))</f>
        <v>0.25965146353254398</v>
      </c>
      <c r="CD941" s="17" cm="1">
        <f t="array" ref="CD941">IF(INDEX(A_Frontier,$D941),
B_Frontier_asymptote_Set_2+(1-CD$802*B_Frontier_growth_Set_2)*(CC941-B_Frontier_asymptote_Set_2),
CC$929+(CC941-CC$929)*(1-CD$802*B_Frontier_catch_up_Set_2))</f>
        <v>0.26029494889721855</v>
      </c>
      <c r="CE941" s="17" cm="1">
        <f t="array" ref="CE941">IF(INDEX(A_Frontier,$D941),
B_Frontier_asymptote_Set_2+(1-CE$802*B_Frontier_growth_Set_2)*(CD941-B_Frontier_asymptote_Set_2),
CD$929+(CD941-CD$929)*(1-CE$802*B_Frontier_catch_up_Set_2))</f>
        <v>0.26093199940824635</v>
      </c>
      <c r="CF941" s="17" cm="1">
        <f t="array" ref="CF941">IF(INDEX(A_Frontier,$D941),
B_Frontier_asymptote_Set_2+(1-CF$802*B_Frontier_growth_Set_2)*(CE941-B_Frontier_asymptote_Set_2),
CE$929+(CE941-CE$929)*(1-CF$802*B_Frontier_catch_up_Set_2))</f>
        <v>0.26156267941416389</v>
      </c>
      <c r="CG941" s="17" cm="1">
        <f t="array" ref="CG941">IF(INDEX(A_Frontier,$D941),
B_Frontier_asymptote_Set_2+(1-CG$802*B_Frontier_growth_Set_2)*(CF941-B_Frontier_asymptote_Set_2),
CF$929+(CF941-CF$929)*(1-CG$802*B_Frontier_catch_up_Set_2))</f>
        <v>0.26218705262002223</v>
      </c>
      <c r="CH941" s="17" cm="1">
        <f t="array" ref="CH941">IF(INDEX(A_Frontier,$D941),
B_Frontier_asymptote_Set_2+(1-CH$802*B_Frontier_growth_Set_2)*(CG941-B_Frontier_asymptote_Set_2),
CG$929+(CG941-CG$929)*(1-CH$802*B_Frontier_catch_up_Set_2))</f>
        <v>0.26280518209382203</v>
      </c>
      <c r="CI941" s="17" cm="1">
        <f t="array" ref="CI941">IF(INDEX(A_Frontier,$D941),
B_Frontier_asymptote_Set_2+(1-CI$802*B_Frontier_growth_Set_2)*(CH941-B_Frontier_asymptote_Set_2),
CH$929+(CH941-CH$929)*(1-CI$802*B_Frontier_catch_up_Set_2))</f>
        <v>0.26341713027288383</v>
      </c>
      <c r="CJ941" s="17" cm="1">
        <f t="array" ref="CJ941">IF(INDEX(A_Frontier,$D941),
B_Frontier_asymptote_Set_2+(1-CJ$802*B_Frontier_growth_Set_2)*(CI941-B_Frontier_asymptote_Set_2),
CI$929+(CI941-CI$929)*(1-CJ$802*B_Frontier_catch_up_Set_2))</f>
        <v>0.26402295897015499</v>
      </c>
      <c r="CK941" s="17" cm="1">
        <f t="array" ref="CK941">IF(INDEX(A_Frontier,$D941),
B_Frontier_asymptote_Set_2+(1-CK$802*B_Frontier_growth_Set_2)*(CJ941-B_Frontier_asymptote_Set_2),
CJ$929+(CJ941-CJ$929)*(1-CK$802*B_Frontier_catch_up_Set_2))</f>
        <v>0.26462272938045345</v>
      </c>
      <c r="CL941" s="17" cm="1">
        <f t="array" ref="CL941">IF(INDEX(A_Frontier,$D941),
B_Frontier_asymptote_Set_2+(1-CL$802*B_Frontier_growth_Set_2)*(CK941-B_Frontier_asymptote_Set_2),
CK$929+(CK941-CK$929)*(1-CL$802*B_Frontier_catch_up_Set_2))</f>
        <v>0.26521650208664893</v>
      </c>
      <c r="CM941" s="17" cm="1">
        <f t="array" ref="CM941">IF(INDEX(A_Frontier,$D941),
B_Frontier_asymptote_Set_2+(1-CM$802*B_Frontier_growth_Set_2)*(CL941-B_Frontier_asymptote_Set_2),
CL$929+(CL941-CL$929)*(1-CM$802*B_Frontier_catch_up_Set_2))</f>
        <v>0.26580433706578244</v>
      </c>
      <c r="CN941" s="17" cm="1">
        <f t="array" ref="CN941">IF(INDEX(A_Frontier,$D941),
B_Frontier_asymptote_Set_2+(1-CN$802*B_Frontier_growth_Set_2)*(CM941-B_Frontier_asymptote_Set_2),
CM$929+(CM941-CM$929)*(1-CN$802*B_Frontier_catch_up_Set_2))</f>
        <v>0.26638629369512462</v>
      </c>
      <c r="CO941" s="17" cm="1">
        <f t="array" ref="CO941">IF(INDEX(A_Frontier,$D941),
B_Frontier_asymptote_Set_2+(1-CO$802*B_Frontier_growth_Set_2)*(CN941-B_Frontier_asymptote_Set_2),
CN$929+(CN941-CN$929)*(1-CO$802*B_Frontier_catch_up_Set_2))</f>
        <v>0.26696243075817339</v>
      </c>
      <c r="CP941" s="17" cm="1">
        <f t="array" ref="CP941">IF(INDEX(A_Frontier,$D941),
B_Frontier_asymptote_Set_2+(1-CP$802*B_Frontier_growth_Set_2)*(CO941-B_Frontier_asymptote_Set_2),
CO$929+(CO941-CO$929)*(1-CP$802*B_Frontier_catch_up_Set_2))</f>
        <v>0.26753280645059163</v>
      </c>
      <c r="CQ941" s="17" cm="1">
        <f t="array" ref="CQ941">IF(INDEX(A_Frontier,$D941),
B_Frontier_asymptote_Set_2+(1-CQ$802*B_Frontier_growth_Set_2)*(CP941-B_Frontier_asymptote_Set_2),
CP$929+(CP941-CP$929)*(1-CQ$802*B_Frontier_catch_up_Set_2))</f>
        <v>0.26809747838608572</v>
      </c>
      <c r="CR941" s="17" cm="1">
        <f t="array" ref="CR941">IF(INDEX(A_Frontier,$D941),
B_Frontier_asymptote_Set_2+(1-CR$802*B_Frontier_growth_Set_2)*(CQ941-B_Frontier_asymptote_Set_2),
CQ$929+(CQ941-CQ$929)*(1-CR$802*B_Frontier_catch_up_Set_2))</f>
        <v>0.26865650360222487</v>
      </c>
      <c r="CS941" s="17" cm="1">
        <f t="array" ref="CS941">IF(INDEX(A_Frontier,$D941),
B_Frontier_asymptote_Set_2+(1-CS$802*B_Frontier_growth_Set_2)*(CR941-B_Frontier_asymptote_Set_2),
CR$929+(CR941-CR$929)*(1-CS$802*B_Frontier_catch_up_Set_2))</f>
        <v>0.26920993856620262</v>
      </c>
      <c r="CT941" s="17" cm="1">
        <f t="array" ref="CT941">IF(INDEX(A_Frontier,$D941),
B_Frontier_asymptote_Set_2+(1-CT$802*B_Frontier_growth_Set_2)*(CS941-B_Frontier_asymptote_Set_2),
CS$929+(CS941-CS$929)*(1-CT$802*B_Frontier_catch_up_Set_2))</f>
        <v>0.26975783918054058</v>
      </c>
      <c r="CU941" s="17" cm="1">
        <f t="array" ref="CU941">IF(INDEX(A_Frontier,$D941),
B_Frontier_asymptote_Set_2+(1-CU$802*B_Frontier_growth_Set_2)*(CT941-B_Frontier_asymptote_Set_2),
CT$929+(CT941-CT$929)*(1-CU$802*B_Frontier_catch_up_Set_2))</f>
        <v>0.27030026078873515</v>
      </c>
      <c r="CV941" s="17" cm="1">
        <f t="array" ref="CV941">IF(INDEX(A_Frontier,$D941),
B_Frontier_asymptote_Set_2+(1-CV$802*B_Frontier_growth_Set_2)*(CU941-B_Frontier_asymptote_Set_2),
CU$929+(CU941-CU$929)*(1-CV$802*B_Frontier_catch_up_Set_2))</f>
        <v>0.27083725818084781</v>
      </c>
      <c r="CW941" s="17" cm="1">
        <f t="array" ref="CW941">IF(INDEX(A_Frontier,$D941),
B_Frontier_asymptote_Set_2+(1-CW$802*B_Frontier_growth_Set_2)*(CV941-B_Frontier_asymptote_Set_2),
CV$929+(CV941-CV$929)*(1-CW$802*B_Frontier_catch_up_Set_2))</f>
        <v>0.27136888559903932</v>
      </c>
      <c r="CX941" s="17" cm="1">
        <f t="array" ref="CX941">IF(INDEX(A_Frontier,$D941),
B_Frontier_asymptote_Set_2+(1-CX$802*B_Frontier_growth_Set_2)*(CW941-B_Frontier_asymptote_Set_2),
CW$929+(CW941-CW$929)*(1-CX$802*B_Frontier_catch_up_Set_2))</f>
        <v>0.27189519674304891</v>
      </c>
      <c r="CY941" s="17" cm="1">
        <f t="array" ref="CY941">IF(INDEX(A_Frontier,$D941),
B_Frontier_asymptote_Set_2+(1-CY$802*B_Frontier_growth_Set_2)*(CX941-B_Frontier_asymptote_Set_2),
CX$929+(CX941-CX$929)*(1-CY$802*B_Frontier_catch_up_Set_2))</f>
        <v>0.27241624477561843</v>
      </c>
      <c r="CZ941" s="17" cm="1">
        <f t="array" ref="CZ941">IF(INDEX(A_Frontier,$D941),
B_Frontier_asymptote_Set_2+(1-CZ$802*B_Frontier_growth_Set_2)*(CY941-B_Frontier_asymptote_Set_2),
CY$929+(CY941-CY$929)*(1-CZ$802*B_Frontier_catch_up_Set_2))</f>
        <v>0.27293208232786226</v>
      </c>
      <c r="DA941" s="17" cm="1">
        <f t="array" ref="DA941">IF(INDEX(A_Frontier,$D941),
B_Frontier_asymptote_Set_2+(1-DA$802*B_Frontier_growth_Set_2)*(CZ941-B_Frontier_asymptote_Set_2),
CZ$929+(CZ941-CZ$929)*(1-DA$802*B_Frontier_catch_up_Set_2))</f>
        <v>0.27344276150458363</v>
      </c>
      <c r="DB941" s="17" cm="1">
        <f t="array" ref="DB941">IF(INDEX(A_Frontier,$D941),
B_Frontier_asymptote_Set_2+(1-DB$802*B_Frontier_growth_Set_2)*(DA941-B_Frontier_asymptote_Set_2),
DA$929+(DA941-DA$929)*(1-DB$802*B_Frontier_catch_up_Set_2))</f>
        <v>0.27394833388953777</v>
      </c>
      <c r="DC941" s="17" cm="1">
        <f t="array" ref="DC941">IF(INDEX(A_Frontier,$D941),
B_Frontier_asymptote_Set_2+(1-DC$802*B_Frontier_growth_Set_2)*(DB941-B_Frontier_asymptote_Set_2),
DB$929+(DB941-DB$929)*(1-DC$802*B_Frontier_catch_up_Set_2))</f>
        <v>0.27444885055064239</v>
      </c>
      <c r="DD941" s="17" cm="1">
        <f t="array" ref="DD941">IF(INDEX(A_Frontier,$D941),
B_Frontier_asymptote_Set_2+(1-DD$802*B_Frontier_growth_Set_2)*(DC941-B_Frontier_asymptote_Set_2),
DC$929+(DC941-DC$929)*(1-DD$802*B_Frontier_catch_up_Set_2))</f>
        <v>0.27494436204513595</v>
      </c>
      <c r="DE941" s="17" cm="1">
        <f t="array" ref="DE941">IF(INDEX(A_Frontier,$D941),
B_Frontier_asymptote_Set_2+(1-DE$802*B_Frontier_growth_Set_2)*(DD941-B_Frontier_asymptote_Set_2),
DD$929+(DD941-DD$929)*(1-DE$802*B_Frontier_catch_up_Set_2))</f>
        <v>0.27543491842468459</v>
      </c>
      <c r="DF941" s="17" cm="1">
        <f t="array" ref="DF941">IF(INDEX(A_Frontier,$D941),
B_Frontier_asymptote_Set_2+(1-DF$802*B_Frontier_growth_Set_2)*(DE941-B_Frontier_asymptote_Set_2),
DE$929+(DE941-DE$929)*(1-DF$802*B_Frontier_catch_up_Set_2))</f>
        <v>0.27592056924043773</v>
      </c>
      <c r="DG941" s="17" cm="1">
        <f t="array" ref="DG941">IF(INDEX(A_Frontier,$D941),
B_Frontier_asymptote_Set_2+(1-DG$802*B_Frontier_growth_Set_2)*(DF941-B_Frontier_asymptote_Set_2),
DF$929+(DF941-DF$929)*(1-DG$802*B_Frontier_catch_up_Set_2))</f>
        <v>0.27640136354803335</v>
      </c>
      <c r="DH941" s="17" cm="1">
        <f t="array" ref="DH941">IF(INDEX(A_Frontier,$D941),
B_Frontier_asymptote_Set_2+(1-DH$802*B_Frontier_growth_Set_2)*(DG941-B_Frontier_asymptote_Set_2),
DG$929+(DG941-DG$929)*(1-DH$802*B_Frontier_catch_up_Set_2))</f>
        <v>0.27687734991255303</v>
      </c>
      <c r="DI941" s="17" cm="1">
        <f t="array" ref="DI941">IF(INDEX(A_Frontier,$D941),
B_Frontier_asymptote_Set_2+(1-DI$802*B_Frontier_growth_Set_2)*(DH941-B_Frontier_asymptote_Set_2),
DH$929+(DH941-DH$929)*(1-DI$802*B_Frontier_catch_up_Set_2))</f>
        <v>0.27734857641342747</v>
      </c>
      <c r="DJ941" s="17" cm="1">
        <f t="array" ref="DJ941">IF(INDEX(A_Frontier,$D941),
B_Frontier_asymptote_Set_2+(1-DJ$802*B_Frontier_growth_Set_2)*(DI941-B_Frontier_asymptote_Set_2),
DI$929+(DI941-DI$929)*(1-DJ$802*B_Frontier_catch_up_Set_2))</f>
        <v>0.27781509064929322</v>
      </c>
      <c r="DK941" s="17" cm="1">
        <f t="array" ref="DK941">IF(INDEX(A_Frontier,$D941),
B_Frontier_asymptote_Set_2+(1-DK$802*B_Frontier_growth_Set_2)*(DJ941-B_Frontier_asymptote_Set_2),
DJ$929+(DJ941-DJ$929)*(1-DK$802*B_Frontier_catch_up_Set_2))</f>
        <v>0.27827693974280027</v>
      </c>
      <c r="DL941" s="17" cm="1">
        <f t="array" ref="DL941">IF(INDEX(A_Frontier,$D941),
B_Frontier_asymptote_Set_2+(1-DL$802*B_Frontier_growth_Set_2)*(DK941-B_Frontier_asymptote_Set_2),
DK$929+(DK941-DK$929)*(1-DL$802*B_Frontier_catch_up_Set_2))</f>
        <v>0.27873417034537229</v>
      </c>
      <c r="DM941" s="17" cm="1">
        <f t="array" ref="DM941">IF(INDEX(A_Frontier,$D941),
B_Frontier_asymptote_Set_2+(1-DM$802*B_Frontier_growth_Set_2)*(DL941-B_Frontier_asymptote_Set_2),
DL$929+(DL941-DL$929)*(1-DM$802*B_Frontier_catch_up_Set_2))</f>
        <v>0.27918682864191857</v>
      </c>
      <c r="DN941" s="17" cm="1">
        <f t="array" ref="DN941">IF(INDEX(A_Frontier,$D941),
B_Frontier_asymptote_Set_2+(1-DN$802*B_Frontier_growth_Set_2)*(DM941-B_Frontier_asymptote_Set_2),
DM$929+(DM941-DM$929)*(1-DN$802*B_Frontier_catch_up_Set_2))</f>
        <v>0.2796349603554994</v>
      </c>
      <c r="DO941" s="17" cm="1">
        <f t="array" ref="DO941">IF(INDEX(A_Frontier,$D941),
B_Frontier_asymptote_Set_2+(1-DO$802*B_Frontier_growth_Set_2)*(DN941-B_Frontier_asymptote_Set_2),
DN$929+(DN941-DN$929)*(1-DO$802*B_Frontier_catch_up_Set_2))</f>
        <v>0.2800786107519444</v>
      </c>
      <c r="DP941" s="17" cm="1">
        <f t="array" ref="DP941">IF(INDEX(A_Frontier,$D941),
B_Frontier_asymptote_Set_2+(1-DP$802*B_Frontier_growth_Set_2)*(DO941-B_Frontier_asymptote_Set_2),
DO$929+(DO941-DO$929)*(1-DP$802*B_Frontier_catch_up_Set_2))</f>
        <v>0.28051782464442498</v>
      </c>
      <c r="DQ941" s="17" cm="1">
        <f t="array" ref="DQ941">IF(INDEX(A_Frontier,$D941),
B_Frontier_asymptote_Set_2+(1-DQ$802*B_Frontier_growth_Set_2)*(DP941-B_Frontier_asymptote_Set_2),
DP$929+(DP941-DP$929)*(1-DQ$802*B_Frontier_catch_up_Set_2))</f>
        <v>0.28095264639798073</v>
      </c>
      <c r="DR941" s="17" cm="1">
        <f t="array" ref="DR941">IF(INDEX(A_Frontier,$D941),
B_Frontier_asymptote_Set_2+(1-DR$802*B_Frontier_growth_Set_2)*(DQ941-B_Frontier_asymptote_Set_2),
DQ$929+(DQ941-DQ$929)*(1-DR$802*B_Frontier_catch_up_Set_2))</f>
        <v>0.28138311993400095</v>
      </c>
      <c r="DS941" s="17" cm="1">
        <f t="array" ref="DS941">IF(INDEX(A_Frontier,$D941),
B_Frontier_asymptote_Set_2+(1-DS$802*B_Frontier_growth_Set_2)*(DR941-B_Frontier_asymptote_Set_2),
DR$929+(DR941-DR$929)*(1-DS$802*B_Frontier_catch_up_Set_2))</f>
        <v>0.28180928873466093</v>
      </c>
      <c r="DT941" s="17" cm="1">
        <f t="array" ref="DT941">IF(INDEX(A_Frontier,$D941),
B_Frontier_asymptote_Set_2+(1-DT$802*B_Frontier_growth_Set_2)*(DS941-B_Frontier_asymptote_Set_2),
DS$929+(DS941-DS$929)*(1-DT$802*B_Frontier_catch_up_Set_2))</f>
        <v>0.28223119584731432</v>
      </c>
      <c r="DU941" s="17" cm="1">
        <f t="array" ref="DU941">IF(INDEX(A_Frontier,$D941),
B_Frontier_asymptote_Set_2+(1-DU$802*B_Frontier_growth_Set_2)*(DT941-B_Frontier_asymptote_Set_2),
DT$929+(DT941-DT$929)*(1-DU$802*B_Frontier_catch_up_Set_2))</f>
        <v>0.28264888388884118</v>
      </c>
      <c r="DV941" s="17" cm="1">
        <f t="array" ref="DV941">IF(INDEX(A_Frontier,$D941),
B_Frontier_asymptote_Set_2+(1-DV$802*B_Frontier_growth_Set_2)*(DU941-B_Frontier_asymptote_Set_2),
DU$929+(DU941-DU$929)*(1-DV$802*B_Frontier_catch_up_Set_2))</f>
        <v>0.28306239504995279</v>
      </c>
      <c r="DW941" s="17" cm="1">
        <f t="array" ref="DW941">IF(INDEX(A_Frontier,$D941),
B_Frontier_asymptote_Set_2+(1-DW$802*B_Frontier_growth_Set_2)*(DV941-B_Frontier_asymptote_Set_2),
DV$929+(DV941-DV$929)*(1-DW$802*B_Frontier_catch_up_Set_2))</f>
        <v>0.28347177109945326</v>
      </c>
      <c r="DX941" s="17" cm="1">
        <f t="array" ref="DX941">IF(INDEX(A_Frontier,$D941),
B_Frontier_asymptote_Set_2+(1-DX$802*B_Frontier_growth_Set_2)*(DW941-B_Frontier_asymptote_Set_2),
DW$929+(DW941-DW$929)*(1-DX$802*B_Frontier_catch_up_Set_2))</f>
        <v>0.2838770533884587</v>
      </c>
      <c r="DY941" s="17" cm="1">
        <f t="array" ref="DY941">IF(INDEX(A_Frontier,$D941),
B_Frontier_asymptote_Set_2+(1-DY$802*B_Frontier_growth_Set_2)*(DX941-B_Frontier_asymptote_Set_2),
DX$929+(DX941-DX$929)*(1-DY$802*B_Frontier_catch_up_Set_2))</f>
        <v>0.28427828285457413</v>
      </c>
      <c r="DZ941" s="17" cm="1">
        <f t="array" ref="DZ941">IF(INDEX(A_Frontier,$D941),
B_Frontier_asymptote_Set_2+(1-DZ$802*B_Frontier_growth_Set_2)*(DY941-B_Frontier_asymptote_Set_2),
DY$929+(DY941-DY$929)*(1-DZ$802*B_Frontier_catch_up_Set_2))</f>
        <v>0.28467550002602837</v>
      </c>
      <c r="EA941" s="17" cm="1">
        <f t="array" ref="EA941">IF(INDEX(A_Frontier,$D941),
B_Frontier_asymptote_Set_2+(1-EA$802*B_Frontier_growth_Set_2)*(DZ941-B_Frontier_asymptote_Set_2),
DZ$929+(DZ941-DZ$929)*(1-EA$802*B_Frontier_catch_up_Set_2))</f>
        <v>0.28506874502576807</v>
      </c>
      <c r="EB941" s="17" cm="1">
        <f t="array" ref="EB941">IF(INDEX(A_Frontier,$D941),
B_Frontier_asymptote_Set_2+(1-EB$802*B_Frontier_growth_Set_2)*(EA941-B_Frontier_asymptote_Set_2),
EA$929+(EA941-EA$929)*(1-EB$802*B_Frontier_catch_up_Set_2))</f>
        <v>0.2854580575755104</v>
      </c>
      <c r="EC941" s="17" cm="1">
        <f t="array" ref="EC941">IF(INDEX(A_Frontier,$D941),
B_Frontier_asymptote_Set_2+(1-EC$802*B_Frontier_growth_Set_2)*(EB941-B_Frontier_asymptote_Set_2),
EB$929+(EB941-EB$929)*(1-EC$802*B_Frontier_catch_up_Set_2))</f>
        <v>0.28584347699975532</v>
      </c>
      <c r="ED941" s="17" cm="1">
        <f t="array" ref="ED941">IF(INDEX(A_Frontier,$D941),
B_Frontier_asymptote_Set_2+(1-ED$802*B_Frontier_growth_Set_2)*(EC941-B_Frontier_asymptote_Set_2),
EC$929+(EC941-EC$929)*(1-ED$802*B_Frontier_catch_up_Set_2))</f>
        <v>0.28622504222975775</v>
      </c>
      <c r="EE941" s="17" cm="1">
        <f t="array" ref="EE941">IF(INDEX(A_Frontier,$D941),
B_Frontier_asymptote_Set_2+(1-EE$802*B_Frontier_growth_Set_2)*(ED941-B_Frontier_asymptote_Set_2),
ED$929+(ED941-ED$929)*(1-EE$802*B_Frontier_catch_up_Set_2))</f>
        <v>0.28660279180746018</v>
      </c>
      <c r="EF941" s="17" cm="1">
        <f t="array" ref="EF941">IF(INDEX(A_Frontier,$D941),
B_Frontier_asymptote_Set_2+(1-EF$802*B_Frontier_growth_Set_2)*(EE941-B_Frontier_asymptote_Set_2),
EE$929+(EE941-EE$929)*(1-EF$802*B_Frontier_catch_up_Set_2))</f>
        <v>0.28697676388938559</v>
      </c>
      <c r="EG941" s="17" cm="1">
        <f t="array" ref="EG941">IF(INDEX(A_Frontier,$D941),
B_Frontier_asymptote_Set_2+(1-EG$802*B_Frontier_growth_Set_2)*(EF941-B_Frontier_asymptote_Set_2),
EF$929+(EF941-EF$929)*(1-EG$802*B_Frontier_catch_up_Set_2))</f>
        <v>0.28734699625049176</v>
      </c>
      <c r="EH941" s="17" cm="1">
        <f t="array" ref="EH941">IF(INDEX(A_Frontier,$D941),
B_Frontier_asymptote_Set_2+(1-EH$802*B_Frontier_growth_Set_2)*(EG941-B_Frontier_asymptote_Set_2),
EG$929+(EG941-EG$929)*(1-EH$802*B_Frontier_catch_up_Set_2))</f>
        <v>0.28771352628798685</v>
      </c>
      <c r="EI941" s="17" cm="1">
        <f t="array" ref="EI941">IF(INDEX(A_Frontier,$D941),
B_Frontier_asymptote_Set_2+(1-EI$802*B_Frontier_growth_Set_2)*(EH941-B_Frontier_asymptote_Set_2),
EH$929+(EH941-EH$929)*(1-EI$802*B_Frontier_catch_up_Set_2))</f>
        <v>0.28807639102510696</v>
      </c>
      <c r="EJ941" s="17" cm="1">
        <f t="array" ref="EJ941">IF(INDEX(A_Frontier,$D941),
B_Frontier_asymptote_Set_2+(1-EJ$802*B_Frontier_growth_Set_2)*(EI941-B_Frontier_asymptote_Set_2),
EI$929+(EI941-EI$929)*(1-EJ$802*B_Frontier_catch_up_Set_2))</f>
        <v>0.28843562711485587</v>
      </c>
      <c r="EK941" s="17" cm="1">
        <f t="array" ref="EK941">IF(INDEX(A_Frontier,$D941),
B_Frontier_asymptote_Set_2+(1-EK$802*B_Frontier_growth_Set_2)*(EJ941-B_Frontier_asymptote_Set_2),
EJ$929+(EJ941-EJ$929)*(1-EK$802*B_Frontier_catch_up_Set_2))</f>
        <v>0.28879127084370732</v>
      </c>
      <c r="EL941" s="17" cm="1">
        <f t="array" ref="EL941">IF(INDEX(A_Frontier,$D941),
B_Frontier_asymptote_Set_2+(1-EL$802*B_Frontier_growth_Set_2)*(EK941-B_Frontier_asymptote_Set_2),
EK$929+(EK941-EK$929)*(1-EL$802*B_Frontier_catch_up_Set_2))</f>
        <v>0.28914335813527026</v>
      </c>
      <c r="EM941" s="17" cm="1">
        <f t="array" ref="EM941">IF(INDEX(A_Frontier,$D941),
B_Frontier_asymptote_Set_2+(1-EM$802*B_Frontier_growth_Set_2)*(EL941-B_Frontier_asymptote_Set_2),
EL$929+(EL941-EL$929)*(1-EM$802*B_Frontier_catch_up_Set_2))</f>
        <v>0.28949192455391753</v>
      </c>
      <c r="EN941" s="17" cm="1">
        <f t="array" ref="EN941">IF(INDEX(A_Frontier,$D941),
B_Frontier_asymptote_Set_2+(1-EN$802*B_Frontier_growth_Set_2)*(EM941-B_Frontier_asymptote_Set_2),
EM$929+(EM941-EM$929)*(1-EN$802*B_Frontier_catch_up_Set_2))</f>
        <v>0.28983700530837836</v>
      </c>
      <c r="EO941" s="17" cm="1">
        <f t="array" ref="EO941">IF(INDEX(A_Frontier,$D941),
B_Frontier_asymptote_Set_2+(1-EO$802*B_Frontier_growth_Set_2)*(EN941-B_Frontier_asymptote_Set_2),
EN$929+(EN941-EN$929)*(1-EO$802*B_Frontier_catch_up_Set_2))</f>
        <v>0.29017863525529458</v>
      </c>
      <c r="EP941" s="17" cm="1">
        <f t="array" ref="EP941">IF(INDEX(A_Frontier,$D941),
B_Frontier_asymptote_Set_2+(1-EP$802*B_Frontier_growth_Set_2)*(EO941-B_Frontier_asymptote_Set_2),
EO$929+(EO941-EO$929)*(1-EP$802*B_Frontier_catch_up_Set_2))</f>
        <v>0.29051684890274165</v>
      </c>
    </row>
    <row r="942" spans="4:146" hidden="1" outlineLevel="2" x14ac:dyDescent="0.2">
      <c r="D942">
        <f t="shared" si="96"/>
        <v>19</v>
      </c>
      <c r="E942" t="str" cm="1">
        <f t="array" ref="E942">INDEX(A_WEM_100,D942)</f>
        <v>South Africa</v>
      </c>
      <c r="F942" s="8" cm="1">
        <f t="array" ref="F942">INDEX(B_Gini_filled,$D942,F$2)</f>
        <v>0.59299999999999997</v>
      </c>
      <c r="G942" s="8" cm="1">
        <f t="array" ref="G942">INDEX(B_Gini_filled,$D942,G$2)</f>
        <v>0.59299999999999997</v>
      </c>
      <c r="H942" s="8" cm="1">
        <f t="array" ref="H942">INDEX(B_Gini_filled,$D942,H$2)</f>
        <v>0.59299999999999997</v>
      </c>
      <c r="I942" s="8" cm="1">
        <f t="array" ref="I942">INDEX(B_Gini_filled,$D942,I$2)</f>
        <v>0.59299999999999997</v>
      </c>
      <c r="J942" s="8" cm="1">
        <f t="array" ref="J942">INDEX(B_Gini_filled,$D942,J$2)</f>
        <v>0.59299999999999997</v>
      </c>
      <c r="K942" s="8" cm="1">
        <f t="array" ref="K942">INDEX(B_Gini_filled,$D942,K$2)</f>
        <v>0.59299999999999997</v>
      </c>
      <c r="L942" s="8" cm="1">
        <f t="array" ref="L942">INDEX(B_Gini_filled,$D942,L$2)</f>
        <v>0.59299999999999997</v>
      </c>
      <c r="M942" s="8" cm="1">
        <f t="array" ref="M942">INDEX(B_Gini_filled,$D942,M$2)</f>
        <v>0.59299999999999997</v>
      </c>
      <c r="N942" s="8" cm="1">
        <f t="array" ref="N942">INDEX(B_Gini_filled,$D942,N$2)</f>
        <v>0.59299999999999997</v>
      </c>
      <c r="O942" s="8" cm="1">
        <f t="array" ref="O942">INDEX(B_Gini_filled,$D942,O$2)</f>
        <v>0.59299999999999997</v>
      </c>
      <c r="P942" s="8" cm="1">
        <f t="array" ref="P942">INDEX(B_Gini_filled,$D942,P$2)</f>
        <v>0.59299999999999997</v>
      </c>
      <c r="Q942" s="8" cm="1">
        <f t="array" ref="Q942">INDEX(B_Gini_filled,$D942,Q$2)</f>
        <v>0.59299999999999997</v>
      </c>
      <c r="R942" s="8" cm="1">
        <f t="array" ref="R942">INDEX(B_Gini_filled,$D942,R$2)</f>
        <v>0.59299999999999997</v>
      </c>
      <c r="S942" s="8" cm="1">
        <f t="array" ref="S942">INDEX(B_Gini_filled,$D942,S$2)</f>
        <v>0.59299999999999997</v>
      </c>
      <c r="T942" s="8" cm="1">
        <f t="array" ref="T942">INDEX(B_Gini_filled,$D942,T$2)</f>
        <v>0.59299999999999997</v>
      </c>
      <c r="U942" s="8" cm="1">
        <f t="array" ref="U942">INDEX(B_Gini_filled,$D942,U$2)</f>
        <v>0.59299999999999997</v>
      </c>
      <c r="V942" s="8" cm="1">
        <f t="array" ref="V942">INDEX(B_Gini_filled,$D942,V$2)</f>
        <v>0.59299999999999997</v>
      </c>
      <c r="W942" s="8" cm="1">
        <f t="array" ref="W942">INDEX(B_Gini_filled,$D942,W$2)</f>
        <v>0.59299999999999997</v>
      </c>
      <c r="X942" s="8" cm="1">
        <f t="array" ref="X942">INDEX(B_Gini_filled,$D942,X$2)</f>
        <v>0.59299999999999997</v>
      </c>
      <c r="Y942" s="8" cm="1">
        <f t="array" ref="Y942">INDEX(B_Gini_filled,$D942,Y$2)</f>
        <v>0.59299999999999997</v>
      </c>
      <c r="Z942" s="8" cm="1">
        <f t="array" ref="Z942">INDEX(B_Gini_filled,$D942,Z$2)</f>
        <v>0.59299999999999997</v>
      </c>
      <c r="AA942" s="8" cm="1">
        <f t="array" ref="AA942">INDEX(B_Gini_filled,$D942,AA$2)</f>
        <v>0.59299999999999997</v>
      </c>
      <c r="AB942" s="8" cm="1">
        <f t="array" ref="AB942">INDEX(B_Gini_filled,$D942,AB$2)</f>
        <v>0.59299999999999997</v>
      </c>
      <c r="AC942" s="8" cm="1">
        <f t="array" ref="AC942">INDEX(B_Gini_filled,$D942,AC$2)</f>
        <v>0.59299999999999997</v>
      </c>
      <c r="AD942" s="8" cm="1">
        <f t="array" ref="AD942">INDEX(B_Gini_filled,$D942,AD$2)</f>
        <v>0.59299999999999997</v>
      </c>
      <c r="AE942" s="8" cm="1">
        <f t="array" ref="AE942">INDEX(B_Gini_filled,$D942,AE$2)</f>
        <v>0.59299999999999997</v>
      </c>
      <c r="AF942" s="8" cm="1">
        <f t="array" ref="AF942">INDEX(B_Gini_filled,$D942,AF$2)</f>
        <v>0.59299999999999997</v>
      </c>
      <c r="AG942" s="8" cm="1">
        <f t="array" ref="AG942">INDEX(B_Gini_filled,$D942,AG$2)</f>
        <v>0.59299999999999997</v>
      </c>
      <c r="AH942" s="8" cm="1">
        <f t="array" ref="AH942">INDEX(B_Gini_filled,$D942,AH$2)</f>
        <v>0.59299999999999997</v>
      </c>
      <c r="AI942" s="8" cm="1">
        <f t="array" ref="AI942">INDEX(B_Gini_filled,$D942,AI$2)</f>
        <v>0.59299999999999997</v>
      </c>
      <c r="AJ942" s="8" cm="1">
        <f t="array" ref="AJ942">INDEX(B_Gini_filled,$D942,AJ$2)</f>
        <v>0.59299999999999997</v>
      </c>
      <c r="AK942" s="8" cm="1">
        <f t="array" ref="AK942">INDEX(B_Gini_filled,$D942,AK$2)</f>
        <v>0.59299999999999997</v>
      </c>
      <c r="AL942" s="8" cm="1">
        <f t="array" ref="AL942">INDEX(B_Gini_filled,$D942,AL$2)</f>
        <v>0.59299999999999997</v>
      </c>
      <c r="AM942" s="8" cm="1">
        <f t="array" ref="AM942">INDEX(B_Gini_filled,$D942,AM$2)</f>
        <v>0.59299999999999997</v>
      </c>
      <c r="AN942" s="8" cm="1">
        <f t="array" ref="AN942">INDEX(B_Gini_filled,$D942,AN$2)</f>
        <v>0.59085714285714286</v>
      </c>
      <c r="AO942" s="8" cm="1">
        <f t="array" ref="AO942">INDEX(B_Gini_filled,$D942,AO$2)</f>
        <v>0.58871428571428563</v>
      </c>
      <c r="AP942" s="8" cm="1">
        <f t="array" ref="AP942">INDEX(B_Gini_filled,$D942,AP$2)</f>
        <v>0.58657142857142852</v>
      </c>
      <c r="AQ942" s="8" cm="1">
        <f t="array" ref="AQ942">INDEX(B_Gini_filled,$D942,AQ$2)</f>
        <v>0.58442857142857141</v>
      </c>
      <c r="AR942" s="8" cm="1">
        <f t="array" ref="AR942">INDEX(B_Gini_filled,$D942,AR$2)</f>
        <v>0.5822857142857143</v>
      </c>
      <c r="AS942" s="8" cm="1">
        <f t="array" ref="AS942">INDEX(B_Gini_filled,$D942,AS$2)</f>
        <v>0.58014285714285707</v>
      </c>
      <c r="AT942" s="8" cm="1">
        <f t="array" ref="AT942">INDEX(B_Gini_filled,$D942,AT$2)</f>
        <v>0.57799999999999996</v>
      </c>
      <c r="AU942" s="8" cm="1">
        <f t="array" ref="AU942">INDEX(B_Gini_filled,$D942,AU$2)</f>
        <v>0.59199999999999997</v>
      </c>
      <c r="AV942" s="8" cm="1">
        <f t="array" ref="AV942">INDEX(B_Gini_filled,$D942,AV$2)</f>
        <v>0.60599999999999998</v>
      </c>
      <c r="AW942" s="8" cm="1">
        <f t="array" ref="AW942">INDEX(B_Gini_filled,$D942,AW$2)</f>
        <v>0.62</v>
      </c>
      <c r="AX942" s="8" cm="1">
        <f t="array" ref="AX942">INDEX(B_Gini_filled,$D942,AX$2)</f>
        <v>0.63400000000000001</v>
      </c>
      <c r="AY942" s="8" cm="1">
        <f t="array" ref="AY942">INDEX(B_Gini_filled,$D942,AY$2)</f>
        <v>0.64800000000000002</v>
      </c>
      <c r="AZ942" s="8" cm="1">
        <f t="array" ref="AZ942">INDEX(B_Gini_filled,$D942,AZ$2)</f>
        <v>0.64200000000000002</v>
      </c>
      <c r="BA942" s="8" cm="1">
        <f t="array" ref="BA942">INDEX(B_Gini_filled,$D942,BA$2)</f>
        <v>0.63600000000000001</v>
      </c>
      <c r="BB942" s="8" cm="1">
        <f t="array" ref="BB942">INDEX(B_Gini_filled,$D942,BB$2)</f>
        <v>0.63</v>
      </c>
      <c r="BC942" s="8" cm="1">
        <f t="array" ref="BC942">INDEX(B_Gini_filled,$D942,BC$2)</f>
        <v>0.63200000000000001</v>
      </c>
      <c r="BD942" s="8" cm="1">
        <f t="array" ref="BD942">INDEX(B_Gini_filled,$D942,BD$2)</f>
        <v>0.63400000000000001</v>
      </c>
      <c r="BE942" s="8" cm="1">
        <f t="array" ref="BE942">INDEX(B_Gini_filled,$D942,BE$2)</f>
        <v>0.63300000000000001</v>
      </c>
      <c r="BF942" s="8" cm="1">
        <f t="array" ref="BF942">INDEX(B_Gini_filled,$D942,BF$2)</f>
        <v>0.63200000000000001</v>
      </c>
      <c r="BG942" s="8" cm="1">
        <f t="array" ref="BG942">INDEX(B_Gini_filled,$D942,BG$2)</f>
        <v>0.63100000000000001</v>
      </c>
      <c r="BH942" s="8" cm="1">
        <f t="array" ref="BH942">INDEX(B_Gini_filled,$D942,BH$2)</f>
        <v>0.63</v>
      </c>
      <c r="BI942" s="8" cm="1">
        <f t="array" ref="BI942">INDEX(B_Gini_filled,$D942,BI$2)</f>
        <v>0.63</v>
      </c>
      <c r="BJ942" s="8" cm="1">
        <f t="array" ref="BJ942">INDEX(B_Gini_filled,$D942,BJ$2)</f>
        <v>0.63</v>
      </c>
      <c r="BK942" s="8" cm="1">
        <f t="array" ref="BK942">INDEX(B_Gini_filled,$D942,BK$2)</f>
        <v>0.63</v>
      </c>
      <c r="BL942" s="8" cm="1">
        <f t="array" ref="BL942">INDEX(B_Gini_filled,$D942,BL$2)</f>
        <v>0.63</v>
      </c>
      <c r="BM942" s="8" cm="1">
        <f t="array" ref="BM942">INDEX(B_Gini_filled,$D942,BM$2)</f>
        <v>0.63</v>
      </c>
      <c r="BN942" s="8" cm="1">
        <f t="array" ref="BN942">INDEX(B_Gini_filled,$D942,BN$2)</f>
        <v>0.63</v>
      </c>
      <c r="BO942" s="8" cm="1">
        <f t="array" ref="BO942">INDEX(B_Gini_filled,$D942,BO$2)</f>
        <v>0.63</v>
      </c>
      <c r="BP942" s="8" cm="1">
        <f t="array" ref="BP942">INDEX(B_Gini_filled,$D942,BP$2)</f>
        <v>0.63</v>
      </c>
      <c r="BQ942" s="8" cm="1">
        <f t="array" ref="BQ942">INDEX(B_Gini_filled,$D942,BQ$2)</f>
        <v>0.63</v>
      </c>
      <c r="BR942" s="8" cm="1">
        <f t="array" ref="BR942">INDEX(B_Gini_filled,$D942,BR$2)</f>
        <v>0.63</v>
      </c>
      <c r="BS942" s="17" cm="1">
        <f t="array" ref="BS942">IF(INDEX(A_Frontier,$D942),
B_Frontier_asymptote_Set_2+(1-BS$802*B_Frontier_growth_Set_2)*(BR942-B_Frontier_asymptote_Set_2),
BR$929+(BR942-BR$929)*(1-BS$802*B_Frontier_catch_up_Set_2))</f>
        <v>0.63</v>
      </c>
      <c r="BT942" s="17" cm="1">
        <f t="array" ref="BT942">IF(INDEX(A_Frontier,$D942),
B_Frontier_asymptote_Set_2+(1-BT$802*B_Frontier_growth_Set_2)*(BS942-B_Frontier_asymptote_Set_2),
BS$929+(BS942-BS$929)*(1-BT$802*B_Frontier_catch_up_Set_2))</f>
        <v>0.62969399999999998</v>
      </c>
      <c r="BU942" s="17" cm="1">
        <f t="array" ref="BU942">IF(INDEX(A_Frontier,$D942),
B_Frontier_asymptote_Set_2+(1-BU$802*B_Frontier_growth_Set_2)*(BT942-B_Frontier_asymptote_Set_2),
BT$929+(BT942-BT$929)*(1-BU$802*B_Frontier_catch_up_Set_2))</f>
        <v>0.62908261199999993</v>
      </c>
      <c r="BV942" s="17" cm="1">
        <f t="array" ref="BV942">IF(INDEX(A_Frontier,$D942),
B_Frontier_asymptote_Set_2+(1-BV$802*B_Frontier_growth_Set_2)*(BU942-B_Frontier_asymptote_Set_2),
BU$929+(BU942-BU$929)*(1-BV$802*B_Frontier_catch_up_Set_2))</f>
        <v>0.62816736416399999</v>
      </c>
      <c r="BW942" s="17" cm="1">
        <f t="array" ref="BW942">IF(INDEX(A_Frontier,$D942),
B_Frontier_asymptote_Set_2+(1-BW$802*B_Frontier_growth_Set_2)*(BV942-B_Frontier_asymptote_Set_2),
BV$929+(BV942-BV$929)*(1-BW$802*B_Frontier_catch_up_Set_2))</f>
        <v>0.62695069470734399</v>
      </c>
      <c r="BX942" s="17" cm="1">
        <f t="array" ref="BX942">IF(INDEX(A_Frontier,$D942),
B_Frontier_asymptote_Set_2+(1-BX$802*B_Frontier_growth_Set_2)*(BW942-B_Frontier_asymptote_Set_2),
BW$929+(BW942-BW$929)*(1-BX$802*B_Frontier_catch_up_Set_2))</f>
        <v>0.6254359412338073</v>
      </c>
      <c r="BY942" s="17" cm="1">
        <f t="array" ref="BY942">IF(INDEX(A_Frontier,$D942),
B_Frontier_asymptote_Set_2+(1-BY$802*B_Frontier_growth_Set_2)*(BX942-B_Frontier_asymptote_Set_2),
BX$929+(BX942-BX$929)*(1-BY$802*B_Frontier_catch_up_Set_2))</f>
        <v>0.62362732558640444</v>
      </c>
      <c r="BZ942" s="17" cm="1">
        <f t="array" ref="BZ942">IF(INDEX(A_Frontier,$D942),
B_Frontier_asymptote_Set_2+(1-BZ$802*B_Frontier_growth_Set_2)*(BY942-B_Frontier_asymptote_Set_2),
BY$929+(BY942-BY$929)*(1-BZ$802*B_Frontier_catch_up_Set_2))</f>
        <v>0.62152993430729953</v>
      </c>
      <c r="CA942" s="17" cm="1">
        <f t="array" ref="CA942">IF(INDEX(A_Frontier,$D942),
B_Frontier_asymptote_Set_2+(1-CA$802*B_Frontier_growth_Set_2)*(BZ942-B_Frontier_asymptote_Set_2),
BZ$929+(BZ942-BZ$929)*(1-CA$802*B_Frontier_catch_up_Set_2))</f>
        <v>0.6191496948328411</v>
      </c>
      <c r="CB942" s="17" cm="1">
        <f t="array" ref="CB942">IF(INDEX(A_Frontier,$D942),
B_Frontier_asymptote_Set_2+(1-CB$802*B_Frontier_growth_Set_2)*(CA942-B_Frontier_asymptote_Set_2),
CA$929+(CA942-CA$929)*(1-CB$802*B_Frontier_catch_up_Set_2))</f>
        <v>0.61649334757934549</v>
      </c>
      <c r="CC942" s="17" cm="1">
        <f t="array" ref="CC942">IF(INDEX(A_Frontier,$D942),
B_Frontier_asymptote_Set_2+(1-CC$802*B_Frontier_growth_Set_2)*(CB942-B_Frontier_asymptote_Set_2),
CB$929+(CB942-CB$929)*(1-CC$802*B_Frontier_catch_up_Set_2))</f>
        <v>0.61356841410355201</v>
      </c>
      <c r="CD942" s="17" cm="1">
        <f t="array" ref="CD942">IF(INDEX(A_Frontier,$D942),
B_Frontier_asymptote_Set_2+(1-CD$802*B_Frontier_growth_Set_2)*(CC942-B_Frontier_asymptote_Set_2),
CC$929+(CC942-CC$929)*(1-CD$802*B_Frontier_catch_up_Set_2))</f>
        <v>0.61067272996251654</v>
      </c>
      <c r="CE942" s="17" cm="1">
        <f t="array" ref="CE942">IF(INDEX(A_Frontier,$D942),
B_Frontier_asymptote_Set_2+(1-CE$802*B_Frontier_growth_Set_2)*(CD942-B_Frontier_asymptote_Set_2),
CD$929+(CD942-CD$929)*(1-CE$802*B_Frontier_catch_up_Set_2))</f>
        <v>0.60780600266289131</v>
      </c>
      <c r="CF942" s="17" cm="1">
        <f t="array" ref="CF942">IF(INDEX(A_Frontier,$D942),
B_Frontier_asymptote_Set_2+(1-CF$802*B_Frontier_growth_Set_2)*(CE942-B_Frontier_asymptote_Set_2),
CE$929+(CE942-CE$929)*(1-CF$802*B_Frontier_catch_up_Set_2))</f>
        <v>0.60496794263626241</v>
      </c>
      <c r="CG942" s="17" cm="1">
        <f t="array" ref="CG942">IF(INDEX(A_Frontier,$D942),
B_Frontier_asymptote_Set_2+(1-CG$802*B_Frontier_growth_Set_2)*(CF942-B_Frontier_asymptote_Set_2),
CF$929+(CF942-CF$929)*(1-CG$802*B_Frontier_catch_up_Set_2))</f>
        <v>0.60215826320989985</v>
      </c>
      <c r="CH942" s="17" cm="1">
        <f t="array" ref="CH942">IF(INDEX(A_Frontier,$D942),
B_Frontier_asymptote_Set_2+(1-CH$802*B_Frontier_growth_Set_2)*(CG942-B_Frontier_asymptote_Set_2),
CG$929+(CG942-CG$929)*(1-CH$802*B_Frontier_catch_up_Set_2))</f>
        <v>0.59937668057780091</v>
      </c>
      <c r="CI942" s="17" cm="1">
        <f t="array" ref="CI942">IF(INDEX(A_Frontier,$D942),
B_Frontier_asymptote_Set_2+(1-CI$802*B_Frontier_growth_Set_2)*(CH942-B_Frontier_asymptote_Set_2),
CH$929+(CH942-CH$929)*(1-CI$802*B_Frontier_catch_up_Set_2))</f>
        <v>0.59662291377202292</v>
      </c>
      <c r="CJ942" s="17" cm="1">
        <f t="array" ref="CJ942">IF(INDEX(A_Frontier,$D942),
B_Frontier_asymptote_Set_2+(1-CJ$802*B_Frontier_growth_Set_2)*(CI942-B_Frontier_asymptote_Set_2),
CI$929+(CI942-CI$929)*(1-CJ$802*B_Frontier_catch_up_Set_2))</f>
        <v>0.59389668463430267</v>
      </c>
      <c r="CK942" s="17" cm="1">
        <f t="array" ref="CK942">IF(INDEX(A_Frontier,$D942),
B_Frontier_asymptote_Set_2+(1-CK$802*B_Frontier_growth_Set_2)*(CJ942-B_Frontier_asymptote_Set_2),
CJ$929+(CJ942-CJ$929)*(1-CK$802*B_Frontier_catch_up_Set_2))</f>
        <v>0.59119771778795971</v>
      </c>
      <c r="CL942" s="17" cm="1">
        <f t="array" ref="CL942">IF(INDEX(A_Frontier,$D942),
B_Frontier_asymptote_Set_2+(1-CL$802*B_Frontier_growth_Set_2)*(CK942-B_Frontier_asymptote_Set_2),
CK$929+(CK942-CK$929)*(1-CL$802*B_Frontier_catch_up_Set_2))</f>
        <v>0.58852574061008012</v>
      </c>
      <c r="CM942" s="17" cm="1">
        <f t="array" ref="CM942">IF(INDEX(A_Frontier,$D942),
B_Frontier_asymptote_Set_2+(1-CM$802*B_Frontier_growth_Set_2)*(CL942-B_Frontier_asymptote_Set_2),
CL$929+(CL942-CL$929)*(1-CM$802*B_Frontier_catch_up_Set_2))</f>
        <v>0.58588048320397934</v>
      </c>
      <c r="CN942" s="17" cm="1">
        <f t="array" ref="CN942">IF(INDEX(A_Frontier,$D942),
B_Frontier_asymptote_Set_2+(1-CN$802*B_Frontier_growth_Set_2)*(CM942-B_Frontier_asymptote_Set_2),
CM$929+(CM942-CM$929)*(1-CN$802*B_Frontier_catch_up_Set_2))</f>
        <v>0.58326167837193954</v>
      </c>
      <c r="CO942" s="17" cm="1">
        <f t="array" ref="CO942">IF(INDEX(A_Frontier,$D942),
B_Frontier_asymptote_Set_2+(1-CO$802*B_Frontier_growth_Set_2)*(CN942-B_Frontier_asymptote_Set_2),
CN$929+(CN942-CN$929)*(1-CO$802*B_Frontier_catch_up_Set_2))</f>
        <v>0.58066906158822018</v>
      </c>
      <c r="CP942" s="17" cm="1">
        <f t="array" ref="CP942">IF(INDEX(A_Frontier,$D942),
B_Frontier_asymptote_Set_2+(1-CP$802*B_Frontier_growth_Set_2)*(CO942-B_Frontier_asymptote_Set_2),
CO$929+(CO942-CO$929)*(1-CP$802*B_Frontier_catch_up_Set_2))</f>
        <v>0.57810237097233796</v>
      </c>
      <c r="CQ942" s="17" cm="1">
        <f t="array" ref="CQ942">IF(INDEX(A_Frontier,$D942),
B_Frontier_asymptote_Set_2+(1-CQ$802*B_Frontier_growth_Set_2)*(CP942-B_Frontier_asymptote_Set_2),
CP$929+(CP942-CP$929)*(1-CQ$802*B_Frontier_catch_up_Set_2))</f>
        <v>0.57556134726261465</v>
      </c>
      <c r="CR942" s="17" cm="1">
        <f t="array" ref="CR942">IF(INDEX(A_Frontier,$D942),
B_Frontier_asymptote_Set_2+(1-CR$802*B_Frontier_growth_Set_2)*(CQ942-B_Frontier_asymptote_Set_2),
CQ$929+(CQ942-CQ$929)*(1-CR$802*B_Frontier_catch_up_Set_2))</f>
        <v>0.57304573378998847</v>
      </c>
      <c r="CS942" s="17" cm="1">
        <f t="array" ref="CS942">IF(INDEX(A_Frontier,$D942),
B_Frontier_asymptote_Set_2+(1-CS$802*B_Frontier_growth_Set_2)*(CR942-B_Frontier_asymptote_Set_2),
CR$929+(CR942-CR$929)*(1-CS$802*B_Frontier_catch_up_Set_2))</f>
        <v>0.57055527645208859</v>
      </c>
      <c r="CT942" s="17" cm="1">
        <f t="array" ref="CT942">IF(INDEX(A_Frontier,$D942),
B_Frontier_asymptote_Set_2+(1-CT$802*B_Frontier_growth_Set_2)*(CS942-B_Frontier_asymptote_Set_2),
CS$929+(CS942-CS$929)*(1-CT$802*B_Frontier_catch_up_Set_2))</f>
        <v>0.56808972368756772</v>
      </c>
      <c r="CU942" s="17" cm="1">
        <f t="array" ref="CU942">IF(INDEX(A_Frontier,$D942),
B_Frontier_asymptote_Set_2+(1-CU$802*B_Frontier_growth_Set_2)*(CT942-B_Frontier_asymptote_Set_2),
CT$929+(CT942-CT$929)*(1-CU$802*B_Frontier_catch_up_Set_2))</f>
        <v>0.56564882645069203</v>
      </c>
      <c r="CV942" s="17" cm="1">
        <f t="array" ref="CV942">IF(INDEX(A_Frontier,$D942),
B_Frontier_asymptote_Set_2+(1-CV$802*B_Frontier_growth_Set_2)*(CU942-B_Frontier_asymptote_Set_2),
CU$929+(CU942-CU$929)*(1-CV$802*B_Frontier_catch_up_Set_2))</f>
        <v>0.56323233818618512</v>
      </c>
      <c r="CW942" s="17" cm="1">
        <f t="array" ref="CW942">IF(INDEX(A_Frontier,$D942),
B_Frontier_asymptote_Set_2+(1-CW$802*B_Frontier_growth_Set_2)*(CV942-B_Frontier_asymptote_Set_2),
CV$929+(CV942-CV$929)*(1-CW$802*B_Frontier_catch_up_Set_2))</f>
        <v>0.56084001480432333</v>
      </c>
      <c r="CX942" s="17" cm="1">
        <f t="array" ref="CX942">IF(INDEX(A_Frontier,$D942),
B_Frontier_asymptote_Set_2+(1-CX$802*B_Frontier_growth_Set_2)*(CW942-B_Frontier_asymptote_Set_2),
CW$929+(CW942-CW$929)*(1-CX$802*B_Frontier_catch_up_Set_2))</f>
        <v>0.55847161465628004</v>
      </c>
      <c r="CY942" s="17" cm="1">
        <f t="array" ref="CY942">IF(INDEX(A_Frontier,$D942),
B_Frontier_asymptote_Set_2+(1-CY$802*B_Frontier_growth_Set_2)*(CX942-B_Frontier_asymptote_Set_2),
CX$929+(CX942-CX$929)*(1-CY$802*B_Frontier_catch_up_Set_2))</f>
        <v>0.55612689850971719</v>
      </c>
      <c r="CZ942" s="17" cm="1">
        <f t="array" ref="CZ942">IF(INDEX(A_Frontier,$D942),
B_Frontier_asymptote_Set_2+(1-CZ$802*B_Frontier_growth_Set_2)*(CY942-B_Frontier_asymptote_Set_2),
CY$929+(CY942-CY$929)*(1-CZ$802*B_Frontier_catch_up_Set_2))</f>
        <v>0.55380562952461998</v>
      </c>
      <c r="DA942" s="17" cm="1">
        <f t="array" ref="DA942">IF(INDEX(A_Frontier,$D942),
B_Frontier_asymptote_Set_2+(1-DA$802*B_Frontier_growth_Set_2)*(CZ942-B_Frontier_asymptote_Set_2),
CZ$929+(CZ942-CZ$929)*(1-DA$802*B_Frontier_catch_up_Set_2))</f>
        <v>0.55150757322937372</v>
      </c>
      <c r="DB942" s="17" cm="1">
        <f t="array" ref="DB942">IF(INDEX(A_Frontier,$D942),
B_Frontier_asymptote_Set_2+(1-DB$802*B_Frontier_growth_Set_2)*(DA942-B_Frontier_asymptote_Set_2),
DA$929+(DA942-DA$929)*(1-DB$802*B_Frontier_catch_up_Set_2))</f>
        <v>0.54923249749707992</v>
      </c>
      <c r="DC942" s="17" cm="1">
        <f t="array" ref="DC942">IF(INDEX(A_Frontier,$D942),
B_Frontier_asymptote_Set_2+(1-DC$802*B_Frontier_growth_Set_2)*(DB942-B_Frontier_asymptote_Set_2),
DB$929+(DB942-DB$929)*(1-DC$802*B_Frontier_catch_up_Set_2))</f>
        <v>0.54698017252210906</v>
      </c>
      <c r="DD942" s="17" cm="1">
        <f t="array" ref="DD942">IF(INDEX(A_Frontier,$D942),
B_Frontier_asymptote_Set_2+(1-DD$802*B_Frontier_growth_Set_2)*(DC942-B_Frontier_asymptote_Set_2),
DC$929+(DC942-DC$929)*(1-DD$802*B_Frontier_catch_up_Set_2))</f>
        <v>0.54475037079688793</v>
      </c>
      <c r="DE942" s="17" cm="1">
        <f t="array" ref="DE942">IF(INDEX(A_Frontier,$D942),
B_Frontier_asymptote_Set_2+(1-DE$802*B_Frontier_growth_Set_2)*(DD942-B_Frontier_asymptote_Set_2),
DD$929+(DD942-DD$929)*(1-DE$802*B_Frontier_catch_up_Set_2))</f>
        <v>0.54254286708891908</v>
      </c>
      <c r="DF942" s="17" cm="1">
        <f t="array" ref="DF942">IF(INDEX(A_Frontier,$D942),
B_Frontier_asymptote_Set_2+(1-DF$802*B_Frontier_growth_Set_2)*(DE942-B_Frontier_asymptote_Set_2),
DE$929+(DE942-DE$929)*(1-DF$802*B_Frontier_catch_up_Set_2))</f>
        <v>0.54035743841802986</v>
      </c>
      <c r="DG942" s="17" cm="1">
        <f t="array" ref="DG942">IF(INDEX(A_Frontier,$D942),
B_Frontier_asymptote_Set_2+(1-DG$802*B_Frontier_growth_Set_2)*(DF942-B_Frontier_asymptote_Set_2),
DF$929+(DF942-DF$929)*(1-DG$802*B_Frontier_catch_up_Set_2))</f>
        <v>0.5381938640338495</v>
      </c>
      <c r="DH942" s="17" cm="1">
        <f t="array" ref="DH942">IF(INDEX(A_Frontier,$D942),
B_Frontier_asymptote_Set_2+(1-DH$802*B_Frontier_growth_Set_2)*(DG942-B_Frontier_asymptote_Set_2),
DG$929+(DG942-DG$929)*(1-DH$802*B_Frontier_catch_up_Set_2))</f>
        <v>0.53605192539351099</v>
      </c>
      <c r="DI942" s="17" cm="1">
        <f t="array" ref="DI942">IF(INDEX(A_Frontier,$D942),
B_Frontier_asymptote_Set_2+(1-DI$802*B_Frontier_growth_Set_2)*(DH942-B_Frontier_asymptote_Set_2),
DH$929+(DH942-DH$929)*(1-DI$802*B_Frontier_catch_up_Set_2))</f>
        <v>0.5339314061395759</v>
      </c>
      <c r="DJ942" s="17" cm="1">
        <f t="array" ref="DJ942">IF(INDEX(A_Frontier,$D942),
B_Frontier_asymptote_Set_2+(1-DJ$802*B_Frontier_growth_Set_2)*(DI942-B_Frontier_asymptote_Set_2),
DI$929+(DI942-DI$929)*(1-DJ$802*B_Frontier_catch_up_Set_2))</f>
        <v>0.53183209207818016</v>
      </c>
      <c r="DK942" s="17" cm="1">
        <f t="array" ref="DK942">IF(INDEX(A_Frontier,$D942),
B_Frontier_asymptote_Set_2+(1-DK$802*B_Frontier_growth_Set_2)*(DJ942-B_Frontier_asymptote_Set_2),
DJ$929+(DJ942-DJ$929)*(1-DK$802*B_Frontier_catch_up_Set_2))</f>
        <v>0.5297537711573983</v>
      </c>
      <c r="DL942" s="17" cm="1">
        <f t="array" ref="DL942">IF(INDEX(A_Frontier,$D942),
B_Frontier_asymptote_Set_2+(1-DL$802*B_Frontier_growth_Set_2)*(DK942-B_Frontier_asymptote_Set_2),
DK$929+(DK942-DK$929)*(1-DL$802*B_Frontier_catch_up_Set_2))</f>
        <v>0.52769623344582428</v>
      </c>
      <c r="DM942" s="17" cm="1">
        <f t="array" ref="DM942">IF(INDEX(A_Frontier,$D942),
B_Frontier_asymptote_Set_2+(1-DM$802*B_Frontier_growth_Set_2)*(DL942-B_Frontier_asymptote_Set_2),
DL$929+(DL942-DL$929)*(1-DM$802*B_Frontier_catch_up_Set_2))</f>
        <v>0.52565927111136601</v>
      </c>
      <c r="DN942" s="17" cm="1">
        <f t="array" ref="DN942">IF(INDEX(A_Frontier,$D942),
B_Frontier_asymptote_Set_2+(1-DN$802*B_Frontier_growth_Set_2)*(DM942-B_Frontier_asymptote_Set_2),
DM$929+(DM942-DM$929)*(1-DN$802*B_Frontier_catch_up_Set_2))</f>
        <v>0.52364267840025236</v>
      </c>
      <c r="DO942" s="17" cm="1">
        <f t="array" ref="DO942">IF(INDEX(A_Frontier,$D942),
B_Frontier_asymptote_Set_2+(1-DO$802*B_Frontier_growth_Set_2)*(DN942-B_Frontier_asymptote_Set_2),
DN$929+(DN942-DN$929)*(1-DO$802*B_Frontier_catch_up_Set_2))</f>
        <v>0.52164625161624989</v>
      </c>
      <c r="DP942" s="17" cm="1">
        <f t="array" ref="DP942">IF(INDEX(A_Frontier,$D942),
B_Frontier_asymptote_Set_2+(1-DP$802*B_Frontier_growth_Set_2)*(DO942-B_Frontier_asymptote_Set_2),
DO$929+(DO942-DO$929)*(1-DP$802*B_Frontier_catch_up_Set_2))</f>
        <v>0.51966978910008743</v>
      </c>
      <c r="DQ942" s="17" cm="1">
        <f t="array" ref="DQ942">IF(INDEX(A_Frontier,$D942),
B_Frontier_asymptote_Set_2+(1-DQ$802*B_Frontier_growth_Set_2)*(DP942-B_Frontier_asymptote_Set_2),
DP$929+(DP942-DP$929)*(1-DQ$802*B_Frontier_catch_up_Set_2))</f>
        <v>0.5177130912090866</v>
      </c>
      <c r="DR942" s="17" cm="1">
        <f t="array" ref="DR942">IF(INDEX(A_Frontier,$D942),
B_Frontier_asymptote_Set_2+(1-DR$802*B_Frontier_growth_Set_2)*(DQ942-B_Frontier_asymptote_Set_2),
DQ$929+(DQ942-DQ$929)*(1-DR$802*B_Frontier_catch_up_Set_2))</f>
        <v>0.51577596029699579</v>
      </c>
      <c r="DS942" s="17" cm="1">
        <f t="array" ref="DS942">IF(INDEX(A_Frontier,$D942),
B_Frontier_asymptote_Set_2+(1-DS$802*B_Frontier_growth_Set_2)*(DR942-B_Frontier_asymptote_Set_2),
DR$929+(DR942-DR$929)*(1-DS$802*B_Frontier_catch_up_Set_2))</f>
        <v>0.51385820069402577</v>
      </c>
      <c r="DT942" s="17" cm="1">
        <f t="array" ref="DT942">IF(INDEX(A_Frontier,$D942),
B_Frontier_asymptote_Set_2+(1-DT$802*B_Frontier_growth_Set_2)*(DS942-B_Frontier_asymptote_Set_2),
DS$929+(DS942-DS$929)*(1-DT$802*B_Frontier_catch_up_Set_2))</f>
        <v>0.5119596186870855</v>
      </c>
      <c r="DU942" s="17" cm="1">
        <f t="array" ref="DU942">IF(INDEX(A_Frontier,$D942),
B_Frontier_asymptote_Set_2+(1-DU$802*B_Frontier_growth_Set_2)*(DT942-B_Frontier_asymptote_Set_2),
DT$929+(DT942-DT$929)*(1-DU$802*B_Frontier_catch_up_Set_2))</f>
        <v>0.51008002250021467</v>
      </c>
      <c r="DV942" s="17" cm="1">
        <f t="array" ref="DV942">IF(INDEX(A_Frontier,$D942),
B_Frontier_asymptote_Set_2+(1-DV$802*B_Frontier_growth_Set_2)*(DU942-B_Frontier_asymptote_Set_2),
DU$929+(DU942-DU$929)*(1-DV$802*B_Frontier_catch_up_Set_2))</f>
        <v>0.50821922227521255</v>
      </c>
      <c r="DW942" s="17" cm="1">
        <f t="array" ref="DW942">IF(INDEX(A_Frontier,$D942),
B_Frontier_asymptote_Set_2+(1-DW$802*B_Frontier_growth_Set_2)*(DV942-B_Frontier_asymptote_Set_2),
DV$929+(DV942-DV$929)*(1-DW$802*B_Frontier_catch_up_Set_2))</f>
        <v>0.50637703005246038</v>
      </c>
      <c r="DX942" s="17" cm="1">
        <f t="array" ref="DX942">IF(INDEX(A_Frontier,$D942),
B_Frontier_asymptote_Set_2+(1-DX$802*B_Frontier_growth_Set_2)*(DW942-B_Frontier_asymptote_Set_2),
DW$929+(DW942-DW$929)*(1-DX$802*B_Frontier_catch_up_Set_2))</f>
        <v>0.50455325975193577</v>
      </c>
      <c r="DY942" s="17" cm="1">
        <f t="array" ref="DY942">IF(INDEX(A_Frontier,$D942),
B_Frontier_asymptote_Set_2+(1-DY$802*B_Frontier_growth_Set_2)*(DX942-B_Frontier_asymptote_Set_2),
DX$929+(DX942-DX$929)*(1-DY$802*B_Frontier_catch_up_Set_2))</f>
        <v>0.5027477271544164</v>
      </c>
      <c r="DZ942" s="17" cm="1">
        <f t="array" ref="DZ942">IF(INDEX(A_Frontier,$D942),
B_Frontier_asymptote_Set_2+(1-DZ$802*B_Frontier_growth_Set_2)*(DY942-B_Frontier_asymptote_Set_2),
DY$929+(DY942-DY$929)*(1-DZ$802*B_Frontier_catch_up_Set_2))</f>
        <v>0.50096024988287224</v>
      </c>
      <c r="EA942" s="17" cm="1">
        <f t="array" ref="EA942">IF(INDEX(A_Frontier,$D942),
B_Frontier_asymptote_Set_2+(1-EA$802*B_Frontier_growth_Set_2)*(DZ942-B_Frontier_asymptote_Set_2),
DZ$929+(DZ942-DZ$929)*(1-EA$802*B_Frontier_catch_up_Set_2))</f>
        <v>0.49919064738404351</v>
      </c>
      <c r="EB942" s="17" cm="1">
        <f t="array" ref="EB942">IF(INDEX(A_Frontier,$D942),
B_Frontier_asymptote_Set_2+(1-EB$802*B_Frontier_growth_Set_2)*(EA942-B_Frontier_asymptote_Set_2),
EA$929+(EA942-EA$929)*(1-EB$802*B_Frontier_catch_up_Set_2))</f>
        <v>0.49743874091020307</v>
      </c>
      <c r="EC942" s="17" cm="1">
        <f t="array" ref="EC942">IF(INDEX(A_Frontier,$D942),
B_Frontier_asymptote_Set_2+(1-EC$802*B_Frontier_growth_Set_2)*(EB942-B_Frontier_asymptote_Set_2),
EB$929+(EB942-EB$929)*(1-EC$802*B_Frontier_catch_up_Set_2))</f>
        <v>0.49570435350110104</v>
      </c>
      <c r="ED942" s="17" cm="1">
        <f t="array" ref="ED942">IF(INDEX(A_Frontier,$D942),
B_Frontier_asymptote_Set_2+(1-ED$802*B_Frontier_growth_Set_2)*(EC942-B_Frontier_asymptote_Set_2),
EC$929+(EC942-EC$929)*(1-ED$802*B_Frontier_catch_up_Set_2))</f>
        <v>0.49398730996609003</v>
      </c>
      <c r="EE942" s="17" cm="1">
        <f t="array" ref="EE942">IF(INDEX(A_Frontier,$D942),
B_Frontier_asymptote_Set_2+(1-EE$802*B_Frontier_growth_Set_2)*(ED942-B_Frontier_asymptote_Set_2),
ED$929+(ED942-ED$929)*(1-EE$802*B_Frontier_catch_up_Set_2))</f>
        <v>0.49228743686642912</v>
      </c>
      <c r="EF942" s="17" cm="1">
        <f t="array" ref="EF942">IF(INDEX(A_Frontier,$D942),
B_Frontier_asymptote_Set_2+(1-EF$802*B_Frontier_growth_Set_2)*(EE942-B_Frontier_asymptote_Set_2),
EE$929+(EE942-EE$929)*(1-EF$802*B_Frontier_catch_up_Set_2))</f>
        <v>0.49060456249776485</v>
      </c>
      <c r="EG942" s="17" cm="1">
        <f t="array" ref="EG942">IF(INDEX(A_Frontier,$D942),
B_Frontier_asymptote_Set_2+(1-EG$802*B_Frontier_growth_Set_2)*(EF942-B_Frontier_asymptote_Set_2),
EF$929+(EF942-EF$929)*(1-EG$802*B_Frontier_catch_up_Set_2))</f>
        <v>0.48893851687278722</v>
      </c>
      <c r="EH942" s="17" cm="1">
        <f t="array" ref="EH942">IF(INDEX(A_Frontier,$D942),
B_Frontier_asymptote_Set_2+(1-EH$802*B_Frontier_growth_Set_2)*(EG942-B_Frontier_asymptote_Set_2),
EG$929+(EG942-EG$929)*(1-EH$802*B_Frontier_catch_up_Set_2))</f>
        <v>0.48728913170405935</v>
      </c>
      <c r="EI942" s="17" cm="1">
        <f t="array" ref="EI942">IF(INDEX(A_Frontier,$D942),
B_Frontier_asymptote_Set_2+(1-EI$802*B_Frontier_growth_Set_2)*(EH942-B_Frontier_asymptote_Set_2),
EH$929+(EH942-EH$929)*(1-EI$802*B_Frontier_catch_up_Set_2))</f>
        <v>0.48565624038701877</v>
      </c>
      <c r="EJ942" s="17" cm="1">
        <f t="array" ref="EJ942">IF(INDEX(A_Frontier,$D942),
B_Frontier_asymptote_Set_2+(1-EJ$802*B_Frontier_growth_Set_2)*(EI942-B_Frontier_asymptote_Set_2),
EI$929+(EI942-EI$929)*(1-EJ$802*B_Frontier_catch_up_Set_2))</f>
        <v>0.48403967798314862</v>
      </c>
      <c r="EK942" s="17" cm="1">
        <f t="array" ref="EK942">IF(INDEX(A_Frontier,$D942),
B_Frontier_asymptote_Set_2+(1-EK$802*B_Frontier_growth_Set_2)*(EJ942-B_Frontier_asymptote_Set_2),
EJ$929+(EJ942-EJ$929)*(1-EK$802*B_Frontier_catch_up_Set_2))</f>
        <v>0.48243928120331714</v>
      </c>
      <c r="EL942" s="17" cm="1">
        <f t="array" ref="EL942">IF(INDEX(A_Frontier,$D942),
B_Frontier_asymptote_Set_2+(1-EL$802*B_Frontier_growth_Set_2)*(EK942-B_Frontier_asymptote_Set_2),
EK$929+(EK942-EK$929)*(1-EL$802*B_Frontier_catch_up_Set_2))</f>
        <v>0.48085488839128399</v>
      </c>
      <c r="EM942" s="17" cm="1">
        <f t="array" ref="EM942">IF(INDEX(A_Frontier,$D942),
B_Frontier_asymptote_Set_2+(1-EM$802*B_Frontier_growth_Set_2)*(EL942-B_Frontier_asymptote_Set_2),
EL$929+(EL942-EL$929)*(1-EM$802*B_Frontier_catch_up_Set_2))</f>
        <v>0.47928633950737115</v>
      </c>
      <c r="EN942" s="17" cm="1">
        <f t="array" ref="EN942">IF(INDEX(A_Frontier,$D942),
B_Frontier_asymptote_Set_2+(1-EN$802*B_Frontier_growth_Set_2)*(EM942-B_Frontier_asymptote_Set_2),
EM$929+(EM942-EM$929)*(1-EN$802*B_Frontier_catch_up_Set_2))</f>
        <v>0.47773347611229744</v>
      </c>
      <c r="EO942" s="17" cm="1">
        <f t="array" ref="EO942">IF(INDEX(A_Frontier,$D942),
B_Frontier_asymptote_Set_2+(1-EO$802*B_Frontier_growth_Set_2)*(EN942-B_Frontier_asymptote_Set_2),
EN$929+(EN942-EN$929)*(1-EO$802*B_Frontier_catch_up_Set_2))</f>
        <v>0.4761961413511745</v>
      </c>
      <c r="EP942" s="17" cm="1">
        <f t="array" ref="EP942">IF(INDEX(A_Frontier,$D942),
B_Frontier_asymptote_Set_2+(1-EP$802*B_Frontier_growth_Set_2)*(EO942-B_Frontier_asymptote_Set_2),
EO$929+(EO942-EO$929)*(1-EP$802*B_Frontier_catch_up_Set_2))</f>
        <v>0.47467417993766275</v>
      </c>
    </row>
    <row r="943" spans="4:146" hidden="1" outlineLevel="2" x14ac:dyDescent="0.2">
      <c r="D943">
        <f t="shared" si="96"/>
        <v>20</v>
      </c>
      <c r="E943" t="str" cm="1">
        <f t="array" ref="E943">INDEX(A_WEM_100,D943)</f>
        <v>Australia</v>
      </c>
      <c r="F943" s="8" cm="1">
        <f t="array" ref="F943">INDEX(B_Gini_filled,$D943,F$2)</f>
        <v>0.313</v>
      </c>
      <c r="G943" s="8" cm="1">
        <f t="array" ref="G943">INDEX(B_Gini_filled,$D943,G$2)</f>
        <v>0.313</v>
      </c>
      <c r="H943" s="8" cm="1">
        <f t="array" ref="H943">INDEX(B_Gini_filled,$D943,H$2)</f>
        <v>0.313</v>
      </c>
      <c r="I943" s="8" cm="1">
        <f t="array" ref="I943">INDEX(B_Gini_filled,$D943,I$2)</f>
        <v>0.313</v>
      </c>
      <c r="J943" s="8" cm="1">
        <f t="array" ref="J943">INDEX(B_Gini_filled,$D943,J$2)</f>
        <v>0.313</v>
      </c>
      <c r="K943" s="8" cm="1">
        <f t="array" ref="K943">INDEX(B_Gini_filled,$D943,K$2)</f>
        <v>0.313</v>
      </c>
      <c r="L943" s="8" cm="1">
        <f t="array" ref="L943">INDEX(B_Gini_filled,$D943,L$2)</f>
        <v>0.313</v>
      </c>
      <c r="M943" s="8" cm="1">
        <f t="array" ref="M943">INDEX(B_Gini_filled,$D943,M$2)</f>
        <v>0.313</v>
      </c>
      <c r="N943" s="8" cm="1">
        <f t="array" ref="N943">INDEX(B_Gini_filled,$D943,N$2)</f>
        <v>0.313</v>
      </c>
      <c r="O943" s="8" cm="1">
        <f t="array" ref="O943">INDEX(B_Gini_filled,$D943,O$2)</f>
        <v>0.313</v>
      </c>
      <c r="P943" s="8" cm="1">
        <f t="array" ref="P943">INDEX(B_Gini_filled,$D943,P$2)</f>
        <v>0.313</v>
      </c>
      <c r="Q943" s="8" cm="1">
        <f t="array" ref="Q943">INDEX(B_Gini_filled,$D943,Q$2)</f>
        <v>0.313</v>
      </c>
      <c r="R943" s="8" cm="1">
        <f t="array" ref="R943">INDEX(B_Gini_filled,$D943,R$2)</f>
        <v>0.313</v>
      </c>
      <c r="S943" s="8" cm="1">
        <f t="array" ref="S943">INDEX(B_Gini_filled,$D943,S$2)</f>
        <v>0.313</v>
      </c>
      <c r="T943" s="8" cm="1">
        <f t="array" ref="T943">INDEX(B_Gini_filled,$D943,T$2)</f>
        <v>0.313</v>
      </c>
      <c r="U943" s="8" cm="1">
        <f t="array" ref="U943">INDEX(B_Gini_filled,$D943,U$2)</f>
        <v>0.313</v>
      </c>
      <c r="V943" s="8" cm="1">
        <f t="array" ref="V943">INDEX(B_Gini_filled,$D943,V$2)</f>
        <v>0.313</v>
      </c>
      <c r="W943" s="8" cm="1">
        <f t="array" ref="W943">INDEX(B_Gini_filled,$D943,W$2)</f>
        <v>0.313</v>
      </c>
      <c r="X943" s="8" cm="1">
        <f t="array" ref="X943">INDEX(B_Gini_filled,$D943,X$2)</f>
        <v>0.313</v>
      </c>
      <c r="Y943" s="8" cm="1">
        <f t="array" ref="Y943">INDEX(B_Gini_filled,$D943,Y$2)</f>
        <v>0.313</v>
      </c>
      <c r="Z943" s="8" cm="1">
        <f t="array" ref="Z943">INDEX(B_Gini_filled,$D943,Z$2)</f>
        <v>0.313</v>
      </c>
      <c r="AA943" s="8" cm="1">
        <f t="array" ref="AA943">INDEX(B_Gini_filled,$D943,AA$2)</f>
        <v>0.313</v>
      </c>
      <c r="AB943" s="8" cm="1">
        <f t="array" ref="AB943">INDEX(B_Gini_filled,$D943,AB$2)</f>
        <v>0.316</v>
      </c>
      <c r="AC943" s="8" cm="1">
        <f t="array" ref="AC943">INDEX(B_Gini_filled,$D943,AC$2)</f>
        <v>0.31900000000000001</v>
      </c>
      <c r="AD943" s="8" cm="1">
        <f t="array" ref="AD943">INDEX(B_Gini_filled,$D943,AD$2)</f>
        <v>0.32200000000000001</v>
      </c>
      <c r="AE943" s="8" cm="1">
        <f t="array" ref="AE943">INDEX(B_Gini_filled,$D943,AE$2)</f>
        <v>0.32500000000000001</v>
      </c>
      <c r="AF943" s="8" cm="1">
        <f t="array" ref="AF943">INDEX(B_Gini_filled,$D943,AF$2)</f>
        <v>0.32674999999999998</v>
      </c>
      <c r="AG943" s="8" cm="1">
        <f t="array" ref="AG943">INDEX(B_Gini_filled,$D943,AG$2)</f>
        <v>0.32850000000000001</v>
      </c>
      <c r="AH943" s="8" cm="1">
        <f t="array" ref="AH943">INDEX(B_Gini_filled,$D943,AH$2)</f>
        <v>0.33025000000000004</v>
      </c>
      <c r="AI943" s="8" cm="1">
        <f t="array" ref="AI943">INDEX(B_Gini_filled,$D943,AI$2)</f>
        <v>0.33200000000000002</v>
      </c>
      <c r="AJ943" s="8" cm="1">
        <f t="array" ref="AJ943">INDEX(B_Gini_filled,$D943,AJ$2)</f>
        <v>0.33100000000000002</v>
      </c>
      <c r="AK943" s="8" cm="1">
        <f t="array" ref="AK943">INDEX(B_Gini_filled,$D943,AK$2)</f>
        <v>0.33</v>
      </c>
      <c r="AL943" s="8" cm="1">
        <f t="array" ref="AL943">INDEX(B_Gini_filled,$D943,AL$2)</f>
        <v>0.32900000000000001</v>
      </c>
      <c r="AM943" s="8" cm="1">
        <f t="array" ref="AM943">INDEX(B_Gini_filled,$D943,AM$2)</f>
        <v>0.32800000000000001</v>
      </c>
      <c r="AN943" s="8" cm="1">
        <f t="array" ref="AN943">INDEX(B_Gini_filled,$D943,AN$2)</f>
        <v>0.32700000000000001</v>
      </c>
      <c r="AO943" s="8" cm="1">
        <f t="array" ref="AO943">INDEX(B_Gini_filled,$D943,AO$2)</f>
        <v>0.32600000000000001</v>
      </c>
      <c r="AP943" s="8" cm="1">
        <f t="array" ref="AP943">INDEX(B_Gini_filled,$D943,AP$2)</f>
        <v>0.32750000000000001</v>
      </c>
      <c r="AQ943" s="8" cm="1">
        <f t="array" ref="AQ943">INDEX(B_Gini_filled,$D943,AQ$2)</f>
        <v>0.32900000000000001</v>
      </c>
      <c r="AR943" s="8" cm="1">
        <f t="array" ref="AR943">INDEX(B_Gini_filled,$D943,AR$2)</f>
        <v>0.33050000000000002</v>
      </c>
      <c r="AS943" s="8" cm="1">
        <f t="array" ref="AS943">INDEX(B_Gini_filled,$D943,AS$2)</f>
        <v>0.33200000000000002</v>
      </c>
      <c r="AT943" s="8" cm="1">
        <f t="array" ref="AT943">INDEX(B_Gini_filled,$D943,AT$2)</f>
        <v>0.33350000000000002</v>
      </c>
      <c r="AU943" s="8" cm="1">
        <f t="array" ref="AU943">INDEX(B_Gini_filled,$D943,AU$2)</f>
        <v>0.33500000000000002</v>
      </c>
      <c r="AV943" s="8" cm="1">
        <f t="array" ref="AV943">INDEX(B_Gini_filled,$D943,AV$2)</f>
        <v>0.33500000000000002</v>
      </c>
      <c r="AW943" s="8" cm="1">
        <f t="array" ref="AW943">INDEX(B_Gini_filled,$D943,AW$2)</f>
        <v>0.33500000000000002</v>
      </c>
      <c r="AX943" s="8" cm="1">
        <f t="array" ref="AX943">INDEX(B_Gini_filled,$D943,AX$2)</f>
        <v>0.33100000000000002</v>
      </c>
      <c r="AY943" s="8" cm="1">
        <f t="array" ref="AY943">INDEX(B_Gini_filled,$D943,AY$2)</f>
        <v>0.33674999999999999</v>
      </c>
      <c r="AZ943" s="8" cm="1">
        <f t="array" ref="AZ943">INDEX(B_Gini_filled,$D943,AZ$2)</f>
        <v>0.34250000000000003</v>
      </c>
      <c r="BA943" s="8" cm="1">
        <f t="array" ref="BA943">INDEX(B_Gini_filled,$D943,BA$2)</f>
        <v>0.34825</v>
      </c>
      <c r="BB943" s="8" cm="1">
        <f t="array" ref="BB943">INDEX(B_Gini_filled,$D943,BB$2)</f>
        <v>0.35399999999999998</v>
      </c>
      <c r="BC943" s="8" cm="1">
        <f t="array" ref="BC943">INDEX(B_Gini_filled,$D943,BC$2)</f>
        <v>0.35050000000000003</v>
      </c>
      <c r="BD943" s="8" cm="1">
        <f t="array" ref="BD943">INDEX(B_Gini_filled,$D943,BD$2)</f>
        <v>0.34700000000000003</v>
      </c>
      <c r="BE943" s="8" cm="1">
        <f t="array" ref="BE943">INDEX(B_Gini_filled,$D943,BE$2)</f>
        <v>0.34625</v>
      </c>
      <c r="BF943" s="8" cm="1">
        <f t="array" ref="BF943">INDEX(B_Gini_filled,$D943,BF$2)</f>
        <v>0.34550000000000003</v>
      </c>
      <c r="BG943" s="8" cm="1">
        <f t="array" ref="BG943">INDEX(B_Gini_filled,$D943,BG$2)</f>
        <v>0.34475</v>
      </c>
      <c r="BH943" s="8" cm="1">
        <f t="array" ref="BH943">INDEX(B_Gini_filled,$D943,BH$2)</f>
        <v>0.34399999999999997</v>
      </c>
      <c r="BI943" s="8" cm="1">
        <f t="array" ref="BI943">INDEX(B_Gini_filled,$D943,BI$2)</f>
        <v>0.34050000000000002</v>
      </c>
      <c r="BJ943" s="8" cm="1">
        <f t="array" ref="BJ943">INDEX(B_Gini_filled,$D943,BJ$2)</f>
        <v>0.33700000000000002</v>
      </c>
      <c r="BK943" s="8" cm="1">
        <f t="array" ref="BK943">INDEX(B_Gini_filled,$D943,BK$2)</f>
        <v>0.33999999999999997</v>
      </c>
      <c r="BL943" s="8" cm="1">
        <f t="array" ref="BL943">INDEX(B_Gini_filled,$D943,BL$2)</f>
        <v>0.34299999999999997</v>
      </c>
      <c r="BM943" s="8" cm="1">
        <f t="array" ref="BM943">INDEX(B_Gini_filled,$D943,BM$2)</f>
        <v>0.34299999999999997</v>
      </c>
      <c r="BN943" s="8" cm="1">
        <f t="array" ref="BN943">INDEX(B_Gini_filled,$D943,BN$2)</f>
        <v>0.34299999999999997</v>
      </c>
      <c r="BO943" s="8" cm="1">
        <f t="array" ref="BO943">INDEX(B_Gini_filled,$D943,BO$2)</f>
        <v>0.34299999999999997</v>
      </c>
      <c r="BP943" s="8" cm="1">
        <f t="array" ref="BP943">INDEX(B_Gini_filled,$D943,BP$2)</f>
        <v>0.34299999999999997</v>
      </c>
      <c r="BQ943" s="8" cm="1">
        <f t="array" ref="BQ943">INDEX(B_Gini_filled,$D943,BQ$2)</f>
        <v>0.34299999999999997</v>
      </c>
      <c r="BR943" s="8" cm="1">
        <f t="array" ref="BR943">INDEX(B_Gini_filled,$D943,BR$2)</f>
        <v>0.34299999999999997</v>
      </c>
      <c r="BS943" s="17" cm="1">
        <f t="array" ref="BS943">IF(INDEX(A_Frontier,$D943),
B_Frontier_asymptote_Set_2+(1-BS$802*B_Frontier_growth_Set_2)*(BR943-B_Frontier_asymptote_Set_2),
BR$929+(BR943-BR$929)*(1-BS$802*B_Frontier_catch_up_Set_2))</f>
        <v>0.34299999999999997</v>
      </c>
      <c r="BT943" s="17" cm="1">
        <f t="array" ref="BT943">IF(INDEX(A_Frontier,$D943),
B_Frontier_asymptote_Set_2+(1-BT$802*B_Frontier_growth_Set_2)*(BS943-B_Frontier_asymptote_Set_2),
BS$929+(BS943-BS$929)*(1-BT$802*B_Frontier_catch_up_Set_2))</f>
        <v>0.34299999999999997</v>
      </c>
      <c r="BU943" s="17" cm="1">
        <f t="array" ref="BU943">IF(INDEX(A_Frontier,$D943),
B_Frontier_asymptote_Set_2+(1-BU$802*B_Frontier_growth_Set_2)*(BT943-B_Frontier_asymptote_Set_2),
BT$929+(BT943-BT$929)*(1-BU$802*B_Frontier_catch_up_Set_2))</f>
        <v>0.34299999999999997</v>
      </c>
      <c r="BV943" s="17" cm="1">
        <f t="array" ref="BV943">IF(INDEX(A_Frontier,$D943),
B_Frontier_asymptote_Set_2+(1-BV$802*B_Frontier_growth_Set_2)*(BU943-B_Frontier_asymptote_Set_2),
BU$929+(BU943-BU$929)*(1-BV$802*B_Frontier_catch_up_Set_2))</f>
        <v>0.34299999999999997</v>
      </c>
      <c r="BW943" s="17" cm="1">
        <f t="array" ref="BW943">IF(INDEX(A_Frontier,$D943),
B_Frontier_asymptote_Set_2+(1-BW$802*B_Frontier_growth_Set_2)*(BV943-B_Frontier_asymptote_Set_2),
BV$929+(BV943-BV$929)*(1-BW$802*B_Frontier_catch_up_Set_2))</f>
        <v>0.34299999999999997</v>
      </c>
      <c r="BX943" s="17" cm="1">
        <f t="array" ref="BX943">IF(INDEX(A_Frontier,$D943),
B_Frontier_asymptote_Set_2+(1-BX$802*B_Frontier_growth_Set_2)*(BW943-B_Frontier_asymptote_Set_2),
BW$929+(BW943-BW$929)*(1-BX$802*B_Frontier_catch_up_Set_2))</f>
        <v>0.34299999999999997</v>
      </c>
      <c r="BY943" s="17" cm="1">
        <f t="array" ref="BY943">IF(INDEX(A_Frontier,$D943),
B_Frontier_asymptote_Set_2+(1-BY$802*B_Frontier_growth_Set_2)*(BX943-B_Frontier_asymptote_Set_2),
BX$929+(BX943-BX$929)*(1-BY$802*B_Frontier_catch_up_Set_2))</f>
        <v>0.34299999999999997</v>
      </c>
      <c r="BZ943" s="17" cm="1">
        <f t="array" ref="BZ943">IF(INDEX(A_Frontier,$D943),
B_Frontier_asymptote_Set_2+(1-BZ$802*B_Frontier_growth_Set_2)*(BY943-B_Frontier_asymptote_Set_2),
BY$929+(BY943-BY$929)*(1-BZ$802*B_Frontier_catch_up_Set_2))</f>
        <v>0.34299999999999997</v>
      </c>
      <c r="CA943" s="17" cm="1">
        <f t="array" ref="CA943">IF(INDEX(A_Frontier,$D943),
B_Frontier_asymptote_Set_2+(1-CA$802*B_Frontier_growth_Set_2)*(BZ943-B_Frontier_asymptote_Set_2),
BZ$929+(BZ943-BZ$929)*(1-CA$802*B_Frontier_catch_up_Set_2))</f>
        <v>0.34299999999999997</v>
      </c>
      <c r="CB943" s="17" cm="1">
        <f t="array" ref="CB943">IF(INDEX(A_Frontier,$D943),
B_Frontier_asymptote_Set_2+(1-CB$802*B_Frontier_growth_Set_2)*(CA943-B_Frontier_asymptote_Set_2),
CA$929+(CA943-CA$929)*(1-CB$802*B_Frontier_catch_up_Set_2))</f>
        <v>0.34299999999999997</v>
      </c>
      <c r="CC943" s="17" cm="1">
        <f t="array" ref="CC943">IF(INDEX(A_Frontier,$D943),
B_Frontier_asymptote_Set_2+(1-CC$802*B_Frontier_growth_Set_2)*(CB943-B_Frontier_asymptote_Set_2),
CB$929+(CB943-CB$929)*(1-CC$802*B_Frontier_catch_up_Set_2))</f>
        <v>0.34299999999999997</v>
      </c>
      <c r="CD943" s="17" cm="1">
        <f t="array" ref="CD943">IF(INDEX(A_Frontier,$D943),
B_Frontier_asymptote_Set_2+(1-CD$802*B_Frontier_growth_Set_2)*(CC943-B_Frontier_asymptote_Set_2),
CC$929+(CC943-CC$929)*(1-CD$802*B_Frontier_catch_up_Set_2))</f>
        <v>0.34299999999999997</v>
      </c>
      <c r="CE943" s="17" cm="1">
        <f t="array" ref="CE943">IF(INDEX(A_Frontier,$D943),
B_Frontier_asymptote_Set_2+(1-CE$802*B_Frontier_growth_Set_2)*(CD943-B_Frontier_asymptote_Set_2),
CD$929+(CD943-CD$929)*(1-CE$802*B_Frontier_catch_up_Set_2))</f>
        <v>0.34299999999999997</v>
      </c>
      <c r="CF943" s="17" cm="1">
        <f t="array" ref="CF943">IF(INDEX(A_Frontier,$D943),
B_Frontier_asymptote_Set_2+(1-CF$802*B_Frontier_growth_Set_2)*(CE943-B_Frontier_asymptote_Set_2),
CE$929+(CE943-CE$929)*(1-CF$802*B_Frontier_catch_up_Set_2))</f>
        <v>0.34299999999999997</v>
      </c>
      <c r="CG943" s="17" cm="1">
        <f t="array" ref="CG943">IF(INDEX(A_Frontier,$D943),
B_Frontier_asymptote_Set_2+(1-CG$802*B_Frontier_growth_Set_2)*(CF943-B_Frontier_asymptote_Set_2),
CF$929+(CF943-CF$929)*(1-CG$802*B_Frontier_catch_up_Set_2))</f>
        <v>0.34299999999999997</v>
      </c>
      <c r="CH943" s="17" cm="1">
        <f t="array" ref="CH943">IF(INDEX(A_Frontier,$D943),
B_Frontier_asymptote_Set_2+(1-CH$802*B_Frontier_growth_Set_2)*(CG943-B_Frontier_asymptote_Set_2),
CG$929+(CG943-CG$929)*(1-CH$802*B_Frontier_catch_up_Set_2))</f>
        <v>0.34299999999999997</v>
      </c>
      <c r="CI943" s="17" cm="1">
        <f t="array" ref="CI943">IF(INDEX(A_Frontier,$D943),
B_Frontier_asymptote_Set_2+(1-CI$802*B_Frontier_growth_Set_2)*(CH943-B_Frontier_asymptote_Set_2),
CH$929+(CH943-CH$929)*(1-CI$802*B_Frontier_catch_up_Set_2))</f>
        <v>0.34299999999999997</v>
      </c>
      <c r="CJ943" s="17" cm="1">
        <f t="array" ref="CJ943">IF(INDEX(A_Frontier,$D943),
B_Frontier_asymptote_Set_2+(1-CJ$802*B_Frontier_growth_Set_2)*(CI943-B_Frontier_asymptote_Set_2),
CI$929+(CI943-CI$929)*(1-CJ$802*B_Frontier_catch_up_Set_2))</f>
        <v>0.34299999999999997</v>
      </c>
      <c r="CK943" s="17" cm="1">
        <f t="array" ref="CK943">IF(INDEX(A_Frontier,$D943),
B_Frontier_asymptote_Set_2+(1-CK$802*B_Frontier_growth_Set_2)*(CJ943-B_Frontier_asymptote_Set_2),
CJ$929+(CJ943-CJ$929)*(1-CK$802*B_Frontier_catch_up_Set_2))</f>
        <v>0.34299999999999997</v>
      </c>
      <c r="CL943" s="17" cm="1">
        <f t="array" ref="CL943">IF(INDEX(A_Frontier,$D943),
B_Frontier_asymptote_Set_2+(1-CL$802*B_Frontier_growth_Set_2)*(CK943-B_Frontier_asymptote_Set_2),
CK$929+(CK943-CK$929)*(1-CL$802*B_Frontier_catch_up_Set_2))</f>
        <v>0.34299999999999997</v>
      </c>
      <c r="CM943" s="17" cm="1">
        <f t="array" ref="CM943">IF(INDEX(A_Frontier,$D943),
B_Frontier_asymptote_Set_2+(1-CM$802*B_Frontier_growth_Set_2)*(CL943-B_Frontier_asymptote_Set_2),
CL$929+(CL943-CL$929)*(1-CM$802*B_Frontier_catch_up_Set_2))</f>
        <v>0.34299999999999997</v>
      </c>
      <c r="CN943" s="17" cm="1">
        <f t="array" ref="CN943">IF(INDEX(A_Frontier,$D943),
B_Frontier_asymptote_Set_2+(1-CN$802*B_Frontier_growth_Set_2)*(CM943-B_Frontier_asymptote_Set_2),
CM$929+(CM943-CM$929)*(1-CN$802*B_Frontier_catch_up_Set_2))</f>
        <v>0.34299999999999997</v>
      </c>
      <c r="CO943" s="17" cm="1">
        <f t="array" ref="CO943">IF(INDEX(A_Frontier,$D943),
B_Frontier_asymptote_Set_2+(1-CO$802*B_Frontier_growth_Set_2)*(CN943-B_Frontier_asymptote_Set_2),
CN$929+(CN943-CN$929)*(1-CO$802*B_Frontier_catch_up_Set_2))</f>
        <v>0.34299999999999997</v>
      </c>
      <c r="CP943" s="17" cm="1">
        <f t="array" ref="CP943">IF(INDEX(A_Frontier,$D943),
B_Frontier_asymptote_Set_2+(1-CP$802*B_Frontier_growth_Set_2)*(CO943-B_Frontier_asymptote_Set_2),
CO$929+(CO943-CO$929)*(1-CP$802*B_Frontier_catch_up_Set_2))</f>
        <v>0.34299999999999997</v>
      </c>
      <c r="CQ943" s="17" cm="1">
        <f t="array" ref="CQ943">IF(INDEX(A_Frontier,$D943),
B_Frontier_asymptote_Set_2+(1-CQ$802*B_Frontier_growth_Set_2)*(CP943-B_Frontier_asymptote_Set_2),
CP$929+(CP943-CP$929)*(1-CQ$802*B_Frontier_catch_up_Set_2))</f>
        <v>0.34299999999999997</v>
      </c>
      <c r="CR943" s="17" cm="1">
        <f t="array" ref="CR943">IF(INDEX(A_Frontier,$D943),
B_Frontier_asymptote_Set_2+(1-CR$802*B_Frontier_growth_Set_2)*(CQ943-B_Frontier_asymptote_Set_2),
CQ$929+(CQ943-CQ$929)*(1-CR$802*B_Frontier_catch_up_Set_2))</f>
        <v>0.34299999999999997</v>
      </c>
      <c r="CS943" s="17" cm="1">
        <f t="array" ref="CS943">IF(INDEX(A_Frontier,$D943),
B_Frontier_asymptote_Set_2+(1-CS$802*B_Frontier_growth_Set_2)*(CR943-B_Frontier_asymptote_Set_2),
CR$929+(CR943-CR$929)*(1-CS$802*B_Frontier_catch_up_Set_2))</f>
        <v>0.34299999999999997</v>
      </c>
      <c r="CT943" s="17" cm="1">
        <f t="array" ref="CT943">IF(INDEX(A_Frontier,$D943),
B_Frontier_asymptote_Set_2+(1-CT$802*B_Frontier_growth_Set_2)*(CS943-B_Frontier_asymptote_Set_2),
CS$929+(CS943-CS$929)*(1-CT$802*B_Frontier_catch_up_Set_2))</f>
        <v>0.34299999999999997</v>
      </c>
      <c r="CU943" s="17" cm="1">
        <f t="array" ref="CU943">IF(INDEX(A_Frontier,$D943),
B_Frontier_asymptote_Set_2+(1-CU$802*B_Frontier_growth_Set_2)*(CT943-B_Frontier_asymptote_Set_2),
CT$929+(CT943-CT$929)*(1-CU$802*B_Frontier_catch_up_Set_2))</f>
        <v>0.34299999999999997</v>
      </c>
      <c r="CV943" s="17" cm="1">
        <f t="array" ref="CV943">IF(INDEX(A_Frontier,$D943),
B_Frontier_asymptote_Set_2+(1-CV$802*B_Frontier_growth_Set_2)*(CU943-B_Frontier_asymptote_Set_2),
CU$929+(CU943-CU$929)*(1-CV$802*B_Frontier_catch_up_Set_2))</f>
        <v>0.34299999999999997</v>
      </c>
      <c r="CW943" s="17" cm="1">
        <f t="array" ref="CW943">IF(INDEX(A_Frontier,$D943),
B_Frontier_asymptote_Set_2+(1-CW$802*B_Frontier_growth_Set_2)*(CV943-B_Frontier_asymptote_Set_2),
CV$929+(CV943-CV$929)*(1-CW$802*B_Frontier_catch_up_Set_2))</f>
        <v>0.34299999999999997</v>
      </c>
      <c r="CX943" s="17" cm="1">
        <f t="array" ref="CX943">IF(INDEX(A_Frontier,$D943),
B_Frontier_asymptote_Set_2+(1-CX$802*B_Frontier_growth_Set_2)*(CW943-B_Frontier_asymptote_Set_2),
CW$929+(CW943-CW$929)*(1-CX$802*B_Frontier_catch_up_Set_2))</f>
        <v>0.34299999999999997</v>
      </c>
      <c r="CY943" s="17" cm="1">
        <f t="array" ref="CY943">IF(INDEX(A_Frontier,$D943),
B_Frontier_asymptote_Set_2+(1-CY$802*B_Frontier_growth_Set_2)*(CX943-B_Frontier_asymptote_Set_2),
CX$929+(CX943-CX$929)*(1-CY$802*B_Frontier_catch_up_Set_2))</f>
        <v>0.34299999999999997</v>
      </c>
      <c r="CZ943" s="17" cm="1">
        <f t="array" ref="CZ943">IF(INDEX(A_Frontier,$D943),
B_Frontier_asymptote_Set_2+(1-CZ$802*B_Frontier_growth_Set_2)*(CY943-B_Frontier_asymptote_Set_2),
CY$929+(CY943-CY$929)*(1-CZ$802*B_Frontier_catch_up_Set_2))</f>
        <v>0.34299999999999997</v>
      </c>
      <c r="DA943" s="17" cm="1">
        <f t="array" ref="DA943">IF(INDEX(A_Frontier,$D943),
B_Frontier_asymptote_Set_2+(1-DA$802*B_Frontier_growth_Set_2)*(CZ943-B_Frontier_asymptote_Set_2),
CZ$929+(CZ943-CZ$929)*(1-DA$802*B_Frontier_catch_up_Set_2))</f>
        <v>0.34299999999999997</v>
      </c>
      <c r="DB943" s="17" cm="1">
        <f t="array" ref="DB943">IF(INDEX(A_Frontier,$D943),
B_Frontier_asymptote_Set_2+(1-DB$802*B_Frontier_growth_Set_2)*(DA943-B_Frontier_asymptote_Set_2),
DA$929+(DA943-DA$929)*(1-DB$802*B_Frontier_catch_up_Set_2))</f>
        <v>0.34299999999999997</v>
      </c>
      <c r="DC943" s="17" cm="1">
        <f t="array" ref="DC943">IF(INDEX(A_Frontier,$D943),
B_Frontier_asymptote_Set_2+(1-DC$802*B_Frontier_growth_Set_2)*(DB943-B_Frontier_asymptote_Set_2),
DB$929+(DB943-DB$929)*(1-DC$802*B_Frontier_catch_up_Set_2))</f>
        <v>0.34299999999999997</v>
      </c>
      <c r="DD943" s="17" cm="1">
        <f t="array" ref="DD943">IF(INDEX(A_Frontier,$D943),
B_Frontier_asymptote_Set_2+(1-DD$802*B_Frontier_growth_Set_2)*(DC943-B_Frontier_asymptote_Set_2),
DC$929+(DC943-DC$929)*(1-DD$802*B_Frontier_catch_up_Set_2))</f>
        <v>0.34299999999999997</v>
      </c>
      <c r="DE943" s="17" cm="1">
        <f t="array" ref="DE943">IF(INDEX(A_Frontier,$D943),
B_Frontier_asymptote_Set_2+(1-DE$802*B_Frontier_growth_Set_2)*(DD943-B_Frontier_asymptote_Set_2),
DD$929+(DD943-DD$929)*(1-DE$802*B_Frontier_catch_up_Set_2))</f>
        <v>0.34299999999999997</v>
      </c>
      <c r="DF943" s="17" cm="1">
        <f t="array" ref="DF943">IF(INDEX(A_Frontier,$D943),
B_Frontier_asymptote_Set_2+(1-DF$802*B_Frontier_growth_Set_2)*(DE943-B_Frontier_asymptote_Set_2),
DE$929+(DE943-DE$929)*(1-DF$802*B_Frontier_catch_up_Set_2))</f>
        <v>0.34299999999999997</v>
      </c>
      <c r="DG943" s="17" cm="1">
        <f t="array" ref="DG943">IF(INDEX(A_Frontier,$D943),
B_Frontier_asymptote_Set_2+(1-DG$802*B_Frontier_growth_Set_2)*(DF943-B_Frontier_asymptote_Set_2),
DF$929+(DF943-DF$929)*(1-DG$802*B_Frontier_catch_up_Set_2))</f>
        <v>0.34299999999999997</v>
      </c>
      <c r="DH943" s="17" cm="1">
        <f t="array" ref="DH943">IF(INDEX(A_Frontier,$D943),
B_Frontier_asymptote_Set_2+(1-DH$802*B_Frontier_growth_Set_2)*(DG943-B_Frontier_asymptote_Set_2),
DG$929+(DG943-DG$929)*(1-DH$802*B_Frontier_catch_up_Set_2))</f>
        <v>0.34299999999999997</v>
      </c>
      <c r="DI943" s="17" cm="1">
        <f t="array" ref="DI943">IF(INDEX(A_Frontier,$D943),
B_Frontier_asymptote_Set_2+(1-DI$802*B_Frontier_growth_Set_2)*(DH943-B_Frontier_asymptote_Set_2),
DH$929+(DH943-DH$929)*(1-DI$802*B_Frontier_catch_up_Set_2))</f>
        <v>0.34299999999999997</v>
      </c>
      <c r="DJ943" s="17" cm="1">
        <f t="array" ref="DJ943">IF(INDEX(A_Frontier,$D943),
B_Frontier_asymptote_Set_2+(1-DJ$802*B_Frontier_growth_Set_2)*(DI943-B_Frontier_asymptote_Set_2),
DI$929+(DI943-DI$929)*(1-DJ$802*B_Frontier_catch_up_Set_2))</f>
        <v>0.34299999999999997</v>
      </c>
      <c r="DK943" s="17" cm="1">
        <f t="array" ref="DK943">IF(INDEX(A_Frontier,$D943),
B_Frontier_asymptote_Set_2+(1-DK$802*B_Frontier_growth_Set_2)*(DJ943-B_Frontier_asymptote_Set_2),
DJ$929+(DJ943-DJ$929)*(1-DK$802*B_Frontier_catch_up_Set_2))</f>
        <v>0.34299999999999997</v>
      </c>
      <c r="DL943" s="17" cm="1">
        <f t="array" ref="DL943">IF(INDEX(A_Frontier,$D943),
B_Frontier_asymptote_Set_2+(1-DL$802*B_Frontier_growth_Set_2)*(DK943-B_Frontier_asymptote_Set_2),
DK$929+(DK943-DK$929)*(1-DL$802*B_Frontier_catch_up_Set_2))</f>
        <v>0.34299999999999997</v>
      </c>
      <c r="DM943" s="17" cm="1">
        <f t="array" ref="DM943">IF(INDEX(A_Frontier,$D943),
B_Frontier_asymptote_Set_2+(1-DM$802*B_Frontier_growth_Set_2)*(DL943-B_Frontier_asymptote_Set_2),
DL$929+(DL943-DL$929)*(1-DM$802*B_Frontier_catch_up_Set_2))</f>
        <v>0.34299999999999997</v>
      </c>
      <c r="DN943" s="17" cm="1">
        <f t="array" ref="DN943">IF(INDEX(A_Frontier,$D943),
B_Frontier_asymptote_Set_2+(1-DN$802*B_Frontier_growth_Set_2)*(DM943-B_Frontier_asymptote_Set_2),
DM$929+(DM943-DM$929)*(1-DN$802*B_Frontier_catch_up_Set_2))</f>
        <v>0.34299999999999997</v>
      </c>
      <c r="DO943" s="17" cm="1">
        <f t="array" ref="DO943">IF(INDEX(A_Frontier,$D943),
B_Frontier_asymptote_Set_2+(1-DO$802*B_Frontier_growth_Set_2)*(DN943-B_Frontier_asymptote_Set_2),
DN$929+(DN943-DN$929)*(1-DO$802*B_Frontier_catch_up_Set_2))</f>
        <v>0.34299999999999997</v>
      </c>
      <c r="DP943" s="17" cm="1">
        <f t="array" ref="DP943">IF(INDEX(A_Frontier,$D943),
B_Frontier_asymptote_Set_2+(1-DP$802*B_Frontier_growth_Set_2)*(DO943-B_Frontier_asymptote_Set_2),
DO$929+(DO943-DO$929)*(1-DP$802*B_Frontier_catch_up_Set_2))</f>
        <v>0.34299999999999997</v>
      </c>
      <c r="DQ943" s="17" cm="1">
        <f t="array" ref="DQ943">IF(INDEX(A_Frontier,$D943),
B_Frontier_asymptote_Set_2+(1-DQ$802*B_Frontier_growth_Set_2)*(DP943-B_Frontier_asymptote_Set_2),
DP$929+(DP943-DP$929)*(1-DQ$802*B_Frontier_catch_up_Set_2))</f>
        <v>0.34299999999999997</v>
      </c>
      <c r="DR943" s="17" cm="1">
        <f t="array" ref="DR943">IF(INDEX(A_Frontier,$D943),
B_Frontier_asymptote_Set_2+(1-DR$802*B_Frontier_growth_Set_2)*(DQ943-B_Frontier_asymptote_Set_2),
DQ$929+(DQ943-DQ$929)*(1-DR$802*B_Frontier_catch_up_Set_2))</f>
        <v>0.34299999999999997</v>
      </c>
      <c r="DS943" s="17" cm="1">
        <f t="array" ref="DS943">IF(INDEX(A_Frontier,$D943),
B_Frontier_asymptote_Set_2+(1-DS$802*B_Frontier_growth_Set_2)*(DR943-B_Frontier_asymptote_Set_2),
DR$929+(DR943-DR$929)*(1-DS$802*B_Frontier_catch_up_Set_2))</f>
        <v>0.34299999999999997</v>
      </c>
      <c r="DT943" s="17" cm="1">
        <f t="array" ref="DT943">IF(INDEX(A_Frontier,$D943),
B_Frontier_asymptote_Set_2+(1-DT$802*B_Frontier_growth_Set_2)*(DS943-B_Frontier_asymptote_Set_2),
DS$929+(DS943-DS$929)*(1-DT$802*B_Frontier_catch_up_Set_2))</f>
        <v>0.34299999999999997</v>
      </c>
      <c r="DU943" s="17" cm="1">
        <f t="array" ref="DU943">IF(INDEX(A_Frontier,$D943),
B_Frontier_asymptote_Set_2+(1-DU$802*B_Frontier_growth_Set_2)*(DT943-B_Frontier_asymptote_Set_2),
DT$929+(DT943-DT$929)*(1-DU$802*B_Frontier_catch_up_Set_2))</f>
        <v>0.34299999999999997</v>
      </c>
      <c r="DV943" s="17" cm="1">
        <f t="array" ref="DV943">IF(INDEX(A_Frontier,$D943),
B_Frontier_asymptote_Set_2+(1-DV$802*B_Frontier_growth_Set_2)*(DU943-B_Frontier_asymptote_Set_2),
DU$929+(DU943-DU$929)*(1-DV$802*B_Frontier_catch_up_Set_2))</f>
        <v>0.34299999999999997</v>
      </c>
      <c r="DW943" s="17" cm="1">
        <f t="array" ref="DW943">IF(INDEX(A_Frontier,$D943),
B_Frontier_asymptote_Set_2+(1-DW$802*B_Frontier_growth_Set_2)*(DV943-B_Frontier_asymptote_Set_2),
DV$929+(DV943-DV$929)*(1-DW$802*B_Frontier_catch_up_Set_2))</f>
        <v>0.34299999999999997</v>
      </c>
      <c r="DX943" s="17" cm="1">
        <f t="array" ref="DX943">IF(INDEX(A_Frontier,$D943),
B_Frontier_asymptote_Set_2+(1-DX$802*B_Frontier_growth_Set_2)*(DW943-B_Frontier_asymptote_Set_2),
DW$929+(DW943-DW$929)*(1-DX$802*B_Frontier_catch_up_Set_2))</f>
        <v>0.34299999999999997</v>
      </c>
      <c r="DY943" s="17" cm="1">
        <f t="array" ref="DY943">IF(INDEX(A_Frontier,$D943),
B_Frontier_asymptote_Set_2+(1-DY$802*B_Frontier_growth_Set_2)*(DX943-B_Frontier_asymptote_Set_2),
DX$929+(DX943-DX$929)*(1-DY$802*B_Frontier_catch_up_Set_2))</f>
        <v>0.34299999999999997</v>
      </c>
      <c r="DZ943" s="17" cm="1">
        <f t="array" ref="DZ943">IF(INDEX(A_Frontier,$D943),
B_Frontier_asymptote_Set_2+(1-DZ$802*B_Frontier_growth_Set_2)*(DY943-B_Frontier_asymptote_Set_2),
DY$929+(DY943-DY$929)*(1-DZ$802*B_Frontier_catch_up_Set_2))</f>
        <v>0.34299999999999997</v>
      </c>
      <c r="EA943" s="17" cm="1">
        <f t="array" ref="EA943">IF(INDEX(A_Frontier,$D943),
B_Frontier_asymptote_Set_2+(1-EA$802*B_Frontier_growth_Set_2)*(DZ943-B_Frontier_asymptote_Set_2),
DZ$929+(DZ943-DZ$929)*(1-EA$802*B_Frontier_catch_up_Set_2))</f>
        <v>0.34299999999999997</v>
      </c>
      <c r="EB943" s="17" cm="1">
        <f t="array" ref="EB943">IF(INDEX(A_Frontier,$D943),
B_Frontier_asymptote_Set_2+(1-EB$802*B_Frontier_growth_Set_2)*(EA943-B_Frontier_asymptote_Set_2),
EA$929+(EA943-EA$929)*(1-EB$802*B_Frontier_catch_up_Set_2))</f>
        <v>0.34299999999999997</v>
      </c>
      <c r="EC943" s="17" cm="1">
        <f t="array" ref="EC943">IF(INDEX(A_Frontier,$D943),
B_Frontier_asymptote_Set_2+(1-EC$802*B_Frontier_growth_Set_2)*(EB943-B_Frontier_asymptote_Set_2),
EB$929+(EB943-EB$929)*(1-EC$802*B_Frontier_catch_up_Set_2))</f>
        <v>0.34299999999999997</v>
      </c>
      <c r="ED943" s="17" cm="1">
        <f t="array" ref="ED943">IF(INDEX(A_Frontier,$D943),
B_Frontier_asymptote_Set_2+(1-ED$802*B_Frontier_growth_Set_2)*(EC943-B_Frontier_asymptote_Set_2),
EC$929+(EC943-EC$929)*(1-ED$802*B_Frontier_catch_up_Set_2))</f>
        <v>0.34299999999999997</v>
      </c>
      <c r="EE943" s="17" cm="1">
        <f t="array" ref="EE943">IF(INDEX(A_Frontier,$D943),
B_Frontier_asymptote_Set_2+(1-EE$802*B_Frontier_growth_Set_2)*(ED943-B_Frontier_asymptote_Set_2),
ED$929+(ED943-ED$929)*(1-EE$802*B_Frontier_catch_up_Set_2))</f>
        <v>0.34299999999999997</v>
      </c>
      <c r="EF943" s="17" cm="1">
        <f t="array" ref="EF943">IF(INDEX(A_Frontier,$D943),
B_Frontier_asymptote_Set_2+(1-EF$802*B_Frontier_growth_Set_2)*(EE943-B_Frontier_asymptote_Set_2),
EE$929+(EE943-EE$929)*(1-EF$802*B_Frontier_catch_up_Set_2))</f>
        <v>0.34299999999999997</v>
      </c>
      <c r="EG943" s="17" cm="1">
        <f t="array" ref="EG943">IF(INDEX(A_Frontier,$D943),
B_Frontier_asymptote_Set_2+(1-EG$802*B_Frontier_growth_Set_2)*(EF943-B_Frontier_asymptote_Set_2),
EF$929+(EF943-EF$929)*(1-EG$802*B_Frontier_catch_up_Set_2))</f>
        <v>0.34299999999999997</v>
      </c>
      <c r="EH943" s="17" cm="1">
        <f t="array" ref="EH943">IF(INDEX(A_Frontier,$D943),
B_Frontier_asymptote_Set_2+(1-EH$802*B_Frontier_growth_Set_2)*(EG943-B_Frontier_asymptote_Set_2),
EG$929+(EG943-EG$929)*(1-EH$802*B_Frontier_catch_up_Set_2))</f>
        <v>0.34299999999999997</v>
      </c>
      <c r="EI943" s="17" cm="1">
        <f t="array" ref="EI943">IF(INDEX(A_Frontier,$D943),
B_Frontier_asymptote_Set_2+(1-EI$802*B_Frontier_growth_Set_2)*(EH943-B_Frontier_asymptote_Set_2),
EH$929+(EH943-EH$929)*(1-EI$802*B_Frontier_catch_up_Set_2))</f>
        <v>0.34299999999999997</v>
      </c>
      <c r="EJ943" s="17" cm="1">
        <f t="array" ref="EJ943">IF(INDEX(A_Frontier,$D943),
B_Frontier_asymptote_Set_2+(1-EJ$802*B_Frontier_growth_Set_2)*(EI943-B_Frontier_asymptote_Set_2),
EI$929+(EI943-EI$929)*(1-EJ$802*B_Frontier_catch_up_Set_2))</f>
        <v>0.34299999999999997</v>
      </c>
      <c r="EK943" s="17" cm="1">
        <f t="array" ref="EK943">IF(INDEX(A_Frontier,$D943),
B_Frontier_asymptote_Set_2+(1-EK$802*B_Frontier_growth_Set_2)*(EJ943-B_Frontier_asymptote_Set_2),
EJ$929+(EJ943-EJ$929)*(1-EK$802*B_Frontier_catch_up_Set_2))</f>
        <v>0.34299999999999997</v>
      </c>
      <c r="EL943" s="17" cm="1">
        <f t="array" ref="EL943">IF(INDEX(A_Frontier,$D943),
B_Frontier_asymptote_Set_2+(1-EL$802*B_Frontier_growth_Set_2)*(EK943-B_Frontier_asymptote_Set_2),
EK$929+(EK943-EK$929)*(1-EL$802*B_Frontier_catch_up_Set_2))</f>
        <v>0.34299999999999997</v>
      </c>
      <c r="EM943" s="17" cm="1">
        <f t="array" ref="EM943">IF(INDEX(A_Frontier,$D943),
B_Frontier_asymptote_Set_2+(1-EM$802*B_Frontier_growth_Set_2)*(EL943-B_Frontier_asymptote_Set_2),
EL$929+(EL943-EL$929)*(1-EM$802*B_Frontier_catch_up_Set_2))</f>
        <v>0.34299999999999997</v>
      </c>
      <c r="EN943" s="17" cm="1">
        <f t="array" ref="EN943">IF(INDEX(A_Frontier,$D943),
B_Frontier_asymptote_Set_2+(1-EN$802*B_Frontier_growth_Set_2)*(EM943-B_Frontier_asymptote_Set_2),
EM$929+(EM943-EM$929)*(1-EN$802*B_Frontier_catch_up_Set_2))</f>
        <v>0.34299999999999997</v>
      </c>
      <c r="EO943" s="17" cm="1">
        <f t="array" ref="EO943">IF(INDEX(A_Frontier,$D943),
B_Frontier_asymptote_Set_2+(1-EO$802*B_Frontier_growth_Set_2)*(EN943-B_Frontier_asymptote_Set_2),
EN$929+(EN943-EN$929)*(1-EO$802*B_Frontier_catch_up_Set_2))</f>
        <v>0.34299999999999997</v>
      </c>
      <c r="EP943" s="17" cm="1">
        <f t="array" ref="EP943">IF(INDEX(A_Frontier,$D943),
B_Frontier_asymptote_Set_2+(1-EP$802*B_Frontier_growth_Set_2)*(EO943-B_Frontier_asymptote_Set_2),
EO$929+(EO943-EO$929)*(1-EP$802*B_Frontier_catch_up_Set_2))</f>
        <v>0.34299999999999997</v>
      </c>
    </row>
    <row r="944" spans="4:146" hidden="1" outlineLevel="2" x14ac:dyDescent="0.2">
      <c r="D944">
        <f t="shared" si="96"/>
        <v>21</v>
      </c>
      <c r="E944" t="str" cm="1">
        <f t="array" ref="E944">INDEX(A_WEM_100,D944)</f>
        <v>Taiwan</v>
      </c>
      <c r="F944" s="8" cm="1">
        <f t="array" ref="F944">INDEX(B_Gini_filled,$D944,F$2)</f>
        <v>0.317</v>
      </c>
      <c r="G944" s="8" cm="1">
        <f t="array" ref="G944">INDEX(B_Gini_filled,$D944,G$2)</f>
        <v>0.317</v>
      </c>
      <c r="H944" s="8" cm="1">
        <f t="array" ref="H944">INDEX(B_Gini_filled,$D944,H$2)</f>
        <v>0.317</v>
      </c>
      <c r="I944" s="8" cm="1">
        <f t="array" ref="I944">INDEX(B_Gini_filled,$D944,I$2)</f>
        <v>0.317</v>
      </c>
      <c r="J944" s="8" cm="1">
        <f t="array" ref="J944">INDEX(B_Gini_filled,$D944,J$2)</f>
        <v>0.317</v>
      </c>
      <c r="K944" s="8" cm="1">
        <f t="array" ref="K944">INDEX(B_Gini_filled,$D944,K$2)</f>
        <v>0.317</v>
      </c>
      <c r="L944" s="8" cm="1">
        <f t="array" ref="L944">INDEX(B_Gini_filled,$D944,L$2)</f>
        <v>0.317</v>
      </c>
      <c r="M944" s="8" cm="1">
        <f t="array" ref="M944">INDEX(B_Gini_filled,$D944,M$2)</f>
        <v>0.317</v>
      </c>
      <c r="N944" s="8" cm="1">
        <f t="array" ref="N944">INDEX(B_Gini_filled,$D944,N$2)</f>
        <v>0.317</v>
      </c>
      <c r="O944" s="8" cm="1">
        <f t="array" ref="O944">INDEX(B_Gini_filled,$D944,O$2)</f>
        <v>0.317</v>
      </c>
      <c r="P944" s="8" cm="1">
        <f t="array" ref="P944">INDEX(B_Gini_filled,$D944,P$2)</f>
        <v>0.317</v>
      </c>
      <c r="Q944" s="8" cm="1">
        <f t="array" ref="Q944">INDEX(B_Gini_filled,$D944,Q$2)</f>
        <v>0.317</v>
      </c>
      <c r="R944" s="8" cm="1">
        <f t="array" ref="R944">INDEX(B_Gini_filled,$D944,R$2)</f>
        <v>0.317</v>
      </c>
      <c r="S944" s="8" cm="1">
        <f t="array" ref="S944">INDEX(B_Gini_filled,$D944,S$2)</f>
        <v>0.317</v>
      </c>
      <c r="T944" s="8" cm="1">
        <f t="array" ref="T944">INDEX(B_Gini_filled,$D944,T$2)</f>
        <v>0.317</v>
      </c>
      <c r="U944" s="8" cm="1">
        <f t="array" ref="U944">INDEX(B_Gini_filled,$D944,U$2)</f>
        <v>0.317</v>
      </c>
      <c r="V944" s="8" cm="1">
        <f t="array" ref="V944">INDEX(B_Gini_filled,$D944,V$2)</f>
        <v>0.317</v>
      </c>
      <c r="W944" s="8" cm="1">
        <f t="array" ref="W944">INDEX(B_Gini_filled,$D944,W$2)</f>
        <v>0.317</v>
      </c>
      <c r="X944" s="8" cm="1">
        <f t="array" ref="X944">INDEX(B_Gini_filled,$D944,X$2)</f>
        <v>0.317</v>
      </c>
      <c r="Y944" s="8" cm="1">
        <f t="array" ref="Y944">INDEX(B_Gini_filled,$D944,Y$2)</f>
        <v>0.317</v>
      </c>
      <c r="Z944" s="8" cm="1">
        <f t="array" ref="Z944">INDEX(B_Gini_filled,$D944,Z$2)</f>
        <v>0.317</v>
      </c>
      <c r="AA944" s="8" cm="1">
        <f t="array" ref="AA944">INDEX(B_Gini_filled,$D944,AA$2)</f>
        <v>0.317</v>
      </c>
      <c r="AB944" s="8" cm="1">
        <f t="array" ref="AB944">INDEX(B_Gini_filled,$D944,AB$2)</f>
        <v>0.317</v>
      </c>
      <c r="AC944" s="8" cm="1">
        <f t="array" ref="AC944">INDEX(B_Gini_filled,$D944,AC$2)</f>
        <v>0.317</v>
      </c>
      <c r="AD944" s="8" cm="1">
        <f t="array" ref="AD944">INDEX(B_Gini_filled,$D944,AD$2)</f>
        <v>0.317</v>
      </c>
      <c r="AE944" s="8" cm="1">
        <f t="array" ref="AE944">INDEX(B_Gini_filled,$D944,AE$2)</f>
        <v>0.317</v>
      </c>
      <c r="AF944" s="8" cm="1">
        <f t="array" ref="AF944">INDEX(B_Gini_filled,$D944,AF$2)</f>
        <v>0.317</v>
      </c>
      <c r="AG944" s="8" cm="1">
        <f t="array" ref="AG944">INDEX(B_Gini_filled,$D944,AG$2)</f>
        <v>0.317</v>
      </c>
      <c r="AH944" s="8" cm="1">
        <f t="array" ref="AH944">INDEX(B_Gini_filled,$D944,AH$2)</f>
        <v>0.317</v>
      </c>
      <c r="AI944" s="8" cm="1">
        <f t="array" ref="AI944">INDEX(B_Gini_filled,$D944,AI$2)</f>
        <v>0.317</v>
      </c>
      <c r="AJ944" s="8" cm="1">
        <f t="array" ref="AJ944">INDEX(B_Gini_filled,$D944,AJ$2)</f>
        <v>0.317</v>
      </c>
      <c r="AK944" s="8" cm="1">
        <f t="array" ref="AK944">INDEX(B_Gini_filled,$D944,AK$2)</f>
        <v>0.317</v>
      </c>
      <c r="AL944" s="8" cm="1">
        <f t="array" ref="AL944">INDEX(B_Gini_filled,$D944,AL$2)</f>
        <v>0.317</v>
      </c>
      <c r="AM944" s="8" cm="1">
        <f t="array" ref="AM944">INDEX(B_Gini_filled,$D944,AM$2)</f>
        <v>0.317</v>
      </c>
      <c r="AN944" s="8" cm="1">
        <f t="array" ref="AN944">INDEX(B_Gini_filled,$D944,AN$2)</f>
        <v>0.317</v>
      </c>
      <c r="AO944" s="8" cm="1">
        <f t="array" ref="AO944">INDEX(B_Gini_filled,$D944,AO$2)</f>
        <v>0.317</v>
      </c>
      <c r="AP944" s="8" cm="1">
        <f t="array" ref="AP944">INDEX(B_Gini_filled,$D944,AP$2)</f>
        <v>0.317</v>
      </c>
      <c r="AQ944" s="8" cm="1">
        <f t="array" ref="AQ944">INDEX(B_Gini_filled,$D944,AQ$2)</f>
        <v>0.317</v>
      </c>
      <c r="AR944" s="8" cm="1">
        <f t="array" ref="AR944">INDEX(B_Gini_filled,$D944,AR$2)</f>
        <v>0.317</v>
      </c>
      <c r="AS944" s="8" cm="1">
        <f t="array" ref="AS944">INDEX(B_Gini_filled,$D944,AS$2)</f>
        <v>0.317</v>
      </c>
      <c r="AT944" s="8" cm="1">
        <f t="array" ref="AT944">INDEX(B_Gini_filled,$D944,AT$2)</f>
        <v>0.317</v>
      </c>
      <c r="AU944" s="8" cm="1">
        <f t="array" ref="AU944">INDEX(B_Gini_filled,$D944,AU$2)</f>
        <v>0.317</v>
      </c>
      <c r="AV944" s="8" cm="1">
        <f t="array" ref="AV944">INDEX(B_Gini_filled,$D944,AV$2)</f>
        <v>0.317</v>
      </c>
      <c r="AW944" s="8" cm="1">
        <f t="array" ref="AW944">INDEX(B_Gini_filled,$D944,AW$2)</f>
        <v>0.317</v>
      </c>
      <c r="AX944" s="8" cm="1">
        <f t="array" ref="AX944">INDEX(B_Gini_filled,$D944,AX$2)</f>
        <v>0.317</v>
      </c>
      <c r="AY944" s="8" cm="1">
        <f t="array" ref="AY944">INDEX(B_Gini_filled,$D944,AY$2)</f>
        <v>0.317</v>
      </c>
      <c r="AZ944" s="8" cm="1">
        <f t="array" ref="AZ944">INDEX(B_Gini_filled,$D944,AZ$2)</f>
        <v>0.317</v>
      </c>
      <c r="BA944" s="8" cm="1">
        <f t="array" ref="BA944">INDEX(B_Gini_filled,$D944,BA$2)</f>
        <v>0.31999999999999995</v>
      </c>
      <c r="BB944" s="8" cm="1">
        <f t="array" ref="BB944">INDEX(B_Gini_filled,$D944,BB$2)</f>
        <v>0.32299999999999995</v>
      </c>
      <c r="BC944" s="8" cm="1">
        <f t="array" ref="BC944">INDEX(B_Gini_filled,$D944,BC$2)</f>
        <v>0.32150000000000001</v>
      </c>
      <c r="BD944" s="8" cm="1">
        <f t="array" ref="BD944">INDEX(B_Gini_filled,$D944,BD$2)</f>
        <v>0.32</v>
      </c>
      <c r="BE944" s="8" cm="1">
        <f t="array" ref="BE944">INDEX(B_Gini_filled,$D944,BE$2)</f>
        <v>0.318</v>
      </c>
      <c r="BF944" s="8" cm="1">
        <f t="array" ref="BF944">INDEX(B_Gini_filled,$D944,BF$2)</f>
        <v>0.316</v>
      </c>
      <c r="BG944" s="8" cm="1">
        <f t="array" ref="BG944">INDEX(B_Gini_filled,$D944,BG$2)</f>
        <v>0.314</v>
      </c>
      <c r="BH944" s="8" cm="1">
        <f t="array" ref="BH944">INDEX(B_Gini_filled,$D944,BH$2)</f>
        <v>0.312</v>
      </c>
      <c r="BI944" s="8" cm="1">
        <f t="array" ref="BI944">INDEX(B_Gini_filled,$D944,BI$2)</f>
        <v>0.33200000000000002</v>
      </c>
      <c r="BJ944" s="8" cm="1">
        <f t="array" ref="BJ944">INDEX(B_Gini_filled,$D944,BJ$2)</f>
        <v>0.35200000000000004</v>
      </c>
      <c r="BK944" s="8" cm="1">
        <f t="array" ref="BK944">INDEX(B_Gini_filled,$D944,BK$2)</f>
        <v>0.34899999999999998</v>
      </c>
      <c r="BL944" s="8" cm="1">
        <f t="array" ref="BL944">INDEX(B_Gini_filled,$D944,BL$2)</f>
        <v>0.33700000000000002</v>
      </c>
      <c r="BM944" s="8" cm="1">
        <f t="array" ref="BM944">INDEX(B_Gini_filled,$D944,BM$2)</f>
        <v>0.33200000000000002</v>
      </c>
      <c r="BN944" s="8" cm="1">
        <f t="array" ref="BN944">INDEX(B_Gini_filled,$D944,BN$2)</f>
        <v>0.32700000000000001</v>
      </c>
      <c r="BO944" s="8" cm="1">
        <f t="array" ref="BO944">INDEX(B_Gini_filled,$D944,BO$2)</f>
        <v>0.32899999999999996</v>
      </c>
      <c r="BP944" s="8" cm="1">
        <f t="array" ref="BP944">INDEX(B_Gini_filled,$D944,BP$2)</f>
        <v>0.32899999999999996</v>
      </c>
      <c r="BQ944" s="8" cm="1">
        <f t="array" ref="BQ944">INDEX(B_Gini_filled,$D944,BQ$2)</f>
        <v>0.32899999999999996</v>
      </c>
      <c r="BR944" s="8" cm="1">
        <f t="array" ref="BR944">INDEX(B_Gini_filled,$D944,BR$2)</f>
        <v>0.32899999999999996</v>
      </c>
      <c r="BS944" s="17" cm="1">
        <f t="array" ref="BS944">IF(INDEX(A_Frontier,$D944),
B_Frontier_asymptote_Set_2+(1-BS$802*B_Frontier_growth_Set_2)*(BR944-B_Frontier_asymptote_Set_2),
BR$929+(BR944-BR$929)*(1-BS$802*B_Frontier_catch_up_Set_2))</f>
        <v>0.32899999999999996</v>
      </c>
      <c r="BT944" s="17" cm="1">
        <f t="array" ref="BT944">IF(INDEX(A_Frontier,$D944),
B_Frontier_asymptote_Set_2+(1-BT$802*B_Frontier_growth_Set_2)*(BS944-B_Frontier_asymptote_Set_2),
BS$929+(BS944-BS$929)*(1-BT$802*B_Frontier_catch_up_Set_2))</f>
        <v>0.32899999999999996</v>
      </c>
      <c r="BU944" s="17" cm="1">
        <f t="array" ref="BU944">IF(INDEX(A_Frontier,$D944),
B_Frontier_asymptote_Set_2+(1-BU$802*B_Frontier_growth_Set_2)*(BT944-B_Frontier_asymptote_Set_2),
BT$929+(BT944-BT$929)*(1-BU$802*B_Frontier_catch_up_Set_2))</f>
        <v>0.32899999999999996</v>
      </c>
      <c r="BV944" s="17" cm="1">
        <f t="array" ref="BV944">IF(INDEX(A_Frontier,$D944),
B_Frontier_asymptote_Set_2+(1-BV$802*B_Frontier_growth_Set_2)*(BU944-B_Frontier_asymptote_Set_2),
BU$929+(BU944-BU$929)*(1-BV$802*B_Frontier_catch_up_Set_2))</f>
        <v>0.32899999999999996</v>
      </c>
      <c r="BW944" s="17" cm="1">
        <f t="array" ref="BW944">IF(INDEX(A_Frontier,$D944),
B_Frontier_asymptote_Set_2+(1-BW$802*B_Frontier_growth_Set_2)*(BV944-B_Frontier_asymptote_Set_2),
BV$929+(BV944-BV$929)*(1-BW$802*B_Frontier_catch_up_Set_2))</f>
        <v>0.32899999999999996</v>
      </c>
      <c r="BX944" s="17" cm="1">
        <f t="array" ref="BX944">IF(INDEX(A_Frontier,$D944),
B_Frontier_asymptote_Set_2+(1-BX$802*B_Frontier_growth_Set_2)*(BW944-B_Frontier_asymptote_Set_2),
BW$929+(BW944-BW$929)*(1-BX$802*B_Frontier_catch_up_Set_2))</f>
        <v>0.32899999999999996</v>
      </c>
      <c r="BY944" s="17" cm="1">
        <f t="array" ref="BY944">IF(INDEX(A_Frontier,$D944),
B_Frontier_asymptote_Set_2+(1-BY$802*B_Frontier_growth_Set_2)*(BX944-B_Frontier_asymptote_Set_2),
BX$929+(BX944-BX$929)*(1-BY$802*B_Frontier_catch_up_Set_2))</f>
        <v>0.32899999999999996</v>
      </c>
      <c r="BZ944" s="17" cm="1">
        <f t="array" ref="BZ944">IF(INDEX(A_Frontier,$D944),
B_Frontier_asymptote_Set_2+(1-BZ$802*B_Frontier_growth_Set_2)*(BY944-B_Frontier_asymptote_Set_2),
BY$929+(BY944-BY$929)*(1-BZ$802*B_Frontier_catch_up_Set_2))</f>
        <v>0.32899999999999996</v>
      </c>
      <c r="CA944" s="17" cm="1">
        <f t="array" ref="CA944">IF(INDEX(A_Frontier,$D944),
B_Frontier_asymptote_Set_2+(1-CA$802*B_Frontier_growth_Set_2)*(BZ944-B_Frontier_asymptote_Set_2),
BZ$929+(BZ944-BZ$929)*(1-CA$802*B_Frontier_catch_up_Set_2))</f>
        <v>0.32899999999999996</v>
      </c>
      <c r="CB944" s="17" cm="1">
        <f t="array" ref="CB944">IF(INDEX(A_Frontier,$D944),
B_Frontier_asymptote_Set_2+(1-CB$802*B_Frontier_growth_Set_2)*(CA944-B_Frontier_asymptote_Set_2),
CA$929+(CA944-CA$929)*(1-CB$802*B_Frontier_catch_up_Set_2))</f>
        <v>0.32899999999999996</v>
      </c>
      <c r="CC944" s="17" cm="1">
        <f t="array" ref="CC944">IF(INDEX(A_Frontier,$D944),
B_Frontier_asymptote_Set_2+(1-CC$802*B_Frontier_growth_Set_2)*(CB944-B_Frontier_asymptote_Set_2),
CB$929+(CB944-CB$929)*(1-CC$802*B_Frontier_catch_up_Set_2))</f>
        <v>0.32899999999999996</v>
      </c>
      <c r="CD944" s="17" cm="1">
        <f t="array" ref="CD944">IF(INDEX(A_Frontier,$D944),
B_Frontier_asymptote_Set_2+(1-CD$802*B_Frontier_growth_Set_2)*(CC944-B_Frontier_asymptote_Set_2),
CC$929+(CC944-CC$929)*(1-CD$802*B_Frontier_catch_up_Set_2))</f>
        <v>0.32899999999999996</v>
      </c>
      <c r="CE944" s="17" cm="1">
        <f t="array" ref="CE944">IF(INDEX(A_Frontier,$D944),
B_Frontier_asymptote_Set_2+(1-CE$802*B_Frontier_growth_Set_2)*(CD944-B_Frontier_asymptote_Set_2),
CD$929+(CD944-CD$929)*(1-CE$802*B_Frontier_catch_up_Set_2))</f>
        <v>0.32899999999999996</v>
      </c>
      <c r="CF944" s="17" cm="1">
        <f t="array" ref="CF944">IF(INDEX(A_Frontier,$D944),
B_Frontier_asymptote_Set_2+(1-CF$802*B_Frontier_growth_Set_2)*(CE944-B_Frontier_asymptote_Set_2),
CE$929+(CE944-CE$929)*(1-CF$802*B_Frontier_catch_up_Set_2))</f>
        <v>0.32899999999999996</v>
      </c>
      <c r="CG944" s="17" cm="1">
        <f t="array" ref="CG944">IF(INDEX(A_Frontier,$D944),
B_Frontier_asymptote_Set_2+(1-CG$802*B_Frontier_growth_Set_2)*(CF944-B_Frontier_asymptote_Set_2),
CF$929+(CF944-CF$929)*(1-CG$802*B_Frontier_catch_up_Set_2))</f>
        <v>0.32899999999999996</v>
      </c>
      <c r="CH944" s="17" cm="1">
        <f t="array" ref="CH944">IF(INDEX(A_Frontier,$D944),
B_Frontier_asymptote_Set_2+(1-CH$802*B_Frontier_growth_Set_2)*(CG944-B_Frontier_asymptote_Set_2),
CG$929+(CG944-CG$929)*(1-CH$802*B_Frontier_catch_up_Set_2))</f>
        <v>0.32899999999999996</v>
      </c>
      <c r="CI944" s="17" cm="1">
        <f t="array" ref="CI944">IF(INDEX(A_Frontier,$D944),
B_Frontier_asymptote_Set_2+(1-CI$802*B_Frontier_growth_Set_2)*(CH944-B_Frontier_asymptote_Set_2),
CH$929+(CH944-CH$929)*(1-CI$802*B_Frontier_catch_up_Set_2))</f>
        <v>0.32899999999999996</v>
      </c>
      <c r="CJ944" s="17" cm="1">
        <f t="array" ref="CJ944">IF(INDEX(A_Frontier,$D944),
B_Frontier_asymptote_Set_2+(1-CJ$802*B_Frontier_growth_Set_2)*(CI944-B_Frontier_asymptote_Set_2),
CI$929+(CI944-CI$929)*(1-CJ$802*B_Frontier_catch_up_Set_2))</f>
        <v>0.32899999999999996</v>
      </c>
      <c r="CK944" s="17" cm="1">
        <f t="array" ref="CK944">IF(INDEX(A_Frontier,$D944),
B_Frontier_asymptote_Set_2+(1-CK$802*B_Frontier_growth_Set_2)*(CJ944-B_Frontier_asymptote_Set_2),
CJ$929+(CJ944-CJ$929)*(1-CK$802*B_Frontier_catch_up_Set_2))</f>
        <v>0.32899999999999996</v>
      </c>
      <c r="CL944" s="17" cm="1">
        <f t="array" ref="CL944">IF(INDEX(A_Frontier,$D944),
B_Frontier_asymptote_Set_2+(1-CL$802*B_Frontier_growth_Set_2)*(CK944-B_Frontier_asymptote_Set_2),
CK$929+(CK944-CK$929)*(1-CL$802*B_Frontier_catch_up_Set_2))</f>
        <v>0.32899999999999996</v>
      </c>
      <c r="CM944" s="17" cm="1">
        <f t="array" ref="CM944">IF(INDEX(A_Frontier,$D944),
B_Frontier_asymptote_Set_2+(1-CM$802*B_Frontier_growth_Set_2)*(CL944-B_Frontier_asymptote_Set_2),
CL$929+(CL944-CL$929)*(1-CM$802*B_Frontier_catch_up_Set_2))</f>
        <v>0.32899999999999996</v>
      </c>
      <c r="CN944" s="17" cm="1">
        <f t="array" ref="CN944">IF(INDEX(A_Frontier,$D944),
B_Frontier_asymptote_Set_2+(1-CN$802*B_Frontier_growth_Set_2)*(CM944-B_Frontier_asymptote_Set_2),
CM$929+(CM944-CM$929)*(1-CN$802*B_Frontier_catch_up_Set_2))</f>
        <v>0.32899999999999996</v>
      </c>
      <c r="CO944" s="17" cm="1">
        <f t="array" ref="CO944">IF(INDEX(A_Frontier,$D944),
B_Frontier_asymptote_Set_2+(1-CO$802*B_Frontier_growth_Set_2)*(CN944-B_Frontier_asymptote_Set_2),
CN$929+(CN944-CN$929)*(1-CO$802*B_Frontier_catch_up_Set_2))</f>
        <v>0.32899999999999996</v>
      </c>
      <c r="CP944" s="17" cm="1">
        <f t="array" ref="CP944">IF(INDEX(A_Frontier,$D944),
B_Frontier_asymptote_Set_2+(1-CP$802*B_Frontier_growth_Set_2)*(CO944-B_Frontier_asymptote_Set_2),
CO$929+(CO944-CO$929)*(1-CP$802*B_Frontier_catch_up_Set_2))</f>
        <v>0.32899999999999996</v>
      </c>
      <c r="CQ944" s="17" cm="1">
        <f t="array" ref="CQ944">IF(INDEX(A_Frontier,$D944),
B_Frontier_asymptote_Set_2+(1-CQ$802*B_Frontier_growth_Set_2)*(CP944-B_Frontier_asymptote_Set_2),
CP$929+(CP944-CP$929)*(1-CQ$802*B_Frontier_catch_up_Set_2))</f>
        <v>0.32899999999999996</v>
      </c>
      <c r="CR944" s="17" cm="1">
        <f t="array" ref="CR944">IF(INDEX(A_Frontier,$D944),
B_Frontier_asymptote_Set_2+(1-CR$802*B_Frontier_growth_Set_2)*(CQ944-B_Frontier_asymptote_Set_2),
CQ$929+(CQ944-CQ$929)*(1-CR$802*B_Frontier_catch_up_Set_2))</f>
        <v>0.32899999999999996</v>
      </c>
      <c r="CS944" s="17" cm="1">
        <f t="array" ref="CS944">IF(INDEX(A_Frontier,$D944),
B_Frontier_asymptote_Set_2+(1-CS$802*B_Frontier_growth_Set_2)*(CR944-B_Frontier_asymptote_Set_2),
CR$929+(CR944-CR$929)*(1-CS$802*B_Frontier_catch_up_Set_2))</f>
        <v>0.32899999999999996</v>
      </c>
      <c r="CT944" s="17" cm="1">
        <f t="array" ref="CT944">IF(INDEX(A_Frontier,$D944),
B_Frontier_asymptote_Set_2+(1-CT$802*B_Frontier_growth_Set_2)*(CS944-B_Frontier_asymptote_Set_2),
CS$929+(CS944-CS$929)*(1-CT$802*B_Frontier_catch_up_Set_2))</f>
        <v>0.32899999999999996</v>
      </c>
      <c r="CU944" s="17" cm="1">
        <f t="array" ref="CU944">IF(INDEX(A_Frontier,$D944),
B_Frontier_asymptote_Set_2+(1-CU$802*B_Frontier_growth_Set_2)*(CT944-B_Frontier_asymptote_Set_2),
CT$929+(CT944-CT$929)*(1-CU$802*B_Frontier_catch_up_Set_2))</f>
        <v>0.32899999999999996</v>
      </c>
      <c r="CV944" s="17" cm="1">
        <f t="array" ref="CV944">IF(INDEX(A_Frontier,$D944),
B_Frontier_asymptote_Set_2+(1-CV$802*B_Frontier_growth_Set_2)*(CU944-B_Frontier_asymptote_Set_2),
CU$929+(CU944-CU$929)*(1-CV$802*B_Frontier_catch_up_Set_2))</f>
        <v>0.32899999999999996</v>
      </c>
      <c r="CW944" s="17" cm="1">
        <f t="array" ref="CW944">IF(INDEX(A_Frontier,$D944),
B_Frontier_asymptote_Set_2+(1-CW$802*B_Frontier_growth_Set_2)*(CV944-B_Frontier_asymptote_Set_2),
CV$929+(CV944-CV$929)*(1-CW$802*B_Frontier_catch_up_Set_2))</f>
        <v>0.32899999999999996</v>
      </c>
      <c r="CX944" s="17" cm="1">
        <f t="array" ref="CX944">IF(INDEX(A_Frontier,$D944),
B_Frontier_asymptote_Set_2+(1-CX$802*B_Frontier_growth_Set_2)*(CW944-B_Frontier_asymptote_Set_2),
CW$929+(CW944-CW$929)*(1-CX$802*B_Frontier_catch_up_Set_2))</f>
        <v>0.32899999999999996</v>
      </c>
      <c r="CY944" s="17" cm="1">
        <f t="array" ref="CY944">IF(INDEX(A_Frontier,$D944),
B_Frontier_asymptote_Set_2+(1-CY$802*B_Frontier_growth_Set_2)*(CX944-B_Frontier_asymptote_Set_2),
CX$929+(CX944-CX$929)*(1-CY$802*B_Frontier_catch_up_Set_2))</f>
        <v>0.32899999999999996</v>
      </c>
      <c r="CZ944" s="17" cm="1">
        <f t="array" ref="CZ944">IF(INDEX(A_Frontier,$D944),
B_Frontier_asymptote_Set_2+(1-CZ$802*B_Frontier_growth_Set_2)*(CY944-B_Frontier_asymptote_Set_2),
CY$929+(CY944-CY$929)*(1-CZ$802*B_Frontier_catch_up_Set_2))</f>
        <v>0.32899999999999996</v>
      </c>
      <c r="DA944" s="17" cm="1">
        <f t="array" ref="DA944">IF(INDEX(A_Frontier,$D944),
B_Frontier_asymptote_Set_2+(1-DA$802*B_Frontier_growth_Set_2)*(CZ944-B_Frontier_asymptote_Set_2),
CZ$929+(CZ944-CZ$929)*(1-DA$802*B_Frontier_catch_up_Set_2))</f>
        <v>0.32899999999999996</v>
      </c>
      <c r="DB944" s="17" cm="1">
        <f t="array" ref="DB944">IF(INDEX(A_Frontier,$D944),
B_Frontier_asymptote_Set_2+(1-DB$802*B_Frontier_growth_Set_2)*(DA944-B_Frontier_asymptote_Set_2),
DA$929+(DA944-DA$929)*(1-DB$802*B_Frontier_catch_up_Set_2))</f>
        <v>0.32899999999999996</v>
      </c>
      <c r="DC944" s="17" cm="1">
        <f t="array" ref="DC944">IF(INDEX(A_Frontier,$D944),
B_Frontier_asymptote_Set_2+(1-DC$802*B_Frontier_growth_Set_2)*(DB944-B_Frontier_asymptote_Set_2),
DB$929+(DB944-DB$929)*(1-DC$802*B_Frontier_catch_up_Set_2))</f>
        <v>0.32899999999999996</v>
      </c>
      <c r="DD944" s="17" cm="1">
        <f t="array" ref="DD944">IF(INDEX(A_Frontier,$D944),
B_Frontier_asymptote_Set_2+(1-DD$802*B_Frontier_growth_Set_2)*(DC944-B_Frontier_asymptote_Set_2),
DC$929+(DC944-DC$929)*(1-DD$802*B_Frontier_catch_up_Set_2))</f>
        <v>0.32899999999999996</v>
      </c>
      <c r="DE944" s="17" cm="1">
        <f t="array" ref="DE944">IF(INDEX(A_Frontier,$D944),
B_Frontier_asymptote_Set_2+(1-DE$802*B_Frontier_growth_Set_2)*(DD944-B_Frontier_asymptote_Set_2),
DD$929+(DD944-DD$929)*(1-DE$802*B_Frontier_catch_up_Set_2))</f>
        <v>0.32899999999999996</v>
      </c>
      <c r="DF944" s="17" cm="1">
        <f t="array" ref="DF944">IF(INDEX(A_Frontier,$D944),
B_Frontier_asymptote_Set_2+(1-DF$802*B_Frontier_growth_Set_2)*(DE944-B_Frontier_asymptote_Set_2),
DE$929+(DE944-DE$929)*(1-DF$802*B_Frontier_catch_up_Set_2))</f>
        <v>0.32899999999999996</v>
      </c>
      <c r="DG944" s="17" cm="1">
        <f t="array" ref="DG944">IF(INDEX(A_Frontier,$D944),
B_Frontier_asymptote_Set_2+(1-DG$802*B_Frontier_growth_Set_2)*(DF944-B_Frontier_asymptote_Set_2),
DF$929+(DF944-DF$929)*(1-DG$802*B_Frontier_catch_up_Set_2))</f>
        <v>0.32899999999999996</v>
      </c>
      <c r="DH944" s="17" cm="1">
        <f t="array" ref="DH944">IF(INDEX(A_Frontier,$D944),
B_Frontier_asymptote_Set_2+(1-DH$802*B_Frontier_growth_Set_2)*(DG944-B_Frontier_asymptote_Set_2),
DG$929+(DG944-DG$929)*(1-DH$802*B_Frontier_catch_up_Set_2))</f>
        <v>0.32899999999999996</v>
      </c>
      <c r="DI944" s="17" cm="1">
        <f t="array" ref="DI944">IF(INDEX(A_Frontier,$D944),
B_Frontier_asymptote_Set_2+(1-DI$802*B_Frontier_growth_Set_2)*(DH944-B_Frontier_asymptote_Set_2),
DH$929+(DH944-DH$929)*(1-DI$802*B_Frontier_catch_up_Set_2))</f>
        <v>0.32899999999999996</v>
      </c>
      <c r="DJ944" s="17" cm="1">
        <f t="array" ref="DJ944">IF(INDEX(A_Frontier,$D944),
B_Frontier_asymptote_Set_2+(1-DJ$802*B_Frontier_growth_Set_2)*(DI944-B_Frontier_asymptote_Set_2),
DI$929+(DI944-DI$929)*(1-DJ$802*B_Frontier_catch_up_Set_2))</f>
        <v>0.32899999999999996</v>
      </c>
      <c r="DK944" s="17" cm="1">
        <f t="array" ref="DK944">IF(INDEX(A_Frontier,$D944),
B_Frontier_asymptote_Set_2+(1-DK$802*B_Frontier_growth_Set_2)*(DJ944-B_Frontier_asymptote_Set_2),
DJ$929+(DJ944-DJ$929)*(1-DK$802*B_Frontier_catch_up_Set_2))</f>
        <v>0.32899999999999996</v>
      </c>
      <c r="DL944" s="17" cm="1">
        <f t="array" ref="DL944">IF(INDEX(A_Frontier,$D944),
B_Frontier_asymptote_Set_2+(1-DL$802*B_Frontier_growth_Set_2)*(DK944-B_Frontier_asymptote_Set_2),
DK$929+(DK944-DK$929)*(1-DL$802*B_Frontier_catch_up_Set_2))</f>
        <v>0.32899999999999996</v>
      </c>
      <c r="DM944" s="17" cm="1">
        <f t="array" ref="DM944">IF(INDEX(A_Frontier,$D944),
B_Frontier_asymptote_Set_2+(1-DM$802*B_Frontier_growth_Set_2)*(DL944-B_Frontier_asymptote_Set_2),
DL$929+(DL944-DL$929)*(1-DM$802*B_Frontier_catch_up_Set_2))</f>
        <v>0.32899999999999996</v>
      </c>
      <c r="DN944" s="17" cm="1">
        <f t="array" ref="DN944">IF(INDEX(A_Frontier,$D944),
B_Frontier_asymptote_Set_2+(1-DN$802*B_Frontier_growth_Set_2)*(DM944-B_Frontier_asymptote_Set_2),
DM$929+(DM944-DM$929)*(1-DN$802*B_Frontier_catch_up_Set_2))</f>
        <v>0.32899999999999996</v>
      </c>
      <c r="DO944" s="17" cm="1">
        <f t="array" ref="DO944">IF(INDEX(A_Frontier,$D944),
B_Frontier_asymptote_Set_2+(1-DO$802*B_Frontier_growth_Set_2)*(DN944-B_Frontier_asymptote_Set_2),
DN$929+(DN944-DN$929)*(1-DO$802*B_Frontier_catch_up_Set_2))</f>
        <v>0.32899999999999996</v>
      </c>
      <c r="DP944" s="17" cm="1">
        <f t="array" ref="DP944">IF(INDEX(A_Frontier,$D944),
B_Frontier_asymptote_Set_2+(1-DP$802*B_Frontier_growth_Set_2)*(DO944-B_Frontier_asymptote_Set_2),
DO$929+(DO944-DO$929)*(1-DP$802*B_Frontier_catch_up_Set_2))</f>
        <v>0.32899999999999996</v>
      </c>
      <c r="DQ944" s="17" cm="1">
        <f t="array" ref="DQ944">IF(INDEX(A_Frontier,$D944),
B_Frontier_asymptote_Set_2+(1-DQ$802*B_Frontier_growth_Set_2)*(DP944-B_Frontier_asymptote_Set_2),
DP$929+(DP944-DP$929)*(1-DQ$802*B_Frontier_catch_up_Set_2))</f>
        <v>0.32899999999999996</v>
      </c>
      <c r="DR944" s="17" cm="1">
        <f t="array" ref="DR944">IF(INDEX(A_Frontier,$D944),
B_Frontier_asymptote_Set_2+(1-DR$802*B_Frontier_growth_Set_2)*(DQ944-B_Frontier_asymptote_Set_2),
DQ$929+(DQ944-DQ$929)*(1-DR$802*B_Frontier_catch_up_Set_2))</f>
        <v>0.32899999999999996</v>
      </c>
      <c r="DS944" s="17" cm="1">
        <f t="array" ref="DS944">IF(INDEX(A_Frontier,$D944),
B_Frontier_asymptote_Set_2+(1-DS$802*B_Frontier_growth_Set_2)*(DR944-B_Frontier_asymptote_Set_2),
DR$929+(DR944-DR$929)*(1-DS$802*B_Frontier_catch_up_Set_2))</f>
        <v>0.32899999999999996</v>
      </c>
      <c r="DT944" s="17" cm="1">
        <f t="array" ref="DT944">IF(INDEX(A_Frontier,$D944),
B_Frontier_asymptote_Set_2+(1-DT$802*B_Frontier_growth_Set_2)*(DS944-B_Frontier_asymptote_Set_2),
DS$929+(DS944-DS$929)*(1-DT$802*B_Frontier_catch_up_Set_2))</f>
        <v>0.32899999999999996</v>
      </c>
      <c r="DU944" s="17" cm="1">
        <f t="array" ref="DU944">IF(INDEX(A_Frontier,$D944),
B_Frontier_asymptote_Set_2+(1-DU$802*B_Frontier_growth_Set_2)*(DT944-B_Frontier_asymptote_Set_2),
DT$929+(DT944-DT$929)*(1-DU$802*B_Frontier_catch_up_Set_2))</f>
        <v>0.32899999999999996</v>
      </c>
      <c r="DV944" s="17" cm="1">
        <f t="array" ref="DV944">IF(INDEX(A_Frontier,$D944),
B_Frontier_asymptote_Set_2+(1-DV$802*B_Frontier_growth_Set_2)*(DU944-B_Frontier_asymptote_Set_2),
DU$929+(DU944-DU$929)*(1-DV$802*B_Frontier_catch_up_Set_2))</f>
        <v>0.32899999999999996</v>
      </c>
      <c r="DW944" s="17" cm="1">
        <f t="array" ref="DW944">IF(INDEX(A_Frontier,$D944),
B_Frontier_asymptote_Set_2+(1-DW$802*B_Frontier_growth_Set_2)*(DV944-B_Frontier_asymptote_Set_2),
DV$929+(DV944-DV$929)*(1-DW$802*B_Frontier_catch_up_Set_2))</f>
        <v>0.32899999999999996</v>
      </c>
      <c r="DX944" s="17" cm="1">
        <f t="array" ref="DX944">IF(INDEX(A_Frontier,$D944),
B_Frontier_asymptote_Set_2+(1-DX$802*B_Frontier_growth_Set_2)*(DW944-B_Frontier_asymptote_Set_2),
DW$929+(DW944-DW$929)*(1-DX$802*B_Frontier_catch_up_Set_2))</f>
        <v>0.32899999999999996</v>
      </c>
      <c r="DY944" s="17" cm="1">
        <f t="array" ref="DY944">IF(INDEX(A_Frontier,$D944),
B_Frontier_asymptote_Set_2+(1-DY$802*B_Frontier_growth_Set_2)*(DX944-B_Frontier_asymptote_Set_2),
DX$929+(DX944-DX$929)*(1-DY$802*B_Frontier_catch_up_Set_2))</f>
        <v>0.32899999999999996</v>
      </c>
      <c r="DZ944" s="17" cm="1">
        <f t="array" ref="DZ944">IF(INDEX(A_Frontier,$D944),
B_Frontier_asymptote_Set_2+(1-DZ$802*B_Frontier_growth_Set_2)*(DY944-B_Frontier_asymptote_Set_2),
DY$929+(DY944-DY$929)*(1-DZ$802*B_Frontier_catch_up_Set_2))</f>
        <v>0.32899999999999996</v>
      </c>
      <c r="EA944" s="17" cm="1">
        <f t="array" ref="EA944">IF(INDEX(A_Frontier,$D944),
B_Frontier_asymptote_Set_2+(1-EA$802*B_Frontier_growth_Set_2)*(DZ944-B_Frontier_asymptote_Set_2),
DZ$929+(DZ944-DZ$929)*(1-EA$802*B_Frontier_catch_up_Set_2))</f>
        <v>0.32899999999999996</v>
      </c>
      <c r="EB944" s="17" cm="1">
        <f t="array" ref="EB944">IF(INDEX(A_Frontier,$D944),
B_Frontier_asymptote_Set_2+(1-EB$802*B_Frontier_growth_Set_2)*(EA944-B_Frontier_asymptote_Set_2),
EA$929+(EA944-EA$929)*(1-EB$802*B_Frontier_catch_up_Set_2))</f>
        <v>0.32899999999999996</v>
      </c>
      <c r="EC944" s="17" cm="1">
        <f t="array" ref="EC944">IF(INDEX(A_Frontier,$D944),
B_Frontier_asymptote_Set_2+(1-EC$802*B_Frontier_growth_Set_2)*(EB944-B_Frontier_asymptote_Set_2),
EB$929+(EB944-EB$929)*(1-EC$802*B_Frontier_catch_up_Set_2))</f>
        <v>0.32899999999999996</v>
      </c>
      <c r="ED944" s="17" cm="1">
        <f t="array" ref="ED944">IF(INDEX(A_Frontier,$D944),
B_Frontier_asymptote_Set_2+(1-ED$802*B_Frontier_growth_Set_2)*(EC944-B_Frontier_asymptote_Set_2),
EC$929+(EC944-EC$929)*(1-ED$802*B_Frontier_catch_up_Set_2))</f>
        <v>0.32899999999999996</v>
      </c>
      <c r="EE944" s="17" cm="1">
        <f t="array" ref="EE944">IF(INDEX(A_Frontier,$D944),
B_Frontier_asymptote_Set_2+(1-EE$802*B_Frontier_growth_Set_2)*(ED944-B_Frontier_asymptote_Set_2),
ED$929+(ED944-ED$929)*(1-EE$802*B_Frontier_catch_up_Set_2))</f>
        <v>0.32899999999999996</v>
      </c>
      <c r="EF944" s="17" cm="1">
        <f t="array" ref="EF944">IF(INDEX(A_Frontier,$D944),
B_Frontier_asymptote_Set_2+(1-EF$802*B_Frontier_growth_Set_2)*(EE944-B_Frontier_asymptote_Set_2),
EE$929+(EE944-EE$929)*(1-EF$802*B_Frontier_catch_up_Set_2))</f>
        <v>0.32899999999999996</v>
      </c>
      <c r="EG944" s="17" cm="1">
        <f t="array" ref="EG944">IF(INDEX(A_Frontier,$D944),
B_Frontier_asymptote_Set_2+(1-EG$802*B_Frontier_growth_Set_2)*(EF944-B_Frontier_asymptote_Set_2),
EF$929+(EF944-EF$929)*(1-EG$802*B_Frontier_catch_up_Set_2))</f>
        <v>0.32899999999999996</v>
      </c>
      <c r="EH944" s="17" cm="1">
        <f t="array" ref="EH944">IF(INDEX(A_Frontier,$D944),
B_Frontier_asymptote_Set_2+(1-EH$802*B_Frontier_growth_Set_2)*(EG944-B_Frontier_asymptote_Set_2),
EG$929+(EG944-EG$929)*(1-EH$802*B_Frontier_catch_up_Set_2))</f>
        <v>0.32899999999999996</v>
      </c>
      <c r="EI944" s="17" cm="1">
        <f t="array" ref="EI944">IF(INDEX(A_Frontier,$D944),
B_Frontier_asymptote_Set_2+(1-EI$802*B_Frontier_growth_Set_2)*(EH944-B_Frontier_asymptote_Set_2),
EH$929+(EH944-EH$929)*(1-EI$802*B_Frontier_catch_up_Set_2))</f>
        <v>0.32899999999999996</v>
      </c>
      <c r="EJ944" s="17" cm="1">
        <f t="array" ref="EJ944">IF(INDEX(A_Frontier,$D944),
B_Frontier_asymptote_Set_2+(1-EJ$802*B_Frontier_growth_Set_2)*(EI944-B_Frontier_asymptote_Set_2),
EI$929+(EI944-EI$929)*(1-EJ$802*B_Frontier_catch_up_Set_2))</f>
        <v>0.32899999999999996</v>
      </c>
      <c r="EK944" s="17" cm="1">
        <f t="array" ref="EK944">IF(INDEX(A_Frontier,$D944),
B_Frontier_asymptote_Set_2+(1-EK$802*B_Frontier_growth_Set_2)*(EJ944-B_Frontier_asymptote_Set_2),
EJ$929+(EJ944-EJ$929)*(1-EK$802*B_Frontier_catch_up_Set_2))</f>
        <v>0.32899999999999996</v>
      </c>
      <c r="EL944" s="17" cm="1">
        <f t="array" ref="EL944">IF(INDEX(A_Frontier,$D944),
B_Frontier_asymptote_Set_2+(1-EL$802*B_Frontier_growth_Set_2)*(EK944-B_Frontier_asymptote_Set_2),
EK$929+(EK944-EK$929)*(1-EL$802*B_Frontier_catch_up_Set_2))</f>
        <v>0.32899999999999996</v>
      </c>
      <c r="EM944" s="17" cm="1">
        <f t="array" ref="EM944">IF(INDEX(A_Frontier,$D944),
B_Frontier_asymptote_Set_2+(1-EM$802*B_Frontier_growth_Set_2)*(EL944-B_Frontier_asymptote_Set_2),
EL$929+(EL944-EL$929)*(1-EM$802*B_Frontier_catch_up_Set_2))</f>
        <v>0.32899999999999996</v>
      </c>
      <c r="EN944" s="17" cm="1">
        <f t="array" ref="EN944">IF(INDEX(A_Frontier,$D944),
B_Frontier_asymptote_Set_2+(1-EN$802*B_Frontier_growth_Set_2)*(EM944-B_Frontier_asymptote_Set_2),
EM$929+(EM944-EM$929)*(1-EN$802*B_Frontier_catch_up_Set_2))</f>
        <v>0.32899999999999996</v>
      </c>
      <c r="EO944" s="17" cm="1">
        <f t="array" ref="EO944">IF(INDEX(A_Frontier,$D944),
B_Frontier_asymptote_Set_2+(1-EO$802*B_Frontier_growth_Set_2)*(EN944-B_Frontier_asymptote_Set_2),
EN$929+(EN944-EN$929)*(1-EO$802*B_Frontier_catch_up_Set_2))</f>
        <v>0.32899999999999996</v>
      </c>
      <c r="EP944" s="17" cm="1">
        <f t="array" ref="EP944">IF(INDEX(A_Frontier,$D944),
B_Frontier_asymptote_Set_2+(1-EP$802*B_Frontier_growth_Set_2)*(EO944-B_Frontier_asymptote_Set_2),
EO$929+(EO944-EO$929)*(1-EP$802*B_Frontier_catch_up_Set_2))</f>
        <v>0.32899999999999996</v>
      </c>
    </row>
    <row r="945" spans="4:146" hidden="1" outlineLevel="2" x14ac:dyDescent="0.2">
      <c r="D945">
        <f t="shared" si="96"/>
        <v>22</v>
      </c>
      <c r="E945" t="str" cm="1">
        <f t="array" ref="E945">INDEX(A_WEM_100,D945)</f>
        <v>Nigeria</v>
      </c>
      <c r="F945" s="8" cm="1">
        <f t="array" ref="F945">INDEX(B_Gini_filled,$D945,F$2)</f>
        <v>0.38700000000000001</v>
      </c>
      <c r="G945" s="8" cm="1">
        <f t="array" ref="G945">INDEX(B_Gini_filled,$D945,G$2)</f>
        <v>0.38700000000000001</v>
      </c>
      <c r="H945" s="8" cm="1">
        <f t="array" ref="H945">INDEX(B_Gini_filled,$D945,H$2)</f>
        <v>0.38700000000000001</v>
      </c>
      <c r="I945" s="8" cm="1">
        <f t="array" ref="I945">INDEX(B_Gini_filled,$D945,I$2)</f>
        <v>0.38700000000000001</v>
      </c>
      <c r="J945" s="8" cm="1">
        <f t="array" ref="J945">INDEX(B_Gini_filled,$D945,J$2)</f>
        <v>0.38700000000000001</v>
      </c>
      <c r="K945" s="8" cm="1">
        <f t="array" ref="K945">INDEX(B_Gini_filled,$D945,K$2)</f>
        <v>0.38700000000000001</v>
      </c>
      <c r="L945" s="8" cm="1">
        <f t="array" ref="L945">INDEX(B_Gini_filled,$D945,L$2)</f>
        <v>0.38700000000000001</v>
      </c>
      <c r="M945" s="8" cm="1">
        <f t="array" ref="M945">INDEX(B_Gini_filled,$D945,M$2)</f>
        <v>0.38700000000000001</v>
      </c>
      <c r="N945" s="8" cm="1">
        <f t="array" ref="N945">INDEX(B_Gini_filled,$D945,N$2)</f>
        <v>0.38700000000000001</v>
      </c>
      <c r="O945" s="8" cm="1">
        <f t="array" ref="O945">INDEX(B_Gini_filled,$D945,O$2)</f>
        <v>0.38700000000000001</v>
      </c>
      <c r="P945" s="8" cm="1">
        <f t="array" ref="P945">INDEX(B_Gini_filled,$D945,P$2)</f>
        <v>0.38700000000000001</v>
      </c>
      <c r="Q945" s="8" cm="1">
        <f t="array" ref="Q945">INDEX(B_Gini_filled,$D945,Q$2)</f>
        <v>0.38700000000000001</v>
      </c>
      <c r="R945" s="8" cm="1">
        <f t="array" ref="R945">INDEX(B_Gini_filled,$D945,R$2)</f>
        <v>0.38700000000000001</v>
      </c>
      <c r="S945" s="8" cm="1">
        <f t="array" ref="S945">INDEX(B_Gini_filled,$D945,S$2)</f>
        <v>0.38700000000000001</v>
      </c>
      <c r="T945" s="8" cm="1">
        <f t="array" ref="T945">INDEX(B_Gini_filled,$D945,T$2)</f>
        <v>0.38700000000000001</v>
      </c>
      <c r="U945" s="8" cm="1">
        <f t="array" ref="U945">INDEX(B_Gini_filled,$D945,U$2)</f>
        <v>0.38700000000000001</v>
      </c>
      <c r="V945" s="8" cm="1">
        <f t="array" ref="V945">INDEX(B_Gini_filled,$D945,V$2)</f>
        <v>0.38700000000000001</v>
      </c>
      <c r="W945" s="8" cm="1">
        <f t="array" ref="W945">INDEX(B_Gini_filled,$D945,W$2)</f>
        <v>0.38700000000000001</v>
      </c>
      <c r="X945" s="8" cm="1">
        <f t="array" ref="X945">INDEX(B_Gini_filled,$D945,X$2)</f>
        <v>0.38700000000000001</v>
      </c>
      <c r="Y945" s="8" cm="1">
        <f t="array" ref="Y945">INDEX(B_Gini_filled,$D945,Y$2)</f>
        <v>0.38700000000000001</v>
      </c>
      <c r="Z945" s="8" cm="1">
        <f t="array" ref="Z945">INDEX(B_Gini_filled,$D945,Z$2)</f>
        <v>0.38700000000000001</v>
      </c>
      <c r="AA945" s="8" cm="1">
        <f t="array" ref="AA945">INDEX(B_Gini_filled,$D945,AA$2)</f>
        <v>0.38700000000000001</v>
      </c>
      <c r="AB945" s="8" cm="1">
        <f t="array" ref="AB945">INDEX(B_Gini_filled,$D945,AB$2)</f>
        <v>0.38700000000000001</v>
      </c>
      <c r="AC945" s="8" cm="1">
        <f t="array" ref="AC945">INDEX(B_Gini_filled,$D945,AC$2)</f>
        <v>0.38700000000000001</v>
      </c>
      <c r="AD945" s="8" cm="1">
        <f t="array" ref="AD945">INDEX(B_Gini_filled,$D945,AD$2)</f>
        <v>0.38700000000000001</v>
      </c>
      <c r="AE945" s="8" cm="1">
        <f t="array" ref="AE945">INDEX(B_Gini_filled,$D945,AE$2)</f>
        <v>0.38700000000000001</v>
      </c>
      <c r="AF945" s="8" cm="1">
        <f t="array" ref="AF945">INDEX(B_Gini_filled,$D945,AF$2)</f>
        <v>0.39585714285714285</v>
      </c>
      <c r="AG945" s="8" cm="1">
        <f t="array" ref="AG945">INDEX(B_Gini_filled,$D945,AG$2)</f>
        <v>0.40471428571428575</v>
      </c>
      <c r="AH945" s="8" cm="1">
        <f t="array" ref="AH945">INDEX(B_Gini_filled,$D945,AH$2)</f>
        <v>0.41357142857142859</v>
      </c>
      <c r="AI945" s="8" cm="1">
        <f t="array" ref="AI945">INDEX(B_Gini_filled,$D945,AI$2)</f>
        <v>0.42242857142857143</v>
      </c>
      <c r="AJ945" s="8" cm="1">
        <f t="array" ref="AJ945">INDEX(B_Gini_filled,$D945,AJ$2)</f>
        <v>0.43128571428571427</v>
      </c>
      <c r="AK945" s="8" cm="1">
        <f t="array" ref="AK945">INDEX(B_Gini_filled,$D945,AK$2)</f>
        <v>0.44014285714285717</v>
      </c>
      <c r="AL945" s="8" cm="1">
        <f t="array" ref="AL945">INDEX(B_Gini_filled,$D945,AL$2)</f>
        <v>0.44900000000000001</v>
      </c>
      <c r="AM945" s="8" cm="1">
        <f t="array" ref="AM945">INDEX(B_Gini_filled,$D945,AM$2)</f>
        <v>0.46650000000000003</v>
      </c>
      <c r="AN945" s="8" cm="1">
        <f t="array" ref="AN945">INDEX(B_Gini_filled,$D945,AN$2)</f>
        <v>0.48399999999999999</v>
      </c>
      <c r="AO945" s="8" cm="1">
        <f t="array" ref="AO945">INDEX(B_Gini_filled,$D945,AO$2)</f>
        <v>0.50150000000000006</v>
      </c>
      <c r="AP945" s="8" cm="1">
        <f t="array" ref="AP945">INDEX(B_Gini_filled,$D945,AP$2)</f>
        <v>0.51900000000000002</v>
      </c>
      <c r="AQ945" s="8" cm="1">
        <f t="array" ref="AQ945">INDEX(B_Gini_filled,$D945,AQ$2)</f>
        <v>0.50214285714285711</v>
      </c>
      <c r="AR945" s="8" cm="1">
        <f t="array" ref="AR945">INDEX(B_Gini_filled,$D945,AR$2)</f>
        <v>0.48528571428571432</v>
      </c>
      <c r="AS945" s="8" cm="1">
        <f t="array" ref="AS945">INDEX(B_Gini_filled,$D945,AS$2)</f>
        <v>0.46842857142857147</v>
      </c>
      <c r="AT945" s="8" cm="1">
        <f t="array" ref="AT945">INDEX(B_Gini_filled,$D945,AT$2)</f>
        <v>0.45157142857142857</v>
      </c>
      <c r="AU945" s="8" cm="1">
        <f t="array" ref="AU945">INDEX(B_Gini_filled,$D945,AU$2)</f>
        <v>0.43471428571428572</v>
      </c>
      <c r="AV945" s="8" cm="1">
        <f t="array" ref="AV945">INDEX(B_Gini_filled,$D945,AV$2)</f>
        <v>0.41785714285714287</v>
      </c>
      <c r="AW945" s="8" cm="1">
        <f t="array" ref="AW945">INDEX(B_Gini_filled,$D945,AW$2)</f>
        <v>0.40100000000000002</v>
      </c>
      <c r="AX945" s="8" cm="1">
        <f t="array" ref="AX945">INDEX(B_Gini_filled,$D945,AX$2)</f>
        <v>0.39471428571428574</v>
      </c>
      <c r="AY945" s="8" cm="1">
        <f t="array" ref="AY945">INDEX(B_Gini_filled,$D945,AY$2)</f>
        <v>0.38842857142857146</v>
      </c>
      <c r="AZ945" s="8" cm="1">
        <f t="array" ref="AZ945">INDEX(B_Gini_filled,$D945,AZ$2)</f>
        <v>0.38214285714285717</v>
      </c>
      <c r="BA945" s="8" cm="1">
        <f t="array" ref="BA945">INDEX(B_Gini_filled,$D945,BA$2)</f>
        <v>0.37585714285714289</v>
      </c>
      <c r="BB945" s="8" cm="1">
        <f t="array" ref="BB945">INDEX(B_Gini_filled,$D945,BB$2)</f>
        <v>0.36957142857142861</v>
      </c>
      <c r="BC945" s="8" cm="1">
        <f t="array" ref="BC945">INDEX(B_Gini_filled,$D945,BC$2)</f>
        <v>0.36328571428571432</v>
      </c>
      <c r="BD945" s="8" cm="1">
        <f t="array" ref="BD945">INDEX(B_Gini_filled,$D945,BD$2)</f>
        <v>0.35700000000000004</v>
      </c>
      <c r="BE945" s="8" cm="1">
        <f t="array" ref="BE945">INDEX(B_Gini_filled,$D945,BE$2)</f>
        <v>0.35599999999999998</v>
      </c>
      <c r="BF945" s="8" cm="1">
        <f t="array" ref="BF945">INDEX(B_Gini_filled,$D945,BF$2)</f>
        <v>0.35499999999999998</v>
      </c>
      <c r="BG945" s="8" cm="1">
        <f t="array" ref="BG945">INDEX(B_Gini_filled,$D945,BG$2)</f>
        <v>0.35633333333333334</v>
      </c>
      <c r="BH945" s="8" cm="1">
        <f t="array" ref="BH945">INDEX(B_Gini_filled,$D945,BH$2)</f>
        <v>0.35766666666666663</v>
      </c>
      <c r="BI945" s="8" cm="1">
        <f t="array" ref="BI945">INDEX(B_Gini_filled,$D945,BI$2)</f>
        <v>0.35899999999999999</v>
      </c>
      <c r="BJ945" s="8" cm="1">
        <f t="array" ref="BJ945">INDEX(B_Gini_filled,$D945,BJ$2)</f>
        <v>0.35633333333333334</v>
      </c>
      <c r="BK945" s="8" cm="1">
        <f t="array" ref="BK945">INDEX(B_Gini_filled,$D945,BK$2)</f>
        <v>0.35366666666666668</v>
      </c>
      <c r="BL945" s="8" cm="1">
        <f t="array" ref="BL945">INDEX(B_Gini_filled,$D945,BL$2)</f>
        <v>0.35100000000000003</v>
      </c>
      <c r="BM945" s="8" cm="1">
        <f t="array" ref="BM945">INDEX(B_Gini_filled,$D945,BM$2)</f>
        <v>0.35100000000000003</v>
      </c>
      <c r="BN945" s="8" cm="1">
        <f t="array" ref="BN945">INDEX(B_Gini_filled,$D945,BN$2)</f>
        <v>0.35100000000000003</v>
      </c>
      <c r="BO945" s="8" cm="1">
        <f t="array" ref="BO945">INDEX(B_Gini_filled,$D945,BO$2)</f>
        <v>0.35100000000000003</v>
      </c>
      <c r="BP945" s="8" cm="1">
        <f t="array" ref="BP945">INDEX(B_Gini_filled,$D945,BP$2)</f>
        <v>0.35100000000000003</v>
      </c>
      <c r="BQ945" s="8" cm="1">
        <f t="array" ref="BQ945">INDEX(B_Gini_filled,$D945,BQ$2)</f>
        <v>0.35100000000000003</v>
      </c>
      <c r="BR945" s="8" cm="1">
        <f t="array" ref="BR945">INDEX(B_Gini_filled,$D945,BR$2)</f>
        <v>0.35100000000000003</v>
      </c>
      <c r="BS945" s="17" cm="1">
        <f t="array" ref="BS945">IF(INDEX(A_Frontier,$D945),
B_Frontier_asymptote_Set_2+(1-BS$802*B_Frontier_growth_Set_2)*(BR945-B_Frontier_asymptote_Set_2),
BR$929+(BR945-BR$929)*(1-BS$802*B_Frontier_catch_up_Set_2))</f>
        <v>0.35100000000000003</v>
      </c>
      <c r="BT945" s="17" cm="1">
        <f t="array" ref="BT945">IF(INDEX(A_Frontier,$D945),
B_Frontier_asymptote_Set_2+(1-BT$802*B_Frontier_growth_Set_2)*(BS945-B_Frontier_asymptote_Set_2),
BS$929+(BS945-BS$929)*(1-BT$802*B_Frontier_catch_up_Set_2))</f>
        <v>0.35097300000000003</v>
      </c>
      <c r="BU945" s="17" cm="1">
        <f t="array" ref="BU945">IF(INDEX(A_Frontier,$D945),
B_Frontier_asymptote_Set_2+(1-BU$802*B_Frontier_growth_Set_2)*(BT945-B_Frontier_asymptote_Set_2),
BT$929+(BT945-BT$929)*(1-BU$802*B_Frontier_catch_up_Set_2))</f>
        <v>0.35091905400000001</v>
      </c>
      <c r="BV945" s="17" cm="1">
        <f t="array" ref="BV945">IF(INDEX(A_Frontier,$D945),
B_Frontier_asymptote_Set_2+(1-BV$802*B_Frontier_growth_Set_2)*(BU945-B_Frontier_asymptote_Set_2),
BU$929+(BU945-BU$929)*(1-BV$802*B_Frontier_catch_up_Set_2))</f>
        <v>0.350838296838</v>
      </c>
      <c r="BW945" s="17" cm="1">
        <f t="array" ref="BW945">IF(INDEX(A_Frontier,$D945),
B_Frontier_asymptote_Set_2+(1-BW$802*B_Frontier_growth_Set_2)*(BV945-B_Frontier_asymptote_Set_2),
BV$929+(BV945-BV$929)*(1-BW$802*B_Frontier_catch_up_Set_2))</f>
        <v>0.350730943650648</v>
      </c>
      <c r="BX945" s="17" cm="1">
        <f t="array" ref="BX945">IF(INDEX(A_Frontier,$D945),
B_Frontier_asymptote_Set_2+(1-BX$802*B_Frontier_growth_Set_2)*(BW945-B_Frontier_asymptote_Set_2),
BW$929+(BW945-BW$929)*(1-BX$802*B_Frontier_catch_up_Set_2))</f>
        <v>0.35059728893239478</v>
      </c>
      <c r="BY945" s="17" cm="1">
        <f t="array" ref="BY945">IF(INDEX(A_Frontier,$D945),
B_Frontier_asymptote_Set_2+(1-BY$802*B_Frontier_growth_Set_2)*(BX945-B_Frontier_asymptote_Set_2),
BX$929+(BX945-BX$929)*(1-BY$802*B_Frontier_catch_up_Set_2))</f>
        <v>0.35043770519880041</v>
      </c>
      <c r="BZ945" s="17" cm="1">
        <f t="array" ref="BZ945">IF(INDEX(A_Frontier,$D945),
B_Frontier_asymptote_Set_2+(1-BZ$802*B_Frontier_growth_Set_2)*(BY945-B_Frontier_asymptote_Set_2),
BY$929+(BY945-BY$929)*(1-BZ$802*B_Frontier_catch_up_Set_2))</f>
        <v>0.35025264126240879</v>
      </c>
      <c r="CA945" s="17" cm="1">
        <f t="array" ref="CA945">IF(INDEX(A_Frontier,$D945),
B_Frontier_asymptote_Set_2+(1-CA$802*B_Frontier_growth_Set_2)*(BZ945-B_Frontier_asymptote_Set_2),
BZ$929+(BZ945-BZ$929)*(1-CA$802*B_Frontier_catch_up_Set_2))</f>
        <v>0.35004262013230952</v>
      </c>
      <c r="CB945" s="17" cm="1">
        <f t="array" ref="CB945">IF(INDEX(A_Frontier,$D945),
B_Frontier_asymptote_Set_2+(1-CB$802*B_Frontier_growth_Set_2)*(CA945-B_Frontier_asymptote_Set_2),
CA$929+(CA945-CA$929)*(1-CB$802*B_Frontier_catch_up_Set_2))</f>
        <v>0.34980823655111876</v>
      </c>
      <c r="CC945" s="17" cm="1">
        <f t="array" ref="CC945">IF(INDEX(A_Frontier,$D945),
B_Frontier_asymptote_Set_2+(1-CC$802*B_Frontier_growth_Set_2)*(CB945-B_Frontier_asymptote_Set_2),
CB$929+(CB945-CB$929)*(1-CC$802*B_Frontier_catch_up_Set_2))</f>
        <v>0.34955015418560759</v>
      </c>
      <c r="CD945" s="17" cm="1">
        <f t="array" ref="CD945">IF(INDEX(A_Frontier,$D945),
B_Frontier_asymptote_Set_2+(1-CD$802*B_Frontier_growth_Set_2)*(CC945-B_Frontier_asymptote_Set_2),
CC$929+(CC945-CC$929)*(1-CD$802*B_Frontier_catch_up_Set_2))</f>
        <v>0.34929465264375154</v>
      </c>
      <c r="CE945" s="17" cm="1">
        <f t="array" ref="CE945">IF(INDEX(A_Frontier,$D945),
B_Frontier_asymptote_Set_2+(1-CE$802*B_Frontier_growth_Set_2)*(CD945-B_Frontier_asymptote_Set_2),
CD$929+(CD945-CD$929)*(1-CE$802*B_Frontier_catch_up_Set_2))</f>
        <v>0.349041706117314</v>
      </c>
      <c r="CF945" s="17" cm="1">
        <f t="array" ref="CF945">IF(INDEX(A_Frontier,$D945),
B_Frontier_asymptote_Set_2+(1-CF$802*B_Frontier_growth_Set_2)*(CE945-B_Frontier_asymptote_Set_2),
CE$929+(CE945-CE$929)*(1-CF$802*B_Frontier_catch_up_Set_2))</f>
        <v>0.34879128905614087</v>
      </c>
      <c r="CG945" s="17" cm="1">
        <f t="array" ref="CG945">IF(INDEX(A_Frontier,$D945),
B_Frontier_asymptote_Set_2+(1-CG$802*B_Frontier_growth_Set_2)*(CF945-B_Frontier_asymptote_Set_2),
CF$929+(CF945-CF$929)*(1-CG$802*B_Frontier_catch_up_Set_2))</f>
        <v>0.34854337616557945</v>
      </c>
      <c r="CH945" s="17" cm="1">
        <f t="array" ref="CH945">IF(INDEX(A_Frontier,$D945),
B_Frontier_asymptote_Set_2+(1-CH$802*B_Frontier_growth_Set_2)*(CG945-B_Frontier_asymptote_Set_2),
CG$929+(CG945-CG$929)*(1-CH$802*B_Frontier_catch_up_Set_2))</f>
        <v>0.34829794240392364</v>
      </c>
      <c r="CI945" s="17" cm="1">
        <f t="array" ref="CI945">IF(INDEX(A_Frontier,$D945),
B_Frontier_asymptote_Set_2+(1-CI$802*B_Frontier_growth_Set_2)*(CH945-B_Frontier_asymptote_Set_2),
CH$929+(CH945-CH$929)*(1-CI$802*B_Frontier_catch_up_Set_2))</f>
        <v>0.34805496297988442</v>
      </c>
      <c r="CJ945" s="17" cm="1">
        <f t="array" ref="CJ945">IF(INDEX(A_Frontier,$D945),
B_Frontier_asymptote_Set_2+(1-CJ$802*B_Frontier_growth_Set_2)*(CI945-B_Frontier_asymptote_Set_2),
CI$929+(CI945-CI$929)*(1-CJ$802*B_Frontier_catch_up_Set_2))</f>
        <v>0.34781441335008556</v>
      </c>
      <c r="CK945" s="17" cm="1">
        <f t="array" ref="CK945">IF(INDEX(A_Frontier,$D945),
B_Frontier_asymptote_Set_2+(1-CK$802*B_Frontier_growth_Set_2)*(CJ945-B_Frontier_asymptote_Set_2),
CJ$929+(CJ945-CJ$929)*(1-CK$802*B_Frontier_catch_up_Set_2))</f>
        <v>0.34757626921658469</v>
      </c>
      <c r="CL945" s="17" cm="1">
        <f t="array" ref="CL945">IF(INDEX(A_Frontier,$D945),
B_Frontier_asymptote_Set_2+(1-CL$802*B_Frontier_growth_Set_2)*(CK945-B_Frontier_asymptote_Set_2),
CK$929+(CK945-CK$929)*(1-CL$802*B_Frontier_catch_up_Set_2))</f>
        <v>0.34734050652441883</v>
      </c>
      <c r="CM945" s="17" cm="1">
        <f t="array" ref="CM945">IF(INDEX(A_Frontier,$D945),
B_Frontier_asymptote_Set_2+(1-CM$802*B_Frontier_growth_Set_2)*(CL945-B_Frontier_asymptote_Set_2),
CL$929+(CL945-CL$929)*(1-CM$802*B_Frontier_catch_up_Set_2))</f>
        <v>0.34710710145917467</v>
      </c>
      <c r="CN945" s="17" cm="1">
        <f t="array" ref="CN945">IF(INDEX(A_Frontier,$D945),
B_Frontier_asymptote_Set_2+(1-CN$802*B_Frontier_growth_Set_2)*(CM945-B_Frontier_asymptote_Set_2),
CM$929+(CM945-CM$929)*(1-CN$802*B_Frontier_catch_up_Set_2))</f>
        <v>0.34687603044458293</v>
      </c>
      <c r="CO945" s="17" cm="1">
        <f t="array" ref="CO945">IF(INDEX(A_Frontier,$D945),
B_Frontier_asymptote_Set_2+(1-CO$802*B_Frontier_growth_Set_2)*(CN945-B_Frontier_asymptote_Set_2),
CN$929+(CN945-CN$929)*(1-CO$802*B_Frontier_catch_up_Set_2))</f>
        <v>0.34664727014013708</v>
      </c>
      <c r="CP945" s="17" cm="1">
        <f t="array" ref="CP945">IF(INDEX(A_Frontier,$D945),
B_Frontier_asymptote_Set_2+(1-CP$802*B_Frontier_growth_Set_2)*(CO945-B_Frontier_asymptote_Set_2),
CO$929+(CO945-CO$929)*(1-CP$802*B_Frontier_catch_up_Set_2))</f>
        <v>0.34642079743873572</v>
      </c>
      <c r="CQ945" s="17" cm="1">
        <f t="array" ref="CQ945">IF(INDEX(A_Frontier,$D945),
B_Frontier_asymptote_Set_2+(1-CQ$802*B_Frontier_growth_Set_2)*(CP945-B_Frontier_asymptote_Set_2),
CP$929+(CP945-CP$929)*(1-CQ$802*B_Frontier_catch_up_Set_2))</f>
        <v>0.34619658946434834</v>
      </c>
      <c r="CR945" s="17" cm="1">
        <f t="array" ref="CR945">IF(INDEX(A_Frontier,$D945),
B_Frontier_asymptote_Set_2+(1-CR$802*B_Frontier_growth_Set_2)*(CQ945-B_Frontier_asymptote_Set_2),
CQ$929+(CQ945-CQ$929)*(1-CR$802*B_Frontier_catch_up_Set_2))</f>
        <v>0.34597462356970488</v>
      </c>
      <c r="CS945" s="17" cm="1">
        <f t="array" ref="CS945">IF(INDEX(A_Frontier,$D945),
B_Frontier_asymptote_Set_2+(1-CS$802*B_Frontier_growth_Set_2)*(CR945-B_Frontier_asymptote_Set_2),
CR$929+(CR945-CR$929)*(1-CS$802*B_Frontier_catch_up_Set_2))</f>
        <v>0.34575487733400784</v>
      </c>
      <c r="CT945" s="17" cm="1">
        <f t="array" ref="CT945">IF(INDEX(A_Frontier,$D945),
B_Frontier_asymptote_Set_2+(1-CT$802*B_Frontier_growth_Set_2)*(CS945-B_Frontier_asymptote_Set_2),
CS$929+(CS945-CS$929)*(1-CT$802*B_Frontier_catch_up_Set_2))</f>
        <v>0.34553732856066777</v>
      </c>
      <c r="CU945" s="17" cm="1">
        <f t="array" ref="CU945">IF(INDEX(A_Frontier,$D945),
B_Frontier_asymptote_Set_2+(1-CU$802*B_Frontier_growth_Set_2)*(CT945-B_Frontier_asymptote_Set_2),
CT$929+(CT945-CT$929)*(1-CU$802*B_Frontier_catch_up_Set_2))</f>
        <v>0.3453219552750611</v>
      </c>
      <c r="CV945" s="17" cm="1">
        <f t="array" ref="CV945">IF(INDEX(A_Frontier,$D945),
B_Frontier_asymptote_Set_2+(1-CV$802*B_Frontier_growth_Set_2)*(CU945-B_Frontier_asymptote_Set_2),
CU$929+(CU945-CU$929)*(1-CV$802*B_Frontier_catch_up_Set_2))</f>
        <v>0.34510873572231049</v>
      </c>
      <c r="CW945" s="17" cm="1">
        <f t="array" ref="CW945">IF(INDEX(A_Frontier,$D945),
B_Frontier_asymptote_Set_2+(1-CW$802*B_Frontier_growth_Set_2)*(CV945-B_Frontier_asymptote_Set_2),
CV$929+(CV945-CV$929)*(1-CW$802*B_Frontier_catch_up_Set_2))</f>
        <v>0.34489764836508741</v>
      </c>
      <c r="CX945" s="17" cm="1">
        <f t="array" ref="CX945">IF(INDEX(A_Frontier,$D945),
B_Frontier_asymptote_Set_2+(1-CX$802*B_Frontier_growth_Set_2)*(CW945-B_Frontier_asymptote_Set_2),
CW$929+(CW945-CW$929)*(1-CX$802*B_Frontier_catch_up_Set_2))</f>
        <v>0.34468867188143654</v>
      </c>
      <c r="CY945" s="17" cm="1">
        <f t="array" ref="CY945">IF(INDEX(A_Frontier,$D945),
B_Frontier_asymptote_Set_2+(1-CY$802*B_Frontier_growth_Set_2)*(CX945-B_Frontier_asymptote_Set_2),
CX$929+(CX945-CX$929)*(1-CY$802*B_Frontier_catch_up_Set_2))</f>
        <v>0.34448178516262218</v>
      </c>
      <c r="CZ945" s="17" cm="1">
        <f t="array" ref="CZ945">IF(INDEX(A_Frontier,$D945),
B_Frontier_asymptote_Set_2+(1-CZ$802*B_Frontier_growth_Set_2)*(CY945-B_Frontier_asymptote_Set_2),
CY$929+(CY945-CY$929)*(1-CZ$802*B_Frontier_catch_up_Set_2))</f>
        <v>0.34427696731099594</v>
      </c>
      <c r="DA945" s="17" cm="1">
        <f t="array" ref="DA945">IF(INDEX(A_Frontier,$D945),
B_Frontier_asymptote_Set_2+(1-DA$802*B_Frontier_growth_Set_2)*(CZ945-B_Frontier_asymptote_Set_2),
CZ$929+(CZ945-CZ$929)*(1-DA$802*B_Frontier_catch_up_Set_2))</f>
        <v>0.34407419763788599</v>
      </c>
      <c r="DB945" s="17" cm="1">
        <f t="array" ref="DB945">IF(INDEX(A_Frontier,$D945),
B_Frontier_asymptote_Set_2+(1-DB$802*B_Frontier_growth_Set_2)*(DA945-B_Frontier_asymptote_Set_2),
DA$929+(DA945-DA$929)*(1-DB$802*B_Frontier_catch_up_Set_2))</f>
        <v>0.34387345566150712</v>
      </c>
      <c r="DC945" s="17" cm="1">
        <f t="array" ref="DC945">IF(INDEX(A_Frontier,$D945),
B_Frontier_asymptote_Set_2+(1-DC$802*B_Frontier_growth_Set_2)*(DB945-B_Frontier_asymptote_Set_2),
DB$929+(DB945-DB$929)*(1-DC$802*B_Frontier_catch_up_Set_2))</f>
        <v>0.34367472110489206</v>
      </c>
      <c r="DD945" s="17" cm="1">
        <f t="array" ref="DD945">IF(INDEX(A_Frontier,$D945),
B_Frontier_asymptote_Set_2+(1-DD$802*B_Frontier_growth_Set_2)*(DC945-B_Frontier_asymptote_Set_2),
DC$929+(DC945-DC$929)*(1-DD$802*B_Frontier_catch_up_Set_2))</f>
        <v>0.34347797389384316</v>
      </c>
      <c r="DE945" s="17" cm="1">
        <f t="array" ref="DE945">IF(INDEX(A_Frontier,$D945),
B_Frontier_asymptote_Set_2+(1-DE$802*B_Frontier_growth_Set_2)*(DD945-B_Frontier_asymptote_Set_2),
DD$929+(DD945-DD$929)*(1-DE$802*B_Frontier_catch_up_Set_2))</f>
        <v>0.34328319415490471</v>
      </c>
      <c r="DF945" s="17" cm="1">
        <f t="array" ref="DF945">IF(INDEX(A_Frontier,$D945),
B_Frontier_asymptote_Set_2+(1-DF$802*B_Frontier_growth_Set_2)*(DE945-B_Frontier_asymptote_Set_2),
DE$929+(DE945-DE$929)*(1-DF$802*B_Frontier_catch_up_Set_2))</f>
        <v>0.34309036221335565</v>
      </c>
      <c r="DG945" s="17" cm="1">
        <f t="array" ref="DG945">IF(INDEX(A_Frontier,$D945),
B_Frontier_asymptote_Set_2+(1-DG$802*B_Frontier_growth_Set_2)*(DF945-B_Frontier_asymptote_Set_2),
DF$929+(DF945-DF$929)*(1-DG$802*B_Frontier_catch_up_Set_2))</f>
        <v>0.34289945859122212</v>
      </c>
      <c r="DH945" s="17" cm="1">
        <f t="array" ref="DH945">IF(INDEX(A_Frontier,$D945),
B_Frontier_asymptote_Set_2+(1-DH$802*B_Frontier_growth_Set_2)*(DG945-B_Frontier_asymptote_Set_2),
DG$929+(DG945-DG$929)*(1-DH$802*B_Frontier_catch_up_Set_2))</f>
        <v>0.34271046400530991</v>
      </c>
      <c r="DI945" s="17" cm="1">
        <f t="array" ref="DI945">IF(INDEX(A_Frontier,$D945),
B_Frontier_asymptote_Set_2+(1-DI$802*B_Frontier_growth_Set_2)*(DH945-B_Frontier_asymptote_Set_2),
DH$929+(DH945-DH$929)*(1-DI$802*B_Frontier_catch_up_Set_2))</f>
        <v>0.3425233593652568</v>
      </c>
      <c r="DJ945" s="17" cm="1">
        <f t="array" ref="DJ945">IF(INDEX(A_Frontier,$D945),
B_Frontier_asymptote_Set_2+(1-DJ$802*B_Frontier_growth_Set_2)*(DI945-B_Frontier_asymptote_Set_2),
DI$929+(DI945-DI$929)*(1-DJ$802*B_Frontier_catch_up_Set_2))</f>
        <v>0.34233812577160422</v>
      </c>
      <c r="DK945" s="17" cm="1">
        <f t="array" ref="DK945">IF(INDEX(A_Frontier,$D945),
B_Frontier_asymptote_Set_2+(1-DK$802*B_Frontier_growth_Set_2)*(DJ945-B_Frontier_asymptote_Set_2),
DJ$929+(DJ945-DJ$929)*(1-DK$802*B_Frontier_catch_up_Set_2))</f>
        <v>0.34215474451388816</v>
      </c>
      <c r="DL945" s="17" cm="1">
        <f t="array" ref="DL945">IF(INDEX(A_Frontier,$D945),
B_Frontier_asymptote_Set_2+(1-DL$802*B_Frontier_growth_Set_2)*(DK945-B_Frontier_asymptote_Set_2),
DK$929+(DK945-DK$929)*(1-DL$802*B_Frontier_catch_up_Set_2))</f>
        <v>0.34197319706874929</v>
      </c>
      <c r="DM945" s="17" cm="1">
        <f t="array" ref="DM945">IF(INDEX(A_Frontier,$D945),
B_Frontier_asymptote_Set_2+(1-DM$802*B_Frontier_growth_Set_2)*(DL945-B_Frontier_asymptote_Set_2),
DL$929+(DL945-DL$929)*(1-DM$802*B_Frontier_catch_up_Set_2))</f>
        <v>0.3417934650980618</v>
      </c>
      <c r="DN945" s="17" cm="1">
        <f t="array" ref="DN945">IF(INDEX(A_Frontier,$D945),
B_Frontier_asymptote_Set_2+(1-DN$802*B_Frontier_growth_Set_2)*(DM945-B_Frontier_asymptote_Set_2),
DM$929+(DM945-DM$929)*(1-DN$802*B_Frontier_catch_up_Set_2))</f>
        <v>0.34161553044708121</v>
      </c>
      <c r="DO945" s="17" cm="1">
        <f t="array" ref="DO945">IF(INDEX(A_Frontier,$D945),
B_Frontier_asymptote_Set_2+(1-DO$802*B_Frontier_growth_Set_2)*(DN945-B_Frontier_asymptote_Set_2),
DN$929+(DN945-DN$929)*(1-DO$802*B_Frontier_catch_up_Set_2))</f>
        <v>0.34143937514261041</v>
      </c>
      <c r="DP945" s="17" cm="1">
        <f t="array" ref="DP945">IF(INDEX(A_Frontier,$D945),
B_Frontier_asymptote_Set_2+(1-DP$802*B_Frontier_growth_Set_2)*(DO945-B_Frontier_asymptote_Set_2),
DO$929+(DO945-DO$929)*(1-DP$802*B_Frontier_catch_up_Set_2))</f>
        <v>0.34126498139118433</v>
      </c>
      <c r="DQ945" s="17" cm="1">
        <f t="array" ref="DQ945">IF(INDEX(A_Frontier,$D945),
B_Frontier_asymptote_Set_2+(1-DQ$802*B_Frontier_growth_Set_2)*(DP945-B_Frontier_asymptote_Set_2),
DP$929+(DP945-DP$929)*(1-DQ$802*B_Frontier_catch_up_Set_2))</f>
        <v>0.34109233157727248</v>
      </c>
      <c r="DR945" s="17" cm="1">
        <f t="array" ref="DR945">IF(INDEX(A_Frontier,$D945),
B_Frontier_asymptote_Set_2+(1-DR$802*B_Frontier_growth_Set_2)*(DQ945-B_Frontier_asymptote_Set_2),
DQ$929+(DQ945-DQ$929)*(1-DR$802*B_Frontier_catch_up_Set_2))</f>
        <v>0.34092140826149975</v>
      </c>
      <c r="DS945" s="17" cm="1">
        <f t="array" ref="DS945">IF(INDEX(A_Frontier,$D945),
B_Frontier_asymptote_Set_2+(1-DS$802*B_Frontier_growth_Set_2)*(DR945-B_Frontier_asymptote_Set_2),
DR$929+(DR945-DR$929)*(1-DS$802*B_Frontier_catch_up_Set_2))</f>
        <v>0.34075219417888475</v>
      </c>
      <c r="DT945" s="17" cm="1">
        <f t="array" ref="DT945">IF(INDEX(A_Frontier,$D945),
B_Frontier_asymptote_Set_2+(1-DT$802*B_Frontier_growth_Set_2)*(DS945-B_Frontier_asymptote_Set_2),
DS$929+(DS945-DS$929)*(1-DT$802*B_Frontier_catch_up_Set_2))</f>
        <v>0.34058467223709588</v>
      </c>
      <c r="DU945" s="17" cm="1">
        <f t="array" ref="DU945">IF(INDEX(A_Frontier,$D945),
B_Frontier_asymptote_Set_2+(1-DU$802*B_Frontier_growth_Set_2)*(DT945-B_Frontier_asymptote_Set_2),
DT$929+(DT945-DT$929)*(1-DU$802*B_Frontier_catch_up_Set_2))</f>
        <v>0.34041882551472491</v>
      </c>
      <c r="DV945" s="17" cm="1">
        <f t="array" ref="DV945">IF(INDEX(A_Frontier,$D945),
B_Frontier_asymptote_Set_2+(1-DV$802*B_Frontier_growth_Set_2)*(DU945-B_Frontier_asymptote_Set_2),
DU$929+(DU945-DU$929)*(1-DV$802*B_Frontier_catch_up_Set_2))</f>
        <v>0.34025463725957766</v>
      </c>
      <c r="DW945" s="17" cm="1">
        <f t="array" ref="DW945">IF(INDEX(A_Frontier,$D945),
B_Frontier_asymptote_Set_2+(1-DW$802*B_Frontier_growth_Set_2)*(DV945-B_Frontier_asymptote_Set_2),
DV$929+(DV945-DV$929)*(1-DW$802*B_Frontier_catch_up_Set_2))</f>
        <v>0.34009209088698189</v>
      </c>
      <c r="DX945" s="17" cm="1">
        <f t="array" ref="DX945">IF(INDEX(A_Frontier,$D945),
B_Frontier_asymptote_Set_2+(1-DX$802*B_Frontier_growth_Set_2)*(DW945-B_Frontier_asymptote_Set_2),
DW$929+(DW945-DW$929)*(1-DX$802*B_Frontier_catch_up_Set_2))</f>
        <v>0.33993116997811207</v>
      </c>
      <c r="DY945" s="17" cm="1">
        <f t="array" ref="DY945">IF(INDEX(A_Frontier,$D945),
B_Frontier_asymptote_Set_2+(1-DY$802*B_Frontier_growth_Set_2)*(DX945-B_Frontier_asymptote_Set_2),
DX$929+(DX945-DX$929)*(1-DY$802*B_Frontier_catch_up_Set_2))</f>
        <v>0.33977185827833095</v>
      </c>
      <c r="DZ945" s="17" cm="1">
        <f t="array" ref="DZ945">IF(INDEX(A_Frontier,$D945),
B_Frontier_asymptote_Set_2+(1-DZ$802*B_Frontier_growth_Set_2)*(DY945-B_Frontier_asymptote_Set_2),
DY$929+(DY945-DY$929)*(1-DZ$802*B_Frontier_catch_up_Set_2))</f>
        <v>0.33961413969554766</v>
      </c>
      <c r="EA945" s="17" cm="1">
        <f t="array" ref="EA945">IF(INDEX(A_Frontier,$D945),
B_Frontier_asymptote_Set_2+(1-EA$802*B_Frontier_growth_Set_2)*(DZ945-B_Frontier_asymptote_Set_2),
DZ$929+(DZ945-DZ$929)*(1-EA$802*B_Frontier_catch_up_Set_2))</f>
        <v>0.33945799829859219</v>
      </c>
      <c r="EB945" s="17" cm="1">
        <f t="array" ref="EB945">IF(INDEX(A_Frontier,$D945),
B_Frontier_asymptote_Set_2+(1-EB$802*B_Frontier_growth_Set_2)*(EA945-B_Frontier_asymptote_Set_2),
EA$929+(EA945-EA$929)*(1-EB$802*B_Frontier_catch_up_Set_2))</f>
        <v>0.33930341831560629</v>
      </c>
      <c r="EC945" s="17" cm="1">
        <f t="array" ref="EC945">IF(INDEX(A_Frontier,$D945),
B_Frontier_asymptote_Set_2+(1-EC$802*B_Frontier_growth_Set_2)*(EB945-B_Frontier_asymptote_Set_2),
EB$929+(EB945-EB$929)*(1-EC$802*B_Frontier_catch_up_Set_2))</f>
        <v>0.33915038413245024</v>
      </c>
      <c r="ED945" s="17" cm="1">
        <f t="array" ref="ED945">IF(INDEX(A_Frontier,$D945),
B_Frontier_asymptote_Set_2+(1-ED$802*B_Frontier_growth_Set_2)*(EC945-B_Frontier_asymptote_Set_2),
EC$929+(EC945-EC$929)*(1-ED$802*B_Frontier_catch_up_Set_2))</f>
        <v>0.33899888029112574</v>
      </c>
      <c r="EE945" s="17" cm="1">
        <f t="array" ref="EE945">IF(INDEX(A_Frontier,$D945),
B_Frontier_asymptote_Set_2+(1-EE$802*B_Frontier_growth_Set_2)*(ED945-B_Frontier_asymptote_Set_2),
ED$929+(ED945-ED$929)*(1-EE$802*B_Frontier_catch_up_Set_2))</f>
        <v>0.33884889148821445</v>
      </c>
      <c r="EF945" s="17" cm="1">
        <f t="array" ref="EF945">IF(INDEX(A_Frontier,$D945),
B_Frontier_asymptote_Set_2+(1-EF$802*B_Frontier_growth_Set_2)*(EE945-B_Frontier_asymptote_Set_2),
EE$929+(EE945-EE$929)*(1-EF$802*B_Frontier_catch_up_Set_2))</f>
        <v>0.33870040257333234</v>
      </c>
      <c r="EG945" s="17" cm="1">
        <f t="array" ref="EG945">IF(INDEX(A_Frontier,$D945),
B_Frontier_asymptote_Set_2+(1-EG$802*B_Frontier_growth_Set_2)*(EF945-B_Frontier_asymptote_Set_2),
EF$929+(EF945-EF$929)*(1-EG$802*B_Frontier_catch_up_Set_2))</f>
        <v>0.33855339854759903</v>
      </c>
      <c r="EH945" s="17" cm="1">
        <f t="array" ref="EH945">IF(INDEX(A_Frontier,$D945),
B_Frontier_asymptote_Set_2+(1-EH$802*B_Frontier_growth_Set_2)*(EG945-B_Frontier_asymptote_Set_2),
EG$929+(EG945-EG$929)*(1-EH$802*B_Frontier_catch_up_Set_2))</f>
        <v>0.33840786456212302</v>
      </c>
      <c r="EI945" s="17" cm="1">
        <f t="array" ref="EI945">IF(INDEX(A_Frontier,$D945),
B_Frontier_asymptote_Set_2+(1-EI$802*B_Frontier_growth_Set_2)*(EH945-B_Frontier_asymptote_Set_2),
EH$929+(EH945-EH$929)*(1-EI$802*B_Frontier_catch_up_Set_2))</f>
        <v>0.3382637859165018</v>
      </c>
      <c r="EJ945" s="17" cm="1">
        <f t="array" ref="EJ945">IF(INDEX(A_Frontier,$D945),
B_Frontier_asymptote_Set_2+(1-EJ$802*B_Frontier_growth_Set_2)*(EI945-B_Frontier_asymptote_Set_2),
EI$929+(EI945-EI$929)*(1-EJ$802*B_Frontier_catch_up_Set_2))</f>
        <v>0.33812114805733678</v>
      </c>
      <c r="EK945" s="17" cm="1">
        <f t="array" ref="EK945">IF(INDEX(A_Frontier,$D945),
B_Frontier_asymptote_Set_2+(1-EK$802*B_Frontier_growth_Set_2)*(EJ945-B_Frontier_asymptote_Set_2),
EJ$929+(EJ945-EJ$929)*(1-EK$802*B_Frontier_catch_up_Set_2))</f>
        <v>0.3379799365767634</v>
      </c>
      <c r="EL945" s="17" cm="1">
        <f t="array" ref="EL945">IF(INDEX(A_Frontier,$D945),
B_Frontier_asymptote_Set_2+(1-EL$802*B_Frontier_growth_Set_2)*(EK945-B_Frontier_asymptote_Set_2),
EK$929+(EK945-EK$929)*(1-EL$802*B_Frontier_catch_up_Set_2))</f>
        <v>0.33784013721099576</v>
      </c>
      <c r="EM945" s="17" cm="1">
        <f t="array" ref="EM945">IF(INDEX(A_Frontier,$D945),
B_Frontier_asymptote_Set_2+(1-EM$802*B_Frontier_growth_Set_2)*(EL945-B_Frontier_asymptote_Set_2),
EL$929+(EL945-EL$929)*(1-EM$802*B_Frontier_catch_up_Set_2))</f>
        <v>0.3377017358388858</v>
      </c>
      <c r="EN945" s="17" cm="1">
        <f t="array" ref="EN945">IF(INDEX(A_Frontier,$D945),
B_Frontier_asymptote_Set_2+(1-EN$802*B_Frontier_growth_Set_2)*(EM945-B_Frontier_asymptote_Set_2),
EM$929+(EM945-EM$929)*(1-EN$802*B_Frontier_catch_up_Set_2))</f>
        <v>0.33756471848049696</v>
      </c>
      <c r="EO945" s="17" cm="1">
        <f t="array" ref="EO945">IF(INDEX(A_Frontier,$D945),
B_Frontier_asymptote_Set_2+(1-EO$802*B_Frontier_growth_Set_2)*(EN945-B_Frontier_asymptote_Set_2),
EN$929+(EN945-EN$929)*(1-EO$802*B_Frontier_catch_up_Set_2))</f>
        <v>0.337429071295692</v>
      </c>
      <c r="EP945" s="17" cm="1">
        <f t="array" ref="EP945">IF(INDEX(A_Frontier,$D945),
B_Frontier_asymptote_Set_2+(1-EP$802*B_Frontier_growth_Set_2)*(EO945-B_Frontier_asymptote_Set_2),
EO$929+(EO945-EO$929)*(1-EP$802*B_Frontier_catch_up_Set_2))</f>
        <v>0.3372947805827351</v>
      </c>
    </row>
    <row r="946" spans="4:146" hidden="1" outlineLevel="2" x14ac:dyDescent="0.2">
      <c r="D946">
        <f t="shared" si="96"/>
        <v>23</v>
      </c>
      <c r="E946" t="str" cm="1">
        <f t="array" ref="E946">INDEX(A_WEM_100,D946)</f>
        <v>Thailand</v>
      </c>
      <c r="F946" s="8" cm="1">
        <f t="array" ref="F946">INDEX(B_Gini_filled,$D946,F$2)</f>
        <v>0.45200000000000001</v>
      </c>
      <c r="G946" s="8" cm="1">
        <f t="array" ref="G946">INDEX(B_Gini_filled,$D946,G$2)</f>
        <v>0.45200000000000001</v>
      </c>
      <c r="H946" s="8" cm="1">
        <f t="array" ref="H946">INDEX(B_Gini_filled,$D946,H$2)</f>
        <v>0.45200000000000001</v>
      </c>
      <c r="I946" s="8" cm="1">
        <f t="array" ref="I946">INDEX(B_Gini_filled,$D946,I$2)</f>
        <v>0.45200000000000001</v>
      </c>
      <c r="J946" s="8" cm="1">
        <f t="array" ref="J946">INDEX(B_Gini_filled,$D946,J$2)</f>
        <v>0.45200000000000001</v>
      </c>
      <c r="K946" s="8" cm="1">
        <f t="array" ref="K946">INDEX(B_Gini_filled,$D946,K$2)</f>
        <v>0.45200000000000001</v>
      </c>
      <c r="L946" s="8" cm="1">
        <f t="array" ref="L946">INDEX(B_Gini_filled,$D946,L$2)</f>
        <v>0.45200000000000001</v>
      </c>
      <c r="M946" s="8" cm="1">
        <f t="array" ref="M946">INDEX(B_Gini_filled,$D946,M$2)</f>
        <v>0.45200000000000001</v>
      </c>
      <c r="N946" s="8" cm="1">
        <f t="array" ref="N946">INDEX(B_Gini_filled,$D946,N$2)</f>
        <v>0.45200000000000001</v>
      </c>
      <c r="O946" s="8" cm="1">
        <f t="array" ref="O946">INDEX(B_Gini_filled,$D946,O$2)</f>
        <v>0.45200000000000001</v>
      </c>
      <c r="P946" s="8" cm="1">
        <f t="array" ref="P946">INDEX(B_Gini_filled,$D946,P$2)</f>
        <v>0.45200000000000001</v>
      </c>
      <c r="Q946" s="8" cm="1">
        <f t="array" ref="Q946">INDEX(B_Gini_filled,$D946,Q$2)</f>
        <v>0.45200000000000001</v>
      </c>
      <c r="R946" s="8" cm="1">
        <f t="array" ref="R946">INDEX(B_Gini_filled,$D946,R$2)</f>
        <v>0.45200000000000001</v>
      </c>
      <c r="S946" s="8" cm="1">
        <f t="array" ref="S946">INDEX(B_Gini_filled,$D946,S$2)</f>
        <v>0.45200000000000001</v>
      </c>
      <c r="T946" s="8" cm="1">
        <f t="array" ref="T946">INDEX(B_Gini_filled,$D946,T$2)</f>
        <v>0.45200000000000001</v>
      </c>
      <c r="U946" s="8" cm="1">
        <f t="array" ref="U946">INDEX(B_Gini_filled,$D946,U$2)</f>
        <v>0.45200000000000001</v>
      </c>
      <c r="V946" s="8" cm="1">
        <f t="array" ref="V946">INDEX(B_Gini_filled,$D946,V$2)</f>
        <v>0.45200000000000001</v>
      </c>
      <c r="W946" s="8" cm="1">
        <f t="array" ref="W946">INDEX(B_Gini_filled,$D946,W$2)</f>
        <v>0.45200000000000001</v>
      </c>
      <c r="X946" s="8" cm="1">
        <f t="array" ref="X946">INDEX(B_Gini_filled,$D946,X$2)</f>
        <v>0.45200000000000001</v>
      </c>
      <c r="Y946" s="8" cm="1">
        <f t="array" ref="Y946">INDEX(B_Gini_filled,$D946,Y$2)</f>
        <v>0.45200000000000001</v>
      </c>
      <c r="Z946" s="8" cm="1">
        <f t="array" ref="Z946">INDEX(B_Gini_filled,$D946,Z$2)</f>
        <v>0.45200000000000001</v>
      </c>
      <c r="AA946" s="8" cm="1">
        <f t="array" ref="AA946">INDEX(B_Gini_filled,$D946,AA$2)</f>
        <v>0.45200000000000001</v>
      </c>
      <c r="AB946" s="8" cm="1">
        <f t="array" ref="AB946">INDEX(B_Gini_filled,$D946,AB$2)</f>
        <v>0.45</v>
      </c>
      <c r="AC946" s="8" cm="1">
        <f t="array" ref="AC946">INDEX(B_Gini_filled,$D946,AC$2)</f>
        <v>0.44800000000000001</v>
      </c>
      <c r="AD946" s="8" cm="1">
        <f t="array" ref="AD946">INDEX(B_Gini_filled,$D946,AD$2)</f>
        <v>0.44600000000000001</v>
      </c>
      <c r="AE946" s="8" cm="1">
        <f t="array" ref="AE946">INDEX(B_Gini_filled,$D946,AE$2)</f>
        <v>0.44399999999999995</v>
      </c>
      <c r="AF946" s="8" cm="1">
        <f t="array" ref="AF946">INDEX(B_Gini_filled,$D946,AF$2)</f>
        <v>0.44199999999999995</v>
      </c>
      <c r="AG946" s="8" cm="1">
        <f t="array" ref="AG946">INDEX(B_Gini_filled,$D946,AG$2)</f>
        <v>0.43999999999999995</v>
      </c>
      <c r="AH946" s="8" cm="1">
        <f t="array" ref="AH946">INDEX(B_Gini_filled,$D946,AH$2)</f>
        <v>0.43799999999999994</v>
      </c>
      <c r="AI946" s="8" cm="1">
        <f t="array" ref="AI946">INDEX(B_Gini_filled,$D946,AI$2)</f>
        <v>0.44549999999999995</v>
      </c>
      <c r="AJ946" s="8" cm="1">
        <f t="array" ref="AJ946">INDEX(B_Gini_filled,$D946,AJ$2)</f>
        <v>0.45299999999999996</v>
      </c>
      <c r="AK946" s="8" cm="1">
        <f t="array" ref="AK946">INDEX(B_Gini_filled,$D946,AK$2)</f>
        <v>0.46599999999999997</v>
      </c>
      <c r="AL946" s="8" cm="1">
        <f t="array" ref="AL946">INDEX(B_Gini_filled,$D946,AL$2)</f>
        <v>0.47899999999999998</v>
      </c>
      <c r="AM946" s="8" cm="1">
        <f t="array" ref="AM946">INDEX(B_Gini_filled,$D946,AM$2)</f>
        <v>0.45699999999999996</v>
      </c>
      <c r="AN946" s="8" cm="1">
        <f t="array" ref="AN946">INDEX(B_Gini_filled,$D946,AN$2)</f>
        <v>0.435</v>
      </c>
      <c r="AO946" s="8" cm="1">
        <f t="array" ref="AO946">INDEX(B_Gini_filled,$D946,AO$2)</f>
        <v>0.432</v>
      </c>
      <c r="AP946" s="8" cm="1">
        <f t="array" ref="AP946">INDEX(B_Gini_filled,$D946,AP$2)</f>
        <v>0.42899999999999999</v>
      </c>
      <c r="AQ946" s="8" cm="1">
        <f t="array" ref="AQ946">INDEX(B_Gini_filled,$D946,AQ$2)</f>
        <v>0.42199999999999999</v>
      </c>
      <c r="AR946" s="8" cm="1">
        <f t="array" ref="AR946">INDEX(B_Gini_filled,$D946,AR$2)</f>
        <v>0.41499999999999998</v>
      </c>
      <c r="AS946" s="8" cm="1">
        <f t="array" ref="AS946">INDEX(B_Gini_filled,$D946,AS$2)</f>
        <v>0.43099999999999999</v>
      </c>
      <c r="AT946" s="8" cm="1">
        <f t="array" ref="AT946">INDEX(B_Gini_filled,$D946,AT$2)</f>
        <v>0.42799999999999999</v>
      </c>
      <c r="AU946" s="8" cm="1">
        <f t="array" ref="AU946">INDEX(B_Gini_filled,$D946,AU$2)</f>
        <v>0.42349999999999999</v>
      </c>
      <c r="AV946" s="8" cm="1">
        <f t="array" ref="AV946">INDEX(B_Gini_filled,$D946,AV$2)</f>
        <v>0.41899999999999998</v>
      </c>
      <c r="AW946" s="8" cm="1">
        <f t="array" ref="AW946">INDEX(B_Gini_filled,$D946,AW$2)</f>
        <v>0.42199999999999999</v>
      </c>
      <c r="AX946" s="8" cm="1">
        <f t="array" ref="AX946">INDEX(B_Gini_filled,$D946,AX$2)</f>
        <v>0.42499999999999999</v>
      </c>
      <c r="AY946" s="8" cm="1">
        <f t="array" ref="AY946">INDEX(B_Gini_filled,$D946,AY$2)</f>
        <v>0.42149999999999999</v>
      </c>
      <c r="AZ946" s="8" cm="1">
        <f t="array" ref="AZ946">INDEX(B_Gini_filled,$D946,AZ$2)</f>
        <v>0.41799999999999998</v>
      </c>
      <c r="BA946" s="8" cm="1">
        <f t="array" ref="BA946">INDEX(B_Gini_filled,$D946,BA$2)</f>
        <v>0.39799999999999996</v>
      </c>
      <c r="BB946" s="8" cm="1">
        <f t="array" ref="BB946">INDEX(B_Gini_filled,$D946,BB$2)</f>
        <v>0.40299999999999997</v>
      </c>
      <c r="BC946" s="8" cm="1">
        <f t="array" ref="BC946">INDEX(B_Gini_filled,$D946,BC$2)</f>
        <v>0.39600000000000002</v>
      </c>
      <c r="BD946" s="8" cm="1">
        <f t="array" ref="BD946">INDEX(B_Gini_filled,$D946,BD$2)</f>
        <v>0.39399999999999996</v>
      </c>
      <c r="BE946" s="8" cm="1">
        <f t="array" ref="BE946">INDEX(B_Gini_filled,$D946,BE$2)</f>
        <v>0.375</v>
      </c>
      <c r="BF946" s="8" cm="1">
        <f t="array" ref="BF946">INDEX(B_Gini_filled,$D946,BF$2)</f>
        <v>0.39299999999999996</v>
      </c>
      <c r="BG946" s="8" cm="1">
        <f t="array" ref="BG946">INDEX(B_Gini_filled,$D946,BG$2)</f>
        <v>0.37799999999999995</v>
      </c>
      <c r="BH946" s="8" cm="1">
        <f t="array" ref="BH946">INDEX(B_Gini_filled,$D946,BH$2)</f>
        <v>0.37</v>
      </c>
      <c r="BI946" s="8" cm="1">
        <f t="array" ref="BI946">INDEX(B_Gini_filled,$D946,BI$2)</f>
        <v>0.36</v>
      </c>
      <c r="BJ946" s="8" cm="1">
        <f t="array" ref="BJ946">INDEX(B_Gini_filled,$D946,BJ$2)</f>
        <v>0.36899999999999999</v>
      </c>
      <c r="BK946" s="8" cm="1">
        <f t="array" ref="BK946">INDEX(B_Gini_filled,$D946,BK$2)</f>
        <v>0.36399999999999999</v>
      </c>
      <c r="BL946" s="8" cm="1">
        <f t="array" ref="BL946">INDEX(B_Gini_filled,$D946,BL$2)</f>
        <v>0.36399999999999999</v>
      </c>
      <c r="BM946" s="8" cm="1">
        <f t="array" ref="BM946">INDEX(B_Gini_filled,$D946,BM$2)</f>
        <v>0.34899999999999998</v>
      </c>
      <c r="BN946" s="8" cm="1">
        <f t="array" ref="BN946">INDEX(B_Gini_filled,$D946,BN$2)</f>
        <v>0.35</v>
      </c>
      <c r="BO946" s="8" cm="1">
        <f t="array" ref="BO946">INDEX(B_Gini_filled,$D946,BO$2)</f>
        <v>0.34899999999999998</v>
      </c>
      <c r="BP946" s="8" cm="1">
        <f t="array" ref="BP946">INDEX(B_Gini_filled,$D946,BP$2)</f>
        <v>0.34899999999999998</v>
      </c>
      <c r="BQ946" s="8" cm="1">
        <f t="array" ref="BQ946">INDEX(B_Gini_filled,$D946,BQ$2)</f>
        <v>0.34899999999999998</v>
      </c>
      <c r="BR946" s="8" cm="1">
        <f t="array" ref="BR946">INDEX(B_Gini_filled,$D946,BR$2)</f>
        <v>0.34899999999999998</v>
      </c>
      <c r="BS946" s="17" cm="1">
        <f t="array" ref="BS946">IF(INDEX(A_Frontier,$D946),
B_Frontier_asymptote_Set_2+(1-BS$802*B_Frontier_growth_Set_2)*(BR946-B_Frontier_asymptote_Set_2),
BR$929+(BR946-BR$929)*(1-BS$802*B_Frontier_catch_up_Set_2))</f>
        <v>0.34899999999999998</v>
      </c>
      <c r="BT946" s="17" cm="1">
        <f t="array" ref="BT946">IF(INDEX(A_Frontier,$D946),
B_Frontier_asymptote_Set_2+(1-BT$802*B_Frontier_growth_Set_2)*(BS946-B_Frontier_asymptote_Set_2),
BS$929+(BS946-BS$929)*(1-BT$802*B_Frontier_catch_up_Set_2))</f>
        <v>0.34897499999999998</v>
      </c>
      <c r="BU946" s="17" cm="1">
        <f t="array" ref="BU946">IF(INDEX(A_Frontier,$D946),
B_Frontier_asymptote_Set_2+(1-BU$802*B_Frontier_growth_Set_2)*(BT946-B_Frontier_asymptote_Set_2),
BT$929+(BT946-BT$929)*(1-BU$802*B_Frontier_catch_up_Set_2))</f>
        <v>0.34892504999999996</v>
      </c>
      <c r="BV946" s="17" cm="1">
        <f t="array" ref="BV946">IF(INDEX(A_Frontier,$D946),
B_Frontier_asymptote_Set_2+(1-BV$802*B_Frontier_growth_Set_2)*(BU946-B_Frontier_asymptote_Set_2),
BU$929+(BU946-BU$929)*(1-BV$802*B_Frontier_catch_up_Set_2))</f>
        <v>0.34885027484999998</v>
      </c>
      <c r="BW946" s="17" cm="1">
        <f t="array" ref="BW946">IF(INDEX(A_Frontier,$D946),
B_Frontier_asymptote_Set_2+(1-BW$802*B_Frontier_growth_Set_2)*(BV946-B_Frontier_asymptote_Set_2),
BV$929+(BV946-BV$929)*(1-BW$802*B_Frontier_catch_up_Set_2))</f>
        <v>0.34875087375059999</v>
      </c>
      <c r="BX946" s="17" cm="1">
        <f t="array" ref="BX946">IF(INDEX(A_Frontier,$D946),
B_Frontier_asymptote_Set_2+(1-BX$802*B_Frontier_growth_Set_2)*(BW946-B_Frontier_asymptote_Set_2),
BW$929+(BW946-BW$929)*(1-BX$802*B_Frontier_catch_up_Set_2))</f>
        <v>0.34862711938184698</v>
      </c>
      <c r="BY946" s="17" cm="1">
        <f t="array" ref="BY946">IF(INDEX(A_Frontier,$D946),
B_Frontier_asymptote_Set_2+(1-BY$802*B_Frontier_growth_Set_2)*(BX946-B_Frontier_asymptote_Set_2),
BX$929+(BX946-BX$929)*(1-BY$802*B_Frontier_catch_up_Set_2))</f>
        <v>0.34847935666555591</v>
      </c>
      <c r="BZ946" s="17" cm="1">
        <f t="array" ref="BZ946">IF(INDEX(A_Frontier,$D946),
B_Frontier_asymptote_Set_2+(1-BZ$802*B_Frontier_growth_Set_2)*(BY946-B_Frontier_asymptote_Set_2),
BY$929+(BY946-BY$929)*(1-BZ$802*B_Frontier_catch_up_Set_2))</f>
        <v>0.34830800116889704</v>
      </c>
      <c r="CA946" s="17" cm="1">
        <f t="array" ref="CA946">IF(INDEX(A_Frontier,$D946),
B_Frontier_asymptote_Set_2+(1-CA$802*B_Frontier_growth_Set_2)*(BZ946-B_Frontier_asymptote_Set_2),
BZ$929+(BZ946-BZ$929)*(1-CA$802*B_Frontier_catch_up_Set_2))</f>
        <v>0.34811353715954585</v>
      </c>
      <c r="CB946" s="17" cm="1">
        <f t="array" ref="CB946">IF(INDEX(A_Frontier,$D946),
B_Frontier_asymptote_Set_2+(1-CB$802*B_Frontier_growth_Set_2)*(CA946-B_Frontier_asymptote_Set_2),
CA$929+(CA946-CA$929)*(1-CB$802*B_Frontier_catch_up_Set_2))</f>
        <v>0.34789651532510996</v>
      </c>
      <c r="CC946" s="17" cm="1">
        <f t="array" ref="CC946">IF(INDEX(A_Frontier,$D946),
B_Frontier_asymptote_Set_2+(1-CC$802*B_Frontier_growth_Set_2)*(CB946-B_Frontier_asymptote_Set_2),
CB$929+(CB946-CB$929)*(1-CC$802*B_Frontier_catch_up_Set_2))</f>
        <v>0.34765755017185884</v>
      </c>
      <c r="CD946" s="17" cm="1">
        <f t="array" ref="CD946">IF(INDEX(A_Frontier,$D946),
B_Frontier_asymptote_Set_2+(1-CD$802*B_Frontier_growth_Set_2)*(CC946-B_Frontier_asymptote_Set_2),
CC$929+(CC946-CC$929)*(1-CD$802*B_Frontier_catch_up_Set_2))</f>
        <v>0.34742097467014027</v>
      </c>
      <c r="CE946" s="17" cm="1">
        <f t="array" ref="CE946">IF(INDEX(A_Frontier,$D946),
B_Frontier_asymptote_Set_2+(1-CE$802*B_Frontier_growth_Set_2)*(CD946-B_Frontier_asymptote_Set_2),
CD$929+(CD946-CD$929)*(1-CE$802*B_Frontier_catch_up_Set_2))</f>
        <v>0.34718676492343886</v>
      </c>
      <c r="CF946" s="17" cm="1">
        <f t="array" ref="CF946">IF(INDEX(A_Frontier,$D946),
B_Frontier_asymptote_Set_2+(1-CF$802*B_Frontier_growth_Set_2)*(CE946-B_Frontier_asymptote_Set_2),
CE$929+(CE946-CE$929)*(1-CF$802*B_Frontier_catch_up_Set_2))</f>
        <v>0.34695489727420448</v>
      </c>
      <c r="CG946" s="17" cm="1">
        <f t="array" ref="CG946">IF(INDEX(A_Frontier,$D946),
B_Frontier_asymptote_Set_2+(1-CG$802*B_Frontier_growth_Set_2)*(CF946-B_Frontier_asymptote_Set_2),
CF$929+(CF946-CF$929)*(1-CG$802*B_Frontier_catch_up_Set_2))</f>
        <v>0.34672534830146245</v>
      </c>
      <c r="CH946" s="17" cm="1">
        <f t="array" ref="CH946">IF(INDEX(A_Frontier,$D946),
B_Frontier_asymptote_Set_2+(1-CH$802*B_Frontier_growth_Set_2)*(CG946-B_Frontier_asymptote_Set_2),
CG$929+(CG946-CG$929)*(1-CH$802*B_Frontier_catch_up_Set_2))</f>
        <v>0.34649809481844784</v>
      </c>
      <c r="CI946" s="17" cm="1">
        <f t="array" ref="CI946">IF(INDEX(A_Frontier,$D946),
B_Frontier_asymptote_Set_2+(1-CI$802*B_Frontier_growth_Set_2)*(CH946-B_Frontier_asymptote_Set_2),
CH$929+(CH946-CH$929)*(1-CI$802*B_Frontier_catch_up_Set_2))</f>
        <v>0.34627311387026338</v>
      </c>
      <c r="CJ946" s="17" cm="1">
        <f t="array" ref="CJ946">IF(INDEX(A_Frontier,$D946),
B_Frontier_asymptote_Set_2+(1-CJ$802*B_Frontier_growth_Set_2)*(CI946-B_Frontier_asymptote_Set_2),
CI$929+(CI946-CI$929)*(1-CJ$802*B_Frontier_catch_up_Set_2))</f>
        <v>0.34605038273156075</v>
      </c>
      <c r="CK946" s="17" cm="1">
        <f t="array" ref="CK946">IF(INDEX(A_Frontier,$D946),
B_Frontier_asymptote_Set_2+(1-CK$802*B_Frontier_growth_Set_2)*(CJ946-B_Frontier_asymptote_Set_2),
CJ$929+(CJ946-CJ$929)*(1-CK$802*B_Frontier_catch_up_Set_2))</f>
        <v>0.34582987890424516</v>
      </c>
      <c r="CL946" s="17" cm="1">
        <f t="array" ref="CL946">IF(INDEX(A_Frontier,$D946),
B_Frontier_asymptote_Set_2+(1-CL$802*B_Frontier_growth_Set_2)*(CK946-B_Frontier_asymptote_Set_2),
CK$929+(CK946-CK$929)*(1-CL$802*B_Frontier_catch_up_Set_2))</f>
        <v>0.34561158011520271</v>
      </c>
      <c r="CM946" s="17" cm="1">
        <f t="array" ref="CM946">IF(INDEX(A_Frontier,$D946),
B_Frontier_asymptote_Set_2+(1-CM$802*B_Frontier_growth_Set_2)*(CL946-B_Frontier_asymptote_Set_2),
CL$929+(CL946-CL$929)*(1-CM$802*B_Frontier_catch_up_Set_2))</f>
        <v>0.34539546431405066</v>
      </c>
      <c r="CN946" s="17" cm="1">
        <f t="array" ref="CN946">IF(INDEX(A_Frontier,$D946),
B_Frontier_asymptote_Set_2+(1-CN$802*B_Frontier_growth_Set_2)*(CM946-B_Frontier_asymptote_Set_2),
CM$929+(CM946-CM$929)*(1-CN$802*B_Frontier_catch_up_Set_2))</f>
        <v>0.34518150967091016</v>
      </c>
      <c r="CO946" s="17" cm="1">
        <f t="array" ref="CO946">IF(INDEX(A_Frontier,$D946),
B_Frontier_asymptote_Set_2+(1-CO$802*B_Frontier_growth_Set_2)*(CN946-B_Frontier_asymptote_Set_2),
CN$929+(CN946-CN$929)*(1-CO$802*B_Frontier_catch_up_Set_2))</f>
        <v>0.34496969457420107</v>
      </c>
      <c r="CP946" s="17" cm="1">
        <f t="array" ref="CP946">IF(INDEX(A_Frontier,$D946),
B_Frontier_asymptote_Set_2+(1-CP$802*B_Frontier_growth_Set_2)*(CO946-B_Frontier_asymptote_Set_2),
CO$929+(CO946-CO$929)*(1-CP$802*B_Frontier_catch_up_Set_2))</f>
        <v>0.34475999762845905</v>
      </c>
      <c r="CQ946" s="17" cm="1">
        <f t="array" ref="CQ946">IF(INDEX(A_Frontier,$D946),
B_Frontier_asymptote_Set_2+(1-CQ$802*B_Frontier_growth_Set_2)*(CP946-B_Frontier_asymptote_Set_2),
CP$929+(CP946-CP$929)*(1-CQ$802*B_Frontier_catch_up_Set_2))</f>
        <v>0.34455239765217444</v>
      </c>
      <c r="CR946" s="17" cm="1">
        <f t="array" ref="CR946">IF(INDEX(A_Frontier,$D946),
B_Frontier_asymptote_Set_2+(1-CR$802*B_Frontier_growth_Set_2)*(CQ946-B_Frontier_asymptote_Set_2),
CQ$929+(CQ946-CQ$929)*(1-CR$802*B_Frontier_catch_up_Set_2))</f>
        <v>0.3443468736756527</v>
      </c>
      <c r="CS946" s="17" cm="1">
        <f t="array" ref="CS946">IF(INDEX(A_Frontier,$D946),
B_Frontier_asymptote_Set_2+(1-CS$802*B_Frontier_growth_Set_2)*(CR946-B_Frontier_asymptote_Set_2),
CR$929+(CR946-CR$929)*(1-CS$802*B_Frontier_catch_up_Set_2))</f>
        <v>0.34414340493889617</v>
      </c>
      <c r="CT946" s="17" cm="1">
        <f t="array" ref="CT946">IF(INDEX(A_Frontier,$D946),
B_Frontier_asymptote_Set_2+(1-CT$802*B_Frontier_growth_Set_2)*(CS946-B_Frontier_asymptote_Set_2),
CS$929+(CS946-CS$929)*(1-CT$802*B_Frontier_catch_up_Set_2))</f>
        <v>0.34394197088950723</v>
      </c>
      <c r="CU946" s="17" cm="1">
        <f t="array" ref="CU946">IF(INDEX(A_Frontier,$D946),
B_Frontier_asymptote_Set_2+(1-CU$802*B_Frontier_growth_Set_2)*(CT946-B_Frontier_asymptote_Set_2),
CT$929+(CT946-CT$929)*(1-CU$802*B_Frontier_catch_up_Set_2))</f>
        <v>0.34374255118061214</v>
      </c>
      <c r="CV946" s="17" cm="1">
        <f t="array" ref="CV946">IF(INDEX(A_Frontier,$D946),
B_Frontier_asymptote_Set_2+(1-CV$802*B_Frontier_growth_Set_2)*(CU946-B_Frontier_asymptote_Set_2),
CU$929+(CU946-CU$929)*(1-CV$802*B_Frontier_catch_up_Set_2))</f>
        <v>0.34354512566880602</v>
      </c>
      <c r="CW946" s="17" cm="1">
        <f t="array" ref="CW946">IF(INDEX(A_Frontier,$D946),
B_Frontier_asymptote_Set_2+(1-CW$802*B_Frontier_growth_Set_2)*(CV946-B_Frontier_asymptote_Set_2),
CV$929+(CV946-CV$929)*(1-CW$802*B_Frontier_catch_up_Set_2))</f>
        <v>0.34334967441211794</v>
      </c>
      <c r="CX946" s="17" cm="1">
        <f t="array" ref="CX946">IF(INDEX(A_Frontier,$D946),
B_Frontier_asymptote_Set_2+(1-CX$802*B_Frontier_growth_Set_2)*(CW946-B_Frontier_asymptote_Set_2),
CW$929+(CW946-CW$929)*(1-CX$802*B_Frontier_catch_up_Set_2))</f>
        <v>0.34315617766799678</v>
      </c>
      <c r="CY946" s="17" cm="1">
        <f t="array" ref="CY946">IF(INDEX(A_Frontier,$D946),
B_Frontier_asymptote_Set_2+(1-CY$802*B_Frontier_growth_Set_2)*(CX946-B_Frontier_asymptote_Set_2),
CX$929+(CX946-CX$929)*(1-CY$802*B_Frontier_catch_up_Set_2))</f>
        <v>0.34296461589131683</v>
      </c>
      <c r="CZ946" s="17" cm="1">
        <f t="array" ref="CZ946">IF(INDEX(A_Frontier,$D946),
B_Frontier_asymptote_Set_2+(1-CZ$802*B_Frontier_growth_Set_2)*(CY946-B_Frontier_asymptote_Set_2),
CY$929+(CY946-CY$929)*(1-CZ$802*B_Frontier_catch_up_Set_2))</f>
        <v>0.34277496973240368</v>
      </c>
      <c r="DA946" s="17" cm="1">
        <f t="array" ref="DA946">IF(INDEX(A_Frontier,$D946),
B_Frontier_asymptote_Set_2+(1-DA$802*B_Frontier_growth_Set_2)*(CZ946-B_Frontier_asymptote_Set_2),
CZ$929+(CZ946-CZ$929)*(1-DA$802*B_Frontier_catch_up_Set_2))</f>
        <v>0.34258722003507963</v>
      </c>
      <c r="DB946" s="17" cm="1">
        <f t="array" ref="DB946">IF(INDEX(A_Frontier,$D946),
B_Frontier_asymptote_Set_2+(1-DB$802*B_Frontier_growth_Set_2)*(DA946-B_Frontier_asymptote_Set_2),
DA$929+(DA946-DA$929)*(1-DB$802*B_Frontier_catch_up_Set_2))</f>
        <v>0.34240134783472886</v>
      </c>
      <c r="DC946" s="17" cm="1">
        <f t="array" ref="DC946">IF(INDEX(A_Frontier,$D946),
B_Frontier_asymptote_Set_2+(1-DC$802*B_Frontier_growth_Set_2)*(DB946-B_Frontier_asymptote_Set_2),
DB$929+(DB946-DB$929)*(1-DC$802*B_Frontier_catch_up_Set_2))</f>
        <v>0.34221733435638158</v>
      </c>
      <c r="DD946" s="17" cm="1">
        <f t="array" ref="DD946">IF(INDEX(A_Frontier,$D946),
B_Frontier_asymptote_Set_2+(1-DD$802*B_Frontier_growth_Set_2)*(DC946-B_Frontier_asymptote_Set_2),
DC$929+(DC946-DC$929)*(1-DD$802*B_Frontier_catch_up_Set_2))</f>
        <v>0.34203516101281778</v>
      </c>
      <c r="DE946" s="17" cm="1">
        <f t="array" ref="DE946">IF(INDEX(A_Frontier,$D946),
B_Frontier_asymptote_Set_2+(1-DE$802*B_Frontier_growth_Set_2)*(DD946-B_Frontier_asymptote_Set_2),
DD$929+(DD946-DD$929)*(1-DE$802*B_Frontier_catch_up_Set_2))</f>
        <v>0.34185480940268959</v>
      </c>
      <c r="DF946" s="17" cm="1">
        <f t="array" ref="DF946">IF(INDEX(A_Frontier,$D946),
B_Frontier_asymptote_Set_2+(1-DF$802*B_Frontier_growth_Set_2)*(DE946-B_Frontier_asymptote_Set_2),
DE$929+(DE946-DE$929)*(1-DF$802*B_Frontier_catch_up_Set_2))</f>
        <v>0.34167626130866269</v>
      </c>
      <c r="DG946" s="17" cm="1">
        <f t="array" ref="DG946">IF(INDEX(A_Frontier,$D946),
B_Frontier_asymptote_Set_2+(1-DG$802*B_Frontier_growth_Set_2)*(DF946-B_Frontier_asymptote_Set_2),
DF$929+(DF946-DF$929)*(1-DG$802*B_Frontier_catch_up_Set_2))</f>
        <v>0.34149949869557605</v>
      </c>
      <c r="DH946" s="17" cm="1">
        <f t="array" ref="DH946">IF(INDEX(A_Frontier,$D946),
B_Frontier_asymptote_Set_2+(1-DH$802*B_Frontier_growth_Set_2)*(DG946-B_Frontier_asymptote_Set_2),
DG$929+(DG946-DG$929)*(1-DH$802*B_Frontier_catch_up_Set_2))</f>
        <v>0.34132450370862027</v>
      </c>
      <c r="DI946" s="17" cm="1">
        <f t="array" ref="DI946">IF(INDEX(A_Frontier,$D946),
B_Frontier_asymptote_Set_2+(1-DI$802*B_Frontier_growth_Set_2)*(DH946-B_Frontier_asymptote_Set_2),
DH$929+(DH946-DH$929)*(1-DI$802*B_Frontier_catch_up_Set_2))</f>
        <v>0.34115125867153406</v>
      </c>
      <c r="DJ946" s="17" cm="1">
        <f t="array" ref="DJ946">IF(INDEX(A_Frontier,$D946),
B_Frontier_asymptote_Set_2+(1-DJ$802*B_Frontier_growth_Set_2)*(DI946-B_Frontier_asymptote_Set_2),
DI$929+(DI946-DI$929)*(1-DJ$802*B_Frontier_catch_up_Set_2))</f>
        <v>0.34097974608481874</v>
      </c>
      <c r="DK946" s="17" cm="1">
        <f t="array" ref="DK946">IF(INDEX(A_Frontier,$D946),
B_Frontier_asymptote_Set_2+(1-DK$802*B_Frontier_growth_Set_2)*(DJ946-B_Frontier_asymptote_Set_2),
DJ$929+(DJ946-DJ$929)*(1-DK$802*B_Frontier_catch_up_Set_2))</f>
        <v>0.34080994862397057</v>
      </c>
      <c r="DL946" s="17" cm="1">
        <f t="array" ref="DL946">IF(INDEX(A_Frontier,$D946),
B_Frontier_asymptote_Set_2+(1-DL$802*B_Frontier_growth_Set_2)*(DK946-B_Frontier_asymptote_Set_2),
DK$929+(DK946-DK$929)*(1-DL$802*B_Frontier_catch_up_Set_2))</f>
        <v>0.34064184913773088</v>
      </c>
      <c r="DM946" s="17" cm="1">
        <f t="array" ref="DM946">IF(INDEX(A_Frontier,$D946),
B_Frontier_asymptote_Set_2+(1-DM$802*B_Frontier_growth_Set_2)*(DL946-B_Frontier_asymptote_Set_2),
DL$929+(DL946-DL$929)*(1-DM$802*B_Frontier_catch_up_Set_2))</f>
        <v>0.34047543064635355</v>
      </c>
      <c r="DN946" s="17" cm="1">
        <f t="array" ref="DN946">IF(INDEX(A_Frontier,$D946),
B_Frontier_asymptote_Set_2+(1-DN$802*B_Frontier_growth_Set_2)*(DM946-B_Frontier_asymptote_Set_2),
DM$929+(DM946-DM$929)*(1-DN$802*B_Frontier_catch_up_Set_2))</f>
        <v>0.34031067633989004</v>
      </c>
      <c r="DO946" s="17" cm="1">
        <f t="array" ref="DO946">IF(INDEX(A_Frontier,$D946),
B_Frontier_asymptote_Set_2+(1-DO$802*B_Frontier_growth_Set_2)*(DN946-B_Frontier_asymptote_Set_2),
DN$929+(DN946-DN$929)*(1-DO$802*B_Frontier_catch_up_Set_2))</f>
        <v>0.34014756957649112</v>
      </c>
      <c r="DP946" s="17" cm="1">
        <f t="array" ref="DP946">IF(INDEX(A_Frontier,$D946),
B_Frontier_asymptote_Set_2+(1-DP$802*B_Frontier_growth_Set_2)*(DO946-B_Frontier_asymptote_Set_2),
DO$929+(DO946-DO$929)*(1-DP$802*B_Frontier_catch_up_Set_2))</f>
        <v>0.3399860938807262</v>
      </c>
      <c r="DQ946" s="17" cm="1">
        <f t="array" ref="DQ946">IF(INDEX(A_Frontier,$D946),
B_Frontier_asymptote_Set_2+(1-DQ$802*B_Frontier_growth_Set_2)*(DP946-B_Frontier_asymptote_Set_2),
DP$929+(DP946-DP$929)*(1-DQ$802*B_Frontier_catch_up_Set_2))</f>
        <v>0.33982623294191894</v>
      </c>
      <c r="DR946" s="17" cm="1">
        <f t="array" ref="DR946">IF(INDEX(A_Frontier,$D946),
B_Frontier_asymptote_Set_2+(1-DR$802*B_Frontier_growth_Set_2)*(DQ946-B_Frontier_asymptote_Set_2),
DQ$929+(DQ946-DQ$929)*(1-DR$802*B_Frontier_catch_up_Set_2))</f>
        <v>0.33966797061249976</v>
      </c>
      <c r="DS946" s="17" cm="1">
        <f t="array" ref="DS946">IF(INDEX(A_Frontier,$D946),
B_Frontier_asymptote_Set_2+(1-DS$802*B_Frontier_growth_Set_2)*(DR946-B_Frontier_asymptote_Set_2),
DR$929+(DR946-DR$929)*(1-DS$802*B_Frontier_catch_up_Set_2))</f>
        <v>0.33951129090637477</v>
      </c>
      <c r="DT946" s="17" cm="1">
        <f t="array" ref="DT946">IF(INDEX(A_Frontier,$D946),
B_Frontier_asymptote_Set_2+(1-DT$802*B_Frontier_growth_Set_2)*(DS946-B_Frontier_asymptote_Set_2),
DS$929+(DS946-DS$929)*(1-DT$802*B_Frontier_catch_up_Set_2))</f>
        <v>0.33935617799731105</v>
      </c>
      <c r="DU946" s="17" cm="1">
        <f t="array" ref="DU946">IF(INDEX(A_Frontier,$D946),
B_Frontier_asymptote_Set_2+(1-DU$802*B_Frontier_growth_Set_2)*(DT946-B_Frontier_asymptote_Set_2),
DT$929+(DT946-DT$929)*(1-DU$802*B_Frontier_catch_up_Set_2))</f>
        <v>0.33920261621733794</v>
      </c>
      <c r="DV946" s="17" cm="1">
        <f t="array" ref="DV946">IF(INDEX(A_Frontier,$D946),
B_Frontier_asymptote_Set_2+(1-DV$802*B_Frontier_growth_Set_2)*(DU946-B_Frontier_asymptote_Set_2),
DU$929+(DU946-DU$929)*(1-DV$802*B_Frontier_catch_up_Set_2))</f>
        <v>0.33905059005516458</v>
      </c>
      <c r="DW946" s="17" cm="1">
        <f t="array" ref="DW946">IF(INDEX(A_Frontier,$D946),
B_Frontier_asymptote_Set_2+(1-DW$802*B_Frontier_growth_Set_2)*(DV946-B_Frontier_asymptote_Set_2),
DV$929+(DV946-DV$929)*(1-DW$802*B_Frontier_catch_up_Set_2))</f>
        <v>0.33890008415461292</v>
      </c>
      <c r="DX946" s="17" cm="1">
        <f t="array" ref="DX946">IF(INDEX(A_Frontier,$D946),
B_Frontier_asymptote_Set_2+(1-DX$802*B_Frontier_growth_Set_2)*(DW946-B_Frontier_asymptote_Set_2),
DW$929+(DW946-DW$929)*(1-DX$802*B_Frontier_catch_up_Set_2))</f>
        <v>0.3387510833130668</v>
      </c>
      <c r="DY946" s="17" cm="1">
        <f t="array" ref="DY946">IF(INDEX(A_Frontier,$D946),
B_Frontier_asymptote_Set_2+(1-DY$802*B_Frontier_growth_Set_2)*(DX946-B_Frontier_asymptote_Set_2),
DX$929+(DX946-DX$929)*(1-DY$802*B_Frontier_catch_up_Set_2))</f>
        <v>0.33860357247993611</v>
      </c>
      <c r="DZ946" s="17" cm="1">
        <f t="array" ref="DZ946">IF(INDEX(A_Frontier,$D946),
B_Frontier_asymptote_Set_2+(1-DZ$802*B_Frontier_growth_Set_2)*(DY946-B_Frontier_asymptote_Set_2),
DY$929+(DY946-DY$929)*(1-DZ$802*B_Frontier_catch_up_Set_2))</f>
        <v>0.33845753675513673</v>
      </c>
      <c r="EA946" s="17" cm="1">
        <f t="array" ref="EA946">IF(INDEX(A_Frontier,$D946),
B_Frontier_asymptote_Set_2+(1-EA$802*B_Frontier_growth_Set_2)*(DZ946-B_Frontier_asymptote_Set_2),
DZ$929+(DZ946-DZ$929)*(1-EA$802*B_Frontier_catch_up_Set_2))</f>
        <v>0.33831296138758538</v>
      </c>
      <c r="EB946" s="17" cm="1">
        <f t="array" ref="EB946">IF(INDEX(A_Frontier,$D946),
B_Frontier_asymptote_Set_2+(1-EB$802*B_Frontier_growth_Set_2)*(EA946-B_Frontier_asymptote_Set_2),
EA$929+(EA946-EA$929)*(1-EB$802*B_Frontier_catch_up_Set_2))</f>
        <v>0.33816983177370952</v>
      </c>
      <c r="EC946" s="17" cm="1">
        <f t="array" ref="EC946">IF(INDEX(A_Frontier,$D946),
B_Frontier_asymptote_Set_2+(1-EC$802*B_Frontier_growth_Set_2)*(EB946-B_Frontier_asymptote_Set_2),
EB$929+(EB946-EB$929)*(1-EC$802*B_Frontier_catch_up_Set_2))</f>
        <v>0.33802813345597243</v>
      </c>
      <c r="ED946" s="17" cm="1">
        <f t="array" ref="ED946">IF(INDEX(A_Frontier,$D946),
B_Frontier_asymptote_Set_2+(1-ED$802*B_Frontier_growth_Set_2)*(EC946-B_Frontier_asymptote_Set_2),
EC$929+(EC946-EC$929)*(1-ED$802*B_Frontier_catch_up_Set_2))</f>
        <v>0.3378878521214127</v>
      </c>
      <c r="EE946" s="17" cm="1">
        <f t="array" ref="EE946">IF(INDEX(A_Frontier,$D946),
B_Frontier_asymptote_Set_2+(1-EE$802*B_Frontier_growth_Set_2)*(ED946-B_Frontier_asymptote_Set_2),
ED$929+(ED946-ED$929)*(1-EE$802*B_Frontier_catch_up_Set_2))</f>
        <v>0.33774897360019857</v>
      </c>
      <c r="EF946" s="17" cm="1">
        <f t="array" ref="EF946">IF(INDEX(A_Frontier,$D946),
B_Frontier_asymptote_Set_2+(1-EF$802*B_Frontier_growth_Set_2)*(EE946-B_Frontier_asymptote_Set_2),
EE$929+(EE946-EE$929)*(1-EF$802*B_Frontier_catch_up_Set_2))</f>
        <v>0.33761148386419659</v>
      </c>
      <c r="EG946" s="17" cm="1">
        <f t="array" ref="EG946">IF(INDEX(A_Frontier,$D946),
B_Frontier_asymptote_Set_2+(1-EG$802*B_Frontier_growth_Set_2)*(EF946-B_Frontier_asymptote_Set_2),
EF$929+(EF946-EF$929)*(1-EG$802*B_Frontier_catch_up_Set_2))</f>
        <v>0.33747536902555464</v>
      </c>
      <c r="EH946" s="17" cm="1">
        <f t="array" ref="EH946">IF(INDEX(A_Frontier,$D946),
B_Frontier_asymptote_Set_2+(1-EH$802*B_Frontier_growth_Set_2)*(EG946-B_Frontier_asymptote_Set_2),
EG$929+(EG946-EG$929)*(1-EH$802*B_Frontier_catch_up_Set_2))</f>
        <v>0.33734061533529908</v>
      </c>
      <c r="EI946" s="17" cm="1">
        <f t="array" ref="EI946">IF(INDEX(A_Frontier,$D946),
B_Frontier_asymptote_Set_2+(1-EI$802*B_Frontier_growth_Set_2)*(EH946-B_Frontier_asymptote_Set_2),
EH$929+(EH946-EH$929)*(1-EI$802*B_Frontier_catch_up_Set_2))</f>
        <v>0.33720720918194608</v>
      </c>
      <c r="EJ946" s="17" cm="1">
        <f t="array" ref="EJ946">IF(INDEX(A_Frontier,$D946),
B_Frontier_asymptote_Set_2+(1-EJ$802*B_Frontier_growth_Set_2)*(EI946-B_Frontier_asymptote_Set_2),
EI$929+(EI946-EI$929)*(1-EJ$802*B_Frontier_catch_up_Set_2))</f>
        <v>0.3370751370901266</v>
      </c>
      <c r="EK946" s="17" cm="1">
        <f t="array" ref="EK946">IF(INDEX(A_Frontier,$D946),
B_Frontier_asymptote_Set_2+(1-EK$802*B_Frontier_growth_Set_2)*(EJ946-B_Frontier_asymptote_Set_2),
EJ$929+(EJ946-EJ$929)*(1-EK$802*B_Frontier_catch_up_Set_2))</f>
        <v>0.33694438571922536</v>
      </c>
      <c r="EL946" s="17" cm="1">
        <f t="array" ref="EL946">IF(INDEX(A_Frontier,$D946),
B_Frontier_asymptote_Set_2+(1-EL$802*B_Frontier_growth_Set_2)*(EK946-B_Frontier_asymptote_Set_2),
EK$929+(EK946-EK$929)*(1-EL$802*B_Frontier_catch_up_Set_2))</f>
        <v>0.33681494186203309</v>
      </c>
      <c r="EM946" s="17" cm="1">
        <f t="array" ref="EM946">IF(INDEX(A_Frontier,$D946),
B_Frontier_asymptote_Set_2+(1-EM$802*B_Frontier_growth_Set_2)*(EL946-B_Frontier_asymptote_Set_2),
EL$929+(EL946-EL$929)*(1-EM$802*B_Frontier_catch_up_Set_2))</f>
        <v>0.33668679244341276</v>
      </c>
      <c r="EN946" s="17" cm="1">
        <f t="array" ref="EN946">IF(INDEX(A_Frontier,$D946),
B_Frontier_asymptote_Set_2+(1-EN$802*B_Frontier_growth_Set_2)*(EM946-B_Frontier_asymptote_Set_2),
EM$929+(EM946-EM$929)*(1-EN$802*B_Frontier_catch_up_Set_2))</f>
        <v>0.33655992451897865</v>
      </c>
      <c r="EO946" s="17" cm="1">
        <f t="array" ref="EO946">IF(INDEX(A_Frontier,$D946),
B_Frontier_asymptote_Set_2+(1-EO$802*B_Frontier_growth_Set_2)*(EN946-B_Frontier_asymptote_Set_2),
EN$929+(EN946-EN$929)*(1-EO$802*B_Frontier_catch_up_Set_2))</f>
        <v>0.33643432527378886</v>
      </c>
      <c r="EP946" s="17" cm="1">
        <f t="array" ref="EP946">IF(INDEX(A_Frontier,$D946),
B_Frontier_asymptote_Set_2+(1-EP$802*B_Frontier_growth_Set_2)*(EO946-B_Frontier_asymptote_Set_2),
EO$929+(EO946-EO$929)*(1-EP$802*B_Frontier_catch_up_Set_2))</f>
        <v>0.33630998202105095</v>
      </c>
    </row>
    <row r="947" spans="4:146" hidden="1" outlineLevel="2" x14ac:dyDescent="0.2">
      <c r="D947">
        <f t="shared" si="96"/>
        <v>24</v>
      </c>
      <c r="E947" t="str" cm="1">
        <f t="array" ref="E947">INDEX(A_WEM_100,D947)</f>
        <v>Poland</v>
      </c>
      <c r="F947" s="8" cm="1">
        <f t="array" ref="F947">INDEX(B_Gini_filled,$D947,F$2)</f>
        <v>0.38</v>
      </c>
      <c r="G947" s="8" cm="1">
        <f t="array" ref="G947">INDEX(B_Gini_filled,$D947,G$2)</f>
        <v>0.38</v>
      </c>
      <c r="H947" s="8" cm="1">
        <f t="array" ref="H947">INDEX(B_Gini_filled,$D947,H$2)</f>
        <v>0.38</v>
      </c>
      <c r="I947" s="8" cm="1">
        <f t="array" ref="I947">INDEX(B_Gini_filled,$D947,I$2)</f>
        <v>0.38</v>
      </c>
      <c r="J947" s="8" cm="1">
        <f t="array" ref="J947">INDEX(B_Gini_filled,$D947,J$2)</f>
        <v>0.38</v>
      </c>
      <c r="K947" s="8" cm="1">
        <f t="array" ref="K947">INDEX(B_Gini_filled,$D947,K$2)</f>
        <v>0.38</v>
      </c>
      <c r="L947" s="8" cm="1">
        <f t="array" ref="L947">INDEX(B_Gini_filled,$D947,L$2)</f>
        <v>0.38</v>
      </c>
      <c r="M947" s="8" cm="1">
        <f t="array" ref="M947">INDEX(B_Gini_filled,$D947,M$2)</f>
        <v>0.38</v>
      </c>
      <c r="N947" s="8" cm="1">
        <f t="array" ref="N947">INDEX(B_Gini_filled,$D947,N$2)</f>
        <v>0.38</v>
      </c>
      <c r="O947" s="8" cm="1">
        <f t="array" ref="O947">INDEX(B_Gini_filled,$D947,O$2)</f>
        <v>0.38</v>
      </c>
      <c r="P947" s="8" cm="1">
        <f t="array" ref="P947">INDEX(B_Gini_filled,$D947,P$2)</f>
        <v>0.38</v>
      </c>
      <c r="Q947" s="8" cm="1">
        <f t="array" ref="Q947">INDEX(B_Gini_filled,$D947,Q$2)</f>
        <v>0.38</v>
      </c>
      <c r="R947" s="8" cm="1">
        <f t="array" ref="R947">INDEX(B_Gini_filled,$D947,R$2)</f>
        <v>0.38</v>
      </c>
      <c r="S947" s="8" cm="1">
        <f t="array" ref="S947">INDEX(B_Gini_filled,$D947,S$2)</f>
        <v>0.38</v>
      </c>
      <c r="T947" s="8" cm="1">
        <f t="array" ref="T947">INDEX(B_Gini_filled,$D947,T$2)</f>
        <v>0.38</v>
      </c>
      <c r="U947" s="8" cm="1">
        <f t="array" ref="U947">INDEX(B_Gini_filled,$D947,U$2)</f>
        <v>0.38</v>
      </c>
      <c r="V947" s="8" cm="1">
        <f t="array" ref="V947">INDEX(B_Gini_filled,$D947,V$2)</f>
        <v>0.38</v>
      </c>
      <c r="W947" s="8" cm="1">
        <f t="array" ref="W947">INDEX(B_Gini_filled,$D947,W$2)</f>
        <v>0.38</v>
      </c>
      <c r="X947" s="8" cm="1">
        <f t="array" ref="X947">INDEX(B_Gini_filled,$D947,X$2)</f>
        <v>0.38</v>
      </c>
      <c r="Y947" s="8" cm="1">
        <f t="array" ref="Y947">INDEX(B_Gini_filled,$D947,Y$2)</f>
        <v>0.38</v>
      </c>
      <c r="Z947" s="8" cm="1">
        <f t="array" ref="Z947">INDEX(B_Gini_filled,$D947,Z$2)</f>
        <v>0.38</v>
      </c>
      <c r="AA947" s="8" cm="1">
        <f t="array" ref="AA947">INDEX(B_Gini_filled,$D947,AA$2)</f>
        <v>0.38</v>
      </c>
      <c r="AB947" s="8" cm="1">
        <f t="array" ref="AB947">INDEX(B_Gini_filled,$D947,AB$2)</f>
        <v>0.38</v>
      </c>
      <c r="AC947" s="8" cm="1">
        <f t="array" ref="AC947">INDEX(B_Gini_filled,$D947,AC$2)</f>
        <v>0.38</v>
      </c>
      <c r="AD947" s="8" cm="1">
        <f t="array" ref="AD947">INDEX(B_Gini_filled,$D947,AD$2)</f>
        <v>0.38</v>
      </c>
      <c r="AE947" s="8" cm="1">
        <f t="array" ref="AE947">INDEX(B_Gini_filled,$D947,AE$2)</f>
        <v>0.38</v>
      </c>
      <c r="AF947" s="8" cm="1">
        <f t="array" ref="AF947">INDEX(B_Gini_filled,$D947,AF$2)</f>
        <v>0.38</v>
      </c>
      <c r="AG947" s="8" cm="1">
        <f t="array" ref="AG947">INDEX(B_Gini_filled,$D947,AG$2)</f>
        <v>0.38</v>
      </c>
      <c r="AH947" s="8" cm="1">
        <f t="array" ref="AH947">INDEX(B_Gini_filled,$D947,AH$2)</f>
        <v>0.38</v>
      </c>
      <c r="AI947" s="8" cm="1">
        <f t="array" ref="AI947">INDEX(B_Gini_filled,$D947,AI$2)</f>
        <v>0.38</v>
      </c>
      <c r="AJ947" s="8" cm="1">
        <f t="array" ref="AJ947">INDEX(B_Gini_filled,$D947,AJ$2)</f>
        <v>0.38</v>
      </c>
      <c r="AK947" s="8" cm="1">
        <f t="array" ref="AK947">INDEX(B_Gini_filled,$D947,AK$2)</f>
        <v>0.38</v>
      </c>
      <c r="AL947" s="8" cm="1">
        <f t="array" ref="AL947">INDEX(B_Gini_filled,$D947,AL$2)</f>
        <v>0.38</v>
      </c>
      <c r="AM947" s="8" cm="1">
        <f t="array" ref="AM947">INDEX(B_Gini_filled,$D947,AM$2)</f>
        <v>0.38</v>
      </c>
      <c r="AN947" s="8" cm="1">
        <f t="array" ref="AN947">INDEX(B_Gini_filled,$D947,AN$2)</f>
        <v>0.38</v>
      </c>
      <c r="AO947" s="8" cm="1">
        <f t="array" ref="AO947">INDEX(B_Gini_filled,$D947,AO$2)</f>
        <v>0.38</v>
      </c>
      <c r="AP947" s="8" cm="1">
        <f t="array" ref="AP947">INDEX(B_Gini_filled,$D947,AP$2)</f>
        <v>0.38</v>
      </c>
      <c r="AQ947" s="8" cm="1">
        <f t="array" ref="AQ947">INDEX(B_Gini_filled,$D947,AQ$2)</f>
        <v>0.38</v>
      </c>
      <c r="AR947" s="8" cm="1">
        <f t="array" ref="AR947">INDEX(B_Gini_filled,$D947,AR$2)</f>
        <v>0.38</v>
      </c>
      <c r="AS947" s="8" cm="1">
        <f t="array" ref="AS947">INDEX(B_Gini_filled,$D947,AS$2)</f>
        <v>0.38</v>
      </c>
      <c r="AT947" s="8" cm="1">
        <f t="array" ref="AT947">INDEX(B_Gini_filled,$D947,AT$2)</f>
        <v>0.38</v>
      </c>
      <c r="AU947" s="8" cm="1">
        <f t="array" ref="AU947">INDEX(B_Gini_filled,$D947,AU$2)</f>
        <v>0.38</v>
      </c>
      <c r="AV947" s="8" cm="1">
        <f t="array" ref="AV947">INDEX(B_Gini_filled,$D947,AV$2)</f>
        <v>0.38</v>
      </c>
      <c r="AW947" s="8" cm="1">
        <f t="array" ref="AW947">INDEX(B_Gini_filled,$D947,AW$2)</f>
        <v>0.38</v>
      </c>
      <c r="AX947" s="8" cm="1">
        <f t="array" ref="AX947">INDEX(B_Gini_filled,$D947,AX$2)</f>
        <v>0.38</v>
      </c>
      <c r="AY947" s="8" cm="1">
        <f t="array" ref="AY947">INDEX(B_Gini_filled,$D947,AY$2)</f>
        <v>0.35799999999999998</v>
      </c>
      <c r="AZ947" s="8" cm="1">
        <f t="array" ref="AZ947">INDEX(B_Gini_filled,$D947,AZ$2)</f>
        <v>0.34700000000000003</v>
      </c>
      <c r="BA947" s="8" cm="1">
        <f t="array" ref="BA947">INDEX(B_Gini_filled,$D947,BA$2)</f>
        <v>0.34</v>
      </c>
      <c r="BB947" s="8" cm="1">
        <f t="array" ref="BB947">INDEX(B_Gini_filled,$D947,BB$2)</f>
        <v>0.33500000000000002</v>
      </c>
      <c r="BC947" s="8" cm="1">
        <f t="array" ref="BC947">INDEX(B_Gini_filled,$D947,BC$2)</f>
        <v>0.33399999999999996</v>
      </c>
      <c r="BD947" s="8" cm="1">
        <f t="array" ref="BD947">INDEX(B_Gini_filled,$D947,BD$2)</f>
        <v>0.33200000000000002</v>
      </c>
      <c r="BE947" s="8" cm="1">
        <f t="array" ref="BE947">INDEX(B_Gini_filled,$D947,BE$2)</f>
        <v>0.33200000000000002</v>
      </c>
      <c r="BF947" s="8" cm="1">
        <f t="array" ref="BF947">INDEX(B_Gini_filled,$D947,BF$2)</f>
        <v>0.33</v>
      </c>
      <c r="BG947" s="8" cm="1">
        <f t="array" ref="BG947">INDEX(B_Gini_filled,$D947,BG$2)</f>
        <v>0.33100000000000002</v>
      </c>
      <c r="BH947" s="8" cm="1">
        <f t="array" ref="BH947">INDEX(B_Gini_filled,$D947,BH$2)</f>
        <v>0.32799999999999996</v>
      </c>
      <c r="BI947" s="8" cm="1">
        <f t="array" ref="BI947">INDEX(B_Gini_filled,$D947,BI$2)</f>
        <v>0.318</v>
      </c>
      <c r="BJ947" s="8" cm="1">
        <f t="array" ref="BJ947">INDEX(B_Gini_filled,$D947,BJ$2)</f>
        <v>0.312</v>
      </c>
      <c r="BK947" s="8" cm="1">
        <f t="array" ref="BK947">INDEX(B_Gini_filled,$D947,BK$2)</f>
        <v>0.29699999999999999</v>
      </c>
      <c r="BL947" s="8" cm="1">
        <f t="array" ref="BL947">INDEX(B_Gini_filled,$D947,BL$2)</f>
        <v>0.30199999999999999</v>
      </c>
      <c r="BM947" s="8" cm="1">
        <f t="array" ref="BM947">INDEX(B_Gini_filled,$D947,BM$2)</f>
        <v>0.28800000000000003</v>
      </c>
      <c r="BN947" s="8" cm="1">
        <f t="array" ref="BN947">INDEX(B_Gini_filled,$D947,BN$2)</f>
        <v>0.28499999999999998</v>
      </c>
      <c r="BO947" s="8" cm="1">
        <f t="array" ref="BO947">INDEX(B_Gini_filled,$D947,BO$2)</f>
        <v>0.28499999999999998</v>
      </c>
      <c r="BP947" s="8" cm="1">
        <f t="array" ref="BP947">INDEX(B_Gini_filled,$D947,BP$2)</f>
        <v>0.28499999999999998</v>
      </c>
      <c r="BQ947" s="8" cm="1">
        <f t="array" ref="BQ947">INDEX(B_Gini_filled,$D947,BQ$2)</f>
        <v>0.28499999999999998</v>
      </c>
      <c r="BR947" s="8" cm="1">
        <f t="array" ref="BR947">INDEX(B_Gini_filled,$D947,BR$2)</f>
        <v>0.28499999999999998</v>
      </c>
      <c r="BS947" s="17" cm="1">
        <f t="array" ref="BS947">IF(INDEX(A_Frontier,$D947),
B_Frontier_asymptote_Set_2+(1-BS$802*B_Frontier_growth_Set_2)*(BR947-B_Frontier_asymptote_Set_2),
BR$929+(BR947-BR$929)*(1-BS$802*B_Frontier_catch_up_Set_2))</f>
        <v>0.28499999999999998</v>
      </c>
      <c r="BT947" s="17" cm="1">
        <f t="array" ref="BT947">IF(INDEX(A_Frontier,$D947),
B_Frontier_asymptote_Set_2+(1-BT$802*B_Frontier_growth_Set_2)*(BS947-B_Frontier_asymptote_Set_2),
BS$929+(BS947-BS$929)*(1-BT$802*B_Frontier_catch_up_Set_2))</f>
        <v>0.28503899999999999</v>
      </c>
      <c r="BU947" s="17" cm="1">
        <f t="array" ref="BU947">IF(INDEX(A_Frontier,$D947),
B_Frontier_asymptote_Set_2+(1-BU$802*B_Frontier_growth_Set_2)*(BT947-B_Frontier_asymptote_Set_2),
BT$929+(BT947-BT$929)*(1-BU$802*B_Frontier_catch_up_Set_2))</f>
        <v>0.28511692199999999</v>
      </c>
      <c r="BV947" s="17" cm="1">
        <f t="array" ref="BV947">IF(INDEX(A_Frontier,$D947),
B_Frontier_asymptote_Set_2+(1-BV$802*B_Frontier_growth_Set_2)*(BU947-B_Frontier_asymptote_Set_2),
BU$929+(BU947-BU$929)*(1-BV$802*B_Frontier_catch_up_Set_2))</f>
        <v>0.28523357123400001</v>
      </c>
      <c r="BW947" s="17" cm="1">
        <f t="array" ref="BW947">IF(INDEX(A_Frontier,$D947),
B_Frontier_asymptote_Set_2+(1-BW$802*B_Frontier_growth_Set_2)*(BV947-B_Frontier_asymptote_Set_2),
BV$929+(BV947-BV$929)*(1-BW$802*B_Frontier_catch_up_Set_2))</f>
        <v>0.28538863694906402</v>
      </c>
      <c r="BX947" s="17" cm="1">
        <f t="array" ref="BX947">IF(INDEX(A_Frontier,$D947),
B_Frontier_asymptote_Set_2+(1-BX$802*B_Frontier_growth_Set_2)*(BW947-B_Frontier_asymptote_Set_2),
BW$929+(BW947-BW$929)*(1-BX$802*B_Frontier_catch_up_Set_2))</f>
        <v>0.28558169376431869</v>
      </c>
      <c r="BY947" s="17" cm="1">
        <f t="array" ref="BY947">IF(INDEX(A_Frontier,$D947),
B_Frontier_asymptote_Set_2+(1-BY$802*B_Frontier_growth_Set_2)*(BX947-B_Frontier_asymptote_Set_2),
BX$929+(BX947-BX$929)*(1-BY$802*B_Frontier_catch_up_Set_2))</f>
        <v>0.28581220360173276</v>
      </c>
      <c r="BZ947" s="17" cm="1">
        <f t="array" ref="BZ947">IF(INDEX(A_Frontier,$D947),
B_Frontier_asymptote_Set_2+(1-BZ$802*B_Frontier_growth_Set_2)*(BY947-B_Frontier_asymptote_Set_2),
BY$929+(BY947-BY$929)*(1-BZ$802*B_Frontier_catch_up_Set_2))</f>
        <v>0.28607951817652061</v>
      </c>
      <c r="CA947" s="17" cm="1">
        <f t="array" ref="CA947">IF(INDEX(A_Frontier,$D947),
B_Frontier_asymptote_Set_2+(1-CA$802*B_Frontier_growth_Set_2)*(BZ947-B_Frontier_asymptote_Set_2),
BZ$929+(BZ947-BZ$929)*(1-CA$802*B_Frontier_catch_up_Set_2))</f>
        <v>0.28638288203110845</v>
      </c>
      <c r="CB947" s="17" cm="1">
        <f t="array" ref="CB947">IF(INDEX(A_Frontier,$D947),
B_Frontier_asymptote_Set_2+(1-CB$802*B_Frontier_growth_Set_2)*(CA947-B_Frontier_asymptote_Set_2),
CA$929+(CA947-CA$929)*(1-CB$802*B_Frontier_catch_up_Set_2))</f>
        <v>0.28672143609282846</v>
      </c>
      <c r="CC947" s="17" cm="1">
        <f t="array" ref="CC947">IF(INDEX(A_Frontier,$D947),
B_Frontier_asymptote_Set_2+(1-CC$802*B_Frontier_growth_Set_2)*(CB947-B_Frontier_asymptote_Set_2),
CB$929+(CB947-CB$929)*(1-CC$802*B_Frontier_catch_up_Set_2))</f>
        <v>0.28709422173190019</v>
      </c>
      <c r="CD947" s="17" cm="1">
        <f t="array" ref="CD947">IF(INDEX(A_Frontier,$D947),
B_Frontier_asymptote_Set_2+(1-CD$802*B_Frontier_growth_Set_2)*(CC947-B_Frontier_asymptote_Set_2),
CC$929+(CC947-CC$929)*(1-CD$802*B_Frontier_catch_up_Set_2))</f>
        <v>0.28746327951458117</v>
      </c>
      <c r="CE947" s="17" cm="1">
        <f t="array" ref="CE947">IF(INDEX(A_Frontier,$D947),
B_Frontier_asymptote_Set_2+(1-CE$802*B_Frontier_growth_Set_2)*(CD947-B_Frontier_asymptote_Set_2),
CD$929+(CD947-CD$929)*(1-CE$802*B_Frontier_catch_up_Set_2))</f>
        <v>0.28782864671943537</v>
      </c>
      <c r="CF947" s="17" cm="1">
        <f t="array" ref="CF947">IF(INDEX(A_Frontier,$D947),
B_Frontier_asymptote_Set_2+(1-CF$802*B_Frontier_growth_Set_2)*(CE947-B_Frontier_asymptote_Set_2),
CE$929+(CE947-CE$929)*(1-CF$802*B_Frontier_catch_up_Set_2))</f>
        <v>0.28819036025224098</v>
      </c>
      <c r="CG947" s="17" cm="1">
        <f t="array" ref="CG947">IF(INDEX(A_Frontier,$D947),
B_Frontier_asymptote_Set_2+(1-CG$802*B_Frontier_growth_Set_2)*(CF947-B_Frontier_asymptote_Set_2),
CF$929+(CF947-CF$929)*(1-CG$802*B_Frontier_catch_up_Set_2))</f>
        <v>0.28854845664971857</v>
      </c>
      <c r="CH947" s="17" cm="1">
        <f t="array" ref="CH947">IF(INDEX(A_Frontier,$D947),
B_Frontier_asymptote_Set_2+(1-CH$802*B_Frontier_growth_Set_2)*(CG947-B_Frontier_asymptote_Set_2),
CG$929+(CG947-CG$929)*(1-CH$802*B_Frontier_catch_up_Set_2))</f>
        <v>0.28890297208322135</v>
      </c>
      <c r="CI947" s="17" cm="1">
        <f t="array" ref="CI947">IF(INDEX(A_Frontier,$D947),
B_Frontier_asymptote_Set_2+(1-CI$802*B_Frontier_growth_Set_2)*(CH947-B_Frontier_asymptote_Set_2),
CH$929+(CH947-CH$929)*(1-CI$802*B_Frontier_catch_up_Set_2))</f>
        <v>0.28925394236238916</v>
      </c>
      <c r="CJ947" s="17" cm="1">
        <f t="array" ref="CJ947">IF(INDEX(A_Frontier,$D947),
B_Frontier_asymptote_Set_2+(1-CJ$802*B_Frontier_growth_Set_2)*(CI947-B_Frontier_asymptote_Set_2),
CI$929+(CI947-CI$929)*(1-CJ$802*B_Frontier_catch_up_Set_2))</f>
        <v>0.28960140293876524</v>
      </c>
      <c r="CK947" s="17" cm="1">
        <f t="array" ref="CK947">IF(INDEX(A_Frontier,$D947),
B_Frontier_asymptote_Set_2+(1-CK$802*B_Frontier_growth_Set_2)*(CJ947-B_Frontier_asymptote_Set_2),
CJ$929+(CJ947-CJ$929)*(1-CK$802*B_Frontier_catch_up_Set_2))</f>
        <v>0.2899453889093776</v>
      </c>
      <c r="CL947" s="17" cm="1">
        <f t="array" ref="CL947">IF(INDEX(A_Frontier,$D947),
B_Frontier_asymptote_Set_2+(1-CL$802*B_Frontier_growth_Set_2)*(CK947-B_Frontier_asymptote_Set_2),
CK$929+(CK947-CK$929)*(1-CL$802*B_Frontier_catch_up_Set_2))</f>
        <v>0.29028593502028383</v>
      </c>
      <c r="CM947" s="17" cm="1">
        <f t="array" ref="CM947">IF(INDEX(A_Frontier,$D947),
B_Frontier_asymptote_Set_2+(1-CM$802*B_Frontier_growth_Set_2)*(CL947-B_Frontier_asymptote_Set_2),
CL$929+(CL947-CL$929)*(1-CM$802*B_Frontier_catch_up_Set_2))</f>
        <v>0.290623075670081</v>
      </c>
      <c r="CN947" s="17" cm="1">
        <f t="array" ref="CN947">IF(INDEX(A_Frontier,$D947),
B_Frontier_asymptote_Set_2+(1-CN$802*B_Frontier_growth_Set_2)*(CM947-B_Frontier_asymptote_Set_2),
CM$929+(CM947-CM$929)*(1-CN$802*B_Frontier_catch_up_Set_2))</f>
        <v>0.2909568449133802</v>
      </c>
      <c r="CO947" s="17" cm="1">
        <f t="array" ref="CO947">IF(INDEX(A_Frontier,$D947),
B_Frontier_asymptote_Set_2+(1-CO$802*B_Frontier_growth_Set_2)*(CN947-B_Frontier_asymptote_Set_2),
CN$929+(CN947-CN$929)*(1-CO$802*B_Frontier_catch_up_Set_2))</f>
        <v>0.2912872764642464</v>
      </c>
      <c r="CP947" s="17" cm="1">
        <f t="array" ref="CP947">IF(INDEX(A_Frontier,$D947),
B_Frontier_asymptote_Set_2+(1-CP$802*B_Frontier_growth_Set_2)*(CO947-B_Frontier_asymptote_Set_2),
CO$929+(CO947-CO$929)*(1-CP$802*B_Frontier_catch_up_Set_2))</f>
        <v>0.29161440369960395</v>
      </c>
      <c r="CQ947" s="17" cm="1">
        <f t="array" ref="CQ947">IF(INDEX(A_Frontier,$D947),
B_Frontier_asymptote_Set_2+(1-CQ$802*B_Frontier_growth_Set_2)*(CP947-B_Frontier_asymptote_Set_2),
CP$929+(CP947-CP$929)*(1-CQ$802*B_Frontier_catch_up_Set_2))</f>
        <v>0.29193825966260789</v>
      </c>
      <c r="CR947" s="17" cm="1">
        <f t="array" ref="CR947">IF(INDEX(A_Frontier,$D947),
B_Frontier_asymptote_Set_2+(1-CR$802*B_Frontier_growth_Set_2)*(CQ947-B_Frontier_asymptote_Set_2),
CQ$929+(CQ947-CQ$929)*(1-CR$802*B_Frontier_catch_up_Set_2))</f>
        <v>0.2922588770659818</v>
      </c>
      <c r="CS947" s="17" cm="1">
        <f t="array" ref="CS947">IF(INDEX(A_Frontier,$D947),
B_Frontier_asymptote_Set_2+(1-CS$802*B_Frontier_growth_Set_2)*(CR947-B_Frontier_asymptote_Set_2),
CR$929+(CR947-CR$929)*(1-CS$802*B_Frontier_catch_up_Set_2))</f>
        <v>0.29257628829532201</v>
      </c>
      <c r="CT947" s="17" cm="1">
        <f t="array" ref="CT947">IF(INDEX(A_Frontier,$D947),
B_Frontier_asymptote_Set_2+(1-CT$802*B_Frontier_growth_Set_2)*(CS947-B_Frontier_asymptote_Set_2),
CS$929+(CS947-CS$929)*(1-CT$802*B_Frontier_catch_up_Set_2))</f>
        <v>0.29289052541236876</v>
      </c>
      <c r="CU947" s="17" cm="1">
        <f t="array" ref="CU947">IF(INDEX(A_Frontier,$D947),
B_Frontier_asymptote_Set_2+(1-CU$802*B_Frontier_growth_Set_2)*(CT947-B_Frontier_asymptote_Set_2),
CT$929+(CT947-CT$929)*(1-CU$802*B_Frontier_catch_up_Set_2))</f>
        <v>0.29320162015824508</v>
      </c>
      <c r="CV947" s="17" cm="1">
        <f t="array" ref="CV947">IF(INDEX(A_Frontier,$D947),
B_Frontier_asymptote_Set_2+(1-CV$802*B_Frontier_growth_Set_2)*(CU947-B_Frontier_asymptote_Set_2),
CU$929+(CU947-CU$929)*(1-CV$802*B_Frontier_catch_up_Set_2))</f>
        <v>0.29350960395666265</v>
      </c>
      <c r="CW947" s="17" cm="1">
        <f t="array" ref="CW947">IF(INDEX(A_Frontier,$D947),
B_Frontier_asymptote_Set_2+(1-CW$802*B_Frontier_growth_Set_2)*(CV947-B_Frontier_asymptote_Set_2),
CV$929+(CV947-CV$929)*(1-CW$802*B_Frontier_catch_up_Set_2))</f>
        <v>0.29381450791709601</v>
      </c>
      <c r="CX947" s="17" cm="1">
        <f t="array" ref="CX947">IF(INDEX(A_Frontier,$D947),
B_Frontier_asymptote_Set_2+(1-CX$802*B_Frontier_growth_Set_2)*(CW947-B_Frontier_asymptote_Set_2),
CW$929+(CW947-CW$929)*(1-CX$802*B_Frontier_catch_up_Set_2))</f>
        <v>0.29411636283792503</v>
      </c>
      <c r="CY947" s="17" cm="1">
        <f t="array" ref="CY947">IF(INDEX(A_Frontier,$D947),
B_Frontier_asymptote_Set_2+(1-CY$802*B_Frontier_growth_Set_2)*(CX947-B_Frontier_asymptote_Set_2),
CX$929+(CX947-CX$929)*(1-CY$802*B_Frontier_catch_up_Set_2))</f>
        <v>0.29441519920954579</v>
      </c>
      <c r="CZ947" s="17" cm="1">
        <f t="array" ref="CZ947">IF(INDEX(A_Frontier,$D947),
B_Frontier_asymptote_Set_2+(1-CZ$802*B_Frontier_growth_Set_2)*(CY947-B_Frontier_asymptote_Set_2),
CY$929+(CY947-CY$929)*(1-CZ$802*B_Frontier_catch_up_Set_2))</f>
        <v>0.29471104721745034</v>
      </c>
      <c r="DA947" s="17" cm="1">
        <f t="array" ref="DA947">IF(INDEX(A_Frontier,$D947),
B_Frontier_asymptote_Set_2+(1-DA$802*B_Frontier_growth_Set_2)*(CZ947-B_Frontier_asymptote_Set_2),
CZ$929+(CZ947-CZ$929)*(1-DA$802*B_Frontier_catch_up_Set_2))</f>
        <v>0.29500393674527581</v>
      </c>
      <c r="DB947" s="17" cm="1">
        <f t="array" ref="DB947">IF(INDEX(A_Frontier,$D947),
B_Frontier_asymptote_Set_2+(1-DB$802*B_Frontier_growth_Set_2)*(DA947-B_Frontier_asymptote_Set_2),
DA$929+(DA947-DA$929)*(1-DB$802*B_Frontier_catch_up_Set_2))</f>
        <v>0.29529389737782308</v>
      </c>
      <c r="DC947" s="17" cm="1">
        <f t="array" ref="DC947">IF(INDEX(A_Frontier,$D947),
B_Frontier_asymptote_Set_2+(1-DC$802*B_Frontier_growth_Set_2)*(DB947-B_Frontier_asymptote_Set_2),
DB$929+(DB947-DB$929)*(1-DC$802*B_Frontier_catch_up_Set_2))</f>
        <v>0.29558095840404486</v>
      </c>
      <c r="DD947" s="17" cm="1">
        <f t="array" ref="DD947">IF(INDEX(A_Frontier,$D947),
B_Frontier_asymptote_Set_2+(1-DD$802*B_Frontier_growth_Set_2)*(DC947-B_Frontier_asymptote_Set_2),
DC$929+(DC947-DC$929)*(1-DD$802*B_Frontier_catch_up_Set_2))</f>
        <v>0.29586514882000442</v>
      </c>
      <c r="DE947" s="17" cm="1">
        <f t="array" ref="DE947">IF(INDEX(A_Frontier,$D947),
B_Frontier_asymptote_Set_2+(1-DE$802*B_Frontier_growth_Set_2)*(DD947-B_Frontier_asymptote_Set_2),
DD$929+(DD947-DD$929)*(1-DE$802*B_Frontier_catch_up_Set_2))</f>
        <v>0.29614649733180437</v>
      </c>
      <c r="DF947" s="17" cm="1">
        <f t="array" ref="DF947">IF(INDEX(A_Frontier,$D947),
B_Frontier_asymptote_Set_2+(1-DF$802*B_Frontier_growth_Set_2)*(DE947-B_Frontier_asymptote_Set_2),
DE$929+(DE947-DE$929)*(1-DF$802*B_Frontier_catch_up_Set_2))</f>
        <v>0.29642503235848633</v>
      </c>
      <c r="DG947" s="17" cm="1">
        <f t="array" ref="DG947">IF(INDEX(A_Frontier,$D947),
B_Frontier_asymptote_Set_2+(1-DG$802*B_Frontier_growth_Set_2)*(DF947-B_Frontier_asymptote_Set_2),
DF$929+(DF947-DF$929)*(1-DG$802*B_Frontier_catch_up_Set_2))</f>
        <v>0.29670078203490147</v>
      </c>
      <c r="DH947" s="17" cm="1">
        <f t="array" ref="DH947">IF(INDEX(A_Frontier,$D947),
B_Frontier_asymptote_Set_2+(1-DH$802*B_Frontier_growth_Set_2)*(DG947-B_Frontier_asymptote_Set_2),
DG$929+(DG947-DG$929)*(1-DH$802*B_Frontier_catch_up_Set_2))</f>
        <v>0.29697377421455246</v>
      </c>
      <c r="DI947" s="17" cm="1">
        <f t="array" ref="DI947">IF(INDEX(A_Frontier,$D947),
B_Frontier_asymptote_Set_2+(1-DI$802*B_Frontier_growth_Set_2)*(DH947-B_Frontier_asymptote_Set_2),
DH$929+(DH947-DH$929)*(1-DI$802*B_Frontier_catch_up_Set_2))</f>
        <v>0.29724403647240694</v>
      </c>
      <c r="DJ947" s="17" cm="1">
        <f t="array" ref="DJ947">IF(INDEX(A_Frontier,$D947),
B_Frontier_asymptote_Set_2+(1-DJ$802*B_Frontier_growth_Set_2)*(DI947-B_Frontier_asymptote_Set_2),
DI$929+(DI947-DI$929)*(1-DJ$802*B_Frontier_catch_up_Set_2))</f>
        <v>0.29751159610768285</v>
      </c>
      <c r="DK947" s="17" cm="1">
        <f t="array" ref="DK947">IF(INDEX(A_Frontier,$D947),
B_Frontier_asymptote_Set_2+(1-DK$802*B_Frontier_growth_Set_2)*(DJ947-B_Frontier_asymptote_Set_2),
DJ$929+(DJ947-DJ$929)*(1-DK$802*B_Frontier_catch_up_Set_2))</f>
        <v>0.29777648014660602</v>
      </c>
      <c r="DL947" s="17" cm="1">
        <f t="array" ref="DL947">IF(INDEX(A_Frontier,$D947),
B_Frontier_asymptote_Set_2+(1-DL$802*B_Frontier_growth_Set_2)*(DK947-B_Frontier_asymptote_Set_2),
DK$929+(DK947-DK$929)*(1-DL$802*B_Frontier_catch_up_Set_2))</f>
        <v>0.29803871534513993</v>
      </c>
      <c r="DM947" s="17" cm="1">
        <f t="array" ref="DM947">IF(INDEX(A_Frontier,$D947),
B_Frontier_asymptote_Set_2+(1-DM$802*B_Frontier_growth_Set_2)*(DL947-B_Frontier_asymptote_Set_2),
DL$929+(DL947-DL$929)*(1-DM$802*B_Frontier_catch_up_Set_2))</f>
        <v>0.29829832819168856</v>
      </c>
      <c r="DN947" s="17" cm="1">
        <f t="array" ref="DN947">IF(INDEX(A_Frontier,$D947),
B_Frontier_asymptote_Set_2+(1-DN$802*B_Frontier_growth_Set_2)*(DM947-B_Frontier_asymptote_Set_2),
DM$929+(DM947-DM$929)*(1-DN$802*B_Frontier_catch_up_Set_2))</f>
        <v>0.29855534490977165</v>
      </c>
      <c r="DO947" s="17" cm="1">
        <f t="array" ref="DO947">IF(INDEX(A_Frontier,$D947),
B_Frontier_asymptote_Set_2+(1-DO$802*B_Frontier_growth_Set_2)*(DN947-B_Frontier_asymptote_Set_2),
DN$929+(DN947-DN$929)*(1-DO$802*B_Frontier_catch_up_Set_2))</f>
        <v>0.29880979146067393</v>
      </c>
      <c r="DP947" s="17" cm="1">
        <f t="array" ref="DP947">IF(INDEX(A_Frontier,$D947),
B_Frontier_asymptote_Set_2+(1-DP$802*B_Frontier_growth_Set_2)*(DO947-B_Frontier_asymptote_Set_2),
DO$929+(DO947-DO$929)*(1-DP$802*B_Frontier_catch_up_Set_2))</f>
        <v>0.29906169354606721</v>
      </c>
      <c r="DQ947" s="17" cm="1">
        <f t="array" ref="DQ947">IF(INDEX(A_Frontier,$D947),
B_Frontier_asymptote_Set_2+(1-DQ$802*B_Frontier_growth_Set_2)*(DP947-B_Frontier_asymptote_Set_2),
DP$929+(DP947-DP$929)*(1-DQ$802*B_Frontier_catch_up_Set_2))</f>
        <v>0.29931107661060652</v>
      </c>
      <c r="DR947" s="17" cm="1">
        <f t="array" ref="DR947">IF(INDEX(A_Frontier,$D947),
B_Frontier_asymptote_Set_2+(1-DR$802*B_Frontier_growth_Set_2)*(DQ947-B_Frontier_asymptote_Set_2),
DQ$929+(DQ947-DQ$929)*(1-DR$802*B_Frontier_catch_up_Set_2))</f>
        <v>0.29955796584450045</v>
      </c>
      <c r="DS947" s="17" cm="1">
        <f t="array" ref="DS947">IF(INDEX(A_Frontier,$D947),
B_Frontier_asymptote_Set_2+(1-DS$802*B_Frontier_growth_Set_2)*(DR947-B_Frontier_asymptote_Set_2),
DR$929+(DR947-DR$929)*(1-DS$802*B_Frontier_catch_up_Set_2))</f>
        <v>0.29980238618605543</v>
      </c>
      <c r="DT947" s="17" cm="1">
        <f t="array" ref="DT947">IF(INDEX(A_Frontier,$D947),
B_Frontier_asymptote_Set_2+(1-DT$802*B_Frontier_growth_Set_2)*(DS947-B_Frontier_asymptote_Set_2),
DS$929+(DS947-DS$929)*(1-DT$802*B_Frontier_catch_up_Set_2))</f>
        <v>0.30004436232419485</v>
      </c>
      <c r="DU947" s="17" cm="1">
        <f t="array" ref="DU947">IF(INDEX(A_Frontier,$D947),
B_Frontier_asymptote_Set_2+(1-DU$802*B_Frontier_growth_Set_2)*(DT947-B_Frontier_asymptote_Set_2),
DT$929+(DT947-DT$929)*(1-DU$802*B_Frontier_catch_up_Set_2))</f>
        <v>0.30028391870095289</v>
      </c>
      <c r="DV947" s="17" cm="1">
        <f t="array" ref="DV947">IF(INDEX(A_Frontier,$D947),
B_Frontier_asymptote_Set_2+(1-DV$802*B_Frontier_growth_Set_2)*(DU947-B_Frontier_asymptote_Set_2),
DU$929+(DU947-DU$929)*(1-DV$802*B_Frontier_catch_up_Set_2))</f>
        <v>0.30052107951394336</v>
      </c>
      <c r="DW947" s="17" cm="1">
        <f t="array" ref="DW947">IF(INDEX(A_Frontier,$D947),
B_Frontier_asymptote_Set_2+(1-DW$802*B_Frontier_growth_Set_2)*(DV947-B_Frontier_asymptote_Set_2),
DV$929+(DV947-DV$929)*(1-DW$802*B_Frontier_catch_up_Set_2))</f>
        <v>0.30075586871880394</v>
      </c>
      <c r="DX947" s="17" cm="1">
        <f t="array" ref="DX947">IF(INDEX(A_Frontier,$D947),
B_Frontier_asymptote_Set_2+(1-DX$802*B_Frontier_growth_Set_2)*(DW947-B_Frontier_asymptote_Set_2),
DW$929+(DW947-DW$929)*(1-DX$802*B_Frontier_catch_up_Set_2))</f>
        <v>0.30098831003161591</v>
      </c>
      <c r="DY947" s="17" cm="1">
        <f t="array" ref="DY947">IF(INDEX(A_Frontier,$D947),
B_Frontier_asymptote_Set_2+(1-DY$802*B_Frontier_growth_Set_2)*(DX947-B_Frontier_asymptote_Set_2),
DX$929+(DX947-DX$929)*(1-DY$802*B_Frontier_catch_up_Set_2))</f>
        <v>0.30121842693129974</v>
      </c>
      <c r="DZ947" s="17" cm="1">
        <f t="array" ref="DZ947">IF(INDEX(A_Frontier,$D947),
B_Frontier_asymptote_Set_2+(1-DZ$802*B_Frontier_growth_Set_2)*(DY947-B_Frontier_asymptote_Set_2),
DY$929+(DY947-DY$929)*(1-DZ$802*B_Frontier_catch_up_Set_2))</f>
        <v>0.30144624266198672</v>
      </c>
      <c r="EA947" s="17" cm="1">
        <f t="array" ref="EA947">IF(INDEX(A_Frontier,$D947),
B_Frontier_asymptote_Set_2+(1-EA$802*B_Frontier_growth_Set_2)*(DZ947-B_Frontier_asymptote_Set_2),
DZ$929+(DZ947-DZ$929)*(1-EA$802*B_Frontier_catch_up_Set_2))</f>
        <v>0.30167178023536684</v>
      </c>
      <c r="EB947" s="17" cm="1">
        <f t="array" ref="EB947">IF(INDEX(A_Frontier,$D947),
B_Frontier_asymptote_Set_2+(1-EB$802*B_Frontier_growth_Set_2)*(EA947-B_Frontier_asymptote_Set_2),
EA$929+(EA947-EA$929)*(1-EB$802*B_Frontier_catch_up_Set_2))</f>
        <v>0.30189506243301317</v>
      </c>
      <c r="EC947" s="17" cm="1">
        <f t="array" ref="EC947">IF(INDEX(A_Frontier,$D947),
B_Frontier_asymptote_Set_2+(1-EC$802*B_Frontier_growth_Set_2)*(EB947-B_Frontier_asymptote_Set_2),
EB$929+(EB947-EB$929)*(1-EC$802*B_Frontier_catch_up_Set_2))</f>
        <v>0.30211611180868303</v>
      </c>
      <c r="ED947" s="17" cm="1">
        <f t="array" ref="ED947">IF(INDEX(A_Frontier,$D947),
B_Frontier_asymptote_Set_2+(1-ED$802*B_Frontier_growth_Set_2)*(EC947-B_Frontier_asymptote_Set_2),
EC$929+(EC947-EC$929)*(1-ED$802*B_Frontier_catch_up_Set_2))</f>
        <v>0.30233495069059618</v>
      </c>
      <c r="EE947" s="17" cm="1">
        <f t="array" ref="EE947">IF(INDEX(A_Frontier,$D947),
B_Frontier_asymptote_Set_2+(1-EE$802*B_Frontier_growth_Set_2)*(ED947-B_Frontier_asymptote_Set_2),
ED$929+(ED947-ED$929)*(1-EE$802*B_Frontier_catch_up_Set_2))</f>
        <v>0.30255160118369023</v>
      </c>
      <c r="EF947" s="17" cm="1">
        <f t="array" ref="EF947">IF(INDEX(A_Frontier,$D947),
B_Frontier_asymptote_Set_2+(1-EF$802*B_Frontier_growth_Set_2)*(EE947-B_Frontier_asymptote_Set_2),
EE$929+(EE947-EE$929)*(1-EF$802*B_Frontier_catch_up_Set_2))</f>
        <v>0.30276608517185333</v>
      </c>
      <c r="EG947" s="17" cm="1">
        <f t="array" ref="EG947">IF(INDEX(A_Frontier,$D947),
B_Frontier_asymptote_Set_2+(1-EG$802*B_Frontier_growth_Set_2)*(EF947-B_Frontier_asymptote_Set_2),
EF$929+(EF947-EF$929)*(1-EG$802*B_Frontier_catch_up_Set_2))</f>
        <v>0.30297842432013478</v>
      </c>
      <c r="EH947" s="17" cm="1">
        <f t="array" ref="EH947">IF(INDEX(A_Frontier,$D947),
B_Frontier_asymptote_Set_2+(1-EH$802*B_Frontier_growth_Set_2)*(EG947-B_Frontier_asymptote_Set_2),
EG$929+(EG947-EG$929)*(1-EH$802*B_Frontier_catch_up_Set_2))</f>
        <v>0.30318864007693341</v>
      </c>
      <c r="EI947" s="17" cm="1">
        <f t="array" ref="EI947">IF(INDEX(A_Frontier,$D947),
B_Frontier_asymptote_Set_2+(1-EI$802*B_Frontier_growth_Set_2)*(EH947-B_Frontier_asymptote_Set_2),
EH$929+(EH947-EH$929)*(1-EI$802*B_Frontier_catch_up_Set_2))</f>
        <v>0.30339675367616409</v>
      </c>
      <c r="EJ947" s="17" cm="1">
        <f t="array" ref="EJ947">IF(INDEX(A_Frontier,$D947),
B_Frontier_asymptote_Set_2+(1-EJ$802*B_Frontier_growth_Set_2)*(EI947-B_Frontier_asymptote_Set_2),
EI$929+(EI947-EI$929)*(1-EJ$802*B_Frontier_catch_up_Set_2))</f>
        <v>0.30360278613940245</v>
      </c>
      <c r="EK947" s="17" cm="1">
        <f t="array" ref="EK947">IF(INDEX(A_Frontier,$D947),
B_Frontier_asymptote_Set_2+(1-EK$802*B_Frontier_growth_Set_2)*(EJ947-B_Frontier_asymptote_Set_2),
EJ$929+(EJ947-EJ$929)*(1-EK$802*B_Frontier_catch_up_Set_2))</f>
        <v>0.3038067582780084</v>
      </c>
      <c r="EL947" s="17" cm="1">
        <f t="array" ref="EL947">IF(INDEX(A_Frontier,$D947),
B_Frontier_asymptote_Set_2+(1-EL$802*B_Frontier_growth_Set_2)*(EK947-B_Frontier_asymptote_Set_2),
EK$929+(EK947-EK$929)*(1-EL$802*B_Frontier_catch_up_Set_2))</f>
        <v>0.30400869069522835</v>
      </c>
      <c r="EM947" s="17" cm="1">
        <f t="array" ref="EM947">IF(INDEX(A_Frontier,$D947),
B_Frontier_asymptote_Set_2+(1-EM$802*B_Frontier_growth_Set_2)*(EL947-B_Frontier_asymptote_Set_2),
EL$929+(EL947-EL$929)*(1-EM$802*B_Frontier_catch_up_Set_2))</f>
        <v>0.30420860378827608</v>
      </c>
      <c r="EN947" s="17" cm="1">
        <f t="array" ref="EN947">IF(INDEX(A_Frontier,$D947),
B_Frontier_asymptote_Set_2+(1-EN$802*B_Frontier_growth_Set_2)*(EM947-B_Frontier_asymptote_Set_2),
EM$929+(EM947-EM$929)*(1-EN$802*B_Frontier_catch_up_Set_2))</f>
        <v>0.30440651775039329</v>
      </c>
      <c r="EO947" s="17" cm="1">
        <f t="array" ref="EO947">IF(INDEX(A_Frontier,$D947),
B_Frontier_asymptote_Set_2+(1-EO$802*B_Frontier_growth_Set_2)*(EN947-B_Frontier_asymptote_Set_2),
EN$929+(EN947-EN$929)*(1-EO$802*B_Frontier_catch_up_Set_2))</f>
        <v>0.30460245257288937</v>
      </c>
      <c r="EP947" s="17" cm="1">
        <f t="array" ref="EP947">IF(INDEX(A_Frontier,$D947),
B_Frontier_asymptote_Set_2+(1-EP$802*B_Frontier_growth_Set_2)*(EO947-B_Frontier_asymptote_Set_2),
EO$929+(EO947-EO$929)*(1-EP$802*B_Frontier_catch_up_Set_2))</f>
        <v>0.30479642804716045</v>
      </c>
    </row>
    <row r="948" spans="4:146" hidden="1" outlineLevel="2" x14ac:dyDescent="0.2">
      <c r="D948">
        <f t="shared" si="96"/>
        <v>25</v>
      </c>
      <c r="E948" t="str" cm="1">
        <f t="array" ref="E948">INDEX(A_WEM_100,D948)</f>
        <v>Türkiye</v>
      </c>
      <c r="F948" s="8" cm="1">
        <f t="array" ref="F948">INDEX(B_Gini_filled,$D948,F$2)</f>
        <v>0.435</v>
      </c>
      <c r="G948" s="8" cm="1">
        <f t="array" ref="G948">INDEX(B_Gini_filled,$D948,G$2)</f>
        <v>0.435</v>
      </c>
      <c r="H948" s="8" cm="1">
        <f t="array" ref="H948">INDEX(B_Gini_filled,$D948,H$2)</f>
        <v>0.435</v>
      </c>
      <c r="I948" s="8" cm="1">
        <f t="array" ref="I948">INDEX(B_Gini_filled,$D948,I$2)</f>
        <v>0.435</v>
      </c>
      <c r="J948" s="8" cm="1">
        <f t="array" ref="J948">INDEX(B_Gini_filled,$D948,J$2)</f>
        <v>0.435</v>
      </c>
      <c r="K948" s="8" cm="1">
        <f t="array" ref="K948">INDEX(B_Gini_filled,$D948,K$2)</f>
        <v>0.435</v>
      </c>
      <c r="L948" s="8" cm="1">
        <f t="array" ref="L948">INDEX(B_Gini_filled,$D948,L$2)</f>
        <v>0.435</v>
      </c>
      <c r="M948" s="8" cm="1">
        <f t="array" ref="M948">INDEX(B_Gini_filled,$D948,M$2)</f>
        <v>0.435</v>
      </c>
      <c r="N948" s="8" cm="1">
        <f t="array" ref="N948">INDEX(B_Gini_filled,$D948,N$2)</f>
        <v>0.435</v>
      </c>
      <c r="O948" s="8" cm="1">
        <f t="array" ref="O948">INDEX(B_Gini_filled,$D948,O$2)</f>
        <v>0.435</v>
      </c>
      <c r="P948" s="8" cm="1">
        <f t="array" ref="P948">INDEX(B_Gini_filled,$D948,P$2)</f>
        <v>0.435</v>
      </c>
      <c r="Q948" s="8" cm="1">
        <f t="array" ref="Q948">INDEX(B_Gini_filled,$D948,Q$2)</f>
        <v>0.435</v>
      </c>
      <c r="R948" s="8" cm="1">
        <f t="array" ref="R948">INDEX(B_Gini_filled,$D948,R$2)</f>
        <v>0.435</v>
      </c>
      <c r="S948" s="8" cm="1">
        <f t="array" ref="S948">INDEX(B_Gini_filled,$D948,S$2)</f>
        <v>0.435</v>
      </c>
      <c r="T948" s="8" cm="1">
        <f t="array" ref="T948">INDEX(B_Gini_filled,$D948,T$2)</f>
        <v>0.435</v>
      </c>
      <c r="U948" s="8" cm="1">
        <f t="array" ref="U948">INDEX(B_Gini_filled,$D948,U$2)</f>
        <v>0.435</v>
      </c>
      <c r="V948" s="8" cm="1">
        <f t="array" ref="V948">INDEX(B_Gini_filled,$D948,V$2)</f>
        <v>0.435</v>
      </c>
      <c r="W948" s="8" cm="1">
        <f t="array" ref="W948">INDEX(B_Gini_filled,$D948,W$2)</f>
        <v>0.435</v>
      </c>
      <c r="X948" s="8" cm="1">
        <f t="array" ref="X948">INDEX(B_Gini_filled,$D948,X$2)</f>
        <v>0.435</v>
      </c>
      <c r="Y948" s="8" cm="1">
        <f t="array" ref="Y948">INDEX(B_Gini_filled,$D948,Y$2)</f>
        <v>0.435</v>
      </c>
      <c r="Z948" s="8" cm="1">
        <f t="array" ref="Z948">INDEX(B_Gini_filled,$D948,Z$2)</f>
        <v>0.435</v>
      </c>
      <c r="AA948" s="8" cm="1">
        <f t="array" ref="AA948">INDEX(B_Gini_filled,$D948,AA$2)</f>
        <v>0.435</v>
      </c>
      <c r="AB948" s="8" cm="1">
        <f t="array" ref="AB948">INDEX(B_Gini_filled,$D948,AB$2)</f>
        <v>0.435</v>
      </c>
      <c r="AC948" s="8" cm="1">
        <f t="array" ref="AC948">INDEX(B_Gini_filled,$D948,AC$2)</f>
        <v>0.435</v>
      </c>
      <c r="AD948" s="8" cm="1">
        <f t="array" ref="AD948">INDEX(B_Gini_filled,$D948,AD$2)</f>
        <v>0.435</v>
      </c>
      <c r="AE948" s="8" cm="1">
        <f t="array" ref="AE948">INDEX(B_Gini_filled,$D948,AE$2)</f>
        <v>0.435</v>
      </c>
      <c r="AF948" s="8" cm="1">
        <f t="array" ref="AF948">INDEX(B_Gini_filled,$D948,AF$2)</f>
        <v>0.435</v>
      </c>
      <c r="AG948" s="8" cm="1">
        <f t="array" ref="AG948">INDEX(B_Gini_filled,$D948,AG$2)</f>
        <v>0.435</v>
      </c>
      <c r="AH948" s="8" cm="1">
        <f t="array" ref="AH948">INDEX(B_Gini_filled,$D948,AH$2)</f>
        <v>0.435</v>
      </c>
      <c r="AI948" s="8" cm="1">
        <f t="array" ref="AI948">INDEX(B_Gini_filled,$D948,AI$2)</f>
        <v>0.435</v>
      </c>
      <c r="AJ948" s="8" cm="1">
        <f t="array" ref="AJ948">INDEX(B_Gini_filled,$D948,AJ$2)</f>
        <v>0.435</v>
      </c>
      <c r="AK948" s="8" cm="1">
        <f t="array" ref="AK948">INDEX(B_Gini_filled,$D948,AK$2)</f>
        <v>0.435</v>
      </c>
      <c r="AL948" s="8" cm="1">
        <f t="array" ref="AL948">INDEX(B_Gini_filled,$D948,AL$2)</f>
        <v>0.435</v>
      </c>
      <c r="AM948" s="8" cm="1">
        <f t="array" ref="AM948">INDEX(B_Gini_filled,$D948,AM$2)</f>
        <v>0.435</v>
      </c>
      <c r="AN948" s="8" cm="1">
        <f t="array" ref="AN948">INDEX(B_Gini_filled,$D948,AN$2)</f>
        <v>0.435</v>
      </c>
      <c r="AO948" s="8" cm="1">
        <f t="array" ref="AO948">INDEX(B_Gini_filled,$D948,AO$2)</f>
        <v>0.435</v>
      </c>
      <c r="AP948" s="8" cm="1">
        <f t="array" ref="AP948">INDEX(B_Gini_filled,$D948,AP$2)</f>
        <v>0.435</v>
      </c>
      <c r="AQ948" s="8" cm="1">
        <f t="array" ref="AQ948">INDEX(B_Gini_filled,$D948,AQ$2)</f>
        <v>0.435</v>
      </c>
      <c r="AR948" s="8" cm="1">
        <f t="array" ref="AR948">INDEX(B_Gini_filled,$D948,AR$2)</f>
        <v>0.435</v>
      </c>
      <c r="AS948" s="8" cm="1">
        <f t="array" ref="AS948">INDEX(B_Gini_filled,$D948,AS$2)</f>
        <v>0.435</v>
      </c>
      <c r="AT948" s="8" cm="1">
        <f t="array" ref="AT948">INDEX(B_Gini_filled,$D948,AT$2)</f>
        <v>0.435</v>
      </c>
      <c r="AU948" s="8" cm="1">
        <f t="array" ref="AU948">INDEX(B_Gini_filled,$D948,AU$2)</f>
        <v>0.435</v>
      </c>
      <c r="AV948" s="8" cm="1">
        <f t="array" ref="AV948">INDEX(B_Gini_filled,$D948,AV$2)</f>
        <v>0.435</v>
      </c>
      <c r="AW948" s="8" cm="1">
        <f t="array" ref="AW948">INDEX(B_Gini_filled,$D948,AW$2)</f>
        <v>0.435</v>
      </c>
      <c r="AX948" s="8" cm="1">
        <f t="array" ref="AX948">INDEX(B_Gini_filled,$D948,AX$2)</f>
        <v>0.435</v>
      </c>
      <c r="AY948" s="8" cm="1">
        <f t="array" ref="AY948">INDEX(B_Gini_filled,$D948,AY$2)</f>
        <v>0.435</v>
      </c>
      <c r="AZ948" s="8" cm="1">
        <f t="array" ref="AZ948">INDEX(B_Gini_filled,$D948,AZ$2)</f>
        <v>0.435</v>
      </c>
      <c r="BA948" s="8" cm="1">
        <f t="array" ref="BA948">INDEX(B_Gini_filled,$D948,BA$2)</f>
        <v>0.435</v>
      </c>
      <c r="BB948" s="8" cm="1">
        <f t="array" ref="BB948">INDEX(B_Gini_filled,$D948,BB$2)</f>
        <v>0.435</v>
      </c>
      <c r="BC948" s="8" cm="1">
        <f t="array" ref="BC948">INDEX(B_Gini_filled,$D948,BC$2)</f>
        <v>0.435</v>
      </c>
      <c r="BD948" s="8" cm="1">
        <f t="array" ref="BD948">INDEX(B_Gini_filled,$D948,BD$2)</f>
        <v>0.435</v>
      </c>
      <c r="BE948" s="8" cm="1">
        <f t="array" ref="BE948">INDEX(B_Gini_filled,$D948,BE$2)</f>
        <v>0.435</v>
      </c>
      <c r="BF948" s="8" cm="1">
        <f t="array" ref="BF948">INDEX(B_Gini_filled,$D948,BF$2)</f>
        <v>0.435</v>
      </c>
      <c r="BG948" s="8" cm="1">
        <f t="array" ref="BG948">INDEX(B_Gini_filled,$D948,BG$2)</f>
        <v>0.435</v>
      </c>
      <c r="BH948" s="8" cm="1">
        <f t="array" ref="BH948">INDEX(B_Gini_filled,$D948,BH$2)</f>
        <v>0.435</v>
      </c>
      <c r="BI948" s="8" cm="1">
        <f t="array" ref="BI948">INDEX(B_Gini_filled,$D948,BI$2)</f>
        <v>0.435</v>
      </c>
      <c r="BJ948" s="8" cm="1">
        <f t="array" ref="BJ948">INDEX(B_Gini_filled,$D948,BJ$2)</f>
        <v>0.435</v>
      </c>
      <c r="BK948" s="8" cm="1">
        <f t="array" ref="BK948">INDEX(B_Gini_filled,$D948,BK$2)</f>
        <v>0.435</v>
      </c>
      <c r="BL948" s="8" cm="1">
        <f t="array" ref="BL948">INDEX(B_Gini_filled,$D948,BL$2)</f>
        <v>0.42399999999999999</v>
      </c>
      <c r="BM948" s="8" cm="1">
        <f t="array" ref="BM948">INDEX(B_Gini_filled,$D948,BM$2)</f>
        <v>0.43799999999999994</v>
      </c>
      <c r="BN948" s="8" cm="1">
        <f t="array" ref="BN948">INDEX(B_Gini_filled,$D948,BN$2)</f>
        <v>0.43</v>
      </c>
      <c r="BO948" s="8" cm="1">
        <f t="array" ref="BO948">INDEX(B_Gini_filled,$D948,BO$2)</f>
        <v>0.44400000000000001</v>
      </c>
      <c r="BP948" s="8" cm="1">
        <f t="array" ref="BP948">INDEX(B_Gini_filled,$D948,BP$2)</f>
        <v>0.44400000000000001</v>
      </c>
      <c r="BQ948" s="8" cm="1">
        <f t="array" ref="BQ948">INDEX(B_Gini_filled,$D948,BQ$2)</f>
        <v>0.44400000000000001</v>
      </c>
      <c r="BR948" s="8" cm="1">
        <f t="array" ref="BR948">INDEX(B_Gini_filled,$D948,BR$2)</f>
        <v>0.44400000000000001</v>
      </c>
      <c r="BS948" s="17" cm="1">
        <f t="array" ref="BS948">IF(INDEX(A_Frontier,$D948),
B_Frontier_asymptote_Set_2+(1-BS$802*B_Frontier_growth_Set_2)*(BR948-B_Frontier_asymptote_Set_2),
BR$929+(BR948-BR$929)*(1-BS$802*B_Frontier_catch_up_Set_2))</f>
        <v>0.44400000000000001</v>
      </c>
      <c r="BT948" s="17" cm="1">
        <f t="array" ref="BT948">IF(INDEX(A_Frontier,$D948),
B_Frontier_asymptote_Set_2+(1-BT$802*B_Frontier_growth_Set_2)*(BS948-B_Frontier_asymptote_Set_2),
BS$929+(BS948-BS$929)*(1-BT$802*B_Frontier_catch_up_Set_2))</f>
        <v>0.44388</v>
      </c>
      <c r="BU948" s="17" cm="1">
        <f t="array" ref="BU948">IF(INDEX(A_Frontier,$D948),
B_Frontier_asymptote_Set_2+(1-BU$802*B_Frontier_growth_Set_2)*(BT948-B_Frontier_asymptote_Set_2),
BT$929+(BT948-BT$929)*(1-BU$802*B_Frontier_catch_up_Set_2))</f>
        <v>0.44364024000000002</v>
      </c>
      <c r="BV948" s="17" cm="1">
        <f t="array" ref="BV948">IF(INDEX(A_Frontier,$D948),
B_Frontier_asymptote_Set_2+(1-BV$802*B_Frontier_growth_Set_2)*(BU948-B_Frontier_asymptote_Set_2),
BU$929+(BU948-BU$929)*(1-BV$802*B_Frontier_catch_up_Set_2))</f>
        <v>0.44328131928000003</v>
      </c>
      <c r="BW948" s="17" cm="1">
        <f t="array" ref="BW948">IF(INDEX(A_Frontier,$D948),
B_Frontier_asymptote_Set_2+(1-BW$802*B_Frontier_growth_Set_2)*(BV948-B_Frontier_asymptote_Set_2),
BV$929+(BV948-BV$929)*(1-BW$802*B_Frontier_catch_up_Set_2))</f>
        <v>0.44280419400288001</v>
      </c>
      <c r="BX948" s="17" cm="1">
        <f t="array" ref="BX948">IF(INDEX(A_Frontier,$D948),
B_Frontier_asymptote_Set_2+(1-BX$802*B_Frontier_growth_Set_2)*(BW948-B_Frontier_asymptote_Set_2),
BW$929+(BW948-BW$929)*(1-BX$802*B_Frontier_catch_up_Set_2))</f>
        <v>0.44221017303286558</v>
      </c>
      <c r="BY948" s="17" cm="1">
        <f t="array" ref="BY948">IF(INDEX(A_Frontier,$D948),
B_Frontier_asymptote_Set_2+(1-BY$802*B_Frontier_growth_Set_2)*(BX948-B_Frontier_asymptote_Set_2),
BX$929+(BX948-BX$929)*(1-BY$802*B_Frontier_catch_up_Set_2))</f>
        <v>0.4415009119946684</v>
      </c>
      <c r="BZ948" s="17" cm="1">
        <f t="array" ref="BZ948">IF(INDEX(A_Frontier,$D948),
B_Frontier_asymptote_Set_2+(1-BZ$802*B_Frontier_growth_Set_2)*(BY948-B_Frontier_asymptote_Set_2),
BY$929+(BY948-BY$929)*(1-BZ$802*B_Frontier_catch_up_Set_2))</f>
        <v>0.4406784056107057</v>
      </c>
      <c r="CA948" s="17" cm="1">
        <f t="array" ref="CA948">IF(INDEX(A_Frontier,$D948),
B_Frontier_asymptote_Set_2+(1-CA$802*B_Frontier_growth_Set_2)*(BZ948-B_Frontier_asymptote_Set_2),
BZ$929+(BZ948-BZ$929)*(1-CA$802*B_Frontier_catch_up_Set_2))</f>
        <v>0.43974497836582005</v>
      </c>
      <c r="CB948" s="17" cm="1">
        <f t="array" ref="CB948">IF(INDEX(A_Frontier,$D948),
B_Frontier_asymptote_Set_2+(1-CB$802*B_Frontier_growth_Set_2)*(CA948-B_Frontier_asymptote_Set_2),
CA$929+(CA948-CA$929)*(1-CB$802*B_Frontier_catch_up_Set_2))</f>
        <v>0.43870327356052768</v>
      </c>
      <c r="CC948" s="17" cm="1">
        <f t="array" ref="CC948">IF(INDEX(A_Frontier,$D948),
B_Frontier_asymptote_Set_2+(1-CC$802*B_Frontier_growth_Set_2)*(CB948-B_Frontier_asymptote_Set_2),
CB$929+(CB948-CB$929)*(1-CC$802*B_Frontier_catch_up_Set_2))</f>
        <v>0.43755624082492239</v>
      </c>
      <c r="CD948" s="17" cm="1">
        <f t="array" ref="CD948">IF(INDEX(A_Frontier,$D948),
B_Frontier_asymptote_Set_2+(1-CD$802*B_Frontier_growth_Set_2)*(CC948-B_Frontier_asymptote_Set_2),
CC$929+(CC948-CC$929)*(1-CD$802*B_Frontier_catch_up_Set_2))</f>
        <v>0.4364206784166732</v>
      </c>
      <c r="CE948" s="17" cm="1">
        <f t="array" ref="CE948">IF(INDEX(A_Frontier,$D948),
B_Frontier_asymptote_Set_2+(1-CE$802*B_Frontier_growth_Set_2)*(CD948-B_Frontier_asymptote_Set_2),
CD$929+(CD948-CD$929)*(1-CE$802*B_Frontier_catch_up_Set_2))</f>
        <v>0.43529647163250645</v>
      </c>
      <c r="CF948" s="17" cm="1">
        <f t="array" ref="CF948">IF(INDEX(A_Frontier,$D948),
B_Frontier_asymptote_Set_2+(1-CF$802*B_Frontier_growth_Set_2)*(CE948-B_Frontier_asymptote_Set_2),
CE$929+(CE948-CE$929)*(1-CF$802*B_Frontier_catch_up_Set_2))</f>
        <v>0.43418350691618141</v>
      </c>
      <c r="CG948" s="17" cm="1">
        <f t="array" ref="CG948">IF(INDEX(A_Frontier,$D948),
B_Frontier_asymptote_Set_2+(1-CG$802*B_Frontier_growth_Set_2)*(CF948-B_Frontier_asymptote_Set_2),
CF$929+(CF948-CF$929)*(1-CG$802*B_Frontier_catch_up_Set_2))</f>
        <v>0.43308167184701962</v>
      </c>
      <c r="CH948" s="17" cm="1">
        <f t="array" ref="CH948">IF(INDEX(A_Frontier,$D948),
B_Frontier_asymptote_Set_2+(1-CH$802*B_Frontier_growth_Set_2)*(CG948-B_Frontier_asymptote_Set_2),
CG$929+(CG948-CG$929)*(1-CH$802*B_Frontier_catch_up_Set_2))</f>
        <v>0.4319908551285494</v>
      </c>
      <c r="CI948" s="17" cm="1">
        <f t="array" ref="CI948">IF(INDEX(A_Frontier,$D948),
B_Frontier_asymptote_Set_2+(1-CI$802*B_Frontier_growth_Set_2)*(CH948-B_Frontier_asymptote_Set_2),
CH$929+(CH948-CH$929)*(1-CI$802*B_Frontier_catch_up_Set_2))</f>
        <v>0.43091094657726392</v>
      </c>
      <c r="CJ948" s="17" cm="1">
        <f t="array" ref="CJ948">IF(INDEX(A_Frontier,$D948),
B_Frontier_asymptote_Set_2+(1-CJ$802*B_Frontier_growth_Set_2)*(CI948-B_Frontier_asymptote_Set_2),
CI$929+(CI948-CI$929)*(1-CJ$802*B_Frontier_catch_up_Set_2))</f>
        <v>0.42984183711149127</v>
      </c>
      <c r="CK948" s="17" cm="1">
        <f t="array" ref="CK948">IF(INDEX(A_Frontier,$D948),
B_Frontier_asymptote_Set_2+(1-CK$802*B_Frontier_growth_Set_2)*(CJ948-B_Frontier_asymptote_Set_2),
CJ$929+(CJ948-CJ$929)*(1-CK$802*B_Frontier_catch_up_Set_2))</f>
        <v>0.42878341874037634</v>
      </c>
      <c r="CL948" s="17" cm="1">
        <f t="array" ref="CL948">IF(INDEX(A_Frontier,$D948),
B_Frontier_asymptote_Set_2+(1-CL$802*B_Frontier_growth_Set_2)*(CK948-B_Frontier_asymptote_Set_2),
CK$929+(CK948-CK$929)*(1-CL$802*B_Frontier_catch_up_Set_2))</f>
        <v>0.42773558455297256</v>
      </c>
      <c r="CM948" s="17" cm="1">
        <f t="array" ref="CM948">IF(INDEX(A_Frontier,$D948),
B_Frontier_asymptote_Set_2+(1-CM$802*B_Frontier_growth_Set_2)*(CL948-B_Frontier_asymptote_Set_2),
CL$929+(CL948-CL$929)*(1-CM$802*B_Frontier_catch_up_Set_2))</f>
        <v>0.42669822870744284</v>
      </c>
      <c r="CN948" s="17" cm="1">
        <f t="array" ref="CN948">IF(INDEX(A_Frontier,$D948),
B_Frontier_asymptote_Set_2+(1-CN$802*B_Frontier_growth_Set_2)*(CM948-B_Frontier_asymptote_Set_2),
CM$929+(CM948-CM$929)*(1-CN$802*B_Frontier_catch_up_Set_2))</f>
        <v>0.42567124642036841</v>
      </c>
      <c r="CO948" s="17" cm="1">
        <f t="array" ref="CO948">IF(INDEX(A_Frontier,$D948),
B_Frontier_asymptote_Set_2+(1-CO$802*B_Frontier_growth_Set_2)*(CN948-B_Frontier_asymptote_Set_2),
CN$929+(CN948-CN$929)*(1-CO$802*B_Frontier_catch_up_Set_2))</f>
        <v>0.4246545339561647</v>
      </c>
      <c r="CP948" s="17" cm="1">
        <f t="array" ref="CP948">IF(INDEX(A_Frontier,$D948),
B_Frontier_asymptote_Set_2+(1-CP$802*B_Frontier_growth_Set_2)*(CO948-B_Frontier_asymptote_Set_2),
CO$929+(CO948-CO$929)*(1-CP$802*B_Frontier_catch_up_Set_2))</f>
        <v>0.42364798861660302</v>
      </c>
      <c r="CQ948" s="17" cm="1">
        <f t="array" ref="CQ948">IF(INDEX(A_Frontier,$D948),
B_Frontier_asymptote_Set_2+(1-CQ$802*B_Frontier_growth_Set_2)*(CP948-B_Frontier_asymptote_Set_2),
CP$929+(CP948-CP$929)*(1-CQ$802*B_Frontier_catch_up_Set_2))</f>
        <v>0.422651508730437</v>
      </c>
      <c r="CR948" s="17" cm="1">
        <f t="array" ref="CR948">IF(INDEX(A_Frontier,$D948),
B_Frontier_asymptote_Set_2+(1-CR$802*B_Frontier_growth_Set_2)*(CQ948-B_Frontier_asymptote_Set_2),
CQ$929+(CQ948-CQ$929)*(1-CR$802*B_Frontier_catch_up_Set_2))</f>
        <v>0.42166499364313265</v>
      </c>
      <c r="CS948" s="17" cm="1">
        <f t="array" ref="CS948">IF(INDEX(A_Frontier,$D948),
B_Frontier_asymptote_Set_2+(1-CS$802*B_Frontier_growth_Set_2)*(CR948-B_Frontier_asymptote_Set_2),
CR$929+(CR948-CR$929)*(1-CS$802*B_Frontier_catch_up_Set_2))</f>
        <v>0.42068834370670133</v>
      </c>
      <c r="CT948" s="17" cm="1">
        <f t="array" ref="CT948">IF(INDEX(A_Frontier,$D948),
B_Frontier_asymptote_Set_2+(1-CT$802*B_Frontier_growth_Set_2)*(CS948-B_Frontier_asymptote_Set_2),
CS$929+(CS948-CS$929)*(1-CT$802*B_Frontier_catch_up_Set_2))</f>
        <v>0.41972146026963431</v>
      </c>
      <c r="CU948" s="17" cm="1">
        <f t="array" ref="CU948">IF(INDEX(A_Frontier,$D948),
B_Frontier_asymptote_Set_2+(1-CU$802*B_Frontier_growth_Set_2)*(CT948-B_Frontier_asymptote_Set_2),
CT$929+(CT948-CT$929)*(1-CU$802*B_Frontier_catch_up_Set_2))</f>
        <v>0.41876424566693793</v>
      </c>
      <c r="CV948" s="17" cm="1">
        <f t="array" ref="CV948">IF(INDEX(A_Frontier,$D948),
B_Frontier_asymptote_Set_2+(1-CV$802*B_Frontier_growth_Set_2)*(CU948-B_Frontier_asymptote_Set_2),
CU$929+(CU948-CU$929)*(1-CV$802*B_Frontier_catch_up_Set_2))</f>
        <v>0.41781660321026853</v>
      </c>
      <c r="CW948" s="17" cm="1">
        <f t="array" ref="CW948">IF(INDEX(A_Frontier,$D948),
B_Frontier_asymptote_Set_2+(1-CW$802*B_Frontier_growth_Set_2)*(CV948-B_Frontier_asymptote_Set_2),
CV$929+(CV948-CV$929)*(1-CW$802*B_Frontier_catch_up_Set_2))</f>
        <v>0.41687843717816586</v>
      </c>
      <c r="CX948" s="17" cm="1">
        <f t="array" ref="CX948">IF(INDEX(A_Frontier,$D948),
B_Frontier_asymptote_Set_2+(1-CX$802*B_Frontier_growth_Set_2)*(CW948-B_Frontier_asymptote_Set_2),
CW$929+(CW948-CW$929)*(1-CX$802*B_Frontier_catch_up_Set_2))</f>
        <v>0.41594965280638418</v>
      </c>
      <c r="CY948" s="17" cm="1">
        <f t="array" ref="CY948">IF(INDEX(A_Frontier,$D948),
B_Frontier_asymptote_Set_2+(1-CY$802*B_Frontier_growth_Set_2)*(CX948-B_Frontier_asymptote_Set_2),
CX$929+(CX948-CX$929)*(1-CY$802*B_Frontier_catch_up_Set_2))</f>
        <v>0.41503015627832035</v>
      </c>
      <c r="CZ948" s="17" cm="1">
        <f t="array" ref="CZ948">IF(INDEX(A_Frontier,$D948),
B_Frontier_asymptote_Set_2+(1-CZ$802*B_Frontier_growth_Set_2)*(CY948-B_Frontier_asymptote_Set_2),
CY$929+(CY948-CY$929)*(1-CZ$802*B_Frontier_catch_up_Set_2))</f>
        <v>0.41411985471553714</v>
      </c>
      <c r="DA948" s="17" cm="1">
        <f t="array" ref="DA948">IF(INDEX(A_Frontier,$D948),
B_Frontier_asymptote_Set_2+(1-DA$802*B_Frontier_growth_Set_2)*(CZ948-B_Frontier_asymptote_Set_2),
CZ$929+(CZ948-CZ$929)*(1-DA$802*B_Frontier_catch_up_Set_2))</f>
        <v>0.41321865616838177</v>
      </c>
      <c r="DB948" s="17" cm="1">
        <f t="array" ref="DB948">IF(INDEX(A_Frontier,$D948),
B_Frontier_asymptote_Set_2+(1-DB$802*B_Frontier_growth_Set_2)*(DA948-B_Frontier_asymptote_Set_2),
DA$929+(DA948-DA$929)*(1-DB$802*B_Frontier_catch_up_Set_2))</f>
        <v>0.41232646960669794</v>
      </c>
      <c r="DC948" s="17" cm="1">
        <f t="array" ref="DC948">IF(INDEX(A_Frontier,$D948),
B_Frontier_asymptote_Set_2+(1-DC$802*B_Frontier_growth_Set_2)*(DB948-B_Frontier_asymptote_Set_2),
DB$929+(DB948-DB$929)*(1-DC$802*B_Frontier_catch_up_Set_2))</f>
        <v>0.41144320491063097</v>
      </c>
      <c r="DD948" s="17" cm="1">
        <f t="array" ref="DD948">IF(INDEX(A_Frontier,$D948),
B_Frontier_asymptote_Set_2+(1-DD$802*B_Frontier_growth_Set_2)*(DC948-B_Frontier_asymptote_Set_2),
DC$929+(DC948-DC$929)*(1-DD$802*B_Frontier_catch_up_Set_2))</f>
        <v>0.41056877286152466</v>
      </c>
      <c r="DE948" s="17" cm="1">
        <f t="array" ref="DE948">IF(INDEX(A_Frontier,$D948),
B_Frontier_asymptote_Set_2+(1-DE$802*B_Frontier_growth_Set_2)*(DD948-B_Frontier_asymptote_Set_2),
DD$929+(DD948-DD$929)*(1-DE$802*B_Frontier_catch_up_Set_2))</f>
        <v>0.40970308513290943</v>
      </c>
      <c r="DF948" s="17" cm="1">
        <f t="array" ref="DF948">IF(INDEX(A_Frontier,$D948),
B_Frontier_asymptote_Set_2+(1-DF$802*B_Frontier_growth_Set_2)*(DE948-B_Frontier_asymptote_Set_2),
DE$929+(DE948-DE$929)*(1-DF$802*B_Frontier_catch_up_Set_2))</f>
        <v>0.40884605428158033</v>
      </c>
      <c r="DG948" s="17" cm="1">
        <f t="array" ref="DG948">IF(INDEX(A_Frontier,$D948),
B_Frontier_asymptote_Set_2+(1-DG$802*B_Frontier_growth_Set_2)*(DF948-B_Frontier_asymptote_Set_2),
DF$929+(DF948-DF$929)*(1-DG$802*B_Frontier_catch_up_Set_2))</f>
        <v>0.40799759373876454</v>
      </c>
      <c r="DH948" s="17" cm="1">
        <f t="array" ref="DH948">IF(INDEX(A_Frontier,$D948),
B_Frontier_asymptote_Set_2+(1-DH$802*B_Frontier_growth_Set_2)*(DG948-B_Frontier_asymptote_Set_2),
DG$929+(DG948-DG$929)*(1-DH$802*B_Frontier_catch_up_Set_2))</f>
        <v>0.40715761780137688</v>
      </c>
      <c r="DI948" s="17" cm="1">
        <f t="array" ref="DI948">IF(INDEX(A_Frontier,$D948),
B_Frontier_asymptote_Set_2+(1-DI$802*B_Frontier_growth_Set_2)*(DH948-B_Frontier_asymptote_Set_2),
DH$929+(DH948-DH$929)*(1-DI$802*B_Frontier_catch_up_Set_2))</f>
        <v>0.40632604162336311</v>
      </c>
      <c r="DJ948" s="17" cm="1">
        <f t="array" ref="DJ948">IF(INDEX(A_Frontier,$D948),
B_Frontier_asymptote_Set_2+(1-DJ$802*B_Frontier_growth_Set_2)*(DI948-B_Frontier_asymptote_Set_2),
DI$929+(DI948-DI$929)*(1-DJ$802*B_Frontier_catch_up_Set_2))</f>
        <v>0.40550278120712946</v>
      </c>
      <c r="DK948" s="17" cm="1">
        <f t="array" ref="DK948">IF(INDEX(A_Frontier,$D948),
B_Frontier_asymptote_Set_2+(1-DK$802*B_Frontier_growth_Set_2)*(DJ948-B_Frontier_asymptote_Set_2),
DJ$929+(DJ948-DJ$929)*(1-DK$802*B_Frontier_catch_up_Set_2))</f>
        <v>0.40468775339505814</v>
      </c>
      <c r="DL948" s="17" cm="1">
        <f t="array" ref="DL948">IF(INDEX(A_Frontier,$D948),
B_Frontier_asymptote_Set_2+(1-DL$802*B_Frontier_growth_Set_2)*(DK948-B_Frontier_asymptote_Set_2),
DK$929+(DK948-DK$929)*(1-DL$802*B_Frontier_catch_up_Set_2))</f>
        <v>0.40388087586110755</v>
      </c>
      <c r="DM948" s="17" cm="1">
        <f t="array" ref="DM948">IF(INDEX(A_Frontier,$D948),
B_Frontier_asymptote_Set_2+(1-DM$802*B_Frontier_growth_Set_2)*(DL948-B_Frontier_asymptote_Set_2),
DL$929+(DL948-DL$929)*(1-DM$802*B_Frontier_catch_up_Set_2))</f>
        <v>0.4030820671024965</v>
      </c>
      <c r="DN948" s="17" cm="1">
        <f t="array" ref="DN948">IF(INDEX(A_Frontier,$D948),
B_Frontier_asymptote_Set_2+(1-DN$802*B_Frontier_growth_Set_2)*(DM948-B_Frontier_asymptote_Set_2),
DM$929+(DM948-DM$929)*(1-DN$802*B_Frontier_catch_up_Set_2))</f>
        <v>0.40229124643147152</v>
      </c>
      <c r="DO948" s="17" cm="1">
        <f t="array" ref="DO948">IF(INDEX(A_Frontier,$D948),
B_Frontier_asymptote_Set_2+(1-DO$802*B_Frontier_growth_Set_2)*(DN948-B_Frontier_asymptote_Set_2),
DN$929+(DN948-DN$929)*(1-DO$802*B_Frontier_catch_up_Set_2))</f>
        <v>0.40150833396715679</v>
      </c>
      <c r="DP948" s="17" cm="1">
        <f t="array" ref="DP948">IF(INDEX(A_Frontier,$D948),
B_Frontier_asymptote_Set_2+(1-DP$802*B_Frontier_growth_Set_2)*(DO948-B_Frontier_asymptote_Set_2),
DO$929+(DO948-DO$929)*(1-DP$802*B_Frontier_catch_up_Set_2))</f>
        <v>0.40073325062748522</v>
      </c>
      <c r="DQ948" s="17" cm="1">
        <f t="array" ref="DQ948">IF(INDEX(A_Frontier,$D948),
B_Frontier_asymptote_Set_2+(1-DQ$802*B_Frontier_growth_Set_2)*(DP948-B_Frontier_asymptote_Set_2),
DP$929+(DP948-DP$929)*(1-DQ$802*B_Frontier_catch_up_Set_2))</f>
        <v>0.39996591812121035</v>
      </c>
      <c r="DR948" s="17" cm="1">
        <f t="array" ref="DR948">IF(INDEX(A_Frontier,$D948),
B_Frontier_asymptote_Set_2+(1-DR$802*B_Frontier_growth_Set_2)*(DQ948-B_Frontier_asymptote_Set_2),
DQ$929+(DQ948-DQ$929)*(1-DR$802*B_Frontier_catch_up_Set_2))</f>
        <v>0.39920625893999823</v>
      </c>
      <c r="DS948" s="17" cm="1">
        <f t="array" ref="DS948">IF(INDEX(A_Frontier,$D948),
B_Frontier_asymptote_Set_2+(1-DS$802*B_Frontier_growth_Set_2)*(DR948-B_Frontier_asymptote_Set_2),
DR$929+(DR948-DR$929)*(1-DS$802*B_Frontier_catch_up_Set_2))</f>
        <v>0.39845419635059826</v>
      </c>
      <c r="DT948" s="17" cm="1">
        <f t="array" ref="DT948">IF(INDEX(A_Frontier,$D948),
B_Frontier_asymptote_Set_2+(1-DT$802*B_Frontier_growth_Set_2)*(DS948-B_Frontier_asymptote_Set_2),
DS$929+(DS948-DS$929)*(1-DT$802*B_Frontier_catch_up_Set_2))</f>
        <v>0.39770965438709227</v>
      </c>
      <c r="DU948" s="17" cm="1">
        <f t="array" ref="DU948">IF(INDEX(A_Frontier,$D948),
B_Frontier_asymptote_Set_2+(1-DU$802*B_Frontier_growth_Set_2)*(DT948-B_Frontier_asymptote_Set_2),
DT$929+(DT948-DT$929)*(1-DU$802*B_Frontier_catch_up_Set_2))</f>
        <v>0.39697255784322133</v>
      </c>
      <c r="DV948" s="17" cm="1">
        <f t="array" ref="DV948">IF(INDEX(A_Frontier,$D948),
B_Frontier_asymptote_Set_2+(1-DV$802*B_Frontier_growth_Set_2)*(DU948-B_Frontier_asymptote_Set_2),
DU$929+(DU948-DU$929)*(1-DV$802*B_Frontier_catch_up_Set_2))</f>
        <v>0.39624283226478912</v>
      </c>
      <c r="DW948" s="17" cm="1">
        <f t="array" ref="DW948">IF(INDEX(A_Frontier,$D948),
B_Frontier_asymptote_Set_2+(1-DW$802*B_Frontier_growth_Set_2)*(DV948-B_Frontier_asymptote_Set_2),
DV$929+(DV948-DV$929)*(1-DW$802*B_Frontier_catch_up_Set_2))</f>
        <v>0.39552040394214122</v>
      </c>
      <c r="DX948" s="17" cm="1">
        <f t="array" ref="DX948">IF(INDEX(A_Frontier,$D948),
B_Frontier_asymptote_Set_2+(1-DX$802*B_Frontier_growth_Set_2)*(DW948-B_Frontier_asymptote_Set_2),
DW$929+(DW948-DW$929)*(1-DX$802*B_Frontier_catch_up_Set_2))</f>
        <v>0.39480519990271978</v>
      </c>
      <c r="DY948" s="17" cm="1">
        <f t="array" ref="DY948">IF(INDEX(A_Frontier,$D948),
B_Frontier_asymptote_Set_2+(1-DY$802*B_Frontier_growth_Set_2)*(DX948-B_Frontier_asymptote_Set_2),
DX$929+(DX948-DX$929)*(1-DY$802*B_Frontier_catch_up_Set_2))</f>
        <v>0.3940971479036926</v>
      </c>
      <c r="DZ948" s="17" cm="1">
        <f t="array" ref="DZ948">IF(INDEX(A_Frontier,$D948),
B_Frontier_asymptote_Set_2+(1-DZ$802*B_Frontier_growth_Set_2)*(DY948-B_Frontier_asymptote_Set_2),
DY$929+(DY948-DY$929)*(1-DZ$802*B_Frontier_catch_up_Set_2))</f>
        <v>0.39339617642465569</v>
      </c>
      <c r="EA948" s="17" cm="1">
        <f t="array" ref="EA948">IF(INDEX(A_Frontier,$D948),
B_Frontier_asymptote_Set_2+(1-EA$802*B_Frontier_growth_Set_2)*(DZ948-B_Frontier_asymptote_Set_2),
DZ$929+(DZ948-DZ$929)*(1-EA$802*B_Frontier_catch_up_Set_2))</f>
        <v>0.39270221466040911</v>
      </c>
      <c r="EB948" s="17" cm="1">
        <f t="array" ref="EB948">IF(INDEX(A_Frontier,$D948),
B_Frontier_asymptote_Set_2+(1-EB$802*B_Frontier_growth_Set_2)*(EA948-B_Frontier_asymptote_Set_2),
EA$929+(EA948-EA$929)*(1-EB$802*B_Frontier_catch_up_Set_2))</f>
        <v>0.39201519251380501</v>
      </c>
      <c r="EC948" s="17" cm="1">
        <f t="array" ref="EC948">IF(INDEX(A_Frontier,$D948),
B_Frontier_asymptote_Set_2+(1-EC$802*B_Frontier_growth_Set_2)*(EB948-B_Frontier_asymptote_Set_2),
EB$929+(EB948-EB$929)*(1-EC$802*B_Frontier_catch_up_Set_2))</f>
        <v>0.39133504058866697</v>
      </c>
      <c r="ED948" s="17" cm="1">
        <f t="array" ref="ED948">IF(INDEX(A_Frontier,$D948),
B_Frontier_asymptote_Set_2+(1-ED$802*B_Frontier_growth_Set_2)*(EC948-B_Frontier_asymptote_Set_2),
EC$929+(EC948-EC$929)*(1-ED$802*B_Frontier_catch_up_Set_2))</f>
        <v>0.3906616901827803</v>
      </c>
      <c r="EE948" s="17" cm="1">
        <f t="array" ref="EE948">IF(INDEX(A_Frontier,$D948),
B_Frontier_asymptote_Set_2+(1-EE$802*B_Frontier_growth_Set_2)*(ED948-B_Frontier_asymptote_Set_2),
ED$929+(ED948-ED$929)*(1-EE$802*B_Frontier_catch_up_Set_2))</f>
        <v>0.38999507328095251</v>
      </c>
      <c r="EF948" s="17" cm="1">
        <f t="array" ref="EF948">IF(INDEX(A_Frontier,$D948),
B_Frontier_asymptote_Set_2+(1-EF$802*B_Frontier_growth_Set_2)*(EE948-B_Frontier_asymptote_Set_2),
EE$929+(EE948-EE$929)*(1-EF$802*B_Frontier_catch_up_Set_2))</f>
        <v>0.38933512254814295</v>
      </c>
      <c r="EG948" s="17" cm="1">
        <f t="array" ref="EG948">IF(INDEX(A_Frontier,$D948),
B_Frontier_asymptote_Set_2+(1-EG$802*B_Frontier_growth_Set_2)*(EF948-B_Frontier_asymptote_Set_2),
EF$929+(EF948-EF$929)*(1-EG$802*B_Frontier_catch_up_Set_2))</f>
        <v>0.38868177132266152</v>
      </c>
      <c r="EH948" s="17" cm="1">
        <f t="array" ref="EH948">IF(INDEX(A_Frontier,$D948),
B_Frontier_asymptote_Set_2+(1-EH$802*B_Frontier_growth_Set_2)*(EG948-B_Frontier_asymptote_Set_2),
EG$929+(EG948-EG$929)*(1-EH$802*B_Frontier_catch_up_Set_2))</f>
        <v>0.38803495360943491</v>
      </c>
      <c r="EI948" s="17" cm="1">
        <f t="array" ref="EI948">IF(INDEX(A_Frontier,$D948),
B_Frontier_asymptote_Set_2+(1-EI$802*B_Frontier_growth_Set_2)*(EH948-B_Frontier_asymptote_Set_2),
EH$929+(EH948-EH$929)*(1-EI$802*B_Frontier_catch_up_Set_2))</f>
        <v>0.38739460407334059</v>
      </c>
      <c r="EJ948" s="17" cm="1">
        <f t="array" ref="EJ948">IF(INDEX(A_Frontier,$D948),
B_Frontier_asymptote_Set_2+(1-EJ$802*B_Frontier_growth_Set_2)*(EI948-B_Frontier_asymptote_Set_2),
EI$929+(EI948-EI$929)*(1-EJ$802*B_Frontier_catch_up_Set_2))</f>
        <v>0.38676065803260717</v>
      </c>
      <c r="EK948" s="17" cm="1">
        <f t="array" ref="EK948">IF(INDEX(A_Frontier,$D948),
B_Frontier_asymptote_Set_2+(1-EK$802*B_Frontier_growth_Set_2)*(EJ948-B_Frontier_asymptote_Set_2),
EJ$929+(EJ948-EJ$929)*(1-EK$802*B_Frontier_catch_up_Set_2))</f>
        <v>0.38613305145228111</v>
      </c>
      <c r="EL948" s="17" cm="1">
        <f t="array" ref="EL948">IF(INDEX(A_Frontier,$D948),
B_Frontier_asymptote_Set_2+(1-EL$802*B_Frontier_growth_Set_2)*(EK948-B_Frontier_asymptote_Set_2),
EK$929+(EK948-EK$929)*(1-EL$802*B_Frontier_catch_up_Set_2))</f>
        <v>0.38551172093775832</v>
      </c>
      <c r="EM948" s="17" cm="1">
        <f t="array" ref="EM948">IF(INDEX(A_Frontier,$D948),
B_Frontier_asymptote_Set_2+(1-EM$802*B_Frontier_growth_Set_2)*(EL948-B_Frontier_asymptote_Set_2),
EL$929+(EL948-EL$929)*(1-EM$802*B_Frontier_catch_up_Set_2))</f>
        <v>0.38489660372838075</v>
      </c>
      <c r="EN948" s="17" cm="1">
        <f t="array" ref="EN948">IF(INDEX(A_Frontier,$D948),
B_Frontier_asymptote_Set_2+(1-EN$802*B_Frontier_growth_Set_2)*(EM948-B_Frontier_asymptote_Set_2),
EM$929+(EM948-EM$929)*(1-EN$802*B_Frontier_catch_up_Set_2))</f>
        <v>0.38428763769109692</v>
      </c>
      <c r="EO948" s="17" cm="1">
        <f t="array" ref="EO948">IF(INDEX(A_Frontier,$D948),
B_Frontier_asymptote_Set_2+(1-EO$802*B_Frontier_growth_Set_2)*(EN948-B_Frontier_asymptote_Set_2),
EN$929+(EN948-EN$929)*(1-EO$802*B_Frontier_catch_up_Set_2))</f>
        <v>0.38368476131418594</v>
      </c>
      <c r="EP948" s="17" cm="1">
        <f t="array" ref="EP948">IF(INDEX(A_Frontier,$D948),
B_Frontier_asymptote_Set_2+(1-EP$802*B_Frontier_growth_Set_2)*(EO948-B_Frontier_asymptote_Set_2),
EO$929+(EO948-EO$929)*(1-EP$802*B_Frontier_catch_up_Set_2))</f>
        <v>0.38308791370104406</v>
      </c>
    </row>
    <row r="949" spans="4:146" hidden="1" outlineLevel="2" x14ac:dyDescent="0.2">
      <c r="D949">
        <f t="shared" si="96"/>
        <v>26</v>
      </c>
      <c r="E949" t="str" cm="1">
        <f t="array" ref="E949">INDEX(A_WEM_100,D949)</f>
        <v>Netherlands</v>
      </c>
      <c r="F949" s="8" cm="1">
        <f t="array" ref="F949">INDEX(B_Gini_filled,$D949,F$2)</f>
        <v>0.28399999999999997</v>
      </c>
      <c r="G949" s="8" cm="1">
        <f t="array" ref="G949">INDEX(B_Gini_filled,$D949,G$2)</f>
        <v>0.28399999999999997</v>
      </c>
      <c r="H949" s="8" cm="1">
        <f t="array" ref="H949">INDEX(B_Gini_filled,$D949,H$2)</f>
        <v>0.28399999999999997</v>
      </c>
      <c r="I949" s="8" cm="1">
        <f t="array" ref="I949">INDEX(B_Gini_filled,$D949,I$2)</f>
        <v>0.28399999999999997</v>
      </c>
      <c r="J949" s="8" cm="1">
        <f t="array" ref="J949">INDEX(B_Gini_filled,$D949,J$2)</f>
        <v>0.28399999999999997</v>
      </c>
      <c r="K949" s="8" cm="1">
        <f t="array" ref="K949">INDEX(B_Gini_filled,$D949,K$2)</f>
        <v>0.28399999999999997</v>
      </c>
      <c r="L949" s="8" cm="1">
        <f t="array" ref="L949">INDEX(B_Gini_filled,$D949,L$2)</f>
        <v>0.28399999999999997</v>
      </c>
      <c r="M949" s="8" cm="1">
        <f t="array" ref="M949">INDEX(B_Gini_filled,$D949,M$2)</f>
        <v>0.28399999999999997</v>
      </c>
      <c r="N949" s="8" cm="1">
        <f t="array" ref="N949">INDEX(B_Gini_filled,$D949,N$2)</f>
        <v>0.28399999999999997</v>
      </c>
      <c r="O949" s="8" cm="1">
        <f t="array" ref="O949">INDEX(B_Gini_filled,$D949,O$2)</f>
        <v>0.28399999999999997</v>
      </c>
      <c r="P949" s="8" cm="1">
        <f t="array" ref="P949">INDEX(B_Gini_filled,$D949,P$2)</f>
        <v>0.28399999999999997</v>
      </c>
      <c r="Q949" s="8" cm="1">
        <f t="array" ref="Q949">INDEX(B_Gini_filled,$D949,Q$2)</f>
        <v>0.28399999999999997</v>
      </c>
      <c r="R949" s="8" cm="1">
        <f t="array" ref="R949">INDEX(B_Gini_filled,$D949,R$2)</f>
        <v>0.28399999999999997</v>
      </c>
      <c r="S949" s="8" cm="1">
        <f t="array" ref="S949">INDEX(B_Gini_filled,$D949,S$2)</f>
        <v>0.28399999999999997</v>
      </c>
      <c r="T949" s="8" cm="1">
        <f t="array" ref="T949">INDEX(B_Gini_filled,$D949,T$2)</f>
        <v>0.28399999999999997</v>
      </c>
      <c r="U949" s="8" cm="1">
        <f t="array" ref="U949">INDEX(B_Gini_filled,$D949,U$2)</f>
        <v>0.28399999999999997</v>
      </c>
      <c r="V949" s="8" cm="1">
        <f t="array" ref="V949">INDEX(B_Gini_filled,$D949,V$2)</f>
        <v>0.28399999999999997</v>
      </c>
      <c r="W949" s="8" cm="1">
        <f t="array" ref="W949">INDEX(B_Gini_filled,$D949,W$2)</f>
        <v>0.28399999999999997</v>
      </c>
      <c r="X949" s="8" cm="1">
        <f t="array" ref="X949">INDEX(B_Gini_filled,$D949,X$2)</f>
        <v>0.28399999999999997</v>
      </c>
      <c r="Y949" s="8" cm="1">
        <f t="array" ref="Y949">INDEX(B_Gini_filled,$D949,Y$2)</f>
        <v>0.28399999999999997</v>
      </c>
      <c r="Z949" s="8" cm="1">
        <f t="array" ref="Z949">INDEX(B_Gini_filled,$D949,Z$2)</f>
        <v>0.28399999999999997</v>
      </c>
      <c r="AA949" s="8" cm="1">
        <f t="array" ref="AA949">INDEX(B_Gini_filled,$D949,AA$2)</f>
        <v>0.28399999999999997</v>
      </c>
      <c r="AB949" s="8" cm="1">
        <f t="array" ref="AB949">INDEX(B_Gini_filled,$D949,AB$2)</f>
        <v>0.28399999999999997</v>
      </c>
      <c r="AC949" s="8" cm="1">
        <f t="array" ref="AC949">INDEX(B_Gini_filled,$D949,AC$2)</f>
        <v>0.28399999999999997</v>
      </c>
      <c r="AD949" s="8" cm="1">
        <f t="array" ref="AD949">INDEX(B_Gini_filled,$D949,AD$2)</f>
        <v>0.27999999999999997</v>
      </c>
      <c r="AE949" s="8" cm="1">
        <f t="array" ref="AE949">INDEX(B_Gini_filled,$D949,AE$2)</f>
        <v>0.27600000000000002</v>
      </c>
      <c r="AF949" s="8" cm="1">
        <f t="array" ref="AF949">INDEX(B_Gini_filled,$D949,AF$2)</f>
        <v>0.27200000000000002</v>
      </c>
      <c r="AG949" s="8" cm="1">
        <f t="array" ref="AG949">INDEX(B_Gini_filled,$D949,AG$2)</f>
        <v>0.26800000000000002</v>
      </c>
      <c r="AH949" s="8" cm="1">
        <f t="array" ref="AH949">INDEX(B_Gini_filled,$D949,AH$2)</f>
        <v>0.28233333333333333</v>
      </c>
      <c r="AI949" s="8" cm="1">
        <f t="array" ref="AI949">INDEX(B_Gini_filled,$D949,AI$2)</f>
        <v>0.29666666666666669</v>
      </c>
      <c r="AJ949" s="8" cm="1">
        <f t="array" ref="AJ949">INDEX(B_Gini_filled,$D949,AJ$2)</f>
        <v>0.311</v>
      </c>
      <c r="AK949" s="8" cm="1">
        <f t="array" ref="AK949">INDEX(B_Gini_filled,$D949,AK$2)</f>
        <v>0.30866666666666664</v>
      </c>
      <c r="AL949" s="8" cm="1">
        <f t="array" ref="AL949">INDEX(B_Gini_filled,$D949,AL$2)</f>
        <v>0.30633333333333335</v>
      </c>
      <c r="AM949" s="8" cm="1">
        <f t="array" ref="AM949">INDEX(B_Gini_filled,$D949,AM$2)</f>
        <v>0.30399999999999999</v>
      </c>
      <c r="AN949" s="8" cm="1">
        <f t="array" ref="AN949">INDEX(B_Gini_filled,$D949,AN$2)</f>
        <v>0.30016666666666669</v>
      </c>
      <c r="AO949" s="8" cm="1">
        <f t="array" ref="AO949">INDEX(B_Gini_filled,$D949,AO$2)</f>
        <v>0.29633333333333334</v>
      </c>
      <c r="AP949" s="8" cm="1">
        <f t="array" ref="AP949">INDEX(B_Gini_filled,$D949,AP$2)</f>
        <v>0.29249999999999998</v>
      </c>
      <c r="AQ949" s="8" cm="1">
        <f t="array" ref="AQ949">INDEX(B_Gini_filled,$D949,AQ$2)</f>
        <v>0.28866666666666668</v>
      </c>
      <c r="AR949" s="8" cm="1">
        <f t="array" ref="AR949">INDEX(B_Gini_filled,$D949,AR$2)</f>
        <v>0.28483333333333338</v>
      </c>
      <c r="AS949" s="8" cm="1">
        <f t="array" ref="AS949">INDEX(B_Gini_filled,$D949,AS$2)</f>
        <v>0.28100000000000003</v>
      </c>
      <c r="AT949" s="8" cm="1">
        <f t="array" ref="AT949">INDEX(B_Gini_filled,$D949,AT$2)</f>
        <v>0.28440000000000004</v>
      </c>
      <c r="AU949" s="8" cm="1">
        <f t="array" ref="AU949">INDEX(B_Gini_filled,$D949,AU$2)</f>
        <v>0.2878</v>
      </c>
      <c r="AV949" s="8" cm="1">
        <f t="array" ref="AV949">INDEX(B_Gini_filled,$D949,AV$2)</f>
        <v>0.29120000000000001</v>
      </c>
      <c r="AW949" s="8" cm="1">
        <f t="array" ref="AW949">INDEX(B_Gini_filled,$D949,AW$2)</f>
        <v>0.29459999999999997</v>
      </c>
      <c r="AX949" s="8" cm="1">
        <f t="array" ref="AX949">INDEX(B_Gini_filled,$D949,AX$2)</f>
        <v>0.29799999999999999</v>
      </c>
      <c r="AY949" s="8" cm="1">
        <f t="array" ref="AY949">INDEX(B_Gini_filled,$D949,AY$2)</f>
        <v>0.28999999999999998</v>
      </c>
      <c r="AZ949" s="8" cm="1">
        <f t="array" ref="AZ949">INDEX(B_Gini_filled,$D949,AZ$2)</f>
        <v>0.3</v>
      </c>
      <c r="BA949" s="8" cm="1">
        <f t="array" ref="BA949">INDEX(B_Gini_filled,$D949,BA$2)</f>
        <v>0.29600000000000004</v>
      </c>
      <c r="BB949" s="8" cm="1">
        <f t="array" ref="BB949">INDEX(B_Gini_filled,$D949,BB$2)</f>
        <v>0.29299999999999998</v>
      </c>
      <c r="BC949" s="8" cm="1">
        <f t="array" ref="BC949">INDEX(B_Gini_filled,$D949,BC$2)</f>
        <v>0.27899999999999997</v>
      </c>
      <c r="BD949" s="8" cm="1">
        <f t="array" ref="BD949">INDEX(B_Gini_filled,$D949,BD$2)</f>
        <v>0.27800000000000002</v>
      </c>
      <c r="BE949" s="8" cm="1">
        <f t="array" ref="BE949">INDEX(B_Gini_filled,$D949,BE$2)</f>
        <v>0.27800000000000002</v>
      </c>
      <c r="BF949" s="8" cm="1">
        <f t="array" ref="BF949">INDEX(B_Gini_filled,$D949,BF$2)</f>
        <v>0.27600000000000002</v>
      </c>
      <c r="BG949" s="8" cm="1">
        <f t="array" ref="BG949">INDEX(B_Gini_filled,$D949,BG$2)</f>
        <v>0.28100000000000003</v>
      </c>
      <c r="BH949" s="8" cm="1">
        <f t="array" ref="BH949">INDEX(B_Gini_filled,$D949,BH$2)</f>
        <v>0.28600000000000003</v>
      </c>
      <c r="BI949" s="8" cm="1">
        <f t="array" ref="BI949">INDEX(B_Gini_filled,$D949,BI$2)</f>
        <v>0.28199999999999997</v>
      </c>
      <c r="BJ949" s="8" cm="1">
        <f t="array" ref="BJ949">INDEX(B_Gini_filled,$D949,BJ$2)</f>
        <v>0.28199999999999997</v>
      </c>
      <c r="BK949" s="8" cm="1">
        <f t="array" ref="BK949">INDEX(B_Gini_filled,$D949,BK$2)</f>
        <v>0.28499999999999998</v>
      </c>
      <c r="BL949" s="8" cm="1">
        <f t="array" ref="BL949">INDEX(B_Gini_filled,$D949,BL$2)</f>
        <v>0.28100000000000003</v>
      </c>
      <c r="BM949" s="8" cm="1">
        <f t="array" ref="BM949">INDEX(B_Gini_filled,$D949,BM$2)</f>
        <v>0.29199999999999998</v>
      </c>
      <c r="BN949" s="8" cm="1">
        <f t="array" ref="BN949">INDEX(B_Gini_filled,$D949,BN$2)</f>
        <v>0.26</v>
      </c>
      <c r="BO949" s="8" cm="1">
        <f t="array" ref="BO949">INDEX(B_Gini_filled,$D949,BO$2)</f>
        <v>0.25700000000000001</v>
      </c>
      <c r="BP949" s="8" cm="1">
        <f t="array" ref="BP949">INDEX(B_Gini_filled,$D949,BP$2)</f>
        <v>0.25700000000000001</v>
      </c>
      <c r="BQ949" s="8" cm="1">
        <f t="array" ref="BQ949">INDEX(B_Gini_filled,$D949,BQ$2)</f>
        <v>0.25700000000000001</v>
      </c>
      <c r="BR949" s="8" cm="1">
        <f t="array" ref="BR949">INDEX(B_Gini_filled,$D949,BR$2)</f>
        <v>0.25700000000000001</v>
      </c>
      <c r="BS949" s="17" cm="1">
        <f t="array" ref="BS949">IF(INDEX(A_Frontier,$D949),
B_Frontier_asymptote_Set_2+(1-BS$802*B_Frontier_growth_Set_2)*(BR949-B_Frontier_asymptote_Set_2),
BR$929+(BR949-BR$929)*(1-BS$802*B_Frontier_catch_up_Set_2))</f>
        <v>0.25700000000000001</v>
      </c>
      <c r="BT949" s="17" cm="1">
        <f t="array" ref="BT949">IF(INDEX(A_Frontier,$D949),
B_Frontier_asymptote_Set_2+(1-BT$802*B_Frontier_growth_Set_2)*(BS949-B_Frontier_asymptote_Set_2),
BS$929+(BS949-BS$929)*(1-BT$802*B_Frontier_catch_up_Set_2))</f>
        <v>0.25700000000000001</v>
      </c>
      <c r="BU949" s="17" cm="1">
        <f t="array" ref="BU949">IF(INDEX(A_Frontier,$D949),
B_Frontier_asymptote_Set_2+(1-BU$802*B_Frontier_growth_Set_2)*(BT949-B_Frontier_asymptote_Set_2),
BT$929+(BT949-BT$929)*(1-BU$802*B_Frontier_catch_up_Set_2))</f>
        <v>0.25700000000000001</v>
      </c>
      <c r="BV949" s="17" cm="1">
        <f t="array" ref="BV949">IF(INDEX(A_Frontier,$D949),
B_Frontier_asymptote_Set_2+(1-BV$802*B_Frontier_growth_Set_2)*(BU949-B_Frontier_asymptote_Set_2),
BU$929+(BU949-BU$929)*(1-BV$802*B_Frontier_catch_up_Set_2))</f>
        <v>0.25700000000000001</v>
      </c>
      <c r="BW949" s="17" cm="1">
        <f t="array" ref="BW949">IF(INDEX(A_Frontier,$D949),
B_Frontier_asymptote_Set_2+(1-BW$802*B_Frontier_growth_Set_2)*(BV949-B_Frontier_asymptote_Set_2),
BV$929+(BV949-BV$929)*(1-BW$802*B_Frontier_catch_up_Set_2))</f>
        <v>0.25700000000000001</v>
      </c>
      <c r="BX949" s="17" cm="1">
        <f t="array" ref="BX949">IF(INDEX(A_Frontier,$D949),
B_Frontier_asymptote_Set_2+(1-BX$802*B_Frontier_growth_Set_2)*(BW949-B_Frontier_asymptote_Set_2),
BW$929+(BW949-BW$929)*(1-BX$802*B_Frontier_catch_up_Set_2))</f>
        <v>0.25700000000000001</v>
      </c>
      <c r="BY949" s="17" cm="1">
        <f t="array" ref="BY949">IF(INDEX(A_Frontier,$D949),
B_Frontier_asymptote_Set_2+(1-BY$802*B_Frontier_growth_Set_2)*(BX949-B_Frontier_asymptote_Set_2),
BX$929+(BX949-BX$929)*(1-BY$802*B_Frontier_catch_up_Set_2))</f>
        <v>0.25700000000000001</v>
      </c>
      <c r="BZ949" s="17" cm="1">
        <f t="array" ref="BZ949">IF(INDEX(A_Frontier,$D949),
B_Frontier_asymptote_Set_2+(1-BZ$802*B_Frontier_growth_Set_2)*(BY949-B_Frontier_asymptote_Set_2),
BY$929+(BY949-BY$929)*(1-BZ$802*B_Frontier_catch_up_Set_2))</f>
        <v>0.25700000000000001</v>
      </c>
      <c r="CA949" s="17" cm="1">
        <f t="array" ref="CA949">IF(INDEX(A_Frontier,$D949),
B_Frontier_asymptote_Set_2+(1-CA$802*B_Frontier_growth_Set_2)*(BZ949-B_Frontier_asymptote_Set_2),
BZ$929+(BZ949-BZ$929)*(1-CA$802*B_Frontier_catch_up_Set_2))</f>
        <v>0.25700000000000001</v>
      </c>
      <c r="CB949" s="17" cm="1">
        <f t="array" ref="CB949">IF(INDEX(A_Frontier,$D949),
B_Frontier_asymptote_Set_2+(1-CB$802*B_Frontier_growth_Set_2)*(CA949-B_Frontier_asymptote_Set_2),
CA$929+(CA949-CA$929)*(1-CB$802*B_Frontier_catch_up_Set_2))</f>
        <v>0.25700000000000001</v>
      </c>
      <c r="CC949" s="17" cm="1">
        <f t="array" ref="CC949">IF(INDEX(A_Frontier,$D949),
B_Frontier_asymptote_Set_2+(1-CC$802*B_Frontier_growth_Set_2)*(CB949-B_Frontier_asymptote_Set_2),
CB$929+(CB949-CB$929)*(1-CC$802*B_Frontier_catch_up_Set_2))</f>
        <v>0.25700000000000001</v>
      </c>
      <c r="CD949" s="17" cm="1">
        <f t="array" ref="CD949">IF(INDEX(A_Frontier,$D949),
B_Frontier_asymptote_Set_2+(1-CD$802*B_Frontier_growth_Set_2)*(CC949-B_Frontier_asymptote_Set_2),
CC$929+(CC949-CC$929)*(1-CD$802*B_Frontier_catch_up_Set_2))</f>
        <v>0.25700000000000001</v>
      </c>
      <c r="CE949" s="17" cm="1">
        <f t="array" ref="CE949">IF(INDEX(A_Frontier,$D949),
B_Frontier_asymptote_Set_2+(1-CE$802*B_Frontier_growth_Set_2)*(CD949-B_Frontier_asymptote_Set_2),
CD$929+(CD949-CD$929)*(1-CE$802*B_Frontier_catch_up_Set_2))</f>
        <v>0.25700000000000001</v>
      </c>
      <c r="CF949" s="17" cm="1">
        <f t="array" ref="CF949">IF(INDEX(A_Frontier,$D949),
B_Frontier_asymptote_Set_2+(1-CF$802*B_Frontier_growth_Set_2)*(CE949-B_Frontier_asymptote_Set_2),
CE$929+(CE949-CE$929)*(1-CF$802*B_Frontier_catch_up_Set_2))</f>
        <v>0.25700000000000001</v>
      </c>
      <c r="CG949" s="17" cm="1">
        <f t="array" ref="CG949">IF(INDEX(A_Frontier,$D949),
B_Frontier_asymptote_Set_2+(1-CG$802*B_Frontier_growth_Set_2)*(CF949-B_Frontier_asymptote_Set_2),
CF$929+(CF949-CF$929)*(1-CG$802*B_Frontier_catch_up_Set_2))</f>
        <v>0.25700000000000001</v>
      </c>
      <c r="CH949" s="17" cm="1">
        <f t="array" ref="CH949">IF(INDEX(A_Frontier,$D949),
B_Frontier_asymptote_Set_2+(1-CH$802*B_Frontier_growth_Set_2)*(CG949-B_Frontier_asymptote_Set_2),
CG$929+(CG949-CG$929)*(1-CH$802*B_Frontier_catch_up_Set_2))</f>
        <v>0.25700000000000001</v>
      </c>
      <c r="CI949" s="17" cm="1">
        <f t="array" ref="CI949">IF(INDEX(A_Frontier,$D949),
B_Frontier_asymptote_Set_2+(1-CI$802*B_Frontier_growth_Set_2)*(CH949-B_Frontier_asymptote_Set_2),
CH$929+(CH949-CH$929)*(1-CI$802*B_Frontier_catch_up_Set_2))</f>
        <v>0.25700000000000001</v>
      </c>
      <c r="CJ949" s="17" cm="1">
        <f t="array" ref="CJ949">IF(INDEX(A_Frontier,$D949),
B_Frontier_asymptote_Set_2+(1-CJ$802*B_Frontier_growth_Set_2)*(CI949-B_Frontier_asymptote_Set_2),
CI$929+(CI949-CI$929)*(1-CJ$802*B_Frontier_catch_up_Set_2))</f>
        <v>0.25700000000000001</v>
      </c>
      <c r="CK949" s="17" cm="1">
        <f t="array" ref="CK949">IF(INDEX(A_Frontier,$D949),
B_Frontier_asymptote_Set_2+(1-CK$802*B_Frontier_growth_Set_2)*(CJ949-B_Frontier_asymptote_Set_2),
CJ$929+(CJ949-CJ$929)*(1-CK$802*B_Frontier_catch_up_Set_2))</f>
        <v>0.25700000000000001</v>
      </c>
      <c r="CL949" s="17" cm="1">
        <f t="array" ref="CL949">IF(INDEX(A_Frontier,$D949),
B_Frontier_asymptote_Set_2+(1-CL$802*B_Frontier_growth_Set_2)*(CK949-B_Frontier_asymptote_Set_2),
CK$929+(CK949-CK$929)*(1-CL$802*B_Frontier_catch_up_Set_2))</f>
        <v>0.25700000000000001</v>
      </c>
      <c r="CM949" s="17" cm="1">
        <f t="array" ref="CM949">IF(INDEX(A_Frontier,$D949),
B_Frontier_asymptote_Set_2+(1-CM$802*B_Frontier_growth_Set_2)*(CL949-B_Frontier_asymptote_Set_2),
CL$929+(CL949-CL$929)*(1-CM$802*B_Frontier_catch_up_Set_2))</f>
        <v>0.25700000000000001</v>
      </c>
      <c r="CN949" s="17" cm="1">
        <f t="array" ref="CN949">IF(INDEX(A_Frontier,$D949),
B_Frontier_asymptote_Set_2+(1-CN$802*B_Frontier_growth_Set_2)*(CM949-B_Frontier_asymptote_Set_2),
CM$929+(CM949-CM$929)*(1-CN$802*B_Frontier_catch_up_Set_2))</f>
        <v>0.25700000000000001</v>
      </c>
      <c r="CO949" s="17" cm="1">
        <f t="array" ref="CO949">IF(INDEX(A_Frontier,$D949),
B_Frontier_asymptote_Set_2+(1-CO$802*B_Frontier_growth_Set_2)*(CN949-B_Frontier_asymptote_Set_2),
CN$929+(CN949-CN$929)*(1-CO$802*B_Frontier_catch_up_Set_2))</f>
        <v>0.25700000000000001</v>
      </c>
      <c r="CP949" s="17" cm="1">
        <f t="array" ref="CP949">IF(INDEX(A_Frontier,$D949),
B_Frontier_asymptote_Set_2+(1-CP$802*B_Frontier_growth_Set_2)*(CO949-B_Frontier_asymptote_Set_2),
CO$929+(CO949-CO$929)*(1-CP$802*B_Frontier_catch_up_Set_2))</f>
        <v>0.25700000000000001</v>
      </c>
      <c r="CQ949" s="17" cm="1">
        <f t="array" ref="CQ949">IF(INDEX(A_Frontier,$D949),
B_Frontier_asymptote_Set_2+(1-CQ$802*B_Frontier_growth_Set_2)*(CP949-B_Frontier_asymptote_Set_2),
CP$929+(CP949-CP$929)*(1-CQ$802*B_Frontier_catch_up_Set_2))</f>
        <v>0.25700000000000001</v>
      </c>
      <c r="CR949" s="17" cm="1">
        <f t="array" ref="CR949">IF(INDEX(A_Frontier,$D949),
B_Frontier_asymptote_Set_2+(1-CR$802*B_Frontier_growth_Set_2)*(CQ949-B_Frontier_asymptote_Set_2),
CQ$929+(CQ949-CQ$929)*(1-CR$802*B_Frontier_catch_up_Set_2))</f>
        <v>0.25700000000000001</v>
      </c>
      <c r="CS949" s="17" cm="1">
        <f t="array" ref="CS949">IF(INDEX(A_Frontier,$D949),
B_Frontier_asymptote_Set_2+(1-CS$802*B_Frontier_growth_Set_2)*(CR949-B_Frontier_asymptote_Set_2),
CR$929+(CR949-CR$929)*(1-CS$802*B_Frontier_catch_up_Set_2))</f>
        <v>0.25700000000000001</v>
      </c>
      <c r="CT949" s="17" cm="1">
        <f t="array" ref="CT949">IF(INDEX(A_Frontier,$D949),
B_Frontier_asymptote_Set_2+(1-CT$802*B_Frontier_growth_Set_2)*(CS949-B_Frontier_asymptote_Set_2),
CS$929+(CS949-CS$929)*(1-CT$802*B_Frontier_catch_up_Set_2))</f>
        <v>0.25700000000000001</v>
      </c>
      <c r="CU949" s="17" cm="1">
        <f t="array" ref="CU949">IF(INDEX(A_Frontier,$D949),
B_Frontier_asymptote_Set_2+(1-CU$802*B_Frontier_growth_Set_2)*(CT949-B_Frontier_asymptote_Set_2),
CT$929+(CT949-CT$929)*(1-CU$802*B_Frontier_catch_up_Set_2))</f>
        <v>0.25700000000000001</v>
      </c>
      <c r="CV949" s="17" cm="1">
        <f t="array" ref="CV949">IF(INDEX(A_Frontier,$D949),
B_Frontier_asymptote_Set_2+(1-CV$802*B_Frontier_growth_Set_2)*(CU949-B_Frontier_asymptote_Set_2),
CU$929+(CU949-CU$929)*(1-CV$802*B_Frontier_catch_up_Set_2))</f>
        <v>0.25700000000000001</v>
      </c>
      <c r="CW949" s="17" cm="1">
        <f t="array" ref="CW949">IF(INDEX(A_Frontier,$D949),
B_Frontier_asymptote_Set_2+(1-CW$802*B_Frontier_growth_Set_2)*(CV949-B_Frontier_asymptote_Set_2),
CV$929+(CV949-CV$929)*(1-CW$802*B_Frontier_catch_up_Set_2))</f>
        <v>0.25700000000000001</v>
      </c>
      <c r="CX949" s="17" cm="1">
        <f t="array" ref="CX949">IF(INDEX(A_Frontier,$D949),
B_Frontier_asymptote_Set_2+(1-CX$802*B_Frontier_growth_Set_2)*(CW949-B_Frontier_asymptote_Set_2),
CW$929+(CW949-CW$929)*(1-CX$802*B_Frontier_catch_up_Set_2))</f>
        <v>0.25700000000000001</v>
      </c>
      <c r="CY949" s="17" cm="1">
        <f t="array" ref="CY949">IF(INDEX(A_Frontier,$D949),
B_Frontier_asymptote_Set_2+(1-CY$802*B_Frontier_growth_Set_2)*(CX949-B_Frontier_asymptote_Set_2),
CX$929+(CX949-CX$929)*(1-CY$802*B_Frontier_catch_up_Set_2))</f>
        <v>0.25700000000000001</v>
      </c>
      <c r="CZ949" s="17" cm="1">
        <f t="array" ref="CZ949">IF(INDEX(A_Frontier,$D949),
B_Frontier_asymptote_Set_2+(1-CZ$802*B_Frontier_growth_Set_2)*(CY949-B_Frontier_asymptote_Set_2),
CY$929+(CY949-CY$929)*(1-CZ$802*B_Frontier_catch_up_Set_2))</f>
        <v>0.25700000000000001</v>
      </c>
      <c r="DA949" s="17" cm="1">
        <f t="array" ref="DA949">IF(INDEX(A_Frontier,$D949),
B_Frontier_asymptote_Set_2+(1-DA$802*B_Frontier_growth_Set_2)*(CZ949-B_Frontier_asymptote_Set_2),
CZ$929+(CZ949-CZ$929)*(1-DA$802*B_Frontier_catch_up_Set_2))</f>
        <v>0.25700000000000001</v>
      </c>
      <c r="DB949" s="17" cm="1">
        <f t="array" ref="DB949">IF(INDEX(A_Frontier,$D949),
B_Frontier_asymptote_Set_2+(1-DB$802*B_Frontier_growth_Set_2)*(DA949-B_Frontier_asymptote_Set_2),
DA$929+(DA949-DA$929)*(1-DB$802*B_Frontier_catch_up_Set_2))</f>
        <v>0.25700000000000001</v>
      </c>
      <c r="DC949" s="17" cm="1">
        <f t="array" ref="DC949">IF(INDEX(A_Frontier,$D949),
B_Frontier_asymptote_Set_2+(1-DC$802*B_Frontier_growth_Set_2)*(DB949-B_Frontier_asymptote_Set_2),
DB$929+(DB949-DB$929)*(1-DC$802*B_Frontier_catch_up_Set_2))</f>
        <v>0.25700000000000001</v>
      </c>
      <c r="DD949" s="17" cm="1">
        <f t="array" ref="DD949">IF(INDEX(A_Frontier,$D949),
B_Frontier_asymptote_Set_2+(1-DD$802*B_Frontier_growth_Set_2)*(DC949-B_Frontier_asymptote_Set_2),
DC$929+(DC949-DC$929)*(1-DD$802*B_Frontier_catch_up_Set_2))</f>
        <v>0.25700000000000001</v>
      </c>
      <c r="DE949" s="17" cm="1">
        <f t="array" ref="DE949">IF(INDEX(A_Frontier,$D949),
B_Frontier_asymptote_Set_2+(1-DE$802*B_Frontier_growth_Set_2)*(DD949-B_Frontier_asymptote_Set_2),
DD$929+(DD949-DD$929)*(1-DE$802*B_Frontier_catch_up_Set_2))</f>
        <v>0.25700000000000001</v>
      </c>
      <c r="DF949" s="17" cm="1">
        <f t="array" ref="DF949">IF(INDEX(A_Frontier,$D949),
B_Frontier_asymptote_Set_2+(1-DF$802*B_Frontier_growth_Set_2)*(DE949-B_Frontier_asymptote_Set_2),
DE$929+(DE949-DE$929)*(1-DF$802*B_Frontier_catch_up_Set_2))</f>
        <v>0.25700000000000001</v>
      </c>
      <c r="DG949" s="17" cm="1">
        <f t="array" ref="DG949">IF(INDEX(A_Frontier,$D949),
B_Frontier_asymptote_Set_2+(1-DG$802*B_Frontier_growth_Set_2)*(DF949-B_Frontier_asymptote_Set_2),
DF$929+(DF949-DF$929)*(1-DG$802*B_Frontier_catch_up_Set_2))</f>
        <v>0.25700000000000001</v>
      </c>
      <c r="DH949" s="17" cm="1">
        <f t="array" ref="DH949">IF(INDEX(A_Frontier,$D949),
B_Frontier_asymptote_Set_2+(1-DH$802*B_Frontier_growth_Set_2)*(DG949-B_Frontier_asymptote_Set_2),
DG$929+(DG949-DG$929)*(1-DH$802*B_Frontier_catch_up_Set_2))</f>
        <v>0.25700000000000001</v>
      </c>
      <c r="DI949" s="17" cm="1">
        <f t="array" ref="DI949">IF(INDEX(A_Frontier,$D949),
B_Frontier_asymptote_Set_2+(1-DI$802*B_Frontier_growth_Set_2)*(DH949-B_Frontier_asymptote_Set_2),
DH$929+(DH949-DH$929)*(1-DI$802*B_Frontier_catch_up_Set_2))</f>
        <v>0.25700000000000001</v>
      </c>
      <c r="DJ949" s="17" cm="1">
        <f t="array" ref="DJ949">IF(INDEX(A_Frontier,$D949),
B_Frontier_asymptote_Set_2+(1-DJ$802*B_Frontier_growth_Set_2)*(DI949-B_Frontier_asymptote_Set_2),
DI$929+(DI949-DI$929)*(1-DJ$802*B_Frontier_catch_up_Set_2))</f>
        <v>0.25700000000000001</v>
      </c>
      <c r="DK949" s="17" cm="1">
        <f t="array" ref="DK949">IF(INDEX(A_Frontier,$D949),
B_Frontier_asymptote_Set_2+(1-DK$802*B_Frontier_growth_Set_2)*(DJ949-B_Frontier_asymptote_Set_2),
DJ$929+(DJ949-DJ$929)*(1-DK$802*B_Frontier_catch_up_Set_2))</f>
        <v>0.25700000000000001</v>
      </c>
      <c r="DL949" s="17" cm="1">
        <f t="array" ref="DL949">IF(INDEX(A_Frontier,$D949),
B_Frontier_asymptote_Set_2+(1-DL$802*B_Frontier_growth_Set_2)*(DK949-B_Frontier_asymptote_Set_2),
DK$929+(DK949-DK$929)*(1-DL$802*B_Frontier_catch_up_Set_2))</f>
        <v>0.25700000000000001</v>
      </c>
      <c r="DM949" s="17" cm="1">
        <f t="array" ref="DM949">IF(INDEX(A_Frontier,$D949),
B_Frontier_asymptote_Set_2+(1-DM$802*B_Frontier_growth_Set_2)*(DL949-B_Frontier_asymptote_Set_2),
DL$929+(DL949-DL$929)*(1-DM$802*B_Frontier_catch_up_Set_2))</f>
        <v>0.25700000000000001</v>
      </c>
      <c r="DN949" s="17" cm="1">
        <f t="array" ref="DN949">IF(INDEX(A_Frontier,$D949),
B_Frontier_asymptote_Set_2+(1-DN$802*B_Frontier_growth_Set_2)*(DM949-B_Frontier_asymptote_Set_2),
DM$929+(DM949-DM$929)*(1-DN$802*B_Frontier_catch_up_Set_2))</f>
        <v>0.25700000000000001</v>
      </c>
      <c r="DO949" s="17" cm="1">
        <f t="array" ref="DO949">IF(INDEX(A_Frontier,$D949),
B_Frontier_asymptote_Set_2+(1-DO$802*B_Frontier_growth_Set_2)*(DN949-B_Frontier_asymptote_Set_2),
DN$929+(DN949-DN$929)*(1-DO$802*B_Frontier_catch_up_Set_2))</f>
        <v>0.25700000000000001</v>
      </c>
      <c r="DP949" s="17" cm="1">
        <f t="array" ref="DP949">IF(INDEX(A_Frontier,$D949),
B_Frontier_asymptote_Set_2+(1-DP$802*B_Frontier_growth_Set_2)*(DO949-B_Frontier_asymptote_Set_2),
DO$929+(DO949-DO$929)*(1-DP$802*B_Frontier_catch_up_Set_2))</f>
        <v>0.25700000000000001</v>
      </c>
      <c r="DQ949" s="17" cm="1">
        <f t="array" ref="DQ949">IF(INDEX(A_Frontier,$D949),
B_Frontier_asymptote_Set_2+(1-DQ$802*B_Frontier_growth_Set_2)*(DP949-B_Frontier_asymptote_Set_2),
DP$929+(DP949-DP$929)*(1-DQ$802*B_Frontier_catch_up_Set_2))</f>
        <v>0.25700000000000001</v>
      </c>
      <c r="DR949" s="17" cm="1">
        <f t="array" ref="DR949">IF(INDEX(A_Frontier,$D949),
B_Frontier_asymptote_Set_2+(1-DR$802*B_Frontier_growth_Set_2)*(DQ949-B_Frontier_asymptote_Set_2),
DQ$929+(DQ949-DQ$929)*(1-DR$802*B_Frontier_catch_up_Set_2))</f>
        <v>0.25700000000000001</v>
      </c>
      <c r="DS949" s="17" cm="1">
        <f t="array" ref="DS949">IF(INDEX(A_Frontier,$D949),
B_Frontier_asymptote_Set_2+(1-DS$802*B_Frontier_growth_Set_2)*(DR949-B_Frontier_asymptote_Set_2),
DR$929+(DR949-DR$929)*(1-DS$802*B_Frontier_catch_up_Set_2))</f>
        <v>0.25700000000000001</v>
      </c>
      <c r="DT949" s="17" cm="1">
        <f t="array" ref="DT949">IF(INDEX(A_Frontier,$D949),
B_Frontier_asymptote_Set_2+(1-DT$802*B_Frontier_growth_Set_2)*(DS949-B_Frontier_asymptote_Set_2),
DS$929+(DS949-DS$929)*(1-DT$802*B_Frontier_catch_up_Set_2))</f>
        <v>0.25700000000000001</v>
      </c>
      <c r="DU949" s="17" cm="1">
        <f t="array" ref="DU949">IF(INDEX(A_Frontier,$D949),
B_Frontier_asymptote_Set_2+(1-DU$802*B_Frontier_growth_Set_2)*(DT949-B_Frontier_asymptote_Set_2),
DT$929+(DT949-DT$929)*(1-DU$802*B_Frontier_catch_up_Set_2))</f>
        <v>0.25700000000000001</v>
      </c>
      <c r="DV949" s="17" cm="1">
        <f t="array" ref="DV949">IF(INDEX(A_Frontier,$D949),
B_Frontier_asymptote_Set_2+(1-DV$802*B_Frontier_growth_Set_2)*(DU949-B_Frontier_asymptote_Set_2),
DU$929+(DU949-DU$929)*(1-DV$802*B_Frontier_catch_up_Set_2))</f>
        <v>0.25700000000000001</v>
      </c>
      <c r="DW949" s="17" cm="1">
        <f t="array" ref="DW949">IF(INDEX(A_Frontier,$D949),
B_Frontier_asymptote_Set_2+(1-DW$802*B_Frontier_growth_Set_2)*(DV949-B_Frontier_asymptote_Set_2),
DV$929+(DV949-DV$929)*(1-DW$802*B_Frontier_catch_up_Set_2))</f>
        <v>0.25700000000000001</v>
      </c>
      <c r="DX949" s="17" cm="1">
        <f t="array" ref="DX949">IF(INDEX(A_Frontier,$D949),
B_Frontier_asymptote_Set_2+(1-DX$802*B_Frontier_growth_Set_2)*(DW949-B_Frontier_asymptote_Set_2),
DW$929+(DW949-DW$929)*(1-DX$802*B_Frontier_catch_up_Set_2))</f>
        <v>0.25700000000000001</v>
      </c>
      <c r="DY949" s="17" cm="1">
        <f t="array" ref="DY949">IF(INDEX(A_Frontier,$D949),
B_Frontier_asymptote_Set_2+(1-DY$802*B_Frontier_growth_Set_2)*(DX949-B_Frontier_asymptote_Set_2),
DX$929+(DX949-DX$929)*(1-DY$802*B_Frontier_catch_up_Set_2))</f>
        <v>0.25700000000000001</v>
      </c>
      <c r="DZ949" s="17" cm="1">
        <f t="array" ref="DZ949">IF(INDEX(A_Frontier,$D949),
B_Frontier_asymptote_Set_2+(1-DZ$802*B_Frontier_growth_Set_2)*(DY949-B_Frontier_asymptote_Set_2),
DY$929+(DY949-DY$929)*(1-DZ$802*B_Frontier_catch_up_Set_2))</f>
        <v>0.25700000000000001</v>
      </c>
      <c r="EA949" s="17" cm="1">
        <f t="array" ref="EA949">IF(INDEX(A_Frontier,$D949),
B_Frontier_asymptote_Set_2+(1-EA$802*B_Frontier_growth_Set_2)*(DZ949-B_Frontier_asymptote_Set_2),
DZ$929+(DZ949-DZ$929)*(1-EA$802*B_Frontier_catch_up_Set_2))</f>
        <v>0.25700000000000001</v>
      </c>
      <c r="EB949" s="17" cm="1">
        <f t="array" ref="EB949">IF(INDEX(A_Frontier,$D949),
B_Frontier_asymptote_Set_2+(1-EB$802*B_Frontier_growth_Set_2)*(EA949-B_Frontier_asymptote_Set_2),
EA$929+(EA949-EA$929)*(1-EB$802*B_Frontier_catch_up_Set_2))</f>
        <v>0.25700000000000001</v>
      </c>
      <c r="EC949" s="17" cm="1">
        <f t="array" ref="EC949">IF(INDEX(A_Frontier,$D949),
B_Frontier_asymptote_Set_2+(1-EC$802*B_Frontier_growth_Set_2)*(EB949-B_Frontier_asymptote_Set_2),
EB$929+(EB949-EB$929)*(1-EC$802*B_Frontier_catch_up_Set_2))</f>
        <v>0.25700000000000001</v>
      </c>
      <c r="ED949" s="17" cm="1">
        <f t="array" ref="ED949">IF(INDEX(A_Frontier,$D949),
B_Frontier_asymptote_Set_2+(1-ED$802*B_Frontier_growth_Set_2)*(EC949-B_Frontier_asymptote_Set_2),
EC$929+(EC949-EC$929)*(1-ED$802*B_Frontier_catch_up_Set_2))</f>
        <v>0.25700000000000001</v>
      </c>
      <c r="EE949" s="17" cm="1">
        <f t="array" ref="EE949">IF(INDEX(A_Frontier,$D949),
B_Frontier_asymptote_Set_2+(1-EE$802*B_Frontier_growth_Set_2)*(ED949-B_Frontier_asymptote_Set_2),
ED$929+(ED949-ED$929)*(1-EE$802*B_Frontier_catch_up_Set_2))</f>
        <v>0.25700000000000001</v>
      </c>
      <c r="EF949" s="17" cm="1">
        <f t="array" ref="EF949">IF(INDEX(A_Frontier,$D949),
B_Frontier_asymptote_Set_2+(1-EF$802*B_Frontier_growth_Set_2)*(EE949-B_Frontier_asymptote_Set_2),
EE$929+(EE949-EE$929)*(1-EF$802*B_Frontier_catch_up_Set_2))</f>
        <v>0.25700000000000001</v>
      </c>
      <c r="EG949" s="17" cm="1">
        <f t="array" ref="EG949">IF(INDEX(A_Frontier,$D949),
B_Frontier_asymptote_Set_2+(1-EG$802*B_Frontier_growth_Set_2)*(EF949-B_Frontier_asymptote_Set_2),
EF$929+(EF949-EF$929)*(1-EG$802*B_Frontier_catch_up_Set_2))</f>
        <v>0.25700000000000001</v>
      </c>
      <c r="EH949" s="17" cm="1">
        <f t="array" ref="EH949">IF(INDEX(A_Frontier,$D949),
B_Frontier_asymptote_Set_2+(1-EH$802*B_Frontier_growth_Set_2)*(EG949-B_Frontier_asymptote_Set_2),
EG$929+(EG949-EG$929)*(1-EH$802*B_Frontier_catch_up_Set_2))</f>
        <v>0.25700000000000001</v>
      </c>
      <c r="EI949" s="17" cm="1">
        <f t="array" ref="EI949">IF(INDEX(A_Frontier,$D949),
B_Frontier_asymptote_Set_2+(1-EI$802*B_Frontier_growth_Set_2)*(EH949-B_Frontier_asymptote_Set_2),
EH$929+(EH949-EH$929)*(1-EI$802*B_Frontier_catch_up_Set_2))</f>
        <v>0.25700000000000001</v>
      </c>
      <c r="EJ949" s="17" cm="1">
        <f t="array" ref="EJ949">IF(INDEX(A_Frontier,$D949),
B_Frontier_asymptote_Set_2+(1-EJ$802*B_Frontier_growth_Set_2)*(EI949-B_Frontier_asymptote_Set_2),
EI$929+(EI949-EI$929)*(1-EJ$802*B_Frontier_catch_up_Set_2))</f>
        <v>0.25700000000000001</v>
      </c>
      <c r="EK949" s="17" cm="1">
        <f t="array" ref="EK949">IF(INDEX(A_Frontier,$D949),
B_Frontier_asymptote_Set_2+(1-EK$802*B_Frontier_growth_Set_2)*(EJ949-B_Frontier_asymptote_Set_2),
EJ$929+(EJ949-EJ$929)*(1-EK$802*B_Frontier_catch_up_Set_2))</f>
        <v>0.25700000000000001</v>
      </c>
      <c r="EL949" s="17" cm="1">
        <f t="array" ref="EL949">IF(INDEX(A_Frontier,$D949),
B_Frontier_asymptote_Set_2+(1-EL$802*B_Frontier_growth_Set_2)*(EK949-B_Frontier_asymptote_Set_2),
EK$929+(EK949-EK$929)*(1-EL$802*B_Frontier_catch_up_Set_2))</f>
        <v>0.25700000000000001</v>
      </c>
      <c r="EM949" s="17" cm="1">
        <f t="array" ref="EM949">IF(INDEX(A_Frontier,$D949),
B_Frontier_asymptote_Set_2+(1-EM$802*B_Frontier_growth_Set_2)*(EL949-B_Frontier_asymptote_Set_2),
EL$929+(EL949-EL$929)*(1-EM$802*B_Frontier_catch_up_Set_2))</f>
        <v>0.25700000000000001</v>
      </c>
      <c r="EN949" s="17" cm="1">
        <f t="array" ref="EN949">IF(INDEX(A_Frontier,$D949),
B_Frontier_asymptote_Set_2+(1-EN$802*B_Frontier_growth_Set_2)*(EM949-B_Frontier_asymptote_Set_2),
EM$929+(EM949-EM$929)*(1-EN$802*B_Frontier_catch_up_Set_2))</f>
        <v>0.25700000000000001</v>
      </c>
      <c r="EO949" s="17" cm="1">
        <f t="array" ref="EO949">IF(INDEX(A_Frontier,$D949),
B_Frontier_asymptote_Set_2+(1-EO$802*B_Frontier_growth_Set_2)*(EN949-B_Frontier_asymptote_Set_2),
EN$929+(EN949-EN$929)*(1-EO$802*B_Frontier_catch_up_Set_2))</f>
        <v>0.25700000000000001</v>
      </c>
      <c r="EP949" s="17" cm="1">
        <f t="array" ref="EP949">IF(INDEX(A_Frontier,$D949),
B_Frontier_asymptote_Set_2+(1-EP$802*B_Frontier_growth_Set_2)*(EO949-B_Frontier_asymptote_Set_2),
EO$929+(EO949-EO$929)*(1-EP$802*B_Frontier_catch_up_Set_2))</f>
        <v>0.25700000000000001</v>
      </c>
    </row>
    <row r="950" spans="4:146" hidden="1" outlineLevel="2" x14ac:dyDescent="0.2">
      <c r="D950">
        <f t="shared" si="96"/>
        <v>27</v>
      </c>
      <c r="E950" t="str" cm="1">
        <f t="array" ref="E950">INDEX(A_WEM_100,D950)</f>
        <v>Pakistan</v>
      </c>
      <c r="F950" s="8" cm="1">
        <f t="array" ref="F950">INDEX(B_Gini_filled,$D950,F$2)</f>
        <v>0.33299999999999996</v>
      </c>
      <c r="G950" s="8" cm="1">
        <f t="array" ref="G950">INDEX(B_Gini_filled,$D950,G$2)</f>
        <v>0.33299999999999996</v>
      </c>
      <c r="H950" s="8" cm="1">
        <f t="array" ref="H950">INDEX(B_Gini_filled,$D950,H$2)</f>
        <v>0.33299999999999996</v>
      </c>
      <c r="I950" s="8" cm="1">
        <f t="array" ref="I950">INDEX(B_Gini_filled,$D950,I$2)</f>
        <v>0.33299999999999996</v>
      </c>
      <c r="J950" s="8" cm="1">
        <f t="array" ref="J950">INDEX(B_Gini_filled,$D950,J$2)</f>
        <v>0.33299999999999996</v>
      </c>
      <c r="K950" s="8" cm="1">
        <f t="array" ref="K950">INDEX(B_Gini_filled,$D950,K$2)</f>
        <v>0.33299999999999996</v>
      </c>
      <c r="L950" s="8" cm="1">
        <f t="array" ref="L950">INDEX(B_Gini_filled,$D950,L$2)</f>
        <v>0.33299999999999996</v>
      </c>
      <c r="M950" s="8" cm="1">
        <f t="array" ref="M950">INDEX(B_Gini_filled,$D950,M$2)</f>
        <v>0.33299999999999996</v>
      </c>
      <c r="N950" s="8" cm="1">
        <f t="array" ref="N950">INDEX(B_Gini_filled,$D950,N$2)</f>
        <v>0.33299999999999996</v>
      </c>
      <c r="O950" s="8" cm="1">
        <f t="array" ref="O950">INDEX(B_Gini_filled,$D950,O$2)</f>
        <v>0.33299999999999996</v>
      </c>
      <c r="P950" s="8" cm="1">
        <f t="array" ref="P950">INDEX(B_Gini_filled,$D950,P$2)</f>
        <v>0.33299999999999996</v>
      </c>
      <c r="Q950" s="8" cm="1">
        <f t="array" ref="Q950">INDEX(B_Gini_filled,$D950,Q$2)</f>
        <v>0.33299999999999996</v>
      </c>
      <c r="R950" s="8" cm="1">
        <f t="array" ref="R950">INDEX(B_Gini_filled,$D950,R$2)</f>
        <v>0.33299999999999996</v>
      </c>
      <c r="S950" s="8" cm="1">
        <f t="array" ref="S950">INDEX(B_Gini_filled,$D950,S$2)</f>
        <v>0.33299999999999996</v>
      </c>
      <c r="T950" s="8" cm="1">
        <f t="array" ref="T950">INDEX(B_Gini_filled,$D950,T$2)</f>
        <v>0.33299999999999996</v>
      </c>
      <c r="U950" s="8" cm="1">
        <f t="array" ref="U950">INDEX(B_Gini_filled,$D950,U$2)</f>
        <v>0.33299999999999996</v>
      </c>
      <c r="V950" s="8" cm="1">
        <f t="array" ref="V950">INDEX(B_Gini_filled,$D950,V$2)</f>
        <v>0.33299999999999996</v>
      </c>
      <c r="W950" s="8" cm="1">
        <f t="array" ref="W950">INDEX(B_Gini_filled,$D950,W$2)</f>
        <v>0.33299999999999996</v>
      </c>
      <c r="X950" s="8" cm="1">
        <f t="array" ref="X950">INDEX(B_Gini_filled,$D950,X$2)</f>
        <v>0.33299999999999996</v>
      </c>
      <c r="Y950" s="8" cm="1">
        <f t="array" ref="Y950">INDEX(B_Gini_filled,$D950,Y$2)</f>
        <v>0.33299999999999996</v>
      </c>
      <c r="Z950" s="8" cm="1">
        <f t="array" ref="Z950">INDEX(B_Gini_filled,$D950,Z$2)</f>
        <v>0.33299999999999996</v>
      </c>
      <c r="AA950" s="8" cm="1">
        <f t="array" ref="AA950">INDEX(B_Gini_filled,$D950,AA$2)</f>
        <v>0.33299999999999996</v>
      </c>
      <c r="AB950" s="8" cm="1">
        <f t="array" ref="AB950">INDEX(B_Gini_filled,$D950,AB$2)</f>
        <v>0.33299999999999996</v>
      </c>
      <c r="AC950" s="8" cm="1">
        <f t="array" ref="AC950">INDEX(B_Gini_filled,$D950,AC$2)</f>
        <v>0.33299999999999996</v>
      </c>
      <c r="AD950" s="8" cm="1">
        <f t="array" ref="AD950">INDEX(B_Gini_filled,$D950,AD$2)</f>
        <v>0.33299999999999996</v>
      </c>
      <c r="AE950" s="8" cm="1">
        <f t="array" ref="AE950">INDEX(B_Gini_filled,$D950,AE$2)</f>
        <v>0.33299999999999996</v>
      </c>
      <c r="AF950" s="8" cm="1">
        <f t="array" ref="AF950">INDEX(B_Gini_filled,$D950,AF$2)</f>
        <v>0.33299999999999996</v>
      </c>
      <c r="AG950" s="8" cm="1">
        <f t="array" ref="AG950">INDEX(B_Gini_filled,$D950,AG$2)</f>
        <v>0.33299999999999996</v>
      </c>
      <c r="AH950" s="8" cm="1">
        <f t="array" ref="AH950">INDEX(B_Gini_filled,$D950,AH$2)</f>
        <v>0.33266666666666667</v>
      </c>
      <c r="AI950" s="8" cm="1">
        <f t="array" ref="AI950">INDEX(B_Gini_filled,$D950,AI$2)</f>
        <v>0.33233333333333331</v>
      </c>
      <c r="AJ950" s="8" cm="1">
        <f t="array" ref="AJ950">INDEX(B_Gini_filled,$D950,AJ$2)</f>
        <v>0.33200000000000002</v>
      </c>
      <c r="AK950" s="8" cm="1">
        <f t="array" ref="AK950">INDEX(B_Gini_filled,$D950,AK$2)</f>
        <v>0.32450000000000001</v>
      </c>
      <c r="AL950" s="8" cm="1">
        <f t="array" ref="AL950">INDEX(B_Gini_filled,$D950,AL$2)</f>
        <v>0.317</v>
      </c>
      <c r="AM950" s="8" cm="1">
        <f t="array" ref="AM950">INDEX(B_Gini_filled,$D950,AM$2)</f>
        <v>0.3095</v>
      </c>
      <c r="AN950" s="8" cm="1">
        <f t="array" ref="AN950">INDEX(B_Gini_filled,$D950,AN$2)</f>
        <v>0.30199999999999999</v>
      </c>
      <c r="AO950" s="8" cm="1">
        <f t="array" ref="AO950">INDEX(B_Gini_filled,$D950,AO$2)</f>
        <v>0.29449999999999998</v>
      </c>
      <c r="AP950" s="8" cm="1">
        <f t="array" ref="AP950">INDEX(B_Gini_filled,$D950,AP$2)</f>
        <v>0.28699999999999998</v>
      </c>
      <c r="AQ950" s="8" cm="1">
        <f t="array" ref="AQ950">INDEX(B_Gini_filled,$D950,AQ$2)</f>
        <v>0.309</v>
      </c>
      <c r="AR950" s="8" cm="1">
        <f t="array" ref="AR950">INDEX(B_Gini_filled,$D950,AR$2)</f>
        <v>0.33100000000000002</v>
      </c>
      <c r="AS950" s="8" cm="1">
        <f t="array" ref="AS950">INDEX(B_Gini_filled,$D950,AS$2)</f>
        <v>0.31633333333333336</v>
      </c>
      <c r="AT950" s="8" cm="1">
        <f t="array" ref="AT950">INDEX(B_Gini_filled,$D950,AT$2)</f>
        <v>0.30166666666666664</v>
      </c>
      <c r="AU950" s="8" cm="1">
        <f t="array" ref="AU950">INDEX(B_Gini_filled,$D950,AU$2)</f>
        <v>0.28699999999999998</v>
      </c>
      <c r="AV950" s="8" cm="1">
        <f t="array" ref="AV950">INDEX(B_Gini_filled,$D950,AV$2)</f>
        <v>0.29433333333333334</v>
      </c>
      <c r="AW950" s="8" cm="1">
        <f t="array" ref="AW950">INDEX(B_Gini_filled,$D950,AW$2)</f>
        <v>0.30166666666666664</v>
      </c>
      <c r="AX950" s="8" cm="1">
        <f t="array" ref="AX950">INDEX(B_Gini_filled,$D950,AX$2)</f>
        <v>0.309</v>
      </c>
      <c r="AY950" s="8" cm="1">
        <f t="array" ref="AY950">INDEX(B_Gini_filled,$D950,AY$2)</f>
        <v>0.313</v>
      </c>
      <c r="AZ950" s="8" cm="1">
        <f t="array" ref="AZ950">INDEX(B_Gini_filled,$D950,AZ$2)</f>
        <v>0.30499999999999999</v>
      </c>
      <c r="BA950" s="8" cm="1">
        <f t="array" ref="BA950">INDEX(B_Gini_filled,$D950,BA$2)</f>
        <v>0.29699999999999999</v>
      </c>
      <c r="BB950" s="8" cm="1">
        <f t="array" ref="BB950">INDEX(B_Gini_filled,$D950,BB$2)</f>
        <v>0.29399999999999998</v>
      </c>
      <c r="BC950" s="8" cm="1">
        <f t="array" ref="BC950">INDEX(B_Gini_filled,$D950,BC$2)</f>
        <v>0.29100000000000004</v>
      </c>
      <c r="BD950" s="8" cm="1">
        <f t="array" ref="BD950">INDEX(B_Gini_filled,$D950,BD$2)</f>
        <v>0.28800000000000003</v>
      </c>
      <c r="BE950" s="8" cm="1">
        <f t="array" ref="BE950">INDEX(B_Gini_filled,$D950,BE$2)</f>
        <v>0.29699999999999999</v>
      </c>
      <c r="BF950" s="8" cm="1">
        <f t="array" ref="BF950">INDEX(B_Gini_filled,$D950,BF$2)</f>
        <v>0.29599999999999999</v>
      </c>
      <c r="BG950" s="8" cm="1">
        <f t="array" ref="BG950">INDEX(B_Gini_filled,$D950,BG$2)</f>
        <v>0.29499999999999998</v>
      </c>
      <c r="BH950" s="8" cm="1">
        <f t="array" ref="BH950">INDEX(B_Gini_filled,$D950,BH$2)</f>
        <v>0.30399999999999999</v>
      </c>
      <c r="BI950" s="8" cm="1">
        <f t="array" ref="BI950">INDEX(B_Gini_filled,$D950,BI$2)</f>
        <v>0.313</v>
      </c>
      <c r="BJ950" s="8" cm="1">
        <f t="array" ref="BJ950">INDEX(B_Gini_filled,$D950,BJ$2)</f>
        <v>0.30733333333333335</v>
      </c>
      <c r="BK950" s="8" cm="1">
        <f t="array" ref="BK950">INDEX(B_Gini_filled,$D950,BK$2)</f>
        <v>0.30166666666666669</v>
      </c>
      <c r="BL950" s="8" cm="1">
        <f t="array" ref="BL950">INDEX(B_Gini_filled,$D950,BL$2)</f>
        <v>0.29600000000000004</v>
      </c>
      <c r="BM950" s="8" cm="1">
        <f t="array" ref="BM950">INDEX(B_Gini_filled,$D950,BM$2)</f>
        <v>0.29600000000000004</v>
      </c>
      <c r="BN950" s="8" cm="1">
        <f t="array" ref="BN950">INDEX(B_Gini_filled,$D950,BN$2)</f>
        <v>0.29600000000000004</v>
      </c>
      <c r="BO950" s="8" cm="1">
        <f t="array" ref="BO950">INDEX(B_Gini_filled,$D950,BO$2)</f>
        <v>0.29600000000000004</v>
      </c>
      <c r="BP950" s="8" cm="1">
        <f t="array" ref="BP950">INDEX(B_Gini_filled,$D950,BP$2)</f>
        <v>0.29600000000000004</v>
      </c>
      <c r="BQ950" s="8" cm="1">
        <f t="array" ref="BQ950">INDEX(B_Gini_filled,$D950,BQ$2)</f>
        <v>0.29600000000000004</v>
      </c>
      <c r="BR950" s="8" cm="1">
        <f t="array" ref="BR950">INDEX(B_Gini_filled,$D950,BR$2)</f>
        <v>0.29600000000000004</v>
      </c>
      <c r="BS950" s="17" cm="1">
        <f t="array" ref="BS950">IF(INDEX(A_Frontier,$D950),
B_Frontier_asymptote_Set_2+(1-BS$802*B_Frontier_growth_Set_2)*(BR950-B_Frontier_asymptote_Set_2),
BR$929+(BR950-BR$929)*(1-BS$802*B_Frontier_catch_up_Set_2))</f>
        <v>0.29600000000000004</v>
      </c>
      <c r="BT950" s="17" cm="1">
        <f t="array" ref="BT950">IF(INDEX(A_Frontier,$D950),
B_Frontier_asymptote_Set_2+(1-BT$802*B_Frontier_growth_Set_2)*(BS950-B_Frontier_asymptote_Set_2),
BS$929+(BS950-BS$929)*(1-BT$802*B_Frontier_catch_up_Set_2))</f>
        <v>0.29602800000000007</v>
      </c>
      <c r="BU950" s="17" cm="1">
        <f t="array" ref="BU950">IF(INDEX(A_Frontier,$D950),
B_Frontier_asymptote_Set_2+(1-BU$802*B_Frontier_growth_Set_2)*(BT950-B_Frontier_asymptote_Set_2),
BT$929+(BT950-BT$929)*(1-BU$802*B_Frontier_catch_up_Set_2))</f>
        <v>0.29608394400000004</v>
      </c>
      <c r="BV950" s="17" cm="1">
        <f t="array" ref="BV950">IF(INDEX(A_Frontier,$D950),
B_Frontier_asymptote_Set_2+(1-BV$802*B_Frontier_growth_Set_2)*(BU950-B_Frontier_asymptote_Set_2),
BU$929+(BU950-BU$929)*(1-BV$802*B_Frontier_catch_up_Set_2))</f>
        <v>0.29616769216800004</v>
      </c>
      <c r="BW950" s="17" cm="1">
        <f t="array" ref="BW950">IF(INDEX(A_Frontier,$D950),
B_Frontier_asymptote_Set_2+(1-BW$802*B_Frontier_growth_Set_2)*(BV950-B_Frontier_asymptote_Set_2),
BV$929+(BV950-BV$929)*(1-BW$802*B_Frontier_catch_up_Set_2))</f>
        <v>0.29627902139932805</v>
      </c>
      <c r="BX950" s="17" cm="1">
        <f t="array" ref="BX950">IF(INDEX(A_Frontier,$D950),
B_Frontier_asymptote_Set_2+(1-BX$802*B_Frontier_growth_Set_2)*(BW950-B_Frontier_asymptote_Set_2),
BW$929+(BW950-BW$929)*(1-BX$802*B_Frontier_catch_up_Set_2))</f>
        <v>0.29641762629233143</v>
      </c>
      <c r="BY950" s="17" cm="1">
        <f t="array" ref="BY950">IF(INDEX(A_Frontier,$D950),
B_Frontier_asymptote_Set_2+(1-BY$802*B_Frontier_growth_Set_2)*(BX950-B_Frontier_asymptote_Set_2),
BX$929+(BX950-BX$929)*(1-BY$802*B_Frontier_catch_up_Set_2))</f>
        <v>0.29658312053457742</v>
      </c>
      <c r="BZ950" s="17" cm="1">
        <f t="array" ref="BZ950">IF(INDEX(A_Frontier,$D950),
B_Frontier_asymptote_Set_2+(1-BZ$802*B_Frontier_growth_Set_2)*(BY950-B_Frontier_asymptote_Set_2),
BY$929+(BY950-BY$929)*(1-BZ$802*B_Frontier_catch_up_Set_2))</f>
        <v>0.29677503869083538</v>
      </c>
      <c r="CA950" s="17" cm="1">
        <f t="array" ref="CA950">IF(INDEX(A_Frontier,$D950),
B_Frontier_asymptote_Set_2+(1-CA$802*B_Frontier_growth_Set_2)*(BZ950-B_Frontier_asymptote_Set_2),
BZ$929+(BZ950-BZ$929)*(1-CA$802*B_Frontier_catch_up_Set_2))</f>
        <v>0.29699283838130869</v>
      </c>
      <c r="CB950" s="17" cm="1">
        <f t="array" ref="CB950">IF(INDEX(A_Frontier,$D950),
B_Frontier_asymptote_Set_2+(1-CB$802*B_Frontier_growth_Set_2)*(CA950-B_Frontier_asymptote_Set_2),
CA$929+(CA950-CA$929)*(1-CB$802*B_Frontier_catch_up_Set_2))</f>
        <v>0.29723590283587692</v>
      </c>
      <c r="CC950" s="17" cm="1">
        <f t="array" ref="CC950">IF(INDEX(A_Frontier,$D950),
B_Frontier_asymptote_Set_2+(1-CC$802*B_Frontier_growth_Set_2)*(CB950-B_Frontier_asymptote_Set_2),
CB$929+(CB950-CB$929)*(1-CC$802*B_Frontier_catch_up_Set_2))</f>
        <v>0.29750354380751814</v>
      </c>
      <c r="CD950" s="17" cm="1">
        <f t="array" ref="CD950">IF(INDEX(A_Frontier,$D950),
B_Frontier_asymptote_Set_2+(1-CD$802*B_Frontier_growth_Set_2)*(CC950-B_Frontier_asymptote_Set_2),
CC$929+(CC950-CC$929)*(1-CD$802*B_Frontier_catch_up_Set_2))</f>
        <v>0.29776850836944296</v>
      </c>
      <c r="CE950" s="17" cm="1">
        <f t="array" ref="CE950">IF(INDEX(A_Frontier,$D950),
B_Frontier_asymptote_Set_2+(1-CE$802*B_Frontier_growth_Set_2)*(CD950-B_Frontier_asymptote_Set_2),
CD$929+(CD950-CD$929)*(1-CE$802*B_Frontier_catch_up_Set_2))</f>
        <v>0.29803082328574854</v>
      </c>
      <c r="CF950" s="17" cm="1">
        <f t="array" ref="CF950">IF(INDEX(A_Frontier,$D950),
B_Frontier_asymptote_Set_2+(1-CF$802*B_Frontier_growth_Set_2)*(CE950-B_Frontier_asymptote_Set_2),
CE$929+(CE950-CE$929)*(1-CF$802*B_Frontier_catch_up_Set_2))</f>
        <v>0.29829051505289106</v>
      </c>
      <c r="CG950" s="17" cm="1">
        <f t="array" ref="CG950">IF(INDEX(A_Frontier,$D950),
B_Frontier_asymptote_Set_2+(1-CG$802*B_Frontier_growth_Set_2)*(CF950-B_Frontier_asymptote_Set_2),
CF$929+(CF950-CF$929)*(1-CG$802*B_Frontier_catch_up_Set_2))</f>
        <v>0.29854760990236218</v>
      </c>
      <c r="CH950" s="17" cm="1">
        <f t="array" ref="CH950">IF(INDEX(A_Frontier,$D950),
B_Frontier_asymptote_Set_2+(1-CH$802*B_Frontier_growth_Set_2)*(CG950-B_Frontier_asymptote_Set_2),
CG$929+(CG950-CG$929)*(1-CH$802*B_Frontier_catch_up_Set_2))</f>
        <v>0.29880213380333853</v>
      </c>
      <c r="CI950" s="17" cm="1">
        <f t="array" ref="CI950">IF(INDEX(A_Frontier,$D950),
B_Frontier_asymptote_Set_2+(1-CI$802*B_Frontier_growth_Set_2)*(CH950-B_Frontier_asymptote_Set_2),
CH$929+(CH950-CH$929)*(1-CI$802*B_Frontier_catch_up_Set_2))</f>
        <v>0.29905411246530517</v>
      </c>
      <c r="CJ950" s="17" cm="1">
        <f t="array" ref="CJ950">IF(INDEX(A_Frontier,$D950),
B_Frontier_asymptote_Set_2+(1-CJ$802*B_Frontier_growth_Set_2)*(CI950-B_Frontier_asymptote_Set_2),
CI$929+(CI950-CI$929)*(1-CJ$802*B_Frontier_catch_up_Set_2))</f>
        <v>0.29930357134065211</v>
      </c>
      <c r="CK950" s="17" cm="1">
        <f t="array" ref="CK950">IF(INDEX(A_Frontier,$D950),
B_Frontier_asymptote_Set_2+(1-CK$802*B_Frontier_growth_Set_2)*(CJ950-B_Frontier_asymptote_Set_2),
CJ$929+(CJ950-CJ$929)*(1-CK$802*B_Frontier_catch_up_Set_2))</f>
        <v>0.2995505356272456</v>
      </c>
      <c r="CL950" s="17" cm="1">
        <f t="array" ref="CL950">IF(INDEX(A_Frontier,$D950),
B_Frontier_asymptote_Set_2+(1-CL$802*B_Frontier_growth_Set_2)*(CK950-B_Frontier_asymptote_Set_2),
CK$929+(CK950-CK$929)*(1-CL$802*B_Frontier_catch_up_Set_2))</f>
        <v>0.29979503027097315</v>
      </c>
      <c r="CM950" s="17" cm="1">
        <f t="array" ref="CM950">IF(INDEX(A_Frontier,$D950),
B_Frontier_asymptote_Set_2+(1-CM$802*B_Frontier_growth_Set_2)*(CL950-B_Frontier_asymptote_Set_2),
CL$929+(CL950-CL$929)*(1-CM$802*B_Frontier_catch_up_Set_2))</f>
        <v>0.3000370799682634</v>
      </c>
      <c r="CN950" s="17" cm="1">
        <f t="array" ref="CN950">IF(INDEX(A_Frontier,$D950),
B_Frontier_asymptote_Set_2+(1-CN$802*B_Frontier_growth_Set_2)*(CM950-B_Frontier_asymptote_Set_2),
CM$929+(CM950-CM$929)*(1-CN$802*B_Frontier_catch_up_Set_2))</f>
        <v>0.30027670916858074</v>
      </c>
      <c r="CO950" s="17" cm="1">
        <f t="array" ref="CO950">IF(INDEX(A_Frontier,$D950),
B_Frontier_asymptote_Set_2+(1-CO$802*B_Frontier_growth_Set_2)*(CN950-B_Frontier_asymptote_Set_2),
CN$929+(CN950-CN$929)*(1-CO$802*B_Frontier_catch_up_Set_2))</f>
        <v>0.30051394207689491</v>
      </c>
      <c r="CP950" s="17" cm="1">
        <f t="array" ref="CP950">IF(INDEX(A_Frontier,$D950),
B_Frontier_asymptote_Set_2+(1-CP$802*B_Frontier_growth_Set_2)*(CO950-B_Frontier_asymptote_Set_2),
CO$929+(CO950-CO$929)*(1-CP$802*B_Frontier_catch_up_Set_2))</f>
        <v>0.30074880265612597</v>
      </c>
      <c r="CQ950" s="17" cm="1">
        <f t="array" ref="CQ950">IF(INDEX(A_Frontier,$D950),
B_Frontier_asymptote_Set_2+(1-CQ$802*B_Frontier_growth_Set_2)*(CP950-B_Frontier_asymptote_Set_2),
CP$929+(CP950-CP$929)*(1-CQ$802*B_Frontier_catch_up_Set_2))</f>
        <v>0.30098131462956473</v>
      </c>
      <c r="CR950" s="17" cm="1">
        <f t="array" ref="CR950">IF(INDEX(A_Frontier,$D950),
B_Frontier_asymptote_Set_2+(1-CR$802*B_Frontier_growth_Set_2)*(CQ950-B_Frontier_asymptote_Set_2),
CQ$929+(CQ950-CQ$929)*(1-CR$802*B_Frontier_catch_up_Set_2))</f>
        <v>0.30121150148326908</v>
      </c>
      <c r="CS950" s="17" cm="1">
        <f t="array" ref="CS950">IF(INDEX(A_Frontier,$D950),
B_Frontier_asymptote_Set_2+(1-CS$802*B_Frontier_growth_Set_2)*(CR950-B_Frontier_asymptote_Set_2),
CR$929+(CR950-CR$929)*(1-CS$802*B_Frontier_catch_up_Set_2))</f>
        <v>0.30143938646843638</v>
      </c>
      <c r="CT950" s="17" cm="1">
        <f t="array" ref="CT950">IF(INDEX(A_Frontier,$D950),
B_Frontier_asymptote_Set_2+(1-CT$802*B_Frontier_growth_Set_2)*(CS950-B_Frontier_asymptote_Set_2),
CS$929+(CS950-CS$929)*(1-CT$802*B_Frontier_catch_up_Set_2))</f>
        <v>0.30166499260375201</v>
      </c>
      <c r="CU950" s="17" cm="1">
        <f t="array" ref="CU950">IF(INDEX(A_Frontier,$D950),
B_Frontier_asymptote_Set_2+(1-CU$802*B_Frontier_growth_Set_2)*(CT950-B_Frontier_asymptote_Set_2),
CT$929+(CT950-CT$929)*(1-CU$802*B_Frontier_catch_up_Set_2))</f>
        <v>0.30188834267771447</v>
      </c>
      <c r="CV950" s="17" cm="1">
        <f t="array" ref="CV950">IF(INDEX(A_Frontier,$D950),
B_Frontier_asymptote_Set_2+(1-CV$802*B_Frontier_growth_Set_2)*(CU950-B_Frontier_asymptote_Set_2),
CU$929+(CU950-CU$929)*(1-CV$802*B_Frontier_catch_up_Set_2))</f>
        <v>0.30210945925093735</v>
      </c>
      <c r="CW950" s="17" cm="1">
        <f t="array" ref="CW950">IF(INDEX(A_Frontier,$D950),
B_Frontier_asymptote_Set_2+(1-CW$802*B_Frontier_growth_Set_2)*(CV950-B_Frontier_asymptote_Set_2),
CV$929+(CV950-CV$929)*(1-CW$802*B_Frontier_catch_up_Set_2))</f>
        <v>0.30232836465842799</v>
      </c>
      <c r="CX950" s="17" cm="1">
        <f t="array" ref="CX950">IF(INDEX(A_Frontier,$D950),
B_Frontier_asymptote_Set_2+(1-CX$802*B_Frontier_growth_Set_2)*(CW950-B_Frontier_asymptote_Set_2),
CW$929+(CW950-CW$929)*(1-CX$802*B_Frontier_catch_up_Set_2))</f>
        <v>0.30254508101184374</v>
      </c>
      <c r="CY950" s="17" cm="1">
        <f t="array" ref="CY950">IF(INDEX(A_Frontier,$D950),
B_Frontier_asymptote_Set_2+(1-CY$802*B_Frontier_growth_Set_2)*(CX950-B_Frontier_asymptote_Set_2),
CX$929+(CX950-CX$929)*(1-CY$802*B_Frontier_catch_up_Set_2))</f>
        <v>0.3027596302017253</v>
      </c>
      <c r="CZ950" s="17" cm="1">
        <f t="array" ref="CZ950">IF(INDEX(A_Frontier,$D950),
B_Frontier_asymptote_Set_2+(1-CZ$802*B_Frontier_growth_Set_2)*(CY950-B_Frontier_asymptote_Set_2),
CY$929+(CY950-CY$929)*(1-CZ$802*B_Frontier_catch_up_Set_2))</f>
        <v>0.30297203389970806</v>
      </c>
      <c r="DA950" s="17" cm="1">
        <f t="array" ref="DA950">IF(INDEX(A_Frontier,$D950),
B_Frontier_asymptote_Set_2+(1-DA$802*B_Frontier_growth_Set_2)*(CZ950-B_Frontier_asymptote_Set_2),
CZ$929+(CZ950-CZ$929)*(1-DA$802*B_Frontier_catch_up_Set_2))</f>
        <v>0.30318231356071096</v>
      </c>
      <c r="DB950" s="17" cm="1">
        <f t="array" ref="DB950">IF(INDEX(A_Frontier,$D950),
B_Frontier_asymptote_Set_2+(1-DB$802*B_Frontier_growth_Set_2)*(DA950-B_Frontier_asymptote_Set_2),
DA$929+(DA950-DA$929)*(1-DB$802*B_Frontier_catch_up_Set_2))</f>
        <v>0.30339049042510385</v>
      </c>
      <c r="DC950" s="17" cm="1">
        <f t="array" ref="DC950">IF(INDEX(A_Frontier,$D950),
B_Frontier_asymptote_Set_2+(1-DC$802*B_Frontier_growth_Set_2)*(DB950-B_Frontier_asymptote_Set_2),
DB$929+(DB950-DB$929)*(1-DC$802*B_Frontier_catch_up_Set_2))</f>
        <v>0.30359658552085284</v>
      </c>
      <c r="DD950" s="17" cm="1">
        <f t="array" ref="DD950">IF(INDEX(A_Frontier,$D950),
B_Frontier_asymptote_Set_2+(1-DD$802*B_Frontier_growth_Set_2)*(DC950-B_Frontier_asymptote_Set_2),
DC$929+(DC950-DC$929)*(1-DD$802*B_Frontier_catch_up_Set_2))</f>
        <v>0.30380061966564431</v>
      </c>
      <c r="DE950" s="17" cm="1">
        <f t="array" ref="DE950">IF(INDEX(A_Frontier,$D950),
B_Frontier_asymptote_Set_2+(1-DE$802*B_Frontier_growth_Set_2)*(DD950-B_Frontier_asymptote_Set_2),
DD$929+(DD950-DD$929)*(1-DE$802*B_Frontier_catch_up_Set_2))</f>
        <v>0.30400261346898788</v>
      </c>
      <c r="DF950" s="17" cm="1">
        <f t="array" ref="DF950">IF(INDEX(A_Frontier,$D950),
B_Frontier_asymptote_Set_2+(1-DF$802*B_Frontier_growth_Set_2)*(DE950-B_Frontier_asymptote_Set_2),
DE$929+(DE950-DE$929)*(1-DF$802*B_Frontier_catch_up_Set_2))</f>
        <v>0.304202587334298</v>
      </c>
      <c r="DG950" s="17" cm="1">
        <f t="array" ref="DG950">IF(INDEX(A_Frontier,$D950),
B_Frontier_asymptote_Set_2+(1-DG$802*B_Frontier_growth_Set_2)*(DF950-B_Frontier_asymptote_Set_2),
DF$929+(DF950-DF$929)*(1-DG$802*B_Frontier_catch_up_Set_2))</f>
        <v>0.30440056146095501</v>
      </c>
      <c r="DH950" s="17" cm="1">
        <f t="array" ref="DH950">IF(INDEX(A_Frontier,$D950),
B_Frontier_asymptote_Set_2+(1-DH$802*B_Frontier_growth_Set_2)*(DG950-B_Frontier_asymptote_Set_2),
DG$929+(DG950-DG$929)*(1-DH$802*B_Frontier_catch_up_Set_2))</f>
        <v>0.30459655584634548</v>
      </c>
      <c r="DI950" s="17" cm="1">
        <f t="array" ref="DI950">IF(INDEX(A_Frontier,$D950),
B_Frontier_asymptote_Set_2+(1-DI$802*B_Frontier_growth_Set_2)*(DH950-B_Frontier_asymptote_Set_2),
DH$929+(DH950-DH$929)*(1-DI$802*B_Frontier_catch_up_Set_2))</f>
        <v>0.30479059028788202</v>
      </c>
      <c r="DJ950" s="17" cm="1">
        <f t="array" ref="DJ950">IF(INDEX(A_Frontier,$D950),
B_Frontier_asymptote_Set_2+(1-DJ$802*B_Frontier_growth_Set_2)*(DI950-B_Frontier_asymptote_Set_2),
DI$929+(DI950-DI$929)*(1-DJ$802*B_Frontier_catch_up_Set_2))</f>
        <v>0.3049826843850032</v>
      </c>
      <c r="DK950" s="17" cm="1">
        <f t="array" ref="DK950">IF(INDEX(A_Frontier,$D950),
B_Frontier_asymptote_Set_2+(1-DK$802*B_Frontier_growth_Set_2)*(DJ950-B_Frontier_asymptote_Set_2),
DJ$929+(DJ950-DJ$929)*(1-DK$802*B_Frontier_catch_up_Set_2))</f>
        <v>0.3051728575411532</v>
      </c>
      <c r="DL950" s="17" cm="1">
        <f t="array" ref="DL950">IF(INDEX(A_Frontier,$D950),
B_Frontier_asymptote_Set_2+(1-DL$802*B_Frontier_growth_Set_2)*(DK950-B_Frontier_asymptote_Set_2),
DK$929+(DK950-DK$929)*(1-DL$802*B_Frontier_catch_up_Set_2))</f>
        <v>0.30536112896574169</v>
      </c>
      <c r="DM950" s="17" cm="1">
        <f t="array" ref="DM950">IF(INDEX(A_Frontier,$D950),
B_Frontier_asymptote_Set_2+(1-DM$802*B_Frontier_growth_Set_2)*(DL950-B_Frontier_asymptote_Set_2),
DL$929+(DL950-DL$929)*(1-DM$802*B_Frontier_catch_up_Set_2))</f>
        <v>0.30554751767608429</v>
      </c>
      <c r="DN950" s="17" cm="1">
        <f t="array" ref="DN950">IF(INDEX(A_Frontier,$D950),
B_Frontier_asymptote_Set_2+(1-DN$802*B_Frontier_growth_Set_2)*(DM950-B_Frontier_asymptote_Set_2),
DM$929+(DM950-DM$929)*(1-DN$802*B_Frontier_catch_up_Set_2))</f>
        <v>0.30573204249932345</v>
      </c>
      <c r="DO950" s="17" cm="1">
        <f t="array" ref="DO950">IF(INDEX(A_Frontier,$D950),
B_Frontier_asymptote_Set_2+(1-DO$802*B_Frontier_growth_Set_2)*(DN950-B_Frontier_asymptote_Set_2),
DN$929+(DN950-DN$929)*(1-DO$802*B_Frontier_catch_up_Set_2))</f>
        <v>0.30591472207433024</v>
      </c>
      <c r="DP950" s="17" cm="1">
        <f t="array" ref="DP950">IF(INDEX(A_Frontier,$D950),
B_Frontier_asymptote_Set_2+(1-DP$802*B_Frontier_growth_Set_2)*(DO950-B_Frontier_asymptote_Set_2),
DO$929+(DO950-DO$929)*(1-DP$802*B_Frontier_catch_up_Set_2))</f>
        <v>0.30609557485358696</v>
      </c>
      <c r="DQ950" s="17" cm="1">
        <f t="array" ref="DQ950">IF(INDEX(A_Frontier,$D950),
B_Frontier_asymptote_Set_2+(1-DQ$802*B_Frontier_growth_Set_2)*(DP950-B_Frontier_asymptote_Set_2),
DP$929+(DP950-DP$929)*(1-DQ$802*B_Frontier_catch_up_Set_2))</f>
        <v>0.3062746191050511</v>
      </c>
      <c r="DR950" s="17" cm="1">
        <f t="array" ref="DR950">IF(INDEX(A_Frontier,$D950),
B_Frontier_asymptote_Set_2+(1-DR$802*B_Frontier_growth_Set_2)*(DQ950-B_Frontier_asymptote_Set_2),
DQ$929+(DQ950-DQ$929)*(1-DR$802*B_Frontier_catch_up_Set_2))</f>
        <v>0.30645187291400061</v>
      </c>
      <c r="DS950" s="17" cm="1">
        <f t="array" ref="DS950">IF(INDEX(A_Frontier,$D950),
B_Frontier_asymptote_Set_2+(1-DS$802*B_Frontier_growth_Set_2)*(DR950-B_Frontier_asymptote_Set_2),
DR$929+(DR950-DR$929)*(1-DS$802*B_Frontier_catch_up_Set_2))</f>
        <v>0.30662735418486059</v>
      </c>
      <c r="DT950" s="17" cm="1">
        <f t="array" ref="DT950">IF(INDEX(A_Frontier,$D950),
B_Frontier_asymptote_Set_2+(1-DT$802*B_Frontier_growth_Set_2)*(DS950-B_Frontier_asymptote_Set_2),
DS$929+(DS950-DS$929)*(1-DT$802*B_Frontier_catch_up_Set_2))</f>
        <v>0.30680108064301198</v>
      </c>
      <c r="DU950" s="17" cm="1">
        <f t="array" ref="DU950">IF(INDEX(A_Frontier,$D950),
B_Frontier_asymptote_Set_2+(1-DU$802*B_Frontier_growth_Set_2)*(DT950-B_Frontier_asymptote_Set_2),
DT$929+(DT950-DT$929)*(1-DU$802*B_Frontier_catch_up_Set_2))</f>
        <v>0.30697306983658185</v>
      </c>
      <c r="DV950" s="17" cm="1">
        <f t="array" ref="DV950">IF(INDEX(A_Frontier,$D950),
B_Frontier_asymptote_Set_2+(1-DV$802*B_Frontier_growth_Set_2)*(DU950-B_Frontier_asymptote_Set_2),
DU$929+(DU950-DU$929)*(1-DV$802*B_Frontier_catch_up_Set_2))</f>
        <v>0.30714333913821601</v>
      </c>
      <c r="DW950" s="17" cm="1">
        <f t="array" ref="DW950">IF(INDEX(A_Frontier,$D950),
B_Frontier_asymptote_Set_2+(1-DW$802*B_Frontier_growth_Set_2)*(DV950-B_Frontier_asymptote_Set_2),
DV$929+(DV950-DV$929)*(1-DW$802*B_Frontier_catch_up_Set_2))</f>
        <v>0.30731190574683387</v>
      </c>
      <c r="DX950" s="17" cm="1">
        <f t="array" ref="DX950">IF(INDEX(A_Frontier,$D950),
B_Frontier_asymptote_Set_2+(1-DX$802*B_Frontier_growth_Set_2)*(DW950-B_Frontier_asymptote_Set_2),
DW$929+(DW950-DW$929)*(1-DX$802*B_Frontier_catch_up_Set_2))</f>
        <v>0.30747878668936551</v>
      </c>
      <c r="DY950" s="17" cm="1">
        <f t="array" ref="DY950">IF(INDEX(A_Frontier,$D950),
B_Frontier_asymptote_Set_2+(1-DY$802*B_Frontier_growth_Set_2)*(DX950-B_Frontier_asymptote_Set_2),
DX$929+(DX950-DX$929)*(1-DY$802*B_Frontier_catch_up_Set_2))</f>
        <v>0.30764399882247184</v>
      </c>
      <c r="DZ950" s="17" cm="1">
        <f t="array" ref="DZ950">IF(INDEX(A_Frontier,$D950),
B_Frontier_asymptote_Set_2+(1-DZ$802*B_Frontier_growth_Set_2)*(DY950-B_Frontier_asymptote_Set_2),
DY$929+(DY950-DY$929)*(1-DZ$802*B_Frontier_catch_up_Set_2))</f>
        <v>0.30780755883424715</v>
      </c>
      <c r="EA950" s="17" cm="1">
        <f t="array" ref="EA950">IF(INDEX(A_Frontier,$D950),
B_Frontier_asymptote_Set_2+(1-EA$802*B_Frontier_growth_Set_2)*(DZ950-B_Frontier_asymptote_Set_2),
DZ$929+(DZ950-DZ$929)*(1-EA$802*B_Frontier_catch_up_Set_2))</f>
        <v>0.30796948324590467</v>
      </c>
      <c r="EB950" s="17" cm="1">
        <f t="array" ref="EB950">IF(INDEX(A_Frontier,$D950),
B_Frontier_asymptote_Set_2+(1-EB$802*B_Frontier_growth_Set_2)*(EA950-B_Frontier_asymptote_Set_2),
EA$929+(EA950-EA$929)*(1-EB$802*B_Frontier_catch_up_Set_2))</f>
        <v>0.30812978841344563</v>
      </c>
      <c r="EC950" s="17" cm="1">
        <f t="array" ref="EC950">IF(INDEX(A_Frontier,$D950),
B_Frontier_asymptote_Set_2+(1-EC$802*B_Frontier_growth_Set_2)*(EB950-B_Frontier_asymptote_Set_2),
EB$929+(EB950-EB$929)*(1-EC$802*B_Frontier_catch_up_Set_2))</f>
        <v>0.30828849052931118</v>
      </c>
      <c r="ED950" s="17" cm="1">
        <f t="array" ref="ED950">IF(INDEX(A_Frontier,$D950),
B_Frontier_asymptote_Set_2+(1-ED$802*B_Frontier_growth_Set_2)*(EC950-B_Frontier_asymptote_Set_2),
EC$929+(EC950-EC$929)*(1-ED$802*B_Frontier_catch_up_Set_2))</f>
        <v>0.30844560562401807</v>
      </c>
      <c r="EE950" s="17" cm="1">
        <f t="array" ref="EE950">IF(INDEX(A_Frontier,$D950),
B_Frontier_asymptote_Set_2+(1-EE$802*B_Frontier_growth_Set_2)*(ED950-B_Frontier_asymptote_Set_2),
ED$929+(ED950-ED$929)*(1-EE$802*B_Frontier_catch_up_Set_2))</f>
        <v>0.3086011495677779</v>
      </c>
      <c r="EF950" s="17" cm="1">
        <f t="array" ref="EF950">IF(INDEX(A_Frontier,$D950),
B_Frontier_asymptote_Set_2+(1-EF$802*B_Frontier_growth_Set_2)*(EE950-B_Frontier_asymptote_Set_2),
EE$929+(EE950-EE$929)*(1-EF$802*B_Frontier_catch_up_Set_2))</f>
        <v>0.30875513807210014</v>
      </c>
      <c r="EG950" s="17" cm="1">
        <f t="array" ref="EG950">IF(INDEX(A_Frontier,$D950),
B_Frontier_asymptote_Set_2+(1-EG$802*B_Frontier_growth_Set_2)*(EF950-B_Frontier_asymptote_Set_2),
EF$929+(EF950-EF$929)*(1-EG$802*B_Frontier_catch_up_Set_2))</f>
        <v>0.30890758669137913</v>
      </c>
      <c r="EH950" s="17" cm="1">
        <f t="array" ref="EH950">IF(INDEX(A_Frontier,$D950),
B_Frontier_asymptote_Set_2+(1-EH$802*B_Frontier_growth_Set_2)*(EG950-B_Frontier_asymptote_Set_2),
EG$929+(EG950-EG$929)*(1-EH$802*B_Frontier_catch_up_Set_2))</f>
        <v>0.30905851082446534</v>
      </c>
      <c r="EI950" s="17" cm="1">
        <f t="array" ref="EI950">IF(INDEX(A_Frontier,$D950),
B_Frontier_asymptote_Set_2+(1-EI$802*B_Frontier_growth_Set_2)*(EH950-B_Frontier_asymptote_Set_2),
EH$929+(EH950-EH$929)*(1-EI$802*B_Frontier_catch_up_Set_2))</f>
        <v>0.30920792571622069</v>
      </c>
      <c r="EJ950" s="17" cm="1">
        <f t="array" ref="EJ950">IF(INDEX(A_Frontier,$D950),
B_Frontier_asymptote_Set_2+(1-EJ$802*B_Frontier_growth_Set_2)*(EI950-B_Frontier_asymptote_Set_2),
EI$929+(EI950-EI$929)*(1-EJ$802*B_Frontier_catch_up_Set_2))</f>
        <v>0.3093558464590585</v>
      </c>
      <c r="EK950" s="17" cm="1">
        <f t="array" ref="EK950">IF(INDEX(A_Frontier,$D950),
B_Frontier_asymptote_Set_2+(1-EK$802*B_Frontier_growth_Set_2)*(EJ950-B_Frontier_asymptote_Set_2),
EJ$929+(EJ950-EJ$929)*(1-EK$802*B_Frontier_catch_up_Set_2))</f>
        <v>0.30950228799446794</v>
      </c>
      <c r="EL950" s="17" cm="1">
        <f t="array" ref="EL950">IF(INDEX(A_Frontier,$D950),
B_Frontier_asymptote_Set_2+(1-EL$802*B_Frontier_growth_Set_2)*(EK950-B_Frontier_asymptote_Set_2),
EK$929+(EK950-EK$929)*(1-EL$802*B_Frontier_catch_up_Set_2))</f>
        <v>0.30964726511452328</v>
      </c>
      <c r="EM950" s="17" cm="1">
        <f t="array" ref="EM950">IF(INDEX(A_Frontier,$D950),
B_Frontier_asymptote_Set_2+(1-EM$802*B_Frontier_growth_Set_2)*(EL950-B_Frontier_asymptote_Set_2),
EL$929+(EL950-EL$929)*(1-EM$802*B_Frontier_catch_up_Set_2))</f>
        <v>0.30979079246337804</v>
      </c>
      <c r="EN950" s="17" cm="1">
        <f t="array" ref="EN950">IF(INDEX(A_Frontier,$D950),
B_Frontier_asymptote_Set_2+(1-EN$802*B_Frontier_growth_Set_2)*(EM950-B_Frontier_asymptote_Set_2),
EM$929+(EM950-EM$929)*(1-EN$802*B_Frontier_catch_up_Set_2))</f>
        <v>0.30993288453874424</v>
      </c>
      <c r="EO950" s="17" cm="1">
        <f t="array" ref="EO950">IF(INDEX(A_Frontier,$D950),
B_Frontier_asymptote_Set_2+(1-EO$802*B_Frontier_growth_Set_2)*(EN950-B_Frontier_asymptote_Set_2),
EN$929+(EN950-EN$929)*(1-EO$802*B_Frontier_catch_up_Set_2))</f>
        <v>0.31007355569335682</v>
      </c>
      <c r="EP950" s="17" cm="1">
        <f t="array" ref="EP950">IF(INDEX(A_Frontier,$D950),
B_Frontier_asymptote_Set_2+(1-EP$802*B_Frontier_growth_Set_2)*(EO950-B_Frontier_asymptote_Set_2),
EO$929+(EO950-EO$929)*(1-EP$802*B_Frontier_catch_up_Set_2))</f>
        <v>0.31021282013642326</v>
      </c>
    </row>
    <row r="951" spans="4:146" hidden="1" outlineLevel="2" x14ac:dyDescent="0.2">
      <c r="D951">
        <f t="shared" si="96"/>
        <v>28</v>
      </c>
      <c r="E951" t="str" cm="1">
        <f t="array" ref="E951">INDEX(A_WEM_100,D951)</f>
        <v>Argentina</v>
      </c>
      <c r="F951" s="8" cm="1">
        <f t="array" ref="F951">INDEX(B_Gini_filled,$D951,F$2)</f>
        <v>0.40799999999999997</v>
      </c>
      <c r="G951" s="8" cm="1">
        <f t="array" ref="G951">INDEX(B_Gini_filled,$D951,G$2)</f>
        <v>0.40799999999999997</v>
      </c>
      <c r="H951" s="8" cm="1">
        <f t="array" ref="H951">INDEX(B_Gini_filled,$D951,H$2)</f>
        <v>0.40799999999999997</v>
      </c>
      <c r="I951" s="8" cm="1">
        <f t="array" ref="I951">INDEX(B_Gini_filled,$D951,I$2)</f>
        <v>0.40799999999999997</v>
      </c>
      <c r="J951" s="8" cm="1">
        <f t="array" ref="J951">INDEX(B_Gini_filled,$D951,J$2)</f>
        <v>0.40799999999999997</v>
      </c>
      <c r="K951" s="8" cm="1">
        <f t="array" ref="K951">INDEX(B_Gini_filled,$D951,K$2)</f>
        <v>0.40799999999999997</v>
      </c>
      <c r="L951" s="8" cm="1">
        <f t="array" ref="L951">INDEX(B_Gini_filled,$D951,L$2)</f>
        <v>0.40799999999999997</v>
      </c>
      <c r="M951" s="8" cm="1">
        <f t="array" ref="M951">INDEX(B_Gini_filled,$D951,M$2)</f>
        <v>0.40799999999999997</v>
      </c>
      <c r="N951" s="8" cm="1">
        <f t="array" ref="N951">INDEX(B_Gini_filled,$D951,N$2)</f>
        <v>0.40799999999999997</v>
      </c>
      <c r="O951" s="8" cm="1">
        <f t="array" ref="O951">INDEX(B_Gini_filled,$D951,O$2)</f>
        <v>0.40799999999999997</v>
      </c>
      <c r="P951" s="8" cm="1">
        <f t="array" ref="P951">INDEX(B_Gini_filled,$D951,P$2)</f>
        <v>0.40799999999999997</v>
      </c>
      <c r="Q951" s="8" cm="1">
        <f t="array" ref="Q951">INDEX(B_Gini_filled,$D951,Q$2)</f>
        <v>0.40799999999999997</v>
      </c>
      <c r="R951" s="8" cm="1">
        <f t="array" ref="R951">INDEX(B_Gini_filled,$D951,R$2)</f>
        <v>0.40799999999999997</v>
      </c>
      <c r="S951" s="8" cm="1">
        <f t="array" ref="S951">INDEX(B_Gini_filled,$D951,S$2)</f>
        <v>0.40799999999999997</v>
      </c>
      <c r="T951" s="8" cm="1">
        <f t="array" ref="T951">INDEX(B_Gini_filled,$D951,T$2)</f>
        <v>0.40799999999999997</v>
      </c>
      <c r="U951" s="8" cm="1">
        <f t="array" ref="U951">INDEX(B_Gini_filled,$D951,U$2)</f>
        <v>0.40799999999999997</v>
      </c>
      <c r="V951" s="8" cm="1">
        <f t="array" ref="V951">INDEX(B_Gini_filled,$D951,V$2)</f>
        <v>0.40799999999999997</v>
      </c>
      <c r="W951" s="8" cm="1">
        <f t="array" ref="W951">INDEX(B_Gini_filled,$D951,W$2)</f>
        <v>0.40799999999999997</v>
      </c>
      <c r="X951" s="8" cm="1">
        <f t="array" ref="X951">INDEX(B_Gini_filled,$D951,X$2)</f>
        <v>0.40799999999999997</v>
      </c>
      <c r="Y951" s="8" cm="1">
        <f t="array" ref="Y951">INDEX(B_Gini_filled,$D951,Y$2)</f>
        <v>0.40799999999999997</v>
      </c>
      <c r="Z951" s="8" cm="1">
        <f t="array" ref="Z951">INDEX(B_Gini_filled,$D951,Z$2)</f>
        <v>0.40799999999999997</v>
      </c>
      <c r="AA951" s="8" cm="1">
        <f t="array" ref="AA951">INDEX(B_Gini_filled,$D951,AA$2)</f>
        <v>0.41133333333333333</v>
      </c>
      <c r="AB951" s="8" cm="1">
        <f t="array" ref="AB951">INDEX(B_Gini_filled,$D951,AB$2)</f>
        <v>0.41466666666666663</v>
      </c>
      <c r="AC951" s="8" cm="1">
        <f t="array" ref="AC951">INDEX(B_Gini_filled,$D951,AC$2)</f>
        <v>0.41799999999999998</v>
      </c>
      <c r="AD951" s="8" cm="1">
        <f t="array" ref="AD951">INDEX(B_Gini_filled,$D951,AD$2)</f>
        <v>0.42133333333333334</v>
      </c>
      <c r="AE951" s="8" cm="1">
        <f t="array" ref="AE951">INDEX(B_Gini_filled,$D951,AE$2)</f>
        <v>0.42466666666666664</v>
      </c>
      <c r="AF951" s="8" cm="1">
        <f t="array" ref="AF951">INDEX(B_Gini_filled,$D951,AF$2)</f>
        <v>0.42799999999999999</v>
      </c>
      <c r="AG951" s="8" cm="1">
        <f t="array" ref="AG951">INDEX(B_Gini_filled,$D951,AG$2)</f>
        <v>0.45299999999999996</v>
      </c>
      <c r="AH951" s="8" cm="1">
        <f t="array" ref="AH951">INDEX(B_Gini_filled,$D951,AH$2)</f>
        <v>0.45674999999999999</v>
      </c>
      <c r="AI951" s="8" cm="1">
        <f t="array" ref="AI951">INDEX(B_Gini_filled,$D951,AI$2)</f>
        <v>0.46049999999999996</v>
      </c>
      <c r="AJ951" s="8" cm="1">
        <f t="array" ref="AJ951">INDEX(B_Gini_filled,$D951,AJ$2)</f>
        <v>0.46424999999999994</v>
      </c>
      <c r="AK951" s="8" cm="1">
        <f t="array" ref="AK951">INDEX(B_Gini_filled,$D951,AK$2)</f>
        <v>0.46799999999999997</v>
      </c>
      <c r="AL951" s="8" cm="1">
        <f t="array" ref="AL951">INDEX(B_Gini_filled,$D951,AL$2)</f>
        <v>0.45500000000000002</v>
      </c>
      <c r="AM951" s="8" cm="1">
        <f t="array" ref="AM951">INDEX(B_Gini_filled,$D951,AM$2)</f>
        <v>0.44799999999999995</v>
      </c>
      <c r="AN951" s="8" cm="1">
        <f t="array" ref="AN951">INDEX(B_Gini_filled,$D951,AN$2)</f>
        <v>0.45899999999999996</v>
      </c>
      <c r="AO951" s="8" cm="1">
        <f t="array" ref="AO951">INDEX(B_Gini_filled,$D951,AO$2)</f>
        <v>0.48899999999999999</v>
      </c>
      <c r="AP951" s="8" cm="1">
        <f t="array" ref="AP951">INDEX(B_Gini_filled,$D951,AP$2)</f>
        <v>0.495</v>
      </c>
      <c r="AQ951" s="8" cm="1">
        <f t="array" ref="AQ951">INDEX(B_Gini_filled,$D951,AQ$2)</f>
        <v>0.49099999999999999</v>
      </c>
      <c r="AR951" s="8" cm="1">
        <f t="array" ref="AR951">INDEX(B_Gini_filled,$D951,AR$2)</f>
        <v>0.50700000000000001</v>
      </c>
      <c r="AS951" s="8" cm="1">
        <f t="array" ref="AS951">INDEX(B_Gini_filled,$D951,AS$2)</f>
        <v>0.498</v>
      </c>
      <c r="AT951" s="8" cm="1">
        <f t="array" ref="AT951">INDEX(B_Gini_filled,$D951,AT$2)</f>
        <v>0.51</v>
      </c>
      <c r="AU951" s="8" cm="1">
        <f t="array" ref="AU951">INDEX(B_Gini_filled,$D951,AU$2)</f>
        <v>0.53299999999999992</v>
      </c>
      <c r="AV951" s="8" cm="1">
        <f t="array" ref="AV951">INDEX(B_Gini_filled,$D951,AV$2)</f>
        <v>0.53799999999999992</v>
      </c>
      <c r="AW951" s="8" cm="1">
        <f t="array" ref="AW951">INDEX(B_Gini_filled,$D951,AW$2)</f>
        <v>0.51</v>
      </c>
      <c r="AX951" s="8" cm="1">
        <f t="array" ref="AX951">INDEX(B_Gini_filled,$D951,AX$2)</f>
        <v>0.48499999999999999</v>
      </c>
      <c r="AY951" s="8" cm="1">
        <f t="array" ref="AY951">INDEX(B_Gini_filled,$D951,AY$2)</f>
        <v>0.47799999999999998</v>
      </c>
      <c r="AZ951" s="8" cm="1">
        <f t="array" ref="AZ951">INDEX(B_Gini_filled,$D951,AZ$2)</f>
        <v>0.46399999999999997</v>
      </c>
      <c r="BA951" s="8" cm="1">
        <f t="array" ref="BA951">INDEX(B_Gini_filled,$D951,BA$2)</f>
        <v>0.46299999999999997</v>
      </c>
      <c r="BB951" s="8" cm="1">
        <f t="array" ref="BB951">INDEX(B_Gini_filled,$D951,BB$2)</f>
        <v>0.45</v>
      </c>
      <c r="BC951" s="8" cm="1">
        <f t="array" ref="BC951">INDEX(B_Gini_filled,$D951,BC$2)</f>
        <v>0.43799999999999994</v>
      </c>
      <c r="BD951" s="8" cm="1">
        <f t="array" ref="BD951">INDEX(B_Gini_filled,$D951,BD$2)</f>
        <v>0.43700000000000006</v>
      </c>
      <c r="BE951" s="8" cm="1">
        <f t="array" ref="BE951">INDEX(B_Gini_filled,$D951,BE$2)</f>
        <v>0.42700000000000005</v>
      </c>
      <c r="BF951" s="8" cm="1">
        <f t="array" ref="BF951">INDEX(B_Gini_filled,$D951,BF$2)</f>
        <v>0.41399999999999998</v>
      </c>
      <c r="BG951" s="8" cm="1">
        <f t="array" ref="BG951">INDEX(B_Gini_filled,$D951,BG$2)</f>
        <v>0.41100000000000003</v>
      </c>
      <c r="BH951" s="8" cm="1">
        <f t="array" ref="BH951">INDEX(B_Gini_filled,$D951,BH$2)</f>
        <v>0.41799999999999998</v>
      </c>
      <c r="BI951" s="8" cm="1">
        <f t="array" ref="BI951">INDEX(B_Gini_filled,$D951,BI$2)</f>
        <v>0.42049999999999998</v>
      </c>
      <c r="BJ951" s="8" cm="1">
        <f t="array" ref="BJ951">INDEX(B_Gini_filled,$D951,BJ$2)</f>
        <v>0.42299999999999999</v>
      </c>
      <c r="BK951" s="8" cm="1">
        <f t="array" ref="BK951">INDEX(B_Gini_filled,$D951,BK$2)</f>
        <v>0.41399999999999998</v>
      </c>
      <c r="BL951" s="8" cm="1">
        <f t="array" ref="BL951">INDEX(B_Gini_filled,$D951,BL$2)</f>
        <v>0.41700000000000004</v>
      </c>
      <c r="BM951" s="8" cm="1">
        <f t="array" ref="BM951">INDEX(B_Gini_filled,$D951,BM$2)</f>
        <v>0.433</v>
      </c>
      <c r="BN951" s="8" cm="1">
        <f t="array" ref="BN951">INDEX(B_Gini_filled,$D951,BN$2)</f>
        <v>0.42700000000000005</v>
      </c>
      <c r="BO951" s="8" cm="1">
        <f t="array" ref="BO951">INDEX(B_Gini_filled,$D951,BO$2)</f>
        <v>0.42399999999999999</v>
      </c>
      <c r="BP951" s="8" cm="1">
        <f t="array" ref="BP951">INDEX(B_Gini_filled,$D951,BP$2)</f>
        <v>0.40700000000000003</v>
      </c>
      <c r="BQ951" s="8" cm="1">
        <f t="array" ref="BQ951">INDEX(B_Gini_filled,$D951,BQ$2)</f>
        <v>0.40700000000000003</v>
      </c>
      <c r="BR951" s="8" cm="1">
        <f t="array" ref="BR951">INDEX(B_Gini_filled,$D951,BR$2)</f>
        <v>0.40700000000000003</v>
      </c>
      <c r="BS951" s="17" cm="1">
        <f t="array" ref="BS951">IF(INDEX(A_Frontier,$D951),
B_Frontier_asymptote_Set_2+(1-BS$802*B_Frontier_growth_Set_2)*(BR951-B_Frontier_asymptote_Set_2),
BR$929+(BR951-BR$929)*(1-BS$802*B_Frontier_catch_up_Set_2))</f>
        <v>0.40700000000000003</v>
      </c>
      <c r="BT951" s="17" cm="1">
        <f t="array" ref="BT951">IF(INDEX(A_Frontier,$D951),
B_Frontier_asymptote_Set_2+(1-BT$802*B_Frontier_growth_Set_2)*(BS951-B_Frontier_asymptote_Set_2),
BS$929+(BS951-BS$929)*(1-BT$802*B_Frontier_catch_up_Set_2))</f>
        <v>0.40691700000000003</v>
      </c>
      <c r="BU951" s="17" cm="1">
        <f t="array" ref="BU951">IF(INDEX(A_Frontier,$D951),
B_Frontier_asymptote_Set_2+(1-BU$802*B_Frontier_growth_Set_2)*(BT951-B_Frontier_asymptote_Set_2),
BT$929+(BT951-BT$929)*(1-BU$802*B_Frontier_catch_up_Set_2))</f>
        <v>0.40675116600000005</v>
      </c>
      <c r="BV951" s="17" cm="1">
        <f t="array" ref="BV951">IF(INDEX(A_Frontier,$D951),
B_Frontier_asymptote_Set_2+(1-BV$802*B_Frontier_growth_Set_2)*(BU951-B_Frontier_asymptote_Set_2),
BU$929+(BU951-BU$929)*(1-BV$802*B_Frontier_catch_up_Set_2))</f>
        <v>0.40650291250200005</v>
      </c>
      <c r="BW951" s="17" cm="1">
        <f t="array" ref="BW951">IF(INDEX(A_Frontier,$D951),
B_Frontier_asymptote_Set_2+(1-BW$802*B_Frontier_growth_Set_2)*(BV951-B_Frontier_asymptote_Set_2),
BV$929+(BV951-BV$929)*(1-BW$802*B_Frontier_catch_up_Set_2))</f>
        <v>0.40617290085199204</v>
      </c>
      <c r="BX951" s="17" cm="1">
        <f t="array" ref="BX951">IF(INDEX(A_Frontier,$D951),
B_Frontier_asymptote_Set_2+(1-BX$802*B_Frontier_growth_Set_2)*(BW951-B_Frontier_asymptote_Set_2),
BW$929+(BW951-BW$929)*(1-BX$802*B_Frontier_catch_up_Set_2))</f>
        <v>0.40576203634773206</v>
      </c>
      <c r="BY951" s="17" cm="1">
        <f t="array" ref="BY951">IF(INDEX(A_Frontier,$D951),
B_Frontier_asymptote_Set_2+(1-BY$802*B_Frontier_growth_Set_2)*(BX951-B_Frontier_asymptote_Set_2),
BX$929+(BX951-BX$929)*(1-BY$802*B_Frontier_catch_up_Set_2))</f>
        <v>0.40527146412964565</v>
      </c>
      <c r="BZ951" s="17" cm="1">
        <f t="array" ref="BZ951">IF(INDEX(A_Frontier,$D951),
B_Frontier_asymptote_Set_2+(1-BZ$802*B_Frontier_growth_Set_2)*(BY951-B_Frontier_asymptote_Set_2),
BY$929+(BY951-BY$929)*(1-BZ$802*B_Frontier_catch_up_Set_2))</f>
        <v>0.40470256388073811</v>
      </c>
      <c r="CA951" s="17" cm="1">
        <f t="array" ref="CA951">IF(INDEX(A_Frontier,$D951),
B_Frontier_asymptote_Set_2+(1-CA$802*B_Frontier_growth_Set_2)*(BZ951-B_Frontier_asymptote_Set_2),
BZ$929+(BZ951-BZ$929)*(1-CA$802*B_Frontier_catch_up_Set_2))</f>
        <v>0.40405694336969222</v>
      </c>
      <c r="CB951" s="17" cm="1">
        <f t="array" ref="CB951">IF(INDEX(A_Frontier,$D951),
B_Frontier_asymptote_Set_2+(1-CB$802*B_Frontier_growth_Set_2)*(CA951-B_Frontier_asymptote_Set_2),
CA$929+(CA951-CA$929)*(1-CB$802*B_Frontier_catch_up_Set_2))</f>
        <v>0.40333643087936499</v>
      </c>
      <c r="CC951" s="17" cm="1">
        <f t="array" ref="CC951">IF(INDEX(A_Frontier,$D951),
B_Frontier_asymptote_Set_2+(1-CC$802*B_Frontier_growth_Set_2)*(CB951-B_Frontier_asymptote_Set_2),
CB$929+(CB951-CB$929)*(1-CC$802*B_Frontier_catch_up_Set_2))</f>
        <v>0.40254306657057137</v>
      </c>
      <c r="CD951" s="17" cm="1">
        <f t="array" ref="CD951">IF(INDEX(A_Frontier,$D951),
B_Frontier_asymptote_Set_2+(1-CD$802*B_Frontier_growth_Set_2)*(CC951-B_Frontier_asymptote_Set_2),
CC$929+(CC951-CC$929)*(1-CD$802*B_Frontier_catch_up_Set_2))</f>
        <v>0.40175763590486568</v>
      </c>
      <c r="CE951" s="17" cm="1">
        <f t="array" ref="CE951">IF(INDEX(A_Frontier,$D951),
B_Frontier_asymptote_Set_2+(1-CE$802*B_Frontier_growth_Set_2)*(CD951-B_Frontier_asymptote_Set_2),
CD$929+(CD951-CD$929)*(1-CE$802*B_Frontier_catch_up_Set_2))</f>
        <v>0.40098005954581706</v>
      </c>
      <c r="CF951" s="17" cm="1">
        <f t="array" ref="CF951">IF(INDEX(A_Frontier,$D951),
B_Frontier_asymptote_Set_2+(1-CF$802*B_Frontier_growth_Set_2)*(CE951-B_Frontier_asymptote_Set_2),
CE$929+(CE951-CE$929)*(1-CF$802*B_Frontier_catch_up_Set_2))</f>
        <v>0.40021025895035889</v>
      </c>
      <c r="CG951" s="17" cm="1">
        <f t="array" ref="CG951">IF(INDEX(A_Frontier,$D951),
B_Frontier_asymptote_Set_2+(1-CG$802*B_Frontier_growth_Set_2)*(CF951-B_Frontier_asymptote_Set_2),
CF$929+(CF951-CF$929)*(1-CG$802*B_Frontier_catch_up_Set_2))</f>
        <v>0.39944815636085529</v>
      </c>
      <c r="CH951" s="17" cm="1">
        <f t="array" ref="CH951">IF(INDEX(A_Frontier,$D951),
B_Frontier_asymptote_Set_2+(1-CH$802*B_Frontier_growth_Set_2)*(CG951-B_Frontier_asymptote_Set_2),
CG$929+(CG951-CG$929)*(1-CH$802*B_Frontier_catch_up_Set_2))</f>
        <v>0.39869367479724671</v>
      </c>
      <c r="CI951" s="17" cm="1">
        <f t="array" ref="CI951">IF(INDEX(A_Frontier,$D951),
B_Frontier_asymptote_Set_2+(1-CI$802*B_Frontier_growth_Set_2)*(CH951-B_Frontier_asymptote_Set_2),
CH$929+(CH951-CH$929)*(1-CI$802*B_Frontier_catch_up_Set_2))</f>
        <v>0.39794673804927427</v>
      </c>
      <c r="CJ951" s="17" cm="1">
        <f t="array" ref="CJ951">IF(INDEX(A_Frontier,$D951),
B_Frontier_asymptote_Set_2+(1-CJ$802*B_Frontier_growth_Set_2)*(CI951-B_Frontier_asymptote_Set_2),
CI$929+(CI951-CI$929)*(1-CJ$802*B_Frontier_catch_up_Set_2))</f>
        <v>0.39720727066878153</v>
      </c>
      <c r="CK951" s="17" cm="1">
        <f t="array" ref="CK951">IF(INDEX(A_Frontier,$D951),
B_Frontier_asymptote_Set_2+(1-CK$802*B_Frontier_growth_Set_2)*(CJ951-B_Frontier_asymptote_Set_2),
CJ$929+(CJ951-CJ$929)*(1-CK$802*B_Frontier_catch_up_Set_2))</f>
        <v>0.39647519796209374</v>
      </c>
      <c r="CL951" s="17" cm="1">
        <f t="array" ref="CL951">IF(INDEX(A_Frontier,$D951),
B_Frontier_asymptote_Set_2+(1-CL$802*B_Frontier_growth_Set_2)*(CK951-B_Frontier_asymptote_Set_2),
CK$929+(CK951-CK$929)*(1-CL$802*B_Frontier_catch_up_Set_2))</f>
        <v>0.39575044598247278</v>
      </c>
      <c r="CM951" s="17" cm="1">
        <f t="array" ref="CM951">IF(INDEX(A_Frontier,$D951),
B_Frontier_asymptote_Set_2+(1-CM$802*B_Frontier_growth_Set_2)*(CL951-B_Frontier_asymptote_Set_2),
CL$929+(CL951-CL$929)*(1-CM$802*B_Frontier_catch_up_Set_2))</f>
        <v>0.39503294152264806</v>
      </c>
      <c r="CN951" s="17" cm="1">
        <f t="array" ref="CN951">IF(INDEX(A_Frontier,$D951),
B_Frontier_asymptote_Set_2+(1-CN$802*B_Frontier_growth_Set_2)*(CM951-B_Frontier_asymptote_Set_2),
CM$929+(CM951-CM$929)*(1-CN$802*B_Frontier_catch_up_Set_2))</f>
        <v>0.39432261210742159</v>
      </c>
      <c r="CO951" s="17" cm="1">
        <f t="array" ref="CO951">IF(INDEX(A_Frontier,$D951),
B_Frontier_asymptote_Set_2+(1-CO$802*B_Frontier_growth_Set_2)*(CN951-B_Frontier_asymptote_Set_2),
CN$929+(CN951-CN$929)*(1-CO$802*B_Frontier_catch_up_Set_2))</f>
        <v>0.39361938598634738</v>
      </c>
      <c r="CP951" s="17" cm="1">
        <f t="array" ref="CP951">IF(INDEX(A_Frontier,$D951),
B_Frontier_asymptote_Set_2+(1-CP$802*B_Frontier_growth_Set_2)*(CO951-B_Frontier_asymptote_Set_2),
CO$929+(CO951-CO$929)*(1-CP$802*B_Frontier_catch_up_Set_2))</f>
        <v>0.39292319212648391</v>
      </c>
      <c r="CQ951" s="17" cm="1">
        <f t="array" ref="CQ951">IF(INDEX(A_Frontier,$D951),
B_Frontier_asymptote_Set_2+(1-CQ$802*B_Frontier_growth_Set_2)*(CP951-B_Frontier_asymptote_Set_2),
CP$929+(CP951-CP$929)*(1-CQ$802*B_Frontier_catch_up_Set_2))</f>
        <v>0.39223396020521906</v>
      </c>
      <c r="CR951" s="17" cm="1">
        <f t="array" ref="CR951">IF(INDEX(A_Frontier,$D951),
B_Frontier_asymptote_Set_2+(1-CR$802*B_Frontier_growth_Set_2)*(CQ951-B_Frontier_asymptote_Set_2),
CQ$929+(CQ951-CQ$929)*(1-CR$802*B_Frontier_catch_up_Set_2))</f>
        <v>0.39155162060316684</v>
      </c>
      <c r="CS951" s="17" cm="1">
        <f t="array" ref="CS951">IF(INDEX(A_Frontier,$D951),
B_Frontier_asymptote_Set_2+(1-CS$802*B_Frontier_growth_Set_2)*(CR951-B_Frontier_asymptote_Set_2),
CR$929+(CR951-CR$929)*(1-CS$802*B_Frontier_catch_up_Set_2))</f>
        <v>0.39087610439713516</v>
      </c>
      <c r="CT951" s="17" cm="1">
        <f t="array" ref="CT951">IF(INDEX(A_Frontier,$D951),
B_Frontier_asymptote_Set_2+(1-CT$802*B_Frontier_growth_Set_2)*(CS951-B_Frontier_asymptote_Set_2),
CS$929+(CS951-CS$929)*(1-CT$802*B_Frontier_catch_up_Set_2))</f>
        <v>0.39020734335316382</v>
      </c>
      <c r="CU951" s="17" cm="1">
        <f t="array" ref="CU951">IF(INDEX(A_Frontier,$D951),
B_Frontier_asymptote_Set_2+(1-CU$802*B_Frontier_growth_Set_2)*(CT951-B_Frontier_asymptote_Set_2),
CT$929+(CT951-CT$929)*(1-CU$802*B_Frontier_catch_up_Set_2))</f>
        <v>0.38954526991963218</v>
      </c>
      <c r="CV951" s="17" cm="1">
        <f t="array" ref="CV951">IF(INDEX(A_Frontier,$D951),
B_Frontier_asymptote_Set_2+(1-CV$802*B_Frontier_growth_Set_2)*(CU951-B_Frontier_asymptote_Set_2),
CU$929+(CU951-CU$929)*(1-CV$802*B_Frontier_catch_up_Set_2))</f>
        <v>0.38888981722043586</v>
      </c>
      <c r="CW951" s="17" cm="1">
        <f t="array" ref="CW951">IF(INDEX(A_Frontier,$D951),
B_Frontier_asymptote_Set_2+(1-CW$802*B_Frontier_growth_Set_2)*(CV951-B_Frontier_asymptote_Set_2),
CV$929+(CV951-CV$929)*(1-CW$802*B_Frontier_catch_up_Set_2))</f>
        <v>0.38824091904823149</v>
      </c>
      <c r="CX951" s="17" cm="1">
        <f t="array" ref="CX951">IF(INDEX(A_Frontier,$D951),
B_Frontier_asymptote_Set_2+(1-CX$802*B_Frontier_growth_Set_2)*(CW951-B_Frontier_asymptote_Set_2),
CW$929+(CW951-CW$929)*(1-CX$802*B_Frontier_catch_up_Set_2))</f>
        <v>0.38759850985774918</v>
      </c>
      <c r="CY951" s="17" cm="1">
        <f t="array" ref="CY951">IF(INDEX(A_Frontier,$D951),
B_Frontier_asymptote_Set_2+(1-CY$802*B_Frontier_growth_Set_2)*(CX951-B_Frontier_asymptote_Set_2),
CX$929+(CX951-CX$929)*(1-CY$802*B_Frontier_catch_up_Set_2))</f>
        <v>0.3869625247591717</v>
      </c>
      <c r="CZ951" s="17" cm="1">
        <f t="array" ref="CZ951">IF(INDEX(A_Frontier,$D951),
B_Frontier_asymptote_Set_2+(1-CZ$802*B_Frontier_growth_Set_2)*(CY951-B_Frontier_asymptote_Set_2),
CY$929+(CY951-CY$929)*(1-CZ$802*B_Frontier_catch_up_Set_2))</f>
        <v>0.38633289951158001</v>
      </c>
      <c r="DA951" s="17" cm="1">
        <f t="array" ref="DA951">IF(INDEX(A_Frontier,$D951),
B_Frontier_asymptote_Set_2+(1-DA$802*B_Frontier_growth_Set_2)*(CZ951-B_Frontier_asymptote_Set_2),
CZ$929+(CZ951-CZ$929)*(1-DA$802*B_Frontier_catch_up_Set_2))</f>
        <v>0.38570957051646421</v>
      </c>
      <c r="DB951" s="17" cm="1">
        <f t="array" ref="DB951">IF(INDEX(A_Frontier,$D951),
B_Frontier_asymptote_Set_2+(1-DB$802*B_Frontier_growth_Set_2)*(DA951-B_Frontier_asymptote_Set_2),
DA$929+(DA951-DA$929)*(1-DB$802*B_Frontier_catch_up_Set_2))</f>
        <v>0.38509247481129955</v>
      </c>
      <c r="DC951" s="17" cm="1">
        <f t="array" ref="DC951">IF(INDEX(A_Frontier,$D951),
B_Frontier_asymptote_Set_2+(1-DC$802*B_Frontier_growth_Set_2)*(DB951-B_Frontier_asymptote_Set_2),
DB$929+(DB951-DB$929)*(1-DC$802*B_Frontier_catch_up_Set_2))</f>
        <v>0.38448155006318657</v>
      </c>
      <c r="DD951" s="17" cm="1">
        <f t="array" ref="DD951">IF(INDEX(A_Frontier,$D951),
B_Frontier_asymptote_Set_2+(1-DD$802*B_Frontier_growth_Set_2)*(DC951-B_Frontier_asymptote_Set_2),
DC$929+(DC951-DC$929)*(1-DD$802*B_Frontier_catch_up_Set_2))</f>
        <v>0.38387673456255472</v>
      </c>
      <c r="DE951" s="17" cm="1">
        <f t="array" ref="DE951">IF(INDEX(A_Frontier,$D951),
B_Frontier_asymptote_Set_2+(1-DE$802*B_Frontier_growth_Set_2)*(DD951-B_Frontier_asymptote_Set_2),
DD$929+(DD951-DD$929)*(1-DE$802*B_Frontier_catch_up_Set_2))</f>
        <v>0.38327796721692919</v>
      </c>
      <c r="DF951" s="17" cm="1">
        <f t="array" ref="DF951">IF(INDEX(A_Frontier,$D951),
B_Frontier_asymptote_Set_2+(1-DF$802*B_Frontier_growth_Set_2)*(DE951-B_Frontier_asymptote_Set_2),
DE$929+(DE951-DE$929)*(1-DF$802*B_Frontier_catch_up_Set_2))</f>
        <v>0.38268518754475989</v>
      </c>
      <c r="DG951" s="17" cm="1">
        <f t="array" ref="DG951">IF(INDEX(A_Frontier,$D951),
B_Frontier_asymptote_Set_2+(1-DG$802*B_Frontier_growth_Set_2)*(DF951-B_Frontier_asymptote_Set_2),
DF$929+(DF951-DF$929)*(1-DG$802*B_Frontier_catch_up_Set_2))</f>
        <v>0.38209833566931228</v>
      </c>
      <c r="DH951" s="17" cm="1">
        <f t="array" ref="DH951">IF(INDEX(A_Frontier,$D951),
B_Frontier_asymptote_Set_2+(1-DH$802*B_Frontier_growth_Set_2)*(DG951-B_Frontier_asymptote_Set_2),
DG$929+(DG951-DG$929)*(1-DH$802*B_Frontier_catch_up_Set_2))</f>
        <v>0.38151735231261918</v>
      </c>
      <c r="DI951" s="17" cm="1">
        <f t="array" ref="DI951">IF(INDEX(A_Frontier,$D951),
B_Frontier_asymptote_Set_2+(1-DI$802*B_Frontier_growth_Set_2)*(DH951-B_Frontier_asymptote_Set_2),
DH$929+(DH951-DH$929)*(1-DI$802*B_Frontier_catch_up_Set_2))</f>
        <v>0.38094217878949299</v>
      </c>
      <c r="DJ951" s="17" cm="1">
        <f t="array" ref="DJ951">IF(INDEX(A_Frontier,$D951),
B_Frontier_asymptote_Set_2+(1-DJ$802*B_Frontier_growth_Set_2)*(DI951-B_Frontier_asymptote_Set_2),
DI$929+(DI951-DI$929)*(1-DJ$802*B_Frontier_catch_up_Set_2))</f>
        <v>0.38037275700159806</v>
      </c>
      <c r="DK951" s="17" cm="1">
        <f t="array" ref="DK951">IF(INDEX(A_Frontier,$D951),
B_Frontier_asymptote_Set_2+(1-DK$802*B_Frontier_growth_Set_2)*(DJ951-B_Frontier_asymptote_Set_2),
DJ$929+(DJ951-DJ$929)*(1-DK$802*B_Frontier_catch_up_Set_2))</f>
        <v>0.37980902943158207</v>
      </c>
      <c r="DL951" s="17" cm="1">
        <f t="array" ref="DL951">IF(INDEX(A_Frontier,$D951),
B_Frontier_asymptote_Set_2+(1-DL$802*B_Frontier_growth_Set_2)*(DK951-B_Frontier_asymptote_Set_2),
DK$929+(DK951-DK$929)*(1-DL$802*B_Frontier_catch_up_Set_2))</f>
        <v>0.37925093913726626</v>
      </c>
      <c r="DM951" s="17" cm="1">
        <f t="array" ref="DM951">IF(INDEX(A_Frontier,$D951),
B_Frontier_asymptote_Set_2+(1-DM$802*B_Frontier_growth_Set_2)*(DL951-B_Frontier_asymptote_Set_2),
DL$929+(DL951-DL$929)*(1-DM$802*B_Frontier_catch_up_Set_2))</f>
        <v>0.37869842974589363</v>
      </c>
      <c r="DN951" s="17" cm="1">
        <f t="array" ref="DN951">IF(INDEX(A_Frontier,$D951),
B_Frontier_asymptote_Set_2+(1-DN$802*B_Frontier_growth_Set_2)*(DM951-B_Frontier_asymptote_Set_2),
DM$929+(DM951-DM$929)*(1-DN$802*B_Frontier_catch_up_Set_2))</f>
        <v>0.37815144544843471</v>
      </c>
      <c r="DO951" s="17" cm="1">
        <f t="array" ref="DO951">IF(INDEX(A_Frontier,$D951),
B_Frontier_asymptote_Set_2+(1-DO$802*B_Frontier_growth_Set_2)*(DN951-B_Frontier_asymptote_Set_2),
DN$929+(DN951-DN$929)*(1-DO$802*B_Frontier_catch_up_Set_2))</f>
        <v>0.37760993099395035</v>
      </c>
      <c r="DP951" s="17" cm="1">
        <f t="array" ref="DP951">IF(INDEX(A_Frontier,$D951),
B_Frontier_asymptote_Set_2+(1-DP$802*B_Frontier_growth_Set_2)*(DO951-B_Frontier_asymptote_Set_2),
DO$929+(DO951-DO$929)*(1-DP$802*B_Frontier_catch_up_Set_2))</f>
        <v>0.37707383168401087</v>
      </c>
      <c r="DQ951" s="17" cm="1">
        <f t="array" ref="DQ951">IF(INDEX(A_Frontier,$D951),
B_Frontier_asymptote_Set_2+(1-DQ$802*B_Frontier_growth_Set_2)*(DP951-B_Frontier_asymptote_Set_2),
DP$929+(DP951-DP$929)*(1-DQ$802*B_Frontier_catch_up_Set_2))</f>
        <v>0.37654309336717073</v>
      </c>
      <c r="DR951" s="17" cm="1">
        <f t="array" ref="DR951">IF(INDEX(A_Frontier,$D951),
B_Frontier_asymptote_Set_2+(1-DR$802*B_Frontier_growth_Set_2)*(DQ951-B_Frontier_asymptote_Set_2),
DQ$929+(DQ951-DQ$929)*(1-DR$802*B_Frontier_catch_up_Set_2))</f>
        <v>0.37601766243349904</v>
      </c>
      <c r="DS951" s="17" cm="1">
        <f t="array" ref="DS951">IF(INDEX(A_Frontier,$D951),
B_Frontier_asymptote_Set_2+(1-DS$802*B_Frontier_growth_Set_2)*(DR951-B_Frontier_asymptote_Set_2),
DR$929+(DR951-DR$929)*(1-DS$802*B_Frontier_catch_up_Set_2))</f>
        <v>0.37549748580916403</v>
      </c>
      <c r="DT951" s="17" cm="1">
        <f t="array" ref="DT951">IF(INDEX(A_Frontier,$D951),
B_Frontier_asymptote_Set_2+(1-DT$802*B_Frontier_growth_Set_2)*(DS951-B_Frontier_asymptote_Set_2),
DS$929+(DS951-DS$929)*(1-DT$802*B_Frontier_catch_up_Set_2))</f>
        <v>0.37498251095107238</v>
      </c>
      <c r="DU951" s="17" cm="1">
        <f t="array" ref="DU951">IF(INDEX(A_Frontier,$D951),
B_Frontier_asymptote_Set_2+(1-DU$802*B_Frontier_growth_Set_2)*(DT951-B_Frontier_asymptote_Set_2),
DT$929+(DT951-DT$929)*(1-DU$802*B_Frontier_catch_up_Set_2))</f>
        <v>0.37447268584156168</v>
      </c>
      <c r="DV951" s="17" cm="1">
        <f t="array" ref="DV951">IF(INDEX(A_Frontier,$D951),
B_Frontier_asymptote_Set_2+(1-DV$802*B_Frontier_growth_Set_2)*(DU951-B_Frontier_asymptote_Set_2),
DU$929+(DU951-DU$929)*(1-DV$802*B_Frontier_catch_up_Set_2))</f>
        <v>0.37396795898314605</v>
      </c>
      <c r="DW951" s="17" cm="1">
        <f t="array" ref="DW951">IF(INDEX(A_Frontier,$D951),
B_Frontier_asymptote_Set_2+(1-DW$802*B_Frontier_growth_Set_2)*(DV951-B_Frontier_asymptote_Set_2),
DV$929+(DV951-DV$929)*(1-DW$802*B_Frontier_catch_up_Set_2))</f>
        <v>0.37346827939331462</v>
      </c>
      <c r="DX951" s="17" cm="1">
        <f t="array" ref="DX951">IF(INDEX(A_Frontier,$D951),
B_Frontier_asymptote_Set_2+(1-DX$802*B_Frontier_growth_Set_2)*(DW951-B_Frontier_asymptote_Set_2),
DW$929+(DW951-DW$929)*(1-DX$802*B_Frontier_catch_up_Set_2))</f>
        <v>0.37297359659938145</v>
      </c>
      <c r="DY951" s="17" cm="1">
        <f t="array" ref="DY951">IF(INDEX(A_Frontier,$D951),
B_Frontier_asymptote_Set_2+(1-DY$802*B_Frontier_growth_Set_2)*(DX951-B_Frontier_asymptote_Set_2),
DX$929+(DX951-DX$929)*(1-DY$802*B_Frontier_catch_up_Set_2))</f>
        <v>0.37248386063338762</v>
      </c>
      <c r="DZ951" s="17" cm="1">
        <f t="array" ref="DZ951">IF(INDEX(A_Frontier,$D951),
B_Frontier_asymptote_Set_2+(1-DZ$802*B_Frontier_growth_Set_2)*(DY951-B_Frontier_asymptote_Set_2),
DY$929+(DY951-DY$929)*(1-DZ$802*B_Frontier_catch_up_Set_2))</f>
        <v>0.37199902202705376</v>
      </c>
      <c r="EA951" s="17" cm="1">
        <f t="array" ref="EA951">IF(INDEX(A_Frontier,$D951),
B_Frontier_asymptote_Set_2+(1-EA$802*B_Frontier_growth_Set_2)*(DZ951-B_Frontier_asymptote_Set_2),
DZ$929+(DZ951-DZ$929)*(1-EA$802*B_Frontier_catch_up_Set_2))</f>
        <v>0.37151903180678325</v>
      </c>
      <c r="EB951" s="17" cm="1">
        <f t="array" ref="EB951">IF(INDEX(A_Frontier,$D951),
B_Frontier_asymptote_Set_2+(1-EB$802*B_Frontier_growth_Set_2)*(EA951-B_Frontier_asymptote_Set_2),
EA$929+(EA951-EA$929)*(1-EB$802*B_Frontier_catch_up_Set_2))</f>
        <v>0.37104384148871539</v>
      </c>
      <c r="EC951" s="17" cm="1">
        <f t="array" ref="EC951">IF(INDEX(A_Frontier,$D951),
B_Frontier_asymptote_Set_2+(1-EC$802*B_Frontier_growth_Set_2)*(EB951-B_Frontier_asymptote_Set_2),
EB$929+(EB951-EB$929)*(1-EC$802*B_Frontier_catch_up_Set_2))</f>
        <v>0.37057340307382824</v>
      </c>
      <c r="ED951" s="17" cm="1">
        <f t="array" ref="ED951">IF(INDEX(A_Frontier,$D951),
B_Frontier_asymptote_Set_2+(1-ED$802*B_Frontier_growth_Set_2)*(EC951-B_Frontier_asymptote_Set_2),
EC$929+(EC951-EC$929)*(1-ED$802*B_Frontier_catch_up_Set_2))</f>
        <v>0.37010766904308995</v>
      </c>
      <c r="EE951" s="17" cm="1">
        <f t="array" ref="EE951">IF(INDEX(A_Frontier,$D951),
B_Frontier_asymptote_Set_2+(1-EE$802*B_Frontier_growth_Set_2)*(ED951-B_Frontier_asymptote_Set_2),
ED$929+(ED951-ED$929)*(1-EE$802*B_Frontier_catch_up_Set_2))</f>
        <v>0.36964659235265906</v>
      </c>
      <c r="EF951" s="17" cm="1">
        <f t="array" ref="EF951">IF(INDEX(A_Frontier,$D951),
B_Frontier_asymptote_Set_2+(1-EF$802*B_Frontier_growth_Set_2)*(EE951-B_Frontier_asymptote_Set_2),
EE$929+(EE951-EE$929)*(1-EF$802*B_Frontier_catch_up_Set_2))</f>
        <v>0.36919012642913246</v>
      </c>
      <c r="EG951" s="17" cm="1">
        <f t="array" ref="EG951">IF(INDEX(A_Frontier,$D951),
B_Frontier_asymptote_Set_2+(1-EG$802*B_Frontier_growth_Set_2)*(EF951-B_Frontier_asymptote_Set_2),
EF$929+(EF951-EF$929)*(1-EG$802*B_Frontier_catch_up_Set_2))</f>
        <v>0.36873822516484112</v>
      </c>
      <c r="EH951" s="17" cm="1">
        <f t="array" ref="EH951">IF(INDEX(A_Frontier,$D951),
B_Frontier_asymptote_Set_2+(1-EH$802*B_Frontier_growth_Set_2)*(EG951-B_Frontier_asymptote_Set_2),
EG$929+(EG951-EG$929)*(1-EH$802*B_Frontier_catch_up_Set_2))</f>
        <v>0.3682908429131927</v>
      </c>
      <c r="EI951" s="17" cm="1">
        <f t="array" ref="EI951">IF(INDEX(A_Frontier,$D951),
B_Frontier_asymptote_Set_2+(1-EI$802*B_Frontier_growth_Set_2)*(EH951-B_Frontier_asymptote_Set_2),
EH$929+(EH951-EH$929)*(1-EI$802*B_Frontier_catch_up_Set_2))</f>
        <v>0.36784793448406078</v>
      </c>
      <c r="EJ951" s="17" cm="1">
        <f t="array" ref="EJ951">IF(INDEX(A_Frontier,$D951),
B_Frontier_asymptote_Set_2+(1-EJ$802*B_Frontier_growth_Set_2)*(EI951-B_Frontier_asymptote_Set_2),
EI$929+(EI951-EI$929)*(1-EJ$802*B_Frontier_catch_up_Set_2))</f>
        <v>0.36740945513922019</v>
      </c>
      <c r="EK951" s="17" cm="1">
        <f t="array" ref="EK951">IF(INDEX(A_Frontier,$D951),
B_Frontier_asymptote_Set_2+(1-EK$802*B_Frontier_growth_Set_2)*(EJ951-B_Frontier_asymptote_Set_2),
EJ$929+(EJ951-EJ$929)*(1-EK$802*B_Frontier_catch_up_Set_2))</f>
        <v>0.36697536058782798</v>
      </c>
      <c r="EL951" s="17" cm="1">
        <f t="array" ref="EL951">IF(INDEX(A_Frontier,$D951),
B_Frontier_asymptote_Set_2+(1-EL$802*B_Frontier_growth_Set_2)*(EK951-B_Frontier_asymptote_Set_2),
EK$929+(EK951-EK$929)*(1-EL$802*B_Frontier_catch_up_Set_2))</f>
        <v>0.36654560698194971</v>
      </c>
      <c r="EM951" s="17" cm="1">
        <f t="array" ref="EM951">IF(INDEX(A_Frontier,$D951),
B_Frontier_asymptote_Set_2+(1-EM$802*B_Frontier_growth_Set_2)*(EL951-B_Frontier_asymptote_Set_2),
EL$929+(EL951-EL$929)*(1-EM$802*B_Frontier_catch_up_Set_2))</f>
        <v>0.36612015091213024</v>
      </c>
      <c r="EN951" s="17" cm="1">
        <f t="array" ref="EN951">IF(INDEX(A_Frontier,$D951),
B_Frontier_asymptote_Set_2+(1-EN$802*B_Frontier_growth_Set_2)*(EM951-B_Frontier_asymptote_Set_2),
EM$929+(EM951-EM$929)*(1-EN$802*B_Frontier_catch_up_Set_2))</f>
        <v>0.36569894940300895</v>
      </c>
      <c r="EO951" s="17" cm="1">
        <f t="array" ref="EO951">IF(INDEX(A_Frontier,$D951),
B_Frontier_asymptote_Set_2+(1-EO$802*B_Frontier_growth_Set_2)*(EN951-B_Frontier_asymptote_Set_2),
EN$929+(EN951-EN$929)*(1-EO$802*B_Frontier_catch_up_Set_2))</f>
        <v>0.36528195990897888</v>
      </c>
      <c r="EP951" s="17" cm="1">
        <f t="array" ref="EP951">IF(INDEX(A_Frontier,$D951),
B_Frontier_asymptote_Set_2+(1-EP$802*B_Frontier_growth_Set_2)*(EO951-B_Frontier_asymptote_Set_2),
EO$929+(EO951-EO$929)*(1-EP$802*B_Frontier_catch_up_Set_2))</f>
        <v>0.3648691403098891</v>
      </c>
    </row>
    <row r="952" spans="4:146" hidden="1" outlineLevel="2" x14ac:dyDescent="0.2">
      <c r="D952">
        <f t="shared" si="96"/>
        <v>29</v>
      </c>
      <c r="E952" t="str" cm="1">
        <f t="array" ref="E952">INDEX(A_WEM_100,D952)</f>
        <v>Malaysia</v>
      </c>
      <c r="F952" s="8" cm="1">
        <f t="array" ref="F952">INDEX(B_Gini_filled,$D952,F$2)</f>
        <v>0.48499999999999999</v>
      </c>
      <c r="G952" s="8" cm="1">
        <f t="array" ref="G952">INDEX(B_Gini_filled,$D952,G$2)</f>
        <v>0.48499999999999999</v>
      </c>
      <c r="H952" s="8" cm="1">
        <f t="array" ref="H952">INDEX(B_Gini_filled,$D952,H$2)</f>
        <v>0.48499999999999999</v>
      </c>
      <c r="I952" s="8" cm="1">
        <f t="array" ref="I952">INDEX(B_Gini_filled,$D952,I$2)</f>
        <v>0.48499999999999999</v>
      </c>
      <c r="J952" s="8" cm="1">
        <f t="array" ref="J952">INDEX(B_Gini_filled,$D952,J$2)</f>
        <v>0.48499999999999999</v>
      </c>
      <c r="K952" s="8" cm="1">
        <f t="array" ref="K952">INDEX(B_Gini_filled,$D952,K$2)</f>
        <v>0.48499999999999999</v>
      </c>
      <c r="L952" s="8" cm="1">
        <f t="array" ref="L952">INDEX(B_Gini_filled,$D952,L$2)</f>
        <v>0.48499999999999999</v>
      </c>
      <c r="M952" s="8" cm="1">
        <f t="array" ref="M952">INDEX(B_Gini_filled,$D952,M$2)</f>
        <v>0.48499999999999999</v>
      </c>
      <c r="N952" s="8" cm="1">
        <f t="array" ref="N952">INDEX(B_Gini_filled,$D952,N$2)</f>
        <v>0.48499999999999999</v>
      </c>
      <c r="O952" s="8" cm="1">
        <f t="array" ref="O952">INDEX(B_Gini_filled,$D952,O$2)</f>
        <v>0.48499999999999999</v>
      </c>
      <c r="P952" s="8" cm="1">
        <f t="array" ref="P952">INDEX(B_Gini_filled,$D952,P$2)</f>
        <v>0.48499999999999999</v>
      </c>
      <c r="Q952" s="8" cm="1">
        <f t="array" ref="Q952">INDEX(B_Gini_filled,$D952,Q$2)</f>
        <v>0.48499999999999999</v>
      </c>
      <c r="R952" s="8" cm="1">
        <f t="array" ref="R952">INDEX(B_Gini_filled,$D952,R$2)</f>
        <v>0.48499999999999999</v>
      </c>
      <c r="S952" s="8" cm="1">
        <f t="array" ref="S952">INDEX(B_Gini_filled,$D952,S$2)</f>
        <v>0.48499999999999999</v>
      </c>
      <c r="T952" s="8" cm="1">
        <f t="array" ref="T952">INDEX(B_Gini_filled,$D952,T$2)</f>
        <v>0.48499999999999999</v>
      </c>
      <c r="U952" s="8" cm="1">
        <f t="array" ref="U952">INDEX(B_Gini_filled,$D952,U$2)</f>
        <v>0.48499999999999999</v>
      </c>
      <c r="V952" s="8" cm="1">
        <f t="array" ref="V952">INDEX(B_Gini_filled,$D952,V$2)</f>
        <v>0.48499999999999999</v>
      </c>
      <c r="W952" s="8" cm="1">
        <f t="array" ref="W952">INDEX(B_Gini_filled,$D952,W$2)</f>
        <v>0.48499999999999999</v>
      </c>
      <c r="X952" s="8" cm="1">
        <f t="array" ref="X952">INDEX(B_Gini_filled,$D952,X$2)</f>
        <v>0.48499999999999999</v>
      </c>
      <c r="Y952" s="8" cm="1">
        <f t="array" ref="Y952">INDEX(B_Gini_filled,$D952,Y$2)</f>
        <v>0.48499999999999999</v>
      </c>
      <c r="Z952" s="8" cm="1">
        <f t="array" ref="Z952">INDEX(B_Gini_filled,$D952,Z$2)</f>
        <v>0.48499999999999999</v>
      </c>
      <c r="AA952" s="8" cm="1">
        <f t="array" ref="AA952">INDEX(B_Gini_filled,$D952,AA$2)</f>
        <v>0.48499999999999999</v>
      </c>
      <c r="AB952" s="8" cm="1">
        <f t="array" ref="AB952">INDEX(B_Gini_filled,$D952,AB$2)</f>
        <v>0.48499999999999999</v>
      </c>
      <c r="AC952" s="8" cm="1">
        <f t="array" ref="AC952">INDEX(B_Gini_filled,$D952,AC$2)</f>
        <v>0.48499999999999999</v>
      </c>
      <c r="AD952" s="8" cm="1">
        <f t="array" ref="AD952">INDEX(B_Gini_filled,$D952,AD$2)</f>
        <v>0.48499999999999999</v>
      </c>
      <c r="AE952" s="8" cm="1">
        <f t="array" ref="AE952">INDEX(B_Gini_filled,$D952,AE$2)</f>
        <v>0.48</v>
      </c>
      <c r="AF952" s="8" cm="1">
        <f t="array" ref="AF952">INDEX(B_Gini_filled,$D952,AF$2)</f>
        <v>0.47499999999999998</v>
      </c>
      <c r="AG952" s="8" cm="1">
        <f t="array" ref="AG952">INDEX(B_Gini_filled,$D952,AG$2)</f>
        <v>0.47</v>
      </c>
      <c r="AH952" s="8" cm="1">
        <f t="array" ref="AH952">INDEX(B_Gini_filled,$D952,AH$2)</f>
        <v>0.46599999999999997</v>
      </c>
      <c r="AI952" s="8" cm="1">
        <f t="array" ref="AI952">INDEX(B_Gini_filled,$D952,AI$2)</f>
        <v>0.46200000000000002</v>
      </c>
      <c r="AJ952" s="8" cm="1">
        <f t="array" ref="AJ952">INDEX(B_Gini_filled,$D952,AJ$2)</f>
        <v>0.46700000000000003</v>
      </c>
      <c r="AK952" s="8" cm="1">
        <f t="array" ref="AK952">INDEX(B_Gini_filled,$D952,AK$2)</f>
        <v>0.47200000000000003</v>
      </c>
      <c r="AL952" s="8" cm="1">
        <f t="array" ref="AL952">INDEX(B_Gini_filled,$D952,AL$2)</f>
        <v>0.47700000000000004</v>
      </c>
      <c r="AM952" s="8" cm="1">
        <f t="array" ref="AM952">INDEX(B_Gini_filled,$D952,AM$2)</f>
        <v>0.47966666666666669</v>
      </c>
      <c r="AN952" s="8" cm="1">
        <f t="array" ref="AN952">INDEX(B_Gini_filled,$D952,AN$2)</f>
        <v>0.48233333333333334</v>
      </c>
      <c r="AO952" s="8" cm="1">
        <f t="array" ref="AO952">INDEX(B_Gini_filled,$D952,AO$2)</f>
        <v>0.48499999999999999</v>
      </c>
      <c r="AP952" s="8" cm="1">
        <f t="array" ref="AP952">INDEX(B_Gini_filled,$D952,AP$2)</f>
        <v>0.48799999999999999</v>
      </c>
      <c r="AQ952" s="8" cm="1">
        <f t="array" ref="AQ952">INDEX(B_Gini_filled,$D952,AQ$2)</f>
        <v>0.49099999999999999</v>
      </c>
      <c r="AR952" s="8" cm="1">
        <f t="array" ref="AR952">INDEX(B_Gini_filled,$D952,AR$2)</f>
        <v>0.48649999999999999</v>
      </c>
      <c r="AS952" s="8" cm="1">
        <f t="array" ref="AS952">INDEX(B_Gini_filled,$D952,AS$2)</f>
        <v>0.48199999999999998</v>
      </c>
      <c r="AT952" s="8" cm="1">
        <f t="array" ref="AT952">INDEX(B_Gini_filled,$D952,AT$2)</f>
        <v>0.47749999999999998</v>
      </c>
      <c r="AU952" s="8" cm="1">
        <f t="array" ref="AU952">INDEX(B_Gini_filled,$D952,AU$2)</f>
        <v>0.47299999999999998</v>
      </c>
      <c r="AV952" s="8" cm="1">
        <f t="array" ref="AV952">INDEX(B_Gini_filled,$D952,AV$2)</f>
        <v>0.46849999999999997</v>
      </c>
      <c r="AW952" s="8" cm="1">
        <f t="array" ref="AW952">INDEX(B_Gini_filled,$D952,AW$2)</f>
        <v>0.46399999999999997</v>
      </c>
      <c r="AX952" s="8" cm="1">
        <f t="array" ref="AX952">INDEX(B_Gini_filled,$D952,AX$2)</f>
        <v>0.45866666666666661</v>
      </c>
      <c r="AY952" s="8" cm="1">
        <f t="array" ref="AY952">INDEX(B_Gini_filled,$D952,AY$2)</f>
        <v>0.45333333333333331</v>
      </c>
      <c r="AZ952" s="8" cm="1">
        <f t="array" ref="AZ952">INDEX(B_Gini_filled,$D952,AZ$2)</f>
        <v>0.44799999999999995</v>
      </c>
      <c r="BA952" s="8" cm="1">
        <f t="array" ref="BA952">INDEX(B_Gini_filled,$D952,BA$2)</f>
        <v>0.45150000000000001</v>
      </c>
      <c r="BB952" s="8" cm="1">
        <f t="array" ref="BB952">INDEX(B_Gini_filled,$D952,BB$2)</f>
        <v>0.45500000000000002</v>
      </c>
      <c r="BC952" s="8" cm="1">
        <f t="array" ref="BC952">INDEX(B_Gini_filled,$D952,BC$2)</f>
        <v>0.44966666666666666</v>
      </c>
      <c r="BD952" s="8" cm="1">
        <f t="array" ref="BD952">INDEX(B_Gini_filled,$D952,BD$2)</f>
        <v>0.44433333333333336</v>
      </c>
      <c r="BE952" s="8" cm="1">
        <f t="array" ref="BE952">INDEX(B_Gini_filled,$D952,BE$2)</f>
        <v>0.439</v>
      </c>
      <c r="BF952" s="8" cm="1">
        <f t="array" ref="BF952">INDEX(B_Gini_filled,$D952,BF$2)</f>
        <v>0.42599999999999999</v>
      </c>
      <c r="BG952" s="8" cm="1">
        <f t="array" ref="BG952">INDEX(B_Gini_filled,$D952,BG$2)</f>
        <v>0.41299999999999998</v>
      </c>
      <c r="BH952" s="8" cm="1">
        <f t="array" ref="BH952">INDEX(B_Gini_filled,$D952,BH$2)</f>
        <v>0.41200000000000003</v>
      </c>
      <c r="BI952" s="8" cm="1">
        <f t="array" ref="BI952">INDEX(B_Gini_filled,$D952,BI$2)</f>
        <v>0.41100000000000003</v>
      </c>
      <c r="BJ952" s="8" cm="1">
        <f t="array" ref="BJ952">INDEX(B_Gini_filled,$D952,BJ$2)</f>
        <v>0.41133333333333338</v>
      </c>
      <c r="BK952" s="8" cm="1">
        <f t="array" ref="BK952">INDEX(B_Gini_filled,$D952,BK$2)</f>
        <v>0.41166666666666668</v>
      </c>
      <c r="BL952" s="8" cm="1">
        <f t="array" ref="BL952">INDEX(B_Gini_filled,$D952,BL$2)</f>
        <v>0.41200000000000003</v>
      </c>
      <c r="BM952" s="8" cm="1">
        <f t="array" ref="BM952">INDEX(B_Gini_filled,$D952,BM$2)</f>
        <v>0.41033333333333338</v>
      </c>
      <c r="BN952" s="8" cm="1">
        <f t="array" ref="BN952">INDEX(B_Gini_filled,$D952,BN$2)</f>
        <v>0.40866666666666668</v>
      </c>
      <c r="BO952" s="8" cm="1">
        <f t="array" ref="BO952">INDEX(B_Gini_filled,$D952,BO$2)</f>
        <v>0.40700000000000003</v>
      </c>
      <c r="BP952" s="8" cm="1">
        <f t="array" ref="BP952">INDEX(B_Gini_filled,$D952,BP$2)</f>
        <v>0.40700000000000003</v>
      </c>
      <c r="BQ952" s="8" cm="1">
        <f t="array" ref="BQ952">INDEX(B_Gini_filled,$D952,BQ$2)</f>
        <v>0.40700000000000003</v>
      </c>
      <c r="BR952" s="8" cm="1">
        <f t="array" ref="BR952">INDEX(B_Gini_filled,$D952,BR$2)</f>
        <v>0.40700000000000003</v>
      </c>
      <c r="BS952" s="17" cm="1">
        <f t="array" ref="BS952">IF(INDEX(A_Frontier,$D952),
B_Frontier_asymptote_Set_2+(1-BS$802*B_Frontier_growth_Set_2)*(BR952-B_Frontier_asymptote_Set_2),
BR$929+(BR952-BR$929)*(1-BS$802*B_Frontier_catch_up_Set_2))</f>
        <v>0.40700000000000003</v>
      </c>
      <c r="BT952" s="17" cm="1">
        <f t="array" ref="BT952">IF(INDEX(A_Frontier,$D952),
B_Frontier_asymptote_Set_2+(1-BT$802*B_Frontier_growth_Set_2)*(BS952-B_Frontier_asymptote_Set_2),
BS$929+(BS952-BS$929)*(1-BT$802*B_Frontier_catch_up_Set_2))</f>
        <v>0.40691700000000003</v>
      </c>
      <c r="BU952" s="17" cm="1">
        <f t="array" ref="BU952">IF(INDEX(A_Frontier,$D952),
B_Frontier_asymptote_Set_2+(1-BU$802*B_Frontier_growth_Set_2)*(BT952-B_Frontier_asymptote_Set_2),
BT$929+(BT952-BT$929)*(1-BU$802*B_Frontier_catch_up_Set_2))</f>
        <v>0.40675116600000005</v>
      </c>
      <c r="BV952" s="17" cm="1">
        <f t="array" ref="BV952">IF(INDEX(A_Frontier,$D952),
B_Frontier_asymptote_Set_2+(1-BV$802*B_Frontier_growth_Set_2)*(BU952-B_Frontier_asymptote_Set_2),
BU$929+(BU952-BU$929)*(1-BV$802*B_Frontier_catch_up_Set_2))</f>
        <v>0.40650291250200005</v>
      </c>
      <c r="BW952" s="17" cm="1">
        <f t="array" ref="BW952">IF(INDEX(A_Frontier,$D952),
B_Frontier_asymptote_Set_2+(1-BW$802*B_Frontier_growth_Set_2)*(BV952-B_Frontier_asymptote_Set_2),
BV$929+(BV952-BV$929)*(1-BW$802*B_Frontier_catch_up_Set_2))</f>
        <v>0.40617290085199204</v>
      </c>
      <c r="BX952" s="17" cm="1">
        <f t="array" ref="BX952">IF(INDEX(A_Frontier,$D952),
B_Frontier_asymptote_Set_2+(1-BX$802*B_Frontier_growth_Set_2)*(BW952-B_Frontier_asymptote_Set_2),
BW$929+(BW952-BW$929)*(1-BX$802*B_Frontier_catch_up_Set_2))</f>
        <v>0.40576203634773206</v>
      </c>
      <c r="BY952" s="17" cm="1">
        <f t="array" ref="BY952">IF(INDEX(A_Frontier,$D952),
B_Frontier_asymptote_Set_2+(1-BY$802*B_Frontier_growth_Set_2)*(BX952-B_Frontier_asymptote_Set_2),
BX$929+(BX952-BX$929)*(1-BY$802*B_Frontier_catch_up_Set_2))</f>
        <v>0.40527146412964565</v>
      </c>
      <c r="BZ952" s="17" cm="1">
        <f t="array" ref="BZ952">IF(INDEX(A_Frontier,$D952),
B_Frontier_asymptote_Set_2+(1-BZ$802*B_Frontier_growth_Set_2)*(BY952-B_Frontier_asymptote_Set_2),
BY$929+(BY952-BY$929)*(1-BZ$802*B_Frontier_catch_up_Set_2))</f>
        <v>0.40470256388073811</v>
      </c>
      <c r="CA952" s="17" cm="1">
        <f t="array" ref="CA952">IF(INDEX(A_Frontier,$D952),
B_Frontier_asymptote_Set_2+(1-CA$802*B_Frontier_growth_Set_2)*(BZ952-B_Frontier_asymptote_Set_2),
BZ$929+(BZ952-BZ$929)*(1-CA$802*B_Frontier_catch_up_Set_2))</f>
        <v>0.40405694336969222</v>
      </c>
      <c r="CB952" s="17" cm="1">
        <f t="array" ref="CB952">IF(INDEX(A_Frontier,$D952),
B_Frontier_asymptote_Set_2+(1-CB$802*B_Frontier_growth_Set_2)*(CA952-B_Frontier_asymptote_Set_2),
CA$929+(CA952-CA$929)*(1-CB$802*B_Frontier_catch_up_Set_2))</f>
        <v>0.40333643087936499</v>
      </c>
      <c r="CC952" s="17" cm="1">
        <f t="array" ref="CC952">IF(INDEX(A_Frontier,$D952),
B_Frontier_asymptote_Set_2+(1-CC$802*B_Frontier_growth_Set_2)*(CB952-B_Frontier_asymptote_Set_2),
CB$929+(CB952-CB$929)*(1-CC$802*B_Frontier_catch_up_Set_2))</f>
        <v>0.40254306657057137</v>
      </c>
      <c r="CD952" s="17" cm="1">
        <f t="array" ref="CD952">IF(INDEX(A_Frontier,$D952),
B_Frontier_asymptote_Set_2+(1-CD$802*B_Frontier_growth_Set_2)*(CC952-B_Frontier_asymptote_Set_2),
CC$929+(CC952-CC$929)*(1-CD$802*B_Frontier_catch_up_Set_2))</f>
        <v>0.40175763590486568</v>
      </c>
      <c r="CE952" s="17" cm="1">
        <f t="array" ref="CE952">IF(INDEX(A_Frontier,$D952),
B_Frontier_asymptote_Set_2+(1-CE$802*B_Frontier_growth_Set_2)*(CD952-B_Frontier_asymptote_Set_2),
CD$929+(CD952-CD$929)*(1-CE$802*B_Frontier_catch_up_Set_2))</f>
        <v>0.40098005954581706</v>
      </c>
      <c r="CF952" s="17" cm="1">
        <f t="array" ref="CF952">IF(INDEX(A_Frontier,$D952),
B_Frontier_asymptote_Set_2+(1-CF$802*B_Frontier_growth_Set_2)*(CE952-B_Frontier_asymptote_Set_2),
CE$929+(CE952-CE$929)*(1-CF$802*B_Frontier_catch_up_Set_2))</f>
        <v>0.40021025895035889</v>
      </c>
      <c r="CG952" s="17" cm="1">
        <f t="array" ref="CG952">IF(INDEX(A_Frontier,$D952),
B_Frontier_asymptote_Set_2+(1-CG$802*B_Frontier_growth_Set_2)*(CF952-B_Frontier_asymptote_Set_2),
CF$929+(CF952-CF$929)*(1-CG$802*B_Frontier_catch_up_Set_2))</f>
        <v>0.39944815636085529</v>
      </c>
      <c r="CH952" s="17" cm="1">
        <f t="array" ref="CH952">IF(INDEX(A_Frontier,$D952),
B_Frontier_asymptote_Set_2+(1-CH$802*B_Frontier_growth_Set_2)*(CG952-B_Frontier_asymptote_Set_2),
CG$929+(CG952-CG$929)*(1-CH$802*B_Frontier_catch_up_Set_2))</f>
        <v>0.39869367479724671</v>
      </c>
      <c r="CI952" s="17" cm="1">
        <f t="array" ref="CI952">IF(INDEX(A_Frontier,$D952),
B_Frontier_asymptote_Set_2+(1-CI$802*B_Frontier_growth_Set_2)*(CH952-B_Frontier_asymptote_Set_2),
CH$929+(CH952-CH$929)*(1-CI$802*B_Frontier_catch_up_Set_2))</f>
        <v>0.39794673804927427</v>
      </c>
      <c r="CJ952" s="17" cm="1">
        <f t="array" ref="CJ952">IF(INDEX(A_Frontier,$D952),
B_Frontier_asymptote_Set_2+(1-CJ$802*B_Frontier_growth_Set_2)*(CI952-B_Frontier_asymptote_Set_2),
CI$929+(CI952-CI$929)*(1-CJ$802*B_Frontier_catch_up_Set_2))</f>
        <v>0.39720727066878153</v>
      </c>
      <c r="CK952" s="17" cm="1">
        <f t="array" ref="CK952">IF(INDEX(A_Frontier,$D952),
B_Frontier_asymptote_Set_2+(1-CK$802*B_Frontier_growth_Set_2)*(CJ952-B_Frontier_asymptote_Set_2),
CJ$929+(CJ952-CJ$929)*(1-CK$802*B_Frontier_catch_up_Set_2))</f>
        <v>0.39647519796209374</v>
      </c>
      <c r="CL952" s="17" cm="1">
        <f t="array" ref="CL952">IF(INDEX(A_Frontier,$D952),
B_Frontier_asymptote_Set_2+(1-CL$802*B_Frontier_growth_Set_2)*(CK952-B_Frontier_asymptote_Set_2),
CK$929+(CK952-CK$929)*(1-CL$802*B_Frontier_catch_up_Set_2))</f>
        <v>0.39575044598247278</v>
      </c>
      <c r="CM952" s="17" cm="1">
        <f t="array" ref="CM952">IF(INDEX(A_Frontier,$D952),
B_Frontier_asymptote_Set_2+(1-CM$802*B_Frontier_growth_Set_2)*(CL952-B_Frontier_asymptote_Set_2),
CL$929+(CL952-CL$929)*(1-CM$802*B_Frontier_catch_up_Set_2))</f>
        <v>0.39503294152264806</v>
      </c>
      <c r="CN952" s="17" cm="1">
        <f t="array" ref="CN952">IF(INDEX(A_Frontier,$D952),
B_Frontier_asymptote_Set_2+(1-CN$802*B_Frontier_growth_Set_2)*(CM952-B_Frontier_asymptote_Set_2),
CM$929+(CM952-CM$929)*(1-CN$802*B_Frontier_catch_up_Set_2))</f>
        <v>0.39432261210742159</v>
      </c>
      <c r="CO952" s="17" cm="1">
        <f t="array" ref="CO952">IF(INDEX(A_Frontier,$D952),
B_Frontier_asymptote_Set_2+(1-CO$802*B_Frontier_growth_Set_2)*(CN952-B_Frontier_asymptote_Set_2),
CN$929+(CN952-CN$929)*(1-CO$802*B_Frontier_catch_up_Set_2))</f>
        <v>0.39361938598634738</v>
      </c>
      <c r="CP952" s="17" cm="1">
        <f t="array" ref="CP952">IF(INDEX(A_Frontier,$D952),
B_Frontier_asymptote_Set_2+(1-CP$802*B_Frontier_growth_Set_2)*(CO952-B_Frontier_asymptote_Set_2),
CO$929+(CO952-CO$929)*(1-CP$802*B_Frontier_catch_up_Set_2))</f>
        <v>0.39292319212648391</v>
      </c>
      <c r="CQ952" s="17" cm="1">
        <f t="array" ref="CQ952">IF(INDEX(A_Frontier,$D952),
B_Frontier_asymptote_Set_2+(1-CQ$802*B_Frontier_growth_Set_2)*(CP952-B_Frontier_asymptote_Set_2),
CP$929+(CP952-CP$929)*(1-CQ$802*B_Frontier_catch_up_Set_2))</f>
        <v>0.39223396020521906</v>
      </c>
      <c r="CR952" s="17" cm="1">
        <f t="array" ref="CR952">IF(INDEX(A_Frontier,$D952),
B_Frontier_asymptote_Set_2+(1-CR$802*B_Frontier_growth_Set_2)*(CQ952-B_Frontier_asymptote_Set_2),
CQ$929+(CQ952-CQ$929)*(1-CR$802*B_Frontier_catch_up_Set_2))</f>
        <v>0.39155162060316684</v>
      </c>
      <c r="CS952" s="17" cm="1">
        <f t="array" ref="CS952">IF(INDEX(A_Frontier,$D952),
B_Frontier_asymptote_Set_2+(1-CS$802*B_Frontier_growth_Set_2)*(CR952-B_Frontier_asymptote_Set_2),
CR$929+(CR952-CR$929)*(1-CS$802*B_Frontier_catch_up_Set_2))</f>
        <v>0.39087610439713516</v>
      </c>
      <c r="CT952" s="17" cm="1">
        <f t="array" ref="CT952">IF(INDEX(A_Frontier,$D952),
B_Frontier_asymptote_Set_2+(1-CT$802*B_Frontier_growth_Set_2)*(CS952-B_Frontier_asymptote_Set_2),
CS$929+(CS952-CS$929)*(1-CT$802*B_Frontier_catch_up_Set_2))</f>
        <v>0.39020734335316382</v>
      </c>
      <c r="CU952" s="17" cm="1">
        <f t="array" ref="CU952">IF(INDEX(A_Frontier,$D952),
B_Frontier_asymptote_Set_2+(1-CU$802*B_Frontier_growth_Set_2)*(CT952-B_Frontier_asymptote_Set_2),
CT$929+(CT952-CT$929)*(1-CU$802*B_Frontier_catch_up_Set_2))</f>
        <v>0.38954526991963218</v>
      </c>
      <c r="CV952" s="17" cm="1">
        <f t="array" ref="CV952">IF(INDEX(A_Frontier,$D952),
B_Frontier_asymptote_Set_2+(1-CV$802*B_Frontier_growth_Set_2)*(CU952-B_Frontier_asymptote_Set_2),
CU$929+(CU952-CU$929)*(1-CV$802*B_Frontier_catch_up_Set_2))</f>
        <v>0.38888981722043586</v>
      </c>
      <c r="CW952" s="17" cm="1">
        <f t="array" ref="CW952">IF(INDEX(A_Frontier,$D952),
B_Frontier_asymptote_Set_2+(1-CW$802*B_Frontier_growth_Set_2)*(CV952-B_Frontier_asymptote_Set_2),
CV$929+(CV952-CV$929)*(1-CW$802*B_Frontier_catch_up_Set_2))</f>
        <v>0.38824091904823149</v>
      </c>
      <c r="CX952" s="17" cm="1">
        <f t="array" ref="CX952">IF(INDEX(A_Frontier,$D952),
B_Frontier_asymptote_Set_2+(1-CX$802*B_Frontier_growth_Set_2)*(CW952-B_Frontier_asymptote_Set_2),
CW$929+(CW952-CW$929)*(1-CX$802*B_Frontier_catch_up_Set_2))</f>
        <v>0.38759850985774918</v>
      </c>
      <c r="CY952" s="17" cm="1">
        <f t="array" ref="CY952">IF(INDEX(A_Frontier,$D952),
B_Frontier_asymptote_Set_2+(1-CY$802*B_Frontier_growth_Set_2)*(CX952-B_Frontier_asymptote_Set_2),
CX$929+(CX952-CX$929)*(1-CY$802*B_Frontier_catch_up_Set_2))</f>
        <v>0.3869625247591717</v>
      </c>
      <c r="CZ952" s="17" cm="1">
        <f t="array" ref="CZ952">IF(INDEX(A_Frontier,$D952),
B_Frontier_asymptote_Set_2+(1-CZ$802*B_Frontier_growth_Set_2)*(CY952-B_Frontier_asymptote_Set_2),
CY$929+(CY952-CY$929)*(1-CZ$802*B_Frontier_catch_up_Set_2))</f>
        <v>0.38633289951158001</v>
      </c>
      <c r="DA952" s="17" cm="1">
        <f t="array" ref="DA952">IF(INDEX(A_Frontier,$D952),
B_Frontier_asymptote_Set_2+(1-DA$802*B_Frontier_growth_Set_2)*(CZ952-B_Frontier_asymptote_Set_2),
CZ$929+(CZ952-CZ$929)*(1-DA$802*B_Frontier_catch_up_Set_2))</f>
        <v>0.38570957051646421</v>
      </c>
      <c r="DB952" s="17" cm="1">
        <f t="array" ref="DB952">IF(INDEX(A_Frontier,$D952),
B_Frontier_asymptote_Set_2+(1-DB$802*B_Frontier_growth_Set_2)*(DA952-B_Frontier_asymptote_Set_2),
DA$929+(DA952-DA$929)*(1-DB$802*B_Frontier_catch_up_Set_2))</f>
        <v>0.38509247481129955</v>
      </c>
      <c r="DC952" s="17" cm="1">
        <f t="array" ref="DC952">IF(INDEX(A_Frontier,$D952),
B_Frontier_asymptote_Set_2+(1-DC$802*B_Frontier_growth_Set_2)*(DB952-B_Frontier_asymptote_Set_2),
DB$929+(DB952-DB$929)*(1-DC$802*B_Frontier_catch_up_Set_2))</f>
        <v>0.38448155006318657</v>
      </c>
      <c r="DD952" s="17" cm="1">
        <f t="array" ref="DD952">IF(INDEX(A_Frontier,$D952),
B_Frontier_asymptote_Set_2+(1-DD$802*B_Frontier_growth_Set_2)*(DC952-B_Frontier_asymptote_Set_2),
DC$929+(DC952-DC$929)*(1-DD$802*B_Frontier_catch_up_Set_2))</f>
        <v>0.38387673456255472</v>
      </c>
      <c r="DE952" s="17" cm="1">
        <f t="array" ref="DE952">IF(INDEX(A_Frontier,$D952),
B_Frontier_asymptote_Set_2+(1-DE$802*B_Frontier_growth_Set_2)*(DD952-B_Frontier_asymptote_Set_2),
DD$929+(DD952-DD$929)*(1-DE$802*B_Frontier_catch_up_Set_2))</f>
        <v>0.38327796721692919</v>
      </c>
      <c r="DF952" s="17" cm="1">
        <f t="array" ref="DF952">IF(INDEX(A_Frontier,$D952),
B_Frontier_asymptote_Set_2+(1-DF$802*B_Frontier_growth_Set_2)*(DE952-B_Frontier_asymptote_Set_2),
DE$929+(DE952-DE$929)*(1-DF$802*B_Frontier_catch_up_Set_2))</f>
        <v>0.38268518754475989</v>
      </c>
      <c r="DG952" s="17" cm="1">
        <f t="array" ref="DG952">IF(INDEX(A_Frontier,$D952),
B_Frontier_asymptote_Set_2+(1-DG$802*B_Frontier_growth_Set_2)*(DF952-B_Frontier_asymptote_Set_2),
DF$929+(DF952-DF$929)*(1-DG$802*B_Frontier_catch_up_Set_2))</f>
        <v>0.38209833566931228</v>
      </c>
      <c r="DH952" s="17" cm="1">
        <f t="array" ref="DH952">IF(INDEX(A_Frontier,$D952),
B_Frontier_asymptote_Set_2+(1-DH$802*B_Frontier_growth_Set_2)*(DG952-B_Frontier_asymptote_Set_2),
DG$929+(DG952-DG$929)*(1-DH$802*B_Frontier_catch_up_Set_2))</f>
        <v>0.38151735231261918</v>
      </c>
      <c r="DI952" s="17" cm="1">
        <f t="array" ref="DI952">IF(INDEX(A_Frontier,$D952),
B_Frontier_asymptote_Set_2+(1-DI$802*B_Frontier_growth_Set_2)*(DH952-B_Frontier_asymptote_Set_2),
DH$929+(DH952-DH$929)*(1-DI$802*B_Frontier_catch_up_Set_2))</f>
        <v>0.38094217878949299</v>
      </c>
      <c r="DJ952" s="17" cm="1">
        <f t="array" ref="DJ952">IF(INDEX(A_Frontier,$D952),
B_Frontier_asymptote_Set_2+(1-DJ$802*B_Frontier_growth_Set_2)*(DI952-B_Frontier_asymptote_Set_2),
DI$929+(DI952-DI$929)*(1-DJ$802*B_Frontier_catch_up_Set_2))</f>
        <v>0.38037275700159806</v>
      </c>
      <c r="DK952" s="17" cm="1">
        <f t="array" ref="DK952">IF(INDEX(A_Frontier,$D952),
B_Frontier_asymptote_Set_2+(1-DK$802*B_Frontier_growth_Set_2)*(DJ952-B_Frontier_asymptote_Set_2),
DJ$929+(DJ952-DJ$929)*(1-DK$802*B_Frontier_catch_up_Set_2))</f>
        <v>0.37980902943158207</v>
      </c>
      <c r="DL952" s="17" cm="1">
        <f t="array" ref="DL952">IF(INDEX(A_Frontier,$D952),
B_Frontier_asymptote_Set_2+(1-DL$802*B_Frontier_growth_Set_2)*(DK952-B_Frontier_asymptote_Set_2),
DK$929+(DK952-DK$929)*(1-DL$802*B_Frontier_catch_up_Set_2))</f>
        <v>0.37925093913726626</v>
      </c>
      <c r="DM952" s="17" cm="1">
        <f t="array" ref="DM952">IF(INDEX(A_Frontier,$D952),
B_Frontier_asymptote_Set_2+(1-DM$802*B_Frontier_growth_Set_2)*(DL952-B_Frontier_asymptote_Set_2),
DL$929+(DL952-DL$929)*(1-DM$802*B_Frontier_catch_up_Set_2))</f>
        <v>0.37869842974589363</v>
      </c>
      <c r="DN952" s="17" cm="1">
        <f t="array" ref="DN952">IF(INDEX(A_Frontier,$D952),
B_Frontier_asymptote_Set_2+(1-DN$802*B_Frontier_growth_Set_2)*(DM952-B_Frontier_asymptote_Set_2),
DM$929+(DM952-DM$929)*(1-DN$802*B_Frontier_catch_up_Set_2))</f>
        <v>0.37815144544843471</v>
      </c>
      <c r="DO952" s="17" cm="1">
        <f t="array" ref="DO952">IF(INDEX(A_Frontier,$D952),
B_Frontier_asymptote_Set_2+(1-DO$802*B_Frontier_growth_Set_2)*(DN952-B_Frontier_asymptote_Set_2),
DN$929+(DN952-DN$929)*(1-DO$802*B_Frontier_catch_up_Set_2))</f>
        <v>0.37760993099395035</v>
      </c>
      <c r="DP952" s="17" cm="1">
        <f t="array" ref="DP952">IF(INDEX(A_Frontier,$D952),
B_Frontier_asymptote_Set_2+(1-DP$802*B_Frontier_growth_Set_2)*(DO952-B_Frontier_asymptote_Set_2),
DO$929+(DO952-DO$929)*(1-DP$802*B_Frontier_catch_up_Set_2))</f>
        <v>0.37707383168401087</v>
      </c>
      <c r="DQ952" s="17" cm="1">
        <f t="array" ref="DQ952">IF(INDEX(A_Frontier,$D952),
B_Frontier_asymptote_Set_2+(1-DQ$802*B_Frontier_growth_Set_2)*(DP952-B_Frontier_asymptote_Set_2),
DP$929+(DP952-DP$929)*(1-DQ$802*B_Frontier_catch_up_Set_2))</f>
        <v>0.37654309336717073</v>
      </c>
      <c r="DR952" s="17" cm="1">
        <f t="array" ref="DR952">IF(INDEX(A_Frontier,$D952),
B_Frontier_asymptote_Set_2+(1-DR$802*B_Frontier_growth_Set_2)*(DQ952-B_Frontier_asymptote_Set_2),
DQ$929+(DQ952-DQ$929)*(1-DR$802*B_Frontier_catch_up_Set_2))</f>
        <v>0.37601766243349904</v>
      </c>
      <c r="DS952" s="17" cm="1">
        <f t="array" ref="DS952">IF(INDEX(A_Frontier,$D952),
B_Frontier_asymptote_Set_2+(1-DS$802*B_Frontier_growth_Set_2)*(DR952-B_Frontier_asymptote_Set_2),
DR$929+(DR952-DR$929)*(1-DS$802*B_Frontier_catch_up_Set_2))</f>
        <v>0.37549748580916403</v>
      </c>
      <c r="DT952" s="17" cm="1">
        <f t="array" ref="DT952">IF(INDEX(A_Frontier,$D952),
B_Frontier_asymptote_Set_2+(1-DT$802*B_Frontier_growth_Set_2)*(DS952-B_Frontier_asymptote_Set_2),
DS$929+(DS952-DS$929)*(1-DT$802*B_Frontier_catch_up_Set_2))</f>
        <v>0.37498251095107238</v>
      </c>
      <c r="DU952" s="17" cm="1">
        <f t="array" ref="DU952">IF(INDEX(A_Frontier,$D952),
B_Frontier_asymptote_Set_2+(1-DU$802*B_Frontier_growth_Set_2)*(DT952-B_Frontier_asymptote_Set_2),
DT$929+(DT952-DT$929)*(1-DU$802*B_Frontier_catch_up_Set_2))</f>
        <v>0.37447268584156168</v>
      </c>
      <c r="DV952" s="17" cm="1">
        <f t="array" ref="DV952">IF(INDEX(A_Frontier,$D952),
B_Frontier_asymptote_Set_2+(1-DV$802*B_Frontier_growth_Set_2)*(DU952-B_Frontier_asymptote_Set_2),
DU$929+(DU952-DU$929)*(1-DV$802*B_Frontier_catch_up_Set_2))</f>
        <v>0.37396795898314605</v>
      </c>
      <c r="DW952" s="17" cm="1">
        <f t="array" ref="DW952">IF(INDEX(A_Frontier,$D952),
B_Frontier_asymptote_Set_2+(1-DW$802*B_Frontier_growth_Set_2)*(DV952-B_Frontier_asymptote_Set_2),
DV$929+(DV952-DV$929)*(1-DW$802*B_Frontier_catch_up_Set_2))</f>
        <v>0.37346827939331462</v>
      </c>
      <c r="DX952" s="17" cm="1">
        <f t="array" ref="DX952">IF(INDEX(A_Frontier,$D952),
B_Frontier_asymptote_Set_2+(1-DX$802*B_Frontier_growth_Set_2)*(DW952-B_Frontier_asymptote_Set_2),
DW$929+(DW952-DW$929)*(1-DX$802*B_Frontier_catch_up_Set_2))</f>
        <v>0.37297359659938145</v>
      </c>
      <c r="DY952" s="17" cm="1">
        <f t="array" ref="DY952">IF(INDEX(A_Frontier,$D952),
B_Frontier_asymptote_Set_2+(1-DY$802*B_Frontier_growth_Set_2)*(DX952-B_Frontier_asymptote_Set_2),
DX$929+(DX952-DX$929)*(1-DY$802*B_Frontier_catch_up_Set_2))</f>
        <v>0.37248386063338762</v>
      </c>
      <c r="DZ952" s="17" cm="1">
        <f t="array" ref="DZ952">IF(INDEX(A_Frontier,$D952),
B_Frontier_asymptote_Set_2+(1-DZ$802*B_Frontier_growth_Set_2)*(DY952-B_Frontier_asymptote_Set_2),
DY$929+(DY952-DY$929)*(1-DZ$802*B_Frontier_catch_up_Set_2))</f>
        <v>0.37199902202705376</v>
      </c>
      <c r="EA952" s="17" cm="1">
        <f t="array" ref="EA952">IF(INDEX(A_Frontier,$D952),
B_Frontier_asymptote_Set_2+(1-EA$802*B_Frontier_growth_Set_2)*(DZ952-B_Frontier_asymptote_Set_2),
DZ$929+(DZ952-DZ$929)*(1-EA$802*B_Frontier_catch_up_Set_2))</f>
        <v>0.37151903180678325</v>
      </c>
      <c r="EB952" s="17" cm="1">
        <f t="array" ref="EB952">IF(INDEX(A_Frontier,$D952),
B_Frontier_asymptote_Set_2+(1-EB$802*B_Frontier_growth_Set_2)*(EA952-B_Frontier_asymptote_Set_2),
EA$929+(EA952-EA$929)*(1-EB$802*B_Frontier_catch_up_Set_2))</f>
        <v>0.37104384148871539</v>
      </c>
      <c r="EC952" s="17" cm="1">
        <f t="array" ref="EC952">IF(INDEX(A_Frontier,$D952),
B_Frontier_asymptote_Set_2+(1-EC$802*B_Frontier_growth_Set_2)*(EB952-B_Frontier_asymptote_Set_2),
EB$929+(EB952-EB$929)*(1-EC$802*B_Frontier_catch_up_Set_2))</f>
        <v>0.37057340307382824</v>
      </c>
      <c r="ED952" s="17" cm="1">
        <f t="array" ref="ED952">IF(INDEX(A_Frontier,$D952),
B_Frontier_asymptote_Set_2+(1-ED$802*B_Frontier_growth_Set_2)*(EC952-B_Frontier_asymptote_Set_2),
EC$929+(EC952-EC$929)*(1-ED$802*B_Frontier_catch_up_Set_2))</f>
        <v>0.37010766904308995</v>
      </c>
      <c r="EE952" s="17" cm="1">
        <f t="array" ref="EE952">IF(INDEX(A_Frontier,$D952),
B_Frontier_asymptote_Set_2+(1-EE$802*B_Frontier_growth_Set_2)*(ED952-B_Frontier_asymptote_Set_2),
ED$929+(ED952-ED$929)*(1-EE$802*B_Frontier_catch_up_Set_2))</f>
        <v>0.36964659235265906</v>
      </c>
      <c r="EF952" s="17" cm="1">
        <f t="array" ref="EF952">IF(INDEX(A_Frontier,$D952),
B_Frontier_asymptote_Set_2+(1-EF$802*B_Frontier_growth_Set_2)*(EE952-B_Frontier_asymptote_Set_2),
EE$929+(EE952-EE$929)*(1-EF$802*B_Frontier_catch_up_Set_2))</f>
        <v>0.36919012642913246</v>
      </c>
      <c r="EG952" s="17" cm="1">
        <f t="array" ref="EG952">IF(INDEX(A_Frontier,$D952),
B_Frontier_asymptote_Set_2+(1-EG$802*B_Frontier_growth_Set_2)*(EF952-B_Frontier_asymptote_Set_2),
EF$929+(EF952-EF$929)*(1-EG$802*B_Frontier_catch_up_Set_2))</f>
        <v>0.36873822516484112</v>
      </c>
      <c r="EH952" s="17" cm="1">
        <f t="array" ref="EH952">IF(INDEX(A_Frontier,$D952),
B_Frontier_asymptote_Set_2+(1-EH$802*B_Frontier_growth_Set_2)*(EG952-B_Frontier_asymptote_Set_2),
EG$929+(EG952-EG$929)*(1-EH$802*B_Frontier_catch_up_Set_2))</f>
        <v>0.3682908429131927</v>
      </c>
      <c r="EI952" s="17" cm="1">
        <f t="array" ref="EI952">IF(INDEX(A_Frontier,$D952),
B_Frontier_asymptote_Set_2+(1-EI$802*B_Frontier_growth_Set_2)*(EH952-B_Frontier_asymptote_Set_2),
EH$929+(EH952-EH$929)*(1-EI$802*B_Frontier_catch_up_Set_2))</f>
        <v>0.36784793448406078</v>
      </c>
      <c r="EJ952" s="17" cm="1">
        <f t="array" ref="EJ952">IF(INDEX(A_Frontier,$D952),
B_Frontier_asymptote_Set_2+(1-EJ$802*B_Frontier_growth_Set_2)*(EI952-B_Frontier_asymptote_Set_2),
EI$929+(EI952-EI$929)*(1-EJ$802*B_Frontier_catch_up_Set_2))</f>
        <v>0.36740945513922019</v>
      </c>
      <c r="EK952" s="17" cm="1">
        <f t="array" ref="EK952">IF(INDEX(A_Frontier,$D952),
B_Frontier_asymptote_Set_2+(1-EK$802*B_Frontier_growth_Set_2)*(EJ952-B_Frontier_asymptote_Set_2),
EJ$929+(EJ952-EJ$929)*(1-EK$802*B_Frontier_catch_up_Set_2))</f>
        <v>0.36697536058782798</v>
      </c>
      <c r="EL952" s="17" cm="1">
        <f t="array" ref="EL952">IF(INDEX(A_Frontier,$D952),
B_Frontier_asymptote_Set_2+(1-EL$802*B_Frontier_growth_Set_2)*(EK952-B_Frontier_asymptote_Set_2),
EK$929+(EK952-EK$929)*(1-EL$802*B_Frontier_catch_up_Set_2))</f>
        <v>0.36654560698194971</v>
      </c>
      <c r="EM952" s="17" cm="1">
        <f t="array" ref="EM952">IF(INDEX(A_Frontier,$D952),
B_Frontier_asymptote_Set_2+(1-EM$802*B_Frontier_growth_Set_2)*(EL952-B_Frontier_asymptote_Set_2),
EL$929+(EL952-EL$929)*(1-EM$802*B_Frontier_catch_up_Set_2))</f>
        <v>0.36612015091213024</v>
      </c>
      <c r="EN952" s="17" cm="1">
        <f t="array" ref="EN952">IF(INDEX(A_Frontier,$D952),
B_Frontier_asymptote_Set_2+(1-EN$802*B_Frontier_growth_Set_2)*(EM952-B_Frontier_asymptote_Set_2),
EM$929+(EM952-EM$929)*(1-EN$802*B_Frontier_catch_up_Set_2))</f>
        <v>0.36569894940300895</v>
      </c>
      <c r="EO952" s="17" cm="1">
        <f t="array" ref="EO952">IF(INDEX(A_Frontier,$D952),
B_Frontier_asymptote_Set_2+(1-EO$802*B_Frontier_growth_Set_2)*(EN952-B_Frontier_asymptote_Set_2),
EN$929+(EN952-EN$929)*(1-EO$802*B_Frontier_catch_up_Set_2))</f>
        <v>0.36528195990897888</v>
      </c>
      <c r="EP952" s="17" cm="1">
        <f t="array" ref="EP952">IF(INDEX(A_Frontier,$D952),
B_Frontier_asymptote_Set_2+(1-EP$802*B_Frontier_growth_Set_2)*(EO952-B_Frontier_asymptote_Set_2),
EO$929+(EO952-EO$929)*(1-EP$802*B_Frontier_catch_up_Set_2))</f>
        <v>0.3648691403098891</v>
      </c>
    </row>
    <row r="953" spans="4:146" hidden="1" outlineLevel="2" x14ac:dyDescent="0.2">
      <c r="D953">
        <f t="shared" si="96"/>
        <v>30</v>
      </c>
      <c r="E953" t="str" cm="1">
        <f t="array" ref="E953">INDEX(A_WEM_100,D953)</f>
        <v>Egypt</v>
      </c>
      <c r="F953" s="8" cm="1">
        <f t="array" ref="F953">INDEX(B_Gini_filled,$D953,F$2)</f>
        <v>0.32</v>
      </c>
      <c r="G953" s="8" cm="1">
        <f t="array" ref="G953">INDEX(B_Gini_filled,$D953,G$2)</f>
        <v>0.32</v>
      </c>
      <c r="H953" s="8" cm="1">
        <f t="array" ref="H953">INDEX(B_Gini_filled,$D953,H$2)</f>
        <v>0.32</v>
      </c>
      <c r="I953" s="8" cm="1">
        <f t="array" ref="I953">INDEX(B_Gini_filled,$D953,I$2)</f>
        <v>0.32</v>
      </c>
      <c r="J953" s="8" cm="1">
        <f t="array" ref="J953">INDEX(B_Gini_filled,$D953,J$2)</f>
        <v>0.32</v>
      </c>
      <c r="K953" s="8" cm="1">
        <f t="array" ref="K953">INDEX(B_Gini_filled,$D953,K$2)</f>
        <v>0.32</v>
      </c>
      <c r="L953" s="8" cm="1">
        <f t="array" ref="L953">INDEX(B_Gini_filled,$D953,L$2)</f>
        <v>0.32</v>
      </c>
      <c r="M953" s="8" cm="1">
        <f t="array" ref="M953">INDEX(B_Gini_filled,$D953,M$2)</f>
        <v>0.32</v>
      </c>
      <c r="N953" s="8" cm="1">
        <f t="array" ref="N953">INDEX(B_Gini_filled,$D953,N$2)</f>
        <v>0.32</v>
      </c>
      <c r="O953" s="8" cm="1">
        <f t="array" ref="O953">INDEX(B_Gini_filled,$D953,O$2)</f>
        <v>0.32</v>
      </c>
      <c r="P953" s="8" cm="1">
        <f t="array" ref="P953">INDEX(B_Gini_filled,$D953,P$2)</f>
        <v>0.32</v>
      </c>
      <c r="Q953" s="8" cm="1">
        <f t="array" ref="Q953">INDEX(B_Gini_filled,$D953,Q$2)</f>
        <v>0.32</v>
      </c>
      <c r="R953" s="8" cm="1">
        <f t="array" ref="R953">INDEX(B_Gini_filled,$D953,R$2)</f>
        <v>0.32</v>
      </c>
      <c r="S953" s="8" cm="1">
        <f t="array" ref="S953">INDEX(B_Gini_filled,$D953,S$2)</f>
        <v>0.32</v>
      </c>
      <c r="T953" s="8" cm="1">
        <f t="array" ref="T953">INDEX(B_Gini_filled,$D953,T$2)</f>
        <v>0.32</v>
      </c>
      <c r="U953" s="8" cm="1">
        <f t="array" ref="U953">INDEX(B_Gini_filled,$D953,U$2)</f>
        <v>0.32</v>
      </c>
      <c r="V953" s="8" cm="1">
        <f t="array" ref="V953">INDEX(B_Gini_filled,$D953,V$2)</f>
        <v>0.32</v>
      </c>
      <c r="W953" s="8" cm="1">
        <f t="array" ref="W953">INDEX(B_Gini_filled,$D953,W$2)</f>
        <v>0.32</v>
      </c>
      <c r="X953" s="8" cm="1">
        <f t="array" ref="X953">INDEX(B_Gini_filled,$D953,X$2)</f>
        <v>0.32</v>
      </c>
      <c r="Y953" s="8" cm="1">
        <f t="array" ref="Y953">INDEX(B_Gini_filled,$D953,Y$2)</f>
        <v>0.32</v>
      </c>
      <c r="Z953" s="8" cm="1">
        <f t="array" ref="Z953">INDEX(B_Gini_filled,$D953,Z$2)</f>
        <v>0.32</v>
      </c>
      <c r="AA953" s="8" cm="1">
        <f t="array" ref="AA953">INDEX(B_Gini_filled,$D953,AA$2)</f>
        <v>0.32</v>
      </c>
      <c r="AB953" s="8" cm="1">
        <f t="array" ref="AB953">INDEX(B_Gini_filled,$D953,AB$2)</f>
        <v>0.32</v>
      </c>
      <c r="AC953" s="8" cm="1">
        <f t="array" ref="AC953">INDEX(B_Gini_filled,$D953,AC$2)</f>
        <v>0.32</v>
      </c>
      <c r="AD953" s="8" cm="1">
        <f t="array" ref="AD953">INDEX(B_Gini_filled,$D953,AD$2)</f>
        <v>0.32</v>
      </c>
      <c r="AE953" s="8" cm="1">
        <f t="array" ref="AE953">INDEX(B_Gini_filled,$D953,AE$2)</f>
        <v>0.32</v>
      </c>
      <c r="AF953" s="8" cm="1">
        <f t="array" ref="AF953">INDEX(B_Gini_filled,$D953,AF$2)</f>
        <v>0.32</v>
      </c>
      <c r="AG953" s="8" cm="1">
        <f t="array" ref="AG953">INDEX(B_Gini_filled,$D953,AG$2)</f>
        <v>0.32</v>
      </c>
      <c r="AH953" s="8" cm="1">
        <f t="array" ref="AH953">INDEX(B_Gini_filled,$D953,AH$2)</f>
        <v>0.32</v>
      </c>
      <c r="AI953" s="8" cm="1">
        <f t="array" ref="AI953">INDEX(B_Gini_filled,$D953,AI$2)</f>
        <v>0.32</v>
      </c>
      <c r="AJ953" s="8" cm="1">
        <f t="array" ref="AJ953">INDEX(B_Gini_filled,$D953,AJ$2)</f>
        <v>0.32</v>
      </c>
      <c r="AK953" s="8" cm="1">
        <f t="array" ref="AK953">INDEX(B_Gini_filled,$D953,AK$2)</f>
        <v>0.31619999999999998</v>
      </c>
      <c r="AL953" s="8" cm="1">
        <f t="array" ref="AL953">INDEX(B_Gini_filled,$D953,AL$2)</f>
        <v>0.31240000000000001</v>
      </c>
      <c r="AM953" s="8" cm="1">
        <f t="array" ref="AM953">INDEX(B_Gini_filled,$D953,AM$2)</f>
        <v>0.30859999999999999</v>
      </c>
      <c r="AN953" s="8" cm="1">
        <f t="array" ref="AN953">INDEX(B_Gini_filled,$D953,AN$2)</f>
        <v>0.30480000000000002</v>
      </c>
      <c r="AO953" s="8" cm="1">
        <f t="array" ref="AO953">INDEX(B_Gini_filled,$D953,AO$2)</f>
        <v>0.30099999999999999</v>
      </c>
      <c r="AP953" s="8" cm="1">
        <f t="array" ref="AP953">INDEX(B_Gini_filled,$D953,AP$2)</f>
        <v>0.30274999999999996</v>
      </c>
      <c r="AQ953" s="8" cm="1">
        <f t="array" ref="AQ953">INDEX(B_Gini_filled,$D953,AQ$2)</f>
        <v>0.30449999999999999</v>
      </c>
      <c r="AR953" s="8" cm="1">
        <f t="array" ref="AR953">INDEX(B_Gini_filled,$D953,AR$2)</f>
        <v>0.30625000000000002</v>
      </c>
      <c r="AS953" s="8" cm="1">
        <f t="array" ref="AS953">INDEX(B_Gini_filled,$D953,AS$2)</f>
        <v>0.308</v>
      </c>
      <c r="AT953" s="8" cm="1">
        <f t="array" ref="AT953">INDEX(B_Gini_filled,$D953,AT$2)</f>
        <v>0.31</v>
      </c>
      <c r="AU953" s="8" cm="1">
        <f t="array" ref="AU953">INDEX(B_Gini_filled,$D953,AU$2)</f>
        <v>0.312</v>
      </c>
      <c r="AV953" s="8" cm="1">
        <f t="array" ref="AV953">INDEX(B_Gini_filled,$D953,AV$2)</f>
        <v>0.314</v>
      </c>
      <c r="AW953" s="8" cm="1">
        <f t="array" ref="AW953">INDEX(B_Gini_filled,$D953,AW$2)</f>
        <v>0.316</v>
      </c>
      <c r="AX953" s="8" cm="1">
        <f t="array" ref="AX953">INDEX(B_Gini_filled,$D953,AX$2)</f>
        <v>0.318</v>
      </c>
      <c r="AY953" s="8" cm="1">
        <f t="array" ref="AY953">INDEX(B_Gini_filled,$D953,AY$2)</f>
        <v>0.31625000000000003</v>
      </c>
      <c r="AZ953" s="8" cm="1">
        <f t="array" ref="AZ953">INDEX(B_Gini_filled,$D953,AZ$2)</f>
        <v>0.3145</v>
      </c>
      <c r="BA953" s="8" cm="1">
        <f t="array" ref="BA953">INDEX(B_Gini_filled,$D953,BA$2)</f>
        <v>0.31274999999999997</v>
      </c>
      <c r="BB953" s="8" cm="1">
        <f t="array" ref="BB953">INDEX(B_Gini_filled,$D953,BB$2)</f>
        <v>0.311</v>
      </c>
      <c r="BC953" s="8" cm="1">
        <f t="array" ref="BC953">INDEX(B_Gini_filled,$D953,BC$2)</f>
        <v>0.30649999999999999</v>
      </c>
      <c r="BD953" s="8" cm="1">
        <f t="array" ref="BD953">INDEX(B_Gini_filled,$D953,BD$2)</f>
        <v>0.30199999999999999</v>
      </c>
      <c r="BE953" s="8" cm="1">
        <f t="array" ref="BE953">INDEX(B_Gini_filled,$D953,BE$2)</f>
        <v>0.29249999999999998</v>
      </c>
      <c r="BF953" s="8" cm="1">
        <f t="array" ref="BF953">INDEX(B_Gini_filled,$D953,BF$2)</f>
        <v>0.28300000000000003</v>
      </c>
      <c r="BG953" s="8" cm="1">
        <f t="array" ref="BG953">INDEX(B_Gini_filled,$D953,BG$2)</f>
        <v>0.29466666666666669</v>
      </c>
      <c r="BH953" s="8" cm="1">
        <f t="array" ref="BH953">INDEX(B_Gini_filled,$D953,BH$2)</f>
        <v>0.30633333333333335</v>
      </c>
      <c r="BI953" s="8" cm="1">
        <f t="array" ref="BI953">INDEX(B_Gini_filled,$D953,BI$2)</f>
        <v>0.318</v>
      </c>
      <c r="BJ953" s="8" cm="1">
        <f t="array" ref="BJ953">INDEX(B_Gini_filled,$D953,BJ$2)</f>
        <v>0.3165</v>
      </c>
      <c r="BK953" s="8" cm="1">
        <f t="array" ref="BK953">INDEX(B_Gini_filled,$D953,BK$2)</f>
        <v>0.315</v>
      </c>
      <c r="BL953" s="8" cm="1">
        <f t="array" ref="BL953">INDEX(B_Gini_filled,$D953,BL$2)</f>
        <v>0.317</v>
      </c>
      <c r="BM953" s="8" cm="1">
        <f t="array" ref="BM953">INDEX(B_Gini_filled,$D953,BM$2)</f>
        <v>0.31900000000000001</v>
      </c>
      <c r="BN953" s="8" cm="1">
        <f t="array" ref="BN953">INDEX(B_Gini_filled,$D953,BN$2)</f>
        <v>0.31900000000000001</v>
      </c>
      <c r="BO953" s="8" cm="1">
        <f t="array" ref="BO953">INDEX(B_Gini_filled,$D953,BO$2)</f>
        <v>0.31900000000000001</v>
      </c>
      <c r="BP953" s="8" cm="1">
        <f t="array" ref="BP953">INDEX(B_Gini_filled,$D953,BP$2)</f>
        <v>0.31900000000000001</v>
      </c>
      <c r="BQ953" s="8" cm="1">
        <f t="array" ref="BQ953">INDEX(B_Gini_filled,$D953,BQ$2)</f>
        <v>0.31900000000000001</v>
      </c>
      <c r="BR953" s="8" cm="1">
        <f t="array" ref="BR953">INDEX(B_Gini_filled,$D953,BR$2)</f>
        <v>0.31900000000000001</v>
      </c>
      <c r="BS953" s="17" cm="1">
        <f t="array" ref="BS953">IF(INDEX(A_Frontier,$D953),
B_Frontier_asymptote_Set_2+(1-BS$802*B_Frontier_growth_Set_2)*(BR953-B_Frontier_asymptote_Set_2),
BR$929+(BR953-BR$929)*(1-BS$802*B_Frontier_catch_up_Set_2))</f>
        <v>0.31900000000000001</v>
      </c>
      <c r="BT953" s="17" cm="1">
        <f t="array" ref="BT953">IF(INDEX(A_Frontier,$D953),
B_Frontier_asymptote_Set_2+(1-BT$802*B_Frontier_growth_Set_2)*(BS953-B_Frontier_asymptote_Set_2),
BS$929+(BS953-BS$929)*(1-BT$802*B_Frontier_catch_up_Set_2))</f>
        <v>0.31900499999999998</v>
      </c>
      <c r="BU953" s="17" cm="1">
        <f t="array" ref="BU953">IF(INDEX(A_Frontier,$D953),
B_Frontier_asymptote_Set_2+(1-BU$802*B_Frontier_growth_Set_2)*(BT953-B_Frontier_asymptote_Set_2),
BT$929+(BT953-BT$929)*(1-BU$802*B_Frontier_catch_up_Set_2))</f>
        <v>0.31901499</v>
      </c>
      <c r="BV953" s="17" cm="1">
        <f t="array" ref="BV953">IF(INDEX(A_Frontier,$D953),
B_Frontier_asymptote_Set_2+(1-BV$802*B_Frontier_growth_Set_2)*(BU953-B_Frontier_asymptote_Set_2),
BU$929+(BU953-BU$929)*(1-BV$802*B_Frontier_catch_up_Set_2))</f>
        <v>0.31902994502999998</v>
      </c>
      <c r="BW953" s="17" cm="1">
        <f t="array" ref="BW953">IF(INDEX(A_Frontier,$D953),
B_Frontier_asymptote_Set_2+(1-BW$802*B_Frontier_growth_Set_2)*(BV953-B_Frontier_asymptote_Set_2),
BV$929+(BV953-BV$929)*(1-BW$802*B_Frontier_catch_up_Set_2))</f>
        <v>0.31904982524987996</v>
      </c>
      <c r="BX953" s="17" cm="1">
        <f t="array" ref="BX953">IF(INDEX(A_Frontier,$D953),
B_Frontier_asymptote_Set_2+(1-BX$802*B_Frontier_growth_Set_2)*(BW953-B_Frontier_asymptote_Set_2),
BW$929+(BW953-BW$929)*(1-BX$802*B_Frontier_catch_up_Set_2))</f>
        <v>0.31907457612363055</v>
      </c>
      <c r="BY953" s="17" cm="1">
        <f t="array" ref="BY953">IF(INDEX(A_Frontier,$D953),
B_Frontier_asymptote_Set_2+(1-BY$802*B_Frontier_growth_Set_2)*(BX953-B_Frontier_asymptote_Set_2),
BX$929+(BX953-BX$929)*(1-BY$802*B_Frontier_catch_up_Set_2))</f>
        <v>0.31910412866688875</v>
      </c>
      <c r="BZ953" s="17" cm="1">
        <f t="array" ref="BZ953">IF(INDEX(A_Frontier,$D953),
B_Frontier_asymptote_Set_2+(1-BZ$802*B_Frontier_growth_Set_2)*(BY953-B_Frontier_asymptote_Set_2),
BY$929+(BY953-BY$929)*(1-BZ$802*B_Frontier_catch_up_Set_2))</f>
        <v>0.31913839976622055</v>
      </c>
      <c r="CA953" s="17" cm="1">
        <f t="array" ref="CA953">IF(INDEX(A_Frontier,$D953),
B_Frontier_asymptote_Set_2+(1-CA$802*B_Frontier_growth_Set_2)*(BZ953-B_Frontier_asymptote_Set_2),
BZ$929+(BZ953-BZ$929)*(1-CA$802*B_Frontier_catch_up_Set_2))</f>
        <v>0.3191772925680908</v>
      </c>
      <c r="CB953" s="17" cm="1">
        <f t="array" ref="CB953">IF(INDEX(A_Frontier,$D953),
B_Frontier_asymptote_Set_2+(1-CB$802*B_Frontier_growth_Set_2)*(CA953-B_Frontier_asymptote_Set_2),
CA$929+(CA953-CA$929)*(1-CB$802*B_Frontier_catch_up_Set_2))</f>
        <v>0.31922069693497795</v>
      </c>
      <c r="CC953" s="17" cm="1">
        <f t="array" ref="CC953">IF(INDEX(A_Frontier,$D953),
B_Frontier_asymptote_Set_2+(1-CC$802*B_Frontier_growth_Set_2)*(CB953-B_Frontier_asymptote_Set_2),
CB$929+(CB953-CB$929)*(1-CC$802*B_Frontier_catch_up_Set_2))</f>
        <v>0.31926848996562818</v>
      </c>
      <c r="CD953" s="17" cm="1">
        <f t="array" ref="CD953">IF(INDEX(A_Frontier,$D953),
B_Frontier_asymptote_Set_2+(1-CD$802*B_Frontier_growth_Set_2)*(CC953-B_Frontier_asymptote_Set_2),
CC$929+(CC953-CC$929)*(1-CD$802*B_Frontier_catch_up_Set_2))</f>
        <v>0.3193158050659719</v>
      </c>
      <c r="CE953" s="17" cm="1">
        <f t="array" ref="CE953">IF(INDEX(A_Frontier,$D953),
B_Frontier_asymptote_Set_2+(1-CE$802*B_Frontier_growth_Set_2)*(CD953-B_Frontier_asymptote_Set_2),
CD$929+(CD953-CD$929)*(1-CE$802*B_Frontier_catch_up_Set_2))</f>
        <v>0.3193626470153122</v>
      </c>
      <c r="CF953" s="17" cm="1">
        <f t="array" ref="CF953">IF(INDEX(A_Frontier,$D953),
B_Frontier_asymptote_Set_2+(1-CF$802*B_Frontier_growth_Set_2)*(CE953-B_Frontier_asymptote_Set_2),
CE$929+(CE953-CE$929)*(1-CF$802*B_Frontier_catch_up_Set_2))</f>
        <v>0.31940902054515907</v>
      </c>
      <c r="CG953" s="17" cm="1">
        <f t="array" ref="CG953">IF(INDEX(A_Frontier,$D953),
B_Frontier_asymptote_Set_2+(1-CG$802*B_Frontier_growth_Set_2)*(CF953-B_Frontier_asymptote_Set_2),
CF$929+(CF953-CF$929)*(1-CG$802*B_Frontier_catch_up_Set_2))</f>
        <v>0.31945493033970745</v>
      </c>
      <c r="CH953" s="17" cm="1">
        <f t="array" ref="CH953">IF(INDEX(A_Frontier,$D953),
B_Frontier_asymptote_Set_2+(1-CH$802*B_Frontier_growth_Set_2)*(CG953-B_Frontier_asymptote_Set_2),
CG$929+(CG953-CG$929)*(1-CH$802*B_Frontier_catch_up_Set_2))</f>
        <v>0.3195003810363104</v>
      </c>
      <c r="CI953" s="17" cm="1">
        <f t="array" ref="CI953">IF(INDEX(A_Frontier,$D953),
B_Frontier_asymptote_Set_2+(1-CI$802*B_Frontier_growth_Set_2)*(CH953-B_Frontier_asymptote_Set_2),
CH$929+(CH953-CH$929)*(1-CI$802*B_Frontier_catch_up_Set_2))</f>
        <v>0.31954537722594728</v>
      </c>
      <c r="CJ953" s="17" cm="1">
        <f t="array" ref="CJ953">IF(INDEX(A_Frontier,$D953),
B_Frontier_asymptote_Set_2+(1-CJ$802*B_Frontier_growth_Set_2)*(CI953-B_Frontier_asymptote_Set_2),
CI$929+(CI953-CI$929)*(1-CJ$802*B_Frontier_catch_up_Set_2))</f>
        <v>0.31958992345368781</v>
      </c>
      <c r="CK953" s="17" cm="1">
        <f t="array" ref="CK953">IF(INDEX(A_Frontier,$D953),
B_Frontier_asymptote_Set_2+(1-CK$802*B_Frontier_growth_Set_2)*(CJ953-B_Frontier_asymptote_Set_2),
CJ$929+(CJ953-CJ$929)*(1-CK$802*B_Frontier_catch_up_Set_2))</f>
        <v>0.31963402421915094</v>
      </c>
      <c r="CL953" s="17" cm="1">
        <f t="array" ref="CL953">IF(INDEX(A_Frontier,$D953),
B_Frontier_asymptote_Set_2+(1-CL$802*B_Frontier_growth_Set_2)*(CK953-B_Frontier_asymptote_Set_2),
CK$929+(CK953-CK$929)*(1-CL$802*B_Frontier_catch_up_Set_2))</f>
        <v>0.31967768397695945</v>
      </c>
      <c r="CM953" s="17" cm="1">
        <f t="array" ref="CM953">IF(INDEX(A_Frontier,$D953),
B_Frontier_asymptote_Set_2+(1-CM$802*B_Frontier_growth_Set_2)*(CL953-B_Frontier_asymptote_Set_2),
CL$929+(CL953-CL$929)*(1-CM$802*B_Frontier_catch_up_Set_2))</f>
        <v>0.31972090713718987</v>
      </c>
      <c r="CN953" s="17" cm="1">
        <f t="array" ref="CN953">IF(INDEX(A_Frontier,$D953),
B_Frontier_asymptote_Set_2+(1-CN$802*B_Frontier_growth_Set_2)*(CM953-B_Frontier_asymptote_Set_2),
CM$929+(CM953-CM$929)*(1-CN$802*B_Frontier_catch_up_Set_2))</f>
        <v>0.31976369806581795</v>
      </c>
      <c r="CO953" s="17" cm="1">
        <f t="array" ref="CO953">IF(INDEX(A_Frontier,$D953),
B_Frontier_asymptote_Set_2+(1-CO$802*B_Frontier_growth_Set_2)*(CN953-B_Frontier_asymptote_Set_2),
CN$929+(CN953-CN$929)*(1-CO$802*B_Frontier_catch_up_Set_2))</f>
        <v>0.31980606108515974</v>
      </c>
      <c r="CP953" s="17" cm="1">
        <f t="array" ref="CP953">IF(INDEX(A_Frontier,$D953),
B_Frontier_asymptote_Set_2+(1-CP$802*B_Frontier_growth_Set_2)*(CO953-B_Frontier_asymptote_Set_2),
CO$929+(CO953-CO$929)*(1-CP$802*B_Frontier_catch_up_Set_2))</f>
        <v>0.31984800047430817</v>
      </c>
      <c r="CQ953" s="17" cm="1">
        <f t="array" ref="CQ953">IF(INDEX(A_Frontier,$D953),
B_Frontier_asymptote_Set_2+(1-CQ$802*B_Frontier_growth_Set_2)*(CP953-B_Frontier_asymptote_Set_2),
CP$929+(CP953-CP$929)*(1-CQ$802*B_Frontier_catch_up_Set_2))</f>
        <v>0.31988952046956509</v>
      </c>
      <c r="CR953" s="17" cm="1">
        <f t="array" ref="CR953">IF(INDEX(A_Frontier,$D953),
B_Frontier_asymptote_Set_2+(1-CR$802*B_Frontier_growth_Set_2)*(CQ953-B_Frontier_asymptote_Set_2),
CQ$929+(CQ953-CQ$929)*(1-CR$802*B_Frontier_catch_up_Set_2))</f>
        <v>0.31993062526486943</v>
      </c>
      <c r="CS953" s="17" cm="1">
        <f t="array" ref="CS953">IF(INDEX(A_Frontier,$D953),
B_Frontier_asymptote_Set_2+(1-CS$802*B_Frontier_growth_Set_2)*(CR953-B_Frontier_asymptote_Set_2),
CR$929+(CR953-CR$929)*(1-CS$802*B_Frontier_catch_up_Set_2))</f>
        <v>0.31997131901222076</v>
      </c>
      <c r="CT953" s="17" cm="1">
        <f t="array" ref="CT953">IF(INDEX(A_Frontier,$D953),
B_Frontier_asymptote_Set_2+(1-CT$802*B_Frontier_growth_Set_2)*(CS953-B_Frontier_asymptote_Set_2),
CS$929+(CS953-CS$929)*(1-CT$802*B_Frontier_catch_up_Set_2))</f>
        <v>0.32001160582209853</v>
      </c>
      <c r="CU953" s="17" cm="1">
        <f t="array" ref="CU953">IF(INDEX(A_Frontier,$D953),
B_Frontier_asymptote_Set_2+(1-CU$802*B_Frontier_growth_Set_2)*(CT953-B_Frontier_asymptote_Set_2),
CT$929+(CT953-CT$929)*(1-CU$802*B_Frontier_catch_up_Set_2))</f>
        <v>0.32005148976387754</v>
      </c>
      <c r="CV953" s="17" cm="1">
        <f t="array" ref="CV953">IF(INDEX(A_Frontier,$D953),
B_Frontier_asymptote_Set_2+(1-CV$802*B_Frontier_growth_Set_2)*(CU953-B_Frontier_asymptote_Set_2),
CU$929+(CU953-CU$929)*(1-CV$802*B_Frontier_catch_up_Set_2))</f>
        <v>0.32009097486623878</v>
      </c>
      <c r="CW953" s="17" cm="1">
        <f t="array" ref="CW953">IF(INDEX(A_Frontier,$D953),
B_Frontier_asymptote_Set_2+(1-CW$802*B_Frontier_growth_Set_2)*(CV953-B_Frontier_asymptote_Set_2),
CV$929+(CV953-CV$929)*(1-CW$802*B_Frontier_catch_up_Set_2))</f>
        <v>0.32013006511757641</v>
      </c>
      <c r="CX953" s="17" cm="1">
        <f t="array" ref="CX953">IF(INDEX(A_Frontier,$D953),
B_Frontier_asymptote_Set_2+(1-CX$802*B_Frontier_growth_Set_2)*(CW953-B_Frontier_asymptote_Set_2),
CW$929+(CW953-CW$929)*(1-CX$802*B_Frontier_catch_up_Set_2))</f>
        <v>0.32016876446640063</v>
      </c>
      <c r="CY953" s="17" cm="1">
        <f t="array" ref="CY953">IF(INDEX(A_Frontier,$D953),
B_Frontier_asymptote_Set_2+(1-CY$802*B_Frontier_growth_Set_2)*(CX953-B_Frontier_asymptote_Set_2),
CX$929+(CX953-CX$929)*(1-CY$802*B_Frontier_catch_up_Set_2))</f>
        <v>0.3202070768217366</v>
      </c>
      <c r="CZ953" s="17" cm="1">
        <f t="array" ref="CZ953">IF(INDEX(A_Frontier,$D953),
B_Frontier_asymptote_Set_2+(1-CZ$802*B_Frontier_growth_Set_2)*(CY953-B_Frontier_asymptote_Set_2),
CY$929+(CY953-CY$929)*(1-CZ$802*B_Frontier_catch_up_Set_2))</f>
        <v>0.32024500605351924</v>
      </c>
      <c r="DA953" s="17" cm="1">
        <f t="array" ref="DA953">IF(INDEX(A_Frontier,$D953),
B_Frontier_asymptote_Set_2+(1-DA$802*B_Frontier_growth_Set_2)*(CZ953-B_Frontier_asymptote_Set_2),
CZ$929+(CZ953-CZ$929)*(1-DA$802*B_Frontier_catch_up_Set_2))</f>
        <v>0.32028255599298405</v>
      </c>
      <c r="DB953" s="17" cm="1">
        <f t="array" ref="DB953">IF(INDEX(A_Frontier,$D953),
B_Frontier_asymptote_Set_2+(1-DB$802*B_Frontier_growth_Set_2)*(DA953-B_Frontier_asymptote_Set_2),
DA$929+(DA953-DA$929)*(1-DB$802*B_Frontier_catch_up_Set_2))</f>
        <v>0.32031973043305423</v>
      </c>
      <c r="DC953" s="17" cm="1">
        <f t="array" ref="DC953">IF(INDEX(A_Frontier,$D953),
B_Frontier_asymptote_Set_2+(1-DC$802*B_Frontier_growth_Set_2)*(DB953-B_Frontier_asymptote_Set_2),
DB$929+(DB953-DB$929)*(1-DC$802*B_Frontier_catch_up_Set_2))</f>
        <v>0.3203565331287237</v>
      </c>
      <c r="DD953" s="17" cm="1">
        <f t="array" ref="DD953">IF(INDEX(A_Frontier,$D953),
B_Frontier_asymptote_Set_2+(1-DD$802*B_Frontier_growth_Set_2)*(DC953-B_Frontier_asymptote_Set_2),
DC$929+(DC953-DC$929)*(1-DD$802*B_Frontier_catch_up_Set_2))</f>
        <v>0.32039296779743648</v>
      </c>
      <c r="DE953" s="17" cm="1">
        <f t="array" ref="DE953">IF(INDEX(A_Frontier,$D953),
B_Frontier_asymptote_Set_2+(1-DE$802*B_Frontier_growth_Set_2)*(DD953-B_Frontier_asymptote_Set_2),
DD$929+(DD953-DD$929)*(1-DE$802*B_Frontier_catch_up_Set_2))</f>
        <v>0.32042903811946211</v>
      </c>
      <c r="DF953" s="17" cm="1">
        <f t="array" ref="DF953">IF(INDEX(A_Frontier,$D953),
B_Frontier_asymptote_Set_2+(1-DF$802*B_Frontier_growth_Set_2)*(DE953-B_Frontier_asymptote_Set_2),
DE$929+(DE953-DE$929)*(1-DF$802*B_Frontier_catch_up_Set_2))</f>
        <v>0.3204647477382675</v>
      </c>
      <c r="DG953" s="17" cm="1">
        <f t="array" ref="DG953">IF(INDEX(A_Frontier,$D953),
B_Frontier_asymptote_Set_2+(1-DG$802*B_Frontier_growth_Set_2)*(DF953-B_Frontier_asymptote_Set_2),
DF$929+(DF953-DF$929)*(1-DG$802*B_Frontier_catch_up_Set_2))</f>
        <v>0.32050010026088482</v>
      </c>
      <c r="DH953" s="17" cm="1">
        <f t="array" ref="DH953">IF(INDEX(A_Frontier,$D953),
B_Frontier_asymptote_Set_2+(1-DH$802*B_Frontier_growth_Set_2)*(DG953-B_Frontier_asymptote_Set_2),
DG$929+(DG953-DG$929)*(1-DH$802*B_Frontier_catch_up_Set_2))</f>
        <v>0.320535099258276</v>
      </c>
      <c r="DI953" s="17" cm="1">
        <f t="array" ref="DI953">IF(INDEX(A_Frontier,$D953),
B_Frontier_asymptote_Set_2+(1-DI$802*B_Frontier_growth_Set_2)*(DH953-B_Frontier_asymptote_Set_2),
DH$929+(DH953-DH$929)*(1-DI$802*B_Frontier_catch_up_Set_2))</f>
        <v>0.32056974826569323</v>
      </c>
      <c r="DJ953" s="17" cm="1">
        <f t="array" ref="DJ953">IF(INDEX(A_Frontier,$D953),
B_Frontier_asymptote_Set_2+(1-DJ$802*B_Frontier_growth_Set_2)*(DI953-B_Frontier_asymptote_Set_2),
DI$929+(DI953-DI$929)*(1-DJ$802*B_Frontier_catch_up_Set_2))</f>
        <v>0.32060405078303628</v>
      </c>
      <c r="DK953" s="17" cm="1">
        <f t="array" ref="DK953">IF(INDEX(A_Frontier,$D953),
B_Frontier_asymptote_Set_2+(1-DK$802*B_Frontier_growth_Set_2)*(DJ953-B_Frontier_asymptote_Set_2),
DJ$929+(DJ953-DJ$929)*(1-DK$802*B_Frontier_catch_up_Set_2))</f>
        <v>0.32063801027520589</v>
      </c>
      <c r="DL953" s="17" cm="1">
        <f t="array" ref="DL953">IF(INDEX(A_Frontier,$D953),
B_Frontier_asymptote_Set_2+(1-DL$802*B_Frontier_growth_Set_2)*(DK953-B_Frontier_asymptote_Set_2),
DK$929+(DK953-DK$929)*(1-DL$802*B_Frontier_catch_up_Set_2))</f>
        <v>0.32067163017245381</v>
      </c>
      <c r="DM953" s="17" cm="1">
        <f t="array" ref="DM953">IF(INDEX(A_Frontier,$D953),
B_Frontier_asymptote_Set_2+(1-DM$802*B_Frontier_growth_Set_2)*(DL953-B_Frontier_asymptote_Set_2),
DL$929+(DL953-DL$929)*(1-DM$802*B_Frontier_catch_up_Set_2))</f>
        <v>0.3207049138707293</v>
      </c>
      <c r="DN953" s="17" cm="1">
        <f t="array" ref="DN953">IF(INDEX(A_Frontier,$D953),
B_Frontier_asymptote_Set_2+(1-DN$802*B_Frontier_growth_Set_2)*(DM953-B_Frontier_asymptote_Set_2),
DM$929+(DM953-DM$929)*(1-DN$802*B_Frontier_catch_up_Set_2))</f>
        <v>0.32073786473202198</v>
      </c>
      <c r="DO953" s="17" cm="1">
        <f t="array" ref="DO953">IF(INDEX(A_Frontier,$D953),
B_Frontier_asymptote_Set_2+(1-DO$802*B_Frontier_growth_Set_2)*(DN953-B_Frontier_asymptote_Set_2),
DN$929+(DN953-DN$929)*(1-DO$802*B_Frontier_catch_up_Set_2))</f>
        <v>0.32077048608470177</v>
      </c>
      <c r="DP953" s="17" cm="1">
        <f t="array" ref="DP953">IF(INDEX(A_Frontier,$D953),
B_Frontier_asymptote_Set_2+(1-DP$802*B_Frontier_growth_Set_2)*(DO953-B_Frontier_asymptote_Set_2),
DO$929+(DO953-DO$929)*(1-DP$802*B_Frontier_catch_up_Set_2))</f>
        <v>0.32080278122385475</v>
      </c>
      <c r="DQ953" s="17" cm="1">
        <f t="array" ref="DQ953">IF(INDEX(A_Frontier,$D953),
B_Frontier_asymptote_Set_2+(1-DQ$802*B_Frontier_growth_Set_2)*(DP953-B_Frontier_asymptote_Set_2),
DP$929+(DP953-DP$929)*(1-DQ$802*B_Frontier_catch_up_Set_2))</f>
        <v>0.32083475341161621</v>
      </c>
      <c r="DR953" s="17" cm="1">
        <f t="array" ref="DR953">IF(INDEX(A_Frontier,$D953),
B_Frontier_asymptote_Set_2+(1-DR$802*B_Frontier_growth_Set_2)*(DQ953-B_Frontier_asymptote_Set_2),
DQ$929+(DQ953-DQ$929)*(1-DR$802*B_Frontier_catch_up_Set_2))</f>
        <v>0.32086640587750004</v>
      </c>
      <c r="DS953" s="17" cm="1">
        <f t="array" ref="DS953">IF(INDEX(A_Frontier,$D953),
B_Frontier_asymptote_Set_2+(1-DS$802*B_Frontier_growth_Set_2)*(DR953-B_Frontier_asymptote_Set_2),
DR$929+(DR953-DR$929)*(1-DS$802*B_Frontier_catch_up_Set_2))</f>
        <v>0.32089774181872505</v>
      </c>
      <c r="DT953" s="17" cm="1">
        <f t="array" ref="DT953">IF(INDEX(A_Frontier,$D953),
B_Frontier_asymptote_Set_2+(1-DT$802*B_Frontier_growth_Set_2)*(DS953-B_Frontier_asymptote_Set_2),
DS$929+(DS953-DS$929)*(1-DT$802*B_Frontier_catch_up_Set_2))</f>
        <v>0.3209287644005378</v>
      </c>
      <c r="DU953" s="17" cm="1">
        <f t="array" ref="DU953">IF(INDEX(A_Frontier,$D953),
B_Frontier_asymptote_Set_2+(1-DU$802*B_Frontier_growth_Set_2)*(DT953-B_Frontier_asymptote_Set_2),
DT$929+(DT953-DT$929)*(1-DU$802*B_Frontier_catch_up_Set_2))</f>
        <v>0.32095947675653241</v>
      </c>
      <c r="DV953" s="17" cm="1">
        <f t="array" ref="DV953">IF(INDEX(A_Frontier,$D953),
B_Frontier_asymptote_Set_2+(1-DV$802*B_Frontier_growth_Set_2)*(DU953-B_Frontier_asymptote_Set_2),
DU$929+(DU953-DU$929)*(1-DV$802*B_Frontier_catch_up_Set_2))</f>
        <v>0.32098988198896711</v>
      </c>
      <c r="DW953" s="17" cm="1">
        <f t="array" ref="DW953">IF(INDEX(A_Frontier,$D953),
B_Frontier_asymptote_Set_2+(1-DW$802*B_Frontier_growth_Set_2)*(DV953-B_Frontier_asymptote_Set_2),
DV$929+(DV953-DV$929)*(1-DW$802*B_Frontier_catch_up_Set_2))</f>
        <v>0.32101998316907743</v>
      </c>
      <c r="DX953" s="17" cm="1">
        <f t="array" ref="DX953">IF(INDEX(A_Frontier,$D953),
B_Frontier_asymptote_Set_2+(1-DX$802*B_Frontier_growth_Set_2)*(DW953-B_Frontier_asymptote_Set_2),
DW$929+(DW953-DW$929)*(1-DX$802*B_Frontier_catch_up_Set_2))</f>
        <v>0.32104978333738665</v>
      </c>
      <c r="DY953" s="17" cm="1">
        <f t="array" ref="DY953">IF(INDEX(A_Frontier,$D953),
B_Frontier_asymptote_Set_2+(1-DY$802*B_Frontier_growth_Set_2)*(DX953-B_Frontier_asymptote_Set_2),
DX$929+(DX953-DX$929)*(1-DY$802*B_Frontier_catch_up_Set_2))</f>
        <v>0.32107928550401277</v>
      </c>
      <c r="DZ953" s="17" cm="1">
        <f t="array" ref="DZ953">IF(INDEX(A_Frontier,$D953),
B_Frontier_asymptote_Set_2+(1-DZ$802*B_Frontier_growth_Set_2)*(DY953-B_Frontier_asymptote_Set_2),
DY$929+(DY953-DY$929)*(1-DZ$802*B_Frontier_catch_up_Set_2))</f>
        <v>0.32110849264897262</v>
      </c>
      <c r="EA953" s="17" cm="1">
        <f t="array" ref="EA953">IF(INDEX(A_Frontier,$D953),
B_Frontier_asymptote_Set_2+(1-EA$802*B_Frontier_growth_Set_2)*(DZ953-B_Frontier_asymptote_Set_2),
DZ$929+(DZ953-DZ$929)*(1-EA$802*B_Frontier_catch_up_Set_2))</f>
        <v>0.32113740772248289</v>
      </c>
      <c r="EB953" s="17" cm="1">
        <f t="array" ref="EB953">IF(INDEX(A_Frontier,$D953),
B_Frontier_asymptote_Set_2+(1-EB$802*B_Frontier_growth_Set_2)*(EA953-B_Frontier_asymptote_Set_2),
EA$929+(EA953-EA$929)*(1-EB$802*B_Frontier_catch_up_Set_2))</f>
        <v>0.32116603364525809</v>
      </c>
      <c r="EC953" s="17" cm="1">
        <f t="array" ref="EC953">IF(INDEX(A_Frontier,$D953),
B_Frontier_asymptote_Set_2+(1-EC$802*B_Frontier_growth_Set_2)*(EB953-B_Frontier_asymptote_Set_2),
EB$929+(EB953-EB$929)*(1-EC$802*B_Frontier_catch_up_Set_2))</f>
        <v>0.32119437330880551</v>
      </c>
      <c r="ED953" s="17" cm="1">
        <f t="array" ref="ED953">IF(INDEX(A_Frontier,$D953),
B_Frontier_asymptote_Set_2+(1-ED$802*B_Frontier_growth_Set_2)*(EC953-B_Frontier_asymptote_Set_2),
EC$929+(EC953-EC$929)*(1-ED$802*B_Frontier_catch_up_Set_2))</f>
        <v>0.32122242957571745</v>
      </c>
      <c r="EE953" s="17" cm="1">
        <f t="array" ref="EE953">IF(INDEX(A_Frontier,$D953),
B_Frontier_asymptote_Set_2+(1-EE$802*B_Frontier_growth_Set_2)*(ED953-B_Frontier_asymptote_Set_2),
ED$929+(ED953-ED$929)*(1-EE$802*B_Frontier_catch_up_Set_2))</f>
        <v>0.32125020527996029</v>
      </c>
      <c r="EF953" s="17" cm="1">
        <f t="array" ref="EF953">IF(INDEX(A_Frontier,$D953),
B_Frontier_asymptote_Set_2+(1-EF$802*B_Frontier_growth_Set_2)*(EE953-B_Frontier_asymptote_Set_2),
EE$929+(EE953-EE$929)*(1-EF$802*B_Frontier_catch_up_Set_2))</f>
        <v>0.3212777032271607</v>
      </c>
      <c r="EG953" s="17" cm="1">
        <f t="array" ref="EG953">IF(INDEX(A_Frontier,$D953),
B_Frontier_asymptote_Set_2+(1-EG$802*B_Frontier_growth_Set_2)*(EF953-B_Frontier_asymptote_Set_2),
EF$929+(EF953-EF$929)*(1-EG$802*B_Frontier_catch_up_Set_2))</f>
        <v>0.3213049261948891</v>
      </c>
      <c r="EH953" s="17" cm="1">
        <f t="array" ref="EH953">IF(INDEX(A_Frontier,$D953),
B_Frontier_asymptote_Set_2+(1-EH$802*B_Frontier_growth_Set_2)*(EG953-B_Frontier_asymptote_Set_2),
EG$929+(EG953-EG$929)*(1-EH$802*B_Frontier_catch_up_Set_2))</f>
        <v>0.32133187693294019</v>
      </c>
      <c r="EI953" s="17" cm="1">
        <f t="array" ref="EI953">IF(INDEX(A_Frontier,$D953),
B_Frontier_asymptote_Set_2+(1-EI$802*B_Frontier_growth_Set_2)*(EH953-B_Frontier_asymptote_Set_2),
EH$929+(EH953-EH$929)*(1-EI$802*B_Frontier_catch_up_Set_2))</f>
        <v>0.32135855816361081</v>
      </c>
      <c r="EJ953" s="17" cm="1">
        <f t="array" ref="EJ953">IF(INDEX(A_Frontier,$D953),
B_Frontier_asymptote_Set_2+(1-EJ$802*B_Frontier_growth_Set_2)*(EI953-B_Frontier_asymptote_Set_2),
EI$929+(EI953-EI$929)*(1-EJ$802*B_Frontier_catch_up_Set_2))</f>
        <v>0.32138497258197468</v>
      </c>
      <c r="EK953" s="17" cm="1">
        <f t="array" ref="EK953">IF(INDEX(A_Frontier,$D953),
B_Frontier_asymptote_Set_2+(1-EK$802*B_Frontier_growth_Set_2)*(EJ953-B_Frontier_asymptote_Set_2),
EJ$929+(EJ953-EJ$929)*(1-EK$802*B_Frontier_catch_up_Set_2))</f>
        <v>0.32141112285615492</v>
      </c>
      <c r="EL953" s="17" cm="1">
        <f t="array" ref="EL953">IF(INDEX(A_Frontier,$D953),
B_Frontier_asymptote_Set_2+(1-EL$802*B_Frontier_growth_Set_2)*(EK953-B_Frontier_asymptote_Set_2),
EK$929+(EK953-EK$929)*(1-EL$802*B_Frontier_catch_up_Set_2))</f>
        <v>0.32143701162759336</v>
      </c>
      <c r="EM953" s="17" cm="1">
        <f t="array" ref="EM953">IF(INDEX(A_Frontier,$D953),
B_Frontier_asymptote_Set_2+(1-EM$802*B_Frontier_growth_Set_2)*(EL953-B_Frontier_asymptote_Set_2),
EL$929+(EL953-EL$929)*(1-EM$802*B_Frontier_catch_up_Set_2))</f>
        <v>0.32146264151131743</v>
      </c>
      <c r="EN953" s="17" cm="1">
        <f t="array" ref="EN953">IF(INDEX(A_Frontier,$D953),
B_Frontier_asymptote_Set_2+(1-EN$802*B_Frontier_growth_Set_2)*(EM953-B_Frontier_asymptote_Set_2),
EM$929+(EM953-EM$929)*(1-EN$802*B_Frontier_catch_up_Set_2))</f>
        <v>0.32148801509620423</v>
      </c>
      <c r="EO953" s="17" cm="1">
        <f t="array" ref="EO953">IF(INDEX(A_Frontier,$D953),
B_Frontier_asymptote_Set_2+(1-EO$802*B_Frontier_growth_Set_2)*(EN953-B_Frontier_asymptote_Set_2),
EN$929+(EN953-EN$929)*(1-EO$802*B_Frontier_catch_up_Set_2))</f>
        <v>0.3215131349452422</v>
      </c>
      <c r="EP953" s="17" cm="1">
        <f t="array" ref="EP953">IF(INDEX(A_Frontier,$D953),
B_Frontier_asymptote_Set_2+(1-EP$802*B_Frontier_growth_Set_2)*(EO953-B_Frontier_asymptote_Set_2),
EO$929+(EO953-EO$929)*(1-EP$802*B_Frontier_catch_up_Set_2))</f>
        <v>0.32153800359578977</v>
      </c>
    </row>
    <row r="954" spans="4:146" hidden="1" outlineLevel="2" x14ac:dyDescent="0.2">
      <c r="D954">
        <f t="shared" si="96"/>
        <v>31</v>
      </c>
      <c r="E954" t="str" cm="1">
        <f t="array" ref="E954">INDEX(A_WEM_100,D954)</f>
        <v>Venezuela</v>
      </c>
      <c r="F954" s="8" cm="1">
        <f t="array" ref="F954">INDEX(B_Gini_filled,$D954,F$2)</f>
        <v>0.55600000000000005</v>
      </c>
      <c r="G954" s="8" cm="1">
        <f t="array" ref="G954">INDEX(B_Gini_filled,$D954,G$2)</f>
        <v>0.55600000000000005</v>
      </c>
      <c r="H954" s="8" cm="1">
        <f t="array" ref="H954">INDEX(B_Gini_filled,$D954,H$2)</f>
        <v>0.55600000000000005</v>
      </c>
      <c r="I954" s="8" cm="1">
        <f t="array" ref="I954">INDEX(B_Gini_filled,$D954,I$2)</f>
        <v>0.55600000000000005</v>
      </c>
      <c r="J954" s="8" cm="1">
        <f t="array" ref="J954">INDEX(B_Gini_filled,$D954,J$2)</f>
        <v>0.55600000000000005</v>
      </c>
      <c r="K954" s="8" cm="1">
        <f t="array" ref="K954">INDEX(B_Gini_filled,$D954,K$2)</f>
        <v>0.55600000000000005</v>
      </c>
      <c r="L954" s="8" cm="1">
        <f t="array" ref="L954">INDEX(B_Gini_filled,$D954,L$2)</f>
        <v>0.55600000000000005</v>
      </c>
      <c r="M954" s="8" cm="1">
        <f t="array" ref="M954">INDEX(B_Gini_filled,$D954,M$2)</f>
        <v>0.55600000000000005</v>
      </c>
      <c r="N954" s="8" cm="1">
        <f t="array" ref="N954">INDEX(B_Gini_filled,$D954,N$2)</f>
        <v>0.55600000000000005</v>
      </c>
      <c r="O954" s="8" cm="1">
        <f t="array" ref="O954">INDEX(B_Gini_filled,$D954,O$2)</f>
        <v>0.55600000000000005</v>
      </c>
      <c r="P954" s="8" cm="1">
        <f t="array" ref="P954">INDEX(B_Gini_filled,$D954,P$2)</f>
        <v>0.55600000000000005</v>
      </c>
      <c r="Q954" s="8" cm="1">
        <f t="array" ref="Q954">INDEX(B_Gini_filled,$D954,Q$2)</f>
        <v>0.55600000000000005</v>
      </c>
      <c r="R954" s="8" cm="1">
        <f t="array" ref="R954">INDEX(B_Gini_filled,$D954,R$2)</f>
        <v>0.55600000000000005</v>
      </c>
      <c r="S954" s="8" cm="1">
        <f t="array" ref="S954">INDEX(B_Gini_filled,$D954,S$2)</f>
        <v>0.55600000000000005</v>
      </c>
      <c r="T954" s="8" cm="1">
        <f t="array" ref="T954">INDEX(B_Gini_filled,$D954,T$2)</f>
        <v>0.55600000000000005</v>
      </c>
      <c r="U954" s="8" cm="1">
        <f t="array" ref="U954">INDEX(B_Gini_filled,$D954,U$2)</f>
        <v>0.55600000000000005</v>
      </c>
      <c r="V954" s="8" cm="1">
        <f t="array" ref="V954">INDEX(B_Gini_filled,$D954,V$2)</f>
        <v>0.55600000000000005</v>
      </c>
      <c r="W954" s="8" cm="1">
        <f t="array" ref="W954">INDEX(B_Gini_filled,$D954,W$2)</f>
        <v>0.55600000000000005</v>
      </c>
      <c r="X954" s="8" cm="1">
        <f t="array" ref="X954">INDEX(B_Gini_filled,$D954,X$2)</f>
        <v>0.55600000000000005</v>
      </c>
      <c r="Y954" s="8" cm="1">
        <f t="array" ref="Y954">INDEX(B_Gini_filled,$D954,Y$2)</f>
        <v>0.55600000000000005</v>
      </c>
      <c r="Z954" s="8" cm="1">
        <f t="array" ref="Z954">INDEX(B_Gini_filled,$D954,Z$2)</f>
        <v>0.55600000000000005</v>
      </c>
      <c r="AA954" s="8" cm="1">
        <f t="array" ref="AA954">INDEX(B_Gini_filled,$D954,AA$2)</f>
        <v>0.55600000000000005</v>
      </c>
      <c r="AB954" s="8" cm="1">
        <f t="array" ref="AB954">INDEX(B_Gini_filled,$D954,AB$2)</f>
        <v>0.55233333333333334</v>
      </c>
      <c r="AC954" s="8" cm="1">
        <f t="array" ref="AC954">INDEX(B_Gini_filled,$D954,AC$2)</f>
        <v>0.54866666666666675</v>
      </c>
      <c r="AD954" s="8" cm="1">
        <f t="array" ref="AD954">INDEX(B_Gini_filled,$D954,AD$2)</f>
        <v>0.54500000000000004</v>
      </c>
      <c r="AE954" s="8" cm="1">
        <f t="array" ref="AE954">INDEX(B_Gini_filled,$D954,AE$2)</f>
        <v>0.54133333333333333</v>
      </c>
      <c r="AF954" s="8" cm="1">
        <f t="array" ref="AF954">INDEX(B_Gini_filled,$D954,AF$2)</f>
        <v>0.53766666666666674</v>
      </c>
      <c r="AG954" s="8" cm="1">
        <f t="array" ref="AG954">INDEX(B_Gini_filled,$D954,AG$2)</f>
        <v>0.53400000000000003</v>
      </c>
      <c r="AH954" s="8" cm="1">
        <f t="array" ref="AH954">INDEX(B_Gini_filled,$D954,AH$2)</f>
        <v>0.48599999999999999</v>
      </c>
      <c r="AI954" s="8" cm="1">
        <f t="array" ref="AI954">INDEX(B_Gini_filled,$D954,AI$2)</f>
        <v>0.43799999999999994</v>
      </c>
      <c r="AJ954" s="8" cm="1">
        <f t="array" ref="AJ954">INDEX(B_Gini_filled,$D954,AJ$2)</f>
        <v>0.43233333333333329</v>
      </c>
      <c r="AK954" s="8" cm="1">
        <f t="array" ref="AK954">INDEX(B_Gini_filled,$D954,AK$2)</f>
        <v>0.42666666666666669</v>
      </c>
      <c r="AL954" s="8" cm="1">
        <f t="array" ref="AL954">INDEX(B_Gini_filled,$D954,AL$2)</f>
        <v>0.42100000000000004</v>
      </c>
      <c r="AM954" s="8" cm="1">
        <f t="array" ref="AM954">INDEX(B_Gini_filled,$D954,AM$2)</f>
        <v>0.43800000000000006</v>
      </c>
      <c r="AN954" s="8" cm="1">
        <f t="array" ref="AN954">INDEX(B_Gini_filled,$D954,AN$2)</f>
        <v>0.45500000000000002</v>
      </c>
      <c r="AO954" s="8" cm="1">
        <f t="array" ref="AO954">INDEX(B_Gini_filled,$D954,AO$2)</f>
        <v>0.47200000000000003</v>
      </c>
      <c r="AP954" s="8" cm="1">
        <f t="array" ref="AP954">INDEX(B_Gini_filled,$D954,AP$2)</f>
        <v>0.47466666666666668</v>
      </c>
      <c r="AQ954" s="8" cm="1">
        <f t="array" ref="AQ954">INDEX(B_Gini_filled,$D954,AQ$2)</f>
        <v>0.47733333333333333</v>
      </c>
      <c r="AR954" s="8" cm="1">
        <f t="array" ref="AR954">INDEX(B_Gini_filled,$D954,AR$2)</f>
        <v>0.48</v>
      </c>
      <c r="AS954" s="8" cm="1">
        <f t="array" ref="AS954">INDEX(B_Gini_filled,$D954,AS$2)</f>
        <v>0.47700000000000004</v>
      </c>
      <c r="AT954" s="8" cm="1">
        <f t="array" ref="AT954">INDEX(B_Gini_filled,$D954,AT$2)</f>
        <v>0.47450000000000003</v>
      </c>
      <c r="AU954" s="8" cm="1">
        <f t="array" ref="AU954">INDEX(B_Gini_filled,$D954,AU$2)</f>
        <v>0.47200000000000003</v>
      </c>
      <c r="AV954" s="8" cm="1">
        <f t="array" ref="AV954">INDEX(B_Gini_filled,$D954,AV$2)</f>
        <v>0.48899999999999999</v>
      </c>
      <c r="AW954" s="8" cm="1">
        <f t="array" ref="AW954">INDEX(B_Gini_filled,$D954,AW$2)</f>
        <v>0.47899999999999998</v>
      </c>
      <c r="AX954" s="8" cm="1">
        <f t="array" ref="AX954">INDEX(B_Gini_filled,$D954,AX$2)</f>
        <v>0.47299999999999998</v>
      </c>
      <c r="AY954" s="8" cm="1">
        <f t="array" ref="AY954">INDEX(B_Gini_filled,$D954,AY$2)</f>
        <v>0.49299999999999999</v>
      </c>
      <c r="AZ954" s="8" cm="1">
        <f t="array" ref="AZ954">INDEX(B_Gini_filled,$D954,AZ$2)</f>
        <v>0.44700000000000001</v>
      </c>
      <c r="BA954" s="8" cm="1">
        <f t="array" ref="BA954">INDEX(B_Gini_filled,$D954,BA$2)</f>
        <v>0.44700000000000001</v>
      </c>
      <c r="BB954" s="8" cm="1">
        <f t="array" ref="BB954">INDEX(B_Gini_filled,$D954,BB$2)</f>
        <v>0.44700000000000001</v>
      </c>
      <c r="BC954" s="8" cm="1">
        <f t="array" ref="BC954">INDEX(B_Gini_filled,$D954,BC$2)</f>
        <v>0.44700000000000001</v>
      </c>
      <c r="BD954" s="8" cm="1">
        <f t="array" ref="BD954">INDEX(B_Gini_filled,$D954,BD$2)</f>
        <v>0.44700000000000001</v>
      </c>
      <c r="BE954" s="8" cm="1">
        <f t="array" ref="BE954">INDEX(B_Gini_filled,$D954,BE$2)</f>
        <v>0.44700000000000001</v>
      </c>
      <c r="BF954" s="8" cm="1">
        <f t="array" ref="BF954">INDEX(B_Gini_filled,$D954,BF$2)</f>
        <v>0.44700000000000001</v>
      </c>
      <c r="BG954" s="8" cm="1">
        <f t="array" ref="BG954">INDEX(B_Gini_filled,$D954,BG$2)</f>
        <v>0.44700000000000001</v>
      </c>
      <c r="BH954" s="8" cm="1">
        <f t="array" ref="BH954">INDEX(B_Gini_filled,$D954,BH$2)</f>
        <v>0.44700000000000001</v>
      </c>
      <c r="BI954" s="8" cm="1">
        <f t="array" ref="BI954">INDEX(B_Gini_filled,$D954,BI$2)</f>
        <v>0.44700000000000001</v>
      </c>
      <c r="BJ954" s="8" cm="1">
        <f t="array" ref="BJ954">INDEX(B_Gini_filled,$D954,BJ$2)</f>
        <v>0.44700000000000001</v>
      </c>
      <c r="BK954" s="8" cm="1">
        <f t="array" ref="BK954">INDEX(B_Gini_filled,$D954,BK$2)</f>
        <v>0.44700000000000001</v>
      </c>
      <c r="BL954" s="8" cm="1">
        <f t="array" ref="BL954">INDEX(B_Gini_filled,$D954,BL$2)</f>
        <v>0.44700000000000001</v>
      </c>
      <c r="BM954" s="8" cm="1">
        <f t="array" ref="BM954">INDEX(B_Gini_filled,$D954,BM$2)</f>
        <v>0.44700000000000001</v>
      </c>
      <c r="BN954" s="8" cm="1">
        <f t="array" ref="BN954">INDEX(B_Gini_filled,$D954,BN$2)</f>
        <v>0.44700000000000001</v>
      </c>
      <c r="BO954" s="8" cm="1">
        <f t="array" ref="BO954">INDEX(B_Gini_filled,$D954,BO$2)</f>
        <v>0.44700000000000001</v>
      </c>
      <c r="BP954" s="8" cm="1">
        <f t="array" ref="BP954">INDEX(B_Gini_filled,$D954,BP$2)</f>
        <v>0.44700000000000001</v>
      </c>
      <c r="BQ954" s="8" cm="1">
        <f t="array" ref="BQ954">INDEX(B_Gini_filled,$D954,BQ$2)</f>
        <v>0.44700000000000001</v>
      </c>
      <c r="BR954" s="8" cm="1">
        <f t="array" ref="BR954">INDEX(B_Gini_filled,$D954,BR$2)</f>
        <v>0.44700000000000001</v>
      </c>
      <c r="BS954" s="17" cm="1">
        <f t="array" ref="BS954">IF(INDEX(A_Frontier,$D954),
B_Frontier_asymptote_Set_2+(1-BS$802*B_Frontier_growth_Set_2)*(BR954-B_Frontier_asymptote_Set_2),
BR$929+(BR954-BR$929)*(1-BS$802*B_Frontier_catch_up_Set_2))</f>
        <v>0.44700000000000001</v>
      </c>
      <c r="BT954" s="17" cm="1">
        <f t="array" ref="BT954">IF(INDEX(A_Frontier,$D954),
B_Frontier_asymptote_Set_2+(1-BT$802*B_Frontier_growth_Set_2)*(BS954-B_Frontier_asymptote_Set_2),
BS$929+(BS954-BS$929)*(1-BT$802*B_Frontier_catch_up_Set_2))</f>
        <v>0.44687700000000002</v>
      </c>
      <c r="BU954" s="17" cm="1">
        <f t="array" ref="BU954">IF(INDEX(A_Frontier,$D954),
B_Frontier_asymptote_Set_2+(1-BU$802*B_Frontier_growth_Set_2)*(BT954-B_Frontier_asymptote_Set_2),
BT$929+(BT954-BT$929)*(1-BU$802*B_Frontier_catch_up_Set_2))</f>
        <v>0.44663124600000004</v>
      </c>
      <c r="BV954" s="17" cm="1">
        <f t="array" ref="BV954">IF(INDEX(A_Frontier,$D954),
B_Frontier_asymptote_Set_2+(1-BV$802*B_Frontier_growth_Set_2)*(BU954-B_Frontier_asymptote_Set_2),
BU$929+(BU954-BU$929)*(1-BV$802*B_Frontier_catch_up_Set_2))</f>
        <v>0.44626335226200003</v>
      </c>
      <c r="BW954" s="17" cm="1">
        <f t="array" ref="BW954">IF(INDEX(A_Frontier,$D954),
B_Frontier_asymptote_Set_2+(1-BW$802*B_Frontier_growth_Set_2)*(BV954-B_Frontier_asymptote_Set_2),
BV$929+(BV954-BV$929)*(1-BW$802*B_Frontier_catch_up_Set_2))</f>
        <v>0.44577429885295206</v>
      </c>
      <c r="BX954" s="17" cm="1">
        <f t="array" ref="BX954">IF(INDEX(A_Frontier,$D954),
B_Frontier_asymptote_Set_2+(1-BX$802*B_Frontier_growth_Set_2)*(BW954-B_Frontier_asymptote_Set_2),
BW$929+(BW954-BW$929)*(1-BX$802*B_Frontier_catch_up_Set_2))</f>
        <v>0.4451654273586873</v>
      </c>
      <c r="BY954" s="17" cm="1">
        <f t="array" ref="BY954">IF(INDEX(A_Frontier,$D954),
B_Frontier_asymptote_Set_2+(1-BY$802*B_Frontier_growth_Set_2)*(BX954-B_Frontier_asymptote_Set_2),
BX$929+(BX954-BX$929)*(1-BY$802*B_Frontier_catch_up_Set_2))</f>
        <v>0.44443843479453515</v>
      </c>
      <c r="BZ954" s="17" cm="1">
        <f t="array" ref="BZ954">IF(INDEX(A_Frontier,$D954),
B_Frontier_asymptote_Set_2+(1-BZ$802*B_Frontier_growth_Set_2)*(BY954-B_Frontier_asymptote_Set_2),
BY$929+(BY954-BY$929)*(1-BZ$802*B_Frontier_catch_up_Set_2))</f>
        <v>0.44359536575097341</v>
      </c>
      <c r="CA954" s="17" cm="1">
        <f t="array" ref="CA954">IF(INDEX(A_Frontier,$D954),
B_Frontier_asymptote_Set_2+(1-CA$802*B_Frontier_growth_Set_2)*(BZ954-B_Frontier_asymptote_Set_2),
BZ$929+(BZ954-BZ$929)*(1-CA$802*B_Frontier_catch_up_Set_2))</f>
        <v>0.44263860282496564</v>
      </c>
      <c r="CB954" s="17" cm="1">
        <f t="array" ref="CB954">IF(INDEX(A_Frontier,$D954),
B_Frontier_asymptote_Set_2+(1-CB$802*B_Frontier_growth_Set_2)*(CA954-B_Frontier_asymptote_Set_2),
CA$929+(CA954-CA$929)*(1-CB$802*B_Frontier_catch_up_Set_2))</f>
        <v>0.44157085539954094</v>
      </c>
      <c r="CC954" s="17" cm="1">
        <f t="array" ref="CC954">IF(INDEX(A_Frontier,$D954),
B_Frontier_asymptote_Set_2+(1-CC$802*B_Frontier_growth_Set_2)*(CB954-B_Frontier_asymptote_Set_2),
CB$929+(CB954-CB$929)*(1-CC$802*B_Frontier_catch_up_Set_2))</f>
        <v>0.44039514684554554</v>
      </c>
      <c r="CD954" s="17" cm="1">
        <f t="array" ref="CD954">IF(INDEX(A_Frontier,$D954),
B_Frontier_asymptote_Set_2+(1-CD$802*B_Frontier_growth_Set_2)*(CC954-B_Frontier_asymptote_Set_2),
CC$929+(CC954-CC$929)*(1-CD$802*B_Frontier_catch_up_Set_2))</f>
        <v>0.4392311953770901</v>
      </c>
      <c r="CE954" s="17" cm="1">
        <f t="array" ref="CE954">IF(INDEX(A_Frontier,$D954),
B_Frontier_asymptote_Set_2+(1-CE$802*B_Frontier_growth_Set_2)*(CD954-B_Frontier_asymptote_Set_2),
CD$929+(CD954-CD$929)*(1-CE$802*B_Frontier_catch_up_Set_2))</f>
        <v>0.43807888342331919</v>
      </c>
      <c r="CF954" s="17" cm="1">
        <f t="array" ref="CF954">IF(INDEX(A_Frontier,$D954),
B_Frontier_asymptote_Set_2+(1-CF$802*B_Frontier_growth_Set_2)*(CE954-B_Frontier_asymptote_Set_2),
CE$929+(CE954-CE$929)*(1-CF$802*B_Frontier_catch_up_Set_2))</f>
        <v>0.436938094589086</v>
      </c>
      <c r="CG954" s="17" cm="1">
        <f t="array" ref="CG954">IF(INDEX(A_Frontier,$D954),
B_Frontier_asymptote_Set_2+(1-CG$802*B_Frontier_growth_Set_2)*(CF954-B_Frontier_asymptote_Set_2),
CF$929+(CF954-CF$929)*(1-CG$802*B_Frontier_catch_up_Set_2))</f>
        <v>0.43580871364319512</v>
      </c>
      <c r="CH954" s="17" cm="1">
        <f t="array" ref="CH954">IF(INDEX(A_Frontier,$D954),
B_Frontier_asymptote_Set_2+(1-CH$802*B_Frontier_growth_Set_2)*(CG954-B_Frontier_asymptote_Set_2),
CG$929+(CG954-CG$929)*(1-CH$802*B_Frontier_catch_up_Set_2))</f>
        <v>0.43469062650676316</v>
      </c>
      <c r="CI954" s="17" cm="1">
        <f t="array" ref="CI954">IF(INDEX(A_Frontier,$D954),
B_Frontier_asymptote_Set_2+(1-CI$802*B_Frontier_growth_Set_2)*(CH954-B_Frontier_asymptote_Set_2),
CH$929+(CH954-CH$929)*(1-CI$802*B_Frontier_catch_up_Set_2))</f>
        <v>0.4335837202416955</v>
      </c>
      <c r="CJ954" s="17" cm="1">
        <f t="array" ref="CJ954">IF(INDEX(A_Frontier,$D954),
B_Frontier_asymptote_Set_2+(1-CJ$802*B_Frontier_growth_Set_2)*(CI954-B_Frontier_asymptote_Set_2),
CI$929+(CI954-CI$929)*(1-CJ$802*B_Frontier_catch_up_Set_2))</f>
        <v>0.43248788303927854</v>
      </c>
      <c r="CK954" s="17" cm="1">
        <f t="array" ref="CK954">IF(INDEX(A_Frontier,$D954),
B_Frontier_asymptote_Set_2+(1-CK$802*B_Frontier_growth_Set_2)*(CJ954-B_Frontier_asymptote_Set_2),
CJ$929+(CJ954-CJ$929)*(1-CK$802*B_Frontier_catch_up_Set_2))</f>
        <v>0.43140300420888578</v>
      </c>
      <c r="CL954" s="17" cm="1">
        <f t="array" ref="CL954">IF(INDEX(A_Frontier,$D954),
B_Frontier_asymptote_Set_2+(1-CL$802*B_Frontier_growth_Set_2)*(CK954-B_Frontier_asymptote_Set_2),
CK$929+(CK954-CK$929)*(1-CL$802*B_Frontier_catch_up_Set_2))</f>
        <v>0.43032897416679694</v>
      </c>
      <c r="CM954" s="17" cm="1">
        <f t="array" ref="CM954">IF(INDEX(A_Frontier,$D954),
B_Frontier_asymptote_Set_2+(1-CM$802*B_Frontier_growth_Set_2)*(CL954-B_Frontier_asymptote_Set_2),
CL$929+(CL954-CL$929)*(1-CM$802*B_Frontier_catch_up_Set_2))</f>
        <v>0.42926568442512897</v>
      </c>
      <c r="CN954" s="17" cm="1">
        <f t="array" ref="CN954">IF(INDEX(A_Frontier,$D954),
B_Frontier_asymptote_Set_2+(1-CN$802*B_Frontier_growth_Set_2)*(CM954-B_Frontier_asymptote_Set_2),
CM$929+(CM954-CM$929)*(1-CN$802*B_Frontier_catch_up_Set_2))</f>
        <v>0.42821302758087765</v>
      </c>
      <c r="CO954" s="17" cm="1">
        <f t="array" ref="CO954">IF(INDEX(A_Frontier,$D954),
B_Frontier_asymptote_Set_2+(1-CO$802*B_Frontier_growth_Set_2)*(CN954-B_Frontier_asymptote_Set_2),
CN$929+(CN954-CN$929)*(1-CO$802*B_Frontier_catch_up_Set_2))</f>
        <v>0.42717089730506885</v>
      </c>
      <c r="CP954" s="17" cm="1">
        <f t="array" ref="CP954">IF(INDEX(A_Frontier,$D954),
B_Frontier_asymptote_Set_2+(1-CP$802*B_Frontier_growth_Set_2)*(CO954-B_Frontier_asymptote_Set_2),
CO$929+(CO954-CO$929)*(1-CP$802*B_Frontier_catch_up_Set_2))</f>
        <v>0.42613918833201814</v>
      </c>
      <c r="CQ954" s="17" cm="1">
        <f t="array" ref="CQ954">IF(INDEX(A_Frontier,$D954),
B_Frontier_asymptote_Set_2+(1-CQ$802*B_Frontier_growth_Set_2)*(CP954-B_Frontier_asymptote_Set_2),
CP$929+(CP954-CP$929)*(1-CQ$802*B_Frontier_catch_up_Set_2))</f>
        <v>0.42511779644869796</v>
      </c>
      <c r="CR954" s="17" cm="1">
        <f t="array" ref="CR954">IF(INDEX(A_Frontier,$D954),
B_Frontier_asymptote_Set_2+(1-CR$802*B_Frontier_growth_Set_2)*(CQ954-B_Frontier_asymptote_Set_2),
CQ$929+(CQ954-CQ$929)*(1-CR$802*B_Frontier_catch_up_Set_2))</f>
        <v>0.424106618484211</v>
      </c>
      <c r="CS954" s="17" cm="1">
        <f t="array" ref="CS954">IF(INDEX(A_Frontier,$D954),
B_Frontier_asymptote_Set_2+(1-CS$802*B_Frontier_growth_Set_2)*(CR954-B_Frontier_asymptote_Set_2),
CR$929+(CR954-CR$929)*(1-CS$802*B_Frontier_catch_up_Set_2))</f>
        <v>0.42310555229936886</v>
      </c>
      <c r="CT954" s="17" cm="1">
        <f t="array" ref="CT954">IF(INDEX(A_Frontier,$D954),
B_Frontier_asymptote_Set_2+(1-CT$802*B_Frontier_growth_Set_2)*(CS954-B_Frontier_asymptote_Set_2),
CS$929+(CS954-CS$929)*(1-CT$802*B_Frontier_catch_up_Set_2))</f>
        <v>0.42211449677637514</v>
      </c>
      <c r="CU954" s="17" cm="1">
        <f t="array" ref="CU954">IF(INDEX(A_Frontier,$D954),
B_Frontier_asymptote_Set_2+(1-CU$802*B_Frontier_growth_Set_2)*(CT954-B_Frontier_asymptote_Set_2),
CT$929+(CT954-CT$929)*(1-CU$802*B_Frontier_catch_up_Set_2))</f>
        <v>0.42113335180861139</v>
      </c>
      <c r="CV954" s="17" cm="1">
        <f t="array" ref="CV954">IF(INDEX(A_Frontier,$D954),
B_Frontier_asymptote_Set_2+(1-CV$802*B_Frontier_growth_Set_2)*(CU954-B_Frontier_asymptote_Set_2),
CU$929+(CU954-CU$929)*(1-CV$802*B_Frontier_catch_up_Set_2))</f>
        <v>0.42016201829052524</v>
      </c>
      <c r="CW954" s="17" cm="1">
        <f t="array" ref="CW954">IF(INDEX(A_Frontier,$D954),
B_Frontier_asymptote_Set_2+(1-CW$802*B_Frontier_growth_Set_2)*(CV954-B_Frontier_asymptote_Set_2),
CV$929+(CV954-CV$929)*(1-CW$802*B_Frontier_catch_up_Set_2))</f>
        <v>0.41920039810762</v>
      </c>
      <c r="CX954" s="17" cm="1">
        <f t="array" ref="CX954">IF(INDEX(A_Frontier,$D954),
B_Frontier_asymptote_Set_2+(1-CX$802*B_Frontier_growth_Set_2)*(CW954-B_Frontier_asymptote_Set_2),
CW$929+(CW954-CW$929)*(1-CX$802*B_Frontier_catch_up_Set_2))</f>
        <v>0.4182483941265438</v>
      </c>
      <c r="CY954" s="17" cm="1">
        <f t="array" ref="CY954">IF(INDEX(A_Frontier,$D954),
B_Frontier_asymptote_Set_2+(1-CY$802*B_Frontier_growth_Set_2)*(CX954-B_Frontier_asymptote_Set_2),
CX$929+(CX954-CX$929)*(1-CY$802*B_Frontier_catch_up_Set_2))</f>
        <v>0.41730591018527835</v>
      </c>
      <c r="CZ954" s="17" cm="1">
        <f t="array" ref="CZ954">IF(INDEX(A_Frontier,$D954),
B_Frontier_asymptote_Set_2+(1-CZ$802*B_Frontier_growth_Set_2)*(CY954-B_Frontier_asymptote_Set_2),
CY$929+(CY954-CY$929)*(1-CZ$802*B_Frontier_catch_up_Set_2))</f>
        <v>0.41637285108342559</v>
      </c>
      <c r="DA954" s="17" cm="1">
        <f t="array" ref="DA954">IF(INDEX(A_Frontier,$D954),
B_Frontier_asymptote_Set_2+(1-DA$802*B_Frontier_growth_Set_2)*(CZ954-B_Frontier_asymptote_Set_2),
CZ$929+(CZ954-CZ$929)*(1-DA$802*B_Frontier_catch_up_Set_2))</f>
        <v>0.41544912257259131</v>
      </c>
      <c r="DB954" s="17" cm="1">
        <f t="array" ref="DB954">IF(INDEX(A_Frontier,$D954),
B_Frontier_asymptote_Set_2+(1-DB$802*B_Frontier_growth_Set_2)*(DA954-B_Frontier_asymptote_Set_2),
DA$929+(DA954-DA$929)*(1-DB$802*B_Frontier_catch_up_Set_2))</f>
        <v>0.41453463134686541</v>
      </c>
      <c r="DC954" s="17" cm="1">
        <f t="array" ref="DC954">IF(INDEX(A_Frontier,$D954),
B_Frontier_asymptote_Set_2+(1-DC$802*B_Frontier_growth_Set_2)*(DB954-B_Frontier_asymptote_Set_2),
DB$929+(DB954-DB$929)*(1-DC$802*B_Frontier_catch_up_Set_2))</f>
        <v>0.41362928503339674</v>
      </c>
      <c r="DD954" s="17" cm="1">
        <f t="array" ref="DD954">IF(INDEX(A_Frontier,$D954),
B_Frontier_asymptote_Set_2+(1-DD$802*B_Frontier_growth_Set_2)*(DC954-B_Frontier_asymptote_Set_2),
DC$929+(DC954-DC$929)*(1-DD$802*B_Frontier_catch_up_Set_2))</f>
        <v>0.41273299218306281</v>
      </c>
      <c r="DE954" s="17" cm="1">
        <f t="array" ref="DE954">IF(INDEX(A_Frontier,$D954),
B_Frontier_asymptote_Set_2+(1-DE$802*B_Frontier_growth_Set_2)*(DD954-B_Frontier_asymptote_Set_2),
DD$929+(DD954-DD$929)*(1-DE$802*B_Frontier_catch_up_Set_2))</f>
        <v>0.4118456622612322</v>
      </c>
      <c r="DF954" s="17" cm="1">
        <f t="array" ref="DF954">IF(INDEX(A_Frontier,$D954),
B_Frontier_asymptote_Set_2+(1-DF$802*B_Frontier_growth_Set_2)*(DE954-B_Frontier_asymptote_Set_2),
DE$929+(DE954-DE$929)*(1-DF$802*B_Frontier_catch_up_Set_2))</f>
        <v>0.41096720563861988</v>
      </c>
      <c r="DG954" s="17" cm="1">
        <f t="array" ref="DG954">IF(INDEX(A_Frontier,$D954),
B_Frontier_asymptote_Set_2+(1-DG$802*B_Frontier_growth_Set_2)*(DF954-B_Frontier_asymptote_Set_2),
DF$929+(DF954-DF$929)*(1-DG$802*B_Frontier_catch_up_Set_2))</f>
        <v>0.41009753358223366</v>
      </c>
      <c r="DH954" s="17" cm="1">
        <f t="array" ref="DH954">IF(INDEX(A_Frontier,$D954),
B_Frontier_asymptote_Set_2+(1-DH$802*B_Frontier_growth_Set_2)*(DG954-B_Frontier_asymptote_Set_2),
DG$929+(DG954-DG$929)*(1-DH$802*B_Frontier_catch_up_Set_2))</f>
        <v>0.40923655824641131</v>
      </c>
      <c r="DI954" s="17" cm="1">
        <f t="array" ref="DI954">IF(INDEX(A_Frontier,$D954),
B_Frontier_asymptote_Set_2+(1-DI$802*B_Frontier_growth_Set_2)*(DH954-B_Frontier_asymptote_Set_2),
DH$929+(DH954-DH$929)*(1-DI$802*B_Frontier_catch_up_Set_2))</f>
        <v>0.40838419266394721</v>
      </c>
      <c r="DJ954" s="17" cm="1">
        <f t="array" ref="DJ954">IF(INDEX(A_Frontier,$D954),
B_Frontier_asymptote_Set_2+(1-DJ$802*B_Frontier_growth_Set_2)*(DI954-B_Frontier_asymptote_Set_2),
DI$929+(DI954-DI$929)*(1-DJ$802*B_Frontier_catch_up_Set_2))</f>
        <v>0.40754035073730777</v>
      </c>
      <c r="DK954" s="17" cm="1">
        <f t="array" ref="DK954">IF(INDEX(A_Frontier,$D954),
B_Frontier_asymptote_Set_2+(1-DK$802*B_Frontier_growth_Set_2)*(DJ954-B_Frontier_asymptote_Set_2),
DJ$929+(DJ954-DJ$929)*(1-DK$802*B_Frontier_catch_up_Set_2))</f>
        <v>0.40670494722993467</v>
      </c>
      <c r="DL954" s="17" cm="1">
        <f t="array" ref="DL954">IF(INDEX(A_Frontier,$D954),
B_Frontier_asymptote_Set_2+(1-DL$802*B_Frontier_growth_Set_2)*(DK954-B_Frontier_asymptote_Set_2),
DK$929+(DK954-DK$929)*(1-DL$802*B_Frontier_catch_up_Set_2))</f>
        <v>0.40587789775763533</v>
      </c>
      <c r="DM954" s="17" cm="1">
        <f t="array" ref="DM954">IF(INDEX(A_Frontier,$D954),
B_Frontier_asymptote_Set_2+(1-DM$802*B_Frontier_growth_Set_2)*(DL954-B_Frontier_asymptote_Set_2),
DL$929+(DL954-DL$929)*(1-DM$802*B_Frontier_catch_up_Set_2))</f>
        <v>0.40505911878005896</v>
      </c>
      <c r="DN954" s="17" cm="1">
        <f t="array" ref="DN954">IF(INDEX(A_Frontier,$D954),
B_Frontier_asymptote_Set_2+(1-DN$802*B_Frontier_growth_Set_2)*(DM954-B_Frontier_asymptote_Set_2),
DM$929+(DM954-DM$929)*(1-DN$802*B_Frontier_catch_up_Set_2))</f>
        <v>0.40424852759225838</v>
      </c>
      <c r="DO954" s="17" cm="1">
        <f t="array" ref="DO954">IF(INDEX(A_Frontier,$D954),
B_Frontier_asymptote_Set_2+(1-DO$802*B_Frontier_growth_Set_2)*(DN954-B_Frontier_asymptote_Set_2),
DN$929+(DN954-DN$929)*(1-DO$802*B_Frontier_catch_up_Set_2))</f>
        <v>0.4034460423163358</v>
      </c>
      <c r="DP954" s="17" cm="1">
        <f t="array" ref="DP954">IF(INDEX(A_Frontier,$D954),
B_Frontier_asymptote_Set_2+(1-DP$802*B_Frontier_growth_Set_2)*(DO954-B_Frontier_asymptote_Set_2),
DO$929+(DO954-DO$929)*(1-DP$802*B_Frontier_catch_up_Set_2))</f>
        <v>0.40265158189317241</v>
      </c>
      <c r="DQ954" s="17" cm="1">
        <f t="array" ref="DQ954">IF(INDEX(A_Frontier,$D954),
B_Frontier_asymptote_Set_2+(1-DQ$802*B_Frontier_growth_Set_2)*(DP954-B_Frontier_asymptote_Set_2),
DP$929+(DP954-DP$929)*(1-DQ$802*B_Frontier_catch_up_Set_2))</f>
        <v>0.40186506607424066</v>
      </c>
      <c r="DR954" s="17" cm="1">
        <f t="array" ref="DR954">IF(INDEX(A_Frontier,$D954),
B_Frontier_asymptote_Set_2+(1-DR$802*B_Frontier_growth_Set_2)*(DQ954-B_Frontier_asymptote_Set_2),
DQ$929+(DQ954-DQ$929)*(1-DR$802*B_Frontier_catch_up_Set_2))</f>
        <v>0.40108641541349827</v>
      </c>
      <c r="DS954" s="17" cm="1">
        <f t="array" ref="DS954">IF(INDEX(A_Frontier,$D954),
B_Frontier_asymptote_Set_2+(1-DS$802*B_Frontier_growth_Set_2)*(DR954-B_Frontier_asymptote_Set_2),
DR$929+(DR954-DR$929)*(1-DS$802*B_Frontier_catch_up_Set_2))</f>
        <v>0.4003155512593633</v>
      </c>
      <c r="DT954" s="17" cm="1">
        <f t="array" ref="DT954">IF(INDEX(A_Frontier,$D954),
B_Frontier_asymptote_Set_2+(1-DT$802*B_Frontier_growth_Set_2)*(DS954-B_Frontier_asymptote_Set_2),
DS$929+(DS954-DS$929)*(1-DT$802*B_Frontier_catch_up_Set_2))</f>
        <v>0.39955239574676965</v>
      </c>
      <c r="DU954" s="17" cm="1">
        <f t="array" ref="DU954">IF(INDEX(A_Frontier,$D954),
B_Frontier_asymptote_Set_2+(1-DU$802*B_Frontier_growth_Set_2)*(DT954-B_Frontier_asymptote_Set_2),
DT$929+(DT954-DT$929)*(1-DU$802*B_Frontier_catch_up_Set_2))</f>
        <v>0.39879687178930195</v>
      </c>
      <c r="DV954" s="17" cm="1">
        <f t="array" ref="DV954">IF(INDEX(A_Frontier,$D954),
B_Frontier_asymptote_Set_2+(1-DV$802*B_Frontier_growth_Set_2)*(DU954-B_Frontier_asymptote_Set_2),
DU$929+(DU954-DU$929)*(1-DV$802*B_Frontier_catch_up_Set_2))</f>
        <v>0.39804890307140894</v>
      </c>
      <c r="DW954" s="17" cm="1">
        <f t="array" ref="DW954">IF(INDEX(A_Frontier,$D954),
B_Frontier_asymptote_Set_2+(1-DW$802*B_Frontier_growth_Set_2)*(DV954-B_Frontier_asymptote_Set_2),
DV$929+(DV954-DV$929)*(1-DW$802*B_Frontier_catch_up_Set_2))</f>
        <v>0.39730841404069484</v>
      </c>
      <c r="DX954" s="17" cm="1">
        <f t="array" ref="DX954">IF(INDEX(A_Frontier,$D954),
B_Frontier_asymptote_Set_2+(1-DX$802*B_Frontier_growth_Set_2)*(DW954-B_Frontier_asymptote_Set_2),
DW$929+(DW954-DW$929)*(1-DX$802*B_Frontier_catch_up_Set_2))</f>
        <v>0.39657532990028788</v>
      </c>
      <c r="DY954" s="17" cm="1">
        <f t="array" ref="DY954">IF(INDEX(A_Frontier,$D954),
B_Frontier_asymptote_Set_2+(1-DY$802*B_Frontier_growth_Set_2)*(DX954-B_Frontier_asymptote_Set_2),
DX$929+(DX954-DX$929)*(1-DY$802*B_Frontier_catch_up_Set_2))</f>
        <v>0.395849576601285</v>
      </c>
      <c r="DZ954" s="17" cm="1">
        <f t="array" ref="DZ954">IF(INDEX(A_Frontier,$D954),
B_Frontier_asymptote_Set_2+(1-DZ$802*B_Frontier_growth_Set_2)*(DY954-B_Frontier_asymptote_Set_2),
DY$929+(DY954-DY$929)*(1-DZ$802*B_Frontier_catch_up_Set_2))</f>
        <v>0.39513108083527215</v>
      </c>
      <c r="EA954" s="17" cm="1">
        <f t="array" ref="EA954">IF(INDEX(A_Frontier,$D954),
B_Frontier_asymptote_Set_2+(1-EA$802*B_Frontier_growth_Set_2)*(DZ954-B_Frontier_asymptote_Set_2),
DZ$929+(DZ954-DZ$929)*(1-EA$802*B_Frontier_catch_up_Set_2))</f>
        <v>0.39441977002691941</v>
      </c>
      <c r="EB954" s="17" cm="1">
        <f t="array" ref="EB954">IF(INDEX(A_Frontier,$D954),
B_Frontier_asymptote_Set_2+(1-EB$802*B_Frontier_growth_Set_2)*(EA954-B_Frontier_asymptote_Set_2),
EA$929+(EA954-EA$929)*(1-EB$802*B_Frontier_catch_up_Set_2))</f>
        <v>0.39371557232665022</v>
      </c>
      <c r="EC954" s="17" cm="1">
        <f t="array" ref="EC954">IF(INDEX(A_Frontier,$D954),
B_Frontier_asymptote_Set_2+(1-EC$802*B_Frontier_growth_Set_2)*(EB954-B_Frontier_asymptote_Set_2),
EB$929+(EB954-EB$929)*(1-EC$802*B_Frontier_catch_up_Set_2))</f>
        <v>0.39301841660338371</v>
      </c>
      <c r="ED954" s="17" cm="1">
        <f t="array" ref="ED954">IF(INDEX(A_Frontier,$D954),
B_Frontier_asymptote_Set_2+(1-ED$802*B_Frontier_growth_Set_2)*(EC954-B_Frontier_asymptote_Set_2),
EC$929+(EC954-EC$929)*(1-ED$802*B_Frontier_catch_up_Set_2))</f>
        <v>0.39232823243734988</v>
      </c>
      <c r="EE954" s="17" cm="1">
        <f t="array" ref="EE954">IF(INDEX(A_Frontier,$D954),
B_Frontier_asymptote_Set_2+(1-EE$802*B_Frontier_growth_Set_2)*(ED954-B_Frontier_asymptote_Set_2),
ED$929+(ED954-ED$929)*(1-EE$802*B_Frontier_catch_up_Set_2))</f>
        <v>0.3916449501129764</v>
      </c>
      <c r="EF954" s="17" cm="1">
        <f t="array" ref="EF954">IF(INDEX(A_Frontier,$D954),
B_Frontier_asymptote_Set_2+(1-EF$802*B_Frontier_growth_Set_2)*(EE954-B_Frontier_asymptote_Set_2),
EE$929+(EE954-EE$929)*(1-EF$802*B_Frontier_catch_up_Set_2))</f>
        <v>0.39096850061184663</v>
      </c>
      <c r="EG954" s="17" cm="1">
        <f t="array" ref="EG954">IF(INDEX(A_Frontier,$D954),
B_Frontier_asymptote_Set_2+(1-EG$802*B_Frontier_growth_Set_2)*(EF954-B_Frontier_asymptote_Set_2),
EF$929+(EF954-EF$929)*(1-EG$802*B_Frontier_catch_up_Set_2))</f>
        <v>0.39029881560572816</v>
      </c>
      <c r="EH954" s="17" cm="1">
        <f t="array" ref="EH954">IF(INDEX(A_Frontier,$D954),
B_Frontier_asymptote_Set_2+(1-EH$802*B_Frontier_growth_Set_2)*(EG954-B_Frontier_asymptote_Set_2),
EG$929+(EG954-EG$929)*(1-EH$802*B_Frontier_catch_up_Set_2))</f>
        <v>0.38963582744967085</v>
      </c>
      <c r="EI954" s="17" cm="1">
        <f t="array" ref="EI954">IF(INDEX(A_Frontier,$D954),
B_Frontier_asymptote_Set_2+(1-EI$802*B_Frontier_growth_Set_2)*(EH954-B_Frontier_asymptote_Set_2),
EH$929+(EH954-EH$929)*(1-EI$802*B_Frontier_catch_up_Set_2))</f>
        <v>0.38897946917517412</v>
      </c>
      <c r="EJ954" s="17" cm="1">
        <f t="array" ref="EJ954">IF(INDEX(A_Frontier,$D954),
B_Frontier_asymptote_Set_2+(1-EJ$802*B_Frontier_growth_Set_2)*(EI954-B_Frontier_asymptote_Set_2),
EI$929+(EI954-EI$929)*(1-EJ$802*B_Frontier_catch_up_Set_2))</f>
        <v>0.38832967448342237</v>
      </c>
      <c r="EK954" s="17" cm="1">
        <f t="array" ref="EK954">IF(INDEX(A_Frontier,$D954),
B_Frontier_asymptote_Set_2+(1-EK$802*B_Frontier_growth_Set_2)*(EJ954-B_Frontier_asymptote_Set_2),
EJ$929+(EJ954-EJ$929)*(1-EK$802*B_Frontier_catch_up_Set_2))</f>
        <v>0.38768637773858816</v>
      </c>
      <c r="EL954" s="17" cm="1">
        <f t="array" ref="EL954">IF(INDEX(A_Frontier,$D954),
B_Frontier_asymptote_Set_2+(1-EL$802*B_Frontier_growth_Set_2)*(EK954-B_Frontier_asymptote_Set_2),
EK$929+(EK954-EK$929)*(1-EL$802*B_Frontier_catch_up_Set_2))</f>
        <v>0.3870495139612023</v>
      </c>
      <c r="EM954" s="17" cm="1">
        <f t="array" ref="EM954">IF(INDEX(A_Frontier,$D954),
B_Frontier_asymptote_Set_2+(1-EM$802*B_Frontier_growth_Set_2)*(EL954-B_Frontier_asymptote_Set_2),
EL$929+(EL954-EL$929)*(1-EM$802*B_Frontier_catch_up_Set_2))</f>
        <v>0.38641901882159024</v>
      </c>
      <c r="EN954" s="17" cm="1">
        <f t="array" ref="EN954">IF(INDEX(A_Frontier,$D954),
B_Frontier_asymptote_Set_2+(1-EN$802*B_Frontier_growth_Set_2)*(EM954-B_Frontier_asymptote_Set_2),
EM$929+(EM954-EM$929)*(1-EN$802*B_Frontier_catch_up_Set_2))</f>
        <v>0.38579482863337433</v>
      </c>
      <c r="EO954" s="17" cm="1">
        <f t="array" ref="EO954">IF(INDEX(A_Frontier,$D954),
B_Frontier_asymptote_Set_2+(1-EO$802*B_Frontier_growth_Set_2)*(EN954-B_Frontier_asymptote_Set_2),
EN$929+(EN954-EN$929)*(1-EO$802*B_Frontier_catch_up_Set_2))</f>
        <v>0.38517688034704056</v>
      </c>
      <c r="EP954" s="17" cm="1">
        <f t="array" ref="EP954">IF(INDEX(A_Frontier,$D954),
B_Frontier_asymptote_Set_2+(1-EP$802*B_Frontier_growth_Set_2)*(EO954-B_Frontier_asymptote_Set_2),
EO$929+(EO954-EO$929)*(1-EP$802*B_Frontier_catch_up_Set_2))</f>
        <v>0.38456511154357015</v>
      </c>
    </row>
    <row r="955" spans="4:146" hidden="1" outlineLevel="2" x14ac:dyDescent="0.2">
      <c r="D955">
        <f t="shared" si="96"/>
        <v>32</v>
      </c>
      <c r="E955" t="str" cm="1">
        <f t="array" ref="E955">INDEX(A_WEM_100,D955)</f>
        <v>Kazakhstan</v>
      </c>
      <c r="F955" s="8" cm="1">
        <f t="array" ref="F955">INDEX(B_Gini_filled,$D955,F$2)</f>
        <v>0.35399999999999998</v>
      </c>
      <c r="G955" s="8" cm="1">
        <f t="array" ref="G955">INDEX(B_Gini_filled,$D955,G$2)</f>
        <v>0.35399999999999998</v>
      </c>
      <c r="H955" s="8" cm="1">
        <f t="array" ref="H955">INDEX(B_Gini_filled,$D955,H$2)</f>
        <v>0.35399999999999998</v>
      </c>
      <c r="I955" s="8" cm="1">
        <f t="array" ref="I955">INDEX(B_Gini_filled,$D955,I$2)</f>
        <v>0.35399999999999998</v>
      </c>
      <c r="J955" s="8" cm="1">
        <f t="array" ref="J955">INDEX(B_Gini_filled,$D955,J$2)</f>
        <v>0.35399999999999998</v>
      </c>
      <c r="K955" s="8" cm="1">
        <f t="array" ref="K955">INDEX(B_Gini_filled,$D955,K$2)</f>
        <v>0.35399999999999998</v>
      </c>
      <c r="L955" s="8" cm="1">
        <f t="array" ref="L955">INDEX(B_Gini_filled,$D955,L$2)</f>
        <v>0.35399999999999998</v>
      </c>
      <c r="M955" s="8" cm="1">
        <f t="array" ref="M955">INDEX(B_Gini_filled,$D955,M$2)</f>
        <v>0.35399999999999998</v>
      </c>
      <c r="N955" s="8" cm="1">
        <f t="array" ref="N955">INDEX(B_Gini_filled,$D955,N$2)</f>
        <v>0.35399999999999998</v>
      </c>
      <c r="O955" s="8" cm="1">
        <f t="array" ref="O955">INDEX(B_Gini_filled,$D955,O$2)</f>
        <v>0.35399999999999998</v>
      </c>
      <c r="P955" s="8" cm="1">
        <f t="array" ref="P955">INDEX(B_Gini_filled,$D955,P$2)</f>
        <v>0.35399999999999998</v>
      </c>
      <c r="Q955" s="8" cm="1">
        <f t="array" ref="Q955">INDEX(B_Gini_filled,$D955,Q$2)</f>
        <v>0.35399999999999998</v>
      </c>
      <c r="R955" s="8" cm="1">
        <f t="array" ref="R955">INDEX(B_Gini_filled,$D955,R$2)</f>
        <v>0.35399999999999998</v>
      </c>
      <c r="S955" s="8" cm="1">
        <f t="array" ref="S955">INDEX(B_Gini_filled,$D955,S$2)</f>
        <v>0.35399999999999998</v>
      </c>
      <c r="T955" s="8" cm="1">
        <f t="array" ref="T955">INDEX(B_Gini_filled,$D955,T$2)</f>
        <v>0.35399999999999998</v>
      </c>
      <c r="U955" s="8" cm="1">
        <f t="array" ref="U955">INDEX(B_Gini_filled,$D955,U$2)</f>
        <v>0.35399999999999998</v>
      </c>
      <c r="V955" s="8" cm="1">
        <f t="array" ref="V955">INDEX(B_Gini_filled,$D955,V$2)</f>
        <v>0.35399999999999998</v>
      </c>
      <c r="W955" s="8" cm="1">
        <f t="array" ref="W955">INDEX(B_Gini_filled,$D955,W$2)</f>
        <v>0.35399999999999998</v>
      </c>
      <c r="X955" s="8" cm="1">
        <f t="array" ref="X955">INDEX(B_Gini_filled,$D955,X$2)</f>
        <v>0.35399999999999998</v>
      </c>
      <c r="Y955" s="8" cm="1">
        <f t="array" ref="Y955">INDEX(B_Gini_filled,$D955,Y$2)</f>
        <v>0.35399999999999998</v>
      </c>
      <c r="Z955" s="8" cm="1">
        <f t="array" ref="Z955">INDEX(B_Gini_filled,$D955,Z$2)</f>
        <v>0.35399999999999998</v>
      </c>
      <c r="AA955" s="8" cm="1">
        <f t="array" ref="AA955">INDEX(B_Gini_filled,$D955,AA$2)</f>
        <v>0.35399999999999998</v>
      </c>
      <c r="AB955" s="8" cm="1">
        <f t="array" ref="AB955">INDEX(B_Gini_filled,$D955,AB$2)</f>
        <v>0.35399999999999998</v>
      </c>
      <c r="AC955" s="8" cm="1">
        <f t="array" ref="AC955">INDEX(B_Gini_filled,$D955,AC$2)</f>
        <v>0.35399999999999998</v>
      </c>
      <c r="AD955" s="8" cm="1">
        <f t="array" ref="AD955">INDEX(B_Gini_filled,$D955,AD$2)</f>
        <v>0.35399999999999998</v>
      </c>
      <c r="AE955" s="8" cm="1">
        <f t="array" ref="AE955">INDEX(B_Gini_filled,$D955,AE$2)</f>
        <v>0.35399999999999998</v>
      </c>
      <c r="AF955" s="8" cm="1">
        <f t="array" ref="AF955">INDEX(B_Gini_filled,$D955,AF$2)</f>
        <v>0.35399999999999998</v>
      </c>
      <c r="AG955" s="8" cm="1">
        <f t="array" ref="AG955">INDEX(B_Gini_filled,$D955,AG$2)</f>
        <v>0.35399999999999998</v>
      </c>
      <c r="AH955" s="8" cm="1">
        <f t="array" ref="AH955">INDEX(B_Gini_filled,$D955,AH$2)</f>
        <v>0.35399999999999998</v>
      </c>
      <c r="AI955" s="8" cm="1">
        <f t="array" ref="AI955">INDEX(B_Gini_filled,$D955,AI$2)</f>
        <v>0.35399999999999998</v>
      </c>
      <c r="AJ955" s="8" cm="1">
        <f t="array" ref="AJ955">INDEX(B_Gini_filled,$D955,AJ$2)</f>
        <v>0.35399999999999998</v>
      </c>
      <c r="AK955" s="8" cm="1">
        <f t="array" ref="AK955">INDEX(B_Gini_filled,$D955,AK$2)</f>
        <v>0.35399999999999998</v>
      </c>
      <c r="AL955" s="8" cm="1">
        <f t="array" ref="AL955">INDEX(B_Gini_filled,$D955,AL$2)</f>
        <v>0.35399999999999998</v>
      </c>
      <c r="AM955" s="8" cm="1">
        <f t="array" ref="AM955">INDEX(B_Gini_filled,$D955,AM$2)</f>
        <v>0.35399999999999998</v>
      </c>
      <c r="AN955" s="8" cm="1">
        <f t="array" ref="AN955">INDEX(B_Gini_filled,$D955,AN$2)</f>
        <v>0.35399999999999998</v>
      </c>
      <c r="AO955" s="8" cm="1">
        <f t="array" ref="AO955">INDEX(B_Gini_filled,$D955,AO$2)</f>
        <v>0.35399999999999998</v>
      </c>
      <c r="AP955" s="8" cm="1">
        <f t="array" ref="AP955">INDEX(B_Gini_filled,$D955,AP$2)</f>
        <v>0.35399999999999998</v>
      </c>
      <c r="AQ955" s="8" cm="1">
        <f t="array" ref="AQ955">INDEX(B_Gini_filled,$D955,AQ$2)</f>
        <v>0.35519999999999996</v>
      </c>
      <c r="AR955" s="8" cm="1">
        <f t="array" ref="AR955">INDEX(B_Gini_filled,$D955,AR$2)</f>
        <v>0.35639999999999999</v>
      </c>
      <c r="AS955" s="8" cm="1">
        <f t="array" ref="AS955">INDEX(B_Gini_filled,$D955,AS$2)</f>
        <v>0.35759999999999997</v>
      </c>
      <c r="AT955" s="8" cm="1">
        <f t="array" ref="AT955">INDEX(B_Gini_filled,$D955,AT$2)</f>
        <v>0.35880000000000001</v>
      </c>
      <c r="AU955" s="8" cm="1">
        <f t="array" ref="AU955">INDEX(B_Gini_filled,$D955,AU$2)</f>
        <v>0.36</v>
      </c>
      <c r="AV955" s="8" cm="1">
        <f t="array" ref="AV955">INDEX(B_Gini_filled,$D955,AV$2)</f>
        <v>0.34799999999999998</v>
      </c>
      <c r="AW955" s="8" cm="1">
        <f t="array" ref="AW955">INDEX(B_Gini_filled,$D955,AW$2)</f>
        <v>0.33700000000000002</v>
      </c>
      <c r="AX955" s="8" cm="1">
        <f t="array" ref="AX955">INDEX(B_Gini_filled,$D955,AX$2)</f>
        <v>0.318</v>
      </c>
      <c r="AY955" s="8" cm="1">
        <f t="array" ref="AY955">INDEX(B_Gini_filled,$D955,AY$2)</f>
        <v>0.39799999999999996</v>
      </c>
      <c r="AZ955" s="8" cm="1">
        <f t="array" ref="AZ955">INDEX(B_Gini_filled,$D955,AZ$2)</f>
        <v>0.30199999999999999</v>
      </c>
      <c r="BA955" s="8" cm="1">
        <f t="array" ref="BA955">INDEX(B_Gini_filled,$D955,BA$2)</f>
        <v>0.30099999999999999</v>
      </c>
      <c r="BB955" s="8" cm="1">
        <f t="array" ref="BB955">INDEX(B_Gini_filled,$D955,BB$2)</f>
        <v>0.28499999999999998</v>
      </c>
      <c r="BC955" s="8" cm="1">
        <f t="array" ref="BC955">INDEX(B_Gini_filled,$D955,BC$2)</f>
        <v>0.28199999999999997</v>
      </c>
      <c r="BD955" s="8" cm="1">
        <f t="array" ref="BD955">INDEX(B_Gini_filled,$D955,BD$2)</f>
        <v>0.28000000000000003</v>
      </c>
      <c r="BE955" s="8" cm="1">
        <f t="array" ref="BE955">INDEX(B_Gini_filled,$D955,BE$2)</f>
        <v>0.28000000000000003</v>
      </c>
      <c r="BF955" s="8" cm="1">
        <f t="array" ref="BF955">INDEX(B_Gini_filled,$D955,BF$2)</f>
        <v>0.28199999999999997</v>
      </c>
      <c r="BG955" s="8" cm="1">
        <f t="array" ref="BG955">INDEX(B_Gini_filled,$D955,BG$2)</f>
        <v>0.27100000000000002</v>
      </c>
      <c r="BH955" s="8" cm="1">
        <f t="array" ref="BH955">INDEX(B_Gini_filled,$D955,BH$2)</f>
        <v>0.27</v>
      </c>
      <c r="BI955" s="8" cm="1">
        <f t="array" ref="BI955">INDEX(B_Gini_filled,$D955,BI$2)</f>
        <v>0.26800000000000002</v>
      </c>
      <c r="BJ955" s="8" cm="1">
        <f t="array" ref="BJ955">INDEX(B_Gini_filled,$D955,BJ$2)</f>
        <v>0.27200000000000002</v>
      </c>
      <c r="BK955" s="8" cm="1">
        <f t="array" ref="BK955">INDEX(B_Gini_filled,$D955,BK$2)</f>
        <v>0.27500000000000002</v>
      </c>
      <c r="BL955" s="8" cm="1">
        <f t="array" ref="BL955">INDEX(B_Gini_filled,$D955,BL$2)</f>
        <v>0.27800000000000002</v>
      </c>
      <c r="BM955" s="8" cm="1">
        <f t="array" ref="BM955">INDEX(B_Gini_filled,$D955,BM$2)</f>
        <v>0.28000000000000003</v>
      </c>
      <c r="BN955" s="8" cm="1">
        <f t="array" ref="BN955">INDEX(B_Gini_filled,$D955,BN$2)</f>
        <v>0.28699999999999998</v>
      </c>
      <c r="BO955" s="8" cm="1">
        <f t="array" ref="BO955">INDEX(B_Gini_filled,$D955,BO$2)</f>
        <v>0.29199999999999998</v>
      </c>
      <c r="BP955" s="8" cm="1">
        <f t="array" ref="BP955">INDEX(B_Gini_filled,$D955,BP$2)</f>
        <v>0.29199999999999998</v>
      </c>
      <c r="BQ955" s="8" cm="1">
        <f t="array" ref="BQ955">INDEX(B_Gini_filled,$D955,BQ$2)</f>
        <v>0.29199999999999998</v>
      </c>
      <c r="BR955" s="8" cm="1">
        <f t="array" ref="BR955">INDEX(B_Gini_filled,$D955,BR$2)</f>
        <v>0.29199999999999998</v>
      </c>
      <c r="BS955" s="17" cm="1">
        <f t="array" ref="BS955">IF(INDEX(A_Frontier,$D955),
B_Frontier_asymptote_Set_2+(1-BS$802*B_Frontier_growth_Set_2)*(BR955-B_Frontier_asymptote_Set_2),
BR$929+(BR955-BR$929)*(1-BS$802*B_Frontier_catch_up_Set_2))</f>
        <v>0.29199999999999998</v>
      </c>
      <c r="BT955" s="17" cm="1">
        <f t="array" ref="BT955">IF(INDEX(A_Frontier,$D955),
B_Frontier_asymptote_Set_2+(1-BT$802*B_Frontier_growth_Set_2)*(BS955-B_Frontier_asymptote_Set_2),
BS$929+(BS955-BS$929)*(1-BT$802*B_Frontier_catch_up_Set_2))</f>
        <v>0.29203199999999996</v>
      </c>
      <c r="BU955" s="17" cm="1">
        <f t="array" ref="BU955">IF(INDEX(A_Frontier,$D955),
B_Frontier_asymptote_Set_2+(1-BU$802*B_Frontier_growth_Set_2)*(BT955-B_Frontier_asymptote_Set_2),
BT$929+(BT955-BT$929)*(1-BU$802*B_Frontier_catch_up_Set_2))</f>
        <v>0.29209593599999994</v>
      </c>
      <c r="BV955" s="17" cm="1">
        <f t="array" ref="BV955">IF(INDEX(A_Frontier,$D955),
B_Frontier_asymptote_Set_2+(1-BV$802*B_Frontier_growth_Set_2)*(BU955-B_Frontier_asymptote_Set_2),
BU$929+(BU955-BU$929)*(1-BV$802*B_Frontier_catch_up_Set_2))</f>
        <v>0.29219164819199994</v>
      </c>
      <c r="BW955" s="17" cm="1">
        <f t="array" ref="BW955">IF(INDEX(A_Frontier,$D955),
B_Frontier_asymptote_Set_2+(1-BW$802*B_Frontier_growth_Set_2)*(BV955-B_Frontier_asymptote_Set_2),
BV$929+(BV955-BV$929)*(1-BW$802*B_Frontier_catch_up_Set_2))</f>
        <v>0.29231888159923192</v>
      </c>
      <c r="BX955" s="17" cm="1">
        <f t="array" ref="BX955">IF(INDEX(A_Frontier,$D955),
B_Frontier_asymptote_Set_2+(1-BX$802*B_Frontier_growth_Set_2)*(BW955-B_Frontier_asymptote_Set_2),
BW$929+(BW955-BW$929)*(1-BX$802*B_Frontier_catch_up_Set_2))</f>
        <v>0.29247728719123578</v>
      </c>
      <c r="BY955" s="17" cm="1">
        <f t="array" ref="BY955">IF(INDEX(A_Frontier,$D955),
B_Frontier_asymptote_Set_2+(1-BY$802*B_Frontier_growth_Set_2)*(BX955-B_Frontier_asymptote_Set_2),
BX$929+(BX955-BX$929)*(1-BY$802*B_Frontier_catch_up_Set_2))</f>
        <v>0.29266642346808835</v>
      </c>
      <c r="BZ955" s="17" cm="1">
        <f t="array" ref="BZ955">IF(INDEX(A_Frontier,$D955),
B_Frontier_asymptote_Set_2+(1-BZ$802*B_Frontier_growth_Set_2)*(BY955-B_Frontier_asymptote_Set_2),
BY$929+(BY955-BY$929)*(1-BZ$802*B_Frontier_catch_up_Set_2))</f>
        <v>0.29288575850381171</v>
      </c>
      <c r="CA955" s="17" cm="1">
        <f t="array" ref="CA955">IF(INDEX(A_Frontier,$D955),
B_Frontier_asymptote_Set_2+(1-CA$802*B_Frontier_growth_Set_2)*(BZ955-B_Frontier_asymptote_Set_2),
BZ$929+(BZ955-BZ$929)*(1-CA$802*B_Frontier_catch_up_Set_2))</f>
        <v>0.29313467243578123</v>
      </c>
      <c r="CB955" s="17" cm="1">
        <f t="array" ref="CB955">IF(INDEX(A_Frontier,$D955),
B_Frontier_asymptote_Set_2+(1-CB$802*B_Frontier_growth_Set_2)*(CA955-B_Frontier_asymptote_Set_2),
CA$929+(CA955-CA$929)*(1-CB$802*B_Frontier_catch_up_Set_2))</f>
        <v>0.29341246038385921</v>
      </c>
      <c r="CC955" s="17" cm="1">
        <f t="array" ref="CC955">IF(INDEX(A_Frontier,$D955),
B_Frontier_asymptote_Set_2+(1-CC$802*B_Frontier_growth_Set_2)*(CB955-B_Frontier_asymptote_Set_2),
CB$929+(CB955-CB$929)*(1-CC$802*B_Frontier_catch_up_Set_2))</f>
        <v>0.2937183357800206</v>
      </c>
      <c r="CD955" s="17" cm="1">
        <f t="array" ref="CD955">IF(INDEX(A_Frontier,$D955),
B_Frontier_asymptote_Set_2+(1-CD$802*B_Frontier_growth_Set_2)*(CC955-B_Frontier_asymptote_Set_2),
CC$929+(CC955-CC$929)*(1-CD$802*B_Frontier_catch_up_Set_2))</f>
        <v>0.29402115242222038</v>
      </c>
      <c r="CE955" s="17" cm="1">
        <f t="array" ref="CE955">IF(INDEX(A_Frontier,$D955),
B_Frontier_asymptote_Set_2+(1-CE$802*B_Frontier_growth_Set_2)*(CD955-B_Frontier_asymptote_Set_2),
CD$929+(CD955-CD$929)*(1-CE$802*B_Frontier_catch_up_Set_2))</f>
        <v>0.29432094089799815</v>
      </c>
      <c r="CF955" s="17" cm="1">
        <f t="array" ref="CF955">IF(INDEX(A_Frontier,$D955),
B_Frontier_asymptote_Set_2+(1-CF$802*B_Frontier_growth_Set_2)*(CE955-B_Frontier_asymptote_Set_2),
CE$929+(CE955-CE$929)*(1-CF$802*B_Frontier_catch_up_Set_2))</f>
        <v>0.29461773148901815</v>
      </c>
      <c r="CG955" s="17" cm="1">
        <f t="array" ref="CG955">IF(INDEX(A_Frontier,$D955),
B_Frontier_asymptote_Set_2+(1-CG$802*B_Frontier_growth_Set_2)*(CF955-B_Frontier_asymptote_Set_2),
CF$929+(CF955-CF$929)*(1-CG$802*B_Frontier_catch_up_Set_2))</f>
        <v>0.29491155417412795</v>
      </c>
      <c r="CH955" s="17" cm="1">
        <f t="array" ref="CH955">IF(INDEX(A_Frontier,$D955),
B_Frontier_asymptote_Set_2+(1-CH$802*B_Frontier_growth_Set_2)*(CG955-B_Frontier_asymptote_Set_2),
CG$929+(CG955-CG$929)*(1-CH$802*B_Frontier_catch_up_Set_2))</f>
        <v>0.29520243863238665</v>
      </c>
      <c r="CI955" s="17" cm="1">
        <f t="array" ref="CI955">IF(INDEX(A_Frontier,$D955),
B_Frontier_asymptote_Set_2+(1-CI$802*B_Frontier_growth_Set_2)*(CH955-B_Frontier_asymptote_Set_2),
CH$929+(CH955-CH$929)*(1-CI$802*B_Frontier_catch_up_Set_2))</f>
        <v>0.29549041424606282</v>
      </c>
      <c r="CJ955" s="17" cm="1">
        <f t="array" ref="CJ955">IF(INDEX(A_Frontier,$D955),
B_Frontier_asymptote_Set_2+(1-CJ$802*B_Frontier_growth_Set_2)*(CI955-B_Frontier_asymptote_Set_2),
CI$929+(CI955-CI$929)*(1-CJ$802*B_Frontier_catch_up_Set_2))</f>
        <v>0.2957755101036022</v>
      </c>
      <c r="CK955" s="17" cm="1">
        <f t="array" ref="CK955">IF(INDEX(A_Frontier,$D955),
B_Frontier_asymptote_Set_2+(1-CK$802*B_Frontier_growth_Set_2)*(CJ955-B_Frontier_asymptote_Set_2),
CJ$929+(CJ955-CJ$929)*(1-CK$802*B_Frontier_catch_up_Set_2))</f>
        <v>0.2960577550025662</v>
      </c>
      <c r="CL955" s="17" cm="1">
        <f t="array" ref="CL955">IF(INDEX(A_Frontier,$D955),
B_Frontier_asymptote_Set_2+(1-CL$802*B_Frontier_growth_Set_2)*(CK955-B_Frontier_asymptote_Set_2),
CK$929+(CK955-CK$929)*(1-CL$802*B_Frontier_catch_up_Set_2))</f>
        <v>0.29633717745254051</v>
      </c>
      <c r="CM955" s="17" cm="1">
        <f t="array" ref="CM955">IF(INDEX(A_Frontier,$D955),
B_Frontier_asymptote_Set_2+(1-CM$802*B_Frontier_growth_Set_2)*(CL955-B_Frontier_asymptote_Set_2),
CL$929+(CL955-CL$929)*(1-CM$802*B_Frontier_catch_up_Set_2))</f>
        <v>0.2966138056780151</v>
      </c>
      <c r="CN955" s="17" cm="1">
        <f t="array" ref="CN955">IF(INDEX(A_Frontier,$D955),
B_Frontier_asymptote_Set_2+(1-CN$802*B_Frontier_growth_Set_2)*(CM955-B_Frontier_asymptote_Set_2),
CM$929+(CM955-CM$929)*(1-CN$802*B_Frontier_catch_up_Set_2))</f>
        <v>0.29688766762123497</v>
      </c>
      <c r="CO955" s="17" cm="1">
        <f t="array" ref="CO955">IF(INDEX(A_Frontier,$D955),
B_Frontier_asymptote_Set_2+(1-CO$802*B_Frontier_growth_Set_2)*(CN955-B_Frontier_asymptote_Set_2),
CN$929+(CN955-CN$929)*(1-CO$802*B_Frontier_catch_up_Set_2))</f>
        <v>0.29715879094502262</v>
      </c>
      <c r="CP955" s="17" cm="1">
        <f t="array" ref="CP955">IF(INDEX(A_Frontier,$D955),
B_Frontier_asymptote_Set_2+(1-CP$802*B_Frontier_growth_Set_2)*(CO955-B_Frontier_asymptote_Set_2),
CO$929+(CO955-CO$929)*(1-CP$802*B_Frontier_catch_up_Set_2))</f>
        <v>0.29742720303557241</v>
      </c>
      <c r="CQ955" s="17" cm="1">
        <f t="array" ref="CQ955">IF(INDEX(A_Frontier,$D955),
B_Frontier_asymptote_Set_2+(1-CQ$802*B_Frontier_growth_Set_2)*(CP955-B_Frontier_asymptote_Set_2),
CP$929+(CP955-CP$929)*(1-CQ$802*B_Frontier_catch_up_Set_2))</f>
        <v>0.29769293100521665</v>
      </c>
      <c r="CR955" s="17" cm="1">
        <f t="array" ref="CR955">IF(INDEX(A_Frontier,$D955),
B_Frontier_asymptote_Set_2+(1-CR$802*B_Frontier_growth_Set_2)*(CQ955-B_Frontier_asymptote_Set_2),
CQ$929+(CQ955-CQ$929)*(1-CR$802*B_Frontier_catch_up_Set_2))</f>
        <v>0.29795600169516451</v>
      </c>
      <c r="CS955" s="17" cm="1">
        <f t="array" ref="CS955">IF(INDEX(A_Frontier,$D955),
B_Frontier_asymptote_Set_2+(1-CS$802*B_Frontier_growth_Set_2)*(CR955-B_Frontier_asymptote_Set_2),
CR$929+(CR955-CR$929)*(1-CS$802*B_Frontier_catch_up_Set_2))</f>
        <v>0.29821644167821287</v>
      </c>
      <c r="CT955" s="17" cm="1">
        <f t="array" ref="CT955">IF(INDEX(A_Frontier,$D955),
B_Frontier_asymptote_Set_2+(1-CT$802*B_Frontier_growth_Set_2)*(CS955-B_Frontier_asymptote_Set_2),
CS$929+(CS955-CS$929)*(1-CT$802*B_Frontier_catch_up_Set_2))</f>
        <v>0.29847427726143072</v>
      </c>
      <c r="CU955" s="17" cm="1">
        <f t="array" ref="CU955">IF(INDEX(A_Frontier,$D955),
B_Frontier_asymptote_Set_2+(1-CU$802*B_Frontier_growth_Set_2)*(CT955-B_Frontier_asymptote_Set_2),
CT$929+(CT955-CT$929)*(1-CU$802*B_Frontier_catch_up_Set_2))</f>
        <v>0.2987295344888164</v>
      </c>
      <c r="CV955" s="17" cm="1">
        <f t="array" ref="CV955">IF(INDEX(A_Frontier,$D955),
B_Frontier_asymptote_Set_2+(1-CV$802*B_Frontier_growth_Set_2)*(CU955-B_Frontier_asymptote_Set_2),
CU$929+(CU955-CU$929)*(1-CV$802*B_Frontier_catch_up_Set_2))</f>
        <v>0.29898223914392824</v>
      </c>
      <c r="CW955" s="17" cm="1">
        <f t="array" ref="CW955">IF(INDEX(A_Frontier,$D955),
B_Frontier_asymptote_Set_2+(1-CW$802*B_Frontier_growth_Set_2)*(CV955-B_Frontier_asymptote_Set_2),
CV$929+(CV955-CV$929)*(1-CW$802*B_Frontier_catch_up_Set_2))</f>
        <v>0.29923241675248896</v>
      </c>
      <c r="CX955" s="17" cm="1">
        <f t="array" ref="CX955">IF(INDEX(A_Frontier,$D955),
B_Frontier_asymptote_Set_2+(1-CX$802*B_Frontier_growth_Set_2)*(CW955-B_Frontier_asymptote_Set_2),
CW$929+(CW955-CW$929)*(1-CX$802*B_Frontier_catch_up_Set_2))</f>
        <v>0.29948009258496405</v>
      </c>
      <c r="CY955" s="17" cm="1">
        <f t="array" ref="CY955">IF(INDEX(A_Frontier,$D955),
B_Frontier_asymptote_Set_2+(1-CY$802*B_Frontier_growth_Set_2)*(CX955-B_Frontier_asymptote_Set_2),
CX$929+(CX955-CX$929)*(1-CY$802*B_Frontier_catch_up_Set_2))</f>
        <v>0.29972529165911443</v>
      </c>
      <c r="CZ955" s="17" cm="1">
        <f t="array" ref="CZ955">IF(INDEX(A_Frontier,$D955),
B_Frontier_asymptote_Set_2+(1-CZ$802*B_Frontier_growth_Set_2)*(CY955-B_Frontier_asymptote_Set_2),
CY$929+(CY955-CY$929)*(1-CZ$802*B_Frontier_catch_up_Set_2))</f>
        <v>0.29996803874252331</v>
      </c>
      <c r="DA955" s="17" cm="1">
        <f t="array" ref="DA955">IF(INDEX(A_Frontier,$D955),
B_Frontier_asymptote_Set_2+(1-DA$802*B_Frontier_growth_Set_2)*(CZ955-B_Frontier_asymptote_Set_2),
CZ$929+(CZ955-CZ$929)*(1-DA$802*B_Frontier_catch_up_Set_2))</f>
        <v>0.30020835835509807</v>
      </c>
      <c r="DB955" s="17" cm="1">
        <f t="array" ref="DB955">IF(INDEX(A_Frontier,$D955),
B_Frontier_asymptote_Set_2+(1-DB$802*B_Frontier_growth_Set_2)*(DA955-B_Frontier_asymptote_Set_2),
DA$929+(DA955-DA$929)*(1-DB$802*B_Frontier_catch_up_Set_2))</f>
        <v>0.30044627477154706</v>
      </c>
      <c r="DC955" s="17" cm="1">
        <f t="array" ref="DC955">IF(INDEX(A_Frontier,$D955),
B_Frontier_asymptote_Set_2+(1-DC$802*B_Frontier_growth_Set_2)*(DB955-B_Frontier_asymptote_Set_2),
DB$929+(DB955-DB$929)*(1-DC$802*B_Frontier_catch_up_Set_2))</f>
        <v>0.3006818120238316</v>
      </c>
      <c r="DD955" s="17" cm="1">
        <f t="array" ref="DD955">IF(INDEX(A_Frontier,$D955),
B_Frontier_asymptote_Set_2+(1-DD$802*B_Frontier_growth_Set_2)*(DC955-B_Frontier_asymptote_Set_2),
DC$929+(DC955-DC$929)*(1-DD$802*B_Frontier_catch_up_Set_2))</f>
        <v>0.30091499390359328</v>
      </c>
      <c r="DE955" s="17" cm="1">
        <f t="array" ref="DE955">IF(INDEX(A_Frontier,$D955),
B_Frontier_asymptote_Set_2+(1-DE$802*B_Frontier_growth_Set_2)*(DD955-B_Frontier_asymptote_Set_2),
DD$929+(DD955-DD$929)*(1-DE$802*B_Frontier_catch_up_Set_2))</f>
        <v>0.30114584396455735</v>
      </c>
      <c r="DF955" s="17" cm="1">
        <f t="array" ref="DF955">IF(INDEX(A_Frontier,$D955),
B_Frontier_asymptote_Set_2+(1-DF$802*B_Frontier_growth_Set_2)*(DE955-B_Frontier_asymptote_Set_2),
DE$929+(DE955-DE$929)*(1-DF$802*B_Frontier_catch_up_Set_2))</f>
        <v>0.3013743855249118</v>
      </c>
      <c r="DG955" s="17" cm="1">
        <f t="array" ref="DG955">IF(INDEX(A_Frontier,$D955),
B_Frontier_asymptote_Set_2+(1-DG$802*B_Frontier_growth_Set_2)*(DF955-B_Frontier_asymptote_Set_2),
DF$929+(DF955-DF$929)*(1-DG$802*B_Frontier_catch_up_Set_2))</f>
        <v>0.30160064166966266</v>
      </c>
      <c r="DH955" s="17" cm="1">
        <f t="array" ref="DH955">IF(INDEX(A_Frontier,$D955),
B_Frontier_asymptote_Set_2+(1-DH$802*B_Frontier_growth_Set_2)*(DG955-B_Frontier_asymptote_Set_2),
DG$929+(DG955-DG$929)*(1-DH$802*B_Frontier_catch_up_Set_2))</f>
        <v>0.30182463525296604</v>
      </c>
      <c r="DI955" s="17" cm="1">
        <f t="array" ref="DI955">IF(INDEX(A_Frontier,$D955),
B_Frontier_asymptote_Set_2+(1-DI$802*B_Frontier_growth_Set_2)*(DH955-B_Frontier_asymptote_Set_2),
DH$929+(DH955-DH$929)*(1-DI$802*B_Frontier_catch_up_Set_2))</f>
        <v>0.30204638890043639</v>
      </c>
      <c r="DJ955" s="17" cm="1">
        <f t="array" ref="DJ955">IF(INDEX(A_Frontier,$D955),
B_Frontier_asymptote_Set_2+(1-DJ$802*B_Frontier_growth_Set_2)*(DI955-B_Frontier_asymptote_Set_2),
DI$929+(DI955-DI$929)*(1-DJ$802*B_Frontier_catch_up_Set_2))</f>
        <v>0.30226592501143201</v>
      </c>
      <c r="DK955" s="17" cm="1">
        <f t="array" ref="DK955">IF(INDEX(A_Frontier,$D955),
B_Frontier_asymptote_Set_2+(1-DK$802*B_Frontier_growth_Set_2)*(DJ955-B_Frontier_asymptote_Set_2),
DJ$929+(DJ955-DJ$929)*(1-DK$802*B_Frontier_catch_up_Set_2))</f>
        <v>0.30248326576131768</v>
      </c>
      <c r="DL955" s="17" cm="1">
        <f t="array" ref="DL955">IF(INDEX(A_Frontier,$D955),
B_Frontier_asymptote_Set_2+(1-DL$802*B_Frontier_growth_Set_2)*(DK955-B_Frontier_asymptote_Set_2),
DK$929+(DK955-DK$929)*(1-DL$802*B_Frontier_catch_up_Set_2))</f>
        <v>0.30269843310370448</v>
      </c>
      <c r="DM955" s="17" cm="1">
        <f t="array" ref="DM955">IF(INDEX(A_Frontier,$D955),
B_Frontier_asymptote_Set_2+(1-DM$802*B_Frontier_growth_Set_2)*(DL955-B_Frontier_asymptote_Set_2),
DL$929+(DL955-DL$929)*(1-DM$802*B_Frontier_catch_up_Set_2))</f>
        <v>0.30291144877266746</v>
      </c>
      <c r="DN955" s="17" cm="1">
        <f t="array" ref="DN955">IF(INDEX(A_Frontier,$D955),
B_Frontier_asymptote_Set_2+(1-DN$802*B_Frontier_growth_Set_2)*(DM955-B_Frontier_asymptote_Set_2),
DM$929+(DM955-DM$929)*(1-DN$802*B_Frontier_catch_up_Set_2))</f>
        <v>0.30312233428494079</v>
      </c>
      <c r="DO955" s="17" cm="1">
        <f t="array" ref="DO955">IF(INDEX(A_Frontier,$D955),
B_Frontier_asymptote_Set_2+(1-DO$802*B_Frontier_growth_Set_2)*(DN955-B_Frontier_asymptote_Set_2),
DN$929+(DN955-DN$929)*(1-DO$802*B_Frontier_catch_up_Set_2))</f>
        <v>0.30333111094209136</v>
      </c>
      <c r="DP955" s="17" cm="1">
        <f t="array" ref="DP955">IF(INDEX(A_Frontier,$D955),
B_Frontier_asymptote_Set_2+(1-DP$802*B_Frontier_growth_Set_2)*(DO955-B_Frontier_asymptote_Set_2),
DO$929+(DO955-DO$929)*(1-DP$802*B_Frontier_catch_up_Set_2))</f>
        <v>0.30353779983267043</v>
      </c>
      <c r="DQ955" s="17" cm="1">
        <f t="array" ref="DQ955">IF(INDEX(A_Frontier,$D955),
B_Frontier_asymptote_Set_2+(1-DQ$802*B_Frontier_growth_Set_2)*(DP955-B_Frontier_asymptote_Set_2),
DP$929+(DP955-DP$929)*(1-DQ$802*B_Frontier_catch_up_Set_2))</f>
        <v>0.30374242183434375</v>
      </c>
      <c r="DR955" s="17" cm="1">
        <f t="array" ref="DR955">IF(INDEX(A_Frontier,$D955),
B_Frontier_asymptote_Set_2+(1-DR$802*B_Frontier_growth_Set_2)*(DQ955-B_Frontier_asymptote_Set_2),
DQ$929+(DQ955-DQ$929)*(1-DR$802*B_Frontier_catch_up_Set_2))</f>
        <v>0.3039449976160003</v>
      </c>
      <c r="DS955" s="17" cm="1">
        <f t="array" ref="DS955">IF(INDEX(A_Frontier,$D955),
B_Frontier_asymptote_Set_2+(1-DS$802*B_Frontier_growth_Set_2)*(DR955-B_Frontier_asymptote_Set_2),
DR$929+(DR955-DR$929)*(1-DS$802*B_Frontier_catch_up_Set_2))</f>
        <v>0.30414554763984031</v>
      </c>
      <c r="DT955" s="17" cm="1">
        <f t="array" ref="DT955">IF(INDEX(A_Frontier,$D955),
B_Frontier_asymptote_Set_2+(1-DT$802*B_Frontier_growth_Set_2)*(DS955-B_Frontier_asymptote_Set_2),
DS$929+(DS955-DS$929)*(1-DT$802*B_Frontier_catch_up_Set_2))</f>
        <v>0.30434409216344188</v>
      </c>
      <c r="DU955" s="17" cm="1">
        <f t="array" ref="DU955">IF(INDEX(A_Frontier,$D955),
B_Frontier_asymptote_Set_2+(1-DU$802*B_Frontier_growth_Set_2)*(DT955-B_Frontier_asymptote_Set_2),
DT$929+(DT955-DT$929)*(1-DU$802*B_Frontier_catch_up_Set_2))</f>
        <v>0.30454065124180746</v>
      </c>
      <c r="DV955" s="17" cm="1">
        <f t="array" ref="DV955">IF(INDEX(A_Frontier,$D955),
B_Frontier_asymptote_Set_2+(1-DV$802*B_Frontier_growth_Set_2)*(DU955-B_Frontier_asymptote_Set_2),
DU$929+(DU955-DU$929)*(1-DV$802*B_Frontier_catch_up_Set_2))</f>
        <v>0.3047352447293894</v>
      </c>
      <c r="DW955" s="17" cm="1">
        <f t="array" ref="DW955">IF(INDEX(A_Frontier,$D955),
B_Frontier_asymptote_Set_2+(1-DW$802*B_Frontier_growth_Set_2)*(DV955-B_Frontier_asymptote_Set_2),
DV$929+(DV955-DV$929)*(1-DW$802*B_Frontier_catch_up_Set_2))</f>
        <v>0.30492789228209549</v>
      </c>
      <c r="DX955" s="17" cm="1">
        <f t="array" ref="DX955">IF(INDEX(A_Frontier,$D955),
B_Frontier_asymptote_Set_2+(1-DX$802*B_Frontier_growth_Set_2)*(DW955-B_Frontier_asymptote_Set_2),
DW$929+(DW955-DW$929)*(1-DX$802*B_Frontier_catch_up_Set_2))</f>
        <v>0.30511861335927454</v>
      </c>
      <c r="DY955" s="17" cm="1">
        <f t="array" ref="DY955">IF(INDEX(A_Frontier,$D955),
B_Frontier_asymptote_Set_2+(1-DY$802*B_Frontier_growth_Set_2)*(DX955-B_Frontier_asymptote_Set_2),
DX$929+(DX955-DX$929)*(1-DY$802*B_Frontier_catch_up_Set_2))</f>
        <v>0.30530742722568177</v>
      </c>
      <c r="DZ955" s="17" cm="1">
        <f t="array" ref="DZ955">IF(INDEX(A_Frontier,$D955),
B_Frontier_asymptote_Set_2+(1-DZ$802*B_Frontier_growth_Set_2)*(DY955-B_Frontier_asymptote_Set_2),
DY$929+(DY955-DY$929)*(1-DZ$802*B_Frontier_catch_up_Set_2))</f>
        <v>0.30549435295342497</v>
      </c>
      <c r="EA955" s="17" cm="1">
        <f t="array" ref="EA955">IF(INDEX(A_Frontier,$D955),
B_Frontier_asymptote_Set_2+(1-EA$802*B_Frontier_growth_Set_2)*(DZ955-B_Frontier_asymptote_Set_2),
DZ$929+(DZ955-DZ$929)*(1-EA$802*B_Frontier_catch_up_Set_2))</f>
        <v>0.30567940942389071</v>
      </c>
      <c r="EB955" s="17" cm="1">
        <f t="array" ref="EB955">IF(INDEX(A_Frontier,$D955),
B_Frontier_asymptote_Set_2+(1-EB$802*B_Frontier_growth_Set_2)*(EA955-B_Frontier_asymptote_Set_2),
EA$929+(EA955-EA$929)*(1-EB$802*B_Frontier_catch_up_Set_2))</f>
        <v>0.30586261532965181</v>
      </c>
      <c r="EC955" s="17" cm="1">
        <f t="array" ref="EC955">IF(INDEX(A_Frontier,$D955),
B_Frontier_asymptote_Set_2+(1-EC$802*B_Frontier_growth_Set_2)*(EB955-B_Frontier_asymptote_Set_2),
EB$929+(EB955-EB$929)*(1-EC$802*B_Frontier_catch_up_Set_2))</f>
        <v>0.30604398917635528</v>
      </c>
      <c r="ED955" s="17" cm="1">
        <f t="array" ref="ED955">IF(INDEX(A_Frontier,$D955),
B_Frontier_asymptote_Set_2+(1-ED$802*B_Frontier_growth_Set_2)*(EC955-B_Frontier_asymptote_Set_2),
EC$929+(EC955-EC$929)*(1-ED$802*B_Frontier_catch_up_Set_2))</f>
        <v>0.30622354928459172</v>
      </c>
      <c r="EE955" s="17" cm="1">
        <f t="array" ref="EE955">IF(INDEX(A_Frontier,$D955),
B_Frontier_asymptote_Set_2+(1-EE$802*B_Frontier_growth_Set_2)*(ED955-B_Frontier_asymptote_Set_2),
ED$929+(ED955-ED$929)*(1-EE$802*B_Frontier_catch_up_Set_2))</f>
        <v>0.30640131379174579</v>
      </c>
      <c r="EF955" s="17" cm="1">
        <f t="array" ref="EF955">IF(INDEX(A_Frontier,$D955),
B_Frontier_asymptote_Set_2+(1-EF$802*B_Frontier_growth_Set_2)*(EE955-B_Frontier_asymptote_Set_2),
EE$929+(EE955-EE$929)*(1-EF$802*B_Frontier_catch_up_Set_2))</f>
        <v>0.30657730065382832</v>
      </c>
      <c r="EG955" s="17" cm="1">
        <f t="array" ref="EG955">IF(INDEX(A_Frontier,$D955),
B_Frontier_asymptote_Set_2+(1-EG$802*B_Frontier_growth_Set_2)*(EF955-B_Frontier_asymptote_Set_2),
EF$929+(EF955-EF$929)*(1-EG$802*B_Frontier_catch_up_Set_2))</f>
        <v>0.30675152764729002</v>
      </c>
      <c r="EH955" s="17" cm="1">
        <f t="array" ref="EH955">IF(INDEX(A_Frontier,$D955),
B_Frontier_asymptote_Set_2+(1-EH$802*B_Frontier_growth_Set_2)*(EG955-B_Frontier_asymptote_Set_2),
EG$929+(EG955-EG$929)*(1-EH$802*B_Frontier_catch_up_Set_2))</f>
        <v>0.30692401237081712</v>
      </c>
      <c r="EI955" s="17" cm="1">
        <f t="array" ref="EI955">IF(INDEX(A_Frontier,$D955),
B_Frontier_asymptote_Set_2+(1-EI$802*B_Frontier_growth_Set_2)*(EH955-B_Frontier_asymptote_Set_2),
EH$929+(EH955-EH$929)*(1-EI$802*B_Frontier_catch_up_Set_2))</f>
        <v>0.30709477224710896</v>
      </c>
      <c r="EJ955" s="17" cm="1">
        <f t="array" ref="EJ955">IF(INDEX(A_Frontier,$D955),
B_Frontier_asymptote_Set_2+(1-EJ$802*B_Frontier_growth_Set_2)*(EI955-B_Frontier_asymptote_Set_2),
EI$929+(EI955-EI$929)*(1-EJ$802*B_Frontier_catch_up_Set_2))</f>
        <v>0.30726382452463785</v>
      </c>
      <c r="EK955" s="17" cm="1">
        <f t="array" ref="EK955">IF(INDEX(A_Frontier,$D955),
B_Frontier_asymptote_Set_2+(1-EK$802*B_Frontier_growth_Set_2)*(EJ955-B_Frontier_asymptote_Set_2),
EJ$929+(EJ955-EJ$929)*(1-EK$802*B_Frontier_catch_up_Set_2))</f>
        <v>0.30743118627939148</v>
      </c>
      <c r="EL955" s="17" cm="1">
        <f t="array" ref="EL955">IF(INDEX(A_Frontier,$D955),
B_Frontier_asymptote_Set_2+(1-EL$802*B_Frontier_growth_Set_2)*(EK955-B_Frontier_asymptote_Set_2),
EK$929+(EK955-EK$929)*(1-EL$802*B_Frontier_catch_up_Set_2))</f>
        <v>0.30759687441659755</v>
      </c>
      <c r="EM955" s="17" cm="1">
        <f t="array" ref="EM955">IF(INDEX(A_Frontier,$D955),
B_Frontier_asymptote_Set_2+(1-EM$802*B_Frontier_growth_Set_2)*(EL955-B_Frontier_asymptote_Set_2),
EL$929+(EL955-EL$929)*(1-EM$802*B_Frontier_catch_up_Set_2))</f>
        <v>0.30776090567243158</v>
      </c>
      <c r="EN955" s="17" cm="1">
        <f t="array" ref="EN955">IF(INDEX(A_Frontier,$D955),
B_Frontier_asymptote_Set_2+(1-EN$802*B_Frontier_growth_Set_2)*(EM955-B_Frontier_asymptote_Set_2),
EM$929+(EM955-EM$929)*(1-EN$802*B_Frontier_catch_up_Set_2))</f>
        <v>0.30792329661570728</v>
      </c>
      <c r="EO955" s="17" cm="1">
        <f t="array" ref="EO955">IF(INDEX(A_Frontier,$D955),
B_Frontier_asymptote_Set_2+(1-EO$802*B_Frontier_growth_Set_2)*(EN955-B_Frontier_asymptote_Set_2),
EN$929+(EN955-EN$929)*(1-EO$802*B_Frontier_catch_up_Set_2))</f>
        <v>0.30808406364955021</v>
      </c>
      <c r="EP955" s="17" cm="1">
        <f t="array" ref="EP955">IF(INDEX(A_Frontier,$D955),
B_Frontier_asymptote_Set_2+(1-EP$802*B_Frontier_growth_Set_2)*(EO955-B_Frontier_asymptote_Set_2),
EO$929+(EO955-EO$929)*(1-EP$802*B_Frontier_catch_up_Set_2))</f>
        <v>0.30824322301305473</v>
      </c>
    </row>
    <row r="956" spans="4:146" hidden="1" outlineLevel="2" x14ac:dyDescent="0.2">
      <c r="D956">
        <f t="shared" si="96"/>
        <v>33</v>
      </c>
      <c r="E956" t="str" cm="1">
        <f t="array" ref="E956">INDEX(A_WEM_100,D956)</f>
        <v>Belgium</v>
      </c>
      <c r="F956" s="8" cm="1">
        <f t="array" ref="F956">INDEX(B_Gini_filled,$D956,F$2)</f>
        <v>0.252</v>
      </c>
      <c r="G956" s="8" cm="1">
        <f t="array" ref="G956">INDEX(B_Gini_filled,$D956,G$2)</f>
        <v>0.252</v>
      </c>
      <c r="H956" s="8" cm="1">
        <f t="array" ref="H956">INDEX(B_Gini_filled,$D956,H$2)</f>
        <v>0.252</v>
      </c>
      <c r="I956" s="8" cm="1">
        <f t="array" ref="I956">INDEX(B_Gini_filled,$D956,I$2)</f>
        <v>0.252</v>
      </c>
      <c r="J956" s="8" cm="1">
        <f t="array" ref="J956">INDEX(B_Gini_filled,$D956,J$2)</f>
        <v>0.252</v>
      </c>
      <c r="K956" s="8" cm="1">
        <f t="array" ref="K956">INDEX(B_Gini_filled,$D956,K$2)</f>
        <v>0.252</v>
      </c>
      <c r="L956" s="8" cm="1">
        <f t="array" ref="L956">INDEX(B_Gini_filled,$D956,L$2)</f>
        <v>0.252</v>
      </c>
      <c r="M956" s="8" cm="1">
        <f t="array" ref="M956">INDEX(B_Gini_filled,$D956,M$2)</f>
        <v>0.252</v>
      </c>
      <c r="N956" s="8" cm="1">
        <f t="array" ref="N956">INDEX(B_Gini_filled,$D956,N$2)</f>
        <v>0.252</v>
      </c>
      <c r="O956" s="8" cm="1">
        <f t="array" ref="O956">INDEX(B_Gini_filled,$D956,O$2)</f>
        <v>0.252</v>
      </c>
      <c r="P956" s="8" cm="1">
        <f t="array" ref="P956">INDEX(B_Gini_filled,$D956,P$2)</f>
        <v>0.252</v>
      </c>
      <c r="Q956" s="8" cm="1">
        <f t="array" ref="Q956">INDEX(B_Gini_filled,$D956,Q$2)</f>
        <v>0.252</v>
      </c>
      <c r="R956" s="8" cm="1">
        <f t="array" ref="R956">INDEX(B_Gini_filled,$D956,R$2)</f>
        <v>0.252</v>
      </c>
      <c r="S956" s="8" cm="1">
        <f t="array" ref="S956">INDEX(B_Gini_filled,$D956,S$2)</f>
        <v>0.252</v>
      </c>
      <c r="T956" s="8" cm="1">
        <f t="array" ref="T956">INDEX(B_Gini_filled,$D956,T$2)</f>
        <v>0.252</v>
      </c>
      <c r="U956" s="8" cm="1">
        <f t="array" ref="U956">INDEX(B_Gini_filled,$D956,U$2)</f>
        <v>0.252</v>
      </c>
      <c r="V956" s="8" cm="1">
        <f t="array" ref="V956">INDEX(B_Gini_filled,$D956,V$2)</f>
        <v>0.252</v>
      </c>
      <c r="W956" s="8" cm="1">
        <f t="array" ref="W956">INDEX(B_Gini_filled,$D956,W$2)</f>
        <v>0.252</v>
      </c>
      <c r="X956" s="8" cm="1">
        <f t="array" ref="X956">INDEX(B_Gini_filled,$D956,X$2)</f>
        <v>0.252</v>
      </c>
      <c r="Y956" s="8" cm="1">
        <f t="array" ref="Y956">INDEX(B_Gini_filled,$D956,Y$2)</f>
        <v>0.252</v>
      </c>
      <c r="Z956" s="8" cm="1">
        <f t="array" ref="Z956">INDEX(B_Gini_filled,$D956,Z$2)</f>
        <v>0.252</v>
      </c>
      <c r="AA956" s="8" cm="1">
        <f t="array" ref="AA956">INDEX(B_Gini_filled,$D956,AA$2)</f>
        <v>0.252</v>
      </c>
      <c r="AB956" s="8" cm="1">
        <f t="array" ref="AB956">INDEX(B_Gini_filled,$D956,AB$2)</f>
        <v>0.252</v>
      </c>
      <c r="AC956" s="8" cm="1">
        <f t="array" ref="AC956">INDEX(B_Gini_filled,$D956,AC$2)</f>
        <v>0.252</v>
      </c>
      <c r="AD956" s="8" cm="1">
        <f t="array" ref="AD956">INDEX(B_Gini_filled,$D956,AD$2)</f>
        <v>0.252</v>
      </c>
      <c r="AE956" s="8" cm="1">
        <f t="array" ref="AE956">INDEX(B_Gini_filled,$D956,AE$2)</f>
        <v>0.252</v>
      </c>
      <c r="AF956" s="8" cm="1">
        <f t="array" ref="AF956">INDEX(B_Gini_filled,$D956,AF$2)</f>
        <v>0.25366666666666665</v>
      </c>
      <c r="AG956" s="8" cm="1">
        <f t="array" ref="AG956">INDEX(B_Gini_filled,$D956,AG$2)</f>
        <v>0.25533333333333336</v>
      </c>
      <c r="AH956" s="8" cm="1">
        <f t="array" ref="AH956">INDEX(B_Gini_filled,$D956,AH$2)</f>
        <v>0.25700000000000001</v>
      </c>
      <c r="AI956" s="8" cm="1">
        <f t="array" ref="AI956">INDEX(B_Gini_filled,$D956,AI$2)</f>
        <v>0.255</v>
      </c>
      <c r="AJ956" s="8" cm="1">
        <f t="array" ref="AJ956">INDEX(B_Gini_filled,$D956,AJ$2)</f>
        <v>0.253</v>
      </c>
      <c r="AK956" s="8" cm="1">
        <f t="array" ref="AK956">INDEX(B_Gini_filled,$D956,AK$2)</f>
        <v>0.251</v>
      </c>
      <c r="AL956" s="8" cm="1">
        <f t="array" ref="AL956">INDEX(B_Gini_filled,$D956,AL$2)</f>
        <v>0.249</v>
      </c>
      <c r="AM956" s="8" cm="1">
        <f t="array" ref="AM956">INDEX(B_Gini_filled,$D956,AM$2)</f>
        <v>0.26066666666666666</v>
      </c>
      <c r="AN956" s="8" cm="1">
        <f t="array" ref="AN956">INDEX(B_Gini_filled,$D956,AN$2)</f>
        <v>0.27233333333333332</v>
      </c>
      <c r="AO956" s="8" cm="1">
        <f t="array" ref="AO956">INDEX(B_Gini_filled,$D956,AO$2)</f>
        <v>0.28399999999999997</v>
      </c>
      <c r="AP956" s="8" cm="1">
        <f t="array" ref="AP956">INDEX(B_Gini_filled,$D956,AP$2)</f>
        <v>0.27600000000000002</v>
      </c>
      <c r="AQ956" s="8" cm="1">
        <f t="array" ref="AQ956">INDEX(B_Gini_filled,$D956,AQ$2)</f>
        <v>0.26800000000000002</v>
      </c>
      <c r="AR956" s="8" cm="1">
        <f t="array" ref="AR956">INDEX(B_Gini_filled,$D956,AR$2)</f>
        <v>0.28900000000000003</v>
      </c>
      <c r="AS956" s="8" cm="1">
        <f t="array" ref="AS956">INDEX(B_Gini_filled,$D956,AS$2)</f>
        <v>0.31</v>
      </c>
      <c r="AT956" s="8" cm="1">
        <f t="array" ref="AT956">INDEX(B_Gini_filled,$D956,AT$2)</f>
        <v>0.33100000000000002</v>
      </c>
      <c r="AU956" s="8" cm="1">
        <f t="array" ref="AU956">INDEX(B_Gini_filled,$D956,AU$2)</f>
        <v>0.31433333333333335</v>
      </c>
      <c r="AV956" s="8" cm="1">
        <f t="array" ref="AV956">INDEX(B_Gini_filled,$D956,AV$2)</f>
        <v>0.29766666666666669</v>
      </c>
      <c r="AW956" s="8" cm="1">
        <f t="array" ref="AW956">INDEX(B_Gini_filled,$D956,AW$2)</f>
        <v>0.28100000000000003</v>
      </c>
      <c r="AX956" s="8" cm="1">
        <f t="array" ref="AX956">INDEX(B_Gini_filled,$D956,AX$2)</f>
        <v>0.30499999999999999</v>
      </c>
      <c r="AY956" s="8" cm="1">
        <f t="array" ref="AY956">INDEX(B_Gini_filled,$D956,AY$2)</f>
        <v>0.29299999999999998</v>
      </c>
      <c r="AZ956" s="8" cm="1">
        <f t="array" ref="AZ956">INDEX(B_Gini_filled,$D956,AZ$2)</f>
        <v>0.28100000000000003</v>
      </c>
      <c r="BA956" s="8" cm="1">
        <f t="array" ref="BA956">INDEX(B_Gini_filled,$D956,BA$2)</f>
        <v>0.29199999999999998</v>
      </c>
      <c r="BB956" s="8" cm="1">
        <f t="array" ref="BB956">INDEX(B_Gini_filled,$D956,BB$2)</f>
        <v>0.28399999999999997</v>
      </c>
      <c r="BC956" s="8" cm="1">
        <f t="array" ref="BC956">INDEX(B_Gini_filled,$D956,BC$2)</f>
        <v>0.28600000000000003</v>
      </c>
      <c r="BD956" s="8" cm="1">
        <f t="array" ref="BD956">INDEX(B_Gini_filled,$D956,BD$2)</f>
        <v>0.28399999999999997</v>
      </c>
      <c r="BE956" s="8" cm="1">
        <f t="array" ref="BE956">INDEX(B_Gini_filled,$D956,BE$2)</f>
        <v>0.28100000000000003</v>
      </c>
      <c r="BF956" s="8" cm="1">
        <f t="array" ref="BF956">INDEX(B_Gini_filled,$D956,BF$2)</f>
        <v>0.27500000000000002</v>
      </c>
      <c r="BG956" s="8" cm="1">
        <f t="array" ref="BG956">INDEX(B_Gini_filled,$D956,BG$2)</f>
        <v>0.27699999999999997</v>
      </c>
      <c r="BH956" s="8" cm="1">
        <f t="array" ref="BH956">INDEX(B_Gini_filled,$D956,BH$2)</f>
        <v>0.28100000000000003</v>
      </c>
      <c r="BI956" s="8" cm="1">
        <f t="array" ref="BI956">INDEX(B_Gini_filled,$D956,BI$2)</f>
        <v>0.27699999999999997</v>
      </c>
      <c r="BJ956" s="8" cm="1">
        <f t="array" ref="BJ956">INDEX(B_Gini_filled,$D956,BJ$2)</f>
        <v>0.27600000000000002</v>
      </c>
      <c r="BK956" s="8" cm="1">
        <f t="array" ref="BK956">INDEX(B_Gini_filled,$D956,BK$2)</f>
        <v>0.27399999999999997</v>
      </c>
      <c r="BL956" s="8" cm="1">
        <f t="array" ref="BL956">INDEX(B_Gini_filled,$D956,BL$2)</f>
        <v>0.27200000000000002</v>
      </c>
      <c r="BM956" s="8" cm="1">
        <f t="array" ref="BM956">INDEX(B_Gini_filled,$D956,BM$2)</f>
        <v>0.27200000000000002</v>
      </c>
      <c r="BN956" s="8" cm="1">
        <f t="array" ref="BN956">INDEX(B_Gini_filled,$D956,BN$2)</f>
        <v>0.26</v>
      </c>
      <c r="BO956" s="8" cm="1">
        <f t="array" ref="BO956">INDEX(B_Gini_filled,$D956,BO$2)</f>
        <v>0.26600000000000001</v>
      </c>
      <c r="BP956" s="8" cm="1">
        <f t="array" ref="BP956">INDEX(B_Gini_filled,$D956,BP$2)</f>
        <v>0.26600000000000001</v>
      </c>
      <c r="BQ956" s="8" cm="1">
        <f t="array" ref="BQ956">INDEX(B_Gini_filled,$D956,BQ$2)</f>
        <v>0.26600000000000001</v>
      </c>
      <c r="BR956" s="8" cm="1">
        <f t="array" ref="BR956">INDEX(B_Gini_filled,$D956,BR$2)</f>
        <v>0.26600000000000001</v>
      </c>
      <c r="BS956" s="17" cm="1">
        <f t="array" ref="BS956">IF(INDEX(A_Frontier,$D956),
B_Frontier_asymptote_Set_2+(1-BS$802*B_Frontier_growth_Set_2)*(BR956-B_Frontier_asymptote_Set_2),
BR$929+(BR956-BR$929)*(1-BS$802*B_Frontier_catch_up_Set_2))</f>
        <v>0.26600000000000001</v>
      </c>
      <c r="BT956" s="17" cm="1">
        <f t="array" ref="BT956">IF(INDEX(A_Frontier,$D956),
B_Frontier_asymptote_Set_2+(1-BT$802*B_Frontier_growth_Set_2)*(BS956-B_Frontier_asymptote_Set_2),
BS$929+(BS956-BS$929)*(1-BT$802*B_Frontier_catch_up_Set_2))</f>
        <v>0.26600000000000001</v>
      </c>
      <c r="BU956" s="17" cm="1">
        <f t="array" ref="BU956">IF(INDEX(A_Frontier,$D956),
B_Frontier_asymptote_Set_2+(1-BU$802*B_Frontier_growth_Set_2)*(BT956-B_Frontier_asymptote_Set_2),
BT$929+(BT956-BT$929)*(1-BU$802*B_Frontier_catch_up_Set_2))</f>
        <v>0.26600000000000001</v>
      </c>
      <c r="BV956" s="17" cm="1">
        <f t="array" ref="BV956">IF(INDEX(A_Frontier,$D956),
B_Frontier_asymptote_Set_2+(1-BV$802*B_Frontier_growth_Set_2)*(BU956-B_Frontier_asymptote_Set_2),
BU$929+(BU956-BU$929)*(1-BV$802*B_Frontier_catch_up_Set_2))</f>
        <v>0.26600000000000001</v>
      </c>
      <c r="BW956" s="17" cm="1">
        <f t="array" ref="BW956">IF(INDEX(A_Frontier,$D956),
B_Frontier_asymptote_Set_2+(1-BW$802*B_Frontier_growth_Set_2)*(BV956-B_Frontier_asymptote_Set_2),
BV$929+(BV956-BV$929)*(1-BW$802*B_Frontier_catch_up_Set_2))</f>
        <v>0.26600000000000001</v>
      </c>
      <c r="BX956" s="17" cm="1">
        <f t="array" ref="BX956">IF(INDEX(A_Frontier,$D956),
B_Frontier_asymptote_Set_2+(1-BX$802*B_Frontier_growth_Set_2)*(BW956-B_Frontier_asymptote_Set_2),
BW$929+(BW956-BW$929)*(1-BX$802*B_Frontier_catch_up_Set_2))</f>
        <v>0.26600000000000001</v>
      </c>
      <c r="BY956" s="17" cm="1">
        <f t="array" ref="BY956">IF(INDEX(A_Frontier,$D956),
B_Frontier_asymptote_Set_2+(1-BY$802*B_Frontier_growth_Set_2)*(BX956-B_Frontier_asymptote_Set_2),
BX$929+(BX956-BX$929)*(1-BY$802*B_Frontier_catch_up_Set_2))</f>
        <v>0.26600000000000001</v>
      </c>
      <c r="BZ956" s="17" cm="1">
        <f t="array" ref="BZ956">IF(INDEX(A_Frontier,$D956),
B_Frontier_asymptote_Set_2+(1-BZ$802*B_Frontier_growth_Set_2)*(BY956-B_Frontier_asymptote_Set_2),
BY$929+(BY956-BY$929)*(1-BZ$802*B_Frontier_catch_up_Set_2))</f>
        <v>0.26600000000000001</v>
      </c>
      <c r="CA956" s="17" cm="1">
        <f t="array" ref="CA956">IF(INDEX(A_Frontier,$D956),
B_Frontier_asymptote_Set_2+(1-CA$802*B_Frontier_growth_Set_2)*(BZ956-B_Frontier_asymptote_Set_2),
BZ$929+(BZ956-BZ$929)*(1-CA$802*B_Frontier_catch_up_Set_2))</f>
        <v>0.26600000000000001</v>
      </c>
      <c r="CB956" s="17" cm="1">
        <f t="array" ref="CB956">IF(INDEX(A_Frontier,$D956),
B_Frontier_asymptote_Set_2+(1-CB$802*B_Frontier_growth_Set_2)*(CA956-B_Frontier_asymptote_Set_2),
CA$929+(CA956-CA$929)*(1-CB$802*B_Frontier_catch_up_Set_2))</f>
        <v>0.26600000000000001</v>
      </c>
      <c r="CC956" s="17" cm="1">
        <f t="array" ref="CC956">IF(INDEX(A_Frontier,$D956),
B_Frontier_asymptote_Set_2+(1-CC$802*B_Frontier_growth_Set_2)*(CB956-B_Frontier_asymptote_Set_2),
CB$929+(CB956-CB$929)*(1-CC$802*B_Frontier_catch_up_Set_2))</f>
        <v>0.26600000000000001</v>
      </c>
      <c r="CD956" s="17" cm="1">
        <f t="array" ref="CD956">IF(INDEX(A_Frontier,$D956),
B_Frontier_asymptote_Set_2+(1-CD$802*B_Frontier_growth_Set_2)*(CC956-B_Frontier_asymptote_Set_2),
CC$929+(CC956-CC$929)*(1-CD$802*B_Frontier_catch_up_Set_2))</f>
        <v>0.26600000000000001</v>
      </c>
      <c r="CE956" s="17" cm="1">
        <f t="array" ref="CE956">IF(INDEX(A_Frontier,$D956),
B_Frontier_asymptote_Set_2+(1-CE$802*B_Frontier_growth_Set_2)*(CD956-B_Frontier_asymptote_Set_2),
CD$929+(CD956-CD$929)*(1-CE$802*B_Frontier_catch_up_Set_2))</f>
        <v>0.26600000000000001</v>
      </c>
      <c r="CF956" s="17" cm="1">
        <f t="array" ref="CF956">IF(INDEX(A_Frontier,$D956),
B_Frontier_asymptote_Set_2+(1-CF$802*B_Frontier_growth_Set_2)*(CE956-B_Frontier_asymptote_Set_2),
CE$929+(CE956-CE$929)*(1-CF$802*B_Frontier_catch_up_Set_2))</f>
        <v>0.26600000000000001</v>
      </c>
      <c r="CG956" s="17" cm="1">
        <f t="array" ref="CG956">IF(INDEX(A_Frontier,$D956),
B_Frontier_asymptote_Set_2+(1-CG$802*B_Frontier_growth_Set_2)*(CF956-B_Frontier_asymptote_Set_2),
CF$929+(CF956-CF$929)*(1-CG$802*B_Frontier_catch_up_Set_2))</f>
        <v>0.26600000000000001</v>
      </c>
      <c r="CH956" s="17" cm="1">
        <f t="array" ref="CH956">IF(INDEX(A_Frontier,$D956),
B_Frontier_asymptote_Set_2+(1-CH$802*B_Frontier_growth_Set_2)*(CG956-B_Frontier_asymptote_Set_2),
CG$929+(CG956-CG$929)*(1-CH$802*B_Frontier_catch_up_Set_2))</f>
        <v>0.26600000000000001</v>
      </c>
      <c r="CI956" s="17" cm="1">
        <f t="array" ref="CI956">IF(INDEX(A_Frontier,$D956),
B_Frontier_asymptote_Set_2+(1-CI$802*B_Frontier_growth_Set_2)*(CH956-B_Frontier_asymptote_Set_2),
CH$929+(CH956-CH$929)*(1-CI$802*B_Frontier_catch_up_Set_2))</f>
        <v>0.26600000000000001</v>
      </c>
      <c r="CJ956" s="17" cm="1">
        <f t="array" ref="CJ956">IF(INDEX(A_Frontier,$D956),
B_Frontier_asymptote_Set_2+(1-CJ$802*B_Frontier_growth_Set_2)*(CI956-B_Frontier_asymptote_Set_2),
CI$929+(CI956-CI$929)*(1-CJ$802*B_Frontier_catch_up_Set_2))</f>
        <v>0.26600000000000001</v>
      </c>
      <c r="CK956" s="17" cm="1">
        <f t="array" ref="CK956">IF(INDEX(A_Frontier,$D956),
B_Frontier_asymptote_Set_2+(1-CK$802*B_Frontier_growth_Set_2)*(CJ956-B_Frontier_asymptote_Set_2),
CJ$929+(CJ956-CJ$929)*(1-CK$802*B_Frontier_catch_up_Set_2))</f>
        <v>0.26600000000000001</v>
      </c>
      <c r="CL956" s="17" cm="1">
        <f t="array" ref="CL956">IF(INDEX(A_Frontier,$D956),
B_Frontier_asymptote_Set_2+(1-CL$802*B_Frontier_growth_Set_2)*(CK956-B_Frontier_asymptote_Set_2),
CK$929+(CK956-CK$929)*(1-CL$802*B_Frontier_catch_up_Set_2))</f>
        <v>0.26600000000000001</v>
      </c>
      <c r="CM956" s="17" cm="1">
        <f t="array" ref="CM956">IF(INDEX(A_Frontier,$D956),
B_Frontier_asymptote_Set_2+(1-CM$802*B_Frontier_growth_Set_2)*(CL956-B_Frontier_asymptote_Set_2),
CL$929+(CL956-CL$929)*(1-CM$802*B_Frontier_catch_up_Set_2))</f>
        <v>0.26600000000000001</v>
      </c>
      <c r="CN956" s="17" cm="1">
        <f t="array" ref="CN956">IF(INDEX(A_Frontier,$D956),
B_Frontier_asymptote_Set_2+(1-CN$802*B_Frontier_growth_Set_2)*(CM956-B_Frontier_asymptote_Set_2),
CM$929+(CM956-CM$929)*(1-CN$802*B_Frontier_catch_up_Set_2))</f>
        <v>0.26600000000000001</v>
      </c>
      <c r="CO956" s="17" cm="1">
        <f t="array" ref="CO956">IF(INDEX(A_Frontier,$D956),
B_Frontier_asymptote_Set_2+(1-CO$802*B_Frontier_growth_Set_2)*(CN956-B_Frontier_asymptote_Set_2),
CN$929+(CN956-CN$929)*(1-CO$802*B_Frontier_catch_up_Set_2))</f>
        <v>0.26600000000000001</v>
      </c>
      <c r="CP956" s="17" cm="1">
        <f t="array" ref="CP956">IF(INDEX(A_Frontier,$D956),
B_Frontier_asymptote_Set_2+(1-CP$802*B_Frontier_growth_Set_2)*(CO956-B_Frontier_asymptote_Set_2),
CO$929+(CO956-CO$929)*(1-CP$802*B_Frontier_catch_up_Set_2))</f>
        <v>0.26600000000000001</v>
      </c>
      <c r="CQ956" s="17" cm="1">
        <f t="array" ref="CQ956">IF(INDEX(A_Frontier,$D956),
B_Frontier_asymptote_Set_2+(1-CQ$802*B_Frontier_growth_Set_2)*(CP956-B_Frontier_asymptote_Set_2),
CP$929+(CP956-CP$929)*(1-CQ$802*B_Frontier_catch_up_Set_2))</f>
        <v>0.26600000000000001</v>
      </c>
      <c r="CR956" s="17" cm="1">
        <f t="array" ref="CR956">IF(INDEX(A_Frontier,$D956),
B_Frontier_asymptote_Set_2+(1-CR$802*B_Frontier_growth_Set_2)*(CQ956-B_Frontier_asymptote_Set_2),
CQ$929+(CQ956-CQ$929)*(1-CR$802*B_Frontier_catch_up_Set_2))</f>
        <v>0.26600000000000001</v>
      </c>
      <c r="CS956" s="17" cm="1">
        <f t="array" ref="CS956">IF(INDEX(A_Frontier,$D956),
B_Frontier_asymptote_Set_2+(1-CS$802*B_Frontier_growth_Set_2)*(CR956-B_Frontier_asymptote_Set_2),
CR$929+(CR956-CR$929)*(1-CS$802*B_Frontier_catch_up_Set_2))</f>
        <v>0.26600000000000001</v>
      </c>
      <c r="CT956" s="17" cm="1">
        <f t="array" ref="CT956">IF(INDEX(A_Frontier,$D956),
B_Frontier_asymptote_Set_2+(1-CT$802*B_Frontier_growth_Set_2)*(CS956-B_Frontier_asymptote_Set_2),
CS$929+(CS956-CS$929)*(1-CT$802*B_Frontier_catch_up_Set_2))</f>
        <v>0.26600000000000001</v>
      </c>
      <c r="CU956" s="17" cm="1">
        <f t="array" ref="CU956">IF(INDEX(A_Frontier,$D956),
B_Frontier_asymptote_Set_2+(1-CU$802*B_Frontier_growth_Set_2)*(CT956-B_Frontier_asymptote_Set_2),
CT$929+(CT956-CT$929)*(1-CU$802*B_Frontier_catch_up_Set_2))</f>
        <v>0.26600000000000001</v>
      </c>
      <c r="CV956" s="17" cm="1">
        <f t="array" ref="CV956">IF(INDEX(A_Frontier,$D956),
B_Frontier_asymptote_Set_2+(1-CV$802*B_Frontier_growth_Set_2)*(CU956-B_Frontier_asymptote_Set_2),
CU$929+(CU956-CU$929)*(1-CV$802*B_Frontier_catch_up_Set_2))</f>
        <v>0.26600000000000001</v>
      </c>
      <c r="CW956" s="17" cm="1">
        <f t="array" ref="CW956">IF(INDEX(A_Frontier,$D956),
B_Frontier_asymptote_Set_2+(1-CW$802*B_Frontier_growth_Set_2)*(CV956-B_Frontier_asymptote_Set_2),
CV$929+(CV956-CV$929)*(1-CW$802*B_Frontier_catch_up_Set_2))</f>
        <v>0.26600000000000001</v>
      </c>
      <c r="CX956" s="17" cm="1">
        <f t="array" ref="CX956">IF(INDEX(A_Frontier,$D956),
B_Frontier_asymptote_Set_2+(1-CX$802*B_Frontier_growth_Set_2)*(CW956-B_Frontier_asymptote_Set_2),
CW$929+(CW956-CW$929)*(1-CX$802*B_Frontier_catch_up_Set_2))</f>
        <v>0.26600000000000001</v>
      </c>
      <c r="CY956" s="17" cm="1">
        <f t="array" ref="CY956">IF(INDEX(A_Frontier,$D956),
B_Frontier_asymptote_Set_2+(1-CY$802*B_Frontier_growth_Set_2)*(CX956-B_Frontier_asymptote_Set_2),
CX$929+(CX956-CX$929)*(1-CY$802*B_Frontier_catch_up_Set_2))</f>
        <v>0.26600000000000001</v>
      </c>
      <c r="CZ956" s="17" cm="1">
        <f t="array" ref="CZ956">IF(INDEX(A_Frontier,$D956),
B_Frontier_asymptote_Set_2+(1-CZ$802*B_Frontier_growth_Set_2)*(CY956-B_Frontier_asymptote_Set_2),
CY$929+(CY956-CY$929)*(1-CZ$802*B_Frontier_catch_up_Set_2))</f>
        <v>0.26600000000000001</v>
      </c>
      <c r="DA956" s="17" cm="1">
        <f t="array" ref="DA956">IF(INDEX(A_Frontier,$D956),
B_Frontier_asymptote_Set_2+(1-DA$802*B_Frontier_growth_Set_2)*(CZ956-B_Frontier_asymptote_Set_2),
CZ$929+(CZ956-CZ$929)*(1-DA$802*B_Frontier_catch_up_Set_2))</f>
        <v>0.26600000000000001</v>
      </c>
      <c r="DB956" s="17" cm="1">
        <f t="array" ref="DB956">IF(INDEX(A_Frontier,$D956),
B_Frontier_asymptote_Set_2+(1-DB$802*B_Frontier_growth_Set_2)*(DA956-B_Frontier_asymptote_Set_2),
DA$929+(DA956-DA$929)*(1-DB$802*B_Frontier_catch_up_Set_2))</f>
        <v>0.26600000000000001</v>
      </c>
      <c r="DC956" s="17" cm="1">
        <f t="array" ref="DC956">IF(INDEX(A_Frontier,$D956),
B_Frontier_asymptote_Set_2+(1-DC$802*B_Frontier_growth_Set_2)*(DB956-B_Frontier_asymptote_Set_2),
DB$929+(DB956-DB$929)*(1-DC$802*B_Frontier_catch_up_Set_2))</f>
        <v>0.26600000000000001</v>
      </c>
      <c r="DD956" s="17" cm="1">
        <f t="array" ref="DD956">IF(INDEX(A_Frontier,$D956),
B_Frontier_asymptote_Set_2+(1-DD$802*B_Frontier_growth_Set_2)*(DC956-B_Frontier_asymptote_Set_2),
DC$929+(DC956-DC$929)*(1-DD$802*B_Frontier_catch_up_Set_2))</f>
        <v>0.26600000000000001</v>
      </c>
      <c r="DE956" s="17" cm="1">
        <f t="array" ref="DE956">IF(INDEX(A_Frontier,$D956),
B_Frontier_asymptote_Set_2+(1-DE$802*B_Frontier_growth_Set_2)*(DD956-B_Frontier_asymptote_Set_2),
DD$929+(DD956-DD$929)*(1-DE$802*B_Frontier_catch_up_Set_2))</f>
        <v>0.26600000000000001</v>
      </c>
      <c r="DF956" s="17" cm="1">
        <f t="array" ref="DF956">IF(INDEX(A_Frontier,$D956),
B_Frontier_asymptote_Set_2+(1-DF$802*B_Frontier_growth_Set_2)*(DE956-B_Frontier_asymptote_Set_2),
DE$929+(DE956-DE$929)*(1-DF$802*B_Frontier_catch_up_Set_2))</f>
        <v>0.26600000000000001</v>
      </c>
      <c r="DG956" s="17" cm="1">
        <f t="array" ref="DG956">IF(INDEX(A_Frontier,$D956),
B_Frontier_asymptote_Set_2+(1-DG$802*B_Frontier_growth_Set_2)*(DF956-B_Frontier_asymptote_Set_2),
DF$929+(DF956-DF$929)*(1-DG$802*B_Frontier_catch_up_Set_2))</f>
        <v>0.26600000000000001</v>
      </c>
      <c r="DH956" s="17" cm="1">
        <f t="array" ref="DH956">IF(INDEX(A_Frontier,$D956),
B_Frontier_asymptote_Set_2+(1-DH$802*B_Frontier_growth_Set_2)*(DG956-B_Frontier_asymptote_Set_2),
DG$929+(DG956-DG$929)*(1-DH$802*B_Frontier_catch_up_Set_2))</f>
        <v>0.26600000000000001</v>
      </c>
      <c r="DI956" s="17" cm="1">
        <f t="array" ref="DI956">IF(INDEX(A_Frontier,$D956),
B_Frontier_asymptote_Set_2+(1-DI$802*B_Frontier_growth_Set_2)*(DH956-B_Frontier_asymptote_Set_2),
DH$929+(DH956-DH$929)*(1-DI$802*B_Frontier_catch_up_Set_2))</f>
        <v>0.26600000000000001</v>
      </c>
      <c r="DJ956" s="17" cm="1">
        <f t="array" ref="DJ956">IF(INDEX(A_Frontier,$D956),
B_Frontier_asymptote_Set_2+(1-DJ$802*B_Frontier_growth_Set_2)*(DI956-B_Frontier_asymptote_Set_2),
DI$929+(DI956-DI$929)*(1-DJ$802*B_Frontier_catch_up_Set_2))</f>
        <v>0.26600000000000001</v>
      </c>
      <c r="DK956" s="17" cm="1">
        <f t="array" ref="DK956">IF(INDEX(A_Frontier,$D956),
B_Frontier_asymptote_Set_2+(1-DK$802*B_Frontier_growth_Set_2)*(DJ956-B_Frontier_asymptote_Set_2),
DJ$929+(DJ956-DJ$929)*(1-DK$802*B_Frontier_catch_up_Set_2))</f>
        <v>0.26600000000000001</v>
      </c>
      <c r="DL956" s="17" cm="1">
        <f t="array" ref="DL956">IF(INDEX(A_Frontier,$D956),
B_Frontier_asymptote_Set_2+(1-DL$802*B_Frontier_growth_Set_2)*(DK956-B_Frontier_asymptote_Set_2),
DK$929+(DK956-DK$929)*(1-DL$802*B_Frontier_catch_up_Set_2))</f>
        <v>0.26600000000000001</v>
      </c>
      <c r="DM956" s="17" cm="1">
        <f t="array" ref="DM956">IF(INDEX(A_Frontier,$D956),
B_Frontier_asymptote_Set_2+(1-DM$802*B_Frontier_growth_Set_2)*(DL956-B_Frontier_asymptote_Set_2),
DL$929+(DL956-DL$929)*(1-DM$802*B_Frontier_catch_up_Set_2))</f>
        <v>0.26600000000000001</v>
      </c>
      <c r="DN956" s="17" cm="1">
        <f t="array" ref="DN956">IF(INDEX(A_Frontier,$D956),
B_Frontier_asymptote_Set_2+(1-DN$802*B_Frontier_growth_Set_2)*(DM956-B_Frontier_asymptote_Set_2),
DM$929+(DM956-DM$929)*(1-DN$802*B_Frontier_catch_up_Set_2))</f>
        <v>0.26600000000000001</v>
      </c>
      <c r="DO956" s="17" cm="1">
        <f t="array" ref="DO956">IF(INDEX(A_Frontier,$D956),
B_Frontier_asymptote_Set_2+(1-DO$802*B_Frontier_growth_Set_2)*(DN956-B_Frontier_asymptote_Set_2),
DN$929+(DN956-DN$929)*(1-DO$802*B_Frontier_catch_up_Set_2))</f>
        <v>0.26600000000000001</v>
      </c>
      <c r="DP956" s="17" cm="1">
        <f t="array" ref="DP956">IF(INDEX(A_Frontier,$D956),
B_Frontier_asymptote_Set_2+(1-DP$802*B_Frontier_growth_Set_2)*(DO956-B_Frontier_asymptote_Set_2),
DO$929+(DO956-DO$929)*(1-DP$802*B_Frontier_catch_up_Set_2))</f>
        <v>0.26600000000000001</v>
      </c>
      <c r="DQ956" s="17" cm="1">
        <f t="array" ref="DQ956">IF(INDEX(A_Frontier,$D956),
B_Frontier_asymptote_Set_2+(1-DQ$802*B_Frontier_growth_Set_2)*(DP956-B_Frontier_asymptote_Set_2),
DP$929+(DP956-DP$929)*(1-DQ$802*B_Frontier_catch_up_Set_2))</f>
        <v>0.26600000000000001</v>
      </c>
      <c r="DR956" s="17" cm="1">
        <f t="array" ref="DR956">IF(INDEX(A_Frontier,$D956),
B_Frontier_asymptote_Set_2+(1-DR$802*B_Frontier_growth_Set_2)*(DQ956-B_Frontier_asymptote_Set_2),
DQ$929+(DQ956-DQ$929)*(1-DR$802*B_Frontier_catch_up_Set_2))</f>
        <v>0.26600000000000001</v>
      </c>
      <c r="DS956" s="17" cm="1">
        <f t="array" ref="DS956">IF(INDEX(A_Frontier,$D956),
B_Frontier_asymptote_Set_2+(1-DS$802*B_Frontier_growth_Set_2)*(DR956-B_Frontier_asymptote_Set_2),
DR$929+(DR956-DR$929)*(1-DS$802*B_Frontier_catch_up_Set_2))</f>
        <v>0.26600000000000001</v>
      </c>
      <c r="DT956" s="17" cm="1">
        <f t="array" ref="DT956">IF(INDEX(A_Frontier,$D956),
B_Frontier_asymptote_Set_2+(1-DT$802*B_Frontier_growth_Set_2)*(DS956-B_Frontier_asymptote_Set_2),
DS$929+(DS956-DS$929)*(1-DT$802*B_Frontier_catch_up_Set_2))</f>
        <v>0.26600000000000001</v>
      </c>
      <c r="DU956" s="17" cm="1">
        <f t="array" ref="DU956">IF(INDEX(A_Frontier,$D956),
B_Frontier_asymptote_Set_2+(1-DU$802*B_Frontier_growth_Set_2)*(DT956-B_Frontier_asymptote_Set_2),
DT$929+(DT956-DT$929)*(1-DU$802*B_Frontier_catch_up_Set_2))</f>
        <v>0.26600000000000001</v>
      </c>
      <c r="DV956" s="17" cm="1">
        <f t="array" ref="DV956">IF(INDEX(A_Frontier,$D956),
B_Frontier_asymptote_Set_2+(1-DV$802*B_Frontier_growth_Set_2)*(DU956-B_Frontier_asymptote_Set_2),
DU$929+(DU956-DU$929)*(1-DV$802*B_Frontier_catch_up_Set_2))</f>
        <v>0.26600000000000001</v>
      </c>
      <c r="DW956" s="17" cm="1">
        <f t="array" ref="DW956">IF(INDEX(A_Frontier,$D956),
B_Frontier_asymptote_Set_2+(1-DW$802*B_Frontier_growth_Set_2)*(DV956-B_Frontier_asymptote_Set_2),
DV$929+(DV956-DV$929)*(1-DW$802*B_Frontier_catch_up_Set_2))</f>
        <v>0.26600000000000001</v>
      </c>
      <c r="DX956" s="17" cm="1">
        <f t="array" ref="DX956">IF(INDEX(A_Frontier,$D956),
B_Frontier_asymptote_Set_2+(1-DX$802*B_Frontier_growth_Set_2)*(DW956-B_Frontier_asymptote_Set_2),
DW$929+(DW956-DW$929)*(1-DX$802*B_Frontier_catch_up_Set_2))</f>
        <v>0.26600000000000001</v>
      </c>
      <c r="DY956" s="17" cm="1">
        <f t="array" ref="DY956">IF(INDEX(A_Frontier,$D956),
B_Frontier_asymptote_Set_2+(1-DY$802*B_Frontier_growth_Set_2)*(DX956-B_Frontier_asymptote_Set_2),
DX$929+(DX956-DX$929)*(1-DY$802*B_Frontier_catch_up_Set_2))</f>
        <v>0.26600000000000001</v>
      </c>
      <c r="DZ956" s="17" cm="1">
        <f t="array" ref="DZ956">IF(INDEX(A_Frontier,$D956),
B_Frontier_asymptote_Set_2+(1-DZ$802*B_Frontier_growth_Set_2)*(DY956-B_Frontier_asymptote_Set_2),
DY$929+(DY956-DY$929)*(1-DZ$802*B_Frontier_catch_up_Set_2))</f>
        <v>0.26600000000000001</v>
      </c>
      <c r="EA956" s="17" cm="1">
        <f t="array" ref="EA956">IF(INDEX(A_Frontier,$D956),
B_Frontier_asymptote_Set_2+(1-EA$802*B_Frontier_growth_Set_2)*(DZ956-B_Frontier_asymptote_Set_2),
DZ$929+(DZ956-DZ$929)*(1-EA$802*B_Frontier_catch_up_Set_2))</f>
        <v>0.26600000000000001</v>
      </c>
      <c r="EB956" s="17" cm="1">
        <f t="array" ref="EB956">IF(INDEX(A_Frontier,$D956),
B_Frontier_asymptote_Set_2+(1-EB$802*B_Frontier_growth_Set_2)*(EA956-B_Frontier_asymptote_Set_2),
EA$929+(EA956-EA$929)*(1-EB$802*B_Frontier_catch_up_Set_2))</f>
        <v>0.26600000000000001</v>
      </c>
      <c r="EC956" s="17" cm="1">
        <f t="array" ref="EC956">IF(INDEX(A_Frontier,$D956),
B_Frontier_asymptote_Set_2+(1-EC$802*B_Frontier_growth_Set_2)*(EB956-B_Frontier_asymptote_Set_2),
EB$929+(EB956-EB$929)*(1-EC$802*B_Frontier_catch_up_Set_2))</f>
        <v>0.26600000000000001</v>
      </c>
      <c r="ED956" s="17" cm="1">
        <f t="array" ref="ED956">IF(INDEX(A_Frontier,$D956),
B_Frontier_asymptote_Set_2+(1-ED$802*B_Frontier_growth_Set_2)*(EC956-B_Frontier_asymptote_Set_2),
EC$929+(EC956-EC$929)*(1-ED$802*B_Frontier_catch_up_Set_2))</f>
        <v>0.26600000000000001</v>
      </c>
      <c r="EE956" s="17" cm="1">
        <f t="array" ref="EE956">IF(INDEX(A_Frontier,$D956),
B_Frontier_asymptote_Set_2+(1-EE$802*B_Frontier_growth_Set_2)*(ED956-B_Frontier_asymptote_Set_2),
ED$929+(ED956-ED$929)*(1-EE$802*B_Frontier_catch_up_Set_2))</f>
        <v>0.26600000000000001</v>
      </c>
      <c r="EF956" s="17" cm="1">
        <f t="array" ref="EF956">IF(INDEX(A_Frontier,$D956),
B_Frontier_asymptote_Set_2+(1-EF$802*B_Frontier_growth_Set_2)*(EE956-B_Frontier_asymptote_Set_2),
EE$929+(EE956-EE$929)*(1-EF$802*B_Frontier_catch_up_Set_2))</f>
        <v>0.26600000000000001</v>
      </c>
      <c r="EG956" s="17" cm="1">
        <f t="array" ref="EG956">IF(INDEX(A_Frontier,$D956),
B_Frontier_asymptote_Set_2+(1-EG$802*B_Frontier_growth_Set_2)*(EF956-B_Frontier_asymptote_Set_2),
EF$929+(EF956-EF$929)*(1-EG$802*B_Frontier_catch_up_Set_2))</f>
        <v>0.26600000000000001</v>
      </c>
      <c r="EH956" s="17" cm="1">
        <f t="array" ref="EH956">IF(INDEX(A_Frontier,$D956),
B_Frontier_asymptote_Set_2+(1-EH$802*B_Frontier_growth_Set_2)*(EG956-B_Frontier_asymptote_Set_2),
EG$929+(EG956-EG$929)*(1-EH$802*B_Frontier_catch_up_Set_2))</f>
        <v>0.26600000000000001</v>
      </c>
      <c r="EI956" s="17" cm="1">
        <f t="array" ref="EI956">IF(INDEX(A_Frontier,$D956),
B_Frontier_asymptote_Set_2+(1-EI$802*B_Frontier_growth_Set_2)*(EH956-B_Frontier_asymptote_Set_2),
EH$929+(EH956-EH$929)*(1-EI$802*B_Frontier_catch_up_Set_2))</f>
        <v>0.26600000000000001</v>
      </c>
      <c r="EJ956" s="17" cm="1">
        <f t="array" ref="EJ956">IF(INDEX(A_Frontier,$D956),
B_Frontier_asymptote_Set_2+(1-EJ$802*B_Frontier_growth_Set_2)*(EI956-B_Frontier_asymptote_Set_2),
EI$929+(EI956-EI$929)*(1-EJ$802*B_Frontier_catch_up_Set_2))</f>
        <v>0.26600000000000001</v>
      </c>
      <c r="EK956" s="17" cm="1">
        <f t="array" ref="EK956">IF(INDEX(A_Frontier,$D956),
B_Frontier_asymptote_Set_2+(1-EK$802*B_Frontier_growth_Set_2)*(EJ956-B_Frontier_asymptote_Set_2),
EJ$929+(EJ956-EJ$929)*(1-EK$802*B_Frontier_catch_up_Set_2))</f>
        <v>0.26600000000000001</v>
      </c>
      <c r="EL956" s="17" cm="1">
        <f t="array" ref="EL956">IF(INDEX(A_Frontier,$D956),
B_Frontier_asymptote_Set_2+(1-EL$802*B_Frontier_growth_Set_2)*(EK956-B_Frontier_asymptote_Set_2),
EK$929+(EK956-EK$929)*(1-EL$802*B_Frontier_catch_up_Set_2))</f>
        <v>0.26600000000000001</v>
      </c>
      <c r="EM956" s="17" cm="1">
        <f t="array" ref="EM956">IF(INDEX(A_Frontier,$D956),
B_Frontier_asymptote_Set_2+(1-EM$802*B_Frontier_growth_Set_2)*(EL956-B_Frontier_asymptote_Set_2),
EL$929+(EL956-EL$929)*(1-EM$802*B_Frontier_catch_up_Set_2))</f>
        <v>0.26600000000000001</v>
      </c>
      <c r="EN956" s="17" cm="1">
        <f t="array" ref="EN956">IF(INDEX(A_Frontier,$D956),
B_Frontier_asymptote_Set_2+(1-EN$802*B_Frontier_growth_Set_2)*(EM956-B_Frontier_asymptote_Set_2),
EM$929+(EM956-EM$929)*(1-EN$802*B_Frontier_catch_up_Set_2))</f>
        <v>0.26600000000000001</v>
      </c>
      <c r="EO956" s="17" cm="1">
        <f t="array" ref="EO956">IF(INDEX(A_Frontier,$D956),
B_Frontier_asymptote_Set_2+(1-EO$802*B_Frontier_growth_Set_2)*(EN956-B_Frontier_asymptote_Set_2),
EN$929+(EN956-EN$929)*(1-EO$802*B_Frontier_catch_up_Set_2))</f>
        <v>0.26600000000000001</v>
      </c>
      <c r="EP956" s="17" cm="1">
        <f t="array" ref="EP956">IF(INDEX(A_Frontier,$D956),
B_Frontier_asymptote_Set_2+(1-EP$802*B_Frontier_growth_Set_2)*(EO956-B_Frontier_asymptote_Set_2),
EO$929+(EO956-EO$929)*(1-EP$802*B_Frontier_catch_up_Set_2))</f>
        <v>0.26600000000000001</v>
      </c>
    </row>
    <row r="957" spans="4:146" hidden="1" outlineLevel="2" x14ac:dyDescent="0.2">
      <c r="D957">
        <f t="shared" si="96"/>
        <v>34</v>
      </c>
      <c r="E957" t="str" cm="1">
        <f t="array" ref="E957">INDEX(A_WEM_100,D957)</f>
        <v>Vietnam</v>
      </c>
      <c r="F957" s="8" cm="1">
        <f t="array" ref="F957">INDEX(B_Gini_filled,$D957,F$2)</f>
        <v>0.35700000000000004</v>
      </c>
      <c r="G957" s="8" cm="1">
        <f t="array" ref="G957">INDEX(B_Gini_filled,$D957,G$2)</f>
        <v>0.35700000000000004</v>
      </c>
      <c r="H957" s="8" cm="1">
        <f t="array" ref="H957">INDEX(B_Gini_filled,$D957,H$2)</f>
        <v>0.35700000000000004</v>
      </c>
      <c r="I957" s="8" cm="1">
        <f t="array" ref="I957">INDEX(B_Gini_filled,$D957,I$2)</f>
        <v>0.35700000000000004</v>
      </c>
      <c r="J957" s="8" cm="1">
        <f t="array" ref="J957">INDEX(B_Gini_filled,$D957,J$2)</f>
        <v>0.35700000000000004</v>
      </c>
      <c r="K957" s="8" cm="1">
        <f t="array" ref="K957">INDEX(B_Gini_filled,$D957,K$2)</f>
        <v>0.35700000000000004</v>
      </c>
      <c r="L957" s="8" cm="1">
        <f t="array" ref="L957">INDEX(B_Gini_filled,$D957,L$2)</f>
        <v>0.35700000000000004</v>
      </c>
      <c r="M957" s="8" cm="1">
        <f t="array" ref="M957">INDEX(B_Gini_filled,$D957,M$2)</f>
        <v>0.35700000000000004</v>
      </c>
      <c r="N957" s="8" cm="1">
        <f t="array" ref="N957">INDEX(B_Gini_filled,$D957,N$2)</f>
        <v>0.35700000000000004</v>
      </c>
      <c r="O957" s="8" cm="1">
        <f t="array" ref="O957">INDEX(B_Gini_filled,$D957,O$2)</f>
        <v>0.35700000000000004</v>
      </c>
      <c r="P957" s="8" cm="1">
        <f t="array" ref="P957">INDEX(B_Gini_filled,$D957,P$2)</f>
        <v>0.35700000000000004</v>
      </c>
      <c r="Q957" s="8" cm="1">
        <f t="array" ref="Q957">INDEX(B_Gini_filled,$D957,Q$2)</f>
        <v>0.35700000000000004</v>
      </c>
      <c r="R957" s="8" cm="1">
        <f t="array" ref="R957">INDEX(B_Gini_filled,$D957,R$2)</f>
        <v>0.35700000000000004</v>
      </c>
      <c r="S957" s="8" cm="1">
        <f t="array" ref="S957">INDEX(B_Gini_filled,$D957,S$2)</f>
        <v>0.35700000000000004</v>
      </c>
      <c r="T957" s="8" cm="1">
        <f t="array" ref="T957">INDEX(B_Gini_filled,$D957,T$2)</f>
        <v>0.35700000000000004</v>
      </c>
      <c r="U957" s="8" cm="1">
        <f t="array" ref="U957">INDEX(B_Gini_filled,$D957,U$2)</f>
        <v>0.35700000000000004</v>
      </c>
      <c r="V957" s="8" cm="1">
        <f t="array" ref="V957">INDEX(B_Gini_filled,$D957,V$2)</f>
        <v>0.35700000000000004</v>
      </c>
      <c r="W957" s="8" cm="1">
        <f t="array" ref="W957">INDEX(B_Gini_filled,$D957,W$2)</f>
        <v>0.35700000000000004</v>
      </c>
      <c r="X957" s="8" cm="1">
        <f t="array" ref="X957">INDEX(B_Gini_filled,$D957,X$2)</f>
        <v>0.35700000000000004</v>
      </c>
      <c r="Y957" s="8" cm="1">
        <f t="array" ref="Y957">INDEX(B_Gini_filled,$D957,Y$2)</f>
        <v>0.35700000000000004</v>
      </c>
      <c r="Z957" s="8" cm="1">
        <f t="array" ref="Z957">INDEX(B_Gini_filled,$D957,Z$2)</f>
        <v>0.35700000000000004</v>
      </c>
      <c r="AA957" s="8" cm="1">
        <f t="array" ref="AA957">INDEX(B_Gini_filled,$D957,AA$2)</f>
        <v>0.35700000000000004</v>
      </c>
      <c r="AB957" s="8" cm="1">
        <f t="array" ref="AB957">INDEX(B_Gini_filled,$D957,AB$2)</f>
        <v>0.35700000000000004</v>
      </c>
      <c r="AC957" s="8" cm="1">
        <f t="array" ref="AC957">INDEX(B_Gini_filled,$D957,AC$2)</f>
        <v>0.35700000000000004</v>
      </c>
      <c r="AD957" s="8" cm="1">
        <f t="array" ref="AD957">INDEX(B_Gini_filled,$D957,AD$2)</f>
        <v>0.35700000000000004</v>
      </c>
      <c r="AE957" s="8" cm="1">
        <f t="array" ref="AE957">INDEX(B_Gini_filled,$D957,AE$2)</f>
        <v>0.35700000000000004</v>
      </c>
      <c r="AF957" s="8" cm="1">
        <f t="array" ref="AF957">INDEX(B_Gini_filled,$D957,AF$2)</f>
        <v>0.35700000000000004</v>
      </c>
      <c r="AG957" s="8" cm="1">
        <f t="array" ref="AG957">INDEX(B_Gini_filled,$D957,AG$2)</f>
        <v>0.35700000000000004</v>
      </c>
      <c r="AH957" s="8" cm="1">
        <f t="array" ref="AH957">INDEX(B_Gini_filled,$D957,AH$2)</f>
        <v>0.35700000000000004</v>
      </c>
      <c r="AI957" s="8" cm="1">
        <f t="array" ref="AI957">INDEX(B_Gini_filled,$D957,AI$2)</f>
        <v>0.35700000000000004</v>
      </c>
      <c r="AJ957" s="8" cm="1">
        <f t="array" ref="AJ957">INDEX(B_Gini_filled,$D957,AJ$2)</f>
        <v>0.35700000000000004</v>
      </c>
      <c r="AK957" s="8" cm="1">
        <f t="array" ref="AK957">INDEX(B_Gini_filled,$D957,AK$2)</f>
        <v>0.35700000000000004</v>
      </c>
      <c r="AL957" s="8" cm="1">
        <f t="array" ref="AL957">INDEX(B_Gini_filled,$D957,AL$2)</f>
        <v>0.35700000000000004</v>
      </c>
      <c r="AM957" s="8" cm="1">
        <f t="array" ref="AM957">INDEX(B_Gini_filled,$D957,AM$2)</f>
        <v>0.35640000000000005</v>
      </c>
      <c r="AN957" s="8" cm="1">
        <f t="array" ref="AN957">INDEX(B_Gini_filled,$D957,AN$2)</f>
        <v>0.35580000000000001</v>
      </c>
      <c r="AO957" s="8" cm="1">
        <f t="array" ref="AO957">INDEX(B_Gini_filled,$D957,AO$2)</f>
        <v>0.35520000000000002</v>
      </c>
      <c r="AP957" s="8" cm="1">
        <f t="array" ref="AP957">INDEX(B_Gini_filled,$D957,AP$2)</f>
        <v>0.35459999999999997</v>
      </c>
      <c r="AQ957" s="8" cm="1">
        <f t="array" ref="AQ957">INDEX(B_Gini_filled,$D957,AQ$2)</f>
        <v>0.35399999999999998</v>
      </c>
      <c r="AR957" s="8" cm="1">
        <f t="array" ref="AR957">INDEX(B_Gini_filled,$D957,AR$2)</f>
        <v>0.35719999999999996</v>
      </c>
      <c r="AS957" s="8" cm="1">
        <f t="array" ref="AS957">INDEX(B_Gini_filled,$D957,AS$2)</f>
        <v>0.3604</v>
      </c>
      <c r="AT957" s="8" cm="1">
        <f t="array" ref="AT957">INDEX(B_Gini_filled,$D957,AT$2)</f>
        <v>0.36359999999999998</v>
      </c>
      <c r="AU957" s="8" cm="1">
        <f t="array" ref="AU957">INDEX(B_Gini_filled,$D957,AU$2)</f>
        <v>0.36680000000000001</v>
      </c>
      <c r="AV957" s="8" cm="1">
        <f t="array" ref="AV957">INDEX(B_Gini_filled,$D957,AV$2)</f>
        <v>0.37</v>
      </c>
      <c r="AW957" s="8" cm="1">
        <f t="array" ref="AW957">INDEX(B_Gini_filled,$D957,AW$2)</f>
        <v>0.36899999999999999</v>
      </c>
      <c r="AX957" s="8" cm="1">
        <f t="array" ref="AX957">INDEX(B_Gini_filled,$D957,AX$2)</f>
        <v>0.36799999999999999</v>
      </c>
      <c r="AY957" s="8" cm="1">
        <f t="array" ref="AY957">INDEX(B_Gini_filled,$D957,AY$2)</f>
        <v>0.36299999999999999</v>
      </c>
      <c r="AZ957" s="8" cm="1">
        <f t="array" ref="AZ957">INDEX(B_Gini_filled,$D957,AZ$2)</f>
        <v>0.35799999999999998</v>
      </c>
      <c r="BA957" s="8" cm="1">
        <f t="array" ref="BA957">INDEX(B_Gini_filled,$D957,BA$2)</f>
        <v>0.35699999999999998</v>
      </c>
      <c r="BB957" s="8" cm="1">
        <f t="array" ref="BB957">INDEX(B_Gini_filled,$D957,BB$2)</f>
        <v>0.35600000000000004</v>
      </c>
      <c r="BC957" s="8" cm="1">
        <f t="array" ref="BC957">INDEX(B_Gini_filled,$D957,BC$2)</f>
        <v>0.3745</v>
      </c>
      <c r="BD957" s="8" cm="1">
        <f t="array" ref="BD957">INDEX(B_Gini_filled,$D957,BD$2)</f>
        <v>0.39299999999999996</v>
      </c>
      <c r="BE957" s="8" cm="1">
        <f t="array" ref="BE957">INDEX(B_Gini_filled,$D957,BE$2)</f>
        <v>0.3745</v>
      </c>
      <c r="BF957" s="8" cm="1">
        <f t="array" ref="BF957">INDEX(B_Gini_filled,$D957,BF$2)</f>
        <v>0.35600000000000004</v>
      </c>
      <c r="BG957" s="8" cm="1">
        <f t="array" ref="BG957">INDEX(B_Gini_filled,$D957,BG$2)</f>
        <v>0.35199999999999998</v>
      </c>
      <c r="BH957" s="8" cm="1">
        <f t="array" ref="BH957">INDEX(B_Gini_filled,$D957,BH$2)</f>
        <v>0.34799999999999998</v>
      </c>
      <c r="BI957" s="8" cm="1">
        <f t="array" ref="BI957">INDEX(B_Gini_filled,$D957,BI$2)</f>
        <v>0.35049999999999998</v>
      </c>
      <c r="BJ957" s="8" cm="1">
        <f t="array" ref="BJ957">INDEX(B_Gini_filled,$D957,BJ$2)</f>
        <v>0.35299999999999998</v>
      </c>
      <c r="BK957" s="8" cm="1">
        <f t="array" ref="BK957">INDEX(B_Gini_filled,$D957,BK$2)</f>
        <v>0.35499999999999998</v>
      </c>
      <c r="BL957" s="8" cm="1">
        <f t="array" ref="BL957">INDEX(B_Gini_filled,$D957,BL$2)</f>
        <v>0.35700000000000004</v>
      </c>
      <c r="BM957" s="8" cm="1">
        <f t="array" ref="BM957">INDEX(B_Gini_filled,$D957,BM$2)</f>
        <v>0.36250000000000004</v>
      </c>
      <c r="BN957" s="8" cm="1">
        <f t="array" ref="BN957">INDEX(B_Gini_filled,$D957,BN$2)</f>
        <v>0.36799999999999999</v>
      </c>
      <c r="BO957" s="8" cm="1">
        <f t="array" ref="BO957">INDEX(B_Gini_filled,$D957,BO$2)</f>
        <v>0.36449999999999999</v>
      </c>
      <c r="BP957" s="8" cm="1">
        <f t="array" ref="BP957">INDEX(B_Gini_filled,$D957,BP$2)</f>
        <v>0.36099999999999999</v>
      </c>
      <c r="BQ957" s="8" cm="1">
        <f t="array" ref="BQ957">INDEX(B_Gini_filled,$D957,BQ$2)</f>
        <v>0.36099999999999999</v>
      </c>
      <c r="BR957" s="8" cm="1">
        <f t="array" ref="BR957">INDEX(B_Gini_filled,$D957,BR$2)</f>
        <v>0.36099999999999999</v>
      </c>
      <c r="BS957" s="17" cm="1">
        <f t="array" ref="BS957">IF(INDEX(A_Frontier,$D957),
B_Frontier_asymptote_Set_2+(1-BS$802*B_Frontier_growth_Set_2)*(BR957-B_Frontier_asymptote_Set_2),
BR$929+(BR957-BR$929)*(1-BS$802*B_Frontier_catch_up_Set_2))</f>
        <v>0.36099999999999999</v>
      </c>
      <c r="BT957" s="17" cm="1">
        <f t="array" ref="BT957">IF(INDEX(A_Frontier,$D957),
B_Frontier_asymptote_Set_2+(1-BT$802*B_Frontier_growth_Set_2)*(BS957-B_Frontier_asymptote_Set_2),
BS$929+(BS957-BS$929)*(1-BT$802*B_Frontier_catch_up_Set_2))</f>
        <v>0.36096299999999998</v>
      </c>
      <c r="BU957" s="17" cm="1">
        <f t="array" ref="BU957">IF(INDEX(A_Frontier,$D957),
B_Frontier_asymptote_Set_2+(1-BU$802*B_Frontier_growth_Set_2)*(BT957-B_Frontier_asymptote_Set_2),
BT$929+(BT957-BT$929)*(1-BU$802*B_Frontier_catch_up_Set_2))</f>
        <v>0.36088907399999998</v>
      </c>
      <c r="BV957" s="17" cm="1">
        <f t="array" ref="BV957">IF(INDEX(A_Frontier,$D957),
B_Frontier_asymptote_Set_2+(1-BV$802*B_Frontier_growth_Set_2)*(BU957-B_Frontier_asymptote_Set_2),
BU$929+(BU957-BU$929)*(1-BV$802*B_Frontier_catch_up_Set_2))</f>
        <v>0.36077840677799999</v>
      </c>
      <c r="BW957" s="17" cm="1">
        <f t="array" ref="BW957">IF(INDEX(A_Frontier,$D957),
B_Frontier_asymptote_Set_2+(1-BW$802*B_Frontier_growth_Set_2)*(BV957-B_Frontier_asymptote_Set_2),
BV$929+(BV957-BV$929)*(1-BW$802*B_Frontier_catch_up_Set_2))</f>
        <v>0.36063129315088799</v>
      </c>
      <c r="BX957" s="17" cm="1">
        <f t="array" ref="BX957">IF(INDEX(A_Frontier,$D957),
B_Frontier_asymptote_Set_2+(1-BX$802*B_Frontier_growth_Set_2)*(BW957-B_Frontier_asymptote_Set_2),
BW$929+(BW957-BW$929)*(1-BX$802*B_Frontier_catch_up_Set_2))</f>
        <v>0.36044813668513354</v>
      </c>
      <c r="BY957" s="17" cm="1">
        <f t="array" ref="BY957">IF(INDEX(A_Frontier,$D957),
B_Frontier_asymptote_Set_2+(1-BY$802*B_Frontier_growth_Set_2)*(BX957-B_Frontier_asymptote_Set_2),
BX$929+(BX957-BX$929)*(1-BY$802*B_Frontier_catch_up_Set_2))</f>
        <v>0.36022944786502276</v>
      </c>
      <c r="BZ957" s="17" cm="1">
        <f t="array" ref="BZ957">IF(INDEX(A_Frontier,$D957),
B_Frontier_asymptote_Set_2+(1-BZ$802*B_Frontier_growth_Set_2)*(BY957-B_Frontier_asymptote_Set_2),
BY$929+(BY957-BY$929)*(1-BZ$802*B_Frontier_catch_up_Set_2))</f>
        <v>0.3599758417299676</v>
      </c>
      <c r="CA957" s="17" cm="1">
        <f t="array" ref="CA957">IF(INDEX(A_Frontier,$D957),
B_Frontier_asymptote_Set_2+(1-CA$802*B_Frontier_growth_Set_2)*(BZ957-B_Frontier_asymptote_Set_2),
BZ$929+(BZ957-BZ$929)*(1-CA$802*B_Frontier_catch_up_Set_2))</f>
        <v>0.35968803499612789</v>
      </c>
      <c r="CB957" s="17" cm="1">
        <f t="array" ref="CB957">IF(INDEX(A_Frontier,$D957),
B_Frontier_asymptote_Set_2+(1-CB$802*B_Frontier_growth_Set_2)*(CA957-B_Frontier_asymptote_Set_2),
CA$929+(CA957-CA$929)*(1-CB$802*B_Frontier_catch_up_Set_2))</f>
        <v>0.35936684268116276</v>
      </c>
      <c r="CC957" s="17" cm="1">
        <f t="array" ref="CC957">IF(INDEX(A_Frontier,$D957),
B_Frontier_asymptote_Set_2+(1-CC$802*B_Frontier_growth_Set_2)*(CB957-B_Frontier_asymptote_Set_2),
CB$929+(CB957-CB$929)*(1-CC$802*B_Frontier_catch_up_Set_2))</f>
        <v>0.35901317425435114</v>
      </c>
      <c r="CD957" s="17" cm="1">
        <f t="array" ref="CD957">IF(INDEX(A_Frontier,$D957),
B_Frontier_asymptote_Set_2+(1-CD$802*B_Frontier_growth_Set_2)*(CC957-B_Frontier_asymptote_Set_2),
CC$929+(CC957-CC$929)*(1-CD$802*B_Frontier_catch_up_Set_2))</f>
        <v>0.35866304251180764</v>
      </c>
      <c r="CE957" s="17" cm="1">
        <f t="array" ref="CE957">IF(INDEX(A_Frontier,$D957),
B_Frontier_asymptote_Set_2+(1-CE$802*B_Frontier_growth_Set_2)*(CD957-B_Frontier_asymptote_Set_2),
CD$929+(CD957-CD$929)*(1-CE$802*B_Frontier_catch_up_Set_2))</f>
        <v>0.35831641208668957</v>
      </c>
      <c r="CF957" s="17" cm="1">
        <f t="array" ref="CF957">IF(INDEX(A_Frontier,$D957),
B_Frontier_asymptote_Set_2+(1-CF$802*B_Frontier_growth_Set_2)*(CE957-B_Frontier_asymptote_Set_2),
CE$929+(CE957-CE$929)*(1-CF$802*B_Frontier_catch_up_Set_2))</f>
        <v>0.35797324796582269</v>
      </c>
      <c r="CG957" s="17" cm="1">
        <f t="array" ref="CG957">IF(INDEX(A_Frontier,$D957),
B_Frontier_asymptote_Set_2+(1-CG$802*B_Frontier_growth_Set_2)*(CF957-B_Frontier_asymptote_Set_2),
CF$929+(CF957-CF$929)*(1-CG$802*B_Frontier_catch_up_Set_2))</f>
        <v>0.35763351548616445</v>
      </c>
      <c r="CH957" s="17" cm="1">
        <f t="array" ref="CH957">IF(INDEX(A_Frontier,$D957),
B_Frontier_asymptote_Set_2+(1-CH$802*B_Frontier_growth_Set_2)*(CG957-B_Frontier_asymptote_Set_2),
CG$929+(CG957-CG$929)*(1-CH$802*B_Frontier_catch_up_Set_2))</f>
        <v>0.35729718033130281</v>
      </c>
      <c r="CI957" s="17" cm="1">
        <f t="array" ref="CI957">IF(INDEX(A_Frontier,$D957),
B_Frontier_asymptote_Set_2+(1-CI$802*B_Frontier_growth_Set_2)*(CH957-B_Frontier_asymptote_Set_2),
CH$929+(CH957-CH$929)*(1-CI$802*B_Frontier_catch_up_Set_2))</f>
        <v>0.35696420852798977</v>
      </c>
      <c r="CJ957" s="17" cm="1">
        <f t="array" ref="CJ957">IF(INDEX(A_Frontier,$D957),
B_Frontier_asymptote_Set_2+(1-CJ$802*B_Frontier_growth_Set_2)*(CI957-B_Frontier_asymptote_Set_2),
CI$929+(CI957-CI$929)*(1-CJ$802*B_Frontier_catch_up_Set_2))</f>
        <v>0.35663456644270985</v>
      </c>
      <c r="CK957" s="17" cm="1">
        <f t="array" ref="CK957">IF(INDEX(A_Frontier,$D957),
B_Frontier_asymptote_Set_2+(1-CK$802*B_Frontier_growth_Set_2)*(CJ957-B_Frontier_asymptote_Set_2),
CJ$929+(CJ957-CJ$929)*(1-CK$802*B_Frontier_catch_up_Set_2))</f>
        <v>0.35630822077828278</v>
      </c>
      <c r="CL957" s="17" cm="1">
        <f t="array" ref="CL957">IF(INDEX(A_Frontier,$D957),
B_Frontier_asymptote_Set_2+(1-CL$802*B_Frontier_growth_Set_2)*(CK957-B_Frontier_asymptote_Set_2),
CK$929+(CK957-CK$929)*(1-CL$802*B_Frontier_catch_up_Set_2))</f>
        <v>0.35598513857049996</v>
      </c>
      <c r="CM957" s="17" cm="1">
        <f t="array" ref="CM957">IF(INDEX(A_Frontier,$D957),
B_Frontier_asymptote_Set_2+(1-CM$802*B_Frontier_growth_Set_2)*(CL957-B_Frontier_asymptote_Set_2),
CL$929+(CL957-CL$929)*(1-CM$802*B_Frontier_catch_up_Set_2))</f>
        <v>0.35566528718479495</v>
      </c>
      <c r="CN957" s="17" cm="1">
        <f t="array" ref="CN957">IF(INDEX(A_Frontier,$D957),
B_Frontier_asymptote_Set_2+(1-CN$802*B_Frontier_growth_Set_2)*(CM957-B_Frontier_asymptote_Set_2),
CM$929+(CM957-CM$929)*(1-CN$802*B_Frontier_catch_up_Set_2))</f>
        <v>0.355348634312947</v>
      </c>
      <c r="CO957" s="17" cm="1">
        <f t="array" ref="CO957">IF(INDEX(A_Frontier,$D957),
B_Frontier_asymptote_Set_2+(1-CO$802*B_Frontier_growth_Set_2)*(CN957-B_Frontier_asymptote_Set_2),
CN$929+(CN957-CN$929)*(1-CO$802*B_Frontier_catch_up_Set_2))</f>
        <v>0.3550351479698175</v>
      </c>
      <c r="CP957" s="17" cm="1">
        <f t="array" ref="CP957">IF(INDEX(A_Frontier,$D957),
B_Frontier_asymptote_Set_2+(1-CP$802*B_Frontier_growth_Set_2)*(CO957-B_Frontier_asymptote_Set_2),
CO$929+(CO957-CO$929)*(1-CP$802*B_Frontier_catch_up_Set_2))</f>
        <v>0.35472479649011934</v>
      </c>
      <c r="CQ957" s="17" cm="1">
        <f t="array" ref="CQ957">IF(INDEX(A_Frontier,$D957),
B_Frontier_asymptote_Set_2+(1-CQ$802*B_Frontier_growth_Set_2)*(CP957-B_Frontier_asymptote_Set_2),
CP$929+(CP957-CP$929)*(1-CQ$802*B_Frontier_catch_up_Set_2))</f>
        <v>0.35441754852521817</v>
      </c>
      <c r="CR957" s="17" cm="1">
        <f t="array" ref="CR957">IF(INDEX(A_Frontier,$D957),
B_Frontier_asymptote_Set_2+(1-CR$802*B_Frontier_growth_Set_2)*(CQ957-B_Frontier_asymptote_Set_2),
CQ$929+(CQ957-CQ$929)*(1-CR$802*B_Frontier_catch_up_Set_2))</f>
        <v>0.35411337303996598</v>
      </c>
      <c r="CS957" s="17" cm="1">
        <f t="array" ref="CS957">IF(INDEX(A_Frontier,$D957),
B_Frontier_asymptote_Set_2+(1-CS$802*B_Frontier_growth_Set_2)*(CR957-B_Frontier_asymptote_Set_2),
CR$929+(CR957-CR$929)*(1-CS$802*B_Frontier_catch_up_Set_2))</f>
        <v>0.35381223930956635</v>
      </c>
      <c r="CT957" s="17" cm="1">
        <f t="array" ref="CT957">IF(INDEX(A_Frontier,$D957),
B_Frontier_asymptote_Set_2+(1-CT$802*B_Frontier_growth_Set_2)*(CS957-B_Frontier_asymptote_Set_2),
CS$929+(CS957-CS$929)*(1-CT$802*B_Frontier_catch_up_Set_2))</f>
        <v>0.35351411691647067</v>
      </c>
      <c r="CU957" s="17" cm="1">
        <f t="array" ref="CU957">IF(INDEX(A_Frontier,$D957),
B_Frontier_asymptote_Set_2+(1-CU$802*B_Frontier_growth_Set_2)*(CT957-B_Frontier_asymptote_Set_2),
CT$929+(CT957-CT$929)*(1-CU$802*B_Frontier_catch_up_Set_2))</f>
        <v>0.35321897574730599</v>
      </c>
      <c r="CV957" s="17" cm="1">
        <f t="array" ref="CV957">IF(INDEX(A_Frontier,$D957),
B_Frontier_asymptote_Set_2+(1-CV$802*B_Frontier_growth_Set_2)*(CU957-B_Frontier_asymptote_Set_2),
CU$929+(CU957-CU$929)*(1-CV$802*B_Frontier_catch_up_Set_2))</f>
        <v>0.3529267859898329</v>
      </c>
      <c r="CW957" s="17" cm="1">
        <f t="array" ref="CW957">IF(INDEX(A_Frontier,$D957),
B_Frontier_asymptote_Set_2+(1-CW$802*B_Frontier_growth_Set_2)*(CV957-B_Frontier_asymptote_Set_2),
CV$929+(CV957-CV$929)*(1-CW$802*B_Frontier_catch_up_Set_2))</f>
        <v>0.3526375181299346</v>
      </c>
      <c r="CX957" s="17" cm="1">
        <f t="array" ref="CX957">IF(INDEX(A_Frontier,$D957),
B_Frontier_asymptote_Set_2+(1-CX$802*B_Frontier_growth_Set_2)*(CW957-B_Frontier_asymptote_Set_2),
CW$929+(CW957-CW$929)*(1-CX$802*B_Frontier_catch_up_Set_2))</f>
        <v>0.35235114294863523</v>
      </c>
      <c r="CY957" s="17" cm="1">
        <f t="array" ref="CY957">IF(INDEX(A_Frontier,$D957),
B_Frontier_asymptote_Set_2+(1-CY$802*B_Frontier_growth_Set_2)*(CX957-B_Frontier_asymptote_Set_2),
CX$929+(CX957-CX$929)*(1-CY$802*B_Frontier_catch_up_Set_2))</f>
        <v>0.35206763151914888</v>
      </c>
      <c r="CZ957" s="17" cm="1">
        <f t="array" ref="CZ957">IF(INDEX(A_Frontier,$D957),
B_Frontier_asymptote_Set_2+(1-CZ$802*B_Frontier_growth_Set_2)*(CY957-B_Frontier_asymptote_Set_2),
CY$929+(CY957-CY$929)*(1-CZ$802*B_Frontier_catch_up_Set_2))</f>
        <v>0.35178695520395742</v>
      </c>
      <c r="DA957" s="17" cm="1">
        <f t="array" ref="DA957">IF(INDEX(A_Frontier,$D957),
B_Frontier_asymptote_Set_2+(1-DA$802*B_Frontier_growth_Set_2)*(CZ957-B_Frontier_asymptote_Set_2),
CZ$929+(CZ957-CZ$929)*(1-DA$802*B_Frontier_catch_up_Set_2))</f>
        <v>0.35150908565191785</v>
      </c>
      <c r="DB957" s="17" cm="1">
        <f t="array" ref="DB957">IF(INDEX(A_Frontier,$D957),
B_Frontier_asymptote_Set_2+(1-DB$802*B_Frontier_growth_Set_2)*(DA957-B_Frontier_asymptote_Set_2),
DA$929+(DA957-DA$929)*(1-DB$802*B_Frontier_catch_up_Set_2))</f>
        <v>0.35123399479539869</v>
      </c>
      <c r="DC957" s="17" cm="1">
        <f t="array" ref="DC957">IF(INDEX(A_Frontier,$D957),
B_Frontier_asymptote_Set_2+(1-DC$802*B_Frontier_growth_Set_2)*(DB957-B_Frontier_asymptote_Set_2),
DB$929+(DB957-DB$929)*(1-DC$802*B_Frontier_catch_up_Set_2))</f>
        <v>0.35096165484744468</v>
      </c>
      <c r="DD957" s="17" cm="1">
        <f t="array" ref="DD957">IF(INDEX(A_Frontier,$D957),
B_Frontier_asymptote_Set_2+(1-DD$802*B_Frontier_growth_Set_2)*(DC957-B_Frontier_asymptote_Set_2),
DC$929+(DC957-DC$929)*(1-DD$802*B_Frontier_catch_up_Set_2))</f>
        <v>0.35069203829897022</v>
      </c>
      <c r="DE957" s="17" cm="1">
        <f t="array" ref="DE957">IF(INDEX(A_Frontier,$D957),
B_Frontier_asymptote_Set_2+(1-DE$802*B_Frontier_growth_Set_2)*(DD957-B_Frontier_asymptote_Set_2),
DD$929+(DD957-DD$929)*(1-DE$802*B_Frontier_catch_up_Set_2))</f>
        <v>0.35042511791598052</v>
      </c>
      <c r="DF957" s="17" cm="1">
        <f t="array" ref="DF957">IF(INDEX(A_Frontier,$D957),
B_Frontier_asymptote_Set_2+(1-DF$802*B_Frontier_growth_Set_2)*(DE957-B_Frontier_asymptote_Set_2),
DE$929+(DE957-DE$929)*(1-DF$802*B_Frontier_catch_up_Set_2))</f>
        <v>0.35016086673682073</v>
      </c>
      <c r="DG957" s="17" cm="1">
        <f t="array" ref="DG957">IF(INDEX(A_Frontier,$D957),
B_Frontier_asymptote_Set_2+(1-DG$802*B_Frontier_growth_Set_2)*(DF957-B_Frontier_asymptote_Set_2),
DF$929+(DF957-DF$929)*(1-DG$802*B_Frontier_catch_up_Set_2))</f>
        <v>0.34989925806945255</v>
      </c>
      <c r="DH957" s="17" cm="1">
        <f t="array" ref="DH957">IF(INDEX(A_Frontier,$D957),
B_Frontier_asymptote_Set_2+(1-DH$802*B_Frontier_growth_Set_2)*(DG957-B_Frontier_asymptote_Set_2),
DG$929+(DG957-DG$929)*(1-DH$802*B_Frontier_catch_up_Set_2))</f>
        <v>0.34964026548875804</v>
      </c>
      <c r="DI957" s="17" cm="1">
        <f t="array" ref="DI957">IF(INDEX(A_Frontier,$D957),
B_Frontier_asymptote_Set_2+(1-DI$802*B_Frontier_growth_Set_2)*(DH957-B_Frontier_asymptote_Set_2),
DH$929+(DH957-DH$929)*(1-DI$802*B_Frontier_catch_up_Set_2))</f>
        <v>0.34938386283387046</v>
      </c>
      <c r="DJ957" s="17" cm="1">
        <f t="array" ref="DJ957">IF(INDEX(A_Frontier,$D957),
B_Frontier_asymptote_Set_2+(1-DJ$802*B_Frontier_growth_Set_2)*(DI957-B_Frontier_asymptote_Set_2),
DI$929+(DI957-DI$929)*(1-DJ$802*B_Frontier_catch_up_Set_2))</f>
        <v>0.34913002420553174</v>
      </c>
      <c r="DK957" s="17" cm="1">
        <f t="array" ref="DK957">IF(INDEX(A_Frontier,$D957),
B_Frontier_asymptote_Set_2+(1-DK$802*B_Frontier_growth_Set_2)*(DJ957-B_Frontier_asymptote_Set_2),
DJ$929+(DJ957-DJ$929)*(1-DK$802*B_Frontier_catch_up_Set_2))</f>
        <v>0.34887872396347641</v>
      </c>
      <c r="DL957" s="17" cm="1">
        <f t="array" ref="DL957">IF(INDEX(A_Frontier,$D957),
B_Frontier_asymptote_Set_2+(1-DL$802*B_Frontier_growth_Set_2)*(DK957-B_Frontier_asymptote_Set_2),
DK$929+(DK957-DK$929)*(1-DL$802*B_Frontier_catch_up_Set_2))</f>
        <v>0.34862993672384163</v>
      </c>
      <c r="DM957" s="17" cm="1">
        <f t="array" ref="DM957">IF(INDEX(A_Frontier,$D957),
B_Frontier_asymptote_Set_2+(1-DM$802*B_Frontier_growth_Set_2)*(DL957-B_Frontier_asymptote_Set_2),
DL$929+(DL957-DL$929)*(1-DM$802*B_Frontier_catch_up_Set_2))</f>
        <v>0.34838363735660322</v>
      </c>
      <c r="DN957" s="17" cm="1">
        <f t="array" ref="DN957">IF(INDEX(A_Frontier,$D957),
B_Frontier_asymptote_Set_2+(1-DN$802*B_Frontier_growth_Set_2)*(DM957-B_Frontier_asymptote_Set_2),
DM$929+(DM957-DM$929)*(1-DN$802*B_Frontier_catch_up_Set_2))</f>
        <v>0.34813980098303721</v>
      </c>
      <c r="DO957" s="17" cm="1">
        <f t="array" ref="DO957">IF(INDEX(A_Frontier,$D957),
B_Frontier_asymptote_Set_2+(1-DO$802*B_Frontier_growth_Set_2)*(DN957-B_Frontier_asymptote_Set_2),
DN$929+(DN957-DN$929)*(1-DO$802*B_Frontier_catch_up_Set_2))</f>
        <v>0.34789840297320684</v>
      </c>
      <c r="DP957" s="17" cm="1">
        <f t="array" ref="DP957">IF(INDEX(A_Frontier,$D957),
B_Frontier_asymptote_Set_2+(1-DP$802*B_Frontier_growth_Set_2)*(DO957-B_Frontier_asymptote_Set_2),
DO$929+(DO957-DO$929)*(1-DP$802*B_Frontier_catch_up_Set_2))</f>
        <v>0.3476594189434748</v>
      </c>
      <c r="DQ957" s="17" cm="1">
        <f t="array" ref="DQ957">IF(INDEX(A_Frontier,$D957),
B_Frontier_asymptote_Set_2+(1-DQ$802*B_Frontier_growth_Set_2)*(DP957-B_Frontier_asymptote_Set_2),
DP$929+(DP957-DP$929)*(1-DQ$802*B_Frontier_catch_up_Set_2))</f>
        <v>0.34742282475404007</v>
      </c>
      <c r="DR957" s="17" cm="1">
        <f t="array" ref="DR957">IF(INDEX(A_Frontier,$D957),
B_Frontier_asymptote_Set_2+(1-DR$802*B_Frontier_growth_Set_2)*(DQ957-B_Frontier_asymptote_Set_2),
DQ$929+(DQ957-DQ$929)*(1-DR$802*B_Frontier_catch_up_Set_2))</f>
        <v>0.34718859650649969</v>
      </c>
      <c r="DS957" s="17" cm="1">
        <f t="array" ref="DS957">IF(INDEX(A_Frontier,$D957),
B_Frontier_asymptote_Set_2+(1-DS$802*B_Frontier_growth_Set_2)*(DR957-B_Frontier_asymptote_Set_2),
DR$929+(DR957-DR$929)*(1-DS$802*B_Frontier_catch_up_Set_2))</f>
        <v>0.34695671054143468</v>
      </c>
      <c r="DT957" s="17" cm="1">
        <f t="array" ref="DT957">IF(INDEX(A_Frontier,$D957),
B_Frontier_asymptote_Set_2+(1-DT$802*B_Frontier_growth_Set_2)*(DS957-B_Frontier_asymptote_Set_2),
DS$929+(DS957-DS$929)*(1-DT$802*B_Frontier_catch_up_Set_2))</f>
        <v>0.34672714343602035</v>
      </c>
      <c r="DU957" s="17" cm="1">
        <f t="array" ref="DU957">IF(INDEX(A_Frontier,$D957),
B_Frontier_asymptote_Set_2+(1-DU$802*B_Frontier_growth_Set_2)*(DT957-B_Frontier_asymptote_Set_2),
DT$929+(DT957-DT$929)*(1-DU$802*B_Frontier_catch_up_Set_2))</f>
        <v>0.34649987200166016</v>
      </c>
      <c r="DV957" s="17" cm="1">
        <f t="array" ref="DV957">IF(INDEX(A_Frontier,$D957),
B_Frontier_asymptote_Set_2+(1-DV$802*B_Frontier_growth_Set_2)*(DU957-B_Frontier_asymptote_Set_2),
DU$929+(DU957-DU$929)*(1-DV$802*B_Frontier_catch_up_Set_2))</f>
        <v>0.34627487328164358</v>
      </c>
      <c r="DW957" s="17" cm="1">
        <f t="array" ref="DW957">IF(INDEX(A_Frontier,$D957),
B_Frontier_asymptote_Set_2+(1-DW$802*B_Frontier_growth_Set_2)*(DV957-B_Frontier_asymptote_Set_2),
DV$929+(DV957-DV$929)*(1-DW$802*B_Frontier_catch_up_Set_2))</f>
        <v>0.34605212454882717</v>
      </c>
      <c r="DX957" s="17" cm="1">
        <f t="array" ref="DX957">IF(INDEX(A_Frontier,$D957),
B_Frontier_asymptote_Set_2+(1-DX$802*B_Frontier_growth_Set_2)*(DW957-B_Frontier_asymptote_Set_2),
DW$929+(DW957-DW$929)*(1-DX$802*B_Frontier_catch_up_Set_2))</f>
        <v>0.3458316033033389</v>
      </c>
      <c r="DY957" s="17" cm="1">
        <f t="array" ref="DY957">IF(INDEX(A_Frontier,$D957),
B_Frontier_asymptote_Set_2+(1-DY$802*B_Frontier_growth_Set_2)*(DX957-B_Frontier_asymptote_Set_2),
DX$929+(DX957-DX$929)*(1-DY$802*B_Frontier_catch_up_Set_2))</f>
        <v>0.34561328727030549</v>
      </c>
      <c r="DZ957" s="17" cm="1">
        <f t="array" ref="DZ957">IF(INDEX(A_Frontier,$D957),
B_Frontier_asymptote_Set_2+(1-DZ$802*B_Frontier_growth_Set_2)*(DY957-B_Frontier_asymptote_Set_2),
DY$929+(DY957-DY$929)*(1-DZ$802*B_Frontier_catch_up_Set_2))</f>
        <v>0.34539715439760243</v>
      </c>
      <c r="EA957" s="17" cm="1">
        <f t="array" ref="EA957">IF(INDEX(A_Frontier,$D957),
B_Frontier_asymptote_Set_2+(1-EA$802*B_Frontier_growth_Set_2)*(DZ957-B_Frontier_asymptote_Set_2),
DZ$929+(DZ957-DZ$929)*(1-EA$802*B_Frontier_catch_up_Set_2))</f>
        <v>0.34518318285362642</v>
      </c>
      <c r="EB957" s="17" cm="1">
        <f t="array" ref="EB957">IF(INDEX(A_Frontier,$D957),
B_Frontier_asymptote_Set_2+(1-EB$802*B_Frontier_growth_Set_2)*(EA957-B_Frontier_asymptote_Set_2),
EA$929+(EA957-EA$929)*(1-EB$802*B_Frontier_catch_up_Set_2))</f>
        <v>0.34497135102509013</v>
      </c>
      <c r="EC957" s="17" cm="1">
        <f t="array" ref="EC957">IF(INDEX(A_Frontier,$D957),
B_Frontier_asymptote_Set_2+(1-EC$802*B_Frontier_growth_Set_2)*(EB957-B_Frontier_asymptote_Set_2),
EB$929+(EB957-EB$929)*(1-EC$802*B_Frontier_catch_up_Set_2))</f>
        <v>0.34476163751483924</v>
      </c>
      <c r="ED957" s="17" cm="1">
        <f t="array" ref="ED957">IF(INDEX(A_Frontier,$D957),
B_Frontier_asymptote_Set_2+(1-ED$802*B_Frontier_growth_Set_2)*(EC957-B_Frontier_asymptote_Set_2),
EC$929+(EC957-EC$929)*(1-ED$802*B_Frontier_catch_up_Set_2))</f>
        <v>0.34455402113969086</v>
      </c>
      <c r="EE957" s="17" cm="1">
        <f t="array" ref="EE957">IF(INDEX(A_Frontier,$D957),
B_Frontier_asymptote_Set_2+(1-EE$802*B_Frontier_growth_Set_2)*(ED957-B_Frontier_asymptote_Set_2),
ED$929+(ED957-ED$929)*(1-EE$802*B_Frontier_catch_up_Set_2))</f>
        <v>0.34434848092829395</v>
      </c>
      <c r="EF957" s="17" cm="1">
        <f t="array" ref="EF957">IF(INDEX(A_Frontier,$D957),
B_Frontier_asymptote_Set_2+(1-EF$802*B_Frontier_growth_Set_2)*(EE957-B_Frontier_asymptote_Set_2),
EE$929+(EE957-EE$929)*(1-EF$802*B_Frontier_catch_up_Set_2))</f>
        <v>0.344144996119011</v>
      </c>
      <c r="EG957" s="17" cm="1">
        <f t="array" ref="EG957">IF(INDEX(A_Frontier,$D957),
B_Frontier_asymptote_Set_2+(1-EG$802*B_Frontier_growth_Set_2)*(EF957-B_Frontier_asymptote_Set_2),
EF$929+(EF957-EF$929)*(1-EG$802*B_Frontier_catch_up_Set_2))</f>
        <v>0.34394354615782091</v>
      </c>
      <c r="EH957" s="17" cm="1">
        <f t="array" ref="EH957">IF(INDEX(A_Frontier,$D957),
B_Frontier_asymptote_Set_2+(1-EH$802*B_Frontier_growth_Set_2)*(EG957-B_Frontier_asymptote_Set_2),
EG$929+(EG957-EG$929)*(1-EH$802*B_Frontier_catch_up_Set_2))</f>
        <v>0.34374411069624272</v>
      </c>
      <c r="EI957" s="17" cm="1">
        <f t="array" ref="EI957">IF(INDEX(A_Frontier,$D957),
B_Frontier_asymptote_Set_2+(1-EI$802*B_Frontier_growth_Set_2)*(EH957-B_Frontier_asymptote_Set_2),
EH$929+(EH957-EH$929)*(1-EI$802*B_Frontier_catch_up_Set_2))</f>
        <v>0.34354666958928032</v>
      </c>
      <c r="EJ957" s="17" cm="1">
        <f t="array" ref="EJ957">IF(INDEX(A_Frontier,$D957),
B_Frontier_asymptote_Set_2+(1-EJ$802*B_Frontier_growth_Set_2)*(EI957-B_Frontier_asymptote_Set_2),
EI$929+(EI957-EI$929)*(1-EJ$802*B_Frontier_catch_up_Set_2))</f>
        <v>0.3433512028933875</v>
      </c>
      <c r="EK957" s="17" cm="1">
        <f t="array" ref="EK957">IF(INDEX(A_Frontier,$D957),
B_Frontier_asymptote_Set_2+(1-EK$802*B_Frontier_growth_Set_2)*(EJ957-B_Frontier_asymptote_Set_2),
EJ$929+(EJ957-EJ$929)*(1-EK$802*B_Frontier_catch_up_Set_2))</f>
        <v>0.34315769086445364</v>
      </c>
      <c r="EL957" s="17" cm="1">
        <f t="array" ref="EL957">IF(INDEX(A_Frontier,$D957),
B_Frontier_asymptote_Set_2+(1-EL$802*B_Frontier_growth_Set_2)*(EK957-B_Frontier_asymptote_Set_2),
EK$929+(EK957-EK$929)*(1-EL$802*B_Frontier_catch_up_Set_2))</f>
        <v>0.34296611395580912</v>
      </c>
      <c r="EM957" s="17" cm="1">
        <f t="array" ref="EM957">IF(INDEX(A_Frontier,$D957),
B_Frontier_asymptote_Set_2+(1-EM$802*B_Frontier_growth_Set_2)*(EL957-B_Frontier_asymptote_Set_2),
EL$929+(EL957-EL$929)*(1-EM$802*B_Frontier_catch_up_Set_2))</f>
        <v>0.34277645281625102</v>
      </c>
      <c r="EN957" s="17" cm="1">
        <f t="array" ref="EN957">IF(INDEX(A_Frontier,$D957),
B_Frontier_asymptote_Set_2+(1-EN$802*B_Frontier_growth_Set_2)*(EM957-B_Frontier_asymptote_Set_2),
EM$929+(EM957-EM$929)*(1-EN$802*B_Frontier_catch_up_Set_2))</f>
        <v>0.34258868828808853</v>
      </c>
      <c r="EO957" s="17" cm="1">
        <f t="array" ref="EO957">IF(INDEX(A_Frontier,$D957),
B_Frontier_asymptote_Set_2+(1-EO$802*B_Frontier_growth_Set_2)*(EN957-B_Frontier_asymptote_Set_2),
EN$929+(EN957-EN$929)*(1-EO$802*B_Frontier_catch_up_Set_2))</f>
        <v>0.34240280140520762</v>
      </c>
      <c r="EP957" s="17" cm="1">
        <f t="array" ref="EP957">IF(INDEX(A_Frontier,$D957),
B_Frontier_asymptote_Set_2+(1-EP$802*B_Frontier_growth_Set_2)*(EO957-B_Frontier_asymptote_Set_2),
EO$929+(EO957-EO$929)*(1-EP$802*B_Frontier_catch_up_Set_2))</f>
        <v>0.34221877339115553</v>
      </c>
    </row>
    <row r="958" spans="4:146" hidden="1" outlineLevel="2" x14ac:dyDescent="0.2">
      <c r="D958">
        <f t="shared" si="96"/>
        <v>35</v>
      </c>
      <c r="E958" t="str" cm="1">
        <f t="array" ref="E958">INDEX(A_WEM_100,D958)</f>
        <v>Sweden</v>
      </c>
      <c r="F958" s="8" cm="1">
        <f t="array" ref="F958">INDEX(B_Gini_filled,$D958,F$2)</f>
        <v>0.24299999999999999</v>
      </c>
      <c r="G958" s="8" cm="1">
        <f t="array" ref="G958">INDEX(B_Gini_filled,$D958,G$2)</f>
        <v>0.24299999999999999</v>
      </c>
      <c r="H958" s="8" cm="1">
        <f t="array" ref="H958">INDEX(B_Gini_filled,$D958,H$2)</f>
        <v>0.24299999999999999</v>
      </c>
      <c r="I958" s="8" cm="1">
        <f t="array" ref="I958">INDEX(B_Gini_filled,$D958,I$2)</f>
        <v>0.24299999999999999</v>
      </c>
      <c r="J958" s="8" cm="1">
        <f t="array" ref="J958">INDEX(B_Gini_filled,$D958,J$2)</f>
        <v>0.24299999999999999</v>
      </c>
      <c r="K958" s="8" cm="1">
        <f t="array" ref="K958">INDEX(B_Gini_filled,$D958,K$2)</f>
        <v>0.24299999999999999</v>
      </c>
      <c r="L958" s="8" cm="1">
        <f t="array" ref="L958">INDEX(B_Gini_filled,$D958,L$2)</f>
        <v>0.24299999999999999</v>
      </c>
      <c r="M958" s="8" cm="1">
        <f t="array" ref="M958">INDEX(B_Gini_filled,$D958,M$2)</f>
        <v>0.24299999999999999</v>
      </c>
      <c r="N958" s="8" cm="1">
        <f t="array" ref="N958">INDEX(B_Gini_filled,$D958,N$2)</f>
        <v>0.24299999999999999</v>
      </c>
      <c r="O958" s="8" cm="1">
        <f t="array" ref="O958">INDEX(B_Gini_filled,$D958,O$2)</f>
        <v>0.24299999999999999</v>
      </c>
      <c r="P958" s="8" cm="1">
        <f t="array" ref="P958">INDEX(B_Gini_filled,$D958,P$2)</f>
        <v>0.24299999999999999</v>
      </c>
      <c r="Q958" s="8" cm="1">
        <f t="array" ref="Q958">INDEX(B_Gini_filled,$D958,Q$2)</f>
        <v>0.24299999999999999</v>
      </c>
      <c r="R958" s="8" cm="1">
        <f t="array" ref="R958">INDEX(B_Gini_filled,$D958,R$2)</f>
        <v>0.24299999999999999</v>
      </c>
      <c r="S958" s="8" cm="1">
        <f t="array" ref="S958">INDEX(B_Gini_filled,$D958,S$2)</f>
        <v>0.24299999999999999</v>
      </c>
      <c r="T958" s="8" cm="1">
        <f t="array" ref="T958">INDEX(B_Gini_filled,$D958,T$2)</f>
        <v>0.24299999999999999</v>
      </c>
      <c r="U958" s="8" cm="1">
        <f t="array" ref="U958">INDEX(B_Gini_filled,$D958,U$2)</f>
        <v>0.24299999999999999</v>
      </c>
      <c r="V958" s="8" cm="1">
        <f t="array" ref="V958">INDEX(B_Gini_filled,$D958,V$2)</f>
        <v>0.24066666666666667</v>
      </c>
      <c r="W958" s="8" cm="1">
        <f t="array" ref="W958">INDEX(B_Gini_filled,$D958,W$2)</f>
        <v>0.23833333333333331</v>
      </c>
      <c r="X958" s="8" cm="1">
        <f t="array" ref="X958">INDEX(B_Gini_filled,$D958,X$2)</f>
        <v>0.23599999999999999</v>
      </c>
      <c r="Y958" s="8" cm="1">
        <f t="array" ref="Y958">INDEX(B_Gini_filled,$D958,Y$2)</f>
        <v>0.23366666666666666</v>
      </c>
      <c r="Z958" s="8" cm="1">
        <f t="array" ref="Z958">INDEX(B_Gini_filled,$D958,Z$2)</f>
        <v>0.23133333333333331</v>
      </c>
      <c r="AA958" s="8" cm="1">
        <f t="array" ref="AA958">INDEX(B_Gini_filled,$D958,AA$2)</f>
        <v>0.22899999999999998</v>
      </c>
      <c r="AB958" s="8" cm="1">
        <f t="array" ref="AB958">INDEX(B_Gini_filled,$D958,AB$2)</f>
        <v>0.22933333333333333</v>
      </c>
      <c r="AC958" s="8" cm="1">
        <f t="array" ref="AC958">INDEX(B_Gini_filled,$D958,AC$2)</f>
        <v>0.22966666666666666</v>
      </c>
      <c r="AD958" s="8" cm="1">
        <f t="array" ref="AD958">INDEX(B_Gini_filled,$D958,AD$2)</f>
        <v>0.22999999999999998</v>
      </c>
      <c r="AE958" s="8" cm="1">
        <f t="array" ref="AE958">INDEX(B_Gini_filled,$D958,AE$2)</f>
        <v>0.23033333333333333</v>
      </c>
      <c r="AF958" s="8" cm="1">
        <f t="array" ref="AF958">INDEX(B_Gini_filled,$D958,AF$2)</f>
        <v>0.23066666666666669</v>
      </c>
      <c r="AG958" s="8" cm="1">
        <f t="array" ref="AG958">INDEX(B_Gini_filled,$D958,AG$2)</f>
        <v>0.23100000000000001</v>
      </c>
      <c r="AH958" s="8" cm="1">
        <f t="array" ref="AH958">INDEX(B_Gini_filled,$D958,AH$2)</f>
        <v>0.2346</v>
      </c>
      <c r="AI958" s="8" cm="1">
        <f t="array" ref="AI958">INDEX(B_Gini_filled,$D958,AI$2)</f>
        <v>0.2382</v>
      </c>
      <c r="AJ958" s="8" cm="1">
        <f t="array" ref="AJ958">INDEX(B_Gini_filled,$D958,AJ$2)</f>
        <v>0.24180000000000001</v>
      </c>
      <c r="AK958" s="8" cm="1">
        <f t="array" ref="AK958">INDEX(B_Gini_filled,$D958,AK$2)</f>
        <v>0.24540000000000001</v>
      </c>
      <c r="AL958" s="8" cm="1">
        <f t="array" ref="AL958">INDEX(B_Gini_filled,$D958,AL$2)</f>
        <v>0.249</v>
      </c>
      <c r="AM958" s="8" cm="1">
        <f t="array" ref="AM958">INDEX(B_Gini_filled,$D958,AM$2)</f>
        <v>0.25</v>
      </c>
      <c r="AN958" s="8" cm="1">
        <f t="array" ref="AN958">INDEX(B_Gini_filled,$D958,AN$2)</f>
        <v>0.251</v>
      </c>
      <c r="AO958" s="8" cm="1">
        <f t="array" ref="AO958">INDEX(B_Gini_filled,$D958,AO$2)</f>
        <v>0.252</v>
      </c>
      <c r="AP958" s="8" cm="1">
        <f t="array" ref="AP958">INDEX(B_Gini_filled,$D958,AP$2)</f>
        <v>0.25559999999999999</v>
      </c>
      <c r="AQ958" s="8" cm="1">
        <f t="array" ref="AQ958">INDEX(B_Gini_filled,$D958,AQ$2)</f>
        <v>0.25919999999999999</v>
      </c>
      <c r="AR958" s="8" cm="1">
        <f t="array" ref="AR958">INDEX(B_Gini_filled,$D958,AR$2)</f>
        <v>0.26280000000000003</v>
      </c>
      <c r="AS958" s="8" cm="1">
        <f t="array" ref="AS958">INDEX(B_Gini_filled,$D958,AS$2)</f>
        <v>0.26640000000000003</v>
      </c>
      <c r="AT958" s="8" cm="1">
        <f t="array" ref="AT958">INDEX(B_Gini_filled,$D958,AT$2)</f>
        <v>0.27</v>
      </c>
      <c r="AU958" s="8" cm="1">
        <f t="array" ref="AU958">INDEX(B_Gini_filled,$D958,AU$2)</f>
        <v>0.26500000000000001</v>
      </c>
      <c r="AV958" s="8" cm="1">
        <f t="array" ref="AV958">INDEX(B_Gini_filled,$D958,AV$2)</f>
        <v>0.26200000000000001</v>
      </c>
      <c r="AW958" s="8" cm="1">
        <f t="array" ref="AW958">INDEX(B_Gini_filled,$D958,AW$2)</f>
        <v>0.253</v>
      </c>
      <c r="AX958" s="8" cm="1">
        <f t="array" ref="AX958">INDEX(B_Gini_filled,$D958,AX$2)</f>
        <v>0.26100000000000001</v>
      </c>
      <c r="AY958" s="8" cm="1">
        <f t="array" ref="AY958">INDEX(B_Gini_filled,$D958,AY$2)</f>
        <v>0.26800000000000002</v>
      </c>
      <c r="AZ958" s="8" cm="1">
        <f t="array" ref="AZ958">INDEX(B_Gini_filled,$D958,AZ$2)</f>
        <v>0.26400000000000001</v>
      </c>
      <c r="BA958" s="8" cm="1">
        <f t="array" ref="BA958">INDEX(B_Gini_filled,$D958,BA$2)</f>
        <v>0.27100000000000002</v>
      </c>
      <c r="BB958" s="8" cm="1">
        <f t="array" ref="BB958">INDEX(B_Gini_filled,$D958,BB$2)</f>
        <v>0.28100000000000003</v>
      </c>
      <c r="BC958" s="8" cm="1">
        <f t="array" ref="BC958">INDEX(B_Gini_filled,$D958,BC$2)</f>
        <v>0.27300000000000002</v>
      </c>
      <c r="BD958" s="8" cm="1">
        <f t="array" ref="BD958">INDEX(B_Gini_filled,$D958,BD$2)</f>
        <v>0.27699999999999997</v>
      </c>
      <c r="BE958" s="8" cm="1">
        <f t="array" ref="BE958">INDEX(B_Gini_filled,$D958,BE$2)</f>
        <v>0.27600000000000002</v>
      </c>
      <c r="BF958" s="8" cm="1">
        <f t="array" ref="BF958">INDEX(B_Gini_filled,$D958,BF$2)</f>
        <v>0.27600000000000002</v>
      </c>
      <c r="BG958" s="8" cm="1">
        <f t="array" ref="BG958">INDEX(B_Gini_filled,$D958,BG$2)</f>
        <v>0.28800000000000003</v>
      </c>
      <c r="BH958" s="8" cm="1">
        <f t="array" ref="BH958">INDEX(B_Gini_filled,$D958,BH$2)</f>
        <v>0.28399999999999997</v>
      </c>
      <c r="BI958" s="8" cm="1">
        <f t="array" ref="BI958">INDEX(B_Gini_filled,$D958,BI$2)</f>
        <v>0.29199999999999998</v>
      </c>
      <c r="BJ958" s="8" cm="1">
        <f t="array" ref="BJ958">INDEX(B_Gini_filled,$D958,BJ$2)</f>
        <v>0.29600000000000004</v>
      </c>
      <c r="BK958" s="8" cm="1">
        <f t="array" ref="BK958">INDEX(B_Gini_filled,$D958,BK$2)</f>
        <v>0.28800000000000003</v>
      </c>
      <c r="BL958" s="8" cm="1">
        <f t="array" ref="BL958">INDEX(B_Gini_filled,$D958,BL$2)</f>
        <v>0.3</v>
      </c>
      <c r="BM958" s="8" cm="1">
        <f t="array" ref="BM958">INDEX(B_Gini_filled,$D958,BM$2)</f>
        <v>0.29299999999999998</v>
      </c>
      <c r="BN958" s="8" cm="1">
        <f t="array" ref="BN958">INDEX(B_Gini_filled,$D958,BN$2)</f>
        <v>0.28899999999999998</v>
      </c>
      <c r="BO958" s="8" cm="1">
        <f t="array" ref="BO958">INDEX(B_Gini_filled,$D958,BO$2)</f>
        <v>0.29799999999999999</v>
      </c>
      <c r="BP958" s="8" cm="1">
        <f t="array" ref="BP958">INDEX(B_Gini_filled,$D958,BP$2)</f>
        <v>0.29799999999999999</v>
      </c>
      <c r="BQ958" s="8" cm="1">
        <f t="array" ref="BQ958">INDEX(B_Gini_filled,$D958,BQ$2)</f>
        <v>0.29799999999999999</v>
      </c>
      <c r="BR958" s="8" cm="1">
        <f t="array" ref="BR958">INDEX(B_Gini_filled,$D958,BR$2)</f>
        <v>0.29799999999999999</v>
      </c>
      <c r="BS958" s="17" cm="1">
        <f t="array" ref="BS958">IF(INDEX(A_Frontier,$D958),
B_Frontier_asymptote_Set_2+(1-BS$802*B_Frontier_growth_Set_2)*(BR958-B_Frontier_asymptote_Set_2),
BR$929+(BR958-BR$929)*(1-BS$802*B_Frontier_catch_up_Set_2))</f>
        <v>0.29799999999999999</v>
      </c>
      <c r="BT958" s="17" cm="1">
        <f t="array" ref="BT958">IF(INDEX(A_Frontier,$D958),
B_Frontier_asymptote_Set_2+(1-BT$802*B_Frontier_growth_Set_2)*(BS958-B_Frontier_asymptote_Set_2),
BS$929+(BS958-BS$929)*(1-BT$802*B_Frontier_catch_up_Set_2))</f>
        <v>0.29799999999999999</v>
      </c>
      <c r="BU958" s="17" cm="1">
        <f t="array" ref="BU958">IF(INDEX(A_Frontier,$D958),
B_Frontier_asymptote_Set_2+(1-BU$802*B_Frontier_growth_Set_2)*(BT958-B_Frontier_asymptote_Set_2),
BT$929+(BT958-BT$929)*(1-BU$802*B_Frontier_catch_up_Set_2))</f>
        <v>0.29799999999999999</v>
      </c>
      <c r="BV958" s="17" cm="1">
        <f t="array" ref="BV958">IF(INDEX(A_Frontier,$D958),
B_Frontier_asymptote_Set_2+(1-BV$802*B_Frontier_growth_Set_2)*(BU958-B_Frontier_asymptote_Set_2),
BU$929+(BU958-BU$929)*(1-BV$802*B_Frontier_catch_up_Set_2))</f>
        <v>0.29799999999999999</v>
      </c>
      <c r="BW958" s="17" cm="1">
        <f t="array" ref="BW958">IF(INDEX(A_Frontier,$D958),
B_Frontier_asymptote_Set_2+(1-BW$802*B_Frontier_growth_Set_2)*(BV958-B_Frontier_asymptote_Set_2),
BV$929+(BV958-BV$929)*(1-BW$802*B_Frontier_catch_up_Set_2))</f>
        <v>0.29799999999999999</v>
      </c>
      <c r="BX958" s="17" cm="1">
        <f t="array" ref="BX958">IF(INDEX(A_Frontier,$D958),
B_Frontier_asymptote_Set_2+(1-BX$802*B_Frontier_growth_Set_2)*(BW958-B_Frontier_asymptote_Set_2),
BW$929+(BW958-BW$929)*(1-BX$802*B_Frontier_catch_up_Set_2))</f>
        <v>0.29799999999999999</v>
      </c>
      <c r="BY958" s="17" cm="1">
        <f t="array" ref="BY958">IF(INDEX(A_Frontier,$D958),
B_Frontier_asymptote_Set_2+(1-BY$802*B_Frontier_growth_Set_2)*(BX958-B_Frontier_asymptote_Set_2),
BX$929+(BX958-BX$929)*(1-BY$802*B_Frontier_catch_up_Set_2))</f>
        <v>0.29799999999999999</v>
      </c>
      <c r="BZ958" s="17" cm="1">
        <f t="array" ref="BZ958">IF(INDEX(A_Frontier,$D958),
B_Frontier_asymptote_Set_2+(1-BZ$802*B_Frontier_growth_Set_2)*(BY958-B_Frontier_asymptote_Set_2),
BY$929+(BY958-BY$929)*(1-BZ$802*B_Frontier_catch_up_Set_2))</f>
        <v>0.29799999999999999</v>
      </c>
      <c r="CA958" s="17" cm="1">
        <f t="array" ref="CA958">IF(INDEX(A_Frontier,$D958),
B_Frontier_asymptote_Set_2+(1-CA$802*B_Frontier_growth_Set_2)*(BZ958-B_Frontier_asymptote_Set_2),
BZ$929+(BZ958-BZ$929)*(1-CA$802*B_Frontier_catch_up_Set_2))</f>
        <v>0.29799999999999999</v>
      </c>
      <c r="CB958" s="17" cm="1">
        <f t="array" ref="CB958">IF(INDEX(A_Frontier,$D958),
B_Frontier_asymptote_Set_2+(1-CB$802*B_Frontier_growth_Set_2)*(CA958-B_Frontier_asymptote_Set_2),
CA$929+(CA958-CA$929)*(1-CB$802*B_Frontier_catch_up_Set_2))</f>
        <v>0.29799999999999999</v>
      </c>
      <c r="CC958" s="17" cm="1">
        <f t="array" ref="CC958">IF(INDEX(A_Frontier,$D958),
B_Frontier_asymptote_Set_2+(1-CC$802*B_Frontier_growth_Set_2)*(CB958-B_Frontier_asymptote_Set_2),
CB$929+(CB958-CB$929)*(1-CC$802*B_Frontier_catch_up_Set_2))</f>
        <v>0.29799999999999999</v>
      </c>
      <c r="CD958" s="17" cm="1">
        <f t="array" ref="CD958">IF(INDEX(A_Frontier,$D958),
B_Frontier_asymptote_Set_2+(1-CD$802*B_Frontier_growth_Set_2)*(CC958-B_Frontier_asymptote_Set_2),
CC$929+(CC958-CC$929)*(1-CD$802*B_Frontier_catch_up_Set_2))</f>
        <v>0.29799999999999999</v>
      </c>
      <c r="CE958" s="17" cm="1">
        <f t="array" ref="CE958">IF(INDEX(A_Frontier,$D958),
B_Frontier_asymptote_Set_2+(1-CE$802*B_Frontier_growth_Set_2)*(CD958-B_Frontier_asymptote_Set_2),
CD$929+(CD958-CD$929)*(1-CE$802*B_Frontier_catch_up_Set_2))</f>
        <v>0.29799999999999999</v>
      </c>
      <c r="CF958" s="17" cm="1">
        <f t="array" ref="CF958">IF(INDEX(A_Frontier,$D958),
B_Frontier_asymptote_Set_2+(1-CF$802*B_Frontier_growth_Set_2)*(CE958-B_Frontier_asymptote_Set_2),
CE$929+(CE958-CE$929)*(1-CF$802*B_Frontier_catch_up_Set_2))</f>
        <v>0.29799999999999999</v>
      </c>
      <c r="CG958" s="17" cm="1">
        <f t="array" ref="CG958">IF(INDEX(A_Frontier,$D958),
B_Frontier_asymptote_Set_2+(1-CG$802*B_Frontier_growth_Set_2)*(CF958-B_Frontier_asymptote_Set_2),
CF$929+(CF958-CF$929)*(1-CG$802*B_Frontier_catch_up_Set_2))</f>
        <v>0.29799999999999999</v>
      </c>
      <c r="CH958" s="17" cm="1">
        <f t="array" ref="CH958">IF(INDEX(A_Frontier,$D958),
B_Frontier_asymptote_Set_2+(1-CH$802*B_Frontier_growth_Set_2)*(CG958-B_Frontier_asymptote_Set_2),
CG$929+(CG958-CG$929)*(1-CH$802*B_Frontier_catch_up_Set_2))</f>
        <v>0.29799999999999999</v>
      </c>
      <c r="CI958" s="17" cm="1">
        <f t="array" ref="CI958">IF(INDEX(A_Frontier,$D958),
B_Frontier_asymptote_Set_2+(1-CI$802*B_Frontier_growth_Set_2)*(CH958-B_Frontier_asymptote_Set_2),
CH$929+(CH958-CH$929)*(1-CI$802*B_Frontier_catch_up_Set_2))</f>
        <v>0.29799999999999999</v>
      </c>
      <c r="CJ958" s="17" cm="1">
        <f t="array" ref="CJ958">IF(INDEX(A_Frontier,$D958),
B_Frontier_asymptote_Set_2+(1-CJ$802*B_Frontier_growth_Set_2)*(CI958-B_Frontier_asymptote_Set_2),
CI$929+(CI958-CI$929)*(1-CJ$802*B_Frontier_catch_up_Set_2))</f>
        <v>0.29799999999999999</v>
      </c>
      <c r="CK958" s="17" cm="1">
        <f t="array" ref="CK958">IF(INDEX(A_Frontier,$D958),
B_Frontier_asymptote_Set_2+(1-CK$802*B_Frontier_growth_Set_2)*(CJ958-B_Frontier_asymptote_Set_2),
CJ$929+(CJ958-CJ$929)*(1-CK$802*B_Frontier_catch_up_Set_2))</f>
        <v>0.29799999999999999</v>
      </c>
      <c r="CL958" s="17" cm="1">
        <f t="array" ref="CL958">IF(INDEX(A_Frontier,$D958),
B_Frontier_asymptote_Set_2+(1-CL$802*B_Frontier_growth_Set_2)*(CK958-B_Frontier_asymptote_Set_2),
CK$929+(CK958-CK$929)*(1-CL$802*B_Frontier_catch_up_Set_2))</f>
        <v>0.29799999999999999</v>
      </c>
      <c r="CM958" s="17" cm="1">
        <f t="array" ref="CM958">IF(INDEX(A_Frontier,$D958),
B_Frontier_asymptote_Set_2+(1-CM$802*B_Frontier_growth_Set_2)*(CL958-B_Frontier_asymptote_Set_2),
CL$929+(CL958-CL$929)*(1-CM$802*B_Frontier_catch_up_Set_2))</f>
        <v>0.29799999999999999</v>
      </c>
      <c r="CN958" s="17" cm="1">
        <f t="array" ref="CN958">IF(INDEX(A_Frontier,$D958),
B_Frontier_asymptote_Set_2+(1-CN$802*B_Frontier_growth_Set_2)*(CM958-B_Frontier_asymptote_Set_2),
CM$929+(CM958-CM$929)*(1-CN$802*B_Frontier_catch_up_Set_2))</f>
        <v>0.29799999999999999</v>
      </c>
      <c r="CO958" s="17" cm="1">
        <f t="array" ref="CO958">IF(INDEX(A_Frontier,$D958),
B_Frontier_asymptote_Set_2+(1-CO$802*B_Frontier_growth_Set_2)*(CN958-B_Frontier_asymptote_Set_2),
CN$929+(CN958-CN$929)*(1-CO$802*B_Frontier_catch_up_Set_2))</f>
        <v>0.29799999999999999</v>
      </c>
      <c r="CP958" s="17" cm="1">
        <f t="array" ref="CP958">IF(INDEX(A_Frontier,$D958),
B_Frontier_asymptote_Set_2+(1-CP$802*B_Frontier_growth_Set_2)*(CO958-B_Frontier_asymptote_Set_2),
CO$929+(CO958-CO$929)*(1-CP$802*B_Frontier_catch_up_Set_2))</f>
        <v>0.29799999999999999</v>
      </c>
      <c r="CQ958" s="17" cm="1">
        <f t="array" ref="CQ958">IF(INDEX(A_Frontier,$D958),
B_Frontier_asymptote_Set_2+(1-CQ$802*B_Frontier_growth_Set_2)*(CP958-B_Frontier_asymptote_Set_2),
CP$929+(CP958-CP$929)*(1-CQ$802*B_Frontier_catch_up_Set_2))</f>
        <v>0.29799999999999999</v>
      </c>
      <c r="CR958" s="17" cm="1">
        <f t="array" ref="CR958">IF(INDEX(A_Frontier,$D958),
B_Frontier_asymptote_Set_2+(1-CR$802*B_Frontier_growth_Set_2)*(CQ958-B_Frontier_asymptote_Set_2),
CQ$929+(CQ958-CQ$929)*(1-CR$802*B_Frontier_catch_up_Set_2))</f>
        <v>0.29799999999999999</v>
      </c>
      <c r="CS958" s="17" cm="1">
        <f t="array" ref="CS958">IF(INDEX(A_Frontier,$D958),
B_Frontier_asymptote_Set_2+(1-CS$802*B_Frontier_growth_Set_2)*(CR958-B_Frontier_asymptote_Set_2),
CR$929+(CR958-CR$929)*(1-CS$802*B_Frontier_catch_up_Set_2))</f>
        <v>0.29799999999999999</v>
      </c>
      <c r="CT958" s="17" cm="1">
        <f t="array" ref="CT958">IF(INDEX(A_Frontier,$D958),
B_Frontier_asymptote_Set_2+(1-CT$802*B_Frontier_growth_Set_2)*(CS958-B_Frontier_asymptote_Set_2),
CS$929+(CS958-CS$929)*(1-CT$802*B_Frontier_catch_up_Set_2))</f>
        <v>0.29799999999999999</v>
      </c>
      <c r="CU958" s="17" cm="1">
        <f t="array" ref="CU958">IF(INDEX(A_Frontier,$D958),
B_Frontier_asymptote_Set_2+(1-CU$802*B_Frontier_growth_Set_2)*(CT958-B_Frontier_asymptote_Set_2),
CT$929+(CT958-CT$929)*(1-CU$802*B_Frontier_catch_up_Set_2))</f>
        <v>0.29799999999999999</v>
      </c>
      <c r="CV958" s="17" cm="1">
        <f t="array" ref="CV958">IF(INDEX(A_Frontier,$D958),
B_Frontier_asymptote_Set_2+(1-CV$802*B_Frontier_growth_Set_2)*(CU958-B_Frontier_asymptote_Set_2),
CU$929+(CU958-CU$929)*(1-CV$802*B_Frontier_catch_up_Set_2))</f>
        <v>0.29799999999999999</v>
      </c>
      <c r="CW958" s="17" cm="1">
        <f t="array" ref="CW958">IF(INDEX(A_Frontier,$D958),
B_Frontier_asymptote_Set_2+(1-CW$802*B_Frontier_growth_Set_2)*(CV958-B_Frontier_asymptote_Set_2),
CV$929+(CV958-CV$929)*(1-CW$802*B_Frontier_catch_up_Set_2))</f>
        <v>0.29799999999999999</v>
      </c>
      <c r="CX958" s="17" cm="1">
        <f t="array" ref="CX958">IF(INDEX(A_Frontier,$D958),
B_Frontier_asymptote_Set_2+(1-CX$802*B_Frontier_growth_Set_2)*(CW958-B_Frontier_asymptote_Set_2),
CW$929+(CW958-CW$929)*(1-CX$802*B_Frontier_catch_up_Set_2))</f>
        <v>0.29799999999999999</v>
      </c>
      <c r="CY958" s="17" cm="1">
        <f t="array" ref="CY958">IF(INDEX(A_Frontier,$D958),
B_Frontier_asymptote_Set_2+(1-CY$802*B_Frontier_growth_Set_2)*(CX958-B_Frontier_asymptote_Set_2),
CX$929+(CX958-CX$929)*(1-CY$802*B_Frontier_catch_up_Set_2))</f>
        <v>0.29799999999999999</v>
      </c>
      <c r="CZ958" s="17" cm="1">
        <f t="array" ref="CZ958">IF(INDEX(A_Frontier,$D958),
B_Frontier_asymptote_Set_2+(1-CZ$802*B_Frontier_growth_Set_2)*(CY958-B_Frontier_asymptote_Set_2),
CY$929+(CY958-CY$929)*(1-CZ$802*B_Frontier_catch_up_Set_2))</f>
        <v>0.29799999999999999</v>
      </c>
      <c r="DA958" s="17" cm="1">
        <f t="array" ref="DA958">IF(INDEX(A_Frontier,$D958),
B_Frontier_asymptote_Set_2+(1-DA$802*B_Frontier_growth_Set_2)*(CZ958-B_Frontier_asymptote_Set_2),
CZ$929+(CZ958-CZ$929)*(1-DA$802*B_Frontier_catch_up_Set_2))</f>
        <v>0.29799999999999999</v>
      </c>
      <c r="DB958" s="17" cm="1">
        <f t="array" ref="DB958">IF(INDEX(A_Frontier,$D958),
B_Frontier_asymptote_Set_2+(1-DB$802*B_Frontier_growth_Set_2)*(DA958-B_Frontier_asymptote_Set_2),
DA$929+(DA958-DA$929)*(1-DB$802*B_Frontier_catch_up_Set_2))</f>
        <v>0.29799999999999999</v>
      </c>
      <c r="DC958" s="17" cm="1">
        <f t="array" ref="DC958">IF(INDEX(A_Frontier,$D958),
B_Frontier_asymptote_Set_2+(1-DC$802*B_Frontier_growth_Set_2)*(DB958-B_Frontier_asymptote_Set_2),
DB$929+(DB958-DB$929)*(1-DC$802*B_Frontier_catch_up_Set_2))</f>
        <v>0.29799999999999999</v>
      </c>
      <c r="DD958" s="17" cm="1">
        <f t="array" ref="DD958">IF(INDEX(A_Frontier,$D958),
B_Frontier_asymptote_Set_2+(1-DD$802*B_Frontier_growth_Set_2)*(DC958-B_Frontier_asymptote_Set_2),
DC$929+(DC958-DC$929)*(1-DD$802*B_Frontier_catch_up_Set_2))</f>
        <v>0.29799999999999999</v>
      </c>
      <c r="DE958" s="17" cm="1">
        <f t="array" ref="DE958">IF(INDEX(A_Frontier,$D958),
B_Frontier_asymptote_Set_2+(1-DE$802*B_Frontier_growth_Set_2)*(DD958-B_Frontier_asymptote_Set_2),
DD$929+(DD958-DD$929)*(1-DE$802*B_Frontier_catch_up_Set_2))</f>
        <v>0.29799999999999999</v>
      </c>
      <c r="DF958" s="17" cm="1">
        <f t="array" ref="DF958">IF(INDEX(A_Frontier,$D958),
B_Frontier_asymptote_Set_2+(1-DF$802*B_Frontier_growth_Set_2)*(DE958-B_Frontier_asymptote_Set_2),
DE$929+(DE958-DE$929)*(1-DF$802*B_Frontier_catch_up_Set_2))</f>
        <v>0.29799999999999999</v>
      </c>
      <c r="DG958" s="17" cm="1">
        <f t="array" ref="DG958">IF(INDEX(A_Frontier,$D958),
B_Frontier_asymptote_Set_2+(1-DG$802*B_Frontier_growth_Set_2)*(DF958-B_Frontier_asymptote_Set_2),
DF$929+(DF958-DF$929)*(1-DG$802*B_Frontier_catch_up_Set_2))</f>
        <v>0.29799999999999999</v>
      </c>
      <c r="DH958" s="17" cm="1">
        <f t="array" ref="DH958">IF(INDEX(A_Frontier,$D958),
B_Frontier_asymptote_Set_2+(1-DH$802*B_Frontier_growth_Set_2)*(DG958-B_Frontier_asymptote_Set_2),
DG$929+(DG958-DG$929)*(1-DH$802*B_Frontier_catch_up_Set_2))</f>
        <v>0.29799999999999999</v>
      </c>
      <c r="DI958" s="17" cm="1">
        <f t="array" ref="DI958">IF(INDEX(A_Frontier,$D958),
B_Frontier_asymptote_Set_2+(1-DI$802*B_Frontier_growth_Set_2)*(DH958-B_Frontier_asymptote_Set_2),
DH$929+(DH958-DH$929)*(1-DI$802*B_Frontier_catch_up_Set_2))</f>
        <v>0.29799999999999999</v>
      </c>
      <c r="DJ958" s="17" cm="1">
        <f t="array" ref="DJ958">IF(INDEX(A_Frontier,$D958),
B_Frontier_asymptote_Set_2+(1-DJ$802*B_Frontier_growth_Set_2)*(DI958-B_Frontier_asymptote_Set_2),
DI$929+(DI958-DI$929)*(1-DJ$802*B_Frontier_catch_up_Set_2))</f>
        <v>0.29799999999999999</v>
      </c>
      <c r="DK958" s="17" cm="1">
        <f t="array" ref="DK958">IF(INDEX(A_Frontier,$D958),
B_Frontier_asymptote_Set_2+(1-DK$802*B_Frontier_growth_Set_2)*(DJ958-B_Frontier_asymptote_Set_2),
DJ$929+(DJ958-DJ$929)*(1-DK$802*B_Frontier_catch_up_Set_2))</f>
        <v>0.29799999999999999</v>
      </c>
      <c r="DL958" s="17" cm="1">
        <f t="array" ref="DL958">IF(INDEX(A_Frontier,$D958),
B_Frontier_asymptote_Set_2+(1-DL$802*B_Frontier_growth_Set_2)*(DK958-B_Frontier_asymptote_Set_2),
DK$929+(DK958-DK$929)*(1-DL$802*B_Frontier_catch_up_Set_2))</f>
        <v>0.29799999999999999</v>
      </c>
      <c r="DM958" s="17" cm="1">
        <f t="array" ref="DM958">IF(INDEX(A_Frontier,$D958),
B_Frontier_asymptote_Set_2+(1-DM$802*B_Frontier_growth_Set_2)*(DL958-B_Frontier_asymptote_Set_2),
DL$929+(DL958-DL$929)*(1-DM$802*B_Frontier_catch_up_Set_2))</f>
        <v>0.29799999999999999</v>
      </c>
      <c r="DN958" s="17" cm="1">
        <f t="array" ref="DN958">IF(INDEX(A_Frontier,$D958),
B_Frontier_asymptote_Set_2+(1-DN$802*B_Frontier_growth_Set_2)*(DM958-B_Frontier_asymptote_Set_2),
DM$929+(DM958-DM$929)*(1-DN$802*B_Frontier_catch_up_Set_2))</f>
        <v>0.29799999999999999</v>
      </c>
      <c r="DO958" s="17" cm="1">
        <f t="array" ref="DO958">IF(INDEX(A_Frontier,$D958),
B_Frontier_asymptote_Set_2+(1-DO$802*B_Frontier_growth_Set_2)*(DN958-B_Frontier_asymptote_Set_2),
DN$929+(DN958-DN$929)*(1-DO$802*B_Frontier_catch_up_Set_2))</f>
        <v>0.29799999999999999</v>
      </c>
      <c r="DP958" s="17" cm="1">
        <f t="array" ref="DP958">IF(INDEX(A_Frontier,$D958),
B_Frontier_asymptote_Set_2+(1-DP$802*B_Frontier_growth_Set_2)*(DO958-B_Frontier_asymptote_Set_2),
DO$929+(DO958-DO$929)*(1-DP$802*B_Frontier_catch_up_Set_2))</f>
        <v>0.29799999999999999</v>
      </c>
      <c r="DQ958" s="17" cm="1">
        <f t="array" ref="DQ958">IF(INDEX(A_Frontier,$D958),
B_Frontier_asymptote_Set_2+(1-DQ$802*B_Frontier_growth_Set_2)*(DP958-B_Frontier_asymptote_Set_2),
DP$929+(DP958-DP$929)*(1-DQ$802*B_Frontier_catch_up_Set_2))</f>
        <v>0.29799999999999999</v>
      </c>
      <c r="DR958" s="17" cm="1">
        <f t="array" ref="DR958">IF(INDEX(A_Frontier,$D958),
B_Frontier_asymptote_Set_2+(1-DR$802*B_Frontier_growth_Set_2)*(DQ958-B_Frontier_asymptote_Set_2),
DQ$929+(DQ958-DQ$929)*(1-DR$802*B_Frontier_catch_up_Set_2))</f>
        <v>0.29799999999999999</v>
      </c>
      <c r="DS958" s="17" cm="1">
        <f t="array" ref="DS958">IF(INDEX(A_Frontier,$D958),
B_Frontier_asymptote_Set_2+(1-DS$802*B_Frontier_growth_Set_2)*(DR958-B_Frontier_asymptote_Set_2),
DR$929+(DR958-DR$929)*(1-DS$802*B_Frontier_catch_up_Set_2))</f>
        <v>0.29799999999999999</v>
      </c>
      <c r="DT958" s="17" cm="1">
        <f t="array" ref="DT958">IF(INDEX(A_Frontier,$D958),
B_Frontier_asymptote_Set_2+(1-DT$802*B_Frontier_growth_Set_2)*(DS958-B_Frontier_asymptote_Set_2),
DS$929+(DS958-DS$929)*(1-DT$802*B_Frontier_catch_up_Set_2))</f>
        <v>0.29799999999999999</v>
      </c>
      <c r="DU958" s="17" cm="1">
        <f t="array" ref="DU958">IF(INDEX(A_Frontier,$D958),
B_Frontier_asymptote_Set_2+(1-DU$802*B_Frontier_growth_Set_2)*(DT958-B_Frontier_asymptote_Set_2),
DT$929+(DT958-DT$929)*(1-DU$802*B_Frontier_catch_up_Set_2))</f>
        <v>0.29799999999999999</v>
      </c>
      <c r="DV958" s="17" cm="1">
        <f t="array" ref="DV958">IF(INDEX(A_Frontier,$D958),
B_Frontier_asymptote_Set_2+(1-DV$802*B_Frontier_growth_Set_2)*(DU958-B_Frontier_asymptote_Set_2),
DU$929+(DU958-DU$929)*(1-DV$802*B_Frontier_catch_up_Set_2))</f>
        <v>0.29799999999999999</v>
      </c>
      <c r="DW958" s="17" cm="1">
        <f t="array" ref="DW958">IF(INDEX(A_Frontier,$D958),
B_Frontier_asymptote_Set_2+(1-DW$802*B_Frontier_growth_Set_2)*(DV958-B_Frontier_asymptote_Set_2),
DV$929+(DV958-DV$929)*(1-DW$802*B_Frontier_catch_up_Set_2))</f>
        <v>0.29799999999999999</v>
      </c>
      <c r="DX958" s="17" cm="1">
        <f t="array" ref="DX958">IF(INDEX(A_Frontier,$D958),
B_Frontier_asymptote_Set_2+(1-DX$802*B_Frontier_growth_Set_2)*(DW958-B_Frontier_asymptote_Set_2),
DW$929+(DW958-DW$929)*(1-DX$802*B_Frontier_catch_up_Set_2))</f>
        <v>0.29799999999999999</v>
      </c>
      <c r="DY958" s="17" cm="1">
        <f t="array" ref="DY958">IF(INDEX(A_Frontier,$D958),
B_Frontier_asymptote_Set_2+(1-DY$802*B_Frontier_growth_Set_2)*(DX958-B_Frontier_asymptote_Set_2),
DX$929+(DX958-DX$929)*(1-DY$802*B_Frontier_catch_up_Set_2))</f>
        <v>0.29799999999999999</v>
      </c>
      <c r="DZ958" s="17" cm="1">
        <f t="array" ref="DZ958">IF(INDEX(A_Frontier,$D958),
B_Frontier_asymptote_Set_2+(1-DZ$802*B_Frontier_growth_Set_2)*(DY958-B_Frontier_asymptote_Set_2),
DY$929+(DY958-DY$929)*(1-DZ$802*B_Frontier_catch_up_Set_2))</f>
        <v>0.29799999999999999</v>
      </c>
      <c r="EA958" s="17" cm="1">
        <f t="array" ref="EA958">IF(INDEX(A_Frontier,$D958),
B_Frontier_asymptote_Set_2+(1-EA$802*B_Frontier_growth_Set_2)*(DZ958-B_Frontier_asymptote_Set_2),
DZ$929+(DZ958-DZ$929)*(1-EA$802*B_Frontier_catch_up_Set_2))</f>
        <v>0.29799999999999999</v>
      </c>
      <c r="EB958" s="17" cm="1">
        <f t="array" ref="EB958">IF(INDEX(A_Frontier,$D958),
B_Frontier_asymptote_Set_2+(1-EB$802*B_Frontier_growth_Set_2)*(EA958-B_Frontier_asymptote_Set_2),
EA$929+(EA958-EA$929)*(1-EB$802*B_Frontier_catch_up_Set_2))</f>
        <v>0.29799999999999999</v>
      </c>
      <c r="EC958" s="17" cm="1">
        <f t="array" ref="EC958">IF(INDEX(A_Frontier,$D958),
B_Frontier_asymptote_Set_2+(1-EC$802*B_Frontier_growth_Set_2)*(EB958-B_Frontier_asymptote_Set_2),
EB$929+(EB958-EB$929)*(1-EC$802*B_Frontier_catch_up_Set_2))</f>
        <v>0.29799999999999999</v>
      </c>
      <c r="ED958" s="17" cm="1">
        <f t="array" ref="ED958">IF(INDEX(A_Frontier,$D958),
B_Frontier_asymptote_Set_2+(1-ED$802*B_Frontier_growth_Set_2)*(EC958-B_Frontier_asymptote_Set_2),
EC$929+(EC958-EC$929)*(1-ED$802*B_Frontier_catch_up_Set_2))</f>
        <v>0.29799999999999999</v>
      </c>
      <c r="EE958" s="17" cm="1">
        <f t="array" ref="EE958">IF(INDEX(A_Frontier,$D958),
B_Frontier_asymptote_Set_2+(1-EE$802*B_Frontier_growth_Set_2)*(ED958-B_Frontier_asymptote_Set_2),
ED$929+(ED958-ED$929)*(1-EE$802*B_Frontier_catch_up_Set_2))</f>
        <v>0.29799999999999999</v>
      </c>
      <c r="EF958" s="17" cm="1">
        <f t="array" ref="EF958">IF(INDEX(A_Frontier,$D958),
B_Frontier_asymptote_Set_2+(1-EF$802*B_Frontier_growth_Set_2)*(EE958-B_Frontier_asymptote_Set_2),
EE$929+(EE958-EE$929)*(1-EF$802*B_Frontier_catch_up_Set_2))</f>
        <v>0.29799999999999999</v>
      </c>
      <c r="EG958" s="17" cm="1">
        <f t="array" ref="EG958">IF(INDEX(A_Frontier,$D958),
B_Frontier_asymptote_Set_2+(1-EG$802*B_Frontier_growth_Set_2)*(EF958-B_Frontier_asymptote_Set_2),
EF$929+(EF958-EF$929)*(1-EG$802*B_Frontier_catch_up_Set_2))</f>
        <v>0.29799999999999999</v>
      </c>
      <c r="EH958" s="17" cm="1">
        <f t="array" ref="EH958">IF(INDEX(A_Frontier,$D958),
B_Frontier_asymptote_Set_2+(1-EH$802*B_Frontier_growth_Set_2)*(EG958-B_Frontier_asymptote_Set_2),
EG$929+(EG958-EG$929)*(1-EH$802*B_Frontier_catch_up_Set_2))</f>
        <v>0.29799999999999999</v>
      </c>
      <c r="EI958" s="17" cm="1">
        <f t="array" ref="EI958">IF(INDEX(A_Frontier,$D958),
B_Frontier_asymptote_Set_2+(1-EI$802*B_Frontier_growth_Set_2)*(EH958-B_Frontier_asymptote_Set_2),
EH$929+(EH958-EH$929)*(1-EI$802*B_Frontier_catch_up_Set_2))</f>
        <v>0.29799999999999999</v>
      </c>
      <c r="EJ958" s="17" cm="1">
        <f t="array" ref="EJ958">IF(INDEX(A_Frontier,$D958),
B_Frontier_asymptote_Set_2+(1-EJ$802*B_Frontier_growth_Set_2)*(EI958-B_Frontier_asymptote_Set_2),
EI$929+(EI958-EI$929)*(1-EJ$802*B_Frontier_catch_up_Set_2))</f>
        <v>0.29799999999999999</v>
      </c>
      <c r="EK958" s="17" cm="1">
        <f t="array" ref="EK958">IF(INDEX(A_Frontier,$D958),
B_Frontier_asymptote_Set_2+(1-EK$802*B_Frontier_growth_Set_2)*(EJ958-B_Frontier_asymptote_Set_2),
EJ$929+(EJ958-EJ$929)*(1-EK$802*B_Frontier_catch_up_Set_2))</f>
        <v>0.29799999999999999</v>
      </c>
      <c r="EL958" s="17" cm="1">
        <f t="array" ref="EL958">IF(INDEX(A_Frontier,$D958),
B_Frontier_asymptote_Set_2+(1-EL$802*B_Frontier_growth_Set_2)*(EK958-B_Frontier_asymptote_Set_2),
EK$929+(EK958-EK$929)*(1-EL$802*B_Frontier_catch_up_Set_2))</f>
        <v>0.29799999999999999</v>
      </c>
      <c r="EM958" s="17" cm="1">
        <f t="array" ref="EM958">IF(INDEX(A_Frontier,$D958),
B_Frontier_asymptote_Set_2+(1-EM$802*B_Frontier_growth_Set_2)*(EL958-B_Frontier_asymptote_Set_2),
EL$929+(EL958-EL$929)*(1-EM$802*B_Frontier_catch_up_Set_2))</f>
        <v>0.29799999999999999</v>
      </c>
      <c r="EN958" s="17" cm="1">
        <f t="array" ref="EN958">IF(INDEX(A_Frontier,$D958),
B_Frontier_asymptote_Set_2+(1-EN$802*B_Frontier_growth_Set_2)*(EM958-B_Frontier_asymptote_Set_2),
EM$929+(EM958-EM$929)*(1-EN$802*B_Frontier_catch_up_Set_2))</f>
        <v>0.29799999999999999</v>
      </c>
      <c r="EO958" s="17" cm="1">
        <f t="array" ref="EO958">IF(INDEX(A_Frontier,$D958),
B_Frontier_asymptote_Set_2+(1-EO$802*B_Frontier_growth_Set_2)*(EN958-B_Frontier_asymptote_Set_2),
EN$929+(EN958-EN$929)*(1-EO$802*B_Frontier_catch_up_Set_2))</f>
        <v>0.29799999999999999</v>
      </c>
      <c r="EP958" s="17" cm="1">
        <f t="array" ref="EP958">IF(INDEX(A_Frontier,$D958),
B_Frontier_asymptote_Set_2+(1-EP$802*B_Frontier_growth_Set_2)*(EO958-B_Frontier_asymptote_Set_2),
EO$929+(EO958-EO$929)*(1-EP$802*B_Frontier_catch_up_Set_2))</f>
        <v>0.29799999999999999</v>
      </c>
    </row>
    <row r="959" spans="4:146" hidden="1" outlineLevel="2" x14ac:dyDescent="0.2">
      <c r="D959">
        <f t="shared" si="96"/>
        <v>36</v>
      </c>
      <c r="E959" t="str" cm="1">
        <f t="array" ref="E959">INDEX(A_WEM_100,D959)</f>
        <v>Uzbekistan</v>
      </c>
      <c r="F959" s="8" cm="1">
        <f t="array" ref="F959">INDEX(B_Gini_filled,$D959,F$2)</f>
        <v>0.44299999999999995</v>
      </c>
      <c r="G959" s="8" cm="1">
        <f t="array" ref="G959">INDEX(B_Gini_filled,$D959,G$2)</f>
        <v>0.44299999999999995</v>
      </c>
      <c r="H959" s="8" cm="1">
        <f t="array" ref="H959">INDEX(B_Gini_filled,$D959,H$2)</f>
        <v>0.44299999999999995</v>
      </c>
      <c r="I959" s="8" cm="1">
        <f t="array" ref="I959">INDEX(B_Gini_filled,$D959,I$2)</f>
        <v>0.44299999999999995</v>
      </c>
      <c r="J959" s="8" cm="1">
        <f t="array" ref="J959">INDEX(B_Gini_filled,$D959,J$2)</f>
        <v>0.44299999999999995</v>
      </c>
      <c r="K959" s="8" cm="1">
        <f t="array" ref="K959">INDEX(B_Gini_filled,$D959,K$2)</f>
        <v>0.44299999999999995</v>
      </c>
      <c r="L959" s="8" cm="1">
        <f t="array" ref="L959">INDEX(B_Gini_filled,$D959,L$2)</f>
        <v>0.44299999999999995</v>
      </c>
      <c r="M959" s="8" cm="1">
        <f t="array" ref="M959">INDEX(B_Gini_filled,$D959,M$2)</f>
        <v>0.44299999999999995</v>
      </c>
      <c r="N959" s="8" cm="1">
        <f t="array" ref="N959">INDEX(B_Gini_filled,$D959,N$2)</f>
        <v>0.44299999999999995</v>
      </c>
      <c r="O959" s="8" cm="1">
        <f t="array" ref="O959">INDEX(B_Gini_filled,$D959,O$2)</f>
        <v>0.44299999999999995</v>
      </c>
      <c r="P959" s="8" cm="1">
        <f t="array" ref="P959">INDEX(B_Gini_filled,$D959,P$2)</f>
        <v>0.44299999999999995</v>
      </c>
      <c r="Q959" s="8" cm="1">
        <f t="array" ref="Q959">INDEX(B_Gini_filled,$D959,Q$2)</f>
        <v>0.44299999999999995</v>
      </c>
      <c r="R959" s="8" cm="1">
        <f t="array" ref="R959">INDEX(B_Gini_filled,$D959,R$2)</f>
        <v>0.44299999999999995</v>
      </c>
      <c r="S959" s="8" cm="1">
        <f t="array" ref="S959">INDEX(B_Gini_filled,$D959,S$2)</f>
        <v>0.44299999999999995</v>
      </c>
      <c r="T959" s="8" cm="1">
        <f t="array" ref="T959">INDEX(B_Gini_filled,$D959,T$2)</f>
        <v>0.44299999999999995</v>
      </c>
      <c r="U959" s="8" cm="1">
        <f t="array" ref="U959">INDEX(B_Gini_filled,$D959,U$2)</f>
        <v>0.44299999999999995</v>
      </c>
      <c r="V959" s="8" cm="1">
        <f t="array" ref="V959">INDEX(B_Gini_filled,$D959,V$2)</f>
        <v>0.44299999999999995</v>
      </c>
      <c r="W959" s="8" cm="1">
        <f t="array" ref="W959">INDEX(B_Gini_filled,$D959,W$2)</f>
        <v>0.44299999999999995</v>
      </c>
      <c r="X959" s="8" cm="1">
        <f t="array" ref="X959">INDEX(B_Gini_filled,$D959,X$2)</f>
        <v>0.44299999999999995</v>
      </c>
      <c r="Y959" s="8" cm="1">
        <f t="array" ref="Y959">INDEX(B_Gini_filled,$D959,Y$2)</f>
        <v>0.44299999999999995</v>
      </c>
      <c r="Z959" s="8" cm="1">
        <f t="array" ref="Z959">INDEX(B_Gini_filled,$D959,Z$2)</f>
        <v>0.44299999999999995</v>
      </c>
      <c r="AA959" s="8" cm="1">
        <f t="array" ref="AA959">INDEX(B_Gini_filled,$D959,AA$2)</f>
        <v>0.44299999999999995</v>
      </c>
      <c r="AB959" s="8" cm="1">
        <f t="array" ref="AB959">INDEX(B_Gini_filled,$D959,AB$2)</f>
        <v>0.44299999999999995</v>
      </c>
      <c r="AC959" s="8" cm="1">
        <f t="array" ref="AC959">INDEX(B_Gini_filled,$D959,AC$2)</f>
        <v>0.44299999999999995</v>
      </c>
      <c r="AD959" s="8" cm="1">
        <f t="array" ref="AD959">INDEX(B_Gini_filled,$D959,AD$2)</f>
        <v>0.44299999999999995</v>
      </c>
      <c r="AE959" s="8" cm="1">
        <f t="array" ref="AE959">INDEX(B_Gini_filled,$D959,AE$2)</f>
        <v>0.44299999999999995</v>
      </c>
      <c r="AF959" s="8" cm="1">
        <f t="array" ref="AF959">INDEX(B_Gini_filled,$D959,AF$2)</f>
        <v>0.44299999999999995</v>
      </c>
      <c r="AG959" s="8" cm="1">
        <f t="array" ref="AG959">INDEX(B_Gini_filled,$D959,AG$2)</f>
        <v>0.44299999999999995</v>
      </c>
      <c r="AH959" s="8" cm="1">
        <f t="array" ref="AH959">INDEX(B_Gini_filled,$D959,AH$2)</f>
        <v>0.44299999999999995</v>
      </c>
      <c r="AI959" s="8" cm="1">
        <f t="array" ref="AI959">INDEX(B_Gini_filled,$D959,AI$2)</f>
        <v>0.44299999999999995</v>
      </c>
      <c r="AJ959" s="8" cm="1">
        <f t="array" ref="AJ959">INDEX(B_Gini_filled,$D959,AJ$2)</f>
        <v>0.44299999999999995</v>
      </c>
      <c r="AK959" s="8" cm="1">
        <f t="array" ref="AK959">INDEX(B_Gini_filled,$D959,AK$2)</f>
        <v>0.44299999999999995</v>
      </c>
      <c r="AL959" s="8" cm="1">
        <f t="array" ref="AL959">INDEX(B_Gini_filled,$D959,AL$2)</f>
        <v>0.44299999999999995</v>
      </c>
      <c r="AM959" s="8" cm="1">
        <f t="array" ref="AM959">INDEX(B_Gini_filled,$D959,AM$2)</f>
        <v>0.44299999999999995</v>
      </c>
      <c r="AN959" s="8" cm="1">
        <f t="array" ref="AN959">INDEX(B_Gini_filled,$D959,AN$2)</f>
        <v>0.44299999999999995</v>
      </c>
      <c r="AO959" s="8" cm="1">
        <f t="array" ref="AO959">INDEX(B_Gini_filled,$D959,AO$2)</f>
        <v>0.44299999999999995</v>
      </c>
      <c r="AP959" s="8" cm="1">
        <f t="array" ref="AP959">INDEX(B_Gini_filled,$D959,AP$2)</f>
        <v>0.44299999999999995</v>
      </c>
      <c r="AQ959" s="8" cm="1">
        <f t="array" ref="AQ959">INDEX(B_Gini_filled,$D959,AQ$2)</f>
        <v>0.44299999999999995</v>
      </c>
      <c r="AR959" s="8" cm="1">
        <f t="array" ref="AR959">INDEX(B_Gini_filled,$D959,AR$2)</f>
        <v>0.44299999999999995</v>
      </c>
      <c r="AS959" s="8" cm="1">
        <f t="array" ref="AS959">INDEX(B_Gini_filled,$D959,AS$2)</f>
        <v>0.40149999999999997</v>
      </c>
      <c r="AT959" s="8" cm="1">
        <f t="array" ref="AT959">INDEX(B_Gini_filled,$D959,AT$2)</f>
        <v>0.36</v>
      </c>
      <c r="AU959" s="8" cm="1">
        <f t="array" ref="AU959">INDEX(B_Gini_filled,$D959,AU$2)</f>
        <v>0.34499999999999997</v>
      </c>
      <c r="AV959" s="8" cm="1">
        <f t="array" ref="AV959">INDEX(B_Gini_filled,$D959,AV$2)</f>
        <v>0.33</v>
      </c>
      <c r="AW959" s="8" cm="1">
        <f t="array" ref="AW959">INDEX(B_Gini_filled,$D959,AW$2)</f>
        <v>0.35299999999999998</v>
      </c>
      <c r="AX959" s="8" cm="1">
        <f t="array" ref="AX959">INDEX(B_Gini_filled,$D959,AX$2)</f>
        <v>0.3508421052631579</v>
      </c>
      <c r="AY959" s="8" cm="1">
        <f t="array" ref="AY959">INDEX(B_Gini_filled,$D959,AY$2)</f>
        <v>0.34868421052631576</v>
      </c>
      <c r="AZ959" s="8" cm="1">
        <f t="array" ref="AZ959">INDEX(B_Gini_filled,$D959,AZ$2)</f>
        <v>0.34652631578947368</v>
      </c>
      <c r="BA959" s="8" cm="1">
        <f t="array" ref="BA959">INDEX(B_Gini_filled,$D959,BA$2)</f>
        <v>0.34436842105263155</v>
      </c>
      <c r="BB959" s="8" cm="1">
        <f t="array" ref="BB959">INDEX(B_Gini_filled,$D959,BB$2)</f>
        <v>0.34221052631578947</v>
      </c>
      <c r="BC959" s="8" cm="1">
        <f t="array" ref="BC959">INDEX(B_Gini_filled,$D959,BC$2)</f>
        <v>0.34005263157894733</v>
      </c>
      <c r="BD959" s="8" cm="1">
        <f t="array" ref="BD959">INDEX(B_Gini_filled,$D959,BD$2)</f>
        <v>0.33789473684210525</v>
      </c>
      <c r="BE959" s="8" cm="1">
        <f t="array" ref="BE959">INDEX(B_Gini_filled,$D959,BE$2)</f>
        <v>0.33573684210526317</v>
      </c>
      <c r="BF959" s="8" cm="1">
        <f t="array" ref="BF959">INDEX(B_Gini_filled,$D959,BF$2)</f>
        <v>0.33357894736842103</v>
      </c>
      <c r="BG959" s="8" cm="1">
        <f t="array" ref="BG959">INDEX(B_Gini_filled,$D959,BG$2)</f>
        <v>0.33142105263157895</v>
      </c>
      <c r="BH959" s="8" cm="1">
        <f t="array" ref="BH959">INDEX(B_Gini_filled,$D959,BH$2)</f>
        <v>0.32926315789473681</v>
      </c>
      <c r="BI959" s="8" cm="1">
        <f t="array" ref="BI959">INDEX(B_Gini_filled,$D959,BI$2)</f>
        <v>0.32710526315789473</v>
      </c>
      <c r="BJ959" s="8" cm="1">
        <f t="array" ref="BJ959">INDEX(B_Gini_filled,$D959,BJ$2)</f>
        <v>0.32494736842105265</v>
      </c>
      <c r="BK959" s="8" cm="1">
        <f t="array" ref="BK959">INDEX(B_Gini_filled,$D959,BK$2)</f>
        <v>0.32278947368421052</v>
      </c>
      <c r="BL959" s="8" cm="1">
        <f t="array" ref="BL959">INDEX(B_Gini_filled,$D959,BL$2)</f>
        <v>0.32063157894736843</v>
      </c>
      <c r="BM959" s="8" cm="1">
        <f t="array" ref="BM959">INDEX(B_Gini_filled,$D959,BM$2)</f>
        <v>0.3184736842105263</v>
      </c>
      <c r="BN959" s="8" cm="1">
        <f t="array" ref="BN959">INDEX(B_Gini_filled,$D959,BN$2)</f>
        <v>0.31631578947368422</v>
      </c>
      <c r="BO959" s="8" cm="1">
        <f t="array" ref="BO959">INDEX(B_Gini_filled,$D959,BO$2)</f>
        <v>0.31415789473684208</v>
      </c>
      <c r="BP959" s="8" cm="1">
        <f t="array" ref="BP959">INDEX(B_Gini_filled,$D959,BP$2)</f>
        <v>0.312</v>
      </c>
      <c r="BQ959" s="8" cm="1">
        <f t="array" ref="BQ959">INDEX(B_Gini_filled,$D959,BQ$2)</f>
        <v>0.312</v>
      </c>
      <c r="BR959" s="8" cm="1">
        <f t="array" ref="BR959">INDEX(B_Gini_filled,$D959,BR$2)</f>
        <v>0.312</v>
      </c>
      <c r="BS959" s="17" cm="1">
        <f t="array" ref="BS959">IF(INDEX(A_Frontier,$D959),
B_Frontier_asymptote_Set_2+(1-BS$802*B_Frontier_growth_Set_2)*(BR959-B_Frontier_asymptote_Set_2),
BR$929+(BR959-BR$929)*(1-BS$802*B_Frontier_catch_up_Set_2))</f>
        <v>0.312</v>
      </c>
      <c r="BT959" s="17" cm="1">
        <f t="array" ref="BT959">IF(INDEX(A_Frontier,$D959),
B_Frontier_asymptote_Set_2+(1-BT$802*B_Frontier_growth_Set_2)*(BS959-B_Frontier_asymptote_Set_2),
BS$929+(BS959-BS$929)*(1-BT$802*B_Frontier_catch_up_Set_2))</f>
        <v>0.31201200000000001</v>
      </c>
      <c r="BU959" s="17" cm="1">
        <f t="array" ref="BU959">IF(INDEX(A_Frontier,$D959),
B_Frontier_asymptote_Set_2+(1-BU$802*B_Frontier_growth_Set_2)*(BT959-B_Frontier_asymptote_Set_2),
BT$929+(BT959-BT$929)*(1-BU$802*B_Frontier_catch_up_Set_2))</f>
        <v>0.31203597599999999</v>
      </c>
      <c r="BV959" s="17" cm="1">
        <f t="array" ref="BV959">IF(INDEX(A_Frontier,$D959),
B_Frontier_asymptote_Set_2+(1-BV$802*B_Frontier_growth_Set_2)*(BU959-B_Frontier_asymptote_Set_2),
BU$929+(BU959-BU$929)*(1-BV$802*B_Frontier_catch_up_Set_2))</f>
        <v>0.31207186807199999</v>
      </c>
      <c r="BW959" s="17" cm="1">
        <f t="array" ref="BW959">IF(INDEX(A_Frontier,$D959),
B_Frontier_asymptote_Set_2+(1-BW$802*B_Frontier_growth_Set_2)*(BV959-B_Frontier_asymptote_Set_2),
BV$929+(BV959-BV$929)*(1-BW$802*B_Frontier_catch_up_Set_2))</f>
        <v>0.31211958059971201</v>
      </c>
      <c r="BX959" s="17" cm="1">
        <f t="array" ref="BX959">IF(INDEX(A_Frontier,$D959),
B_Frontier_asymptote_Set_2+(1-BX$802*B_Frontier_growth_Set_2)*(BW959-B_Frontier_asymptote_Set_2),
BW$929+(BW959-BW$929)*(1-BX$802*B_Frontier_catch_up_Set_2))</f>
        <v>0.31217898269671346</v>
      </c>
      <c r="BY959" s="17" cm="1">
        <f t="array" ref="BY959">IF(INDEX(A_Frontier,$D959),
B_Frontier_asymptote_Set_2+(1-BY$802*B_Frontier_growth_Set_2)*(BX959-B_Frontier_asymptote_Set_2),
BX$929+(BX959-BX$929)*(1-BY$802*B_Frontier_catch_up_Set_2))</f>
        <v>0.31224990880053316</v>
      </c>
      <c r="BZ959" s="17" cm="1">
        <f t="array" ref="BZ959">IF(INDEX(A_Frontier,$D959),
B_Frontier_asymptote_Set_2+(1-BZ$802*B_Frontier_growth_Set_2)*(BY959-B_Frontier_asymptote_Set_2),
BY$929+(BY959-BY$929)*(1-BZ$802*B_Frontier_catch_up_Set_2))</f>
        <v>0.31233215943892945</v>
      </c>
      <c r="CA959" s="17" cm="1">
        <f t="array" ref="CA959">IF(INDEX(A_Frontier,$D959),
B_Frontier_asymptote_Set_2+(1-CA$802*B_Frontier_growth_Set_2)*(BZ959-B_Frontier_asymptote_Set_2),
BZ$929+(BZ959-BZ$929)*(1-CA$802*B_Frontier_catch_up_Set_2))</f>
        <v>0.31242550216341802</v>
      </c>
      <c r="CB959" s="17" cm="1">
        <f t="array" ref="CB959">IF(INDEX(A_Frontier,$D959),
B_Frontier_asymptote_Set_2+(1-CB$802*B_Frontier_growth_Set_2)*(CA959-B_Frontier_asymptote_Set_2),
CA$929+(CA959-CA$929)*(1-CB$802*B_Frontier_catch_up_Set_2))</f>
        <v>0.31252967264394726</v>
      </c>
      <c r="CC959" s="17" cm="1">
        <f t="array" ref="CC959">IF(INDEX(A_Frontier,$D959),
B_Frontier_asymptote_Set_2+(1-CC$802*B_Frontier_growth_Set_2)*(CB959-B_Frontier_asymptote_Set_2),
CB$929+(CB959-CB$929)*(1-CC$802*B_Frontier_catch_up_Set_2))</f>
        <v>0.31264437591750777</v>
      </c>
      <c r="CD959" s="17" cm="1">
        <f t="array" ref="CD959">IF(INDEX(A_Frontier,$D959),
B_Frontier_asymptote_Set_2+(1-CD$802*B_Frontier_growth_Set_2)*(CC959-B_Frontier_asymptote_Set_2),
CC$929+(CC959-CC$929)*(1-CD$802*B_Frontier_catch_up_Set_2))</f>
        <v>0.3127579321583327</v>
      </c>
      <c r="CE959" s="17" cm="1">
        <f t="array" ref="CE959">IF(INDEX(A_Frontier,$D959),
B_Frontier_asymptote_Set_2+(1-CE$802*B_Frontier_growth_Set_2)*(CD959-B_Frontier_asymptote_Set_2),
CD$929+(CD959-CD$929)*(1-CE$802*B_Frontier_catch_up_Set_2))</f>
        <v>0.31287035283674935</v>
      </c>
      <c r="CF959" s="17" cm="1">
        <f t="array" ref="CF959">IF(INDEX(A_Frontier,$D959),
B_Frontier_asymptote_Set_2+(1-CF$802*B_Frontier_growth_Set_2)*(CE959-B_Frontier_asymptote_Set_2),
CE$929+(CE959-CE$929)*(1-CF$802*B_Frontier_catch_up_Set_2))</f>
        <v>0.31298164930838185</v>
      </c>
      <c r="CG959" s="17" cm="1">
        <f t="array" ref="CG959">IF(INDEX(A_Frontier,$D959),
B_Frontier_asymptote_Set_2+(1-CG$802*B_Frontier_growth_Set_2)*(CF959-B_Frontier_asymptote_Set_2),
CF$929+(CF959-CF$929)*(1-CG$802*B_Frontier_catch_up_Set_2))</f>
        <v>0.31309183281529801</v>
      </c>
      <c r="CH959" s="17" cm="1">
        <f t="array" ref="CH959">IF(INDEX(A_Frontier,$D959),
B_Frontier_asymptote_Set_2+(1-CH$802*B_Frontier_growth_Set_2)*(CG959-B_Frontier_asymptote_Set_2),
CG$929+(CG959-CG$929)*(1-CH$802*B_Frontier_catch_up_Set_2))</f>
        <v>0.31320091448714504</v>
      </c>
      <c r="CI959" s="17" cm="1">
        <f t="array" ref="CI959">IF(INDEX(A_Frontier,$D959),
B_Frontier_asymptote_Set_2+(1-CI$802*B_Frontier_growth_Set_2)*(CH959-B_Frontier_asymptote_Set_2),
CH$929+(CH959-CH$929)*(1-CI$802*B_Frontier_catch_up_Set_2))</f>
        <v>0.31330890534227357</v>
      </c>
      <c r="CJ959" s="17" cm="1">
        <f t="array" ref="CJ959">IF(INDEX(A_Frontier,$D959),
B_Frontier_asymptote_Set_2+(1-CJ$802*B_Frontier_growth_Set_2)*(CI959-B_Frontier_asymptote_Set_2),
CI$929+(CI959-CI$929)*(1-CJ$802*B_Frontier_catch_up_Set_2))</f>
        <v>0.31341581628885085</v>
      </c>
      <c r="CK959" s="17" cm="1">
        <f t="array" ref="CK959">IF(INDEX(A_Frontier,$D959),
B_Frontier_asymptote_Set_2+(1-CK$802*B_Frontier_growth_Set_2)*(CJ959-B_Frontier_asymptote_Set_2),
CJ$929+(CJ959-CJ$929)*(1-CK$802*B_Frontier_catch_up_Set_2))</f>
        <v>0.31352165812596233</v>
      </c>
      <c r="CL959" s="17" cm="1">
        <f t="array" ref="CL959">IF(INDEX(A_Frontier,$D959),
B_Frontier_asymptote_Set_2+(1-CL$802*B_Frontier_growth_Set_2)*(CK959-B_Frontier_asymptote_Set_2),
CK$929+(CK959-CK$929)*(1-CL$802*B_Frontier_catch_up_Set_2))</f>
        <v>0.31362644154470271</v>
      </c>
      <c r="CM959" s="17" cm="1">
        <f t="array" ref="CM959">IF(INDEX(A_Frontier,$D959),
B_Frontier_asymptote_Set_2+(1-CM$802*B_Frontier_growth_Set_2)*(CL959-B_Frontier_asymptote_Set_2),
CL$929+(CL959-CL$929)*(1-CM$802*B_Frontier_catch_up_Set_2))</f>
        <v>0.31373017712925566</v>
      </c>
      <c r="CN959" s="17" cm="1">
        <f t="array" ref="CN959">IF(INDEX(A_Frontier,$D959),
B_Frontier_asymptote_Set_2+(1-CN$802*B_Frontier_growth_Set_2)*(CM959-B_Frontier_asymptote_Set_2),
CM$929+(CM959-CM$929)*(1-CN$802*B_Frontier_catch_up_Set_2))</f>
        <v>0.31383287535796311</v>
      </c>
      <c r="CO959" s="17" cm="1">
        <f t="array" ref="CO959">IF(INDEX(A_Frontier,$D959),
B_Frontier_asymptote_Set_2+(1-CO$802*B_Frontier_growth_Set_2)*(CN959-B_Frontier_asymptote_Set_2),
CN$929+(CN959-CN$929)*(1-CO$802*B_Frontier_catch_up_Set_2))</f>
        <v>0.31393454660438347</v>
      </c>
      <c r="CP959" s="17" cm="1">
        <f t="array" ref="CP959">IF(INDEX(A_Frontier,$D959),
B_Frontier_asymptote_Set_2+(1-CP$802*B_Frontier_growth_Set_2)*(CO959-B_Frontier_asymptote_Set_2),
CO$929+(CO959-CO$929)*(1-CP$802*B_Frontier_catch_up_Set_2))</f>
        <v>0.31403520113833966</v>
      </c>
      <c r="CQ959" s="17" cm="1">
        <f t="array" ref="CQ959">IF(INDEX(A_Frontier,$D959),
B_Frontier_asymptote_Set_2+(1-CQ$802*B_Frontier_growth_Set_2)*(CP959-B_Frontier_asymptote_Set_2),
CP$929+(CP959-CP$929)*(1-CQ$802*B_Frontier_catch_up_Set_2))</f>
        <v>0.31413484912695627</v>
      </c>
      <c r="CR959" s="17" cm="1">
        <f t="array" ref="CR959">IF(INDEX(A_Frontier,$D959),
B_Frontier_asymptote_Set_2+(1-CR$802*B_Frontier_growth_Set_2)*(CQ959-B_Frontier_asymptote_Set_2),
CQ$929+(CQ959-CQ$929)*(1-CR$802*B_Frontier_catch_up_Set_2))</f>
        <v>0.31423350063568672</v>
      </c>
      <c r="CS959" s="17" cm="1">
        <f t="array" ref="CS959">IF(INDEX(A_Frontier,$D959),
B_Frontier_asymptote_Set_2+(1-CS$802*B_Frontier_growth_Set_2)*(CR959-B_Frontier_asymptote_Set_2),
CR$929+(CR959-CR$929)*(1-CS$802*B_Frontier_catch_up_Set_2))</f>
        <v>0.31433116562932983</v>
      </c>
      <c r="CT959" s="17" cm="1">
        <f t="array" ref="CT959">IF(INDEX(A_Frontier,$D959),
B_Frontier_asymptote_Set_2+(1-CT$802*B_Frontier_growth_Set_2)*(CS959-B_Frontier_asymptote_Set_2),
CS$929+(CS959-CS$929)*(1-CT$802*B_Frontier_catch_up_Set_2))</f>
        <v>0.31442785397303652</v>
      </c>
      <c r="CU959" s="17" cm="1">
        <f t="array" ref="CU959">IF(INDEX(A_Frontier,$D959),
B_Frontier_asymptote_Set_2+(1-CU$802*B_Frontier_growth_Set_2)*(CT959-B_Frontier_asymptote_Set_2),
CT$929+(CT959-CT$929)*(1-CU$802*B_Frontier_catch_up_Set_2))</f>
        <v>0.31452357543330617</v>
      </c>
      <c r="CV959" s="17" cm="1">
        <f t="array" ref="CV959">IF(INDEX(A_Frontier,$D959),
B_Frontier_asymptote_Set_2+(1-CV$802*B_Frontier_growth_Set_2)*(CU959-B_Frontier_asymptote_Set_2),
CU$929+(CU959-CU$929)*(1-CV$802*B_Frontier_catch_up_Set_2))</f>
        <v>0.31461833967897312</v>
      </c>
      <c r="CW959" s="17" cm="1">
        <f t="array" ref="CW959">IF(INDEX(A_Frontier,$D959),
B_Frontier_asymptote_Set_2+(1-CW$802*B_Frontier_growth_Set_2)*(CV959-B_Frontier_asymptote_Set_2),
CV$929+(CV959-CV$929)*(1-CW$802*B_Frontier_catch_up_Set_2))</f>
        <v>0.31471215628218341</v>
      </c>
      <c r="CX959" s="17" cm="1">
        <f t="array" ref="CX959">IF(INDEX(A_Frontier,$D959),
B_Frontier_asymptote_Set_2+(1-CX$802*B_Frontier_growth_Set_2)*(CW959-B_Frontier_asymptote_Set_2),
CW$929+(CW959-CW$929)*(1-CX$802*B_Frontier_catch_up_Set_2))</f>
        <v>0.31480503471936155</v>
      </c>
      <c r="CY959" s="17" cm="1">
        <f t="array" ref="CY959">IF(INDEX(A_Frontier,$D959),
B_Frontier_asymptote_Set_2+(1-CY$802*B_Frontier_growth_Set_2)*(CX959-B_Frontier_asymptote_Set_2),
CX$929+(CX959-CX$929)*(1-CY$802*B_Frontier_catch_up_Set_2))</f>
        <v>0.31489698437216795</v>
      </c>
      <c r="CZ959" s="17" cm="1">
        <f t="array" ref="CZ959">IF(INDEX(A_Frontier,$D959),
B_Frontier_asymptote_Set_2+(1-CZ$802*B_Frontier_growth_Set_2)*(CY959-B_Frontier_asymptote_Set_2),
CY$929+(CY959-CY$929)*(1-CZ$802*B_Frontier_catch_up_Set_2))</f>
        <v>0.31498801452844627</v>
      </c>
      <c r="DA959" s="17" cm="1">
        <f t="array" ref="DA959">IF(INDEX(A_Frontier,$D959),
B_Frontier_asymptote_Set_2+(1-DA$802*B_Frontier_growth_Set_2)*(CZ959-B_Frontier_asymptote_Set_2),
CZ$929+(CZ959-CZ$929)*(1-DA$802*B_Frontier_catch_up_Set_2))</f>
        <v>0.31507813438316179</v>
      </c>
      <c r="DB959" s="17" cm="1">
        <f t="array" ref="DB959">IF(INDEX(A_Frontier,$D959),
B_Frontier_asymptote_Set_2+(1-DB$802*B_Frontier_growth_Set_2)*(DA959-B_Frontier_asymptote_Set_2),
DA$929+(DA959-DA$929)*(1-DB$802*B_Frontier_catch_up_Set_2))</f>
        <v>0.31516735303933019</v>
      </c>
      <c r="DC959" s="17" cm="1">
        <f t="array" ref="DC959">IF(INDEX(A_Frontier,$D959),
B_Frontier_asymptote_Set_2+(1-DC$802*B_Frontier_growth_Set_2)*(DB959-B_Frontier_asymptote_Set_2),
DB$929+(DB959-DB$929)*(1-DC$802*B_Frontier_catch_up_Set_2))</f>
        <v>0.3152556795089369</v>
      </c>
      <c r="DD959" s="17" cm="1">
        <f t="array" ref="DD959">IF(INDEX(A_Frontier,$D959),
B_Frontier_asymptote_Set_2+(1-DD$802*B_Frontier_growth_Set_2)*(DC959-B_Frontier_asymptote_Set_2),
DC$929+(DC959-DC$929)*(1-DD$802*B_Frontier_catch_up_Set_2))</f>
        <v>0.31534312271384751</v>
      </c>
      <c r="DE959" s="17" cm="1">
        <f t="array" ref="DE959">IF(INDEX(A_Frontier,$D959),
B_Frontier_asymptote_Set_2+(1-DE$802*B_Frontier_growth_Set_2)*(DD959-B_Frontier_asymptote_Set_2),
DD$929+(DD959-DD$929)*(1-DE$802*B_Frontier_catch_up_Set_2))</f>
        <v>0.31542969148670902</v>
      </c>
      <c r="DF959" s="17" cm="1">
        <f t="array" ref="DF959">IF(INDEX(A_Frontier,$D959),
B_Frontier_asymptote_Set_2+(1-DF$802*B_Frontier_growth_Set_2)*(DE959-B_Frontier_asymptote_Set_2),
DE$929+(DE959-DE$929)*(1-DF$802*B_Frontier_catch_up_Set_2))</f>
        <v>0.31551539457184191</v>
      </c>
      <c r="DG959" s="17" cm="1">
        <f t="array" ref="DG959">IF(INDEX(A_Frontier,$D959),
B_Frontier_asymptote_Set_2+(1-DG$802*B_Frontier_growth_Set_2)*(DF959-B_Frontier_asymptote_Set_2),
DF$929+(DF959-DF$929)*(1-DG$802*B_Frontier_catch_up_Set_2))</f>
        <v>0.31560024062612352</v>
      </c>
      <c r="DH959" s="17" cm="1">
        <f t="array" ref="DH959">IF(INDEX(A_Frontier,$D959),
B_Frontier_asymptote_Set_2+(1-DH$802*B_Frontier_growth_Set_2)*(DG959-B_Frontier_asymptote_Set_2),
DG$929+(DG959-DG$929)*(1-DH$802*B_Frontier_catch_up_Set_2))</f>
        <v>0.3156842382198623</v>
      </c>
      <c r="DI959" s="17" cm="1">
        <f t="array" ref="DI959">IF(INDEX(A_Frontier,$D959),
B_Frontier_asymptote_Set_2+(1-DI$802*B_Frontier_growth_Set_2)*(DH959-B_Frontier_asymptote_Set_2),
DH$929+(DH959-DH$929)*(1-DI$802*B_Frontier_catch_up_Set_2))</f>
        <v>0.31576739583766367</v>
      </c>
      <c r="DJ959" s="17" cm="1">
        <f t="array" ref="DJ959">IF(INDEX(A_Frontier,$D959),
B_Frontier_asymptote_Set_2+(1-DJ$802*B_Frontier_growth_Set_2)*(DI959-B_Frontier_asymptote_Set_2),
DI$929+(DI959-DI$929)*(1-DJ$802*B_Frontier_catch_up_Set_2))</f>
        <v>0.315849721879287</v>
      </c>
      <c r="DK959" s="17" cm="1">
        <f t="array" ref="DK959">IF(INDEX(A_Frontier,$D959),
B_Frontier_asymptote_Set_2+(1-DK$802*B_Frontier_growth_Set_2)*(DJ959-B_Frontier_asymptote_Set_2),
DJ$929+(DJ959-DJ$929)*(1-DK$802*B_Frontier_catch_up_Set_2))</f>
        <v>0.31593122466049411</v>
      </c>
      <c r="DL959" s="17" cm="1">
        <f t="array" ref="DL959">IF(INDEX(A_Frontier,$D959),
B_Frontier_asymptote_Set_2+(1-DL$802*B_Frontier_growth_Set_2)*(DK959-B_Frontier_asymptote_Set_2),
DK$929+(DK959-DK$929)*(1-DL$802*B_Frontier_catch_up_Set_2))</f>
        <v>0.31601191241388915</v>
      </c>
      <c r="DM959" s="17" cm="1">
        <f t="array" ref="DM959">IF(INDEX(A_Frontier,$D959),
B_Frontier_asymptote_Set_2+(1-DM$802*B_Frontier_growth_Set_2)*(DL959-B_Frontier_asymptote_Set_2),
DL$929+(DL959-DL$929)*(1-DM$802*B_Frontier_catch_up_Set_2))</f>
        <v>0.31609179328975023</v>
      </c>
      <c r="DN959" s="17" cm="1">
        <f t="array" ref="DN959">IF(INDEX(A_Frontier,$D959),
B_Frontier_asymptote_Set_2+(1-DN$802*B_Frontier_growth_Set_2)*(DM959-B_Frontier_asymptote_Set_2),
DM$929+(DM959-DM$929)*(1-DN$802*B_Frontier_catch_up_Set_2))</f>
        <v>0.31617087535685273</v>
      </c>
      <c r="DO959" s="17" cm="1">
        <f t="array" ref="DO959">IF(INDEX(A_Frontier,$D959),
B_Frontier_asymptote_Set_2+(1-DO$802*B_Frontier_growth_Set_2)*(DN959-B_Frontier_asymptote_Set_2),
DN$929+(DN959-DN$929)*(1-DO$802*B_Frontier_catch_up_Set_2))</f>
        <v>0.31624916660328423</v>
      </c>
      <c r="DP959" s="17" cm="1">
        <f t="array" ref="DP959">IF(INDEX(A_Frontier,$D959),
B_Frontier_asymptote_Set_2+(1-DP$802*B_Frontier_growth_Set_2)*(DO959-B_Frontier_asymptote_Set_2),
DO$929+(DO959-DO$929)*(1-DP$802*B_Frontier_catch_up_Set_2))</f>
        <v>0.31632667493725136</v>
      </c>
      <c r="DQ959" s="17" cm="1">
        <f t="array" ref="DQ959">IF(INDEX(A_Frontier,$D959),
B_Frontier_asymptote_Set_2+(1-DQ$802*B_Frontier_growth_Set_2)*(DP959-B_Frontier_asymptote_Set_2),
DP$929+(DP959-DP$929)*(1-DQ$802*B_Frontier_catch_up_Set_2))</f>
        <v>0.31640340818787882</v>
      </c>
      <c r="DR959" s="17" cm="1">
        <f t="array" ref="DR959">IF(INDEX(A_Frontier,$D959),
B_Frontier_asymptote_Set_2+(1-DR$802*B_Frontier_growth_Set_2)*(DQ959-B_Frontier_asymptote_Set_2),
DQ$929+(DQ959-DQ$929)*(1-DR$802*B_Frontier_catch_up_Set_2))</f>
        <v>0.31647937410600002</v>
      </c>
      <c r="DS959" s="17" cm="1">
        <f t="array" ref="DS959">IF(INDEX(A_Frontier,$D959),
B_Frontier_asymptote_Set_2+(1-DS$802*B_Frontier_growth_Set_2)*(DR959-B_Frontier_asymptote_Set_2),
DR$929+(DR959-DR$929)*(1-DS$802*B_Frontier_catch_up_Set_2))</f>
        <v>0.31655458036494</v>
      </c>
      <c r="DT959" s="17" cm="1">
        <f t="array" ref="DT959">IF(INDEX(A_Frontier,$D959),
B_Frontier_asymptote_Set_2+(1-DT$802*B_Frontier_growth_Set_2)*(DS959-B_Frontier_asymptote_Set_2),
DS$929+(DS959-DS$929)*(1-DT$802*B_Frontier_catch_up_Set_2))</f>
        <v>0.3166290345612906</v>
      </c>
      <c r="DU959" s="17" cm="1">
        <f t="array" ref="DU959">IF(INDEX(A_Frontier,$D959),
B_Frontier_asymptote_Set_2+(1-DU$802*B_Frontier_growth_Set_2)*(DT959-B_Frontier_asymptote_Set_2),
DT$929+(DT959-DT$929)*(1-DU$802*B_Frontier_catch_up_Set_2))</f>
        <v>0.31670274421567768</v>
      </c>
      <c r="DV959" s="17" cm="1">
        <f t="array" ref="DV959">IF(INDEX(A_Frontier,$D959),
B_Frontier_asymptote_Set_2+(1-DV$802*B_Frontier_growth_Set_2)*(DU959-B_Frontier_asymptote_Set_2),
DU$929+(DU959-DU$929)*(1-DV$802*B_Frontier_catch_up_Set_2))</f>
        <v>0.3167757167735209</v>
      </c>
      <c r="DW959" s="17" cm="1">
        <f t="array" ref="DW959">IF(INDEX(A_Frontier,$D959),
B_Frontier_asymptote_Set_2+(1-DW$802*B_Frontier_growth_Set_2)*(DV959-B_Frontier_asymptote_Set_2),
DV$929+(DV959-DV$929)*(1-DW$802*B_Frontier_catch_up_Set_2))</f>
        <v>0.31684795960578571</v>
      </c>
      <c r="DX959" s="17" cm="1">
        <f t="array" ref="DX959">IF(INDEX(A_Frontier,$D959),
B_Frontier_asymptote_Set_2+(1-DX$802*B_Frontier_growth_Set_2)*(DW959-B_Frontier_asymptote_Set_2),
DW$929+(DW959-DW$929)*(1-DX$802*B_Frontier_catch_up_Set_2))</f>
        <v>0.31691948000972786</v>
      </c>
      <c r="DY959" s="17" cm="1">
        <f t="array" ref="DY959">IF(INDEX(A_Frontier,$D959),
B_Frontier_asymptote_Set_2+(1-DY$802*B_Frontier_growth_Set_2)*(DX959-B_Frontier_asymptote_Set_2),
DX$929+(DX959-DX$929)*(1-DY$802*B_Frontier_catch_up_Set_2))</f>
        <v>0.31699028520963057</v>
      </c>
      <c r="DZ959" s="17" cm="1">
        <f t="array" ref="DZ959">IF(INDEX(A_Frontier,$D959),
B_Frontier_asymptote_Set_2+(1-DZ$802*B_Frontier_growth_Set_2)*(DY959-B_Frontier_asymptote_Set_2),
DY$929+(DY959-DY$929)*(1-DZ$802*B_Frontier_catch_up_Set_2))</f>
        <v>0.31706038235753425</v>
      </c>
      <c r="EA959" s="17" cm="1">
        <f t="array" ref="EA959">IF(INDEX(A_Frontier,$D959),
B_Frontier_asymptote_Set_2+(1-EA$802*B_Frontier_growth_Set_2)*(DZ959-B_Frontier_asymptote_Set_2),
DZ$929+(DZ959-DZ$929)*(1-EA$802*B_Frontier_catch_up_Set_2))</f>
        <v>0.31712977853395891</v>
      </c>
      <c r="EB959" s="17" cm="1">
        <f t="array" ref="EB959">IF(INDEX(A_Frontier,$D959),
B_Frontier_asymptote_Set_2+(1-EB$802*B_Frontier_growth_Set_2)*(EA959-B_Frontier_asymptote_Set_2),
EA$929+(EA959-EA$929)*(1-EB$802*B_Frontier_catch_up_Set_2))</f>
        <v>0.31719848074861934</v>
      </c>
      <c r="EC959" s="17" cm="1">
        <f t="array" ref="EC959">IF(INDEX(A_Frontier,$D959),
B_Frontier_asymptote_Set_2+(1-EC$802*B_Frontier_growth_Set_2)*(EB959-B_Frontier_asymptote_Set_2),
EB$929+(EB959-EB$929)*(1-EC$802*B_Frontier_catch_up_Set_2))</f>
        <v>0.31726649594113315</v>
      </c>
      <c r="ED959" s="17" cm="1">
        <f t="array" ref="ED959">IF(INDEX(A_Frontier,$D959),
B_Frontier_asymptote_Set_2+(1-ED$802*B_Frontier_growth_Set_2)*(EC959-B_Frontier_asymptote_Set_2),
EC$929+(EC959-EC$929)*(1-ED$802*B_Frontier_catch_up_Set_2))</f>
        <v>0.3173338309817218</v>
      </c>
      <c r="EE959" s="17" cm="1">
        <f t="array" ref="EE959">IF(INDEX(A_Frontier,$D959),
B_Frontier_asymptote_Set_2+(1-EE$802*B_Frontier_growth_Set_2)*(ED959-B_Frontier_asymptote_Set_2),
ED$929+(ED959-ED$929)*(1-EE$802*B_Frontier_catch_up_Set_2))</f>
        <v>0.31740049267190457</v>
      </c>
      <c r="EF959" s="17" cm="1">
        <f t="array" ref="EF959">IF(INDEX(A_Frontier,$D959),
B_Frontier_asymptote_Set_2+(1-EF$802*B_Frontier_growth_Set_2)*(EE959-B_Frontier_asymptote_Set_2),
EE$929+(EE959-EE$929)*(1-EF$802*B_Frontier_catch_up_Set_2))</f>
        <v>0.31746648774518554</v>
      </c>
      <c r="EG959" s="17" cm="1">
        <f t="array" ref="EG959">IF(INDEX(A_Frontier,$D959),
B_Frontier_asymptote_Set_2+(1-EG$802*B_Frontier_growth_Set_2)*(EF959-B_Frontier_asymptote_Set_2),
EF$929+(EF959-EF$929)*(1-EG$802*B_Frontier_catch_up_Set_2))</f>
        <v>0.31753182286773368</v>
      </c>
      <c r="EH959" s="17" cm="1">
        <f t="array" ref="EH959">IF(INDEX(A_Frontier,$D959),
B_Frontier_asymptote_Set_2+(1-EH$802*B_Frontier_growth_Set_2)*(EG959-B_Frontier_asymptote_Set_2),
EG$929+(EG959-EG$929)*(1-EH$802*B_Frontier_catch_up_Set_2))</f>
        <v>0.31759650463905637</v>
      </c>
      <c r="EI959" s="17" cm="1">
        <f t="array" ref="EI959">IF(INDEX(A_Frontier,$D959),
B_Frontier_asymptote_Set_2+(1-EI$802*B_Frontier_growth_Set_2)*(EH959-B_Frontier_asymptote_Set_2),
EH$929+(EH959-EH$929)*(1-EI$802*B_Frontier_catch_up_Set_2))</f>
        <v>0.31766053959266582</v>
      </c>
      <c r="EJ959" s="17" cm="1">
        <f t="array" ref="EJ959">IF(INDEX(A_Frontier,$D959),
B_Frontier_asymptote_Set_2+(1-EJ$802*B_Frontier_growth_Set_2)*(EI959-B_Frontier_asymptote_Set_2),
EI$929+(EI959-EI$929)*(1-EJ$802*B_Frontier_catch_up_Set_2))</f>
        <v>0.31772393419673917</v>
      </c>
      <c r="EK959" s="17" cm="1">
        <f t="array" ref="EK959">IF(INDEX(A_Frontier,$D959),
B_Frontier_asymptote_Set_2+(1-EK$802*B_Frontier_growth_Set_2)*(EJ959-B_Frontier_asymptote_Set_2),
EJ$929+(EJ959-EJ$929)*(1-EK$802*B_Frontier_catch_up_Set_2))</f>
        <v>0.31778669485477179</v>
      </c>
      <c r="EL959" s="17" cm="1">
        <f t="array" ref="EL959">IF(INDEX(A_Frontier,$D959),
B_Frontier_asymptote_Set_2+(1-EL$802*B_Frontier_growth_Set_2)*(EK959-B_Frontier_asymptote_Set_2),
EK$929+(EK959-EK$929)*(1-EL$802*B_Frontier_catch_up_Set_2))</f>
        <v>0.3178488279062241</v>
      </c>
      <c r="EM959" s="17" cm="1">
        <f t="array" ref="EM959">IF(INDEX(A_Frontier,$D959),
B_Frontier_asymptote_Set_2+(1-EM$802*B_Frontier_growth_Set_2)*(EL959-B_Frontier_asymptote_Set_2),
EL$929+(EL959-EL$929)*(1-EM$802*B_Frontier_catch_up_Set_2))</f>
        <v>0.31791033962716186</v>
      </c>
      <c r="EN959" s="17" cm="1">
        <f t="array" ref="EN959">IF(INDEX(A_Frontier,$D959),
B_Frontier_asymptote_Set_2+(1-EN$802*B_Frontier_growth_Set_2)*(EM959-B_Frontier_asymptote_Set_2),
EM$929+(EM959-EM$929)*(1-EN$802*B_Frontier_catch_up_Set_2))</f>
        <v>0.31797123623089024</v>
      </c>
      <c r="EO959" s="17" cm="1">
        <f t="array" ref="EO959">IF(INDEX(A_Frontier,$D959),
B_Frontier_asymptote_Set_2+(1-EO$802*B_Frontier_growth_Set_2)*(EN959-B_Frontier_asymptote_Set_2),
EN$929+(EN959-EN$929)*(1-EO$802*B_Frontier_catch_up_Set_2))</f>
        <v>0.31803152386858136</v>
      </c>
      <c r="EP959" s="17" cm="1">
        <f t="array" ref="EP959">IF(INDEX(A_Frontier,$D959),
B_Frontier_asymptote_Set_2+(1-EP$802*B_Frontier_growth_Set_2)*(EO959-B_Frontier_asymptote_Set_2),
EO$929+(EO959-EO$929)*(1-EP$802*B_Frontier_catch_up_Set_2))</f>
        <v>0.31809120862989554</v>
      </c>
    </row>
    <row r="960" spans="4:146" hidden="1" outlineLevel="2" x14ac:dyDescent="0.2">
      <c r="D960">
        <f t="shared" si="96"/>
        <v>37</v>
      </c>
      <c r="E960" t="str" cm="1">
        <f t="array" ref="E960">INDEX(A_WEM_100,D960)</f>
        <v>United Arab Emirates</v>
      </c>
      <c r="F960" s="8" cm="1">
        <f t="array" ref="F960">INDEX(B_Gini_filled,$D960,F$2)</f>
        <v>0.32500000000000001</v>
      </c>
      <c r="G960" s="8" cm="1">
        <f t="array" ref="G960">INDEX(B_Gini_filled,$D960,G$2)</f>
        <v>0.32500000000000001</v>
      </c>
      <c r="H960" s="8" cm="1">
        <f t="array" ref="H960">INDEX(B_Gini_filled,$D960,H$2)</f>
        <v>0.32500000000000001</v>
      </c>
      <c r="I960" s="8" cm="1">
        <f t="array" ref="I960">INDEX(B_Gini_filled,$D960,I$2)</f>
        <v>0.32500000000000001</v>
      </c>
      <c r="J960" s="8" cm="1">
        <f t="array" ref="J960">INDEX(B_Gini_filled,$D960,J$2)</f>
        <v>0.32500000000000001</v>
      </c>
      <c r="K960" s="8" cm="1">
        <f t="array" ref="K960">INDEX(B_Gini_filled,$D960,K$2)</f>
        <v>0.32500000000000001</v>
      </c>
      <c r="L960" s="8" cm="1">
        <f t="array" ref="L960">INDEX(B_Gini_filled,$D960,L$2)</f>
        <v>0.32500000000000001</v>
      </c>
      <c r="M960" s="8" cm="1">
        <f t="array" ref="M960">INDEX(B_Gini_filled,$D960,M$2)</f>
        <v>0.32500000000000001</v>
      </c>
      <c r="N960" s="8" cm="1">
        <f t="array" ref="N960">INDEX(B_Gini_filled,$D960,N$2)</f>
        <v>0.32500000000000001</v>
      </c>
      <c r="O960" s="8" cm="1">
        <f t="array" ref="O960">INDEX(B_Gini_filled,$D960,O$2)</f>
        <v>0.32500000000000001</v>
      </c>
      <c r="P960" s="8" cm="1">
        <f t="array" ref="P960">INDEX(B_Gini_filled,$D960,P$2)</f>
        <v>0.32500000000000001</v>
      </c>
      <c r="Q960" s="8" cm="1">
        <f t="array" ref="Q960">INDEX(B_Gini_filled,$D960,Q$2)</f>
        <v>0.32500000000000001</v>
      </c>
      <c r="R960" s="8" cm="1">
        <f t="array" ref="R960">INDEX(B_Gini_filled,$D960,R$2)</f>
        <v>0.32500000000000001</v>
      </c>
      <c r="S960" s="8" cm="1">
        <f t="array" ref="S960">INDEX(B_Gini_filled,$D960,S$2)</f>
        <v>0.32500000000000001</v>
      </c>
      <c r="T960" s="8" cm="1">
        <f t="array" ref="T960">INDEX(B_Gini_filled,$D960,T$2)</f>
        <v>0.32500000000000001</v>
      </c>
      <c r="U960" s="8" cm="1">
        <f t="array" ref="U960">INDEX(B_Gini_filled,$D960,U$2)</f>
        <v>0.32500000000000001</v>
      </c>
      <c r="V960" s="8" cm="1">
        <f t="array" ref="V960">INDEX(B_Gini_filled,$D960,V$2)</f>
        <v>0.32500000000000001</v>
      </c>
      <c r="W960" s="8" cm="1">
        <f t="array" ref="W960">INDEX(B_Gini_filled,$D960,W$2)</f>
        <v>0.32500000000000001</v>
      </c>
      <c r="X960" s="8" cm="1">
        <f t="array" ref="X960">INDEX(B_Gini_filled,$D960,X$2)</f>
        <v>0.32500000000000001</v>
      </c>
      <c r="Y960" s="8" cm="1">
        <f t="array" ref="Y960">INDEX(B_Gini_filled,$D960,Y$2)</f>
        <v>0.32500000000000001</v>
      </c>
      <c r="Z960" s="8" cm="1">
        <f t="array" ref="Z960">INDEX(B_Gini_filled,$D960,Z$2)</f>
        <v>0.32500000000000001</v>
      </c>
      <c r="AA960" s="8" cm="1">
        <f t="array" ref="AA960">INDEX(B_Gini_filled,$D960,AA$2)</f>
        <v>0.32500000000000001</v>
      </c>
      <c r="AB960" s="8" cm="1">
        <f t="array" ref="AB960">INDEX(B_Gini_filled,$D960,AB$2)</f>
        <v>0.32500000000000001</v>
      </c>
      <c r="AC960" s="8" cm="1">
        <f t="array" ref="AC960">INDEX(B_Gini_filled,$D960,AC$2)</f>
        <v>0.32500000000000001</v>
      </c>
      <c r="AD960" s="8" cm="1">
        <f t="array" ref="AD960">INDEX(B_Gini_filled,$D960,AD$2)</f>
        <v>0.32500000000000001</v>
      </c>
      <c r="AE960" s="8" cm="1">
        <f t="array" ref="AE960">INDEX(B_Gini_filled,$D960,AE$2)</f>
        <v>0.32500000000000001</v>
      </c>
      <c r="AF960" s="8" cm="1">
        <f t="array" ref="AF960">INDEX(B_Gini_filled,$D960,AF$2)</f>
        <v>0.32500000000000001</v>
      </c>
      <c r="AG960" s="8" cm="1">
        <f t="array" ref="AG960">INDEX(B_Gini_filled,$D960,AG$2)</f>
        <v>0.32500000000000001</v>
      </c>
      <c r="AH960" s="8" cm="1">
        <f t="array" ref="AH960">INDEX(B_Gini_filled,$D960,AH$2)</f>
        <v>0.32500000000000001</v>
      </c>
      <c r="AI960" s="8" cm="1">
        <f t="array" ref="AI960">INDEX(B_Gini_filled,$D960,AI$2)</f>
        <v>0.32500000000000001</v>
      </c>
      <c r="AJ960" s="8" cm="1">
        <f t="array" ref="AJ960">INDEX(B_Gini_filled,$D960,AJ$2)</f>
        <v>0.32500000000000001</v>
      </c>
      <c r="AK960" s="8" cm="1">
        <f t="array" ref="AK960">INDEX(B_Gini_filled,$D960,AK$2)</f>
        <v>0.32500000000000001</v>
      </c>
      <c r="AL960" s="8" cm="1">
        <f t="array" ref="AL960">INDEX(B_Gini_filled,$D960,AL$2)</f>
        <v>0.32500000000000001</v>
      </c>
      <c r="AM960" s="8" cm="1">
        <f t="array" ref="AM960">INDEX(B_Gini_filled,$D960,AM$2)</f>
        <v>0.32500000000000001</v>
      </c>
      <c r="AN960" s="8" cm="1">
        <f t="array" ref="AN960">INDEX(B_Gini_filled,$D960,AN$2)</f>
        <v>0.32500000000000001</v>
      </c>
      <c r="AO960" s="8" cm="1">
        <f t="array" ref="AO960">INDEX(B_Gini_filled,$D960,AO$2)</f>
        <v>0.32500000000000001</v>
      </c>
      <c r="AP960" s="8" cm="1">
        <f t="array" ref="AP960">INDEX(B_Gini_filled,$D960,AP$2)</f>
        <v>0.32500000000000001</v>
      </c>
      <c r="AQ960" s="8" cm="1">
        <f t="array" ref="AQ960">INDEX(B_Gini_filled,$D960,AQ$2)</f>
        <v>0.32500000000000001</v>
      </c>
      <c r="AR960" s="8" cm="1">
        <f t="array" ref="AR960">INDEX(B_Gini_filled,$D960,AR$2)</f>
        <v>0.32500000000000001</v>
      </c>
      <c r="AS960" s="8" cm="1">
        <f t="array" ref="AS960">INDEX(B_Gini_filled,$D960,AS$2)</f>
        <v>0.32500000000000001</v>
      </c>
      <c r="AT960" s="8" cm="1">
        <f t="array" ref="AT960">INDEX(B_Gini_filled,$D960,AT$2)</f>
        <v>0.32500000000000001</v>
      </c>
      <c r="AU960" s="8" cm="1">
        <f t="array" ref="AU960">INDEX(B_Gini_filled,$D960,AU$2)</f>
        <v>0.32500000000000001</v>
      </c>
      <c r="AV960" s="8" cm="1">
        <f t="array" ref="AV960">INDEX(B_Gini_filled,$D960,AV$2)</f>
        <v>0.32500000000000001</v>
      </c>
      <c r="AW960" s="8" cm="1">
        <f t="array" ref="AW960">INDEX(B_Gini_filled,$D960,AW$2)</f>
        <v>0.32500000000000001</v>
      </c>
      <c r="AX960" s="8" cm="1">
        <f t="array" ref="AX960">INDEX(B_Gini_filled,$D960,AX$2)</f>
        <v>0.32500000000000001</v>
      </c>
      <c r="AY960" s="8" cm="1">
        <f t="array" ref="AY960">INDEX(B_Gini_filled,$D960,AY$2)</f>
        <v>0.32500000000000001</v>
      </c>
      <c r="AZ960" s="8" cm="1">
        <f t="array" ref="AZ960">INDEX(B_Gini_filled,$D960,AZ$2)</f>
        <v>0.32500000000000001</v>
      </c>
      <c r="BA960" s="8" cm="1">
        <f t="array" ref="BA960">INDEX(B_Gini_filled,$D960,BA$2)</f>
        <v>0.32500000000000001</v>
      </c>
      <c r="BB960" s="8" cm="1">
        <f t="array" ref="BB960">INDEX(B_Gini_filled,$D960,BB$2)</f>
        <v>0.32500000000000001</v>
      </c>
      <c r="BC960" s="8" cm="1">
        <f t="array" ref="BC960">INDEX(B_Gini_filled,$D960,BC$2)</f>
        <v>0.32500000000000001</v>
      </c>
      <c r="BD960" s="8" cm="1">
        <f t="array" ref="BD960">INDEX(B_Gini_filled,$D960,BD$2)</f>
        <v>0.32500000000000001</v>
      </c>
      <c r="BE960" s="8" cm="1">
        <f t="array" ref="BE960">INDEX(B_Gini_filled,$D960,BE$2)</f>
        <v>0.32500000000000001</v>
      </c>
      <c r="BF960" s="8" cm="1">
        <f t="array" ref="BF960">INDEX(B_Gini_filled,$D960,BF$2)</f>
        <v>0.32500000000000001</v>
      </c>
      <c r="BG960" s="8" cm="1">
        <f t="array" ref="BG960">INDEX(B_Gini_filled,$D960,BG$2)</f>
        <v>0.32500000000000001</v>
      </c>
      <c r="BH960" s="8" cm="1">
        <f t="array" ref="BH960">INDEX(B_Gini_filled,$D960,BH$2)</f>
        <v>0.31280000000000002</v>
      </c>
      <c r="BI960" s="8" cm="1">
        <f t="array" ref="BI960">INDEX(B_Gini_filled,$D960,BI$2)</f>
        <v>0.30060000000000003</v>
      </c>
      <c r="BJ960" s="8" cm="1">
        <f t="array" ref="BJ960">INDEX(B_Gini_filled,$D960,BJ$2)</f>
        <v>0.28839999999999999</v>
      </c>
      <c r="BK960" s="8" cm="1">
        <f t="array" ref="BK960">INDEX(B_Gini_filled,$D960,BK$2)</f>
        <v>0.2762</v>
      </c>
      <c r="BL960" s="8" cm="1">
        <f t="array" ref="BL960">INDEX(B_Gini_filled,$D960,BL$2)</f>
        <v>0.26400000000000001</v>
      </c>
      <c r="BM960" s="8" cm="1">
        <f t="array" ref="BM960">INDEX(B_Gini_filled,$D960,BM$2)</f>
        <v>0.26400000000000001</v>
      </c>
      <c r="BN960" s="8" cm="1">
        <f t="array" ref="BN960">INDEX(B_Gini_filled,$D960,BN$2)</f>
        <v>0.26400000000000001</v>
      </c>
      <c r="BO960" s="8" cm="1">
        <f t="array" ref="BO960">INDEX(B_Gini_filled,$D960,BO$2)</f>
        <v>0.26400000000000001</v>
      </c>
      <c r="BP960" s="8" cm="1">
        <f t="array" ref="BP960">INDEX(B_Gini_filled,$D960,BP$2)</f>
        <v>0.26400000000000001</v>
      </c>
      <c r="BQ960" s="8" cm="1">
        <f t="array" ref="BQ960">INDEX(B_Gini_filled,$D960,BQ$2)</f>
        <v>0.26400000000000001</v>
      </c>
      <c r="BR960" s="8" cm="1">
        <f t="array" ref="BR960">INDEX(B_Gini_filled,$D960,BR$2)</f>
        <v>0.26400000000000001</v>
      </c>
      <c r="BS960" s="17" cm="1">
        <f t="array" ref="BS960">IF(INDEX(A_Frontier,$D960),
B_Frontier_asymptote_Set_2+(1-BS$802*B_Frontier_growth_Set_2)*(BR960-B_Frontier_asymptote_Set_2),
BR$929+(BR960-BR$929)*(1-BS$802*B_Frontier_catch_up_Set_2))</f>
        <v>0.26400000000000001</v>
      </c>
      <c r="BT960" s="17" cm="1">
        <f t="array" ref="BT960">IF(INDEX(A_Frontier,$D960),
B_Frontier_asymptote_Set_2+(1-BT$802*B_Frontier_growth_Set_2)*(BS960-B_Frontier_asymptote_Set_2),
BS$929+(BS960-BS$929)*(1-BT$802*B_Frontier_catch_up_Set_2))</f>
        <v>0.26406000000000002</v>
      </c>
      <c r="BU960" s="17" cm="1">
        <f t="array" ref="BU960">IF(INDEX(A_Frontier,$D960),
B_Frontier_asymptote_Set_2+(1-BU$802*B_Frontier_growth_Set_2)*(BT960-B_Frontier_asymptote_Set_2),
BT$929+(BT960-BT$929)*(1-BU$802*B_Frontier_catch_up_Set_2))</f>
        <v>0.26417988000000003</v>
      </c>
      <c r="BV960" s="17" cm="1">
        <f t="array" ref="BV960">IF(INDEX(A_Frontier,$D960),
B_Frontier_asymptote_Set_2+(1-BV$802*B_Frontier_growth_Set_2)*(BU960-B_Frontier_asymptote_Set_2),
BU$929+(BU960-BU$929)*(1-BV$802*B_Frontier_catch_up_Set_2))</f>
        <v>0.26435934036000003</v>
      </c>
      <c r="BW960" s="17" cm="1">
        <f t="array" ref="BW960">IF(INDEX(A_Frontier,$D960),
B_Frontier_asymptote_Set_2+(1-BW$802*B_Frontier_growth_Set_2)*(BV960-B_Frontier_asymptote_Set_2),
BV$929+(BV960-BV$929)*(1-BW$802*B_Frontier_catch_up_Set_2))</f>
        <v>0.26459790299856001</v>
      </c>
      <c r="BX960" s="17" cm="1">
        <f t="array" ref="BX960">IF(INDEX(A_Frontier,$D960),
B_Frontier_asymptote_Set_2+(1-BX$802*B_Frontier_growth_Set_2)*(BW960-B_Frontier_asymptote_Set_2),
BW$929+(BW960-BW$929)*(1-BX$802*B_Frontier_catch_up_Set_2))</f>
        <v>0.2648949134835672</v>
      </c>
      <c r="BY960" s="17" cm="1">
        <f t="array" ref="BY960">IF(INDEX(A_Frontier,$D960),
B_Frontier_asymptote_Set_2+(1-BY$802*B_Frontier_growth_Set_2)*(BX960-B_Frontier_asymptote_Set_2),
BX$929+(BX960-BX$929)*(1-BY$802*B_Frontier_catch_up_Set_2))</f>
        <v>0.26524954400266582</v>
      </c>
      <c r="BZ960" s="17" cm="1">
        <f t="array" ref="BZ960">IF(INDEX(A_Frontier,$D960),
B_Frontier_asymptote_Set_2+(1-BZ$802*B_Frontier_growth_Set_2)*(BY960-B_Frontier_asymptote_Set_2),
BY$929+(BY960-BY$929)*(1-BZ$802*B_Frontier_catch_up_Set_2))</f>
        <v>0.26566079719464714</v>
      </c>
      <c r="CA960" s="17" cm="1">
        <f t="array" ref="CA960">IF(INDEX(A_Frontier,$D960),
B_Frontier_asymptote_Set_2+(1-CA$802*B_Frontier_growth_Set_2)*(BZ960-B_Frontier_asymptote_Set_2),
BZ$929+(BZ960-BZ$929)*(1-CA$802*B_Frontier_catch_up_Set_2))</f>
        <v>0.26612751081708996</v>
      </c>
      <c r="CB960" s="17" cm="1">
        <f t="array" ref="CB960">IF(INDEX(A_Frontier,$D960),
B_Frontier_asymptote_Set_2+(1-CB$802*B_Frontier_growth_Set_2)*(CA960-B_Frontier_asymptote_Set_2),
CA$929+(CA960-CA$929)*(1-CB$802*B_Frontier_catch_up_Set_2))</f>
        <v>0.26664836321973617</v>
      </c>
      <c r="CC960" s="17" cm="1">
        <f t="array" ref="CC960">IF(INDEX(A_Frontier,$D960),
B_Frontier_asymptote_Set_2+(1-CC$802*B_Frontier_growth_Set_2)*(CB960-B_Frontier_asymptote_Set_2),
CB$929+(CB960-CB$929)*(1-CC$802*B_Frontier_catch_up_Set_2))</f>
        <v>0.26722187958753879</v>
      </c>
      <c r="CD960" s="17" cm="1">
        <f t="array" ref="CD960">IF(INDEX(A_Frontier,$D960),
B_Frontier_asymptote_Set_2+(1-CD$802*B_Frontier_growth_Set_2)*(CC960-B_Frontier_asymptote_Set_2),
CC$929+(CC960-CC$929)*(1-CD$802*B_Frontier_catch_up_Set_2))</f>
        <v>0.26778966079166339</v>
      </c>
      <c r="CE960" s="17" cm="1">
        <f t="array" ref="CE960">IF(INDEX(A_Frontier,$D960),
B_Frontier_asymptote_Set_2+(1-CE$802*B_Frontier_growth_Set_2)*(CD960-B_Frontier_asymptote_Set_2),
CD$929+(CD960-CD$929)*(1-CE$802*B_Frontier_catch_up_Set_2))</f>
        <v>0.26835176418374673</v>
      </c>
      <c r="CF960" s="17" cm="1">
        <f t="array" ref="CF960">IF(INDEX(A_Frontier,$D960),
B_Frontier_asymptote_Set_2+(1-CF$802*B_Frontier_growth_Set_2)*(CE960-B_Frontier_asymptote_Set_2),
CE$929+(CE960-CE$929)*(1-CF$802*B_Frontier_catch_up_Set_2))</f>
        <v>0.26890824654190926</v>
      </c>
      <c r="CG960" s="17" cm="1">
        <f t="array" ref="CG960">IF(INDEX(A_Frontier,$D960),
B_Frontier_asymptote_Set_2+(1-CG$802*B_Frontier_growth_Set_2)*(CF960-B_Frontier_asymptote_Set_2),
CF$929+(CF960-CF$929)*(1-CG$802*B_Frontier_catch_up_Set_2))</f>
        <v>0.26945916407649018</v>
      </c>
      <c r="CH960" s="17" cm="1">
        <f t="array" ref="CH960">IF(INDEX(A_Frontier,$D960),
B_Frontier_asymptote_Set_2+(1-CH$802*B_Frontier_growth_Set_2)*(CG960-B_Frontier_asymptote_Set_2),
CG$929+(CG960-CG$929)*(1-CH$802*B_Frontier_catch_up_Set_2))</f>
        <v>0.27000457243572529</v>
      </c>
      <c r="CI960" s="17" cm="1">
        <f t="array" ref="CI960">IF(INDEX(A_Frontier,$D960),
B_Frontier_asymptote_Set_2+(1-CI$802*B_Frontier_growth_Set_2)*(CH960-B_Frontier_asymptote_Set_2),
CH$929+(CH960-CH$929)*(1-CI$802*B_Frontier_catch_up_Set_2))</f>
        <v>0.27054452671136803</v>
      </c>
      <c r="CJ960" s="17" cm="1">
        <f t="array" ref="CJ960">IF(INDEX(A_Frontier,$D960),
B_Frontier_asymptote_Set_2+(1-CJ$802*B_Frontier_growth_Set_2)*(CI960-B_Frontier_asymptote_Set_2),
CI$929+(CI960-CI$929)*(1-CJ$802*B_Frontier_catch_up_Set_2))</f>
        <v>0.27107908144425436</v>
      </c>
      <c r="CK960" s="17" cm="1">
        <f t="array" ref="CK960">IF(INDEX(A_Frontier,$D960),
B_Frontier_asymptote_Set_2+(1-CK$802*B_Frontier_growth_Set_2)*(CJ960-B_Frontier_asymptote_Set_2),
CJ$929+(CJ960-CJ$929)*(1-CK$802*B_Frontier_catch_up_Set_2))</f>
        <v>0.27160829062981179</v>
      </c>
      <c r="CL960" s="17" cm="1">
        <f t="array" ref="CL960">IF(INDEX(A_Frontier,$D960),
B_Frontier_asymptote_Set_2+(1-CL$802*B_Frontier_growth_Set_2)*(CK960-B_Frontier_asymptote_Set_2),
CK$929+(CK960-CK$929)*(1-CL$802*B_Frontier_catch_up_Set_2))</f>
        <v>0.27213220772351365</v>
      </c>
      <c r="CM960" s="17" cm="1">
        <f t="array" ref="CM960">IF(INDEX(A_Frontier,$D960),
B_Frontier_asymptote_Set_2+(1-CM$802*B_Frontier_growth_Set_2)*(CL960-B_Frontier_asymptote_Set_2),
CL$929+(CL960-CL$929)*(1-CM$802*B_Frontier_catch_up_Set_2))</f>
        <v>0.27265088564627854</v>
      </c>
      <c r="CN960" s="17" cm="1">
        <f t="array" ref="CN960">IF(INDEX(A_Frontier,$D960),
B_Frontier_asymptote_Set_2+(1-CN$802*B_Frontier_growth_Set_2)*(CM960-B_Frontier_asymptote_Set_2),
CM$929+(CM960-CM$929)*(1-CN$802*B_Frontier_catch_up_Set_2))</f>
        <v>0.27316437678981575</v>
      </c>
      <c r="CO960" s="17" cm="1">
        <f t="array" ref="CO960">IF(INDEX(A_Frontier,$D960),
B_Frontier_asymptote_Set_2+(1-CO$802*B_Frontier_growth_Set_2)*(CN960-B_Frontier_asymptote_Set_2),
CN$929+(CN960-CN$929)*(1-CO$802*B_Frontier_catch_up_Set_2))</f>
        <v>0.27367273302191758</v>
      </c>
      <c r="CP960" s="17" cm="1">
        <f t="array" ref="CP960">IF(INDEX(A_Frontier,$D960),
B_Frontier_asymptote_Set_2+(1-CP$802*B_Frontier_growth_Set_2)*(CO960-B_Frontier_asymptote_Set_2),
CO$929+(CO960-CO$929)*(1-CP$802*B_Frontier_catch_up_Set_2))</f>
        <v>0.27417600569169842</v>
      </c>
      <c r="CQ960" s="17" cm="1">
        <f t="array" ref="CQ960">IF(INDEX(A_Frontier,$D960),
B_Frontier_asymptote_Set_2+(1-CQ$802*B_Frontier_growth_Set_2)*(CP960-B_Frontier_asymptote_Set_2),
CP$929+(CP960-CP$929)*(1-CQ$802*B_Frontier_catch_up_Set_2))</f>
        <v>0.27467424563478143</v>
      </c>
      <c r="CR960" s="17" cm="1">
        <f t="array" ref="CR960">IF(INDEX(A_Frontier,$D960),
B_Frontier_asymptote_Set_2+(1-CR$802*B_Frontier_growth_Set_2)*(CQ960-B_Frontier_asymptote_Set_2),
CQ$929+(CQ960-CQ$929)*(1-CR$802*B_Frontier_catch_up_Set_2))</f>
        <v>0.27516750317843364</v>
      </c>
      <c r="CS960" s="17" cm="1">
        <f t="array" ref="CS960">IF(INDEX(A_Frontier,$D960),
B_Frontier_asymptote_Set_2+(1-CS$802*B_Frontier_growth_Set_2)*(CR960-B_Frontier_asymptote_Set_2),
CR$929+(CR960-CR$929)*(1-CS$802*B_Frontier_catch_up_Set_2))</f>
        <v>0.2756558281466493</v>
      </c>
      <c r="CT960" s="17" cm="1">
        <f t="array" ref="CT960">IF(INDEX(A_Frontier,$D960),
B_Frontier_asymptote_Set_2+(1-CT$802*B_Frontier_growth_Set_2)*(CS960-B_Frontier_asymptote_Set_2),
CS$929+(CS960-CS$929)*(1-CT$802*B_Frontier_catch_up_Set_2))</f>
        <v>0.27613926986518278</v>
      </c>
      <c r="CU960" s="17" cm="1">
        <f t="array" ref="CU960">IF(INDEX(A_Frontier,$D960),
B_Frontier_asymptote_Set_2+(1-CU$802*B_Frontier_growth_Set_2)*(CT960-B_Frontier_asymptote_Set_2),
CT$929+(CT960-CT$929)*(1-CU$802*B_Frontier_catch_up_Set_2))</f>
        <v>0.27661787716653097</v>
      </c>
      <c r="CV960" s="17" cm="1">
        <f t="array" ref="CV960">IF(INDEX(A_Frontier,$D960),
B_Frontier_asymptote_Set_2+(1-CV$802*B_Frontier_growth_Set_2)*(CU960-B_Frontier_asymptote_Set_2),
CU$929+(CU960-CU$929)*(1-CV$802*B_Frontier_catch_up_Set_2))</f>
        <v>0.27709169839486564</v>
      </c>
      <c r="CW960" s="17" cm="1">
        <f t="array" ref="CW960">IF(INDEX(A_Frontier,$D960),
B_Frontier_asymptote_Set_2+(1-CW$802*B_Frontier_growth_Set_2)*(CV960-B_Frontier_asymptote_Set_2),
CV$929+(CV960-CV$929)*(1-CW$802*B_Frontier_catch_up_Set_2))</f>
        <v>0.277560781410917</v>
      </c>
      <c r="CX960" s="17" cm="1">
        <f t="array" ref="CX960">IF(INDEX(A_Frontier,$D960),
B_Frontier_asymptote_Set_2+(1-CX$802*B_Frontier_growth_Set_2)*(CW960-B_Frontier_asymptote_Set_2),
CW$929+(CW960-CW$929)*(1-CX$802*B_Frontier_catch_up_Set_2))</f>
        <v>0.27802517359680784</v>
      </c>
      <c r="CY960" s="17" cm="1">
        <f t="array" ref="CY960">IF(INDEX(A_Frontier,$D960),
B_Frontier_asymptote_Set_2+(1-CY$802*B_Frontier_growth_Set_2)*(CX960-B_Frontier_asymptote_Set_2),
CX$929+(CX960-CX$929)*(1-CY$802*B_Frontier_catch_up_Set_2))</f>
        <v>0.27848492186083978</v>
      </c>
      <c r="CZ960" s="17" cm="1">
        <f t="array" ref="CZ960">IF(INDEX(A_Frontier,$D960),
B_Frontier_asymptote_Set_2+(1-CZ$802*B_Frontier_growth_Set_2)*(CY960-B_Frontier_asymptote_Set_2),
CY$929+(CY960-CY$929)*(1-CZ$802*B_Frontier_catch_up_Set_2))</f>
        <v>0.27894007264223142</v>
      </c>
      <c r="DA960" s="17" cm="1">
        <f t="array" ref="DA960">IF(INDEX(A_Frontier,$D960),
B_Frontier_asymptote_Set_2+(1-DA$802*B_Frontier_growth_Set_2)*(CZ960-B_Frontier_asymptote_Set_2),
CZ$929+(CZ960-CZ$929)*(1-DA$802*B_Frontier_catch_up_Set_2))</f>
        <v>0.27939067191580913</v>
      </c>
      <c r="DB960" s="17" cm="1">
        <f t="array" ref="DB960">IF(INDEX(A_Frontier,$D960),
B_Frontier_asymptote_Set_2+(1-DB$802*B_Frontier_growth_Set_2)*(DA960-B_Frontier_asymptote_Set_2),
DA$929+(DA960-DA$929)*(1-DB$802*B_Frontier_catch_up_Set_2))</f>
        <v>0.27983676519665102</v>
      </c>
      <c r="DC960" s="17" cm="1">
        <f t="array" ref="DC960">IF(INDEX(A_Frontier,$D960),
B_Frontier_asymptote_Set_2+(1-DC$802*B_Frontier_growth_Set_2)*(DB960-B_Frontier_asymptote_Set_2),
DB$929+(DB960-DB$929)*(1-DC$802*B_Frontier_catch_up_Set_2))</f>
        <v>0.28027839754468453</v>
      </c>
      <c r="DD960" s="17" cm="1">
        <f t="array" ref="DD960">IF(INDEX(A_Frontier,$D960),
B_Frontier_asymptote_Set_2+(1-DD$802*B_Frontier_growth_Set_2)*(DC960-B_Frontier_asymptote_Set_2),
DC$929+(DC960-DC$929)*(1-DD$802*B_Frontier_catch_up_Set_2))</f>
        <v>0.28071561356923769</v>
      </c>
      <c r="DE960" s="17" cm="1">
        <f t="array" ref="DE960">IF(INDEX(A_Frontier,$D960),
B_Frontier_asymptote_Set_2+(1-DE$802*B_Frontier_growth_Set_2)*(DD960-B_Frontier_asymptote_Set_2),
DD$929+(DD960-DD$929)*(1-DE$802*B_Frontier_catch_up_Set_2))</f>
        <v>0.28114845743354533</v>
      </c>
      <c r="DF960" s="17" cm="1">
        <f t="array" ref="DF960">IF(INDEX(A_Frontier,$D960),
B_Frontier_asymptote_Set_2+(1-DF$802*B_Frontier_growth_Set_2)*(DE960-B_Frontier_asymptote_Set_2),
DE$929+(DE960-DE$929)*(1-DF$802*B_Frontier_catch_up_Set_2))</f>
        <v>0.28157697285920991</v>
      </c>
      <c r="DG960" s="17" cm="1">
        <f t="array" ref="DG960">IF(INDEX(A_Frontier,$D960),
B_Frontier_asymptote_Set_2+(1-DG$802*B_Frontier_growth_Set_2)*(DF960-B_Frontier_asymptote_Set_2),
DF$929+(DF960-DF$929)*(1-DG$802*B_Frontier_catch_up_Set_2))</f>
        <v>0.28200120313061783</v>
      </c>
      <c r="DH960" s="17" cm="1">
        <f t="array" ref="DH960">IF(INDEX(A_Frontier,$D960),
B_Frontier_asymptote_Set_2+(1-DH$802*B_Frontier_growth_Set_2)*(DG960-B_Frontier_asymptote_Set_2),
DG$929+(DG960-DG$929)*(1-DH$802*B_Frontier_catch_up_Set_2))</f>
        <v>0.28242119109931163</v>
      </c>
      <c r="DI960" s="17" cm="1">
        <f t="array" ref="DI960">IF(INDEX(A_Frontier,$D960),
B_Frontier_asymptote_Set_2+(1-DI$802*B_Frontier_growth_Set_2)*(DH960-B_Frontier_asymptote_Set_2),
DH$929+(DH960-DH$929)*(1-DI$802*B_Frontier_catch_up_Set_2))</f>
        <v>0.28283697918831852</v>
      </c>
      <c r="DJ960" s="17" cm="1">
        <f t="array" ref="DJ960">IF(INDEX(A_Frontier,$D960),
B_Frontier_asymptote_Set_2+(1-DJ$802*B_Frontier_growth_Set_2)*(DI960-B_Frontier_asymptote_Set_2),
DI$929+(DI960-DI$929)*(1-DJ$802*B_Frontier_catch_up_Set_2))</f>
        <v>0.28324860939643531</v>
      </c>
      <c r="DK960" s="17" cm="1">
        <f t="array" ref="DK960">IF(INDEX(A_Frontier,$D960),
B_Frontier_asymptote_Set_2+(1-DK$802*B_Frontier_growth_Set_2)*(DJ960-B_Frontier_asymptote_Set_2),
DJ$929+(DJ960-DJ$929)*(1-DK$802*B_Frontier_catch_up_Set_2))</f>
        <v>0.28365612330247097</v>
      </c>
      <c r="DL960" s="17" cm="1">
        <f t="array" ref="DL960">IF(INDEX(A_Frontier,$D960),
B_Frontier_asymptote_Set_2+(1-DL$802*B_Frontier_growth_Set_2)*(DK960-B_Frontier_asymptote_Set_2),
DK$929+(DK960-DK$929)*(1-DL$802*B_Frontier_catch_up_Set_2))</f>
        <v>0.28405956206944627</v>
      </c>
      <c r="DM960" s="17" cm="1">
        <f t="array" ref="DM960">IF(INDEX(A_Frontier,$D960),
B_Frontier_asymptote_Set_2+(1-DM$802*B_Frontier_growth_Set_2)*(DL960-B_Frontier_asymptote_Set_2),
DL$929+(DL960-DL$929)*(1-DM$802*B_Frontier_catch_up_Set_2))</f>
        <v>0.28445896644875179</v>
      </c>
      <c r="DN960" s="17" cm="1">
        <f t="array" ref="DN960">IF(INDEX(A_Frontier,$D960),
B_Frontier_asymptote_Set_2+(1-DN$802*B_Frontier_growth_Set_2)*(DM960-B_Frontier_asymptote_Set_2),
DM$929+(DM960-DM$929)*(1-DN$802*B_Frontier_catch_up_Set_2))</f>
        <v>0.28485437678426428</v>
      </c>
      <c r="DO960" s="17" cm="1">
        <f t="array" ref="DO960">IF(INDEX(A_Frontier,$D960),
B_Frontier_asymptote_Set_2+(1-DO$802*B_Frontier_growth_Set_2)*(DN960-B_Frontier_asymptote_Set_2),
DN$929+(DN960-DN$929)*(1-DO$802*B_Frontier_catch_up_Set_2))</f>
        <v>0.28524583301642165</v>
      </c>
      <c r="DP960" s="17" cm="1">
        <f t="array" ref="DP960">IF(INDEX(A_Frontier,$D960),
B_Frontier_asymptote_Set_2+(1-DP$802*B_Frontier_growth_Set_2)*(DO960-B_Frontier_asymptote_Set_2),
DO$929+(DO960-DO$929)*(1-DP$802*B_Frontier_catch_up_Set_2))</f>
        <v>0.28563337468625744</v>
      </c>
      <c r="DQ960" s="17" cm="1">
        <f t="array" ref="DQ960">IF(INDEX(A_Frontier,$D960),
B_Frontier_asymptote_Set_2+(1-DQ$802*B_Frontier_growth_Set_2)*(DP960-B_Frontier_asymptote_Set_2),
DP$929+(DP960-DP$929)*(1-DQ$802*B_Frontier_catch_up_Set_2))</f>
        <v>0.28601704093939484</v>
      </c>
      <c r="DR960" s="17" cm="1">
        <f t="array" ref="DR960">IF(INDEX(A_Frontier,$D960),
B_Frontier_asymptote_Set_2+(1-DR$802*B_Frontier_growth_Set_2)*(DQ960-B_Frontier_asymptote_Set_2),
DQ$929+(DQ960-DQ$929)*(1-DR$802*B_Frontier_catch_up_Set_2))</f>
        <v>0.2863968705300009</v>
      </c>
      <c r="DS960" s="17" cm="1">
        <f t="array" ref="DS960">IF(INDEX(A_Frontier,$D960),
B_Frontier_asymptote_Set_2+(1-DS$802*B_Frontier_growth_Set_2)*(DR960-B_Frontier_asymptote_Set_2),
DR$929+(DR960-DR$929)*(1-DS$802*B_Frontier_catch_up_Set_2))</f>
        <v>0.28677290182470089</v>
      </c>
      <c r="DT960" s="17" cm="1">
        <f t="array" ref="DT960">IF(INDEX(A_Frontier,$D960),
B_Frontier_asymptote_Set_2+(1-DT$802*B_Frontier_growth_Set_2)*(DS960-B_Frontier_asymptote_Set_2),
DS$929+(DS960-DS$929)*(1-DT$802*B_Frontier_catch_up_Set_2))</f>
        <v>0.28714517280645391</v>
      </c>
      <c r="DU960" s="17" cm="1">
        <f t="array" ref="DU960">IF(INDEX(A_Frontier,$D960),
B_Frontier_asymptote_Set_2+(1-DU$802*B_Frontier_growth_Set_2)*(DT960-B_Frontier_asymptote_Set_2),
DT$929+(DT960-DT$929)*(1-DU$802*B_Frontier_catch_up_Set_2))</f>
        <v>0.28751372107838935</v>
      </c>
      <c r="DV960" s="17" cm="1">
        <f t="array" ref="DV960">IF(INDEX(A_Frontier,$D960),
B_Frontier_asymptote_Set_2+(1-DV$802*B_Frontier_growth_Set_2)*(DU960-B_Frontier_asymptote_Set_2),
DU$929+(DU960-DU$929)*(1-DV$802*B_Frontier_catch_up_Set_2))</f>
        <v>0.28787858386760545</v>
      </c>
      <c r="DW960" s="17" cm="1">
        <f t="array" ref="DW960">IF(INDEX(A_Frontier,$D960),
B_Frontier_asymptote_Set_2+(1-DW$802*B_Frontier_growth_Set_2)*(DV960-B_Frontier_asymptote_Set_2),
DV$929+(DV960-DV$929)*(1-DW$802*B_Frontier_catch_up_Set_2))</f>
        <v>0.28823979802892941</v>
      </c>
      <c r="DX960" s="17" cm="1">
        <f t="array" ref="DX960">IF(INDEX(A_Frontier,$D960),
B_Frontier_asymptote_Set_2+(1-DX$802*B_Frontier_growth_Set_2)*(DW960-B_Frontier_asymptote_Set_2),
DW$929+(DW960-DW$929)*(1-DX$802*B_Frontier_catch_up_Set_2))</f>
        <v>0.2885974000486401</v>
      </c>
      <c r="DY960" s="17" cm="1">
        <f t="array" ref="DY960">IF(INDEX(A_Frontier,$D960),
B_Frontier_asymptote_Set_2+(1-DY$802*B_Frontier_growth_Set_2)*(DX960-B_Frontier_asymptote_Set_2),
DX$929+(DX960-DX$929)*(1-DY$802*B_Frontier_catch_up_Set_2))</f>
        <v>0.28895142604815371</v>
      </c>
      <c r="DZ960" s="17" cm="1">
        <f t="array" ref="DZ960">IF(INDEX(A_Frontier,$D960),
B_Frontier_asymptote_Set_2+(1-DZ$802*B_Frontier_growth_Set_2)*(DY960-B_Frontier_asymptote_Set_2),
DY$929+(DY960-DY$929)*(1-DZ$802*B_Frontier_catch_up_Set_2))</f>
        <v>0.28930191178767217</v>
      </c>
      <c r="EA960" s="17" cm="1">
        <f t="array" ref="EA960">IF(INDEX(A_Frontier,$D960),
B_Frontier_asymptote_Set_2+(1-EA$802*B_Frontier_growth_Set_2)*(DZ960-B_Frontier_asymptote_Set_2),
DZ$929+(DZ960-DZ$929)*(1-EA$802*B_Frontier_catch_up_Set_2))</f>
        <v>0.28964889266979543</v>
      </c>
      <c r="EB960" s="17" cm="1">
        <f t="array" ref="EB960">IF(INDEX(A_Frontier,$D960),
B_Frontier_asymptote_Set_2+(1-EB$802*B_Frontier_growth_Set_2)*(EA960-B_Frontier_asymptote_Set_2),
EA$929+(EA960-EA$929)*(1-EB$802*B_Frontier_catch_up_Set_2))</f>
        <v>0.28999240374309748</v>
      </c>
      <c r="EC960" s="17" cm="1">
        <f t="array" ref="EC960">IF(INDEX(A_Frontier,$D960),
B_Frontier_asymptote_Set_2+(1-EC$802*B_Frontier_growth_Set_2)*(EB960-B_Frontier_asymptote_Set_2),
EB$929+(EB960-EB$929)*(1-EC$802*B_Frontier_catch_up_Set_2))</f>
        <v>0.2903324797056665</v>
      </c>
      <c r="ED960" s="17" cm="1">
        <f t="array" ref="ED960">IF(INDEX(A_Frontier,$D960),
B_Frontier_asymptote_Set_2+(1-ED$802*B_Frontier_growth_Set_2)*(EC960-B_Frontier_asymptote_Set_2),
EC$929+(EC960-EC$929)*(1-ED$802*B_Frontier_catch_up_Set_2))</f>
        <v>0.29066915490860984</v>
      </c>
      <c r="EE960" s="17" cm="1">
        <f t="array" ref="EE960">IF(INDEX(A_Frontier,$D960),
B_Frontier_asymptote_Set_2+(1-EE$802*B_Frontier_growth_Set_2)*(ED960-B_Frontier_asymptote_Set_2),
ED$929+(ED960-ED$929)*(1-EE$802*B_Frontier_catch_up_Set_2))</f>
        <v>0.29100246335952373</v>
      </c>
      <c r="EF960" s="17" cm="1">
        <f t="array" ref="EF960">IF(INDEX(A_Frontier,$D960),
B_Frontier_asymptote_Set_2+(1-EF$802*B_Frontier_growth_Set_2)*(EE960-B_Frontier_asymptote_Set_2),
EE$929+(EE960-EE$929)*(1-EF$802*B_Frontier_catch_up_Set_2))</f>
        <v>0.29133243872592851</v>
      </c>
      <c r="EG960" s="17" cm="1">
        <f t="array" ref="EG960">IF(INDEX(A_Frontier,$D960),
B_Frontier_asymptote_Set_2+(1-EG$802*B_Frontier_growth_Set_2)*(EF960-B_Frontier_asymptote_Set_2),
EF$929+(EF960-EF$929)*(1-EG$802*B_Frontier_catch_up_Set_2))</f>
        <v>0.2916591143386692</v>
      </c>
      <c r="EH960" s="17" cm="1">
        <f t="array" ref="EH960">IF(INDEX(A_Frontier,$D960),
B_Frontier_asymptote_Set_2+(1-EH$802*B_Frontier_growth_Set_2)*(EG960-B_Frontier_asymptote_Set_2),
EG$929+(EG960-EG$929)*(1-EH$802*B_Frontier_catch_up_Set_2))</f>
        <v>0.29198252319528251</v>
      </c>
      <c r="EI960" s="17" cm="1">
        <f t="array" ref="EI960">IF(INDEX(A_Frontier,$D960),
B_Frontier_asymptote_Set_2+(1-EI$802*B_Frontier_growth_Set_2)*(EH960-B_Frontier_asymptote_Set_2),
EH$929+(EH960-EH$929)*(1-EI$802*B_Frontier_catch_up_Set_2))</f>
        <v>0.29230269796332969</v>
      </c>
      <c r="EJ960" s="17" cm="1">
        <f t="array" ref="EJ960">IF(INDEX(A_Frontier,$D960),
B_Frontier_asymptote_Set_2+(1-EJ$802*B_Frontier_growth_Set_2)*(EI960-B_Frontier_asymptote_Set_2),
EI$929+(EI960-EI$929)*(1-EJ$802*B_Frontier_catch_up_Set_2))</f>
        <v>0.2926196709836964</v>
      </c>
      <c r="EK960" s="17" cm="1">
        <f t="array" ref="EK960">IF(INDEX(A_Frontier,$D960),
B_Frontier_asymptote_Set_2+(1-EK$802*B_Frontier_growth_Set_2)*(EJ960-B_Frontier_asymptote_Set_2),
EJ$929+(EJ960-EJ$929)*(1-EK$802*B_Frontier_catch_up_Set_2))</f>
        <v>0.29293347427385946</v>
      </c>
      <c r="EL960" s="17" cm="1">
        <f t="array" ref="EL960">IF(INDEX(A_Frontier,$D960),
B_Frontier_asymptote_Set_2+(1-EL$802*B_Frontier_growth_Set_2)*(EK960-B_Frontier_asymptote_Set_2),
EK$929+(EK960-EK$929)*(1-EL$802*B_Frontier_catch_up_Set_2))</f>
        <v>0.29324413953112088</v>
      </c>
      <c r="EM960" s="17" cm="1">
        <f t="array" ref="EM960">IF(INDEX(A_Frontier,$D960),
B_Frontier_asymptote_Set_2+(1-EM$802*B_Frontier_growth_Set_2)*(EL960-B_Frontier_asymptote_Set_2),
EL$929+(EL960-EL$929)*(1-EM$802*B_Frontier_catch_up_Set_2))</f>
        <v>0.29355169813580967</v>
      </c>
      <c r="EN960" s="17" cm="1">
        <f t="array" ref="EN960">IF(INDEX(A_Frontier,$D960),
B_Frontier_asymptote_Set_2+(1-EN$802*B_Frontier_growth_Set_2)*(EM960-B_Frontier_asymptote_Set_2),
EM$929+(EM960-EM$929)*(1-EN$802*B_Frontier_catch_up_Set_2))</f>
        <v>0.29385618115445156</v>
      </c>
      <c r="EO960" s="17" cm="1">
        <f t="array" ref="EO960">IF(INDEX(A_Frontier,$D960),
B_Frontier_asymptote_Set_2+(1-EO$802*B_Frontier_growth_Set_2)*(EN960-B_Frontier_asymptote_Set_2),
EN$929+(EN960-EN$929)*(1-EO$802*B_Frontier_catch_up_Set_2))</f>
        <v>0.29415761934290702</v>
      </c>
      <c r="EP960" s="17" cm="1">
        <f t="array" ref="EP960">IF(INDEX(A_Frontier,$D960),
B_Frontier_asymptote_Set_2+(1-EP$802*B_Frontier_growth_Set_2)*(EO960-B_Frontier_asymptote_Set_2),
EO$929+(EO960-EO$929)*(1-EP$802*B_Frontier_catch_up_Set_2))</f>
        <v>0.29445604314947793</v>
      </c>
    </row>
    <row r="961" spans="4:146" hidden="1" outlineLevel="2" x14ac:dyDescent="0.2">
      <c r="D961">
        <f t="shared" si="96"/>
        <v>38</v>
      </c>
      <c r="E961" t="str" cm="1">
        <f t="array" ref="E961">INDEX(A_WEM_100,D961)</f>
        <v>Czechia</v>
      </c>
      <c r="F961" s="8" cm="1">
        <f t="array" ref="F961">INDEX(B_Gini_filled,$D961,F$2)</f>
        <v>0.20699999999999999</v>
      </c>
      <c r="G961" s="8" cm="1">
        <f t="array" ref="G961">INDEX(B_Gini_filled,$D961,G$2)</f>
        <v>0.20699999999999999</v>
      </c>
      <c r="H961" s="8" cm="1">
        <f t="array" ref="H961">INDEX(B_Gini_filled,$D961,H$2)</f>
        <v>0.20699999999999999</v>
      </c>
      <c r="I961" s="8" cm="1">
        <f t="array" ref="I961">INDEX(B_Gini_filled,$D961,I$2)</f>
        <v>0.20699999999999999</v>
      </c>
      <c r="J961" s="8" cm="1">
        <f t="array" ref="J961">INDEX(B_Gini_filled,$D961,J$2)</f>
        <v>0.20699999999999999</v>
      </c>
      <c r="K961" s="8" cm="1">
        <f t="array" ref="K961">INDEX(B_Gini_filled,$D961,K$2)</f>
        <v>0.20699999999999999</v>
      </c>
      <c r="L961" s="8" cm="1">
        <f t="array" ref="L961">INDEX(B_Gini_filled,$D961,L$2)</f>
        <v>0.20699999999999999</v>
      </c>
      <c r="M961" s="8" cm="1">
        <f t="array" ref="M961">INDEX(B_Gini_filled,$D961,M$2)</f>
        <v>0.20699999999999999</v>
      </c>
      <c r="N961" s="8" cm="1">
        <f t="array" ref="N961">INDEX(B_Gini_filled,$D961,N$2)</f>
        <v>0.20699999999999999</v>
      </c>
      <c r="O961" s="8" cm="1">
        <f t="array" ref="O961">INDEX(B_Gini_filled,$D961,O$2)</f>
        <v>0.20699999999999999</v>
      </c>
      <c r="P961" s="8" cm="1">
        <f t="array" ref="P961">INDEX(B_Gini_filled,$D961,P$2)</f>
        <v>0.20699999999999999</v>
      </c>
      <c r="Q961" s="8" cm="1">
        <f t="array" ref="Q961">INDEX(B_Gini_filled,$D961,Q$2)</f>
        <v>0.20699999999999999</v>
      </c>
      <c r="R961" s="8" cm="1">
        <f t="array" ref="R961">INDEX(B_Gini_filled,$D961,R$2)</f>
        <v>0.20699999999999999</v>
      </c>
      <c r="S961" s="8" cm="1">
        <f t="array" ref="S961">INDEX(B_Gini_filled,$D961,S$2)</f>
        <v>0.20699999999999999</v>
      </c>
      <c r="T961" s="8" cm="1">
        <f t="array" ref="T961">INDEX(B_Gini_filled,$D961,T$2)</f>
        <v>0.20699999999999999</v>
      </c>
      <c r="U961" s="8" cm="1">
        <f t="array" ref="U961">INDEX(B_Gini_filled,$D961,U$2)</f>
        <v>0.20699999999999999</v>
      </c>
      <c r="V961" s="8" cm="1">
        <f t="array" ref="V961">INDEX(B_Gini_filled,$D961,V$2)</f>
        <v>0.20699999999999999</v>
      </c>
      <c r="W961" s="8" cm="1">
        <f t="array" ref="W961">INDEX(B_Gini_filled,$D961,W$2)</f>
        <v>0.20699999999999999</v>
      </c>
      <c r="X961" s="8" cm="1">
        <f t="array" ref="X961">INDEX(B_Gini_filled,$D961,X$2)</f>
        <v>0.20699999999999999</v>
      </c>
      <c r="Y961" s="8" cm="1">
        <f t="array" ref="Y961">INDEX(B_Gini_filled,$D961,Y$2)</f>
        <v>0.20699999999999999</v>
      </c>
      <c r="Z961" s="8" cm="1">
        <f t="array" ref="Z961">INDEX(B_Gini_filled,$D961,Z$2)</f>
        <v>0.20699999999999999</v>
      </c>
      <c r="AA961" s="8" cm="1">
        <f t="array" ref="AA961">INDEX(B_Gini_filled,$D961,AA$2)</f>
        <v>0.20699999999999999</v>
      </c>
      <c r="AB961" s="8" cm="1">
        <f t="array" ref="AB961">INDEX(B_Gini_filled,$D961,AB$2)</f>
        <v>0.20699999999999999</v>
      </c>
      <c r="AC961" s="8" cm="1">
        <f t="array" ref="AC961">INDEX(B_Gini_filled,$D961,AC$2)</f>
        <v>0.20699999999999999</v>
      </c>
      <c r="AD961" s="8" cm="1">
        <f t="array" ref="AD961">INDEX(B_Gini_filled,$D961,AD$2)</f>
        <v>0.20699999999999999</v>
      </c>
      <c r="AE961" s="8" cm="1">
        <f t="array" ref="AE961">INDEX(B_Gini_filled,$D961,AE$2)</f>
        <v>0.20699999999999999</v>
      </c>
      <c r="AF961" s="8" cm="1">
        <f t="array" ref="AF961">INDEX(B_Gini_filled,$D961,AF$2)</f>
        <v>0.20699999999999999</v>
      </c>
      <c r="AG961" s="8" cm="1">
        <f t="array" ref="AG961">INDEX(B_Gini_filled,$D961,AG$2)</f>
        <v>0.20699999999999999</v>
      </c>
      <c r="AH961" s="8" cm="1">
        <f t="array" ref="AH961">INDEX(B_Gini_filled,$D961,AH$2)</f>
        <v>0.20699999999999999</v>
      </c>
      <c r="AI961" s="8" cm="1">
        <f t="array" ref="AI961">INDEX(B_Gini_filled,$D961,AI$2)</f>
        <v>0.20699999999999999</v>
      </c>
      <c r="AJ961" s="8" cm="1">
        <f t="array" ref="AJ961">INDEX(B_Gini_filled,$D961,AJ$2)</f>
        <v>0.20699999999999999</v>
      </c>
      <c r="AK961" s="8" cm="1">
        <f t="array" ref="AK961">INDEX(B_Gini_filled,$D961,AK$2)</f>
        <v>0.20699999999999999</v>
      </c>
      <c r="AL961" s="8" cm="1">
        <f t="array" ref="AL961">INDEX(B_Gini_filled,$D961,AL$2)</f>
        <v>0.20699999999999999</v>
      </c>
      <c r="AM961" s="8" cm="1">
        <f t="array" ref="AM961">INDEX(B_Gini_filled,$D961,AM$2)</f>
        <v>0.26600000000000001</v>
      </c>
      <c r="AN961" s="8" cm="1">
        <f t="array" ref="AN961">INDEX(B_Gini_filled,$D961,AN$2)</f>
        <v>0.26333333333333336</v>
      </c>
      <c r="AO961" s="8" cm="1">
        <f t="array" ref="AO961">INDEX(B_Gini_filled,$D961,AO$2)</f>
        <v>0.26066666666666666</v>
      </c>
      <c r="AP961" s="8" cm="1">
        <f t="array" ref="AP961">INDEX(B_Gini_filled,$D961,AP$2)</f>
        <v>0.25800000000000001</v>
      </c>
      <c r="AQ961" s="8" cm="1">
        <f t="array" ref="AQ961">INDEX(B_Gini_filled,$D961,AQ$2)</f>
        <v>0.25933333333333336</v>
      </c>
      <c r="AR961" s="8" cm="1">
        <f t="array" ref="AR961">INDEX(B_Gini_filled,$D961,AR$2)</f>
        <v>0.26066666666666666</v>
      </c>
      <c r="AS961" s="8" cm="1">
        <f t="array" ref="AS961">INDEX(B_Gini_filled,$D961,AS$2)</f>
        <v>0.26200000000000001</v>
      </c>
      <c r="AT961" s="8" cm="1">
        <f t="array" ref="AT961">INDEX(B_Gini_filled,$D961,AT$2)</f>
        <v>0.26333333333333336</v>
      </c>
      <c r="AU961" s="8" cm="1">
        <f t="array" ref="AU961">INDEX(B_Gini_filled,$D961,AU$2)</f>
        <v>0.26466666666666666</v>
      </c>
      <c r="AV961" s="8" cm="1">
        <f t="array" ref="AV961">INDEX(B_Gini_filled,$D961,AV$2)</f>
        <v>0.26600000000000001</v>
      </c>
      <c r="AW961" s="8" cm="1">
        <f t="array" ref="AW961">INDEX(B_Gini_filled,$D961,AW$2)</f>
        <v>0.27050000000000002</v>
      </c>
      <c r="AX961" s="8" cm="1">
        <f t="array" ref="AX961">INDEX(B_Gini_filled,$D961,AX$2)</f>
        <v>0.27500000000000002</v>
      </c>
      <c r="AY961" s="8" cm="1">
        <f t="array" ref="AY961">INDEX(B_Gini_filled,$D961,AY$2)</f>
        <v>0.26899999999999996</v>
      </c>
      <c r="AZ961" s="8" cm="1">
        <f t="array" ref="AZ961">INDEX(B_Gini_filled,$D961,AZ$2)</f>
        <v>0.26700000000000002</v>
      </c>
      <c r="BA961" s="8" cm="1">
        <f t="array" ref="BA961">INDEX(B_Gini_filled,$D961,BA$2)</f>
        <v>0.26</v>
      </c>
      <c r="BB961" s="8" cm="1">
        <f t="array" ref="BB961">INDEX(B_Gini_filled,$D961,BB$2)</f>
        <v>0.26300000000000001</v>
      </c>
      <c r="BC961" s="8" cm="1">
        <f t="array" ref="BC961">INDEX(B_Gini_filled,$D961,BC$2)</f>
        <v>0.26200000000000001</v>
      </c>
      <c r="BD961" s="8" cm="1">
        <f t="array" ref="BD961">INDEX(B_Gini_filled,$D961,BD$2)</f>
        <v>0.26600000000000001</v>
      </c>
      <c r="BE961" s="8" cm="1">
        <f t="array" ref="BE961">INDEX(B_Gini_filled,$D961,BE$2)</f>
        <v>0.26400000000000001</v>
      </c>
      <c r="BF961" s="8" cm="1">
        <f t="array" ref="BF961">INDEX(B_Gini_filled,$D961,BF$2)</f>
        <v>0.26100000000000001</v>
      </c>
      <c r="BG961" s="8" cm="1">
        <f t="array" ref="BG961">INDEX(B_Gini_filled,$D961,BG$2)</f>
        <v>0.26500000000000001</v>
      </c>
      <c r="BH961" s="8" cm="1">
        <f t="array" ref="BH961">INDEX(B_Gini_filled,$D961,BH$2)</f>
        <v>0.25900000000000001</v>
      </c>
      <c r="BI961" s="8" cm="1">
        <f t="array" ref="BI961">INDEX(B_Gini_filled,$D961,BI$2)</f>
        <v>0.25900000000000001</v>
      </c>
      <c r="BJ961" s="8" cm="1">
        <f t="array" ref="BJ961">INDEX(B_Gini_filled,$D961,BJ$2)</f>
        <v>0.254</v>
      </c>
      <c r="BK961" s="8" cm="1">
        <f t="array" ref="BK961">INDEX(B_Gini_filled,$D961,BK$2)</f>
        <v>0.249</v>
      </c>
      <c r="BL961" s="8" cm="1">
        <f t="array" ref="BL961">INDEX(B_Gini_filled,$D961,BL$2)</f>
        <v>0.25</v>
      </c>
      <c r="BM961" s="8" cm="1">
        <f t="array" ref="BM961">INDEX(B_Gini_filled,$D961,BM$2)</f>
        <v>0.253</v>
      </c>
      <c r="BN961" s="8" cm="1">
        <f t="array" ref="BN961">INDEX(B_Gini_filled,$D961,BN$2)</f>
        <v>0.26200000000000001</v>
      </c>
      <c r="BO961" s="8" cm="1">
        <f t="array" ref="BO961">INDEX(B_Gini_filled,$D961,BO$2)</f>
        <v>0.26200000000000001</v>
      </c>
      <c r="BP961" s="8" cm="1">
        <f t="array" ref="BP961">INDEX(B_Gini_filled,$D961,BP$2)</f>
        <v>0.26200000000000001</v>
      </c>
      <c r="BQ961" s="8" cm="1">
        <f t="array" ref="BQ961">INDEX(B_Gini_filled,$D961,BQ$2)</f>
        <v>0.26200000000000001</v>
      </c>
      <c r="BR961" s="8" cm="1">
        <f t="array" ref="BR961">INDEX(B_Gini_filled,$D961,BR$2)</f>
        <v>0.26200000000000001</v>
      </c>
      <c r="BS961" s="17" cm="1">
        <f t="array" ref="BS961">IF(INDEX(A_Frontier,$D961),
B_Frontier_asymptote_Set_2+(1-BS$802*B_Frontier_growth_Set_2)*(BR961-B_Frontier_asymptote_Set_2),
BR$929+(BR961-BR$929)*(1-BS$802*B_Frontier_catch_up_Set_2))</f>
        <v>0.26200000000000001</v>
      </c>
      <c r="BT961" s="17" cm="1">
        <f t="array" ref="BT961">IF(INDEX(A_Frontier,$D961),
B_Frontier_asymptote_Set_2+(1-BT$802*B_Frontier_growth_Set_2)*(BS961-B_Frontier_asymptote_Set_2),
BS$929+(BS961-BS$929)*(1-BT$802*B_Frontier_catch_up_Set_2))</f>
        <v>0.26200000000000001</v>
      </c>
      <c r="BU961" s="17" cm="1">
        <f t="array" ref="BU961">IF(INDEX(A_Frontier,$D961),
B_Frontier_asymptote_Set_2+(1-BU$802*B_Frontier_growth_Set_2)*(BT961-B_Frontier_asymptote_Set_2),
BT$929+(BT961-BT$929)*(1-BU$802*B_Frontier_catch_up_Set_2))</f>
        <v>0.26200000000000001</v>
      </c>
      <c r="BV961" s="17" cm="1">
        <f t="array" ref="BV961">IF(INDEX(A_Frontier,$D961),
B_Frontier_asymptote_Set_2+(1-BV$802*B_Frontier_growth_Set_2)*(BU961-B_Frontier_asymptote_Set_2),
BU$929+(BU961-BU$929)*(1-BV$802*B_Frontier_catch_up_Set_2))</f>
        <v>0.26200000000000001</v>
      </c>
      <c r="BW961" s="17" cm="1">
        <f t="array" ref="BW961">IF(INDEX(A_Frontier,$D961),
B_Frontier_asymptote_Set_2+(1-BW$802*B_Frontier_growth_Set_2)*(BV961-B_Frontier_asymptote_Set_2),
BV$929+(BV961-BV$929)*(1-BW$802*B_Frontier_catch_up_Set_2))</f>
        <v>0.26200000000000001</v>
      </c>
      <c r="BX961" s="17" cm="1">
        <f t="array" ref="BX961">IF(INDEX(A_Frontier,$D961),
B_Frontier_asymptote_Set_2+(1-BX$802*B_Frontier_growth_Set_2)*(BW961-B_Frontier_asymptote_Set_2),
BW$929+(BW961-BW$929)*(1-BX$802*B_Frontier_catch_up_Set_2))</f>
        <v>0.26200000000000001</v>
      </c>
      <c r="BY961" s="17" cm="1">
        <f t="array" ref="BY961">IF(INDEX(A_Frontier,$D961),
B_Frontier_asymptote_Set_2+(1-BY$802*B_Frontier_growth_Set_2)*(BX961-B_Frontier_asymptote_Set_2),
BX$929+(BX961-BX$929)*(1-BY$802*B_Frontier_catch_up_Set_2))</f>
        <v>0.26200000000000001</v>
      </c>
      <c r="BZ961" s="17" cm="1">
        <f t="array" ref="BZ961">IF(INDEX(A_Frontier,$D961),
B_Frontier_asymptote_Set_2+(1-BZ$802*B_Frontier_growth_Set_2)*(BY961-B_Frontier_asymptote_Set_2),
BY$929+(BY961-BY$929)*(1-BZ$802*B_Frontier_catch_up_Set_2))</f>
        <v>0.26200000000000001</v>
      </c>
      <c r="CA961" s="17" cm="1">
        <f t="array" ref="CA961">IF(INDEX(A_Frontier,$D961),
B_Frontier_asymptote_Set_2+(1-CA$802*B_Frontier_growth_Set_2)*(BZ961-B_Frontier_asymptote_Set_2),
BZ$929+(BZ961-BZ$929)*(1-CA$802*B_Frontier_catch_up_Set_2))</f>
        <v>0.26200000000000001</v>
      </c>
      <c r="CB961" s="17" cm="1">
        <f t="array" ref="CB961">IF(INDEX(A_Frontier,$D961),
B_Frontier_asymptote_Set_2+(1-CB$802*B_Frontier_growth_Set_2)*(CA961-B_Frontier_asymptote_Set_2),
CA$929+(CA961-CA$929)*(1-CB$802*B_Frontier_catch_up_Set_2))</f>
        <v>0.26200000000000001</v>
      </c>
      <c r="CC961" s="17" cm="1">
        <f t="array" ref="CC961">IF(INDEX(A_Frontier,$D961),
B_Frontier_asymptote_Set_2+(1-CC$802*B_Frontier_growth_Set_2)*(CB961-B_Frontier_asymptote_Set_2),
CB$929+(CB961-CB$929)*(1-CC$802*B_Frontier_catch_up_Set_2))</f>
        <v>0.26200000000000001</v>
      </c>
      <c r="CD961" s="17" cm="1">
        <f t="array" ref="CD961">IF(INDEX(A_Frontier,$D961),
B_Frontier_asymptote_Set_2+(1-CD$802*B_Frontier_growth_Set_2)*(CC961-B_Frontier_asymptote_Set_2),
CC$929+(CC961-CC$929)*(1-CD$802*B_Frontier_catch_up_Set_2))</f>
        <v>0.26200000000000001</v>
      </c>
      <c r="CE961" s="17" cm="1">
        <f t="array" ref="CE961">IF(INDEX(A_Frontier,$D961),
B_Frontier_asymptote_Set_2+(1-CE$802*B_Frontier_growth_Set_2)*(CD961-B_Frontier_asymptote_Set_2),
CD$929+(CD961-CD$929)*(1-CE$802*B_Frontier_catch_up_Set_2))</f>
        <v>0.26200000000000001</v>
      </c>
      <c r="CF961" s="17" cm="1">
        <f t="array" ref="CF961">IF(INDEX(A_Frontier,$D961),
B_Frontier_asymptote_Set_2+(1-CF$802*B_Frontier_growth_Set_2)*(CE961-B_Frontier_asymptote_Set_2),
CE$929+(CE961-CE$929)*(1-CF$802*B_Frontier_catch_up_Set_2))</f>
        <v>0.26200000000000001</v>
      </c>
      <c r="CG961" s="17" cm="1">
        <f t="array" ref="CG961">IF(INDEX(A_Frontier,$D961),
B_Frontier_asymptote_Set_2+(1-CG$802*B_Frontier_growth_Set_2)*(CF961-B_Frontier_asymptote_Set_2),
CF$929+(CF961-CF$929)*(1-CG$802*B_Frontier_catch_up_Set_2))</f>
        <v>0.26200000000000001</v>
      </c>
      <c r="CH961" s="17" cm="1">
        <f t="array" ref="CH961">IF(INDEX(A_Frontier,$D961),
B_Frontier_asymptote_Set_2+(1-CH$802*B_Frontier_growth_Set_2)*(CG961-B_Frontier_asymptote_Set_2),
CG$929+(CG961-CG$929)*(1-CH$802*B_Frontier_catch_up_Set_2))</f>
        <v>0.26200000000000001</v>
      </c>
      <c r="CI961" s="17" cm="1">
        <f t="array" ref="CI961">IF(INDEX(A_Frontier,$D961),
B_Frontier_asymptote_Set_2+(1-CI$802*B_Frontier_growth_Set_2)*(CH961-B_Frontier_asymptote_Set_2),
CH$929+(CH961-CH$929)*(1-CI$802*B_Frontier_catch_up_Set_2))</f>
        <v>0.26200000000000001</v>
      </c>
      <c r="CJ961" s="17" cm="1">
        <f t="array" ref="CJ961">IF(INDEX(A_Frontier,$D961),
B_Frontier_asymptote_Set_2+(1-CJ$802*B_Frontier_growth_Set_2)*(CI961-B_Frontier_asymptote_Set_2),
CI$929+(CI961-CI$929)*(1-CJ$802*B_Frontier_catch_up_Set_2))</f>
        <v>0.26200000000000001</v>
      </c>
      <c r="CK961" s="17" cm="1">
        <f t="array" ref="CK961">IF(INDEX(A_Frontier,$D961),
B_Frontier_asymptote_Set_2+(1-CK$802*B_Frontier_growth_Set_2)*(CJ961-B_Frontier_asymptote_Set_2),
CJ$929+(CJ961-CJ$929)*(1-CK$802*B_Frontier_catch_up_Set_2))</f>
        <v>0.26200000000000001</v>
      </c>
      <c r="CL961" s="17" cm="1">
        <f t="array" ref="CL961">IF(INDEX(A_Frontier,$D961),
B_Frontier_asymptote_Set_2+(1-CL$802*B_Frontier_growth_Set_2)*(CK961-B_Frontier_asymptote_Set_2),
CK$929+(CK961-CK$929)*(1-CL$802*B_Frontier_catch_up_Set_2))</f>
        <v>0.26200000000000001</v>
      </c>
      <c r="CM961" s="17" cm="1">
        <f t="array" ref="CM961">IF(INDEX(A_Frontier,$D961),
B_Frontier_asymptote_Set_2+(1-CM$802*B_Frontier_growth_Set_2)*(CL961-B_Frontier_asymptote_Set_2),
CL$929+(CL961-CL$929)*(1-CM$802*B_Frontier_catch_up_Set_2))</f>
        <v>0.26200000000000001</v>
      </c>
      <c r="CN961" s="17" cm="1">
        <f t="array" ref="CN961">IF(INDEX(A_Frontier,$D961),
B_Frontier_asymptote_Set_2+(1-CN$802*B_Frontier_growth_Set_2)*(CM961-B_Frontier_asymptote_Set_2),
CM$929+(CM961-CM$929)*(1-CN$802*B_Frontier_catch_up_Set_2))</f>
        <v>0.26200000000000001</v>
      </c>
      <c r="CO961" s="17" cm="1">
        <f t="array" ref="CO961">IF(INDEX(A_Frontier,$D961),
B_Frontier_asymptote_Set_2+(1-CO$802*B_Frontier_growth_Set_2)*(CN961-B_Frontier_asymptote_Set_2),
CN$929+(CN961-CN$929)*(1-CO$802*B_Frontier_catch_up_Set_2))</f>
        <v>0.26200000000000001</v>
      </c>
      <c r="CP961" s="17" cm="1">
        <f t="array" ref="CP961">IF(INDEX(A_Frontier,$D961),
B_Frontier_asymptote_Set_2+(1-CP$802*B_Frontier_growth_Set_2)*(CO961-B_Frontier_asymptote_Set_2),
CO$929+(CO961-CO$929)*(1-CP$802*B_Frontier_catch_up_Set_2))</f>
        <v>0.26200000000000001</v>
      </c>
      <c r="CQ961" s="17" cm="1">
        <f t="array" ref="CQ961">IF(INDEX(A_Frontier,$D961),
B_Frontier_asymptote_Set_2+(1-CQ$802*B_Frontier_growth_Set_2)*(CP961-B_Frontier_asymptote_Set_2),
CP$929+(CP961-CP$929)*(1-CQ$802*B_Frontier_catch_up_Set_2))</f>
        <v>0.26200000000000001</v>
      </c>
      <c r="CR961" s="17" cm="1">
        <f t="array" ref="CR961">IF(INDEX(A_Frontier,$D961),
B_Frontier_asymptote_Set_2+(1-CR$802*B_Frontier_growth_Set_2)*(CQ961-B_Frontier_asymptote_Set_2),
CQ$929+(CQ961-CQ$929)*(1-CR$802*B_Frontier_catch_up_Set_2))</f>
        <v>0.26200000000000001</v>
      </c>
      <c r="CS961" s="17" cm="1">
        <f t="array" ref="CS961">IF(INDEX(A_Frontier,$D961),
B_Frontier_asymptote_Set_2+(1-CS$802*B_Frontier_growth_Set_2)*(CR961-B_Frontier_asymptote_Set_2),
CR$929+(CR961-CR$929)*(1-CS$802*B_Frontier_catch_up_Set_2))</f>
        <v>0.26200000000000001</v>
      </c>
      <c r="CT961" s="17" cm="1">
        <f t="array" ref="CT961">IF(INDEX(A_Frontier,$D961),
B_Frontier_asymptote_Set_2+(1-CT$802*B_Frontier_growth_Set_2)*(CS961-B_Frontier_asymptote_Set_2),
CS$929+(CS961-CS$929)*(1-CT$802*B_Frontier_catch_up_Set_2))</f>
        <v>0.26200000000000001</v>
      </c>
      <c r="CU961" s="17" cm="1">
        <f t="array" ref="CU961">IF(INDEX(A_Frontier,$D961),
B_Frontier_asymptote_Set_2+(1-CU$802*B_Frontier_growth_Set_2)*(CT961-B_Frontier_asymptote_Set_2),
CT$929+(CT961-CT$929)*(1-CU$802*B_Frontier_catch_up_Set_2))</f>
        <v>0.26200000000000001</v>
      </c>
      <c r="CV961" s="17" cm="1">
        <f t="array" ref="CV961">IF(INDEX(A_Frontier,$D961),
B_Frontier_asymptote_Set_2+(1-CV$802*B_Frontier_growth_Set_2)*(CU961-B_Frontier_asymptote_Set_2),
CU$929+(CU961-CU$929)*(1-CV$802*B_Frontier_catch_up_Set_2))</f>
        <v>0.26200000000000001</v>
      </c>
      <c r="CW961" s="17" cm="1">
        <f t="array" ref="CW961">IF(INDEX(A_Frontier,$D961),
B_Frontier_asymptote_Set_2+(1-CW$802*B_Frontier_growth_Set_2)*(CV961-B_Frontier_asymptote_Set_2),
CV$929+(CV961-CV$929)*(1-CW$802*B_Frontier_catch_up_Set_2))</f>
        <v>0.26200000000000001</v>
      </c>
      <c r="CX961" s="17" cm="1">
        <f t="array" ref="CX961">IF(INDEX(A_Frontier,$D961),
B_Frontier_asymptote_Set_2+(1-CX$802*B_Frontier_growth_Set_2)*(CW961-B_Frontier_asymptote_Set_2),
CW$929+(CW961-CW$929)*(1-CX$802*B_Frontier_catch_up_Set_2))</f>
        <v>0.26200000000000001</v>
      </c>
      <c r="CY961" s="17" cm="1">
        <f t="array" ref="CY961">IF(INDEX(A_Frontier,$D961),
B_Frontier_asymptote_Set_2+(1-CY$802*B_Frontier_growth_Set_2)*(CX961-B_Frontier_asymptote_Set_2),
CX$929+(CX961-CX$929)*(1-CY$802*B_Frontier_catch_up_Set_2))</f>
        <v>0.26200000000000001</v>
      </c>
      <c r="CZ961" s="17" cm="1">
        <f t="array" ref="CZ961">IF(INDEX(A_Frontier,$D961),
B_Frontier_asymptote_Set_2+(1-CZ$802*B_Frontier_growth_Set_2)*(CY961-B_Frontier_asymptote_Set_2),
CY$929+(CY961-CY$929)*(1-CZ$802*B_Frontier_catch_up_Set_2))</f>
        <v>0.26200000000000001</v>
      </c>
      <c r="DA961" s="17" cm="1">
        <f t="array" ref="DA961">IF(INDEX(A_Frontier,$D961),
B_Frontier_asymptote_Set_2+(1-DA$802*B_Frontier_growth_Set_2)*(CZ961-B_Frontier_asymptote_Set_2),
CZ$929+(CZ961-CZ$929)*(1-DA$802*B_Frontier_catch_up_Set_2))</f>
        <v>0.26200000000000001</v>
      </c>
      <c r="DB961" s="17" cm="1">
        <f t="array" ref="DB961">IF(INDEX(A_Frontier,$D961),
B_Frontier_asymptote_Set_2+(1-DB$802*B_Frontier_growth_Set_2)*(DA961-B_Frontier_asymptote_Set_2),
DA$929+(DA961-DA$929)*(1-DB$802*B_Frontier_catch_up_Set_2))</f>
        <v>0.26200000000000001</v>
      </c>
      <c r="DC961" s="17" cm="1">
        <f t="array" ref="DC961">IF(INDEX(A_Frontier,$D961),
B_Frontier_asymptote_Set_2+(1-DC$802*B_Frontier_growth_Set_2)*(DB961-B_Frontier_asymptote_Set_2),
DB$929+(DB961-DB$929)*(1-DC$802*B_Frontier_catch_up_Set_2))</f>
        <v>0.26200000000000001</v>
      </c>
      <c r="DD961" s="17" cm="1">
        <f t="array" ref="DD961">IF(INDEX(A_Frontier,$D961),
B_Frontier_asymptote_Set_2+(1-DD$802*B_Frontier_growth_Set_2)*(DC961-B_Frontier_asymptote_Set_2),
DC$929+(DC961-DC$929)*(1-DD$802*B_Frontier_catch_up_Set_2))</f>
        <v>0.26200000000000001</v>
      </c>
      <c r="DE961" s="17" cm="1">
        <f t="array" ref="DE961">IF(INDEX(A_Frontier,$D961),
B_Frontier_asymptote_Set_2+(1-DE$802*B_Frontier_growth_Set_2)*(DD961-B_Frontier_asymptote_Set_2),
DD$929+(DD961-DD$929)*(1-DE$802*B_Frontier_catch_up_Set_2))</f>
        <v>0.26200000000000001</v>
      </c>
      <c r="DF961" s="17" cm="1">
        <f t="array" ref="DF961">IF(INDEX(A_Frontier,$D961),
B_Frontier_asymptote_Set_2+(1-DF$802*B_Frontier_growth_Set_2)*(DE961-B_Frontier_asymptote_Set_2),
DE$929+(DE961-DE$929)*(1-DF$802*B_Frontier_catch_up_Set_2))</f>
        <v>0.26200000000000001</v>
      </c>
      <c r="DG961" s="17" cm="1">
        <f t="array" ref="DG961">IF(INDEX(A_Frontier,$D961),
B_Frontier_asymptote_Set_2+(1-DG$802*B_Frontier_growth_Set_2)*(DF961-B_Frontier_asymptote_Set_2),
DF$929+(DF961-DF$929)*(1-DG$802*B_Frontier_catch_up_Set_2))</f>
        <v>0.26200000000000001</v>
      </c>
      <c r="DH961" s="17" cm="1">
        <f t="array" ref="DH961">IF(INDEX(A_Frontier,$D961),
B_Frontier_asymptote_Set_2+(1-DH$802*B_Frontier_growth_Set_2)*(DG961-B_Frontier_asymptote_Set_2),
DG$929+(DG961-DG$929)*(1-DH$802*B_Frontier_catch_up_Set_2))</f>
        <v>0.26200000000000001</v>
      </c>
      <c r="DI961" s="17" cm="1">
        <f t="array" ref="DI961">IF(INDEX(A_Frontier,$D961),
B_Frontier_asymptote_Set_2+(1-DI$802*B_Frontier_growth_Set_2)*(DH961-B_Frontier_asymptote_Set_2),
DH$929+(DH961-DH$929)*(1-DI$802*B_Frontier_catch_up_Set_2))</f>
        <v>0.26200000000000001</v>
      </c>
      <c r="DJ961" s="17" cm="1">
        <f t="array" ref="DJ961">IF(INDEX(A_Frontier,$D961),
B_Frontier_asymptote_Set_2+(1-DJ$802*B_Frontier_growth_Set_2)*(DI961-B_Frontier_asymptote_Set_2),
DI$929+(DI961-DI$929)*(1-DJ$802*B_Frontier_catch_up_Set_2))</f>
        <v>0.26200000000000001</v>
      </c>
      <c r="DK961" s="17" cm="1">
        <f t="array" ref="DK961">IF(INDEX(A_Frontier,$D961),
B_Frontier_asymptote_Set_2+(1-DK$802*B_Frontier_growth_Set_2)*(DJ961-B_Frontier_asymptote_Set_2),
DJ$929+(DJ961-DJ$929)*(1-DK$802*B_Frontier_catch_up_Set_2))</f>
        <v>0.26200000000000001</v>
      </c>
      <c r="DL961" s="17" cm="1">
        <f t="array" ref="DL961">IF(INDEX(A_Frontier,$D961),
B_Frontier_asymptote_Set_2+(1-DL$802*B_Frontier_growth_Set_2)*(DK961-B_Frontier_asymptote_Set_2),
DK$929+(DK961-DK$929)*(1-DL$802*B_Frontier_catch_up_Set_2))</f>
        <v>0.26200000000000001</v>
      </c>
      <c r="DM961" s="17" cm="1">
        <f t="array" ref="DM961">IF(INDEX(A_Frontier,$D961),
B_Frontier_asymptote_Set_2+(1-DM$802*B_Frontier_growth_Set_2)*(DL961-B_Frontier_asymptote_Set_2),
DL$929+(DL961-DL$929)*(1-DM$802*B_Frontier_catch_up_Set_2))</f>
        <v>0.26200000000000001</v>
      </c>
      <c r="DN961" s="17" cm="1">
        <f t="array" ref="DN961">IF(INDEX(A_Frontier,$D961),
B_Frontier_asymptote_Set_2+(1-DN$802*B_Frontier_growth_Set_2)*(DM961-B_Frontier_asymptote_Set_2),
DM$929+(DM961-DM$929)*(1-DN$802*B_Frontier_catch_up_Set_2))</f>
        <v>0.26200000000000001</v>
      </c>
      <c r="DO961" s="17" cm="1">
        <f t="array" ref="DO961">IF(INDEX(A_Frontier,$D961),
B_Frontier_asymptote_Set_2+(1-DO$802*B_Frontier_growth_Set_2)*(DN961-B_Frontier_asymptote_Set_2),
DN$929+(DN961-DN$929)*(1-DO$802*B_Frontier_catch_up_Set_2))</f>
        <v>0.26200000000000001</v>
      </c>
      <c r="DP961" s="17" cm="1">
        <f t="array" ref="DP961">IF(INDEX(A_Frontier,$D961),
B_Frontier_asymptote_Set_2+(1-DP$802*B_Frontier_growth_Set_2)*(DO961-B_Frontier_asymptote_Set_2),
DO$929+(DO961-DO$929)*(1-DP$802*B_Frontier_catch_up_Set_2))</f>
        <v>0.26200000000000001</v>
      </c>
      <c r="DQ961" s="17" cm="1">
        <f t="array" ref="DQ961">IF(INDEX(A_Frontier,$D961),
B_Frontier_asymptote_Set_2+(1-DQ$802*B_Frontier_growth_Set_2)*(DP961-B_Frontier_asymptote_Set_2),
DP$929+(DP961-DP$929)*(1-DQ$802*B_Frontier_catch_up_Set_2))</f>
        <v>0.26200000000000001</v>
      </c>
      <c r="DR961" s="17" cm="1">
        <f t="array" ref="DR961">IF(INDEX(A_Frontier,$D961),
B_Frontier_asymptote_Set_2+(1-DR$802*B_Frontier_growth_Set_2)*(DQ961-B_Frontier_asymptote_Set_2),
DQ$929+(DQ961-DQ$929)*(1-DR$802*B_Frontier_catch_up_Set_2))</f>
        <v>0.26200000000000001</v>
      </c>
      <c r="DS961" s="17" cm="1">
        <f t="array" ref="DS961">IF(INDEX(A_Frontier,$D961),
B_Frontier_asymptote_Set_2+(1-DS$802*B_Frontier_growth_Set_2)*(DR961-B_Frontier_asymptote_Set_2),
DR$929+(DR961-DR$929)*(1-DS$802*B_Frontier_catch_up_Set_2))</f>
        <v>0.26200000000000001</v>
      </c>
      <c r="DT961" s="17" cm="1">
        <f t="array" ref="DT961">IF(INDEX(A_Frontier,$D961),
B_Frontier_asymptote_Set_2+(1-DT$802*B_Frontier_growth_Set_2)*(DS961-B_Frontier_asymptote_Set_2),
DS$929+(DS961-DS$929)*(1-DT$802*B_Frontier_catch_up_Set_2))</f>
        <v>0.26200000000000001</v>
      </c>
      <c r="DU961" s="17" cm="1">
        <f t="array" ref="DU961">IF(INDEX(A_Frontier,$D961),
B_Frontier_asymptote_Set_2+(1-DU$802*B_Frontier_growth_Set_2)*(DT961-B_Frontier_asymptote_Set_2),
DT$929+(DT961-DT$929)*(1-DU$802*B_Frontier_catch_up_Set_2))</f>
        <v>0.26200000000000001</v>
      </c>
      <c r="DV961" s="17" cm="1">
        <f t="array" ref="DV961">IF(INDEX(A_Frontier,$D961),
B_Frontier_asymptote_Set_2+(1-DV$802*B_Frontier_growth_Set_2)*(DU961-B_Frontier_asymptote_Set_2),
DU$929+(DU961-DU$929)*(1-DV$802*B_Frontier_catch_up_Set_2))</f>
        <v>0.26200000000000001</v>
      </c>
      <c r="DW961" s="17" cm="1">
        <f t="array" ref="DW961">IF(INDEX(A_Frontier,$D961),
B_Frontier_asymptote_Set_2+(1-DW$802*B_Frontier_growth_Set_2)*(DV961-B_Frontier_asymptote_Set_2),
DV$929+(DV961-DV$929)*(1-DW$802*B_Frontier_catch_up_Set_2))</f>
        <v>0.26200000000000001</v>
      </c>
      <c r="DX961" s="17" cm="1">
        <f t="array" ref="DX961">IF(INDEX(A_Frontier,$D961),
B_Frontier_asymptote_Set_2+(1-DX$802*B_Frontier_growth_Set_2)*(DW961-B_Frontier_asymptote_Set_2),
DW$929+(DW961-DW$929)*(1-DX$802*B_Frontier_catch_up_Set_2))</f>
        <v>0.26200000000000001</v>
      </c>
      <c r="DY961" s="17" cm="1">
        <f t="array" ref="DY961">IF(INDEX(A_Frontier,$D961),
B_Frontier_asymptote_Set_2+(1-DY$802*B_Frontier_growth_Set_2)*(DX961-B_Frontier_asymptote_Set_2),
DX$929+(DX961-DX$929)*(1-DY$802*B_Frontier_catch_up_Set_2))</f>
        <v>0.26200000000000001</v>
      </c>
      <c r="DZ961" s="17" cm="1">
        <f t="array" ref="DZ961">IF(INDEX(A_Frontier,$D961),
B_Frontier_asymptote_Set_2+(1-DZ$802*B_Frontier_growth_Set_2)*(DY961-B_Frontier_asymptote_Set_2),
DY$929+(DY961-DY$929)*(1-DZ$802*B_Frontier_catch_up_Set_2))</f>
        <v>0.26200000000000001</v>
      </c>
      <c r="EA961" s="17" cm="1">
        <f t="array" ref="EA961">IF(INDEX(A_Frontier,$D961),
B_Frontier_asymptote_Set_2+(1-EA$802*B_Frontier_growth_Set_2)*(DZ961-B_Frontier_asymptote_Set_2),
DZ$929+(DZ961-DZ$929)*(1-EA$802*B_Frontier_catch_up_Set_2))</f>
        <v>0.26200000000000001</v>
      </c>
      <c r="EB961" s="17" cm="1">
        <f t="array" ref="EB961">IF(INDEX(A_Frontier,$D961),
B_Frontier_asymptote_Set_2+(1-EB$802*B_Frontier_growth_Set_2)*(EA961-B_Frontier_asymptote_Set_2),
EA$929+(EA961-EA$929)*(1-EB$802*B_Frontier_catch_up_Set_2))</f>
        <v>0.26200000000000001</v>
      </c>
      <c r="EC961" s="17" cm="1">
        <f t="array" ref="EC961">IF(INDEX(A_Frontier,$D961),
B_Frontier_asymptote_Set_2+(1-EC$802*B_Frontier_growth_Set_2)*(EB961-B_Frontier_asymptote_Set_2),
EB$929+(EB961-EB$929)*(1-EC$802*B_Frontier_catch_up_Set_2))</f>
        <v>0.26200000000000001</v>
      </c>
      <c r="ED961" s="17" cm="1">
        <f t="array" ref="ED961">IF(INDEX(A_Frontier,$D961),
B_Frontier_asymptote_Set_2+(1-ED$802*B_Frontier_growth_Set_2)*(EC961-B_Frontier_asymptote_Set_2),
EC$929+(EC961-EC$929)*(1-ED$802*B_Frontier_catch_up_Set_2))</f>
        <v>0.26200000000000001</v>
      </c>
      <c r="EE961" s="17" cm="1">
        <f t="array" ref="EE961">IF(INDEX(A_Frontier,$D961),
B_Frontier_asymptote_Set_2+(1-EE$802*B_Frontier_growth_Set_2)*(ED961-B_Frontier_asymptote_Set_2),
ED$929+(ED961-ED$929)*(1-EE$802*B_Frontier_catch_up_Set_2))</f>
        <v>0.26200000000000001</v>
      </c>
      <c r="EF961" s="17" cm="1">
        <f t="array" ref="EF961">IF(INDEX(A_Frontier,$D961),
B_Frontier_asymptote_Set_2+(1-EF$802*B_Frontier_growth_Set_2)*(EE961-B_Frontier_asymptote_Set_2),
EE$929+(EE961-EE$929)*(1-EF$802*B_Frontier_catch_up_Set_2))</f>
        <v>0.26200000000000001</v>
      </c>
      <c r="EG961" s="17" cm="1">
        <f t="array" ref="EG961">IF(INDEX(A_Frontier,$D961),
B_Frontier_asymptote_Set_2+(1-EG$802*B_Frontier_growth_Set_2)*(EF961-B_Frontier_asymptote_Set_2),
EF$929+(EF961-EF$929)*(1-EG$802*B_Frontier_catch_up_Set_2))</f>
        <v>0.26200000000000001</v>
      </c>
      <c r="EH961" s="17" cm="1">
        <f t="array" ref="EH961">IF(INDEX(A_Frontier,$D961),
B_Frontier_asymptote_Set_2+(1-EH$802*B_Frontier_growth_Set_2)*(EG961-B_Frontier_asymptote_Set_2),
EG$929+(EG961-EG$929)*(1-EH$802*B_Frontier_catch_up_Set_2))</f>
        <v>0.26200000000000001</v>
      </c>
      <c r="EI961" s="17" cm="1">
        <f t="array" ref="EI961">IF(INDEX(A_Frontier,$D961),
B_Frontier_asymptote_Set_2+(1-EI$802*B_Frontier_growth_Set_2)*(EH961-B_Frontier_asymptote_Set_2),
EH$929+(EH961-EH$929)*(1-EI$802*B_Frontier_catch_up_Set_2))</f>
        <v>0.26200000000000001</v>
      </c>
      <c r="EJ961" s="17" cm="1">
        <f t="array" ref="EJ961">IF(INDEX(A_Frontier,$D961),
B_Frontier_asymptote_Set_2+(1-EJ$802*B_Frontier_growth_Set_2)*(EI961-B_Frontier_asymptote_Set_2),
EI$929+(EI961-EI$929)*(1-EJ$802*B_Frontier_catch_up_Set_2))</f>
        <v>0.26200000000000001</v>
      </c>
      <c r="EK961" s="17" cm="1">
        <f t="array" ref="EK961">IF(INDEX(A_Frontier,$D961),
B_Frontier_asymptote_Set_2+(1-EK$802*B_Frontier_growth_Set_2)*(EJ961-B_Frontier_asymptote_Set_2),
EJ$929+(EJ961-EJ$929)*(1-EK$802*B_Frontier_catch_up_Set_2))</f>
        <v>0.26200000000000001</v>
      </c>
      <c r="EL961" s="17" cm="1">
        <f t="array" ref="EL961">IF(INDEX(A_Frontier,$D961),
B_Frontier_asymptote_Set_2+(1-EL$802*B_Frontier_growth_Set_2)*(EK961-B_Frontier_asymptote_Set_2),
EK$929+(EK961-EK$929)*(1-EL$802*B_Frontier_catch_up_Set_2))</f>
        <v>0.26200000000000001</v>
      </c>
      <c r="EM961" s="17" cm="1">
        <f t="array" ref="EM961">IF(INDEX(A_Frontier,$D961),
B_Frontier_asymptote_Set_2+(1-EM$802*B_Frontier_growth_Set_2)*(EL961-B_Frontier_asymptote_Set_2),
EL$929+(EL961-EL$929)*(1-EM$802*B_Frontier_catch_up_Set_2))</f>
        <v>0.26200000000000001</v>
      </c>
      <c r="EN961" s="17" cm="1">
        <f t="array" ref="EN961">IF(INDEX(A_Frontier,$D961),
B_Frontier_asymptote_Set_2+(1-EN$802*B_Frontier_growth_Set_2)*(EM961-B_Frontier_asymptote_Set_2),
EM$929+(EM961-EM$929)*(1-EN$802*B_Frontier_catch_up_Set_2))</f>
        <v>0.26200000000000001</v>
      </c>
      <c r="EO961" s="17" cm="1">
        <f t="array" ref="EO961">IF(INDEX(A_Frontier,$D961),
B_Frontier_asymptote_Set_2+(1-EO$802*B_Frontier_growth_Set_2)*(EN961-B_Frontier_asymptote_Set_2),
EN$929+(EN961-EN$929)*(1-EO$802*B_Frontier_catch_up_Set_2))</f>
        <v>0.26200000000000001</v>
      </c>
      <c r="EP961" s="17" cm="1">
        <f t="array" ref="EP961">IF(INDEX(A_Frontier,$D961),
B_Frontier_asymptote_Set_2+(1-EP$802*B_Frontier_growth_Set_2)*(EO961-B_Frontier_asymptote_Set_2),
EO$929+(EO961-EO$929)*(1-EP$802*B_Frontier_catch_up_Set_2))</f>
        <v>0.26200000000000001</v>
      </c>
    </row>
    <row r="962" spans="4:146" hidden="1" outlineLevel="2" x14ac:dyDescent="0.2">
      <c r="D962">
        <f t="shared" si="96"/>
        <v>39</v>
      </c>
      <c r="E962" t="str" cm="1">
        <f t="array" ref="E962">INDEX(A_WEM_100,D962)</f>
        <v>Philippines</v>
      </c>
      <c r="F962" s="8" cm="1">
        <f t="array" ref="F962">INDEX(B_Gini_filled,$D962,F$2)</f>
        <v>0.47700000000000004</v>
      </c>
      <c r="G962" s="8" cm="1">
        <f t="array" ref="G962">INDEX(B_Gini_filled,$D962,G$2)</f>
        <v>0.47700000000000004</v>
      </c>
      <c r="H962" s="8" cm="1">
        <f t="array" ref="H962">INDEX(B_Gini_filled,$D962,H$2)</f>
        <v>0.47700000000000004</v>
      </c>
      <c r="I962" s="8" cm="1">
        <f t="array" ref="I962">INDEX(B_Gini_filled,$D962,I$2)</f>
        <v>0.47700000000000004</v>
      </c>
      <c r="J962" s="8" cm="1">
        <f t="array" ref="J962">INDEX(B_Gini_filled,$D962,J$2)</f>
        <v>0.47700000000000004</v>
      </c>
      <c r="K962" s="8" cm="1">
        <f t="array" ref="K962">INDEX(B_Gini_filled,$D962,K$2)</f>
        <v>0.47700000000000004</v>
      </c>
      <c r="L962" s="8" cm="1">
        <f t="array" ref="L962">INDEX(B_Gini_filled,$D962,L$2)</f>
        <v>0.47700000000000004</v>
      </c>
      <c r="M962" s="8" cm="1">
        <f t="array" ref="M962">INDEX(B_Gini_filled,$D962,M$2)</f>
        <v>0.47700000000000004</v>
      </c>
      <c r="N962" s="8" cm="1">
        <f t="array" ref="N962">INDEX(B_Gini_filled,$D962,N$2)</f>
        <v>0.47700000000000004</v>
      </c>
      <c r="O962" s="8" cm="1">
        <f t="array" ref="O962">INDEX(B_Gini_filled,$D962,O$2)</f>
        <v>0.47700000000000004</v>
      </c>
      <c r="P962" s="8" cm="1">
        <f t="array" ref="P962">INDEX(B_Gini_filled,$D962,P$2)</f>
        <v>0.47700000000000004</v>
      </c>
      <c r="Q962" s="8" cm="1">
        <f t="array" ref="Q962">INDEX(B_Gini_filled,$D962,Q$2)</f>
        <v>0.47700000000000004</v>
      </c>
      <c r="R962" s="8" cm="1">
        <f t="array" ref="R962">INDEX(B_Gini_filled,$D962,R$2)</f>
        <v>0.47700000000000004</v>
      </c>
      <c r="S962" s="8" cm="1">
        <f t="array" ref="S962">INDEX(B_Gini_filled,$D962,S$2)</f>
        <v>0.47700000000000004</v>
      </c>
      <c r="T962" s="8" cm="1">
        <f t="array" ref="T962">INDEX(B_Gini_filled,$D962,T$2)</f>
        <v>0.47700000000000004</v>
      </c>
      <c r="U962" s="8" cm="1">
        <f t="array" ref="U962">INDEX(B_Gini_filled,$D962,U$2)</f>
        <v>0.47700000000000004</v>
      </c>
      <c r="V962" s="8" cm="1">
        <f t="array" ref="V962">INDEX(B_Gini_filled,$D962,V$2)</f>
        <v>0.47700000000000004</v>
      </c>
      <c r="W962" s="8" cm="1">
        <f t="array" ref="W962">INDEX(B_Gini_filled,$D962,W$2)</f>
        <v>0.47700000000000004</v>
      </c>
      <c r="X962" s="8" cm="1">
        <f t="array" ref="X962">INDEX(B_Gini_filled,$D962,X$2)</f>
        <v>0.47700000000000004</v>
      </c>
      <c r="Y962" s="8" cm="1">
        <f t="array" ref="Y962">INDEX(B_Gini_filled,$D962,Y$2)</f>
        <v>0.47700000000000004</v>
      </c>
      <c r="Z962" s="8" cm="1">
        <f t="array" ref="Z962">INDEX(B_Gini_filled,$D962,Z$2)</f>
        <v>0.47700000000000004</v>
      </c>
      <c r="AA962" s="8" cm="1">
        <f t="array" ref="AA962">INDEX(B_Gini_filled,$D962,AA$2)</f>
        <v>0.47700000000000004</v>
      </c>
      <c r="AB962" s="8" cm="1">
        <f t="array" ref="AB962">INDEX(B_Gini_filled,$D962,AB$2)</f>
        <v>0.47700000000000004</v>
      </c>
      <c r="AC962" s="8" cm="1">
        <f t="array" ref="AC962">INDEX(B_Gini_filled,$D962,AC$2)</f>
        <v>0.47700000000000004</v>
      </c>
      <c r="AD962" s="8" cm="1">
        <f t="array" ref="AD962">INDEX(B_Gini_filled,$D962,AD$2)</f>
        <v>0.47700000000000004</v>
      </c>
      <c r="AE962" s="8" cm="1">
        <f t="array" ref="AE962">INDEX(B_Gini_filled,$D962,AE$2)</f>
        <v>0.47700000000000004</v>
      </c>
      <c r="AF962" s="8" cm="1">
        <f t="array" ref="AF962">INDEX(B_Gini_filled,$D962,AF$2)</f>
        <v>0.47700000000000004</v>
      </c>
      <c r="AG962" s="8" cm="1">
        <f t="array" ref="AG962">INDEX(B_Gini_filled,$D962,AG$2)</f>
        <v>0.47700000000000004</v>
      </c>
      <c r="AH962" s="8" cm="1">
        <f t="array" ref="AH962">INDEX(B_Gini_filled,$D962,AH$2)</f>
        <v>0.47700000000000004</v>
      </c>
      <c r="AI962" s="8" cm="1">
        <f t="array" ref="AI962">INDEX(B_Gini_filled,$D962,AI$2)</f>
        <v>0.47700000000000004</v>
      </c>
      <c r="AJ962" s="8" cm="1">
        <f t="array" ref="AJ962">INDEX(B_Gini_filled,$D962,AJ$2)</f>
        <v>0.47700000000000004</v>
      </c>
      <c r="AK962" s="8" cm="1">
        <f t="array" ref="AK962">INDEX(B_Gini_filled,$D962,AK$2)</f>
        <v>0.47700000000000004</v>
      </c>
      <c r="AL962" s="8" cm="1">
        <f t="array" ref="AL962">INDEX(B_Gini_filled,$D962,AL$2)</f>
        <v>0.47700000000000004</v>
      </c>
      <c r="AM962" s="8" cm="1">
        <f t="array" ref="AM962">INDEX(B_Gini_filled,$D962,AM$2)</f>
        <v>0.47700000000000004</v>
      </c>
      <c r="AN962" s="8" cm="1">
        <f t="array" ref="AN962">INDEX(B_Gini_filled,$D962,AN$2)</f>
        <v>0.47700000000000004</v>
      </c>
      <c r="AO962" s="8" cm="1">
        <f t="array" ref="AO962">INDEX(B_Gini_filled,$D962,AO$2)</f>
        <v>0.47700000000000004</v>
      </c>
      <c r="AP962" s="8" cm="1">
        <f t="array" ref="AP962">INDEX(B_Gini_filled,$D962,AP$2)</f>
        <v>0.47700000000000004</v>
      </c>
      <c r="AQ962" s="8" cm="1">
        <f t="array" ref="AQ962">INDEX(B_Gini_filled,$D962,AQ$2)</f>
        <v>0.47700000000000004</v>
      </c>
      <c r="AR962" s="8" cm="1">
        <f t="array" ref="AR962">INDEX(B_Gini_filled,$D962,AR$2)</f>
        <v>0.47700000000000004</v>
      </c>
      <c r="AS962" s="8" cm="1">
        <f t="array" ref="AS962">INDEX(B_Gini_filled,$D962,AS$2)</f>
        <v>0.47700000000000004</v>
      </c>
      <c r="AT962" s="8" cm="1">
        <f t="array" ref="AT962">INDEX(B_Gini_filled,$D962,AT$2)</f>
        <v>0.47700000000000004</v>
      </c>
      <c r="AU962" s="8" cm="1">
        <f t="array" ref="AU962">INDEX(B_Gini_filled,$D962,AU$2)</f>
        <v>0.47333333333333338</v>
      </c>
      <c r="AV962" s="8" cm="1">
        <f t="array" ref="AV962">INDEX(B_Gini_filled,$D962,AV$2)</f>
        <v>0.46966666666666668</v>
      </c>
      <c r="AW962" s="8" cm="1">
        <f t="array" ref="AW962">INDEX(B_Gini_filled,$D962,AW$2)</f>
        <v>0.46600000000000003</v>
      </c>
      <c r="AX962" s="8" cm="1">
        <f t="array" ref="AX962">INDEX(B_Gini_filled,$D962,AX$2)</f>
        <v>0.46800000000000003</v>
      </c>
      <c r="AY962" s="8" cm="1">
        <f t="array" ref="AY962">INDEX(B_Gini_filled,$D962,AY$2)</f>
        <v>0.47000000000000003</v>
      </c>
      <c r="AZ962" s="8" cm="1">
        <f t="array" ref="AZ962">INDEX(B_Gini_filled,$D962,AZ$2)</f>
        <v>0.47200000000000003</v>
      </c>
      <c r="BA962" s="8" cm="1">
        <f t="array" ref="BA962">INDEX(B_Gini_filled,$D962,BA$2)</f>
        <v>0.46900000000000003</v>
      </c>
      <c r="BB962" s="8" cm="1">
        <f t="array" ref="BB962">INDEX(B_Gini_filled,$D962,BB$2)</f>
        <v>0.46599999999999997</v>
      </c>
      <c r="BC962" s="8" cm="1">
        <f t="array" ref="BC962">INDEX(B_Gini_filled,$D962,BC$2)</f>
        <v>0.46299999999999997</v>
      </c>
      <c r="BD962" s="8" cm="1">
        <f t="array" ref="BD962">INDEX(B_Gini_filled,$D962,BD$2)</f>
        <v>0.46366666666666667</v>
      </c>
      <c r="BE962" s="8" cm="1">
        <f t="array" ref="BE962">INDEX(B_Gini_filled,$D962,BE$2)</f>
        <v>0.46433333333333332</v>
      </c>
      <c r="BF962" s="8" cm="1">
        <f t="array" ref="BF962">INDEX(B_Gini_filled,$D962,BF$2)</f>
        <v>0.46500000000000002</v>
      </c>
      <c r="BG962" s="8" cm="1">
        <f t="array" ref="BG962">INDEX(B_Gini_filled,$D962,BG$2)</f>
        <v>0.45866666666666667</v>
      </c>
      <c r="BH962" s="8" cm="1">
        <f t="array" ref="BH962">INDEX(B_Gini_filled,$D962,BH$2)</f>
        <v>0.45233333333333337</v>
      </c>
      <c r="BI962" s="8" cm="1">
        <f t="array" ref="BI962">INDEX(B_Gini_filled,$D962,BI$2)</f>
        <v>0.44600000000000001</v>
      </c>
      <c r="BJ962" s="8" cm="1">
        <f t="array" ref="BJ962">INDEX(B_Gini_filled,$D962,BJ$2)</f>
        <v>0.43833333333333335</v>
      </c>
      <c r="BK962" s="8" cm="1">
        <f t="array" ref="BK962">INDEX(B_Gini_filled,$D962,BK$2)</f>
        <v>0.43066666666666664</v>
      </c>
      <c r="BL962" s="8" cm="1">
        <f t="array" ref="BL962">INDEX(B_Gini_filled,$D962,BL$2)</f>
        <v>0.42299999999999999</v>
      </c>
      <c r="BM962" s="8" cm="1">
        <f t="array" ref="BM962">INDEX(B_Gini_filled,$D962,BM$2)</f>
        <v>0.41766666666666669</v>
      </c>
      <c r="BN962" s="8" cm="1">
        <f t="array" ref="BN962">INDEX(B_Gini_filled,$D962,BN$2)</f>
        <v>0.41233333333333333</v>
      </c>
      <c r="BO962" s="8" cm="1">
        <f t="array" ref="BO962">INDEX(B_Gini_filled,$D962,BO$2)</f>
        <v>0.40700000000000003</v>
      </c>
      <c r="BP962" s="8" cm="1">
        <f t="array" ref="BP962">INDEX(B_Gini_filled,$D962,BP$2)</f>
        <v>0.40700000000000003</v>
      </c>
      <c r="BQ962" s="8" cm="1">
        <f t="array" ref="BQ962">INDEX(B_Gini_filled,$D962,BQ$2)</f>
        <v>0.40700000000000003</v>
      </c>
      <c r="BR962" s="8" cm="1">
        <f t="array" ref="BR962">INDEX(B_Gini_filled,$D962,BR$2)</f>
        <v>0.40700000000000003</v>
      </c>
      <c r="BS962" s="17" cm="1">
        <f t="array" ref="BS962">IF(INDEX(A_Frontier,$D962),
B_Frontier_asymptote_Set_2+(1-BS$802*B_Frontier_growth_Set_2)*(BR962-B_Frontier_asymptote_Set_2),
BR$929+(BR962-BR$929)*(1-BS$802*B_Frontier_catch_up_Set_2))</f>
        <v>0.40700000000000003</v>
      </c>
      <c r="BT962" s="17" cm="1">
        <f t="array" ref="BT962">IF(INDEX(A_Frontier,$D962),
B_Frontier_asymptote_Set_2+(1-BT$802*B_Frontier_growth_Set_2)*(BS962-B_Frontier_asymptote_Set_2),
BS$929+(BS962-BS$929)*(1-BT$802*B_Frontier_catch_up_Set_2))</f>
        <v>0.40691700000000003</v>
      </c>
      <c r="BU962" s="17" cm="1">
        <f t="array" ref="BU962">IF(INDEX(A_Frontier,$D962),
B_Frontier_asymptote_Set_2+(1-BU$802*B_Frontier_growth_Set_2)*(BT962-B_Frontier_asymptote_Set_2),
BT$929+(BT962-BT$929)*(1-BU$802*B_Frontier_catch_up_Set_2))</f>
        <v>0.40675116600000005</v>
      </c>
      <c r="BV962" s="17" cm="1">
        <f t="array" ref="BV962">IF(INDEX(A_Frontier,$D962),
B_Frontier_asymptote_Set_2+(1-BV$802*B_Frontier_growth_Set_2)*(BU962-B_Frontier_asymptote_Set_2),
BU$929+(BU962-BU$929)*(1-BV$802*B_Frontier_catch_up_Set_2))</f>
        <v>0.40650291250200005</v>
      </c>
      <c r="BW962" s="17" cm="1">
        <f t="array" ref="BW962">IF(INDEX(A_Frontier,$D962),
B_Frontier_asymptote_Set_2+(1-BW$802*B_Frontier_growth_Set_2)*(BV962-B_Frontier_asymptote_Set_2),
BV$929+(BV962-BV$929)*(1-BW$802*B_Frontier_catch_up_Set_2))</f>
        <v>0.40617290085199204</v>
      </c>
      <c r="BX962" s="17" cm="1">
        <f t="array" ref="BX962">IF(INDEX(A_Frontier,$D962),
B_Frontier_asymptote_Set_2+(1-BX$802*B_Frontier_growth_Set_2)*(BW962-B_Frontier_asymptote_Set_2),
BW$929+(BW962-BW$929)*(1-BX$802*B_Frontier_catch_up_Set_2))</f>
        <v>0.40576203634773206</v>
      </c>
      <c r="BY962" s="17" cm="1">
        <f t="array" ref="BY962">IF(INDEX(A_Frontier,$D962),
B_Frontier_asymptote_Set_2+(1-BY$802*B_Frontier_growth_Set_2)*(BX962-B_Frontier_asymptote_Set_2),
BX$929+(BX962-BX$929)*(1-BY$802*B_Frontier_catch_up_Set_2))</f>
        <v>0.40527146412964565</v>
      </c>
      <c r="BZ962" s="17" cm="1">
        <f t="array" ref="BZ962">IF(INDEX(A_Frontier,$D962),
B_Frontier_asymptote_Set_2+(1-BZ$802*B_Frontier_growth_Set_2)*(BY962-B_Frontier_asymptote_Set_2),
BY$929+(BY962-BY$929)*(1-BZ$802*B_Frontier_catch_up_Set_2))</f>
        <v>0.40470256388073811</v>
      </c>
      <c r="CA962" s="17" cm="1">
        <f t="array" ref="CA962">IF(INDEX(A_Frontier,$D962),
B_Frontier_asymptote_Set_2+(1-CA$802*B_Frontier_growth_Set_2)*(BZ962-B_Frontier_asymptote_Set_2),
BZ$929+(BZ962-BZ$929)*(1-CA$802*B_Frontier_catch_up_Set_2))</f>
        <v>0.40405694336969222</v>
      </c>
      <c r="CB962" s="17" cm="1">
        <f t="array" ref="CB962">IF(INDEX(A_Frontier,$D962),
B_Frontier_asymptote_Set_2+(1-CB$802*B_Frontier_growth_Set_2)*(CA962-B_Frontier_asymptote_Set_2),
CA$929+(CA962-CA$929)*(1-CB$802*B_Frontier_catch_up_Set_2))</f>
        <v>0.40333643087936499</v>
      </c>
      <c r="CC962" s="17" cm="1">
        <f t="array" ref="CC962">IF(INDEX(A_Frontier,$D962),
B_Frontier_asymptote_Set_2+(1-CC$802*B_Frontier_growth_Set_2)*(CB962-B_Frontier_asymptote_Set_2),
CB$929+(CB962-CB$929)*(1-CC$802*B_Frontier_catch_up_Set_2))</f>
        <v>0.40254306657057137</v>
      </c>
      <c r="CD962" s="17" cm="1">
        <f t="array" ref="CD962">IF(INDEX(A_Frontier,$D962),
B_Frontier_asymptote_Set_2+(1-CD$802*B_Frontier_growth_Set_2)*(CC962-B_Frontier_asymptote_Set_2),
CC$929+(CC962-CC$929)*(1-CD$802*B_Frontier_catch_up_Set_2))</f>
        <v>0.40175763590486568</v>
      </c>
      <c r="CE962" s="17" cm="1">
        <f t="array" ref="CE962">IF(INDEX(A_Frontier,$D962),
B_Frontier_asymptote_Set_2+(1-CE$802*B_Frontier_growth_Set_2)*(CD962-B_Frontier_asymptote_Set_2),
CD$929+(CD962-CD$929)*(1-CE$802*B_Frontier_catch_up_Set_2))</f>
        <v>0.40098005954581706</v>
      </c>
      <c r="CF962" s="17" cm="1">
        <f t="array" ref="CF962">IF(INDEX(A_Frontier,$D962),
B_Frontier_asymptote_Set_2+(1-CF$802*B_Frontier_growth_Set_2)*(CE962-B_Frontier_asymptote_Set_2),
CE$929+(CE962-CE$929)*(1-CF$802*B_Frontier_catch_up_Set_2))</f>
        <v>0.40021025895035889</v>
      </c>
      <c r="CG962" s="17" cm="1">
        <f t="array" ref="CG962">IF(INDEX(A_Frontier,$D962),
B_Frontier_asymptote_Set_2+(1-CG$802*B_Frontier_growth_Set_2)*(CF962-B_Frontier_asymptote_Set_2),
CF$929+(CF962-CF$929)*(1-CG$802*B_Frontier_catch_up_Set_2))</f>
        <v>0.39944815636085529</v>
      </c>
      <c r="CH962" s="17" cm="1">
        <f t="array" ref="CH962">IF(INDEX(A_Frontier,$D962),
B_Frontier_asymptote_Set_2+(1-CH$802*B_Frontier_growth_Set_2)*(CG962-B_Frontier_asymptote_Set_2),
CG$929+(CG962-CG$929)*(1-CH$802*B_Frontier_catch_up_Set_2))</f>
        <v>0.39869367479724671</v>
      </c>
      <c r="CI962" s="17" cm="1">
        <f t="array" ref="CI962">IF(INDEX(A_Frontier,$D962),
B_Frontier_asymptote_Set_2+(1-CI$802*B_Frontier_growth_Set_2)*(CH962-B_Frontier_asymptote_Set_2),
CH$929+(CH962-CH$929)*(1-CI$802*B_Frontier_catch_up_Set_2))</f>
        <v>0.39794673804927427</v>
      </c>
      <c r="CJ962" s="17" cm="1">
        <f t="array" ref="CJ962">IF(INDEX(A_Frontier,$D962),
B_Frontier_asymptote_Set_2+(1-CJ$802*B_Frontier_growth_Set_2)*(CI962-B_Frontier_asymptote_Set_2),
CI$929+(CI962-CI$929)*(1-CJ$802*B_Frontier_catch_up_Set_2))</f>
        <v>0.39720727066878153</v>
      </c>
      <c r="CK962" s="17" cm="1">
        <f t="array" ref="CK962">IF(INDEX(A_Frontier,$D962),
B_Frontier_asymptote_Set_2+(1-CK$802*B_Frontier_growth_Set_2)*(CJ962-B_Frontier_asymptote_Set_2),
CJ$929+(CJ962-CJ$929)*(1-CK$802*B_Frontier_catch_up_Set_2))</f>
        <v>0.39647519796209374</v>
      </c>
      <c r="CL962" s="17" cm="1">
        <f t="array" ref="CL962">IF(INDEX(A_Frontier,$D962),
B_Frontier_asymptote_Set_2+(1-CL$802*B_Frontier_growth_Set_2)*(CK962-B_Frontier_asymptote_Set_2),
CK$929+(CK962-CK$929)*(1-CL$802*B_Frontier_catch_up_Set_2))</f>
        <v>0.39575044598247278</v>
      </c>
      <c r="CM962" s="17" cm="1">
        <f t="array" ref="CM962">IF(INDEX(A_Frontier,$D962),
B_Frontier_asymptote_Set_2+(1-CM$802*B_Frontier_growth_Set_2)*(CL962-B_Frontier_asymptote_Set_2),
CL$929+(CL962-CL$929)*(1-CM$802*B_Frontier_catch_up_Set_2))</f>
        <v>0.39503294152264806</v>
      </c>
      <c r="CN962" s="17" cm="1">
        <f t="array" ref="CN962">IF(INDEX(A_Frontier,$D962),
B_Frontier_asymptote_Set_2+(1-CN$802*B_Frontier_growth_Set_2)*(CM962-B_Frontier_asymptote_Set_2),
CM$929+(CM962-CM$929)*(1-CN$802*B_Frontier_catch_up_Set_2))</f>
        <v>0.39432261210742159</v>
      </c>
      <c r="CO962" s="17" cm="1">
        <f t="array" ref="CO962">IF(INDEX(A_Frontier,$D962),
B_Frontier_asymptote_Set_2+(1-CO$802*B_Frontier_growth_Set_2)*(CN962-B_Frontier_asymptote_Set_2),
CN$929+(CN962-CN$929)*(1-CO$802*B_Frontier_catch_up_Set_2))</f>
        <v>0.39361938598634738</v>
      </c>
      <c r="CP962" s="17" cm="1">
        <f t="array" ref="CP962">IF(INDEX(A_Frontier,$D962),
B_Frontier_asymptote_Set_2+(1-CP$802*B_Frontier_growth_Set_2)*(CO962-B_Frontier_asymptote_Set_2),
CO$929+(CO962-CO$929)*(1-CP$802*B_Frontier_catch_up_Set_2))</f>
        <v>0.39292319212648391</v>
      </c>
      <c r="CQ962" s="17" cm="1">
        <f t="array" ref="CQ962">IF(INDEX(A_Frontier,$D962),
B_Frontier_asymptote_Set_2+(1-CQ$802*B_Frontier_growth_Set_2)*(CP962-B_Frontier_asymptote_Set_2),
CP$929+(CP962-CP$929)*(1-CQ$802*B_Frontier_catch_up_Set_2))</f>
        <v>0.39223396020521906</v>
      </c>
      <c r="CR962" s="17" cm="1">
        <f t="array" ref="CR962">IF(INDEX(A_Frontier,$D962),
B_Frontier_asymptote_Set_2+(1-CR$802*B_Frontier_growth_Set_2)*(CQ962-B_Frontier_asymptote_Set_2),
CQ$929+(CQ962-CQ$929)*(1-CR$802*B_Frontier_catch_up_Set_2))</f>
        <v>0.39155162060316684</v>
      </c>
      <c r="CS962" s="17" cm="1">
        <f t="array" ref="CS962">IF(INDEX(A_Frontier,$D962),
B_Frontier_asymptote_Set_2+(1-CS$802*B_Frontier_growth_Set_2)*(CR962-B_Frontier_asymptote_Set_2),
CR$929+(CR962-CR$929)*(1-CS$802*B_Frontier_catch_up_Set_2))</f>
        <v>0.39087610439713516</v>
      </c>
      <c r="CT962" s="17" cm="1">
        <f t="array" ref="CT962">IF(INDEX(A_Frontier,$D962),
B_Frontier_asymptote_Set_2+(1-CT$802*B_Frontier_growth_Set_2)*(CS962-B_Frontier_asymptote_Set_2),
CS$929+(CS962-CS$929)*(1-CT$802*B_Frontier_catch_up_Set_2))</f>
        <v>0.39020734335316382</v>
      </c>
      <c r="CU962" s="17" cm="1">
        <f t="array" ref="CU962">IF(INDEX(A_Frontier,$D962),
B_Frontier_asymptote_Set_2+(1-CU$802*B_Frontier_growth_Set_2)*(CT962-B_Frontier_asymptote_Set_2),
CT$929+(CT962-CT$929)*(1-CU$802*B_Frontier_catch_up_Set_2))</f>
        <v>0.38954526991963218</v>
      </c>
      <c r="CV962" s="17" cm="1">
        <f t="array" ref="CV962">IF(INDEX(A_Frontier,$D962),
B_Frontier_asymptote_Set_2+(1-CV$802*B_Frontier_growth_Set_2)*(CU962-B_Frontier_asymptote_Set_2),
CU$929+(CU962-CU$929)*(1-CV$802*B_Frontier_catch_up_Set_2))</f>
        <v>0.38888981722043586</v>
      </c>
      <c r="CW962" s="17" cm="1">
        <f t="array" ref="CW962">IF(INDEX(A_Frontier,$D962),
B_Frontier_asymptote_Set_2+(1-CW$802*B_Frontier_growth_Set_2)*(CV962-B_Frontier_asymptote_Set_2),
CV$929+(CV962-CV$929)*(1-CW$802*B_Frontier_catch_up_Set_2))</f>
        <v>0.38824091904823149</v>
      </c>
      <c r="CX962" s="17" cm="1">
        <f t="array" ref="CX962">IF(INDEX(A_Frontier,$D962),
B_Frontier_asymptote_Set_2+(1-CX$802*B_Frontier_growth_Set_2)*(CW962-B_Frontier_asymptote_Set_2),
CW$929+(CW962-CW$929)*(1-CX$802*B_Frontier_catch_up_Set_2))</f>
        <v>0.38759850985774918</v>
      </c>
      <c r="CY962" s="17" cm="1">
        <f t="array" ref="CY962">IF(INDEX(A_Frontier,$D962),
B_Frontier_asymptote_Set_2+(1-CY$802*B_Frontier_growth_Set_2)*(CX962-B_Frontier_asymptote_Set_2),
CX$929+(CX962-CX$929)*(1-CY$802*B_Frontier_catch_up_Set_2))</f>
        <v>0.3869625247591717</v>
      </c>
      <c r="CZ962" s="17" cm="1">
        <f t="array" ref="CZ962">IF(INDEX(A_Frontier,$D962),
B_Frontier_asymptote_Set_2+(1-CZ$802*B_Frontier_growth_Set_2)*(CY962-B_Frontier_asymptote_Set_2),
CY$929+(CY962-CY$929)*(1-CZ$802*B_Frontier_catch_up_Set_2))</f>
        <v>0.38633289951158001</v>
      </c>
      <c r="DA962" s="17" cm="1">
        <f t="array" ref="DA962">IF(INDEX(A_Frontier,$D962),
B_Frontier_asymptote_Set_2+(1-DA$802*B_Frontier_growth_Set_2)*(CZ962-B_Frontier_asymptote_Set_2),
CZ$929+(CZ962-CZ$929)*(1-DA$802*B_Frontier_catch_up_Set_2))</f>
        <v>0.38570957051646421</v>
      </c>
      <c r="DB962" s="17" cm="1">
        <f t="array" ref="DB962">IF(INDEX(A_Frontier,$D962),
B_Frontier_asymptote_Set_2+(1-DB$802*B_Frontier_growth_Set_2)*(DA962-B_Frontier_asymptote_Set_2),
DA$929+(DA962-DA$929)*(1-DB$802*B_Frontier_catch_up_Set_2))</f>
        <v>0.38509247481129955</v>
      </c>
      <c r="DC962" s="17" cm="1">
        <f t="array" ref="DC962">IF(INDEX(A_Frontier,$D962),
B_Frontier_asymptote_Set_2+(1-DC$802*B_Frontier_growth_Set_2)*(DB962-B_Frontier_asymptote_Set_2),
DB$929+(DB962-DB$929)*(1-DC$802*B_Frontier_catch_up_Set_2))</f>
        <v>0.38448155006318657</v>
      </c>
      <c r="DD962" s="17" cm="1">
        <f t="array" ref="DD962">IF(INDEX(A_Frontier,$D962),
B_Frontier_asymptote_Set_2+(1-DD$802*B_Frontier_growth_Set_2)*(DC962-B_Frontier_asymptote_Set_2),
DC$929+(DC962-DC$929)*(1-DD$802*B_Frontier_catch_up_Set_2))</f>
        <v>0.38387673456255472</v>
      </c>
      <c r="DE962" s="17" cm="1">
        <f t="array" ref="DE962">IF(INDEX(A_Frontier,$D962),
B_Frontier_asymptote_Set_2+(1-DE$802*B_Frontier_growth_Set_2)*(DD962-B_Frontier_asymptote_Set_2),
DD$929+(DD962-DD$929)*(1-DE$802*B_Frontier_catch_up_Set_2))</f>
        <v>0.38327796721692919</v>
      </c>
      <c r="DF962" s="17" cm="1">
        <f t="array" ref="DF962">IF(INDEX(A_Frontier,$D962),
B_Frontier_asymptote_Set_2+(1-DF$802*B_Frontier_growth_Set_2)*(DE962-B_Frontier_asymptote_Set_2),
DE$929+(DE962-DE$929)*(1-DF$802*B_Frontier_catch_up_Set_2))</f>
        <v>0.38268518754475989</v>
      </c>
      <c r="DG962" s="17" cm="1">
        <f t="array" ref="DG962">IF(INDEX(A_Frontier,$D962),
B_Frontier_asymptote_Set_2+(1-DG$802*B_Frontier_growth_Set_2)*(DF962-B_Frontier_asymptote_Set_2),
DF$929+(DF962-DF$929)*(1-DG$802*B_Frontier_catch_up_Set_2))</f>
        <v>0.38209833566931228</v>
      </c>
      <c r="DH962" s="17" cm="1">
        <f t="array" ref="DH962">IF(INDEX(A_Frontier,$D962),
B_Frontier_asymptote_Set_2+(1-DH$802*B_Frontier_growth_Set_2)*(DG962-B_Frontier_asymptote_Set_2),
DG$929+(DG962-DG$929)*(1-DH$802*B_Frontier_catch_up_Set_2))</f>
        <v>0.38151735231261918</v>
      </c>
      <c r="DI962" s="17" cm="1">
        <f t="array" ref="DI962">IF(INDEX(A_Frontier,$D962),
B_Frontier_asymptote_Set_2+(1-DI$802*B_Frontier_growth_Set_2)*(DH962-B_Frontier_asymptote_Set_2),
DH$929+(DH962-DH$929)*(1-DI$802*B_Frontier_catch_up_Set_2))</f>
        <v>0.38094217878949299</v>
      </c>
      <c r="DJ962" s="17" cm="1">
        <f t="array" ref="DJ962">IF(INDEX(A_Frontier,$D962),
B_Frontier_asymptote_Set_2+(1-DJ$802*B_Frontier_growth_Set_2)*(DI962-B_Frontier_asymptote_Set_2),
DI$929+(DI962-DI$929)*(1-DJ$802*B_Frontier_catch_up_Set_2))</f>
        <v>0.38037275700159806</v>
      </c>
      <c r="DK962" s="17" cm="1">
        <f t="array" ref="DK962">IF(INDEX(A_Frontier,$D962),
B_Frontier_asymptote_Set_2+(1-DK$802*B_Frontier_growth_Set_2)*(DJ962-B_Frontier_asymptote_Set_2),
DJ$929+(DJ962-DJ$929)*(1-DK$802*B_Frontier_catch_up_Set_2))</f>
        <v>0.37980902943158207</v>
      </c>
      <c r="DL962" s="17" cm="1">
        <f t="array" ref="DL962">IF(INDEX(A_Frontier,$D962),
B_Frontier_asymptote_Set_2+(1-DL$802*B_Frontier_growth_Set_2)*(DK962-B_Frontier_asymptote_Set_2),
DK$929+(DK962-DK$929)*(1-DL$802*B_Frontier_catch_up_Set_2))</f>
        <v>0.37925093913726626</v>
      </c>
      <c r="DM962" s="17" cm="1">
        <f t="array" ref="DM962">IF(INDEX(A_Frontier,$D962),
B_Frontier_asymptote_Set_2+(1-DM$802*B_Frontier_growth_Set_2)*(DL962-B_Frontier_asymptote_Set_2),
DL$929+(DL962-DL$929)*(1-DM$802*B_Frontier_catch_up_Set_2))</f>
        <v>0.37869842974589363</v>
      </c>
      <c r="DN962" s="17" cm="1">
        <f t="array" ref="DN962">IF(INDEX(A_Frontier,$D962),
B_Frontier_asymptote_Set_2+(1-DN$802*B_Frontier_growth_Set_2)*(DM962-B_Frontier_asymptote_Set_2),
DM$929+(DM962-DM$929)*(1-DN$802*B_Frontier_catch_up_Set_2))</f>
        <v>0.37815144544843471</v>
      </c>
      <c r="DO962" s="17" cm="1">
        <f t="array" ref="DO962">IF(INDEX(A_Frontier,$D962),
B_Frontier_asymptote_Set_2+(1-DO$802*B_Frontier_growth_Set_2)*(DN962-B_Frontier_asymptote_Set_2),
DN$929+(DN962-DN$929)*(1-DO$802*B_Frontier_catch_up_Set_2))</f>
        <v>0.37760993099395035</v>
      </c>
      <c r="DP962" s="17" cm="1">
        <f t="array" ref="DP962">IF(INDEX(A_Frontier,$D962),
B_Frontier_asymptote_Set_2+(1-DP$802*B_Frontier_growth_Set_2)*(DO962-B_Frontier_asymptote_Set_2),
DO$929+(DO962-DO$929)*(1-DP$802*B_Frontier_catch_up_Set_2))</f>
        <v>0.37707383168401087</v>
      </c>
      <c r="DQ962" s="17" cm="1">
        <f t="array" ref="DQ962">IF(INDEX(A_Frontier,$D962),
B_Frontier_asymptote_Set_2+(1-DQ$802*B_Frontier_growth_Set_2)*(DP962-B_Frontier_asymptote_Set_2),
DP$929+(DP962-DP$929)*(1-DQ$802*B_Frontier_catch_up_Set_2))</f>
        <v>0.37654309336717073</v>
      </c>
      <c r="DR962" s="17" cm="1">
        <f t="array" ref="DR962">IF(INDEX(A_Frontier,$D962),
B_Frontier_asymptote_Set_2+(1-DR$802*B_Frontier_growth_Set_2)*(DQ962-B_Frontier_asymptote_Set_2),
DQ$929+(DQ962-DQ$929)*(1-DR$802*B_Frontier_catch_up_Set_2))</f>
        <v>0.37601766243349904</v>
      </c>
      <c r="DS962" s="17" cm="1">
        <f t="array" ref="DS962">IF(INDEX(A_Frontier,$D962),
B_Frontier_asymptote_Set_2+(1-DS$802*B_Frontier_growth_Set_2)*(DR962-B_Frontier_asymptote_Set_2),
DR$929+(DR962-DR$929)*(1-DS$802*B_Frontier_catch_up_Set_2))</f>
        <v>0.37549748580916403</v>
      </c>
      <c r="DT962" s="17" cm="1">
        <f t="array" ref="DT962">IF(INDEX(A_Frontier,$D962),
B_Frontier_asymptote_Set_2+(1-DT$802*B_Frontier_growth_Set_2)*(DS962-B_Frontier_asymptote_Set_2),
DS$929+(DS962-DS$929)*(1-DT$802*B_Frontier_catch_up_Set_2))</f>
        <v>0.37498251095107238</v>
      </c>
      <c r="DU962" s="17" cm="1">
        <f t="array" ref="DU962">IF(INDEX(A_Frontier,$D962),
B_Frontier_asymptote_Set_2+(1-DU$802*B_Frontier_growth_Set_2)*(DT962-B_Frontier_asymptote_Set_2),
DT$929+(DT962-DT$929)*(1-DU$802*B_Frontier_catch_up_Set_2))</f>
        <v>0.37447268584156168</v>
      </c>
      <c r="DV962" s="17" cm="1">
        <f t="array" ref="DV962">IF(INDEX(A_Frontier,$D962),
B_Frontier_asymptote_Set_2+(1-DV$802*B_Frontier_growth_Set_2)*(DU962-B_Frontier_asymptote_Set_2),
DU$929+(DU962-DU$929)*(1-DV$802*B_Frontier_catch_up_Set_2))</f>
        <v>0.37396795898314605</v>
      </c>
      <c r="DW962" s="17" cm="1">
        <f t="array" ref="DW962">IF(INDEX(A_Frontier,$D962),
B_Frontier_asymptote_Set_2+(1-DW$802*B_Frontier_growth_Set_2)*(DV962-B_Frontier_asymptote_Set_2),
DV$929+(DV962-DV$929)*(1-DW$802*B_Frontier_catch_up_Set_2))</f>
        <v>0.37346827939331462</v>
      </c>
      <c r="DX962" s="17" cm="1">
        <f t="array" ref="DX962">IF(INDEX(A_Frontier,$D962),
B_Frontier_asymptote_Set_2+(1-DX$802*B_Frontier_growth_Set_2)*(DW962-B_Frontier_asymptote_Set_2),
DW$929+(DW962-DW$929)*(1-DX$802*B_Frontier_catch_up_Set_2))</f>
        <v>0.37297359659938145</v>
      </c>
      <c r="DY962" s="17" cm="1">
        <f t="array" ref="DY962">IF(INDEX(A_Frontier,$D962),
B_Frontier_asymptote_Set_2+(1-DY$802*B_Frontier_growth_Set_2)*(DX962-B_Frontier_asymptote_Set_2),
DX$929+(DX962-DX$929)*(1-DY$802*B_Frontier_catch_up_Set_2))</f>
        <v>0.37248386063338762</v>
      </c>
      <c r="DZ962" s="17" cm="1">
        <f t="array" ref="DZ962">IF(INDEX(A_Frontier,$D962),
B_Frontier_asymptote_Set_2+(1-DZ$802*B_Frontier_growth_Set_2)*(DY962-B_Frontier_asymptote_Set_2),
DY$929+(DY962-DY$929)*(1-DZ$802*B_Frontier_catch_up_Set_2))</f>
        <v>0.37199902202705376</v>
      </c>
      <c r="EA962" s="17" cm="1">
        <f t="array" ref="EA962">IF(INDEX(A_Frontier,$D962),
B_Frontier_asymptote_Set_2+(1-EA$802*B_Frontier_growth_Set_2)*(DZ962-B_Frontier_asymptote_Set_2),
DZ$929+(DZ962-DZ$929)*(1-EA$802*B_Frontier_catch_up_Set_2))</f>
        <v>0.37151903180678325</v>
      </c>
      <c r="EB962" s="17" cm="1">
        <f t="array" ref="EB962">IF(INDEX(A_Frontier,$D962),
B_Frontier_asymptote_Set_2+(1-EB$802*B_Frontier_growth_Set_2)*(EA962-B_Frontier_asymptote_Set_2),
EA$929+(EA962-EA$929)*(1-EB$802*B_Frontier_catch_up_Set_2))</f>
        <v>0.37104384148871539</v>
      </c>
      <c r="EC962" s="17" cm="1">
        <f t="array" ref="EC962">IF(INDEX(A_Frontier,$D962),
B_Frontier_asymptote_Set_2+(1-EC$802*B_Frontier_growth_Set_2)*(EB962-B_Frontier_asymptote_Set_2),
EB$929+(EB962-EB$929)*(1-EC$802*B_Frontier_catch_up_Set_2))</f>
        <v>0.37057340307382824</v>
      </c>
      <c r="ED962" s="17" cm="1">
        <f t="array" ref="ED962">IF(INDEX(A_Frontier,$D962),
B_Frontier_asymptote_Set_2+(1-ED$802*B_Frontier_growth_Set_2)*(EC962-B_Frontier_asymptote_Set_2),
EC$929+(EC962-EC$929)*(1-ED$802*B_Frontier_catch_up_Set_2))</f>
        <v>0.37010766904308995</v>
      </c>
      <c r="EE962" s="17" cm="1">
        <f t="array" ref="EE962">IF(INDEX(A_Frontier,$D962),
B_Frontier_asymptote_Set_2+(1-EE$802*B_Frontier_growth_Set_2)*(ED962-B_Frontier_asymptote_Set_2),
ED$929+(ED962-ED$929)*(1-EE$802*B_Frontier_catch_up_Set_2))</f>
        <v>0.36964659235265906</v>
      </c>
      <c r="EF962" s="17" cm="1">
        <f t="array" ref="EF962">IF(INDEX(A_Frontier,$D962),
B_Frontier_asymptote_Set_2+(1-EF$802*B_Frontier_growth_Set_2)*(EE962-B_Frontier_asymptote_Set_2),
EE$929+(EE962-EE$929)*(1-EF$802*B_Frontier_catch_up_Set_2))</f>
        <v>0.36919012642913246</v>
      </c>
      <c r="EG962" s="17" cm="1">
        <f t="array" ref="EG962">IF(INDEX(A_Frontier,$D962),
B_Frontier_asymptote_Set_2+(1-EG$802*B_Frontier_growth_Set_2)*(EF962-B_Frontier_asymptote_Set_2),
EF$929+(EF962-EF$929)*(1-EG$802*B_Frontier_catch_up_Set_2))</f>
        <v>0.36873822516484112</v>
      </c>
      <c r="EH962" s="17" cm="1">
        <f t="array" ref="EH962">IF(INDEX(A_Frontier,$D962),
B_Frontier_asymptote_Set_2+(1-EH$802*B_Frontier_growth_Set_2)*(EG962-B_Frontier_asymptote_Set_2),
EG$929+(EG962-EG$929)*(1-EH$802*B_Frontier_catch_up_Set_2))</f>
        <v>0.3682908429131927</v>
      </c>
      <c r="EI962" s="17" cm="1">
        <f t="array" ref="EI962">IF(INDEX(A_Frontier,$D962),
B_Frontier_asymptote_Set_2+(1-EI$802*B_Frontier_growth_Set_2)*(EH962-B_Frontier_asymptote_Set_2),
EH$929+(EH962-EH$929)*(1-EI$802*B_Frontier_catch_up_Set_2))</f>
        <v>0.36784793448406078</v>
      </c>
      <c r="EJ962" s="17" cm="1">
        <f t="array" ref="EJ962">IF(INDEX(A_Frontier,$D962),
B_Frontier_asymptote_Set_2+(1-EJ$802*B_Frontier_growth_Set_2)*(EI962-B_Frontier_asymptote_Set_2),
EI$929+(EI962-EI$929)*(1-EJ$802*B_Frontier_catch_up_Set_2))</f>
        <v>0.36740945513922019</v>
      </c>
      <c r="EK962" s="17" cm="1">
        <f t="array" ref="EK962">IF(INDEX(A_Frontier,$D962),
B_Frontier_asymptote_Set_2+(1-EK$802*B_Frontier_growth_Set_2)*(EJ962-B_Frontier_asymptote_Set_2),
EJ$929+(EJ962-EJ$929)*(1-EK$802*B_Frontier_catch_up_Set_2))</f>
        <v>0.36697536058782798</v>
      </c>
      <c r="EL962" s="17" cm="1">
        <f t="array" ref="EL962">IF(INDEX(A_Frontier,$D962),
B_Frontier_asymptote_Set_2+(1-EL$802*B_Frontier_growth_Set_2)*(EK962-B_Frontier_asymptote_Set_2),
EK$929+(EK962-EK$929)*(1-EL$802*B_Frontier_catch_up_Set_2))</f>
        <v>0.36654560698194971</v>
      </c>
      <c r="EM962" s="17" cm="1">
        <f t="array" ref="EM962">IF(INDEX(A_Frontier,$D962),
B_Frontier_asymptote_Set_2+(1-EM$802*B_Frontier_growth_Set_2)*(EL962-B_Frontier_asymptote_Set_2),
EL$929+(EL962-EL$929)*(1-EM$802*B_Frontier_catch_up_Set_2))</f>
        <v>0.36612015091213024</v>
      </c>
      <c r="EN962" s="17" cm="1">
        <f t="array" ref="EN962">IF(INDEX(A_Frontier,$D962),
B_Frontier_asymptote_Set_2+(1-EN$802*B_Frontier_growth_Set_2)*(EM962-B_Frontier_asymptote_Set_2),
EM$929+(EM962-EM$929)*(1-EN$802*B_Frontier_catch_up_Set_2))</f>
        <v>0.36569894940300895</v>
      </c>
      <c r="EO962" s="17" cm="1">
        <f t="array" ref="EO962">IF(INDEX(A_Frontier,$D962),
B_Frontier_asymptote_Set_2+(1-EO$802*B_Frontier_growth_Set_2)*(EN962-B_Frontier_asymptote_Set_2),
EN$929+(EN962-EN$929)*(1-EO$802*B_Frontier_catch_up_Set_2))</f>
        <v>0.36528195990897888</v>
      </c>
      <c r="EP962" s="17" cm="1">
        <f t="array" ref="EP962">IF(INDEX(A_Frontier,$D962),
B_Frontier_asymptote_Set_2+(1-EP$802*B_Frontier_growth_Set_2)*(EO962-B_Frontier_asymptote_Set_2),
EO$929+(EO962-EO$929)*(1-EP$802*B_Frontier_catch_up_Set_2))</f>
        <v>0.3648691403098891</v>
      </c>
    </row>
    <row r="963" spans="4:146" hidden="1" outlineLevel="2" x14ac:dyDescent="0.2">
      <c r="D963">
        <f t="shared" si="96"/>
        <v>40</v>
      </c>
      <c r="E963" t="str" cm="1">
        <f t="array" ref="E963">INDEX(A_WEM_100,D963)</f>
        <v>Romania</v>
      </c>
      <c r="F963" s="8" cm="1">
        <f t="array" ref="F963">INDEX(B_Gini_filled,$D963,F$2)</f>
        <v>0.39600000000000002</v>
      </c>
      <c r="G963" s="8" cm="1">
        <f t="array" ref="G963">INDEX(B_Gini_filled,$D963,G$2)</f>
        <v>0.39600000000000002</v>
      </c>
      <c r="H963" s="8" cm="1">
        <f t="array" ref="H963">INDEX(B_Gini_filled,$D963,H$2)</f>
        <v>0.39600000000000002</v>
      </c>
      <c r="I963" s="8" cm="1">
        <f t="array" ref="I963">INDEX(B_Gini_filled,$D963,I$2)</f>
        <v>0.39600000000000002</v>
      </c>
      <c r="J963" s="8" cm="1">
        <f t="array" ref="J963">INDEX(B_Gini_filled,$D963,J$2)</f>
        <v>0.39600000000000002</v>
      </c>
      <c r="K963" s="8" cm="1">
        <f t="array" ref="K963">INDEX(B_Gini_filled,$D963,K$2)</f>
        <v>0.39600000000000002</v>
      </c>
      <c r="L963" s="8" cm="1">
        <f t="array" ref="L963">INDEX(B_Gini_filled,$D963,L$2)</f>
        <v>0.39600000000000002</v>
      </c>
      <c r="M963" s="8" cm="1">
        <f t="array" ref="M963">INDEX(B_Gini_filled,$D963,M$2)</f>
        <v>0.39600000000000002</v>
      </c>
      <c r="N963" s="8" cm="1">
        <f t="array" ref="N963">INDEX(B_Gini_filled,$D963,N$2)</f>
        <v>0.39600000000000002</v>
      </c>
      <c r="O963" s="8" cm="1">
        <f t="array" ref="O963">INDEX(B_Gini_filled,$D963,O$2)</f>
        <v>0.39600000000000002</v>
      </c>
      <c r="P963" s="8" cm="1">
        <f t="array" ref="P963">INDEX(B_Gini_filled,$D963,P$2)</f>
        <v>0.39600000000000002</v>
      </c>
      <c r="Q963" s="8" cm="1">
        <f t="array" ref="Q963">INDEX(B_Gini_filled,$D963,Q$2)</f>
        <v>0.39600000000000002</v>
      </c>
      <c r="R963" s="8" cm="1">
        <f t="array" ref="R963">INDEX(B_Gini_filled,$D963,R$2)</f>
        <v>0.39600000000000002</v>
      </c>
      <c r="S963" s="8" cm="1">
        <f t="array" ref="S963">INDEX(B_Gini_filled,$D963,S$2)</f>
        <v>0.39600000000000002</v>
      </c>
      <c r="T963" s="8" cm="1">
        <f t="array" ref="T963">INDEX(B_Gini_filled,$D963,T$2)</f>
        <v>0.39600000000000002</v>
      </c>
      <c r="U963" s="8" cm="1">
        <f t="array" ref="U963">INDEX(B_Gini_filled,$D963,U$2)</f>
        <v>0.39600000000000002</v>
      </c>
      <c r="V963" s="8" cm="1">
        <f t="array" ref="V963">INDEX(B_Gini_filled,$D963,V$2)</f>
        <v>0.39600000000000002</v>
      </c>
      <c r="W963" s="8" cm="1">
        <f t="array" ref="W963">INDEX(B_Gini_filled,$D963,W$2)</f>
        <v>0.39600000000000002</v>
      </c>
      <c r="X963" s="8" cm="1">
        <f t="array" ref="X963">INDEX(B_Gini_filled,$D963,X$2)</f>
        <v>0.39600000000000002</v>
      </c>
      <c r="Y963" s="8" cm="1">
        <f t="array" ref="Y963">INDEX(B_Gini_filled,$D963,Y$2)</f>
        <v>0.39600000000000002</v>
      </c>
      <c r="Z963" s="8" cm="1">
        <f t="array" ref="Z963">INDEX(B_Gini_filled,$D963,Z$2)</f>
        <v>0.39600000000000002</v>
      </c>
      <c r="AA963" s="8" cm="1">
        <f t="array" ref="AA963">INDEX(B_Gini_filled,$D963,AA$2)</f>
        <v>0.39600000000000002</v>
      </c>
      <c r="AB963" s="8" cm="1">
        <f t="array" ref="AB963">INDEX(B_Gini_filled,$D963,AB$2)</f>
        <v>0.39600000000000002</v>
      </c>
      <c r="AC963" s="8" cm="1">
        <f t="array" ref="AC963">INDEX(B_Gini_filled,$D963,AC$2)</f>
        <v>0.39600000000000002</v>
      </c>
      <c r="AD963" s="8" cm="1">
        <f t="array" ref="AD963">INDEX(B_Gini_filled,$D963,AD$2)</f>
        <v>0.39600000000000002</v>
      </c>
      <c r="AE963" s="8" cm="1">
        <f t="array" ref="AE963">INDEX(B_Gini_filled,$D963,AE$2)</f>
        <v>0.39600000000000002</v>
      </c>
      <c r="AF963" s="8" cm="1">
        <f t="array" ref="AF963">INDEX(B_Gini_filled,$D963,AF$2)</f>
        <v>0.39600000000000002</v>
      </c>
      <c r="AG963" s="8" cm="1">
        <f t="array" ref="AG963">INDEX(B_Gini_filled,$D963,AG$2)</f>
        <v>0.39600000000000002</v>
      </c>
      <c r="AH963" s="8" cm="1">
        <f t="array" ref="AH963">INDEX(B_Gini_filled,$D963,AH$2)</f>
        <v>0.39600000000000002</v>
      </c>
      <c r="AI963" s="8" cm="1">
        <f t="array" ref="AI963">INDEX(B_Gini_filled,$D963,AI$2)</f>
        <v>0.39600000000000002</v>
      </c>
      <c r="AJ963" s="8" cm="1">
        <f t="array" ref="AJ963">INDEX(B_Gini_filled,$D963,AJ$2)</f>
        <v>0.39600000000000002</v>
      </c>
      <c r="AK963" s="8" cm="1">
        <f t="array" ref="AK963">INDEX(B_Gini_filled,$D963,AK$2)</f>
        <v>0.39600000000000002</v>
      </c>
      <c r="AL963" s="8" cm="1">
        <f t="array" ref="AL963">INDEX(B_Gini_filled,$D963,AL$2)</f>
        <v>0.39600000000000002</v>
      </c>
      <c r="AM963" s="8" cm="1">
        <f t="array" ref="AM963">INDEX(B_Gini_filled,$D963,AM$2)</f>
        <v>0.39600000000000002</v>
      </c>
      <c r="AN963" s="8" cm="1">
        <f t="array" ref="AN963">INDEX(B_Gini_filled,$D963,AN$2)</f>
        <v>0.39600000000000002</v>
      </c>
      <c r="AO963" s="8" cm="1">
        <f t="array" ref="AO963">INDEX(B_Gini_filled,$D963,AO$2)</f>
        <v>0.39600000000000002</v>
      </c>
      <c r="AP963" s="8" cm="1">
        <f t="array" ref="AP963">INDEX(B_Gini_filled,$D963,AP$2)</f>
        <v>0.39600000000000002</v>
      </c>
      <c r="AQ963" s="8" cm="1">
        <f t="array" ref="AQ963">INDEX(B_Gini_filled,$D963,AQ$2)</f>
        <v>0.39600000000000002</v>
      </c>
      <c r="AR963" s="8" cm="1">
        <f t="array" ref="AR963">INDEX(B_Gini_filled,$D963,AR$2)</f>
        <v>0.39600000000000002</v>
      </c>
      <c r="AS963" s="8" cm="1">
        <f t="array" ref="AS963">INDEX(B_Gini_filled,$D963,AS$2)</f>
        <v>0.39600000000000002</v>
      </c>
      <c r="AT963" s="8" cm="1">
        <f t="array" ref="AT963">INDEX(B_Gini_filled,$D963,AT$2)</f>
        <v>0.39600000000000002</v>
      </c>
      <c r="AU963" s="8" cm="1">
        <f t="array" ref="AU963">INDEX(B_Gini_filled,$D963,AU$2)</f>
        <v>0.39600000000000002</v>
      </c>
      <c r="AV963" s="8" cm="1">
        <f t="array" ref="AV963">INDEX(B_Gini_filled,$D963,AV$2)</f>
        <v>0.39600000000000002</v>
      </c>
      <c r="AW963" s="8" cm="1">
        <f t="array" ref="AW963">INDEX(B_Gini_filled,$D963,AW$2)</f>
        <v>0.39600000000000002</v>
      </c>
      <c r="AX963" s="8" cm="1">
        <f t="array" ref="AX963">INDEX(B_Gini_filled,$D963,AX$2)</f>
        <v>0.39600000000000002</v>
      </c>
      <c r="AY963" s="8" cm="1">
        <f t="array" ref="AY963">INDEX(B_Gini_filled,$D963,AY$2)</f>
        <v>0.39600000000000002</v>
      </c>
      <c r="AZ963" s="8" cm="1">
        <f t="array" ref="AZ963">INDEX(B_Gini_filled,$D963,AZ$2)</f>
        <v>0.39600000000000002</v>
      </c>
      <c r="BA963" s="8" cm="1">
        <f t="array" ref="BA963">INDEX(B_Gini_filled,$D963,BA$2)</f>
        <v>0.375</v>
      </c>
      <c r="BB963" s="8" cm="1">
        <f t="array" ref="BB963">INDEX(B_Gini_filled,$D963,BB$2)</f>
        <v>0.36399999999999999</v>
      </c>
      <c r="BC963" s="8" cm="1">
        <f t="array" ref="BC963">INDEX(B_Gini_filled,$D963,BC$2)</f>
        <v>0.35600000000000004</v>
      </c>
      <c r="BD963" s="8" cm="1">
        <f t="array" ref="BD963">INDEX(B_Gini_filled,$D963,BD$2)</f>
        <v>0.35499999999999998</v>
      </c>
      <c r="BE963" s="8" cm="1">
        <f t="array" ref="BE963">INDEX(B_Gini_filled,$D963,BE$2)</f>
        <v>0.35899999999999999</v>
      </c>
      <c r="BF963" s="8" cm="1">
        <f t="array" ref="BF963">INDEX(B_Gini_filled,$D963,BF$2)</f>
        <v>0.36499999999999999</v>
      </c>
      <c r="BG963" s="8" cm="1">
        <f t="array" ref="BG963">INDEX(B_Gini_filled,$D963,BG$2)</f>
        <v>0.36899999999999999</v>
      </c>
      <c r="BH963" s="8" cm="1">
        <f t="array" ref="BH963">INDEX(B_Gini_filled,$D963,BH$2)</f>
        <v>0.36</v>
      </c>
      <c r="BI963" s="8" cm="1">
        <f t="array" ref="BI963">INDEX(B_Gini_filled,$D963,BI$2)</f>
        <v>0.35899999999999999</v>
      </c>
      <c r="BJ963" s="8" cm="1">
        <f t="array" ref="BJ963">INDEX(B_Gini_filled,$D963,BJ$2)</f>
        <v>0.34399999999999997</v>
      </c>
      <c r="BK963" s="8" cm="1">
        <f t="array" ref="BK963">INDEX(B_Gini_filled,$D963,BK$2)</f>
        <v>0.36</v>
      </c>
      <c r="BL963" s="8" cm="1">
        <f t="array" ref="BL963">INDEX(B_Gini_filled,$D963,BL$2)</f>
        <v>0.35799999999999998</v>
      </c>
      <c r="BM963" s="8" cm="1">
        <f t="array" ref="BM963">INDEX(B_Gini_filled,$D963,BM$2)</f>
        <v>0.34799999999999998</v>
      </c>
      <c r="BN963" s="8" cm="1">
        <f t="array" ref="BN963">INDEX(B_Gini_filled,$D963,BN$2)</f>
        <v>0.34600000000000003</v>
      </c>
      <c r="BO963" s="8" cm="1">
        <f t="array" ref="BO963">INDEX(B_Gini_filled,$D963,BO$2)</f>
        <v>0.33899999999999997</v>
      </c>
      <c r="BP963" s="8" cm="1">
        <f t="array" ref="BP963">INDEX(B_Gini_filled,$D963,BP$2)</f>
        <v>0.33899999999999997</v>
      </c>
      <c r="BQ963" s="8" cm="1">
        <f t="array" ref="BQ963">INDEX(B_Gini_filled,$D963,BQ$2)</f>
        <v>0.33899999999999997</v>
      </c>
      <c r="BR963" s="8" cm="1">
        <f t="array" ref="BR963">INDEX(B_Gini_filled,$D963,BR$2)</f>
        <v>0.33899999999999997</v>
      </c>
      <c r="BS963" s="17" cm="1">
        <f t="array" ref="BS963">IF(INDEX(A_Frontier,$D963),
B_Frontier_asymptote_Set_2+(1-BS$802*B_Frontier_growth_Set_2)*(BR963-B_Frontier_asymptote_Set_2),
BR$929+(BR963-BR$929)*(1-BS$802*B_Frontier_catch_up_Set_2))</f>
        <v>0.33899999999999997</v>
      </c>
      <c r="BT963" s="17" cm="1">
        <f t="array" ref="BT963">IF(INDEX(A_Frontier,$D963),
B_Frontier_asymptote_Set_2+(1-BT$802*B_Frontier_growth_Set_2)*(BS963-B_Frontier_asymptote_Set_2),
BS$929+(BS963-BS$929)*(1-BT$802*B_Frontier_catch_up_Set_2))</f>
        <v>0.33898499999999998</v>
      </c>
      <c r="BU963" s="17" cm="1">
        <f t="array" ref="BU963">IF(INDEX(A_Frontier,$D963),
B_Frontier_asymptote_Set_2+(1-BU$802*B_Frontier_growth_Set_2)*(BT963-B_Frontier_asymptote_Set_2),
BT$929+(BT963-BT$929)*(1-BU$802*B_Frontier_catch_up_Set_2))</f>
        <v>0.33895502999999999</v>
      </c>
      <c r="BV963" s="17" cm="1">
        <f t="array" ref="BV963">IF(INDEX(A_Frontier,$D963),
B_Frontier_asymptote_Set_2+(1-BV$802*B_Frontier_growth_Set_2)*(BU963-B_Frontier_asymptote_Set_2),
BU$929+(BU963-BU$929)*(1-BV$802*B_Frontier_catch_up_Set_2))</f>
        <v>0.33891016490999998</v>
      </c>
      <c r="BW963" s="17" cm="1">
        <f t="array" ref="BW963">IF(INDEX(A_Frontier,$D963),
B_Frontier_asymptote_Set_2+(1-BW$802*B_Frontier_growth_Set_2)*(BV963-B_Frontier_asymptote_Set_2),
BV$929+(BV963-BV$929)*(1-BW$802*B_Frontier_catch_up_Set_2))</f>
        <v>0.33885052425036</v>
      </c>
      <c r="BX963" s="17" cm="1">
        <f t="array" ref="BX963">IF(INDEX(A_Frontier,$D963),
B_Frontier_asymptote_Set_2+(1-BX$802*B_Frontier_growth_Set_2)*(BW963-B_Frontier_asymptote_Set_2),
BW$929+(BW963-BW$929)*(1-BX$802*B_Frontier_catch_up_Set_2))</f>
        <v>0.33877627162910817</v>
      </c>
      <c r="BY963" s="17" cm="1">
        <f t="array" ref="BY963">IF(INDEX(A_Frontier,$D963),
B_Frontier_asymptote_Set_2+(1-BY$802*B_Frontier_growth_Set_2)*(BX963-B_Frontier_asymptote_Set_2),
BX$929+(BX963-BX$929)*(1-BY$802*B_Frontier_catch_up_Set_2))</f>
        <v>0.3386876139993335</v>
      </c>
      <c r="BZ963" s="17" cm="1">
        <f t="array" ref="BZ963">IF(INDEX(A_Frontier,$D963),
B_Frontier_asymptote_Set_2+(1-BZ$802*B_Frontier_growth_Set_2)*(BY963-B_Frontier_asymptote_Set_2),
BY$929+(BY963-BY$929)*(1-BZ$802*B_Frontier_catch_up_Set_2))</f>
        <v>0.33858480070133817</v>
      </c>
      <c r="CA963" s="17" cm="1">
        <f t="array" ref="CA963">IF(INDEX(A_Frontier,$D963),
B_Frontier_asymptote_Set_2+(1-CA$802*B_Frontier_growth_Set_2)*(BZ963-B_Frontier_asymptote_Set_2),
BZ$929+(BZ963-BZ$929)*(1-CA$802*B_Frontier_catch_up_Set_2))</f>
        <v>0.33846812229572748</v>
      </c>
      <c r="CB963" s="17" cm="1">
        <f t="array" ref="CB963">IF(INDEX(A_Frontier,$D963),
B_Frontier_asymptote_Set_2+(1-CB$802*B_Frontier_growth_Set_2)*(CA963-B_Frontier_asymptote_Set_2),
CA$929+(CA963-CA$929)*(1-CB$802*B_Frontier_catch_up_Set_2))</f>
        <v>0.33833790919506596</v>
      </c>
      <c r="CC963" s="17" cm="1">
        <f t="array" ref="CC963">IF(INDEX(A_Frontier,$D963),
B_Frontier_asymptote_Set_2+(1-CC$802*B_Frontier_growth_Set_2)*(CB963-B_Frontier_asymptote_Set_2),
CB$929+(CB963-CB$929)*(1-CC$802*B_Frontier_catch_up_Set_2))</f>
        <v>0.33819453010311529</v>
      </c>
      <c r="CD963" s="17" cm="1">
        <f t="array" ref="CD963">IF(INDEX(A_Frontier,$D963),
B_Frontier_asymptote_Set_2+(1-CD$802*B_Frontier_growth_Set_2)*(CC963-B_Frontier_asymptote_Set_2),
CC$929+(CC963-CC$929)*(1-CD$802*B_Frontier_catch_up_Set_2))</f>
        <v>0.33805258480208411</v>
      </c>
      <c r="CE963" s="17" cm="1">
        <f t="array" ref="CE963">IF(INDEX(A_Frontier,$D963),
B_Frontier_asymptote_Set_2+(1-CE$802*B_Frontier_growth_Set_2)*(CD963-B_Frontier_asymptote_Set_2),
CD$929+(CD963-CD$929)*(1-CE$802*B_Frontier_catch_up_Set_2))</f>
        <v>0.33791205895406329</v>
      </c>
      <c r="CF963" s="17" cm="1">
        <f t="array" ref="CF963">IF(INDEX(A_Frontier,$D963),
B_Frontier_asymptote_Set_2+(1-CF$802*B_Frontier_growth_Set_2)*(CE963-B_Frontier_asymptote_Set_2),
CE$929+(CE963-CE$929)*(1-CF$802*B_Frontier_catch_up_Set_2))</f>
        <v>0.33777293836452266</v>
      </c>
      <c r="CG963" s="17" cm="1">
        <f t="array" ref="CG963">IF(INDEX(A_Frontier,$D963),
B_Frontier_asymptote_Set_2+(1-CG$802*B_Frontier_growth_Set_2)*(CF963-B_Frontier_asymptote_Set_2),
CF$929+(CF963-CF$929)*(1-CG$802*B_Frontier_catch_up_Set_2))</f>
        <v>0.33763520898087745</v>
      </c>
      <c r="CH963" s="17" cm="1">
        <f t="array" ref="CH963">IF(INDEX(A_Frontier,$D963),
B_Frontier_asymptote_Set_2+(1-CH$802*B_Frontier_growth_Set_2)*(CG963-B_Frontier_asymptote_Set_2),
CG$929+(CG963-CG$929)*(1-CH$802*B_Frontier_catch_up_Set_2))</f>
        <v>0.33749885689106868</v>
      </c>
      <c r="CI963" s="17" cm="1">
        <f t="array" ref="CI963">IF(INDEX(A_Frontier,$D963),
B_Frontier_asymptote_Set_2+(1-CI$802*B_Frontier_growth_Set_2)*(CH963-B_Frontier_asymptote_Set_2),
CH$929+(CH963-CH$929)*(1-CI$802*B_Frontier_catch_up_Set_2))</f>
        <v>0.33736386832215798</v>
      </c>
      <c r="CJ963" s="17" cm="1">
        <f t="array" ref="CJ963">IF(INDEX(A_Frontier,$D963),
B_Frontier_asymptote_Set_2+(1-CJ$802*B_Frontier_growth_Set_2)*(CI963-B_Frontier_asymptote_Set_2),
CI$929+(CI963-CI$929)*(1-CJ$802*B_Frontier_catch_up_Set_2))</f>
        <v>0.3372302296389364</v>
      </c>
      <c r="CK963" s="17" cm="1">
        <f t="array" ref="CK963">IF(INDEX(A_Frontier,$D963),
B_Frontier_asymptote_Set_2+(1-CK$802*B_Frontier_growth_Set_2)*(CJ963-B_Frontier_asymptote_Set_2),
CJ$929+(CJ963-CJ$929)*(1-CK$802*B_Frontier_catch_up_Set_2))</f>
        <v>0.33709792734254701</v>
      </c>
      <c r="CL963" s="17" cm="1">
        <f t="array" ref="CL963">IF(INDEX(A_Frontier,$D963),
B_Frontier_asymptote_Set_2+(1-CL$802*B_Frontier_growth_Set_2)*(CK963-B_Frontier_asymptote_Set_2),
CK$929+(CK963-CK$929)*(1-CL$802*B_Frontier_catch_up_Set_2))</f>
        <v>0.33696694806912153</v>
      </c>
      <c r="CM963" s="17" cm="1">
        <f t="array" ref="CM963">IF(INDEX(A_Frontier,$D963),
B_Frontier_asymptote_Set_2+(1-CM$802*B_Frontier_growth_Set_2)*(CL963-B_Frontier_asymptote_Set_2),
CL$929+(CL963-CL$929)*(1-CM$802*B_Frontier_catch_up_Set_2))</f>
        <v>0.33683727858843032</v>
      </c>
      <c r="CN963" s="17" cm="1">
        <f t="array" ref="CN963">IF(INDEX(A_Frontier,$D963),
B_Frontier_asymptote_Set_2+(1-CN$802*B_Frontier_growth_Set_2)*(CM963-B_Frontier_asymptote_Set_2),
CM$929+(CM963-CM$929)*(1-CN$802*B_Frontier_catch_up_Set_2))</f>
        <v>0.33670890580254603</v>
      </c>
      <c r="CO963" s="17" cm="1">
        <f t="array" ref="CO963">IF(INDEX(A_Frontier,$D963),
B_Frontier_asymptote_Set_2+(1-CO$802*B_Frontier_growth_Set_2)*(CN963-B_Frontier_asymptote_Set_2),
CN$929+(CN963-CN$929)*(1-CO$802*B_Frontier_catch_up_Set_2))</f>
        <v>0.33658181674452059</v>
      </c>
      <c r="CP963" s="17" cm="1">
        <f t="array" ref="CP963">IF(INDEX(A_Frontier,$D963),
B_Frontier_asymptote_Set_2+(1-CP$802*B_Frontier_growth_Set_2)*(CO963-B_Frontier_asymptote_Set_2),
CO$929+(CO963-CO$929)*(1-CP$802*B_Frontier_catch_up_Set_2))</f>
        <v>0.33645599857707537</v>
      </c>
      <c r="CQ963" s="17" cm="1">
        <f t="array" ref="CQ963">IF(INDEX(A_Frontier,$D963),
B_Frontier_asymptote_Set_2+(1-CQ$802*B_Frontier_growth_Set_2)*(CP963-B_Frontier_asymptote_Set_2),
CP$929+(CP963-CP$929)*(1-CQ$802*B_Frontier_catch_up_Set_2))</f>
        <v>0.3363314385913046</v>
      </c>
      <c r="CR963" s="17" cm="1">
        <f t="array" ref="CR963">IF(INDEX(A_Frontier,$D963),
B_Frontier_asymptote_Set_2+(1-CR$802*B_Frontier_growth_Set_2)*(CQ963-B_Frontier_asymptote_Set_2),
CQ$929+(CQ963-CQ$929)*(1-CR$802*B_Frontier_catch_up_Set_2))</f>
        <v>0.33620812420539153</v>
      </c>
      <c r="CS963" s="17" cm="1">
        <f t="array" ref="CS963">IF(INDEX(A_Frontier,$D963),
B_Frontier_asymptote_Set_2+(1-CS$802*B_Frontier_growth_Set_2)*(CR963-B_Frontier_asymptote_Set_2),
CR$929+(CR963-CR$929)*(1-CS$802*B_Frontier_catch_up_Set_2))</f>
        <v>0.33608604296333761</v>
      </c>
      <c r="CT963" s="17" cm="1">
        <f t="array" ref="CT963">IF(INDEX(A_Frontier,$D963),
B_Frontier_asymptote_Set_2+(1-CT$802*B_Frontier_growth_Set_2)*(CS963-B_Frontier_asymptote_Set_2),
CS$929+(CS963-CS$929)*(1-CT$802*B_Frontier_catch_up_Set_2))</f>
        <v>0.33596518253370422</v>
      </c>
      <c r="CU963" s="17" cm="1">
        <f t="array" ref="CU963">IF(INDEX(A_Frontier,$D963),
B_Frontier_asymptote_Set_2+(1-CU$802*B_Frontier_growth_Set_2)*(CT963-B_Frontier_asymptote_Set_2),
CT$929+(CT963-CT$929)*(1-CU$802*B_Frontier_catch_up_Set_2))</f>
        <v>0.3358455307083672</v>
      </c>
      <c r="CV963" s="17" cm="1">
        <f t="array" ref="CV963">IF(INDEX(A_Frontier,$D963),
B_Frontier_asymptote_Set_2+(1-CV$802*B_Frontier_growth_Set_2)*(CU963-B_Frontier_asymptote_Set_2),
CU$929+(CU963-CU$929)*(1-CV$802*B_Frontier_catch_up_Set_2))</f>
        <v>0.33572707540128355</v>
      </c>
      <c r="CW963" s="17" cm="1">
        <f t="array" ref="CW963">IF(INDEX(A_Frontier,$D963),
B_Frontier_asymptote_Set_2+(1-CW$802*B_Frontier_growth_Set_2)*(CV963-B_Frontier_asymptote_Set_2),
CV$929+(CV963-CV$929)*(1-CW$802*B_Frontier_catch_up_Set_2))</f>
        <v>0.33560980464727069</v>
      </c>
      <c r="CX963" s="17" cm="1">
        <f t="array" ref="CX963">IF(INDEX(A_Frontier,$D963),
B_Frontier_asymptote_Set_2+(1-CX$802*B_Frontier_growth_Set_2)*(CW963-B_Frontier_asymptote_Set_2),
CW$929+(CW963-CW$929)*(1-CX$802*B_Frontier_catch_up_Set_2))</f>
        <v>0.33549370660079797</v>
      </c>
      <c r="CY963" s="17" cm="1">
        <f t="array" ref="CY963">IF(INDEX(A_Frontier,$D963),
B_Frontier_asymptote_Set_2+(1-CY$802*B_Frontier_growth_Set_2)*(CX963-B_Frontier_asymptote_Set_2),
CX$929+(CX963-CX$929)*(1-CY$802*B_Frontier_catch_up_Set_2))</f>
        <v>0.33537876953479001</v>
      </c>
      <c r="CZ963" s="17" cm="1">
        <f t="array" ref="CZ963">IF(INDEX(A_Frontier,$D963),
B_Frontier_asymptote_Set_2+(1-CZ$802*B_Frontier_growth_Set_2)*(CY963-B_Frontier_asymptote_Set_2),
CY$929+(CY963-CY$929)*(1-CZ$802*B_Frontier_catch_up_Set_2))</f>
        <v>0.33526498183944209</v>
      </c>
      <c r="DA963" s="17" cm="1">
        <f t="array" ref="DA963">IF(INDEX(A_Frontier,$D963),
B_Frontier_asymptote_Set_2+(1-DA$802*B_Frontier_growth_Set_2)*(CZ963-B_Frontier_asymptote_Set_2),
CZ$929+(CZ963-CZ$929)*(1-DA$802*B_Frontier_catch_up_Set_2))</f>
        <v>0.33515233202104766</v>
      </c>
      <c r="DB963" s="17" cm="1">
        <f t="array" ref="DB963">IF(INDEX(A_Frontier,$D963),
B_Frontier_asymptote_Set_2+(1-DB$802*B_Frontier_growth_Set_2)*(DA963-B_Frontier_asymptote_Set_2),
DA$929+(DA963-DA$929)*(1-DB$802*B_Frontier_catch_up_Set_2))</f>
        <v>0.33504080870083719</v>
      </c>
      <c r="DC963" s="17" cm="1">
        <f t="array" ref="DC963">IF(INDEX(A_Frontier,$D963),
B_Frontier_asymptote_Set_2+(1-DC$802*B_Frontier_growth_Set_2)*(DB963-B_Frontier_asymptote_Set_2),
DB$929+(DB963-DB$929)*(1-DC$802*B_Frontier_catch_up_Set_2))</f>
        <v>0.33493040061382884</v>
      </c>
      <c r="DD963" s="17" cm="1">
        <f t="array" ref="DD963">IF(INDEX(A_Frontier,$D963),
B_Frontier_asymptote_Set_2+(1-DD$802*B_Frontier_growth_Set_2)*(DC963-B_Frontier_asymptote_Set_2),
DC$929+(DC963-DC$929)*(1-DD$802*B_Frontier_catch_up_Set_2))</f>
        <v>0.33482109660769055</v>
      </c>
      <c r="DE963" s="17" cm="1">
        <f t="array" ref="DE963">IF(INDEX(A_Frontier,$D963),
B_Frontier_asymptote_Set_2+(1-DE$802*B_Frontier_growth_Set_2)*(DD963-B_Frontier_asymptote_Set_2),
DD$929+(DD963-DD$929)*(1-DE$802*B_Frontier_catch_up_Set_2))</f>
        <v>0.33471288564161367</v>
      </c>
      <c r="DF963" s="17" cm="1">
        <f t="array" ref="DF963">IF(INDEX(A_Frontier,$D963),
B_Frontier_asymptote_Set_2+(1-DF$802*B_Frontier_growth_Set_2)*(DE963-B_Frontier_asymptote_Set_2),
DE$929+(DE963-DE$929)*(1-DF$802*B_Frontier_catch_up_Set_2))</f>
        <v>0.33460575678519755</v>
      </c>
      <c r="DG963" s="17" cm="1">
        <f t="array" ref="DG963">IF(INDEX(A_Frontier,$D963),
B_Frontier_asymptote_Set_2+(1-DG$802*B_Frontier_growth_Set_2)*(DF963-B_Frontier_asymptote_Set_2),
DF$929+(DF963-DF$929)*(1-DG$802*B_Frontier_catch_up_Set_2))</f>
        <v>0.33449969921734557</v>
      </c>
      <c r="DH963" s="17" cm="1">
        <f t="array" ref="DH963">IF(INDEX(A_Frontier,$D963),
B_Frontier_asymptote_Set_2+(1-DH$802*B_Frontier_growth_Set_2)*(DG963-B_Frontier_asymptote_Set_2),
DG$929+(DG963-DG$929)*(1-DH$802*B_Frontier_catch_up_Set_2))</f>
        <v>0.33439470222517209</v>
      </c>
      <c r="DI963" s="17" cm="1">
        <f t="array" ref="DI963">IF(INDEX(A_Frontier,$D963),
B_Frontier_asymptote_Set_2+(1-DI$802*B_Frontier_growth_Set_2)*(DH963-B_Frontier_asymptote_Set_2),
DH$929+(DH963-DH$929)*(1-DI$802*B_Frontier_catch_up_Set_2))</f>
        <v>0.3342907552029204</v>
      </c>
      <c r="DJ963" s="17" cm="1">
        <f t="array" ref="DJ963">IF(INDEX(A_Frontier,$D963),
B_Frontier_asymptote_Set_2+(1-DJ$802*B_Frontier_growth_Set_2)*(DI963-B_Frontier_asymptote_Set_2),
DI$929+(DI963-DI$929)*(1-DJ$802*B_Frontier_catch_up_Set_2))</f>
        <v>0.33418784765089121</v>
      </c>
      <c r="DK963" s="17" cm="1">
        <f t="array" ref="DK963">IF(INDEX(A_Frontier,$D963),
B_Frontier_asymptote_Set_2+(1-DK$802*B_Frontier_growth_Set_2)*(DJ963-B_Frontier_asymptote_Set_2),
DJ$929+(DJ963-DJ$929)*(1-DK$802*B_Frontier_catch_up_Set_2))</f>
        <v>0.33408596917438232</v>
      </c>
      <c r="DL963" s="17" cm="1">
        <f t="array" ref="DL963">IF(INDEX(A_Frontier,$D963),
B_Frontier_asymptote_Set_2+(1-DL$802*B_Frontier_growth_Set_2)*(DK963-B_Frontier_asymptote_Set_2),
DK$929+(DK963-DK$929)*(1-DL$802*B_Frontier_catch_up_Set_2))</f>
        <v>0.33398510948263849</v>
      </c>
      <c r="DM963" s="17" cm="1">
        <f t="array" ref="DM963">IF(INDEX(A_Frontier,$D963),
B_Frontier_asymptote_Set_2+(1-DM$802*B_Frontier_growth_Set_2)*(DL963-B_Frontier_asymptote_Set_2),
DL$929+(DL963-DL$929)*(1-DM$802*B_Frontier_catch_up_Set_2))</f>
        <v>0.33388525838781208</v>
      </c>
      <c r="DN963" s="17" cm="1">
        <f t="array" ref="DN963">IF(INDEX(A_Frontier,$D963),
B_Frontier_asymptote_Set_2+(1-DN$802*B_Frontier_growth_Set_2)*(DM963-B_Frontier_asymptote_Set_2),
DM$929+(DM963-DM$929)*(1-DN$802*B_Frontier_catch_up_Set_2))</f>
        <v>0.33378640580393398</v>
      </c>
      <c r="DO963" s="17" cm="1">
        <f t="array" ref="DO963">IF(INDEX(A_Frontier,$D963),
B_Frontier_asymptote_Set_2+(1-DO$802*B_Frontier_growth_Set_2)*(DN963-B_Frontier_asymptote_Set_2),
DN$929+(DN963-DN$929)*(1-DO$802*B_Frontier_catch_up_Set_2))</f>
        <v>0.33368854174589463</v>
      </c>
      <c r="DP963" s="17" cm="1">
        <f t="array" ref="DP963">IF(INDEX(A_Frontier,$D963),
B_Frontier_asymptote_Set_2+(1-DP$802*B_Frontier_growth_Set_2)*(DO963-B_Frontier_asymptote_Set_2),
DO$929+(DO963-DO$929)*(1-DP$802*B_Frontier_catch_up_Set_2))</f>
        <v>0.33359165632843568</v>
      </c>
      <c r="DQ963" s="17" cm="1">
        <f t="array" ref="DQ963">IF(INDEX(A_Frontier,$D963),
B_Frontier_asymptote_Set_2+(1-DQ$802*B_Frontier_growth_Set_2)*(DP963-B_Frontier_asymptote_Set_2),
DP$929+(DP963-DP$929)*(1-DQ$802*B_Frontier_catch_up_Set_2))</f>
        <v>0.33349573976515134</v>
      </c>
      <c r="DR963" s="17" cm="1">
        <f t="array" ref="DR963">IF(INDEX(A_Frontier,$D963),
B_Frontier_asymptote_Set_2+(1-DR$802*B_Frontier_growth_Set_2)*(DQ963-B_Frontier_asymptote_Set_2),
DQ$929+(DQ963-DQ$929)*(1-DR$802*B_Frontier_catch_up_Set_2))</f>
        <v>0.33340078236749981</v>
      </c>
      <c r="DS963" s="17" cm="1">
        <f t="array" ref="DS963">IF(INDEX(A_Frontier,$D963),
B_Frontier_asymptote_Set_2+(1-DS$802*B_Frontier_growth_Set_2)*(DR963-B_Frontier_asymptote_Set_2),
DR$929+(DR963-DR$929)*(1-DS$802*B_Frontier_catch_up_Set_2))</f>
        <v>0.33330677454382479</v>
      </c>
      <c r="DT963" s="17" cm="1">
        <f t="array" ref="DT963">IF(INDEX(A_Frontier,$D963),
B_Frontier_asymptote_Set_2+(1-DT$802*B_Frontier_growth_Set_2)*(DS963-B_Frontier_asymptote_Set_2),
DS$929+(DS963-DS$929)*(1-DT$802*B_Frontier_catch_up_Set_2))</f>
        <v>0.33321370679838652</v>
      </c>
      <c r="DU963" s="17" cm="1">
        <f t="array" ref="DU963">IF(INDEX(A_Frontier,$D963),
B_Frontier_asymptote_Set_2+(1-DU$802*B_Frontier_growth_Set_2)*(DT963-B_Frontier_asymptote_Set_2),
DT$929+(DT963-DT$929)*(1-DU$802*B_Frontier_catch_up_Set_2))</f>
        <v>0.33312156973040263</v>
      </c>
      <c r="DV963" s="17" cm="1">
        <f t="array" ref="DV963">IF(INDEX(A_Frontier,$D963),
B_Frontier_asymptote_Set_2+(1-DV$802*B_Frontier_growth_Set_2)*(DU963-B_Frontier_asymptote_Set_2),
DU$929+(DU963-DU$929)*(1-DV$802*B_Frontier_catch_up_Set_2))</f>
        <v>0.33303035403309861</v>
      </c>
      <c r="DW963" s="17" cm="1">
        <f t="array" ref="DW963">IF(INDEX(A_Frontier,$D963),
B_Frontier_asymptote_Set_2+(1-DW$802*B_Frontier_growth_Set_2)*(DV963-B_Frontier_asymptote_Set_2),
DV$929+(DV963-DV$929)*(1-DW$802*B_Frontier_catch_up_Set_2))</f>
        <v>0.33294005049276765</v>
      </c>
      <c r="DX963" s="17" cm="1">
        <f t="array" ref="DX963">IF(INDEX(A_Frontier,$D963),
B_Frontier_asymptote_Set_2+(1-DX$802*B_Frontier_growth_Set_2)*(DW963-B_Frontier_asymptote_Set_2),
DW$929+(DW963-DW$929)*(1-DX$802*B_Frontier_catch_up_Set_2))</f>
        <v>0.33285064998783997</v>
      </c>
      <c r="DY963" s="17" cm="1">
        <f t="array" ref="DY963">IF(INDEX(A_Frontier,$D963),
B_Frontier_asymptote_Set_2+(1-DY$802*B_Frontier_growth_Set_2)*(DX963-B_Frontier_asymptote_Set_2),
DX$929+(DX963-DX$929)*(1-DY$802*B_Frontier_catch_up_Set_2))</f>
        <v>0.33276214348796157</v>
      </c>
      <c r="DZ963" s="17" cm="1">
        <f t="array" ref="DZ963">IF(INDEX(A_Frontier,$D963),
B_Frontier_asymptote_Set_2+(1-DZ$802*B_Frontier_growth_Set_2)*(DY963-B_Frontier_asymptote_Set_2),
DY$929+(DY963-DY$929)*(1-DZ$802*B_Frontier_catch_up_Set_2))</f>
        <v>0.33267452205308196</v>
      </c>
      <c r="EA963" s="17" cm="1">
        <f t="array" ref="EA963">IF(INDEX(A_Frontier,$D963),
B_Frontier_asymptote_Set_2+(1-EA$802*B_Frontier_growth_Set_2)*(DZ963-B_Frontier_asymptote_Set_2),
DZ$929+(DZ963-DZ$929)*(1-EA$802*B_Frontier_catch_up_Set_2))</f>
        <v>0.33258777683255114</v>
      </c>
      <c r="EB963" s="17" cm="1">
        <f t="array" ref="EB963">IF(INDEX(A_Frontier,$D963),
B_Frontier_asymptote_Set_2+(1-EB$802*B_Frontier_growth_Set_2)*(EA963-B_Frontier_asymptote_Set_2),
EA$929+(EA963-EA$929)*(1-EB$802*B_Frontier_catch_up_Set_2))</f>
        <v>0.33250189906422561</v>
      </c>
      <c r="EC963" s="17" cm="1">
        <f t="array" ref="EC963">IF(INDEX(A_Frontier,$D963),
B_Frontier_asymptote_Set_2+(1-EC$802*B_Frontier_growth_Set_2)*(EB963-B_Frontier_asymptote_Set_2),
EB$929+(EB963-EB$929)*(1-EC$802*B_Frontier_catch_up_Set_2))</f>
        <v>0.33241688007358333</v>
      </c>
      <c r="ED963" s="17" cm="1">
        <f t="array" ref="ED963">IF(INDEX(A_Frontier,$D963),
B_Frontier_asymptote_Set_2+(1-ED$802*B_Frontier_growth_Set_2)*(EC963-B_Frontier_asymptote_Set_2),
EC$929+(EC963-EC$929)*(1-ED$802*B_Frontier_catch_up_Set_2))</f>
        <v>0.33233271127284753</v>
      </c>
      <c r="EE963" s="17" cm="1">
        <f t="array" ref="EE963">IF(INDEX(A_Frontier,$D963),
B_Frontier_asymptote_Set_2+(1-EE$802*B_Frontier_growth_Set_2)*(ED963-B_Frontier_asymptote_Set_2),
ED$929+(ED963-ED$929)*(1-EE$802*B_Frontier_catch_up_Set_2))</f>
        <v>0.33224938416011907</v>
      </c>
      <c r="EF963" s="17" cm="1">
        <f t="array" ref="EF963">IF(INDEX(A_Frontier,$D963),
B_Frontier_asymptote_Set_2+(1-EF$802*B_Frontier_growth_Set_2)*(EE963-B_Frontier_asymptote_Set_2),
EE$929+(EE963-EE$929)*(1-EF$802*B_Frontier_catch_up_Set_2))</f>
        <v>0.33216689031851787</v>
      </c>
      <c r="EG963" s="17" cm="1">
        <f t="array" ref="EG963">IF(INDEX(A_Frontier,$D963),
B_Frontier_asymptote_Set_2+(1-EG$802*B_Frontier_growth_Set_2)*(EF963-B_Frontier_asymptote_Set_2),
EF$929+(EF963-EF$929)*(1-EG$802*B_Frontier_catch_up_Set_2))</f>
        <v>0.3320852214153327</v>
      </c>
      <c r="EH963" s="17" cm="1">
        <f t="array" ref="EH963">IF(INDEX(A_Frontier,$D963),
B_Frontier_asymptote_Set_2+(1-EH$802*B_Frontier_growth_Set_2)*(EG963-B_Frontier_asymptote_Set_2),
EG$929+(EG963-EG$929)*(1-EH$802*B_Frontier_catch_up_Set_2))</f>
        <v>0.33200436920117937</v>
      </c>
      <c r="EI963" s="17" cm="1">
        <f t="array" ref="EI963">IF(INDEX(A_Frontier,$D963),
B_Frontier_asymptote_Set_2+(1-EI$802*B_Frontier_growth_Set_2)*(EH963-B_Frontier_asymptote_Set_2),
EH$929+(EH963-EH$929)*(1-EI$802*B_Frontier_catch_up_Set_2))</f>
        <v>0.33192432550916756</v>
      </c>
      <c r="EJ963" s="17" cm="1">
        <f t="array" ref="EJ963">IF(INDEX(A_Frontier,$D963),
B_Frontier_asymptote_Set_2+(1-EJ$802*B_Frontier_growth_Set_2)*(EI963-B_Frontier_asymptote_Set_2),
EI$929+(EI963-EI$929)*(1-EJ$802*B_Frontier_catch_up_Set_2))</f>
        <v>0.33184508225407588</v>
      </c>
      <c r="EK963" s="17" cm="1">
        <f t="array" ref="EK963">IF(INDEX(A_Frontier,$D963),
B_Frontier_asymptote_Set_2+(1-EK$802*B_Frontier_growth_Set_2)*(EJ963-B_Frontier_asymptote_Set_2),
EJ$929+(EJ963-EJ$929)*(1-EK$802*B_Frontier_catch_up_Set_2))</f>
        <v>0.33176663143153512</v>
      </c>
      <c r="EL963" s="17" cm="1">
        <f t="array" ref="EL963">IF(INDEX(A_Frontier,$D963),
B_Frontier_asymptote_Set_2+(1-EL$802*B_Frontier_growth_Set_2)*(EK963-B_Frontier_asymptote_Set_2),
EK$929+(EK963-EK$929)*(1-EL$802*B_Frontier_catch_up_Set_2))</f>
        <v>0.33168896511721979</v>
      </c>
      <c r="EM963" s="17" cm="1">
        <f t="array" ref="EM963">IF(INDEX(A_Frontier,$D963),
B_Frontier_asymptote_Set_2+(1-EM$802*B_Frontier_growth_Set_2)*(EL963-B_Frontier_asymptote_Set_2),
EL$929+(EL963-EL$929)*(1-EM$802*B_Frontier_catch_up_Set_2))</f>
        <v>0.3316120754660476</v>
      </c>
      <c r="EN963" s="17" cm="1">
        <f t="array" ref="EN963">IF(INDEX(A_Frontier,$D963),
B_Frontier_asymptote_Set_2+(1-EN$802*B_Frontier_growth_Set_2)*(EM963-B_Frontier_asymptote_Set_2),
EM$929+(EM963-EM$929)*(1-EN$802*B_Frontier_catch_up_Set_2))</f>
        <v>0.33153595471138714</v>
      </c>
      <c r="EO963" s="17" cm="1">
        <f t="array" ref="EO963">IF(INDEX(A_Frontier,$D963),
B_Frontier_asymptote_Set_2+(1-EO$802*B_Frontier_growth_Set_2)*(EN963-B_Frontier_asymptote_Set_2),
EN$929+(EN963-EN$929)*(1-EO$802*B_Frontier_catch_up_Set_2))</f>
        <v>0.33146059516427329</v>
      </c>
      <c r="EP963" s="17" cm="1">
        <f t="array" ref="EP963">IF(INDEX(A_Frontier,$D963),
B_Frontier_asymptote_Set_2+(1-EP$802*B_Frontier_growth_Set_2)*(EO963-B_Frontier_asymptote_Set_2),
EO$929+(EO963-EO$929)*(1-EP$802*B_Frontier_catch_up_Set_2))</f>
        <v>0.33138598921263057</v>
      </c>
    </row>
    <row r="964" spans="4:146" hidden="1" outlineLevel="2" x14ac:dyDescent="0.2">
      <c r="D964">
        <f t="shared" si="96"/>
        <v>41</v>
      </c>
      <c r="E964" t="str" cm="1">
        <f t="array" ref="E964">INDEX(A_WEM_100,D964)</f>
        <v>Finland</v>
      </c>
      <c r="F964" s="8" cm="1">
        <f t="array" ref="F964">INDEX(B_Gini_filled,$D964,F$2)</f>
        <v>0.222</v>
      </c>
      <c r="G964" s="8" cm="1">
        <f t="array" ref="G964">INDEX(B_Gini_filled,$D964,G$2)</f>
        <v>0.222</v>
      </c>
      <c r="H964" s="8" cm="1">
        <f t="array" ref="H964">INDEX(B_Gini_filled,$D964,H$2)</f>
        <v>0.222</v>
      </c>
      <c r="I964" s="8" cm="1">
        <f t="array" ref="I964">INDEX(B_Gini_filled,$D964,I$2)</f>
        <v>0.222</v>
      </c>
      <c r="J964" s="8" cm="1">
        <f t="array" ref="J964">INDEX(B_Gini_filled,$D964,J$2)</f>
        <v>0.222</v>
      </c>
      <c r="K964" s="8" cm="1">
        <f t="array" ref="K964">INDEX(B_Gini_filled,$D964,K$2)</f>
        <v>0.222</v>
      </c>
      <c r="L964" s="8" cm="1">
        <f t="array" ref="L964">INDEX(B_Gini_filled,$D964,L$2)</f>
        <v>0.222</v>
      </c>
      <c r="M964" s="8" cm="1">
        <f t="array" ref="M964">INDEX(B_Gini_filled,$D964,M$2)</f>
        <v>0.222</v>
      </c>
      <c r="N964" s="8" cm="1">
        <f t="array" ref="N964">INDEX(B_Gini_filled,$D964,N$2)</f>
        <v>0.222</v>
      </c>
      <c r="O964" s="8" cm="1">
        <f t="array" ref="O964">INDEX(B_Gini_filled,$D964,O$2)</f>
        <v>0.222</v>
      </c>
      <c r="P964" s="8" cm="1">
        <f t="array" ref="P964">INDEX(B_Gini_filled,$D964,P$2)</f>
        <v>0.222</v>
      </c>
      <c r="Q964" s="8" cm="1">
        <f t="array" ref="Q964">INDEX(B_Gini_filled,$D964,Q$2)</f>
        <v>0.222</v>
      </c>
      <c r="R964" s="8" cm="1">
        <f t="array" ref="R964">INDEX(B_Gini_filled,$D964,R$2)</f>
        <v>0.222</v>
      </c>
      <c r="S964" s="8" cm="1">
        <f t="array" ref="S964">INDEX(B_Gini_filled,$D964,S$2)</f>
        <v>0.222</v>
      </c>
      <c r="T964" s="8" cm="1">
        <f t="array" ref="T964">INDEX(B_Gini_filled,$D964,T$2)</f>
        <v>0.222</v>
      </c>
      <c r="U964" s="8" cm="1">
        <f t="array" ref="U964">INDEX(B_Gini_filled,$D964,U$2)</f>
        <v>0.222</v>
      </c>
      <c r="V964" s="8" cm="1">
        <f t="array" ref="V964">INDEX(B_Gini_filled,$D964,V$2)</f>
        <v>0.222</v>
      </c>
      <c r="W964" s="8" cm="1">
        <f t="array" ref="W964">INDEX(B_Gini_filled,$D964,W$2)</f>
        <v>0.222</v>
      </c>
      <c r="X964" s="8" cm="1">
        <f t="array" ref="X964">INDEX(B_Gini_filled,$D964,X$2)</f>
        <v>0.222</v>
      </c>
      <c r="Y964" s="8" cm="1">
        <f t="array" ref="Y964">INDEX(B_Gini_filled,$D964,Y$2)</f>
        <v>0.222</v>
      </c>
      <c r="Z964" s="8" cm="1">
        <f t="array" ref="Z964">INDEX(B_Gini_filled,$D964,Z$2)</f>
        <v>0.222</v>
      </c>
      <c r="AA964" s="8" cm="1">
        <f t="array" ref="AA964">INDEX(B_Gini_filled,$D964,AA$2)</f>
        <v>0.222</v>
      </c>
      <c r="AB964" s="8" cm="1">
        <f t="array" ref="AB964">INDEX(B_Gini_filled,$D964,AB$2)</f>
        <v>0.222</v>
      </c>
      <c r="AC964" s="8" cm="1">
        <f t="array" ref="AC964">INDEX(B_Gini_filled,$D964,AC$2)</f>
        <v>0.222</v>
      </c>
      <c r="AD964" s="8" cm="1">
        <f t="array" ref="AD964">INDEX(B_Gini_filled,$D964,AD$2)</f>
        <v>0.222</v>
      </c>
      <c r="AE964" s="8" cm="1">
        <f t="array" ref="AE964">INDEX(B_Gini_filled,$D964,AE$2)</f>
        <v>0.222</v>
      </c>
      <c r="AF964" s="8" cm="1">
        <f t="array" ref="AF964">INDEX(B_Gini_filled,$D964,AF$2)</f>
        <v>0.222</v>
      </c>
      <c r="AG964" s="8" cm="1">
        <f t="array" ref="AG964">INDEX(B_Gini_filled,$D964,AG$2)</f>
        <v>0.222</v>
      </c>
      <c r="AH964" s="8" cm="1">
        <f t="array" ref="AH964">INDEX(B_Gini_filled,$D964,AH$2)</f>
        <v>0.22375</v>
      </c>
      <c r="AI964" s="8" cm="1">
        <f t="array" ref="AI964">INDEX(B_Gini_filled,$D964,AI$2)</f>
        <v>0.22549999999999998</v>
      </c>
      <c r="AJ964" s="8" cm="1">
        <f t="array" ref="AJ964">INDEX(B_Gini_filled,$D964,AJ$2)</f>
        <v>0.22724999999999998</v>
      </c>
      <c r="AK964" s="8" cm="1">
        <f t="array" ref="AK964">INDEX(B_Gini_filled,$D964,AK$2)</f>
        <v>0.22899999999999998</v>
      </c>
      <c r="AL964" s="8" cm="1">
        <f t="array" ref="AL964">INDEX(B_Gini_filled,$D964,AL$2)</f>
        <v>0.23049999999999998</v>
      </c>
      <c r="AM964" s="8" cm="1">
        <f t="array" ref="AM964">INDEX(B_Gini_filled,$D964,AM$2)</f>
        <v>0.23199999999999998</v>
      </c>
      <c r="AN964" s="8" cm="1">
        <f t="array" ref="AN964">INDEX(B_Gini_filled,$D964,AN$2)</f>
        <v>0.23349999999999999</v>
      </c>
      <c r="AO964" s="8" cm="1">
        <f t="array" ref="AO964">INDEX(B_Gini_filled,$D964,AO$2)</f>
        <v>0.23499999999999999</v>
      </c>
      <c r="AP964" s="8" cm="1">
        <f t="array" ref="AP964">INDEX(B_Gini_filled,$D964,AP$2)</f>
        <v>0.2424</v>
      </c>
      <c r="AQ964" s="8" cm="1">
        <f t="array" ref="AQ964">INDEX(B_Gini_filled,$D964,AQ$2)</f>
        <v>0.24979999999999999</v>
      </c>
      <c r="AR964" s="8" cm="1">
        <f t="array" ref="AR964">INDEX(B_Gini_filled,$D964,AR$2)</f>
        <v>0.25719999999999998</v>
      </c>
      <c r="AS964" s="8" cm="1">
        <f t="array" ref="AS964">INDEX(B_Gini_filled,$D964,AS$2)</f>
        <v>0.2646</v>
      </c>
      <c r="AT964" s="8" cm="1">
        <f t="array" ref="AT964">INDEX(B_Gini_filled,$D964,AT$2)</f>
        <v>0.27200000000000002</v>
      </c>
      <c r="AU964" s="8" cm="1">
        <f t="array" ref="AU964">INDEX(B_Gini_filled,$D964,AU$2)</f>
        <v>0.27366666666666667</v>
      </c>
      <c r="AV964" s="8" cm="1">
        <f t="array" ref="AV964">INDEX(B_Gini_filled,$D964,AV$2)</f>
        <v>0.27533333333333332</v>
      </c>
      <c r="AW964" s="8" cm="1">
        <f t="array" ref="AW964">INDEX(B_Gini_filled,$D964,AW$2)</f>
        <v>0.27699999999999997</v>
      </c>
      <c r="AX964" s="8" cm="1">
        <f t="array" ref="AX964">INDEX(B_Gini_filled,$D964,AX$2)</f>
        <v>0.27899999999999997</v>
      </c>
      <c r="AY964" s="8" cm="1">
        <f t="array" ref="AY964">INDEX(B_Gini_filled,$D964,AY$2)</f>
        <v>0.27600000000000002</v>
      </c>
      <c r="AZ964" s="8" cm="1">
        <f t="array" ref="AZ964">INDEX(B_Gini_filled,$D964,AZ$2)</f>
        <v>0.28000000000000003</v>
      </c>
      <c r="BA964" s="8" cm="1">
        <f t="array" ref="BA964">INDEX(B_Gini_filled,$D964,BA$2)</f>
        <v>0.28300000000000003</v>
      </c>
      <c r="BB964" s="8" cm="1">
        <f t="array" ref="BB964">INDEX(B_Gini_filled,$D964,BB$2)</f>
        <v>0.27800000000000002</v>
      </c>
      <c r="BC964" s="8" cm="1">
        <f t="array" ref="BC964">INDEX(B_Gini_filled,$D964,BC$2)</f>
        <v>0.27500000000000002</v>
      </c>
      <c r="BD964" s="8" cm="1">
        <f t="array" ref="BD964">INDEX(B_Gini_filled,$D964,BD$2)</f>
        <v>0.27699999999999997</v>
      </c>
      <c r="BE964" s="8" cm="1">
        <f t="array" ref="BE964">INDEX(B_Gini_filled,$D964,BE$2)</f>
        <v>0.27600000000000002</v>
      </c>
      <c r="BF964" s="8" cm="1">
        <f t="array" ref="BF964">INDEX(B_Gini_filled,$D964,BF$2)</f>
        <v>0.27100000000000002</v>
      </c>
      <c r="BG964" s="8" cm="1">
        <f t="array" ref="BG964">INDEX(B_Gini_filled,$D964,BG$2)</f>
        <v>0.27200000000000002</v>
      </c>
      <c r="BH964" s="8" cm="1">
        <f t="array" ref="BH964">INDEX(B_Gini_filled,$D964,BH$2)</f>
        <v>0.26800000000000002</v>
      </c>
      <c r="BI964" s="8" cm="1">
        <f t="array" ref="BI964">INDEX(B_Gini_filled,$D964,BI$2)</f>
        <v>0.27100000000000002</v>
      </c>
      <c r="BJ964" s="8" cm="1">
        <f t="array" ref="BJ964">INDEX(B_Gini_filled,$D964,BJ$2)</f>
        <v>0.27100000000000002</v>
      </c>
      <c r="BK964" s="8" cm="1">
        <f t="array" ref="BK964">INDEX(B_Gini_filled,$D964,BK$2)</f>
        <v>0.27399999999999997</v>
      </c>
      <c r="BL964" s="8" cm="1">
        <f t="array" ref="BL964">INDEX(B_Gini_filled,$D964,BL$2)</f>
        <v>0.27300000000000002</v>
      </c>
      <c r="BM964" s="8" cm="1">
        <f t="array" ref="BM964">INDEX(B_Gini_filled,$D964,BM$2)</f>
        <v>0.27699999999999997</v>
      </c>
      <c r="BN964" s="8" cm="1">
        <f t="array" ref="BN964">INDEX(B_Gini_filled,$D964,BN$2)</f>
        <v>0.27100000000000002</v>
      </c>
      <c r="BO964" s="8" cm="1">
        <f t="array" ref="BO964">INDEX(B_Gini_filled,$D964,BO$2)</f>
        <v>0.27699999999999997</v>
      </c>
      <c r="BP964" s="8" cm="1">
        <f t="array" ref="BP964">INDEX(B_Gini_filled,$D964,BP$2)</f>
        <v>0.27699999999999997</v>
      </c>
      <c r="BQ964" s="8" cm="1">
        <f t="array" ref="BQ964">INDEX(B_Gini_filled,$D964,BQ$2)</f>
        <v>0.27699999999999997</v>
      </c>
      <c r="BR964" s="8" cm="1">
        <f t="array" ref="BR964">INDEX(B_Gini_filled,$D964,BR$2)</f>
        <v>0.27699999999999997</v>
      </c>
      <c r="BS964" s="17" cm="1">
        <f t="array" ref="BS964">IF(INDEX(A_Frontier,$D964),
B_Frontier_asymptote_Set_2+(1-BS$802*B_Frontier_growth_Set_2)*(BR964-B_Frontier_asymptote_Set_2),
BR$929+(BR964-BR$929)*(1-BS$802*B_Frontier_catch_up_Set_2))</f>
        <v>0.27699999999999997</v>
      </c>
      <c r="BT964" s="17" cm="1">
        <f t="array" ref="BT964">IF(INDEX(A_Frontier,$D964),
B_Frontier_asymptote_Set_2+(1-BT$802*B_Frontier_growth_Set_2)*(BS964-B_Frontier_asymptote_Set_2),
BS$929+(BS964-BS$929)*(1-BT$802*B_Frontier_catch_up_Set_2))</f>
        <v>0.27699999999999997</v>
      </c>
      <c r="BU964" s="17" cm="1">
        <f t="array" ref="BU964">IF(INDEX(A_Frontier,$D964),
B_Frontier_asymptote_Set_2+(1-BU$802*B_Frontier_growth_Set_2)*(BT964-B_Frontier_asymptote_Set_2),
BT$929+(BT964-BT$929)*(1-BU$802*B_Frontier_catch_up_Set_2))</f>
        <v>0.27699999999999997</v>
      </c>
      <c r="BV964" s="17" cm="1">
        <f t="array" ref="BV964">IF(INDEX(A_Frontier,$D964),
B_Frontier_asymptote_Set_2+(1-BV$802*B_Frontier_growth_Set_2)*(BU964-B_Frontier_asymptote_Set_2),
BU$929+(BU964-BU$929)*(1-BV$802*B_Frontier_catch_up_Set_2))</f>
        <v>0.27699999999999997</v>
      </c>
      <c r="BW964" s="17" cm="1">
        <f t="array" ref="BW964">IF(INDEX(A_Frontier,$D964),
B_Frontier_asymptote_Set_2+(1-BW$802*B_Frontier_growth_Set_2)*(BV964-B_Frontier_asymptote_Set_2),
BV$929+(BV964-BV$929)*(1-BW$802*B_Frontier_catch_up_Set_2))</f>
        <v>0.27699999999999997</v>
      </c>
      <c r="BX964" s="17" cm="1">
        <f t="array" ref="BX964">IF(INDEX(A_Frontier,$D964),
B_Frontier_asymptote_Set_2+(1-BX$802*B_Frontier_growth_Set_2)*(BW964-B_Frontier_asymptote_Set_2),
BW$929+(BW964-BW$929)*(1-BX$802*B_Frontier_catch_up_Set_2))</f>
        <v>0.27699999999999997</v>
      </c>
      <c r="BY964" s="17" cm="1">
        <f t="array" ref="BY964">IF(INDEX(A_Frontier,$D964),
B_Frontier_asymptote_Set_2+(1-BY$802*B_Frontier_growth_Set_2)*(BX964-B_Frontier_asymptote_Set_2),
BX$929+(BX964-BX$929)*(1-BY$802*B_Frontier_catch_up_Set_2))</f>
        <v>0.27699999999999997</v>
      </c>
      <c r="BZ964" s="17" cm="1">
        <f t="array" ref="BZ964">IF(INDEX(A_Frontier,$D964),
B_Frontier_asymptote_Set_2+(1-BZ$802*B_Frontier_growth_Set_2)*(BY964-B_Frontier_asymptote_Set_2),
BY$929+(BY964-BY$929)*(1-BZ$802*B_Frontier_catch_up_Set_2))</f>
        <v>0.27699999999999997</v>
      </c>
      <c r="CA964" s="17" cm="1">
        <f t="array" ref="CA964">IF(INDEX(A_Frontier,$D964),
B_Frontier_asymptote_Set_2+(1-CA$802*B_Frontier_growth_Set_2)*(BZ964-B_Frontier_asymptote_Set_2),
BZ$929+(BZ964-BZ$929)*(1-CA$802*B_Frontier_catch_up_Set_2))</f>
        <v>0.27699999999999997</v>
      </c>
      <c r="CB964" s="17" cm="1">
        <f t="array" ref="CB964">IF(INDEX(A_Frontier,$D964),
B_Frontier_asymptote_Set_2+(1-CB$802*B_Frontier_growth_Set_2)*(CA964-B_Frontier_asymptote_Set_2),
CA$929+(CA964-CA$929)*(1-CB$802*B_Frontier_catch_up_Set_2))</f>
        <v>0.27699999999999997</v>
      </c>
      <c r="CC964" s="17" cm="1">
        <f t="array" ref="CC964">IF(INDEX(A_Frontier,$D964),
B_Frontier_asymptote_Set_2+(1-CC$802*B_Frontier_growth_Set_2)*(CB964-B_Frontier_asymptote_Set_2),
CB$929+(CB964-CB$929)*(1-CC$802*B_Frontier_catch_up_Set_2))</f>
        <v>0.27699999999999997</v>
      </c>
      <c r="CD964" s="17" cm="1">
        <f t="array" ref="CD964">IF(INDEX(A_Frontier,$D964),
B_Frontier_asymptote_Set_2+(1-CD$802*B_Frontier_growth_Set_2)*(CC964-B_Frontier_asymptote_Set_2),
CC$929+(CC964-CC$929)*(1-CD$802*B_Frontier_catch_up_Set_2))</f>
        <v>0.27699999999999997</v>
      </c>
      <c r="CE964" s="17" cm="1">
        <f t="array" ref="CE964">IF(INDEX(A_Frontier,$D964),
B_Frontier_asymptote_Set_2+(1-CE$802*B_Frontier_growth_Set_2)*(CD964-B_Frontier_asymptote_Set_2),
CD$929+(CD964-CD$929)*(1-CE$802*B_Frontier_catch_up_Set_2))</f>
        <v>0.27699999999999997</v>
      </c>
      <c r="CF964" s="17" cm="1">
        <f t="array" ref="CF964">IF(INDEX(A_Frontier,$D964),
B_Frontier_asymptote_Set_2+(1-CF$802*B_Frontier_growth_Set_2)*(CE964-B_Frontier_asymptote_Set_2),
CE$929+(CE964-CE$929)*(1-CF$802*B_Frontier_catch_up_Set_2))</f>
        <v>0.27699999999999997</v>
      </c>
      <c r="CG964" s="17" cm="1">
        <f t="array" ref="CG964">IF(INDEX(A_Frontier,$D964),
B_Frontier_asymptote_Set_2+(1-CG$802*B_Frontier_growth_Set_2)*(CF964-B_Frontier_asymptote_Set_2),
CF$929+(CF964-CF$929)*(1-CG$802*B_Frontier_catch_up_Set_2))</f>
        <v>0.27699999999999997</v>
      </c>
      <c r="CH964" s="17" cm="1">
        <f t="array" ref="CH964">IF(INDEX(A_Frontier,$D964),
B_Frontier_asymptote_Set_2+(1-CH$802*B_Frontier_growth_Set_2)*(CG964-B_Frontier_asymptote_Set_2),
CG$929+(CG964-CG$929)*(1-CH$802*B_Frontier_catch_up_Set_2))</f>
        <v>0.27699999999999997</v>
      </c>
      <c r="CI964" s="17" cm="1">
        <f t="array" ref="CI964">IF(INDEX(A_Frontier,$D964),
B_Frontier_asymptote_Set_2+(1-CI$802*B_Frontier_growth_Set_2)*(CH964-B_Frontier_asymptote_Set_2),
CH$929+(CH964-CH$929)*(1-CI$802*B_Frontier_catch_up_Set_2))</f>
        <v>0.27699999999999997</v>
      </c>
      <c r="CJ964" s="17" cm="1">
        <f t="array" ref="CJ964">IF(INDEX(A_Frontier,$D964),
B_Frontier_asymptote_Set_2+(1-CJ$802*B_Frontier_growth_Set_2)*(CI964-B_Frontier_asymptote_Set_2),
CI$929+(CI964-CI$929)*(1-CJ$802*B_Frontier_catch_up_Set_2))</f>
        <v>0.27699999999999997</v>
      </c>
      <c r="CK964" s="17" cm="1">
        <f t="array" ref="CK964">IF(INDEX(A_Frontier,$D964),
B_Frontier_asymptote_Set_2+(1-CK$802*B_Frontier_growth_Set_2)*(CJ964-B_Frontier_asymptote_Set_2),
CJ$929+(CJ964-CJ$929)*(1-CK$802*B_Frontier_catch_up_Set_2))</f>
        <v>0.27699999999999997</v>
      </c>
      <c r="CL964" s="17" cm="1">
        <f t="array" ref="CL964">IF(INDEX(A_Frontier,$D964),
B_Frontier_asymptote_Set_2+(1-CL$802*B_Frontier_growth_Set_2)*(CK964-B_Frontier_asymptote_Set_2),
CK$929+(CK964-CK$929)*(1-CL$802*B_Frontier_catch_up_Set_2))</f>
        <v>0.27699999999999997</v>
      </c>
      <c r="CM964" s="17" cm="1">
        <f t="array" ref="CM964">IF(INDEX(A_Frontier,$D964),
B_Frontier_asymptote_Set_2+(1-CM$802*B_Frontier_growth_Set_2)*(CL964-B_Frontier_asymptote_Set_2),
CL$929+(CL964-CL$929)*(1-CM$802*B_Frontier_catch_up_Set_2))</f>
        <v>0.27699999999999997</v>
      </c>
      <c r="CN964" s="17" cm="1">
        <f t="array" ref="CN964">IF(INDEX(A_Frontier,$D964),
B_Frontier_asymptote_Set_2+(1-CN$802*B_Frontier_growth_Set_2)*(CM964-B_Frontier_asymptote_Set_2),
CM$929+(CM964-CM$929)*(1-CN$802*B_Frontier_catch_up_Set_2))</f>
        <v>0.27699999999999997</v>
      </c>
      <c r="CO964" s="17" cm="1">
        <f t="array" ref="CO964">IF(INDEX(A_Frontier,$D964),
B_Frontier_asymptote_Set_2+(1-CO$802*B_Frontier_growth_Set_2)*(CN964-B_Frontier_asymptote_Set_2),
CN$929+(CN964-CN$929)*(1-CO$802*B_Frontier_catch_up_Set_2))</f>
        <v>0.27699999999999997</v>
      </c>
      <c r="CP964" s="17" cm="1">
        <f t="array" ref="CP964">IF(INDEX(A_Frontier,$D964),
B_Frontier_asymptote_Set_2+(1-CP$802*B_Frontier_growth_Set_2)*(CO964-B_Frontier_asymptote_Set_2),
CO$929+(CO964-CO$929)*(1-CP$802*B_Frontier_catch_up_Set_2))</f>
        <v>0.27699999999999997</v>
      </c>
      <c r="CQ964" s="17" cm="1">
        <f t="array" ref="CQ964">IF(INDEX(A_Frontier,$D964),
B_Frontier_asymptote_Set_2+(1-CQ$802*B_Frontier_growth_Set_2)*(CP964-B_Frontier_asymptote_Set_2),
CP$929+(CP964-CP$929)*(1-CQ$802*B_Frontier_catch_up_Set_2))</f>
        <v>0.27699999999999997</v>
      </c>
      <c r="CR964" s="17" cm="1">
        <f t="array" ref="CR964">IF(INDEX(A_Frontier,$D964),
B_Frontier_asymptote_Set_2+(1-CR$802*B_Frontier_growth_Set_2)*(CQ964-B_Frontier_asymptote_Set_2),
CQ$929+(CQ964-CQ$929)*(1-CR$802*B_Frontier_catch_up_Set_2))</f>
        <v>0.27699999999999997</v>
      </c>
      <c r="CS964" s="17" cm="1">
        <f t="array" ref="CS964">IF(INDEX(A_Frontier,$D964),
B_Frontier_asymptote_Set_2+(1-CS$802*B_Frontier_growth_Set_2)*(CR964-B_Frontier_asymptote_Set_2),
CR$929+(CR964-CR$929)*(1-CS$802*B_Frontier_catch_up_Set_2))</f>
        <v>0.27699999999999997</v>
      </c>
      <c r="CT964" s="17" cm="1">
        <f t="array" ref="CT964">IF(INDEX(A_Frontier,$D964),
B_Frontier_asymptote_Set_2+(1-CT$802*B_Frontier_growth_Set_2)*(CS964-B_Frontier_asymptote_Set_2),
CS$929+(CS964-CS$929)*(1-CT$802*B_Frontier_catch_up_Set_2))</f>
        <v>0.27699999999999997</v>
      </c>
      <c r="CU964" s="17" cm="1">
        <f t="array" ref="CU964">IF(INDEX(A_Frontier,$D964),
B_Frontier_asymptote_Set_2+(1-CU$802*B_Frontier_growth_Set_2)*(CT964-B_Frontier_asymptote_Set_2),
CT$929+(CT964-CT$929)*(1-CU$802*B_Frontier_catch_up_Set_2))</f>
        <v>0.27699999999999997</v>
      </c>
      <c r="CV964" s="17" cm="1">
        <f t="array" ref="CV964">IF(INDEX(A_Frontier,$D964),
B_Frontier_asymptote_Set_2+(1-CV$802*B_Frontier_growth_Set_2)*(CU964-B_Frontier_asymptote_Set_2),
CU$929+(CU964-CU$929)*(1-CV$802*B_Frontier_catch_up_Set_2))</f>
        <v>0.27699999999999997</v>
      </c>
      <c r="CW964" s="17" cm="1">
        <f t="array" ref="CW964">IF(INDEX(A_Frontier,$D964),
B_Frontier_asymptote_Set_2+(1-CW$802*B_Frontier_growth_Set_2)*(CV964-B_Frontier_asymptote_Set_2),
CV$929+(CV964-CV$929)*(1-CW$802*B_Frontier_catch_up_Set_2))</f>
        <v>0.27699999999999997</v>
      </c>
      <c r="CX964" s="17" cm="1">
        <f t="array" ref="CX964">IF(INDEX(A_Frontier,$D964),
B_Frontier_asymptote_Set_2+(1-CX$802*B_Frontier_growth_Set_2)*(CW964-B_Frontier_asymptote_Set_2),
CW$929+(CW964-CW$929)*(1-CX$802*B_Frontier_catch_up_Set_2))</f>
        <v>0.27699999999999997</v>
      </c>
      <c r="CY964" s="17" cm="1">
        <f t="array" ref="CY964">IF(INDEX(A_Frontier,$D964),
B_Frontier_asymptote_Set_2+(1-CY$802*B_Frontier_growth_Set_2)*(CX964-B_Frontier_asymptote_Set_2),
CX$929+(CX964-CX$929)*(1-CY$802*B_Frontier_catch_up_Set_2))</f>
        <v>0.27699999999999997</v>
      </c>
      <c r="CZ964" s="17" cm="1">
        <f t="array" ref="CZ964">IF(INDEX(A_Frontier,$D964),
B_Frontier_asymptote_Set_2+(1-CZ$802*B_Frontier_growth_Set_2)*(CY964-B_Frontier_asymptote_Set_2),
CY$929+(CY964-CY$929)*(1-CZ$802*B_Frontier_catch_up_Set_2))</f>
        <v>0.27699999999999997</v>
      </c>
      <c r="DA964" s="17" cm="1">
        <f t="array" ref="DA964">IF(INDEX(A_Frontier,$D964),
B_Frontier_asymptote_Set_2+(1-DA$802*B_Frontier_growth_Set_2)*(CZ964-B_Frontier_asymptote_Set_2),
CZ$929+(CZ964-CZ$929)*(1-DA$802*B_Frontier_catch_up_Set_2))</f>
        <v>0.27699999999999997</v>
      </c>
      <c r="DB964" s="17" cm="1">
        <f t="array" ref="DB964">IF(INDEX(A_Frontier,$D964),
B_Frontier_asymptote_Set_2+(1-DB$802*B_Frontier_growth_Set_2)*(DA964-B_Frontier_asymptote_Set_2),
DA$929+(DA964-DA$929)*(1-DB$802*B_Frontier_catch_up_Set_2))</f>
        <v>0.27699999999999997</v>
      </c>
      <c r="DC964" s="17" cm="1">
        <f t="array" ref="DC964">IF(INDEX(A_Frontier,$D964),
B_Frontier_asymptote_Set_2+(1-DC$802*B_Frontier_growth_Set_2)*(DB964-B_Frontier_asymptote_Set_2),
DB$929+(DB964-DB$929)*(1-DC$802*B_Frontier_catch_up_Set_2))</f>
        <v>0.27699999999999997</v>
      </c>
      <c r="DD964" s="17" cm="1">
        <f t="array" ref="DD964">IF(INDEX(A_Frontier,$D964),
B_Frontier_asymptote_Set_2+(1-DD$802*B_Frontier_growth_Set_2)*(DC964-B_Frontier_asymptote_Set_2),
DC$929+(DC964-DC$929)*(1-DD$802*B_Frontier_catch_up_Set_2))</f>
        <v>0.27699999999999997</v>
      </c>
      <c r="DE964" s="17" cm="1">
        <f t="array" ref="DE964">IF(INDEX(A_Frontier,$D964),
B_Frontier_asymptote_Set_2+(1-DE$802*B_Frontier_growth_Set_2)*(DD964-B_Frontier_asymptote_Set_2),
DD$929+(DD964-DD$929)*(1-DE$802*B_Frontier_catch_up_Set_2))</f>
        <v>0.27699999999999997</v>
      </c>
      <c r="DF964" s="17" cm="1">
        <f t="array" ref="DF964">IF(INDEX(A_Frontier,$D964),
B_Frontier_asymptote_Set_2+(1-DF$802*B_Frontier_growth_Set_2)*(DE964-B_Frontier_asymptote_Set_2),
DE$929+(DE964-DE$929)*(1-DF$802*B_Frontier_catch_up_Set_2))</f>
        <v>0.27699999999999997</v>
      </c>
      <c r="DG964" s="17" cm="1">
        <f t="array" ref="DG964">IF(INDEX(A_Frontier,$D964),
B_Frontier_asymptote_Set_2+(1-DG$802*B_Frontier_growth_Set_2)*(DF964-B_Frontier_asymptote_Set_2),
DF$929+(DF964-DF$929)*(1-DG$802*B_Frontier_catch_up_Set_2))</f>
        <v>0.27699999999999997</v>
      </c>
      <c r="DH964" s="17" cm="1">
        <f t="array" ref="DH964">IF(INDEX(A_Frontier,$D964),
B_Frontier_asymptote_Set_2+(1-DH$802*B_Frontier_growth_Set_2)*(DG964-B_Frontier_asymptote_Set_2),
DG$929+(DG964-DG$929)*(1-DH$802*B_Frontier_catch_up_Set_2))</f>
        <v>0.27699999999999997</v>
      </c>
      <c r="DI964" s="17" cm="1">
        <f t="array" ref="DI964">IF(INDEX(A_Frontier,$D964),
B_Frontier_asymptote_Set_2+(1-DI$802*B_Frontier_growth_Set_2)*(DH964-B_Frontier_asymptote_Set_2),
DH$929+(DH964-DH$929)*(1-DI$802*B_Frontier_catch_up_Set_2))</f>
        <v>0.27699999999999997</v>
      </c>
      <c r="DJ964" s="17" cm="1">
        <f t="array" ref="DJ964">IF(INDEX(A_Frontier,$D964),
B_Frontier_asymptote_Set_2+(1-DJ$802*B_Frontier_growth_Set_2)*(DI964-B_Frontier_asymptote_Set_2),
DI$929+(DI964-DI$929)*(1-DJ$802*B_Frontier_catch_up_Set_2))</f>
        <v>0.27699999999999997</v>
      </c>
      <c r="DK964" s="17" cm="1">
        <f t="array" ref="DK964">IF(INDEX(A_Frontier,$D964),
B_Frontier_asymptote_Set_2+(1-DK$802*B_Frontier_growth_Set_2)*(DJ964-B_Frontier_asymptote_Set_2),
DJ$929+(DJ964-DJ$929)*(1-DK$802*B_Frontier_catch_up_Set_2))</f>
        <v>0.27699999999999997</v>
      </c>
      <c r="DL964" s="17" cm="1">
        <f t="array" ref="DL964">IF(INDEX(A_Frontier,$D964),
B_Frontier_asymptote_Set_2+(1-DL$802*B_Frontier_growth_Set_2)*(DK964-B_Frontier_asymptote_Set_2),
DK$929+(DK964-DK$929)*(1-DL$802*B_Frontier_catch_up_Set_2))</f>
        <v>0.27699999999999997</v>
      </c>
      <c r="DM964" s="17" cm="1">
        <f t="array" ref="DM964">IF(INDEX(A_Frontier,$D964),
B_Frontier_asymptote_Set_2+(1-DM$802*B_Frontier_growth_Set_2)*(DL964-B_Frontier_asymptote_Set_2),
DL$929+(DL964-DL$929)*(1-DM$802*B_Frontier_catch_up_Set_2))</f>
        <v>0.27699999999999997</v>
      </c>
      <c r="DN964" s="17" cm="1">
        <f t="array" ref="DN964">IF(INDEX(A_Frontier,$D964),
B_Frontier_asymptote_Set_2+(1-DN$802*B_Frontier_growth_Set_2)*(DM964-B_Frontier_asymptote_Set_2),
DM$929+(DM964-DM$929)*(1-DN$802*B_Frontier_catch_up_Set_2))</f>
        <v>0.27699999999999997</v>
      </c>
      <c r="DO964" s="17" cm="1">
        <f t="array" ref="DO964">IF(INDEX(A_Frontier,$D964),
B_Frontier_asymptote_Set_2+(1-DO$802*B_Frontier_growth_Set_2)*(DN964-B_Frontier_asymptote_Set_2),
DN$929+(DN964-DN$929)*(1-DO$802*B_Frontier_catch_up_Set_2))</f>
        <v>0.27699999999999997</v>
      </c>
      <c r="DP964" s="17" cm="1">
        <f t="array" ref="DP964">IF(INDEX(A_Frontier,$D964),
B_Frontier_asymptote_Set_2+(1-DP$802*B_Frontier_growth_Set_2)*(DO964-B_Frontier_asymptote_Set_2),
DO$929+(DO964-DO$929)*(1-DP$802*B_Frontier_catch_up_Set_2))</f>
        <v>0.27699999999999997</v>
      </c>
      <c r="DQ964" s="17" cm="1">
        <f t="array" ref="DQ964">IF(INDEX(A_Frontier,$D964),
B_Frontier_asymptote_Set_2+(1-DQ$802*B_Frontier_growth_Set_2)*(DP964-B_Frontier_asymptote_Set_2),
DP$929+(DP964-DP$929)*(1-DQ$802*B_Frontier_catch_up_Set_2))</f>
        <v>0.27699999999999997</v>
      </c>
      <c r="DR964" s="17" cm="1">
        <f t="array" ref="DR964">IF(INDEX(A_Frontier,$D964),
B_Frontier_asymptote_Set_2+(1-DR$802*B_Frontier_growth_Set_2)*(DQ964-B_Frontier_asymptote_Set_2),
DQ$929+(DQ964-DQ$929)*(1-DR$802*B_Frontier_catch_up_Set_2))</f>
        <v>0.27699999999999997</v>
      </c>
      <c r="DS964" s="17" cm="1">
        <f t="array" ref="DS964">IF(INDEX(A_Frontier,$D964),
B_Frontier_asymptote_Set_2+(1-DS$802*B_Frontier_growth_Set_2)*(DR964-B_Frontier_asymptote_Set_2),
DR$929+(DR964-DR$929)*(1-DS$802*B_Frontier_catch_up_Set_2))</f>
        <v>0.27699999999999997</v>
      </c>
      <c r="DT964" s="17" cm="1">
        <f t="array" ref="DT964">IF(INDEX(A_Frontier,$D964),
B_Frontier_asymptote_Set_2+(1-DT$802*B_Frontier_growth_Set_2)*(DS964-B_Frontier_asymptote_Set_2),
DS$929+(DS964-DS$929)*(1-DT$802*B_Frontier_catch_up_Set_2))</f>
        <v>0.27699999999999997</v>
      </c>
      <c r="DU964" s="17" cm="1">
        <f t="array" ref="DU964">IF(INDEX(A_Frontier,$D964),
B_Frontier_asymptote_Set_2+(1-DU$802*B_Frontier_growth_Set_2)*(DT964-B_Frontier_asymptote_Set_2),
DT$929+(DT964-DT$929)*(1-DU$802*B_Frontier_catch_up_Set_2))</f>
        <v>0.27699999999999997</v>
      </c>
      <c r="DV964" s="17" cm="1">
        <f t="array" ref="DV964">IF(INDEX(A_Frontier,$D964),
B_Frontier_asymptote_Set_2+(1-DV$802*B_Frontier_growth_Set_2)*(DU964-B_Frontier_asymptote_Set_2),
DU$929+(DU964-DU$929)*(1-DV$802*B_Frontier_catch_up_Set_2))</f>
        <v>0.27699999999999997</v>
      </c>
      <c r="DW964" s="17" cm="1">
        <f t="array" ref="DW964">IF(INDEX(A_Frontier,$D964),
B_Frontier_asymptote_Set_2+(1-DW$802*B_Frontier_growth_Set_2)*(DV964-B_Frontier_asymptote_Set_2),
DV$929+(DV964-DV$929)*(1-DW$802*B_Frontier_catch_up_Set_2))</f>
        <v>0.27699999999999997</v>
      </c>
      <c r="DX964" s="17" cm="1">
        <f t="array" ref="DX964">IF(INDEX(A_Frontier,$D964),
B_Frontier_asymptote_Set_2+(1-DX$802*B_Frontier_growth_Set_2)*(DW964-B_Frontier_asymptote_Set_2),
DW$929+(DW964-DW$929)*(1-DX$802*B_Frontier_catch_up_Set_2))</f>
        <v>0.27699999999999997</v>
      </c>
      <c r="DY964" s="17" cm="1">
        <f t="array" ref="DY964">IF(INDEX(A_Frontier,$D964),
B_Frontier_asymptote_Set_2+(1-DY$802*B_Frontier_growth_Set_2)*(DX964-B_Frontier_asymptote_Set_2),
DX$929+(DX964-DX$929)*(1-DY$802*B_Frontier_catch_up_Set_2))</f>
        <v>0.27699999999999997</v>
      </c>
      <c r="DZ964" s="17" cm="1">
        <f t="array" ref="DZ964">IF(INDEX(A_Frontier,$D964),
B_Frontier_asymptote_Set_2+(1-DZ$802*B_Frontier_growth_Set_2)*(DY964-B_Frontier_asymptote_Set_2),
DY$929+(DY964-DY$929)*(1-DZ$802*B_Frontier_catch_up_Set_2))</f>
        <v>0.27699999999999997</v>
      </c>
      <c r="EA964" s="17" cm="1">
        <f t="array" ref="EA964">IF(INDEX(A_Frontier,$D964),
B_Frontier_asymptote_Set_2+(1-EA$802*B_Frontier_growth_Set_2)*(DZ964-B_Frontier_asymptote_Set_2),
DZ$929+(DZ964-DZ$929)*(1-EA$802*B_Frontier_catch_up_Set_2))</f>
        <v>0.27699999999999997</v>
      </c>
      <c r="EB964" s="17" cm="1">
        <f t="array" ref="EB964">IF(INDEX(A_Frontier,$D964),
B_Frontier_asymptote_Set_2+(1-EB$802*B_Frontier_growth_Set_2)*(EA964-B_Frontier_asymptote_Set_2),
EA$929+(EA964-EA$929)*(1-EB$802*B_Frontier_catch_up_Set_2))</f>
        <v>0.27699999999999997</v>
      </c>
      <c r="EC964" s="17" cm="1">
        <f t="array" ref="EC964">IF(INDEX(A_Frontier,$D964),
B_Frontier_asymptote_Set_2+(1-EC$802*B_Frontier_growth_Set_2)*(EB964-B_Frontier_asymptote_Set_2),
EB$929+(EB964-EB$929)*(1-EC$802*B_Frontier_catch_up_Set_2))</f>
        <v>0.27699999999999997</v>
      </c>
      <c r="ED964" s="17" cm="1">
        <f t="array" ref="ED964">IF(INDEX(A_Frontier,$D964),
B_Frontier_asymptote_Set_2+(1-ED$802*B_Frontier_growth_Set_2)*(EC964-B_Frontier_asymptote_Set_2),
EC$929+(EC964-EC$929)*(1-ED$802*B_Frontier_catch_up_Set_2))</f>
        <v>0.27699999999999997</v>
      </c>
      <c r="EE964" s="17" cm="1">
        <f t="array" ref="EE964">IF(INDEX(A_Frontier,$D964),
B_Frontier_asymptote_Set_2+(1-EE$802*B_Frontier_growth_Set_2)*(ED964-B_Frontier_asymptote_Set_2),
ED$929+(ED964-ED$929)*(1-EE$802*B_Frontier_catch_up_Set_2))</f>
        <v>0.27699999999999997</v>
      </c>
      <c r="EF964" s="17" cm="1">
        <f t="array" ref="EF964">IF(INDEX(A_Frontier,$D964),
B_Frontier_asymptote_Set_2+(1-EF$802*B_Frontier_growth_Set_2)*(EE964-B_Frontier_asymptote_Set_2),
EE$929+(EE964-EE$929)*(1-EF$802*B_Frontier_catch_up_Set_2))</f>
        <v>0.27699999999999997</v>
      </c>
      <c r="EG964" s="17" cm="1">
        <f t="array" ref="EG964">IF(INDEX(A_Frontier,$D964),
B_Frontier_asymptote_Set_2+(1-EG$802*B_Frontier_growth_Set_2)*(EF964-B_Frontier_asymptote_Set_2),
EF$929+(EF964-EF$929)*(1-EG$802*B_Frontier_catch_up_Set_2))</f>
        <v>0.27699999999999997</v>
      </c>
      <c r="EH964" s="17" cm="1">
        <f t="array" ref="EH964">IF(INDEX(A_Frontier,$D964),
B_Frontier_asymptote_Set_2+(1-EH$802*B_Frontier_growth_Set_2)*(EG964-B_Frontier_asymptote_Set_2),
EG$929+(EG964-EG$929)*(1-EH$802*B_Frontier_catch_up_Set_2))</f>
        <v>0.27699999999999997</v>
      </c>
      <c r="EI964" s="17" cm="1">
        <f t="array" ref="EI964">IF(INDEX(A_Frontier,$D964),
B_Frontier_asymptote_Set_2+(1-EI$802*B_Frontier_growth_Set_2)*(EH964-B_Frontier_asymptote_Set_2),
EH$929+(EH964-EH$929)*(1-EI$802*B_Frontier_catch_up_Set_2))</f>
        <v>0.27699999999999997</v>
      </c>
      <c r="EJ964" s="17" cm="1">
        <f t="array" ref="EJ964">IF(INDEX(A_Frontier,$D964),
B_Frontier_asymptote_Set_2+(1-EJ$802*B_Frontier_growth_Set_2)*(EI964-B_Frontier_asymptote_Set_2),
EI$929+(EI964-EI$929)*(1-EJ$802*B_Frontier_catch_up_Set_2))</f>
        <v>0.27699999999999997</v>
      </c>
      <c r="EK964" s="17" cm="1">
        <f t="array" ref="EK964">IF(INDEX(A_Frontier,$D964),
B_Frontier_asymptote_Set_2+(1-EK$802*B_Frontier_growth_Set_2)*(EJ964-B_Frontier_asymptote_Set_2),
EJ$929+(EJ964-EJ$929)*(1-EK$802*B_Frontier_catch_up_Set_2))</f>
        <v>0.27699999999999997</v>
      </c>
      <c r="EL964" s="17" cm="1">
        <f t="array" ref="EL964">IF(INDEX(A_Frontier,$D964),
B_Frontier_asymptote_Set_2+(1-EL$802*B_Frontier_growth_Set_2)*(EK964-B_Frontier_asymptote_Set_2),
EK$929+(EK964-EK$929)*(1-EL$802*B_Frontier_catch_up_Set_2))</f>
        <v>0.27699999999999997</v>
      </c>
      <c r="EM964" s="17" cm="1">
        <f t="array" ref="EM964">IF(INDEX(A_Frontier,$D964),
B_Frontier_asymptote_Set_2+(1-EM$802*B_Frontier_growth_Set_2)*(EL964-B_Frontier_asymptote_Set_2),
EL$929+(EL964-EL$929)*(1-EM$802*B_Frontier_catch_up_Set_2))</f>
        <v>0.27699999999999997</v>
      </c>
      <c r="EN964" s="17" cm="1">
        <f t="array" ref="EN964">IF(INDEX(A_Frontier,$D964),
B_Frontier_asymptote_Set_2+(1-EN$802*B_Frontier_growth_Set_2)*(EM964-B_Frontier_asymptote_Set_2),
EM$929+(EM964-EM$929)*(1-EN$802*B_Frontier_catch_up_Set_2))</f>
        <v>0.27699999999999997</v>
      </c>
      <c r="EO964" s="17" cm="1">
        <f t="array" ref="EO964">IF(INDEX(A_Frontier,$D964),
B_Frontier_asymptote_Set_2+(1-EO$802*B_Frontier_growth_Set_2)*(EN964-B_Frontier_asymptote_Set_2),
EN$929+(EN964-EN$929)*(1-EO$802*B_Frontier_catch_up_Set_2))</f>
        <v>0.27699999999999997</v>
      </c>
      <c r="EP964" s="17" cm="1">
        <f t="array" ref="EP964">IF(INDEX(A_Frontier,$D964),
B_Frontier_asymptote_Set_2+(1-EP$802*B_Frontier_growth_Set_2)*(EO964-B_Frontier_asymptote_Set_2),
EO$929+(EO964-EO$929)*(1-EP$802*B_Frontier_catch_up_Set_2))</f>
        <v>0.27699999999999997</v>
      </c>
    </row>
    <row r="965" spans="4:146" hidden="1" outlineLevel="2" x14ac:dyDescent="0.2">
      <c r="D965">
        <f t="shared" si="96"/>
        <v>42</v>
      </c>
      <c r="E965" t="str" cm="1">
        <f t="array" ref="E965">INDEX(A_WEM_100,D965)</f>
        <v>Algeria</v>
      </c>
      <c r="F965" s="8" cm="1">
        <f t="array" ref="F965">INDEX(B_Gini_filled,$D965,F$2)</f>
        <v>0.374</v>
      </c>
      <c r="G965" s="8" cm="1">
        <f t="array" ref="G965">INDEX(B_Gini_filled,$D965,G$2)</f>
        <v>0.374</v>
      </c>
      <c r="H965" s="8" cm="1">
        <f t="array" ref="H965">INDEX(B_Gini_filled,$D965,H$2)</f>
        <v>0.374</v>
      </c>
      <c r="I965" s="8" cm="1">
        <f t="array" ref="I965">INDEX(B_Gini_filled,$D965,I$2)</f>
        <v>0.374</v>
      </c>
      <c r="J965" s="8" cm="1">
        <f t="array" ref="J965">INDEX(B_Gini_filled,$D965,J$2)</f>
        <v>0.374</v>
      </c>
      <c r="K965" s="8" cm="1">
        <f t="array" ref="K965">INDEX(B_Gini_filled,$D965,K$2)</f>
        <v>0.374</v>
      </c>
      <c r="L965" s="8" cm="1">
        <f t="array" ref="L965">INDEX(B_Gini_filled,$D965,L$2)</f>
        <v>0.374</v>
      </c>
      <c r="M965" s="8" cm="1">
        <f t="array" ref="M965">INDEX(B_Gini_filled,$D965,M$2)</f>
        <v>0.374</v>
      </c>
      <c r="N965" s="8" cm="1">
        <f t="array" ref="N965">INDEX(B_Gini_filled,$D965,N$2)</f>
        <v>0.374</v>
      </c>
      <c r="O965" s="8" cm="1">
        <f t="array" ref="O965">INDEX(B_Gini_filled,$D965,O$2)</f>
        <v>0.374</v>
      </c>
      <c r="P965" s="8" cm="1">
        <f t="array" ref="P965">INDEX(B_Gini_filled,$D965,P$2)</f>
        <v>0.374</v>
      </c>
      <c r="Q965" s="8" cm="1">
        <f t="array" ref="Q965">INDEX(B_Gini_filled,$D965,Q$2)</f>
        <v>0.374</v>
      </c>
      <c r="R965" s="8" cm="1">
        <f t="array" ref="R965">INDEX(B_Gini_filled,$D965,R$2)</f>
        <v>0.374</v>
      </c>
      <c r="S965" s="8" cm="1">
        <f t="array" ref="S965">INDEX(B_Gini_filled,$D965,S$2)</f>
        <v>0.374</v>
      </c>
      <c r="T965" s="8" cm="1">
        <f t="array" ref="T965">INDEX(B_Gini_filled,$D965,T$2)</f>
        <v>0.374</v>
      </c>
      <c r="U965" s="8" cm="1">
        <f t="array" ref="U965">INDEX(B_Gini_filled,$D965,U$2)</f>
        <v>0.374</v>
      </c>
      <c r="V965" s="8" cm="1">
        <f t="array" ref="V965">INDEX(B_Gini_filled,$D965,V$2)</f>
        <v>0.374</v>
      </c>
      <c r="W965" s="8" cm="1">
        <f t="array" ref="W965">INDEX(B_Gini_filled,$D965,W$2)</f>
        <v>0.374</v>
      </c>
      <c r="X965" s="8" cm="1">
        <f t="array" ref="X965">INDEX(B_Gini_filled,$D965,X$2)</f>
        <v>0.374</v>
      </c>
      <c r="Y965" s="8" cm="1">
        <f t="array" ref="Y965">INDEX(B_Gini_filled,$D965,Y$2)</f>
        <v>0.374</v>
      </c>
      <c r="Z965" s="8" cm="1">
        <f t="array" ref="Z965">INDEX(B_Gini_filled,$D965,Z$2)</f>
        <v>0.374</v>
      </c>
      <c r="AA965" s="8" cm="1">
        <f t="array" ref="AA965">INDEX(B_Gini_filled,$D965,AA$2)</f>
        <v>0.374</v>
      </c>
      <c r="AB965" s="8" cm="1">
        <f t="array" ref="AB965">INDEX(B_Gini_filled,$D965,AB$2)</f>
        <v>0.374</v>
      </c>
      <c r="AC965" s="8" cm="1">
        <f t="array" ref="AC965">INDEX(B_Gini_filled,$D965,AC$2)</f>
        <v>0.374</v>
      </c>
      <c r="AD965" s="8" cm="1">
        <f t="array" ref="AD965">INDEX(B_Gini_filled,$D965,AD$2)</f>
        <v>0.374</v>
      </c>
      <c r="AE965" s="8" cm="1">
        <f t="array" ref="AE965">INDEX(B_Gini_filled,$D965,AE$2)</f>
        <v>0.374</v>
      </c>
      <c r="AF965" s="8" cm="1">
        <f t="array" ref="AF965">INDEX(B_Gini_filled,$D965,AF$2)</f>
        <v>0.374</v>
      </c>
      <c r="AG965" s="8" cm="1">
        <f t="array" ref="AG965">INDEX(B_Gini_filled,$D965,AG$2)</f>
        <v>0.374</v>
      </c>
      <c r="AH965" s="8" cm="1">
        <f t="array" ref="AH965">INDEX(B_Gini_filled,$D965,AH$2)</f>
        <v>0.374</v>
      </c>
      <c r="AI965" s="8" cm="1">
        <f t="array" ref="AI965">INDEX(B_Gini_filled,$D965,AI$2)</f>
        <v>0.371</v>
      </c>
      <c r="AJ965" s="8" cm="1">
        <f t="array" ref="AJ965">INDEX(B_Gini_filled,$D965,AJ$2)</f>
        <v>0.36799999999999999</v>
      </c>
      <c r="AK965" s="8" cm="1">
        <f t="array" ref="AK965">INDEX(B_Gini_filled,$D965,AK$2)</f>
        <v>0.36499999999999999</v>
      </c>
      <c r="AL965" s="8" cm="1">
        <f t="array" ref="AL965">INDEX(B_Gini_filled,$D965,AL$2)</f>
        <v>0.36199999999999999</v>
      </c>
      <c r="AM965" s="8" cm="1">
        <f t="array" ref="AM965">INDEX(B_Gini_filled,$D965,AM$2)</f>
        <v>0.35899999999999999</v>
      </c>
      <c r="AN965" s="8" cm="1">
        <f t="array" ref="AN965">INDEX(B_Gini_filled,$D965,AN$2)</f>
        <v>0.35599999999999998</v>
      </c>
      <c r="AO965" s="8" cm="1">
        <f t="array" ref="AO965">INDEX(B_Gini_filled,$D965,AO$2)</f>
        <v>0.35299999999999998</v>
      </c>
      <c r="AP965" s="8" cm="1">
        <f t="array" ref="AP965">INDEX(B_Gini_filled,$D965,AP$2)</f>
        <v>0.34818749999999998</v>
      </c>
      <c r="AQ965" s="8" cm="1">
        <f t="array" ref="AQ965">INDEX(B_Gini_filled,$D965,AQ$2)</f>
        <v>0.34337499999999999</v>
      </c>
      <c r="AR965" s="8" cm="1">
        <f t="array" ref="AR965">INDEX(B_Gini_filled,$D965,AR$2)</f>
        <v>0.33856249999999999</v>
      </c>
      <c r="AS965" s="8" cm="1">
        <f t="array" ref="AS965">INDEX(B_Gini_filled,$D965,AS$2)</f>
        <v>0.33374999999999999</v>
      </c>
      <c r="AT965" s="8" cm="1">
        <f t="array" ref="AT965">INDEX(B_Gini_filled,$D965,AT$2)</f>
        <v>0.32893749999999999</v>
      </c>
      <c r="AU965" s="8" cm="1">
        <f t="array" ref="AU965">INDEX(B_Gini_filled,$D965,AU$2)</f>
        <v>0.324125</v>
      </c>
      <c r="AV965" s="8" cm="1">
        <f t="array" ref="AV965">INDEX(B_Gini_filled,$D965,AV$2)</f>
        <v>0.3193125</v>
      </c>
      <c r="AW965" s="8" cm="1">
        <f t="array" ref="AW965">INDEX(B_Gini_filled,$D965,AW$2)</f>
        <v>0.3145</v>
      </c>
      <c r="AX965" s="8" cm="1">
        <f t="array" ref="AX965">INDEX(B_Gini_filled,$D965,AX$2)</f>
        <v>0.3096875</v>
      </c>
      <c r="AY965" s="8" cm="1">
        <f t="array" ref="AY965">INDEX(B_Gini_filled,$D965,AY$2)</f>
        <v>0.30487500000000001</v>
      </c>
      <c r="AZ965" s="8" cm="1">
        <f t="array" ref="AZ965">INDEX(B_Gini_filled,$D965,AZ$2)</f>
        <v>0.30006250000000001</v>
      </c>
      <c r="BA965" s="8" cm="1">
        <f t="array" ref="BA965">INDEX(B_Gini_filled,$D965,BA$2)</f>
        <v>0.29525000000000001</v>
      </c>
      <c r="BB965" s="8" cm="1">
        <f t="array" ref="BB965">INDEX(B_Gini_filled,$D965,BB$2)</f>
        <v>0.29043750000000002</v>
      </c>
      <c r="BC965" s="8" cm="1">
        <f t="array" ref="BC965">INDEX(B_Gini_filled,$D965,BC$2)</f>
        <v>0.28562500000000002</v>
      </c>
      <c r="BD965" s="8" cm="1">
        <f t="array" ref="BD965">INDEX(B_Gini_filled,$D965,BD$2)</f>
        <v>0.28081250000000002</v>
      </c>
      <c r="BE965" s="8" cm="1">
        <f t="array" ref="BE965">INDEX(B_Gini_filled,$D965,BE$2)</f>
        <v>0.27600000000000002</v>
      </c>
      <c r="BF965" s="8" cm="1">
        <f t="array" ref="BF965">INDEX(B_Gini_filled,$D965,BF$2)</f>
        <v>0.27600000000000002</v>
      </c>
      <c r="BG965" s="8" cm="1">
        <f t="array" ref="BG965">INDEX(B_Gini_filled,$D965,BG$2)</f>
        <v>0.27600000000000002</v>
      </c>
      <c r="BH965" s="8" cm="1">
        <f t="array" ref="BH965">INDEX(B_Gini_filled,$D965,BH$2)</f>
        <v>0.27600000000000002</v>
      </c>
      <c r="BI965" s="8" cm="1">
        <f t="array" ref="BI965">INDEX(B_Gini_filled,$D965,BI$2)</f>
        <v>0.27600000000000002</v>
      </c>
      <c r="BJ965" s="8" cm="1">
        <f t="array" ref="BJ965">INDEX(B_Gini_filled,$D965,BJ$2)</f>
        <v>0.27600000000000002</v>
      </c>
      <c r="BK965" s="8" cm="1">
        <f t="array" ref="BK965">INDEX(B_Gini_filled,$D965,BK$2)</f>
        <v>0.27600000000000002</v>
      </c>
      <c r="BL965" s="8" cm="1">
        <f t="array" ref="BL965">INDEX(B_Gini_filled,$D965,BL$2)</f>
        <v>0.27600000000000002</v>
      </c>
      <c r="BM965" s="8" cm="1">
        <f t="array" ref="BM965">INDEX(B_Gini_filled,$D965,BM$2)</f>
        <v>0.27600000000000002</v>
      </c>
      <c r="BN965" s="8" cm="1">
        <f t="array" ref="BN965">INDEX(B_Gini_filled,$D965,BN$2)</f>
        <v>0.27600000000000002</v>
      </c>
      <c r="BO965" s="8" cm="1">
        <f t="array" ref="BO965">INDEX(B_Gini_filled,$D965,BO$2)</f>
        <v>0.27600000000000002</v>
      </c>
      <c r="BP965" s="8" cm="1">
        <f t="array" ref="BP965">INDEX(B_Gini_filled,$D965,BP$2)</f>
        <v>0.27600000000000002</v>
      </c>
      <c r="BQ965" s="8" cm="1">
        <f t="array" ref="BQ965">INDEX(B_Gini_filled,$D965,BQ$2)</f>
        <v>0.27600000000000002</v>
      </c>
      <c r="BR965" s="8" cm="1">
        <f t="array" ref="BR965">INDEX(B_Gini_filled,$D965,BR$2)</f>
        <v>0.27600000000000002</v>
      </c>
      <c r="BS965" s="17" cm="1">
        <f t="array" ref="BS965">IF(INDEX(A_Frontier,$D965),
B_Frontier_asymptote_Set_2+(1-BS$802*B_Frontier_growth_Set_2)*(BR965-B_Frontier_asymptote_Set_2),
BR$929+(BR965-BR$929)*(1-BS$802*B_Frontier_catch_up_Set_2))</f>
        <v>0.27600000000000002</v>
      </c>
      <c r="BT965" s="17" cm="1">
        <f t="array" ref="BT965">IF(INDEX(A_Frontier,$D965),
B_Frontier_asymptote_Set_2+(1-BT$802*B_Frontier_growth_Set_2)*(BS965-B_Frontier_asymptote_Set_2),
BS$929+(BS965-BS$929)*(1-BT$802*B_Frontier_catch_up_Set_2))</f>
        <v>0.27604800000000002</v>
      </c>
      <c r="BU965" s="17" cm="1">
        <f t="array" ref="BU965">IF(INDEX(A_Frontier,$D965),
B_Frontier_asymptote_Set_2+(1-BU$802*B_Frontier_growth_Set_2)*(BT965-B_Frontier_asymptote_Set_2),
BT$929+(BT965-BT$929)*(1-BU$802*B_Frontier_catch_up_Set_2))</f>
        <v>0.276143904</v>
      </c>
      <c r="BV965" s="17" cm="1">
        <f t="array" ref="BV965">IF(INDEX(A_Frontier,$D965),
B_Frontier_asymptote_Set_2+(1-BV$802*B_Frontier_growth_Set_2)*(BU965-B_Frontier_asymptote_Set_2),
BU$929+(BU965-BU$929)*(1-BV$802*B_Frontier_catch_up_Set_2))</f>
        <v>0.27628747228799999</v>
      </c>
      <c r="BW965" s="17" cm="1">
        <f t="array" ref="BW965">IF(INDEX(A_Frontier,$D965),
B_Frontier_asymptote_Set_2+(1-BW$802*B_Frontier_growth_Set_2)*(BV965-B_Frontier_asymptote_Set_2),
BV$929+(BV965-BV$929)*(1-BW$802*B_Frontier_catch_up_Set_2))</f>
        <v>0.27647832239884801</v>
      </c>
      <c r="BX965" s="17" cm="1">
        <f t="array" ref="BX965">IF(INDEX(A_Frontier,$D965),
B_Frontier_asymptote_Set_2+(1-BX$802*B_Frontier_growth_Set_2)*(BW965-B_Frontier_asymptote_Set_2),
BW$929+(BW965-BW$929)*(1-BX$802*B_Frontier_catch_up_Set_2))</f>
        <v>0.27671593078685375</v>
      </c>
      <c r="BY965" s="17" cm="1">
        <f t="array" ref="BY965">IF(INDEX(A_Frontier,$D965),
B_Frontier_asymptote_Set_2+(1-BY$802*B_Frontier_growth_Set_2)*(BX965-B_Frontier_asymptote_Set_2),
BX$929+(BX965-BX$929)*(1-BY$802*B_Frontier_catch_up_Set_2))</f>
        <v>0.27699963520213261</v>
      </c>
      <c r="BZ965" s="17" cm="1">
        <f t="array" ref="BZ965">IF(INDEX(A_Frontier,$D965),
B_Frontier_asymptote_Set_2+(1-BZ$802*B_Frontier_growth_Set_2)*(BY965-B_Frontier_asymptote_Set_2),
BY$929+(BY965-BY$929)*(1-BZ$802*B_Frontier_catch_up_Set_2))</f>
        <v>0.2773286377557177</v>
      </c>
      <c r="CA965" s="17" cm="1">
        <f t="array" ref="CA965">IF(INDEX(A_Frontier,$D965),
B_Frontier_asymptote_Set_2+(1-CA$802*B_Frontier_growth_Set_2)*(BZ965-B_Frontier_asymptote_Set_2),
BZ$929+(BZ965-BZ$929)*(1-CA$802*B_Frontier_catch_up_Set_2))</f>
        <v>0.27770200865367195</v>
      </c>
      <c r="CB965" s="17" cm="1">
        <f t="array" ref="CB965">IF(INDEX(A_Frontier,$D965),
B_Frontier_asymptote_Set_2+(1-CB$802*B_Frontier_growth_Set_2)*(CA965-B_Frontier_asymptote_Set_2),
CA$929+(CA965-CA$929)*(1-CB$802*B_Frontier_catch_up_Set_2))</f>
        <v>0.27811869057578892</v>
      </c>
      <c r="CC965" s="17" cm="1">
        <f t="array" ref="CC965">IF(INDEX(A_Frontier,$D965),
B_Frontier_asymptote_Set_2+(1-CC$802*B_Frontier_growth_Set_2)*(CB965-B_Frontier_asymptote_Set_2),
CB$929+(CB965-CB$929)*(1-CC$802*B_Frontier_catch_up_Set_2))</f>
        <v>0.27857750367003103</v>
      </c>
      <c r="CD965" s="17" cm="1">
        <f t="array" ref="CD965">IF(INDEX(A_Frontier,$D965),
B_Frontier_asymptote_Set_2+(1-CD$802*B_Frontier_growth_Set_2)*(CC965-B_Frontier_asymptote_Set_2),
CC$929+(CC965-CC$929)*(1-CD$802*B_Frontier_catch_up_Set_2))</f>
        <v>0.2790317286333307</v>
      </c>
      <c r="CE965" s="17" cm="1">
        <f t="array" ref="CE965">IF(INDEX(A_Frontier,$D965),
B_Frontier_asymptote_Set_2+(1-CE$802*B_Frontier_growth_Set_2)*(CD965-B_Frontier_asymptote_Set_2),
CD$929+(CD965-CD$929)*(1-CE$802*B_Frontier_catch_up_Set_2))</f>
        <v>0.27948141134699739</v>
      </c>
      <c r="CF965" s="17" cm="1">
        <f t="array" ref="CF965">IF(INDEX(A_Frontier,$D965),
B_Frontier_asymptote_Set_2+(1-CF$802*B_Frontier_growth_Set_2)*(CE965-B_Frontier_asymptote_Set_2),
CE$929+(CE965-CE$929)*(1-CF$802*B_Frontier_catch_up_Set_2))</f>
        <v>0.27992659723352742</v>
      </c>
      <c r="CG965" s="17" cm="1">
        <f t="array" ref="CG965">IF(INDEX(A_Frontier,$D965),
B_Frontier_asymptote_Set_2+(1-CG$802*B_Frontier_growth_Set_2)*(CF965-B_Frontier_asymptote_Set_2),
CF$929+(CF965-CF$929)*(1-CG$802*B_Frontier_catch_up_Set_2))</f>
        <v>0.28036733126119212</v>
      </c>
      <c r="CH965" s="17" cm="1">
        <f t="array" ref="CH965">IF(INDEX(A_Frontier,$D965),
B_Frontier_asymptote_Set_2+(1-CH$802*B_Frontier_growth_Set_2)*(CG965-B_Frontier_asymptote_Set_2),
CG$929+(CG965-CG$929)*(1-CH$802*B_Frontier_catch_up_Set_2))</f>
        <v>0.2808036579485802</v>
      </c>
      <c r="CI965" s="17" cm="1">
        <f t="array" ref="CI965">IF(INDEX(A_Frontier,$D965),
B_Frontier_asymptote_Set_2+(1-CI$802*B_Frontier_growth_Set_2)*(CH965-B_Frontier_asymptote_Set_2),
CH$929+(CH965-CH$929)*(1-CI$802*B_Frontier_catch_up_Set_2))</f>
        <v>0.28123562136909441</v>
      </c>
      <c r="CJ965" s="17" cm="1">
        <f t="array" ref="CJ965">IF(INDEX(A_Frontier,$D965),
B_Frontier_asymptote_Set_2+(1-CJ$802*B_Frontier_growth_Set_2)*(CI965-B_Frontier_asymptote_Set_2),
CI$929+(CI965-CI$929)*(1-CJ$802*B_Frontier_catch_up_Set_2))</f>
        <v>0.28166326515540346</v>
      </c>
      <c r="CK965" s="17" cm="1">
        <f t="array" ref="CK965">IF(INDEX(A_Frontier,$D965),
B_Frontier_asymptote_Set_2+(1-CK$802*B_Frontier_growth_Set_2)*(CJ965-B_Frontier_asymptote_Set_2),
CJ$929+(CJ965-CJ$929)*(1-CK$802*B_Frontier_catch_up_Set_2))</f>
        <v>0.28208663250384941</v>
      </c>
      <c r="CL965" s="17" cm="1">
        <f t="array" ref="CL965">IF(INDEX(A_Frontier,$D965),
B_Frontier_asymptote_Set_2+(1-CL$802*B_Frontier_growth_Set_2)*(CK965-B_Frontier_asymptote_Set_2),
CK$929+(CK965-CK$929)*(1-CL$802*B_Frontier_catch_up_Set_2))</f>
        <v>0.2825057661788109</v>
      </c>
      <c r="CM965" s="17" cm="1">
        <f t="array" ref="CM965">IF(INDEX(A_Frontier,$D965),
B_Frontier_asymptote_Set_2+(1-CM$802*B_Frontier_growth_Set_2)*(CL965-B_Frontier_asymptote_Set_2),
CL$929+(CL965-CL$929)*(1-CM$802*B_Frontier_catch_up_Set_2))</f>
        <v>0.28292070851702278</v>
      </c>
      <c r="CN965" s="17" cm="1">
        <f t="array" ref="CN965">IF(INDEX(A_Frontier,$D965),
B_Frontier_asymptote_Set_2+(1-CN$802*B_Frontier_growth_Set_2)*(CM965-B_Frontier_asymptote_Set_2),
CM$929+(CM965-CM$929)*(1-CN$802*B_Frontier_catch_up_Set_2))</f>
        <v>0.28333150143185254</v>
      </c>
      <c r="CO965" s="17" cm="1">
        <f t="array" ref="CO965">IF(INDEX(A_Frontier,$D965),
B_Frontier_asymptote_Set_2+(1-CO$802*B_Frontier_growth_Set_2)*(CN965-B_Frontier_asymptote_Set_2),
CN$929+(CN965-CN$929)*(1-CO$802*B_Frontier_catch_up_Set_2))</f>
        <v>0.28373818641753401</v>
      </c>
      <c r="CP965" s="17" cm="1">
        <f t="array" ref="CP965">IF(INDEX(A_Frontier,$D965),
B_Frontier_asymptote_Set_2+(1-CP$802*B_Frontier_growth_Set_2)*(CO965-B_Frontier_asymptote_Set_2),
CO$929+(CO965-CO$929)*(1-CP$802*B_Frontier_catch_up_Set_2))</f>
        <v>0.28414080455335866</v>
      </c>
      <c r="CQ965" s="17" cm="1">
        <f t="array" ref="CQ965">IF(INDEX(A_Frontier,$D965),
B_Frontier_asymptote_Set_2+(1-CQ$802*B_Frontier_growth_Set_2)*(CP965-B_Frontier_asymptote_Set_2),
CP$929+(CP965-CP$929)*(1-CQ$802*B_Frontier_catch_up_Set_2))</f>
        <v>0.28453939650782506</v>
      </c>
      <c r="CR965" s="17" cm="1">
        <f t="array" ref="CR965">IF(INDEX(A_Frontier,$D965),
B_Frontier_asymptote_Set_2+(1-CR$802*B_Frontier_growth_Set_2)*(CQ965-B_Frontier_asymptote_Set_2),
CQ$929+(CQ965-CQ$929)*(1-CR$802*B_Frontier_catch_up_Set_2))</f>
        <v>0.28493400254274681</v>
      </c>
      <c r="CS965" s="17" cm="1">
        <f t="array" ref="CS965">IF(INDEX(A_Frontier,$D965),
B_Frontier_asymptote_Set_2+(1-CS$802*B_Frontier_growth_Set_2)*(CR965-B_Frontier_asymptote_Set_2),
CR$929+(CR965-CR$929)*(1-CS$802*B_Frontier_catch_up_Set_2))</f>
        <v>0.28532466251731936</v>
      </c>
      <c r="CT965" s="17" cm="1">
        <f t="array" ref="CT965">IF(INDEX(A_Frontier,$D965),
B_Frontier_asymptote_Set_2+(1-CT$802*B_Frontier_growth_Set_2)*(CS965-B_Frontier_asymptote_Set_2),
CS$929+(CS965-CS$929)*(1-CT$802*B_Frontier_catch_up_Set_2))</f>
        <v>0.28571141589214616</v>
      </c>
      <c r="CU965" s="17" cm="1">
        <f t="array" ref="CU965">IF(INDEX(A_Frontier,$D965),
B_Frontier_asymptote_Set_2+(1-CU$802*B_Frontier_growth_Set_2)*(CT965-B_Frontier_asymptote_Set_2),
CT$929+(CT965-CT$929)*(1-CU$802*B_Frontier_catch_up_Set_2))</f>
        <v>0.2860943017332247</v>
      </c>
      <c r="CV965" s="17" cm="1">
        <f t="array" ref="CV965">IF(INDEX(A_Frontier,$D965),
B_Frontier_asymptote_Set_2+(1-CV$802*B_Frontier_growth_Set_2)*(CU965-B_Frontier_asymptote_Set_2),
CU$929+(CU965-CU$929)*(1-CV$802*B_Frontier_catch_up_Set_2))</f>
        <v>0.28647335871589247</v>
      </c>
      <c r="CW965" s="17" cm="1">
        <f t="array" ref="CW965">IF(INDEX(A_Frontier,$D965),
B_Frontier_asymptote_Set_2+(1-CW$802*B_Frontier_growth_Set_2)*(CV965-B_Frontier_asymptote_Set_2),
CV$929+(CV965-CV$929)*(1-CW$802*B_Frontier_catch_up_Set_2))</f>
        <v>0.28684862512873355</v>
      </c>
      <c r="CX965" s="17" cm="1">
        <f t="array" ref="CX965">IF(INDEX(A_Frontier,$D965),
B_Frontier_asymptote_Set_2+(1-CX$802*B_Frontier_growth_Set_2)*(CW965-B_Frontier_asymptote_Set_2),
CW$929+(CW965-CW$929)*(1-CX$802*B_Frontier_catch_up_Set_2))</f>
        <v>0.28722013887744624</v>
      </c>
      <c r="CY965" s="17" cm="1">
        <f t="array" ref="CY965">IF(INDEX(A_Frontier,$D965),
B_Frontier_asymptote_Set_2+(1-CY$802*B_Frontier_growth_Set_2)*(CX965-B_Frontier_asymptote_Set_2),
CX$929+(CX965-CX$929)*(1-CY$802*B_Frontier_catch_up_Set_2))</f>
        <v>0.28758793748867179</v>
      </c>
      <c r="CZ965" s="17" cm="1">
        <f t="array" ref="CZ965">IF(INDEX(A_Frontier,$D965),
B_Frontier_asymptote_Set_2+(1-CZ$802*B_Frontier_growth_Set_2)*(CY965-B_Frontier_asymptote_Set_2),
CY$929+(CY965-CY$929)*(1-CZ$802*B_Frontier_catch_up_Set_2))</f>
        <v>0.28795205811378505</v>
      </c>
      <c r="DA965" s="17" cm="1">
        <f t="array" ref="DA965">IF(INDEX(A_Frontier,$D965),
B_Frontier_asymptote_Set_2+(1-DA$802*B_Frontier_growth_Set_2)*(CZ965-B_Frontier_asymptote_Set_2),
CZ$929+(CZ965-CZ$929)*(1-DA$802*B_Frontier_catch_up_Set_2))</f>
        <v>0.28831253753264718</v>
      </c>
      <c r="DB965" s="17" cm="1">
        <f t="array" ref="DB965">IF(INDEX(A_Frontier,$D965),
B_Frontier_asymptote_Set_2+(1-DB$802*B_Frontier_growth_Set_2)*(DA965-B_Frontier_asymptote_Set_2),
DA$929+(DA965-DA$929)*(1-DB$802*B_Frontier_catch_up_Set_2))</f>
        <v>0.28866941215732073</v>
      </c>
      <c r="DC965" s="17" cm="1">
        <f t="array" ref="DC965">IF(INDEX(A_Frontier,$D965),
B_Frontier_asymptote_Set_2+(1-DC$802*B_Frontier_growth_Set_2)*(DB965-B_Frontier_asymptote_Set_2),
DB$929+(DB965-DB$929)*(1-DC$802*B_Frontier_catch_up_Set_2))</f>
        <v>0.28902271803574753</v>
      </c>
      <c r="DD965" s="17" cm="1">
        <f t="array" ref="DD965">IF(INDEX(A_Frontier,$D965),
B_Frontier_asymptote_Set_2+(1-DD$802*B_Frontier_growth_Set_2)*(DC965-B_Frontier_asymptote_Set_2),
DC$929+(DC965-DC$929)*(1-DD$802*B_Frontier_catch_up_Set_2))</f>
        <v>0.28937249085539007</v>
      </c>
      <c r="DE965" s="17" cm="1">
        <f t="array" ref="DE965">IF(INDEX(A_Frontier,$D965),
B_Frontier_asymptote_Set_2+(1-DE$802*B_Frontier_growth_Set_2)*(DD965-B_Frontier_asymptote_Set_2),
DD$929+(DD965-DD$929)*(1-DE$802*B_Frontier_catch_up_Set_2))</f>
        <v>0.28971876594683615</v>
      </c>
      <c r="DF965" s="17" cm="1">
        <f t="array" ref="DF965">IF(INDEX(A_Frontier,$D965),
B_Frontier_asymptote_Set_2+(1-DF$802*B_Frontier_growth_Set_2)*(DE965-B_Frontier_asymptote_Set_2),
DE$929+(DE965-DE$929)*(1-DF$802*B_Frontier_catch_up_Set_2))</f>
        <v>0.29006157828736778</v>
      </c>
      <c r="DG965" s="17" cm="1">
        <f t="array" ref="DG965">IF(INDEX(A_Frontier,$D965),
B_Frontier_asymptote_Set_2+(1-DG$802*B_Frontier_growth_Set_2)*(DF965-B_Frontier_asymptote_Set_2),
DF$929+(DF965-DF$929)*(1-DG$802*B_Frontier_catch_up_Set_2))</f>
        <v>0.2904009625044941</v>
      </c>
      <c r="DH965" s="17" cm="1">
        <f t="array" ref="DH965">IF(INDEX(A_Frontier,$D965),
B_Frontier_asymptote_Set_2+(1-DH$802*B_Frontier_growth_Set_2)*(DG965-B_Frontier_asymptote_Set_2),
DG$929+(DG965-DG$929)*(1-DH$802*B_Frontier_catch_up_Set_2))</f>
        <v>0.29073695287944917</v>
      </c>
      <c r="DI965" s="17" cm="1">
        <f t="array" ref="DI965">IF(INDEX(A_Frontier,$D965),
B_Frontier_asymptote_Set_2+(1-DI$802*B_Frontier_growth_Set_2)*(DH965-B_Frontier_asymptote_Set_2),
DH$929+(DH965-DH$929)*(1-DI$802*B_Frontier_catch_up_Set_2))</f>
        <v>0.29106958335065469</v>
      </c>
      <c r="DJ965" s="17" cm="1">
        <f t="array" ref="DJ965">IF(INDEX(A_Frontier,$D965),
B_Frontier_asymptote_Set_2+(1-DJ$802*B_Frontier_growth_Set_2)*(DI965-B_Frontier_asymptote_Set_2),
DI$929+(DI965-DI$929)*(1-DJ$802*B_Frontier_catch_up_Set_2))</f>
        <v>0.29139888751714815</v>
      </c>
      <c r="DK965" s="17" cm="1">
        <f t="array" ref="DK965">IF(INDEX(A_Frontier,$D965),
B_Frontier_asymptote_Set_2+(1-DK$802*B_Frontier_growth_Set_2)*(DJ965-B_Frontier_asymptote_Set_2),
DJ$929+(DJ965-DJ$929)*(1-DK$802*B_Frontier_catch_up_Set_2))</f>
        <v>0.29172489864197665</v>
      </c>
      <c r="DL965" s="17" cm="1">
        <f t="array" ref="DL965">IF(INDEX(A_Frontier,$D965),
B_Frontier_asymptote_Set_2+(1-DL$802*B_Frontier_growth_Set_2)*(DK965-B_Frontier_asymptote_Set_2),
DK$929+(DK965-DK$929)*(1-DL$802*B_Frontier_catch_up_Set_2))</f>
        <v>0.29204764965555691</v>
      </c>
      <c r="DM965" s="17" cm="1">
        <f t="array" ref="DM965">IF(INDEX(A_Frontier,$D965),
B_Frontier_asymptote_Set_2+(1-DM$802*B_Frontier_growth_Set_2)*(DL965-B_Frontier_asymptote_Set_2),
DL$929+(DL965-DL$929)*(1-DM$802*B_Frontier_catch_up_Set_2))</f>
        <v>0.29236717315900135</v>
      </c>
      <c r="DN965" s="17" cm="1">
        <f t="array" ref="DN965">IF(INDEX(A_Frontier,$D965),
B_Frontier_asymptote_Set_2+(1-DN$802*B_Frontier_growth_Set_2)*(DM965-B_Frontier_asymptote_Set_2),
DM$929+(DM965-DM$929)*(1-DN$802*B_Frontier_catch_up_Set_2))</f>
        <v>0.29268350142741134</v>
      </c>
      <c r="DO965" s="17" cm="1">
        <f t="array" ref="DO965">IF(INDEX(A_Frontier,$D965),
B_Frontier_asymptote_Set_2+(1-DO$802*B_Frontier_growth_Set_2)*(DN965-B_Frontier_asymptote_Set_2),
DN$929+(DN965-DN$929)*(1-DO$802*B_Frontier_catch_up_Set_2))</f>
        <v>0.29299666641313721</v>
      </c>
      <c r="DP965" s="17" cm="1">
        <f t="array" ref="DP965">IF(INDEX(A_Frontier,$D965),
B_Frontier_asymptote_Set_2+(1-DP$802*B_Frontier_growth_Set_2)*(DO965-B_Frontier_asymptote_Set_2),
DO$929+(DO965-DO$929)*(1-DP$802*B_Frontier_catch_up_Set_2))</f>
        <v>0.29330669974900586</v>
      </c>
      <c r="DQ965" s="17" cm="1">
        <f t="array" ref="DQ965">IF(INDEX(A_Frontier,$D965),
B_Frontier_asymptote_Set_2+(1-DQ$802*B_Frontier_growth_Set_2)*(DP965-B_Frontier_asymptote_Set_2),
DP$929+(DP965-DP$929)*(1-DQ$802*B_Frontier_catch_up_Set_2))</f>
        <v>0.29361363275151581</v>
      </c>
      <c r="DR965" s="17" cm="1">
        <f t="array" ref="DR965">IF(INDEX(A_Frontier,$D965),
B_Frontier_asymptote_Set_2+(1-DR$802*B_Frontier_growth_Set_2)*(DQ965-B_Frontier_asymptote_Set_2),
DQ$929+(DQ965-DQ$929)*(1-DR$802*B_Frontier_catch_up_Set_2))</f>
        <v>0.29391749642400067</v>
      </c>
      <c r="DS965" s="17" cm="1">
        <f t="array" ref="DS965">IF(INDEX(A_Frontier,$D965),
B_Frontier_asymptote_Set_2+(1-DS$802*B_Frontier_growth_Set_2)*(DR965-B_Frontier_asymptote_Set_2),
DR$929+(DR965-DR$929)*(1-DS$802*B_Frontier_catch_up_Set_2))</f>
        <v>0.29421832145976068</v>
      </c>
      <c r="DT965" s="17" cm="1">
        <f t="array" ref="DT965">IF(INDEX(A_Frontier,$D965),
B_Frontier_asymptote_Set_2+(1-DT$802*B_Frontier_growth_Set_2)*(DS965-B_Frontier_asymptote_Set_2),
DS$929+(DS965-DS$929)*(1-DT$802*B_Frontier_catch_up_Set_2))</f>
        <v>0.29451613824516309</v>
      </c>
      <c r="DU965" s="17" cm="1">
        <f t="array" ref="DU965">IF(INDEX(A_Frontier,$D965),
B_Frontier_asymptote_Set_2+(1-DU$802*B_Frontier_growth_Set_2)*(DT965-B_Frontier_asymptote_Set_2),
DT$929+(DT965-DT$929)*(1-DU$802*B_Frontier_catch_up_Set_2))</f>
        <v>0.29481097686271146</v>
      </c>
      <c r="DV965" s="17" cm="1">
        <f t="array" ref="DV965">IF(INDEX(A_Frontier,$D965),
B_Frontier_asymptote_Set_2+(1-DV$802*B_Frontier_growth_Set_2)*(DU965-B_Frontier_asymptote_Set_2),
DU$929+(DU965-DU$929)*(1-DV$802*B_Frontier_catch_up_Set_2))</f>
        <v>0.29510286709408434</v>
      </c>
      <c r="DW965" s="17" cm="1">
        <f t="array" ref="DW965">IF(INDEX(A_Frontier,$D965),
B_Frontier_asymptote_Set_2+(1-DW$802*B_Frontier_growth_Set_2)*(DV965-B_Frontier_asymptote_Set_2),
DV$929+(DV965-DV$929)*(1-DW$802*B_Frontier_catch_up_Set_2))</f>
        <v>0.29539183842314348</v>
      </c>
      <c r="DX965" s="17" cm="1">
        <f t="array" ref="DX965">IF(INDEX(A_Frontier,$D965),
B_Frontier_asymptote_Set_2+(1-DX$802*B_Frontier_growth_Set_2)*(DW965-B_Frontier_asymptote_Set_2),
DW$929+(DW965-DW$929)*(1-DX$802*B_Frontier_catch_up_Set_2))</f>
        <v>0.29567792003891202</v>
      </c>
      <c r="DY965" s="17" cm="1">
        <f t="array" ref="DY965">IF(INDEX(A_Frontier,$D965),
B_Frontier_asymptote_Set_2+(1-DY$802*B_Frontier_growth_Set_2)*(DX965-B_Frontier_asymptote_Set_2),
DX$929+(DX965-DX$929)*(1-DY$802*B_Frontier_catch_up_Set_2))</f>
        <v>0.29596114083852293</v>
      </c>
      <c r="DZ965" s="17" cm="1">
        <f t="array" ref="DZ965">IF(INDEX(A_Frontier,$D965),
B_Frontier_asymptote_Set_2+(1-DZ$802*B_Frontier_growth_Set_2)*(DY965-B_Frontier_asymptote_Set_2),
DY$929+(DY965-DY$929)*(1-DZ$802*B_Frontier_catch_up_Set_2))</f>
        <v>0.29624152943013771</v>
      </c>
      <c r="EA965" s="17" cm="1">
        <f t="array" ref="EA965">IF(INDEX(A_Frontier,$D965),
B_Frontier_asymptote_Set_2+(1-EA$802*B_Frontier_growth_Set_2)*(DZ965-B_Frontier_asymptote_Set_2),
DZ$929+(DZ965-DZ$929)*(1-EA$802*B_Frontier_catch_up_Set_2))</f>
        <v>0.29651911413583631</v>
      </c>
      <c r="EB965" s="17" cm="1">
        <f t="array" ref="EB965">IF(INDEX(A_Frontier,$D965),
B_Frontier_asymptote_Set_2+(1-EB$802*B_Frontier_growth_Set_2)*(EA965-B_Frontier_asymptote_Set_2),
EA$929+(EA965-EA$929)*(1-EB$802*B_Frontier_catch_up_Set_2))</f>
        <v>0.29679392299447793</v>
      </c>
      <c r="EC965" s="17" cm="1">
        <f t="array" ref="EC965">IF(INDEX(A_Frontier,$D965),
B_Frontier_asymptote_Set_2+(1-EC$802*B_Frontier_growth_Set_2)*(EB965-B_Frontier_asymptote_Set_2),
EB$929+(EB965-EB$929)*(1-EC$802*B_Frontier_catch_up_Set_2))</f>
        <v>0.29706598376453314</v>
      </c>
      <c r="ED965" s="17" cm="1">
        <f t="array" ref="ED965">IF(INDEX(A_Frontier,$D965),
B_Frontier_asymptote_Set_2+(1-ED$802*B_Frontier_growth_Set_2)*(EC965-B_Frontier_asymptote_Set_2),
EC$929+(EC965-EC$929)*(1-ED$802*B_Frontier_catch_up_Set_2))</f>
        <v>0.29733532392688783</v>
      </c>
      <c r="EE965" s="17" cm="1">
        <f t="array" ref="EE965">IF(INDEX(A_Frontier,$D965),
B_Frontier_asymptote_Set_2+(1-EE$802*B_Frontier_growth_Set_2)*(ED965-B_Frontier_asymptote_Set_2),
ED$929+(ED965-ED$929)*(1-EE$802*B_Frontier_catch_up_Set_2))</f>
        <v>0.29760197068761896</v>
      </c>
      <c r="EF965" s="17" cm="1">
        <f t="array" ref="EF965">IF(INDEX(A_Frontier,$D965),
B_Frontier_asymptote_Set_2+(1-EF$802*B_Frontier_growth_Set_2)*(EE965-B_Frontier_asymptote_Set_2),
EE$929+(EE965-EE$929)*(1-EF$802*B_Frontier_catch_up_Set_2))</f>
        <v>0.29786595098074276</v>
      </c>
      <c r="EG965" s="17" cm="1">
        <f t="array" ref="EG965">IF(INDEX(A_Frontier,$D965),
B_Frontier_asymptote_Set_2+(1-EG$802*B_Frontier_growth_Set_2)*(EF965-B_Frontier_asymptote_Set_2),
EF$929+(EF965-EF$929)*(1-EG$802*B_Frontier_catch_up_Set_2))</f>
        <v>0.29812729147093531</v>
      </c>
      <c r="EH965" s="17" cm="1">
        <f t="array" ref="EH965">IF(INDEX(A_Frontier,$D965),
B_Frontier_asymptote_Set_2+(1-EH$802*B_Frontier_growth_Set_2)*(EG965-B_Frontier_asymptote_Set_2),
EG$929+(EG965-EG$929)*(1-EH$802*B_Frontier_catch_up_Set_2))</f>
        <v>0.29838601855622593</v>
      </c>
      <c r="EI965" s="17" cm="1">
        <f t="array" ref="EI965">IF(INDEX(A_Frontier,$D965),
B_Frontier_asymptote_Set_2+(1-EI$802*B_Frontier_growth_Set_2)*(EH965-B_Frontier_asymptote_Set_2),
EH$929+(EH965-EH$929)*(1-EI$802*B_Frontier_catch_up_Set_2))</f>
        <v>0.29864215837066366</v>
      </c>
      <c r="EJ965" s="17" cm="1">
        <f t="array" ref="EJ965">IF(INDEX(A_Frontier,$D965),
B_Frontier_asymptote_Set_2+(1-EJ$802*B_Frontier_growth_Set_2)*(EI965-B_Frontier_asymptote_Set_2),
EI$929+(EI965-EI$929)*(1-EJ$802*B_Frontier_catch_up_Set_2))</f>
        <v>0.29889573678695702</v>
      </c>
      <c r="EK965" s="17" cm="1">
        <f t="array" ref="EK965">IF(INDEX(A_Frontier,$D965),
B_Frontier_asymptote_Set_2+(1-EK$802*B_Frontier_growth_Set_2)*(EJ965-B_Frontier_asymptote_Set_2),
EJ$929+(EJ965-EJ$929)*(1-EK$802*B_Frontier_catch_up_Set_2))</f>
        <v>0.29914677941908746</v>
      </c>
      <c r="EL965" s="17" cm="1">
        <f t="array" ref="EL965">IF(INDEX(A_Frontier,$D965),
B_Frontier_asymptote_Set_2+(1-EL$802*B_Frontier_growth_Set_2)*(EK965-B_Frontier_asymptote_Set_2),
EK$929+(EK965-EK$929)*(1-EL$802*B_Frontier_catch_up_Set_2))</f>
        <v>0.29939531162489658</v>
      </c>
      <c r="EM965" s="17" cm="1">
        <f t="array" ref="EM965">IF(INDEX(A_Frontier,$D965),
B_Frontier_asymptote_Set_2+(1-EM$802*B_Frontier_growth_Set_2)*(EL965-B_Frontier_asymptote_Set_2),
EL$929+(EL965-EL$929)*(1-EM$802*B_Frontier_catch_up_Set_2))</f>
        <v>0.29964135850864759</v>
      </c>
      <c r="EN965" s="17" cm="1">
        <f t="array" ref="EN965">IF(INDEX(A_Frontier,$D965),
B_Frontier_asymptote_Set_2+(1-EN$802*B_Frontier_growth_Set_2)*(EM965-B_Frontier_asymptote_Set_2),
EM$929+(EM965-EM$929)*(1-EN$802*B_Frontier_catch_up_Set_2))</f>
        <v>0.2998849449235611</v>
      </c>
      <c r="EO965" s="17" cm="1">
        <f t="array" ref="EO965">IF(INDEX(A_Frontier,$D965),
B_Frontier_asymptote_Set_2+(1-EO$802*B_Frontier_growth_Set_2)*(EN965-B_Frontier_asymptote_Set_2),
EN$929+(EN965-EN$929)*(1-EO$802*B_Frontier_catch_up_Set_2))</f>
        <v>0.3001260954743255</v>
      </c>
      <c r="EP965" s="17" cm="1">
        <f t="array" ref="EP965">IF(INDEX(A_Frontier,$D965),
B_Frontier_asymptote_Set_2+(1-EP$802*B_Frontier_growth_Set_2)*(EO965-B_Frontier_asymptote_Set_2),
EO$929+(EO965-EO$929)*(1-EP$802*B_Frontier_catch_up_Set_2))</f>
        <v>0.30036483451958224</v>
      </c>
    </row>
    <row r="966" spans="4:146" hidden="1" outlineLevel="2" x14ac:dyDescent="0.2">
      <c r="D966">
        <f t="shared" si="96"/>
        <v>43</v>
      </c>
      <c r="E966" t="str" cm="1">
        <f t="array" ref="E966">INDEX(A_WEM_100,D966)</f>
        <v>Austria</v>
      </c>
      <c r="F966" s="8" cm="1">
        <f t="array" ref="F966">INDEX(B_Gini_filled,$D966,F$2)</f>
        <v>0.308</v>
      </c>
      <c r="G966" s="8" cm="1">
        <f t="array" ref="G966">INDEX(B_Gini_filled,$D966,G$2)</f>
        <v>0.308</v>
      </c>
      <c r="H966" s="8" cm="1">
        <f t="array" ref="H966">INDEX(B_Gini_filled,$D966,H$2)</f>
        <v>0.308</v>
      </c>
      <c r="I966" s="8" cm="1">
        <f t="array" ref="I966">INDEX(B_Gini_filled,$D966,I$2)</f>
        <v>0.308</v>
      </c>
      <c r="J966" s="8" cm="1">
        <f t="array" ref="J966">INDEX(B_Gini_filled,$D966,J$2)</f>
        <v>0.308</v>
      </c>
      <c r="K966" s="8" cm="1">
        <f t="array" ref="K966">INDEX(B_Gini_filled,$D966,K$2)</f>
        <v>0.308</v>
      </c>
      <c r="L966" s="8" cm="1">
        <f t="array" ref="L966">INDEX(B_Gini_filled,$D966,L$2)</f>
        <v>0.308</v>
      </c>
      <c r="M966" s="8" cm="1">
        <f t="array" ref="M966">INDEX(B_Gini_filled,$D966,M$2)</f>
        <v>0.308</v>
      </c>
      <c r="N966" s="8" cm="1">
        <f t="array" ref="N966">INDEX(B_Gini_filled,$D966,N$2)</f>
        <v>0.308</v>
      </c>
      <c r="O966" s="8" cm="1">
        <f t="array" ref="O966">INDEX(B_Gini_filled,$D966,O$2)</f>
        <v>0.308</v>
      </c>
      <c r="P966" s="8" cm="1">
        <f t="array" ref="P966">INDEX(B_Gini_filled,$D966,P$2)</f>
        <v>0.308</v>
      </c>
      <c r="Q966" s="8" cm="1">
        <f t="array" ref="Q966">INDEX(B_Gini_filled,$D966,Q$2)</f>
        <v>0.308</v>
      </c>
      <c r="R966" s="8" cm="1">
        <f t="array" ref="R966">INDEX(B_Gini_filled,$D966,R$2)</f>
        <v>0.308</v>
      </c>
      <c r="S966" s="8" cm="1">
        <f t="array" ref="S966">INDEX(B_Gini_filled,$D966,S$2)</f>
        <v>0.308</v>
      </c>
      <c r="T966" s="8" cm="1">
        <f t="array" ref="T966">INDEX(B_Gini_filled,$D966,T$2)</f>
        <v>0.308</v>
      </c>
      <c r="U966" s="8" cm="1">
        <f t="array" ref="U966">INDEX(B_Gini_filled,$D966,U$2)</f>
        <v>0.308</v>
      </c>
      <c r="V966" s="8" cm="1">
        <f t="array" ref="V966">INDEX(B_Gini_filled,$D966,V$2)</f>
        <v>0.308</v>
      </c>
      <c r="W966" s="8" cm="1">
        <f t="array" ref="W966">INDEX(B_Gini_filled,$D966,W$2)</f>
        <v>0.308</v>
      </c>
      <c r="X966" s="8" cm="1">
        <f t="array" ref="X966">INDEX(B_Gini_filled,$D966,X$2)</f>
        <v>0.308</v>
      </c>
      <c r="Y966" s="8" cm="1">
        <f t="array" ref="Y966">INDEX(B_Gini_filled,$D966,Y$2)</f>
        <v>0.308</v>
      </c>
      <c r="Z966" s="8" cm="1">
        <f t="array" ref="Z966">INDEX(B_Gini_filled,$D966,Z$2)</f>
        <v>0.308</v>
      </c>
      <c r="AA966" s="8" cm="1">
        <f t="array" ref="AA966">INDEX(B_Gini_filled,$D966,AA$2)</f>
        <v>0.308</v>
      </c>
      <c r="AB966" s="8" cm="1">
        <f t="array" ref="AB966">INDEX(B_Gini_filled,$D966,AB$2)</f>
        <v>0.308</v>
      </c>
      <c r="AC966" s="8" cm="1">
        <f t="array" ref="AC966">INDEX(B_Gini_filled,$D966,AC$2)</f>
        <v>0.308</v>
      </c>
      <c r="AD966" s="8" cm="1">
        <f t="array" ref="AD966">INDEX(B_Gini_filled,$D966,AD$2)</f>
        <v>0.308</v>
      </c>
      <c r="AE966" s="8" cm="1">
        <f t="array" ref="AE966">INDEX(B_Gini_filled,$D966,AE$2)</f>
        <v>0.308</v>
      </c>
      <c r="AF966" s="8" cm="1">
        <f t="array" ref="AF966">INDEX(B_Gini_filled,$D966,AF$2)</f>
        <v>0.308</v>
      </c>
      <c r="AG966" s="8" cm="1">
        <f t="array" ref="AG966">INDEX(B_Gini_filled,$D966,AG$2)</f>
        <v>0.308</v>
      </c>
      <c r="AH966" s="8" cm="1">
        <f t="array" ref="AH966">INDEX(B_Gini_filled,$D966,AH$2)</f>
        <v>0.308</v>
      </c>
      <c r="AI966" s="8" cm="1">
        <f t="array" ref="AI966">INDEX(B_Gini_filled,$D966,AI$2)</f>
        <v>0.308</v>
      </c>
      <c r="AJ966" s="8" cm="1">
        <f t="array" ref="AJ966">INDEX(B_Gini_filled,$D966,AJ$2)</f>
        <v>0.308</v>
      </c>
      <c r="AK966" s="8" cm="1">
        <f t="array" ref="AK966">INDEX(B_Gini_filled,$D966,AK$2)</f>
        <v>0.308</v>
      </c>
      <c r="AL966" s="8" cm="1">
        <f t="array" ref="AL966">INDEX(B_Gini_filled,$D966,AL$2)</f>
        <v>0.308</v>
      </c>
      <c r="AM966" s="8" cm="1">
        <f t="array" ref="AM966">INDEX(B_Gini_filled,$D966,AM$2)</f>
        <v>0.308</v>
      </c>
      <c r="AN966" s="8" cm="1">
        <f t="array" ref="AN966">INDEX(B_Gini_filled,$D966,AN$2)</f>
        <v>0.308</v>
      </c>
      <c r="AO966" s="8" cm="1">
        <f t="array" ref="AO966">INDEX(B_Gini_filled,$D966,AO$2)</f>
        <v>0.29899999999999999</v>
      </c>
      <c r="AP966" s="8" cm="1">
        <f t="array" ref="AP966">INDEX(B_Gini_filled,$D966,AP$2)</f>
        <v>0.29299999999999998</v>
      </c>
      <c r="AQ966" s="8" cm="1">
        <f t="array" ref="AQ966">INDEX(B_Gini_filled,$D966,AQ$2)</f>
        <v>0.29100000000000004</v>
      </c>
      <c r="AR966" s="8" cm="1">
        <f t="array" ref="AR966">INDEX(B_Gini_filled,$D966,AR$2)</f>
        <v>0.313</v>
      </c>
      <c r="AS966" s="8" cm="1">
        <f t="array" ref="AS966">INDEX(B_Gini_filled,$D966,AS$2)</f>
        <v>0.29699999999999999</v>
      </c>
      <c r="AT966" s="8" cm="1">
        <f t="array" ref="AT966">INDEX(B_Gini_filled,$D966,AT$2)</f>
        <v>0.28999999999999998</v>
      </c>
      <c r="AU966" s="8" cm="1">
        <f t="array" ref="AU966">INDEX(B_Gini_filled,$D966,AU$2)</f>
        <v>0.29166666666666663</v>
      </c>
      <c r="AV966" s="8" cm="1">
        <f t="array" ref="AV966">INDEX(B_Gini_filled,$D966,AV$2)</f>
        <v>0.29333333333333333</v>
      </c>
      <c r="AW966" s="8" cm="1">
        <f t="array" ref="AW966">INDEX(B_Gini_filled,$D966,AW$2)</f>
        <v>0.29499999999999998</v>
      </c>
      <c r="AX966" s="8" cm="1">
        <f t="array" ref="AX966">INDEX(B_Gini_filled,$D966,AX$2)</f>
        <v>0.29799999999999999</v>
      </c>
      <c r="AY966" s="8" cm="1">
        <f t="array" ref="AY966">INDEX(B_Gini_filled,$D966,AY$2)</f>
        <v>0.28699999999999998</v>
      </c>
      <c r="AZ966" s="8" cm="1">
        <f t="array" ref="AZ966">INDEX(B_Gini_filled,$D966,AZ$2)</f>
        <v>0.29600000000000004</v>
      </c>
      <c r="BA966" s="8" cm="1">
        <f t="array" ref="BA966">INDEX(B_Gini_filled,$D966,BA$2)</f>
        <v>0.30599999999999999</v>
      </c>
      <c r="BB966" s="8" cm="1">
        <f t="array" ref="BB966">INDEX(B_Gini_filled,$D966,BB$2)</f>
        <v>0.30399999999999999</v>
      </c>
      <c r="BC966" s="8" cm="1">
        <f t="array" ref="BC966">INDEX(B_Gini_filled,$D966,BC$2)</f>
        <v>0.315</v>
      </c>
      <c r="BD966" s="8" cm="1">
        <f t="array" ref="BD966">INDEX(B_Gini_filled,$D966,BD$2)</f>
        <v>0.30299999999999999</v>
      </c>
      <c r="BE966" s="8" cm="1">
        <f t="array" ref="BE966">INDEX(B_Gini_filled,$D966,BE$2)</f>
        <v>0.308</v>
      </c>
      <c r="BF966" s="8" cm="1">
        <f t="array" ref="BF966">INDEX(B_Gini_filled,$D966,BF$2)</f>
        <v>0.30499999999999999</v>
      </c>
      <c r="BG966" s="8" cm="1">
        <f t="array" ref="BG966">INDEX(B_Gini_filled,$D966,BG$2)</f>
        <v>0.308</v>
      </c>
      <c r="BH966" s="8" cm="1">
        <f t="array" ref="BH966">INDEX(B_Gini_filled,$D966,BH$2)</f>
        <v>0.30499999999999999</v>
      </c>
      <c r="BI966" s="8" cm="1">
        <f t="array" ref="BI966">INDEX(B_Gini_filled,$D966,BI$2)</f>
        <v>0.30499999999999999</v>
      </c>
      <c r="BJ966" s="8" cm="1">
        <f t="array" ref="BJ966">INDEX(B_Gini_filled,$D966,BJ$2)</f>
        <v>0.308</v>
      </c>
      <c r="BK966" s="8" cm="1">
        <f t="array" ref="BK966">INDEX(B_Gini_filled,$D966,BK$2)</f>
        <v>0.29699999999999999</v>
      </c>
      <c r="BL966" s="8" cm="1">
        <f t="array" ref="BL966">INDEX(B_Gini_filled,$D966,BL$2)</f>
        <v>0.308</v>
      </c>
      <c r="BM966" s="8" cm="1">
        <f t="array" ref="BM966">INDEX(B_Gini_filled,$D966,BM$2)</f>
        <v>0.30199999999999999</v>
      </c>
      <c r="BN966" s="8" cm="1">
        <f t="array" ref="BN966">INDEX(B_Gini_filled,$D966,BN$2)</f>
        <v>0.29799999999999999</v>
      </c>
      <c r="BO966" s="8" cm="1">
        <f t="array" ref="BO966">INDEX(B_Gini_filled,$D966,BO$2)</f>
        <v>0.307</v>
      </c>
      <c r="BP966" s="8" cm="1">
        <f t="array" ref="BP966">INDEX(B_Gini_filled,$D966,BP$2)</f>
        <v>0.307</v>
      </c>
      <c r="BQ966" s="8" cm="1">
        <f t="array" ref="BQ966">INDEX(B_Gini_filled,$D966,BQ$2)</f>
        <v>0.307</v>
      </c>
      <c r="BR966" s="8" cm="1">
        <f t="array" ref="BR966">INDEX(B_Gini_filled,$D966,BR$2)</f>
        <v>0.307</v>
      </c>
      <c r="BS966" s="17" cm="1">
        <f t="array" ref="BS966">IF(INDEX(A_Frontier,$D966),
B_Frontier_asymptote_Set_2+(1-BS$802*B_Frontier_growth_Set_2)*(BR966-B_Frontier_asymptote_Set_2),
BR$929+(BR966-BR$929)*(1-BS$802*B_Frontier_catch_up_Set_2))</f>
        <v>0.307</v>
      </c>
      <c r="BT966" s="17" cm="1">
        <f t="array" ref="BT966">IF(INDEX(A_Frontier,$D966),
B_Frontier_asymptote_Set_2+(1-BT$802*B_Frontier_growth_Set_2)*(BS966-B_Frontier_asymptote_Set_2),
BS$929+(BS966-BS$929)*(1-BT$802*B_Frontier_catch_up_Set_2))</f>
        <v>0.307</v>
      </c>
      <c r="BU966" s="17" cm="1">
        <f t="array" ref="BU966">IF(INDEX(A_Frontier,$D966),
B_Frontier_asymptote_Set_2+(1-BU$802*B_Frontier_growth_Set_2)*(BT966-B_Frontier_asymptote_Set_2),
BT$929+(BT966-BT$929)*(1-BU$802*B_Frontier_catch_up_Set_2))</f>
        <v>0.307</v>
      </c>
      <c r="BV966" s="17" cm="1">
        <f t="array" ref="BV966">IF(INDEX(A_Frontier,$D966),
B_Frontier_asymptote_Set_2+(1-BV$802*B_Frontier_growth_Set_2)*(BU966-B_Frontier_asymptote_Set_2),
BU$929+(BU966-BU$929)*(1-BV$802*B_Frontier_catch_up_Set_2))</f>
        <v>0.307</v>
      </c>
      <c r="BW966" s="17" cm="1">
        <f t="array" ref="BW966">IF(INDEX(A_Frontier,$D966),
B_Frontier_asymptote_Set_2+(1-BW$802*B_Frontier_growth_Set_2)*(BV966-B_Frontier_asymptote_Set_2),
BV$929+(BV966-BV$929)*(1-BW$802*B_Frontier_catch_up_Set_2))</f>
        <v>0.307</v>
      </c>
      <c r="BX966" s="17" cm="1">
        <f t="array" ref="BX966">IF(INDEX(A_Frontier,$D966),
B_Frontier_asymptote_Set_2+(1-BX$802*B_Frontier_growth_Set_2)*(BW966-B_Frontier_asymptote_Set_2),
BW$929+(BW966-BW$929)*(1-BX$802*B_Frontier_catch_up_Set_2))</f>
        <v>0.307</v>
      </c>
      <c r="BY966" s="17" cm="1">
        <f t="array" ref="BY966">IF(INDEX(A_Frontier,$D966),
B_Frontier_asymptote_Set_2+(1-BY$802*B_Frontier_growth_Set_2)*(BX966-B_Frontier_asymptote_Set_2),
BX$929+(BX966-BX$929)*(1-BY$802*B_Frontier_catch_up_Set_2))</f>
        <v>0.307</v>
      </c>
      <c r="BZ966" s="17" cm="1">
        <f t="array" ref="BZ966">IF(INDEX(A_Frontier,$D966),
B_Frontier_asymptote_Set_2+(1-BZ$802*B_Frontier_growth_Set_2)*(BY966-B_Frontier_asymptote_Set_2),
BY$929+(BY966-BY$929)*(1-BZ$802*B_Frontier_catch_up_Set_2))</f>
        <v>0.307</v>
      </c>
      <c r="CA966" s="17" cm="1">
        <f t="array" ref="CA966">IF(INDEX(A_Frontier,$D966),
B_Frontier_asymptote_Set_2+(1-CA$802*B_Frontier_growth_Set_2)*(BZ966-B_Frontier_asymptote_Set_2),
BZ$929+(BZ966-BZ$929)*(1-CA$802*B_Frontier_catch_up_Set_2))</f>
        <v>0.307</v>
      </c>
      <c r="CB966" s="17" cm="1">
        <f t="array" ref="CB966">IF(INDEX(A_Frontier,$D966),
B_Frontier_asymptote_Set_2+(1-CB$802*B_Frontier_growth_Set_2)*(CA966-B_Frontier_asymptote_Set_2),
CA$929+(CA966-CA$929)*(1-CB$802*B_Frontier_catch_up_Set_2))</f>
        <v>0.307</v>
      </c>
      <c r="CC966" s="17" cm="1">
        <f t="array" ref="CC966">IF(INDEX(A_Frontier,$D966),
B_Frontier_asymptote_Set_2+(1-CC$802*B_Frontier_growth_Set_2)*(CB966-B_Frontier_asymptote_Set_2),
CB$929+(CB966-CB$929)*(1-CC$802*B_Frontier_catch_up_Set_2))</f>
        <v>0.307</v>
      </c>
      <c r="CD966" s="17" cm="1">
        <f t="array" ref="CD966">IF(INDEX(A_Frontier,$D966),
B_Frontier_asymptote_Set_2+(1-CD$802*B_Frontier_growth_Set_2)*(CC966-B_Frontier_asymptote_Set_2),
CC$929+(CC966-CC$929)*(1-CD$802*B_Frontier_catch_up_Set_2))</f>
        <v>0.307</v>
      </c>
      <c r="CE966" s="17" cm="1">
        <f t="array" ref="CE966">IF(INDEX(A_Frontier,$D966),
B_Frontier_asymptote_Set_2+(1-CE$802*B_Frontier_growth_Set_2)*(CD966-B_Frontier_asymptote_Set_2),
CD$929+(CD966-CD$929)*(1-CE$802*B_Frontier_catch_up_Set_2))</f>
        <v>0.307</v>
      </c>
      <c r="CF966" s="17" cm="1">
        <f t="array" ref="CF966">IF(INDEX(A_Frontier,$D966),
B_Frontier_asymptote_Set_2+(1-CF$802*B_Frontier_growth_Set_2)*(CE966-B_Frontier_asymptote_Set_2),
CE$929+(CE966-CE$929)*(1-CF$802*B_Frontier_catch_up_Set_2))</f>
        <v>0.307</v>
      </c>
      <c r="CG966" s="17" cm="1">
        <f t="array" ref="CG966">IF(INDEX(A_Frontier,$D966),
B_Frontier_asymptote_Set_2+(1-CG$802*B_Frontier_growth_Set_2)*(CF966-B_Frontier_asymptote_Set_2),
CF$929+(CF966-CF$929)*(1-CG$802*B_Frontier_catch_up_Set_2))</f>
        <v>0.307</v>
      </c>
      <c r="CH966" s="17" cm="1">
        <f t="array" ref="CH966">IF(INDEX(A_Frontier,$D966),
B_Frontier_asymptote_Set_2+(1-CH$802*B_Frontier_growth_Set_2)*(CG966-B_Frontier_asymptote_Set_2),
CG$929+(CG966-CG$929)*(1-CH$802*B_Frontier_catch_up_Set_2))</f>
        <v>0.307</v>
      </c>
      <c r="CI966" s="17" cm="1">
        <f t="array" ref="CI966">IF(INDEX(A_Frontier,$D966),
B_Frontier_asymptote_Set_2+(1-CI$802*B_Frontier_growth_Set_2)*(CH966-B_Frontier_asymptote_Set_2),
CH$929+(CH966-CH$929)*(1-CI$802*B_Frontier_catch_up_Set_2))</f>
        <v>0.307</v>
      </c>
      <c r="CJ966" s="17" cm="1">
        <f t="array" ref="CJ966">IF(INDEX(A_Frontier,$D966),
B_Frontier_asymptote_Set_2+(1-CJ$802*B_Frontier_growth_Set_2)*(CI966-B_Frontier_asymptote_Set_2),
CI$929+(CI966-CI$929)*(1-CJ$802*B_Frontier_catch_up_Set_2))</f>
        <v>0.307</v>
      </c>
      <c r="CK966" s="17" cm="1">
        <f t="array" ref="CK966">IF(INDEX(A_Frontier,$D966),
B_Frontier_asymptote_Set_2+(1-CK$802*B_Frontier_growth_Set_2)*(CJ966-B_Frontier_asymptote_Set_2),
CJ$929+(CJ966-CJ$929)*(1-CK$802*B_Frontier_catch_up_Set_2))</f>
        <v>0.307</v>
      </c>
      <c r="CL966" s="17" cm="1">
        <f t="array" ref="CL966">IF(INDEX(A_Frontier,$D966),
B_Frontier_asymptote_Set_2+(1-CL$802*B_Frontier_growth_Set_2)*(CK966-B_Frontier_asymptote_Set_2),
CK$929+(CK966-CK$929)*(1-CL$802*B_Frontier_catch_up_Set_2))</f>
        <v>0.307</v>
      </c>
      <c r="CM966" s="17" cm="1">
        <f t="array" ref="CM966">IF(INDEX(A_Frontier,$D966),
B_Frontier_asymptote_Set_2+(1-CM$802*B_Frontier_growth_Set_2)*(CL966-B_Frontier_asymptote_Set_2),
CL$929+(CL966-CL$929)*(1-CM$802*B_Frontier_catch_up_Set_2))</f>
        <v>0.307</v>
      </c>
      <c r="CN966" s="17" cm="1">
        <f t="array" ref="CN966">IF(INDEX(A_Frontier,$D966),
B_Frontier_asymptote_Set_2+(1-CN$802*B_Frontier_growth_Set_2)*(CM966-B_Frontier_asymptote_Set_2),
CM$929+(CM966-CM$929)*(1-CN$802*B_Frontier_catch_up_Set_2))</f>
        <v>0.307</v>
      </c>
      <c r="CO966" s="17" cm="1">
        <f t="array" ref="CO966">IF(INDEX(A_Frontier,$D966),
B_Frontier_asymptote_Set_2+(1-CO$802*B_Frontier_growth_Set_2)*(CN966-B_Frontier_asymptote_Set_2),
CN$929+(CN966-CN$929)*(1-CO$802*B_Frontier_catch_up_Set_2))</f>
        <v>0.307</v>
      </c>
      <c r="CP966" s="17" cm="1">
        <f t="array" ref="CP966">IF(INDEX(A_Frontier,$D966),
B_Frontier_asymptote_Set_2+(1-CP$802*B_Frontier_growth_Set_2)*(CO966-B_Frontier_asymptote_Set_2),
CO$929+(CO966-CO$929)*(1-CP$802*B_Frontier_catch_up_Set_2))</f>
        <v>0.307</v>
      </c>
      <c r="CQ966" s="17" cm="1">
        <f t="array" ref="CQ966">IF(INDEX(A_Frontier,$D966),
B_Frontier_asymptote_Set_2+(1-CQ$802*B_Frontier_growth_Set_2)*(CP966-B_Frontier_asymptote_Set_2),
CP$929+(CP966-CP$929)*(1-CQ$802*B_Frontier_catch_up_Set_2))</f>
        <v>0.307</v>
      </c>
      <c r="CR966" s="17" cm="1">
        <f t="array" ref="CR966">IF(INDEX(A_Frontier,$D966),
B_Frontier_asymptote_Set_2+(1-CR$802*B_Frontier_growth_Set_2)*(CQ966-B_Frontier_asymptote_Set_2),
CQ$929+(CQ966-CQ$929)*(1-CR$802*B_Frontier_catch_up_Set_2))</f>
        <v>0.307</v>
      </c>
      <c r="CS966" s="17" cm="1">
        <f t="array" ref="CS966">IF(INDEX(A_Frontier,$D966),
B_Frontier_asymptote_Set_2+(1-CS$802*B_Frontier_growth_Set_2)*(CR966-B_Frontier_asymptote_Set_2),
CR$929+(CR966-CR$929)*(1-CS$802*B_Frontier_catch_up_Set_2))</f>
        <v>0.307</v>
      </c>
      <c r="CT966" s="17" cm="1">
        <f t="array" ref="CT966">IF(INDEX(A_Frontier,$D966),
B_Frontier_asymptote_Set_2+(1-CT$802*B_Frontier_growth_Set_2)*(CS966-B_Frontier_asymptote_Set_2),
CS$929+(CS966-CS$929)*(1-CT$802*B_Frontier_catch_up_Set_2))</f>
        <v>0.307</v>
      </c>
      <c r="CU966" s="17" cm="1">
        <f t="array" ref="CU966">IF(INDEX(A_Frontier,$D966),
B_Frontier_asymptote_Set_2+(1-CU$802*B_Frontier_growth_Set_2)*(CT966-B_Frontier_asymptote_Set_2),
CT$929+(CT966-CT$929)*(1-CU$802*B_Frontier_catch_up_Set_2))</f>
        <v>0.307</v>
      </c>
      <c r="CV966" s="17" cm="1">
        <f t="array" ref="CV966">IF(INDEX(A_Frontier,$D966),
B_Frontier_asymptote_Set_2+(1-CV$802*B_Frontier_growth_Set_2)*(CU966-B_Frontier_asymptote_Set_2),
CU$929+(CU966-CU$929)*(1-CV$802*B_Frontier_catch_up_Set_2))</f>
        <v>0.307</v>
      </c>
      <c r="CW966" s="17" cm="1">
        <f t="array" ref="CW966">IF(INDEX(A_Frontier,$D966),
B_Frontier_asymptote_Set_2+(1-CW$802*B_Frontier_growth_Set_2)*(CV966-B_Frontier_asymptote_Set_2),
CV$929+(CV966-CV$929)*(1-CW$802*B_Frontier_catch_up_Set_2))</f>
        <v>0.307</v>
      </c>
      <c r="CX966" s="17" cm="1">
        <f t="array" ref="CX966">IF(INDEX(A_Frontier,$D966),
B_Frontier_asymptote_Set_2+(1-CX$802*B_Frontier_growth_Set_2)*(CW966-B_Frontier_asymptote_Set_2),
CW$929+(CW966-CW$929)*(1-CX$802*B_Frontier_catch_up_Set_2))</f>
        <v>0.307</v>
      </c>
      <c r="CY966" s="17" cm="1">
        <f t="array" ref="CY966">IF(INDEX(A_Frontier,$D966),
B_Frontier_asymptote_Set_2+(1-CY$802*B_Frontier_growth_Set_2)*(CX966-B_Frontier_asymptote_Set_2),
CX$929+(CX966-CX$929)*(1-CY$802*B_Frontier_catch_up_Set_2))</f>
        <v>0.307</v>
      </c>
      <c r="CZ966" s="17" cm="1">
        <f t="array" ref="CZ966">IF(INDEX(A_Frontier,$D966),
B_Frontier_asymptote_Set_2+(1-CZ$802*B_Frontier_growth_Set_2)*(CY966-B_Frontier_asymptote_Set_2),
CY$929+(CY966-CY$929)*(1-CZ$802*B_Frontier_catch_up_Set_2))</f>
        <v>0.307</v>
      </c>
      <c r="DA966" s="17" cm="1">
        <f t="array" ref="DA966">IF(INDEX(A_Frontier,$D966),
B_Frontier_asymptote_Set_2+(1-DA$802*B_Frontier_growth_Set_2)*(CZ966-B_Frontier_asymptote_Set_2),
CZ$929+(CZ966-CZ$929)*(1-DA$802*B_Frontier_catch_up_Set_2))</f>
        <v>0.307</v>
      </c>
      <c r="DB966" s="17" cm="1">
        <f t="array" ref="DB966">IF(INDEX(A_Frontier,$D966),
B_Frontier_asymptote_Set_2+(1-DB$802*B_Frontier_growth_Set_2)*(DA966-B_Frontier_asymptote_Set_2),
DA$929+(DA966-DA$929)*(1-DB$802*B_Frontier_catch_up_Set_2))</f>
        <v>0.307</v>
      </c>
      <c r="DC966" s="17" cm="1">
        <f t="array" ref="DC966">IF(INDEX(A_Frontier,$D966),
B_Frontier_asymptote_Set_2+(1-DC$802*B_Frontier_growth_Set_2)*(DB966-B_Frontier_asymptote_Set_2),
DB$929+(DB966-DB$929)*(1-DC$802*B_Frontier_catch_up_Set_2))</f>
        <v>0.307</v>
      </c>
      <c r="DD966" s="17" cm="1">
        <f t="array" ref="DD966">IF(INDEX(A_Frontier,$D966),
B_Frontier_asymptote_Set_2+(1-DD$802*B_Frontier_growth_Set_2)*(DC966-B_Frontier_asymptote_Set_2),
DC$929+(DC966-DC$929)*(1-DD$802*B_Frontier_catch_up_Set_2))</f>
        <v>0.307</v>
      </c>
      <c r="DE966" s="17" cm="1">
        <f t="array" ref="DE966">IF(INDEX(A_Frontier,$D966),
B_Frontier_asymptote_Set_2+(1-DE$802*B_Frontier_growth_Set_2)*(DD966-B_Frontier_asymptote_Set_2),
DD$929+(DD966-DD$929)*(1-DE$802*B_Frontier_catch_up_Set_2))</f>
        <v>0.307</v>
      </c>
      <c r="DF966" s="17" cm="1">
        <f t="array" ref="DF966">IF(INDEX(A_Frontier,$D966),
B_Frontier_asymptote_Set_2+(1-DF$802*B_Frontier_growth_Set_2)*(DE966-B_Frontier_asymptote_Set_2),
DE$929+(DE966-DE$929)*(1-DF$802*B_Frontier_catch_up_Set_2))</f>
        <v>0.307</v>
      </c>
      <c r="DG966" s="17" cm="1">
        <f t="array" ref="DG966">IF(INDEX(A_Frontier,$D966),
B_Frontier_asymptote_Set_2+(1-DG$802*B_Frontier_growth_Set_2)*(DF966-B_Frontier_asymptote_Set_2),
DF$929+(DF966-DF$929)*(1-DG$802*B_Frontier_catch_up_Set_2))</f>
        <v>0.307</v>
      </c>
      <c r="DH966" s="17" cm="1">
        <f t="array" ref="DH966">IF(INDEX(A_Frontier,$D966),
B_Frontier_asymptote_Set_2+(1-DH$802*B_Frontier_growth_Set_2)*(DG966-B_Frontier_asymptote_Set_2),
DG$929+(DG966-DG$929)*(1-DH$802*B_Frontier_catch_up_Set_2))</f>
        <v>0.307</v>
      </c>
      <c r="DI966" s="17" cm="1">
        <f t="array" ref="DI966">IF(INDEX(A_Frontier,$D966),
B_Frontier_asymptote_Set_2+(1-DI$802*B_Frontier_growth_Set_2)*(DH966-B_Frontier_asymptote_Set_2),
DH$929+(DH966-DH$929)*(1-DI$802*B_Frontier_catch_up_Set_2))</f>
        <v>0.307</v>
      </c>
      <c r="DJ966" s="17" cm="1">
        <f t="array" ref="DJ966">IF(INDEX(A_Frontier,$D966),
B_Frontier_asymptote_Set_2+(1-DJ$802*B_Frontier_growth_Set_2)*(DI966-B_Frontier_asymptote_Set_2),
DI$929+(DI966-DI$929)*(1-DJ$802*B_Frontier_catch_up_Set_2))</f>
        <v>0.307</v>
      </c>
      <c r="DK966" s="17" cm="1">
        <f t="array" ref="DK966">IF(INDEX(A_Frontier,$D966),
B_Frontier_asymptote_Set_2+(1-DK$802*B_Frontier_growth_Set_2)*(DJ966-B_Frontier_asymptote_Set_2),
DJ$929+(DJ966-DJ$929)*(1-DK$802*B_Frontier_catch_up_Set_2))</f>
        <v>0.307</v>
      </c>
      <c r="DL966" s="17" cm="1">
        <f t="array" ref="DL966">IF(INDEX(A_Frontier,$D966),
B_Frontier_asymptote_Set_2+(1-DL$802*B_Frontier_growth_Set_2)*(DK966-B_Frontier_asymptote_Set_2),
DK$929+(DK966-DK$929)*(1-DL$802*B_Frontier_catch_up_Set_2))</f>
        <v>0.307</v>
      </c>
      <c r="DM966" s="17" cm="1">
        <f t="array" ref="DM966">IF(INDEX(A_Frontier,$D966),
B_Frontier_asymptote_Set_2+(1-DM$802*B_Frontier_growth_Set_2)*(DL966-B_Frontier_asymptote_Set_2),
DL$929+(DL966-DL$929)*(1-DM$802*B_Frontier_catch_up_Set_2))</f>
        <v>0.307</v>
      </c>
      <c r="DN966" s="17" cm="1">
        <f t="array" ref="DN966">IF(INDEX(A_Frontier,$D966),
B_Frontier_asymptote_Set_2+(1-DN$802*B_Frontier_growth_Set_2)*(DM966-B_Frontier_asymptote_Set_2),
DM$929+(DM966-DM$929)*(1-DN$802*B_Frontier_catch_up_Set_2))</f>
        <v>0.307</v>
      </c>
      <c r="DO966" s="17" cm="1">
        <f t="array" ref="DO966">IF(INDEX(A_Frontier,$D966),
B_Frontier_asymptote_Set_2+(1-DO$802*B_Frontier_growth_Set_2)*(DN966-B_Frontier_asymptote_Set_2),
DN$929+(DN966-DN$929)*(1-DO$802*B_Frontier_catch_up_Set_2))</f>
        <v>0.307</v>
      </c>
      <c r="DP966" s="17" cm="1">
        <f t="array" ref="DP966">IF(INDEX(A_Frontier,$D966),
B_Frontier_asymptote_Set_2+(1-DP$802*B_Frontier_growth_Set_2)*(DO966-B_Frontier_asymptote_Set_2),
DO$929+(DO966-DO$929)*(1-DP$802*B_Frontier_catch_up_Set_2))</f>
        <v>0.307</v>
      </c>
      <c r="DQ966" s="17" cm="1">
        <f t="array" ref="DQ966">IF(INDEX(A_Frontier,$D966),
B_Frontier_asymptote_Set_2+(1-DQ$802*B_Frontier_growth_Set_2)*(DP966-B_Frontier_asymptote_Set_2),
DP$929+(DP966-DP$929)*(1-DQ$802*B_Frontier_catch_up_Set_2))</f>
        <v>0.307</v>
      </c>
      <c r="DR966" s="17" cm="1">
        <f t="array" ref="DR966">IF(INDEX(A_Frontier,$D966),
B_Frontier_asymptote_Set_2+(1-DR$802*B_Frontier_growth_Set_2)*(DQ966-B_Frontier_asymptote_Set_2),
DQ$929+(DQ966-DQ$929)*(1-DR$802*B_Frontier_catch_up_Set_2))</f>
        <v>0.307</v>
      </c>
      <c r="DS966" s="17" cm="1">
        <f t="array" ref="DS966">IF(INDEX(A_Frontier,$D966),
B_Frontier_asymptote_Set_2+(1-DS$802*B_Frontier_growth_Set_2)*(DR966-B_Frontier_asymptote_Set_2),
DR$929+(DR966-DR$929)*(1-DS$802*B_Frontier_catch_up_Set_2))</f>
        <v>0.307</v>
      </c>
      <c r="DT966" s="17" cm="1">
        <f t="array" ref="DT966">IF(INDEX(A_Frontier,$D966),
B_Frontier_asymptote_Set_2+(1-DT$802*B_Frontier_growth_Set_2)*(DS966-B_Frontier_asymptote_Set_2),
DS$929+(DS966-DS$929)*(1-DT$802*B_Frontier_catch_up_Set_2))</f>
        <v>0.307</v>
      </c>
      <c r="DU966" s="17" cm="1">
        <f t="array" ref="DU966">IF(INDEX(A_Frontier,$D966),
B_Frontier_asymptote_Set_2+(1-DU$802*B_Frontier_growth_Set_2)*(DT966-B_Frontier_asymptote_Set_2),
DT$929+(DT966-DT$929)*(1-DU$802*B_Frontier_catch_up_Set_2))</f>
        <v>0.307</v>
      </c>
      <c r="DV966" s="17" cm="1">
        <f t="array" ref="DV966">IF(INDEX(A_Frontier,$D966),
B_Frontier_asymptote_Set_2+(1-DV$802*B_Frontier_growth_Set_2)*(DU966-B_Frontier_asymptote_Set_2),
DU$929+(DU966-DU$929)*(1-DV$802*B_Frontier_catch_up_Set_2))</f>
        <v>0.307</v>
      </c>
      <c r="DW966" s="17" cm="1">
        <f t="array" ref="DW966">IF(INDEX(A_Frontier,$D966),
B_Frontier_asymptote_Set_2+(1-DW$802*B_Frontier_growth_Set_2)*(DV966-B_Frontier_asymptote_Set_2),
DV$929+(DV966-DV$929)*(1-DW$802*B_Frontier_catch_up_Set_2))</f>
        <v>0.307</v>
      </c>
      <c r="DX966" s="17" cm="1">
        <f t="array" ref="DX966">IF(INDEX(A_Frontier,$D966),
B_Frontier_asymptote_Set_2+(1-DX$802*B_Frontier_growth_Set_2)*(DW966-B_Frontier_asymptote_Set_2),
DW$929+(DW966-DW$929)*(1-DX$802*B_Frontier_catch_up_Set_2))</f>
        <v>0.307</v>
      </c>
      <c r="DY966" s="17" cm="1">
        <f t="array" ref="DY966">IF(INDEX(A_Frontier,$D966),
B_Frontier_asymptote_Set_2+(1-DY$802*B_Frontier_growth_Set_2)*(DX966-B_Frontier_asymptote_Set_2),
DX$929+(DX966-DX$929)*(1-DY$802*B_Frontier_catch_up_Set_2))</f>
        <v>0.307</v>
      </c>
      <c r="DZ966" s="17" cm="1">
        <f t="array" ref="DZ966">IF(INDEX(A_Frontier,$D966),
B_Frontier_asymptote_Set_2+(1-DZ$802*B_Frontier_growth_Set_2)*(DY966-B_Frontier_asymptote_Set_2),
DY$929+(DY966-DY$929)*(1-DZ$802*B_Frontier_catch_up_Set_2))</f>
        <v>0.307</v>
      </c>
      <c r="EA966" s="17" cm="1">
        <f t="array" ref="EA966">IF(INDEX(A_Frontier,$D966),
B_Frontier_asymptote_Set_2+(1-EA$802*B_Frontier_growth_Set_2)*(DZ966-B_Frontier_asymptote_Set_2),
DZ$929+(DZ966-DZ$929)*(1-EA$802*B_Frontier_catch_up_Set_2))</f>
        <v>0.307</v>
      </c>
      <c r="EB966" s="17" cm="1">
        <f t="array" ref="EB966">IF(INDEX(A_Frontier,$D966),
B_Frontier_asymptote_Set_2+(1-EB$802*B_Frontier_growth_Set_2)*(EA966-B_Frontier_asymptote_Set_2),
EA$929+(EA966-EA$929)*(1-EB$802*B_Frontier_catch_up_Set_2))</f>
        <v>0.307</v>
      </c>
      <c r="EC966" s="17" cm="1">
        <f t="array" ref="EC966">IF(INDEX(A_Frontier,$D966),
B_Frontier_asymptote_Set_2+(1-EC$802*B_Frontier_growth_Set_2)*(EB966-B_Frontier_asymptote_Set_2),
EB$929+(EB966-EB$929)*(1-EC$802*B_Frontier_catch_up_Set_2))</f>
        <v>0.307</v>
      </c>
      <c r="ED966" s="17" cm="1">
        <f t="array" ref="ED966">IF(INDEX(A_Frontier,$D966),
B_Frontier_asymptote_Set_2+(1-ED$802*B_Frontier_growth_Set_2)*(EC966-B_Frontier_asymptote_Set_2),
EC$929+(EC966-EC$929)*(1-ED$802*B_Frontier_catch_up_Set_2))</f>
        <v>0.307</v>
      </c>
      <c r="EE966" s="17" cm="1">
        <f t="array" ref="EE966">IF(INDEX(A_Frontier,$D966),
B_Frontier_asymptote_Set_2+(1-EE$802*B_Frontier_growth_Set_2)*(ED966-B_Frontier_asymptote_Set_2),
ED$929+(ED966-ED$929)*(1-EE$802*B_Frontier_catch_up_Set_2))</f>
        <v>0.307</v>
      </c>
      <c r="EF966" s="17" cm="1">
        <f t="array" ref="EF966">IF(INDEX(A_Frontier,$D966),
B_Frontier_asymptote_Set_2+(1-EF$802*B_Frontier_growth_Set_2)*(EE966-B_Frontier_asymptote_Set_2),
EE$929+(EE966-EE$929)*(1-EF$802*B_Frontier_catch_up_Set_2))</f>
        <v>0.307</v>
      </c>
      <c r="EG966" s="17" cm="1">
        <f t="array" ref="EG966">IF(INDEX(A_Frontier,$D966),
B_Frontier_asymptote_Set_2+(1-EG$802*B_Frontier_growth_Set_2)*(EF966-B_Frontier_asymptote_Set_2),
EF$929+(EF966-EF$929)*(1-EG$802*B_Frontier_catch_up_Set_2))</f>
        <v>0.307</v>
      </c>
      <c r="EH966" s="17" cm="1">
        <f t="array" ref="EH966">IF(INDEX(A_Frontier,$D966),
B_Frontier_asymptote_Set_2+(1-EH$802*B_Frontier_growth_Set_2)*(EG966-B_Frontier_asymptote_Set_2),
EG$929+(EG966-EG$929)*(1-EH$802*B_Frontier_catch_up_Set_2))</f>
        <v>0.307</v>
      </c>
      <c r="EI966" s="17" cm="1">
        <f t="array" ref="EI966">IF(INDEX(A_Frontier,$D966),
B_Frontier_asymptote_Set_2+(1-EI$802*B_Frontier_growth_Set_2)*(EH966-B_Frontier_asymptote_Set_2),
EH$929+(EH966-EH$929)*(1-EI$802*B_Frontier_catch_up_Set_2))</f>
        <v>0.307</v>
      </c>
      <c r="EJ966" s="17" cm="1">
        <f t="array" ref="EJ966">IF(INDEX(A_Frontier,$D966),
B_Frontier_asymptote_Set_2+(1-EJ$802*B_Frontier_growth_Set_2)*(EI966-B_Frontier_asymptote_Set_2),
EI$929+(EI966-EI$929)*(1-EJ$802*B_Frontier_catch_up_Set_2))</f>
        <v>0.307</v>
      </c>
      <c r="EK966" s="17" cm="1">
        <f t="array" ref="EK966">IF(INDEX(A_Frontier,$D966),
B_Frontier_asymptote_Set_2+(1-EK$802*B_Frontier_growth_Set_2)*(EJ966-B_Frontier_asymptote_Set_2),
EJ$929+(EJ966-EJ$929)*(1-EK$802*B_Frontier_catch_up_Set_2))</f>
        <v>0.307</v>
      </c>
      <c r="EL966" s="17" cm="1">
        <f t="array" ref="EL966">IF(INDEX(A_Frontier,$D966),
B_Frontier_asymptote_Set_2+(1-EL$802*B_Frontier_growth_Set_2)*(EK966-B_Frontier_asymptote_Set_2),
EK$929+(EK966-EK$929)*(1-EL$802*B_Frontier_catch_up_Set_2))</f>
        <v>0.307</v>
      </c>
      <c r="EM966" s="17" cm="1">
        <f t="array" ref="EM966">IF(INDEX(A_Frontier,$D966),
B_Frontier_asymptote_Set_2+(1-EM$802*B_Frontier_growth_Set_2)*(EL966-B_Frontier_asymptote_Set_2),
EL$929+(EL966-EL$929)*(1-EM$802*B_Frontier_catch_up_Set_2))</f>
        <v>0.307</v>
      </c>
      <c r="EN966" s="17" cm="1">
        <f t="array" ref="EN966">IF(INDEX(A_Frontier,$D966),
B_Frontier_asymptote_Set_2+(1-EN$802*B_Frontier_growth_Set_2)*(EM966-B_Frontier_asymptote_Set_2),
EM$929+(EM966-EM$929)*(1-EN$802*B_Frontier_catch_up_Set_2))</f>
        <v>0.307</v>
      </c>
      <c r="EO966" s="17" cm="1">
        <f t="array" ref="EO966">IF(INDEX(A_Frontier,$D966),
B_Frontier_asymptote_Set_2+(1-EO$802*B_Frontier_growth_Set_2)*(EN966-B_Frontier_asymptote_Set_2),
EN$929+(EN966-EN$929)*(1-EO$802*B_Frontier_catch_up_Set_2))</f>
        <v>0.307</v>
      </c>
      <c r="EP966" s="17" cm="1">
        <f t="array" ref="EP966">IF(INDEX(A_Frontier,$D966),
B_Frontier_asymptote_Set_2+(1-EP$802*B_Frontier_growth_Set_2)*(EO966-B_Frontier_asymptote_Set_2),
EO$929+(EO966-EO$929)*(1-EP$802*B_Frontier_catch_up_Set_2))</f>
        <v>0.307</v>
      </c>
    </row>
    <row r="967" spans="4:146" hidden="1" outlineLevel="2" x14ac:dyDescent="0.2">
      <c r="D967">
        <f t="shared" si="96"/>
        <v>44</v>
      </c>
      <c r="E967" t="str" cm="1">
        <f t="array" ref="E967">INDEX(A_WEM_100,D967)</f>
        <v>Iraq</v>
      </c>
      <c r="F967" s="8" cm="1">
        <f t="array" ref="F967">INDEX(B_Gini_filled,$D967,F$2)</f>
        <v>0.28600000000000003</v>
      </c>
      <c r="G967" s="8" cm="1">
        <f t="array" ref="G967">INDEX(B_Gini_filled,$D967,G$2)</f>
        <v>0.28600000000000003</v>
      </c>
      <c r="H967" s="8" cm="1">
        <f t="array" ref="H967">INDEX(B_Gini_filled,$D967,H$2)</f>
        <v>0.28600000000000003</v>
      </c>
      <c r="I967" s="8" cm="1">
        <f t="array" ref="I967">INDEX(B_Gini_filled,$D967,I$2)</f>
        <v>0.28600000000000003</v>
      </c>
      <c r="J967" s="8" cm="1">
        <f t="array" ref="J967">INDEX(B_Gini_filled,$D967,J$2)</f>
        <v>0.28600000000000003</v>
      </c>
      <c r="K967" s="8" cm="1">
        <f t="array" ref="K967">INDEX(B_Gini_filled,$D967,K$2)</f>
        <v>0.28600000000000003</v>
      </c>
      <c r="L967" s="8" cm="1">
        <f t="array" ref="L967">INDEX(B_Gini_filled,$D967,L$2)</f>
        <v>0.28600000000000003</v>
      </c>
      <c r="M967" s="8" cm="1">
        <f t="array" ref="M967">INDEX(B_Gini_filled,$D967,M$2)</f>
        <v>0.28600000000000003</v>
      </c>
      <c r="N967" s="8" cm="1">
        <f t="array" ref="N967">INDEX(B_Gini_filled,$D967,N$2)</f>
        <v>0.28600000000000003</v>
      </c>
      <c r="O967" s="8" cm="1">
        <f t="array" ref="O967">INDEX(B_Gini_filled,$D967,O$2)</f>
        <v>0.28600000000000003</v>
      </c>
      <c r="P967" s="8" cm="1">
        <f t="array" ref="P967">INDEX(B_Gini_filled,$D967,P$2)</f>
        <v>0.28600000000000003</v>
      </c>
      <c r="Q967" s="8" cm="1">
        <f t="array" ref="Q967">INDEX(B_Gini_filled,$D967,Q$2)</f>
        <v>0.28600000000000003</v>
      </c>
      <c r="R967" s="8" cm="1">
        <f t="array" ref="R967">INDEX(B_Gini_filled,$D967,R$2)</f>
        <v>0.28600000000000003</v>
      </c>
      <c r="S967" s="8" cm="1">
        <f t="array" ref="S967">INDEX(B_Gini_filled,$D967,S$2)</f>
        <v>0.28600000000000003</v>
      </c>
      <c r="T967" s="8" cm="1">
        <f t="array" ref="T967">INDEX(B_Gini_filled,$D967,T$2)</f>
        <v>0.28600000000000003</v>
      </c>
      <c r="U967" s="8" cm="1">
        <f t="array" ref="U967">INDEX(B_Gini_filled,$D967,U$2)</f>
        <v>0.28600000000000003</v>
      </c>
      <c r="V967" s="8" cm="1">
        <f t="array" ref="V967">INDEX(B_Gini_filled,$D967,V$2)</f>
        <v>0.28600000000000003</v>
      </c>
      <c r="W967" s="8" cm="1">
        <f t="array" ref="W967">INDEX(B_Gini_filled,$D967,W$2)</f>
        <v>0.28600000000000003</v>
      </c>
      <c r="X967" s="8" cm="1">
        <f t="array" ref="X967">INDEX(B_Gini_filled,$D967,X$2)</f>
        <v>0.28600000000000003</v>
      </c>
      <c r="Y967" s="8" cm="1">
        <f t="array" ref="Y967">INDEX(B_Gini_filled,$D967,Y$2)</f>
        <v>0.28600000000000003</v>
      </c>
      <c r="Z967" s="8" cm="1">
        <f t="array" ref="Z967">INDEX(B_Gini_filled,$D967,Z$2)</f>
        <v>0.28600000000000003</v>
      </c>
      <c r="AA967" s="8" cm="1">
        <f t="array" ref="AA967">INDEX(B_Gini_filled,$D967,AA$2)</f>
        <v>0.28600000000000003</v>
      </c>
      <c r="AB967" s="8" cm="1">
        <f t="array" ref="AB967">INDEX(B_Gini_filled,$D967,AB$2)</f>
        <v>0.28600000000000003</v>
      </c>
      <c r="AC967" s="8" cm="1">
        <f t="array" ref="AC967">INDEX(B_Gini_filled,$D967,AC$2)</f>
        <v>0.28600000000000003</v>
      </c>
      <c r="AD967" s="8" cm="1">
        <f t="array" ref="AD967">INDEX(B_Gini_filled,$D967,AD$2)</f>
        <v>0.28600000000000003</v>
      </c>
      <c r="AE967" s="8" cm="1">
        <f t="array" ref="AE967">INDEX(B_Gini_filled,$D967,AE$2)</f>
        <v>0.28600000000000003</v>
      </c>
      <c r="AF967" s="8" cm="1">
        <f t="array" ref="AF967">INDEX(B_Gini_filled,$D967,AF$2)</f>
        <v>0.28600000000000003</v>
      </c>
      <c r="AG967" s="8" cm="1">
        <f t="array" ref="AG967">INDEX(B_Gini_filled,$D967,AG$2)</f>
        <v>0.28600000000000003</v>
      </c>
      <c r="AH967" s="8" cm="1">
        <f t="array" ref="AH967">INDEX(B_Gini_filled,$D967,AH$2)</f>
        <v>0.28600000000000003</v>
      </c>
      <c r="AI967" s="8" cm="1">
        <f t="array" ref="AI967">INDEX(B_Gini_filled,$D967,AI$2)</f>
        <v>0.28600000000000003</v>
      </c>
      <c r="AJ967" s="8" cm="1">
        <f t="array" ref="AJ967">INDEX(B_Gini_filled,$D967,AJ$2)</f>
        <v>0.28600000000000003</v>
      </c>
      <c r="AK967" s="8" cm="1">
        <f t="array" ref="AK967">INDEX(B_Gini_filled,$D967,AK$2)</f>
        <v>0.28600000000000003</v>
      </c>
      <c r="AL967" s="8" cm="1">
        <f t="array" ref="AL967">INDEX(B_Gini_filled,$D967,AL$2)</f>
        <v>0.28600000000000003</v>
      </c>
      <c r="AM967" s="8" cm="1">
        <f t="array" ref="AM967">INDEX(B_Gini_filled,$D967,AM$2)</f>
        <v>0.28600000000000003</v>
      </c>
      <c r="AN967" s="8" cm="1">
        <f t="array" ref="AN967">INDEX(B_Gini_filled,$D967,AN$2)</f>
        <v>0.28600000000000003</v>
      </c>
      <c r="AO967" s="8" cm="1">
        <f t="array" ref="AO967">INDEX(B_Gini_filled,$D967,AO$2)</f>
        <v>0.28600000000000003</v>
      </c>
      <c r="AP967" s="8" cm="1">
        <f t="array" ref="AP967">INDEX(B_Gini_filled,$D967,AP$2)</f>
        <v>0.28600000000000003</v>
      </c>
      <c r="AQ967" s="8" cm="1">
        <f t="array" ref="AQ967">INDEX(B_Gini_filled,$D967,AQ$2)</f>
        <v>0.28600000000000003</v>
      </c>
      <c r="AR967" s="8" cm="1">
        <f t="array" ref="AR967">INDEX(B_Gini_filled,$D967,AR$2)</f>
        <v>0.28600000000000003</v>
      </c>
      <c r="AS967" s="8" cm="1">
        <f t="array" ref="AS967">INDEX(B_Gini_filled,$D967,AS$2)</f>
        <v>0.28600000000000003</v>
      </c>
      <c r="AT967" s="8" cm="1">
        <f t="array" ref="AT967">INDEX(B_Gini_filled,$D967,AT$2)</f>
        <v>0.28600000000000003</v>
      </c>
      <c r="AU967" s="8" cm="1">
        <f t="array" ref="AU967">INDEX(B_Gini_filled,$D967,AU$2)</f>
        <v>0.28600000000000003</v>
      </c>
      <c r="AV967" s="8" cm="1">
        <f t="array" ref="AV967">INDEX(B_Gini_filled,$D967,AV$2)</f>
        <v>0.28600000000000003</v>
      </c>
      <c r="AW967" s="8" cm="1">
        <f t="array" ref="AW967">INDEX(B_Gini_filled,$D967,AW$2)</f>
        <v>0.28600000000000003</v>
      </c>
      <c r="AX967" s="8" cm="1">
        <f t="array" ref="AX967">INDEX(B_Gini_filled,$D967,AX$2)</f>
        <v>0.28600000000000003</v>
      </c>
      <c r="AY967" s="8" cm="1">
        <f t="array" ref="AY967">INDEX(B_Gini_filled,$D967,AY$2)</f>
        <v>0.28600000000000003</v>
      </c>
      <c r="AZ967" s="8" cm="1">
        <f t="array" ref="AZ967">INDEX(B_Gini_filled,$D967,AZ$2)</f>
        <v>0.28600000000000003</v>
      </c>
      <c r="BA967" s="8" cm="1">
        <f t="array" ref="BA967">INDEX(B_Gini_filled,$D967,BA$2)</f>
        <v>0.28750000000000003</v>
      </c>
      <c r="BB967" s="8" cm="1">
        <f t="array" ref="BB967">INDEX(B_Gini_filled,$D967,BB$2)</f>
        <v>0.28900000000000003</v>
      </c>
      <c r="BC967" s="8" cm="1">
        <f t="array" ref="BC967">INDEX(B_Gini_filled,$D967,BC$2)</f>
        <v>0.29049999999999998</v>
      </c>
      <c r="BD967" s="8" cm="1">
        <f t="array" ref="BD967">INDEX(B_Gini_filled,$D967,BD$2)</f>
        <v>0.29199999999999998</v>
      </c>
      <c r="BE967" s="8" cm="1">
        <f t="array" ref="BE967">INDEX(B_Gini_filled,$D967,BE$2)</f>
        <v>0.29349999999999998</v>
      </c>
      <c r="BF967" s="8" cm="1">
        <f t="array" ref="BF967">INDEX(B_Gini_filled,$D967,BF$2)</f>
        <v>0.29499999999999998</v>
      </c>
      <c r="BG967" s="8" cm="1">
        <f t="array" ref="BG967">INDEX(B_Gini_filled,$D967,BG$2)</f>
        <v>0.29499999999999998</v>
      </c>
      <c r="BH967" s="8" cm="1">
        <f t="array" ref="BH967">INDEX(B_Gini_filled,$D967,BH$2)</f>
        <v>0.29499999999999998</v>
      </c>
      <c r="BI967" s="8" cm="1">
        <f t="array" ref="BI967">INDEX(B_Gini_filled,$D967,BI$2)</f>
        <v>0.29499999999999998</v>
      </c>
      <c r="BJ967" s="8" cm="1">
        <f t="array" ref="BJ967">INDEX(B_Gini_filled,$D967,BJ$2)</f>
        <v>0.29499999999999998</v>
      </c>
      <c r="BK967" s="8" cm="1">
        <f t="array" ref="BK967">INDEX(B_Gini_filled,$D967,BK$2)</f>
        <v>0.29499999999999998</v>
      </c>
      <c r="BL967" s="8" cm="1">
        <f t="array" ref="BL967">INDEX(B_Gini_filled,$D967,BL$2)</f>
        <v>0.29499999999999998</v>
      </c>
      <c r="BM967" s="8" cm="1">
        <f t="array" ref="BM967">INDEX(B_Gini_filled,$D967,BM$2)</f>
        <v>0.29499999999999998</v>
      </c>
      <c r="BN967" s="8" cm="1">
        <f t="array" ref="BN967">INDEX(B_Gini_filled,$D967,BN$2)</f>
        <v>0.29499999999999998</v>
      </c>
      <c r="BO967" s="8" cm="1">
        <f t="array" ref="BO967">INDEX(B_Gini_filled,$D967,BO$2)</f>
        <v>0.29499999999999998</v>
      </c>
      <c r="BP967" s="8" cm="1">
        <f t="array" ref="BP967">INDEX(B_Gini_filled,$D967,BP$2)</f>
        <v>0.29499999999999998</v>
      </c>
      <c r="BQ967" s="8" cm="1">
        <f t="array" ref="BQ967">INDEX(B_Gini_filled,$D967,BQ$2)</f>
        <v>0.29499999999999998</v>
      </c>
      <c r="BR967" s="8" cm="1">
        <f t="array" ref="BR967">INDEX(B_Gini_filled,$D967,BR$2)</f>
        <v>0.29499999999999998</v>
      </c>
      <c r="BS967" s="17" cm="1">
        <f t="array" ref="BS967">IF(INDEX(A_Frontier,$D967),
B_Frontier_asymptote_Set_2+(1-BS$802*B_Frontier_growth_Set_2)*(BR967-B_Frontier_asymptote_Set_2),
BR$929+(BR967-BR$929)*(1-BS$802*B_Frontier_catch_up_Set_2))</f>
        <v>0.29499999999999998</v>
      </c>
      <c r="BT967" s="17" cm="1">
        <f t="array" ref="BT967">IF(INDEX(A_Frontier,$D967),
B_Frontier_asymptote_Set_2+(1-BT$802*B_Frontier_growth_Set_2)*(BS967-B_Frontier_asymptote_Set_2),
BS$929+(BS967-BS$929)*(1-BT$802*B_Frontier_catch_up_Set_2))</f>
        <v>0.29502899999999999</v>
      </c>
      <c r="BU967" s="17" cm="1">
        <f t="array" ref="BU967">IF(INDEX(A_Frontier,$D967),
B_Frontier_asymptote_Set_2+(1-BU$802*B_Frontier_growth_Set_2)*(BT967-B_Frontier_asymptote_Set_2),
BT$929+(BT967-BT$929)*(1-BU$802*B_Frontier_catch_up_Set_2))</f>
        <v>0.29508694199999996</v>
      </c>
      <c r="BV967" s="17" cm="1">
        <f t="array" ref="BV967">IF(INDEX(A_Frontier,$D967),
B_Frontier_asymptote_Set_2+(1-BV$802*B_Frontier_growth_Set_2)*(BU967-B_Frontier_asymptote_Set_2),
BU$929+(BU967-BU$929)*(1-BV$802*B_Frontier_catch_up_Set_2))</f>
        <v>0.29517368117399995</v>
      </c>
      <c r="BW967" s="17" cm="1">
        <f t="array" ref="BW967">IF(INDEX(A_Frontier,$D967),
B_Frontier_asymptote_Set_2+(1-BW$802*B_Frontier_growth_Set_2)*(BV967-B_Frontier_asymptote_Set_2),
BV$929+(BV967-BV$929)*(1-BW$802*B_Frontier_catch_up_Set_2))</f>
        <v>0.29528898644930396</v>
      </c>
      <c r="BX967" s="17" cm="1">
        <f t="array" ref="BX967">IF(INDEX(A_Frontier,$D967),
B_Frontier_asymptote_Set_2+(1-BX$802*B_Frontier_growth_Set_2)*(BW967-B_Frontier_asymptote_Set_2),
BW$929+(BW967-BW$929)*(1-BX$802*B_Frontier_catch_up_Set_2))</f>
        <v>0.29543254151705745</v>
      </c>
      <c r="BY967" s="17" cm="1">
        <f t="array" ref="BY967">IF(INDEX(A_Frontier,$D967),
B_Frontier_asymptote_Set_2+(1-BY$802*B_Frontier_growth_Set_2)*(BX967-B_Frontier_asymptote_Set_2),
BX$929+(BX967-BX$929)*(1-BY$802*B_Frontier_catch_up_Set_2))</f>
        <v>0.29560394626795511</v>
      </c>
      <c r="BZ967" s="17" cm="1">
        <f t="array" ref="BZ967">IF(INDEX(A_Frontier,$D967),
B_Frontier_asymptote_Set_2+(1-BZ$802*B_Frontier_growth_Set_2)*(BY967-B_Frontier_asymptote_Set_2),
BY$929+(BY967-BY$929)*(1-BZ$802*B_Frontier_catch_up_Set_2))</f>
        <v>0.29580271864407942</v>
      </c>
      <c r="CA967" s="17" cm="1">
        <f t="array" ref="CA967">IF(INDEX(A_Frontier,$D967),
B_Frontier_asymptote_Set_2+(1-CA$802*B_Frontier_growth_Set_2)*(BZ967-B_Frontier_asymptote_Set_2),
BZ$929+(BZ967-BZ$929)*(1-CA$802*B_Frontier_catch_up_Set_2))</f>
        <v>0.29602829689492677</v>
      </c>
      <c r="CB967" s="17" cm="1">
        <f t="array" ref="CB967">IF(INDEX(A_Frontier,$D967),
B_Frontier_asymptote_Set_2+(1-CB$802*B_Frontier_growth_Set_2)*(CA967-B_Frontier_asymptote_Set_2),
CA$929+(CA967-CA$929)*(1-CB$802*B_Frontier_catch_up_Set_2))</f>
        <v>0.29628004222287241</v>
      </c>
      <c r="CC967" s="17" cm="1">
        <f t="array" ref="CC967">IF(INDEX(A_Frontier,$D967),
B_Frontier_asymptote_Set_2+(1-CC$802*B_Frontier_growth_Set_2)*(CB967-B_Frontier_asymptote_Set_2),
CB$929+(CB967-CB$929)*(1-CC$802*B_Frontier_catch_up_Set_2))</f>
        <v>0.29655724180064369</v>
      </c>
      <c r="CD967" s="17" cm="1">
        <f t="array" ref="CD967">IF(INDEX(A_Frontier,$D967),
B_Frontier_asymptote_Set_2+(1-CD$802*B_Frontier_growth_Set_2)*(CC967-B_Frontier_asymptote_Set_2),
CC$929+(CC967-CC$929)*(1-CD$802*B_Frontier_catch_up_Set_2))</f>
        <v>0.29683166938263728</v>
      </c>
      <c r="CE967" s="17" cm="1">
        <f t="array" ref="CE967">IF(INDEX(A_Frontier,$D967),
B_Frontier_asymptote_Set_2+(1-CE$802*B_Frontier_growth_Set_2)*(CD967-B_Frontier_asymptote_Set_2),
CD$929+(CD967-CD$929)*(1-CE$802*B_Frontier_catch_up_Set_2))</f>
        <v>0.29710335268881088</v>
      </c>
      <c r="CF967" s="17" cm="1">
        <f t="array" ref="CF967">IF(INDEX(A_Frontier,$D967),
B_Frontier_asymptote_Set_2+(1-CF$802*B_Frontier_growth_Set_2)*(CE967-B_Frontier_asymptote_Set_2),
CE$929+(CE967-CE$929)*(1-CF$802*B_Frontier_catch_up_Set_2))</f>
        <v>0.29737231916192275</v>
      </c>
      <c r="CG967" s="17" cm="1">
        <f t="array" ref="CG967">IF(INDEX(A_Frontier,$D967),
B_Frontier_asymptote_Set_2+(1-CG$802*B_Frontier_growth_Set_2)*(CF967-B_Frontier_asymptote_Set_2),
CF$929+(CF967-CF$929)*(1-CG$802*B_Frontier_catch_up_Set_2))</f>
        <v>0.29763859597030351</v>
      </c>
      <c r="CH967" s="17" cm="1">
        <f t="array" ref="CH967">IF(INDEX(A_Frontier,$D967),
B_Frontier_asymptote_Set_2+(1-CH$802*B_Frontier_growth_Set_2)*(CG967-B_Frontier_asymptote_Set_2),
CG$929+(CG967-CG$929)*(1-CH$802*B_Frontier_catch_up_Set_2))</f>
        <v>0.29790221001060047</v>
      </c>
      <c r="CI967" s="17" cm="1">
        <f t="array" ref="CI967">IF(INDEX(A_Frontier,$D967),
B_Frontier_asymptote_Set_2+(1-CI$802*B_Frontier_growth_Set_2)*(CH967-B_Frontier_asymptote_Set_2),
CH$929+(CH967-CH$929)*(1-CI$802*B_Frontier_catch_up_Set_2))</f>
        <v>0.29816318791049445</v>
      </c>
      <c r="CJ967" s="17" cm="1">
        <f t="array" ref="CJ967">IF(INDEX(A_Frontier,$D967),
B_Frontier_asymptote_Set_2+(1-CJ$802*B_Frontier_growth_Set_2)*(CI967-B_Frontier_asymptote_Set_2),
CI$929+(CI967-CI$929)*(1-CJ$802*B_Frontier_catch_up_Set_2))</f>
        <v>0.29842155603138953</v>
      </c>
      <c r="CK967" s="17" cm="1">
        <f t="array" ref="CK967">IF(INDEX(A_Frontier,$D967),
B_Frontier_asymptote_Set_2+(1-CK$802*B_Frontier_growth_Set_2)*(CJ967-B_Frontier_asymptote_Set_2),
CJ$929+(CJ967-CJ$929)*(1-CK$802*B_Frontier_catch_up_Set_2))</f>
        <v>0.29867734047107564</v>
      </c>
      <c r="CL967" s="17" cm="1">
        <f t="array" ref="CL967">IF(INDEX(A_Frontier,$D967),
B_Frontier_asymptote_Set_2+(1-CL$802*B_Frontier_growth_Set_2)*(CK967-B_Frontier_asymptote_Set_2),
CK$929+(CK967-CK$929)*(1-CL$802*B_Frontier_catch_up_Set_2))</f>
        <v>0.29893056706636489</v>
      </c>
      <c r="CM967" s="17" cm="1">
        <f t="array" ref="CM967">IF(INDEX(A_Frontier,$D967),
B_Frontier_asymptote_Set_2+(1-CM$802*B_Frontier_growth_Set_2)*(CL967-B_Frontier_asymptote_Set_2),
CL$929+(CL967-CL$929)*(1-CM$802*B_Frontier_catch_up_Set_2))</f>
        <v>0.29918126139570123</v>
      </c>
      <c r="CN967" s="17" cm="1">
        <f t="array" ref="CN967">IF(INDEX(A_Frontier,$D967),
B_Frontier_asymptote_Set_2+(1-CN$802*B_Frontier_growth_Set_2)*(CM967-B_Frontier_asymptote_Set_2),
CM$929+(CM967-CM$929)*(1-CN$802*B_Frontier_catch_up_Set_2))</f>
        <v>0.29942944878174421</v>
      </c>
      <c r="CO967" s="17" cm="1">
        <f t="array" ref="CO967">IF(INDEX(A_Frontier,$D967),
B_Frontier_asymptote_Set_2+(1-CO$802*B_Frontier_growth_Set_2)*(CN967-B_Frontier_asymptote_Set_2),
CN$929+(CN967-CN$929)*(1-CO$802*B_Frontier_catch_up_Set_2))</f>
        <v>0.29967515429392677</v>
      </c>
      <c r="CP967" s="17" cm="1">
        <f t="array" ref="CP967">IF(INDEX(A_Frontier,$D967),
B_Frontier_asymptote_Set_2+(1-CP$802*B_Frontier_growth_Set_2)*(CO967-B_Frontier_asymptote_Set_2),
CO$929+(CO967-CO$929)*(1-CP$802*B_Frontier_catch_up_Set_2))</f>
        <v>0.29991840275098752</v>
      </c>
      <c r="CQ967" s="17" cm="1">
        <f t="array" ref="CQ967">IF(INDEX(A_Frontier,$D967),
B_Frontier_asymptote_Set_2+(1-CQ$802*B_Frontier_growth_Set_2)*(CP967-B_Frontier_asymptote_Set_2),
CP$929+(CP967-CP$929)*(1-CQ$802*B_Frontier_catch_up_Set_2))</f>
        <v>0.30015921872347767</v>
      </c>
      <c r="CR967" s="17" cm="1">
        <f t="array" ref="CR967">IF(INDEX(A_Frontier,$D967),
B_Frontier_asymptote_Set_2+(1-CR$802*B_Frontier_growth_Set_2)*(CQ967-B_Frontier_asymptote_Set_2),
CQ$929+(CQ967-CQ$929)*(1-CR$802*B_Frontier_catch_up_Set_2))</f>
        <v>0.30039762653624291</v>
      </c>
      <c r="CS967" s="17" cm="1">
        <f t="array" ref="CS967">IF(INDEX(A_Frontier,$D967),
B_Frontier_asymptote_Set_2+(1-CS$802*B_Frontier_growth_Set_2)*(CR967-B_Frontier_asymptote_Set_2),
CR$929+(CR967-CR$929)*(1-CS$802*B_Frontier_catch_up_Set_2))</f>
        <v>0.30063365027088046</v>
      </c>
      <c r="CT967" s="17" cm="1">
        <f t="array" ref="CT967">IF(INDEX(A_Frontier,$D967),
B_Frontier_asymptote_Set_2+(1-CT$802*B_Frontier_growth_Set_2)*(CS967-B_Frontier_asymptote_Set_2),
CS$929+(CS967-CS$929)*(1-CT$802*B_Frontier_catch_up_Set_2))</f>
        <v>0.30086731376817166</v>
      </c>
      <c r="CU967" s="17" cm="1">
        <f t="array" ref="CU967">IF(INDEX(A_Frontier,$D967),
B_Frontier_asymptote_Set_2+(1-CU$802*B_Frontier_growth_Set_2)*(CT967-B_Frontier_asymptote_Set_2),
CT$929+(CT967-CT$929)*(1-CU$802*B_Frontier_catch_up_Set_2))</f>
        <v>0.30109864063048997</v>
      </c>
      <c r="CV967" s="17" cm="1">
        <f t="array" ref="CV967">IF(INDEX(A_Frontier,$D967),
B_Frontier_asymptote_Set_2+(1-CV$802*B_Frontier_growth_Set_2)*(CU967-B_Frontier_asymptote_Set_2),
CU$929+(CU967-CU$929)*(1-CV$802*B_Frontier_catch_up_Set_2))</f>
        <v>0.30132765422418506</v>
      </c>
      <c r="CW967" s="17" cm="1">
        <f t="array" ref="CW967">IF(INDEX(A_Frontier,$D967),
B_Frontier_asymptote_Set_2+(1-CW$802*B_Frontier_growth_Set_2)*(CV967-B_Frontier_asymptote_Set_2),
CV$929+(CV967-CV$929)*(1-CW$802*B_Frontier_catch_up_Set_2))</f>
        <v>0.30155437768194321</v>
      </c>
      <c r="CX967" s="17" cm="1">
        <f t="array" ref="CX967">IF(INDEX(A_Frontier,$D967),
B_Frontier_asymptote_Set_2+(1-CX$802*B_Frontier_growth_Set_2)*(CW967-B_Frontier_asymptote_Set_2),
CW$929+(CW967-CW$929)*(1-CX$802*B_Frontier_catch_up_Set_2))</f>
        <v>0.30177883390512378</v>
      </c>
      <c r="CY967" s="17" cm="1">
        <f t="array" ref="CY967">IF(INDEX(A_Frontier,$D967),
B_Frontier_asymptote_Set_2+(1-CY$802*B_Frontier_growth_Set_2)*(CX967-B_Frontier_asymptote_Set_2),
CX$929+(CX967-CX$929)*(1-CY$802*B_Frontier_catch_up_Set_2))</f>
        <v>0.30200104556607255</v>
      </c>
      <c r="CZ967" s="17" cm="1">
        <f t="array" ref="CZ967">IF(INDEX(A_Frontier,$D967),
B_Frontier_asymptote_Set_2+(1-CZ$802*B_Frontier_growth_Set_2)*(CY967-B_Frontier_asymptote_Set_2),
CY$929+(CY967-CY$929)*(1-CZ$802*B_Frontier_catch_up_Set_2))</f>
        <v>0.30222103511041182</v>
      </c>
      <c r="DA967" s="17" cm="1">
        <f t="array" ref="DA967">IF(INDEX(A_Frontier,$D967),
B_Frontier_asymptote_Set_2+(1-DA$802*B_Frontier_growth_Set_2)*(CZ967-B_Frontier_asymptote_Set_2),
CZ$929+(CZ967-CZ$929)*(1-DA$802*B_Frontier_catch_up_Set_2))</f>
        <v>0.30243882475930772</v>
      </c>
      <c r="DB967" s="17" cm="1">
        <f t="array" ref="DB967">IF(INDEX(A_Frontier,$D967),
B_Frontier_asymptote_Set_2+(1-DB$802*B_Frontier_growth_Set_2)*(DA967-B_Frontier_asymptote_Set_2),
DA$929+(DA967-DA$929)*(1-DB$802*B_Frontier_catch_up_Set_2))</f>
        <v>0.30265443651171464</v>
      </c>
      <c r="DC967" s="17" cm="1">
        <f t="array" ref="DC967">IF(INDEX(A_Frontier,$D967),
B_Frontier_asymptote_Set_2+(1-DC$802*B_Frontier_growth_Set_2)*(DB967-B_Frontier_asymptote_Set_2),
DB$929+(DB967-DB$929)*(1-DC$802*B_Frontier_catch_up_Set_2))</f>
        <v>0.30286789214659748</v>
      </c>
      <c r="DD967" s="17" cm="1">
        <f t="array" ref="DD967">IF(INDEX(A_Frontier,$D967),
B_Frontier_asymptote_Set_2+(1-DD$802*B_Frontier_growth_Set_2)*(DC967-B_Frontier_asymptote_Set_2),
DC$929+(DC967-DC$929)*(1-DD$802*B_Frontier_catch_up_Set_2))</f>
        <v>0.30307921322513154</v>
      </c>
      <c r="DE967" s="17" cm="1">
        <f t="array" ref="DE967">IF(INDEX(A_Frontier,$D967),
B_Frontier_asymptote_Set_2+(1-DE$802*B_Frontier_growth_Set_2)*(DD967-B_Frontier_asymptote_Set_2),
DD$929+(DD967-DD$929)*(1-DE$802*B_Frontier_catch_up_Set_2))</f>
        <v>0.30328842109288023</v>
      </c>
      <c r="DF967" s="17" cm="1">
        <f t="array" ref="DF967">IF(INDEX(A_Frontier,$D967),
B_Frontier_asymptote_Set_2+(1-DF$802*B_Frontier_growth_Set_2)*(DE967-B_Frontier_asymptote_Set_2),
DE$929+(DE967-DE$929)*(1-DF$802*B_Frontier_catch_up_Set_2))</f>
        <v>0.30349553688195141</v>
      </c>
      <c r="DG967" s="17" cm="1">
        <f t="array" ref="DG967">IF(INDEX(A_Frontier,$D967),
B_Frontier_asymptote_Set_2+(1-DG$802*B_Frontier_growth_Set_2)*(DF967-B_Frontier_asymptote_Set_2),
DF$929+(DF967-DF$929)*(1-DG$802*B_Frontier_catch_up_Set_2))</f>
        <v>0.3037005815131319</v>
      </c>
      <c r="DH967" s="17" cm="1">
        <f t="array" ref="DH967">IF(INDEX(A_Frontier,$D967),
B_Frontier_asymptote_Set_2+(1-DH$802*B_Frontier_growth_Set_2)*(DG967-B_Frontier_asymptote_Set_2),
DG$929+(DG967-DG$929)*(1-DH$802*B_Frontier_catch_up_Set_2))</f>
        <v>0.30390357569800058</v>
      </c>
      <c r="DI967" s="17" cm="1">
        <f t="array" ref="DI967">IF(INDEX(A_Frontier,$D967),
B_Frontier_asymptote_Set_2+(1-DI$802*B_Frontier_growth_Set_2)*(DH967-B_Frontier_asymptote_Set_2),
DH$929+(DH967-DH$929)*(1-DI$802*B_Frontier_catch_up_Set_2))</f>
        <v>0.3041045399410206</v>
      </c>
      <c r="DJ967" s="17" cm="1">
        <f t="array" ref="DJ967">IF(INDEX(A_Frontier,$D967),
B_Frontier_asymptote_Set_2+(1-DJ$802*B_Frontier_growth_Set_2)*(DI967-B_Frontier_asymptote_Set_2),
DI$929+(DI967-DI$929)*(1-DJ$802*B_Frontier_catch_up_Set_2))</f>
        <v>0.30430349454161038</v>
      </c>
      <c r="DK967" s="17" cm="1">
        <f t="array" ref="DK967">IF(INDEX(A_Frontier,$D967),
B_Frontier_asymptote_Set_2+(1-DK$802*B_Frontier_growth_Set_2)*(DJ967-B_Frontier_asymptote_Set_2),
DJ$929+(DJ967-DJ$929)*(1-DK$802*B_Frontier_catch_up_Set_2))</f>
        <v>0.30450045959619426</v>
      </c>
      <c r="DL967" s="17" cm="1">
        <f t="array" ref="DL967">IF(INDEX(A_Frontier,$D967),
B_Frontier_asymptote_Set_2+(1-DL$802*B_Frontier_growth_Set_2)*(DK967-B_Frontier_asymptote_Set_2),
DK$929+(DK967-DK$929)*(1-DL$802*B_Frontier_catch_up_Set_2))</f>
        <v>0.30469545500023232</v>
      </c>
      <c r="DM967" s="17" cm="1">
        <f t="array" ref="DM967">IF(INDEX(A_Frontier,$D967),
B_Frontier_asymptote_Set_2+(1-DM$802*B_Frontier_growth_Set_2)*(DL967-B_Frontier_asymptote_Set_2),
DL$929+(DL967-DL$929)*(1-DM$802*B_Frontier_catch_up_Set_2))</f>
        <v>0.30488850045022997</v>
      </c>
      <c r="DN967" s="17" cm="1">
        <f t="array" ref="DN967">IF(INDEX(A_Frontier,$D967),
B_Frontier_asymptote_Set_2+(1-DN$802*B_Frontier_growth_Set_2)*(DM967-B_Frontier_asymptote_Set_2),
DM$929+(DM967-DM$929)*(1-DN$802*B_Frontier_catch_up_Set_2))</f>
        <v>0.30507961544572765</v>
      </c>
      <c r="DO967" s="17" cm="1">
        <f t="array" ref="DO967">IF(INDEX(A_Frontier,$D967),
B_Frontier_asymptote_Set_2+(1-DO$802*B_Frontier_growth_Set_2)*(DN967-B_Frontier_asymptote_Set_2),
DN$929+(DN967-DN$929)*(1-DO$802*B_Frontier_catch_up_Set_2))</f>
        <v>0.30526881929127037</v>
      </c>
      <c r="DP967" s="17" cm="1">
        <f t="array" ref="DP967">IF(INDEX(A_Frontier,$D967),
B_Frontier_asymptote_Set_2+(1-DP$802*B_Frontier_growth_Set_2)*(DO967-B_Frontier_asymptote_Set_2),
DO$929+(DO967-DO$929)*(1-DP$802*B_Frontier_catch_up_Set_2))</f>
        <v>0.30545613109835767</v>
      </c>
      <c r="DQ967" s="17" cm="1">
        <f t="array" ref="DQ967">IF(INDEX(A_Frontier,$D967),
B_Frontier_asymptote_Set_2+(1-DQ$802*B_Frontier_growth_Set_2)*(DP967-B_Frontier_asymptote_Set_2),
DP$929+(DP967-DP$929)*(1-DQ$802*B_Frontier_catch_up_Set_2))</f>
        <v>0.30564156978737411</v>
      </c>
      <c r="DR967" s="17" cm="1">
        <f t="array" ref="DR967">IF(INDEX(A_Frontier,$D967),
B_Frontier_asymptote_Set_2+(1-DR$802*B_Frontier_growth_Set_2)*(DQ967-B_Frontier_asymptote_Set_2),
DQ$929+(DQ967-DQ$929)*(1-DR$802*B_Frontier_catch_up_Set_2))</f>
        <v>0.3058251540895004</v>
      </c>
      <c r="DS967" s="17" cm="1">
        <f t="array" ref="DS967">IF(INDEX(A_Frontier,$D967),
B_Frontier_asymptote_Set_2+(1-DS$802*B_Frontier_growth_Set_2)*(DR967-B_Frontier_asymptote_Set_2),
DR$929+(DR967-DR$929)*(1-DS$802*B_Frontier_catch_up_Set_2))</f>
        <v>0.30600690254860541</v>
      </c>
      <c r="DT967" s="17" cm="1">
        <f t="array" ref="DT967">IF(INDEX(A_Frontier,$D967),
B_Frontier_asymptote_Set_2+(1-DT$802*B_Frontier_growth_Set_2)*(DS967-B_Frontier_asymptote_Set_2),
DS$929+(DS967-DS$929)*(1-DT$802*B_Frontier_catch_up_Set_2))</f>
        <v>0.30618683352311937</v>
      </c>
      <c r="DU967" s="17" cm="1">
        <f t="array" ref="DU967">IF(INDEX(A_Frontier,$D967),
B_Frontier_asymptote_Set_2+(1-DU$802*B_Frontier_growth_Set_2)*(DT967-B_Frontier_asymptote_Set_2),
DT$929+(DT967-DT$929)*(1-DU$802*B_Frontier_catch_up_Set_2))</f>
        <v>0.30636496518788819</v>
      </c>
      <c r="DV967" s="17" cm="1">
        <f t="array" ref="DV967">IF(INDEX(A_Frontier,$D967),
B_Frontier_asymptote_Set_2+(1-DV$802*B_Frontier_growth_Set_2)*(DU967-B_Frontier_asymptote_Set_2),
DU$929+(DU967-DU$929)*(1-DV$802*B_Frontier_catch_up_Set_2))</f>
        <v>0.30654131553600933</v>
      </c>
      <c r="DW967" s="17" cm="1">
        <f t="array" ref="DW967">IF(INDEX(A_Frontier,$D967),
B_Frontier_asymptote_Set_2+(1-DW$802*B_Frontier_growth_Set_2)*(DV967-B_Frontier_asymptote_Set_2),
DV$929+(DV967-DV$929)*(1-DW$802*B_Frontier_catch_up_Set_2))</f>
        <v>0.30671590238064922</v>
      </c>
      <c r="DX967" s="17" cm="1">
        <f t="array" ref="DX967">IF(INDEX(A_Frontier,$D967),
B_Frontier_asymptote_Set_2+(1-DX$802*B_Frontier_growth_Set_2)*(DW967-B_Frontier_asymptote_Set_2),
DW$929+(DW967-DW$929)*(1-DX$802*B_Frontier_catch_up_Set_2))</f>
        <v>0.30688874335684274</v>
      </c>
      <c r="DY967" s="17" cm="1">
        <f t="array" ref="DY967">IF(INDEX(A_Frontier,$D967),
B_Frontier_asymptote_Set_2+(1-DY$802*B_Frontier_growth_Set_2)*(DX967-B_Frontier_asymptote_Set_2),
DX$929+(DX967-DX$929)*(1-DY$802*B_Frontier_catch_up_Set_2))</f>
        <v>0.30705985592327434</v>
      </c>
      <c r="DZ967" s="17" cm="1">
        <f t="array" ref="DZ967">IF(INDEX(A_Frontier,$D967),
B_Frontier_asymptote_Set_2+(1-DZ$802*B_Frontier_growth_Set_2)*(DY967-B_Frontier_asymptote_Set_2),
DY$929+(DY967-DY$929)*(1-DZ$802*B_Frontier_catch_up_Set_2))</f>
        <v>0.30722925736404161</v>
      </c>
      <c r="EA967" s="17" cm="1">
        <f t="array" ref="EA967">IF(INDEX(A_Frontier,$D967),
B_Frontier_asymptote_Set_2+(1-EA$802*B_Frontier_growth_Set_2)*(DZ967-B_Frontier_asymptote_Set_2),
DZ$929+(DZ967-DZ$929)*(1-EA$802*B_Frontier_catch_up_Set_2))</f>
        <v>0.30739696479040118</v>
      </c>
      <c r="EB967" s="17" cm="1">
        <f t="array" ref="EB967">IF(INDEX(A_Frontier,$D967),
B_Frontier_asymptote_Set_2+(1-EB$802*B_Frontier_growth_Set_2)*(EA967-B_Frontier_asymptote_Set_2),
EA$929+(EA967-EA$929)*(1-EB$802*B_Frontier_catch_up_Set_2))</f>
        <v>0.30756299514249719</v>
      </c>
      <c r="EC967" s="17" cm="1">
        <f t="array" ref="EC967">IF(INDEX(A_Frontier,$D967),
B_Frontier_asymptote_Set_2+(1-EC$802*B_Frontier_growth_Set_2)*(EB967-B_Frontier_asymptote_Set_2),
EB$929+(EB967-EB$929)*(1-EC$802*B_Frontier_catch_up_Set_2))</f>
        <v>0.30772736519107224</v>
      </c>
      <c r="ED967" s="17" cm="1">
        <f t="array" ref="ED967">IF(INDEX(A_Frontier,$D967),
B_Frontier_asymptote_Set_2+(1-ED$802*B_Frontier_growth_Set_2)*(EC967-B_Frontier_asymptote_Set_2),
EC$929+(EC967-EC$929)*(1-ED$802*B_Frontier_catch_up_Set_2))</f>
        <v>0.30789009153916153</v>
      </c>
      <c r="EE967" s="17" cm="1">
        <f t="array" ref="EE967">IF(INDEX(A_Frontier,$D967),
B_Frontier_asymptote_Set_2+(1-EE$802*B_Frontier_growth_Set_2)*(ED967-B_Frontier_asymptote_Set_2),
ED$929+(ED967-ED$929)*(1-EE$802*B_Frontier_catch_up_Set_2))</f>
        <v>0.3080511906237699</v>
      </c>
      <c r="EF967" s="17" cm="1">
        <f t="array" ref="EF967">IF(INDEX(A_Frontier,$D967),
B_Frontier_asymptote_Set_2+(1-EF$802*B_Frontier_growth_Set_2)*(EE967-B_Frontier_asymptote_Set_2),
EE$929+(EE967-EE$929)*(1-EF$802*B_Frontier_catch_up_Set_2))</f>
        <v>0.30821067871753222</v>
      </c>
      <c r="EG967" s="17" cm="1">
        <f t="array" ref="EG967">IF(INDEX(A_Frontier,$D967),
B_Frontier_asymptote_Set_2+(1-EG$802*B_Frontier_growth_Set_2)*(EF967-B_Frontier_asymptote_Set_2),
EF$929+(EF967-EF$929)*(1-EG$802*B_Frontier_catch_up_Set_2))</f>
        <v>0.30836857193035688</v>
      </c>
      <c r="EH967" s="17" cm="1">
        <f t="array" ref="EH967">IF(INDEX(A_Frontier,$D967),
B_Frontier_asymptote_Set_2+(1-EH$802*B_Frontier_growth_Set_2)*(EG967-B_Frontier_asymptote_Set_2),
EG$929+(EG967-EG$929)*(1-EH$802*B_Frontier_catch_up_Set_2))</f>
        <v>0.30852488621105334</v>
      </c>
      <c r="EI967" s="17" cm="1">
        <f t="array" ref="EI967">IF(INDEX(A_Frontier,$D967),
B_Frontier_asymptote_Set_2+(1-EI$802*B_Frontier_growth_Set_2)*(EH967-B_Frontier_asymptote_Set_2),
EH$929+(EH967-EH$929)*(1-EI$802*B_Frontier_catch_up_Set_2))</f>
        <v>0.30867963734894283</v>
      </c>
      <c r="EJ967" s="17" cm="1">
        <f t="array" ref="EJ967">IF(INDEX(A_Frontier,$D967),
B_Frontier_asymptote_Set_2+(1-EJ$802*B_Frontier_growth_Set_2)*(EI967-B_Frontier_asymptote_Set_2),
EI$929+(EI967-EI$929)*(1-EJ$802*B_Frontier_catch_up_Set_2))</f>
        <v>0.30883284097545338</v>
      </c>
      <c r="EK967" s="17" cm="1">
        <f t="array" ref="EK967">IF(INDEX(A_Frontier,$D967),
B_Frontier_asymptote_Set_2+(1-EK$802*B_Frontier_growth_Set_2)*(EJ967-B_Frontier_asymptote_Set_2),
EJ$929+(EJ967-EJ$929)*(1-EK$802*B_Frontier_catch_up_Set_2))</f>
        <v>0.30898451256569887</v>
      </c>
      <c r="EL967" s="17" cm="1">
        <f t="array" ref="EL967">IF(INDEX(A_Frontier,$D967),
B_Frontier_asymptote_Set_2+(1-EL$802*B_Frontier_growth_Set_2)*(EK967-B_Frontier_asymptote_Set_2),
EK$929+(EK967-EK$929)*(1-EL$802*B_Frontier_catch_up_Set_2))</f>
        <v>0.30913466744004187</v>
      </c>
      <c r="EM967" s="17" cm="1">
        <f t="array" ref="EM967">IF(INDEX(A_Frontier,$D967),
B_Frontier_asymptote_Set_2+(1-EM$802*B_Frontier_growth_Set_2)*(EL967-B_Frontier_asymptote_Set_2),
EL$929+(EL967-EL$929)*(1-EM$802*B_Frontier_catch_up_Set_2))</f>
        <v>0.30928332076564147</v>
      </c>
      <c r="EN967" s="17" cm="1">
        <f t="array" ref="EN967">IF(INDEX(A_Frontier,$D967),
B_Frontier_asymptote_Set_2+(1-EN$802*B_Frontier_growth_Set_2)*(EM967-B_Frontier_asymptote_Set_2),
EM$929+(EM967-EM$929)*(1-EN$802*B_Frontier_catch_up_Set_2))</f>
        <v>0.30943048755798508</v>
      </c>
      <c r="EO967" s="17" cm="1">
        <f t="array" ref="EO967">IF(INDEX(A_Frontier,$D967),
B_Frontier_asymptote_Set_2+(1-EO$802*B_Frontier_growth_Set_2)*(EN967-B_Frontier_asymptote_Set_2),
EN$929+(EN967-EN$929)*(1-EO$802*B_Frontier_catch_up_Set_2))</f>
        <v>0.30957618268240522</v>
      </c>
      <c r="EP967" s="17" cm="1">
        <f t="array" ref="EP967">IF(INDEX(A_Frontier,$D967),
B_Frontier_asymptote_Set_2+(1-EP$802*B_Frontier_growth_Set_2)*(EO967-B_Frontier_asymptote_Set_2),
EO$929+(EO967-EO$929)*(1-EP$802*B_Frontier_catch_up_Set_2))</f>
        <v>0.30972042085558116</v>
      </c>
    </row>
    <row r="968" spans="4:146" hidden="1" outlineLevel="2" x14ac:dyDescent="0.2">
      <c r="D968">
        <f t="shared" si="96"/>
        <v>45</v>
      </c>
      <c r="E968" t="str" cm="1">
        <f t="array" ref="E968">INDEX(A_WEM_100,D968)</f>
        <v>Greece</v>
      </c>
      <c r="F968" s="8" cm="1">
        <f t="array" ref="F968">INDEX(B_Gini_filled,$D968,F$2)</f>
        <v>0.37</v>
      </c>
      <c r="G968" s="8" cm="1">
        <f t="array" ref="G968">INDEX(B_Gini_filled,$D968,G$2)</f>
        <v>0.37</v>
      </c>
      <c r="H968" s="8" cm="1">
        <f t="array" ref="H968">INDEX(B_Gini_filled,$D968,H$2)</f>
        <v>0.37</v>
      </c>
      <c r="I968" s="8" cm="1">
        <f t="array" ref="I968">INDEX(B_Gini_filled,$D968,I$2)</f>
        <v>0.37</v>
      </c>
      <c r="J968" s="8" cm="1">
        <f t="array" ref="J968">INDEX(B_Gini_filled,$D968,J$2)</f>
        <v>0.37</v>
      </c>
      <c r="K968" s="8" cm="1">
        <f t="array" ref="K968">INDEX(B_Gini_filled,$D968,K$2)</f>
        <v>0.37</v>
      </c>
      <c r="L968" s="8" cm="1">
        <f t="array" ref="L968">INDEX(B_Gini_filled,$D968,L$2)</f>
        <v>0.37</v>
      </c>
      <c r="M968" s="8" cm="1">
        <f t="array" ref="M968">INDEX(B_Gini_filled,$D968,M$2)</f>
        <v>0.37</v>
      </c>
      <c r="N968" s="8" cm="1">
        <f t="array" ref="N968">INDEX(B_Gini_filled,$D968,N$2)</f>
        <v>0.37</v>
      </c>
      <c r="O968" s="8" cm="1">
        <f t="array" ref="O968">INDEX(B_Gini_filled,$D968,O$2)</f>
        <v>0.37</v>
      </c>
      <c r="P968" s="8" cm="1">
        <f t="array" ref="P968">INDEX(B_Gini_filled,$D968,P$2)</f>
        <v>0.37</v>
      </c>
      <c r="Q968" s="8" cm="1">
        <f t="array" ref="Q968">INDEX(B_Gini_filled,$D968,Q$2)</f>
        <v>0.37</v>
      </c>
      <c r="R968" s="8" cm="1">
        <f t="array" ref="R968">INDEX(B_Gini_filled,$D968,R$2)</f>
        <v>0.37</v>
      </c>
      <c r="S968" s="8" cm="1">
        <f t="array" ref="S968">INDEX(B_Gini_filled,$D968,S$2)</f>
        <v>0.37</v>
      </c>
      <c r="T968" s="8" cm="1">
        <f t="array" ref="T968">INDEX(B_Gini_filled,$D968,T$2)</f>
        <v>0.37</v>
      </c>
      <c r="U968" s="8" cm="1">
        <f t="array" ref="U968">INDEX(B_Gini_filled,$D968,U$2)</f>
        <v>0.37</v>
      </c>
      <c r="V968" s="8" cm="1">
        <f t="array" ref="V968">INDEX(B_Gini_filled,$D968,V$2)</f>
        <v>0.37</v>
      </c>
      <c r="W968" s="8" cm="1">
        <f t="array" ref="W968">INDEX(B_Gini_filled,$D968,W$2)</f>
        <v>0.37</v>
      </c>
      <c r="X968" s="8" cm="1">
        <f t="array" ref="X968">INDEX(B_Gini_filled,$D968,X$2)</f>
        <v>0.37</v>
      </c>
      <c r="Y968" s="8" cm="1">
        <f t="array" ref="Y968">INDEX(B_Gini_filled,$D968,Y$2)</f>
        <v>0.37</v>
      </c>
      <c r="Z968" s="8" cm="1">
        <f t="array" ref="Z968">INDEX(B_Gini_filled,$D968,Z$2)</f>
        <v>0.37</v>
      </c>
      <c r="AA968" s="8" cm="1">
        <f t="array" ref="AA968">INDEX(B_Gini_filled,$D968,AA$2)</f>
        <v>0.37</v>
      </c>
      <c r="AB968" s="8" cm="1">
        <f t="array" ref="AB968">INDEX(B_Gini_filled,$D968,AB$2)</f>
        <v>0.37</v>
      </c>
      <c r="AC968" s="8" cm="1">
        <f t="array" ref="AC968">INDEX(B_Gini_filled,$D968,AC$2)</f>
        <v>0.37</v>
      </c>
      <c r="AD968" s="8" cm="1">
        <f t="array" ref="AD968">INDEX(B_Gini_filled,$D968,AD$2)</f>
        <v>0.37</v>
      </c>
      <c r="AE968" s="8" cm="1">
        <f t="array" ref="AE968">INDEX(B_Gini_filled,$D968,AE$2)</f>
        <v>0.37</v>
      </c>
      <c r="AF968" s="8" cm="1">
        <f t="array" ref="AF968">INDEX(B_Gini_filled,$D968,AF$2)</f>
        <v>0.37</v>
      </c>
      <c r="AG968" s="8" cm="1">
        <f t="array" ref="AG968">INDEX(B_Gini_filled,$D968,AG$2)</f>
        <v>0.37</v>
      </c>
      <c r="AH968" s="8" cm="1">
        <f t="array" ref="AH968">INDEX(B_Gini_filled,$D968,AH$2)</f>
        <v>0.37</v>
      </c>
      <c r="AI968" s="8" cm="1">
        <f t="array" ref="AI968">INDEX(B_Gini_filled,$D968,AI$2)</f>
        <v>0.37</v>
      </c>
      <c r="AJ968" s="8" cm="1">
        <f t="array" ref="AJ968">INDEX(B_Gini_filled,$D968,AJ$2)</f>
        <v>0.37</v>
      </c>
      <c r="AK968" s="8" cm="1">
        <f t="array" ref="AK968">INDEX(B_Gini_filled,$D968,AK$2)</f>
        <v>0.37</v>
      </c>
      <c r="AL968" s="8" cm="1">
        <f t="array" ref="AL968">INDEX(B_Gini_filled,$D968,AL$2)</f>
        <v>0.37</v>
      </c>
      <c r="AM968" s="8" cm="1">
        <f t="array" ref="AM968">INDEX(B_Gini_filled,$D968,AM$2)</f>
        <v>0.37</v>
      </c>
      <c r="AN968" s="8" cm="1">
        <f t="array" ref="AN968">INDEX(B_Gini_filled,$D968,AN$2)</f>
        <v>0.37</v>
      </c>
      <c r="AO968" s="8" cm="1">
        <f t="array" ref="AO968">INDEX(B_Gini_filled,$D968,AO$2)</f>
        <v>0.37</v>
      </c>
      <c r="AP968" s="8" cm="1">
        <f t="array" ref="AP968">INDEX(B_Gini_filled,$D968,AP$2)</f>
        <v>0.3644</v>
      </c>
      <c r="AQ968" s="8" cm="1">
        <f t="array" ref="AQ968">INDEX(B_Gini_filled,$D968,AQ$2)</f>
        <v>0.35880000000000001</v>
      </c>
      <c r="AR968" s="8" cm="1">
        <f t="array" ref="AR968">INDEX(B_Gini_filled,$D968,AR$2)</f>
        <v>0.35320000000000001</v>
      </c>
      <c r="AS968" s="8" cm="1">
        <f t="array" ref="AS968">INDEX(B_Gini_filled,$D968,AS$2)</f>
        <v>0.34760000000000002</v>
      </c>
      <c r="AT968" s="8" cm="1">
        <f t="array" ref="AT968">INDEX(B_Gini_filled,$D968,AT$2)</f>
        <v>0.34200000000000003</v>
      </c>
      <c r="AU968" s="8" cm="1">
        <f t="array" ref="AU968">INDEX(B_Gini_filled,$D968,AU$2)</f>
        <v>0.33733333333333332</v>
      </c>
      <c r="AV968" s="8" cm="1">
        <f t="array" ref="AV968">INDEX(B_Gini_filled,$D968,AV$2)</f>
        <v>0.33266666666666667</v>
      </c>
      <c r="AW968" s="8" cm="1">
        <f t="array" ref="AW968">INDEX(B_Gini_filled,$D968,AW$2)</f>
        <v>0.32799999999999996</v>
      </c>
      <c r="AX968" s="8" cm="1">
        <f t="array" ref="AX968">INDEX(B_Gini_filled,$D968,AX$2)</f>
        <v>0.33600000000000002</v>
      </c>
      <c r="AY968" s="8" cm="1">
        <f t="array" ref="AY968">INDEX(B_Gini_filled,$D968,AY$2)</f>
        <v>0.34600000000000003</v>
      </c>
      <c r="AZ968" s="8" cm="1">
        <f t="array" ref="AZ968">INDEX(B_Gini_filled,$D968,AZ$2)</f>
        <v>0.35100000000000003</v>
      </c>
      <c r="BA968" s="8" cm="1">
        <f t="array" ref="BA968">INDEX(B_Gini_filled,$D968,BA$2)</f>
        <v>0.34</v>
      </c>
      <c r="BB968" s="8" cm="1">
        <f t="array" ref="BB968">INDEX(B_Gini_filled,$D968,BB$2)</f>
        <v>0.33600000000000002</v>
      </c>
      <c r="BC968" s="8" cm="1">
        <f t="array" ref="BC968">INDEX(B_Gini_filled,$D968,BC$2)</f>
        <v>0.33600000000000002</v>
      </c>
      <c r="BD968" s="8" cm="1">
        <f t="array" ref="BD968">INDEX(B_Gini_filled,$D968,BD$2)</f>
        <v>0.34100000000000003</v>
      </c>
      <c r="BE968" s="8" cm="1">
        <f t="array" ref="BE968">INDEX(B_Gini_filled,$D968,BE$2)</f>
        <v>0.34799999999999998</v>
      </c>
      <c r="BF968" s="8" cm="1">
        <f t="array" ref="BF968">INDEX(B_Gini_filled,$D968,BF$2)</f>
        <v>0.36299999999999999</v>
      </c>
      <c r="BG968" s="8" cm="1">
        <f t="array" ref="BG968">INDEX(B_Gini_filled,$D968,BG$2)</f>
        <v>0.36099999999999999</v>
      </c>
      <c r="BH968" s="8" cm="1">
        <f t="array" ref="BH968">INDEX(B_Gini_filled,$D968,BH$2)</f>
        <v>0.35799999999999998</v>
      </c>
      <c r="BI968" s="8" cm="1">
        <f t="array" ref="BI968">INDEX(B_Gini_filled,$D968,BI$2)</f>
        <v>0.36</v>
      </c>
      <c r="BJ968" s="8" cm="1">
        <f t="array" ref="BJ968">INDEX(B_Gini_filled,$D968,BJ$2)</f>
        <v>0.35</v>
      </c>
      <c r="BK968" s="8" cm="1">
        <f t="array" ref="BK968">INDEX(B_Gini_filled,$D968,BK$2)</f>
        <v>0.34399999999999997</v>
      </c>
      <c r="BL968" s="8" cm="1">
        <f t="array" ref="BL968">INDEX(B_Gini_filled,$D968,BL$2)</f>
        <v>0.32899999999999996</v>
      </c>
      <c r="BM968" s="8" cm="1">
        <f t="array" ref="BM968">INDEX(B_Gini_filled,$D968,BM$2)</f>
        <v>0.33100000000000002</v>
      </c>
      <c r="BN968" s="8" cm="1">
        <f t="array" ref="BN968">INDEX(B_Gini_filled,$D968,BN$2)</f>
        <v>0.33600000000000002</v>
      </c>
      <c r="BO968" s="8" cm="1">
        <f t="array" ref="BO968">INDEX(B_Gini_filled,$D968,BO$2)</f>
        <v>0.32899999999999996</v>
      </c>
      <c r="BP968" s="8" cm="1">
        <f t="array" ref="BP968">INDEX(B_Gini_filled,$D968,BP$2)</f>
        <v>0.32899999999999996</v>
      </c>
      <c r="BQ968" s="8" cm="1">
        <f t="array" ref="BQ968">INDEX(B_Gini_filled,$D968,BQ$2)</f>
        <v>0.32899999999999996</v>
      </c>
      <c r="BR968" s="8" cm="1">
        <f t="array" ref="BR968">INDEX(B_Gini_filled,$D968,BR$2)</f>
        <v>0.32899999999999996</v>
      </c>
      <c r="BS968" s="17" cm="1">
        <f t="array" ref="BS968">IF(INDEX(A_Frontier,$D968),
B_Frontier_asymptote_Set_2+(1-BS$802*B_Frontier_growth_Set_2)*(BR968-B_Frontier_asymptote_Set_2),
BR$929+(BR968-BR$929)*(1-BS$802*B_Frontier_catch_up_Set_2))</f>
        <v>0.32899999999999996</v>
      </c>
      <c r="BT968" s="17" cm="1">
        <f t="array" ref="BT968">IF(INDEX(A_Frontier,$D968),
B_Frontier_asymptote_Set_2+(1-BT$802*B_Frontier_growth_Set_2)*(BS968-B_Frontier_asymptote_Set_2),
BS$929+(BS968-BS$929)*(1-BT$802*B_Frontier_catch_up_Set_2))</f>
        <v>0.32899999999999996</v>
      </c>
      <c r="BU968" s="17" cm="1">
        <f t="array" ref="BU968">IF(INDEX(A_Frontier,$D968),
B_Frontier_asymptote_Set_2+(1-BU$802*B_Frontier_growth_Set_2)*(BT968-B_Frontier_asymptote_Set_2),
BT$929+(BT968-BT$929)*(1-BU$802*B_Frontier_catch_up_Set_2))</f>
        <v>0.32899999999999996</v>
      </c>
      <c r="BV968" s="17" cm="1">
        <f t="array" ref="BV968">IF(INDEX(A_Frontier,$D968),
B_Frontier_asymptote_Set_2+(1-BV$802*B_Frontier_growth_Set_2)*(BU968-B_Frontier_asymptote_Set_2),
BU$929+(BU968-BU$929)*(1-BV$802*B_Frontier_catch_up_Set_2))</f>
        <v>0.32899999999999996</v>
      </c>
      <c r="BW968" s="17" cm="1">
        <f t="array" ref="BW968">IF(INDEX(A_Frontier,$D968),
B_Frontier_asymptote_Set_2+(1-BW$802*B_Frontier_growth_Set_2)*(BV968-B_Frontier_asymptote_Set_2),
BV$929+(BV968-BV$929)*(1-BW$802*B_Frontier_catch_up_Set_2))</f>
        <v>0.32899999999999996</v>
      </c>
      <c r="BX968" s="17" cm="1">
        <f t="array" ref="BX968">IF(INDEX(A_Frontier,$D968),
B_Frontier_asymptote_Set_2+(1-BX$802*B_Frontier_growth_Set_2)*(BW968-B_Frontier_asymptote_Set_2),
BW$929+(BW968-BW$929)*(1-BX$802*B_Frontier_catch_up_Set_2))</f>
        <v>0.32899999999999996</v>
      </c>
      <c r="BY968" s="17" cm="1">
        <f t="array" ref="BY968">IF(INDEX(A_Frontier,$D968),
B_Frontier_asymptote_Set_2+(1-BY$802*B_Frontier_growth_Set_2)*(BX968-B_Frontier_asymptote_Set_2),
BX$929+(BX968-BX$929)*(1-BY$802*B_Frontier_catch_up_Set_2))</f>
        <v>0.32899999999999996</v>
      </c>
      <c r="BZ968" s="17" cm="1">
        <f t="array" ref="BZ968">IF(INDEX(A_Frontier,$D968),
B_Frontier_asymptote_Set_2+(1-BZ$802*B_Frontier_growth_Set_2)*(BY968-B_Frontier_asymptote_Set_2),
BY$929+(BY968-BY$929)*(1-BZ$802*B_Frontier_catch_up_Set_2))</f>
        <v>0.32899999999999996</v>
      </c>
      <c r="CA968" s="17" cm="1">
        <f t="array" ref="CA968">IF(INDEX(A_Frontier,$D968),
B_Frontier_asymptote_Set_2+(1-CA$802*B_Frontier_growth_Set_2)*(BZ968-B_Frontier_asymptote_Set_2),
BZ$929+(BZ968-BZ$929)*(1-CA$802*B_Frontier_catch_up_Set_2))</f>
        <v>0.32899999999999996</v>
      </c>
      <c r="CB968" s="17" cm="1">
        <f t="array" ref="CB968">IF(INDEX(A_Frontier,$D968),
B_Frontier_asymptote_Set_2+(1-CB$802*B_Frontier_growth_Set_2)*(CA968-B_Frontier_asymptote_Set_2),
CA$929+(CA968-CA$929)*(1-CB$802*B_Frontier_catch_up_Set_2))</f>
        <v>0.32899999999999996</v>
      </c>
      <c r="CC968" s="17" cm="1">
        <f t="array" ref="CC968">IF(INDEX(A_Frontier,$D968),
B_Frontier_asymptote_Set_2+(1-CC$802*B_Frontier_growth_Set_2)*(CB968-B_Frontier_asymptote_Set_2),
CB$929+(CB968-CB$929)*(1-CC$802*B_Frontier_catch_up_Set_2))</f>
        <v>0.32899999999999996</v>
      </c>
      <c r="CD968" s="17" cm="1">
        <f t="array" ref="CD968">IF(INDEX(A_Frontier,$D968),
B_Frontier_asymptote_Set_2+(1-CD$802*B_Frontier_growth_Set_2)*(CC968-B_Frontier_asymptote_Set_2),
CC$929+(CC968-CC$929)*(1-CD$802*B_Frontier_catch_up_Set_2))</f>
        <v>0.32899999999999996</v>
      </c>
      <c r="CE968" s="17" cm="1">
        <f t="array" ref="CE968">IF(INDEX(A_Frontier,$D968),
B_Frontier_asymptote_Set_2+(1-CE$802*B_Frontier_growth_Set_2)*(CD968-B_Frontier_asymptote_Set_2),
CD$929+(CD968-CD$929)*(1-CE$802*B_Frontier_catch_up_Set_2))</f>
        <v>0.32899999999999996</v>
      </c>
      <c r="CF968" s="17" cm="1">
        <f t="array" ref="CF968">IF(INDEX(A_Frontier,$D968),
B_Frontier_asymptote_Set_2+(1-CF$802*B_Frontier_growth_Set_2)*(CE968-B_Frontier_asymptote_Set_2),
CE$929+(CE968-CE$929)*(1-CF$802*B_Frontier_catch_up_Set_2))</f>
        <v>0.32899999999999996</v>
      </c>
      <c r="CG968" s="17" cm="1">
        <f t="array" ref="CG968">IF(INDEX(A_Frontier,$D968),
B_Frontier_asymptote_Set_2+(1-CG$802*B_Frontier_growth_Set_2)*(CF968-B_Frontier_asymptote_Set_2),
CF$929+(CF968-CF$929)*(1-CG$802*B_Frontier_catch_up_Set_2))</f>
        <v>0.32899999999999996</v>
      </c>
      <c r="CH968" s="17" cm="1">
        <f t="array" ref="CH968">IF(INDEX(A_Frontier,$D968),
B_Frontier_asymptote_Set_2+(1-CH$802*B_Frontier_growth_Set_2)*(CG968-B_Frontier_asymptote_Set_2),
CG$929+(CG968-CG$929)*(1-CH$802*B_Frontier_catch_up_Set_2))</f>
        <v>0.32899999999999996</v>
      </c>
      <c r="CI968" s="17" cm="1">
        <f t="array" ref="CI968">IF(INDEX(A_Frontier,$D968),
B_Frontier_asymptote_Set_2+(1-CI$802*B_Frontier_growth_Set_2)*(CH968-B_Frontier_asymptote_Set_2),
CH$929+(CH968-CH$929)*(1-CI$802*B_Frontier_catch_up_Set_2))</f>
        <v>0.32899999999999996</v>
      </c>
      <c r="CJ968" s="17" cm="1">
        <f t="array" ref="CJ968">IF(INDEX(A_Frontier,$D968),
B_Frontier_asymptote_Set_2+(1-CJ$802*B_Frontier_growth_Set_2)*(CI968-B_Frontier_asymptote_Set_2),
CI$929+(CI968-CI$929)*(1-CJ$802*B_Frontier_catch_up_Set_2))</f>
        <v>0.32899999999999996</v>
      </c>
      <c r="CK968" s="17" cm="1">
        <f t="array" ref="CK968">IF(INDEX(A_Frontier,$D968),
B_Frontier_asymptote_Set_2+(1-CK$802*B_Frontier_growth_Set_2)*(CJ968-B_Frontier_asymptote_Set_2),
CJ$929+(CJ968-CJ$929)*(1-CK$802*B_Frontier_catch_up_Set_2))</f>
        <v>0.32899999999999996</v>
      </c>
      <c r="CL968" s="17" cm="1">
        <f t="array" ref="CL968">IF(INDEX(A_Frontier,$D968),
B_Frontier_asymptote_Set_2+(1-CL$802*B_Frontier_growth_Set_2)*(CK968-B_Frontier_asymptote_Set_2),
CK$929+(CK968-CK$929)*(1-CL$802*B_Frontier_catch_up_Set_2))</f>
        <v>0.32899999999999996</v>
      </c>
      <c r="CM968" s="17" cm="1">
        <f t="array" ref="CM968">IF(INDEX(A_Frontier,$D968),
B_Frontier_asymptote_Set_2+(1-CM$802*B_Frontier_growth_Set_2)*(CL968-B_Frontier_asymptote_Set_2),
CL$929+(CL968-CL$929)*(1-CM$802*B_Frontier_catch_up_Set_2))</f>
        <v>0.32899999999999996</v>
      </c>
      <c r="CN968" s="17" cm="1">
        <f t="array" ref="CN968">IF(INDEX(A_Frontier,$D968),
B_Frontier_asymptote_Set_2+(1-CN$802*B_Frontier_growth_Set_2)*(CM968-B_Frontier_asymptote_Set_2),
CM$929+(CM968-CM$929)*(1-CN$802*B_Frontier_catch_up_Set_2))</f>
        <v>0.32899999999999996</v>
      </c>
      <c r="CO968" s="17" cm="1">
        <f t="array" ref="CO968">IF(INDEX(A_Frontier,$D968),
B_Frontier_asymptote_Set_2+(1-CO$802*B_Frontier_growth_Set_2)*(CN968-B_Frontier_asymptote_Set_2),
CN$929+(CN968-CN$929)*(1-CO$802*B_Frontier_catch_up_Set_2))</f>
        <v>0.32899999999999996</v>
      </c>
      <c r="CP968" s="17" cm="1">
        <f t="array" ref="CP968">IF(INDEX(A_Frontier,$D968),
B_Frontier_asymptote_Set_2+(1-CP$802*B_Frontier_growth_Set_2)*(CO968-B_Frontier_asymptote_Set_2),
CO$929+(CO968-CO$929)*(1-CP$802*B_Frontier_catch_up_Set_2))</f>
        <v>0.32899999999999996</v>
      </c>
      <c r="CQ968" s="17" cm="1">
        <f t="array" ref="CQ968">IF(INDEX(A_Frontier,$D968),
B_Frontier_asymptote_Set_2+(1-CQ$802*B_Frontier_growth_Set_2)*(CP968-B_Frontier_asymptote_Set_2),
CP$929+(CP968-CP$929)*(1-CQ$802*B_Frontier_catch_up_Set_2))</f>
        <v>0.32899999999999996</v>
      </c>
      <c r="CR968" s="17" cm="1">
        <f t="array" ref="CR968">IF(INDEX(A_Frontier,$D968),
B_Frontier_asymptote_Set_2+(1-CR$802*B_Frontier_growth_Set_2)*(CQ968-B_Frontier_asymptote_Set_2),
CQ$929+(CQ968-CQ$929)*(1-CR$802*B_Frontier_catch_up_Set_2))</f>
        <v>0.32899999999999996</v>
      </c>
      <c r="CS968" s="17" cm="1">
        <f t="array" ref="CS968">IF(INDEX(A_Frontier,$D968),
B_Frontier_asymptote_Set_2+(1-CS$802*B_Frontier_growth_Set_2)*(CR968-B_Frontier_asymptote_Set_2),
CR$929+(CR968-CR$929)*(1-CS$802*B_Frontier_catch_up_Set_2))</f>
        <v>0.32899999999999996</v>
      </c>
      <c r="CT968" s="17" cm="1">
        <f t="array" ref="CT968">IF(INDEX(A_Frontier,$D968),
B_Frontier_asymptote_Set_2+(1-CT$802*B_Frontier_growth_Set_2)*(CS968-B_Frontier_asymptote_Set_2),
CS$929+(CS968-CS$929)*(1-CT$802*B_Frontier_catch_up_Set_2))</f>
        <v>0.32899999999999996</v>
      </c>
      <c r="CU968" s="17" cm="1">
        <f t="array" ref="CU968">IF(INDEX(A_Frontier,$D968),
B_Frontier_asymptote_Set_2+(1-CU$802*B_Frontier_growth_Set_2)*(CT968-B_Frontier_asymptote_Set_2),
CT$929+(CT968-CT$929)*(1-CU$802*B_Frontier_catch_up_Set_2))</f>
        <v>0.32899999999999996</v>
      </c>
      <c r="CV968" s="17" cm="1">
        <f t="array" ref="CV968">IF(INDEX(A_Frontier,$D968),
B_Frontier_asymptote_Set_2+(1-CV$802*B_Frontier_growth_Set_2)*(CU968-B_Frontier_asymptote_Set_2),
CU$929+(CU968-CU$929)*(1-CV$802*B_Frontier_catch_up_Set_2))</f>
        <v>0.32899999999999996</v>
      </c>
      <c r="CW968" s="17" cm="1">
        <f t="array" ref="CW968">IF(INDEX(A_Frontier,$D968),
B_Frontier_asymptote_Set_2+(1-CW$802*B_Frontier_growth_Set_2)*(CV968-B_Frontier_asymptote_Set_2),
CV$929+(CV968-CV$929)*(1-CW$802*B_Frontier_catch_up_Set_2))</f>
        <v>0.32899999999999996</v>
      </c>
      <c r="CX968" s="17" cm="1">
        <f t="array" ref="CX968">IF(INDEX(A_Frontier,$D968),
B_Frontier_asymptote_Set_2+(1-CX$802*B_Frontier_growth_Set_2)*(CW968-B_Frontier_asymptote_Set_2),
CW$929+(CW968-CW$929)*(1-CX$802*B_Frontier_catch_up_Set_2))</f>
        <v>0.32899999999999996</v>
      </c>
      <c r="CY968" s="17" cm="1">
        <f t="array" ref="CY968">IF(INDEX(A_Frontier,$D968),
B_Frontier_asymptote_Set_2+(1-CY$802*B_Frontier_growth_Set_2)*(CX968-B_Frontier_asymptote_Set_2),
CX$929+(CX968-CX$929)*(1-CY$802*B_Frontier_catch_up_Set_2))</f>
        <v>0.32899999999999996</v>
      </c>
      <c r="CZ968" s="17" cm="1">
        <f t="array" ref="CZ968">IF(INDEX(A_Frontier,$D968),
B_Frontier_asymptote_Set_2+(1-CZ$802*B_Frontier_growth_Set_2)*(CY968-B_Frontier_asymptote_Set_2),
CY$929+(CY968-CY$929)*(1-CZ$802*B_Frontier_catch_up_Set_2))</f>
        <v>0.32899999999999996</v>
      </c>
      <c r="DA968" s="17" cm="1">
        <f t="array" ref="DA968">IF(INDEX(A_Frontier,$D968),
B_Frontier_asymptote_Set_2+(1-DA$802*B_Frontier_growth_Set_2)*(CZ968-B_Frontier_asymptote_Set_2),
CZ$929+(CZ968-CZ$929)*(1-DA$802*B_Frontier_catch_up_Set_2))</f>
        <v>0.32899999999999996</v>
      </c>
      <c r="DB968" s="17" cm="1">
        <f t="array" ref="DB968">IF(INDEX(A_Frontier,$D968),
B_Frontier_asymptote_Set_2+(1-DB$802*B_Frontier_growth_Set_2)*(DA968-B_Frontier_asymptote_Set_2),
DA$929+(DA968-DA$929)*(1-DB$802*B_Frontier_catch_up_Set_2))</f>
        <v>0.32899999999999996</v>
      </c>
      <c r="DC968" s="17" cm="1">
        <f t="array" ref="DC968">IF(INDEX(A_Frontier,$D968),
B_Frontier_asymptote_Set_2+(1-DC$802*B_Frontier_growth_Set_2)*(DB968-B_Frontier_asymptote_Set_2),
DB$929+(DB968-DB$929)*(1-DC$802*B_Frontier_catch_up_Set_2))</f>
        <v>0.32899999999999996</v>
      </c>
      <c r="DD968" s="17" cm="1">
        <f t="array" ref="DD968">IF(INDEX(A_Frontier,$D968),
B_Frontier_asymptote_Set_2+(1-DD$802*B_Frontier_growth_Set_2)*(DC968-B_Frontier_asymptote_Set_2),
DC$929+(DC968-DC$929)*(1-DD$802*B_Frontier_catch_up_Set_2))</f>
        <v>0.32899999999999996</v>
      </c>
      <c r="DE968" s="17" cm="1">
        <f t="array" ref="DE968">IF(INDEX(A_Frontier,$D968),
B_Frontier_asymptote_Set_2+(1-DE$802*B_Frontier_growth_Set_2)*(DD968-B_Frontier_asymptote_Set_2),
DD$929+(DD968-DD$929)*(1-DE$802*B_Frontier_catch_up_Set_2))</f>
        <v>0.32899999999999996</v>
      </c>
      <c r="DF968" s="17" cm="1">
        <f t="array" ref="DF968">IF(INDEX(A_Frontier,$D968),
B_Frontier_asymptote_Set_2+(1-DF$802*B_Frontier_growth_Set_2)*(DE968-B_Frontier_asymptote_Set_2),
DE$929+(DE968-DE$929)*(1-DF$802*B_Frontier_catch_up_Set_2))</f>
        <v>0.32899999999999996</v>
      </c>
      <c r="DG968" s="17" cm="1">
        <f t="array" ref="DG968">IF(INDEX(A_Frontier,$D968),
B_Frontier_asymptote_Set_2+(1-DG$802*B_Frontier_growth_Set_2)*(DF968-B_Frontier_asymptote_Set_2),
DF$929+(DF968-DF$929)*(1-DG$802*B_Frontier_catch_up_Set_2))</f>
        <v>0.32899999999999996</v>
      </c>
      <c r="DH968" s="17" cm="1">
        <f t="array" ref="DH968">IF(INDEX(A_Frontier,$D968),
B_Frontier_asymptote_Set_2+(1-DH$802*B_Frontier_growth_Set_2)*(DG968-B_Frontier_asymptote_Set_2),
DG$929+(DG968-DG$929)*(1-DH$802*B_Frontier_catch_up_Set_2))</f>
        <v>0.32899999999999996</v>
      </c>
      <c r="DI968" s="17" cm="1">
        <f t="array" ref="DI968">IF(INDEX(A_Frontier,$D968),
B_Frontier_asymptote_Set_2+(1-DI$802*B_Frontier_growth_Set_2)*(DH968-B_Frontier_asymptote_Set_2),
DH$929+(DH968-DH$929)*(1-DI$802*B_Frontier_catch_up_Set_2))</f>
        <v>0.32899999999999996</v>
      </c>
      <c r="DJ968" s="17" cm="1">
        <f t="array" ref="DJ968">IF(INDEX(A_Frontier,$D968),
B_Frontier_asymptote_Set_2+(1-DJ$802*B_Frontier_growth_Set_2)*(DI968-B_Frontier_asymptote_Set_2),
DI$929+(DI968-DI$929)*(1-DJ$802*B_Frontier_catch_up_Set_2))</f>
        <v>0.32899999999999996</v>
      </c>
      <c r="DK968" s="17" cm="1">
        <f t="array" ref="DK968">IF(INDEX(A_Frontier,$D968),
B_Frontier_asymptote_Set_2+(1-DK$802*B_Frontier_growth_Set_2)*(DJ968-B_Frontier_asymptote_Set_2),
DJ$929+(DJ968-DJ$929)*(1-DK$802*B_Frontier_catch_up_Set_2))</f>
        <v>0.32899999999999996</v>
      </c>
      <c r="DL968" s="17" cm="1">
        <f t="array" ref="DL968">IF(INDEX(A_Frontier,$D968),
B_Frontier_asymptote_Set_2+(1-DL$802*B_Frontier_growth_Set_2)*(DK968-B_Frontier_asymptote_Set_2),
DK$929+(DK968-DK$929)*(1-DL$802*B_Frontier_catch_up_Set_2))</f>
        <v>0.32899999999999996</v>
      </c>
      <c r="DM968" s="17" cm="1">
        <f t="array" ref="DM968">IF(INDEX(A_Frontier,$D968),
B_Frontier_asymptote_Set_2+(1-DM$802*B_Frontier_growth_Set_2)*(DL968-B_Frontier_asymptote_Set_2),
DL$929+(DL968-DL$929)*(1-DM$802*B_Frontier_catch_up_Set_2))</f>
        <v>0.32899999999999996</v>
      </c>
      <c r="DN968" s="17" cm="1">
        <f t="array" ref="DN968">IF(INDEX(A_Frontier,$D968),
B_Frontier_asymptote_Set_2+(1-DN$802*B_Frontier_growth_Set_2)*(DM968-B_Frontier_asymptote_Set_2),
DM$929+(DM968-DM$929)*(1-DN$802*B_Frontier_catch_up_Set_2))</f>
        <v>0.32899999999999996</v>
      </c>
      <c r="DO968" s="17" cm="1">
        <f t="array" ref="DO968">IF(INDEX(A_Frontier,$D968),
B_Frontier_asymptote_Set_2+(1-DO$802*B_Frontier_growth_Set_2)*(DN968-B_Frontier_asymptote_Set_2),
DN$929+(DN968-DN$929)*(1-DO$802*B_Frontier_catch_up_Set_2))</f>
        <v>0.32899999999999996</v>
      </c>
      <c r="DP968" s="17" cm="1">
        <f t="array" ref="DP968">IF(INDEX(A_Frontier,$D968),
B_Frontier_asymptote_Set_2+(1-DP$802*B_Frontier_growth_Set_2)*(DO968-B_Frontier_asymptote_Set_2),
DO$929+(DO968-DO$929)*(1-DP$802*B_Frontier_catch_up_Set_2))</f>
        <v>0.32899999999999996</v>
      </c>
      <c r="DQ968" s="17" cm="1">
        <f t="array" ref="DQ968">IF(INDEX(A_Frontier,$D968),
B_Frontier_asymptote_Set_2+(1-DQ$802*B_Frontier_growth_Set_2)*(DP968-B_Frontier_asymptote_Set_2),
DP$929+(DP968-DP$929)*(1-DQ$802*B_Frontier_catch_up_Set_2))</f>
        <v>0.32899999999999996</v>
      </c>
      <c r="DR968" s="17" cm="1">
        <f t="array" ref="DR968">IF(INDEX(A_Frontier,$D968),
B_Frontier_asymptote_Set_2+(1-DR$802*B_Frontier_growth_Set_2)*(DQ968-B_Frontier_asymptote_Set_2),
DQ$929+(DQ968-DQ$929)*(1-DR$802*B_Frontier_catch_up_Set_2))</f>
        <v>0.32899999999999996</v>
      </c>
      <c r="DS968" s="17" cm="1">
        <f t="array" ref="DS968">IF(INDEX(A_Frontier,$D968),
B_Frontier_asymptote_Set_2+(1-DS$802*B_Frontier_growth_Set_2)*(DR968-B_Frontier_asymptote_Set_2),
DR$929+(DR968-DR$929)*(1-DS$802*B_Frontier_catch_up_Set_2))</f>
        <v>0.32899999999999996</v>
      </c>
      <c r="DT968" s="17" cm="1">
        <f t="array" ref="DT968">IF(INDEX(A_Frontier,$D968),
B_Frontier_asymptote_Set_2+(1-DT$802*B_Frontier_growth_Set_2)*(DS968-B_Frontier_asymptote_Set_2),
DS$929+(DS968-DS$929)*(1-DT$802*B_Frontier_catch_up_Set_2))</f>
        <v>0.32899999999999996</v>
      </c>
      <c r="DU968" s="17" cm="1">
        <f t="array" ref="DU968">IF(INDEX(A_Frontier,$D968),
B_Frontier_asymptote_Set_2+(1-DU$802*B_Frontier_growth_Set_2)*(DT968-B_Frontier_asymptote_Set_2),
DT$929+(DT968-DT$929)*(1-DU$802*B_Frontier_catch_up_Set_2))</f>
        <v>0.32899999999999996</v>
      </c>
      <c r="DV968" s="17" cm="1">
        <f t="array" ref="DV968">IF(INDEX(A_Frontier,$D968),
B_Frontier_asymptote_Set_2+(1-DV$802*B_Frontier_growth_Set_2)*(DU968-B_Frontier_asymptote_Set_2),
DU$929+(DU968-DU$929)*(1-DV$802*B_Frontier_catch_up_Set_2))</f>
        <v>0.32899999999999996</v>
      </c>
      <c r="DW968" s="17" cm="1">
        <f t="array" ref="DW968">IF(INDEX(A_Frontier,$D968),
B_Frontier_asymptote_Set_2+(1-DW$802*B_Frontier_growth_Set_2)*(DV968-B_Frontier_asymptote_Set_2),
DV$929+(DV968-DV$929)*(1-DW$802*B_Frontier_catch_up_Set_2))</f>
        <v>0.32899999999999996</v>
      </c>
      <c r="DX968" s="17" cm="1">
        <f t="array" ref="DX968">IF(INDEX(A_Frontier,$D968),
B_Frontier_asymptote_Set_2+(1-DX$802*B_Frontier_growth_Set_2)*(DW968-B_Frontier_asymptote_Set_2),
DW$929+(DW968-DW$929)*(1-DX$802*B_Frontier_catch_up_Set_2))</f>
        <v>0.32899999999999996</v>
      </c>
      <c r="DY968" s="17" cm="1">
        <f t="array" ref="DY968">IF(INDEX(A_Frontier,$D968),
B_Frontier_asymptote_Set_2+(1-DY$802*B_Frontier_growth_Set_2)*(DX968-B_Frontier_asymptote_Set_2),
DX$929+(DX968-DX$929)*(1-DY$802*B_Frontier_catch_up_Set_2))</f>
        <v>0.32899999999999996</v>
      </c>
      <c r="DZ968" s="17" cm="1">
        <f t="array" ref="DZ968">IF(INDEX(A_Frontier,$D968),
B_Frontier_asymptote_Set_2+(1-DZ$802*B_Frontier_growth_Set_2)*(DY968-B_Frontier_asymptote_Set_2),
DY$929+(DY968-DY$929)*(1-DZ$802*B_Frontier_catch_up_Set_2))</f>
        <v>0.32899999999999996</v>
      </c>
      <c r="EA968" s="17" cm="1">
        <f t="array" ref="EA968">IF(INDEX(A_Frontier,$D968),
B_Frontier_asymptote_Set_2+(1-EA$802*B_Frontier_growth_Set_2)*(DZ968-B_Frontier_asymptote_Set_2),
DZ$929+(DZ968-DZ$929)*(1-EA$802*B_Frontier_catch_up_Set_2))</f>
        <v>0.32899999999999996</v>
      </c>
      <c r="EB968" s="17" cm="1">
        <f t="array" ref="EB968">IF(INDEX(A_Frontier,$D968),
B_Frontier_asymptote_Set_2+(1-EB$802*B_Frontier_growth_Set_2)*(EA968-B_Frontier_asymptote_Set_2),
EA$929+(EA968-EA$929)*(1-EB$802*B_Frontier_catch_up_Set_2))</f>
        <v>0.32899999999999996</v>
      </c>
      <c r="EC968" s="17" cm="1">
        <f t="array" ref="EC968">IF(INDEX(A_Frontier,$D968),
B_Frontier_asymptote_Set_2+(1-EC$802*B_Frontier_growth_Set_2)*(EB968-B_Frontier_asymptote_Set_2),
EB$929+(EB968-EB$929)*(1-EC$802*B_Frontier_catch_up_Set_2))</f>
        <v>0.32899999999999996</v>
      </c>
      <c r="ED968" s="17" cm="1">
        <f t="array" ref="ED968">IF(INDEX(A_Frontier,$D968),
B_Frontier_asymptote_Set_2+(1-ED$802*B_Frontier_growth_Set_2)*(EC968-B_Frontier_asymptote_Set_2),
EC$929+(EC968-EC$929)*(1-ED$802*B_Frontier_catch_up_Set_2))</f>
        <v>0.32899999999999996</v>
      </c>
      <c r="EE968" s="17" cm="1">
        <f t="array" ref="EE968">IF(INDEX(A_Frontier,$D968),
B_Frontier_asymptote_Set_2+(1-EE$802*B_Frontier_growth_Set_2)*(ED968-B_Frontier_asymptote_Set_2),
ED$929+(ED968-ED$929)*(1-EE$802*B_Frontier_catch_up_Set_2))</f>
        <v>0.32899999999999996</v>
      </c>
      <c r="EF968" s="17" cm="1">
        <f t="array" ref="EF968">IF(INDEX(A_Frontier,$D968),
B_Frontier_asymptote_Set_2+(1-EF$802*B_Frontier_growth_Set_2)*(EE968-B_Frontier_asymptote_Set_2),
EE$929+(EE968-EE$929)*(1-EF$802*B_Frontier_catch_up_Set_2))</f>
        <v>0.32899999999999996</v>
      </c>
      <c r="EG968" s="17" cm="1">
        <f t="array" ref="EG968">IF(INDEX(A_Frontier,$D968),
B_Frontier_asymptote_Set_2+(1-EG$802*B_Frontier_growth_Set_2)*(EF968-B_Frontier_asymptote_Set_2),
EF$929+(EF968-EF$929)*(1-EG$802*B_Frontier_catch_up_Set_2))</f>
        <v>0.32899999999999996</v>
      </c>
      <c r="EH968" s="17" cm="1">
        <f t="array" ref="EH968">IF(INDEX(A_Frontier,$D968),
B_Frontier_asymptote_Set_2+(1-EH$802*B_Frontier_growth_Set_2)*(EG968-B_Frontier_asymptote_Set_2),
EG$929+(EG968-EG$929)*(1-EH$802*B_Frontier_catch_up_Set_2))</f>
        <v>0.32899999999999996</v>
      </c>
      <c r="EI968" s="17" cm="1">
        <f t="array" ref="EI968">IF(INDEX(A_Frontier,$D968),
B_Frontier_asymptote_Set_2+(1-EI$802*B_Frontier_growth_Set_2)*(EH968-B_Frontier_asymptote_Set_2),
EH$929+(EH968-EH$929)*(1-EI$802*B_Frontier_catch_up_Set_2))</f>
        <v>0.32899999999999996</v>
      </c>
      <c r="EJ968" s="17" cm="1">
        <f t="array" ref="EJ968">IF(INDEX(A_Frontier,$D968),
B_Frontier_asymptote_Set_2+(1-EJ$802*B_Frontier_growth_Set_2)*(EI968-B_Frontier_asymptote_Set_2),
EI$929+(EI968-EI$929)*(1-EJ$802*B_Frontier_catch_up_Set_2))</f>
        <v>0.32899999999999996</v>
      </c>
      <c r="EK968" s="17" cm="1">
        <f t="array" ref="EK968">IF(INDEX(A_Frontier,$D968),
B_Frontier_asymptote_Set_2+(1-EK$802*B_Frontier_growth_Set_2)*(EJ968-B_Frontier_asymptote_Set_2),
EJ$929+(EJ968-EJ$929)*(1-EK$802*B_Frontier_catch_up_Set_2))</f>
        <v>0.32899999999999996</v>
      </c>
      <c r="EL968" s="17" cm="1">
        <f t="array" ref="EL968">IF(INDEX(A_Frontier,$D968),
B_Frontier_asymptote_Set_2+(1-EL$802*B_Frontier_growth_Set_2)*(EK968-B_Frontier_asymptote_Set_2),
EK$929+(EK968-EK$929)*(1-EL$802*B_Frontier_catch_up_Set_2))</f>
        <v>0.32899999999999996</v>
      </c>
      <c r="EM968" s="17" cm="1">
        <f t="array" ref="EM968">IF(INDEX(A_Frontier,$D968),
B_Frontier_asymptote_Set_2+(1-EM$802*B_Frontier_growth_Set_2)*(EL968-B_Frontier_asymptote_Set_2),
EL$929+(EL968-EL$929)*(1-EM$802*B_Frontier_catch_up_Set_2))</f>
        <v>0.32899999999999996</v>
      </c>
      <c r="EN968" s="17" cm="1">
        <f t="array" ref="EN968">IF(INDEX(A_Frontier,$D968),
B_Frontier_asymptote_Set_2+(1-EN$802*B_Frontier_growth_Set_2)*(EM968-B_Frontier_asymptote_Set_2),
EM$929+(EM968-EM$929)*(1-EN$802*B_Frontier_catch_up_Set_2))</f>
        <v>0.32899999999999996</v>
      </c>
      <c r="EO968" s="17" cm="1">
        <f t="array" ref="EO968">IF(INDEX(A_Frontier,$D968),
B_Frontier_asymptote_Set_2+(1-EO$802*B_Frontier_growth_Set_2)*(EN968-B_Frontier_asymptote_Set_2),
EN$929+(EN968-EN$929)*(1-EO$802*B_Frontier_catch_up_Set_2))</f>
        <v>0.32899999999999996</v>
      </c>
      <c r="EP968" s="17" cm="1">
        <f t="array" ref="EP968">IF(INDEX(A_Frontier,$D968),
B_Frontier_asymptote_Set_2+(1-EP$802*B_Frontier_growth_Set_2)*(EO968-B_Frontier_asymptote_Set_2),
EO$929+(EO968-EO$929)*(1-EP$802*B_Frontier_catch_up_Set_2))</f>
        <v>0.32899999999999996</v>
      </c>
    </row>
    <row r="969" spans="4:146" hidden="1" outlineLevel="2" x14ac:dyDescent="0.2">
      <c r="D969">
        <f t="shared" si="96"/>
        <v>46</v>
      </c>
      <c r="E969" t="str" cm="1">
        <f t="array" ref="E969">INDEX(A_WEM_100,D969)</f>
        <v>Singapore</v>
      </c>
      <c r="F969" s="8" cm="1">
        <f t="array" ref="F969">INDEX(B_Gini_filled,$D969,F$2)</f>
        <v>0.26300000000000001</v>
      </c>
      <c r="G969" s="8" cm="1">
        <f t="array" ref="G969">INDEX(B_Gini_filled,$D969,G$2)</f>
        <v>0.26300000000000001</v>
      </c>
      <c r="H969" s="8" cm="1">
        <f t="array" ref="H969">INDEX(B_Gini_filled,$D969,H$2)</f>
        <v>0.26300000000000001</v>
      </c>
      <c r="I969" s="8" cm="1">
        <f t="array" ref="I969">INDEX(B_Gini_filled,$D969,I$2)</f>
        <v>0.26300000000000001</v>
      </c>
      <c r="J969" s="8" cm="1">
        <f t="array" ref="J969">INDEX(B_Gini_filled,$D969,J$2)</f>
        <v>0.26300000000000001</v>
      </c>
      <c r="K969" s="8" cm="1">
        <f t="array" ref="K969">INDEX(B_Gini_filled,$D969,K$2)</f>
        <v>0.26300000000000001</v>
      </c>
      <c r="L969" s="8" cm="1">
        <f t="array" ref="L969">INDEX(B_Gini_filled,$D969,L$2)</f>
        <v>0.26300000000000001</v>
      </c>
      <c r="M969" s="8" cm="1">
        <f t="array" ref="M969">INDEX(B_Gini_filled,$D969,M$2)</f>
        <v>0.26300000000000001</v>
      </c>
      <c r="N969" s="8" cm="1">
        <f t="array" ref="N969">INDEX(B_Gini_filled,$D969,N$2)</f>
        <v>0.26300000000000001</v>
      </c>
      <c r="O969" s="8" cm="1">
        <f t="array" ref="O969">INDEX(B_Gini_filled,$D969,O$2)</f>
        <v>0.26300000000000001</v>
      </c>
      <c r="P969" s="8" cm="1">
        <f t="array" ref="P969">INDEX(B_Gini_filled,$D969,P$2)</f>
        <v>0.26300000000000001</v>
      </c>
      <c r="Q969" s="8" cm="1">
        <f t="array" ref="Q969">INDEX(B_Gini_filled,$D969,Q$2)</f>
        <v>0.26300000000000001</v>
      </c>
      <c r="R969" s="8" cm="1">
        <f t="array" ref="R969">INDEX(B_Gini_filled,$D969,R$2)</f>
        <v>0.26300000000000001</v>
      </c>
      <c r="S969" s="8" cm="1">
        <f t="array" ref="S969">INDEX(B_Gini_filled,$D969,S$2)</f>
        <v>0.26300000000000001</v>
      </c>
      <c r="T969" s="8" cm="1">
        <f t="array" ref="T969">INDEX(B_Gini_filled,$D969,T$2)</f>
        <v>0.26300000000000001</v>
      </c>
      <c r="U969" s="8" cm="1">
        <f t="array" ref="U969">INDEX(B_Gini_filled,$D969,U$2)</f>
        <v>0.26300000000000001</v>
      </c>
      <c r="V969" s="8" cm="1">
        <f t="array" ref="V969">INDEX(B_Gini_filled,$D969,V$2)</f>
        <v>0.26300000000000001</v>
      </c>
      <c r="W969" s="8" cm="1">
        <f t="array" ref="W969">INDEX(B_Gini_filled,$D969,W$2)</f>
        <v>0.26300000000000001</v>
      </c>
      <c r="X969" s="8" cm="1">
        <f t="array" ref="X969">INDEX(B_Gini_filled,$D969,X$2)</f>
        <v>0.26300000000000001</v>
      </c>
      <c r="Y969" s="8" cm="1">
        <f t="array" ref="Y969">INDEX(B_Gini_filled,$D969,Y$2)</f>
        <v>0.26300000000000001</v>
      </c>
      <c r="Z969" s="8" cm="1">
        <f t="array" ref="Z969">INDEX(B_Gini_filled,$D969,Z$2)</f>
        <v>0.26300000000000001</v>
      </c>
      <c r="AA969" s="8" cm="1">
        <f t="array" ref="AA969">INDEX(B_Gini_filled,$D969,AA$2)</f>
        <v>0.26300000000000001</v>
      </c>
      <c r="AB969" s="8" cm="1">
        <f t="array" ref="AB969">INDEX(B_Gini_filled,$D969,AB$2)</f>
        <v>0.26300000000000001</v>
      </c>
      <c r="AC969" s="8" cm="1">
        <f t="array" ref="AC969">INDEX(B_Gini_filled,$D969,AC$2)</f>
        <v>0.26300000000000001</v>
      </c>
      <c r="AD969" s="8" cm="1">
        <f t="array" ref="AD969">INDEX(B_Gini_filled,$D969,AD$2)</f>
        <v>0.26300000000000001</v>
      </c>
      <c r="AE969" s="8" cm="1">
        <f t="array" ref="AE969">INDEX(B_Gini_filled,$D969,AE$2)</f>
        <v>0.26300000000000001</v>
      </c>
      <c r="AF969" s="8" cm="1">
        <f t="array" ref="AF969">INDEX(B_Gini_filled,$D969,AF$2)</f>
        <v>0.28100000000000003</v>
      </c>
      <c r="AG969" s="8" cm="1">
        <f t="array" ref="AG969">INDEX(B_Gini_filled,$D969,AG$2)</f>
        <v>0.29499999999999998</v>
      </c>
      <c r="AH969" s="8" cm="1">
        <f t="array" ref="AH969">INDEX(B_Gini_filled,$D969,AH$2)</f>
        <v>0.28800000000000003</v>
      </c>
      <c r="AI969" s="8" cm="1">
        <f t="array" ref="AI969">INDEX(B_Gini_filled,$D969,AI$2)</f>
        <v>0.308</v>
      </c>
      <c r="AJ969" s="8" cm="1">
        <f t="array" ref="AJ969">INDEX(B_Gini_filled,$D969,AJ$2)</f>
        <v>0.27699999999999997</v>
      </c>
      <c r="AK969" s="8" cm="1">
        <f t="array" ref="AK969">INDEX(B_Gini_filled,$D969,AK$2)</f>
        <v>0.27200000000000002</v>
      </c>
      <c r="AL969" s="8" cm="1">
        <f t="array" ref="AL969">INDEX(B_Gini_filled,$D969,AL$2)</f>
        <v>0.27300000000000002</v>
      </c>
      <c r="AM969" s="8" cm="1">
        <f t="array" ref="AM969">INDEX(B_Gini_filled,$D969,AM$2)</f>
        <v>0.27</v>
      </c>
      <c r="AN969" s="8" cm="1">
        <f t="array" ref="AN969">INDEX(B_Gini_filled,$D969,AN$2)</f>
        <v>0.28100000000000003</v>
      </c>
      <c r="AO969" s="8" cm="1">
        <f t="array" ref="AO969">INDEX(B_Gini_filled,$D969,AO$2)</f>
        <v>0.28300000000000003</v>
      </c>
      <c r="AP969" s="8" cm="1">
        <f t="array" ref="AP969">INDEX(B_Gini_filled,$D969,AP$2)</f>
        <v>0.28999999999999998</v>
      </c>
      <c r="AQ969" s="8" cm="1">
        <f t="array" ref="AQ969">INDEX(B_Gini_filled,$D969,AQ$2)</f>
        <v>0.29600000000000004</v>
      </c>
      <c r="AR969" s="8" cm="1">
        <f t="array" ref="AR969">INDEX(B_Gini_filled,$D969,AR$2)</f>
        <v>0.30599999999999999</v>
      </c>
      <c r="AS969" s="8" cm="1">
        <f t="array" ref="AS969">INDEX(B_Gini_filled,$D969,AS$2)</f>
        <v>0.3</v>
      </c>
      <c r="AT969" s="8" cm="1">
        <f t="array" ref="AT969">INDEX(B_Gini_filled,$D969,AT$2)</f>
        <v>0.30099999999999999</v>
      </c>
      <c r="AU969" s="8" cm="1">
        <f t="array" ref="AU969">INDEX(B_Gini_filled,$D969,AU$2)</f>
        <v>0.309</v>
      </c>
      <c r="AV969" s="8" cm="1">
        <f t="array" ref="AV969">INDEX(B_Gini_filled,$D969,AV$2)</f>
        <v>0.31</v>
      </c>
      <c r="AW969" s="8" cm="1">
        <f t="array" ref="AW969">INDEX(B_Gini_filled,$D969,AW$2)</f>
        <v>0.30199999999999999</v>
      </c>
      <c r="AX969" s="8" cm="1">
        <f t="array" ref="AX969">INDEX(B_Gini_filled,$D969,AX$2)</f>
        <v>0.30199999999999999</v>
      </c>
      <c r="AY969" s="8" cm="1">
        <f t="array" ref="AY969">INDEX(B_Gini_filled,$D969,AY$2)</f>
        <v>0.308</v>
      </c>
      <c r="AZ969" s="8" cm="1">
        <f t="array" ref="AZ969">INDEX(B_Gini_filled,$D969,AZ$2)</f>
        <v>0.309</v>
      </c>
      <c r="BA969" s="8" cm="1">
        <f t="array" ref="BA969">INDEX(B_Gini_filled,$D969,BA$2)</f>
        <v>0.311</v>
      </c>
      <c r="BB969" s="8" cm="1">
        <f t="array" ref="BB969">INDEX(B_Gini_filled,$D969,BB$2)</f>
        <v>0.32600000000000001</v>
      </c>
      <c r="BC969" s="8" cm="1">
        <f t="array" ref="BC969">INDEX(B_Gini_filled,$D969,BC$2)</f>
        <v>0.312</v>
      </c>
      <c r="BD969" s="8" cm="1">
        <f t="array" ref="BD969">INDEX(B_Gini_filled,$D969,BD$2)</f>
        <v>0.30499999999999999</v>
      </c>
      <c r="BE969" s="8" cm="1">
        <f t="array" ref="BE969">INDEX(B_Gini_filled,$D969,BE$2)</f>
        <v>0.32100000000000001</v>
      </c>
      <c r="BF969" s="8" cm="1">
        <f t="array" ref="BF969">INDEX(B_Gini_filled,$D969,BF$2)</f>
        <v>0.34299999999999997</v>
      </c>
      <c r="BG969" s="8" cm="1">
        <f t="array" ref="BG969">INDEX(B_Gini_filled,$D969,BG$2)</f>
        <v>0.32</v>
      </c>
      <c r="BH969" s="8" cm="1">
        <f t="array" ref="BH969">INDEX(B_Gini_filled,$D969,BH$2)</f>
        <v>0.312</v>
      </c>
      <c r="BI969" s="8" cm="1">
        <f t="array" ref="BI969">INDEX(B_Gini_filled,$D969,BI$2)</f>
        <v>0.32899999999999996</v>
      </c>
      <c r="BJ969" s="8" cm="1">
        <f t="array" ref="BJ969">INDEX(B_Gini_filled,$D969,BJ$2)</f>
        <v>0.317</v>
      </c>
      <c r="BK969" s="8" cm="1">
        <f t="array" ref="BK969">INDEX(B_Gini_filled,$D969,BK$2)</f>
        <v>0.34499999999999997</v>
      </c>
      <c r="BL969" s="8" cm="1">
        <f t="array" ref="BL969">INDEX(B_Gini_filled,$D969,BL$2)</f>
        <v>0.35399999999999998</v>
      </c>
      <c r="BM969" s="8" cm="1">
        <f t="array" ref="BM969">INDEX(B_Gini_filled,$D969,BM$2)</f>
        <v>0.34200000000000003</v>
      </c>
      <c r="BN969" s="8" cm="1">
        <f t="array" ref="BN969">INDEX(B_Gini_filled,$D969,BN$2)</f>
        <v>0.33399999999999996</v>
      </c>
      <c r="BO969" s="8" cm="1">
        <f t="array" ref="BO969">INDEX(B_Gini_filled,$D969,BO$2)</f>
        <v>0.32700000000000001</v>
      </c>
      <c r="BP969" s="8" cm="1">
        <f t="array" ref="BP969">INDEX(B_Gini_filled,$D969,BP$2)</f>
        <v>0.32700000000000001</v>
      </c>
      <c r="BQ969" s="8" cm="1">
        <f t="array" ref="BQ969">INDEX(B_Gini_filled,$D969,BQ$2)</f>
        <v>0.32700000000000001</v>
      </c>
      <c r="BR969" s="8" cm="1">
        <f t="array" ref="BR969">INDEX(B_Gini_filled,$D969,BR$2)</f>
        <v>0.32700000000000001</v>
      </c>
      <c r="BS969" s="17" cm="1">
        <f t="array" ref="BS969">IF(INDEX(A_Frontier,$D969),
B_Frontier_asymptote_Set_2+(1-BS$802*B_Frontier_growth_Set_2)*(BR969-B_Frontier_asymptote_Set_2),
BR$929+(BR969-BR$929)*(1-BS$802*B_Frontier_catch_up_Set_2))</f>
        <v>0.32700000000000001</v>
      </c>
      <c r="BT969" s="17" cm="1">
        <f t="array" ref="BT969">IF(INDEX(A_Frontier,$D969),
B_Frontier_asymptote_Set_2+(1-BT$802*B_Frontier_growth_Set_2)*(BS969-B_Frontier_asymptote_Set_2),
BS$929+(BS969-BS$929)*(1-BT$802*B_Frontier_catch_up_Set_2))</f>
        <v>0.32700000000000001</v>
      </c>
      <c r="BU969" s="17" cm="1">
        <f t="array" ref="BU969">IF(INDEX(A_Frontier,$D969),
B_Frontier_asymptote_Set_2+(1-BU$802*B_Frontier_growth_Set_2)*(BT969-B_Frontier_asymptote_Set_2),
BT$929+(BT969-BT$929)*(1-BU$802*B_Frontier_catch_up_Set_2))</f>
        <v>0.32700000000000001</v>
      </c>
      <c r="BV969" s="17" cm="1">
        <f t="array" ref="BV969">IF(INDEX(A_Frontier,$D969),
B_Frontier_asymptote_Set_2+(1-BV$802*B_Frontier_growth_Set_2)*(BU969-B_Frontier_asymptote_Set_2),
BU$929+(BU969-BU$929)*(1-BV$802*B_Frontier_catch_up_Set_2))</f>
        <v>0.32700000000000001</v>
      </c>
      <c r="BW969" s="17" cm="1">
        <f t="array" ref="BW969">IF(INDEX(A_Frontier,$D969),
B_Frontier_asymptote_Set_2+(1-BW$802*B_Frontier_growth_Set_2)*(BV969-B_Frontier_asymptote_Set_2),
BV$929+(BV969-BV$929)*(1-BW$802*B_Frontier_catch_up_Set_2))</f>
        <v>0.32700000000000001</v>
      </c>
      <c r="BX969" s="17" cm="1">
        <f t="array" ref="BX969">IF(INDEX(A_Frontier,$D969),
B_Frontier_asymptote_Set_2+(1-BX$802*B_Frontier_growth_Set_2)*(BW969-B_Frontier_asymptote_Set_2),
BW$929+(BW969-BW$929)*(1-BX$802*B_Frontier_catch_up_Set_2))</f>
        <v>0.32700000000000001</v>
      </c>
      <c r="BY969" s="17" cm="1">
        <f t="array" ref="BY969">IF(INDEX(A_Frontier,$D969),
B_Frontier_asymptote_Set_2+(1-BY$802*B_Frontier_growth_Set_2)*(BX969-B_Frontier_asymptote_Set_2),
BX$929+(BX969-BX$929)*(1-BY$802*B_Frontier_catch_up_Set_2))</f>
        <v>0.32700000000000001</v>
      </c>
      <c r="BZ969" s="17" cm="1">
        <f t="array" ref="BZ969">IF(INDEX(A_Frontier,$D969),
B_Frontier_asymptote_Set_2+(1-BZ$802*B_Frontier_growth_Set_2)*(BY969-B_Frontier_asymptote_Set_2),
BY$929+(BY969-BY$929)*(1-BZ$802*B_Frontier_catch_up_Set_2))</f>
        <v>0.32700000000000001</v>
      </c>
      <c r="CA969" s="17" cm="1">
        <f t="array" ref="CA969">IF(INDEX(A_Frontier,$D969),
B_Frontier_asymptote_Set_2+(1-CA$802*B_Frontier_growth_Set_2)*(BZ969-B_Frontier_asymptote_Set_2),
BZ$929+(BZ969-BZ$929)*(1-CA$802*B_Frontier_catch_up_Set_2))</f>
        <v>0.32700000000000001</v>
      </c>
      <c r="CB969" s="17" cm="1">
        <f t="array" ref="CB969">IF(INDEX(A_Frontier,$D969),
B_Frontier_asymptote_Set_2+(1-CB$802*B_Frontier_growth_Set_2)*(CA969-B_Frontier_asymptote_Set_2),
CA$929+(CA969-CA$929)*(1-CB$802*B_Frontier_catch_up_Set_2))</f>
        <v>0.32700000000000001</v>
      </c>
      <c r="CC969" s="17" cm="1">
        <f t="array" ref="CC969">IF(INDEX(A_Frontier,$D969),
B_Frontier_asymptote_Set_2+(1-CC$802*B_Frontier_growth_Set_2)*(CB969-B_Frontier_asymptote_Set_2),
CB$929+(CB969-CB$929)*(1-CC$802*B_Frontier_catch_up_Set_2))</f>
        <v>0.32700000000000001</v>
      </c>
      <c r="CD969" s="17" cm="1">
        <f t="array" ref="CD969">IF(INDEX(A_Frontier,$D969),
B_Frontier_asymptote_Set_2+(1-CD$802*B_Frontier_growth_Set_2)*(CC969-B_Frontier_asymptote_Set_2),
CC$929+(CC969-CC$929)*(1-CD$802*B_Frontier_catch_up_Set_2))</f>
        <v>0.32700000000000001</v>
      </c>
      <c r="CE969" s="17" cm="1">
        <f t="array" ref="CE969">IF(INDEX(A_Frontier,$D969),
B_Frontier_asymptote_Set_2+(1-CE$802*B_Frontier_growth_Set_2)*(CD969-B_Frontier_asymptote_Set_2),
CD$929+(CD969-CD$929)*(1-CE$802*B_Frontier_catch_up_Set_2))</f>
        <v>0.32700000000000001</v>
      </c>
      <c r="CF969" s="17" cm="1">
        <f t="array" ref="CF969">IF(INDEX(A_Frontier,$D969),
B_Frontier_asymptote_Set_2+(1-CF$802*B_Frontier_growth_Set_2)*(CE969-B_Frontier_asymptote_Set_2),
CE$929+(CE969-CE$929)*(1-CF$802*B_Frontier_catch_up_Set_2))</f>
        <v>0.32700000000000001</v>
      </c>
      <c r="CG969" s="17" cm="1">
        <f t="array" ref="CG969">IF(INDEX(A_Frontier,$D969),
B_Frontier_asymptote_Set_2+(1-CG$802*B_Frontier_growth_Set_2)*(CF969-B_Frontier_asymptote_Set_2),
CF$929+(CF969-CF$929)*(1-CG$802*B_Frontier_catch_up_Set_2))</f>
        <v>0.32700000000000001</v>
      </c>
      <c r="CH969" s="17" cm="1">
        <f t="array" ref="CH969">IF(INDEX(A_Frontier,$D969),
B_Frontier_asymptote_Set_2+(1-CH$802*B_Frontier_growth_Set_2)*(CG969-B_Frontier_asymptote_Set_2),
CG$929+(CG969-CG$929)*(1-CH$802*B_Frontier_catch_up_Set_2))</f>
        <v>0.32700000000000001</v>
      </c>
      <c r="CI969" s="17" cm="1">
        <f t="array" ref="CI969">IF(INDEX(A_Frontier,$D969),
B_Frontier_asymptote_Set_2+(1-CI$802*B_Frontier_growth_Set_2)*(CH969-B_Frontier_asymptote_Set_2),
CH$929+(CH969-CH$929)*(1-CI$802*B_Frontier_catch_up_Set_2))</f>
        <v>0.32700000000000001</v>
      </c>
      <c r="CJ969" s="17" cm="1">
        <f t="array" ref="CJ969">IF(INDEX(A_Frontier,$D969),
B_Frontier_asymptote_Set_2+(1-CJ$802*B_Frontier_growth_Set_2)*(CI969-B_Frontier_asymptote_Set_2),
CI$929+(CI969-CI$929)*(1-CJ$802*B_Frontier_catch_up_Set_2))</f>
        <v>0.32700000000000001</v>
      </c>
      <c r="CK969" s="17" cm="1">
        <f t="array" ref="CK969">IF(INDEX(A_Frontier,$D969),
B_Frontier_asymptote_Set_2+(1-CK$802*B_Frontier_growth_Set_2)*(CJ969-B_Frontier_asymptote_Set_2),
CJ$929+(CJ969-CJ$929)*(1-CK$802*B_Frontier_catch_up_Set_2))</f>
        <v>0.32700000000000001</v>
      </c>
      <c r="CL969" s="17" cm="1">
        <f t="array" ref="CL969">IF(INDEX(A_Frontier,$D969),
B_Frontier_asymptote_Set_2+(1-CL$802*B_Frontier_growth_Set_2)*(CK969-B_Frontier_asymptote_Set_2),
CK$929+(CK969-CK$929)*(1-CL$802*B_Frontier_catch_up_Set_2))</f>
        <v>0.32700000000000001</v>
      </c>
      <c r="CM969" s="17" cm="1">
        <f t="array" ref="CM969">IF(INDEX(A_Frontier,$D969),
B_Frontier_asymptote_Set_2+(1-CM$802*B_Frontier_growth_Set_2)*(CL969-B_Frontier_asymptote_Set_2),
CL$929+(CL969-CL$929)*(1-CM$802*B_Frontier_catch_up_Set_2))</f>
        <v>0.32700000000000001</v>
      </c>
      <c r="CN969" s="17" cm="1">
        <f t="array" ref="CN969">IF(INDEX(A_Frontier,$D969),
B_Frontier_asymptote_Set_2+(1-CN$802*B_Frontier_growth_Set_2)*(CM969-B_Frontier_asymptote_Set_2),
CM$929+(CM969-CM$929)*(1-CN$802*B_Frontier_catch_up_Set_2))</f>
        <v>0.32700000000000001</v>
      </c>
      <c r="CO969" s="17" cm="1">
        <f t="array" ref="CO969">IF(INDEX(A_Frontier,$D969),
B_Frontier_asymptote_Set_2+(1-CO$802*B_Frontier_growth_Set_2)*(CN969-B_Frontier_asymptote_Set_2),
CN$929+(CN969-CN$929)*(1-CO$802*B_Frontier_catch_up_Set_2))</f>
        <v>0.32700000000000001</v>
      </c>
      <c r="CP969" s="17" cm="1">
        <f t="array" ref="CP969">IF(INDEX(A_Frontier,$D969),
B_Frontier_asymptote_Set_2+(1-CP$802*B_Frontier_growth_Set_2)*(CO969-B_Frontier_asymptote_Set_2),
CO$929+(CO969-CO$929)*(1-CP$802*B_Frontier_catch_up_Set_2))</f>
        <v>0.32700000000000001</v>
      </c>
      <c r="CQ969" s="17" cm="1">
        <f t="array" ref="CQ969">IF(INDEX(A_Frontier,$D969),
B_Frontier_asymptote_Set_2+(1-CQ$802*B_Frontier_growth_Set_2)*(CP969-B_Frontier_asymptote_Set_2),
CP$929+(CP969-CP$929)*(1-CQ$802*B_Frontier_catch_up_Set_2))</f>
        <v>0.32700000000000001</v>
      </c>
      <c r="CR969" s="17" cm="1">
        <f t="array" ref="CR969">IF(INDEX(A_Frontier,$D969),
B_Frontier_asymptote_Set_2+(1-CR$802*B_Frontier_growth_Set_2)*(CQ969-B_Frontier_asymptote_Set_2),
CQ$929+(CQ969-CQ$929)*(1-CR$802*B_Frontier_catch_up_Set_2))</f>
        <v>0.32700000000000001</v>
      </c>
      <c r="CS969" s="17" cm="1">
        <f t="array" ref="CS969">IF(INDEX(A_Frontier,$D969),
B_Frontier_asymptote_Set_2+(1-CS$802*B_Frontier_growth_Set_2)*(CR969-B_Frontier_asymptote_Set_2),
CR$929+(CR969-CR$929)*(1-CS$802*B_Frontier_catch_up_Set_2))</f>
        <v>0.32700000000000001</v>
      </c>
      <c r="CT969" s="17" cm="1">
        <f t="array" ref="CT969">IF(INDEX(A_Frontier,$D969),
B_Frontier_asymptote_Set_2+(1-CT$802*B_Frontier_growth_Set_2)*(CS969-B_Frontier_asymptote_Set_2),
CS$929+(CS969-CS$929)*(1-CT$802*B_Frontier_catch_up_Set_2))</f>
        <v>0.32700000000000001</v>
      </c>
      <c r="CU969" s="17" cm="1">
        <f t="array" ref="CU969">IF(INDEX(A_Frontier,$D969),
B_Frontier_asymptote_Set_2+(1-CU$802*B_Frontier_growth_Set_2)*(CT969-B_Frontier_asymptote_Set_2),
CT$929+(CT969-CT$929)*(1-CU$802*B_Frontier_catch_up_Set_2))</f>
        <v>0.32700000000000001</v>
      </c>
      <c r="CV969" s="17" cm="1">
        <f t="array" ref="CV969">IF(INDEX(A_Frontier,$D969),
B_Frontier_asymptote_Set_2+(1-CV$802*B_Frontier_growth_Set_2)*(CU969-B_Frontier_asymptote_Set_2),
CU$929+(CU969-CU$929)*(1-CV$802*B_Frontier_catch_up_Set_2))</f>
        <v>0.32700000000000001</v>
      </c>
      <c r="CW969" s="17" cm="1">
        <f t="array" ref="CW969">IF(INDEX(A_Frontier,$D969),
B_Frontier_asymptote_Set_2+(1-CW$802*B_Frontier_growth_Set_2)*(CV969-B_Frontier_asymptote_Set_2),
CV$929+(CV969-CV$929)*(1-CW$802*B_Frontier_catch_up_Set_2))</f>
        <v>0.32700000000000001</v>
      </c>
      <c r="CX969" s="17" cm="1">
        <f t="array" ref="CX969">IF(INDEX(A_Frontier,$D969),
B_Frontier_asymptote_Set_2+(1-CX$802*B_Frontier_growth_Set_2)*(CW969-B_Frontier_asymptote_Set_2),
CW$929+(CW969-CW$929)*(1-CX$802*B_Frontier_catch_up_Set_2))</f>
        <v>0.32700000000000001</v>
      </c>
      <c r="CY969" s="17" cm="1">
        <f t="array" ref="CY969">IF(INDEX(A_Frontier,$D969),
B_Frontier_asymptote_Set_2+(1-CY$802*B_Frontier_growth_Set_2)*(CX969-B_Frontier_asymptote_Set_2),
CX$929+(CX969-CX$929)*(1-CY$802*B_Frontier_catch_up_Set_2))</f>
        <v>0.32700000000000001</v>
      </c>
      <c r="CZ969" s="17" cm="1">
        <f t="array" ref="CZ969">IF(INDEX(A_Frontier,$D969),
B_Frontier_asymptote_Set_2+(1-CZ$802*B_Frontier_growth_Set_2)*(CY969-B_Frontier_asymptote_Set_2),
CY$929+(CY969-CY$929)*(1-CZ$802*B_Frontier_catch_up_Set_2))</f>
        <v>0.32700000000000001</v>
      </c>
      <c r="DA969" s="17" cm="1">
        <f t="array" ref="DA969">IF(INDEX(A_Frontier,$D969),
B_Frontier_asymptote_Set_2+(1-DA$802*B_Frontier_growth_Set_2)*(CZ969-B_Frontier_asymptote_Set_2),
CZ$929+(CZ969-CZ$929)*(1-DA$802*B_Frontier_catch_up_Set_2))</f>
        <v>0.32700000000000001</v>
      </c>
      <c r="DB969" s="17" cm="1">
        <f t="array" ref="DB969">IF(INDEX(A_Frontier,$D969),
B_Frontier_asymptote_Set_2+(1-DB$802*B_Frontier_growth_Set_2)*(DA969-B_Frontier_asymptote_Set_2),
DA$929+(DA969-DA$929)*(1-DB$802*B_Frontier_catch_up_Set_2))</f>
        <v>0.32700000000000001</v>
      </c>
      <c r="DC969" s="17" cm="1">
        <f t="array" ref="DC969">IF(INDEX(A_Frontier,$D969),
B_Frontier_asymptote_Set_2+(1-DC$802*B_Frontier_growth_Set_2)*(DB969-B_Frontier_asymptote_Set_2),
DB$929+(DB969-DB$929)*(1-DC$802*B_Frontier_catch_up_Set_2))</f>
        <v>0.32700000000000001</v>
      </c>
      <c r="DD969" s="17" cm="1">
        <f t="array" ref="DD969">IF(INDEX(A_Frontier,$D969),
B_Frontier_asymptote_Set_2+(1-DD$802*B_Frontier_growth_Set_2)*(DC969-B_Frontier_asymptote_Set_2),
DC$929+(DC969-DC$929)*(1-DD$802*B_Frontier_catch_up_Set_2))</f>
        <v>0.32700000000000001</v>
      </c>
      <c r="DE969" s="17" cm="1">
        <f t="array" ref="DE969">IF(INDEX(A_Frontier,$D969),
B_Frontier_asymptote_Set_2+(1-DE$802*B_Frontier_growth_Set_2)*(DD969-B_Frontier_asymptote_Set_2),
DD$929+(DD969-DD$929)*(1-DE$802*B_Frontier_catch_up_Set_2))</f>
        <v>0.32700000000000001</v>
      </c>
      <c r="DF969" s="17" cm="1">
        <f t="array" ref="DF969">IF(INDEX(A_Frontier,$D969),
B_Frontier_asymptote_Set_2+(1-DF$802*B_Frontier_growth_Set_2)*(DE969-B_Frontier_asymptote_Set_2),
DE$929+(DE969-DE$929)*(1-DF$802*B_Frontier_catch_up_Set_2))</f>
        <v>0.32700000000000001</v>
      </c>
      <c r="DG969" s="17" cm="1">
        <f t="array" ref="DG969">IF(INDEX(A_Frontier,$D969),
B_Frontier_asymptote_Set_2+(1-DG$802*B_Frontier_growth_Set_2)*(DF969-B_Frontier_asymptote_Set_2),
DF$929+(DF969-DF$929)*(1-DG$802*B_Frontier_catch_up_Set_2))</f>
        <v>0.32700000000000001</v>
      </c>
      <c r="DH969" s="17" cm="1">
        <f t="array" ref="DH969">IF(INDEX(A_Frontier,$D969),
B_Frontier_asymptote_Set_2+(1-DH$802*B_Frontier_growth_Set_2)*(DG969-B_Frontier_asymptote_Set_2),
DG$929+(DG969-DG$929)*(1-DH$802*B_Frontier_catch_up_Set_2))</f>
        <v>0.32700000000000001</v>
      </c>
      <c r="DI969" s="17" cm="1">
        <f t="array" ref="DI969">IF(INDEX(A_Frontier,$D969),
B_Frontier_asymptote_Set_2+(1-DI$802*B_Frontier_growth_Set_2)*(DH969-B_Frontier_asymptote_Set_2),
DH$929+(DH969-DH$929)*(1-DI$802*B_Frontier_catch_up_Set_2))</f>
        <v>0.32700000000000001</v>
      </c>
      <c r="DJ969" s="17" cm="1">
        <f t="array" ref="DJ969">IF(INDEX(A_Frontier,$D969),
B_Frontier_asymptote_Set_2+(1-DJ$802*B_Frontier_growth_Set_2)*(DI969-B_Frontier_asymptote_Set_2),
DI$929+(DI969-DI$929)*(1-DJ$802*B_Frontier_catch_up_Set_2))</f>
        <v>0.32700000000000001</v>
      </c>
      <c r="DK969" s="17" cm="1">
        <f t="array" ref="DK969">IF(INDEX(A_Frontier,$D969),
B_Frontier_asymptote_Set_2+(1-DK$802*B_Frontier_growth_Set_2)*(DJ969-B_Frontier_asymptote_Set_2),
DJ$929+(DJ969-DJ$929)*(1-DK$802*B_Frontier_catch_up_Set_2))</f>
        <v>0.32700000000000001</v>
      </c>
      <c r="DL969" s="17" cm="1">
        <f t="array" ref="DL969">IF(INDEX(A_Frontier,$D969),
B_Frontier_asymptote_Set_2+(1-DL$802*B_Frontier_growth_Set_2)*(DK969-B_Frontier_asymptote_Set_2),
DK$929+(DK969-DK$929)*(1-DL$802*B_Frontier_catch_up_Set_2))</f>
        <v>0.32700000000000001</v>
      </c>
      <c r="DM969" s="17" cm="1">
        <f t="array" ref="DM969">IF(INDEX(A_Frontier,$D969),
B_Frontier_asymptote_Set_2+(1-DM$802*B_Frontier_growth_Set_2)*(DL969-B_Frontier_asymptote_Set_2),
DL$929+(DL969-DL$929)*(1-DM$802*B_Frontier_catch_up_Set_2))</f>
        <v>0.32700000000000001</v>
      </c>
      <c r="DN969" s="17" cm="1">
        <f t="array" ref="DN969">IF(INDEX(A_Frontier,$D969),
B_Frontier_asymptote_Set_2+(1-DN$802*B_Frontier_growth_Set_2)*(DM969-B_Frontier_asymptote_Set_2),
DM$929+(DM969-DM$929)*(1-DN$802*B_Frontier_catch_up_Set_2))</f>
        <v>0.32700000000000001</v>
      </c>
      <c r="DO969" s="17" cm="1">
        <f t="array" ref="DO969">IF(INDEX(A_Frontier,$D969),
B_Frontier_asymptote_Set_2+(1-DO$802*B_Frontier_growth_Set_2)*(DN969-B_Frontier_asymptote_Set_2),
DN$929+(DN969-DN$929)*(1-DO$802*B_Frontier_catch_up_Set_2))</f>
        <v>0.32700000000000001</v>
      </c>
      <c r="DP969" s="17" cm="1">
        <f t="array" ref="DP969">IF(INDEX(A_Frontier,$D969),
B_Frontier_asymptote_Set_2+(1-DP$802*B_Frontier_growth_Set_2)*(DO969-B_Frontier_asymptote_Set_2),
DO$929+(DO969-DO$929)*(1-DP$802*B_Frontier_catch_up_Set_2))</f>
        <v>0.32700000000000001</v>
      </c>
      <c r="DQ969" s="17" cm="1">
        <f t="array" ref="DQ969">IF(INDEX(A_Frontier,$D969),
B_Frontier_asymptote_Set_2+(1-DQ$802*B_Frontier_growth_Set_2)*(DP969-B_Frontier_asymptote_Set_2),
DP$929+(DP969-DP$929)*(1-DQ$802*B_Frontier_catch_up_Set_2))</f>
        <v>0.32700000000000001</v>
      </c>
      <c r="DR969" s="17" cm="1">
        <f t="array" ref="DR969">IF(INDEX(A_Frontier,$D969),
B_Frontier_asymptote_Set_2+(1-DR$802*B_Frontier_growth_Set_2)*(DQ969-B_Frontier_asymptote_Set_2),
DQ$929+(DQ969-DQ$929)*(1-DR$802*B_Frontier_catch_up_Set_2))</f>
        <v>0.32700000000000001</v>
      </c>
      <c r="DS969" s="17" cm="1">
        <f t="array" ref="DS969">IF(INDEX(A_Frontier,$D969),
B_Frontier_asymptote_Set_2+(1-DS$802*B_Frontier_growth_Set_2)*(DR969-B_Frontier_asymptote_Set_2),
DR$929+(DR969-DR$929)*(1-DS$802*B_Frontier_catch_up_Set_2))</f>
        <v>0.32700000000000001</v>
      </c>
      <c r="DT969" s="17" cm="1">
        <f t="array" ref="DT969">IF(INDEX(A_Frontier,$D969),
B_Frontier_asymptote_Set_2+(1-DT$802*B_Frontier_growth_Set_2)*(DS969-B_Frontier_asymptote_Set_2),
DS$929+(DS969-DS$929)*(1-DT$802*B_Frontier_catch_up_Set_2))</f>
        <v>0.32700000000000001</v>
      </c>
      <c r="DU969" s="17" cm="1">
        <f t="array" ref="DU969">IF(INDEX(A_Frontier,$D969),
B_Frontier_asymptote_Set_2+(1-DU$802*B_Frontier_growth_Set_2)*(DT969-B_Frontier_asymptote_Set_2),
DT$929+(DT969-DT$929)*(1-DU$802*B_Frontier_catch_up_Set_2))</f>
        <v>0.32700000000000001</v>
      </c>
      <c r="DV969" s="17" cm="1">
        <f t="array" ref="DV969">IF(INDEX(A_Frontier,$D969),
B_Frontier_asymptote_Set_2+(1-DV$802*B_Frontier_growth_Set_2)*(DU969-B_Frontier_asymptote_Set_2),
DU$929+(DU969-DU$929)*(1-DV$802*B_Frontier_catch_up_Set_2))</f>
        <v>0.32700000000000001</v>
      </c>
      <c r="DW969" s="17" cm="1">
        <f t="array" ref="DW969">IF(INDEX(A_Frontier,$D969),
B_Frontier_asymptote_Set_2+(1-DW$802*B_Frontier_growth_Set_2)*(DV969-B_Frontier_asymptote_Set_2),
DV$929+(DV969-DV$929)*(1-DW$802*B_Frontier_catch_up_Set_2))</f>
        <v>0.32700000000000001</v>
      </c>
      <c r="DX969" s="17" cm="1">
        <f t="array" ref="DX969">IF(INDEX(A_Frontier,$D969),
B_Frontier_asymptote_Set_2+(1-DX$802*B_Frontier_growth_Set_2)*(DW969-B_Frontier_asymptote_Set_2),
DW$929+(DW969-DW$929)*(1-DX$802*B_Frontier_catch_up_Set_2))</f>
        <v>0.32700000000000001</v>
      </c>
      <c r="DY969" s="17" cm="1">
        <f t="array" ref="DY969">IF(INDEX(A_Frontier,$D969),
B_Frontier_asymptote_Set_2+(1-DY$802*B_Frontier_growth_Set_2)*(DX969-B_Frontier_asymptote_Set_2),
DX$929+(DX969-DX$929)*(1-DY$802*B_Frontier_catch_up_Set_2))</f>
        <v>0.32700000000000001</v>
      </c>
      <c r="DZ969" s="17" cm="1">
        <f t="array" ref="DZ969">IF(INDEX(A_Frontier,$D969),
B_Frontier_asymptote_Set_2+(1-DZ$802*B_Frontier_growth_Set_2)*(DY969-B_Frontier_asymptote_Set_2),
DY$929+(DY969-DY$929)*(1-DZ$802*B_Frontier_catch_up_Set_2))</f>
        <v>0.32700000000000001</v>
      </c>
      <c r="EA969" s="17" cm="1">
        <f t="array" ref="EA969">IF(INDEX(A_Frontier,$D969),
B_Frontier_asymptote_Set_2+(1-EA$802*B_Frontier_growth_Set_2)*(DZ969-B_Frontier_asymptote_Set_2),
DZ$929+(DZ969-DZ$929)*(1-EA$802*B_Frontier_catch_up_Set_2))</f>
        <v>0.32700000000000001</v>
      </c>
      <c r="EB969" s="17" cm="1">
        <f t="array" ref="EB969">IF(INDEX(A_Frontier,$D969),
B_Frontier_asymptote_Set_2+(1-EB$802*B_Frontier_growth_Set_2)*(EA969-B_Frontier_asymptote_Set_2),
EA$929+(EA969-EA$929)*(1-EB$802*B_Frontier_catch_up_Set_2))</f>
        <v>0.32700000000000001</v>
      </c>
      <c r="EC969" s="17" cm="1">
        <f t="array" ref="EC969">IF(INDEX(A_Frontier,$D969),
B_Frontier_asymptote_Set_2+(1-EC$802*B_Frontier_growth_Set_2)*(EB969-B_Frontier_asymptote_Set_2),
EB$929+(EB969-EB$929)*(1-EC$802*B_Frontier_catch_up_Set_2))</f>
        <v>0.32700000000000001</v>
      </c>
      <c r="ED969" s="17" cm="1">
        <f t="array" ref="ED969">IF(INDEX(A_Frontier,$D969),
B_Frontier_asymptote_Set_2+(1-ED$802*B_Frontier_growth_Set_2)*(EC969-B_Frontier_asymptote_Set_2),
EC$929+(EC969-EC$929)*(1-ED$802*B_Frontier_catch_up_Set_2))</f>
        <v>0.32700000000000001</v>
      </c>
      <c r="EE969" s="17" cm="1">
        <f t="array" ref="EE969">IF(INDEX(A_Frontier,$D969),
B_Frontier_asymptote_Set_2+(1-EE$802*B_Frontier_growth_Set_2)*(ED969-B_Frontier_asymptote_Set_2),
ED$929+(ED969-ED$929)*(1-EE$802*B_Frontier_catch_up_Set_2))</f>
        <v>0.32700000000000001</v>
      </c>
      <c r="EF969" s="17" cm="1">
        <f t="array" ref="EF969">IF(INDEX(A_Frontier,$D969),
B_Frontier_asymptote_Set_2+(1-EF$802*B_Frontier_growth_Set_2)*(EE969-B_Frontier_asymptote_Set_2),
EE$929+(EE969-EE$929)*(1-EF$802*B_Frontier_catch_up_Set_2))</f>
        <v>0.32700000000000001</v>
      </c>
      <c r="EG969" s="17" cm="1">
        <f t="array" ref="EG969">IF(INDEX(A_Frontier,$D969),
B_Frontier_asymptote_Set_2+(1-EG$802*B_Frontier_growth_Set_2)*(EF969-B_Frontier_asymptote_Set_2),
EF$929+(EF969-EF$929)*(1-EG$802*B_Frontier_catch_up_Set_2))</f>
        <v>0.32700000000000001</v>
      </c>
      <c r="EH969" s="17" cm="1">
        <f t="array" ref="EH969">IF(INDEX(A_Frontier,$D969),
B_Frontier_asymptote_Set_2+(1-EH$802*B_Frontier_growth_Set_2)*(EG969-B_Frontier_asymptote_Set_2),
EG$929+(EG969-EG$929)*(1-EH$802*B_Frontier_catch_up_Set_2))</f>
        <v>0.32700000000000001</v>
      </c>
      <c r="EI969" s="17" cm="1">
        <f t="array" ref="EI969">IF(INDEX(A_Frontier,$D969),
B_Frontier_asymptote_Set_2+(1-EI$802*B_Frontier_growth_Set_2)*(EH969-B_Frontier_asymptote_Set_2),
EH$929+(EH969-EH$929)*(1-EI$802*B_Frontier_catch_up_Set_2))</f>
        <v>0.32700000000000001</v>
      </c>
      <c r="EJ969" s="17" cm="1">
        <f t="array" ref="EJ969">IF(INDEX(A_Frontier,$D969),
B_Frontier_asymptote_Set_2+(1-EJ$802*B_Frontier_growth_Set_2)*(EI969-B_Frontier_asymptote_Set_2),
EI$929+(EI969-EI$929)*(1-EJ$802*B_Frontier_catch_up_Set_2))</f>
        <v>0.32700000000000001</v>
      </c>
      <c r="EK969" s="17" cm="1">
        <f t="array" ref="EK969">IF(INDEX(A_Frontier,$D969),
B_Frontier_asymptote_Set_2+(1-EK$802*B_Frontier_growth_Set_2)*(EJ969-B_Frontier_asymptote_Set_2),
EJ$929+(EJ969-EJ$929)*(1-EK$802*B_Frontier_catch_up_Set_2))</f>
        <v>0.32700000000000001</v>
      </c>
      <c r="EL969" s="17" cm="1">
        <f t="array" ref="EL969">IF(INDEX(A_Frontier,$D969),
B_Frontier_asymptote_Set_2+(1-EL$802*B_Frontier_growth_Set_2)*(EK969-B_Frontier_asymptote_Set_2),
EK$929+(EK969-EK$929)*(1-EL$802*B_Frontier_catch_up_Set_2))</f>
        <v>0.32700000000000001</v>
      </c>
      <c r="EM969" s="17" cm="1">
        <f t="array" ref="EM969">IF(INDEX(A_Frontier,$D969),
B_Frontier_asymptote_Set_2+(1-EM$802*B_Frontier_growth_Set_2)*(EL969-B_Frontier_asymptote_Set_2),
EL$929+(EL969-EL$929)*(1-EM$802*B_Frontier_catch_up_Set_2))</f>
        <v>0.32700000000000001</v>
      </c>
      <c r="EN969" s="17" cm="1">
        <f t="array" ref="EN969">IF(INDEX(A_Frontier,$D969),
B_Frontier_asymptote_Set_2+(1-EN$802*B_Frontier_growth_Set_2)*(EM969-B_Frontier_asymptote_Set_2),
EM$929+(EM969-EM$929)*(1-EN$802*B_Frontier_catch_up_Set_2))</f>
        <v>0.32700000000000001</v>
      </c>
      <c r="EO969" s="17" cm="1">
        <f t="array" ref="EO969">IF(INDEX(A_Frontier,$D969),
B_Frontier_asymptote_Set_2+(1-EO$802*B_Frontier_growth_Set_2)*(EN969-B_Frontier_asymptote_Set_2),
EN$929+(EN969-EN$929)*(1-EO$802*B_Frontier_catch_up_Set_2))</f>
        <v>0.32700000000000001</v>
      </c>
      <c r="EP969" s="17" cm="1">
        <f t="array" ref="EP969">IF(INDEX(A_Frontier,$D969),
B_Frontier_asymptote_Set_2+(1-EP$802*B_Frontier_growth_Set_2)*(EO969-B_Frontier_asymptote_Set_2),
EO$929+(EO969-EO$929)*(1-EP$802*B_Frontier_catch_up_Set_2))</f>
        <v>0.32700000000000001</v>
      </c>
    </row>
    <row r="970" spans="4:146" hidden="1" outlineLevel="2" x14ac:dyDescent="0.2">
      <c r="D970">
        <f t="shared" si="96"/>
        <v>47</v>
      </c>
      <c r="E970" t="str" cm="1">
        <f t="array" ref="E970">INDEX(A_WEM_100,D970)</f>
        <v>Colombia</v>
      </c>
      <c r="F970" s="8" cm="1">
        <f t="array" ref="F970">INDEX(B_Gini_filled,$D970,F$2)</f>
        <v>0.55100000000000005</v>
      </c>
      <c r="G970" s="8" cm="1">
        <f t="array" ref="G970">INDEX(B_Gini_filled,$D970,G$2)</f>
        <v>0.55100000000000005</v>
      </c>
      <c r="H970" s="8" cm="1">
        <f t="array" ref="H970">INDEX(B_Gini_filled,$D970,H$2)</f>
        <v>0.55100000000000005</v>
      </c>
      <c r="I970" s="8" cm="1">
        <f t="array" ref="I970">INDEX(B_Gini_filled,$D970,I$2)</f>
        <v>0.55100000000000005</v>
      </c>
      <c r="J970" s="8" cm="1">
        <f t="array" ref="J970">INDEX(B_Gini_filled,$D970,J$2)</f>
        <v>0.55100000000000005</v>
      </c>
      <c r="K970" s="8" cm="1">
        <f t="array" ref="K970">INDEX(B_Gini_filled,$D970,K$2)</f>
        <v>0.55100000000000005</v>
      </c>
      <c r="L970" s="8" cm="1">
        <f t="array" ref="L970">INDEX(B_Gini_filled,$D970,L$2)</f>
        <v>0.55100000000000005</v>
      </c>
      <c r="M970" s="8" cm="1">
        <f t="array" ref="M970">INDEX(B_Gini_filled,$D970,M$2)</f>
        <v>0.55100000000000005</v>
      </c>
      <c r="N970" s="8" cm="1">
        <f t="array" ref="N970">INDEX(B_Gini_filled,$D970,N$2)</f>
        <v>0.55100000000000005</v>
      </c>
      <c r="O970" s="8" cm="1">
        <f t="array" ref="O970">INDEX(B_Gini_filled,$D970,O$2)</f>
        <v>0.55100000000000005</v>
      </c>
      <c r="P970" s="8" cm="1">
        <f t="array" ref="P970">INDEX(B_Gini_filled,$D970,P$2)</f>
        <v>0.55100000000000005</v>
      </c>
      <c r="Q970" s="8" cm="1">
        <f t="array" ref="Q970">INDEX(B_Gini_filled,$D970,Q$2)</f>
        <v>0.55100000000000005</v>
      </c>
      <c r="R970" s="8" cm="1">
        <f t="array" ref="R970">INDEX(B_Gini_filled,$D970,R$2)</f>
        <v>0.55100000000000005</v>
      </c>
      <c r="S970" s="8" cm="1">
        <f t="array" ref="S970">INDEX(B_Gini_filled,$D970,S$2)</f>
        <v>0.55100000000000005</v>
      </c>
      <c r="T970" s="8" cm="1">
        <f t="array" ref="T970">INDEX(B_Gini_filled,$D970,T$2)</f>
        <v>0.55100000000000005</v>
      </c>
      <c r="U970" s="8" cm="1">
        <f t="array" ref="U970">INDEX(B_Gini_filled,$D970,U$2)</f>
        <v>0.55100000000000005</v>
      </c>
      <c r="V970" s="8" cm="1">
        <f t="array" ref="V970">INDEX(B_Gini_filled,$D970,V$2)</f>
        <v>0.55100000000000005</v>
      </c>
      <c r="W970" s="8" cm="1">
        <f t="array" ref="W970">INDEX(B_Gini_filled,$D970,W$2)</f>
        <v>0.55100000000000005</v>
      </c>
      <c r="X970" s="8" cm="1">
        <f t="array" ref="X970">INDEX(B_Gini_filled,$D970,X$2)</f>
        <v>0.55100000000000005</v>
      </c>
      <c r="Y970" s="8" cm="1">
        <f t="array" ref="Y970">INDEX(B_Gini_filled,$D970,Y$2)</f>
        <v>0.55100000000000005</v>
      </c>
      <c r="Z970" s="8" cm="1">
        <f t="array" ref="Z970">INDEX(B_Gini_filled,$D970,Z$2)</f>
        <v>0.55100000000000005</v>
      </c>
      <c r="AA970" s="8" cm="1">
        <f t="array" ref="AA970">INDEX(B_Gini_filled,$D970,AA$2)</f>
        <v>0.54849999999999999</v>
      </c>
      <c r="AB970" s="8" cm="1">
        <f t="array" ref="AB970">INDEX(B_Gini_filled,$D970,AB$2)</f>
        <v>0.54600000000000004</v>
      </c>
      <c r="AC970" s="8" cm="1">
        <f t="array" ref="AC970">INDEX(B_Gini_filled,$D970,AC$2)</f>
        <v>0.54350000000000009</v>
      </c>
      <c r="AD970" s="8" cm="1">
        <f t="array" ref="AD970">INDEX(B_Gini_filled,$D970,AD$2)</f>
        <v>0.54100000000000004</v>
      </c>
      <c r="AE970" s="8" cm="1">
        <f t="array" ref="AE970">INDEX(B_Gini_filled,$D970,AE$2)</f>
        <v>0.53849999999999998</v>
      </c>
      <c r="AF970" s="8" cm="1">
        <f t="array" ref="AF970">INDEX(B_Gini_filled,$D970,AF$2)</f>
        <v>0.53600000000000003</v>
      </c>
      <c r="AG970" s="8" cm="1">
        <f t="array" ref="AG970">INDEX(B_Gini_filled,$D970,AG$2)</f>
        <v>0.53350000000000009</v>
      </c>
      <c r="AH970" s="8" cm="1">
        <f t="array" ref="AH970">INDEX(B_Gini_filled,$D970,AH$2)</f>
        <v>0.53100000000000003</v>
      </c>
      <c r="AI970" s="8" cm="1">
        <f t="array" ref="AI970">INDEX(B_Gini_filled,$D970,AI$2)</f>
        <v>0.52800000000000002</v>
      </c>
      <c r="AJ970" s="8" cm="1">
        <f t="array" ref="AJ970">INDEX(B_Gini_filled,$D970,AJ$2)</f>
        <v>0.52049999999999996</v>
      </c>
      <c r="AK970" s="8" cm="1">
        <f t="array" ref="AK970">INDEX(B_Gini_filled,$D970,AK$2)</f>
        <v>0.51300000000000001</v>
      </c>
      <c r="AL970" s="8" cm="1">
        <f t="array" ref="AL970">INDEX(B_Gini_filled,$D970,AL$2)</f>
        <v>0.51400000000000001</v>
      </c>
      <c r="AM970" s="8" cm="1">
        <f t="array" ref="AM970">INDEX(B_Gini_filled,$D970,AM$2)</f>
        <v>0.52749999999999997</v>
      </c>
      <c r="AN970" s="8" cm="1">
        <f t="array" ref="AN970">INDEX(B_Gini_filled,$D970,AN$2)</f>
        <v>0.54099999999999993</v>
      </c>
      <c r="AO970" s="8" cm="1">
        <f t="array" ref="AO970">INDEX(B_Gini_filled,$D970,AO$2)</f>
        <v>0.55449999999999999</v>
      </c>
      <c r="AP970" s="8" cm="1">
        <f t="array" ref="AP970">INDEX(B_Gini_filled,$D970,AP$2)</f>
        <v>0.56799999999999995</v>
      </c>
      <c r="AQ970" s="8" cm="1">
        <f t="array" ref="AQ970">INDEX(B_Gini_filled,$D970,AQ$2)</f>
        <v>0.57366666666666666</v>
      </c>
      <c r="AR970" s="8" cm="1">
        <f t="array" ref="AR970">INDEX(B_Gini_filled,$D970,AR$2)</f>
        <v>0.57933333333333326</v>
      </c>
      <c r="AS970" s="8" cm="1">
        <f t="array" ref="AS970">INDEX(B_Gini_filled,$D970,AS$2)</f>
        <v>0.58499999999999996</v>
      </c>
      <c r="AT970" s="8" cm="1">
        <f t="array" ref="AT970">INDEX(B_Gini_filled,$D970,AT$2)</f>
        <v>0.58399999999999996</v>
      </c>
      <c r="AU970" s="8" cm="1">
        <f t="array" ref="AU970">INDEX(B_Gini_filled,$D970,AU$2)</f>
        <v>0.57299999999999995</v>
      </c>
      <c r="AV970" s="8" cm="1">
        <f t="array" ref="AV970">INDEX(B_Gini_filled,$D970,AV$2)</f>
        <v>0.56000000000000005</v>
      </c>
      <c r="AW970" s="8" cm="1">
        <f t="array" ref="AW970">INDEX(B_Gini_filled,$D970,AW$2)</f>
        <v>0.53600000000000003</v>
      </c>
      <c r="AX970" s="8" cm="1">
        <f t="array" ref="AX970">INDEX(B_Gini_filled,$D970,AX$2)</f>
        <v>0.55000000000000004</v>
      </c>
      <c r="AY970" s="8" cm="1">
        <f t="array" ref="AY970">INDEX(B_Gini_filled,$D970,AY$2)</f>
        <v>0.53900000000000003</v>
      </c>
      <c r="AZ970" s="8" cm="1">
        <f t="array" ref="AZ970">INDEX(B_Gini_filled,$D970,AZ$2)</f>
        <v>0.54366666666666663</v>
      </c>
      <c r="BA970" s="8" cm="1">
        <f t="array" ref="BA970">INDEX(B_Gini_filled,$D970,BA$2)</f>
        <v>0.54833333333333334</v>
      </c>
      <c r="BB970" s="8" cm="1">
        <f t="array" ref="BB970">INDEX(B_Gini_filled,$D970,BB$2)</f>
        <v>0.55299999999999994</v>
      </c>
      <c r="BC970" s="8" cm="1">
        <f t="array" ref="BC970">INDEX(B_Gini_filled,$D970,BC$2)</f>
        <v>0.54299999999999993</v>
      </c>
      <c r="BD970" s="8" cm="1">
        <f t="array" ref="BD970">INDEX(B_Gini_filled,$D970,BD$2)</f>
        <v>0.54600000000000004</v>
      </c>
      <c r="BE970" s="8" cm="1">
        <f t="array" ref="BE970">INDEX(B_Gini_filled,$D970,BE$2)</f>
        <v>0.53500000000000003</v>
      </c>
      <c r="BF970" s="8" cm="1">
        <f t="array" ref="BF970">INDEX(B_Gini_filled,$D970,BF$2)</f>
        <v>0.52600000000000002</v>
      </c>
      <c r="BG970" s="8" cm="1">
        <f t="array" ref="BG970">INDEX(B_Gini_filled,$D970,BG$2)</f>
        <v>0.52600000000000002</v>
      </c>
      <c r="BH970" s="8" cm="1">
        <f t="array" ref="BH970">INDEX(B_Gini_filled,$D970,BH$2)</f>
        <v>0.52500000000000002</v>
      </c>
      <c r="BI970" s="8" cm="1">
        <f t="array" ref="BI970">INDEX(B_Gini_filled,$D970,BI$2)</f>
        <v>0.51</v>
      </c>
      <c r="BJ970" s="8" cm="1">
        <f t="array" ref="BJ970">INDEX(B_Gini_filled,$D970,BJ$2)</f>
        <v>0.50600000000000001</v>
      </c>
      <c r="BK970" s="8" cm="1">
        <f t="array" ref="BK970">INDEX(B_Gini_filled,$D970,BK$2)</f>
        <v>0.49700000000000005</v>
      </c>
      <c r="BL970" s="8" cm="1">
        <f t="array" ref="BL970">INDEX(B_Gini_filled,$D970,BL$2)</f>
        <v>0.504</v>
      </c>
      <c r="BM970" s="8" cm="1">
        <f t="array" ref="BM970">INDEX(B_Gini_filled,$D970,BM$2)</f>
        <v>0.51300000000000001</v>
      </c>
      <c r="BN970" s="8" cm="1">
        <f t="array" ref="BN970">INDEX(B_Gini_filled,$D970,BN$2)</f>
        <v>0.53500000000000003</v>
      </c>
      <c r="BO970" s="8" cm="1">
        <f t="array" ref="BO970">INDEX(B_Gini_filled,$D970,BO$2)</f>
        <v>0.55100000000000005</v>
      </c>
      <c r="BP970" s="8" cm="1">
        <f t="array" ref="BP970">INDEX(B_Gini_filled,$D970,BP$2)</f>
        <v>0.54799999999999993</v>
      </c>
      <c r="BQ970" s="8" cm="1">
        <f t="array" ref="BQ970">INDEX(B_Gini_filled,$D970,BQ$2)</f>
        <v>0.54799999999999993</v>
      </c>
      <c r="BR970" s="8" cm="1">
        <f t="array" ref="BR970">INDEX(B_Gini_filled,$D970,BR$2)</f>
        <v>0.54799999999999993</v>
      </c>
      <c r="BS970" s="17" cm="1">
        <f t="array" ref="BS970">IF(INDEX(A_Frontier,$D970),
B_Frontier_asymptote_Set_2+(1-BS$802*B_Frontier_growth_Set_2)*(BR970-B_Frontier_asymptote_Set_2),
BR$929+(BR970-BR$929)*(1-BS$802*B_Frontier_catch_up_Set_2))</f>
        <v>0.54799999999999993</v>
      </c>
      <c r="BT970" s="17" cm="1">
        <f t="array" ref="BT970">IF(INDEX(A_Frontier,$D970),
B_Frontier_asymptote_Set_2+(1-BT$802*B_Frontier_growth_Set_2)*(BS970-B_Frontier_asymptote_Set_2),
BS$929+(BS970-BS$929)*(1-BT$802*B_Frontier_catch_up_Set_2))</f>
        <v>0.54777599999999993</v>
      </c>
      <c r="BU970" s="17" cm="1">
        <f t="array" ref="BU970">IF(INDEX(A_Frontier,$D970),
B_Frontier_asymptote_Set_2+(1-BU$802*B_Frontier_growth_Set_2)*(BT970-B_Frontier_asymptote_Set_2),
BT$929+(BT970-BT$929)*(1-BU$802*B_Frontier_catch_up_Set_2))</f>
        <v>0.54732844799999991</v>
      </c>
      <c r="BV970" s="17" cm="1">
        <f t="array" ref="BV970">IF(INDEX(A_Frontier,$D970),
B_Frontier_asymptote_Set_2+(1-BV$802*B_Frontier_growth_Set_2)*(BU970-B_Frontier_asymptote_Set_2),
BU$929+(BU970-BU$929)*(1-BV$802*B_Frontier_catch_up_Set_2))</f>
        <v>0.54665846265599993</v>
      </c>
      <c r="BW970" s="17" cm="1">
        <f t="array" ref="BW970">IF(INDEX(A_Frontier,$D970),
B_Frontier_asymptote_Set_2+(1-BW$802*B_Frontier_growth_Set_2)*(BV970-B_Frontier_asymptote_Set_2),
BV$929+(BV970-BV$929)*(1-BW$802*B_Frontier_catch_up_Set_2))</f>
        <v>0.545767828805376</v>
      </c>
      <c r="BX970" s="17" cm="1">
        <f t="array" ref="BX970">IF(INDEX(A_Frontier,$D970),
B_Frontier_asymptote_Set_2+(1-BX$802*B_Frontier_growth_Set_2)*(BW970-B_Frontier_asymptote_Set_2),
BW$929+(BW970-BW$929)*(1-BX$802*B_Frontier_catch_up_Set_2))</f>
        <v>0.54465898966134918</v>
      </c>
      <c r="BY970" s="17" cm="1">
        <f t="array" ref="BY970">IF(INDEX(A_Frontier,$D970),
B_Frontier_asymptote_Set_2+(1-BY$802*B_Frontier_growth_Set_2)*(BX970-B_Frontier_asymptote_Set_2),
BX$929+(BX970-BX$929)*(1-BY$802*B_Frontier_catch_up_Set_2))</f>
        <v>0.54333503572338104</v>
      </c>
      <c r="BZ970" s="17" cm="1">
        <f t="array" ref="BZ970">IF(INDEX(A_Frontier,$D970),
B_Frontier_asymptote_Set_2+(1-BZ$802*B_Frontier_growth_Set_2)*(BY970-B_Frontier_asymptote_Set_2),
BY$929+(BY970-BY$929)*(1-BZ$802*B_Frontier_catch_up_Set_2))</f>
        <v>0.54179969047331733</v>
      </c>
      <c r="CA970" s="17" cm="1">
        <f t="array" ref="CA970">IF(INDEX(A_Frontier,$D970),
B_Frontier_asymptote_Set_2+(1-CA$802*B_Frontier_growth_Set_2)*(BZ970-B_Frontier_asymptote_Set_2),
BZ$929+(BZ970-BZ$929)*(1-CA$802*B_Frontier_catch_up_Set_2))</f>
        <v>0.54005729294953075</v>
      </c>
      <c r="CB970" s="17" cm="1">
        <f t="array" ref="CB970">IF(INDEX(A_Frontier,$D970),
B_Frontier_asymptote_Set_2+(1-CB$802*B_Frontier_growth_Set_2)*(CA970-B_Frontier_asymptote_Set_2),
CA$929+(CA970-CA$929)*(1-CB$802*B_Frontier_catch_up_Set_2))</f>
        <v>0.53811277731298501</v>
      </c>
      <c r="CC970" s="17" cm="1">
        <f t="array" ref="CC970">IF(INDEX(A_Frontier,$D970),
B_Frontier_asymptote_Set_2+(1-CC$802*B_Frontier_growth_Set_2)*(CB970-B_Frontier_asymptote_Set_2),
CB$929+(CB970-CB$929)*(1-CC$802*B_Frontier_catch_up_Set_2))</f>
        <v>0.53597164953985521</v>
      </c>
      <c r="CD970" s="17" cm="1">
        <f t="array" ref="CD970">IF(INDEX(A_Frontier,$D970),
B_Frontier_asymptote_Set_2+(1-CD$802*B_Frontier_growth_Set_2)*(CC970-B_Frontier_asymptote_Set_2),
CC$929+(CC970-CC$929)*(1-CD$802*B_Frontier_catch_up_Set_2))</f>
        <v>0.53385193304445666</v>
      </c>
      <c r="CE970" s="17" cm="1">
        <f t="array" ref="CE970">IF(INDEX(A_Frontier,$D970),
B_Frontier_asymptote_Set_2+(1-CE$802*B_Frontier_growth_Set_2)*(CD970-B_Frontier_asymptote_Set_2),
CD$929+(CD970-CD$929)*(1-CE$802*B_Frontier_catch_up_Set_2))</f>
        <v>0.53175341371401208</v>
      </c>
      <c r="CF970" s="17" cm="1">
        <f t="array" ref="CF970">IF(INDEX(A_Frontier,$D970),
B_Frontier_asymptote_Set_2+(1-CF$802*B_Frontier_growth_Set_2)*(CE970-B_Frontier_asymptote_Set_2),
CE$929+(CE970-CE$929)*(1-CF$802*B_Frontier_catch_up_Set_2))</f>
        <v>0.5296758795768719</v>
      </c>
      <c r="CG970" s="17" cm="1">
        <f t="array" ref="CG970">IF(INDEX(A_Frontier,$D970),
B_Frontier_asymptote_Set_2+(1-CG$802*B_Frontier_growth_Set_2)*(CF970-B_Frontier_asymptote_Set_2),
CF$929+(CF970-CF$929)*(1-CG$802*B_Frontier_catch_up_Set_2))</f>
        <v>0.52761912078110318</v>
      </c>
      <c r="CH970" s="17" cm="1">
        <f t="array" ref="CH970">IF(INDEX(A_Frontier,$D970),
B_Frontier_asymptote_Set_2+(1-CH$802*B_Frontier_growth_Set_2)*(CG970-B_Frontier_asymptote_Set_2),
CG$929+(CG970-CG$929)*(1-CH$802*B_Frontier_catch_up_Set_2))</f>
        <v>0.52558292957329211</v>
      </c>
      <c r="CI970" s="17" cm="1">
        <f t="array" ref="CI970">IF(INDEX(A_Frontier,$D970),
B_Frontier_asymptote_Set_2+(1-CI$802*B_Frontier_growth_Set_2)*(CH970-B_Frontier_asymptote_Set_2),
CH$929+(CH970-CH$929)*(1-CI$802*B_Frontier_catch_up_Set_2))</f>
        <v>0.52356710027755915</v>
      </c>
      <c r="CJ970" s="17" cm="1">
        <f t="array" ref="CJ970">IF(INDEX(A_Frontier,$D970),
B_Frontier_asymptote_Set_2+(1-CJ$802*B_Frontier_growth_Set_2)*(CI970-B_Frontier_asymptote_Set_2),
CI$929+(CI970-CI$929)*(1-CJ$802*B_Frontier_catch_up_Set_2))</f>
        <v>0.5215714292747835</v>
      </c>
      <c r="CK970" s="17" cm="1">
        <f t="array" ref="CK970">IF(INDEX(A_Frontier,$D970),
B_Frontier_asymptote_Set_2+(1-CK$802*B_Frontier_growth_Set_2)*(CJ970-B_Frontier_asymptote_Set_2),
CJ$929+(CJ970-CJ$929)*(1-CK$802*B_Frontier_catch_up_Set_2))</f>
        <v>0.51959571498203561</v>
      </c>
      <c r="CL970" s="17" cm="1">
        <f t="array" ref="CL970">IF(INDEX(A_Frontier,$D970),
B_Frontier_asymptote_Set_2+(1-CL$802*B_Frontier_growth_Set_2)*(CK970-B_Frontier_asymptote_Set_2),
CK$929+(CK970-CK$929)*(1-CL$802*B_Frontier_catch_up_Set_2))</f>
        <v>0.51763975783221527</v>
      </c>
      <c r="CM970" s="17" cm="1">
        <f t="array" ref="CM970">IF(INDEX(A_Frontier,$D970),
B_Frontier_asymptote_Set_2+(1-CM$802*B_Frontier_growth_Set_2)*(CL970-B_Frontier_asymptote_Set_2),
CL$929+(CL970-CL$929)*(1-CM$802*B_Frontier_catch_up_Set_2))</f>
        <v>0.51570336025389318</v>
      </c>
      <c r="CN970" s="17" cm="1">
        <f t="array" ref="CN970">IF(INDEX(A_Frontier,$D970),
B_Frontier_asymptote_Set_2+(1-CN$802*B_Frontier_growth_Set_2)*(CM970-B_Frontier_asymptote_Set_2),
CM$929+(CM970-CM$929)*(1-CN$802*B_Frontier_catch_up_Set_2))</f>
        <v>0.51378632665135426</v>
      </c>
      <c r="CO970" s="17" cm="1">
        <f t="array" ref="CO970">IF(INDEX(A_Frontier,$D970),
B_Frontier_asymptote_Set_2+(1-CO$802*B_Frontier_growth_Set_2)*(CN970-B_Frontier_asymptote_Set_2),
CN$929+(CN970-CN$929)*(1-CO$802*B_Frontier_catch_up_Set_2))</f>
        <v>0.51188846338484073</v>
      </c>
      <c r="CP970" s="17" cm="1">
        <f t="array" ref="CP970">IF(INDEX(A_Frontier,$D970),
B_Frontier_asymptote_Set_2+(1-CP$802*B_Frontier_growth_Set_2)*(CO970-B_Frontier_asymptote_Set_2),
CO$929+(CO970-CO$929)*(1-CP$802*B_Frontier_catch_up_Set_2))</f>
        <v>0.51000957875099229</v>
      </c>
      <c r="CQ970" s="17" cm="1">
        <f t="array" ref="CQ970">IF(INDEX(A_Frontier,$D970),
B_Frontier_asymptote_Set_2+(1-CQ$802*B_Frontier_growth_Set_2)*(CP970-B_Frontier_asymptote_Set_2),
CP$929+(CP970-CP$929)*(1-CQ$802*B_Frontier_catch_up_Set_2))</f>
        <v>0.50814948296348239</v>
      </c>
      <c r="CR970" s="17" cm="1">
        <f t="array" ref="CR970">IF(INDEX(A_Frontier,$D970),
B_Frontier_asymptote_Set_2+(1-CR$802*B_Frontier_growth_Set_2)*(CQ970-B_Frontier_asymptote_Set_2),
CQ$929+(CQ970-CQ$929)*(1-CR$802*B_Frontier_catch_up_Set_2))</f>
        <v>0.50630798813384759</v>
      </c>
      <c r="CS970" s="17" cm="1">
        <f t="array" ref="CS970">IF(INDEX(A_Frontier,$D970),
B_Frontier_asymptote_Set_2+(1-CS$802*B_Frontier_growth_Set_2)*(CR970-B_Frontier_asymptote_Set_2),
CR$929+(CR970-CR$929)*(1-CS$802*B_Frontier_catch_up_Set_2))</f>
        <v>0.50448490825250913</v>
      </c>
      <c r="CT970" s="17" cm="1">
        <f t="array" ref="CT970">IF(INDEX(A_Frontier,$D970),
B_Frontier_asymptote_Set_2+(1-CT$802*B_Frontier_growth_Set_2)*(CS970-B_Frontier_asymptote_Set_2),
CS$929+(CS970-CS$929)*(1-CT$802*B_Frontier_catch_up_Set_2))</f>
        <v>0.50268005916998404</v>
      </c>
      <c r="CU970" s="17" cm="1">
        <f t="array" ref="CU970">IF(INDEX(A_Frontier,$D970),
B_Frontier_asymptote_Set_2+(1-CU$802*B_Frontier_growth_Set_2)*(CT970-B_Frontier_asymptote_Set_2),
CT$929+(CT970-CT$929)*(1-CU$802*B_Frontier_catch_up_Set_2))</f>
        <v>0.50089325857828415</v>
      </c>
      <c r="CV970" s="17" cm="1">
        <f t="array" ref="CV970">IF(INDEX(A_Frontier,$D970),
B_Frontier_asymptote_Set_2+(1-CV$802*B_Frontier_growth_Set_2)*(CU970-B_Frontier_asymptote_Set_2),
CU$929+(CU970-CU$929)*(1-CV$802*B_Frontier_catch_up_Set_2))</f>
        <v>0.49912432599250134</v>
      </c>
      <c r="CW970" s="17" cm="1">
        <f t="array" ref="CW970">IF(INDEX(A_Frontier,$D970),
B_Frontier_asymptote_Set_2+(1-CW$802*B_Frontier_growth_Set_2)*(CV970-B_Frontier_asymptote_Set_2),
CV$929+(CV970-CV$929)*(1-CW$802*B_Frontier_catch_up_Set_2))</f>
        <v>0.4973730827325763</v>
      </c>
      <c r="CX970" s="17" cm="1">
        <f t="array" ref="CX970">IF(INDEX(A_Frontier,$D970),
B_Frontier_asymptote_Set_2+(1-CX$802*B_Frontier_growth_Set_2)*(CW970-B_Frontier_asymptote_Set_2),
CW$929+(CW970-CW$929)*(1-CX$802*B_Frontier_catch_up_Set_2))</f>
        <v>0.49563935190525055</v>
      </c>
      <c r="CY970" s="17" cm="1">
        <f t="array" ref="CY970">IF(INDEX(A_Frontier,$D970),
B_Frontier_asymptote_Set_2+(1-CY$802*B_Frontier_growth_Set_2)*(CX970-B_Frontier_asymptote_Set_2),
CX$929+(CX970-CX$929)*(1-CY$802*B_Frontier_catch_up_Set_2))</f>
        <v>0.49392295838619804</v>
      </c>
      <c r="CZ970" s="17" cm="1">
        <f t="array" ref="CZ970">IF(INDEX(A_Frontier,$D970),
B_Frontier_asymptote_Set_2+(1-CZ$802*B_Frontier_growth_Set_2)*(CY970-B_Frontier_asymptote_Set_2),
CY$929+(CY970-CY$929)*(1-CZ$802*B_Frontier_catch_up_Set_2))</f>
        <v>0.49222372880233606</v>
      </c>
      <c r="DA970" s="17" cm="1">
        <f t="array" ref="DA970">IF(INDEX(A_Frontier,$D970),
B_Frontier_asymptote_Set_2+(1-DA$802*B_Frontier_growth_Set_2)*(CZ970-B_Frontier_asymptote_Set_2),
CZ$929+(CZ970-CZ$929)*(1-DA$802*B_Frontier_catch_up_Set_2))</f>
        <v>0.4905414915143127</v>
      </c>
      <c r="DB970" s="17" cm="1">
        <f t="array" ref="DB970">IF(INDEX(A_Frontier,$D970),
B_Frontier_asymptote_Set_2+(1-DB$802*B_Frontier_growth_Set_2)*(DA970-B_Frontier_asymptote_Set_2),
DA$929+(DA970-DA$929)*(1-DB$802*B_Frontier_catch_up_Set_2))</f>
        <v>0.48887607659916954</v>
      </c>
      <c r="DC970" s="17" cm="1">
        <f t="array" ref="DC970">IF(INDEX(A_Frontier,$D970),
B_Frontier_asymptote_Set_2+(1-DC$802*B_Frontier_growth_Set_2)*(DB970-B_Frontier_asymptote_Set_2),
DB$929+(DB970-DB$929)*(1-DC$802*B_Frontier_catch_up_Set_2))</f>
        <v>0.48722731583317785</v>
      </c>
      <c r="DD970" s="17" cm="1">
        <f t="array" ref="DD970">IF(INDEX(A_Frontier,$D970),
B_Frontier_asymptote_Set_2+(1-DD$802*B_Frontier_growth_Set_2)*(DC970-B_Frontier_asymptote_Set_2),
DC$929+(DC970-DC$929)*(1-DD$802*B_Frontier_catch_up_Set_2))</f>
        <v>0.4855950426748461</v>
      </c>
      <c r="DE970" s="17" cm="1">
        <f t="array" ref="DE970">IF(INDEX(A_Frontier,$D970),
B_Frontier_asymptote_Set_2+(1-DE$802*B_Frontier_growth_Set_2)*(DD970-B_Frontier_asymptote_Set_2),
DD$929+(DD970-DD$929)*(1-DE$802*B_Frontier_catch_up_Set_2))</f>
        <v>0.48397909224809765</v>
      </c>
      <c r="DF970" s="17" cm="1">
        <f t="array" ref="DF970">IF(INDEX(A_Frontier,$D970),
B_Frontier_asymptote_Set_2+(1-DF$802*B_Frontier_growth_Set_2)*(DE970-B_Frontier_asymptote_Set_2),
DE$929+(DE970-DE$929)*(1-DF$802*B_Frontier_catch_up_Set_2))</f>
        <v>0.48237930132561668</v>
      </c>
      <c r="DG970" s="17" cm="1">
        <f t="array" ref="DG970">IF(INDEX(A_Frontier,$D970),
B_Frontier_asymptote_Set_2+(1-DG$802*B_Frontier_growth_Set_2)*(DF970-B_Frontier_asymptote_Set_2),
DF$929+(DF970-DF$929)*(1-DG$802*B_Frontier_catch_up_Set_2))</f>
        <v>0.48079550831236051</v>
      </c>
      <c r="DH970" s="17" cm="1">
        <f t="array" ref="DH970">IF(INDEX(A_Frontier,$D970),
B_Frontier_asymptote_Set_2+(1-DH$802*B_Frontier_growth_Set_2)*(DG970-B_Frontier_asymptote_Set_2),
DG$929+(DG970-DG$929)*(1-DH$802*B_Frontier_catch_up_Set_2))</f>
        <v>0.47922755322923694</v>
      </c>
      <c r="DI970" s="17" cm="1">
        <f t="array" ref="DI970">IF(INDEX(A_Frontier,$D970),
B_Frontier_asymptote_Set_2+(1-DI$802*B_Frontier_growth_Set_2)*(DH970-B_Frontier_asymptote_Set_2),
DH$929+(DH970-DH$929)*(1-DI$802*B_Frontier_catch_up_Set_2))</f>
        <v>0.47767527769694457</v>
      </c>
      <c r="DJ970" s="17" cm="1">
        <f t="array" ref="DJ970">IF(INDEX(A_Frontier,$D970),
B_Frontier_asymptote_Set_2+(1-DJ$802*B_Frontier_growth_Set_2)*(DI970-B_Frontier_asymptote_Set_2),
DI$929+(DI970-DI$929)*(1-DJ$802*B_Frontier_catch_up_Set_2))</f>
        <v>0.4761385249199751</v>
      </c>
      <c r="DK970" s="17" cm="1">
        <f t="array" ref="DK970">IF(INDEX(A_Frontier,$D970),
B_Frontier_asymptote_Set_2+(1-DK$802*B_Frontier_growth_Set_2)*(DJ970-B_Frontier_asymptote_Set_2),
DJ$929+(DJ970-DJ$929)*(1-DK$802*B_Frontier_catch_up_Set_2))</f>
        <v>0.47461713967077535</v>
      </c>
      <c r="DL970" s="17" cm="1">
        <f t="array" ref="DL970">IF(INDEX(A_Frontier,$D970),
B_Frontier_asymptote_Set_2+(1-DL$802*B_Frontier_growth_Set_2)*(DK970-B_Frontier_asymptote_Set_2),
DK$929+(DK970-DK$929)*(1-DL$802*B_Frontier_catch_up_Set_2))</f>
        <v>0.47311096827406762</v>
      </c>
      <c r="DM970" s="17" cm="1">
        <f t="array" ref="DM970">IF(INDEX(A_Frontier,$D970),
B_Frontier_asymptote_Set_2+(1-DM$802*B_Frontier_growth_Set_2)*(DL970-B_Frontier_asymptote_Set_2),
DL$929+(DL970-DL$929)*(1-DM$802*B_Frontier_catch_up_Set_2))</f>
        <v>0.47161985859132693</v>
      </c>
      <c r="DN970" s="17" cm="1">
        <f t="array" ref="DN970">IF(INDEX(A_Frontier,$D970),
B_Frontier_asymptote_Set_2+(1-DN$802*B_Frontier_growth_Set_2)*(DM970-B_Frontier_asymptote_Set_2),
DM$929+(DM970-DM$929)*(1-DN$802*B_Frontier_catch_up_Set_2))</f>
        <v>0.47014366000541363</v>
      </c>
      <c r="DO970" s="17" cm="1">
        <f t="array" ref="DO970">IF(INDEX(A_Frontier,$D970),
B_Frontier_asymptote_Set_2+(1-DO$802*B_Frontier_growth_Set_2)*(DN970-B_Frontier_asymptote_Set_2),
DN$929+(DN970-DN$929)*(1-DO$802*B_Frontier_catch_up_Set_2))</f>
        <v>0.46868222340535948</v>
      </c>
      <c r="DP970" s="17" cm="1">
        <f t="array" ref="DP970">IF(INDEX(A_Frontier,$D970),
B_Frontier_asymptote_Set_2+(1-DP$802*B_Frontier_growth_Set_2)*(DO970-B_Frontier_asymptote_Set_2),
DO$929+(DO970-DO$929)*(1-DP$802*B_Frontier_catch_up_Set_2))</f>
        <v>0.46723540117130591</v>
      </c>
      <c r="DQ970" s="17" cm="1">
        <f t="array" ref="DQ970">IF(INDEX(A_Frontier,$D970),
B_Frontier_asymptote_Set_2+(1-DQ$802*B_Frontier_growth_Set_2)*(DP970-B_Frontier_asymptote_Set_2),
DP$929+(DP970-DP$929)*(1-DQ$802*B_Frontier_catch_up_Set_2))</f>
        <v>0.46580304715959286</v>
      </c>
      <c r="DR970" s="17" cm="1">
        <f t="array" ref="DR970">IF(INDEX(A_Frontier,$D970),
B_Frontier_asymptote_Set_2+(1-DR$802*B_Frontier_growth_Set_2)*(DQ970-B_Frontier_asymptote_Set_2),
DQ$929+(DQ970-DQ$929)*(1-DR$802*B_Frontier_catch_up_Set_2))</f>
        <v>0.46438501668799692</v>
      </c>
      <c r="DS970" s="17" cm="1">
        <f t="array" ref="DS970">IF(INDEX(A_Frontier,$D970),
B_Frontier_asymptote_Set_2+(1-DS$802*B_Frontier_growth_Set_2)*(DR970-B_Frontier_asymptote_Set_2),
DR$929+(DR970-DR$929)*(1-DS$802*B_Frontier_catch_up_Set_2))</f>
        <v>0.46298116652111698</v>
      </c>
      <c r="DT970" s="17" cm="1">
        <f t="array" ref="DT970">IF(INDEX(A_Frontier,$D970),
B_Frontier_asymptote_Set_2+(1-DT$802*B_Frontier_growth_Set_2)*(DS970-B_Frontier_asymptote_Set_2),
DS$929+(DS970-DS$929)*(1-DT$802*B_Frontier_catch_up_Set_2))</f>
        <v>0.4615913548559058</v>
      </c>
      <c r="DU970" s="17" cm="1">
        <f t="array" ref="DU970">IF(INDEX(A_Frontier,$D970),
B_Frontier_asymptote_Set_2+(1-DU$802*B_Frontier_growth_Set_2)*(DT970-B_Frontier_asymptote_Set_2),
DT$929+(DT970-DT$929)*(1-DU$802*B_Frontier_catch_up_Set_2))</f>
        <v>0.46021544130734671</v>
      </c>
      <c r="DV970" s="17" cm="1">
        <f t="array" ref="DV970">IF(INDEX(A_Frontier,$D970),
B_Frontier_asymptote_Set_2+(1-DV$802*B_Frontier_growth_Set_2)*(DU970-B_Frontier_asymptote_Set_2),
DU$929+(DU970-DU$929)*(1-DV$802*B_Frontier_catch_up_Set_2))</f>
        <v>0.45885328689427324</v>
      </c>
      <c r="DW970" s="17" cm="1">
        <f t="array" ref="DW970">IF(INDEX(A_Frontier,$D970),
B_Frontier_asymptote_Set_2+(1-DW$802*B_Frontier_growth_Set_2)*(DV970-B_Frontier_asymptote_Set_2),
DV$929+(DV970-DV$929)*(1-DW$802*B_Frontier_catch_up_Set_2))</f>
        <v>0.45750475402533053</v>
      </c>
      <c r="DX970" s="17" cm="1">
        <f t="array" ref="DX970">IF(INDEX(A_Frontier,$D970),
B_Frontier_asymptote_Set_2+(1-DX$802*B_Frontier_growth_Set_2)*(DW970-B_Frontier_asymptote_Set_2),
DW$929+(DW970-DW$929)*(1-DX$802*B_Frontier_catch_up_Set_2))</f>
        <v>0.45616970648507721</v>
      </c>
      <c r="DY970" s="17" cm="1">
        <f t="array" ref="DY970">IF(INDEX(A_Frontier,$D970),
B_Frontier_asymptote_Set_2+(1-DY$802*B_Frontier_growth_Set_2)*(DX970-B_Frontier_asymptote_Set_2),
DX$929+(DX970-DX$929)*(1-DY$802*B_Frontier_catch_up_Set_2))</f>
        <v>0.45484800942022641</v>
      </c>
      <c r="DZ970" s="17" cm="1">
        <f t="array" ref="DZ970">IF(INDEX(A_Frontier,$D970),
B_Frontier_asymptote_Set_2+(1-DZ$802*B_Frontier_growth_Set_2)*(DY970-B_Frontier_asymptote_Set_2),
DY$929+(DY970-DY$929)*(1-DZ$802*B_Frontier_catch_up_Set_2))</f>
        <v>0.45353952932602415</v>
      </c>
      <c r="EA970" s="17" cm="1">
        <f t="array" ref="EA970">IF(INDEX(A_Frontier,$D970),
B_Frontier_asymptote_Set_2+(1-EA$802*B_Frontier_growth_Set_2)*(DZ970-B_Frontier_asymptote_Set_2),
DZ$929+(DZ970-DZ$929)*(1-EA$802*B_Frontier_catch_up_Set_2))</f>
        <v>0.45224413403276387</v>
      </c>
      <c r="EB970" s="17" cm="1">
        <f t="array" ref="EB970">IF(INDEX(A_Frontier,$D970),
B_Frontier_asymptote_Set_2+(1-EB$802*B_Frontier_growth_Set_2)*(EA970-B_Frontier_asymptote_Set_2),
EA$929+(EA970-EA$929)*(1-EB$802*B_Frontier_catch_up_Set_2))</f>
        <v>0.45096169269243624</v>
      </c>
      <c r="EC970" s="17" cm="1">
        <f t="array" ref="EC970">IF(INDEX(A_Frontier,$D970),
B_Frontier_asymptote_Set_2+(1-EC$802*B_Frontier_growth_Set_2)*(EB970-B_Frontier_asymptote_Set_2),
EB$929+(EB970-EB$929)*(1-EC$802*B_Frontier_catch_up_Set_2))</f>
        <v>0.44969207576551185</v>
      </c>
      <c r="ED970" s="17" cm="1">
        <f t="array" ref="ED970">IF(INDEX(A_Frontier,$D970),
B_Frontier_asymptote_Set_2+(1-ED$802*B_Frontier_growth_Set_2)*(EC970-B_Frontier_asymptote_Set_2),
EC$929+(EC970-EC$929)*(1-ED$802*B_Frontier_catch_up_Set_2))</f>
        <v>0.44843515500785674</v>
      </c>
      <c r="EE970" s="17" cm="1">
        <f t="array" ref="EE970">IF(INDEX(A_Frontier,$D970),
B_Frontier_asymptote_Set_2+(1-EE$802*B_Frontier_growth_Set_2)*(ED970-B_Frontier_asymptote_Set_2),
ED$929+(ED970-ED$929)*(1-EE$802*B_Frontier_catch_up_Set_2))</f>
        <v>0.44719080345777817</v>
      </c>
      <c r="EF970" s="17" cm="1">
        <f t="array" ref="EF970">IF(INDEX(A_Frontier,$D970),
B_Frontier_asymptote_Set_2+(1-EF$802*B_Frontier_growth_Set_2)*(EE970-B_Frontier_asymptote_Set_2),
EE$929+(EE970-EE$929)*(1-EF$802*B_Frontier_catch_up_Set_2))</f>
        <v>0.44595889542320039</v>
      </c>
      <c r="EG970" s="17" cm="1">
        <f t="array" ref="EG970">IF(INDEX(A_Frontier,$D970),
B_Frontier_asymptote_Set_2+(1-EG$802*B_Frontier_growth_Set_2)*(EF970-B_Frontier_asymptote_Set_2),
EF$929+(EF970-EF$929)*(1-EG$802*B_Frontier_catch_up_Set_2))</f>
        <v>0.44473930646896837</v>
      </c>
      <c r="EH970" s="17" cm="1">
        <f t="array" ref="EH970">IF(INDEX(A_Frontier,$D970),
B_Frontier_asymptote_Set_2+(1-EH$802*B_Frontier_growth_Set_2)*(EG970-B_Frontier_asymptote_Set_2),
EG$929+(EG970-EG$929)*(1-EH$802*B_Frontier_catch_up_Set_2))</f>
        <v>0.44353191340427867</v>
      </c>
      <c r="EI970" s="17" cm="1">
        <f t="array" ref="EI970">IF(INDEX(A_Frontier,$D970),
B_Frontier_asymptote_Set_2+(1-EI$802*B_Frontier_growth_Set_2)*(EH970-B_Frontier_asymptote_Set_2),
EH$929+(EH970-EH$929)*(1-EI$802*B_Frontier_catch_up_Set_2))</f>
        <v>0.44233659427023586</v>
      </c>
      <c r="EJ970" s="17" cm="1">
        <f t="array" ref="EJ970">IF(INDEX(A_Frontier,$D970),
B_Frontier_asymptote_Set_2+(1-EJ$802*B_Frontier_growth_Set_2)*(EI970-B_Frontier_asymptote_Set_2),
EI$929+(EI970-EI$929)*(1-EJ$802*B_Frontier_catch_up_Set_2))</f>
        <v>0.44115322832753351</v>
      </c>
      <c r="EK970" s="17" cm="1">
        <f t="array" ref="EK970">IF(INDEX(A_Frontier,$D970),
B_Frontier_asymptote_Set_2+(1-EK$802*B_Frontier_growth_Set_2)*(EJ970-B_Frontier_asymptote_Set_2),
EJ$929+(EJ970-EJ$929)*(1-EK$802*B_Frontier_catch_up_Set_2))</f>
        <v>0.43998169604425819</v>
      </c>
      <c r="EL970" s="17" cm="1">
        <f t="array" ref="EL970">IF(INDEX(A_Frontier,$D970),
B_Frontier_asymptote_Set_2+(1-EL$802*B_Frontier_growth_Set_2)*(EK970-B_Frontier_asymptote_Set_2),
EK$929+(EK970-EK$929)*(1-EL$802*B_Frontier_catch_up_Set_2))</f>
        <v>0.43882187908381559</v>
      </c>
      <c r="EM970" s="17" cm="1">
        <f t="array" ref="EM970">IF(INDEX(A_Frontier,$D970),
B_Frontier_asymptote_Set_2+(1-EM$802*B_Frontier_growth_Set_2)*(EL970-B_Frontier_asymptote_Set_2),
EL$929+(EL970-EL$929)*(1-EM$802*B_Frontier_catch_up_Set_2))</f>
        <v>0.43767366029297744</v>
      </c>
      <c r="EN970" s="17" cm="1">
        <f t="array" ref="EN970">IF(INDEX(A_Frontier,$D970),
B_Frontier_asymptote_Set_2+(1-EN$802*B_Frontier_growth_Set_2)*(EM970-B_Frontier_asymptote_Set_2),
EM$929+(EM970-EM$929)*(1-EN$802*B_Frontier_catch_up_Set_2))</f>
        <v>0.43653692369004765</v>
      </c>
      <c r="EO970" s="17" cm="1">
        <f t="array" ref="EO970">IF(INDEX(A_Frontier,$D970),
B_Frontier_asymptote_Set_2+(1-EO$802*B_Frontier_growth_Set_2)*(EN970-B_Frontier_asymptote_Set_2),
EN$929+(EN970-EN$929)*(1-EO$802*B_Frontier_catch_up_Set_2))</f>
        <v>0.43541155445314716</v>
      </c>
      <c r="EP970" s="17" cm="1">
        <f t="array" ref="EP970">IF(INDEX(A_Frontier,$D970),
B_Frontier_asymptote_Set_2+(1-EP$802*B_Frontier_growth_Set_2)*(EO970-B_Frontier_asymptote_Set_2),
EO$929+(EO970-EO$929)*(1-EP$802*B_Frontier_catch_up_Set_2))</f>
        <v>0.43429743890861572</v>
      </c>
    </row>
    <row r="971" spans="4:146" hidden="1" outlineLevel="2" x14ac:dyDescent="0.2">
      <c r="D971">
        <f t="shared" si="96"/>
        <v>48</v>
      </c>
      <c r="E971" t="str" cm="1">
        <f t="array" ref="E971">INDEX(A_WEM_100,D971)</f>
        <v>Chile</v>
      </c>
      <c r="F971" s="8" cm="1">
        <f t="array" ref="F971">INDEX(B_Gini_filled,$D971,F$2)</f>
        <v>0.56200000000000006</v>
      </c>
      <c r="G971" s="8" cm="1">
        <f t="array" ref="G971">INDEX(B_Gini_filled,$D971,G$2)</f>
        <v>0.56200000000000006</v>
      </c>
      <c r="H971" s="8" cm="1">
        <f t="array" ref="H971">INDEX(B_Gini_filled,$D971,H$2)</f>
        <v>0.56200000000000006</v>
      </c>
      <c r="I971" s="8" cm="1">
        <f t="array" ref="I971">INDEX(B_Gini_filled,$D971,I$2)</f>
        <v>0.56200000000000006</v>
      </c>
      <c r="J971" s="8" cm="1">
        <f t="array" ref="J971">INDEX(B_Gini_filled,$D971,J$2)</f>
        <v>0.56200000000000006</v>
      </c>
      <c r="K971" s="8" cm="1">
        <f t="array" ref="K971">INDEX(B_Gini_filled,$D971,K$2)</f>
        <v>0.56200000000000006</v>
      </c>
      <c r="L971" s="8" cm="1">
        <f t="array" ref="L971">INDEX(B_Gini_filled,$D971,L$2)</f>
        <v>0.56200000000000006</v>
      </c>
      <c r="M971" s="8" cm="1">
        <f t="array" ref="M971">INDEX(B_Gini_filled,$D971,M$2)</f>
        <v>0.56200000000000006</v>
      </c>
      <c r="N971" s="8" cm="1">
        <f t="array" ref="N971">INDEX(B_Gini_filled,$D971,N$2)</f>
        <v>0.56200000000000006</v>
      </c>
      <c r="O971" s="8" cm="1">
        <f t="array" ref="O971">INDEX(B_Gini_filled,$D971,O$2)</f>
        <v>0.56200000000000006</v>
      </c>
      <c r="P971" s="8" cm="1">
        <f t="array" ref="P971">INDEX(B_Gini_filled,$D971,P$2)</f>
        <v>0.56200000000000006</v>
      </c>
      <c r="Q971" s="8" cm="1">
        <f t="array" ref="Q971">INDEX(B_Gini_filled,$D971,Q$2)</f>
        <v>0.56200000000000006</v>
      </c>
      <c r="R971" s="8" cm="1">
        <f t="array" ref="R971">INDEX(B_Gini_filled,$D971,R$2)</f>
        <v>0.56200000000000006</v>
      </c>
      <c r="S971" s="8" cm="1">
        <f t="array" ref="S971">INDEX(B_Gini_filled,$D971,S$2)</f>
        <v>0.56200000000000006</v>
      </c>
      <c r="T971" s="8" cm="1">
        <f t="array" ref="T971">INDEX(B_Gini_filled,$D971,T$2)</f>
        <v>0.56200000000000006</v>
      </c>
      <c r="U971" s="8" cm="1">
        <f t="array" ref="U971">INDEX(B_Gini_filled,$D971,U$2)</f>
        <v>0.56200000000000006</v>
      </c>
      <c r="V971" s="8" cm="1">
        <f t="array" ref="V971">INDEX(B_Gini_filled,$D971,V$2)</f>
        <v>0.56200000000000006</v>
      </c>
      <c r="W971" s="8" cm="1">
        <f t="array" ref="W971">INDEX(B_Gini_filled,$D971,W$2)</f>
        <v>0.56200000000000006</v>
      </c>
      <c r="X971" s="8" cm="1">
        <f t="array" ref="X971">INDEX(B_Gini_filled,$D971,X$2)</f>
        <v>0.56200000000000006</v>
      </c>
      <c r="Y971" s="8" cm="1">
        <f t="array" ref="Y971">INDEX(B_Gini_filled,$D971,Y$2)</f>
        <v>0.56200000000000006</v>
      </c>
      <c r="Z971" s="8" cm="1">
        <f t="array" ref="Z971">INDEX(B_Gini_filled,$D971,Z$2)</f>
        <v>0.56200000000000006</v>
      </c>
      <c r="AA971" s="8" cm="1">
        <f t="array" ref="AA971">INDEX(B_Gini_filled,$D971,AA$2)</f>
        <v>0.56200000000000006</v>
      </c>
      <c r="AB971" s="8" cm="1">
        <f t="array" ref="AB971">INDEX(B_Gini_filled,$D971,AB$2)</f>
        <v>0.56200000000000006</v>
      </c>
      <c r="AC971" s="8" cm="1">
        <f t="array" ref="AC971">INDEX(B_Gini_filled,$D971,AC$2)</f>
        <v>0.56200000000000006</v>
      </c>
      <c r="AD971" s="8" cm="1">
        <f t="array" ref="AD971">INDEX(B_Gini_filled,$D971,AD$2)</f>
        <v>0.56200000000000006</v>
      </c>
      <c r="AE971" s="8" cm="1">
        <f t="array" ref="AE971">INDEX(B_Gini_filled,$D971,AE$2)</f>
        <v>0.56200000000000006</v>
      </c>
      <c r="AF971" s="8" cm="1">
        <f t="array" ref="AF971">INDEX(B_Gini_filled,$D971,AF$2)</f>
        <v>0.56200000000000006</v>
      </c>
      <c r="AG971" s="8" cm="1">
        <f t="array" ref="AG971">INDEX(B_Gini_filled,$D971,AG$2)</f>
        <v>0.56200000000000006</v>
      </c>
      <c r="AH971" s="8" cm="1">
        <f t="array" ref="AH971">INDEX(B_Gini_filled,$D971,AH$2)</f>
        <v>0.56533333333333335</v>
      </c>
      <c r="AI971" s="8" cm="1">
        <f t="array" ref="AI971">INDEX(B_Gini_filled,$D971,AI$2)</f>
        <v>0.56866666666666676</v>
      </c>
      <c r="AJ971" s="8" cm="1">
        <f t="array" ref="AJ971">INDEX(B_Gini_filled,$D971,AJ$2)</f>
        <v>0.57200000000000006</v>
      </c>
      <c r="AK971" s="8" cm="1">
        <f t="array" ref="AK971">INDEX(B_Gini_filled,$D971,AK$2)</f>
        <v>0.56000000000000005</v>
      </c>
      <c r="AL971" s="8" cm="1">
        <f t="array" ref="AL971">INDEX(B_Gini_filled,$D971,AL$2)</f>
        <v>0.54799999999999993</v>
      </c>
      <c r="AM971" s="8" cm="1">
        <f t="array" ref="AM971">INDEX(B_Gini_filled,$D971,AM$2)</f>
        <v>0.55599999999999994</v>
      </c>
      <c r="AN971" s="8" cm="1">
        <f t="array" ref="AN971">INDEX(B_Gini_filled,$D971,AN$2)</f>
        <v>0.56399999999999995</v>
      </c>
      <c r="AO971" s="8" cm="1">
        <f t="array" ref="AO971">INDEX(B_Gini_filled,$D971,AO$2)</f>
        <v>0.55649999999999999</v>
      </c>
      <c r="AP971" s="8" cm="1">
        <f t="array" ref="AP971">INDEX(B_Gini_filled,$D971,AP$2)</f>
        <v>0.54899999999999993</v>
      </c>
      <c r="AQ971" s="8" cm="1">
        <f t="array" ref="AQ971">INDEX(B_Gini_filled,$D971,AQ$2)</f>
        <v>0.55200000000000005</v>
      </c>
      <c r="AR971" s="8" cm="1">
        <f t="array" ref="AR971">INDEX(B_Gini_filled,$D971,AR$2)</f>
        <v>0.55500000000000005</v>
      </c>
      <c r="AS971" s="8" cm="1">
        <f t="array" ref="AS971">INDEX(B_Gini_filled,$D971,AS$2)</f>
        <v>0.54150000000000009</v>
      </c>
      <c r="AT971" s="8" cm="1">
        <f t="array" ref="AT971">INDEX(B_Gini_filled,$D971,AT$2)</f>
        <v>0.52800000000000002</v>
      </c>
      <c r="AU971" s="8" cm="1">
        <f t="array" ref="AU971">INDEX(B_Gini_filled,$D971,AU$2)</f>
        <v>0.52366666666666672</v>
      </c>
      <c r="AV971" s="8" cm="1">
        <f t="array" ref="AV971">INDEX(B_Gini_filled,$D971,AV$2)</f>
        <v>0.51933333333333331</v>
      </c>
      <c r="AW971" s="8" cm="1">
        <f t="array" ref="AW971">INDEX(B_Gini_filled,$D971,AW$2)</f>
        <v>0.51500000000000001</v>
      </c>
      <c r="AX971" s="8" cm="1">
        <f t="array" ref="AX971">INDEX(B_Gini_filled,$D971,AX$2)</f>
        <v>0.5023333333333333</v>
      </c>
      <c r="AY971" s="8" cm="1">
        <f t="array" ref="AY971">INDEX(B_Gini_filled,$D971,AY$2)</f>
        <v>0.48966666666666669</v>
      </c>
      <c r="AZ971" s="8" cm="1">
        <f t="array" ref="AZ971">INDEX(B_Gini_filled,$D971,AZ$2)</f>
        <v>0.47700000000000004</v>
      </c>
      <c r="BA971" s="8" cm="1">
        <f t="array" ref="BA971">INDEX(B_Gini_filled,$D971,BA$2)</f>
        <v>0.47600000000000003</v>
      </c>
      <c r="BB971" s="8" cm="1">
        <f t="array" ref="BB971">INDEX(B_Gini_filled,$D971,BB$2)</f>
        <v>0.47499999999999998</v>
      </c>
      <c r="BC971" s="8" cm="1">
        <f t="array" ref="BC971">INDEX(B_Gini_filled,$D971,BC$2)</f>
        <v>0.47399999999999998</v>
      </c>
      <c r="BD971" s="8" cm="1">
        <f t="array" ref="BD971">INDEX(B_Gini_filled,$D971,BD$2)</f>
        <v>0.47149999999999997</v>
      </c>
      <c r="BE971" s="8" cm="1">
        <f t="array" ref="BE971">INDEX(B_Gini_filled,$D971,BE$2)</f>
        <v>0.46899999999999997</v>
      </c>
      <c r="BF971" s="8" cm="1">
        <f t="array" ref="BF971">INDEX(B_Gini_filled,$D971,BF$2)</f>
        <v>0.46849999999999997</v>
      </c>
      <c r="BG971" s="8" cm="1">
        <f t="array" ref="BG971">INDEX(B_Gini_filled,$D971,BG$2)</f>
        <v>0.46799999999999997</v>
      </c>
      <c r="BH971" s="8" cm="1">
        <f t="array" ref="BH971">INDEX(B_Gini_filled,$D971,BH$2)</f>
        <v>0.46049999999999996</v>
      </c>
      <c r="BI971" s="8" cm="1">
        <f t="array" ref="BI971">INDEX(B_Gini_filled,$D971,BI$2)</f>
        <v>0.45299999999999996</v>
      </c>
      <c r="BJ971" s="8" cm="1">
        <f t="array" ref="BJ971">INDEX(B_Gini_filled,$D971,BJ$2)</f>
        <v>0.45299999999999996</v>
      </c>
      <c r="BK971" s="8" cm="1">
        <f t="array" ref="BK971">INDEX(B_Gini_filled,$D971,BK$2)</f>
        <v>0.45299999999999996</v>
      </c>
      <c r="BL971" s="8" cm="1">
        <f t="array" ref="BL971">INDEX(B_Gini_filled,$D971,BL$2)</f>
        <v>0.45866666666666661</v>
      </c>
      <c r="BM971" s="8" cm="1">
        <f t="array" ref="BM971">INDEX(B_Gini_filled,$D971,BM$2)</f>
        <v>0.46433333333333332</v>
      </c>
      <c r="BN971" s="8" cm="1">
        <f t="array" ref="BN971">INDEX(B_Gini_filled,$D971,BN$2)</f>
        <v>0.47</v>
      </c>
      <c r="BO971" s="8" cm="1">
        <f t="array" ref="BO971">INDEX(B_Gini_filled,$D971,BO$2)</f>
        <v>0.44999999999999996</v>
      </c>
      <c r="BP971" s="8" cm="1">
        <f t="array" ref="BP971">INDEX(B_Gini_filled,$D971,BP$2)</f>
        <v>0.43</v>
      </c>
      <c r="BQ971" s="8" cm="1">
        <f t="array" ref="BQ971">INDEX(B_Gini_filled,$D971,BQ$2)</f>
        <v>0.43</v>
      </c>
      <c r="BR971" s="8" cm="1">
        <f t="array" ref="BR971">INDEX(B_Gini_filled,$D971,BR$2)</f>
        <v>0.43</v>
      </c>
      <c r="BS971" s="17" cm="1">
        <f t="array" ref="BS971">IF(INDEX(A_Frontier,$D971),
B_Frontier_asymptote_Set_2+(1-BS$802*B_Frontier_growth_Set_2)*(BR971-B_Frontier_asymptote_Set_2),
BR$929+(BR971-BR$929)*(1-BS$802*B_Frontier_catch_up_Set_2))</f>
        <v>0.43</v>
      </c>
      <c r="BT971" s="17" cm="1">
        <f t="array" ref="BT971">IF(INDEX(A_Frontier,$D971),
B_Frontier_asymptote_Set_2+(1-BT$802*B_Frontier_growth_Set_2)*(BS971-B_Frontier_asymptote_Set_2),
BS$929+(BS971-BS$929)*(1-BT$802*B_Frontier_catch_up_Set_2))</f>
        <v>0.429894</v>
      </c>
      <c r="BU971" s="17" cm="1">
        <f t="array" ref="BU971">IF(INDEX(A_Frontier,$D971),
B_Frontier_asymptote_Set_2+(1-BU$802*B_Frontier_growth_Set_2)*(BT971-B_Frontier_asymptote_Set_2),
BT$929+(BT971-BT$929)*(1-BU$802*B_Frontier_catch_up_Set_2))</f>
        <v>0.42968221200000001</v>
      </c>
      <c r="BV971" s="17" cm="1">
        <f t="array" ref="BV971">IF(INDEX(A_Frontier,$D971),
B_Frontier_asymptote_Set_2+(1-BV$802*B_Frontier_growth_Set_2)*(BU971-B_Frontier_asymptote_Set_2),
BU$929+(BU971-BU$929)*(1-BV$802*B_Frontier_catch_up_Set_2))</f>
        <v>0.42936516536399999</v>
      </c>
      <c r="BW971" s="17" cm="1">
        <f t="array" ref="BW971">IF(INDEX(A_Frontier,$D971),
B_Frontier_asymptote_Set_2+(1-BW$802*B_Frontier_growth_Set_2)*(BV971-B_Frontier_asymptote_Set_2),
BV$929+(BV971-BV$929)*(1-BW$802*B_Frontier_catch_up_Set_2))</f>
        <v>0.428943704702544</v>
      </c>
      <c r="BX971" s="17" cm="1">
        <f t="array" ref="BX971">IF(INDEX(A_Frontier,$D971),
B_Frontier_asymptote_Set_2+(1-BX$802*B_Frontier_growth_Set_2)*(BW971-B_Frontier_asymptote_Set_2),
BW$929+(BW971-BW$929)*(1-BX$802*B_Frontier_catch_up_Set_2))</f>
        <v>0.42841898617903129</v>
      </c>
      <c r="BY971" s="17" cm="1">
        <f t="array" ref="BY971">IF(INDEX(A_Frontier,$D971),
B_Frontier_asymptote_Set_2+(1-BY$802*B_Frontier_growth_Set_2)*(BX971-B_Frontier_asymptote_Set_2),
BX$929+(BX971-BX$929)*(1-BY$802*B_Frontier_catch_up_Set_2))</f>
        <v>0.4277924722619571</v>
      </c>
      <c r="BZ971" s="17" cm="1">
        <f t="array" ref="BZ971">IF(INDEX(A_Frontier,$D971),
B_Frontier_asymptote_Set_2+(1-BZ$802*B_Frontier_growth_Set_2)*(BY971-B_Frontier_asymptote_Set_2),
BY$929+(BY971-BY$929)*(1-BZ$802*B_Frontier_catch_up_Set_2))</f>
        <v>0.42706592495612339</v>
      </c>
      <c r="CA971" s="17" cm="1">
        <f t="array" ref="CA971">IF(INDEX(A_Frontier,$D971),
B_Frontier_asymptote_Set_2+(1-CA$802*B_Frontier_growth_Set_2)*(BZ971-B_Frontier_asymptote_Set_2),
BZ$929+(BZ971-BZ$929)*(1-CA$802*B_Frontier_catch_up_Set_2))</f>
        <v>0.42624139755647439</v>
      </c>
      <c r="CB971" s="17" cm="1">
        <f t="array" ref="CB971">IF(INDEX(A_Frontier,$D971),
B_Frontier_asymptote_Set_2+(1-CB$802*B_Frontier_growth_Set_2)*(CA971-B_Frontier_asymptote_Set_2),
CA$929+(CA971-CA$929)*(1-CB$802*B_Frontier_catch_up_Set_2))</f>
        <v>0.42532122497846614</v>
      </c>
      <c r="CC971" s="17" cm="1">
        <f t="array" ref="CC971">IF(INDEX(A_Frontier,$D971),
B_Frontier_asymptote_Set_2+(1-CC$802*B_Frontier_growth_Set_2)*(CB971-B_Frontier_asymptote_Set_2),
CB$929+(CB971-CB$929)*(1-CC$802*B_Frontier_catch_up_Set_2))</f>
        <v>0.42430801272868146</v>
      </c>
      <c r="CD971" s="17" cm="1">
        <f t="array" ref="CD971">IF(INDEX(A_Frontier,$D971),
B_Frontier_asymptote_Set_2+(1-CD$802*B_Frontier_growth_Set_2)*(CC971-B_Frontier_asymptote_Set_2),
CC$929+(CC971-CC$929)*(1-CD$802*B_Frontier_catch_up_Set_2))</f>
        <v>0.42330493260139468</v>
      </c>
      <c r="CE971" s="17" cm="1">
        <f t="array" ref="CE971">IF(INDEX(A_Frontier,$D971),
B_Frontier_asymptote_Set_2+(1-CE$802*B_Frontier_growth_Set_2)*(CD971-B_Frontier_asymptote_Set_2),
CD$929+(CD971-CD$929)*(1-CE$802*B_Frontier_catch_up_Set_2))</f>
        <v>0.42231188327538072</v>
      </c>
      <c r="CF971" s="17" cm="1">
        <f t="array" ref="CF971">IF(INDEX(A_Frontier,$D971),
B_Frontier_asymptote_Set_2+(1-CF$802*B_Frontier_growth_Set_2)*(CE971-B_Frontier_asymptote_Set_2),
CE$929+(CE971-CE$929)*(1-CF$802*B_Frontier_catch_up_Set_2))</f>
        <v>0.4213287644426269</v>
      </c>
      <c r="CG971" s="17" cm="1">
        <f t="array" ref="CG971">IF(INDEX(A_Frontier,$D971),
B_Frontier_asymptote_Set_2+(1-CG$802*B_Frontier_growth_Set_2)*(CF971-B_Frontier_asymptote_Set_2),
CF$929+(CF971-CF$929)*(1-CG$802*B_Frontier_catch_up_Set_2))</f>
        <v>0.42035547679820062</v>
      </c>
      <c r="CH971" s="17" cm="1">
        <f t="array" ref="CH971">IF(INDEX(A_Frontier,$D971),
B_Frontier_asymptote_Set_2+(1-CH$802*B_Frontier_growth_Set_2)*(CG971-B_Frontier_asymptote_Set_2),
CG$929+(CG971-CG$929)*(1-CH$802*B_Frontier_catch_up_Set_2))</f>
        <v>0.41939192203021863</v>
      </c>
      <c r="CI971" s="17" cm="1">
        <f t="array" ref="CI971">IF(INDEX(A_Frontier,$D971),
B_Frontier_asymptote_Set_2+(1-CI$802*B_Frontier_growth_Set_2)*(CH971-B_Frontier_asymptote_Set_2),
CH$929+(CH971-CH$929)*(1-CI$802*B_Frontier_catch_up_Set_2))</f>
        <v>0.41843800280991644</v>
      </c>
      <c r="CJ971" s="17" cm="1">
        <f t="array" ref="CJ971">IF(INDEX(A_Frontier,$D971),
B_Frontier_asymptote_Set_2+(1-CJ$802*B_Frontier_growth_Set_2)*(CI971-B_Frontier_asymptote_Set_2),
CI$929+(CI971-CI$929)*(1-CJ$802*B_Frontier_catch_up_Set_2))</f>
        <v>0.41749362278181729</v>
      </c>
      <c r="CK971" s="17" cm="1">
        <f t="array" ref="CK971">IF(INDEX(A_Frontier,$D971),
B_Frontier_asymptote_Set_2+(1-CK$802*B_Frontier_growth_Set_2)*(CJ971-B_Frontier_asymptote_Set_2),
CJ$929+(CJ971-CJ$929)*(1-CK$802*B_Frontier_catch_up_Set_2))</f>
        <v>0.41655868655399908</v>
      </c>
      <c r="CL971" s="17" cm="1">
        <f t="array" ref="CL971">IF(INDEX(A_Frontier,$D971),
B_Frontier_asymptote_Set_2+(1-CL$802*B_Frontier_growth_Set_2)*(CK971-B_Frontier_asymptote_Set_2),
CK$929+(CK971-CK$929)*(1-CL$802*B_Frontier_catch_up_Set_2))</f>
        <v>0.41563309968845907</v>
      </c>
      <c r="CM971" s="17" cm="1">
        <f t="array" ref="CM971">IF(INDEX(A_Frontier,$D971),
B_Frontier_asymptote_Set_2+(1-CM$802*B_Frontier_growth_Set_2)*(CL971-B_Frontier_asymptote_Set_2),
CL$929+(CL971-CL$929)*(1-CM$802*B_Frontier_catch_up_Set_2))</f>
        <v>0.41471676869157448</v>
      </c>
      <c r="CN971" s="17" cm="1">
        <f t="array" ref="CN971">IF(INDEX(A_Frontier,$D971),
B_Frontier_asymptote_Set_2+(1-CN$802*B_Frontier_growth_Set_2)*(CM971-B_Frontier_asymptote_Set_2),
CM$929+(CM971-CM$929)*(1-CN$802*B_Frontier_catch_up_Set_2))</f>
        <v>0.41380960100465874</v>
      </c>
      <c r="CO971" s="17" cm="1">
        <f t="array" ref="CO971">IF(INDEX(A_Frontier,$D971),
B_Frontier_asymptote_Set_2+(1-CO$802*B_Frontier_growth_Set_2)*(CN971-B_Frontier_asymptote_Set_2),
CN$929+(CN971-CN$929)*(1-CO$802*B_Frontier_catch_up_Set_2))</f>
        <v>0.41291150499461216</v>
      </c>
      <c r="CP971" s="17" cm="1">
        <f t="array" ref="CP971">IF(INDEX(A_Frontier,$D971),
B_Frontier_asymptote_Set_2+(1-CP$802*B_Frontier_growth_Set_2)*(CO971-B_Frontier_asymptote_Set_2),
CO$929+(CO971-CO$929)*(1-CP$802*B_Frontier_catch_up_Set_2))</f>
        <v>0.412022389944666</v>
      </c>
      <c r="CQ971" s="17" cm="1">
        <f t="array" ref="CQ971">IF(INDEX(A_Frontier,$D971),
B_Frontier_asymptote_Set_2+(1-CQ$802*B_Frontier_growth_Set_2)*(CP971-B_Frontier_asymptote_Set_2),
CP$929+(CP971-CP$929)*(1-CQ$802*B_Frontier_catch_up_Set_2))</f>
        <v>0.41114216604521936</v>
      </c>
      <c r="CR971" s="17" cm="1">
        <f t="array" ref="CR971">IF(INDEX(A_Frontier,$D971),
B_Frontier_asymptote_Set_2+(1-CR$802*B_Frontier_growth_Set_2)*(CQ971-B_Frontier_asymptote_Set_2),
CQ$929+(CQ971-CQ$929)*(1-CR$802*B_Frontier_catch_up_Set_2))</f>
        <v>0.41027074438476718</v>
      </c>
      <c r="CS971" s="17" cm="1">
        <f t="array" ref="CS971">IF(INDEX(A_Frontier,$D971),
B_Frontier_asymptote_Set_2+(1-CS$802*B_Frontier_growth_Set_2)*(CR971-B_Frontier_asymptote_Set_2),
CR$929+(CR971-CR$929)*(1-CS$802*B_Frontier_catch_up_Set_2))</f>
        <v>0.40940803694091954</v>
      </c>
      <c r="CT971" s="17" cm="1">
        <f t="array" ref="CT971">IF(INDEX(A_Frontier,$D971),
B_Frontier_asymptote_Set_2+(1-CT$802*B_Frontier_growth_Set_2)*(CS971-B_Frontier_asymptote_Set_2),
CS$929+(CS971-CS$929)*(1-CT$802*B_Frontier_catch_up_Set_2))</f>
        <v>0.40855395657151033</v>
      </c>
      <c r="CU971" s="17" cm="1">
        <f t="array" ref="CU971">IF(INDEX(A_Frontier,$D971),
B_Frontier_asymptote_Set_2+(1-CU$802*B_Frontier_growth_Set_2)*(CT971-B_Frontier_asymptote_Set_2),
CT$929+(CT971-CT$929)*(1-CU$802*B_Frontier_catch_up_Set_2))</f>
        <v>0.40770841700579524</v>
      </c>
      <c r="CV971" s="17" cm="1">
        <f t="array" ref="CV971">IF(INDEX(A_Frontier,$D971),
B_Frontier_asymptote_Set_2+(1-CV$802*B_Frontier_growth_Set_2)*(CU971-B_Frontier_asymptote_Set_2),
CU$929+(CU971-CU$929)*(1-CV$802*B_Frontier_catch_up_Set_2))</f>
        <v>0.40687133283573729</v>
      </c>
      <c r="CW971" s="17" cm="1">
        <f t="array" ref="CW971">IF(INDEX(A_Frontier,$D971),
B_Frontier_asymptote_Set_2+(1-CW$802*B_Frontier_growth_Set_2)*(CV971-B_Frontier_asymptote_Set_2),
CV$929+(CV971-CV$929)*(1-CW$802*B_Frontier_catch_up_Set_2))</f>
        <v>0.40604261950737991</v>
      </c>
      <c r="CX971" s="17" cm="1">
        <f t="array" ref="CX971">IF(INDEX(A_Frontier,$D971),
B_Frontier_asymptote_Set_2+(1-CX$802*B_Frontier_growth_Set_2)*(CW971-B_Frontier_asymptote_Set_2),
CW$929+(CW971-CW$929)*(1-CX$802*B_Frontier_catch_up_Set_2))</f>
        <v>0.40522219331230613</v>
      </c>
      <c r="CY971" s="17" cm="1">
        <f t="array" ref="CY971">IF(INDEX(A_Frontier,$D971),
B_Frontier_asymptote_Set_2+(1-CY$802*B_Frontier_growth_Set_2)*(CX971-B_Frontier_asymptote_Set_2),
CX$929+(CX971-CX$929)*(1-CY$802*B_Frontier_catch_up_Set_2))</f>
        <v>0.40440997137918305</v>
      </c>
      <c r="CZ971" s="17" cm="1">
        <f t="array" ref="CZ971">IF(INDEX(A_Frontier,$D971),
B_Frontier_asymptote_Set_2+(1-CZ$802*B_Frontier_growth_Set_2)*(CY971-B_Frontier_asymptote_Set_2),
CY$929+(CY971-CY$929)*(1-CZ$802*B_Frontier_catch_up_Set_2))</f>
        <v>0.40360587166539119</v>
      </c>
      <c r="DA971" s="17" cm="1">
        <f t="array" ref="DA971">IF(INDEX(A_Frontier,$D971),
B_Frontier_asymptote_Set_2+(1-DA$802*B_Frontier_growth_Set_2)*(CZ971-B_Frontier_asymptote_Set_2),
CZ$929+(CZ971-CZ$929)*(1-DA$802*B_Frontier_catch_up_Set_2))</f>
        <v>0.4028098129487373</v>
      </c>
      <c r="DB971" s="17" cm="1">
        <f t="array" ref="DB971">IF(INDEX(A_Frontier,$D971),
B_Frontier_asymptote_Set_2+(1-DB$802*B_Frontier_growth_Set_2)*(DA971-B_Frontier_asymptote_Set_2),
DA$929+(DA971-DA$929)*(1-DB$802*B_Frontier_catch_up_Set_2))</f>
        <v>0.40202171481924992</v>
      </c>
      <c r="DC971" s="17" cm="1">
        <f t="array" ref="DC971">IF(INDEX(A_Frontier,$D971),
B_Frontier_asymptote_Set_2+(1-DC$802*B_Frontier_growth_Set_2)*(DB971-B_Frontier_asymptote_Set_2),
DB$929+(DB971-DB$929)*(1-DC$802*B_Frontier_catch_up_Set_2))</f>
        <v>0.40124149767105743</v>
      </c>
      <c r="DD971" s="17" cm="1">
        <f t="array" ref="DD971">IF(INDEX(A_Frontier,$D971),
B_Frontier_asymptote_Set_2+(1-DD$802*B_Frontier_growth_Set_2)*(DC971-B_Frontier_asymptote_Set_2),
DC$929+(DC971-DC$929)*(1-DD$802*B_Frontier_catch_up_Set_2))</f>
        <v>0.40046908269434689</v>
      </c>
      <c r="DE971" s="17" cm="1">
        <f t="array" ref="DE971">IF(INDEX(A_Frontier,$D971),
B_Frontier_asymptote_Set_2+(1-DE$802*B_Frontier_growth_Set_2)*(DD971-B_Frontier_asymptote_Set_2),
DD$929+(DD971-DD$929)*(1-DE$802*B_Frontier_catch_up_Set_2))</f>
        <v>0.39970439186740342</v>
      </c>
      <c r="DF971" s="17" cm="1">
        <f t="array" ref="DF971">IF(INDEX(A_Frontier,$D971),
B_Frontier_asymptote_Set_2+(1-DF$802*B_Frontier_growth_Set_2)*(DE971-B_Frontier_asymptote_Set_2),
DE$929+(DE971-DE$929)*(1-DF$802*B_Frontier_catch_up_Set_2))</f>
        <v>0.39894734794872938</v>
      </c>
      <c r="DG971" s="17" cm="1">
        <f t="array" ref="DG971">IF(INDEX(A_Frontier,$D971),
B_Frontier_asymptote_Set_2+(1-DG$802*B_Frontier_growth_Set_2)*(DF971-B_Frontier_asymptote_Set_2),
DF$929+(DF971-DF$929)*(1-DG$802*B_Frontier_catch_up_Set_2))</f>
        <v>0.3981978744692421</v>
      </c>
      <c r="DH971" s="17" cm="1">
        <f t="array" ref="DH971">IF(INDEX(A_Frontier,$D971),
B_Frontier_asymptote_Set_2+(1-DH$802*B_Frontier_growth_Set_2)*(DG971-B_Frontier_asymptote_Set_2),
DG$929+(DG971-DG$929)*(1-DH$802*B_Frontier_catch_up_Set_2))</f>
        <v>0.39745589572454965</v>
      </c>
      <c r="DI971" s="17" cm="1">
        <f t="array" ref="DI971">IF(INDEX(A_Frontier,$D971),
B_Frontier_asymptote_Set_2+(1-DI$802*B_Frontier_growth_Set_2)*(DH971-B_Frontier_asymptote_Set_2),
DH$929+(DH971-DH$929)*(1-DI$802*B_Frontier_catch_up_Set_2))</f>
        <v>0.39672133676730414</v>
      </c>
      <c r="DJ971" s="17" cm="1">
        <f t="array" ref="DJ971">IF(INDEX(A_Frontier,$D971),
B_Frontier_asymptote_Set_2+(1-DJ$802*B_Frontier_growth_Set_2)*(DI971-B_Frontier_asymptote_Set_2),
DI$929+(DI971-DI$929)*(1-DJ$802*B_Frontier_catch_up_Set_2))</f>
        <v>0.39599412339963114</v>
      </c>
      <c r="DK971" s="17" cm="1">
        <f t="array" ref="DK971">IF(INDEX(A_Frontier,$D971),
B_Frontier_asymptote_Set_2+(1-DK$802*B_Frontier_growth_Set_2)*(DJ971-B_Frontier_asymptote_Set_2),
DJ$929+(DJ971-DJ$929)*(1-DK$802*B_Frontier_catch_up_Set_2))</f>
        <v>0.39527418216563481</v>
      </c>
      <c r="DL971" s="17" cm="1">
        <f t="array" ref="DL971">IF(INDEX(A_Frontier,$D971),
B_Frontier_asymptote_Set_2+(1-DL$802*B_Frontier_growth_Set_2)*(DK971-B_Frontier_asymptote_Set_2),
DK$929+(DK971-DK$929)*(1-DL$802*B_Frontier_catch_up_Set_2))</f>
        <v>0.39456144034397844</v>
      </c>
      <c r="DM971" s="17" cm="1">
        <f t="array" ref="DM971">IF(INDEX(A_Frontier,$D971),
B_Frontier_asymptote_Set_2+(1-DM$802*B_Frontier_growth_Set_2)*(DL971-B_Frontier_asymptote_Set_2),
DL$929+(DL971-DL$929)*(1-DM$802*B_Frontier_catch_up_Set_2))</f>
        <v>0.39385582594053864</v>
      </c>
      <c r="DN971" s="17" cm="1">
        <f t="array" ref="DN971">IF(INDEX(A_Frontier,$D971),
B_Frontier_asymptote_Set_2+(1-DN$802*B_Frontier_growth_Set_2)*(DM971-B_Frontier_asymptote_Set_2),
DM$929+(DM971-DM$929)*(1-DN$802*B_Frontier_catch_up_Set_2))</f>
        <v>0.39315726768113324</v>
      </c>
      <c r="DO971" s="17" cm="1">
        <f t="array" ref="DO971">IF(INDEX(A_Frontier,$D971),
B_Frontier_asymptote_Set_2+(1-DO$802*B_Frontier_growth_Set_2)*(DN971-B_Frontier_asymptote_Set_2),
DN$929+(DN971-DN$929)*(1-DO$802*B_Frontier_catch_up_Set_2))</f>
        <v>0.39246569500432194</v>
      </c>
      <c r="DP971" s="17" cm="1">
        <f t="array" ref="DP971">IF(INDEX(A_Frontier,$D971),
B_Frontier_asymptote_Set_2+(1-DP$802*B_Frontier_growth_Set_2)*(DO971-B_Frontier_asymptote_Set_2),
DO$929+(DO971-DO$929)*(1-DP$802*B_Frontier_catch_up_Set_2))</f>
        <v>0.39178103805427872</v>
      </c>
      <c r="DQ971" s="17" cm="1">
        <f t="array" ref="DQ971">IF(INDEX(A_Frontier,$D971),
B_Frontier_asymptote_Set_2+(1-DQ$802*B_Frontier_growth_Set_2)*(DP971-B_Frontier_asymptote_Set_2),
DP$929+(DP971-DP$929)*(1-DQ$802*B_Frontier_catch_up_Set_2))</f>
        <v>0.39110322767373595</v>
      </c>
      <c r="DR971" s="17" cm="1">
        <f t="array" ref="DR971">IF(INDEX(A_Frontier,$D971),
B_Frontier_asymptote_Set_2+(1-DR$802*B_Frontier_growth_Set_2)*(DQ971-B_Frontier_asymptote_Set_2),
DQ$929+(DQ971-DQ$929)*(1-DR$802*B_Frontier_catch_up_Set_2))</f>
        <v>0.39043219539699858</v>
      </c>
      <c r="DS971" s="17" cm="1">
        <f t="array" ref="DS971">IF(INDEX(A_Frontier,$D971),
B_Frontier_asymptote_Set_2+(1-DS$802*B_Frontier_growth_Set_2)*(DR971-B_Frontier_asymptote_Set_2),
DR$929+(DR971-DR$929)*(1-DS$802*B_Frontier_catch_up_Set_2))</f>
        <v>0.3897678734430286</v>
      </c>
      <c r="DT971" s="17" cm="1">
        <f t="array" ref="DT971">IF(INDEX(A_Frontier,$D971),
B_Frontier_asymptote_Set_2+(1-DT$802*B_Frontier_growth_Set_2)*(DS971-B_Frontier_asymptote_Set_2),
DS$929+(DS971-DS$929)*(1-DT$802*B_Frontier_catch_up_Set_2))</f>
        <v>0.38911019470859831</v>
      </c>
      <c r="DU971" s="17" cm="1">
        <f t="array" ref="DU971">IF(INDEX(A_Frontier,$D971),
B_Frontier_asymptote_Set_2+(1-DU$802*B_Frontier_growth_Set_2)*(DT971-B_Frontier_asymptote_Set_2),
DT$929+(DT971-DT$929)*(1-DU$802*B_Frontier_catch_up_Set_2))</f>
        <v>0.38845909276151236</v>
      </c>
      <c r="DV971" s="17" cm="1">
        <f t="array" ref="DV971">IF(INDEX(A_Frontier,$D971),
B_Frontier_asymptote_Set_2+(1-DV$802*B_Frontier_growth_Set_2)*(DU971-B_Frontier_asymptote_Set_2),
DU$929+(DU971-DU$929)*(1-DV$802*B_Frontier_catch_up_Set_2))</f>
        <v>0.38781450183389721</v>
      </c>
      <c r="DW971" s="17" cm="1">
        <f t="array" ref="DW971">IF(INDEX(A_Frontier,$D971),
B_Frontier_asymptote_Set_2+(1-DW$802*B_Frontier_growth_Set_2)*(DV971-B_Frontier_asymptote_Set_2),
DV$929+(DV971-DV$929)*(1-DW$802*B_Frontier_catch_up_Set_2))</f>
        <v>0.38717635681555823</v>
      </c>
      <c r="DX971" s="17" cm="1">
        <f t="array" ref="DX971">IF(INDEX(A_Frontier,$D971),
B_Frontier_asymptote_Set_2+(1-DX$802*B_Frontier_growth_Set_2)*(DW971-B_Frontier_asymptote_Set_2),
DW$929+(DW971-DW$929)*(1-DX$802*B_Frontier_catch_up_Set_2))</f>
        <v>0.38654459324740265</v>
      </c>
      <c r="DY971" s="17" cm="1">
        <f t="array" ref="DY971">IF(INDEX(A_Frontier,$D971),
B_Frontier_asymptote_Set_2+(1-DY$802*B_Frontier_growth_Set_2)*(DX971-B_Frontier_asymptote_Set_2),
DX$929+(DX971-DX$929)*(1-DY$802*B_Frontier_catch_up_Set_2))</f>
        <v>0.3859191473149286</v>
      </c>
      <c r="DZ971" s="17" cm="1">
        <f t="array" ref="DZ971">IF(INDEX(A_Frontier,$D971),
B_Frontier_asymptote_Set_2+(1-DZ$802*B_Frontier_growth_Set_2)*(DY971-B_Frontier_asymptote_Set_2),
DY$929+(DY971-DY$929)*(1-DZ$802*B_Frontier_catch_up_Set_2))</f>
        <v>0.38529995584177934</v>
      </c>
      <c r="EA971" s="17" cm="1">
        <f t="array" ref="EA971">IF(INDEX(A_Frontier,$D971),
B_Frontier_asymptote_Set_2+(1-EA$802*B_Frontier_growth_Set_2)*(DZ971-B_Frontier_asymptote_Set_2),
DZ$929+(DZ971-DZ$929)*(1-EA$802*B_Frontier_catch_up_Set_2))</f>
        <v>0.38468695628336153</v>
      </c>
      <c r="EB971" s="17" cm="1">
        <f t="array" ref="EB971">IF(INDEX(A_Frontier,$D971),
B_Frontier_asymptote_Set_2+(1-EB$802*B_Frontier_growth_Set_2)*(EA971-B_Frontier_asymptote_Set_2),
EA$929+(EA971-EA$929)*(1-EB$802*B_Frontier_catch_up_Set_2))</f>
        <v>0.3840800867205279</v>
      </c>
      <c r="EC971" s="17" cm="1">
        <f t="array" ref="EC971">IF(INDEX(A_Frontier,$D971),
B_Frontier_asymptote_Set_2+(1-EC$802*B_Frontier_growth_Set_2)*(EB971-B_Frontier_asymptote_Set_2),
EB$929+(EB971-EB$929)*(1-EC$802*B_Frontier_catch_up_Set_2))</f>
        <v>0.38347928585332264</v>
      </c>
      <c r="ED971" s="17" cm="1">
        <f t="array" ref="ED971">IF(INDEX(A_Frontier,$D971),
B_Frontier_asymptote_Set_2+(1-ED$802*B_Frontier_growth_Set_2)*(EC971-B_Frontier_asymptote_Set_2),
EC$929+(EC971-EC$929)*(1-ED$802*B_Frontier_catch_up_Set_2))</f>
        <v>0.38288449299478944</v>
      </c>
      <c r="EE971" s="17" cm="1">
        <f t="array" ref="EE971">IF(INDEX(A_Frontier,$D971),
B_Frontier_asymptote_Set_2+(1-EE$802*B_Frontier_growth_Set_2)*(ED971-B_Frontier_asymptote_Set_2),
ED$929+(ED971-ED$929)*(1-EE$802*B_Frontier_catch_up_Set_2))</f>
        <v>0.38229564806484156</v>
      </c>
      <c r="EF971" s="17" cm="1">
        <f t="array" ref="EF971">IF(INDEX(A_Frontier,$D971),
B_Frontier_asymptote_Set_2+(1-EF$802*B_Frontier_growth_Set_2)*(EE971-B_Frontier_asymptote_Set_2),
EE$929+(EE971-EE$929)*(1-EF$802*B_Frontier_catch_up_Set_2))</f>
        <v>0.38171269158419313</v>
      </c>
      <c r="EG971" s="17" cm="1">
        <f t="array" ref="EG971">IF(INDEX(A_Frontier,$D971),
B_Frontier_asymptote_Set_2+(1-EG$802*B_Frontier_growth_Set_2)*(EF971-B_Frontier_asymptote_Set_2),
EF$929+(EF971-EF$929)*(1-EG$802*B_Frontier_catch_up_Set_2))</f>
        <v>0.38113556466835119</v>
      </c>
      <c r="EH971" s="17" cm="1">
        <f t="array" ref="EH971">IF(INDEX(A_Frontier,$D971),
B_Frontier_asymptote_Set_2+(1-EH$802*B_Frontier_growth_Set_2)*(EG971-B_Frontier_asymptote_Set_2),
EG$929+(EG971-EG$929)*(1-EH$802*B_Frontier_catch_up_Set_2))</f>
        <v>0.38056420902166765</v>
      </c>
      <c r="EI971" s="17" cm="1">
        <f t="array" ref="EI971">IF(INDEX(A_Frontier,$D971),
B_Frontier_asymptote_Set_2+(1-EI$802*B_Frontier_growth_Set_2)*(EH971-B_Frontier_asymptote_Set_2),
EH$929+(EH971-EH$929)*(1-EI$802*B_Frontier_catch_up_Set_2))</f>
        <v>0.37999856693145095</v>
      </c>
      <c r="EJ971" s="17" cm="1">
        <f t="array" ref="EJ971">IF(INDEX(A_Frontier,$D971),
B_Frontier_asymptote_Set_2+(1-EJ$802*B_Frontier_growth_Set_2)*(EI971-B_Frontier_asymptote_Set_2),
EI$929+(EI971-EI$929)*(1-EJ$802*B_Frontier_catch_up_Set_2))</f>
        <v>0.37943858126213642</v>
      </c>
      <c r="EK971" s="17" cm="1">
        <f t="array" ref="EK971">IF(INDEX(A_Frontier,$D971),
B_Frontier_asymptote_Set_2+(1-EK$802*B_Frontier_growth_Set_2)*(EJ971-B_Frontier_asymptote_Set_2),
EJ$929+(EJ971-EJ$929)*(1-EK$802*B_Frontier_catch_up_Set_2))</f>
        <v>0.37888419544951507</v>
      </c>
      <c r="EL971" s="17" cm="1">
        <f t="array" ref="EL971">IF(INDEX(A_Frontier,$D971),
B_Frontier_asymptote_Set_2+(1-EL$802*B_Frontier_growth_Set_2)*(EK971-B_Frontier_asymptote_Set_2),
EK$929+(EK971-EK$929)*(1-EL$802*B_Frontier_catch_up_Set_2))</f>
        <v>0.3783353534950199</v>
      </c>
      <c r="EM971" s="17" cm="1">
        <f t="array" ref="EM971">IF(INDEX(A_Frontier,$D971),
B_Frontier_asymptote_Set_2+(1-EM$802*B_Frontier_growth_Set_2)*(EL971-B_Frontier_asymptote_Set_2),
EL$929+(EL971-EL$929)*(1-EM$802*B_Frontier_catch_up_Set_2))</f>
        <v>0.37779199996006968</v>
      </c>
      <c r="EN971" s="17" cm="1">
        <f t="array" ref="EN971">IF(INDEX(A_Frontier,$D971),
B_Frontier_asymptote_Set_2+(1-EN$802*B_Frontier_growth_Set_2)*(EM971-B_Frontier_asymptote_Set_2),
EM$929+(EM971-EM$929)*(1-EN$802*B_Frontier_catch_up_Set_2))</f>
        <v>0.377254079960469</v>
      </c>
      <c r="EO971" s="17" cm="1">
        <f t="array" ref="EO971">IF(INDEX(A_Frontier,$D971),
B_Frontier_asymptote_Set_2+(1-EO$802*B_Frontier_growth_Set_2)*(EN971-B_Frontier_asymptote_Set_2),
EN$929+(EN971-EN$929)*(1-EO$802*B_Frontier_catch_up_Set_2))</f>
        <v>0.37672153916086432</v>
      </c>
      <c r="EP971" s="17" cm="1">
        <f t="array" ref="EP971">IF(INDEX(A_Frontier,$D971),
B_Frontier_asymptote_Set_2+(1-EP$802*B_Frontier_growth_Set_2)*(EO971-B_Frontier_asymptote_Set_2),
EO$929+(EO971-EO$929)*(1-EP$802*B_Frontier_catch_up_Set_2))</f>
        <v>0.37619432376925566</v>
      </c>
    </row>
    <row r="972" spans="4:146" hidden="1" outlineLevel="2" x14ac:dyDescent="0.2">
      <c r="D972">
        <f t="shared" si="96"/>
        <v>49</v>
      </c>
      <c r="E972" t="str" cm="1">
        <f t="array" ref="E972">INDEX(A_WEM_100,D972)</f>
        <v>Belarus</v>
      </c>
      <c r="F972" s="8" cm="1">
        <f t="array" ref="F972">INDEX(B_Gini_filled,$D972,F$2)</f>
        <v>0.32</v>
      </c>
      <c r="G972" s="8" cm="1">
        <f t="array" ref="G972">INDEX(B_Gini_filled,$D972,G$2)</f>
        <v>0.32</v>
      </c>
      <c r="H972" s="8" cm="1">
        <f t="array" ref="H972">INDEX(B_Gini_filled,$D972,H$2)</f>
        <v>0.32</v>
      </c>
      <c r="I972" s="8" cm="1">
        <f t="array" ref="I972">INDEX(B_Gini_filled,$D972,I$2)</f>
        <v>0.32</v>
      </c>
      <c r="J972" s="8" cm="1">
        <f t="array" ref="J972">INDEX(B_Gini_filled,$D972,J$2)</f>
        <v>0.32</v>
      </c>
      <c r="K972" s="8" cm="1">
        <f t="array" ref="K972">INDEX(B_Gini_filled,$D972,K$2)</f>
        <v>0.32</v>
      </c>
      <c r="L972" s="8" cm="1">
        <f t="array" ref="L972">INDEX(B_Gini_filled,$D972,L$2)</f>
        <v>0.32</v>
      </c>
      <c r="M972" s="8" cm="1">
        <f t="array" ref="M972">INDEX(B_Gini_filled,$D972,M$2)</f>
        <v>0.32</v>
      </c>
      <c r="N972" s="8" cm="1">
        <f t="array" ref="N972">INDEX(B_Gini_filled,$D972,N$2)</f>
        <v>0.32</v>
      </c>
      <c r="O972" s="8" cm="1">
        <f t="array" ref="O972">INDEX(B_Gini_filled,$D972,O$2)</f>
        <v>0.32</v>
      </c>
      <c r="P972" s="8" cm="1">
        <f t="array" ref="P972">INDEX(B_Gini_filled,$D972,P$2)</f>
        <v>0.32</v>
      </c>
      <c r="Q972" s="8" cm="1">
        <f t="array" ref="Q972">INDEX(B_Gini_filled,$D972,Q$2)</f>
        <v>0.32</v>
      </c>
      <c r="R972" s="8" cm="1">
        <f t="array" ref="R972">INDEX(B_Gini_filled,$D972,R$2)</f>
        <v>0.32</v>
      </c>
      <c r="S972" s="8" cm="1">
        <f t="array" ref="S972">INDEX(B_Gini_filled,$D972,S$2)</f>
        <v>0.32</v>
      </c>
      <c r="T972" s="8" cm="1">
        <f t="array" ref="T972">INDEX(B_Gini_filled,$D972,T$2)</f>
        <v>0.32</v>
      </c>
      <c r="U972" s="8" cm="1">
        <f t="array" ref="U972">INDEX(B_Gini_filled,$D972,U$2)</f>
        <v>0.32</v>
      </c>
      <c r="V972" s="8" cm="1">
        <f t="array" ref="V972">INDEX(B_Gini_filled,$D972,V$2)</f>
        <v>0.32</v>
      </c>
      <c r="W972" s="8" cm="1">
        <f t="array" ref="W972">INDEX(B_Gini_filled,$D972,W$2)</f>
        <v>0.32</v>
      </c>
      <c r="X972" s="8" cm="1">
        <f t="array" ref="X972">INDEX(B_Gini_filled,$D972,X$2)</f>
        <v>0.32</v>
      </c>
      <c r="Y972" s="8" cm="1">
        <f t="array" ref="Y972">INDEX(B_Gini_filled,$D972,Y$2)</f>
        <v>0.32</v>
      </c>
      <c r="Z972" s="8" cm="1">
        <f t="array" ref="Z972">INDEX(B_Gini_filled,$D972,Z$2)</f>
        <v>0.32</v>
      </c>
      <c r="AA972" s="8" cm="1">
        <f t="array" ref="AA972">INDEX(B_Gini_filled,$D972,AA$2)</f>
        <v>0.32</v>
      </c>
      <c r="AB972" s="8" cm="1">
        <f t="array" ref="AB972">INDEX(B_Gini_filled,$D972,AB$2)</f>
        <v>0.32</v>
      </c>
      <c r="AC972" s="8" cm="1">
        <f t="array" ref="AC972">INDEX(B_Gini_filled,$D972,AC$2)</f>
        <v>0.32</v>
      </c>
      <c r="AD972" s="8" cm="1">
        <f t="array" ref="AD972">INDEX(B_Gini_filled,$D972,AD$2)</f>
        <v>0.32</v>
      </c>
      <c r="AE972" s="8" cm="1">
        <f t="array" ref="AE972">INDEX(B_Gini_filled,$D972,AE$2)</f>
        <v>0.32</v>
      </c>
      <c r="AF972" s="8" cm="1">
        <f t="array" ref="AF972">INDEX(B_Gini_filled,$D972,AF$2)</f>
        <v>0.32</v>
      </c>
      <c r="AG972" s="8" cm="1">
        <f t="array" ref="AG972">INDEX(B_Gini_filled,$D972,AG$2)</f>
        <v>0.32</v>
      </c>
      <c r="AH972" s="8" cm="1">
        <f t="array" ref="AH972">INDEX(B_Gini_filled,$D972,AH$2)</f>
        <v>0.32</v>
      </c>
      <c r="AI972" s="8" cm="1">
        <f t="array" ref="AI972">INDEX(B_Gini_filled,$D972,AI$2)</f>
        <v>0.32</v>
      </c>
      <c r="AJ972" s="8" cm="1">
        <f t="array" ref="AJ972">INDEX(B_Gini_filled,$D972,AJ$2)</f>
        <v>0.32</v>
      </c>
      <c r="AK972" s="8" cm="1">
        <f t="array" ref="AK972">INDEX(B_Gini_filled,$D972,AK$2)</f>
        <v>0.32</v>
      </c>
      <c r="AL972" s="8" cm="1">
        <f t="array" ref="AL972">INDEX(B_Gini_filled,$D972,AL$2)</f>
        <v>0.32</v>
      </c>
      <c r="AM972" s="8" cm="1">
        <f t="array" ref="AM972">INDEX(B_Gini_filled,$D972,AM$2)</f>
        <v>0.32</v>
      </c>
      <c r="AN972" s="8" cm="1">
        <f t="array" ref="AN972">INDEX(B_Gini_filled,$D972,AN$2)</f>
        <v>0.32</v>
      </c>
      <c r="AO972" s="8" cm="1">
        <f t="array" ref="AO972">INDEX(B_Gini_filled,$D972,AO$2)</f>
        <v>0.32</v>
      </c>
      <c r="AP972" s="8" cm="1">
        <f t="array" ref="AP972">INDEX(B_Gini_filled,$D972,AP$2)</f>
        <v>0.32</v>
      </c>
      <c r="AQ972" s="8" cm="1">
        <f t="array" ref="AQ972">INDEX(B_Gini_filled,$D972,AQ$2)</f>
        <v>0.32</v>
      </c>
      <c r="AR972" s="8" cm="1">
        <f t="array" ref="AR972">INDEX(B_Gini_filled,$D972,AR$2)</f>
        <v>0.32</v>
      </c>
      <c r="AS972" s="8" cm="1">
        <f t="array" ref="AS972">INDEX(B_Gini_filled,$D972,AS$2)</f>
        <v>0.317</v>
      </c>
      <c r="AT972" s="8" cm="1">
        <f t="array" ref="AT972">INDEX(B_Gini_filled,$D972,AT$2)</f>
        <v>0.312</v>
      </c>
      <c r="AU972" s="8" cm="1">
        <f t="array" ref="AU972">INDEX(B_Gini_filled,$D972,AU$2)</f>
        <v>0.30599999999999999</v>
      </c>
      <c r="AV972" s="8" cm="1">
        <f t="array" ref="AV972">INDEX(B_Gini_filled,$D972,AV$2)</f>
        <v>0.30299999999999999</v>
      </c>
      <c r="AW972" s="8" cm="1">
        <f t="array" ref="AW972">INDEX(B_Gini_filled,$D972,AW$2)</f>
        <v>0.28800000000000003</v>
      </c>
      <c r="AX972" s="8" cm="1">
        <f t="array" ref="AX972">INDEX(B_Gini_filled,$D972,AX$2)</f>
        <v>0.26500000000000001</v>
      </c>
      <c r="AY972" s="8" cm="1">
        <f t="array" ref="AY972">INDEX(B_Gini_filled,$D972,AY$2)</f>
        <v>0.27600000000000002</v>
      </c>
      <c r="AZ972" s="8" cm="1">
        <f t="array" ref="AZ972">INDEX(B_Gini_filled,$D972,AZ$2)</f>
        <v>0.28300000000000003</v>
      </c>
      <c r="BA972" s="8" cm="1">
        <f t="array" ref="BA972">INDEX(B_Gini_filled,$D972,BA$2)</f>
        <v>0.29600000000000004</v>
      </c>
      <c r="BB972" s="8" cm="1">
        <f t="array" ref="BB972">INDEX(B_Gini_filled,$D972,BB$2)</f>
        <v>0.27800000000000002</v>
      </c>
      <c r="BC972" s="8" cm="1">
        <f t="array" ref="BC972">INDEX(B_Gini_filled,$D972,BC$2)</f>
        <v>0.27699999999999997</v>
      </c>
      <c r="BD972" s="8" cm="1">
        <f t="array" ref="BD972">INDEX(B_Gini_filled,$D972,BD$2)</f>
        <v>0.28600000000000003</v>
      </c>
      <c r="BE972" s="8" cm="1">
        <f t="array" ref="BE972">INDEX(B_Gini_filled,$D972,BE$2)</f>
        <v>0.27200000000000002</v>
      </c>
      <c r="BF972" s="8" cm="1">
        <f t="array" ref="BF972">INDEX(B_Gini_filled,$D972,BF$2)</f>
        <v>0.26500000000000001</v>
      </c>
      <c r="BG972" s="8" cm="1">
        <f t="array" ref="BG972">INDEX(B_Gini_filled,$D972,BG$2)</f>
        <v>0.26600000000000001</v>
      </c>
      <c r="BH972" s="8" cm="1">
        <f t="array" ref="BH972">INDEX(B_Gini_filled,$D972,BH$2)</f>
        <v>0.27200000000000002</v>
      </c>
      <c r="BI972" s="8" cm="1">
        <f t="array" ref="BI972">INDEX(B_Gini_filled,$D972,BI$2)</f>
        <v>0.25600000000000001</v>
      </c>
      <c r="BJ972" s="8" cm="1">
        <f t="array" ref="BJ972">INDEX(B_Gini_filled,$D972,BJ$2)</f>
        <v>0.253</v>
      </c>
      <c r="BK972" s="8" cm="1">
        <f t="array" ref="BK972">INDEX(B_Gini_filled,$D972,BK$2)</f>
        <v>0.254</v>
      </c>
      <c r="BL972" s="8" cm="1">
        <f t="array" ref="BL972">INDEX(B_Gini_filled,$D972,BL$2)</f>
        <v>0.252</v>
      </c>
      <c r="BM972" s="8" cm="1">
        <f t="array" ref="BM972">INDEX(B_Gini_filled,$D972,BM$2)</f>
        <v>0.253</v>
      </c>
      <c r="BN972" s="8" cm="1">
        <f t="array" ref="BN972">INDEX(B_Gini_filled,$D972,BN$2)</f>
        <v>0.24399999999999999</v>
      </c>
      <c r="BO972" s="8" cm="1">
        <f t="array" ref="BO972">INDEX(B_Gini_filled,$D972,BO$2)</f>
        <v>0.24399999999999999</v>
      </c>
      <c r="BP972" s="8" cm="1">
        <f t="array" ref="BP972">INDEX(B_Gini_filled,$D972,BP$2)</f>
        <v>0.24399999999999999</v>
      </c>
      <c r="BQ972" s="8" cm="1">
        <f t="array" ref="BQ972">INDEX(B_Gini_filled,$D972,BQ$2)</f>
        <v>0.24399999999999999</v>
      </c>
      <c r="BR972" s="8" cm="1">
        <f t="array" ref="BR972">INDEX(B_Gini_filled,$D972,BR$2)</f>
        <v>0.24399999999999999</v>
      </c>
      <c r="BS972" s="17" cm="1">
        <f t="array" ref="BS972">IF(INDEX(A_Frontier,$D972),
B_Frontier_asymptote_Set_2+(1-BS$802*B_Frontier_growth_Set_2)*(BR972-B_Frontier_asymptote_Set_2),
BR$929+(BR972-BR$929)*(1-BS$802*B_Frontier_catch_up_Set_2))</f>
        <v>0.24399999999999999</v>
      </c>
      <c r="BT972" s="17" cm="1">
        <f t="array" ref="BT972">IF(INDEX(A_Frontier,$D972),
B_Frontier_asymptote_Set_2+(1-BT$802*B_Frontier_growth_Set_2)*(BS972-B_Frontier_asymptote_Set_2),
BS$929+(BS972-BS$929)*(1-BT$802*B_Frontier_catch_up_Set_2))</f>
        <v>0.24407999999999999</v>
      </c>
      <c r="BU972" s="17" cm="1">
        <f t="array" ref="BU972">IF(INDEX(A_Frontier,$D972),
B_Frontier_asymptote_Set_2+(1-BU$802*B_Frontier_growth_Set_2)*(BT972-B_Frontier_asymptote_Set_2),
BT$929+(BT972-BT$929)*(1-BU$802*B_Frontier_catch_up_Set_2))</f>
        <v>0.24423983999999999</v>
      </c>
      <c r="BV972" s="17" cm="1">
        <f t="array" ref="BV972">IF(INDEX(A_Frontier,$D972),
B_Frontier_asymptote_Set_2+(1-BV$802*B_Frontier_growth_Set_2)*(BU972-B_Frontier_asymptote_Set_2),
BU$929+(BU972-BU$929)*(1-BV$802*B_Frontier_catch_up_Set_2))</f>
        <v>0.24447912047999998</v>
      </c>
      <c r="BW972" s="17" cm="1">
        <f t="array" ref="BW972">IF(INDEX(A_Frontier,$D972),
B_Frontier_asymptote_Set_2+(1-BW$802*B_Frontier_growth_Set_2)*(BV972-B_Frontier_asymptote_Set_2),
BV$929+(BV972-BV$929)*(1-BW$802*B_Frontier_catch_up_Set_2))</f>
        <v>0.24479720399807997</v>
      </c>
      <c r="BX972" s="17" cm="1">
        <f t="array" ref="BX972">IF(INDEX(A_Frontier,$D972),
B_Frontier_asymptote_Set_2+(1-BX$802*B_Frontier_growth_Set_2)*(BW972-B_Frontier_asymptote_Set_2),
BW$929+(BW972-BW$929)*(1-BX$802*B_Frontier_catch_up_Set_2))</f>
        <v>0.24519321797808957</v>
      </c>
      <c r="BY972" s="17" cm="1">
        <f t="array" ref="BY972">IF(INDEX(A_Frontier,$D972),
B_Frontier_asymptote_Set_2+(1-BY$802*B_Frontier_growth_Set_2)*(BX972-B_Frontier_asymptote_Set_2),
BX$929+(BX972-BX$929)*(1-BY$802*B_Frontier_catch_up_Set_2))</f>
        <v>0.24566605867022104</v>
      </c>
      <c r="BZ972" s="17" cm="1">
        <f t="array" ref="BZ972">IF(INDEX(A_Frontier,$D972),
B_Frontier_asymptote_Set_2+(1-BZ$802*B_Frontier_growth_Set_2)*(BY972-B_Frontier_asymptote_Set_2),
BY$929+(BY972-BY$929)*(1-BZ$802*B_Frontier_catch_up_Set_2))</f>
        <v>0.24621439625952951</v>
      </c>
      <c r="CA972" s="17" cm="1">
        <f t="array" ref="CA972">IF(INDEX(A_Frontier,$D972),
B_Frontier_asymptote_Set_2+(1-CA$802*B_Frontier_growth_Set_2)*(BZ972-B_Frontier_asymptote_Set_2),
BZ$929+(BZ972-BZ$929)*(1-CA$802*B_Frontier_catch_up_Set_2))</f>
        <v>0.24683668108945328</v>
      </c>
      <c r="CB972" s="17" cm="1">
        <f t="array" ref="CB972">IF(INDEX(A_Frontier,$D972),
B_Frontier_asymptote_Set_2+(1-CB$802*B_Frontier_growth_Set_2)*(CA972-B_Frontier_asymptote_Set_2),
CA$929+(CA972-CA$929)*(1-CB$802*B_Frontier_catch_up_Set_2))</f>
        <v>0.2475311509596482</v>
      </c>
      <c r="CC972" s="17" cm="1">
        <f t="array" ref="CC972">IF(INDEX(A_Frontier,$D972),
B_Frontier_asymptote_Set_2+(1-CC$802*B_Frontier_growth_Set_2)*(CB972-B_Frontier_asymptote_Set_2),
CB$929+(CB972-CB$929)*(1-CC$802*B_Frontier_catch_up_Set_2))</f>
        <v>0.24829583945005174</v>
      </c>
      <c r="CD972" s="17" cm="1">
        <f t="array" ref="CD972">IF(INDEX(A_Frontier,$D972),
B_Frontier_asymptote_Set_2+(1-CD$802*B_Frontier_growth_Set_2)*(CC972-B_Frontier_asymptote_Set_2),
CC$929+(CC972-CC$929)*(1-CD$802*B_Frontier_catch_up_Set_2))</f>
        <v>0.24905288105555123</v>
      </c>
      <c r="CE972" s="17" cm="1">
        <f t="array" ref="CE972">IF(INDEX(A_Frontier,$D972),
B_Frontier_asymptote_Set_2+(1-CE$802*B_Frontier_growth_Set_2)*(CD972-B_Frontier_asymptote_Set_2),
CD$929+(CD972-CD$929)*(1-CE$802*B_Frontier_catch_up_Set_2))</f>
        <v>0.24980235224499572</v>
      </c>
      <c r="CF972" s="17" cm="1">
        <f t="array" ref="CF972">IF(INDEX(A_Frontier,$D972),
B_Frontier_asymptote_Set_2+(1-CF$802*B_Frontier_growth_Set_2)*(CE972-B_Frontier_asymptote_Set_2),
CE$929+(CE972-CE$929)*(1-CF$802*B_Frontier_catch_up_Set_2))</f>
        <v>0.25054432872254578</v>
      </c>
      <c r="CG972" s="17" cm="1">
        <f t="array" ref="CG972">IF(INDEX(A_Frontier,$D972),
B_Frontier_asymptote_Set_2+(1-CG$802*B_Frontier_growth_Set_2)*(CF972-B_Frontier_asymptote_Set_2),
CF$929+(CF972-CF$929)*(1-CG$802*B_Frontier_catch_up_Set_2))</f>
        <v>0.25127888543532034</v>
      </c>
      <c r="CH972" s="17" cm="1">
        <f t="array" ref="CH972">IF(INDEX(A_Frontier,$D972),
B_Frontier_asymptote_Set_2+(1-CH$802*B_Frontier_growth_Set_2)*(CG972-B_Frontier_asymptote_Set_2),
CG$929+(CG972-CG$929)*(1-CH$802*B_Frontier_catch_up_Set_2))</f>
        <v>0.25200609658096712</v>
      </c>
      <c r="CI972" s="17" cm="1">
        <f t="array" ref="CI972">IF(INDEX(A_Frontier,$D972),
B_Frontier_asymptote_Set_2+(1-CI$802*B_Frontier_growth_Set_2)*(CH972-B_Frontier_asymptote_Set_2),
CH$929+(CH972-CH$929)*(1-CI$802*B_Frontier_catch_up_Set_2))</f>
        <v>0.25272603561515744</v>
      </c>
      <c r="CJ972" s="17" cm="1">
        <f t="array" ref="CJ972">IF(INDEX(A_Frontier,$D972),
B_Frontier_asymptote_Set_2+(1-CJ$802*B_Frontier_growth_Set_2)*(CI972-B_Frontier_asymptote_Set_2),
CI$929+(CI972-CI$929)*(1-CJ$802*B_Frontier_catch_up_Set_2))</f>
        <v>0.25343877525900588</v>
      </c>
      <c r="CK972" s="17" cm="1">
        <f t="array" ref="CK972">IF(INDEX(A_Frontier,$D972),
B_Frontier_asymptote_Set_2+(1-CK$802*B_Frontier_growth_Set_2)*(CJ972-B_Frontier_asymptote_Set_2),
CJ$929+(CJ972-CJ$929)*(1-CK$802*B_Frontier_catch_up_Set_2))</f>
        <v>0.25414438750641583</v>
      </c>
      <c r="CL972" s="17" cm="1">
        <f t="array" ref="CL972">IF(INDEX(A_Frontier,$D972),
B_Frontier_asymptote_Set_2+(1-CL$802*B_Frontier_growth_Set_2)*(CK972-B_Frontier_asymptote_Set_2),
CK$929+(CK972-CK$929)*(1-CL$802*B_Frontier_catch_up_Set_2))</f>
        <v>0.25484294363135168</v>
      </c>
      <c r="CM972" s="17" cm="1">
        <f t="array" ref="CM972">IF(INDEX(A_Frontier,$D972),
B_Frontier_asymptote_Set_2+(1-CM$802*B_Frontier_growth_Set_2)*(CL972-B_Frontier_asymptote_Set_2),
CL$929+(CL972-CL$929)*(1-CM$802*B_Frontier_catch_up_Set_2))</f>
        <v>0.25553451419503814</v>
      </c>
      <c r="CN972" s="17" cm="1">
        <f t="array" ref="CN972">IF(INDEX(A_Frontier,$D972),
B_Frontier_asymptote_Set_2+(1-CN$802*B_Frontier_growth_Set_2)*(CM972-B_Frontier_asymptote_Set_2),
CM$929+(CM972-CM$929)*(1-CN$802*B_Frontier_catch_up_Set_2))</f>
        <v>0.25621916905308778</v>
      </c>
      <c r="CO972" s="17" cm="1">
        <f t="array" ref="CO972">IF(INDEX(A_Frontier,$D972),
B_Frontier_asymptote_Set_2+(1-CO$802*B_Frontier_growth_Set_2)*(CN972-B_Frontier_asymptote_Set_2),
CN$929+(CN972-CN$929)*(1-CO$802*B_Frontier_catch_up_Set_2))</f>
        <v>0.2568969773625569</v>
      </c>
      <c r="CP972" s="17" cm="1">
        <f t="array" ref="CP972">IF(INDEX(A_Frontier,$D972),
B_Frontier_asymptote_Set_2+(1-CP$802*B_Frontier_growth_Set_2)*(CO972-B_Frontier_asymptote_Set_2),
CO$929+(CO972-CO$929)*(1-CP$802*B_Frontier_catch_up_Set_2))</f>
        <v>0.25756800758893134</v>
      </c>
      <c r="CQ972" s="17" cm="1">
        <f t="array" ref="CQ972">IF(INDEX(A_Frontier,$D972),
B_Frontier_asymptote_Set_2+(1-CQ$802*B_Frontier_growth_Set_2)*(CP972-B_Frontier_asymptote_Set_2),
CP$929+(CP972-CP$929)*(1-CQ$802*B_Frontier_catch_up_Set_2))</f>
        <v>0.25823232751304204</v>
      </c>
      <c r="CR972" s="17" cm="1">
        <f t="array" ref="CR972">IF(INDEX(A_Frontier,$D972),
B_Frontier_asymptote_Set_2+(1-CR$802*B_Frontier_growth_Set_2)*(CQ972-B_Frontier_asymptote_Set_2),
CQ$929+(CQ972-CQ$929)*(1-CR$802*B_Frontier_catch_up_Set_2))</f>
        <v>0.25889000423791164</v>
      </c>
      <c r="CS972" s="17" cm="1">
        <f t="array" ref="CS972">IF(INDEX(A_Frontier,$D972),
B_Frontier_asymptote_Set_2+(1-CS$802*B_Frontier_growth_Set_2)*(CR972-B_Frontier_asymptote_Set_2),
CR$929+(CR972-CR$929)*(1-CS$802*B_Frontier_catch_up_Set_2))</f>
        <v>0.25954110419553256</v>
      </c>
      <c r="CT972" s="17" cm="1">
        <f t="array" ref="CT972">IF(INDEX(A_Frontier,$D972),
B_Frontier_asymptote_Set_2+(1-CT$802*B_Frontier_growth_Set_2)*(CS972-B_Frontier_asymptote_Set_2),
CS$929+(CS972-CS$929)*(1-CT$802*B_Frontier_catch_up_Set_2))</f>
        <v>0.2601856931535772</v>
      </c>
      <c r="CU972" s="17" cm="1">
        <f t="array" ref="CU972">IF(INDEX(A_Frontier,$D972),
B_Frontier_asymptote_Set_2+(1-CU$802*B_Frontier_growth_Set_2)*(CT972-B_Frontier_asymptote_Set_2),
CT$929+(CT972-CT$929)*(1-CU$802*B_Frontier_catch_up_Set_2))</f>
        <v>0.26082383622204142</v>
      </c>
      <c r="CV972" s="17" cm="1">
        <f t="array" ref="CV972">IF(INDEX(A_Frontier,$D972),
B_Frontier_asymptote_Set_2+(1-CV$802*B_Frontier_growth_Set_2)*(CU972-B_Frontier_asymptote_Set_2),
CU$929+(CU972-CU$929)*(1-CV$802*B_Frontier_catch_up_Set_2))</f>
        <v>0.26145559785982098</v>
      </c>
      <c r="CW972" s="17" cm="1">
        <f t="array" ref="CW972">IF(INDEX(A_Frontier,$D972),
B_Frontier_asymptote_Set_2+(1-CW$802*B_Frontier_growth_Set_2)*(CV972-B_Frontier_asymptote_Set_2),
CV$929+(CV972-CV$929)*(1-CW$802*B_Frontier_catch_up_Set_2))</f>
        <v>0.26208104188122278</v>
      </c>
      <c r="CX972" s="17" cm="1">
        <f t="array" ref="CX972">IF(INDEX(A_Frontier,$D972),
B_Frontier_asymptote_Set_2+(1-CX$802*B_Frontier_growth_Set_2)*(CW972-B_Frontier_asymptote_Set_2),
CW$929+(CW972-CW$929)*(1-CX$802*B_Frontier_catch_up_Set_2))</f>
        <v>0.26270023146241056</v>
      </c>
      <c r="CY972" s="17" cm="1">
        <f t="array" ref="CY972">IF(INDEX(A_Frontier,$D972),
B_Frontier_asymptote_Set_2+(1-CY$802*B_Frontier_growth_Set_2)*(CX972-B_Frontier_asymptote_Set_2),
CX$929+(CX972-CX$929)*(1-CY$802*B_Frontier_catch_up_Set_2))</f>
        <v>0.26331322914778643</v>
      </c>
      <c r="CZ972" s="17" cm="1">
        <f t="array" ref="CZ972">IF(INDEX(A_Frontier,$D972),
B_Frontier_asymptote_Set_2+(1-CZ$802*B_Frontier_growth_Set_2)*(CY972-B_Frontier_asymptote_Set_2),
CY$929+(CY972-CY$929)*(1-CZ$802*B_Frontier_catch_up_Set_2))</f>
        <v>0.26392009685630857</v>
      </c>
      <c r="DA972" s="17" cm="1">
        <f t="array" ref="DA972">IF(INDEX(A_Frontier,$D972),
B_Frontier_asymptote_Set_2+(1-DA$802*B_Frontier_growth_Set_2)*(CZ972-B_Frontier_asymptote_Set_2),
CZ$929+(CZ972-CZ$929)*(1-DA$802*B_Frontier_catch_up_Set_2))</f>
        <v>0.26452089588774547</v>
      </c>
      <c r="DB972" s="17" cm="1">
        <f t="array" ref="DB972">IF(INDEX(A_Frontier,$D972),
B_Frontier_asymptote_Set_2+(1-DB$802*B_Frontier_growth_Set_2)*(DA972-B_Frontier_asymptote_Set_2),
DA$929+(DA972-DA$929)*(1-DB$802*B_Frontier_catch_up_Set_2))</f>
        <v>0.265115686928868</v>
      </c>
      <c r="DC972" s="17" cm="1">
        <f t="array" ref="DC972">IF(INDEX(A_Frontier,$D972),
B_Frontier_asymptote_Set_2+(1-DC$802*B_Frontier_growth_Set_2)*(DB972-B_Frontier_asymptote_Set_2),
DB$929+(DB972-DB$929)*(1-DC$802*B_Frontier_catch_up_Set_2))</f>
        <v>0.26570453005957934</v>
      </c>
      <c r="DD972" s="17" cm="1">
        <f t="array" ref="DD972">IF(INDEX(A_Frontier,$D972),
B_Frontier_asymptote_Set_2+(1-DD$802*B_Frontier_growth_Set_2)*(DC972-B_Frontier_asymptote_Set_2),
DC$929+(DC972-DC$929)*(1-DD$802*B_Frontier_catch_up_Set_2))</f>
        <v>0.26628748475898356</v>
      </c>
      <c r="DE972" s="17" cm="1">
        <f t="array" ref="DE972">IF(INDEX(A_Frontier,$D972),
B_Frontier_asymptote_Set_2+(1-DE$802*B_Frontier_growth_Set_2)*(DD972-B_Frontier_asymptote_Set_2),
DD$929+(DD972-DD$929)*(1-DE$802*B_Frontier_catch_up_Set_2))</f>
        <v>0.26686460991139371</v>
      </c>
      <c r="DF972" s="17" cm="1">
        <f t="array" ref="DF972">IF(INDEX(A_Frontier,$D972),
B_Frontier_asymptote_Set_2+(1-DF$802*B_Frontier_growth_Set_2)*(DE972-B_Frontier_asymptote_Set_2),
DE$929+(DE972-DE$929)*(1-DF$802*B_Frontier_catch_up_Set_2))</f>
        <v>0.2674359638122798</v>
      </c>
      <c r="DG972" s="17" cm="1">
        <f t="array" ref="DG972">IF(INDEX(A_Frontier,$D972),
B_Frontier_asymptote_Set_2+(1-DG$802*B_Frontier_growth_Set_2)*(DF972-B_Frontier_asymptote_Set_2),
DF$929+(DF972-DF$929)*(1-DG$802*B_Frontier_catch_up_Set_2))</f>
        <v>0.26800160417415697</v>
      </c>
      <c r="DH972" s="17" cm="1">
        <f t="array" ref="DH972">IF(INDEX(A_Frontier,$D972),
B_Frontier_asymptote_Set_2+(1-DH$802*B_Frontier_growth_Set_2)*(DG972-B_Frontier_asymptote_Set_2),
DG$929+(DG972-DG$929)*(1-DH$802*B_Frontier_catch_up_Set_2))</f>
        <v>0.26856158813241537</v>
      </c>
      <c r="DI972" s="17" cm="1">
        <f t="array" ref="DI972">IF(INDEX(A_Frontier,$D972),
B_Frontier_asymptote_Set_2+(1-DI$802*B_Frontier_growth_Set_2)*(DH972-B_Frontier_asymptote_Set_2),
DH$929+(DH972-DH$929)*(1-DI$802*B_Frontier_catch_up_Set_2))</f>
        <v>0.26911597225109124</v>
      </c>
      <c r="DJ972" s="17" cm="1">
        <f t="array" ref="DJ972">IF(INDEX(A_Frontier,$D972),
B_Frontier_asymptote_Set_2+(1-DJ$802*B_Frontier_growth_Set_2)*(DI972-B_Frontier_asymptote_Set_2),
DI$929+(DI972-DI$929)*(1-DJ$802*B_Frontier_catch_up_Set_2))</f>
        <v>0.26966481252858032</v>
      </c>
      <c r="DK972" s="17" cm="1">
        <f t="array" ref="DK972">IF(INDEX(A_Frontier,$D972),
B_Frontier_asymptote_Set_2+(1-DK$802*B_Frontier_growth_Set_2)*(DJ972-B_Frontier_asymptote_Set_2),
DJ$929+(DJ972-DJ$929)*(1-DK$802*B_Frontier_catch_up_Set_2))</f>
        <v>0.27020816440329454</v>
      </c>
      <c r="DL972" s="17" cm="1">
        <f t="array" ref="DL972">IF(INDEX(A_Frontier,$D972),
B_Frontier_asymptote_Set_2+(1-DL$802*B_Frontier_growth_Set_2)*(DK972-B_Frontier_asymptote_Set_2),
DK$929+(DK972-DK$929)*(1-DL$802*B_Frontier_catch_up_Set_2))</f>
        <v>0.2707460827592616</v>
      </c>
      <c r="DM972" s="17" cm="1">
        <f t="array" ref="DM972">IF(INDEX(A_Frontier,$D972),
B_Frontier_asymptote_Set_2+(1-DM$802*B_Frontier_growth_Set_2)*(DL972-B_Frontier_asymptote_Set_2),
DL$929+(DL972-DL$929)*(1-DM$802*B_Frontier_catch_up_Set_2))</f>
        <v>0.27127862193166896</v>
      </c>
      <c r="DN972" s="17" cm="1">
        <f t="array" ref="DN972">IF(INDEX(A_Frontier,$D972),
B_Frontier_asymptote_Set_2+(1-DN$802*B_Frontier_growth_Set_2)*(DM972-B_Frontier_asymptote_Set_2),
DM$929+(DM972-DM$929)*(1-DN$802*B_Frontier_catch_up_Set_2))</f>
        <v>0.27180583571235228</v>
      </c>
      <c r="DO972" s="17" cm="1">
        <f t="array" ref="DO972">IF(INDEX(A_Frontier,$D972),
B_Frontier_asymptote_Set_2+(1-DO$802*B_Frontier_growth_Set_2)*(DN972-B_Frontier_asymptote_Set_2),
DN$929+(DN972-DN$929)*(1-DO$802*B_Frontier_catch_up_Set_2))</f>
        <v>0.27232777735522878</v>
      </c>
      <c r="DP972" s="17" cm="1">
        <f t="array" ref="DP972">IF(INDEX(A_Frontier,$D972),
B_Frontier_asymptote_Set_2+(1-DP$802*B_Frontier_growth_Set_2)*(DO972-B_Frontier_asymptote_Set_2),
DO$929+(DO972-DO$929)*(1-DP$802*B_Frontier_catch_up_Set_2))</f>
        <v>0.2728444995816765</v>
      </c>
      <c r="DQ972" s="17" cm="1">
        <f t="array" ref="DQ972">IF(INDEX(A_Frontier,$D972),
B_Frontier_asymptote_Set_2+(1-DQ$802*B_Frontier_growth_Set_2)*(DP972-B_Frontier_asymptote_Set_2),
DP$929+(DP972-DP$929)*(1-DQ$802*B_Frontier_catch_up_Set_2))</f>
        <v>0.27335605458585976</v>
      </c>
      <c r="DR972" s="17" cm="1">
        <f t="array" ref="DR972">IF(INDEX(A_Frontier,$D972),
B_Frontier_asymptote_Set_2+(1-DR$802*B_Frontier_growth_Set_2)*(DQ972-B_Frontier_asymptote_Set_2),
DQ$929+(DQ972-DQ$929)*(1-DR$802*B_Frontier_catch_up_Set_2))</f>
        <v>0.27386249404000118</v>
      </c>
      <c r="DS972" s="17" cm="1">
        <f t="array" ref="DS972">IF(INDEX(A_Frontier,$D972),
B_Frontier_asymptote_Set_2+(1-DS$802*B_Frontier_growth_Set_2)*(DR972-B_Frontier_asymptote_Set_2),
DR$929+(DR972-DR$929)*(1-DS$802*B_Frontier_catch_up_Set_2))</f>
        <v>0.2743638690996012</v>
      </c>
      <c r="DT972" s="17" cm="1">
        <f t="array" ref="DT972">IF(INDEX(A_Frontier,$D972),
B_Frontier_asymptote_Set_2+(1-DT$802*B_Frontier_growth_Set_2)*(DS972-B_Frontier_asymptote_Set_2),
DS$929+(DS972-DS$929)*(1-DT$802*B_Frontier_catch_up_Set_2))</f>
        <v>0.27486023040860519</v>
      </c>
      <c r="DU972" s="17" cm="1">
        <f t="array" ref="DU972">IF(INDEX(A_Frontier,$D972),
B_Frontier_asymptote_Set_2+(1-DU$802*B_Frontier_growth_Set_2)*(DT972-B_Frontier_asymptote_Set_2),
DT$929+(DT972-DT$929)*(1-DU$802*B_Frontier_catch_up_Set_2))</f>
        <v>0.27535162810451913</v>
      </c>
      <c r="DV972" s="17" cm="1">
        <f t="array" ref="DV972">IF(INDEX(A_Frontier,$D972),
B_Frontier_asymptote_Set_2+(1-DV$802*B_Frontier_growth_Set_2)*(DU972-B_Frontier_asymptote_Set_2),
DU$929+(DU972-DU$929)*(1-DV$802*B_Frontier_catch_up_Set_2))</f>
        <v>0.27583811182347395</v>
      </c>
      <c r="DW972" s="17" cm="1">
        <f t="array" ref="DW972">IF(INDEX(A_Frontier,$D972),
B_Frontier_asymptote_Set_2+(1-DW$802*B_Frontier_growth_Set_2)*(DV972-B_Frontier_asymptote_Set_2),
DV$929+(DV972-DV$929)*(1-DW$802*B_Frontier_catch_up_Set_2))</f>
        <v>0.27631973070523919</v>
      </c>
      <c r="DX972" s="17" cm="1">
        <f t="array" ref="DX972">IF(INDEX(A_Frontier,$D972),
B_Frontier_asymptote_Set_2+(1-DX$802*B_Frontier_growth_Set_2)*(DW972-B_Frontier_asymptote_Set_2),
DW$929+(DW972-DW$929)*(1-DX$802*B_Frontier_catch_up_Set_2))</f>
        <v>0.27679653339818677</v>
      </c>
      <c r="DY972" s="17" cm="1">
        <f t="array" ref="DY972">IF(INDEX(A_Frontier,$D972),
B_Frontier_asymptote_Set_2+(1-DY$802*B_Frontier_growth_Set_2)*(DX972-B_Frontier_asymptote_Set_2),
DX$929+(DX972-DX$929)*(1-DY$802*B_Frontier_catch_up_Set_2))</f>
        <v>0.27726856806420491</v>
      </c>
      <c r="DZ972" s="17" cm="1">
        <f t="array" ref="DZ972">IF(INDEX(A_Frontier,$D972),
B_Frontier_asymptote_Set_2+(1-DZ$802*B_Frontier_growth_Set_2)*(DY972-B_Frontier_asymptote_Set_2),
DY$929+(DY972-DY$929)*(1-DZ$802*B_Frontier_catch_up_Set_2))</f>
        <v>0.27773588238356284</v>
      </c>
      <c r="EA972" s="17" cm="1">
        <f t="array" ref="EA972">IF(INDEX(A_Frontier,$D972),
B_Frontier_asymptote_Set_2+(1-EA$802*B_Frontier_growth_Set_2)*(DZ972-B_Frontier_asymptote_Set_2),
DZ$929+(DZ972-DZ$929)*(1-EA$802*B_Frontier_catch_up_Set_2))</f>
        <v>0.27819852355972718</v>
      </c>
      <c r="EB972" s="17" cm="1">
        <f t="array" ref="EB972">IF(INDEX(A_Frontier,$D972),
B_Frontier_asymptote_Set_2+(1-EB$802*B_Frontier_growth_Set_2)*(EA972-B_Frontier_asymptote_Set_2),
EA$929+(EA972-EA$929)*(1-EB$802*B_Frontier_catch_up_Set_2))</f>
        <v>0.2786565383241299</v>
      </c>
      <c r="EC972" s="17" cm="1">
        <f t="array" ref="EC972">IF(INDEX(A_Frontier,$D972),
B_Frontier_asymptote_Set_2+(1-EC$802*B_Frontier_growth_Set_2)*(EB972-B_Frontier_asymptote_Set_2),
EB$929+(EB972-EB$929)*(1-EC$802*B_Frontier_catch_up_Set_2))</f>
        <v>0.27910997294088857</v>
      </c>
      <c r="ED972" s="17" cm="1">
        <f t="array" ref="ED972">IF(INDEX(A_Frontier,$D972),
B_Frontier_asymptote_Set_2+(1-ED$802*B_Frontier_growth_Set_2)*(EC972-B_Frontier_asymptote_Set_2),
EC$929+(EC972-EC$929)*(1-ED$802*B_Frontier_catch_up_Set_2))</f>
        <v>0.27955887321147971</v>
      </c>
      <c r="EE972" s="17" cm="1">
        <f t="array" ref="EE972">IF(INDEX(A_Frontier,$D972),
B_Frontier_asymptote_Set_2+(1-EE$802*B_Frontier_growth_Set_2)*(ED972-B_Frontier_asymptote_Set_2),
ED$929+(ED972-ED$929)*(1-EE$802*B_Frontier_catch_up_Set_2))</f>
        <v>0.2800032844793649</v>
      </c>
      <c r="EF972" s="17" cm="1">
        <f t="array" ref="EF972">IF(INDEX(A_Frontier,$D972),
B_Frontier_asymptote_Set_2+(1-EF$802*B_Frontier_growth_Set_2)*(EE972-B_Frontier_asymptote_Set_2),
EE$929+(EE972-EE$929)*(1-EF$802*B_Frontier_catch_up_Set_2))</f>
        <v>0.28044325163457123</v>
      </c>
      <c r="EG972" s="17" cm="1">
        <f t="array" ref="EG972">IF(INDEX(A_Frontier,$D972),
B_Frontier_asymptote_Set_2+(1-EG$802*B_Frontier_growth_Set_2)*(EF972-B_Frontier_asymptote_Set_2),
EF$929+(EF972-EF$929)*(1-EG$802*B_Frontier_catch_up_Set_2))</f>
        <v>0.28087881911822554</v>
      </c>
      <c r="EH972" s="17" cm="1">
        <f t="array" ref="EH972">IF(INDEX(A_Frontier,$D972),
B_Frontier_asymptote_Set_2+(1-EH$802*B_Frontier_growth_Set_2)*(EG972-B_Frontier_asymptote_Set_2),
EG$929+(EG972-EG$929)*(1-EH$802*B_Frontier_catch_up_Set_2))</f>
        <v>0.28131003092704326</v>
      </c>
      <c r="EI972" s="17" cm="1">
        <f t="array" ref="EI972">IF(INDEX(A_Frontier,$D972),
B_Frontier_asymptote_Set_2+(1-EI$802*B_Frontier_growth_Set_2)*(EH972-B_Frontier_asymptote_Set_2),
EH$929+(EH972-EH$929)*(1-EI$802*B_Frontier_catch_up_Set_2))</f>
        <v>0.28173693061777283</v>
      </c>
      <c r="EJ972" s="17" cm="1">
        <f t="array" ref="EJ972">IF(INDEX(A_Frontier,$D972),
B_Frontier_asymptote_Set_2+(1-EJ$802*B_Frontier_growth_Set_2)*(EI972-B_Frontier_asymptote_Set_2),
EI$929+(EI972-EI$929)*(1-EJ$802*B_Frontier_catch_up_Set_2))</f>
        <v>0.28215956131159509</v>
      </c>
      <c r="EK972" s="17" cm="1">
        <f t="array" ref="EK972">IF(INDEX(A_Frontier,$D972),
B_Frontier_asymptote_Set_2+(1-EK$802*B_Frontier_growth_Set_2)*(EJ972-B_Frontier_asymptote_Set_2),
EJ$929+(EJ972-EJ$929)*(1-EK$802*B_Frontier_catch_up_Set_2))</f>
        <v>0.28257796569847915</v>
      </c>
      <c r="EL972" s="17" cm="1">
        <f t="array" ref="EL972">IF(INDEX(A_Frontier,$D972),
B_Frontier_asymptote_Set_2+(1-EL$802*B_Frontier_growth_Set_2)*(EK972-B_Frontier_asymptote_Set_2),
EK$929+(EK972-EK$929)*(1-EL$802*B_Frontier_catch_up_Set_2))</f>
        <v>0.28299218604149434</v>
      </c>
      <c r="EM972" s="17" cm="1">
        <f t="array" ref="EM972">IF(INDEX(A_Frontier,$D972),
B_Frontier_asymptote_Set_2+(1-EM$802*B_Frontier_growth_Set_2)*(EL972-B_Frontier_asymptote_Set_2),
EL$929+(EL972-EL$929)*(1-EM$802*B_Frontier_catch_up_Set_2))</f>
        <v>0.28340226418107939</v>
      </c>
      <c r="EN972" s="17" cm="1">
        <f t="array" ref="EN972">IF(INDEX(A_Frontier,$D972),
B_Frontier_asymptote_Set_2+(1-EN$802*B_Frontier_growth_Set_2)*(EM972-B_Frontier_asymptote_Set_2),
EM$929+(EM972-EM$929)*(1-EN$802*B_Frontier_catch_up_Set_2))</f>
        <v>0.28380824153926859</v>
      </c>
      <c r="EO972" s="17" cm="1">
        <f t="array" ref="EO972">IF(INDEX(A_Frontier,$D972),
B_Frontier_asymptote_Set_2+(1-EO$802*B_Frontier_growth_Set_2)*(EN972-B_Frontier_asymptote_Set_2),
EN$929+(EN972-EN$929)*(1-EO$802*B_Frontier_catch_up_Set_2))</f>
        <v>0.28421015912387593</v>
      </c>
      <c r="EP972" s="17" cm="1">
        <f t="array" ref="EP972">IF(INDEX(A_Frontier,$D972),
B_Frontier_asymptote_Set_2+(1-EP$802*B_Frontier_growth_Set_2)*(EO972-B_Frontier_asymptote_Set_2),
EO$929+(EO972-EO$929)*(1-EP$802*B_Frontier_catch_up_Set_2))</f>
        <v>0.28460805753263718</v>
      </c>
    </row>
    <row r="973" spans="4:146" hidden="1" outlineLevel="2" x14ac:dyDescent="0.2">
      <c r="D973">
        <f t="shared" si="96"/>
        <v>50</v>
      </c>
      <c r="E973" t="str" cm="1">
        <f t="array" ref="E973">INDEX(A_WEM_100,D973)</f>
        <v>Switzerland</v>
      </c>
      <c r="F973" s="8" cm="1">
        <f t="array" ref="F973">INDEX(B_Gini_filled,$D973,F$2)</f>
        <v>0.36</v>
      </c>
      <c r="G973" s="8" cm="1">
        <f t="array" ref="G973">INDEX(B_Gini_filled,$D973,G$2)</f>
        <v>0.36</v>
      </c>
      <c r="H973" s="8" cm="1">
        <f t="array" ref="H973">INDEX(B_Gini_filled,$D973,H$2)</f>
        <v>0.36</v>
      </c>
      <c r="I973" s="8" cm="1">
        <f t="array" ref="I973">INDEX(B_Gini_filled,$D973,I$2)</f>
        <v>0.36</v>
      </c>
      <c r="J973" s="8" cm="1">
        <f t="array" ref="J973">INDEX(B_Gini_filled,$D973,J$2)</f>
        <v>0.36</v>
      </c>
      <c r="K973" s="8" cm="1">
        <f t="array" ref="K973">INDEX(B_Gini_filled,$D973,K$2)</f>
        <v>0.36</v>
      </c>
      <c r="L973" s="8" cm="1">
        <f t="array" ref="L973">INDEX(B_Gini_filled,$D973,L$2)</f>
        <v>0.36</v>
      </c>
      <c r="M973" s="8" cm="1">
        <f t="array" ref="M973">INDEX(B_Gini_filled,$D973,M$2)</f>
        <v>0.36</v>
      </c>
      <c r="N973" s="8" cm="1">
        <f t="array" ref="N973">INDEX(B_Gini_filled,$D973,N$2)</f>
        <v>0.36</v>
      </c>
      <c r="O973" s="8" cm="1">
        <f t="array" ref="O973">INDEX(B_Gini_filled,$D973,O$2)</f>
        <v>0.36</v>
      </c>
      <c r="P973" s="8" cm="1">
        <f t="array" ref="P973">INDEX(B_Gini_filled,$D973,P$2)</f>
        <v>0.36</v>
      </c>
      <c r="Q973" s="8" cm="1">
        <f t="array" ref="Q973">INDEX(B_Gini_filled,$D973,Q$2)</f>
        <v>0.36</v>
      </c>
      <c r="R973" s="8" cm="1">
        <f t="array" ref="R973">INDEX(B_Gini_filled,$D973,R$2)</f>
        <v>0.36</v>
      </c>
      <c r="S973" s="8" cm="1">
        <f t="array" ref="S973">INDEX(B_Gini_filled,$D973,S$2)</f>
        <v>0.36</v>
      </c>
      <c r="T973" s="8" cm="1">
        <f t="array" ref="T973">INDEX(B_Gini_filled,$D973,T$2)</f>
        <v>0.36</v>
      </c>
      <c r="U973" s="8" cm="1">
        <f t="array" ref="U973">INDEX(B_Gini_filled,$D973,U$2)</f>
        <v>0.36</v>
      </c>
      <c r="V973" s="8" cm="1">
        <f t="array" ref="V973">INDEX(B_Gini_filled,$D973,V$2)</f>
        <v>0.36</v>
      </c>
      <c r="W973" s="8" cm="1">
        <f t="array" ref="W973">INDEX(B_Gini_filled,$D973,W$2)</f>
        <v>0.36</v>
      </c>
      <c r="X973" s="8" cm="1">
        <f t="array" ref="X973">INDEX(B_Gini_filled,$D973,X$2)</f>
        <v>0.36</v>
      </c>
      <c r="Y973" s="8" cm="1">
        <f t="array" ref="Y973">INDEX(B_Gini_filled,$D973,Y$2)</f>
        <v>0.36</v>
      </c>
      <c r="Z973" s="8" cm="1">
        <f t="array" ref="Z973">INDEX(B_Gini_filled,$D973,Z$2)</f>
        <v>0.36</v>
      </c>
      <c r="AA973" s="8" cm="1">
        <f t="array" ref="AA973">INDEX(B_Gini_filled,$D973,AA$2)</f>
        <v>0.36</v>
      </c>
      <c r="AB973" s="8" cm="1">
        <f t="array" ref="AB973">INDEX(B_Gini_filled,$D973,AB$2)</f>
        <v>0.36</v>
      </c>
      <c r="AC973" s="8" cm="1">
        <f t="array" ref="AC973">INDEX(B_Gini_filled,$D973,AC$2)</f>
        <v>0.3579</v>
      </c>
      <c r="AD973" s="8" cm="1">
        <f t="array" ref="AD973">INDEX(B_Gini_filled,$D973,AD$2)</f>
        <v>0.35580000000000001</v>
      </c>
      <c r="AE973" s="8" cm="1">
        <f t="array" ref="AE973">INDEX(B_Gini_filled,$D973,AE$2)</f>
        <v>0.35369999999999996</v>
      </c>
      <c r="AF973" s="8" cm="1">
        <f t="array" ref="AF973">INDEX(B_Gini_filled,$D973,AF$2)</f>
        <v>0.35159999999999997</v>
      </c>
      <c r="AG973" s="8" cm="1">
        <f t="array" ref="AG973">INDEX(B_Gini_filled,$D973,AG$2)</f>
        <v>0.34949999999999998</v>
      </c>
      <c r="AH973" s="8" cm="1">
        <f t="array" ref="AH973">INDEX(B_Gini_filled,$D973,AH$2)</f>
        <v>0.34739999999999999</v>
      </c>
      <c r="AI973" s="8" cm="1">
        <f t="array" ref="AI973">INDEX(B_Gini_filled,$D973,AI$2)</f>
        <v>0.3453</v>
      </c>
      <c r="AJ973" s="8" cm="1">
        <f t="array" ref="AJ973">INDEX(B_Gini_filled,$D973,AJ$2)</f>
        <v>0.34319999999999995</v>
      </c>
      <c r="AK973" s="8" cm="1">
        <f t="array" ref="AK973">INDEX(B_Gini_filled,$D973,AK$2)</f>
        <v>0.34109999999999996</v>
      </c>
      <c r="AL973" s="8" cm="1">
        <f t="array" ref="AL973">INDEX(B_Gini_filled,$D973,AL$2)</f>
        <v>0.33899999999999997</v>
      </c>
      <c r="AM973" s="8" cm="1">
        <f t="array" ref="AM973">INDEX(B_Gini_filled,$D973,AM$2)</f>
        <v>0.33837499999999998</v>
      </c>
      <c r="AN973" s="8" cm="1">
        <f t="array" ref="AN973">INDEX(B_Gini_filled,$D973,AN$2)</f>
        <v>0.33774999999999999</v>
      </c>
      <c r="AO973" s="8" cm="1">
        <f t="array" ref="AO973">INDEX(B_Gini_filled,$D973,AO$2)</f>
        <v>0.33712499999999995</v>
      </c>
      <c r="AP973" s="8" cm="1">
        <f t="array" ref="AP973">INDEX(B_Gini_filled,$D973,AP$2)</f>
        <v>0.33649999999999997</v>
      </c>
      <c r="AQ973" s="8" cm="1">
        <f t="array" ref="AQ973">INDEX(B_Gini_filled,$D973,AQ$2)</f>
        <v>0.33587499999999998</v>
      </c>
      <c r="AR973" s="8" cm="1">
        <f t="array" ref="AR973">INDEX(B_Gini_filled,$D973,AR$2)</f>
        <v>0.33524999999999994</v>
      </c>
      <c r="AS973" s="8" cm="1">
        <f t="array" ref="AS973">INDEX(B_Gini_filled,$D973,AS$2)</f>
        <v>0.33462499999999995</v>
      </c>
      <c r="AT973" s="8" cm="1">
        <f t="array" ref="AT973">INDEX(B_Gini_filled,$D973,AT$2)</f>
        <v>0.33399999999999996</v>
      </c>
      <c r="AU973" s="8" cm="1">
        <f t="array" ref="AU973">INDEX(B_Gini_filled,$D973,AU$2)</f>
        <v>0.32550000000000001</v>
      </c>
      <c r="AV973" s="8" cm="1">
        <f t="array" ref="AV973">INDEX(B_Gini_filled,$D973,AV$2)</f>
        <v>0.317</v>
      </c>
      <c r="AW973" s="8" cm="1">
        <f t="array" ref="AW973">INDEX(B_Gini_filled,$D973,AW$2)</f>
        <v>0.3165</v>
      </c>
      <c r="AX973" s="8" cm="1">
        <f t="array" ref="AX973">INDEX(B_Gini_filled,$D973,AX$2)</f>
        <v>0.316</v>
      </c>
      <c r="AY973" s="8" cm="1">
        <f t="array" ref="AY973">INDEX(B_Gini_filled,$D973,AY$2)</f>
        <v>0.32750000000000001</v>
      </c>
      <c r="AZ973" s="8" cm="1">
        <f t="array" ref="AZ973">INDEX(B_Gini_filled,$D973,AZ$2)</f>
        <v>0.33899999999999997</v>
      </c>
      <c r="BA973" s="8" cm="1">
        <f t="array" ref="BA973">INDEX(B_Gini_filled,$D973,BA$2)</f>
        <v>0.34299999999999997</v>
      </c>
      <c r="BB973" s="8" cm="1">
        <f t="array" ref="BB973">INDEX(B_Gini_filled,$D973,BB$2)</f>
        <v>0.33799999999999997</v>
      </c>
      <c r="BC973" s="8" cm="1">
        <f t="array" ref="BC973">INDEX(B_Gini_filled,$D973,BC$2)</f>
        <v>0.32899999999999996</v>
      </c>
      <c r="BD973" s="8" cm="1">
        <f t="array" ref="BD973">INDEX(B_Gini_filled,$D973,BD$2)</f>
        <v>0.32600000000000001</v>
      </c>
      <c r="BE973" s="8" cm="1">
        <f t="array" ref="BE973">INDEX(B_Gini_filled,$D973,BE$2)</f>
        <v>0.317</v>
      </c>
      <c r="BF973" s="8" cm="1">
        <f t="array" ref="BF973">INDEX(B_Gini_filled,$D973,BF$2)</f>
        <v>0.316</v>
      </c>
      <c r="BG973" s="8" cm="1">
        <f t="array" ref="BG973">INDEX(B_Gini_filled,$D973,BG$2)</f>
        <v>0.32500000000000001</v>
      </c>
      <c r="BH973" s="8" cm="1">
        <f t="array" ref="BH973">INDEX(B_Gini_filled,$D973,BH$2)</f>
        <v>0.32500000000000001</v>
      </c>
      <c r="BI973" s="8" cm="1">
        <f t="array" ref="BI973">INDEX(B_Gini_filled,$D973,BI$2)</f>
        <v>0.32299999999999995</v>
      </c>
      <c r="BJ973" s="8" cm="1">
        <f t="array" ref="BJ973">INDEX(B_Gini_filled,$D973,BJ$2)</f>
        <v>0.33</v>
      </c>
      <c r="BK973" s="8" cm="1">
        <f t="array" ref="BK973">INDEX(B_Gini_filled,$D973,BK$2)</f>
        <v>0.32700000000000001</v>
      </c>
      <c r="BL973" s="8" cm="1">
        <f t="array" ref="BL973">INDEX(B_Gini_filled,$D973,BL$2)</f>
        <v>0.33100000000000002</v>
      </c>
      <c r="BM973" s="8" cm="1">
        <f t="array" ref="BM973">INDEX(B_Gini_filled,$D973,BM$2)</f>
        <v>0.34</v>
      </c>
      <c r="BN973" s="8" cm="1">
        <f t="array" ref="BN973">INDEX(B_Gini_filled,$D973,BN$2)</f>
        <v>0.33700000000000002</v>
      </c>
      <c r="BO973" s="8" cm="1">
        <f t="array" ref="BO973">INDEX(B_Gini_filled,$D973,BO$2)</f>
        <v>0.33700000000000002</v>
      </c>
      <c r="BP973" s="8" cm="1">
        <f t="array" ref="BP973">INDEX(B_Gini_filled,$D973,BP$2)</f>
        <v>0.33700000000000002</v>
      </c>
      <c r="BQ973" s="8" cm="1">
        <f t="array" ref="BQ973">INDEX(B_Gini_filled,$D973,BQ$2)</f>
        <v>0.33700000000000002</v>
      </c>
      <c r="BR973" s="8" cm="1">
        <f t="array" ref="BR973">INDEX(B_Gini_filled,$D973,BR$2)</f>
        <v>0.33700000000000002</v>
      </c>
      <c r="BS973" s="17" cm="1">
        <f t="array" ref="BS973">IF(INDEX(A_Frontier,$D973),
B_Frontier_asymptote_Set_2+(1-BS$802*B_Frontier_growth_Set_2)*(BR973-B_Frontier_asymptote_Set_2),
BR$929+(BR973-BR$929)*(1-BS$802*B_Frontier_catch_up_Set_2))</f>
        <v>0.33700000000000002</v>
      </c>
      <c r="BT973" s="17" cm="1">
        <f t="array" ref="BT973">IF(INDEX(A_Frontier,$D973),
B_Frontier_asymptote_Set_2+(1-BT$802*B_Frontier_growth_Set_2)*(BS973-B_Frontier_asymptote_Set_2),
BS$929+(BS973-BS$929)*(1-BT$802*B_Frontier_catch_up_Set_2))</f>
        <v>0.33700000000000002</v>
      </c>
      <c r="BU973" s="17" cm="1">
        <f t="array" ref="BU973">IF(INDEX(A_Frontier,$D973),
B_Frontier_asymptote_Set_2+(1-BU$802*B_Frontier_growth_Set_2)*(BT973-B_Frontier_asymptote_Set_2),
BT$929+(BT973-BT$929)*(1-BU$802*B_Frontier_catch_up_Set_2))</f>
        <v>0.33700000000000002</v>
      </c>
      <c r="BV973" s="17" cm="1">
        <f t="array" ref="BV973">IF(INDEX(A_Frontier,$D973),
B_Frontier_asymptote_Set_2+(1-BV$802*B_Frontier_growth_Set_2)*(BU973-B_Frontier_asymptote_Set_2),
BU$929+(BU973-BU$929)*(1-BV$802*B_Frontier_catch_up_Set_2))</f>
        <v>0.33700000000000002</v>
      </c>
      <c r="BW973" s="17" cm="1">
        <f t="array" ref="BW973">IF(INDEX(A_Frontier,$D973),
B_Frontier_asymptote_Set_2+(1-BW$802*B_Frontier_growth_Set_2)*(BV973-B_Frontier_asymptote_Set_2),
BV$929+(BV973-BV$929)*(1-BW$802*B_Frontier_catch_up_Set_2))</f>
        <v>0.33700000000000002</v>
      </c>
      <c r="BX973" s="17" cm="1">
        <f t="array" ref="BX973">IF(INDEX(A_Frontier,$D973),
B_Frontier_asymptote_Set_2+(1-BX$802*B_Frontier_growth_Set_2)*(BW973-B_Frontier_asymptote_Set_2),
BW$929+(BW973-BW$929)*(1-BX$802*B_Frontier_catch_up_Set_2))</f>
        <v>0.33700000000000002</v>
      </c>
      <c r="BY973" s="17" cm="1">
        <f t="array" ref="BY973">IF(INDEX(A_Frontier,$D973),
B_Frontier_asymptote_Set_2+(1-BY$802*B_Frontier_growth_Set_2)*(BX973-B_Frontier_asymptote_Set_2),
BX$929+(BX973-BX$929)*(1-BY$802*B_Frontier_catch_up_Set_2))</f>
        <v>0.33700000000000002</v>
      </c>
      <c r="BZ973" s="17" cm="1">
        <f t="array" ref="BZ973">IF(INDEX(A_Frontier,$D973),
B_Frontier_asymptote_Set_2+(1-BZ$802*B_Frontier_growth_Set_2)*(BY973-B_Frontier_asymptote_Set_2),
BY$929+(BY973-BY$929)*(1-BZ$802*B_Frontier_catch_up_Set_2))</f>
        <v>0.33700000000000002</v>
      </c>
      <c r="CA973" s="17" cm="1">
        <f t="array" ref="CA973">IF(INDEX(A_Frontier,$D973),
B_Frontier_asymptote_Set_2+(1-CA$802*B_Frontier_growth_Set_2)*(BZ973-B_Frontier_asymptote_Set_2),
BZ$929+(BZ973-BZ$929)*(1-CA$802*B_Frontier_catch_up_Set_2))</f>
        <v>0.33700000000000002</v>
      </c>
      <c r="CB973" s="17" cm="1">
        <f t="array" ref="CB973">IF(INDEX(A_Frontier,$D973),
B_Frontier_asymptote_Set_2+(1-CB$802*B_Frontier_growth_Set_2)*(CA973-B_Frontier_asymptote_Set_2),
CA$929+(CA973-CA$929)*(1-CB$802*B_Frontier_catch_up_Set_2))</f>
        <v>0.33700000000000002</v>
      </c>
      <c r="CC973" s="17" cm="1">
        <f t="array" ref="CC973">IF(INDEX(A_Frontier,$D973),
B_Frontier_asymptote_Set_2+(1-CC$802*B_Frontier_growth_Set_2)*(CB973-B_Frontier_asymptote_Set_2),
CB$929+(CB973-CB$929)*(1-CC$802*B_Frontier_catch_up_Set_2))</f>
        <v>0.33700000000000002</v>
      </c>
      <c r="CD973" s="17" cm="1">
        <f t="array" ref="CD973">IF(INDEX(A_Frontier,$D973),
B_Frontier_asymptote_Set_2+(1-CD$802*B_Frontier_growth_Set_2)*(CC973-B_Frontier_asymptote_Set_2),
CC$929+(CC973-CC$929)*(1-CD$802*B_Frontier_catch_up_Set_2))</f>
        <v>0.33700000000000002</v>
      </c>
      <c r="CE973" s="17" cm="1">
        <f t="array" ref="CE973">IF(INDEX(A_Frontier,$D973),
B_Frontier_asymptote_Set_2+(1-CE$802*B_Frontier_growth_Set_2)*(CD973-B_Frontier_asymptote_Set_2),
CD$929+(CD973-CD$929)*(1-CE$802*B_Frontier_catch_up_Set_2))</f>
        <v>0.33700000000000002</v>
      </c>
      <c r="CF973" s="17" cm="1">
        <f t="array" ref="CF973">IF(INDEX(A_Frontier,$D973),
B_Frontier_asymptote_Set_2+(1-CF$802*B_Frontier_growth_Set_2)*(CE973-B_Frontier_asymptote_Set_2),
CE$929+(CE973-CE$929)*(1-CF$802*B_Frontier_catch_up_Set_2))</f>
        <v>0.33700000000000002</v>
      </c>
      <c r="CG973" s="17" cm="1">
        <f t="array" ref="CG973">IF(INDEX(A_Frontier,$D973),
B_Frontier_asymptote_Set_2+(1-CG$802*B_Frontier_growth_Set_2)*(CF973-B_Frontier_asymptote_Set_2),
CF$929+(CF973-CF$929)*(1-CG$802*B_Frontier_catch_up_Set_2))</f>
        <v>0.33700000000000002</v>
      </c>
      <c r="CH973" s="17" cm="1">
        <f t="array" ref="CH973">IF(INDEX(A_Frontier,$D973),
B_Frontier_asymptote_Set_2+(1-CH$802*B_Frontier_growth_Set_2)*(CG973-B_Frontier_asymptote_Set_2),
CG$929+(CG973-CG$929)*(1-CH$802*B_Frontier_catch_up_Set_2))</f>
        <v>0.33700000000000002</v>
      </c>
      <c r="CI973" s="17" cm="1">
        <f t="array" ref="CI973">IF(INDEX(A_Frontier,$D973),
B_Frontier_asymptote_Set_2+(1-CI$802*B_Frontier_growth_Set_2)*(CH973-B_Frontier_asymptote_Set_2),
CH$929+(CH973-CH$929)*(1-CI$802*B_Frontier_catch_up_Set_2))</f>
        <v>0.33700000000000002</v>
      </c>
      <c r="CJ973" s="17" cm="1">
        <f t="array" ref="CJ973">IF(INDEX(A_Frontier,$D973),
B_Frontier_asymptote_Set_2+(1-CJ$802*B_Frontier_growth_Set_2)*(CI973-B_Frontier_asymptote_Set_2),
CI$929+(CI973-CI$929)*(1-CJ$802*B_Frontier_catch_up_Set_2))</f>
        <v>0.33700000000000002</v>
      </c>
      <c r="CK973" s="17" cm="1">
        <f t="array" ref="CK973">IF(INDEX(A_Frontier,$D973),
B_Frontier_asymptote_Set_2+(1-CK$802*B_Frontier_growth_Set_2)*(CJ973-B_Frontier_asymptote_Set_2),
CJ$929+(CJ973-CJ$929)*(1-CK$802*B_Frontier_catch_up_Set_2))</f>
        <v>0.33700000000000002</v>
      </c>
      <c r="CL973" s="17" cm="1">
        <f t="array" ref="CL973">IF(INDEX(A_Frontier,$D973),
B_Frontier_asymptote_Set_2+(1-CL$802*B_Frontier_growth_Set_2)*(CK973-B_Frontier_asymptote_Set_2),
CK$929+(CK973-CK$929)*(1-CL$802*B_Frontier_catch_up_Set_2))</f>
        <v>0.33700000000000002</v>
      </c>
      <c r="CM973" s="17" cm="1">
        <f t="array" ref="CM973">IF(INDEX(A_Frontier,$D973),
B_Frontier_asymptote_Set_2+(1-CM$802*B_Frontier_growth_Set_2)*(CL973-B_Frontier_asymptote_Set_2),
CL$929+(CL973-CL$929)*(1-CM$802*B_Frontier_catch_up_Set_2))</f>
        <v>0.33700000000000002</v>
      </c>
      <c r="CN973" s="17" cm="1">
        <f t="array" ref="CN973">IF(INDEX(A_Frontier,$D973),
B_Frontier_asymptote_Set_2+(1-CN$802*B_Frontier_growth_Set_2)*(CM973-B_Frontier_asymptote_Set_2),
CM$929+(CM973-CM$929)*(1-CN$802*B_Frontier_catch_up_Set_2))</f>
        <v>0.33700000000000002</v>
      </c>
      <c r="CO973" s="17" cm="1">
        <f t="array" ref="CO973">IF(INDEX(A_Frontier,$D973),
B_Frontier_asymptote_Set_2+(1-CO$802*B_Frontier_growth_Set_2)*(CN973-B_Frontier_asymptote_Set_2),
CN$929+(CN973-CN$929)*(1-CO$802*B_Frontier_catch_up_Set_2))</f>
        <v>0.33700000000000002</v>
      </c>
      <c r="CP973" s="17" cm="1">
        <f t="array" ref="CP973">IF(INDEX(A_Frontier,$D973),
B_Frontier_asymptote_Set_2+(1-CP$802*B_Frontier_growth_Set_2)*(CO973-B_Frontier_asymptote_Set_2),
CO$929+(CO973-CO$929)*(1-CP$802*B_Frontier_catch_up_Set_2))</f>
        <v>0.33700000000000002</v>
      </c>
      <c r="CQ973" s="17" cm="1">
        <f t="array" ref="CQ973">IF(INDEX(A_Frontier,$D973),
B_Frontier_asymptote_Set_2+(1-CQ$802*B_Frontier_growth_Set_2)*(CP973-B_Frontier_asymptote_Set_2),
CP$929+(CP973-CP$929)*(1-CQ$802*B_Frontier_catch_up_Set_2))</f>
        <v>0.33700000000000002</v>
      </c>
      <c r="CR973" s="17" cm="1">
        <f t="array" ref="CR973">IF(INDEX(A_Frontier,$D973),
B_Frontier_asymptote_Set_2+(1-CR$802*B_Frontier_growth_Set_2)*(CQ973-B_Frontier_asymptote_Set_2),
CQ$929+(CQ973-CQ$929)*(1-CR$802*B_Frontier_catch_up_Set_2))</f>
        <v>0.33700000000000002</v>
      </c>
      <c r="CS973" s="17" cm="1">
        <f t="array" ref="CS973">IF(INDEX(A_Frontier,$D973),
B_Frontier_asymptote_Set_2+(1-CS$802*B_Frontier_growth_Set_2)*(CR973-B_Frontier_asymptote_Set_2),
CR$929+(CR973-CR$929)*(1-CS$802*B_Frontier_catch_up_Set_2))</f>
        <v>0.33700000000000002</v>
      </c>
      <c r="CT973" s="17" cm="1">
        <f t="array" ref="CT973">IF(INDEX(A_Frontier,$D973),
B_Frontier_asymptote_Set_2+(1-CT$802*B_Frontier_growth_Set_2)*(CS973-B_Frontier_asymptote_Set_2),
CS$929+(CS973-CS$929)*(1-CT$802*B_Frontier_catch_up_Set_2))</f>
        <v>0.33700000000000002</v>
      </c>
      <c r="CU973" s="17" cm="1">
        <f t="array" ref="CU973">IF(INDEX(A_Frontier,$D973),
B_Frontier_asymptote_Set_2+(1-CU$802*B_Frontier_growth_Set_2)*(CT973-B_Frontier_asymptote_Set_2),
CT$929+(CT973-CT$929)*(1-CU$802*B_Frontier_catch_up_Set_2))</f>
        <v>0.33700000000000002</v>
      </c>
      <c r="CV973" s="17" cm="1">
        <f t="array" ref="CV973">IF(INDEX(A_Frontier,$D973),
B_Frontier_asymptote_Set_2+(1-CV$802*B_Frontier_growth_Set_2)*(CU973-B_Frontier_asymptote_Set_2),
CU$929+(CU973-CU$929)*(1-CV$802*B_Frontier_catch_up_Set_2))</f>
        <v>0.33700000000000002</v>
      </c>
      <c r="CW973" s="17" cm="1">
        <f t="array" ref="CW973">IF(INDEX(A_Frontier,$D973),
B_Frontier_asymptote_Set_2+(1-CW$802*B_Frontier_growth_Set_2)*(CV973-B_Frontier_asymptote_Set_2),
CV$929+(CV973-CV$929)*(1-CW$802*B_Frontier_catch_up_Set_2))</f>
        <v>0.33700000000000002</v>
      </c>
      <c r="CX973" s="17" cm="1">
        <f t="array" ref="CX973">IF(INDEX(A_Frontier,$D973),
B_Frontier_asymptote_Set_2+(1-CX$802*B_Frontier_growth_Set_2)*(CW973-B_Frontier_asymptote_Set_2),
CW$929+(CW973-CW$929)*(1-CX$802*B_Frontier_catch_up_Set_2))</f>
        <v>0.33700000000000002</v>
      </c>
      <c r="CY973" s="17" cm="1">
        <f t="array" ref="CY973">IF(INDEX(A_Frontier,$D973),
B_Frontier_asymptote_Set_2+(1-CY$802*B_Frontier_growth_Set_2)*(CX973-B_Frontier_asymptote_Set_2),
CX$929+(CX973-CX$929)*(1-CY$802*B_Frontier_catch_up_Set_2))</f>
        <v>0.33700000000000002</v>
      </c>
      <c r="CZ973" s="17" cm="1">
        <f t="array" ref="CZ973">IF(INDEX(A_Frontier,$D973),
B_Frontier_asymptote_Set_2+(1-CZ$802*B_Frontier_growth_Set_2)*(CY973-B_Frontier_asymptote_Set_2),
CY$929+(CY973-CY$929)*(1-CZ$802*B_Frontier_catch_up_Set_2))</f>
        <v>0.33700000000000002</v>
      </c>
      <c r="DA973" s="17" cm="1">
        <f t="array" ref="DA973">IF(INDEX(A_Frontier,$D973),
B_Frontier_asymptote_Set_2+(1-DA$802*B_Frontier_growth_Set_2)*(CZ973-B_Frontier_asymptote_Set_2),
CZ$929+(CZ973-CZ$929)*(1-DA$802*B_Frontier_catch_up_Set_2))</f>
        <v>0.33700000000000002</v>
      </c>
      <c r="DB973" s="17" cm="1">
        <f t="array" ref="DB973">IF(INDEX(A_Frontier,$D973),
B_Frontier_asymptote_Set_2+(1-DB$802*B_Frontier_growth_Set_2)*(DA973-B_Frontier_asymptote_Set_2),
DA$929+(DA973-DA$929)*(1-DB$802*B_Frontier_catch_up_Set_2))</f>
        <v>0.33700000000000002</v>
      </c>
      <c r="DC973" s="17" cm="1">
        <f t="array" ref="DC973">IF(INDEX(A_Frontier,$D973),
B_Frontier_asymptote_Set_2+(1-DC$802*B_Frontier_growth_Set_2)*(DB973-B_Frontier_asymptote_Set_2),
DB$929+(DB973-DB$929)*(1-DC$802*B_Frontier_catch_up_Set_2))</f>
        <v>0.33700000000000002</v>
      </c>
      <c r="DD973" s="17" cm="1">
        <f t="array" ref="DD973">IF(INDEX(A_Frontier,$D973),
B_Frontier_asymptote_Set_2+(1-DD$802*B_Frontier_growth_Set_2)*(DC973-B_Frontier_asymptote_Set_2),
DC$929+(DC973-DC$929)*(1-DD$802*B_Frontier_catch_up_Set_2))</f>
        <v>0.33700000000000002</v>
      </c>
      <c r="DE973" s="17" cm="1">
        <f t="array" ref="DE973">IF(INDEX(A_Frontier,$D973),
B_Frontier_asymptote_Set_2+(1-DE$802*B_Frontier_growth_Set_2)*(DD973-B_Frontier_asymptote_Set_2),
DD$929+(DD973-DD$929)*(1-DE$802*B_Frontier_catch_up_Set_2))</f>
        <v>0.33700000000000002</v>
      </c>
      <c r="DF973" s="17" cm="1">
        <f t="array" ref="DF973">IF(INDEX(A_Frontier,$D973),
B_Frontier_asymptote_Set_2+(1-DF$802*B_Frontier_growth_Set_2)*(DE973-B_Frontier_asymptote_Set_2),
DE$929+(DE973-DE$929)*(1-DF$802*B_Frontier_catch_up_Set_2))</f>
        <v>0.33700000000000002</v>
      </c>
      <c r="DG973" s="17" cm="1">
        <f t="array" ref="DG973">IF(INDEX(A_Frontier,$D973),
B_Frontier_asymptote_Set_2+(1-DG$802*B_Frontier_growth_Set_2)*(DF973-B_Frontier_asymptote_Set_2),
DF$929+(DF973-DF$929)*(1-DG$802*B_Frontier_catch_up_Set_2))</f>
        <v>0.33700000000000002</v>
      </c>
      <c r="DH973" s="17" cm="1">
        <f t="array" ref="DH973">IF(INDEX(A_Frontier,$D973),
B_Frontier_asymptote_Set_2+(1-DH$802*B_Frontier_growth_Set_2)*(DG973-B_Frontier_asymptote_Set_2),
DG$929+(DG973-DG$929)*(1-DH$802*B_Frontier_catch_up_Set_2))</f>
        <v>0.33700000000000002</v>
      </c>
      <c r="DI973" s="17" cm="1">
        <f t="array" ref="DI973">IF(INDEX(A_Frontier,$D973),
B_Frontier_asymptote_Set_2+(1-DI$802*B_Frontier_growth_Set_2)*(DH973-B_Frontier_asymptote_Set_2),
DH$929+(DH973-DH$929)*(1-DI$802*B_Frontier_catch_up_Set_2))</f>
        <v>0.33700000000000002</v>
      </c>
      <c r="DJ973" s="17" cm="1">
        <f t="array" ref="DJ973">IF(INDEX(A_Frontier,$D973),
B_Frontier_asymptote_Set_2+(1-DJ$802*B_Frontier_growth_Set_2)*(DI973-B_Frontier_asymptote_Set_2),
DI$929+(DI973-DI$929)*(1-DJ$802*B_Frontier_catch_up_Set_2))</f>
        <v>0.33700000000000002</v>
      </c>
      <c r="DK973" s="17" cm="1">
        <f t="array" ref="DK973">IF(INDEX(A_Frontier,$D973),
B_Frontier_asymptote_Set_2+(1-DK$802*B_Frontier_growth_Set_2)*(DJ973-B_Frontier_asymptote_Set_2),
DJ$929+(DJ973-DJ$929)*(1-DK$802*B_Frontier_catch_up_Set_2))</f>
        <v>0.33700000000000002</v>
      </c>
      <c r="DL973" s="17" cm="1">
        <f t="array" ref="DL973">IF(INDEX(A_Frontier,$D973),
B_Frontier_asymptote_Set_2+(1-DL$802*B_Frontier_growth_Set_2)*(DK973-B_Frontier_asymptote_Set_2),
DK$929+(DK973-DK$929)*(1-DL$802*B_Frontier_catch_up_Set_2))</f>
        <v>0.33700000000000002</v>
      </c>
      <c r="DM973" s="17" cm="1">
        <f t="array" ref="DM973">IF(INDEX(A_Frontier,$D973),
B_Frontier_asymptote_Set_2+(1-DM$802*B_Frontier_growth_Set_2)*(DL973-B_Frontier_asymptote_Set_2),
DL$929+(DL973-DL$929)*(1-DM$802*B_Frontier_catch_up_Set_2))</f>
        <v>0.33700000000000002</v>
      </c>
      <c r="DN973" s="17" cm="1">
        <f t="array" ref="DN973">IF(INDEX(A_Frontier,$D973),
B_Frontier_asymptote_Set_2+(1-DN$802*B_Frontier_growth_Set_2)*(DM973-B_Frontier_asymptote_Set_2),
DM$929+(DM973-DM$929)*(1-DN$802*B_Frontier_catch_up_Set_2))</f>
        <v>0.33700000000000002</v>
      </c>
      <c r="DO973" s="17" cm="1">
        <f t="array" ref="DO973">IF(INDEX(A_Frontier,$D973),
B_Frontier_asymptote_Set_2+(1-DO$802*B_Frontier_growth_Set_2)*(DN973-B_Frontier_asymptote_Set_2),
DN$929+(DN973-DN$929)*(1-DO$802*B_Frontier_catch_up_Set_2))</f>
        <v>0.33700000000000002</v>
      </c>
      <c r="DP973" s="17" cm="1">
        <f t="array" ref="DP973">IF(INDEX(A_Frontier,$D973),
B_Frontier_asymptote_Set_2+(1-DP$802*B_Frontier_growth_Set_2)*(DO973-B_Frontier_asymptote_Set_2),
DO$929+(DO973-DO$929)*(1-DP$802*B_Frontier_catch_up_Set_2))</f>
        <v>0.33700000000000002</v>
      </c>
      <c r="DQ973" s="17" cm="1">
        <f t="array" ref="DQ973">IF(INDEX(A_Frontier,$D973),
B_Frontier_asymptote_Set_2+(1-DQ$802*B_Frontier_growth_Set_2)*(DP973-B_Frontier_asymptote_Set_2),
DP$929+(DP973-DP$929)*(1-DQ$802*B_Frontier_catch_up_Set_2))</f>
        <v>0.33700000000000002</v>
      </c>
      <c r="DR973" s="17" cm="1">
        <f t="array" ref="DR973">IF(INDEX(A_Frontier,$D973),
B_Frontier_asymptote_Set_2+(1-DR$802*B_Frontier_growth_Set_2)*(DQ973-B_Frontier_asymptote_Set_2),
DQ$929+(DQ973-DQ$929)*(1-DR$802*B_Frontier_catch_up_Set_2))</f>
        <v>0.33700000000000002</v>
      </c>
      <c r="DS973" s="17" cm="1">
        <f t="array" ref="DS973">IF(INDEX(A_Frontier,$D973),
B_Frontier_asymptote_Set_2+(1-DS$802*B_Frontier_growth_Set_2)*(DR973-B_Frontier_asymptote_Set_2),
DR$929+(DR973-DR$929)*(1-DS$802*B_Frontier_catch_up_Set_2))</f>
        <v>0.33700000000000002</v>
      </c>
      <c r="DT973" s="17" cm="1">
        <f t="array" ref="DT973">IF(INDEX(A_Frontier,$D973),
B_Frontier_asymptote_Set_2+(1-DT$802*B_Frontier_growth_Set_2)*(DS973-B_Frontier_asymptote_Set_2),
DS$929+(DS973-DS$929)*(1-DT$802*B_Frontier_catch_up_Set_2))</f>
        <v>0.33700000000000002</v>
      </c>
      <c r="DU973" s="17" cm="1">
        <f t="array" ref="DU973">IF(INDEX(A_Frontier,$D973),
B_Frontier_asymptote_Set_2+(1-DU$802*B_Frontier_growth_Set_2)*(DT973-B_Frontier_asymptote_Set_2),
DT$929+(DT973-DT$929)*(1-DU$802*B_Frontier_catch_up_Set_2))</f>
        <v>0.33700000000000002</v>
      </c>
      <c r="DV973" s="17" cm="1">
        <f t="array" ref="DV973">IF(INDEX(A_Frontier,$D973),
B_Frontier_asymptote_Set_2+(1-DV$802*B_Frontier_growth_Set_2)*(DU973-B_Frontier_asymptote_Set_2),
DU$929+(DU973-DU$929)*(1-DV$802*B_Frontier_catch_up_Set_2))</f>
        <v>0.33700000000000002</v>
      </c>
      <c r="DW973" s="17" cm="1">
        <f t="array" ref="DW973">IF(INDEX(A_Frontier,$D973),
B_Frontier_asymptote_Set_2+(1-DW$802*B_Frontier_growth_Set_2)*(DV973-B_Frontier_asymptote_Set_2),
DV$929+(DV973-DV$929)*(1-DW$802*B_Frontier_catch_up_Set_2))</f>
        <v>0.33700000000000002</v>
      </c>
      <c r="DX973" s="17" cm="1">
        <f t="array" ref="DX973">IF(INDEX(A_Frontier,$D973),
B_Frontier_asymptote_Set_2+(1-DX$802*B_Frontier_growth_Set_2)*(DW973-B_Frontier_asymptote_Set_2),
DW$929+(DW973-DW$929)*(1-DX$802*B_Frontier_catch_up_Set_2))</f>
        <v>0.33700000000000002</v>
      </c>
      <c r="DY973" s="17" cm="1">
        <f t="array" ref="DY973">IF(INDEX(A_Frontier,$D973),
B_Frontier_asymptote_Set_2+(1-DY$802*B_Frontier_growth_Set_2)*(DX973-B_Frontier_asymptote_Set_2),
DX$929+(DX973-DX$929)*(1-DY$802*B_Frontier_catch_up_Set_2))</f>
        <v>0.33700000000000002</v>
      </c>
      <c r="DZ973" s="17" cm="1">
        <f t="array" ref="DZ973">IF(INDEX(A_Frontier,$D973),
B_Frontier_asymptote_Set_2+(1-DZ$802*B_Frontier_growth_Set_2)*(DY973-B_Frontier_asymptote_Set_2),
DY$929+(DY973-DY$929)*(1-DZ$802*B_Frontier_catch_up_Set_2))</f>
        <v>0.33700000000000002</v>
      </c>
      <c r="EA973" s="17" cm="1">
        <f t="array" ref="EA973">IF(INDEX(A_Frontier,$D973),
B_Frontier_asymptote_Set_2+(1-EA$802*B_Frontier_growth_Set_2)*(DZ973-B_Frontier_asymptote_Set_2),
DZ$929+(DZ973-DZ$929)*(1-EA$802*B_Frontier_catch_up_Set_2))</f>
        <v>0.33700000000000002</v>
      </c>
      <c r="EB973" s="17" cm="1">
        <f t="array" ref="EB973">IF(INDEX(A_Frontier,$D973),
B_Frontier_asymptote_Set_2+(1-EB$802*B_Frontier_growth_Set_2)*(EA973-B_Frontier_asymptote_Set_2),
EA$929+(EA973-EA$929)*(1-EB$802*B_Frontier_catch_up_Set_2))</f>
        <v>0.33700000000000002</v>
      </c>
      <c r="EC973" s="17" cm="1">
        <f t="array" ref="EC973">IF(INDEX(A_Frontier,$D973),
B_Frontier_asymptote_Set_2+(1-EC$802*B_Frontier_growth_Set_2)*(EB973-B_Frontier_asymptote_Set_2),
EB$929+(EB973-EB$929)*(1-EC$802*B_Frontier_catch_up_Set_2))</f>
        <v>0.33700000000000002</v>
      </c>
      <c r="ED973" s="17" cm="1">
        <f t="array" ref="ED973">IF(INDEX(A_Frontier,$D973),
B_Frontier_asymptote_Set_2+(1-ED$802*B_Frontier_growth_Set_2)*(EC973-B_Frontier_asymptote_Set_2),
EC$929+(EC973-EC$929)*(1-ED$802*B_Frontier_catch_up_Set_2))</f>
        <v>0.33700000000000002</v>
      </c>
      <c r="EE973" s="17" cm="1">
        <f t="array" ref="EE973">IF(INDEX(A_Frontier,$D973),
B_Frontier_asymptote_Set_2+(1-EE$802*B_Frontier_growth_Set_2)*(ED973-B_Frontier_asymptote_Set_2),
ED$929+(ED973-ED$929)*(1-EE$802*B_Frontier_catch_up_Set_2))</f>
        <v>0.33700000000000002</v>
      </c>
      <c r="EF973" s="17" cm="1">
        <f t="array" ref="EF973">IF(INDEX(A_Frontier,$D973),
B_Frontier_asymptote_Set_2+(1-EF$802*B_Frontier_growth_Set_2)*(EE973-B_Frontier_asymptote_Set_2),
EE$929+(EE973-EE$929)*(1-EF$802*B_Frontier_catch_up_Set_2))</f>
        <v>0.33700000000000002</v>
      </c>
      <c r="EG973" s="17" cm="1">
        <f t="array" ref="EG973">IF(INDEX(A_Frontier,$D973),
B_Frontier_asymptote_Set_2+(1-EG$802*B_Frontier_growth_Set_2)*(EF973-B_Frontier_asymptote_Set_2),
EF$929+(EF973-EF$929)*(1-EG$802*B_Frontier_catch_up_Set_2))</f>
        <v>0.33700000000000002</v>
      </c>
      <c r="EH973" s="17" cm="1">
        <f t="array" ref="EH973">IF(INDEX(A_Frontier,$D973),
B_Frontier_asymptote_Set_2+(1-EH$802*B_Frontier_growth_Set_2)*(EG973-B_Frontier_asymptote_Set_2),
EG$929+(EG973-EG$929)*(1-EH$802*B_Frontier_catch_up_Set_2))</f>
        <v>0.33700000000000002</v>
      </c>
      <c r="EI973" s="17" cm="1">
        <f t="array" ref="EI973">IF(INDEX(A_Frontier,$D973),
B_Frontier_asymptote_Set_2+(1-EI$802*B_Frontier_growth_Set_2)*(EH973-B_Frontier_asymptote_Set_2),
EH$929+(EH973-EH$929)*(1-EI$802*B_Frontier_catch_up_Set_2))</f>
        <v>0.33700000000000002</v>
      </c>
      <c r="EJ973" s="17" cm="1">
        <f t="array" ref="EJ973">IF(INDEX(A_Frontier,$D973),
B_Frontier_asymptote_Set_2+(1-EJ$802*B_Frontier_growth_Set_2)*(EI973-B_Frontier_asymptote_Set_2),
EI$929+(EI973-EI$929)*(1-EJ$802*B_Frontier_catch_up_Set_2))</f>
        <v>0.33700000000000002</v>
      </c>
      <c r="EK973" s="17" cm="1">
        <f t="array" ref="EK973">IF(INDEX(A_Frontier,$D973),
B_Frontier_asymptote_Set_2+(1-EK$802*B_Frontier_growth_Set_2)*(EJ973-B_Frontier_asymptote_Set_2),
EJ$929+(EJ973-EJ$929)*(1-EK$802*B_Frontier_catch_up_Set_2))</f>
        <v>0.33700000000000002</v>
      </c>
      <c r="EL973" s="17" cm="1">
        <f t="array" ref="EL973">IF(INDEX(A_Frontier,$D973),
B_Frontier_asymptote_Set_2+(1-EL$802*B_Frontier_growth_Set_2)*(EK973-B_Frontier_asymptote_Set_2),
EK$929+(EK973-EK$929)*(1-EL$802*B_Frontier_catch_up_Set_2))</f>
        <v>0.33700000000000002</v>
      </c>
      <c r="EM973" s="17" cm="1">
        <f t="array" ref="EM973">IF(INDEX(A_Frontier,$D973),
B_Frontier_asymptote_Set_2+(1-EM$802*B_Frontier_growth_Set_2)*(EL973-B_Frontier_asymptote_Set_2),
EL$929+(EL973-EL$929)*(1-EM$802*B_Frontier_catch_up_Set_2))</f>
        <v>0.33700000000000002</v>
      </c>
      <c r="EN973" s="17" cm="1">
        <f t="array" ref="EN973">IF(INDEX(A_Frontier,$D973),
B_Frontier_asymptote_Set_2+(1-EN$802*B_Frontier_growth_Set_2)*(EM973-B_Frontier_asymptote_Set_2),
EM$929+(EM973-EM$929)*(1-EN$802*B_Frontier_catch_up_Set_2))</f>
        <v>0.33700000000000002</v>
      </c>
      <c r="EO973" s="17" cm="1">
        <f t="array" ref="EO973">IF(INDEX(A_Frontier,$D973),
B_Frontier_asymptote_Set_2+(1-EO$802*B_Frontier_growth_Set_2)*(EN973-B_Frontier_asymptote_Set_2),
EN$929+(EN973-EN$929)*(1-EO$802*B_Frontier_catch_up_Set_2))</f>
        <v>0.33700000000000002</v>
      </c>
      <c r="EP973" s="17" cm="1">
        <f t="array" ref="EP973">IF(INDEX(A_Frontier,$D973),
B_Frontier_asymptote_Set_2+(1-EP$802*B_Frontier_growth_Set_2)*(EO973-B_Frontier_asymptote_Set_2),
EO$929+(EO973-EO$929)*(1-EP$802*B_Frontier_catch_up_Set_2))</f>
        <v>0.33700000000000002</v>
      </c>
    </row>
    <row r="974" spans="4:146" hidden="1" outlineLevel="2" x14ac:dyDescent="0.2">
      <c r="D974">
        <f t="shared" si="96"/>
        <v>51</v>
      </c>
      <c r="E974" t="str" cm="1">
        <f t="array" ref="E974">INDEX(A_WEM_100,D974)</f>
        <v>Hungary</v>
      </c>
      <c r="F974" s="8" cm="1">
        <f t="array" ref="F974">INDEX(B_Gini_filled,$D974,F$2)</f>
        <v>0.29899999999999999</v>
      </c>
      <c r="G974" s="8" cm="1">
        <f t="array" ref="G974">INDEX(B_Gini_filled,$D974,G$2)</f>
        <v>0.29899999999999999</v>
      </c>
      <c r="H974" s="8" cm="1">
        <f t="array" ref="H974">INDEX(B_Gini_filled,$D974,H$2)</f>
        <v>0.29899999999999999</v>
      </c>
      <c r="I974" s="8" cm="1">
        <f t="array" ref="I974">INDEX(B_Gini_filled,$D974,I$2)</f>
        <v>0.29899999999999999</v>
      </c>
      <c r="J974" s="8" cm="1">
        <f t="array" ref="J974">INDEX(B_Gini_filled,$D974,J$2)</f>
        <v>0.29899999999999999</v>
      </c>
      <c r="K974" s="8" cm="1">
        <f t="array" ref="K974">INDEX(B_Gini_filled,$D974,K$2)</f>
        <v>0.29899999999999999</v>
      </c>
      <c r="L974" s="8" cm="1">
        <f t="array" ref="L974">INDEX(B_Gini_filled,$D974,L$2)</f>
        <v>0.29899999999999999</v>
      </c>
      <c r="M974" s="8" cm="1">
        <f t="array" ref="M974">INDEX(B_Gini_filled,$D974,M$2)</f>
        <v>0.29899999999999999</v>
      </c>
      <c r="N974" s="8" cm="1">
        <f t="array" ref="N974">INDEX(B_Gini_filled,$D974,N$2)</f>
        <v>0.29899999999999999</v>
      </c>
      <c r="O974" s="8" cm="1">
        <f t="array" ref="O974">INDEX(B_Gini_filled,$D974,O$2)</f>
        <v>0.29899999999999999</v>
      </c>
      <c r="P974" s="8" cm="1">
        <f t="array" ref="P974">INDEX(B_Gini_filled,$D974,P$2)</f>
        <v>0.29899999999999999</v>
      </c>
      <c r="Q974" s="8" cm="1">
        <f t="array" ref="Q974">INDEX(B_Gini_filled,$D974,Q$2)</f>
        <v>0.29899999999999999</v>
      </c>
      <c r="R974" s="8" cm="1">
        <f t="array" ref="R974">INDEX(B_Gini_filled,$D974,R$2)</f>
        <v>0.29899999999999999</v>
      </c>
      <c r="S974" s="8" cm="1">
        <f t="array" ref="S974">INDEX(B_Gini_filled,$D974,S$2)</f>
        <v>0.29899999999999999</v>
      </c>
      <c r="T974" s="8" cm="1">
        <f t="array" ref="T974">INDEX(B_Gini_filled,$D974,T$2)</f>
        <v>0.29899999999999999</v>
      </c>
      <c r="U974" s="8" cm="1">
        <f t="array" ref="U974">INDEX(B_Gini_filled,$D974,U$2)</f>
        <v>0.29899999999999999</v>
      </c>
      <c r="V974" s="8" cm="1">
        <f t="array" ref="V974">INDEX(B_Gini_filled,$D974,V$2)</f>
        <v>0.29899999999999999</v>
      </c>
      <c r="W974" s="8" cm="1">
        <f t="array" ref="W974">INDEX(B_Gini_filled,$D974,W$2)</f>
        <v>0.29899999999999999</v>
      </c>
      <c r="X974" s="8" cm="1">
        <f t="array" ref="X974">INDEX(B_Gini_filled,$D974,X$2)</f>
        <v>0.29899999999999999</v>
      </c>
      <c r="Y974" s="8" cm="1">
        <f t="array" ref="Y974">INDEX(B_Gini_filled,$D974,Y$2)</f>
        <v>0.29899999999999999</v>
      </c>
      <c r="Z974" s="8" cm="1">
        <f t="array" ref="Z974">INDEX(B_Gini_filled,$D974,Z$2)</f>
        <v>0.29899999999999999</v>
      </c>
      <c r="AA974" s="8" cm="1">
        <f t="array" ref="AA974">INDEX(B_Gini_filled,$D974,AA$2)</f>
        <v>0.29899999999999999</v>
      </c>
      <c r="AB974" s="8" cm="1">
        <f t="array" ref="AB974">INDEX(B_Gini_filled,$D974,AB$2)</f>
        <v>0.29899999999999999</v>
      </c>
      <c r="AC974" s="8" cm="1">
        <f t="array" ref="AC974">INDEX(B_Gini_filled,$D974,AC$2)</f>
        <v>0.29899999999999999</v>
      </c>
      <c r="AD974" s="8" cm="1">
        <f t="array" ref="AD974">INDEX(B_Gini_filled,$D974,AD$2)</f>
        <v>0.29899999999999999</v>
      </c>
      <c r="AE974" s="8" cm="1">
        <f t="array" ref="AE974">INDEX(B_Gini_filled,$D974,AE$2)</f>
        <v>0.29899999999999999</v>
      </c>
      <c r="AF974" s="8" cm="1">
        <f t="array" ref="AF974">INDEX(B_Gini_filled,$D974,AF$2)</f>
        <v>0.29899999999999999</v>
      </c>
      <c r="AG974" s="8" cm="1">
        <f t="array" ref="AG974">INDEX(B_Gini_filled,$D974,AG$2)</f>
        <v>0.29899999999999999</v>
      </c>
      <c r="AH974" s="8" cm="1">
        <f t="array" ref="AH974">INDEX(B_Gini_filled,$D974,AH$2)</f>
        <v>0.29899999999999999</v>
      </c>
      <c r="AI974" s="8" cm="1">
        <f t="array" ref="AI974">INDEX(B_Gini_filled,$D974,AI$2)</f>
        <v>0.29899999999999999</v>
      </c>
      <c r="AJ974" s="8" cm="1">
        <f t="array" ref="AJ974">INDEX(B_Gini_filled,$D974,AJ$2)</f>
        <v>0.29899999999999999</v>
      </c>
      <c r="AK974" s="8" cm="1">
        <f t="array" ref="AK974">INDEX(B_Gini_filled,$D974,AK$2)</f>
        <v>0.29899999999999999</v>
      </c>
      <c r="AL974" s="8" cm="1">
        <f t="array" ref="AL974">INDEX(B_Gini_filled,$D974,AL$2)</f>
        <v>0.29899999999999999</v>
      </c>
      <c r="AM974" s="8" cm="1">
        <f t="array" ref="AM974">INDEX(B_Gini_filled,$D974,AM$2)</f>
        <v>0.29899999999999999</v>
      </c>
      <c r="AN974" s="8" cm="1">
        <f t="array" ref="AN974">INDEX(B_Gini_filled,$D974,AN$2)</f>
        <v>0.29899999999999999</v>
      </c>
      <c r="AO974" s="8" cm="1">
        <f t="array" ref="AO974">INDEX(B_Gini_filled,$D974,AO$2)</f>
        <v>0.29899999999999999</v>
      </c>
      <c r="AP974" s="8" cm="1">
        <f t="array" ref="AP974">INDEX(B_Gini_filled,$D974,AP$2)</f>
        <v>0.29899999999999999</v>
      </c>
      <c r="AQ974" s="8" cm="1">
        <f t="array" ref="AQ974">INDEX(B_Gini_filled,$D974,AQ$2)</f>
        <v>0.29899999999999999</v>
      </c>
      <c r="AR974" s="8" cm="1">
        <f t="array" ref="AR974">INDEX(B_Gini_filled,$D974,AR$2)</f>
        <v>0.29899999999999999</v>
      </c>
      <c r="AS974" s="8" cm="1">
        <f t="array" ref="AS974">INDEX(B_Gini_filled,$D974,AS$2)</f>
        <v>0.29899999999999999</v>
      </c>
      <c r="AT974" s="8" cm="1">
        <f t="array" ref="AT974">INDEX(B_Gini_filled,$D974,AT$2)</f>
        <v>0.29899999999999999</v>
      </c>
      <c r="AU974" s="8" cm="1">
        <f t="array" ref="AU974">INDEX(B_Gini_filled,$D974,AU$2)</f>
        <v>0.29899999999999999</v>
      </c>
      <c r="AV974" s="8" cm="1">
        <f t="array" ref="AV974">INDEX(B_Gini_filled,$D974,AV$2)</f>
        <v>0.29899999999999999</v>
      </c>
      <c r="AW974" s="8" cm="1">
        <f t="array" ref="AW974">INDEX(B_Gini_filled,$D974,AW$2)</f>
        <v>0.29899999999999999</v>
      </c>
      <c r="AX974" s="8" cm="1">
        <f t="array" ref="AX974">INDEX(B_Gini_filled,$D974,AX$2)</f>
        <v>0.29899999999999999</v>
      </c>
      <c r="AY974" s="8" cm="1">
        <f t="array" ref="AY974">INDEX(B_Gini_filled,$D974,AY$2)</f>
        <v>0.34700000000000003</v>
      </c>
      <c r="AZ974" s="8" cm="1">
        <f t="array" ref="AZ974">INDEX(B_Gini_filled,$D974,AZ$2)</f>
        <v>0.28300000000000003</v>
      </c>
      <c r="BA974" s="8" cm="1">
        <f t="array" ref="BA974">INDEX(B_Gini_filled,$D974,BA$2)</f>
        <v>0.27899999999999997</v>
      </c>
      <c r="BB974" s="8" cm="1">
        <f t="array" ref="BB974">INDEX(B_Gini_filled,$D974,BB$2)</f>
        <v>0.27500000000000002</v>
      </c>
      <c r="BC974" s="8" cm="1">
        <f t="array" ref="BC974">INDEX(B_Gini_filled,$D974,BC$2)</f>
        <v>0.27</v>
      </c>
      <c r="BD974" s="8" cm="1">
        <f t="array" ref="BD974">INDEX(B_Gini_filled,$D974,BD$2)</f>
        <v>0.29399999999999998</v>
      </c>
      <c r="BE974" s="8" cm="1">
        <f t="array" ref="BE974">INDEX(B_Gini_filled,$D974,BE$2)</f>
        <v>0.29199999999999998</v>
      </c>
      <c r="BF974" s="8" cm="1">
        <f t="array" ref="BF974">INDEX(B_Gini_filled,$D974,BF$2)</f>
        <v>0.308</v>
      </c>
      <c r="BG974" s="8" cm="1">
        <f t="array" ref="BG974">INDEX(B_Gini_filled,$D974,BG$2)</f>
        <v>0.315</v>
      </c>
      <c r="BH974" s="8" cm="1">
        <f t="array" ref="BH974">INDEX(B_Gini_filled,$D974,BH$2)</f>
        <v>0.309</v>
      </c>
      <c r="BI974" s="8" cm="1">
        <f t="array" ref="BI974">INDEX(B_Gini_filled,$D974,BI$2)</f>
        <v>0.30399999999999999</v>
      </c>
      <c r="BJ974" s="8" cm="1">
        <f t="array" ref="BJ974">INDEX(B_Gini_filled,$D974,BJ$2)</f>
        <v>0.30299999999999999</v>
      </c>
      <c r="BK974" s="8" cm="1">
        <f t="array" ref="BK974">INDEX(B_Gini_filled,$D974,BK$2)</f>
        <v>0.30599999999999999</v>
      </c>
      <c r="BL974" s="8" cm="1">
        <f t="array" ref="BL974">INDEX(B_Gini_filled,$D974,BL$2)</f>
        <v>0.29600000000000004</v>
      </c>
      <c r="BM974" s="8" cm="1">
        <f t="array" ref="BM974">INDEX(B_Gini_filled,$D974,BM$2)</f>
        <v>0.3</v>
      </c>
      <c r="BN974" s="8" cm="1">
        <f t="array" ref="BN974">INDEX(B_Gini_filled,$D974,BN$2)</f>
        <v>0.29699999999999999</v>
      </c>
      <c r="BO974" s="8" cm="1">
        <f t="array" ref="BO974">INDEX(B_Gini_filled,$D974,BO$2)</f>
        <v>0.29199999999999998</v>
      </c>
      <c r="BP974" s="8" cm="1">
        <f t="array" ref="BP974">INDEX(B_Gini_filled,$D974,BP$2)</f>
        <v>0.29199999999999998</v>
      </c>
      <c r="BQ974" s="8" cm="1">
        <f t="array" ref="BQ974">INDEX(B_Gini_filled,$D974,BQ$2)</f>
        <v>0.29199999999999998</v>
      </c>
      <c r="BR974" s="8" cm="1">
        <f t="array" ref="BR974">INDEX(B_Gini_filled,$D974,BR$2)</f>
        <v>0.29199999999999998</v>
      </c>
      <c r="BS974" s="17" cm="1">
        <f t="array" ref="BS974">IF(INDEX(A_Frontier,$D974),
B_Frontier_asymptote_Set_2+(1-BS$802*B_Frontier_growth_Set_2)*(BR974-B_Frontier_asymptote_Set_2),
BR$929+(BR974-BR$929)*(1-BS$802*B_Frontier_catch_up_Set_2))</f>
        <v>0.29199999999999998</v>
      </c>
      <c r="BT974" s="17" cm="1">
        <f t="array" ref="BT974">IF(INDEX(A_Frontier,$D974),
B_Frontier_asymptote_Set_2+(1-BT$802*B_Frontier_growth_Set_2)*(BS974-B_Frontier_asymptote_Set_2),
BS$929+(BS974-BS$929)*(1-BT$802*B_Frontier_catch_up_Set_2))</f>
        <v>0.29203199999999996</v>
      </c>
      <c r="BU974" s="17" cm="1">
        <f t="array" ref="BU974">IF(INDEX(A_Frontier,$D974),
B_Frontier_asymptote_Set_2+(1-BU$802*B_Frontier_growth_Set_2)*(BT974-B_Frontier_asymptote_Set_2),
BT$929+(BT974-BT$929)*(1-BU$802*B_Frontier_catch_up_Set_2))</f>
        <v>0.29209593599999994</v>
      </c>
      <c r="BV974" s="17" cm="1">
        <f t="array" ref="BV974">IF(INDEX(A_Frontier,$D974),
B_Frontier_asymptote_Set_2+(1-BV$802*B_Frontier_growth_Set_2)*(BU974-B_Frontier_asymptote_Set_2),
BU$929+(BU974-BU$929)*(1-BV$802*B_Frontier_catch_up_Set_2))</f>
        <v>0.29219164819199994</v>
      </c>
      <c r="BW974" s="17" cm="1">
        <f t="array" ref="BW974">IF(INDEX(A_Frontier,$D974),
B_Frontier_asymptote_Set_2+(1-BW$802*B_Frontier_growth_Set_2)*(BV974-B_Frontier_asymptote_Set_2),
BV$929+(BV974-BV$929)*(1-BW$802*B_Frontier_catch_up_Set_2))</f>
        <v>0.29231888159923192</v>
      </c>
      <c r="BX974" s="17" cm="1">
        <f t="array" ref="BX974">IF(INDEX(A_Frontier,$D974),
B_Frontier_asymptote_Set_2+(1-BX$802*B_Frontier_growth_Set_2)*(BW974-B_Frontier_asymptote_Set_2),
BW$929+(BW974-BW$929)*(1-BX$802*B_Frontier_catch_up_Set_2))</f>
        <v>0.29247728719123578</v>
      </c>
      <c r="BY974" s="17" cm="1">
        <f t="array" ref="BY974">IF(INDEX(A_Frontier,$D974),
B_Frontier_asymptote_Set_2+(1-BY$802*B_Frontier_growth_Set_2)*(BX974-B_Frontier_asymptote_Set_2),
BX$929+(BX974-BX$929)*(1-BY$802*B_Frontier_catch_up_Set_2))</f>
        <v>0.29266642346808835</v>
      </c>
      <c r="BZ974" s="17" cm="1">
        <f t="array" ref="BZ974">IF(INDEX(A_Frontier,$D974),
B_Frontier_asymptote_Set_2+(1-BZ$802*B_Frontier_growth_Set_2)*(BY974-B_Frontier_asymptote_Set_2),
BY$929+(BY974-BY$929)*(1-BZ$802*B_Frontier_catch_up_Set_2))</f>
        <v>0.29288575850381171</v>
      </c>
      <c r="CA974" s="17" cm="1">
        <f t="array" ref="CA974">IF(INDEX(A_Frontier,$D974),
B_Frontier_asymptote_Set_2+(1-CA$802*B_Frontier_growth_Set_2)*(BZ974-B_Frontier_asymptote_Set_2),
BZ$929+(BZ974-BZ$929)*(1-CA$802*B_Frontier_catch_up_Set_2))</f>
        <v>0.29313467243578123</v>
      </c>
      <c r="CB974" s="17" cm="1">
        <f t="array" ref="CB974">IF(INDEX(A_Frontier,$D974),
B_Frontier_asymptote_Set_2+(1-CB$802*B_Frontier_growth_Set_2)*(CA974-B_Frontier_asymptote_Set_2),
CA$929+(CA974-CA$929)*(1-CB$802*B_Frontier_catch_up_Set_2))</f>
        <v>0.29341246038385921</v>
      </c>
      <c r="CC974" s="17" cm="1">
        <f t="array" ref="CC974">IF(INDEX(A_Frontier,$D974),
B_Frontier_asymptote_Set_2+(1-CC$802*B_Frontier_growth_Set_2)*(CB974-B_Frontier_asymptote_Set_2),
CB$929+(CB974-CB$929)*(1-CC$802*B_Frontier_catch_up_Set_2))</f>
        <v>0.2937183357800206</v>
      </c>
      <c r="CD974" s="17" cm="1">
        <f t="array" ref="CD974">IF(INDEX(A_Frontier,$D974),
B_Frontier_asymptote_Set_2+(1-CD$802*B_Frontier_growth_Set_2)*(CC974-B_Frontier_asymptote_Set_2),
CC$929+(CC974-CC$929)*(1-CD$802*B_Frontier_catch_up_Set_2))</f>
        <v>0.29402115242222038</v>
      </c>
      <c r="CE974" s="17" cm="1">
        <f t="array" ref="CE974">IF(INDEX(A_Frontier,$D974),
B_Frontier_asymptote_Set_2+(1-CE$802*B_Frontier_growth_Set_2)*(CD974-B_Frontier_asymptote_Set_2),
CD$929+(CD974-CD$929)*(1-CE$802*B_Frontier_catch_up_Set_2))</f>
        <v>0.29432094089799815</v>
      </c>
      <c r="CF974" s="17" cm="1">
        <f t="array" ref="CF974">IF(INDEX(A_Frontier,$D974),
B_Frontier_asymptote_Set_2+(1-CF$802*B_Frontier_growth_Set_2)*(CE974-B_Frontier_asymptote_Set_2),
CE$929+(CE974-CE$929)*(1-CF$802*B_Frontier_catch_up_Set_2))</f>
        <v>0.29461773148901815</v>
      </c>
      <c r="CG974" s="17" cm="1">
        <f t="array" ref="CG974">IF(INDEX(A_Frontier,$D974),
B_Frontier_asymptote_Set_2+(1-CG$802*B_Frontier_growth_Set_2)*(CF974-B_Frontier_asymptote_Set_2),
CF$929+(CF974-CF$929)*(1-CG$802*B_Frontier_catch_up_Set_2))</f>
        <v>0.29491155417412795</v>
      </c>
      <c r="CH974" s="17" cm="1">
        <f t="array" ref="CH974">IF(INDEX(A_Frontier,$D974),
B_Frontier_asymptote_Set_2+(1-CH$802*B_Frontier_growth_Set_2)*(CG974-B_Frontier_asymptote_Set_2),
CG$929+(CG974-CG$929)*(1-CH$802*B_Frontier_catch_up_Set_2))</f>
        <v>0.29520243863238665</v>
      </c>
      <c r="CI974" s="17" cm="1">
        <f t="array" ref="CI974">IF(INDEX(A_Frontier,$D974),
B_Frontier_asymptote_Set_2+(1-CI$802*B_Frontier_growth_Set_2)*(CH974-B_Frontier_asymptote_Set_2),
CH$929+(CH974-CH$929)*(1-CI$802*B_Frontier_catch_up_Set_2))</f>
        <v>0.29549041424606282</v>
      </c>
      <c r="CJ974" s="17" cm="1">
        <f t="array" ref="CJ974">IF(INDEX(A_Frontier,$D974),
B_Frontier_asymptote_Set_2+(1-CJ$802*B_Frontier_growth_Set_2)*(CI974-B_Frontier_asymptote_Set_2),
CI$929+(CI974-CI$929)*(1-CJ$802*B_Frontier_catch_up_Set_2))</f>
        <v>0.2957755101036022</v>
      </c>
      <c r="CK974" s="17" cm="1">
        <f t="array" ref="CK974">IF(INDEX(A_Frontier,$D974),
B_Frontier_asymptote_Set_2+(1-CK$802*B_Frontier_growth_Set_2)*(CJ974-B_Frontier_asymptote_Set_2),
CJ$929+(CJ974-CJ$929)*(1-CK$802*B_Frontier_catch_up_Set_2))</f>
        <v>0.2960577550025662</v>
      </c>
      <c r="CL974" s="17" cm="1">
        <f t="array" ref="CL974">IF(INDEX(A_Frontier,$D974),
B_Frontier_asymptote_Set_2+(1-CL$802*B_Frontier_growth_Set_2)*(CK974-B_Frontier_asymptote_Set_2),
CK$929+(CK974-CK$929)*(1-CL$802*B_Frontier_catch_up_Set_2))</f>
        <v>0.29633717745254051</v>
      </c>
      <c r="CM974" s="17" cm="1">
        <f t="array" ref="CM974">IF(INDEX(A_Frontier,$D974),
B_Frontier_asymptote_Set_2+(1-CM$802*B_Frontier_growth_Set_2)*(CL974-B_Frontier_asymptote_Set_2),
CL$929+(CL974-CL$929)*(1-CM$802*B_Frontier_catch_up_Set_2))</f>
        <v>0.2966138056780151</v>
      </c>
      <c r="CN974" s="17" cm="1">
        <f t="array" ref="CN974">IF(INDEX(A_Frontier,$D974),
B_Frontier_asymptote_Set_2+(1-CN$802*B_Frontier_growth_Set_2)*(CM974-B_Frontier_asymptote_Set_2),
CM$929+(CM974-CM$929)*(1-CN$802*B_Frontier_catch_up_Set_2))</f>
        <v>0.29688766762123497</v>
      </c>
      <c r="CO974" s="17" cm="1">
        <f t="array" ref="CO974">IF(INDEX(A_Frontier,$D974),
B_Frontier_asymptote_Set_2+(1-CO$802*B_Frontier_growth_Set_2)*(CN974-B_Frontier_asymptote_Set_2),
CN$929+(CN974-CN$929)*(1-CO$802*B_Frontier_catch_up_Set_2))</f>
        <v>0.29715879094502262</v>
      </c>
      <c r="CP974" s="17" cm="1">
        <f t="array" ref="CP974">IF(INDEX(A_Frontier,$D974),
B_Frontier_asymptote_Set_2+(1-CP$802*B_Frontier_growth_Set_2)*(CO974-B_Frontier_asymptote_Set_2),
CO$929+(CO974-CO$929)*(1-CP$802*B_Frontier_catch_up_Set_2))</f>
        <v>0.29742720303557241</v>
      </c>
      <c r="CQ974" s="17" cm="1">
        <f t="array" ref="CQ974">IF(INDEX(A_Frontier,$D974),
B_Frontier_asymptote_Set_2+(1-CQ$802*B_Frontier_growth_Set_2)*(CP974-B_Frontier_asymptote_Set_2),
CP$929+(CP974-CP$929)*(1-CQ$802*B_Frontier_catch_up_Set_2))</f>
        <v>0.29769293100521665</v>
      </c>
      <c r="CR974" s="17" cm="1">
        <f t="array" ref="CR974">IF(INDEX(A_Frontier,$D974),
B_Frontier_asymptote_Set_2+(1-CR$802*B_Frontier_growth_Set_2)*(CQ974-B_Frontier_asymptote_Set_2),
CQ$929+(CQ974-CQ$929)*(1-CR$802*B_Frontier_catch_up_Set_2))</f>
        <v>0.29795600169516451</v>
      </c>
      <c r="CS974" s="17" cm="1">
        <f t="array" ref="CS974">IF(INDEX(A_Frontier,$D974),
B_Frontier_asymptote_Set_2+(1-CS$802*B_Frontier_growth_Set_2)*(CR974-B_Frontier_asymptote_Set_2),
CR$929+(CR974-CR$929)*(1-CS$802*B_Frontier_catch_up_Set_2))</f>
        <v>0.29821644167821287</v>
      </c>
      <c r="CT974" s="17" cm="1">
        <f t="array" ref="CT974">IF(INDEX(A_Frontier,$D974),
B_Frontier_asymptote_Set_2+(1-CT$802*B_Frontier_growth_Set_2)*(CS974-B_Frontier_asymptote_Set_2),
CS$929+(CS974-CS$929)*(1-CT$802*B_Frontier_catch_up_Set_2))</f>
        <v>0.29847427726143072</v>
      </c>
      <c r="CU974" s="17" cm="1">
        <f t="array" ref="CU974">IF(INDEX(A_Frontier,$D974),
B_Frontier_asymptote_Set_2+(1-CU$802*B_Frontier_growth_Set_2)*(CT974-B_Frontier_asymptote_Set_2),
CT$929+(CT974-CT$929)*(1-CU$802*B_Frontier_catch_up_Set_2))</f>
        <v>0.2987295344888164</v>
      </c>
      <c r="CV974" s="17" cm="1">
        <f t="array" ref="CV974">IF(INDEX(A_Frontier,$D974),
B_Frontier_asymptote_Set_2+(1-CV$802*B_Frontier_growth_Set_2)*(CU974-B_Frontier_asymptote_Set_2),
CU$929+(CU974-CU$929)*(1-CV$802*B_Frontier_catch_up_Set_2))</f>
        <v>0.29898223914392824</v>
      </c>
      <c r="CW974" s="17" cm="1">
        <f t="array" ref="CW974">IF(INDEX(A_Frontier,$D974),
B_Frontier_asymptote_Set_2+(1-CW$802*B_Frontier_growth_Set_2)*(CV974-B_Frontier_asymptote_Set_2),
CV$929+(CV974-CV$929)*(1-CW$802*B_Frontier_catch_up_Set_2))</f>
        <v>0.29923241675248896</v>
      </c>
      <c r="CX974" s="17" cm="1">
        <f t="array" ref="CX974">IF(INDEX(A_Frontier,$D974),
B_Frontier_asymptote_Set_2+(1-CX$802*B_Frontier_growth_Set_2)*(CW974-B_Frontier_asymptote_Set_2),
CW$929+(CW974-CW$929)*(1-CX$802*B_Frontier_catch_up_Set_2))</f>
        <v>0.29948009258496405</v>
      </c>
      <c r="CY974" s="17" cm="1">
        <f t="array" ref="CY974">IF(INDEX(A_Frontier,$D974),
B_Frontier_asymptote_Set_2+(1-CY$802*B_Frontier_growth_Set_2)*(CX974-B_Frontier_asymptote_Set_2),
CX$929+(CX974-CX$929)*(1-CY$802*B_Frontier_catch_up_Set_2))</f>
        <v>0.29972529165911443</v>
      </c>
      <c r="CZ974" s="17" cm="1">
        <f t="array" ref="CZ974">IF(INDEX(A_Frontier,$D974),
B_Frontier_asymptote_Set_2+(1-CZ$802*B_Frontier_growth_Set_2)*(CY974-B_Frontier_asymptote_Set_2),
CY$929+(CY974-CY$929)*(1-CZ$802*B_Frontier_catch_up_Set_2))</f>
        <v>0.29996803874252331</v>
      </c>
      <c r="DA974" s="17" cm="1">
        <f t="array" ref="DA974">IF(INDEX(A_Frontier,$D974),
B_Frontier_asymptote_Set_2+(1-DA$802*B_Frontier_growth_Set_2)*(CZ974-B_Frontier_asymptote_Set_2),
CZ$929+(CZ974-CZ$929)*(1-DA$802*B_Frontier_catch_up_Set_2))</f>
        <v>0.30020835835509807</v>
      </c>
      <c r="DB974" s="17" cm="1">
        <f t="array" ref="DB974">IF(INDEX(A_Frontier,$D974),
B_Frontier_asymptote_Set_2+(1-DB$802*B_Frontier_growth_Set_2)*(DA974-B_Frontier_asymptote_Set_2),
DA$929+(DA974-DA$929)*(1-DB$802*B_Frontier_catch_up_Set_2))</f>
        <v>0.30044627477154706</v>
      </c>
      <c r="DC974" s="17" cm="1">
        <f t="array" ref="DC974">IF(INDEX(A_Frontier,$D974),
B_Frontier_asymptote_Set_2+(1-DC$802*B_Frontier_growth_Set_2)*(DB974-B_Frontier_asymptote_Set_2),
DB$929+(DB974-DB$929)*(1-DC$802*B_Frontier_catch_up_Set_2))</f>
        <v>0.3006818120238316</v>
      </c>
      <c r="DD974" s="17" cm="1">
        <f t="array" ref="DD974">IF(INDEX(A_Frontier,$D974),
B_Frontier_asymptote_Set_2+(1-DD$802*B_Frontier_growth_Set_2)*(DC974-B_Frontier_asymptote_Set_2),
DC$929+(DC974-DC$929)*(1-DD$802*B_Frontier_catch_up_Set_2))</f>
        <v>0.30091499390359328</v>
      </c>
      <c r="DE974" s="17" cm="1">
        <f t="array" ref="DE974">IF(INDEX(A_Frontier,$D974),
B_Frontier_asymptote_Set_2+(1-DE$802*B_Frontier_growth_Set_2)*(DD974-B_Frontier_asymptote_Set_2),
DD$929+(DD974-DD$929)*(1-DE$802*B_Frontier_catch_up_Set_2))</f>
        <v>0.30114584396455735</v>
      </c>
      <c r="DF974" s="17" cm="1">
        <f t="array" ref="DF974">IF(INDEX(A_Frontier,$D974),
B_Frontier_asymptote_Set_2+(1-DF$802*B_Frontier_growth_Set_2)*(DE974-B_Frontier_asymptote_Set_2),
DE$929+(DE974-DE$929)*(1-DF$802*B_Frontier_catch_up_Set_2))</f>
        <v>0.3013743855249118</v>
      </c>
      <c r="DG974" s="17" cm="1">
        <f t="array" ref="DG974">IF(INDEX(A_Frontier,$D974),
B_Frontier_asymptote_Set_2+(1-DG$802*B_Frontier_growth_Set_2)*(DF974-B_Frontier_asymptote_Set_2),
DF$929+(DF974-DF$929)*(1-DG$802*B_Frontier_catch_up_Set_2))</f>
        <v>0.30160064166966266</v>
      </c>
      <c r="DH974" s="17" cm="1">
        <f t="array" ref="DH974">IF(INDEX(A_Frontier,$D974),
B_Frontier_asymptote_Set_2+(1-DH$802*B_Frontier_growth_Set_2)*(DG974-B_Frontier_asymptote_Set_2),
DG$929+(DG974-DG$929)*(1-DH$802*B_Frontier_catch_up_Set_2))</f>
        <v>0.30182463525296604</v>
      </c>
      <c r="DI974" s="17" cm="1">
        <f t="array" ref="DI974">IF(INDEX(A_Frontier,$D974),
B_Frontier_asymptote_Set_2+(1-DI$802*B_Frontier_growth_Set_2)*(DH974-B_Frontier_asymptote_Set_2),
DH$929+(DH974-DH$929)*(1-DI$802*B_Frontier_catch_up_Set_2))</f>
        <v>0.30204638890043639</v>
      </c>
      <c r="DJ974" s="17" cm="1">
        <f t="array" ref="DJ974">IF(INDEX(A_Frontier,$D974),
B_Frontier_asymptote_Set_2+(1-DJ$802*B_Frontier_growth_Set_2)*(DI974-B_Frontier_asymptote_Set_2),
DI$929+(DI974-DI$929)*(1-DJ$802*B_Frontier_catch_up_Set_2))</f>
        <v>0.30226592501143201</v>
      </c>
      <c r="DK974" s="17" cm="1">
        <f t="array" ref="DK974">IF(INDEX(A_Frontier,$D974),
B_Frontier_asymptote_Set_2+(1-DK$802*B_Frontier_growth_Set_2)*(DJ974-B_Frontier_asymptote_Set_2),
DJ$929+(DJ974-DJ$929)*(1-DK$802*B_Frontier_catch_up_Set_2))</f>
        <v>0.30248326576131768</v>
      </c>
      <c r="DL974" s="17" cm="1">
        <f t="array" ref="DL974">IF(INDEX(A_Frontier,$D974),
B_Frontier_asymptote_Set_2+(1-DL$802*B_Frontier_growth_Set_2)*(DK974-B_Frontier_asymptote_Set_2),
DK$929+(DK974-DK$929)*(1-DL$802*B_Frontier_catch_up_Set_2))</f>
        <v>0.30269843310370448</v>
      </c>
      <c r="DM974" s="17" cm="1">
        <f t="array" ref="DM974">IF(INDEX(A_Frontier,$D974),
B_Frontier_asymptote_Set_2+(1-DM$802*B_Frontier_growth_Set_2)*(DL974-B_Frontier_asymptote_Set_2),
DL$929+(DL974-DL$929)*(1-DM$802*B_Frontier_catch_up_Set_2))</f>
        <v>0.30291144877266746</v>
      </c>
      <c r="DN974" s="17" cm="1">
        <f t="array" ref="DN974">IF(INDEX(A_Frontier,$D974),
B_Frontier_asymptote_Set_2+(1-DN$802*B_Frontier_growth_Set_2)*(DM974-B_Frontier_asymptote_Set_2),
DM$929+(DM974-DM$929)*(1-DN$802*B_Frontier_catch_up_Set_2))</f>
        <v>0.30312233428494079</v>
      </c>
      <c r="DO974" s="17" cm="1">
        <f t="array" ref="DO974">IF(INDEX(A_Frontier,$D974),
B_Frontier_asymptote_Set_2+(1-DO$802*B_Frontier_growth_Set_2)*(DN974-B_Frontier_asymptote_Set_2),
DN$929+(DN974-DN$929)*(1-DO$802*B_Frontier_catch_up_Set_2))</f>
        <v>0.30333111094209136</v>
      </c>
      <c r="DP974" s="17" cm="1">
        <f t="array" ref="DP974">IF(INDEX(A_Frontier,$D974),
B_Frontier_asymptote_Set_2+(1-DP$802*B_Frontier_growth_Set_2)*(DO974-B_Frontier_asymptote_Set_2),
DO$929+(DO974-DO$929)*(1-DP$802*B_Frontier_catch_up_Set_2))</f>
        <v>0.30353779983267043</v>
      </c>
      <c r="DQ974" s="17" cm="1">
        <f t="array" ref="DQ974">IF(INDEX(A_Frontier,$D974),
B_Frontier_asymptote_Set_2+(1-DQ$802*B_Frontier_growth_Set_2)*(DP974-B_Frontier_asymptote_Set_2),
DP$929+(DP974-DP$929)*(1-DQ$802*B_Frontier_catch_up_Set_2))</f>
        <v>0.30374242183434375</v>
      </c>
      <c r="DR974" s="17" cm="1">
        <f t="array" ref="DR974">IF(INDEX(A_Frontier,$D974),
B_Frontier_asymptote_Set_2+(1-DR$802*B_Frontier_growth_Set_2)*(DQ974-B_Frontier_asymptote_Set_2),
DQ$929+(DQ974-DQ$929)*(1-DR$802*B_Frontier_catch_up_Set_2))</f>
        <v>0.3039449976160003</v>
      </c>
      <c r="DS974" s="17" cm="1">
        <f t="array" ref="DS974">IF(INDEX(A_Frontier,$D974),
B_Frontier_asymptote_Set_2+(1-DS$802*B_Frontier_growth_Set_2)*(DR974-B_Frontier_asymptote_Set_2),
DR$929+(DR974-DR$929)*(1-DS$802*B_Frontier_catch_up_Set_2))</f>
        <v>0.30414554763984031</v>
      </c>
      <c r="DT974" s="17" cm="1">
        <f t="array" ref="DT974">IF(INDEX(A_Frontier,$D974),
B_Frontier_asymptote_Set_2+(1-DT$802*B_Frontier_growth_Set_2)*(DS974-B_Frontier_asymptote_Set_2),
DS$929+(DS974-DS$929)*(1-DT$802*B_Frontier_catch_up_Set_2))</f>
        <v>0.30434409216344188</v>
      </c>
      <c r="DU974" s="17" cm="1">
        <f t="array" ref="DU974">IF(INDEX(A_Frontier,$D974),
B_Frontier_asymptote_Set_2+(1-DU$802*B_Frontier_growth_Set_2)*(DT974-B_Frontier_asymptote_Set_2),
DT$929+(DT974-DT$929)*(1-DU$802*B_Frontier_catch_up_Set_2))</f>
        <v>0.30454065124180746</v>
      </c>
      <c r="DV974" s="17" cm="1">
        <f t="array" ref="DV974">IF(INDEX(A_Frontier,$D974),
B_Frontier_asymptote_Set_2+(1-DV$802*B_Frontier_growth_Set_2)*(DU974-B_Frontier_asymptote_Set_2),
DU$929+(DU974-DU$929)*(1-DV$802*B_Frontier_catch_up_Set_2))</f>
        <v>0.3047352447293894</v>
      </c>
      <c r="DW974" s="17" cm="1">
        <f t="array" ref="DW974">IF(INDEX(A_Frontier,$D974),
B_Frontier_asymptote_Set_2+(1-DW$802*B_Frontier_growth_Set_2)*(DV974-B_Frontier_asymptote_Set_2),
DV$929+(DV974-DV$929)*(1-DW$802*B_Frontier_catch_up_Set_2))</f>
        <v>0.30492789228209549</v>
      </c>
      <c r="DX974" s="17" cm="1">
        <f t="array" ref="DX974">IF(INDEX(A_Frontier,$D974),
B_Frontier_asymptote_Set_2+(1-DX$802*B_Frontier_growth_Set_2)*(DW974-B_Frontier_asymptote_Set_2),
DW$929+(DW974-DW$929)*(1-DX$802*B_Frontier_catch_up_Set_2))</f>
        <v>0.30511861335927454</v>
      </c>
      <c r="DY974" s="17" cm="1">
        <f t="array" ref="DY974">IF(INDEX(A_Frontier,$D974),
B_Frontier_asymptote_Set_2+(1-DY$802*B_Frontier_growth_Set_2)*(DX974-B_Frontier_asymptote_Set_2),
DX$929+(DX974-DX$929)*(1-DY$802*B_Frontier_catch_up_Set_2))</f>
        <v>0.30530742722568177</v>
      </c>
      <c r="DZ974" s="17" cm="1">
        <f t="array" ref="DZ974">IF(INDEX(A_Frontier,$D974),
B_Frontier_asymptote_Set_2+(1-DZ$802*B_Frontier_growth_Set_2)*(DY974-B_Frontier_asymptote_Set_2),
DY$929+(DY974-DY$929)*(1-DZ$802*B_Frontier_catch_up_Set_2))</f>
        <v>0.30549435295342497</v>
      </c>
      <c r="EA974" s="17" cm="1">
        <f t="array" ref="EA974">IF(INDEX(A_Frontier,$D974),
B_Frontier_asymptote_Set_2+(1-EA$802*B_Frontier_growth_Set_2)*(DZ974-B_Frontier_asymptote_Set_2),
DZ$929+(DZ974-DZ$929)*(1-EA$802*B_Frontier_catch_up_Set_2))</f>
        <v>0.30567940942389071</v>
      </c>
      <c r="EB974" s="17" cm="1">
        <f t="array" ref="EB974">IF(INDEX(A_Frontier,$D974),
B_Frontier_asymptote_Set_2+(1-EB$802*B_Frontier_growth_Set_2)*(EA974-B_Frontier_asymptote_Set_2),
EA$929+(EA974-EA$929)*(1-EB$802*B_Frontier_catch_up_Set_2))</f>
        <v>0.30586261532965181</v>
      </c>
      <c r="EC974" s="17" cm="1">
        <f t="array" ref="EC974">IF(INDEX(A_Frontier,$D974),
B_Frontier_asymptote_Set_2+(1-EC$802*B_Frontier_growth_Set_2)*(EB974-B_Frontier_asymptote_Set_2),
EB$929+(EB974-EB$929)*(1-EC$802*B_Frontier_catch_up_Set_2))</f>
        <v>0.30604398917635528</v>
      </c>
      <c r="ED974" s="17" cm="1">
        <f t="array" ref="ED974">IF(INDEX(A_Frontier,$D974),
B_Frontier_asymptote_Set_2+(1-ED$802*B_Frontier_growth_Set_2)*(EC974-B_Frontier_asymptote_Set_2),
EC$929+(EC974-EC$929)*(1-ED$802*B_Frontier_catch_up_Set_2))</f>
        <v>0.30622354928459172</v>
      </c>
      <c r="EE974" s="17" cm="1">
        <f t="array" ref="EE974">IF(INDEX(A_Frontier,$D974),
B_Frontier_asymptote_Set_2+(1-EE$802*B_Frontier_growth_Set_2)*(ED974-B_Frontier_asymptote_Set_2),
ED$929+(ED974-ED$929)*(1-EE$802*B_Frontier_catch_up_Set_2))</f>
        <v>0.30640131379174579</v>
      </c>
      <c r="EF974" s="17" cm="1">
        <f t="array" ref="EF974">IF(INDEX(A_Frontier,$D974),
B_Frontier_asymptote_Set_2+(1-EF$802*B_Frontier_growth_Set_2)*(EE974-B_Frontier_asymptote_Set_2),
EE$929+(EE974-EE$929)*(1-EF$802*B_Frontier_catch_up_Set_2))</f>
        <v>0.30657730065382832</v>
      </c>
      <c r="EG974" s="17" cm="1">
        <f t="array" ref="EG974">IF(INDEX(A_Frontier,$D974),
B_Frontier_asymptote_Set_2+(1-EG$802*B_Frontier_growth_Set_2)*(EF974-B_Frontier_asymptote_Set_2),
EF$929+(EF974-EF$929)*(1-EG$802*B_Frontier_catch_up_Set_2))</f>
        <v>0.30675152764729002</v>
      </c>
      <c r="EH974" s="17" cm="1">
        <f t="array" ref="EH974">IF(INDEX(A_Frontier,$D974),
B_Frontier_asymptote_Set_2+(1-EH$802*B_Frontier_growth_Set_2)*(EG974-B_Frontier_asymptote_Set_2),
EG$929+(EG974-EG$929)*(1-EH$802*B_Frontier_catch_up_Set_2))</f>
        <v>0.30692401237081712</v>
      </c>
      <c r="EI974" s="17" cm="1">
        <f t="array" ref="EI974">IF(INDEX(A_Frontier,$D974),
B_Frontier_asymptote_Set_2+(1-EI$802*B_Frontier_growth_Set_2)*(EH974-B_Frontier_asymptote_Set_2),
EH$929+(EH974-EH$929)*(1-EI$802*B_Frontier_catch_up_Set_2))</f>
        <v>0.30709477224710896</v>
      </c>
      <c r="EJ974" s="17" cm="1">
        <f t="array" ref="EJ974">IF(INDEX(A_Frontier,$D974),
B_Frontier_asymptote_Set_2+(1-EJ$802*B_Frontier_growth_Set_2)*(EI974-B_Frontier_asymptote_Set_2),
EI$929+(EI974-EI$929)*(1-EJ$802*B_Frontier_catch_up_Set_2))</f>
        <v>0.30726382452463785</v>
      </c>
      <c r="EK974" s="17" cm="1">
        <f t="array" ref="EK974">IF(INDEX(A_Frontier,$D974),
B_Frontier_asymptote_Set_2+(1-EK$802*B_Frontier_growth_Set_2)*(EJ974-B_Frontier_asymptote_Set_2),
EJ$929+(EJ974-EJ$929)*(1-EK$802*B_Frontier_catch_up_Set_2))</f>
        <v>0.30743118627939148</v>
      </c>
      <c r="EL974" s="17" cm="1">
        <f t="array" ref="EL974">IF(INDEX(A_Frontier,$D974),
B_Frontier_asymptote_Set_2+(1-EL$802*B_Frontier_growth_Set_2)*(EK974-B_Frontier_asymptote_Set_2),
EK$929+(EK974-EK$929)*(1-EL$802*B_Frontier_catch_up_Set_2))</f>
        <v>0.30759687441659755</v>
      </c>
      <c r="EM974" s="17" cm="1">
        <f t="array" ref="EM974">IF(INDEX(A_Frontier,$D974),
B_Frontier_asymptote_Set_2+(1-EM$802*B_Frontier_growth_Set_2)*(EL974-B_Frontier_asymptote_Set_2),
EL$929+(EL974-EL$929)*(1-EM$802*B_Frontier_catch_up_Set_2))</f>
        <v>0.30776090567243158</v>
      </c>
      <c r="EN974" s="17" cm="1">
        <f t="array" ref="EN974">IF(INDEX(A_Frontier,$D974),
B_Frontier_asymptote_Set_2+(1-EN$802*B_Frontier_growth_Set_2)*(EM974-B_Frontier_asymptote_Set_2),
EM$929+(EM974-EM$929)*(1-EN$802*B_Frontier_catch_up_Set_2))</f>
        <v>0.30792329661570728</v>
      </c>
      <c r="EO974" s="17" cm="1">
        <f t="array" ref="EO974">IF(INDEX(A_Frontier,$D974),
B_Frontier_asymptote_Set_2+(1-EO$802*B_Frontier_growth_Set_2)*(EN974-B_Frontier_asymptote_Set_2),
EN$929+(EN974-EN$929)*(1-EO$802*B_Frontier_catch_up_Set_2))</f>
        <v>0.30808406364955021</v>
      </c>
      <c r="EP974" s="17" cm="1">
        <f t="array" ref="EP974">IF(INDEX(A_Frontier,$D974),
B_Frontier_asymptote_Set_2+(1-EP$802*B_Frontier_growth_Set_2)*(EO974-B_Frontier_asymptote_Set_2),
EO$929+(EO974-EO$929)*(1-EP$802*B_Frontier_catch_up_Set_2))</f>
        <v>0.30824322301305473</v>
      </c>
    </row>
    <row r="975" spans="4:146" hidden="1" outlineLevel="2" x14ac:dyDescent="0.2">
      <c r="D975">
        <f t="shared" si="96"/>
        <v>52</v>
      </c>
      <c r="E975" t="str" cm="1">
        <f t="array" ref="E975">INDEX(A_WEM_100,D975)</f>
        <v>Norway</v>
      </c>
      <c r="F975" s="8" cm="1">
        <f t="array" ref="F975">INDEX(B_Gini_filled,$D975,F$2)</f>
        <v>0.26899999999999996</v>
      </c>
      <c r="G975" s="8" cm="1">
        <f t="array" ref="G975">INDEX(B_Gini_filled,$D975,G$2)</f>
        <v>0.26899999999999996</v>
      </c>
      <c r="H975" s="8" cm="1">
        <f t="array" ref="H975">INDEX(B_Gini_filled,$D975,H$2)</f>
        <v>0.26899999999999996</v>
      </c>
      <c r="I975" s="8" cm="1">
        <f t="array" ref="I975">INDEX(B_Gini_filled,$D975,I$2)</f>
        <v>0.26899999999999996</v>
      </c>
      <c r="J975" s="8" cm="1">
        <f t="array" ref="J975">INDEX(B_Gini_filled,$D975,J$2)</f>
        <v>0.26899999999999996</v>
      </c>
      <c r="K975" s="8" cm="1">
        <f t="array" ref="K975">INDEX(B_Gini_filled,$D975,K$2)</f>
        <v>0.26899999999999996</v>
      </c>
      <c r="L975" s="8" cm="1">
        <f t="array" ref="L975">INDEX(B_Gini_filled,$D975,L$2)</f>
        <v>0.26899999999999996</v>
      </c>
      <c r="M975" s="8" cm="1">
        <f t="array" ref="M975">INDEX(B_Gini_filled,$D975,M$2)</f>
        <v>0.26899999999999996</v>
      </c>
      <c r="N975" s="8" cm="1">
        <f t="array" ref="N975">INDEX(B_Gini_filled,$D975,N$2)</f>
        <v>0.26899999999999996</v>
      </c>
      <c r="O975" s="8" cm="1">
        <f t="array" ref="O975">INDEX(B_Gini_filled,$D975,O$2)</f>
        <v>0.26899999999999996</v>
      </c>
      <c r="P975" s="8" cm="1">
        <f t="array" ref="P975">INDEX(B_Gini_filled,$D975,P$2)</f>
        <v>0.26899999999999996</v>
      </c>
      <c r="Q975" s="8" cm="1">
        <f t="array" ref="Q975">INDEX(B_Gini_filled,$D975,Q$2)</f>
        <v>0.26899999999999996</v>
      </c>
      <c r="R975" s="8" cm="1">
        <f t="array" ref="R975">INDEX(B_Gini_filled,$D975,R$2)</f>
        <v>0.26899999999999996</v>
      </c>
      <c r="S975" s="8" cm="1">
        <f t="array" ref="S975">INDEX(B_Gini_filled,$D975,S$2)</f>
        <v>0.26899999999999996</v>
      </c>
      <c r="T975" s="8" cm="1">
        <f t="array" ref="T975">INDEX(B_Gini_filled,$D975,T$2)</f>
        <v>0.26899999999999996</v>
      </c>
      <c r="U975" s="8" cm="1">
        <f t="array" ref="U975">INDEX(B_Gini_filled,$D975,U$2)</f>
        <v>0.26899999999999996</v>
      </c>
      <c r="V975" s="8" cm="1">
        <f t="array" ref="V975">INDEX(B_Gini_filled,$D975,V$2)</f>
        <v>0.26899999999999996</v>
      </c>
      <c r="W975" s="8" cm="1">
        <f t="array" ref="W975">INDEX(B_Gini_filled,$D975,W$2)</f>
        <v>0.26899999999999996</v>
      </c>
      <c r="X975" s="8" cm="1">
        <f t="array" ref="X975">INDEX(B_Gini_filled,$D975,X$2)</f>
        <v>0.26899999999999996</v>
      </c>
      <c r="Y975" s="8" cm="1">
        <f t="array" ref="Y975">INDEX(B_Gini_filled,$D975,Y$2)</f>
        <v>0.26899999999999996</v>
      </c>
      <c r="Z975" s="8" cm="1">
        <f t="array" ref="Z975">INDEX(B_Gini_filled,$D975,Z$2)</f>
        <v>0.26571428571428568</v>
      </c>
      <c r="AA975" s="8" cm="1">
        <f t="array" ref="AA975">INDEX(B_Gini_filled,$D975,AA$2)</f>
        <v>0.2624285714285714</v>
      </c>
      <c r="AB975" s="8" cm="1">
        <f t="array" ref="AB975">INDEX(B_Gini_filled,$D975,AB$2)</f>
        <v>0.25914285714285712</v>
      </c>
      <c r="AC975" s="8" cm="1">
        <f t="array" ref="AC975">INDEX(B_Gini_filled,$D975,AC$2)</f>
        <v>0.25585714285714284</v>
      </c>
      <c r="AD975" s="8" cm="1">
        <f t="array" ref="AD975">INDEX(B_Gini_filled,$D975,AD$2)</f>
        <v>0.25257142857142856</v>
      </c>
      <c r="AE975" s="8" cm="1">
        <f t="array" ref="AE975">INDEX(B_Gini_filled,$D975,AE$2)</f>
        <v>0.2492857142857143</v>
      </c>
      <c r="AF975" s="8" cm="1">
        <f t="array" ref="AF975">INDEX(B_Gini_filled,$D975,AF$2)</f>
        <v>0.24600000000000002</v>
      </c>
      <c r="AG975" s="8" cm="1">
        <f t="array" ref="AG975">INDEX(B_Gini_filled,$D975,AG$2)</f>
        <v>0.24720000000000003</v>
      </c>
      <c r="AH975" s="8" cm="1">
        <f t="array" ref="AH975">INDEX(B_Gini_filled,$D975,AH$2)</f>
        <v>0.24840000000000001</v>
      </c>
      <c r="AI975" s="8" cm="1">
        <f t="array" ref="AI975">INDEX(B_Gini_filled,$D975,AI$2)</f>
        <v>0.24960000000000002</v>
      </c>
      <c r="AJ975" s="8" cm="1">
        <f t="array" ref="AJ975">INDEX(B_Gini_filled,$D975,AJ$2)</f>
        <v>0.25080000000000002</v>
      </c>
      <c r="AK975" s="8" cm="1">
        <f t="array" ref="AK975">INDEX(B_Gini_filled,$D975,AK$2)</f>
        <v>0.252</v>
      </c>
      <c r="AL975" s="8" cm="1">
        <f t="array" ref="AL975">INDEX(B_Gini_filled,$D975,AL$2)</f>
        <v>0.254</v>
      </c>
      <c r="AM975" s="8" cm="1">
        <f t="array" ref="AM975">INDEX(B_Gini_filled,$D975,AM$2)</f>
        <v>0.25600000000000001</v>
      </c>
      <c r="AN975" s="8" cm="1">
        <f t="array" ref="AN975">INDEX(B_Gini_filled,$D975,AN$2)</f>
        <v>0.25800000000000001</v>
      </c>
      <c r="AO975" s="8" cm="1">
        <f t="array" ref="AO975">INDEX(B_Gini_filled,$D975,AO$2)</f>
        <v>0.26</v>
      </c>
      <c r="AP975" s="8" cm="1">
        <f t="array" ref="AP975">INDEX(B_Gini_filled,$D975,AP$2)</f>
        <v>0.26279999999999998</v>
      </c>
      <c r="AQ975" s="8" cm="1">
        <f t="array" ref="AQ975">INDEX(B_Gini_filled,$D975,AQ$2)</f>
        <v>0.2656</v>
      </c>
      <c r="AR975" s="8" cm="1">
        <f t="array" ref="AR975">INDEX(B_Gini_filled,$D975,AR$2)</f>
        <v>0.26839999999999997</v>
      </c>
      <c r="AS975" s="8" cm="1">
        <f t="array" ref="AS975">INDEX(B_Gini_filled,$D975,AS$2)</f>
        <v>0.2712</v>
      </c>
      <c r="AT975" s="8" cm="1">
        <f t="array" ref="AT975">INDEX(B_Gini_filled,$D975,AT$2)</f>
        <v>0.27399999999999997</v>
      </c>
      <c r="AU975" s="8" cm="1">
        <f t="array" ref="AU975">INDEX(B_Gini_filled,$D975,AU$2)</f>
        <v>0.27466666666666667</v>
      </c>
      <c r="AV975" s="8" cm="1">
        <f t="array" ref="AV975">INDEX(B_Gini_filled,$D975,AV$2)</f>
        <v>0.27533333333333332</v>
      </c>
      <c r="AW975" s="8" cm="1">
        <f t="array" ref="AW975">INDEX(B_Gini_filled,$D975,AW$2)</f>
        <v>0.27600000000000002</v>
      </c>
      <c r="AX975" s="8" cm="1">
        <f t="array" ref="AX975">INDEX(B_Gini_filled,$D975,AX$2)</f>
        <v>0.316</v>
      </c>
      <c r="AY975" s="8" cm="1">
        <f t="array" ref="AY975">INDEX(B_Gini_filled,$D975,AY$2)</f>
        <v>0.30599999999999999</v>
      </c>
      <c r="AZ975" s="8" cm="1">
        <f t="array" ref="AZ975">INDEX(B_Gini_filled,$D975,AZ$2)</f>
        <v>0.26400000000000001</v>
      </c>
      <c r="BA975" s="8" cm="1">
        <f t="array" ref="BA975">INDEX(B_Gini_filled,$D975,BA$2)</f>
        <v>0.27100000000000002</v>
      </c>
      <c r="BB975" s="8" cm="1">
        <f t="array" ref="BB975">INDEX(B_Gini_filled,$D975,BB$2)</f>
        <v>0.27</v>
      </c>
      <c r="BC975" s="8" cm="1">
        <f t="array" ref="BC975">INDEX(B_Gini_filled,$D975,BC$2)</f>
        <v>0.26200000000000001</v>
      </c>
      <c r="BD975" s="8" cm="1">
        <f t="array" ref="BD975">INDEX(B_Gini_filled,$D975,BD$2)</f>
        <v>0.25700000000000001</v>
      </c>
      <c r="BE975" s="8" cm="1">
        <f t="array" ref="BE975">INDEX(B_Gini_filled,$D975,BE$2)</f>
        <v>0.253</v>
      </c>
      <c r="BF975" s="8" cm="1">
        <f t="array" ref="BF975">INDEX(B_Gini_filled,$D975,BF$2)</f>
        <v>0.25700000000000001</v>
      </c>
      <c r="BG975" s="8" cm="1">
        <f t="array" ref="BG975">INDEX(B_Gini_filled,$D975,BG$2)</f>
        <v>0.26400000000000001</v>
      </c>
      <c r="BH975" s="8" cm="1">
        <f t="array" ref="BH975">INDEX(B_Gini_filled,$D975,BH$2)</f>
        <v>0.26800000000000002</v>
      </c>
      <c r="BI975" s="8" cm="1">
        <f t="array" ref="BI975">INDEX(B_Gini_filled,$D975,BI$2)</f>
        <v>0.27500000000000002</v>
      </c>
      <c r="BJ975" s="8" cm="1">
        <f t="array" ref="BJ975">INDEX(B_Gini_filled,$D975,BJ$2)</f>
        <v>0.28499999999999998</v>
      </c>
      <c r="BK975" s="8" cm="1">
        <f t="array" ref="BK975">INDEX(B_Gini_filled,$D975,BK$2)</f>
        <v>0.27</v>
      </c>
      <c r="BL975" s="8" cm="1">
        <f t="array" ref="BL975">INDEX(B_Gini_filled,$D975,BL$2)</f>
        <v>0.27600000000000002</v>
      </c>
      <c r="BM975" s="8" cm="1">
        <f t="array" ref="BM975">INDEX(B_Gini_filled,$D975,BM$2)</f>
        <v>0.27699999999999997</v>
      </c>
      <c r="BN975" s="8" cm="1">
        <f t="array" ref="BN975">INDEX(B_Gini_filled,$D975,BN$2)</f>
        <v>0.27699999999999997</v>
      </c>
      <c r="BO975" s="8" cm="1">
        <f t="array" ref="BO975">INDEX(B_Gini_filled,$D975,BO$2)</f>
        <v>0.27699999999999997</v>
      </c>
      <c r="BP975" s="8" cm="1">
        <f t="array" ref="BP975">INDEX(B_Gini_filled,$D975,BP$2)</f>
        <v>0.27699999999999997</v>
      </c>
      <c r="BQ975" s="8" cm="1">
        <f t="array" ref="BQ975">INDEX(B_Gini_filled,$D975,BQ$2)</f>
        <v>0.27699999999999997</v>
      </c>
      <c r="BR975" s="8" cm="1">
        <f t="array" ref="BR975">INDEX(B_Gini_filled,$D975,BR$2)</f>
        <v>0.27699999999999997</v>
      </c>
      <c r="BS975" s="17" cm="1">
        <f t="array" ref="BS975">IF(INDEX(A_Frontier,$D975),
B_Frontier_asymptote_Set_2+(1-BS$802*B_Frontier_growth_Set_2)*(BR975-B_Frontier_asymptote_Set_2),
BR$929+(BR975-BR$929)*(1-BS$802*B_Frontier_catch_up_Set_2))</f>
        <v>0.27699999999999997</v>
      </c>
      <c r="BT975" s="17" cm="1">
        <f t="array" ref="BT975">IF(INDEX(A_Frontier,$D975),
B_Frontier_asymptote_Set_2+(1-BT$802*B_Frontier_growth_Set_2)*(BS975-B_Frontier_asymptote_Set_2),
BS$929+(BS975-BS$929)*(1-BT$802*B_Frontier_catch_up_Set_2))</f>
        <v>0.27699999999999997</v>
      </c>
      <c r="BU975" s="17" cm="1">
        <f t="array" ref="BU975">IF(INDEX(A_Frontier,$D975),
B_Frontier_asymptote_Set_2+(1-BU$802*B_Frontier_growth_Set_2)*(BT975-B_Frontier_asymptote_Set_2),
BT$929+(BT975-BT$929)*(1-BU$802*B_Frontier_catch_up_Set_2))</f>
        <v>0.27699999999999997</v>
      </c>
      <c r="BV975" s="17" cm="1">
        <f t="array" ref="BV975">IF(INDEX(A_Frontier,$D975),
B_Frontier_asymptote_Set_2+(1-BV$802*B_Frontier_growth_Set_2)*(BU975-B_Frontier_asymptote_Set_2),
BU$929+(BU975-BU$929)*(1-BV$802*B_Frontier_catch_up_Set_2))</f>
        <v>0.27699999999999997</v>
      </c>
      <c r="BW975" s="17" cm="1">
        <f t="array" ref="BW975">IF(INDEX(A_Frontier,$D975),
B_Frontier_asymptote_Set_2+(1-BW$802*B_Frontier_growth_Set_2)*(BV975-B_Frontier_asymptote_Set_2),
BV$929+(BV975-BV$929)*(1-BW$802*B_Frontier_catch_up_Set_2))</f>
        <v>0.27699999999999997</v>
      </c>
      <c r="BX975" s="17" cm="1">
        <f t="array" ref="BX975">IF(INDEX(A_Frontier,$D975),
B_Frontier_asymptote_Set_2+(1-BX$802*B_Frontier_growth_Set_2)*(BW975-B_Frontier_asymptote_Set_2),
BW$929+(BW975-BW$929)*(1-BX$802*B_Frontier_catch_up_Set_2))</f>
        <v>0.27699999999999997</v>
      </c>
      <c r="BY975" s="17" cm="1">
        <f t="array" ref="BY975">IF(INDEX(A_Frontier,$D975),
B_Frontier_asymptote_Set_2+(1-BY$802*B_Frontier_growth_Set_2)*(BX975-B_Frontier_asymptote_Set_2),
BX$929+(BX975-BX$929)*(1-BY$802*B_Frontier_catch_up_Set_2))</f>
        <v>0.27699999999999997</v>
      </c>
      <c r="BZ975" s="17" cm="1">
        <f t="array" ref="BZ975">IF(INDEX(A_Frontier,$D975),
B_Frontier_asymptote_Set_2+(1-BZ$802*B_Frontier_growth_Set_2)*(BY975-B_Frontier_asymptote_Set_2),
BY$929+(BY975-BY$929)*(1-BZ$802*B_Frontier_catch_up_Set_2))</f>
        <v>0.27699999999999997</v>
      </c>
      <c r="CA975" s="17" cm="1">
        <f t="array" ref="CA975">IF(INDEX(A_Frontier,$D975),
B_Frontier_asymptote_Set_2+(1-CA$802*B_Frontier_growth_Set_2)*(BZ975-B_Frontier_asymptote_Set_2),
BZ$929+(BZ975-BZ$929)*(1-CA$802*B_Frontier_catch_up_Set_2))</f>
        <v>0.27699999999999997</v>
      </c>
      <c r="CB975" s="17" cm="1">
        <f t="array" ref="CB975">IF(INDEX(A_Frontier,$D975),
B_Frontier_asymptote_Set_2+(1-CB$802*B_Frontier_growth_Set_2)*(CA975-B_Frontier_asymptote_Set_2),
CA$929+(CA975-CA$929)*(1-CB$802*B_Frontier_catch_up_Set_2))</f>
        <v>0.27699999999999997</v>
      </c>
      <c r="CC975" s="17" cm="1">
        <f t="array" ref="CC975">IF(INDEX(A_Frontier,$D975),
B_Frontier_asymptote_Set_2+(1-CC$802*B_Frontier_growth_Set_2)*(CB975-B_Frontier_asymptote_Set_2),
CB$929+(CB975-CB$929)*(1-CC$802*B_Frontier_catch_up_Set_2))</f>
        <v>0.27699999999999997</v>
      </c>
      <c r="CD975" s="17" cm="1">
        <f t="array" ref="CD975">IF(INDEX(A_Frontier,$D975),
B_Frontier_asymptote_Set_2+(1-CD$802*B_Frontier_growth_Set_2)*(CC975-B_Frontier_asymptote_Set_2),
CC$929+(CC975-CC$929)*(1-CD$802*B_Frontier_catch_up_Set_2))</f>
        <v>0.27699999999999997</v>
      </c>
      <c r="CE975" s="17" cm="1">
        <f t="array" ref="CE975">IF(INDEX(A_Frontier,$D975),
B_Frontier_asymptote_Set_2+(1-CE$802*B_Frontier_growth_Set_2)*(CD975-B_Frontier_asymptote_Set_2),
CD$929+(CD975-CD$929)*(1-CE$802*B_Frontier_catch_up_Set_2))</f>
        <v>0.27699999999999997</v>
      </c>
      <c r="CF975" s="17" cm="1">
        <f t="array" ref="CF975">IF(INDEX(A_Frontier,$D975),
B_Frontier_asymptote_Set_2+(1-CF$802*B_Frontier_growth_Set_2)*(CE975-B_Frontier_asymptote_Set_2),
CE$929+(CE975-CE$929)*(1-CF$802*B_Frontier_catch_up_Set_2))</f>
        <v>0.27699999999999997</v>
      </c>
      <c r="CG975" s="17" cm="1">
        <f t="array" ref="CG975">IF(INDEX(A_Frontier,$D975),
B_Frontier_asymptote_Set_2+(1-CG$802*B_Frontier_growth_Set_2)*(CF975-B_Frontier_asymptote_Set_2),
CF$929+(CF975-CF$929)*(1-CG$802*B_Frontier_catch_up_Set_2))</f>
        <v>0.27699999999999997</v>
      </c>
      <c r="CH975" s="17" cm="1">
        <f t="array" ref="CH975">IF(INDEX(A_Frontier,$D975),
B_Frontier_asymptote_Set_2+(1-CH$802*B_Frontier_growth_Set_2)*(CG975-B_Frontier_asymptote_Set_2),
CG$929+(CG975-CG$929)*(1-CH$802*B_Frontier_catch_up_Set_2))</f>
        <v>0.27699999999999997</v>
      </c>
      <c r="CI975" s="17" cm="1">
        <f t="array" ref="CI975">IF(INDEX(A_Frontier,$D975),
B_Frontier_asymptote_Set_2+(1-CI$802*B_Frontier_growth_Set_2)*(CH975-B_Frontier_asymptote_Set_2),
CH$929+(CH975-CH$929)*(1-CI$802*B_Frontier_catch_up_Set_2))</f>
        <v>0.27699999999999997</v>
      </c>
      <c r="CJ975" s="17" cm="1">
        <f t="array" ref="CJ975">IF(INDEX(A_Frontier,$D975),
B_Frontier_asymptote_Set_2+(1-CJ$802*B_Frontier_growth_Set_2)*(CI975-B_Frontier_asymptote_Set_2),
CI$929+(CI975-CI$929)*(1-CJ$802*B_Frontier_catch_up_Set_2))</f>
        <v>0.27699999999999997</v>
      </c>
      <c r="CK975" s="17" cm="1">
        <f t="array" ref="CK975">IF(INDEX(A_Frontier,$D975),
B_Frontier_asymptote_Set_2+(1-CK$802*B_Frontier_growth_Set_2)*(CJ975-B_Frontier_asymptote_Set_2),
CJ$929+(CJ975-CJ$929)*(1-CK$802*B_Frontier_catch_up_Set_2))</f>
        <v>0.27699999999999997</v>
      </c>
      <c r="CL975" s="17" cm="1">
        <f t="array" ref="CL975">IF(INDEX(A_Frontier,$D975),
B_Frontier_asymptote_Set_2+(1-CL$802*B_Frontier_growth_Set_2)*(CK975-B_Frontier_asymptote_Set_2),
CK$929+(CK975-CK$929)*(1-CL$802*B_Frontier_catch_up_Set_2))</f>
        <v>0.27699999999999997</v>
      </c>
      <c r="CM975" s="17" cm="1">
        <f t="array" ref="CM975">IF(INDEX(A_Frontier,$D975),
B_Frontier_asymptote_Set_2+(1-CM$802*B_Frontier_growth_Set_2)*(CL975-B_Frontier_asymptote_Set_2),
CL$929+(CL975-CL$929)*(1-CM$802*B_Frontier_catch_up_Set_2))</f>
        <v>0.27699999999999997</v>
      </c>
      <c r="CN975" s="17" cm="1">
        <f t="array" ref="CN975">IF(INDEX(A_Frontier,$D975),
B_Frontier_asymptote_Set_2+(1-CN$802*B_Frontier_growth_Set_2)*(CM975-B_Frontier_asymptote_Set_2),
CM$929+(CM975-CM$929)*(1-CN$802*B_Frontier_catch_up_Set_2))</f>
        <v>0.27699999999999997</v>
      </c>
      <c r="CO975" s="17" cm="1">
        <f t="array" ref="CO975">IF(INDEX(A_Frontier,$D975),
B_Frontier_asymptote_Set_2+(1-CO$802*B_Frontier_growth_Set_2)*(CN975-B_Frontier_asymptote_Set_2),
CN$929+(CN975-CN$929)*(1-CO$802*B_Frontier_catch_up_Set_2))</f>
        <v>0.27699999999999997</v>
      </c>
      <c r="CP975" s="17" cm="1">
        <f t="array" ref="CP975">IF(INDEX(A_Frontier,$D975),
B_Frontier_asymptote_Set_2+(1-CP$802*B_Frontier_growth_Set_2)*(CO975-B_Frontier_asymptote_Set_2),
CO$929+(CO975-CO$929)*(1-CP$802*B_Frontier_catch_up_Set_2))</f>
        <v>0.27699999999999997</v>
      </c>
      <c r="CQ975" s="17" cm="1">
        <f t="array" ref="CQ975">IF(INDEX(A_Frontier,$D975),
B_Frontier_asymptote_Set_2+(1-CQ$802*B_Frontier_growth_Set_2)*(CP975-B_Frontier_asymptote_Set_2),
CP$929+(CP975-CP$929)*(1-CQ$802*B_Frontier_catch_up_Set_2))</f>
        <v>0.27699999999999997</v>
      </c>
      <c r="CR975" s="17" cm="1">
        <f t="array" ref="CR975">IF(INDEX(A_Frontier,$D975),
B_Frontier_asymptote_Set_2+(1-CR$802*B_Frontier_growth_Set_2)*(CQ975-B_Frontier_asymptote_Set_2),
CQ$929+(CQ975-CQ$929)*(1-CR$802*B_Frontier_catch_up_Set_2))</f>
        <v>0.27699999999999997</v>
      </c>
      <c r="CS975" s="17" cm="1">
        <f t="array" ref="CS975">IF(INDEX(A_Frontier,$D975),
B_Frontier_asymptote_Set_2+(1-CS$802*B_Frontier_growth_Set_2)*(CR975-B_Frontier_asymptote_Set_2),
CR$929+(CR975-CR$929)*(1-CS$802*B_Frontier_catch_up_Set_2))</f>
        <v>0.27699999999999997</v>
      </c>
      <c r="CT975" s="17" cm="1">
        <f t="array" ref="CT975">IF(INDEX(A_Frontier,$D975),
B_Frontier_asymptote_Set_2+(1-CT$802*B_Frontier_growth_Set_2)*(CS975-B_Frontier_asymptote_Set_2),
CS$929+(CS975-CS$929)*(1-CT$802*B_Frontier_catch_up_Set_2))</f>
        <v>0.27699999999999997</v>
      </c>
      <c r="CU975" s="17" cm="1">
        <f t="array" ref="CU975">IF(INDEX(A_Frontier,$D975),
B_Frontier_asymptote_Set_2+(1-CU$802*B_Frontier_growth_Set_2)*(CT975-B_Frontier_asymptote_Set_2),
CT$929+(CT975-CT$929)*(1-CU$802*B_Frontier_catch_up_Set_2))</f>
        <v>0.27699999999999997</v>
      </c>
      <c r="CV975" s="17" cm="1">
        <f t="array" ref="CV975">IF(INDEX(A_Frontier,$D975),
B_Frontier_asymptote_Set_2+(1-CV$802*B_Frontier_growth_Set_2)*(CU975-B_Frontier_asymptote_Set_2),
CU$929+(CU975-CU$929)*(1-CV$802*B_Frontier_catch_up_Set_2))</f>
        <v>0.27699999999999997</v>
      </c>
      <c r="CW975" s="17" cm="1">
        <f t="array" ref="CW975">IF(INDEX(A_Frontier,$D975),
B_Frontier_asymptote_Set_2+(1-CW$802*B_Frontier_growth_Set_2)*(CV975-B_Frontier_asymptote_Set_2),
CV$929+(CV975-CV$929)*(1-CW$802*B_Frontier_catch_up_Set_2))</f>
        <v>0.27699999999999997</v>
      </c>
      <c r="CX975" s="17" cm="1">
        <f t="array" ref="CX975">IF(INDEX(A_Frontier,$D975),
B_Frontier_asymptote_Set_2+(1-CX$802*B_Frontier_growth_Set_2)*(CW975-B_Frontier_asymptote_Set_2),
CW$929+(CW975-CW$929)*(1-CX$802*B_Frontier_catch_up_Set_2))</f>
        <v>0.27699999999999997</v>
      </c>
      <c r="CY975" s="17" cm="1">
        <f t="array" ref="CY975">IF(INDEX(A_Frontier,$D975),
B_Frontier_asymptote_Set_2+(1-CY$802*B_Frontier_growth_Set_2)*(CX975-B_Frontier_asymptote_Set_2),
CX$929+(CX975-CX$929)*(1-CY$802*B_Frontier_catch_up_Set_2))</f>
        <v>0.27699999999999997</v>
      </c>
      <c r="CZ975" s="17" cm="1">
        <f t="array" ref="CZ975">IF(INDEX(A_Frontier,$D975),
B_Frontier_asymptote_Set_2+(1-CZ$802*B_Frontier_growth_Set_2)*(CY975-B_Frontier_asymptote_Set_2),
CY$929+(CY975-CY$929)*(1-CZ$802*B_Frontier_catch_up_Set_2))</f>
        <v>0.27699999999999997</v>
      </c>
      <c r="DA975" s="17" cm="1">
        <f t="array" ref="DA975">IF(INDEX(A_Frontier,$D975),
B_Frontier_asymptote_Set_2+(1-DA$802*B_Frontier_growth_Set_2)*(CZ975-B_Frontier_asymptote_Set_2),
CZ$929+(CZ975-CZ$929)*(1-DA$802*B_Frontier_catch_up_Set_2))</f>
        <v>0.27699999999999997</v>
      </c>
      <c r="DB975" s="17" cm="1">
        <f t="array" ref="DB975">IF(INDEX(A_Frontier,$D975),
B_Frontier_asymptote_Set_2+(1-DB$802*B_Frontier_growth_Set_2)*(DA975-B_Frontier_asymptote_Set_2),
DA$929+(DA975-DA$929)*(1-DB$802*B_Frontier_catch_up_Set_2))</f>
        <v>0.27699999999999997</v>
      </c>
      <c r="DC975" s="17" cm="1">
        <f t="array" ref="DC975">IF(INDEX(A_Frontier,$D975),
B_Frontier_asymptote_Set_2+(1-DC$802*B_Frontier_growth_Set_2)*(DB975-B_Frontier_asymptote_Set_2),
DB$929+(DB975-DB$929)*(1-DC$802*B_Frontier_catch_up_Set_2))</f>
        <v>0.27699999999999997</v>
      </c>
      <c r="DD975" s="17" cm="1">
        <f t="array" ref="DD975">IF(INDEX(A_Frontier,$D975),
B_Frontier_asymptote_Set_2+(1-DD$802*B_Frontier_growth_Set_2)*(DC975-B_Frontier_asymptote_Set_2),
DC$929+(DC975-DC$929)*(1-DD$802*B_Frontier_catch_up_Set_2))</f>
        <v>0.27699999999999997</v>
      </c>
      <c r="DE975" s="17" cm="1">
        <f t="array" ref="DE975">IF(INDEX(A_Frontier,$D975),
B_Frontier_asymptote_Set_2+(1-DE$802*B_Frontier_growth_Set_2)*(DD975-B_Frontier_asymptote_Set_2),
DD$929+(DD975-DD$929)*(1-DE$802*B_Frontier_catch_up_Set_2))</f>
        <v>0.27699999999999997</v>
      </c>
      <c r="DF975" s="17" cm="1">
        <f t="array" ref="DF975">IF(INDEX(A_Frontier,$D975),
B_Frontier_asymptote_Set_2+(1-DF$802*B_Frontier_growth_Set_2)*(DE975-B_Frontier_asymptote_Set_2),
DE$929+(DE975-DE$929)*(1-DF$802*B_Frontier_catch_up_Set_2))</f>
        <v>0.27699999999999997</v>
      </c>
      <c r="DG975" s="17" cm="1">
        <f t="array" ref="DG975">IF(INDEX(A_Frontier,$D975),
B_Frontier_asymptote_Set_2+(1-DG$802*B_Frontier_growth_Set_2)*(DF975-B_Frontier_asymptote_Set_2),
DF$929+(DF975-DF$929)*(1-DG$802*B_Frontier_catch_up_Set_2))</f>
        <v>0.27699999999999997</v>
      </c>
      <c r="DH975" s="17" cm="1">
        <f t="array" ref="DH975">IF(INDEX(A_Frontier,$D975),
B_Frontier_asymptote_Set_2+(1-DH$802*B_Frontier_growth_Set_2)*(DG975-B_Frontier_asymptote_Set_2),
DG$929+(DG975-DG$929)*(1-DH$802*B_Frontier_catch_up_Set_2))</f>
        <v>0.27699999999999997</v>
      </c>
      <c r="DI975" s="17" cm="1">
        <f t="array" ref="DI975">IF(INDEX(A_Frontier,$D975),
B_Frontier_asymptote_Set_2+(1-DI$802*B_Frontier_growth_Set_2)*(DH975-B_Frontier_asymptote_Set_2),
DH$929+(DH975-DH$929)*(1-DI$802*B_Frontier_catch_up_Set_2))</f>
        <v>0.27699999999999997</v>
      </c>
      <c r="DJ975" s="17" cm="1">
        <f t="array" ref="DJ975">IF(INDEX(A_Frontier,$D975),
B_Frontier_asymptote_Set_2+(1-DJ$802*B_Frontier_growth_Set_2)*(DI975-B_Frontier_asymptote_Set_2),
DI$929+(DI975-DI$929)*(1-DJ$802*B_Frontier_catch_up_Set_2))</f>
        <v>0.27699999999999997</v>
      </c>
      <c r="DK975" s="17" cm="1">
        <f t="array" ref="DK975">IF(INDEX(A_Frontier,$D975),
B_Frontier_asymptote_Set_2+(1-DK$802*B_Frontier_growth_Set_2)*(DJ975-B_Frontier_asymptote_Set_2),
DJ$929+(DJ975-DJ$929)*(1-DK$802*B_Frontier_catch_up_Set_2))</f>
        <v>0.27699999999999997</v>
      </c>
      <c r="DL975" s="17" cm="1">
        <f t="array" ref="DL975">IF(INDEX(A_Frontier,$D975),
B_Frontier_asymptote_Set_2+(1-DL$802*B_Frontier_growth_Set_2)*(DK975-B_Frontier_asymptote_Set_2),
DK$929+(DK975-DK$929)*(1-DL$802*B_Frontier_catch_up_Set_2))</f>
        <v>0.27699999999999997</v>
      </c>
      <c r="DM975" s="17" cm="1">
        <f t="array" ref="DM975">IF(INDEX(A_Frontier,$D975),
B_Frontier_asymptote_Set_2+(1-DM$802*B_Frontier_growth_Set_2)*(DL975-B_Frontier_asymptote_Set_2),
DL$929+(DL975-DL$929)*(1-DM$802*B_Frontier_catch_up_Set_2))</f>
        <v>0.27699999999999997</v>
      </c>
      <c r="DN975" s="17" cm="1">
        <f t="array" ref="DN975">IF(INDEX(A_Frontier,$D975),
B_Frontier_asymptote_Set_2+(1-DN$802*B_Frontier_growth_Set_2)*(DM975-B_Frontier_asymptote_Set_2),
DM$929+(DM975-DM$929)*(1-DN$802*B_Frontier_catch_up_Set_2))</f>
        <v>0.27699999999999997</v>
      </c>
      <c r="DO975" s="17" cm="1">
        <f t="array" ref="DO975">IF(INDEX(A_Frontier,$D975),
B_Frontier_asymptote_Set_2+(1-DO$802*B_Frontier_growth_Set_2)*(DN975-B_Frontier_asymptote_Set_2),
DN$929+(DN975-DN$929)*(1-DO$802*B_Frontier_catch_up_Set_2))</f>
        <v>0.27699999999999997</v>
      </c>
      <c r="DP975" s="17" cm="1">
        <f t="array" ref="DP975">IF(INDEX(A_Frontier,$D975),
B_Frontier_asymptote_Set_2+(1-DP$802*B_Frontier_growth_Set_2)*(DO975-B_Frontier_asymptote_Set_2),
DO$929+(DO975-DO$929)*(1-DP$802*B_Frontier_catch_up_Set_2))</f>
        <v>0.27699999999999997</v>
      </c>
      <c r="DQ975" s="17" cm="1">
        <f t="array" ref="DQ975">IF(INDEX(A_Frontier,$D975),
B_Frontier_asymptote_Set_2+(1-DQ$802*B_Frontier_growth_Set_2)*(DP975-B_Frontier_asymptote_Set_2),
DP$929+(DP975-DP$929)*(1-DQ$802*B_Frontier_catch_up_Set_2))</f>
        <v>0.27699999999999997</v>
      </c>
      <c r="DR975" s="17" cm="1">
        <f t="array" ref="DR975">IF(INDEX(A_Frontier,$D975),
B_Frontier_asymptote_Set_2+(1-DR$802*B_Frontier_growth_Set_2)*(DQ975-B_Frontier_asymptote_Set_2),
DQ$929+(DQ975-DQ$929)*(1-DR$802*B_Frontier_catch_up_Set_2))</f>
        <v>0.27699999999999997</v>
      </c>
      <c r="DS975" s="17" cm="1">
        <f t="array" ref="DS975">IF(INDEX(A_Frontier,$D975),
B_Frontier_asymptote_Set_2+(1-DS$802*B_Frontier_growth_Set_2)*(DR975-B_Frontier_asymptote_Set_2),
DR$929+(DR975-DR$929)*(1-DS$802*B_Frontier_catch_up_Set_2))</f>
        <v>0.27699999999999997</v>
      </c>
      <c r="DT975" s="17" cm="1">
        <f t="array" ref="DT975">IF(INDEX(A_Frontier,$D975),
B_Frontier_asymptote_Set_2+(1-DT$802*B_Frontier_growth_Set_2)*(DS975-B_Frontier_asymptote_Set_2),
DS$929+(DS975-DS$929)*(1-DT$802*B_Frontier_catch_up_Set_2))</f>
        <v>0.27699999999999997</v>
      </c>
      <c r="DU975" s="17" cm="1">
        <f t="array" ref="DU975">IF(INDEX(A_Frontier,$D975),
B_Frontier_asymptote_Set_2+(1-DU$802*B_Frontier_growth_Set_2)*(DT975-B_Frontier_asymptote_Set_2),
DT$929+(DT975-DT$929)*(1-DU$802*B_Frontier_catch_up_Set_2))</f>
        <v>0.27699999999999997</v>
      </c>
      <c r="DV975" s="17" cm="1">
        <f t="array" ref="DV975">IF(INDEX(A_Frontier,$D975),
B_Frontier_asymptote_Set_2+(1-DV$802*B_Frontier_growth_Set_2)*(DU975-B_Frontier_asymptote_Set_2),
DU$929+(DU975-DU$929)*(1-DV$802*B_Frontier_catch_up_Set_2))</f>
        <v>0.27699999999999997</v>
      </c>
      <c r="DW975" s="17" cm="1">
        <f t="array" ref="DW975">IF(INDEX(A_Frontier,$D975),
B_Frontier_asymptote_Set_2+(1-DW$802*B_Frontier_growth_Set_2)*(DV975-B_Frontier_asymptote_Set_2),
DV$929+(DV975-DV$929)*(1-DW$802*B_Frontier_catch_up_Set_2))</f>
        <v>0.27699999999999997</v>
      </c>
      <c r="DX975" s="17" cm="1">
        <f t="array" ref="DX975">IF(INDEX(A_Frontier,$D975),
B_Frontier_asymptote_Set_2+(1-DX$802*B_Frontier_growth_Set_2)*(DW975-B_Frontier_asymptote_Set_2),
DW$929+(DW975-DW$929)*(1-DX$802*B_Frontier_catch_up_Set_2))</f>
        <v>0.27699999999999997</v>
      </c>
      <c r="DY975" s="17" cm="1">
        <f t="array" ref="DY975">IF(INDEX(A_Frontier,$D975),
B_Frontier_asymptote_Set_2+(1-DY$802*B_Frontier_growth_Set_2)*(DX975-B_Frontier_asymptote_Set_2),
DX$929+(DX975-DX$929)*(1-DY$802*B_Frontier_catch_up_Set_2))</f>
        <v>0.27699999999999997</v>
      </c>
      <c r="DZ975" s="17" cm="1">
        <f t="array" ref="DZ975">IF(INDEX(A_Frontier,$D975),
B_Frontier_asymptote_Set_2+(1-DZ$802*B_Frontier_growth_Set_2)*(DY975-B_Frontier_asymptote_Set_2),
DY$929+(DY975-DY$929)*(1-DZ$802*B_Frontier_catch_up_Set_2))</f>
        <v>0.27699999999999997</v>
      </c>
      <c r="EA975" s="17" cm="1">
        <f t="array" ref="EA975">IF(INDEX(A_Frontier,$D975),
B_Frontier_asymptote_Set_2+(1-EA$802*B_Frontier_growth_Set_2)*(DZ975-B_Frontier_asymptote_Set_2),
DZ$929+(DZ975-DZ$929)*(1-EA$802*B_Frontier_catch_up_Set_2))</f>
        <v>0.27699999999999997</v>
      </c>
      <c r="EB975" s="17" cm="1">
        <f t="array" ref="EB975">IF(INDEX(A_Frontier,$D975),
B_Frontier_asymptote_Set_2+(1-EB$802*B_Frontier_growth_Set_2)*(EA975-B_Frontier_asymptote_Set_2),
EA$929+(EA975-EA$929)*(1-EB$802*B_Frontier_catch_up_Set_2))</f>
        <v>0.27699999999999997</v>
      </c>
      <c r="EC975" s="17" cm="1">
        <f t="array" ref="EC975">IF(INDEX(A_Frontier,$D975),
B_Frontier_asymptote_Set_2+(1-EC$802*B_Frontier_growth_Set_2)*(EB975-B_Frontier_asymptote_Set_2),
EB$929+(EB975-EB$929)*(1-EC$802*B_Frontier_catch_up_Set_2))</f>
        <v>0.27699999999999997</v>
      </c>
      <c r="ED975" s="17" cm="1">
        <f t="array" ref="ED975">IF(INDEX(A_Frontier,$D975),
B_Frontier_asymptote_Set_2+(1-ED$802*B_Frontier_growth_Set_2)*(EC975-B_Frontier_asymptote_Set_2),
EC$929+(EC975-EC$929)*(1-ED$802*B_Frontier_catch_up_Set_2))</f>
        <v>0.27699999999999997</v>
      </c>
      <c r="EE975" s="17" cm="1">
        <f t="array" ref="EE975">IF(INDEX(A_Frontier,$D975),
B_Frontier_asymptote_Set_2+(1-EE$802*B_Frontier_growth_Set_2)*(ED975-B_Frontier_asymptote_Set_2),
ED$929+(ED975-ED$929)*(1-EE$802*B_Frontier_catch_up_Set_2))</f>
        <v>0.27699999999999997</v>
      </c>
      <c r="EF975" s="17" cm="1">
        <f t="array" ref="EF975">IF(INDEX(A_Frontier,$D975),
B_Frontier_asymptote_Set_2+(1-EF$802*B_Frontier_growth_Set_2)*(EE975-B_Frontier_asymptote_Set_2),
EE$929+(EE975-EE$929)*(1-EF$802*B_Frontier_catch_up_Set_2))</f>
        <v>0.27699999999999997</v>
      </c>
      <c r="EG975" s="17" cm="1">
        <f t="array" ref="EG975">IF(INDEX(A_Frontier,$D975),
B_Frontier_asymptote_Set_2+(1-EG$802*B_Frontier_growth_Set_2)*(EF975-B_Frontier_asymptote_Set_2),
EF$929+(EF975-EF$929)*(1-EG$802*B_Frontier_catch_up_Set_2))</f>
        <v>0.27699999999999997</v>
      </c>
      <c r="EH975" s="17" cm="1">
        <f t="array" ref="EH975">IF(INDEX(A_Frontier,$D975),
B_Frontier_asymptote_Set_2+(1-EH$802*B_Frontier_growth_Set_2)*(EG975-B_Frontier_asymptote_Set_2),
EG$929+(EG975-EG$929)*(1-EH$802*B_Frontier_catch_up_Set_2))</f>
        <v>0.27699999999999997</v>
      </c>
      <c r="EI975" s="17" cm="1">
        <f t="array" ref="EI975">IF(INDEX(A_Frontier,$D975),
B_Frontier_asymptote_Set_2+(1-EI$802*B_Frontier_growth_Set_2)*(EH975-B_Frontier_asymptote_Set_2),
EH$929+(EH975-EH$929)*(1-EI$802*B_Frontier_catch_up_Set_2))</f>
        <v>0.27699999999999997</v>
      </c>
      <c r="EJ975" s="17" cm="1">
        <f t="array" ref="EJ975">IF(INDEX(A_Frontier,$D975),
B_Frontier_asymptote_Set_2+(1-EJ$802*B_Frontier_growth_Set_2)*(EI975-B_Frontier_asymptote_Set_2),
EI$929+(EI975-EI$929)*(1-EJ$802*B_Frontier_catch_up_Set_2))</f>
        <v>0.27699999999999997</v>
      </c>
      <c r="EK975" s="17" cm="1">
        <f t="array" ref="EK975">IF(INDEX(A_Frontier,$D975),
B_Frontier_asymptote_Set_2+(1-EK$802*B_Frontier_growth_Set_2)*(EJ975-B_Frontier_asymptote_Set_2),
EJ$929+(EJ975-EJ$929)*(1-EK$802*B_Frontier_catch_up_Set_2))</f>
        <v>0.27699999999999997</v>
      </c>
      <c r="EL975" s="17" cm="1">
        <f t="array" ref="EL975">IF(INDEX(A_Frontier,$D975),
B_Frontier_asymptote_Set_2+(1-EL$802*B_Frontier_growth_Set_2)*(EK975-B_Frontier_asymptote_Set_2),
EK$929+(EK975-EK$929)*(1-EL$802*B_Frontier_catch_up_Set_2))</f>
        <v>0.27699999999999997</v>
      </c>
      <c r="EM975" s="17" cm="1">
        <f t="array" ref="EM975">IF(INDEX(A_Frontier,$D975),
B_Frontier_asymptote_Set_2+(1-EM$802*B_Frontier_growth_Set_2)*(EL975-B_Frontier_asymptote_Set_2),
EL$929+(EL975-EL$929)*(1-EM$802*B_Frontier_catch_up_Set_2))</f>
        <v>0.27699999999999997</v>
      </c>
      <c r="EN975" s="17" cm="1">
        <f t="array" ref="EN975">IF(INDEX(A_Frontier,$D975),
B_Frontier_asymptote_Set_2+(1-EN$802*B_Frontier_growth_Set_2)*(EM975-B_Frontier_asymptote_Set_2),
EM$929+(EM975-EM$929)*(1-EN$802*B_Frontier_catch_up_Set_2))</f>
        <v>0.27699999999999997</v>
      </c>
      <c r="EO975" s="17" cm="1">
        <f t="array" ref="EO975">IF(INDEX(A_Frontier,$D975),
B_Frontier_asymptote_Set_2+(1-EO$802*B_Frontier_growth_Set_2)*(EN975-B_Frontier_asymptote_Set_2),
EN$929+(EN975-EN$929)*(1-EO$802*B_Frontier_catch_up_Set_2))</f>
        <v>0.27699999999999997</v>
      </c>
      <c r="EP975" s="17" cm="1">
        <f t="array" ref="EP975">IF(INDEX(A_Frontier,$D975),
B_Frontier_asymptote_Set_2+(1-EP$802*B_Frontier_growth_Set_2)*(EO975-B_Frontier_asymptote_Set_2),
EO$929+(EO975-EO$929)*(1-EP$802*B_Frontier_catch_up_Set_2))</f>
        <v>0.27699999999999997</v>
      </c>
    </row>
    <row r="976" spans="4:146" hidden="1" outlineLevel="2" x14ac:dyDescent="0.2">
      <c r="D976">
        <f t="shared" si="96"/>
        <v>53</v>
      </c>
      <c r="E976" t="str" cm="1">
        <f t="array" ref="E976">INDEX(A_WEM_100,D976)</f>
        <v>Portugal</v>
      </c>
      <c r="F976" s="8" cm="1">
        <f t="array" ref="F976">INDEX(B_Gini_filled,$D976,F$2)</f>
        <v>0.38799999999999996</v>
      </c>
      <c r="G976" s="8" cm="1">
        <f t="array" ref="G976">INDEX(B_Gini_filled,$D976,G$2)</f>
        <v>0.38799999999999996</v>
      </c>
      <c r="H976" s="8" cm="1">
        <f t="array" ref="H976">INDEX(B_Gini_filled,$D976,H$2)</f>
        <v>0.38799999999999996</v>
      </c>
      <c r="I976" s="8" cm="1">
        <f t="array" ref="I976">INDEX(B_Gini_filled,$D976,I$2)</f>
        <v>0.38799999999999996</v>
      </c>
      <c r="J976" s="8" cm="1">
        <f t="array" ref="J976">INDEX(B_Gini_filled,$D976,J$2)</f>
        <v>0.38799999999999996</v>
      </c>
      <c r="K976" s="8" cm="1">
        <f t="array" ref="K976">INDEX(B_Gini_filled,$D976,K$2)</f>
        <v>0.38799999999999996</v>
      </c>
      <c r="L976" s="8" cm="1">
        <f t="array" ref="L976">INDEX(B_Gini_filled,$D976,L$2)</f>
        <v>0.38799999999999996</v>
      </c>
      <c r="M976" s="8" cm="1">
        <f t="array" ref="M976">INDEX(B_Gini_filled,$D976,M$2)</f>
        <v>0.38799999999999996</v>
      </c>
      <c r="N976" s="8" cm="1">
        <f t="array" ref="N976">INDEX(B_Gini_filled,$D976,N$2)</f>
        <v>0.38799999999999996</v>
      </c>
      <c r="O976" s="8" cm="1">
        <f t="array" ref="O976">INDEX(B_Gini_filled,$D976,O$2)</f>
        <v>0.38799999999999996</v>
      </c>
      <c r="P976" s="8" cm="1">
        <f t="array" ref="P976">INDEX(B_Gini_filled,$D976,P$2)</f>
        <v>0.38799999999999996</v>
      </c>
      <c r="Q976" s="8" cm="1">
        <f t="array" ref="Q976">INDEX(B_Gini_filled,$D976,Q$2)</f>
        <v>0.38799999999999996</v>
      </c>
      <c r="R976" s="8" cm="1">
        <f t="array" ref="R976">INDEX(B_Gini_filled,$D976,R$2)</f>
        <v>0.38799999999999996</v>
      </c>
      <c r="S976" s="8" cm="1">
        <f t="array" ref="S976">INDEX(B_Gini_filled,$D976,S$2)</f>
        <v>0.38799999999999996</v>
      </c>
      <c r="T976" s="8" cm="1">
        <f t="array" ref="T976">INDEX(B_Gini_filled,$D976,T$2)</f>
        <v>0.38799999999999996</v>
      </c>
      <c r="U976" s="8" cm="1">
        <f t="array" ref="U976">INDEX(B_Gini_filled,$D976,U$2)</f>
        <v>0.38799999999999996</v>
      </c>
      <c r="V976" s="8" cm="1">
        <f t="array" ref="V976">INDEX(B_Gini_filled,$D976,V$2)</f>
        <v>0.38799999999999996</v>
      </c>
      <c r="W976" s="8" cm="1">
        <f t="array" ref="W976">INDEX(B_Gini_filled,$D976,W$2)</f>
        <v>0.38799999999999996</v>
      </c>
      <c r="X976" s="8" cm="1">
        <f t="array" ref="X976">INDEX(B_Gini_filled,$D976,X$2)</f>
        <v>0.38799999999999996</v>
      </c>
      <c r="Y976" s="8" cm="1">
        <f t="array" ref="Y976">INDEX(B_Gini_filled,$D976,Y$2)</f>
        <v>0.38799999999999996</v>
      </c>
      <c r="Z976" s="8" cm="1">
        <f t="array" ref="Z976">INDEX(B_Gini_filled,$D976,Z$2)</f>
        <v>0.38799999999999996</v>
      </c>
      <c r="AA976" s="8" cm="1">
        <f t="array" ref="AA976">INDEX(B_Gini_filled,$D976,AA$2)</f>
        <v>0.38799999999999996</v>
      </c>
      <c r="AB976" s="8" cm="1">
        <f t="array" ref="AB976">INDEX(B_Gini_filled,$D976,AB$2)</f>
        <v>0.38799999999999996</v>
      </c>
      <c r="AC976" s="8" cm="1">
        <f t="array" ref="AC976">INDEX(B_Gini_filled,$D976,AC$2)</f>
        <v>0.38799999999999996</v>
      </c>
      <c r="AD976" s="8" cm="1">
        <f t="array" ref="AD976">INDEX(B_Gini_filled,$D976,AD$2)</f>
        <v>0.38799999999999996</v>
      </c>
      <c r="AE976" s="8" cm="1">
        <f t="array" ref="AE976">INDEX(B_Gini_filled,$D976,AE$2)</f>
        <v>0.38799999999999996</v>
      </c>
      <c r="AF976" s="8" cm="1">
        <f t="array" ref="AF976">INDEX(B_Gini_filled,$D976,AF$2)</f>
        <v>0.38799999999999996</v>
      </c>
      <c r="AG976" s="8" cm="1">
        <f t="array" ref="AG976">INDEX(B_Gini_filled,$D976,AG$2)</f>
        <v>0.38799999999999996</v>
      </c>
      <c r="AH976" s="8" cm="1">
        <f t="array" ref="AH976">INDEX(B_Gini_filled,$D976,AH$2)</f>
        <v>0.38799999999999996</v>
      </c>
      <c r="AI976" s="8" cm="1">
        <f t="array" ref="AI976">INDEX(B_Gini_filled,$D976,AI$2)</f>
        <v>0.38799999999999996</v>
      </c>
      <c r="AJ976" s="8" cm="1">
        <f t="array" ref="AJ976">INDEX(B_Gini_filled,$D976,AJ$2)</f>
        <v>0.38799999999999996</v>
      </c>
      <c r="AK976" s="8" cm="1">
        <f t="array" ref="AK976">INDEX(B_Gini_filled,$D976,AK$2)</f>
        <v>0.38799999999999996</v>
      </c>
      <c r="AL976" s="8" cm="1">
        <f t="array" ref="AL976">INDEX(B_Gini_filled,$D976,AL$2)</f>
        <v>0.38799999999999996</v>
      </c>
      <c r="AM976" s="8" cm="1">
        <f t="array" ref="AM976">INDEX(B_Gini_filled,$D976,AM$2)</f>
        <v>0.38799999999999996</v>
      </c>
      <c r="AN976" s="8" cm="1">
        <f t="array" ref="AN976">INDEX(B_Gini_filled,$D976,AN$2)</f>
        <v>0.38799999999999996</v>
      </c>
      <c r="AO976" s="8" cm="1">
        <f t="array" ref="AO976">INDEX(B_Gini_filled,$D976,AO$2)</f>
        <v>0.38799999999999996</v>
      </c>
      <c r="AP976" s="8" cm="1">
        <f t="array" ref="AP976">INDEX(B_Gini_filled,$D976,AP$2)</f>
        <v>0.38799999999999996</v>
      </c>
      <c r="AQ976" s="8" cm="1">
        <f t="array" ref="AQ976">INDEX(B_Gini_filled,$D976,AQ$2)</f>
        <v>0.38799999999999996</v>
      </c>
      <c r="AR976" s="8" cm="1">
        <f t="array" ref="AR976">INDEX(B_Gini_filled,$D976,AR$2)</f>
        <v>0.38799999999999996</v>
      </c>
      <c r="AS976" s="8" cm="1">
        <f t="array" ref="AS976">INDEX(B_Gini_filled,$D976,AS$2)</f>
        <v>0.38799999999999996</v>
      </c>
      <c r="AT976" s="8" cm="1">
        <f t="array" ref="AT976">INDEX(B_Gini_filled,$D976,AT$2)</f>
        <v>0.38799999999999996</v>
      </c>
      <c r="AU976" s="8" cm="1">
        <f t="array" ref="AU976">INDEX(B_Gini_filled,$D976,AU$2)</f>
        <v>0.38799999999999996</v>
      </c>
      <c r="AV976" s="8" cm="1">
        <f t="array" ref="AV976">INDEX(B_Gini_filled,$D976,AV$2)</f>
        <v>0.38799999999999996</v>
      </c>
      <c r="AW976" s="8" cm="1">
        <f t="array" ref="AW976">INDEX(B_Gini_filled,$D976,AW$2)</f>
        <v>0.38799999999999996</v>
      </c>
      <c r="AX976" s="8" cm="1">
        <f t="array" ref="AX976">INDEX(B_Gini_filled,$D976,AX$2)</f>
        <v>0.38900000000000001</v>
      </c>
      <c r="AY976" s="8" cm="1">
        <f t="array" ref="AY976">INDEX(B_Gini_filled,$D976,AY$2)</f>
        <v>0.38500000000000001</v>
      </c>
      <c r="AZ976" s="8" cm="1">
        <f t="array" ref="AZ976">INDEX(B_Gini_filled,$D976,AZ$2)</f>
        <v>0.38100000000000001</v>
      </c>
      <c r="BA976" s="8" cm="1">
        <f t="array" ref="BA976">INDEX(B_Gini_filled,$D976,BA$2)</f>
        <v>0.36799999999999999</v>
      </c>
      <c r="BB976" s="8" cm="1">
        <f t="array" ref="BB976">INDEX(B_Gini_filled,$D976,BB$2)</f>
        <v>0.36599999999999999</v>
      </c>
      <c r="BC976" s="8" cm="1">
        <f t="array" ref="BC976">INDEX(B_Gini_filled,$D976,BC$2)</f>
        <v>0.34899999999999998</v>
      </c>
      <c r="BD976" s="8" cm="1">
        <f t="array" ref="BD976">INDEX(B_Gini_filled,$D976,BD$2)</f>
        <v>0.35799999999999998</v>
      </c>
      <c r="BE976" s="8" cm="1">
        <f t="array" ref="BE976">INDEX(B_Gini_filled,$D976,BE$2)</f>
        <v>0.36299999999999999</v>
      </c>
      <c r="BF976" s="8" cm="1">
        <f t="array" ref="BF976">INDEX(B_Gini_filled,$D976,BF$2)</f>
        <v>0.36</v>
      </c>
      <c r="BG976" s="8" cm="1">
        <f t="array" ref="BG976">INDEX(B_Gini_filled,$D976,BG$2)</f>
        <v>0.36200000000000004</v>
      </c>
      <c r="BH976" s="8" cm="1">
        <f t="array" ref="BH976">INDEX(B_Gini_filled,$D976,BH$2)</f>
        <v>0.35600000000000004</v>
      </c>
      <c r="BI976" s="8" cm="1">
        <f t="array" ref="BI976">INDEX(B_Gini_filled,$D976,BI$2)</f>
        <v>0.35499999999999998</v>
      </c>
      <c r="BJ976" s="8" cm="1">
        <f t="array" ref="BJ976">INDEX(B_Gini_filled,$D976,BJ$2)</f>
        <v>0.35200000000000004</v>
      </c>
      <c r="BK976" s="8" cm="1">
        <f t="array" ref="BK976">INDEX(B_Gini_filled,$D976,BK$2)</f>
        <v>0.33799999999999997</v>
      </c>
      <c r="BL976" s="8" cm="1">
        <f t="array" ref="BL976">INDEX(B_Gini_filled,$D976,BL$2)</f>
        <v>0.33500000000000002</v>
      </c>
      <c r="BM976" s="8" cm="1">
        <f t="array" ref="BM976">INDEX(B_Gini_filled,$D976,BM$2)</f>
        <v>0.32799999999999996</v>
      </c>
      <c r="BN976" s="8" cm="1">
        <f t="array" ref="BN976">INDEX(B_Gini_filled,$D976,BN$2)</f>
        <v>0.34700000000000003</v>
      </c>
      <c r="BO976" s="8" cm="1">
        <f t="array" ref="BO976">INDEX(B_Gini_filled,$D976,BO$2)</f>
        <v>0.34600000000000003</v>
      </c>
      <c r="BP976" s="8" cm="1">
        <f t="array" ref="BP976">INDEX(B_Gini_filled,$D976,BP$2)</f>
        <v>0.34600000000000003</v>
      </c>
      <c r="BQ976" s="8" cm="1">
        <f t="array" ref="BQ976">INDEX(B_Gini_filled,$D976,BQ$2)</f>
        <v>0.34600000000000003</v>
      </c>
      <c r="BR976" s="8" cm="1">
        <f t="array" ref="BR976">INDEX(B_Gini_filled,$D976,BR$2)</f>
        <v>0.34600000000000003</v>
      </c>
      <c r="BS976" s="17" cm="1">
        <f t="array" ref="BS976">IF(INDEX(A_Frontier,$D976),
B_Frontier_asymptote_Set_2+(1-BS$802*B_Frontier_growth_Set_2)*(BR976-B_Frontier_asymptote_Set_2),
BR$929+(BR976-BR$929)*(1-BS$802*B_Frontier_catch_up_Set_2))</f>
        <v>0.34600000000000003</v>
      </c>
      <c r="BT976" s="17" cm="1">
        <f t="array" ref="BT976">IF(INDEX(A_Frontier,$D976),
B_Frontier_asymptote_Set_2+(1-BT$802*B_Frontier_growth_Set_2)*(BS976-B_Frontier_asymptote_Set_2),
BS$929+(BS976-BS$929)*(1-BT$802*B_Frontier_catch_up_Set_2))</f>
        <v>0.34600000000000003</v>
      </c>
      <c r="BU976" s="17" cm="1">
        <f t="array" ref="BU976">IF(INDEX(A_Frontier,$D976),
B_Frontier_asymptote_Set_2+(1-BU$802*B_Frontier_growth_Set_2)*(BT976-B_Frontier_asymptote_Set_2),
BT$929+(BT976-BT$929)*(1-BU$802*B_Frontier_catch_up_Set_2))</f>
        <v>0.34600000000000003</v>
      </c>
      <c r="BV976" s="17" cm="1">
        <f t="array" ref="BV976">IF(INDEX(A_Frontier,$D976),
B_Frontier_asymptote_Set_2+(1-BV$802*B_Frontier_growth_Set_2)*(BU976-B_Frontier_asymptote_Set_2),
BU$929+(BU976-BU$929)*(1-BV$802*B_Frontier_catch_up_Set_2))</f>
        <v>0.34600000000000003</v>
      </c>
      <c r="BW976" s="17" cm="1">
        <f t="array" ref="BW976">IF(INDEX(A_Frontier,$D976),
B_Frontier_asymptote_Set_2+(1-BW$802*B_Frontier_growth_Set_2)*(BV976-B_Frontier_asymptote_Set_2),
BV$929+(BV976-BV$929)*(1-BW$802*B_Frontier_catch_up_Set_2))</f>
        <v>0.34600000000000003</v>
      </c>
      <c r="BX976" s="17" cm="1">
        <f t="array" ref="BX976">IF(INDEX(A_Frontier,$D976),
B_Frontier_asymptote_Set_2+(1-BX$802*B_Frontier_growth_Set_2)*(BW976-B_Frontier_asymptote_Set_2),
BW$929+(BW976-BW$929)*(1-BX$802*B_Frontier_catch_up_Set_2))</f>
        <v>0.34600000000000003</v>
      </c>
      <c r="BY976" s="17" cm="1">
        <f t="array" ref="BY976">IF(INDEX(A_Frontier,$D976),
B_Frontier_asymptote_Set_2+(1-BY$802*B_Frontier_growth_Set_2)*(BX976-B_Frontier_asymptote_Set_2),
BX$929+(BX976-BX$929)*(1-BY$802*B_Frontier_catch_up_Set_2))</f>
        <v>0.34600000000000003</v>
      </c>
      <c r="BZ976" s="17" cm="1">
        <f t="array" ref="BZ976">IF(INDEX(A_Frontier,$D976),
B_Frontier_asymptote_Set_2+(1-BZ$802*B_Frontier_growth_Set_2)*(BY976-B_Frontier_asymptote_Set_2),
BY$929+(BY976-BY$929)*(1-BZ$802*B_Frontier_catch_up_Set_2))</f>
        <v>0.34600000000000003</v>
      </c>
      <c r="CA976" s="17" cm="1">
        <f t="array" ref="CA976">IF(INDEX(A_Frontier,$D976),
B_Frontier_asymptote_Set_2+(1-CA$802*B_Frontier_growth_Set_2)*(BZ976-B_Frontier_asymptote_Set_2),
BZ$929+(BZ976-BZ$929)*(1-CA$802*B_Frontier_catch_up_Set_2))</f>
        <v>0.34600000000000003</v>
      </c>
      <c r="CB976" s="17" cm="1">
        <f t="array" ref="CB976">IF(INDEX(A_Frontier,$D976),
B_Frontier_asymptote_Set_2+(1-CB$802*B_Frontier_growth_Set_2)*(CA976-B_Frontier_asymptote_Set_2),
CA$929+(CA976-CA$929)*(1-CB$802*B_Frontier_catch_up_Set_2))</f>
        <v>0.34600000000000003</v>
      </c>
      <c r="CC976" s="17" cm="1">
        <f t="array" ref="CC976">IF(INDEX(A_Frontier,$D976),
B_Frontier_asymptote_Set_2+(1-CC$802*B_Frontier_growth_Set_2)*(CB976-B_Frontier_asymptote_Set_2),
CB$929+(CB976-CB$929)*(1-CC$802*B_Frontier_catch_up_Set_2))</f>
        <v>0.34600000000000003</v>
      </c>
      <c r="CD976" s="17" cm="1">
        <f t="array" ref="CD976">IF(INDEX(A_Frontier,$D976),
B_Frontier_asymptote_Set_2+(1-CD$802*B_Frontier_growth_Set_2)*(CC976-B_Frontier_asymptote_Set_2),
CC$929+(CC976-CC$929)*(1-CD$802*B_Frontier_catch_up_Set_2))</f>
        <v>0.34600000000000003</v>
      </c>
      <c r="CE976" s="17" cm="1">
        <f t="array" ref="CE976">IF(INDEX(A_Frontier,$D976),
B_Frontier_asymptote_Set_2+(1-CE$802*B_Frontier_growth_Set_2)*(CD976-B_Frontier_asymptote_Set_2),
CD$929+(CD976-CD$929)*(1-CE$802*B_Frontier_catch_up_Set_2))</f>
        <v>0.34600000000000003</v>
      </c>
      <c r="CF976" s="17" cm="1">
        <f t="array" ref="CF976">IF(INDEX(A_Frontier,$D976),
B_Frontier_asymptote_Set_2+(1-CF$802*B_Frontier_growth_Set_2)*(CE976-B_Frontier_asymptote_Set_2),
CE$929+(CE976-CE$929)*(1-CF$802*B_Frontier_catch_up_Set_2))</f>
        <v>0.34600000000000003</v>
      </c>
      <c r="CG976" s="17" cm="1">
        <f t="array" ref="CG976">IF(INDEX(A_Frontier,$D976),
B_Frontier_asymptote_Set_2+(1-CG$802*B_Frontier_growth_Set_2)*(CF976-B_Frontier_asymptote_Set_2),
CF$929+(CF976-CF$929)*(1-CG$802*B_Frontier_catch_up_Set_2))</f>
        <v>0.34600000000000003</v>
      </c>
      <c r="CH976" s="17" cm="1">
        <f t="array" ref="CH976">IF(INDEX(A_Frontier,$D976),
B_Frontier_asymptote_Set_2+(1-CH$802*B_Frontier_growth_Set_2)*(CG976-B_Frontier_asymptote_Set_2),
CG$929+(CG976-CG$929)*(1-CH$802*B_Frontier_catch_up_Set_2))</f>
        <v>0.34600000000000003</v>
      </c>
      <c r="CI976" s="17" cm="1">
        <f t="array" ref="CI976">IF(INDEX(A_Frontier,$D976),
B_Frontier_asymptote_Set_2+(1-CI$802*B_Frontier_growth_Set_2)*(CH976-B_Frontier_asymptote_Set_2),
CH$929+(CH976-CH$929)*(1-CI$802*B_Frontier_catch_up_Set_2))</f>
        <v>0.34600000000000003</v>
      </c>
      <c r="CJ976" s="17" cm="1">
        <f t="array" ref="CJ976">IF(INDEX(A_Frontier,$D976),
B_Frontier_asymptote_Set_2+(1-CJ$802*B_Frontier_growth_Set_2)*(CI976-B_Frontier_asymptote_Set_2),
CI$929+(CI976-CI$929)*(1-CJ$802*B_Frontier_catch_up_Set_2))</f>
        <v>0.34600000000000003</v>
      </c>
      <c r="CK976" s="17" cm="1">
        <f t="array" ref="CK976">IF(INDEX(A_Frontier,$D976),
B_Frontier_asymptote_Set_2+(1-CK$802*B_Frontier_growth_Set_2)*(CJ976-B_Frontier_asymptote_Set_2),
CJ$929+(CJ976-CJ$929)*(1-CK$802*B_Frontier_catch_up_Set_2))</f>
        <v>0.34600000000000003</v>
      </c>
      <c r="CL976" s="17" cm="1">
        <f t="array" ref="CL976">IF(INDEX(A_Frontier,$D976),
B_Frontier_asymptote_Set_2+(1-CL$802*B_Frontier_growth_Set_2)*(CK976-B_Frontier_asymptote_Set_2),
CK$929+(CK976-CK$929)*(1-CL$802*B_Frontier_catch_up_Set_2))</f>
        <v>0.34600000000000003</v>
      </c>
      <c r="CM976" s="17" cm="1">
        <f t="array" ref="CM976">IF(INDEX(A_Frontier,$D976),
B_Frontier_asymptote_Set_2+(1-CM$802*B_Frontier_growth_Set_2)*(CL976-B_Frontier_asymptote_Set_2),
CL$929+(CL976-CL$929)*(1-CM$802*B_Frontier_catch_up_Set_2))</f>
        <v>0.34600000000000003</v>
      </c>
      <c r="CN976" s="17" cm="1">
        <f t="array" ref="CN976">IF(INDEX(A_Frontier,$D976),
B_Frontier_asymptote_Set_2+(1-CN$802*B_Frontier_growth_Set_2)*(CM976-B_Frontier_asymptote_Set_2),
CM$929+(CM976-CM$929)*(1-CN$802*B_Frontier_catch_up_Set_2))</f>
        <v>0.34600000000000003</v>
      </c>
      <c r="CO976" s="17" cm="1">
        <f t="array" ref="CO976">IF(INDEX(A_Frontier,$D976),
B_Frontier_asymptote_Set_2+(1-CO$802*B_Frontier_growth_Set_2)*(CN976-B_Frontier_asymptote_Set_2),
CN$929+(CN976-CN$929)*(1-CO$802*B_Frontier_catch_up_Set_2))</f>
        <v>0.34600000000000003</v>
      </c>
      <c r="CP976" s="17" cm="1">
        <f t="array" ref="CP976">IF(INDEX(A_Frontier,$D976),
B_Frontier_asymptote_Set_2+(1-CP$802*B_Frontier_growth_Set_2)*(CO976-B_Frontier_asymptote_Set_2),
CO$929+(CO976-CO$929)*(1-CP$802*B_Frontier_catch_up_Set_2))</f>
        <v>0.34600000000000003</v>
      </c>
      <c r="CQ976" s="17" cm="1">
        <f t="array" ref="CQ976">IF(INDEX(A_Frontier,$D976),
B_Frontier_asymptote_Set_2+(1-CQ$802*B_Frontier_growth_Set_2)*(CP976-B_Frontier_asymptote_Set_2),
CP$929+(CP976-CP$929)*(1-CQ$802*B_Frontier_catch_up_Set_2))</f>
        <v>0.34600000000000003</v>
      </c>
      <c r="CR976" s="17" cm="1">
        <f t="array" ref="CR976">IF(INDEX(A_Frontier,$D976),
B_Frontier_asymptote_Set_2+(1-CR$802*B_Frontier_growth_Set_2)*(CQ976-B_Frontier_asymptote_Set_2),
CQ$929+(CQ976-CQ$929)*(1-CR$802*B_Frontier_catch_up_Set_2))</f>
        <v>0.34600000000000003</v>
      </c>
      <c r="CS976" s="17" cm="1">
        <f t="array" ref="CS976">IF(INDEX(A_Frontier,$D976),
B_Frontier_asymptote_Set_2+(1-CS$802*B_Frontier_growth_Set_2)*(CR976-B_Frontier_asymptote_Set_2),
CR$929+(CR976-CR$929)*(1-CS$802*B_Frontier_catch_up_Set_2))</f>
        <v>0.34600000000000003</v>
      </c>
      <c r="CT976" s="17" cm="1">
        <f t="array" ref="CT976">IF(INDEX(A_Frontier,$D976),
B_Frontier_asymptote_Set_2+(1-CT$802*B_Frontier_growth_Set_2)*(CS976-B_Frontier_asymptote_Set_2),
CS$929+(CS976-CS$929)*(1-CT$802*B_Frontier_catch_up_Set_2))</f>
        <v>0.34600000000000003</v>
      </c>
      <c r="CU976" s="17" cm="1">
        <f t="array" ref="CU976">IF(INDEX(A_Frontier,$D976),
B_Frontier_asymptote_Set_2+(1-CU$802*B_Frontier_growth_Set_2)*(CT976-B_Frontier_asymptote_Set_2),
CT$929+(CT976-CT$929)*(1-CU$802*B_Frontier_catch_up_Set_2))</f>
        <v>0.34600000000000003</v>
      </c>
      <c r="CV976" s="17" cm="1">
        <f t="array" ref="CV976">IF(INDEX(A_Frontier,$D976),
B_Frontier_asymptote_Set_2+(1-CV$802*B_Frontier_growth_Set_2)*(CU976-B_Frontier_asymptote_Set_2),
CU$929+(CU976-CU$929)*(1-CV$802*B_Frontier_catch_up_Set_2))</f>
        <v>0.34600000000000003</v>
      </c>
      <c r="CW976" s="17" cm="1">
        <f t="array" ref="CW976">IF(INDEX(A_Frontier,$D976),
B_Frontier_asymptote_Set_2+(1-CW$802*B_Frontier_growth_Set_2)*(CV976-B_Frontier_asymptote_Set_2),
CV$929+(CV976-CV$929)*(1-CW$802*B_Frontier_catch_up_Set_2))</f>
        <v>0.34600000000000003</v>
      </c>
      <c r="CX976" s="17" cm="1">
        <f t="array" ref="CX976">IF(INDEX(A_Frontier,$D976),
B_Frontier_asymptote_Set_2+(1-CX$802*B_Frontier_growth_Set_2)*(CW976-B_Frontier_asymptote_Set_2),
CW$929+(CW976-CW$929)*(1-CX$802*B_Frontier_catch_up_Set_2))</f>
        <v>0.34600000000000003</v>
      </c>
      <c r="CY976" s="17" cm="1">
        <f t="array" ref="CY976">IF(INDEX(A_Frontier,$D976),
B_Frontier_asymptote_Set_2+(1-CY$802*B_Frontier_growth_Set_2)*(CX976-B_Frontier_asymptote_Set_2),
CX$929+(CX976-CX$929)*(1-CY$802*B_Frontier_catch_up_Set_2))</f>
        <v>0.34600000000000003</v>
      </c>
      <c r="CZ976" s="17" cm="1">
        <f t="array" ref="CZ976">IF(INDEX(A_Frontier,$D976),
B_Frontier_asymptote_Set_2+(1-CZ$802*B_Frontier_growth_Set_2)*(CY976-B_Frontier_asymptote_Set_2),
CY$929+(CY976-CY$929)*(1-CZ$802*B_Frontier_catch_up_Set_2))</f>
        <v>0.34600000000000003</v>
      </c>
      <c r="DA976" s="17" cm="1">
        <f t="array" ref="DA976">IF(INDEX(A_Frontier,$D976),
B_Frontier_asymptote_Set_2+(1-DA$802*B_Frontier_growth_Set_2)*(CZ976-B_Frontier_asymptote_Set_2),
CZ$929+(CZ976-CZ$929)*(1-DA$802*B_Frontier_catch_up_Set_2))</f>
        <v>0.34600000000000003</v>
      </c>
      <c r="DB976" s="17" cm="1">
        <f t="array" ref="DB976">IF(INDEX(A_Frontier,$D976),
B_Frontier_asymptote_Set_2+(1-DB$802*B_Frontier_growth_Set_2)*(DA976-B_Frontier_asymptote_Set_2),
DA$929+(DA976-DA$929)*(1-DB$802*B_Frontier_catch_up_Set_2))</f>
        <v>0.34600000000000003</v>
      </c>
      <c r="DC976" s="17" cm="1">
        <f t="array" ref="DC976">IF(INDEX(A_Frontier,$D976),
B_Frontier_asymptote_Set_2+(1-DC$802*B_Frontier_growth_Set_2)*(DB976-B_Frontier_asymptote_Set_2),
DB$929+(DB976-DB$929)*(1-DC$802*B_Frontier_catch_up_Set_2))</f>
        <v>0.34600000000000003</v>
      </c>
      <c r="DD976" s="17" cm="1">
        <f t="array" ref="DD976">IF(INDEX(A_Frontier,$D976),
B_Frontier_asymptote_Set_2+(1-DD$802*B_Frontier_growth_Set_2)*(DC976-B_Frontier_asymptote_Set_2),
DC$929+(DC976-DC$929)*(1-DD$802*B_Frontier_catch_up_Set_2))</f>
        <v>0.34600000000000003</v>
      </c>
      <c r="DE976" s="17" cm="1">
        <f t="array" ref="DE976">IF(INDEX(A_Frontier,$D976),
B_Frontier_asymptote_Set_2+(1-DE$802*B_Frontier_growth_Set_2)*(DD976-B_Frontier_asymptote_Set_2),
DD$929+(DD976-DD$929)*(1-DE$802*B_Frontier_catch_up_Set_2))</f>
        <v>0.34600000000000003</v>
      </c>
      <c r="DF976" s="17" cm="1">
        <f t="array" ref="DF976">IF(INDEX(A_Frontier,$D976),
B_Frontier_asymptote_Set_2+(1-DF$802*B_Frontier_growth_Set_2)*(DE976-B_Frontier_asymptote_Set_2),
DE$929+(DE976-DE$929)*(1-DF$802*B_Frontier_catch_up_Set_2))</f>
        <v>0.34600000000000003</v>
      </c>
      <c r="DG976" s="17" cm="1">
        <f t="array" ref="DG976">IF(INDEX(A_Frontier,$D976),
B_Frontier_asymptote_Set_2+(1-DG$802*B_Frontier_growth_Set_2)*(DF976-B_Frontier_asymptote_Set_2),
DF$929+(DF976-DF$929)*(1-DG$802*B_Frontier_catch_up_Set_2))</f>
        <v>0.34600000000000003</v>
      </c>
      <c r="DH976" s="17" cm="1">
        <f t="array" ref="DH976">IF(INDEX(A_Frontier,$D976),
B_Frontier_asymptote_Set_2+(1-DH$802*B_Frontier_growth_Set_2)*(DG976-B_Frontier_asymptote_Set_2),
DG$929+(DG976-DG$929)*(1-DH$802*B_Frontier_catch_up_Set_2))</f>
        <v>0.34600000000000003</v>
      </c>
      <c r="DI976" s="17" cm="1">
        <f t="array" ref="DI976">IF(INDEX(A_Frontier,$D976),
B_Frontier_asymptote_Set_2+(1-DI$802*B_Frontier_growth_Set_2)*(DH976-B_Frontier_asymptote_Set_2),
DH$929+(DH976-DH$929)*(1-DI$802*B_Frontier_catch_up_Set_2))</f>
        <v>0.34600000000000003</v>
      </c>
      <c r="DJ976" s="17" cm="1">
        <f t="array" ref="DJ976">IF(INDEX(A_Frontier,$D976),
B_Frontier_asymptote_Set_2+(1-DJ$802*B_Frontier_growth_Set_2)*(DI976-B_Frontier_asymptote_Set_2),
DI$929+(DI976-DI$929)*(1-DJ$802*B_Frontier_catch_up_Set_2))</f>
        <v>0.34600000000000003</v>
      </c>
      <c r="DK976" s="17" cm="1">
        <f t="array" ref="DK976">IF(INDEX(A_Frontier,$D976),
B_Frontier_asymptote_Set_2+(1-DK$802*B_Frontier_growth_Set_2)*(DJ976-B_Frontier_asymptote_Set_2),
DJ$929+(DJ976-DJ$929)*(1-DK$802*B_Frontier_catch_up_Set_2))</f>
        <v>0.34600000000000003</v>
      </c>
      <c r="DL976" s="17" cm="1">
        <f t="array" ref="DL976">IF(INDEX(A_Frontier,$D976),
B_Frontier_asymptote_Set_2+(1-DL$802*B_Frontier_growth_Set_2)*(DK976-B_Frontier_asymptote_Set_2),
DK$929+(DK976-DK$929)*(1-DL$802*B_Frontier_catch_up_Set_2))</f>
        <v>0.34600000000000003</v>
      </c>
      <c r="DM976" s="17" cm="1">
        <f t="array" ref="DM976">IF(INDEX(A_Frontier,$D976),
B_Frontier_asymptote_Set_2+(1-DM$802*B_Frontier_growth_Set_2)*(DL976-B_Frontier_asymptote_Set_2),
DL$929+(DL976-DL$929)*(1-DM$802*B_Frontier_catch_up_Set_2))</f>
        <v>0.34600000000000003</v>
      </c>
      <c r="DN976" s="17" cm="1">
        <f t="array" ref="DN976">IF(INDEX(A_Frontier,$D976),
B_Frontier_asymptote_Set_2+(1-DN$802*B_Frontier_growth_Set_2)*(DM976-B_Frontier_asymptote_Set_2),
DM$929+(DM976-DM$929)*(1-DN$802*B_Frontier_catch_up_Set_2))</f>
        <v>0.34600000000000003</v>
      </c>
      <c r="DO976" s="17" cm="1">
        <f t="array" ref="DO976">IF(INDEX(A_Frontier,$D976),
B_Frontier_asymptote_Set_2+(1-DO$802*B_Frontier_growth_Set_2)*(DN976-B_Frontier_asymptote_Set_2),
DN$929+(DN976-DN$929)*(1-DO$802*B_Frontier_catch_up_Set_2))</f>
        <v>0.34600000000000003</v>
      </c>
      <c r="DP976" s="17" cm="1">
        <f t="array" ref="DP976">IF(INDEX(A_Frontier,$D976),
B_Frontier_asymptote_Set_2+(1-DP$802*B_Frontier_growth_Set_2)*(DO976-B_Frontier_asymptote_Set_2),
DO$929+(DO976-DO$929)*(1-DP$802*B_Frontier_catch_up_Set_2))</f>
        <v>0.34600000000000003</v>
      </c>
      <c r="DQ976" s="17" cm="1">
        <f t="array" ref="DQ976">IF(INDEX(A_Frontier,$D976),
B_Frontier_asymptote_Set_2+(1-DQ$802*B_Frontier_growth_Set_2)*(DP976-B_Frontier_asymptote_Set_2),
DP$929+(DP976-DP$929)*(1-DQ$802*B_Frontier_catch_up_Set_2))</f>
        <v>0.34600000000000003</v>
      </c>
      <c r="DR976" s="17" cm="1">
        <f t="array" ref="DR976">IF(INDEX(A_Frontier,$D976),
B_Frontier_asymptote_Set_2+(1-DR$802*B_Frontier_growth_Set_2)*(DQ976-B_Frontier_asymptote_Set_2),
DQ$929+(DQ976-DQ$929)*(1-DR$802*B_Frontier_catch_up_Set_2))</f>
        <v>0.34600000000000003</v>
      </c>
      <c r="DS976" s="17" cm="1">
        <f t="array" ref="DS976">IF(INDEX(A_Frontier,$D976),
B_Frontier_asymptote_Set_2+(1-DS$802*B_Frontier_growth_Set_2)*(DR976-B_Frontier_asymptote_Set_2),
DR$929+(DR976-DR$929)*(1-DS$802*B_Frontier_catch_up_Set_2))</f>
        <v>0.34600000000000003</v>
      </c>
      <c r="DT976" s="17" cm="1">
        <f t="array" ref="DT976">IF(INDEX(A_Frontier,$D976),
B_Frontier_asymptote_Set_2+(1-DT$802*B_Frontier_growth_Set_2)*(DS976-B_Frontier_asymptote_Set_2),
DS$929+(DS976-DS$929)*(1-DT$802*B_Frontier_catch_up_Set_2))</f>
        <v>0.34600000000000003</v>
      </c>
      <c r="DU976" s="17" cm="1">
        <f t="array" ref="DU976">IF(INDEX(A_Frontier,$D976),
B_Frontier_asymptote_Set_2+(1-DU$802*B_Frontier_growth_Set_2)*(DT976-B_Frontier_asymptote_Set_2),
DT$929+(DT976-DT$929)*(1-DU$802*B_Frontier_catch_up_Set_2))</f>
        <v>0.34600000000000003</v>
      </c>
      <c r="DV976" s="17" cm="1">
        <f t="array" ref="DV976">IF(INDEX(A_Frontier,$D976),
B_Frontier_asymptote_Set_2+(1-DV$802*B_Frontier_growth_Set_2)*(DU976-B_Frontier_asymptote_Set_2),
DU$929+(DU976-DU$929)*(1-DV$802*B_Frontier_catch_up_Set_2))</f>
        <v>0.34600000000000003</v>
      </c>
      <c r="DW976" s="17" cm="1">
        <f t="array" ref="DW976">IF(INDEX(A_Frontier,$D976),
B_Frontier_asymptote_Set_2+(1-DW$802*B_Frontier_growth_Set_2)*(DV976-B_Frontier_asymptote_Set_2),
DV$929+(DV976-DV$929)*(1-DW$802*B_Frontier_catch_up_Set_2))</f>
        <v>0.34600000000000003</v>
      </c>
      <c r="DX976" s="17" cm="1">
        <f t="array" ref="DX976">IF(INDEX(A_Frontier,$D976),
B_Frontier_asymptote_Set_2+(1-DX$802*B_Frontier_growth_Set_2)*(DW976-B_Frontier_asymptote_Set_2),
DW$929+(DW976-DW$929)*(1-DX$802*B_Frontier_catch_up_Set_2))</f>
        <v>0.34600000000000003</v>
      </c>
      <c r="DY976" s="17" cm="1">
        <f t="array" ref="DY976">IF(INDEX(A_Frontier,$D976),
B_Frontier_asymptote_Set_2+(1-DY$802*B_Frontier_growth_Set_2)*(DX976-B_Frontier_asymptote_Set_2),
DX$929+(DX976-DX$929)*(1-DY$802*B_Frontier_catch_up_Set_2))</f>
        <v>0.34600000000000003</v>
      </c>
      <c r="DZ976" s="17" cm="1">
        <f t="array" ref="DZ976">IF(INDEX(A_Frontier,$D976),
B_Frontier_asymptote_Set_2+(1-DZ$802*B_Frontier_growth_Set_2)*(DY976-B_Frontier_asymptote_Set_2),
DY$929+(DY976-DY$929)*(1-DZ$802*B_Frontier_catch_up_Set_2))</f>
        <v>0.34600000000000003</v>
      </c>
      <c r="EA976" s="17" cm="1">
        <f t="array" ref="EA976">IF(INDEX(A_Frontier,$D976),
B_Frontier_asymptote_Set_2+(1-EA$802*B_Frontier_growth_Set_2)*(DZ976-B_Frontier_asymptote_Set_2),
DZ$929+(DZ976-DZ$929)*(1-EA$802*B_Frontier_catch_up_Set_2))</f>
        <v>0.34600000000000003</v>
      </c>
      <c r="EB976" s="17" cm="1">
        <f t="array" ref="EB976">IF(INDEX(A_Frontier,$D976),
B_Frontier_asymptote_Set_2+(1-EB$802*B_Frontier_growth_Set_2)*(EA976-B_Frontier_asymptote_Set_2),
EA$929+(EA976-EA$929)*(1-EB$802*B_Frontier_catch_up_Set_2))</f>
        <v>0.34600000000000003</v>
      </c>
      <c r="EC976" s="17" cm="1">
        <f t="array" ref="EC976">IF(INDEX(A_Frontier,$D976),
B_Frontier_asymptote_Set_2+(1-EC$802*B_Frontier_growth_Set_2)*(EB976-B_Frontier_asymptote_Set_2),
EB$929+(EB976-EB$929)*(1-EC$802*B_Frontier_catch_up_Set_2))</f>
        <v>0.34600000000000003</v>
      </c>
      <c r="ED976" s="17" cm="1">
        <f t="array" ref="ED976">IF(INDEX(A_Frontier,$D976),
B_Frontier_asymptote_Set_2+(1-ED$802*B_Frontier_growth_Set_2)*(EC976-B_Frontier_asymptote_Set_2),
EC$929+(EC976-EC$929)*(1-ED$802*B_Frontier_catch_up_Set_2))</f>
        <v>0.34600000000000003</v>
      </c>
      <c r="EE976" s="17" cm="1">
        <f t="array" ref="EE976">IF(INDEX(A_Frontier,$D976),
B_Frontier_asymptote_Set_2+(1-EE$802*B_Frontier_growth_Set_2)*(ED976-B_Frontier_asymptote_Set_2),
ED$929+(ED976-ED$929)*(1-EE$802*B_Frontier_catch_up_Set_2))</f>
        <v>0.34600000000000003</v>
      </c>
      <c r="EF976" s="17" cm="1">
        <f t="array" ref="EF976">IF(INDEX(A_Frontier,$D976),
B_Frontier_asymptote_Set_2+(1-EF$802*B_Frontier_growth_Set_2)*(EE976-B_Frontier_asymptote_Set_2),
EE$929+(EE976-EE$929)*(1-EF$802*B_Frontier_catch_up_Set_2))</f>
        <v>0.34600000000000003</v>
      </c>
      <c r="EG976" s="17" cm="1">
        <f t="array" ref="EG976">IF(INDEX(A_Frontier,$D976),
B_Frontier_asymptote_Set_2+(1-EG$802*B_Frontier_growth_Set_2)*(EF976-B_Frontier_asymptote_Set_2),
EF$929+(EF976-EF$929)*(1-EG$802*B_Frontier_catch_up_Set_2))</f>
        <v>0.34600000000000003</v>
      </c>
      <c r="EH976" s="17" cm="1">
        <f t="array" ref="EH976">IF(INDEX(A_Frontier,$D976),
B_Frontier_asymptote_Set_2+(1-EH$802*B_Frontier_growth_Set_2)*(EG976-B_Frontier_asymptote_Set_2),
EG$929+(EG976-EG$929)*(1-EH$802*B_Frontier_catch_up_Set_2))</f>
        <v>0.34600000000000003</v>
      </c>
      <c r="EI976" s="17" cm="1">
        <f t="array" ref="EI976">IF(INDEX(A_Frontier,$D976),
B_Frontier_asymptote_Set_2+(1-EI$802*B_Frontier_growth_Set_2)*(EH976-B_Frontier_asymptote_Set_2),
EH$929+(EH976-EH$929)*(1-EI$802*B_Frontier_catch_up_Set_2))</f>
        <v>0.34600000000000003</v>
      </c>
      <c r="EJ976" s="17" cm="1">
        <f t="array" ref="EJ976">IF(INDEX(A_Frontier,$D976),
B_Frontier_asymptote_Set_2+(1-EJ$802*B_Frontier_growth_Set_2)*(EI976-B_Frontier_asymptote_Set_2),
EI$929+(EI976-EI$929)*(1-EJ$802*B_Frontier_catch_up_Set_2))</f>
        <v>0.34600000000000003</v>
      </c>
      <c r="EK976" s="17" cm="1">
        <f t="array" ref="EK976">IF(INDEX(A_Frontier,$D976),
B_Frontier_asymptote_Set_2+(1-EK$802*B_Frontier_growth_Set_2)*(EJ976-B_Frontier_asymptote_Set_2),
EJ$929+(EJ976-EJ$929)*(1-EK$802*B_Frontier_catch_up_Set_2))</f>
        <v>0.34600000000000003</v>
      </c>
      <c r="EL976" s="17" cm="1">
        <f t="array" ref="EL976">IF(INDEX(A_Frontier,$D976),
B_Frontier_asymptote_Set_2+(1-EL$802*B_Frontier_growth_Set_2)*(EK976-B_Frontier_asymptote_Set_2),
EK$929+(EK976-EK$929)*(1-EL$802*B_Frontier_catch_up_Set_2))</f>
        <v>0.34600000000000003</v>
      </c>
      <c r="EM976" s="17" cm="1">
        <f t="array" ref="EM976">IF(INDEX(A_Frontier,$D976),
B_Frontier_asymptote_Set_2+(1-EM$802*B_Frontier_growth_Set_2)*(EL976-B_Frontier_asymptote_Set_2),
EL$929+(EL976-EL$929)*(1-EM$802*B_Frontier_catch_up_Set_2))</f>
        <v>0.34600000000000003</v>
      </c>
      <c r="EN976" s="17" cm="1">
        <f t="array" ref="EN976">IF(INDEX(A_Frontier,$D976),
B_Frontier_asymptote_Set_2+(1-EN$802*B_Frontier_growth_Set_2)*(EM976-B_Frontier_asymptote_Set_2),
EM$929+(EM976-EM$929)*(1-EN$802*B_Frontier_catch_up_Set_2))</f>
        <v>0.34600000000000003</v>
      </c>
      <c r="EO976" s="17" cm="1">
        <f t="array" ref="EO976">IF(INDEX(A_Frontier,$D976),
B_Frontier_asymptote_Set_2+(1-EO$802*B_Frontier_growth_Set_2)*(EN976-B_Frontier_asymptote_Set_2),
EN$929+(EN976-EN$929)*(1-EO$802*B_Frontier_catch_up_Set_2))</f>
        <v>0.34600000000000003</v>
      </c>
      <c r="EP976" s="17" cm="1">
        <f t="array" ref="EP976">IF(INDEX(A_Frontier,$D976),
B_Frontier_asymptote_Set_2+(1-EP$802*B_Frontier_growth_Set_2)*(EO976-B_Frontier_asymptote_Set_2),
EO$929+(EO976-EO$929)*(1-EP$802*B_Frontier_catch_up_Set_2))</f>
        <v>0.34600000000000003</v>
      </c>
    </row>
    <row r="977" spans="4:146" hidden="1" outlineLevel="2" x14ac:dyDescent="0.2">
      <c r="D977">
        <f t="shared" si="96"/>
        <v>54</v>
      </c>
      <c r="E977" t="str" cm="1">
        <f t="array" ref="E977">INDEX(A_WEM_100,D977)</f>
        <v>Kuwait</v>
      </c>
      <c r="F977" s="8" cm="1">
        <f t="array" ref="F977">INDEX(B_Gini_filled,$D977,F$2)</f>
        <v>0.35100000000000003</v>
      </c>
      <c r="G977" s="8" cm="1">
        <f t="array" ref="G977">INDEX(B_Gini_filled,$D977,G$2)</f>
        <v>0.35100000000000003</v>
      </c>
      <c r="H977" s="8" cm="1">
        <f t="array" ref="H977">INDEX(B_Gini_filled,$D977,H$2)</f>
        <v>0.35100000000000003</v>
      </c>
      <c r="I977" s="8" cm="1">
        <f t="array" ref="I977">INDEX(B_Gini_filled,$D977,I$2)</f>
        <v>0.35100000000000003</v>
      </c>
      <c r="J977" s="8" cm="1">
        <f t="array" ref="J977">INDEX(B_Gini_filled,$D977,J$2)</f>
        <v>0.35100000000000003</v>
      </c>
      <c r="K977" s="8" cm="1">
        <f t="array" ref="K977">INDEX(B_Gini_filled,$D977,K$2)</f>
        <v>0.35100000000000003</v>
      </c>
      <c r="L977" s="8" cm="1">
        <f t="array" ref="L977">INDEX(B_Gini_filled,$D977,L$2)</f>
        <v>0.35100000000000003</v>
      </c>
      <c r="M977" s="8" cm="1">
        <f t="array" ref="M977">INDEX(B_Gini_filled,$D977,M$2)</f>
        <v>0.35100000000000003</v>
      </c>
      <c r="N977" s="8" cm="1">
        <f t="array" ref="N977">INDEX(B_Gini_filled,$D977,N$2)</f>
        <v>0.35100000000000003</v>
      </c>
      <c r="O977" s="8" cm="1">
        <f t="array" ref="O977">INDEX(B_Gini_filled,$D977,O$2)</f>
        <v>0.35100000000000003</v>
      </c>
      <c r="P977" s="8" cm="1">
        <f t="array" ref="P977">INDEX(B_Gini_filled,$D977,P$2)</f>
        <v>0.35100000000000003</v>
      </c>
      <c r="Q977" s="8" cm="1">
        <f t="array" ref="Q977">INDEX(B_Gini_filled,$D977,Q$2)</f>
        <v>0.35100000000000003</v>
      </c>
      <c r="R977" s="8" cm="1">
        <f t="array" ref="R977">INDEX(B_Gini_filled,$D977,R$2)</f>
        <v>0.35100000000000003</v>
      </c>
      <c r="S977" s="8" cm="1">
        <f t="array" ref="S977">INDEX(B_Gini_filled,$D977,S$2)</f>
        <v>0.35100000000000003</v>
      </c>
      <c r="T977" s="8" cm="1">
        <f t="array" ref="T977">INDEX(B_Gini_filled,$D977,T$2)</f>
        <v>0.35100000000000003</v>
      </c>
      <c r="U977" s="8" cm="1">
        <f t="array" ref="U977">INDEX(B_Gini_filled,$D977,U$2)</f>
        <v>0.35100000000000003</v>
      </c>
      <c r="V977" s="8" cm="1">
        <f t="array" ref="V977">INDEX(B_Gini_filled,$D977,V$2)</f>
        <v>0.35100000000000003</v>
      </c>
      <c r="W977" s="8" cm="1">
        <f t="array" ref="W977">INDEX(B_Gini_filled,$D977,W$2)</f>
        <v>0.35100000000000003</v>
      </c>
      <c r="X977" s="8" cm="1">
        <f t="array" ref="X977">INDEX(B_Gini_filled,$D977,X$2)</f>
        <v>0.35100000000000003</v>
      </c>
      <c r="Y977" s="8" cm="1">
        <f t="array" ref="Y977">INDEX(B_Gini_filled,$D977,Y$2)</f>
        <v>0.35100000000000003</v>
      </c>
      <c r="Z977" s="8" cm="1">
        <f t="array" ref="Z977">INDEX(B_Gini_filled,$D977,Z$2)</f>
        <v>0.35100000000000003</v>
      </c>
      <c r="AA977" s="8" cm="1">
        <f t="array" ref="AA977">INDEX(B_Gini_filled,$D977,AA$2)</f>
        <v>0.35100000000000003</v>
      </c>
      <c r="AB977" s="8" cm="1">
        <f t="array" ref="AB977">INDEX(B_Gini_filled,$D977,AB$2)</f>
        <v>0.35100000000000003</v>
      </c>
      <c r="AC977" s="8" cm="1">
        <f t="array" ref="AC977">INDEX(B_Gini_filled,$D977,AC$2)</f>
        <v>0.35100000000000003</v>
      </c>
      <c r="AD977" s="8" cm="1">
        <f t="array" ref="AD977">INDEX(B_Gini_filled,$D977,AD$2)</f>
        <v>0.35100000000000003</v>
      </c>
      <c r="AE977" s="8" cm="1">
        <f t="array" ref="AE977">INDEX(B_Gini_filled,$D977,AE$2)</f>
        <v>0.35100000000000003</v>
      </c>
      <c r="AF977" s="8" cm="1">
        <f t="array" ref="AF977">INDEX(B_Gini_filled,$D977,AF$2)</f>
        <v>0.35100000000000003</v>
      </c>
      <c r="AG977" s="8" cm="1">
        <f t="array" ref="AG977">INDEX(B_Gini_filled,$D977,AG$2)</f>
        <v>0.35100000000000003</v>
      </c>
      <c r="AH977" s="8" cm="1">
        <f t="array" ref="AH977">INDEX(B_Gini_filled,$D977,AH$2)</f>
        <v>0.35100000000000003</v>
      </c>
      <c r="AI977" s="8" cm="1">
        <f t="array" ref="AI977">INDEX(B_Gini_filled,$D977,AI$2)</f>
        <v>0.35100000000000003</v>
      </c>
      <c r="AJ977" s="8" cm="1">
        <f t="array" ref="AJ977">INDEX(B_Gini_filled,$D977,AJ$2)</f>
        <v>0.35100000000000003</v>
      </c>
      <c r="AK977" s="8" cm="1">
        <f t="array" ref="AK977">INDEX(B_Gini_filled,$D977,AK$2)</f>
        <v>0.35100000000000003</v>
      </c>
      <c r="AL977" s="8" cm="1">
        <f t="array" ref="AL977">INDEX(B_Gini_filled,$D977,AL$2)</f>
        <v>0.35100000000000003</v>
      </c>
      <c r="AM977" s="8" cm="1">
        <f t="array" ref="AM977">INDEX(B_Gini_filled,$D977,AM$2)</f>
        <v>0.35100000000000003</v>
      </c>
      <c r="AN977" s="8" cm="1">
        <f t="array" ref="AN977">INDEX(B_Gini_filled,$D977,AN$2)</f>
        <v>0.35100000000000003</v>
      </c>
      <c r="AO977" s="8" cm="1">
        <f t="array" ref="AO977">INDEX(B_Gini_filled,$D977,AO$2)</f>
        <v>0.35100000000000003</v>
      </c>
      <c r="AP977" s="8" cm="1">
        <f t="array" ref="AP977">INDEX(B_Gini_filled,$D977,AP$2)</f>
        <v>0.35100000000000003</v>
      </c>
      <c r="AQ977" s="8" cm="1">
        <f t="array" ref="AQ977">INDEX(B_Gini_filled,$D977,AQ$2)</f>
        <v>0.35100000000000003</v>
      </c>
      <c r="AR977" s="8" cm="1">
        <f t="array" ref="AR977">INDEX(B_Gini_filled,$D977,AR$2)</f>
        <v>0.35100000000000003</v>
      </c>
      <c r="AS977" s="8" cm="1">
        <f t="array" ref="AS977">INDEX(B_Gini_filled,$D977,AS$2)</f>
        <v>0.35100000000000003</v>
      </c>
      <c r="AT977" s="8" cm="1">
        <f t="array" ref="AT977">INDEX(B_Gini_filled,$D977,AT$2)</f>
        <v>0.35100000000000003</v>
      </c>
      <c r="AU977" s="8" cm="1">
        <f t="array" ref="AU977">INDEX(B_Gini_filled,$D977,AU$2)</f>
        <v>0.35100000000000003</v>
      </c>
      <c r="AV977" s="8" cm="1">
        <f t="array" ref="AV977">INDEX(B_Gini_filled,$D977,AV$2)</f>
        <v>0.35100000000000003</v>
      </c>
      <c r="AW977" s="8" cm="1">
        <f t="array" ref="AW977">INDEX(B_Gini_filled,$D977,AW$2)</f>
        <v>0.35100000000000003</v>
      </c>
      <c r="AX977" s="8" cm="1">
        <f t="array" ref="AX977">INDEX(B_Gini_filled,$D977,AX$2)</f>
        <v>0.35100000000000003</v>
      </c>
      <c r="AY977" s="8" cm="1">
        <f t="array" ref="AY977">INDEX(B_Gini_filled,$D977,AY$2)</f>
        <v>0.35100000000000003</v>
      </c>
      <c r="AZ977" s="8" cm="1">
        <f t="array" ref="AZ977">INDEX(B_Gini_filled,$D977,AZ$2)</f>
        <v>0.35100000000000003</v>
      </c>
      <c r="BA977" s="8" cm="1">
        <f t="array" ref="BA977">INDEX(B_Gini_filled,$D977,BA$2)</f>
        <v>0.35100000000000003</v>
      </c>
      <c r="BB977" s="8" cm="1">
        <f t="array" ref="BB977">INDEX(B_Gini_filled,$D977,BB$2)</f>
        <v>0.35100000000000003</v>
      </c>
      <c r="BC977" s="8" cm="1">
        <f t="array" ref="BC977">INDEX(B_Gini_filled,$D977,BC$2)</f>
        <v>0.35100000000000003</v>
      </c>
      <c r="BD977" s="8" cm="1">
        <f t="array" ref="BD977">INDEX(B_Gini_filled,$D977,BD$2)</f>
        <v>0.35100000000000003</v>
      </c>
      <c r="BE977" s="8" cm="1">
        <f t="array" ref="BE977">INDEX(B_Gini_filled,$D977,BE$2)</f>
        <v>0.35100000000000003</v>
      </c>
      <c r="BF977" s="8" cm="1">
        <f t="array" ref="BF977">INDEX(B_Gini_filled,$D977,BF$2)</f>
        <v>0.35100000000000003</v>
      </c>
      <c r="BG977" s="8" cm="1">
        <f t="array" ref="BG977">INDEX(B_Gini_filled,$D977,BG$2)</f>
        <v>0.35100000000000003</v>
      </c>
      <c r="BH977" s="8" cm="1">
        <f t="array" ref="BH977">INDEX(B_Gini_filled,$D977,BH$2)</f>
        <v>0.35100000000000003</v>
      </c>
      <c r="BI977" s="8" cm="1">
        <f t="array" ref="BI977">INDEX(B_Gini_filled,$D977,BI$2)</f>
        <v>0.35100000000000003</v>
      </c>
      <c r="BJ977" s="8" cm="1">
        <f t="array" ref="BJ977">INDEX(B_Gini_filled,$D977,BJ$2)</f>
        <v>0.35100000000000003</v>
      </c>
      <c r="BK977" s="8" cm="1">
        <f t="array" ref="BK977">INDEX(B_Gini_filled,$D977,BK$2)</f>
        <v>0.35100000000000003</v>
      </c>
      <c r="BL977" s="8" cm="1">
        <f t="array" ref="BL977">INDEX(B_Gini_filled,$D977,BL$2)</f>
        <v>0.35100000000000003</v>
      </c>
      <c r="BM977" s="8" cm="1">
        <f t="array" ref="BM977">INDEX(B_Gini_filled,$D977,BM$2)</f>
        <v>0.35100000000000003</v>
      </c>
      <c r="BN977" s="8" cm="1">
        <f t="array" ref="BN977">INDEX(B_Gini_filled,$D977,BN$2)</f>
        <v>0.35100000000000003</v>
      </c>
      <c r="BO977" s="8" cm="1">
        <f t="array" ref="BO977">INDEX(B_Gini_filled,$D977,BO$2)</f>
        <v>0.35100000000000003</v>
      </c>
      <c r="BP977" s="8" cm="1">
        <f t="array" ref="BP977">INDEX(B_Gini_filled,$D977,BP$2)</f>
        <v>0.35100000000000003</v>
      </c>
      <c r="BQ977" s="8" cm="1">
        <f t="array" ref="BQ977">INDEX(B_Gini_filled,$D977,BQ$2)</f>
        <v>0.35100000000000003</v>
      </c>
      <c r="BR977" s="8" cm="1">
        <f t="array" ref="BR977">INDEX(B_Gini_filled,$D977,BR$2)</f>
        <v>0.35100000000000003</v>
      </c>
      <c r="BS977" s="17" cm="1">
        <f t="array" ref="BS977">IF(INDEX(A_Frontier,$D977),
B_Frontier_asymptote_Set_2+(1-BS$802*B_Frontier_growth_Set_2)*(BR977-B_Frontier_asymptote_Set_2),
BR$929+(BR977-BR$929)*(1-BS$802*B_Frontier_catch_up_Set_2))</f>
        <v>0.35100000000000003</v>
      </c>
      <c r="BT977" s="17" cm="1">
        <f t="array" ref="BT977">IF(INDEX(A_Frontier,$D977),
B_Frontier_asymptote_Set_2+(1-BT$802*B_Frontier_growth_Set_2)*(BS977-B_Frontier_asymptote_Set_2),
BS$929+(BS977-BS$929)*(1-BT$802*B_Frontier_catch_up_Set_2))</f>
        <v>0.35097300000000003</v>
      </c>
      <c r="BU977" s="17" cm="1">
        <f t="array" ref="BU977">IF(INDEX(A_Frontier,$D977),
B_Frontier_asymptote_Set_2+(1-BU$802*B_Frontier_growth_Set_2)*(BT977-B_Frontier_asymptote_Set_2),
BT$929+(BT977-BT$929)*(1-BU$802*B_Frontier_catch_up_Set_2))</f>
        <v>0.35091905400000001</v>
      </c>
      <c r="BV977" s="17" cm="1">
        <f t="array" ref="BV977">IF(INDEX(A_Frontier,$D977),
B_Frontier_asymptote_Set_2+(1-BV$802*B_Frontier_growth_Set_2)*(BU977-B_Frontier_asymptote_Set_2),
BU$929+(BU977-BU$929)*(1-BV$802*B_Frontier_catch_up_Set_2))</f>
        <v>0.350838296838</v>
      </c>
      <c r="BW977" s="17" cm="1">
        <f t="array" ref="BW977">IF(INDEX(A_Frontier,$D977),
B_Frontier_asymptote_Set_2+(1-BW$802*B_Frontier_growth_Set_2)*(BV977-B_Frontier_asymptote_Set_2),
BV$929+(BV977-BV$929)*(1-BW$802*B_Frontier_catch_up_Set_2))</f>
        <v>0.350730943650648</v>
      </c>
      <c r="BX977" s="17" cm="1">
        <f t="array" ref="BX977">IF(INDEX(A_Frontier,$D977),
B_Frontier_asymptote_Set_2+(1-BX$802*B_Frontier_growth_Set_2)*(BW977-B_Frontier_asymptote_Set_2),
BW$929+(BW977-BW$929)*(1-BX$802*B_Frontier_catch_up_Set_2))</f>
        <v>0.35059728893239478</v>
      </c>
      <c r="BY977" s="17" cm="1">
        <f t="array" ref="BY977">IF(INDEX(A_Frontier,$D977),
B_Frontier_asymptote_Set_2+(1-BY$802*B_Frontier_growth_Set_2)*(BX977-B_Frontier_asymptote_Set_2),
BX$929+(BX977-BX$929)*(1-BY$802*B_Frontier_catch_up_Set_2))</f>
        <v>0.35043770519880041</v>
      </c>
      <c r="BZ977" s="17" cm="1">
        <f t="array" ref="BZ977">IF(INDEX(A_Frontier,$D977),
B_Frontier_asymptote_Set_2+(1-BZ$802*B_Frontier_growth_Set_2)*(BY977-B_Frontier_asymptote_Set_2),
BY$929+(BY977-BY$929)*(1-BZ$802*B_Frontier_catch_up_Set_2))</f>
        <v>0.35025264126240879</v>
      </c>
      <c r="CA977" s="17" cm="1">
        <f t="array" ref="CA977">IF(INDEX(A_Frontier,$D977),
B_Frontier_asymptote_Set_2+(1-CA$802*B_Frontier_growth_Set_2)*(BZ977-B_Frontier_asymptote_Set_2),
BZ$929+(BZ977-BZ$929)*(1-CA$802*B_Frontier_catch_up_Set_2))</f>
        <v>0.35004262013230952</v>
      </c>
      <c r="CB977" s="17" cm="1">
        <f t="array" ref="CB977">IF(INDEX(A_Frontier,$D977),
B_Frontier_asymptote_Set_2+(1-CB$802*B_Frontier_growth_Set_2)*(CA977-B_Frontier_asymptote_Set_2),
CA$929+(CA977-CA$929)*(1-CB$802*B_Frontier_catch_up_Set_2))</f>
        <v>0.34980823655111876</v>
      </c>
      <c r="CC977" s="17" cm="1">
        <f t="array" ref="CC977">IF(INDEX(A_Frontier,$D977),
B_Frontier_asymptote_Set_2+(1-CC$802*B_Frontier_growth_Set_2)*(CB977-B_Frontier_asymptote_Set_2),
CB$929+(CB977-CB$929)*(1-CC$802*B_Frontier_catch_up_Set_2))</f>
        <v>0.34955015418560759</v>
      </c>
      <c r="CD977" s="17" cm="1">
        <f t="array" ref="CD977">IF(INDEX(A_Frontier,$D977),
B_Frontier_asymptote_Set_2+(1-CD$802*B_Frontier_growth_Set_2)*(CC977-B_Frontier_asymptote_Set_2),
CC$929+(CC977-CC$929)*(1-CD$802*B_Frontier_catch_up_Set_2))</f>
        <v>0.34929465264375154</v>
      </c>
      <c r="CE977" s="17" cm="1">
        <f t="array" ref="CE977">IF(INDEX(A_Frontier,$D977),
B_Frontier_asymptote_Set_2+(1-CE$802*B_Frontier_growth_Set_2)*(CD977-B_Frontier_asymptote_Set_2),
CD$929+(CD977-CD$929)*(1-CE$802*B_Frontier_catch_up_Set_2))</f>
        <v>0.349041706117314</v>
      </c>
      <c r="CF977" s="17" cm="1">
        <f t="array" ref="CF977">IF(INDEX(A_Frontier,$D977),
B_Frontier_asymptote_Set_2+(1-CF$802*B_Frontier_growth_Set_2)*(CE977-B_Frontier_asymptote_Set_2),
CE$929+(CE977-CE$929)*(1-CF$802*B_Frontier_catch_up_Set_2))</f>
        <v>0.34879128905614087</v>
      </c>
      <c r="CG977" s="17" cm="1">
        <f t="array" ref="CG977">IF(INDEX(A_Frontier,$D977),
B_Frontier_asymptote_Set_2+(1-CG$802*B_Frontier_growth_Set_2)*(CF977-B_Frontier_asymptote_Set_2),
CF$929+(CF977-CF$929)*(1-CG$802*B_Frontier_catch_up_Set_2))</f>
        <v>0.34854337616557945</v>
      </c>
      <c r="CH977" s="17" cm="1">
        <f t="array" ref="CH977">IF(INDEX(A_Frontier,$D977),
B_Frontier_asymptote_Set_2+(1-CH$802*B_Frontier_growth_Set_2)*(CG977-B_Frontier_asymptote_Set_2),
CG$929+(CG977-CG$929)*(1-CH$802*B_Frontier_catch_up_Set_2))</f>
        <v>0.34829794240392364</v>
      </c>
      <c r="CI977" s="17" cm="1">
        <f t="array" ref="CI977">IF(INDEX(A_Frontier,$D977),
B_Frontier_asymptote_Set_2+(1-CI$802*B_Frontier_growth_Set_2)*(CH977-B_Frontier_asymptote_Set_2),
CH$929+(CH977-CH$929)*(1-CI$802*B_Frontier_catch_up_Set_2))</f>
        <v>0.34805496297988442</v>
      </c>
      <c r="CJ977" s="17" cm="1">
        <f t="array" ref="CJ977">IF(INDEX(A_Frontier,$D977),
B_Frontier_asymptote_Set_2+(1-CJ$802*B_Frontier_growth_Set_2)*(CI977-B_Frontier_asymptote_Set_2),
CI$929+(CI977-CI$929)*(1-CJ$802*B_Frontier_catch_up_Set_2))</f>
        <v>0.34781441335008556</v>
      </c>
      <c r="CK977" s="17" cm="1">
        <f t="array" ref="CK977">IF(INDEX(A_Frontier,$D977),
B_Frontier_asymptote_Set_2+(1-CK$802*B_Frontier_growth_Set_2)*(CJ977-B_Frontier_asymptote_Set_2),
CJ$929+(CJ977-CJ$929)*(1-CK$802*B_Frontier_catch_up_Set_2))</f>
        <v>0.34757626921658469</v>
      </c>
      <c r="CL977" s="17" cm="1">
        <f t="array" ref="CL977">IF(INDEX(A_Frontier,$D977),
B_Frontier_asymptote_Set_2+(1-CL$802*B_Frontier_growth_Set_2)*(CK977-B_Frontier_asymptote_Set_2),
CK$929+(CK977-CK$929)*(1-CL$802*B_Frontier_catch_up_Set_2))</f>
        <v>0.34734050652441883</v>
      </c>
      <c r="CM977" s="17" cm="1">
        <f t="array" ref="CM977">IF(INDEX(A_Frontier,$D977),
B_Frontier_asymptote_Set_2+(1-CM$802*B_Frontier_growth_Set_2)*(CL977-B_Frontier_asymptote_Set_2),
CL$929+(CL977-CL$929)*(1-CM$802*B_Frontier_catch_up_Set_2))</f>
        <v>0.34710710145917467</v>
      </c>
      <c r="CN977" s="17" cm="1">
        <f t="array" ref="CN977">IF(INDEX(A_Frontier,$D977),
B_Frontier_asymptote_Set_2+(1-CN$802*B_Frontier_growth_Set_2)*(CM977-B_Frontier_asymptote_Set_2),
CM$929+(CM977-CM$929)*(1-CN$802*B_Frontier_catch_up_Set_2))</f>
        <v>0.34687603044458293</v>
      </c>
      <c r="CO977" s="17" cm="1">
        <f t="array" ref="CO977">IF(INDEX(A_Frontier,$D977),
B_Frontier_asymptote_Set_2+(1-CO$802*B_Frontier_growth_Set_2)*(CN977-B_Frontier_asymptote_Set_2),
CN$929+(CN977-CN$929)*(1-CO$802*B_Frontier_catch_up_Set_2))</f>
        <v>0.34664727014013708</v>
      </c>
      <c r="CP977" s="17" cm="1">
        <f t="array" ref="CP977">IF(INDEX(A_Frontier,$D977),
B_Frontier_asymptote_Set_2+(1-CP$802*B_Frontier_growth_Set_2)*(CO977-B_Frontier_asymptote_Set_2),
CO$929+(CO977-CO$929)*(1-CP$802*B_Frontier_catch_up_Set_2))</f>
        <v>0.34642079743873572</v>
      </c>
      <c r="CQ977" s="17" cm="1">
        <f t="array" ref="CQ977">IF(INDEX(A_Frontier,$D977),
B_Frontier_asymptote_Set_2+(1-CQ$802*B_Frontier_growth_Set_2)*(CP977-B_Frontier_asymptote_Set_2),
CP$929+(CP977-CP$929)*(1-CQ$802*B_Frontier_catch_up_Set_2))</f>
        <v>0.34619658946434834</v>
      </c>
      <c r="CR977" s="17" cm="1">
        <f t="array" ref="CR977">IF(INDEX(A_Frontier,$D977),
B_Frontier_asymptote_Set_2+(1-CR$802*B_Frontier_growth_Set_2)*(CQ977-B_Frontier_asymptote_Set_2),
CQ$929+(CQ977-CQ$929)*(1-CR$802*B_Frontier_catch_up_Set_2))</f>
        <v>0.34597462356970488</v>
      </c>
      <c r="CS977" s="17" cm="1">
        <f t="array" ref="CS977">IF(INDEX(A_Frontier,$D977),
B_Frontier_asymptote_Set_2+(1-CS$802*B_Frontier_growth_Set_2)*(CR977-B_Frontier_asymptote_Set_2),
CR$929+(CR977-CR$929)*(1-CS$802*B_Frontier_catch_up_Set_2))</f>
        <v>0.34575487733400784</v>
      </c>
      <c r="CT977" s="17" cm="1">
        <f t="array" ref="CT977">IF(INDEX(A_Frontier,$D977),
B_Frontier_asymptote_Set_2+(1-CT$802*B_Frontier_growth_Set_2)*(CS977-B_Frontier_asymptote_Set_2),
CS$929+(CS977-CS$929)*(1-CT$802*B_Frontier_catch_up_Set_2))</f>
        <v>0.34553732856066777</v>
      </c>
      <c r="CU977" s="17" cm="1">
        <f t="array" ref="CU977">IF(INDEX(A_Frontier,$D977),
B_Frontier_asymptote_Set_2+(1-CU$802*B_Frontier_growth_Set_2)*(CT977-B_Frontier_asymptote_Set_2),
CT$929+(CT977-CT$929)*(1-CU$802*B_Frontier_catch_up_Set_2))</f>
        <v>0.3453219552750611</v>
      </c>
      <c r="CV977" s="17" cm="1">
        <f t="array" ref="CV977">IF(INDEX(A_Frontier,$D977),
B_Frontier_asymptote_Set_2+(1-CV$802*B_Frontier_growth_Set_2)*(CU977-B_Frontier_asymptote_Set_2),
CU$929+(CU977-CU$929)*(1-CV$802*B_Frontier_catch_up_Set_2))</f>
        <v>0.34510873572231049</v>
      </c>
      <c r="CW977" s="17" cm="1">
        <f t="array" ref="CW977">IF(INDEX(A_Frontier,$D977),
B_Frontier_asymptote_Set_2+(1-CW$802*B_Frontier_growth_Set_2)*(CV977-B_Frontier_asymptote_Set_2),
CV$929+(CV977-CV$929)*(1-CW$802*B_Frontier_catch_up_Set_2))</f>
        <v>0.34489764836508741</v>
      </c>
      <c r="CX977" s="17" cm="1">
        <f t="array" ref="CX977">IF(INDEX(A_Frontier,$D977),
B_Frontier_asymptote_Set_2+(1-CX$802*B_Frontier_growth_Set_2)*(CW977-B_Frontier_asymptote_Set_2),
CW$929+(CW977-CW$929)*(1-CX$802*B_Frontier_catch_up_Set_2))</f>
        <v>0.34468867188143654</v>
      </c>
      <c r="CY977" s="17" cm="1">
        <f t="array" ref="CY977">IF(INDEX(A_Frontier,$D977),
B_Frontier_asymptote_Set_2+(1-CY$802*B_Frontier_growth_Set_2)*(CX977-B_Frontier_asymptote_Set_2),
CX$929+(CX977-CX$929)*(1-CY$802*B_Frontier_catch_up_Set_2))</f>
        <v>0.34448178516262218</v>
      </c>
      <c r="CZ977" s="17" cm="1">
        <f t="array" ref="CZ977">IF(INDEX(A_Frontier,$D977),
B_Frontier_asymptote_Set_2+(1-CZ$802*B_Frontier_growth_Set_2)*(CY977-B_Frontier_asymptote_Set_2),
CY$929+(CY977-CY$929)*(1-CZ$802*B_Frontier_catch_up_Set_2))</f>
        <v>0.34427696731099594</v>
      </c>
      <c r="DA977" s="17" cm="1">
        <f t="array" ref="DA977">IF(INDEX(A_Frontier,$D977),
B_Frontier_asymptote_Set_2+(1-DA$802*B_Frontier_growth_Set_2)*(CZ977-B_Frontier_asymptote_Set_2),
CZ$929+(CZ977-CZ$929)*(1-DA$802*B_Frontier_catch_up_Set_2))</f>
        <v>0.34407419763788599</v>
      </c>
      <c r="DB977" s="17" cm="1">
        <f t="array" ref="DB977">IF(INDEX(A_Frontier,$D977),
B_Frontier_asymptote_Set_2+(1-DB$802*B_Frontier_growth_Set_2)*(DA977-B_Frontier_asymptote_Set_2),
DA$929+(DA977-DA$929)*(1-DB$802*B_Frontier_catch_up_Set_2))</f>
        <v>0.34387345566150712</v>
      </c>
      <c r="DC977" s="17" cm="1">
        <f t="array" ref="DC977">IF(INDEX(A_Frontier,$D977),
B_Frontier_asymptote_Set_2+(1-DC$802*B_Frontier_growth_Set_2)*(DB977-B_Frontier_asymptote_Set_2),
DB$929+(DB977-DB$929)*(1-DC$802*B_Frontier_catch_up_Set_2))</f>
        <v>0.34367472110489206</v>
      </c>
      <c r="DD977" s="17" cm="1">
        <f t="array" ref="DD977">IF(INDEX(A_Frontier,$D977),
B_Frontier_asymptote_Set_2+(1-DD$802*B_Frontier_growth_Set_2)*(DC977-B_Frontier_asymptote_Set_2),
DC$929+(DC977-DC$929)*(1-DD$802*B_Frontier_catch_up_Set_2))</f>
        <v>0.34347797389384316</v>
      </c>
      <c r="DE977" s="17" cm="1">
        <f t="array" ref="DE977">IF(INDEX(A_Frontier,$D977),
B_Frontier_asymptote_Set_2+(1-DE$802*B_Frontier_growth_Set_2)*(DD977-B_Frontier_asymptote_Set_2),
DD$929+(DD977-DD$929)*(1-DE$802*B_Frontier_catch_up_Set_2))</f>
        <v>0.34328319415490471</v>
      </c>
      <c r="DF977" s="17" cm="1">
        <f t="array" ref="DF977">IF(INDEX(A_Frontier,$D977),
B_Frontier_asymptote_Set_2+(1-DF$802*B_Frontier_growth_Set_2)*(DE977-B_Frontier_asymptote_Set_2),
DE$929+(DE977-DE$929)*(1-DF$802*B_Frontier_catch_up_Set_2))</f>
        <v>0.34309036221335565</v>
      </c>
      <c r="DG977" s="17" cm="1">
        <f t="array" ref="DG977">IF(INDEX(A_Frontier,$D977),
B_Frontier_asymptote_Set_2+(1-DG$802*B_Frontier_growth_Set_2)*(DF977-B_Frontier_asymptote_Set_2),
DF$929+(DF977-DF$929)*(1-DG$802*B_Frontier_catch_up_Set_2))</f>
        <v>0.34289945859122212</v>
      </c>
      <c r="DH977" s="17" cm="1">
        <f t="array" ref="DH977">IF(INDEX(A_Frontier,$D977),
B_Frontier_asymptote_Set_2+(1-DH$802*B_Frontier_growth_Set_2)*(DG977-B_Frontier_asymptote_Set_2),
DG$929+(DG977-DG$929)*(1-DH$802*B_Frontier_catch_up_Set_2))</f>
        <v>0.34271046400530991</v>
      </c>
      <c r="DI977" s="17" cm="1">
        <f t="array" ref="DI977">IF(INDEX(A_Frontier,$D977),
B_Frontier_asymptote_Set_2+(1-DI$802*B_Frontier_growth_Set_2)*(DH977-B_Frontier_asymptote_Set_2),
DH$929+(DH977-DH$929)*(1-DI$802*B_Frontier_catch_up_Set_2))</f>
        <v>0.3425233593652568</v>
      </c>
      <c r="DJ977" s="17" cm="1">
        <f t="array" ref="DJ977">IF(INDEX(A_Frontier,$D977),
B_Frontier_asymptote_Set_2+(1-DJ$802*B_Frontier_growth_Set_2)*(DI977-B_Frontier_asymptote_Set_2),
DI$929+(DI977-DI$929)*(1-DJ$802*B_Frontier_catch_up_Set_2))</f>
        <v>0.34233812577160422</v>
      </c>
      <c r="DK977" s="17" cm="1">
        <f t="array" ref="DK977">IF(INDEX(A_Frontier,$D977),
B_Frontier_asymptote_Set_2+(1-DK$802*B_Frontier_growth_Set_2)*(DJ977-B_Frontier_asymptote_Set_2),
DJ$929+(DJ977-DJ$929)*(1-DK$802*B_Frontier_catch_up_Set_2))</f>
        <v>0.34215474451388816</v>
      </c>
      <c r="DL977" s="17" cm="1">
        <f t="array" ref="DL977">IF(INDEX(A_Frontier,$D977),
B_Frontier_asymptote_Set_2+(1-DL$802*B_Frontier_growth_Set_2)*(DK977-B_Frontier_asymptote_Set_2),
DK$929+(DK977-DK$929)*(1-DL$802*B_Frontier_catch_up_Set_2))</f>
        <v>0.34197319706874929</v>
      </c>
      <c r="DM977" s="17" cm="1">
        <f t="array" ref="DM977">IF(INDEX(A_Frontier,$D977),
B_Frontier_asymptote_Set_2+(1-DM$802*B_Frontier_growth_Set_2)*(DL977-B_Frontier_asymptote_Set_2),
DL$929+(DL977-DL$929)*(1-DM$802*B_Frontier_catch_up_Set_2))</f>
        <v>0.3417934650980618</v>
      </c>
      <c r="DN977" s="17" cm="1">
        <f t="array" ref="DN977">IF(INDEX(A_Frontier,$D977),
B_Frontier_asymptote_Set_2+(1-DN$802*B_Frontier_growth_Set_2)*(DM977-B_Frontier_asymptote_Set_2),
DM$929+(DM977-DM$929)*(1-DN$802*B_Frontier_catch_up_Set_2))</f>
        <v>0.34161553044708121</v>
      </c>
      <c r="DO977" s="17" cm="1">
        <f t="array" ref="DO977">IF(INDEX(A_Frontier,$D977),
B_Frontier_asymptote_Set_2+(1-DO$802*B_Frontier_growth_Set_2)*(DN977-B_Frontier_asymptote_Set_2),
DN$929+(DN977-DN$929)*(1-DO$802*B_Frontier_catch_up_Set_2))</f>
        <v>0.34143937514261041</v>
      </c>
      <c r="DP977" s="17" cm="1">
        <f t="array" ref="DP977">IF(INDEX(A_Frontier,$D977),
B_Frontier_asymptote_Set_2+(1-DP$802*B_Frontier_growth_Set_2)*(DO977-B_Frontier_asymptote_Set_2),
DO$929+(DO977-DO$929)*(1-DP$802*B_Frontier_catch_up_Set_2))</f>
        <v>0.34126498139118433</v>
      </c>
      <c r="DQ977" s="17" cm="1">
        <f t="array" ref="DQ977">IF(INDEX(A_Frontier,$D977),
B_Frontier_asymptote_Set_2+(1-DQ$802*B_Frontier_growth_Set_2)*(DP977-B_Frontier_asymptote_Set_2),
DP$929+(DP977-DP$929)*(1-DQ$802*B_Frontier_catch_up_Set_2))</f>
        <v>0.34109233157727248</v>
      </c>
      <c r="DR977" s="17" cm="1">
        <f t="array" ref="DR977">IF(INDEX(A_Frontier,$D977),
B_Frontier_asymptote_Set_2+(1-DR$802*B_Frontier_growth_Set_2)*(DQ977-B_Frontier_asymptote_Set_2),
DQ$929+(DQ977-DQ$929)*(1-DR$802*B_Frontier_catch_up_Set_2))</f>
        <v>0.34092140826149975</v>
      </c>
      <c r="DS977" s="17" cm="1">
        <f t="array" ref="DS977">IF(INDEX(A_Frontier,$D977),
B_Frontier_asymptote_Set_2+(1-DS$802*B_Frontier_growth_Set_2)*(DR977-B_Frontier_asymptote_Set_2),
DR$929+(DR977-DR$929)*(1-DS$802*B_Frontier_catch_up_Set_2))</f>
        <v>0.34075219417888475</v>
      </c>
      <c r="DT977" s="17" cm="1">
        <f t="array" ref="DT977">IF(INDEX(A_Frontier,$D977),
B_Frontier_asymptote_Set_2+(1-DT$802*B_Frontier_growth_Set_2)*(DS977-B_Frontier_asymptote_Set_2),
DS$929+(DS977-DS$929)*(1-DT$802*B_Frontier_catch_up_Set_2))</f>
        <v>0.34058467223709588</v>
      </c>
      <c r="DU977" s="17" cm="1">
        <f t="array" ref="DU977">IF(INDEX(A_Frontier,$D977),
B_Frontier_asymptote_Set_2+(1-DU$802*B_Frontier_growth_Set_2)*(DT977-B_Frontier_asymptote_Set_2),
DT$929+(DT977-DT$929)*(1-DU$802*B_Frontier_catch_up_Set_2))</f>
        <v>0.34041882551472491</v>
      </c>
      <c r="DV977" s="17" cm="1">
        <f t="array" ref="DV977">IF(INDEX(A_Frontier,$D977),
B_Frontier_asymptote_Set_2+(1-DV$802*B_Frontier_growth_Set_2)*(DU977-B_Frontier_asymptote_Set_2),
DU$929+(DU977-DU$929)*(1-DV$802*B_Frontier_catch_up_Set_2))</f>
        <v>0.34025463725957766</v>
      </c>
      <c r="DW977" s="17" cm="1">
        <f t="array" ref="DW977">IF(INDEX(A_Frontier,$D977),
B_Frontier_asymptote_Set_2+(1-DW$802*B_Frontier_growth_Set_2)*(DV977-B_Frontier_asymptote_Set_2),
DV$929+(DV977-DV$929)*(1-DW$802*B_Frontier_catch_up_Set_2))</f>
        <v>0.34009209088698189</v>
      </c>
      <c r="DX977" s="17" cm="1">
        <f t="array" ref="DX977">IF(INDEX(A_Frontier,$D977),
B_Frontier_asymptote_Set_2+(1-DX$802*B_Frontier_growth_Set_2)*(DW977-B_Frontier_asymptote_Set_2),
DW$929+(DW977-DW$929)*(1-DX$802*B_Frontier_catch_up_Set_2))</f>
        <v>0.33993116997811207</v>
      </c>
      <c r="DY977" s="17" cm="1">
        <f t="array" ref="DY977">IF(INDEX(A_Frontier,$D977),
B_Frontier_asymptote_Set_2+(1-DY$802*B_Frontier_growth_Set_2)*(DX977-B_Frontier_asymptote_Set_2),
DX$929+(DX977-DX$929)*(1-DY$802*B_Frontier_catch_up_Set_2))</f>
        <v>0.33977185827833095</v>
      </c>
      <c r="DZ977" s="17" cm="1">
        <f t="array" ref="DZ977">IF(INDEX(A_Frontier,$D977),
B_Frontier_asymptote_Set_2+(1-DZ$802*B_Frontier_growth_Set_2)*(DY977-B_Frontier_asymptote_Set_2),
DY$929+(DY977-DY$929)*(1-DZ$802*B_Frontier_catch_up_Set_2))</f>
        <v>0.33961413969554766</v>
      </c>
      <c r="EA977" s="17" cm="1">
        <f t="array" ref="EA977">IF(INDEX(A_Frontier,$D977),
B_Frontier_asymptote_Set_2+(1-EA$802*B_Frontier_growth_Set_2)*(DZ977-B_Frontier_asymptote_Set_2),
DZ$929+(DZ977-DZ$929)*(1-EA$802*B_Frontier_catch_up_Set_2))</f>
        <v>0.33945799829859219</v>
      </c>
      <c r="EB977" s="17" cm="1">
        <f t="array" ref="EB977">IF(INDEX(A_Frontier,$D977),
B_Frontier_asymptote_Set_2+(1-EB$802*B_Frontier_growth_Set_2)*(EA977-B_Frontier_asymptote_Set_2),
EA$929+(EA977-EA$929)*(1-EB$802*B_Frontier_catch_up_Set_2))</f>
        <v>0.33930341831560629</v>
      </c>
      <c r="EC977" s="17" cm="1">
        <f t="array" ref="EC977">IF(INDEX(A_Frontier,$D977),
B_Frontier_asymptote_Set_2+(1-EC$802*B_Frontier_growth_Set_2)*(EB977-B_Frontier_asymptote_Set_2),
EB$929+(EB977-EB$929)*(1-EC$802*B_Frontier_catch_up_Set_2))</f>
        <v>0.33915038413245024</v>
      </c>
      <c r="ED977" s="17" cm="1">
        <f t="array" ref="ED977">IF(INDEX(A_Frontier,$D977),
B_Frontier_asymptote_Set_2+(1-ED$802*B_Frontier_growth_Set_2)*(EC977-B_Frontier_asymptote_Set_2),
EC$929+(EC977-EC$929)*(1-ED$802*B_Frontier_catch_up_Set_2))</f>
        <v>0.33899888029112574</v>
      </c>
      <c r="EE977" s="17" cm="1">
        <f t="array" ref="EE977">IF(INDEX(A_Frontier,$D977),
B_Frontier_asymptote_Set_2+(1-EE$802*B_Frontier_growth_Set_2)*(ED977-B_Frontier_asymptote_Set_2),
ED$929+(ED977-ED$929)*(1-EE$802*B_Frontier_catch_up_Set_2))</f>
        <v>0.33884889148821445</v>
      </c>
      <c r="EF977" s="17" cm="1">
        <f t="array" ref="EF977">IF(INDEX(A_Frontier,$D977),
B_Frontier_asymptote_Set_2+(1-EF$802*B_Frontier_growth_Set_2)*(EE977-B_Frontier_asymptote_Set_2),
EE$929+(EE977-EE$929)*(1-EF$802*B_Frontier_catch_up_Set_2))</f>
        <v>0.33870040257333234</v>
      </c>
      <c r="EG977" s="17" cm="1">
        <f t="array" ref="EG977">IF(INDEX(A_Frontier,$D977),
B_Frontier_asymptote_Set_2+(1-EG$802*B_Frontier_growth_Set_2)*(EF977-B_Frontier_asymptote_Set_2),
EF$929+(EF977-EF$929)*(1-EG$802*B_Frontier_catch_up_Set_2))</f>
        <v>0.33855339854759903</v>
      </c>
      <c r="EH977" s="17" cm="1">
        <f t="array" ref="EH977">IF(INDEX(A_Frontier,$D977),
B_Frontier_asymptote_Set_2+(1-EH$802*B_Frontier_growth_Set_2)*(EG977-B_Frontier_asymptote_Set_2),
EG$929+(EG977-EG$929)*(1-EH$802*B_Frontier_catch_up_Set_2))</f>
        <v>0.33840786456212302</v>
      </c>
      <c r="EI977" s="17" cm="1">
        <f t="array" ref="EI977">IF(INDEX(A_Frontier,$D977),
B_Frontier_asymptote_Set_2+(1-EI$802*B_Frontier_growth_Set_2)*(EH977-B_Frontier_asymptote_Set_2),
EH$929+(EH977-EH$929)*(1-EI$802*B_Frontier_catch_up_Set_2))</f>
        <v>0.3382637859165018</v>
      </c>
      <c r="EJ977" s="17" cm="1">
        <f t="array" ref="EJ977">IF(INDEX(A_Frontier,$D977),
B_Frontier_asymptote_Set_2+(1-EJ$802*B_Frontier_growth_Set_2)*(EI977-B_Frontier_asymptote_Set_2),
EI$929+(EI977-EI$929)*(1-EJ$802*B_Frontier_catch_up_Set_2))</f>
        <v>0.33812114805733678</v>
      </c>
      <c r="EK977" s="17" cm="1">
        <f t="array" ref="EK977">IF(INDEX(A_Frontier,$D977),
B_Frontier_asymptote_Set_2+(1-EK$802*B_Frontier_growth_Set_2)*(EJ977-B_Frontier_asymptote_Set_2),
EJ$929+(EJ977-EJ$929)*(1-EK$802*B_Frontier_catch_up_Set_2))</f>
        <v>0.3379799365767634</v>
      </c>
      <c r="EL977" s="17" cm="1">
        <f t="array" ref="EL977">IF(INDEX(A_Frontier,$D977),
B_Frontier_asymptote_Set_2+(1-EL$802*B_Frontier_growth_Set_2)*(EK977-B_Frontier_asymptote_Set_2),
EK$929+(EK977-EK$929)*(1-EL$802*B_Frontier_catch_up_Set_2))</f>
        <v>0.33784013721099576</v>
      </c>
      <c r="EM977" s="17" cm="1">
        <f t="array" ref="EM977">IF(INDEX(A_Frontier,$D977),
B_Frontier_asymptote_Set_2+(1-EM$802*B_Frontier_growth_Set_2)*(EL977-B_Frontier_asymptote_Set_2),
EL$929+(EL977-EL$929)*(1-EM$802*B_Frontier_catch_up_Set_2))</f>
        <v>0.3377017358388858</v>
      </c>
      <c r="EN977" s="17" cm="1">
        <f t="array" ref="EN977">IF(INDEX(A_Frontier,$D977),
B_Frontier_asymptote_Set_2+(1-EN$802*B_Frontier_growth_Set_2)*(EM977-B_Frontier_asymptote_Set_2),
EM$929+(EM977-EM$929)*(1-EN$802*B_Frontier_catch_up_Set_2))</f>
        <v>0.33756471848049696</v>
      </c>
      <c r="EO977" s="17" cm="1">
        <f t="array" ref="EO977">IF(INDEX(A_Frontier,$D977),
B_Frontier_asymptote_Set_2+(1-EO$802*B_Frontier_growth_Set_2)*(EN977-B_Frontier_asymptote_Set_2),
EN$929+(EN977-EN$929)*(1-EO$802*B_Frontier_catch_up_Set_2))</f>
        <v>0.337429071295692</v>
      </c>
      <c r="EP977" s="17" cm="1">
        <f t="array" ref="EP977">IF(INDEX(A_Frontier,$D977),
B_Frontier_asymptote_Set_2+(1-EP$802*B_Frontier_growth_Set_2)*(EO977-B_Frontier_asymptote_Set_2),
EO$929+(EO977-EO$929)*(1-EP$802*B_Frontier_catch_up_Set_2))</f>
        <v>0.3372947805827351</v>
      </c>
    </row>
    <row r="978" spans="4:146" hidden="1" outlineLevel="2" x14ac:dyDescent="0.2">
      <c r="D978">
        <f t="shared" si="96"/>
        <v>55</v>
      </c>
      <c r="E978" t="str" cm="1">
        <f t="array" ref="E978">INDEX(A_WEM_100,D978)</f>
        <v>Bangladesh</v>
      </c>
      <c r="F978" s="8" cm="1">
        <f t="array" ref="F978">INDEX(B_Gini_filled,$D978,F$2)</f>
        <v>0.25900000000000001</v>
      </c>
      <c r="G978" s="8" cm="1">
        <f t="array" ref="G978">INDEX(B_Gini_filled,$D978,G$2)</f>
        <v>0.25900000000000001</v>
      </c>
      <c r="H978" s="8" cm="1">
        <f t="array" ref="H978">INDEX(B_Gini_filled,$D978,H$2)</f>
        <v>0.25900000000000001</v>
      </c>
      <c r="I978" s="8" cm="1">
        <f t="array" ref="I978">INDEX(B_Gini_filled,$D978,I$2)</f>
        <v>0.25900000000000001</v>
      </c>
      <c r="J978" s="8" cm="1">
        <f t="array" ref="J978">INDEX(B_Gini_filled,$D978,J$2)</f>
        <v>0.25900000000000001</v>
      </c>
      <c r="K978" s="8" cm="1">
        <f t="array" ref="K978">INDEX(B_Gini_filled,$D978,K$2)</f>
        <v>0.25900000000000001</v>
      </c>
      <c r="L978" s="8" cm="1">
        <f t="array" ref="L978">INDEX(B_Gini_filled,$D978,L$2)</f>
        <v>0.25900000000000001</v>
      </c>
      <c r="M978" s="8" cm="1">
        <f t="array" ref="M978">INDEX(B_Gini_filled,$D978,M$2)</f>
        <v>0.25900000000000001</v>
      </c>
      <c r="N978" s="8" cm="1">
        <f t="array" ref="N978">INDEX(B_Gini_filled,$D978,N$2)</f>
        <v>0.25900000000000001</v>
      </c>
      <c r="O978" s="8" cm="1">
        <f t="array" ref="O978">INDEX(B_Gini_filled,$D978,O$2)</f>
        <v>0.25900000000000001</v>
      </c>
      <c r="P978" s="8" cm="1">
        <f t="array" ref="P978">INDEX(B_Gini_filled,$D978,P$2)</f>
        <v>0.25900000000000001</v>
      </c>
      <c r="Q978" s="8" cm="1">
        <f t="array" ref="Q978">INDEX(B_Gini_filled,$D978,Q$2)</f>
        <v>0.25900000000000001</v>
      </c>
      <c r="R978" s="8" cm="1">
        <f t="array" ref="R978">INDEX(B_Gini_filled,$D978,R$2)</f>
        <v>0.25900000000000001</v>
      </c>
      <c r="S978" s="8" cm="1">
        <f t="array" ref="S978">INDEX(B_Gini_filled,$D978,S$2)</f>
        <v>0.25900000000000001</v>
      </c>
      <c r="T978" s="8" cm="1">
        <f t="array" ref="T978">INDEX(B_Gini_filled,$D978,T$2)</f>
        <v>0.25900000000000001</v>
      </c>
      <c r="U978" s="8" cm="1">
        <f t="array" ref="U978">INDEX(B_Gini_filled,$D978,U$2)</f>
        <v>0.25900000000000001</v>
      </c>
      <c r="V978" s="8" cm="1">
        <f t="array" ref="V978">INDEX(B_Gini_filled,$D978,V$2)</f>
        <v>0.25900000000000001</v>
      </c>
      <c r="W978" s="8" cm="1">
        <f t="array" ref="W978">INDEX(B_Gini_filled,$D978,W$2)</f>
        <v>0.25900000000000001</v>
      </c>
      <c r="X978" s="8" cm="1">
        <f t="array" ref="X978">INDEX(B_Gini_filled,$D978,X$2)</f>
        <v>0.25900000000000001</v>
      </c>
      <c r="Y978" s="8" cm="1">
        <f t="array" ref="Y978">INDEX(B_Gini_filled,$D978,Y$2)</f>
        <v>0.25900000000000001</v>
      </c>
      <c r="Z978" s="8" cm="1">
        <f t="array" ref="Z978">INDEX(B_Gini_filled,$D978,Z$2)</f>
        <v>0.25900000000000001</v>
      </c>
      <c r="AA978" s="8" cm="1">
        <f t="array" ref="AA978">INDEX(B_Gini_filled,$D978,AA$2)</f>
        <v>0.25900000000000001</v>
      </c>
      <c r="AB978" s="8" cm="1">
        <f t="array" ref="AB978">INDEX(B_Gini_filled,$D978,AB$2)</f>
        <v>0.25900000000000001</v>
      </c>
      <c r="AC978" s="8" cm="1">
        <f t="array" ref="AC978">INDEX(B_Gini_filled,$D978,AC$2)</f>
        <v>0.25900000000000001</v>
      </c>
      <c r="AD978" s="8" cm="1">
        <f t="array" ref="AD978">INDEX(B_Gini_filled,$D978,AD$2)</f>
        <v>0.26400000000000001</v>
      </c>
      <c r="AE978" s="8" cm="1">
        <f t="array" ref="AE978">INDEX(B_Gini_filled,$D978,AE$2)</f>
        <v>0.26899999999999996</v>
      </c>
      <c r="AF978" s="8" cm="1">
        <f t="array" ref="AF978">INDEX(B_Gini_filled,$D978,AF$2)</f>
        <v>0.27533333333333332</v>
      </c>
      <c r="AG978" s="8" cm="1">
        <f t="array" ref="AG978">INDEX(B_Gini_filled,$D978,AG$2)</f>
        <v>0.28166666666666668</v>
      </c>
      <c r="AH978" s="8" cm="1">
        <f t="array" ref="AH978">INDEX(B_Gini_filled,$D978,AH$2)</f>
        <v>0.28800000000000003</v>
      </c>
      <c r="AI978" s="8" cm="1">
        <f t="array" ref="AI978">INDEX(B_Gini_filled,$D978,AI$2)</f>
        <v>0.28400000000000003</v>
      </c>
      <c r="AJ978" s="8" cm="1">
        <f t="array" ref="AJ978">INDEX(B_Gini_filled,$D978,AJ$2)</f>
        <v>0.28000000000000003</v>
      </c>
      <c r="AK978" s="8" cm="1">
        <f t="array" ref="AK978">INDEX(B_Gini_filled,$D978,AK$2)</f>
        <v>0.27600000000000002</v>
      </c>
      <c r="AL978" s="8" cm="1">
        <f t="array" ref="AL978">INDEX(B_Gini_filled,$D978,AL$2)</f>
        <v>0.28925000000000001</v>
      </c>
      <c r="AM978" s="8" cm="1">
        <f t="array" ref="AM978">INDEX(B_Gini_filled,$D978,AM$2)</f>
        <v>0.30249999999999999</v>
      </c>
      <c r="AN978" s="8" cm="1">
        <f t="array" ref="AN978">INDEX(B_Gini_filled,$D978,AN$2)</f>
        <v>0.31574999999999998</v>
      </c>
      <c r="AO978" s="8" cm="1">
        <f t="array" ref="AO978">INDEX(B_Gini_filled,$D978,AO$2)</f>
        <v>0.32899999999999996</v>
      </c>
      <c r="AP978" s="8" cm="1">
        <f t="array" ref="AP978">INDEX(B_Gini_filled,$D978,AP$2)</f>
        <v>0.32999999999999996</v>
      </c>
      <c r="AQ978" s="8" cm="1">
        <f t="array" ref="AQ978">INDEX(B_Gini_filled,$D978,AQ$2)</f>
        <v>0.33099999999999996</v>
      </c>
      <c r="AR978" s="8" cm="1">
        <f t="array" ref="AR978">INDEX(B_Gini_filled,$D978,AR$2)</f>
        <v>0.33199999999999996</v>
      </c>
      <c r="AS978" s="8" cm="1">
        <f t="array" ref="AS978">INDEX(B_Gini_filled,$D978,AS$2)</f>
        <v>0.33299999999999996</v>
      </c>
      <c r="AT978" s="8" cm="1">
        <f t="array" ref="AT978">INDEX(B_Gini_filled,$D978,AT$2)</f>
        <v>0.33399999999999996</v>
      </c>
      <c r="AU978" s="8" cm="1">
        <f t="array" ref="AU978">INDEX(B_Gini_filled,$D978,AU$2)</f>
        <v>0.33359999999999995</v>
      </c>
      <c r="AV978" s="8" cm="1">
        <f t="array" ref="AV978">INDEX(B_Gini_filled,$D978,AV$2)</f>
        <v>0.3332</v>
      </c>
      <c r="AW978" s="8" cm="1">
        <f t="array" ref="AW978">INDEX(B_Gini_filled,$D978,AW$2)</f>
        <v>0.33279999999999998</v>
      </c>
      <c r="AX978" s="8" cm="1">
        <f t="array" ref="AX978">INDEX(B_Gini_filled,$D978,AX$2)</f>
        <v>0.33240000000000003</v>
      </c>
      <c r="AY978" s="8" cm="1">
        <f t="array" ref="AY978">INDEX(B_Gini_filled,$D978,AY$2)</f>
        <v>0.33200000000000002</v>
      </c>
      <c r="AZ978" s="8" cm="1">
        <f t="array" ref="AZ978">INDEX(B_Gini_filled,$D978,AZ$2)</f>
        <v>0.32980000000000004</v>
      </c>
      <c r="BA978" s="8" cm="1">
        <f t="array" ref="BA978">INDEX(B_Gini_filled,$D978,BA$2)</f>
        <v>0.3276</v>
      </c>
      <c r="BB978" s="8" cm="1">
        <f t="array" ref="BB978">INDEX(B_Gini_filled,$D978,BB$2)</f>
        <v>0.32540000000000002</v>
      </c>
      <c r="BC978" s="8" cm="1">
        <f t="array" ref="BC978">INDEX(B_Gini_filled,$D978,BC$2)</f>
        <v>0.32319999999999999</v>
      </c>
      <c r="BD978" s="8" cm="1">
        <f t="array" ref="BD978">INDEX(B_Gini_filled,$D978,BD$2)</f>
        <v>0.32100000000000001</v>
      </c>
      <c r="BE978" s="8" cm="1">
        <f t="array" ref="BE978">INDEX(B_Gini_filled,$D978,BE$2)</f>
        <v>0.32150000000000001</v>
      </c>
      <c r="BF978" s="8" cm="1">
        <f t="array" ref="BF978">INDEX(B_Gini_filled,$D978,BF$2)</f>
        <v>0.32200000000000001</v>
      </c>
      <c r="BG978" s="8" cm="1">
        <f t="array" ref="BG978">INDEX(B_Gini_filled,$D978,BG$2)</f>
        <v>0.32250000000000001</v>
      </c>
      <c r="BH978" s="8" cm="1">
        <f t="array" ref="BH978">INDEX(B_Gini_filled,$D978,BH$2)</f>
        <v>0.32300000000000001</v>
      </c>
      <c r="BI978" s="8" cm="1">
        <f t="array" ref="BI978">INDEX(B_Gini_filled,$D978,BI$2)</f>
        <v>0.32350000000000001</v>
      </c>
      <c r="BJ978" s="8" cm="1">
        <f t="array" ref="BJ978">INDEX(B_Gini_filled,$D978,BJ$2)</f>
        <v>0.32400000000000001</v>
      </c>
      <c r="BK978" s="8" cm="1">
        <f t="array" ref="BK978">INDEX(B_Gini_filled,$D978,BK$2)</f>
        <v>0.32566666666666666</v>
      </c>
      <c r="BL978" s="8" cm="1">
        <f t="array" ref="BL978">INDEX(B_Gini_filled,$D978,BL$2)</f>
        <v>0.32733333333333331</v>
      </c>
      <c r="BM978" s="8" cm="1">
        <f t="array" ref="BM978">INDEX(B_Gini_filled,$D978,BM$2)</f>
        <v>0.32899999999999996</v>
      </c>
      <c r="BN978" s="8" cm="1">
        <f t="array" ref="BN978">INDEX(B_Gini_filled,$D978,BN$2)</f>
        <v>0.33066666666666666</v>
      </c>
      <c r="BO978" s="8" cm="1">
        <f t="array" ref="BO978">INDEX(B_Gini_filled,$D978,BO$2)</f>
        <v>0.33233333333333331</v>
      </c>
      <c r="BP978" s="8" cm="1">
        <f t="array" ref="BP978">INDEX(B_Gini_filled,$D978,BP$2)</f>
        <v>0.33399999999999996</v>
      </c>
      <c r="BQ978" s="8" cm="1">
        <f t="array" ref="BQ978">INDEX(B_Gini_filled,$D978,BQ$2)</f>
        <v>0.33399999999999996</v>
      </c>
      <c r="BR978" s="8" cm="1">
        <f t="array" ref="BR978">INDEX(B_Gini_filled,$D978,BR$2)</f>
        <v>0.33399999999999996</v>
      </c>
      <c r="BS978" s="17" cm="1">
        <f t="array" ref="BS978">IF(INDEX(A_Frontier,$D978),
B_Frontier_asymptote_Set_2+(1-BS$802*B_Frontier_growth_Set_2)*(BR978-B_Frontier_asymptote_Set_2),
BR$929+(BR978-BR$929)*(1-BS$802*B_Frontier_catch_up_Set_2))</f>
        <v>0.33399999999999996</v>
      </c>
      <c r="BT978" s="17" cm="1">
        <f t="array" ref="BT978">IF(INDEX(A_Frontier,$D978),
B_Frontier_asymptote_Set_2+(1-BT$802*B_Frontier_growth_Set_2)*(BS978-B_Frontier_asymptote_Set_2),
BS$929+(BS978-BS$929)*(1-BT$802*B_Frontier_catch_up_Set_2))</f>
        <v>0.33398999999999995</v>
      </c>
      <c r="BU978" s="17" cm="1">
        <f t="array" ref="BU978">IF(INDEX(A_Frontier,$D978),
B_Frontier_asymptote_Set_2+(1-BU$802*B_Frontier_growth_Set_2)*(BT978-B_Frontier_asymptote_Set_2),
BT$929+(BT978-BT$929)*(1-BU$802*B_Frontier_catch_up_Set_2))</f>
        <v>0.33397001999999998</v>
      </c>
      <c r="BV978" s="17" cm="1">
        <f t="array" ref="BV978">IF(INDEX(A_Frontier,$D978),
B_Frontier_asymptote_Set_2+(1-BV$802*B_Frontier_growth_Set_2)*(BU978-B_Frontier_asymptote_Set_2),
BU$929+(BU978-BU$929)*(1-BV$802*B_Frontier_catch_up_Set_2))</f>
        <v>0.33394010994000001</v>
      </c>
      <c r="BW978" s="17" cm="1">
        <f t="array" ref="BW978">IF(INDEX(A_Frontier,$D978),
B_Frontier_asymptote_Set_2+(1-BW$802*B_Frontier_growth_Set_2)*(BV978-B_Frontier_asymptote_Set_2),
BV$929+(BV978-BV$929)*(1-BW$802*B_Frontier_catch_up_Set_2))</f>
        <v>0.33390034950024</v>
      </c>
      <c r="BX978" s="17" cm="1">
        <f t="array" ref="BX978">IF(INDEX(A_Frontier,$D978),
B_Frontier_asymptote_Set_2+(1-BX$802*B_Frontier_growth_Set_2)*(BW978-B_Frontier_asymptote_Set_2),
BW$929+(BW978-BW$929)*(1-BX$802*B_Frontier_catch_up_Set_2))</f>
        <v>0.33385084775273882</v>
      </c>
      <c r="BY978" s="17" cm="1">
        <f t="array" ref="BY978">IF(INDEX(A_Frontier,$D978),
B_Frontier_asymptote_Set_2+(1-BY$802*B_Frontier_growth_Set_2)*(BX978-B_Frontier_asymptote_Set_2),
BX$929+(BX978-BX$929)*(1-BY$802*B_Frontier_catch_up_Set_2))</f>
        <v>0.33379174266622241</v>
      </c>
      <c r="BZ978" s="17" cm="1">
        <f t="array" ref="BZ978">IF(INDEX(A_Frontier,$D978),
B_Frontier_asymptote_Set_2+(1-BZ$802*B_Frontier_growth_Set_2)*(BY978-B_Frontier_asymptote_Set_2),
BY$929+(BY978-BY$929)*(1-BZ$802*B_Frontier_catch_up_Set_2))</f>
        <v>0.33372320046755888</v>
      </c>
      <c r="CA978" s="17" cm="1">
        <f t="array" ref="CA978">IF(INDEX(A_Frontier,$D978),
B_Frontier_asymptote_Set_2+(1-CA$802*B_Frontier_growth_Set_2)*(BZ978-B_Frontier_asymptote_Set_2),
BZ$929+(BZ978-BZ$929)*(1-CA$802*B_Frontier_catch_up_Set_2))</f>
        <v>0.33364541486381838</v>
      </c>
      <c r="CB978" s="17" cm="1">
        <f t="array" ref="CB978">IF(INDEX(A_Frontier,$D978),
B_Frontier_asymptote_Set_2+(1-CB$802*B_Frontier_growth_Set_2)*(CA978-B_Frontier_asymptote_Set_2),
CA$929+(CA978-CA$929)*(1-CB$802*B_Frontier_catch_up_Set_2))</f>
        <v>0.33355860613004401</v>
      </c>
      <c r="CC978" s="17" cm="1">
        <f t="array" ref="CC978">IF(INDEX(A_Frontier,$D978),
B_Frontier_asymptote_Set_2+(1-CC$802*B_Frontier_growth_Set_2)*(CB978-B_Frontier_asymptote_Set_2),
CB$929+(CB978-CB$929)*(1-CC$802*B_Frontier_catch_up_Set_2))</f>
        <v>0.33346302006874357</v>
      </c>
      <c r="CD978" s="17" cm="1">
        <f t="array" ref="CD978">IF(INDEX(A_Frontier,$D978),
B_Frontier_asymptote_Set_2+(1-CD$802*B_Frontier_growth_Set_2)*(CC978-B_Frontier_asymptote_Set_2),
CC$929+(CC978-CC$929)*(1-CD$802*B_Frontier_catch_up_Set_2))</f>
        <v>0.33336838986805611</v>
      </c>
      <c r="CE978" s="17" cm="1">
        <f t="array" ref="CE978">IF(INDEX(A_Frontier,$D978),
B_Frontier_asymptote_Set_2+(1-CE$802*B_Frontier_growth_Set_2)*(CD978-B_Frontier_asymptote_Set_2),
CD$929+(CD978-CD$929)*(1-CE$802*B_Frontier_catch_up_Set_2))</f>
        <v>0.33327470596937553</v>
      </c>
      <c r="CF978" s="17" cm="1">
        <f t="array" ref="CF978">IF(INDEX(A_Frontier,$D978),
B_Frontier_asymptote_Set_2+(1-CF$802*B_Frontier_growth_Set_2)*(CE978-B_Frontier_asymptote_Set_2),
CE$929+(CE978-CE$929)*(1-CF$802*B_Frontier_catch_up_Set_2))</f>
        <v>0.33318195890968177</v>
      </c>
      <c r="CG978" s="17" cm="1">
        <f t="array" ref="CG978">IF(INDEX(A_Frontier,$D978),
B_Frontier_asymptote_Set_2+(1-CG$802*B_Frontier_growth_Set_2)*(CF978-B_Frontier_asymptote_Set_2),
CF$929+(CF978-CF$929)*(1-CG$802*B_Frontier_catch_up_Set_2))</f>
        <v>0.33309013932058495</v>
      </c>
      <c r="CH978" s="17" cm="1">
        <f t="array" ref="CH978">IF(INDEX(A_Frontier,$D978),
B_Frontier_asymptote_Set_2+(1-CH$802*B_Frontier_growth_Set_2)*(CG978-B_Frontier_asymptote_Set_2),
CG$929+(CG978-CG$929)*(1-CH$802*B_Frontier_catch_up_Set_2))</f>
        <v>0.33299923792737912</v>
      </c>
      <c r="CI978" s="17" cm="1">
        <f t="array" ref="CI978">IF(INDEX(A_Frontier,$D978),
B_Frontier_asymptote_Set_2+(1-CI$802*B_Frontier_growth_Set_2)*(CH978-B_Frontier_asymptote_Set_2),
CH$929+(CH978-CH$929)*(1-CI$802*B_Frontier_catch_up_Set_2))</f>
        <v>0.3329092455481053</v>
      </c>
      <c r="CJ978" s="17" cm="1">
        <f t="array" ref="CJ978">IF(INDEX(A_Frontier,$D978),
B_Frontier_asymptote_Set_2+(1-CJ$802*B_Frontier_growth_Set_2)*(CI978-B_Frontier_asymptote_Set_2),
CI$929+(CI978-CI$929)*(1-CJ$802*B_Frontier_catch_up_Set_2))</f>
        <v>0.33282015309262425</v>
      </c>
      <c r="CK978" s="17" cm="1">
        <f t="array" ref="CK978">IF(INDEX(A_Frontier,$D978),
B_Frontier_asymptote_Set_2+(1-CK$802*B_Frontier_growth_Set_2)*(CJ978-B_Frontier_asymptote_Set_2),
CJ$929+(CJ978-CJ$929)*(1-CK$802*B_Frontier_catch_up_Set_2))</f>
        <v>0.33273195156169799</v>
      </c>
      <c r="CL978" s="17" cm="1">
        <f t="array" ref="CL978">IF(INDEX(A_Frontier,$D978),
B_Frontier_asymptote_Set_2+(1-CL$802*B_Frontier_growth_Set_2)*(CK978-B_Frontier_asymptote_Set_2),
CK$929+(CK978-CK$929)*(1-CL$802*B_Frontier_catch_up_Set_2))</f>
        <v>0.33264463204608102</v>
      </c>
      <c r="CM978" s="17" cm="1">
        <f t="array" ref="CM978">IF(INDEX(A_Frontier,$D978),
B_Frontier_asymptote_Set_2+(1-CM$802*B_Frontier_growth_Set_2)*(CL978-B_Frontier_asymptote_Set_2),
CL$929+(CL978-CL$929)*(1-CM$802*B_Frontier_catch_up_Set_2))</f>
        <v>0.33255818572562024</v>
      </c>
      <c r="CN978" s="17" cm="1">
        <f t="array" ref="CN978">IF(INDEX(A_Frontier,$D978),
B_Frontier_asymptote_Set_2+(1-CN$802*B_Frontier_growth_Set_2)*(CM978-B_Frontier_asymptote_Set_2),
CM$929+(CM978-CM$929)*(1-CN$802*B_Frontier_catch_up_Set_2))</f>
        <v>0.33247260386836403</v>
      </c>
      <c r="CO978" s="17" cm="1">
        <f t="array" ref="CO978">IF(INDEX(A_Frontier,$D978),
B_Frontier_asymptote_Set_2+(1-CO$802*B_Frontier_growth_Set_2)*(CN978-B_Frontier_asymptote_Set_2),
CN$929+(CN978-CN$929)*(1-CO$802*B_Frontier_catch_up_Set_2))</f>
        <v>0.33238787782968038</v>
      </c>
      <c r="CP978" s="17" cm="1">
        <f t="array" ref="CP978">IF(INDEX(A_Frontier,$D978),
B_Frontier_asymptote_Set_2+(1-CP$802*B_Frontier_growth_Set_2)*(CO978-B_Frontier_asymptote_Set_2),
CO$929+(CO978-CO$929)*(1-CP$802*B_Frontier_catch_up_Set_2))</f>
        <v>0.33230399905138358</v>
      </c>
      <c r="CQ978" s="17" cm="1">
        <f t="array" ref="CQ978">IF(INDEX(A_Frontier,$D978),
B_Frontier_asymptote_Set_2+(1-CQ$802*B_Frontier_growth_Set_2)*(CP978-B_Frontier_asymptote_Set_2),
CP$929+(CP978-CP$929)*(1-CQ$802*B_Frontier_catch_up_Set_2))</f>
        <v>0.33222095906086974</v>
      </c>
      <c r="CR978" s="17" cm="1">
        <f t="array" ref="CR978">IF(INDEX(A_Frontier,$D978),
B_Frontier_asymptote_Set_2+(1-CR$802*B_Frontier_growth_Set_2)*(CQ978-B_Frontier_asymptote_Set_2),
CQ$929+(CQ978-CQ$929)*(1-CR$802*B_Frontier_catch_up_Set_2))</f>
        <v>0.33213874947026106</v>
      </c>
      <c r="CS978" s="17" cm="1">
        <f t="array" ref="CS978">IF(INDEX(A_Frontier,$D978),
B_Frontier_asymptote_Set_2+(1-CS$802*B_Frontier_growth_Set_2)*(CR978-B_Frontier_asymptote_Set_2),
CR$929+(CR978-CR$929)*(1-CS$802*B_Frontier_catch_up_Set_2))</f>
        <v>0.33205736197555846</v>
      </c>
      <c r="CT978" s="17" cm="1">
        <f t="array" ref="CT978">IF(INDEX(A_Frontier,$D978),
B_Frontier_asymptote_Set_2+(1-CT$802*B_Frontier_growth_Set_2)*(CS978-B_Frontier_asymptote_Set_2),
CS$929+(CS978-CS$929)*(1-CT$802*B_Frontier_catch_up_Set_2))</f>
        <v>0.33197678835580285</v>
      </c>
      <c r="CU978" s="17" cm="1">
        <f t="array" ref="CU978">IF(INDEX(A_Frontier,$D978),
B_Frontier_asymptote_Set_2+(1-CU$802*B_Frontier_growth_Set_2)*(CT978-B_Frontier_asymptote_Set_2),
CT$929+(CT978-CT$929)*(1-CU$802*B_Frontier_catch_up_Set_2))</f>
        <v>0.33189702047224484</v>
      </c>
      <c r="CV978" s="17" cm="1">
        <f t="array" ref="CV978">IF(INDEX(A_Frontier,$D978),
B_Frontier_asymptote_Set_2+(1-CV$802*B_Frontier_growth_Set_2)*(CU978-B_Frontier_asymptote_Set_2),
CU$929+(CU978-CU$929)*(1-CV$802*B_Frontier_catch_up_Set_2))</f>
        <v>0.33181805026752237</v>
      </c>
      <c r="CW978" s="17" cm="1">
        <f t="array" ref="CW978">IF(INDEX(A_Frontier,$D978),
B_Frontier_asymptote_Set_2+(1-CW$802*B_Frontier_growth_Set_2)*(CV978-B_Frontier_asymptote_Set_2),
CV$929+(CV978-CV$929)*(1-CW$802*B_Frontier_catch_up_Set_2))</f>
        <v>0.33173986976484715</v>
      </c>
      <c r="CX978" s="17" cm="1">
        <f t="array" ref="CX978">IF(INDEX(A_Frontier,$D978),
B_Frontier_asymptote_Set_2+(1-CX$802*B_Frontier_growth_Set_2)*(CW978-B_Frontier_asymptote_Set_2),
CW$929+(CW978-CW$929)*(1-CX$802*B_Frontier_catch_up_Set_2))</f>
        <v>0.33166247106719871</v>
      </c>
      <c r="CY978" s="17" cm="1">
        <f t="array" ref="CY978">IF(INDEX(A_Frontier,$D978),
B_Frontier_asymptote_Set_2+(1-CY$802*B_Frontier_growth_Set_2)*(CX978-B_Frontier_asymptote_Set_2),
CX$929+(CX978-CX$929)*(1-CY$802*B_Frontier_catch_up_Set_2))</f>
        <v>0.33158584635652671</v>
      </c>
      <c r="CZ978" s="17" cm="1">
        <f t="array" ref="CZ978">IF(INDEX(A_Frontier,$D978),
B_Frontier_asymptote_Set_2+(1-CZ$802*B_Frontier_growth_Set_2)*(CY978-B_Frontier_asymptote_Set_2),
CY$929+(CY978-CY$929)*(1-CZ$802*B_Frontier_catch_up_Set_2))</f>
        <v>0.33150998789296143</v>
      </c>
      <c r="DA978" s="17" cm="1">
        <f t="array" ref="DA978">IF(INDEX(A_Frontier,$D978),
B_Frontier_asymptote_Set_2+(1-DA$802*B_Frontier_growth_Set_2)*(CZ978-B_Frontier_asymptote_Set_2),
CZ$929+(CZ978-CZ$929)*(1-DA$802*B_Frontier_catch_up_Set_2))</f>
        <v>0.33143488801403181</v>
      </c>
      <c r="DB978" s="17" cm="1">
        <f t="array" ref="DB978">IF(INDEX(A_Frontier,$D978),
B_Frontier_asymptote_Set_2+(1-DB$802*B_Frontier_growth_Set_2)*(DA978-B_Frontier_asymptote_Set_2),
DA$929+(DA978-DA$929)*(1-DB$802*B_Frontier_catch_up_Set_2))</f>
        <v>0.33136053913389152</v>
      </c>
      <c r="DC978" s="17" cm="1">
        <f t="array" ref="DC978">IF(INDEX(A_Frontier,$D978),
B_Frontier_asymptote_Set_2+(1-DC$802*B_Frontier_growth_Set_2)*(DB978-B_Frontier_asymptote_Set_2),
DB$929+(DB978-DB$929)*(1-DC$802*B_Frontier_catch_up_Set_2))</f>
        <v>0.33128693374255258</v>
      </c>
      <c r="DD978" s="17" cm="1">
        <f t="array" ref="DD978">IF(INDEX(A_Frontier,$D978),
B_Frontier_asymptote_Set_2+(1-DD$802*B_Frontier_growth_Set_2)*(DC978-B_Frontier_asymptote_Set_2),
DC$929+(DC978-DC$929)*(1-DD$802*B_Frontier_catch_up_Set_2))</f>
        <v>0.33121406440512707</v>
      </c>
      <c r="DE978" s="17" cm="1">
        <f t="array" ref="DE978">IF(INDEX(A_Frontier,$D978),
B_Frontier_asymptote_Set_2+(1-DE$802*B_Frontier_growth_Set_2)*(DD978-B_Frontier_asymptote_Set_2),
DD$929+(DD978-DD$929)*(1-DE$802*B_Frontier_catch_up_Set_2))</f>
        <v>0.33114192376107582</v>
      </c>
      <c r="DF978" s="17" cm="1">
        <f t="array" ref="DF978">IF(INDEX(A_Frontier,$D978),
B_Frontier_asymptote_Set_2+(1-DF$802*B_Frontier_growth_Set_2)*(DE978-B_Frontier_asymptote_Set_2),
DE$929+(DE978-DE$929)*(1-DF$802*B_Frontier_catch_up_Set_2))</f>
        <v>0.33107050452346504</v>
      </c>
      <c r="DG978" s="17" cm="1">
        <f t="array" ref="DG978">IF(INDEX(A_Frontier,$D978),
B_Frontier_asymptote_Set_2+(1-DG$802*B_Frontier_growth_Set_2)*(DF978-B_Frontier_asymptote_Set_2),
DF$929+(DF978-DF$929)*(1-DG$802*B_Frontier_catch_up_Set_2))</f>
        <v>0.33099979947823038</v>
      </c>
      <c r="DH978" s="17" cm="1">
        <f t="array" ref="DH978">IF(INDEX(A_Frontier,$D978),
B_Frontier_asymptote_Set_2+(1-DH$802*B_Frontier_growth_Set_2)*(DG978-B_Frontier_asymptote_Set_2),
DG$929+(DG978-DG$929)*(1-DH$802*B_Frontier_catch_up_Set_2))</f>
        <v>0.33092980148344808</v>
      </c>
      <c r="DI978" s="17" cm="1">
        <f t="array" ref="DI978">IF(INDEX(A_Frontier,$D978),
B_Frontier_asymptote_Set_2+(1-DI$802*B_Frontier_growth_Set_2)*(DH978-B_Frontier_asymptote_Set_2),
DH$929+(DH978-DH$929)*(1-DI$802*B_Frontier_catch_up_Set_2))</f>
        <v>0.33086050346861362</v>
      </c>
      <c r="DJ978" s="17" cm="1">
        <f t="array" ref="DJ978">IF(INDEX(A_Frontier,$D978),
B_Frontier_asymptote_Set_2+(1-DJ$802*B_Frontier_growth_Set_2)*(DI978-B_Frontier_asymptote_Set_2),
DI$929+(DI978-DI$929)*(1-DJ$802*B_Frontier_catch_up_Set_2))</f>
        <v>0.33079189843392748</v>
      </c>
      <c r="DK978" s="17" cm="1">
        <f t="array" ref="DK978">IF(INDEX(A_Frontier,$D978),
B_Frontier_asymptote_Set_2+(1-DK$802*B_Frontier_growth_Set_2)*(DJ978-B_Frontier_asymptote_Set_2),
DJ$929+(DJ978-DJ$929)*(1-DK$802*B_Frontier_catch_up_Set_2))</f>
        <v>0.3307239794495882</v>
      </c>
      <c r="DL978" s="17" cm="1">
        <f t="array" ref="DL978">IF(INDEX(A_Frontier,$D978),
B_Frontier_asymptote_Set_2+(1-DL$802*B_Frontier_growth_Set_2)*(DK978-B_Frontier_asymptote_Set_2),
DK$929+(DK978-DK$929)*(1-DL$802*B_Frontier_catch_up_Set_2))</f>
        <v>0.33065673965509235</v>
      </c>
      <c r="DM978" s="17" cm="1">
        <f t="array" ref="DM978">IF(INDEX(A_Frontier,$D978),
B_Frontier_asymptote_Set_2+(1-DM$802*B_Frontier_growth_Set_2)*(DL978-B_Frontier_asymptote_Set_2),
DL$929+(DL978-DL$929)*(1-DM$802*B_Frontier_catch_up_Set_2))</f>
        <v>0.33059017225854143</v>
      </c>
      <c r="DN978" s="17" cm="1">
        <f t="array" ref="DN978">IF(INDEX(A_Frontier,$D978),
B_Frontier_asymptote_Set_2+(1-DN$802*B_Frontier_growth_Set_2)*(DM978-B_Frontier_asymptote_Set_2),
DM$929+(DM978-DM$929)*(1-DN$802*B_Frontier_catch_up_Set_2))</f>
        <v>0.33052427053595601</v>
      </c>
      <c r="DO978" s="17" cm="1">
        <f t="array" ref="DO978">IF(INDEX(A_Frontier,$D978),
B_Frontier_asymptote_Set_2+(1-DO$802*B_Frontier_growth_Set_2)*(DN978-B_Frontier_asymptote_Set_2),
DN$929+(DN978-DN$929)*(1-DO$802*B_Frontier_catch_up_Set_2))</f>
        <v>0.33045902783059644</v>
      </c>
      <c r="DP978" s="17" cm="1">
        <f t="array" ref="DP978">IF(INDEX(A_Frontier,$D978),
B_Frontier_asymptote_Set_2+(1-DP$802*B_Frontier_growth_Set_2)*(DO978-B_Frontier_asymptote_Set_2),
DO$929+(DO978-DO$929)*(1-DP$802*B_Frontier_catch_up_Set_2))</f>
        <v>0.33039443755229048</v>
      </c>
      <c r="DQ978" s="17" cm="1">
        <f t="array" ref="DQ978">IF(INDEX(A_Frontier,$D978),
B_Frontier_asymptote_Set_2+(1-DQ$802*B_Frontier_growth_Set_2)*(DP978-B_Frontier_asymptote_Set_2),
DP$929+(DP978-DP$929)*(1-DQ$802*B_Frontier_catch_up_Set_2))</f>
        <v>0.33033049317676755</v>
      </c>
      <c r="DR978" s="17" cm="1">
        <f t="array" ref="DR978">IF(INDEX(A_Frontier,$D978),
B_Frontier_asymptote_Set_2+(1-DR$802*B_Frontier_growth_Set_2)*(DQ978-B_Frontier_asymptote_Set_2),
DQ$929+(DQ978-DQ$929)*(1-DR$802*B_Frontier_catch_up_Set_2))</f>
        <v>0.3302671882449999</v>
      </c>
      <c r="DS978" s="17" cm="1">
        <f t="array" ref="DS978">IF(INDEX(A_Frontier,$D978),
B_Frontier_asymptote_Set_2+(1-DS$802*B_Frontier_growth_Set_2)*(DR978-B_Frontier_asymptote_Set_2),
DR$929+(DR978-DR$929)*(1-DS$802*B_Frontier_catch_up_Set_2))</f>
        <v>0.33020451636254988</v>
      </c>
      <c r="DT978" s="17" cm="1">
        <f t="array" ref="DT978">IF(INDEX(A_Frontier,$D978),
B_Frontier_asymptote_Set_2+(1-DT$802*B_Frontier_growth_Set_2)*(DS978-B_Frontier_asymptote_Set_2),
DS$929+(DS978-DS$929)*(1-DT$802*B_Frontier_catch_up_Set_2))</f>
        <v>0.33014247119892437</v>
      </c>
      <c r="DU978" s="17" cm="1">
        <f t="array" ref="DU978">IF(INDEX(A_Frontier,$D978),
B_Frontier_asymptote_Set_2+(1-DU$802*B_Frontier_growth_Set_2)*(DT978-B_Frontier_asymptote_Set_2),
DT$929+(DT978-DT$929)*(1-DU$802*B_Frontier_catch_up_Set_2))</f>
        <v>0.33008104648693515</v>
      </c>
      <c r="DV978" s="17" cm="1">
        <f t="array" ref="DV978">IF(INDEX(A_Frontier,$D978),
B_Frontier_asymptote_Set_2+(1-DV$802*B_Frontier_growth_Set_2)*(DU978-B_Frontier_asymptote_Set_2),
DU$929+(DU978-DU$929)*(1-DV$802*B_Frontier_catch_up_Set_2))</f>
        <v>0.33002023602206582</v>
      </c>
      <c r="DW978" s="17" cm="1">
        <f t="array" ref="DW978">IF(INDEX(A_Frontier,$D978),
B_Frontier_asymptote_Set_2+(1-DW$802*B_Frontier_growth_Set_2)*(DV978-B_Frontier_asymptote_Set_2),
DV$929+(DV978-DV$929)*(1-DW$802*B_Frontier_catch_up_Set_2))</f>
        <v>0.32996003366184518</v>
      </c>
      <c r="DX978" s="17" cm="1">
        <f t="array" ref="DX978">IF(INDEX(A_Frontier,$D978),
B_Frontier_asymptote_Set_2+(1-DX$802*B_Frontier_growth_Set_2)*(DW978-B_Frontier_asymptote_Set_2),
DW$929+(DW978-DW$929)*(1-DX$802*B_Frontier_catch_up_Set_2))</f>
        <v>0.32990043332522673</v>
      </c>
      <c r="DY978" s="17" cm="1">
        <f t="array" ref="DY978">IF(INDEX(A_Frontier,$D978),
B_Frontier_asymptote_Set_2+(1-DY$802*B_Frontier_growth_Set_2)*(DX978-B_Frontier_asymptote_Set_2),
DX$929+(DX978-DX$929)*(1-DY$802*B_Frontier_catch_up_Set_2))</f>
        <v>0.32984142899197444</v>
      </c>
      <c r="DZ978" s="17" cm="1">
        <f t="array" ref="DZ978">IF(INDEX(A_Frontier,$D978),
B_Frontier_asymptote_Set_2+(1-DZ$802*B_Frontier_growth_Set_2)*(DY978-B_Frontier_asymptote_Set_2),
DY$929+(DY978-DY$929)*(1-DZ$802*B_Frontier_catch_up_Set_2))</f>
        <v>0.32978301470205468</v>
      </c>
      <c r="EA978" s="17" cm="1">
        <f t="array" ref="EA978">IF(INDEX(A_Frontier,$D978),
B_Frontier_asymptote_Set_2+(1-EA$802*B_Frontier_growth_Set_2)*(DZ978-B_Frontier_asymptote_Set_2),
DZ$929+(DZ978-DZ$929)*(1-EA$802*B_Frontier_catch_up_Set_2))</f>
        <v>0.32972518455503413</v>
      </c>
      <c r="EB978" s="17" cm="1">
        <f t="array" ref="EB978">IF(INDEX(A_Frontier,$D978),
B_Frontier_asymptote_Set_2+(1-EB$802*B_Frontier_growth_Set_2)*(EA978-B_Frontier_asymptote_Set_2),
EA$929+(EA978-EA$929)*(1-EB$802*B_Frontier_catch_up_Set_2))</f>
        <v>0.3296679327094838</v>
      </c>
      <c r="EC978" s="17" cm="1">
        <f t="array" ref="EC978">IF(INDEX(A_Frontier,$D978),
B_Frontier_asymptote_Set_2+(1-EC$802*B_Frontier_growth_Set_2)*(EB978-B_Frontier_asymptote_Set_2),
EB$929+(EB978-EB$929)*(1-EC$802*B_Frontier_catch_up_Set_2))</f>
        <v>0.32961125338238895</v>
      </c>
      <c r="ED978" s="17" cm="1">
        <f t="array" ref="ED978">IF(INDEX(A_Frontier,$D978),
B_Frontier_asymptote_Set_2+(1-ED$802*B_Frontier_growth_Set_2)*(EC978-B_Frontier_asymptote_Set_2),
EC$929+(EC978-EC$929)*(1-ED$802*B_Frontier_catch_up_Set_2))</f>
        <v>0.32955514084856508</v>
      </c>
      <c r="EE978" s="17" cm="1">
        <f t="array" ref="EE978">IF(INDEX(A_Frontier,$D978),
B_Frontier_asymptote_Set_2+(1-EE$802*B_Frontier_growth_Set_2)*(ED978-B_Frontier_asymptote_Set_2),
ED$929+(ED978-ED$929)*(1-EE$802*B_Frontier_catch_up_Set_2))</f>
        <v>0.3294995894400794</v>
      </c>
      <c r="EF978" s="17" cm="1">
        <f t="array" ref="EF978">IF(INDEX(A_Frontier,$D978),
B_Frontier_asymptote_Set_2+(1-EF$802*B_Frontier_growth_Set_2)*(EE978-B_Frontier_asymptote_Set_2),
EE$929+(EE978-EE$929)*(1-EF$802*B_Frontier_catch_up_Set_2))</f>
        <v>0.32944459354567862</v>
      </c>
      <c r="EG978" s="17" cm="1">
        <f t="array" ref="EG978">IF(INDEX(A_Frontier,$D978),
B_Frontier_asymptote_Set_2+(1-EG$802*B_Frontier_growth_Set_2)*(EF978-B_Frontier_asymptote_Set_2),
EF$929+(EF978-EF$929)*(1-EG$802*B_Frontier_catch_up_Set_2))</f>
        <v>0.32939014761022184</v>
      </c>
      <c r="EH978" s="17" cm="1">
        <f t="array" ref="EH978">IF(INDEX(A_Frontier,$D978),
B_Frontier_asymptote_Set_2+(1-EH$802*B_Frontier_growth_Set_2)*(EG978-B_Frontier_asymptote_Set_2),
EG$929+(EG978-EG$929)*(1-EH$802*B_Frontier_catch_up_Set_2))</f>
        <v>0.3293362461341196</v>
      </c>
      <c r="EI978" s="17" cm="1">
        <f t="array" ref="EI978">IF(INDEX(A_Frontier,$D978),
B_Frontier_asymptote_Set_2+(1-EI$802*B_Frontier_growth_Set_2)*(EH978-B_Frontier_asymptote_Set_2),
EH$929+(EH978-EH$929)*(1-EI$802*B_Frontier_catch_up_Set_2))</f>
        <v>0.32928288367277841</v>
      </c>
      <c r="EJ978" s="17" cm="1">
        <f t="array" ref="EJ978">IF(INDEX(A_Frontier,$D978),
B_Frontier_asymptote_Set_2+(1-EJ$802*B_Frontier_growth_Set_2)*(EI978-B_Frontier_asymptote_Set_2),
EI$929+(EI978-EI$929)*(1-EJ$802*B_Frontier_catch_up_Set_2))</f>
        <v>0.32923005483605061</v>
      </c>
      <c r="EK978" s="17" cm="1">
        <f t="array" ref="EK978">IF(INDEX(A_Frontier,$D978),
B_Frontier_asymptote_Set_2+(1-EK$802*B_Frontier_growth_Set_2)*(EJ978-B_Frontier_asymptote_Set_2),
EJ$929+(EJ978-EJ$929)*(1-EK$802*B_Frontier_catch_up_Set_2))</f>
        <v>0.32917775428769008</v>
      </c>
      <c r="EL978" s="17" cm="1">
        <f t="array" ref="EL978">IF(INDEX(A_Frontier,$D978),
B_Frontier_asymptote_Set_2+(1-EL$802*B_Frontier_growth_Set_2)*(EK978-B_Frontier_asymptote_Set_2),
EK$929+(EK978-EK$929)*(1-EL$802*B_Frontier_catch_up_Set_2))</f>
        <v>0.3291259767448132</v>
      </c>
      <c r="EM978" s="17" cm="1">
        <f t="array" ref="EM978">IF(INDEX(A_Frontier,$D978),
B_Frontier_asymptote_Set_2+(1-EM$802*B_Frontier_growth_Set_2)*(EL978-B_Frontier_asymptote_Set_2),
EL$929+(EL978-EL$929)*(1-EM$802*B_Frontier_catch_up_Set_2))</f>
        <v>0.32907471697736507</v>
      </c>
      <c r="EN978" s="17" cm="1">
        <f t="array" ref="EN978">IF(INDEX(A_Frontier,$D978),
B_Frontier_asymptote_Set_2+(1-EN$802*B_Frontier_growth_Set_2)*(EM978-B_Frontier_asymptote_Set_2),
EM$929+(EM978-EM$929)*(1-EN$802*B_Frontier_catch_up_Set_2))</f>
        <v>0.32902396980759141</v>
      </c>
      <c r="EO978" s="17" cm="1">
        <f t="array" ref="EO978">IF(INDEX(A_Frontier,$D978),
B_Frontier_asymptote_Set_2+(1-EO$802*B_Frontier_growth_Set_2)*(EN978-B_Frontier_asymptote_Set_2),
EN$929+(EN978-EN$929)*(1-EO$802*B_Frontier_catch_up_Set_2))</f>
        <v>0.32897373010951547</v>
      </c>
      <c r="EP978" s="17" cm="1">
        <f t="array" ref="EP978">IF(INDEX(A_Frontier,$D978),
B_Frontier_asymptote_Set_2+(1-EP$802*B_Frontier_growth_Set_2)*(EO978-B_Frontier_asymptote_Set_2),
EO$929+(EO978-EO$929)*(1-EP$802*B_Frontier_catch_up_Set_2))</f>
        <v>0.32892399280842033</v>
      </c>
    </row>
    <row r="979" spans="4:146" hidden="1" outlineLevel="2" x14ac:dyDescent="0.2">
      <c r="D979">
        <f t="shared" si="96"/>
        <v>56</v>
      </c>
      <c r="E979" t="str" cm="1">
        <f t="array" ref="E979">INDEX(A_WEM_100,D979)</f>
        <v>Ethiopia</v>
      </c>
      <c r="F979" s="8" cm="1">
        <f t="array" ref="F979">INDEX(B_Gini_filled,$D979,F$2)</f>
        <v>0.44600000000000001</v>
      </c>
      <c r="G979" s="8" cm="1">
        <f t="array" ref="G979">INDEX(B_Gini_filled,$D979,G$2)</f>
        <v>0.44600000000000001</v>
      </c>
      <c r="H979" s="8" cm="1">
        <f t="array" ref="H979">INDEX(B_Gini_filled,$D979,H$2)</f>
        <v>0.44600000000000001</v>
      </c>
      <c r="I979" s="8" cm="1">
        <f t="array" ref="I979">INDEX(B_Gini_filled,$D979,I$2)</f>
        <v>0.44600000000000001</v>
      </c>
      <c r="J979" s="8" cm="1">
        <f t="array" ref="J979">INDEX(B_Gini_filled,$D979,J$2)</f>
        <v>0.44600000000000001</v>
      </c>
      <c r="K979" s="8" cm="1">
        <f t="array" ref="K979">INDEX(B_Gini_filled,$D979,K$2)</f>
        <v>0.44600000000000001</v>
      </c>
      <c r="L979" s="8" cm="1">
        <f t="array" ref="L979">INDEX(B_Gini_filled,$D979,L$2)</f>
        <v>0.44600000000000001</v>
      </c>
      <c r="M979" s="8" cm="1">
        <f t="array" ref="M979">INDEX(B_Gini_filled,$D979,M$2)</f>
        <v>0.44600000000000001</v>
      </c>
      <c r="N979" s="8" cm="1">
        <f t="array" ref="N979">INDEX(B_Gini_filled,$D979,N$2)</f>
        <v>0.44600000000000001</v>
      </c>
      <c r="O979" s="8" cm="1">
        <f t="array" ref="O979">INDEX(B_Gini_filled,$D979,O$2)</f>
        <v>0.44600000000000001</v>
      </c>
      <c r="P979" s="8" cm="1">
        <f t="array" ref="P979">INDEX(B_Gini_filled,$D979,P$2)</f>
        <v>0.44600000000000001</v>
      </c>
      <c r="Q979" s="8" cm="1">
        <f t="array" ref="Q979">INDEX(B_Gini_filled,$D979,Q$2)</f>
        <v>0.44600000000000001</v>
      </c>
      <c r="R979" s="8" cm="1">
        <f t="array" ref="R979">INDEX(B_Gini_filled,$D979,R$2)</f>
        <v>0.44600000000000001</v>
      </c>
      <c r="S979" s="8" cm="1">
        <f t="array" ref="S979">INDEX(B_Gini_filled,$D979,S$2)</f>
        <v>0.44600000000000001</v>
      </c>
      <c r="T979" s="8" cm="1">
        <f t="array" ref="T979">INDEX(B_Gini_filled,$D979,T$2)</f>
        <v>0.44600000000000001</v>
      </c>
      <c r="U979" s="8" cm="1">
        <f t="array" ref="U979">INDEX(B_Gini_filled,$D979,U$2)</f>
        <v>0.44600000000000001</v>
      </c>
      <c r="V979" s="8" cm="1">
        <f t="array" ref="V979">INDEX(B_Gini_filled,$D979,V$2)</f>
        <v>0.44600000000000001</v>
      </c>
      <c r="W979" s="8" cm="1">
        <f t="array" ref="W979">INDEX(B_Gini_filled,$D979,W$2)</f>
        <v>0.44600000000000001</v>
      </c>
      <c r="X979" s="8" cm="1">
        <f t="array" ref="X979">INDEX(B_Gini_filled,$D979,X$2)</f>
        <v>0.44600000000000001</v>
      </c>
      <c r="Y979" s="8" cm="1">
        <f t="array" ref="Y979">INDEX(B_Gini_filled,$D979,Y$2)</f>
        <v>0.44600000000000001</v>
      </c>
      <c r="Z979" s="8" cm="1">
        <f t="array" ref="Z979">INDEX(B_Gini_filled,$D979,Z$2)</f>
        <v>0.44600000000000001</v>
      </c>
      <c r="AA979" s="8" cm="1">
        <f t="array" ref="AA979">INDEX(B_Gini_filled,$D979,AA$2)</f>
        <v>0.44600000000000001</v>
      </c>
      <c r="AB979" s="8" cm="1">
        <f t="array" ref="AB979">INDEX(B_Gini_filled,$D979,AB$2)</f>
        <v>0.44600000000000001</v>
      </c>
      <c r="AC979" s="8" cm="1">
        <f t="array" ref="AC979">INDEX(B_Gini_filled,$D979,AC$2)</f>
        <v>0.44600000000000001</v>
      </c>
      <c r="AD979" s="8" cm="1">
        <f t="array" ref="AD979">INDEX(B_Gini_filled,$D979,AD$2)</f>
        <v>0.44600000000000001</v>
      </c>
      <c r="AE979" s="8" cm="1">
        <f t="array" ref="AE979">INDEX(B_Gini_filled,$D979,AE$2)</f>
        <v>0.44600000000000001</v>
      </c>
      <c r="AF979" s="8" cm="1">
        <f t="array" ref="AF979">INDEX(B_Gini_filled,$D979,AF$2)</f>
        <v>0.44600000000000001</v>
      </c>
      <c r="AG979" s="8" cm="1">
        <f t="array" ref="AG979">INDEX(B_Gini_filled,$D979,AG$2)</f>
        <v>0.44600000000000001</v>
      </c>
      <c r="AH979" s="8" cm="1">
        <f t="array" ref="AH979">INDEX(B_Gini_filled,$D979,AH$2)</f>
        <v>0.44600000000000001</v>
      </c>
      <c r="AI979" s="8" cm="1">
        <f t="array" ref="AI979">INDEX(B_Gini_filled,$D979,AI$2)</f>
        <v>0.44600000000000001</v>
      </c>
      <c r="AJ979" s="8" cm="1">
        <f t="array" ref="AJ979">INDEX(B_Gini_filled,$D979,AJ$2)</f>
        <v>0.44600000000000001</v>
      </c>
      <c r="AK979" s="8" cm="1">
        <f t="array" ref="AK979">INDEX(B_Gini_filled,$D979,AK$2)</f>
        <v>0.44600000000000001</v>
      </c>
      <c r="AL979" s="8" cm="1">
        <f t="array" ref="AL979">INDEX(B_Gini_filled,$D979,AL$2)</f>
        <v>0.44600000000000001</v>
      </c>
      <c r="AM979" s="8" cm="1">
        <f t="array" ref="AM979">INDEX(B_Gini_filled,$D979,AM$2)</f>
        <v>0.44600000000000001</v>
      </c>
      <c r="AN979" s="8" cm="1">
        <f t="array" ref="AN979">INDEX(B_Gini_filled,$D979,AN$2)</f>
        <v>0.44600000000000001</v>
      </c>
      <c r="AO979" s="8" cm="1">
        <f t="array" ref="AO979">INDEX(B_Gini_filled,$D979,AO$2)</f>
        <v>0.44600000000000001</v>
      </c>
      <c r="AP979" s="8" cm="1">
        <f t="array" ref="AP979">INDEX(B_Gini_filled,$D979,AP$2)</f>
        <v>0.40949999999999998</v>
      </c>
      <c r="AQ979" s="8" cm="1">
        <f t="array" ref="AQ979">INDEX(B_Gini_filled,$D979,AQ$2)</f>
        <v>0.373</v>
      </c>
      <c r="AR979" s="8" cm="1">
        <f t="array" ref="AR979">INDEX(B_Gini_filled,$D979,AR$2)</f>
        <v>0.33650000000000002</v>
      </c>
      <c r="AS979" s="8" cm="1">
        <f t="array" ref="AS979">INDEX(B_Gini_filled,$D979,AS$2)</f>
        <v>0.3</v>
      </c>
      <c r="AT979" s="8" cm="1">
        <f t="array" ref="AT979">INDEX(B_Gini_filled,$D979,AT$2)</f>
        <v>0.29959999999999998</v>
      </c>
      <c r="AU979" s="8" cm="1">
        <f t="array" ref="AU979">INDEX(B_Gini_filled,$D979,AU$2)</f>
        <v>0.29919999999999997</v>
      </c>
      <c r="AV979" s="8" cm="1">
        <f t="array" ref="AV979">INDEX(B_Gini_filled,$D979,AV$2)</f>
        <v>0.29880000000000001</v>
      </c>
      <c r="AW979" s="8" cm="1">
        <f t="array" ref="AW979">INDEX(B_Gini_filled,$D979,AW$2)</f>
        <v>0.2984</v>
      </c>
      <c r="AX979" s="8" cm="1">
        <f t="array" ref="AX979">INDEX(B_Gini_filled,$D979,AX$2)</f>
        <v>0.29799999999999999</v>
      </c>
      <c r="AY979" s="8" cm="1">
        <f t="array" ref="AY979">INDEX(B_Gini_filled,$D979,AY$2)</f>
        <v>0.30366666666666664</v>
      </c>
      <c r="AZ979" s="8" cm="1">
        <f t="array" ref="AZ979">INDEX(B_Gini_filled,$D979,AZ$2)</f>
        <v>0.30933333333333335</v>
      </c>
      <c r="BA979" s="8" cm="1">
        <f t="array" ref="BA979">INDEX(B_Gini_filled,$D979,BA$2)</f>
        <v>0.315</v>
      </c>
      <c r="BB979" s="8" cm="1">
        <f t="array" ref="BB979">INDEX(B_Gini_filled,$D979,BB$2)</f>
        <v>0.32066666666666666</v>
      </c>
      <c r="BC979" s="8" cm="1">
        <f t="array" ref="BC979">INDEX(B_Gini_filled,$D979,BC$2)</f>
        <v>0.32633333333333336</v>
      </c>
      <c r="BD979" s="8" cm="1">
        <f t="array" ref="BD979">INDEX(B_Gini_filled,$D979,BD$2)</f>
        <v>0.33200000000000002</v>
      </c>
      <c r="BE979" s="8" cm="1">
        <f t="array" ref="BE979">INDEX(B_Gini_filled,$D979,BE$2)</f>
        <v>0.33560000000000001</v>
      </c>
      <c r="BF979" s="8" cm="1">
        <f t="array" ref="BF979">INDEX(B_Gini_filled,$D979,BF$2)</f>
        <v>0.3392</v>
      </c>
      <c r="BG979" s="8" cm="1">
        <f t="array" ref="BG979">INDEX(B_Gini_filled,$D979,BG$2)</f>
        <v>0.34279999999999999</v>
      </c>
      <c r="BH979" s="8" cm="1">
        <f t="array" ref="BH979">INDEX(B_Gini_filled,$D979,BH$2)</f>
        <v>0.34639999999999999</v>
      </c>
      <c r="BI979" s="8" cm="1">
        <f t="array" ref="BI979">INDEX(B_Gini_filled,$D979,BI$2)</f>
        <v>0.35</v>
      </c>
      <c r="BJ979" s="8" cm="1">
        <f t="array" ref="BJ979">INDEX(B_Gini_filled,$D979,BJ$2)</f>
        <v>0.35</v>
      </c>
      <c r="BK979" s="8" cm="1">
        <f t="array" ref="BK979">INDEX(B_Gini_filled,$D979,BK$2)</f>
        <v>0.35</v>
      </c>
      <c r="BL979" s="8" cm="1">
        <f t="array" ref="BL979">INDEX(B_Gini_filled,$D979,BL$2)</f>
        <v>0.35</v>
      </c>
      <c r="BM979" s="8" cm="1">
        <f t="array" ref="BM979">INDEX(B_Gini_filled,$D979,BM$2)</f>
        <v>0.35</v>
      </c>
      <c r="BN979" s="8" cm="1">
        <f t="array" ref="BN979">INDEX(B_Gini_filled,$D979,BN$2)</f>
        <v>0.35</v>
      </c>
      <c r="BO979" s="8" cm="1">
        <f t="array" ref="BO979">INDEX(B_Gini_filled,$D979,BO$2)</f>
        <v>0.35</v>
      </c>
      <c r="BP979" s="8" cm="1">
        <f t="array" ref="BP979">INDEX(B_Gini_filled,$D979,BP$2)</f>
        <v>0.35</v>
      </c>
      <c r="BQ979" s="8" cm="1">
        <f t="array" ref="BQ979">INDEX(B_Gini_filled,$D979,BQ$2)</f>
        <v>0.35</v>
      </c>
      <c r="BR979" s="8" cm="1">
        <f t="array" ref="BR979">INDEX(B_Gini_filled,$D979,BR$2)</f>
        <v>0.35</v>
      </c>
      <c r="BS979" s="17" cm="1">
        <f t="array" ref="BS979">IF(INDEX(A_Frontier,$D979),
B_Frontier_asymptote_Set_2+(1-BS$802*B_Frontier_growth_Set_2)*(BR979-B_Frontier_asymptote_Set_2),
BR$929+(BR979-BR$929)*(1-BS$802*B_Frontier_catch_up_Set_2))</f>
        <v>0.35</v>
      </c>
      <c r="BT979" s="17" cm="1">
        <f t="array" ref="BT979">IF(INDEX(A_Frontier,$D979),
B_Frontier_asymptote_Set_2+(1-BT$802*B_Frontier_growth_Set_2)*(BS979-B_Frontier_asymptote_Set_2),
BS$929+(BS979-BS$929)*(1-BT$802*B_Frontier_catch_up_Set_2))</f>
        <v>0.34997399999999995</v>
      </c>
      <c r="BU979" s="17" cm="1">
        <f t="array" ref="BU979">IF(INDEX(A_Frontier,$D979),
B_Frontier_asymptote_Set_2+(1-BU$802*B_Frontier_growth_Set_2)*(BT979-B_Frontier_asymptote_Set_2),
BT$929+(BT979-BT$929)*(1-BU$802*B_Frontier_catch_up_Set_2))</f>
        <v>0.34992205199999993</v>
      </c>
      <c r="BV979" s="17" cm="1">
        <f t="array" ref="BV979">IF(INDEX(A_Frontier,$D979),
B_Frontier_asymptote_Set_2+(1-BV$802*B_Frontier_growth_Set_2)*(BU979-B_Frontier_asymptote_Set_2),
BU$929+(BU979-BU$929)*(1-BV$802*B_Frontier_catch_up_Set_2))</f>
        <v>0.3498442858439999</v>
      </c>
      <c r="BW979" s="17" cm="1">
        <f t="array" ref="BW979">IF(INDEX(A_Frontier,$D979),
B_Frontier_asymptote_Set_2+(1-BW$802*B_Frontier_growth_Set_2)*(BV979-B_Frontier_asymptote_Set_2),
BV$929+(BV979-BV$929)*(1-BW$802*B_Frontier_catch_up_Set_2))</f>
        <v>0.34974090870062391</v>
      </c>
      <c r="BX979" s="17" cm="1">
        <f t="array" ref="BX979">IF(INDEX(A_Frontier,$D979),
B_Frontier_asymptote_Set_2+(1-BX$802*B_Frontier_growth_Set_2)*(BW979-B_Frontier_asymptote_Set_2),
BW$929+(BW979-BW$929)*(1-BX$802*B_Frontier_catch_up_Set_2))</f>
        <v>0.3496122041571208</v>
      </c>
      <c r="BY979" s="17" cm="1">
        <f t="array" ref="BY979">IF(INDEX(A_Frontier,$D979),
B_Frontier_asymptote_Set_2+(1-BY$802*B_Frontier_growth_Set_2)*(BX979-B_Frontier_asymptote_Set_2),
BX$929+(BX979-BX$929)*(1-BY$802*B_Frontier_catch_up_Set_2))</f>
        <v>0.34945853093217805</v>
      </c>
      <c r="BZ979" s="17" cm="1">
        <f t="array" ref="BZ979">IF(INDEX(A_Frontier,$D979),
B_Frontier_asymptote_Set_2+(1-BZ$802*B_Frontier_growth_Set_2)*(BY979-B_Frontier_asymptote_Set_2),
BY$929+(BY979-BY$929)*(1-BZ$802*B_Frontier_catch_up_Set_2))</f>
        <v>0.34928032121565278</v>
      </c>
      <c r="CA979" s="17" cm="1">
        <f t="array" ref="CA979">IF(INDEX(A_Frontier,$D979),
B_Frontier_asymptote_Set_2+(1-CA$802*B_Frontier_growth_Set_2)*(BZ979-B_Frontier_asymptote_Set_2),
BZ$929+(BZ979-BZ$929)*(1-CA$802*B_Frontier_catch_up_Set_2))</f>
        <v>0.34907807864592755</v>
      </c>
      <c r="CB979" s="17" cm="1">
        <f t="array" ref="CB979">IF(INDEX(A_Frontier,$D979),
B_Frontier_asymptote_Set_2+(1-CB$802*B_Frontier_growth_Set_2)*(CA979-B_Frontier_asymptote_Set_2),
CA$929+(CA979-CA$929)*(1-CB$802*B_Frontier_catch_up_Set_2))</f>
        <v>0.34885237593811419</v>
      </c>
      <c r="CC979" s="17" cm="1">
        <f t="array" ref="CC979">IF(INDEX(A_Frontier,$D979),
B_Frontier_asymptote_Set_2+(1-CC$802*B_Frontier_growth_Set_2)*(CB979-B_Frontier_asymptote_Set_2),
CB$929+(CB979-CB$929)*(1-CC$802*B_Frontier_catch_up_Set_2))</f>
        <v>0.34860385217873302</v>
      </c>
      <c r="CD979" s="17" cm="1">
        <f t="array" ref="CD979">IF(INDEX(A_Frontier,$D979),
B_Frontier_asymptote_Set_2+(1-CD$802*B_Frontier_growth_Set_2)*(CC979-B_Frontier_asymptote_Set_2),
CC$929+(CC979-CC$929)*(1-CD$802*B_Frontier_catch_up_Set_2))</f>
        <v>0.34835781365694568</v>
      </c>
      <c r="CE979" s="17" cm="1">
        <f t="array" ref="CE979">IF(INDEX(A_Frontier,$D979),
B_Frontier_asymptote_Set_2+(1-CE$802*B_Frontier_growth_Set_2)*(CD979-B_Frontier_asymptote_Set_2),
CD$929+(CD979-CD$929)*(1-CE$802*B_Frontier_catch_up_Set_2))</f>
        <v>0.34811423552037624</v>
      </c>
      <c r="CF979" s="17" cm="1">
        <f t="array" ref="CF979">IF(INDEX(A_Frontier,$D979),
B_Frontier_asymptote_Set_2+(1-CF$802*B_Frontier_growth_Set_2)*(CE979-B_Frontier_asymptote_Set_2),
CE$929+(CE979-CE$929)*(1-CF$802*B_Frontier_catch_up_Set_2))</f>
        <v>0.34787309316517245</v>
      </c>
      <c r="CG979" s="17" cm="1">
        <f t="array" ref="CG979">IF(INDEX(A_Frontier,$D979),
B_Frontier_asymptote_Set_2+(1-CG$802*B_Frontier_growth_Set_2)*(CF979-B_Frontier_asymptote_Set_2),
CF$929+(CF979-CF$929)*(1-CG$802*B_Frontier_catch_up_Set_2))</f>
        <v>0.34763436223352073</v>
      </c>
      <c r="CH979" s="17" cm="1">
        <f t="array" ref="CH979">IF(INDEX(A_Frontier,$D979),
B_Frontier_asymptote_Set_2+(1-CH$802*B_Frontier_growth_Set_2)*(CG979-B_Frontier_asymptote_Set_2),
CG$929+(CG979-CG$929)*(1-CH$802*B_Frontier_catch_up_Set_2))</f>
        <v>0.34739801861118552</v>
      </c>
      <c r="CI979" s="17" cm="1">
        <f t="array" ref="CI979">IF(INDEX(A_Frontier,$D979),
B_Frontier_asymptote_Set_2+(1-CI$802*B_Frontier_growth_Set_2)*(CH979-B_Frontier_asymptote_Set_2),
CH$929+(CH979-CH$929)*(1-CI$802*B_Frontier_catch_up_Set_2))</f>
        <v>0.34716403842507365</v>
      </c>
      <c r="CJ979" s="17" cm="1">
        <f t="array" ref="CJ979">IF(INDEX(A_Frontier,$D979),
B_Frontier_asymptote_Set_2+(1-CJ$802*B_Frontier_growth_Set_2)*(CI979-B_Frontier_asymptote_Set_2),
CI$929+(CI979-CI$929)*(1-CJ$802*B_Frontier_catch_up_Set_2))</f>
        <v>0.34693239804082293</v>
      </c>
      <c r="CK979" s="17" cm="1">
        <f t="array" ref="CK979">IF(INDEX(A_Frontier,$D979),
B_Frontier_asymptote_Set_2+(1-CK$802*B_Frontier_growth_Set_2)*(CJ979-B_Frontier_asymptote_Set_2),
CJ$929+(CJ979-CJ$929)*(1-CK$802*B_Frontier_catch_up_Set_2))</f>
        <v>0.34670307406041467</v>
      </c>
      <c r="CL979" s="17" cm="1">
        <f t="array" ref="CL979">IF(INDEX(A_Frontier,$D979),
B_Frontier_asymptote_Set_2+(1-CL$802*B_Frontier_growth_Set_2)*(CK979-B_Frontier_asymptote_Set_2),
CK$929+(CK979-CK$929)*(1-CL$802*B_Frontier_catch_up_Set_2))</f>
        <v>0.34647604331981052</v>
      </c>
      <c r="CM979" s="17" cm="1">
        <f t="array" ref="CM979">IF(INDEX(A_Frontier,$D979),
B_Frontier_asymptote_Set_2+(1-CM$802*B_Frontier_growth_Set_2)*(CL979-B_Frontier_asymptote_Set_2),
CL$929+(CL979-CL$929)*(1-CM$802*B_Frontier_catch_up_Set_2))</f>
        <v>0.34625128288661244</v>
      </c>
      <c r="CN979" s="17" cm="1">
        <f t="array" ref="CN979">IF(INDEX(A_Frontier,$D979),
B_Frontier_asymptote_Set_2+(1-CN$802*B_Frontier_growth_Set_2)*(CM979-B_Frontier_asymptote_Set_2),
CM$929+(CM979-CM$929)*(1-CN$802*B_Frontier_catch_up_Set_2))</f>
        <v>0.34602877005774629</v>
      </c>
      <c r="CO979" s="17" cm="1">
        <f t="array" ref="CO979">IF(INDEX(A_Frontier,$D979),
B_Frontier_asymptote_Set_2+(1-CO$802*B_Frontier_growth_Set_2)*(CN979-B_Frontier_asymptote_Set_2),
CN$929+(CN979-CN$929)*(1-CO$802*B_Frontier_catch_up_Set_2))</f>
        <v>0.34580848235716882</v>
      </c>
      <c r="CP979" s="17" cm="1">
        <f t="array" ref="CP979">IF(INDEX(A_Frontier,$D979),
B_Frontier_asymptote_Set_2+(1-CP$802*B_Frontier_growth_Set_2)*(CO979-B_Frontier_asymptote_Set_2),
CO$929+(CO979-CO$929)*(1-CP$802*B_Frontier_catch_up_Set_2))</f>
        <v>0.34559039753359716</v>
      </c>
      <c r="CQ979" s="17" cm="1">
        <f t="array" ref="CQ979">IF(INDEX(A_Frontier,$D979),
B_Frontier_asymptote_Set_2+(1-CQ$802*B_Frontier_growth_Set_2)*(CP979-B_Frontier_asymptote_Set_2),
CP$929+(CP979-CP$929)*(1-CQ$802*B_Frontier_catch_up_Set_2))</f>
        <v>0.34537449355826116</v>
      </c>
      <c r="CR979" s="17" cm="1">
        <f t="array" ref="CR979">IF(INDEX(A_Frontier,$D979),
B_Frontier_asymptote_Set_2+(1-CR$802*B_Frontier_growth_Set_2)*(CQ979-B_Frontier_asymptote_Set_2),
CQ$929+(CQ979-CQ$929)*(1-CR$802*B_Frontier_catch_up_Set_2))</f>
        <v>0.34516074862267854</v>
      </c>
      <c r="CS979" s="17" cm="1">
        <f t="array" ref="CS979">IF(INDEX(A_Frontier,$D979),
B_Frontier_asymptote_Set_2+(1-CS$802*B_Frontier_growth_Set_2)*(CR979-B_Frontier_asymptote_Set_2),
CR$929+(CR979-CR$929)*(1-CS$802*B_Frontier_catch_up_Set_2))</f>
        <v>0.34494914113645175</v>
      </c>
      <c r="CT979" s="17" cm="1">
        <f t="array" ref="CT979">IF(INDEX(A_Frontier,$D979),
B_Frontier_asymptote_Set_2+(1-CT$802*B_Frontier_growth_Set_2)*(CS979-B_Frontier_asymptote_Set_2),
CS$929+(CS979-CS$929)*(1-CT$802*B_Frontier_catch_up_Set_2))</f>
        <v>0.34473964972508725</v>
      </c>
      <c r="CU979" s="17" cm="1">
        <f t="array" ref="CU979">IF(INDEX(A_Frontier,$D979),
B_Frontier_asymptote_Set_2+(1-CU$802*B_Frontier_growth_Set_2)*(CT979-B_Frontier_asymptote_Set_2),
CT$929+(CT979-CT$929)*(1-CU$802*B_Frontier_catch_up_Set_2))</f>
        <v>0.34453225322783637</v>
      </c>
      <c r="CV979" s="17" cm="1">
        <f t="array" ref="CV979">IF(INDEX(A_Frontier,$D979),
B_Frontier_asymptote_Set_2+(1-CV$802*B_Frontier_growth_Set_2)*(CU979-B_Frontier_asymptote_Set_2),
CU$929+(CU979-CU$929)*(1-CV$802*B_Frontier_catch_up_Set_2))</f>
        <v>0.34432693069555803</v>
      </c>
      <c r="CW979" s="17" cm="1">
        <f t="array" ref="CW979">IF(INDEX(A_Frontier,$D979),
B_Frontier_asymptote_Set_2+(1-CW$802*B_Frontier_growth_Set_2)*(CV979-B_Frontier_asymptote_Set_2),
CV$929+(CV979-CV$929)*(1-CW$802*B_Frontier_catch_up_Set_2))</f>
        <v>0.34412366138860245</v>
      </c>
      <c r="CX979" s="17" cm="1">
        <f t="array" ref="CX979">IF(INDEX(A_Frontier,$D979),
B_Frontier_asymptote_Set_2+(1-CX$802*B_Frontier_growth_Set_2)*(CW979-B_Frontier_asymptote_Set_2),
CW$929+(CW979-CW$929)*(1-CX$802*B_Frontier_catch_up_Set_2))</f>
        <v>0.34392242477471641</v>
      </c>
      <c r="CY979" s="17" cm="1">
        <f t="array" ref="CY979">IF(INDEX(A_Frontier,$D979),
B_Frontier_asymptote_Set_2+(1-CY$802*B_Frontier_growth_Set_2)*(CX979-B_Frontier_asymptote_Set_2),
CX$929+(CX979-CX$929)*(1-CY$802*B_Frontier_catch_up_Set_2))</f>
        <v>0.34372320052696925</v>
      </c>
      <c r="CZ979" s="17" cm="1">
        <f t="array" ref="CZ979">IF(INDEX(A_Frontier,$D979),
B_Frontier_asymptote_Set_2+(1-CZ$802*B_Frontier_growth_Set_2)*(CY979-B_Frontier_asymptote_Set_2),
CY$929+(CY979-CY$929)*(1-CZ$802*B_Frontier_catch_up_Set_2))</f>
        <v>0.34352596852169959</v>
      </c>
      <c r="DA979" s="17" cm="1">
        <f t="array" ref="DA979">IF(INDEX(A_Frontier,$D979),
B_Frontier_asymptote_Set_2+(1-DA$802*B_Frontier_growth_Set_2)*(CZ979-B_Frontier_asymptote_Set_2),
CZ$929+(CZ979-CZ$929)*(1-DA$802*B_Frontier_catch_up_Set_2))</f>
        <v>0.34333070883648259</v>
      </c>
      <c r="DB979" s="17" cm="1">
        <f t="array" ref="DB979">IF(INDEX(A_Frontier,$D979),
B_Frontier_asymptote_Set_2+(1-DB$802*B_Frontier_growth_Set_2)*(DA979-B_Frontier_asymptote_Set_2),
DA$929+(DA979-DA$929)*(1-DB$802*B_Frontier_catch_up_Set_2))</f>
        <v>0.34313740174811774</v>
      </c>
      <c r="DC979" s="17" cm="1">
        <f t="array" ref="DC979">IF(INDEX(A_Frontier,$D979),
B_Frontier_asymptote_Set_2+(1-DC$802*B_Frontier_growth_Set_2)*(DB979-B_Frontier_asymptote_Set_2),
DB$929+(DB979-DB$929)*(1-DC$802*B_Frontier_catch_up_Set_2))</f>
        <v>0.34294602773063654</v>
      </c>
      <c r="DD979" s="17" cm="1">
        <f t="array" ref="DD979">IF(INDEX(A_Frontier,$D979),
B_Frontier_asymptote_Set_2+(1-DD$802*B_Frontier_growth_Set_2)*(DC979-B_Frontier_asymptote_Set_2),
DC$929+(DC979-DC$929)*(1-DD$802*B_Frontier_catch_up_Set_2))</f>
        <v>0.34275656745333016</v>
      </c>
      <c r="DE979" s="17" cm="1">
        <f t="array" ref="DE979">IF(INDEX(A_Frontier,$D979),
B_Frontier_asymptote_Set_2+(1-DE$802*B_Frontier_growth_Set_2)*(DD979-B_Frontier_asymptote_Set_2),
DD$929+(DD979-DD$929)*(1-DE$802*B_Frontier_catch_up_Set_2))</f>
        <v>0.34256900177879684</v>
      </c>
      <c r="DF979" s="17" cm="1">
        <f t="array" ref="DF979">IF(INDEX(A_Frontier,$D979),
B_Frontier_asymptote_Set_2+(1-DF$802*B_Frontier_growth_Set_2)*(DE979-B_Frontier_asymptote_Set_2),
DE$929+(DE979-DE$929)*(1-DF$802*B_Frontier_catch_up_Set_2))</f>
        <v>0.34238331176100889</v>
      </c>
      <c r="DG979" s="17" cm="1">
        <f t="array" ref="DG979">IF(INDEX(A_Frontier,$D979),
B_Frontier_asymptote_Set_2+(1-DG$802*B_Frontier_growth_Set_2)*(DF979-B_Frontier_asymptote_Set_2),
DF$929+(DF979-DF$929)*(1-DG$802*B_Frontier_catch_up_Set_2))</f>
        <v>0.34219947864339878</v>
      </c>
      <c r="DH979" s="17" cm="1">
        <f t="array" ref="DH979">IF(INDEX(A_Frontier,$D979),
B_Frontier_asymptote_Set_2+(1-DH$802*B_Frontier_growth_Set_2)*(DG979-B_Frontier_asymptote_Set_2),
DG$929+(DG979-DG$929)*(1-DH$802*B_Frontier_catch_up_Set_2))</f>
        <v>0.34201748385696479</v>
      </c>
      <c r="DI979" s="17" cm="1">
        <f t="array" ref="DI979">IF(INDEX(A_Frontier,$D979),
B_Frontier_asymptote_Set_2+(1-DI$802*B_Frontier_growth_Set_2)*(DH979-B_Frontier_asymptote_Set_2),
DH$929+(DH979-DH$929)*(1-DI$802*B_Frontier_catch_up_Set_2))</f>
        <v>0.34183730901839515</v>
      </c>
      <c r="DJ979" s="17" cm="1">
        <f t="array" ref="DJ979">IF(INDEX(A_Frontier,$D979),
B_Frontier_asymptote_Set_2+(1-DJ$802*B_Frontier_growth_Set_2)*(DI979-B_Frontier_asymptote_Set_2),
DI$929+(DI979-DI$929)*(1-DJ$802*B_Frontier_catch_up_Set_2))</f>
        <v>0.34165893592821117</v>
      </c>
      <c r="DK979" s="17" cm="1">
        <f t="array" ref="DK979">IF(INDEX(A_Frontier,$D979),
B_Frontier_asymptote_Set_2+(1-DK$802*B_Frontier_growth_Set_2)*(DJ979-B_Frontier_asymptote_Set_2),
DJ$929+(DJ979-DJ$929)*(1-DK$802*B_Frontier_catch_up_Set_2))</f>
        <v>0.34148234656892906</v>
      </c>
      <c r="DL979" s="17" cm="1">
        <f t="array" ref="DL979">IF(INDEX(A_Frontier,$D979),
B_Frontier_asymptote_Set_2+(1-DL$802*B_Frontier_growth_Set_2)*(DK979-B_Frontier_asymptote_Set_2),
DK$929+(DK979-DK$929)*(1-DL$802*B_Frontier_catch_up_Set_2))</f>
        <v>0.34130752310323975</v>
      </c>
      <c r="DM979" s="17" cm="1">
        <f t="array" ref="DM979">IF(INDEX(A_Frontier,$D979),
B_Frontier_asymptote_Set_2+(1-DM$802*B_Frontier_growth_Set_2)*(DL979-B_Frontier_asymptote_Set_2),
DL$929+(DL979-DL$929)*(1-DM$802*B_Frontier_catch_up_Set_2))</f>
        <v>0.34113444787220737</v>
      </c>
      <c r="DN979" s="17" cm="1">
        <f t="array" ref="DN979">IF(INDEX(A_Frontier,$D979),
B_Frontier_asymptote_Set_2+(1-DN$802*B_Frontier_growth_Set_2)*(DM979-B_Frontier_asymptote_Set_2),
DM$929+(DM979-DM$929)*(1-DN$802*B_Frontier_catch_up_Set_2))</f>
        <v>0.34096310339348529</v>
      </c>
      <c r="DO979" s="17" cm="1">
        <f t="array" ref="DO979">IF(INDEX(A_Frontier,$D979),
B_Frontier_asymptote_Set_2+(1-DO$802*B_Frontier_growth_Set_2)*(DN979-B_Frontier_asymptote_Set_2),
DN$929+(DN979-DN$929)*(1-DO$802*B_Frontier_catch_up_Set_2))</f>
        <v>0.34079347235955043</v>
      </c>
      <c r="DP979" s="17" cm="1">
        <f t="array" ref="DP979">IF(INDEX(A_Frontier,$D979),
B_Frontier_asymptote_Set_2+(1-DP$802*B_Frontier_growth_Set_2)*(DO979-B_Frontier_asymptote_Set_2),
DO$929+(DO979-DO$929)*(1-DP$802*B_Frontier_catch_up_Set_2))</f>
        <v>0.34062553763595493</v>
      </c>
      <c r="DQ979" s="17" cm="1">
        <f t="array" ref="DQ979">IF(INDEX(A_Frontier,$D979),
B_Frontier_asymptote_Set_2+(1-DQ$802*B_Frontier_growth_Set_2)*(DP979-B_Frontier_asymptote_Set_2),
DP$929+(DP979-DP$929)*(1-DQ$802*B_Frontier_catch_up_Set_2))</f>
        <v>0.34045928225959537</v>
      </c>
      <c r="DR979" s="17" cm="1">
        <f t="array" ref="DR979">IF(INDEX(A_Frontier,$D979),
B_Frontier_asymptote_Set_2+(1-DR$802*B_Frontier_growth_Set_2)*(DQ979-B_Frontier_asymptote_Set_2),
DQ$929+(DQ979-DQ$929)*(1-DR$802*B_Frontier_catch_up_Set_2))</f>
        <v>0.34029468943699942</v>
      </c>
      <c r="DS979" s="17" cm="1">
        <f t="array" ref="DS979">IF(INDEX(A_Frontier,$D979),
B_Frontier_asymptote_Set_2+(1-DS$802*B_Frontier_growth_Set_2)*(DR979-B_Frontier_asymptote_Set_2),
DR$929+(DR979-DR$929)*(1-DS$802*B_Frontier_catch_up_Set_2))</f>
        <v>0.3401317425426294</v>
      </c>
      <c r="DT979" s="17" cm="1">
        <f t="array" ref="DT979">IF(INDEX(A_Frontier,$D979),
B_Frontier_asymptote_Set_2+(1-DT$802*B_Frontier_growth_Set_2)*(DS979-B_Frontier_asymptote_Set_2),
DS$929+(DS979-DS$929)*(1-DT$802*B_Frontier_catch_up_Set_2))</f>
        <v>0.3399704251172031</v>
      </c>
      <c r="DU979" s="17" cm="1">
        <f t="array" ref="DU979">IF(INDEX(A_Frontier,$D979),
B_Frontier_asymptote_Set_2+(1-DU$802*B_Frontier_growth_Set_2)*(DT979-B_Frontier_asymptote_Set_2),
DT$929+(DT979-DT$929)*(1-DU$802*B_Frontier_catch_up_Set_2))</f>
        <v>0.33981072086603109</v>
      </c>
      <c r="DV979" s="17" cm="1">
        <f t="array" ref="DV979">IF(INDEX(A_Frontier,$D979),
B_Frontier_asymptote_Set_2+(1-DV$802*B_Frontier_growth_Set_2)*(DU979-B_Frontier_asymptote_Set_2),
DU$929+(DU979-DU$929)*(1-DV$802*B_Frontier_catch_up_Set_2))</f>
        <v>0.33965261365737076</v>
      </c>
      <c r="DW979" s="17" cm="1">
        <f t="array" ref="DW979">IF(INDEX(A_Frontier,$D979),
B_Frontier_asymptote_Set_2+(1-DW$802*B_Frontier_growth_Set_2)*(DV979-B_Frontier_asymptote_Set_2),
DV$929+(DV979-DV$929)*(1-DW$802*B_Frontier_catch_up_Set_2))</f>
        <v>0.33949608752079707</v>
      </c>
      <c r="DX979" s="17" cm="1">
        <f t="array" ref="DX979">IF(INDEX(A_Frontier,$D979),
B_Frontier_asymptote_Set_2+(1-DX$802*B_Frontier_growth_Set_2)*(DW979-B_Frontier_asymptote_Set_2),
DW$929+(DW979-DW$929)*(1-DX$802*B_Frontier_catch_up_Set_2))</f>
        <v>0.33934112664558913</v>
      </c>
      <c r="DY979" s="17" cm="1">
        <f t="array" ref="DY979">IF(INDEX(A_Frontier,$D979),
B_Frontier_asymptote_Set_2+(1-DY$802*B_Frontier_growth_Set_2)*(DX979-B_Frontier_asymptote_Set_2),
DX$929+(DX979-DX$929)*(1-DY$802*B_Frontier_catch_up_Set_2))</f>
        <v>0.33918771537913323</v>
      </c>
      <c r="DZ979" s="17" cm="1">
        <f t="array" ref="DZ979">IF(INDEX(A_Frontier,$D979),
B_Frontier_asymptote_Set_2+(1-DZ$802*B_Frontier_growth_Set_2)*(DY979-B_Frontier_asymptote_Set_2),
DY$929+(DY979-DY$929)*(1-DZ$802*B_Frontier_catch_up_Set_2))</f>
        <v>0.33903583822534189</v>
      </c>
      <c r="EA979" s="17" cm="1">
        <f t="array" ref="EA979">IF(INDEX(A_Frontier,$D979),
B_Frontier_asymptote_Set_2+(1-EA$802*B_Frontier_growth_Set_2)*(DZ979-B_Frontier_asymptote_Set_2),
DZ$929+(DZ979-DZ$929)*(1-EA$802*B_Frontier_catch_up_Set_2))</f>
        <v>0.33888547984308848</v>
      </c>
      <c r="EB979" s="17" cm="1">
        <f t="array" ref="EB979">IF(INDEX(A_Frontier,$D979),
B_Frontier_asymptote_Set_2+(1-EB$802*B_Frontier_growth_Set_2)*(EA979-B_Frontier_asymptote_Set_2),
EA$929+(EA979-EA$929)*(1-EB$802*B_Frontier_catch_up_Set_2))</f>
        <v>0.33873662504465757</v>
      </c>
      <c r="EC979" s="17" cm="1">
        <f t="array" ref="EC979">IF(INDEX(A_Frontier,$D979),
B_Frontier_asymptote_Set_2+(1-EC$802*B_Frontier_growth_Set_2)*(EB979-B_Frontier_asymptote_Set_2),
EB$929+(EB979-EB$929)*(1-EC$802*B_Frontier_catch_up_Set_2))</f>
        <v>0.33858925879421098</v>
      </c>
      <c r="ED979" s="17" cm="1">
        <f t="array" ref="ED979">IF(INDEX(A_Frontier,$D979),
B_Frontier_asymptote_Set_2+(1-ED$802*B_Frontier_growth_Set_2)*(EC979-B_Frontier_asymptote_Set_2),
EC$929+(EC979-EC$929)*(1-ED$802*B_Frontier_catch_up_Set_2))</f>
        <v>0.33844336620626886</v>
      </c>
      <c r="EE979" s="17" cm="1">
        <f t="array" ref="EE979">IF(INDEX(A_Frontier,$D979),
B_Frontier_asymptote_Set_2+(1-EE$802*B_Frontier_growth_Set_2)*(ED979-B_Frontier_asymptote_Set_2),
ED$929+(ED979-ED$929)*(1-EE$802*B_Frontier_catch_up_Set_2))</f>
        <v>0.33829893254420618</v>
      </c>
      <c r="EF979" s="17" cm="1">
        <f t="array" ref="EF979">IF(INDEX(A_Frontier,$D979),
B_Frontier_asymptote_Set_2+(1-EF$802*B_Frontier_growth_Set_2)*(EE979-B_Frontier_asymptote_Set_2),
EE$929+(EE979-EE$929)*(1-EF$802*B_Frontier_catch_up_Set_2))</f>
        <v>0.33815594321876413</v>
      </c>
      <c r="EG979" s="17" cm="1">
        <f t="array" ref="EG979">IF(INDEX(A_Frontier,$D979),
B_Frontier_asymptote_Set_2+(1-EG$802*B_Frontier_growth_Set_2)*(EF979-B_Frontier_asymptote_Set_2),
EF$929+(EF979-EF$929)*(1-EG$802*B_Frontier_catch_up_Set_2))</f>
        <v>0.3380143837865765</v>
      </c>
      <c r="EH979" s="17" cm="1">
        <f t="array" ref="EH979">IF(INDEX(A_Frontier,$D979),
B_Frontier_asymptote_Set_2+(1-EH$802*B_Frontier_growth_Set_2)*(EG979-B_Frontier_asymptote_Set_2),
EG$929+(EG979-EG$929)*(1-EH$802*B_Frontier_catch_up_Set_2))</f>
        <v>0.33787423994871074</v>
      </c>
      <c r="EI979" s="17" cm="1">
        <f t="array" ref="EI979">IF(INDEX(A_Frontier,$D979),
B_Frontier_asymptote_Set_2+(1-EI$802*B_Frontier_growth_Set_2)*(EH979-B_Frontier_asymptote_Set_2),
EH$929+(EH979-EH$929)*(1-EI$802*B_Frontier_catch_up_Set_2))</f>
        <v>0.33773549754922361</v>
      </c>
      <c r="EJ979" s="17" cm="1">
        <f t="array" ref="EJ979">IF(INDEX(A_Frontier,$D979),
B_Frontier_asymptote_Set_2+(1-EJ$802*B_Frontier_growth_Set_2)*(EI979-B_Frontier_asymptote_Set_2),
EI$929+(EI979-EI$929)*(1-EJ$802*B_Frontier_catch_up_Set_2))</f>
        <v>0.33759814257373139</v>
      </c>
      <c r="EK979" s="17" cm="1">
        <f t="array" ref="EK979">IF(INDEX(A_Frontier,$D979),
B_Frontier_asymptote_Set_2+(1-EK$802*B_Frontier_growth_Set_2)*(EJ979-B_Frontier_asymptote_Set_2),
EJ$929+(EJ979-EJ$929)*(1-EK$802*B_Frontier_catch_up_Set_2))</f>
        <v>0.3374621611479941</v>
      </c>
      <c r="EL979" s="17" cm="1">
        <f t="array" ref="EL979">IF(INDEX(A_Frontier,$D979),
B_Frontier_asymptote_Set_2+(1-EL$802*B_Frontier_growth_Set_2)*(EK979-B_Frontier_asymptote_Set_2),
EK$929+(EK979-EK$929)*(1-EL$802*B_Frontier_catch_up_Set_2))</f>
        <v>0.33732753953651418</v>
      </c>
      <c r="EM979" s="17" cm="1">
        <f t="array" ref="EM979">IF(INDEX(A_Frontier,$D979),
B_Frontier_asymptote_Set_2+(1-EM$802*B_Frontier_growth_Set_2)*(EL979-B_Frontier_asymptote_Set_2),
EL$929+(EL979-EL$929)*(1-EM$802*B_Frontier_catch_up_Set_2))</f>
        <v>0.33719426414114906</v>
      </c>
      <c r="EN979" s="17" cm="1">
        <f t="array" ref="EN979">IF(INDEX(A_Frontier,$D979),
B_Frontier_asymptote_Set_2+(1-EN$802*B_Frontier_growth_Set_2)*(EM979-B_Frontier_asymptote_Set_2),
EM$929+(EM979-EM$929)*(1-EN$802*B_Frontier_catch_up_Set_2))</f>
        <v>0.33706232149973758</v>
      </c>
      <c r="EO979" s="17" cm="1">
        <f t="array" ref="EO979">IF(INDEX(A_Frontier,$D979),
B_Frontier_asymptote_Set_2+(1-EO$802*B_Frontier_growth_Set_2)*(EN979-B_Frontier_asymptote_Set_2),
EN$929+(EN979-EN$929)*(1-EO$802*B_Frontier_catch_up_Set_2))</f>
        <v>0.33693169828474023</v>
      </c>
      <c r="EP979" s="17" cm="1">
        <f t="array" ref="EP979">IF(INDEX(A_Frontier,$D979),
B_Frontier_asymptote_Set_2+(1-EP$802*B_Frontier_growth_Set_2)*(EO979-B_Frontier_asymptote_Set_2),
EO$929+(EO979-EO$929)*(1-EP$802*B_Frontier_catch_up_Set_2))</f>
        <v>0.33680238130189283</v>
      </c>
    </row>
    <row r="980" spans="4:146" hidden="1" outlineLevel="2" x14ac:dyDescent="0.2">
      <c r="D980">
        <f t="shared" si="96"/>
        <v>57</v>
      </c>
      <c r="E980" t="str" cm="1">
        <f t="array" ref="E980">INDEX(A_WEM_100,D980)</f>
        <v>North Korea</v>
      </c>
      <c r="F980" s="8" cm="1">
        <f t="array" ref="F980">INDEX(B_Gini_filled,$D980,F$2)</f>
        <v>0.59299999999999997</v>
      </c>
      <c r="G980" s="8" cm="1">
        <f t="array" ref="G980">INDEX(B_Gini_filled,$D980,G$2)</f>
        <v>0.59299999999999997</v>
      </c>
      <c r="H980" s="8" cm="1">
        <f t="array" ref="H980">INDEX(B_Gini_filled,$D980,H$2)</f>
        <v>0.59299999999999997</v>
      </c>
      <c r="I980" s="8" cm="1">
        <f t="array" ref="I980">INDEX(B_Gini_filled,$D980,I$2)</f>
        <v>0.59299999999999997</v>
      </c>
      <c r="J980" s="8" cm="1">
        <f t="array" ref="J980">INDEX(B_Gini_filled,$D980,J$2)</f>
        <v>0.59299999999999997</v>
      </c>
      <c r="K980" s="8" cm="1">
        <f t="array" ref="K980">INDEX(B_Gini_filled,$D980,K$2)</f>
        <v>0.59299999999999997</v>
      </c>
      <c r="L980" s="8" cm="1">
        <f t="array" ref="L980">INDEX(B_Gini_filled,$D980,L$2)</f>
        <v>0.59299999999999997</v>
      </c>
      <c r="M980" s="8" cm="1">
        <f t="array" ref="M980">INDEX(B_Gini_filled,$D980,M$2)</f>
        <v>0.59299999999999997</v>
      </c>
      <c r="N980" s="8" cm="1">
        <f t="array" ref="N980">INDEX(B_Gini_filled,$D980,N$2)</f>
        <v>0.59299999999999997</v>
      </c>
      <c r="O980" s="8" cm="1">
        <f t="array" ref="O980">INDEX(B_Gini_filled,$D980,O$2)</f>
        <v>0.59299999999999997</v>
      </c>
      <c r="P980" s="8" cm="1">
        <f t="array" ref="P980">INDEX(B_Gini_filled,$D980,P$2)</f>
        <v>0.59299999999999997</v>
      </c>
      <c r="Q980" s="8" cm="1">
        <f t="array" ref="Q980">INDEX(B_Gini_filled,$D980,Q$2)</f>
        <v>0.59299999999999997</v>
      </c>
      <c r="R980" s="8" cm="1">
        <f t="array" ref="R980">INDEX(B_Gini_filled,$D980,R$2)</f>
        <v>0.59299999999999997</v>
      </c>
      <c r="S980" s="8" cm="1">
        <f t="array" ref="S980">INDEX(B_Gini_filled,$D980,S$2)</f>
        <v>0.59299999999999997</v>
      </c>
      <c r="T980" s="8" cm="1">
        <f t="array" ref="T980">INDEX(B_Gini_filled,$D980,T$2)</f>
        <v>0.59299999999999997</v>
      </c>
      <c r="U980" s="8" cm="1">
        <f t="array" ref="U980">INDEX(B_Gini_filled,$D980,U$2)</f>
        <v>0.59299999999999997</v>
      </c>
      <c r="V980" s="8" cm="1">
        <f t="array" ref="V980">INDEX(B_Gini_filled,$D980,V$2)</f>
        <v>0.59299999999999997</v>
      </c>
      <c r="W980" s="8" cm="1">
        <f t="array" ref="W980">INDEX(B_Gini_filled,$D980,W$2)</f>
        <v>0.59299999999999997</v>
      </c>
      <c r="X980" s="8" cm="1">
        <f t="array" ref="X980">INDEX(B_Gini_filled,$D980,X$2)</f>
        <v>0.59299999999999997</v>
      </c>
      <c r="Y980" s="8" cm="1">
        <f t="array" ref="Y980">INDEX(B_Gini_filled,$D980,Y$2)</f>
        <v>0.59299999999999997</v>
      </c>
      <c r="Z980" s="8" cm="1">
        <f t="array" ref="Z980">INDEX(B_Gini_filled,$D980,Z$2)</f>
        <v>0.59299999999999997</v>
      </c>
      <c r="AA980" s="8" cm="1">
        <f t="array" ref="AA980">INDEX(B_Gini_filled,$D980,AA$2)</f>
        <v>0.59299999999999997</v>
      </c>
      <c r="AB980" s="8" cm="1">
        <f t="array" ref="AB980">INDEX(B_Gini_filled,$D980,AB$2)</f>
        <v>0.59299999999999997</v>
      </c>
      <c r="AC980" s="8" cm="1">
        <f t="array" ref="AC980">INDEX(B_Gini_filled,$D980,AC$2)</f>
        <v>0.59299999999999997</v>
      </c>
      <c r="AD980" s="8" cm="1">
        <f t="array" ref="AD980">INDEX(B_Gini_filled,$D980,AD$2)</f>
        <v>0.59299999999999997</v>
      </c>
      <c r="AE980" s="8" cm="1">
        <f t="array" ref="AE980">INDEX(B_Gini_filled,$D980,AE$2)</f>
        <v>0.59299999999999997</v>
      </c>
      <c r="AF980" s="8" cm="1">
        <f t="array" ref="AF980">INDEX(B_Gini_filled,$D980,AF$2)</f>
        <v>0.59299999999999997</v>
      </c>
      <c r="AG980" s="8" cm="1">
        <f t="array" ref="AG980">INDEX(B_Gini_filled,$D980,AG$2)</f>
        <v>0.59299999999999997</v>
      </c>
      <c r="AH980" s="8" cm="1">
        <f t="array" ref="AH980">INDEX(B_Gini_filled,$D980,AH$2)</f>
        <v>0.59299999999999997</v>
      </c>
      <c r="AI980" s="8" cm="1">
        <f t="array" ref="AI980">INDEX(B_Gini_filled,$D980,AI$2)</f>
        <v>0.59299999999999997</v>
      </c>
      <c r="AJ980" s="8" cm="1">
        <f t="array" ref="AJ980">INDEX(B_Gini_filled,$D980,AJ$2)</f>
        <v>0.59299999999999997</v>
      </c>
      <c r="AK980" s="8" cm="1">
        <f t="array" ref="AK980">INDEX(B_Gini_filled,$D980,AK$2)</f>
        <v>0.59299999999999997</v>
      </c>
      <c r="AL980" s="8" cm="1">
        <f t="array" ref="AL980">INDEX(B_Gini_filled,$D980,AL$2)</f>
        <v>0.59299999999999997</v>
      </c>
      <c r="AM980" s="8" cm="1">
        <f t="array" ref="AM980">INDEX(B_Gini_filled,$D980,AM$2)</f>
        <v>0.59299999999999997</v>
      </c>
      <c r="AN980" s="8" cm="1">
        <f t="array" ref="AN980">INDEX(B_Gini_filled,$D980,AN$2)</f>
        <v>0.59085714285714286</v>
      </c>
      <c r="AO980" s="8" cm="1">
        <f t="array" ref="AO980">INDEX(B_Gini_filled,$D980,AO$2)</f>
        <v>0.58871428571428563</v>
      </c>
      <c r="AP980" s="8" cm="1">
        <f t="array" ref="AP980">INDEX(B_Gini_filled,$D980,AP$2)</f>
        <v>0.58657142857142852</v>
      </c>
      <c r="AQ980" s="8" cm="1">
        <f t="array" ref="AQ980">INDEX(B_Gini_filled,$D980,AQ$2)</f>
        <v>0.58442857142857141</v>
      </c>
      <c r="AR980" s="8" cm="1">
        <f t="array" ref="AR980">INDEX(B_Gini_filled,$D980,AR$2)</f>
        <v>0.5822857142857143</v>
      </c>
      <c r="AS980" s="8" cm="1">
        <f t="array" ref="AS980">INDEX(B_Gini_filled,$D980,AS$2)</f>
        <v>0.58014285714285707</v>
      </c>
      <c r="AT980" s="8" cm="1">
        <f t="array" ref="AT980">INDEX(B_Gini_filled,$D980,AT$2)</f>
        <v>0.57799999999999996</v>
      </c>
      <c r="AU980" s="8" cm="1">
        <f t="array" ref="AU980">INDEX(B_Gini_filled,$D980,AU$2)</f>
        <v>0.59199999999999997</v>
      </c>
      <c r="AV980" s="8" cm="1">
        <f t="array" ref="AV980">INDEX(B_Gini_filled,$D980,AV$2)</f>
        <v>0.60599999999999998</v>
      </c>
      <c r="AW980" s="8" cm="1">
        <f t="array" ref="AW980">INDEX(B_Gini_filled,$D980,AW$2)</f>
        <v>0.62</v>
      </c>
      <c r="AX980" s="8" cm="1">
        <f t="array" ref="AX980">INDEX(B_Gini_filled,$D980,AX$2)</f>
        <v>0.63400000000000001</v>
      </c>
      <c r="AY980" s="8" cm="1">
        <f t="array" ref="AY980">INDEX(B_Gini_filled,$D980,AY$2)</f>
        <v>0.64800000000000002</v>
      </c>
      <c r="AZ980" s="8" cm="1">
        <f t="array" ref="AZ980">INDEX(B_Gini_filled,$D980,AZ$2)</f>
        <v>0.64200000000000002</v>
      </c>
      <c r="BA980" s="8" cm="1">
        <f t="array" ref="BA980">INDEX(B_Gini_filled,$D980,BA$2)</f>
        <v>0.63600000000000001</v>
      </c>
      <c r="BB980" s="8" cm="1">
        <f t="array" ref="BB980">INDEX(B_Gini_filled,$D980,BB$2)</f>
        <v>0.63</v>
      </c>
      <c r="BC980" s="8" cm="1">
        <f t="array" ref="BC980">INDEX(B_Gini_filled,$D980,BC$2)</f>
        <v>0.63200000000000001</v>
      </c>
      <c r="BD980" s="8" cm="1">
        <f t="array" ref="BD980">INDEX(B_Gini_filled,$D980,BD$2)</f>
        <v>0.63400000000000001</v>
      </c>
      <c r="BE980" s="8" cm="1">
        <f t="array" ref="BE980">INDEX(B_Gini_filled,$D980,BE$2)</f>
        <v>0.63300000000000001</v>
      </c>
      <c r="BF980" s="8" cm="1">
        <f t="array" ref="BF980">INDEX(B_Gini_filled,$D980,BF$2)</f>
        <v>0.63200000000000001</v>
      </c>
      <c r="BG980" s="8" cm="1">
        <f t="array" ref="BG980">INDEX(B_Gini_filled,$D980,BG$2)</f>
        <v>0.63100000000000001</v>
      </c>
      <c r="BH980" s="8" cm="1">
        <f t="array" ref="BH980">INDEX(B_Gini_filled,$D980,BH$2)</f>
        <v>0.63</v>
      </c>
      <c r="BI980" s="8" cm="1">
        <f t="array" ref="BI980">INDEX(B_Gini_filled,$D980,BI$2)</f>
        <v>0.63</v>
      </c>
      <c r="BJ980" s="8" cm="1">
        <f t="array" ref="BJ980">INDEX(B_Gini_filled,$D980,BJ$2)</f>
        <v>0.63</v>
      </c>
      <c r="BK980" s="8" cm="1">
        <f t="array" ref="BK980">INDEX(B_Gini_filled,$D980,BK$2)</f>
        <v>0.63</v>
      </c>
      <c r="BL980" s="8" cm="1">
        <f t="array" ref="BL980">INDEX(B_Gini_filled,$D980,BL$2)</f>
        <v>0.63</v>
      </c>
      <c r="BM980" s="8" cm="1">
        <f t="array" ref="BM980">INDEX(B_Gini_filled,$D980,BM$2)</f>
        <v>0.63</v>
      </c>
      <c r="BN980" s="8" cm="1">
        <f t="array" ref="BN980">INDEX(B_Gini_filled,$D980,BN$2)</f>
        <v>0.63</v>
      </c>
      <c r="BO980" s="8" cm="1">
        <f t="array" ref="BO980">INDEX(B_Gini_filled,$D980,BO$2)</f>
        <v>0.63</v>
      </c>
      <c r="BP980" s="8" cm="1">
        <f t="array" ref="BP980">INDEX(B_Gini_filled,$D980,BP$2)</f>
        <v>0.63</v>
      </c>
      <c r="BQ980" s="8" cm="1">
        <f t="array" ref="BQ980">INDEX(B_Gini_filled,$D980,BQ$2)</f>
        <v>0.63</v>
      </c>
      <c r="BR980" s="8" cm="1">
        <f t="array" ref="BR980">INDEX(B_Gini_filled,$D980,BR$2)</f>
        <v>0.63</v>
      </c>
      <c r="BS980" s="17" cm="1">
        <f t="array" ref="BS980">IF(INDEX(A_Frontier,$D980),
B_Frontier_asymptote_Set_2+(1-BS$802*B_Frontier_growth_Set_2)*(BR980-B_Frontier_asymptote_Set_2),
BR$929+(BR980-BR$929)*(1-BS$802*B_Frontier_catch_up_Set_2))</f>
        <v>0.63</v>
      </c>
      <c r="BT980" s="17" cm="1">
        <f t="array" ref="BT980">IF(INDEX(A_Frontier,$D980),
B_Frontier_asymptote_Set_2+(1-BT$802*B_Frontier_growth_Set_2)*(BS980-B_Frontier_asymptote_Set_2),
BS$929+(BS980-BS$929)*(1-BT$802*B_Frontier_catch_up_Set_2))</f>
        <v>0.62969399999999998</v>
      </c>
      <c r="BU980" s="17" cm="1">
        <f t="array" ref="BU980">IF(INDEX(A_Frontier,$D980),
B_Frontier_asymptote_Set_2+(1-BU$802*B_Frontier_growth_Set_2)*(BT980-B_Frontier_asymptote_Set_2),
BT$929+(BT980-BT$929)*(1-BU$802*B_Frontier_catch_up_Set_2))</f>
        <v>0.62908261199999993</v>
      </c>
      <c r="BV980" s="17" cm="1">
        <f t="array" ref="BV980">IF(INDEX(A_Frontier,$D980),
B_Frontier_asymptote_Set_2+(1-BV$802*B_Frontier_growth_Set_2)*(BU980-B_Frontier_asymptote_Set_2),
BU$929+(BU980-BU$929)*(1-BV$802*B_Frontier_catch_up_Set_2))</f>
        <v>0.62816736416399999</v>
      </c>
      <c r="BW980" s="17" cm="1">
        <f t="array" ref="BW980">IF(INDEX(A_Frontier,$D980),
B_Frontier_asymptote_Set_2+(1-BW$802*B_Frontier_growth_Set_2)*(BV980-B_Frontier_asymptote_Set_2),
BV$929+(BV980-BV$929)*(1-BW$802*B_Frontier_catch_up_Set_2))</f>
        <v>0.62695069470734399</v>
      </c>
      <c r="BX980" s="17" cm="1">
        <f t="array" ref="BX980">IF(INDEX(A_Frontier,$D980),
B_Frontier_asymptote_Set_2+(1-BX$802*B_Frontier_growth_Set_2)*(BW980-B_Frontier_asymptote_Set_2),
BW$929+(BW980-BW$929)*(1-BX$802*B_Frontier_catch_up_Set_2))</f>
        <v>0.6254359412338073</v>
      </c>
      <c r="BY980" s="17" cm="1">
        <f t="array" ref="BY980">IF(INDEX(A_Frontier,$D980),
B_Frontier_asymptote_Set_2+(1-BY$802*B_Frontier_growth_Set_2)*(BX980-B_Frontier_asymptote_Set_2),
BX$929+(BX980-BX$929)*(1-BY$802*B_Frontier_catch_up_Set_2))</f>
        <v>0.62362732558640444</v>
      </c>
      <c r="BZ980" s="17" cm="1">
        <f t="array" ref="BZ980">IF(INDEX(A_Frontier,$D980),
B_Frontier_asymptote_Set_2+(1-BZ$802*B_Frontier_growth_Set_2)*(BY980-B_Frontier_asymptote_Set_2),
BY$929+(BY980-BY$929)*(1-BZ$802*B_Frontier_catch_up_Set_2))</f>
        <v>0.62152993430729953</v>
      </c>
      <c r="CA980" s="17" cm="1">
        <f t="array" ref="CA980">IF(INDEX(A_Frontier,$D980),
B_Frontier_asymptote_Set_2+(1-CA$802*B_Frontier_growth_Set_2)*(BZ980-B_Frontier_asymptote_Set_2),
BZ$929+(BZ980-BZ$929)*(1-CA$802*B_Frontier_catch_up_Set_2))</f>
        <v>0.6191496948328411</v>
      </c>
      <c r="CB980" s="17" cm="1">
        <f t="array" ref="CB980">IF(INDEX(A_Frontier,$D980),
B_Frontier_asymptote_Set_2+(1-CB$802*B_Frontier_growth_Set_2)*(CA980-B_Frontier_asymptote_Set_2),
CA$929+(CA980-CA$929)*(1-CB$802*B_Frontier_catch_up_Set_2))</f>
        <v>0.61649334757934549</v>
      </c>
      <c r="CC980" s="17" cm="1">
        <f t="array" ref="CC980">IF(INDEX(A_Frontier,$D980),
B_Frontier_asymptote_Set_2+(1-CC$802*B_Frontier_growth_Set_2)*(CB980-B_Frontier_asymptote_Set_2),
CB$929+(CB980-CB$929)*(1-CC$802*B_Frontier_catch_up_Set_2))</f>
        <v>0.61356841410355201</v>
      </c>
      <c r="CD980" s="17" cm="1">
        <f t="array" ref="CD980">IF(INDEX(A_Frontier,$D980),
B_Frontier_asymptote_Set_2+(1-CD$802*B_Frontier_growth_Set_2)*(CC980-B_Frontier_asymptote_Set_2),
CC$929+(CC980-CC$929)*(1-CD$802*B_Frontier_catch_up_Set_2))</f>
        <v>0.61067272996251654</v>
      </c>
      <c r="CE980" s="17" cm="1">
        <f t="array" ref="CE980">IF(INDEX(A_Frontier,$D980),
B_Frontier_asymptote_Set_2+(1-CE$802*B_Frontier_growth_Set_2)*(CD980-B_Frontier_asymptote_Set_2),
CD$929+(CD980-CD$929)*(1-CE$802*B_Frontier_catch_up_Set_2))</f>
        <v>0.60780600266289131</v>
      </c>
      <c r="CF980" s="17" cm="1">
        <f t="array" ref="CF980">IF(INDEX(A_Frontier,$D980),
B_Frontier_asymptote_Set_2+(1-CF$802*B_Frontier_growth_Set_2)*(CE980-B_Frontier_asymptote_Set_2),
CE$929+(CE980-CE$929)*(1-CF$802*B_Frontier_catch_up_Set_2))</f>
        <v>0.60496794263626241</v>
      </c>
      <c r="CG980" s="17" cm="1">
        <f t="array" ref="CG980">IF(INDEX(A_Frontier,$D980),
B_Frontier_asymptote_Set_2+(1-CG$802*B_Frontier_growth_Set_2)*(CF980-B_Frontier_asymptote_Set_2),
CF$929+(CF980-CF$929)*(1-CG$802*B_Frontier_catch_up_Set_2))</f>
        <v>0.60215826320989985</v>
      </c>
      <c r="CH980" s="17" cm="1">
        <f t="array" ref="CH980">IF(INDEX(A_Frontier,$D980),
B_Frontier_asymptote_Set_2+(1-CH$802*B_Frontier_growth_Set_2)*(CG980-B_Frontier_asymptote_Set_2),
CG$929+(CG980-CG$929)*(1-CH$802*B_Frontier_catch_up_Set_2))</f>
        <v>0.59937668057780091</v>
      </c>
      <c r="CI980" s="17" cm="1">
        <f t="array" ref="CI980">IF(INDEX(A_Frontier,$D980),
B_Frontier_asymptote_Set_2+(1-CI$802*B_Frontier_growth_Set_2)*(CH980-B_Frontier_asymptote_Set_2),
CH$929+(CH980-CH$929)*(1-CI$802*B_Frontier_catch_up_Set_2))</f>
        <v>0.59662291377202292</v>
      </c>
      <c r="CJ980" s="17" cm="1">
        <f t="array" ref="CJ980">IF(INDEX(A_Frontier,$D980),
B_Frontier_asymptote_Set_2+(1-CJ$802*B_Frontier_growth_Set_2)*(CI980-B_Frontier_asymptote_Set_2),
CI$929+(CI980-CI$929)*(1-CJ$802*B_Frontier_catch_up_Set_2))</f>
        <v>0.59389668463430267</v>
      </c>
      <c r="CK980" s="17" cm="1">
        <f t="array" ref="CK980">IF(INDEX(A_Frontier,$D980),
B_Frontier_asymptote_Set_2+(1-CK$802*B_Frontier_growth_Set_2)*(CJ980-B_Frontier_asymptote_Set_2),
CJ$929+(CJ980-CJ$929)*(1-CK$802*B_Frontier_catch_up_Set_2))</f>
        <v>0.59119771778795971</v>
      </c>
      <c r="CL980" s="17" cm="1">
        <f t="array" ref="CL980">IF(INDEX(A_Frontier,$D980),
B_Frontier_asymptote_Set_2+(1-CL$802*B_Frontier_growth_Set_2)*(CK980-B_Frontier_asymptote_Set_2),
CK$929+(CK980-CK$929)*(1-CL$802*B_Frontier_catch_up_Set_2))</f>
        <v>0.58852574061008012</v>
      </c>
      <c r="CM980" s="17" cm="1">
        <f t="array" ref="CM980">IF(INDEX(A_Frontier,$D980),
B_Frontier_asymptote_Set_2+(1-CM$802*B_Frontier_growth_Set_2)*(CL980-B_Frontier_asymptote_Set_2),
CL$929+(CL980-CL$929)*(1-CM$802*B_Frontier_catch_up_Set_2))</f>
        <v>0.58588048320397934</v>
      </c>
      <c r="CN980" s="17" cm="1">
        <f t="array" ref="CN980">IF(INDEX(A_Frontier,$D980),
B_Frontier_asymptote_Set_2+(1-CN$802*B_Frontier_growth_Set_2)*(CM980-B_Frontier_asymptote_Set_2),
CM$929+(CM980-CM$929)*(1-CN$802*B_Frontier_catch_up_Set_2))</f>
        <v>0.58326167837193954</v>
      </c>
      <c r="CO980" s="17" cm="1">
        <f t="array" ref="CO980">IF(INDEX(A_Frontier,$D980),
B_Frontier_asymptote_Set_2+(1-CO$802*B_Frontier_growth_Set_2)*(CN980-B_Frontier_asymptote_Set_2),
CN$929+(CN980-CN$929)*(1-CO$802*B_Frontier_catch_up_Set_2))</f>
        <v>0.58066906158822018</v>
      </c>
      <c r="CP980" s="17" cm="1">
        <f t="array" ref="CP980">IF(INDEX(A_Frontier,$D980),
B_Frontier_asymptote_Set_2+(1-CP$802*B_Frontier_growth_Set_2)*(CO980-B_Frontier_asymptote_Set_2),
CO$929+(CO980-CO$929)*(1-CP$802*B_Frontier_catch_up_Set_2))</f>
        <v>0.57810237097233796</v>
      </c>
      <c r="CQ980" s="17" cm="1">
        <f t="array" ref="CQ980">IF(INDEX(A_Frontier,$D980),
B_Frontier_asymptote_Set_2+(1-CQ$802*B_Frontier_growth_Set_2)*(CP980-B_Frontier_asymptote_Set_2),
CP$929+(CP980-CP$929)*(1-CQ$802*B_Frontier_catch_up_Set_2))</f>
        <v>0.57556134726261465</v>
      </c>
      <c r="CR980" s="17" cm="1">
        <f t="array" ref="CR980">IF(INDEX(A_Frontier,$D980),
B_Frontier_asymptote_Set_2+(1-CR$802*B_Frontier_growth_Set_2)*(CQ980-B_Frontier_asymptote_Set_2),
CQ$929+(CQ980-CQ$929)*(1-CR$802*B_Frontier_catch_up_Set_2))</f>
        <v>0.57304573378998847</v>
      </c>
      <c r="CS980" s="17" cm="1">
        <f t="array" ref="CS980">IF(INDEX(A_Frontier,$D980),
B_Frontier_asymptote_Set_2+(1-CS$802*B_Frontier_growth_Set_2)*(CR980-B_Frontier_asymptote_Set_2),
CR$929+(CR980-CR$929)*(1-CS$802*B_Frontier_catch_up_Set_2))</f>
        <v>0.57055527645208859</v>
      </c>
      <c r="CT980" s="17" cm="1">
        <f t="array" ref="CT980">IF(INDEX(A_Frontier,$D980),
B_Frontier_asymptote_Set_2+(1-CT$802*B_Frontier_growth_Set_2)*(CS980-B_Frontier_asymptote_Set_2),
CS$929+(CS980-CS$929)*(1-CT$802*B_Frontier_catch_up_Set_2))</f>
        <v>0.56808972368756772</v>
      </c>
      <c r="CU980" s="17" cm="1">
        <f t="array" ref="CU980">IF(INDEX(A_Frontier,$D980),
B_Frontier_asymptote_Set_2+(1-CU$802*B_Frontier_growth_Set_2)*(CT980-B_Frontier_asymptote_Set_2),
CT$929+(CT980-CT$929)*(1-CU$802*B_Frontier_catch_up_Set_2))</f>
        <v>0.56564882645069203</v>
      </c>
      <c r="CV980" s="17" cm="1">
        <f t="array" ref="CV980">IF(INDEX(A_Frontier,$D980),
B_Frontier_asymptote_Set_2+(1-CV$802*B_Frontier_growth_Set_2)*(CU980-B_Frontier_asymptote_Set_2),
CU$929+(CU980-CU$929)*(1-CV$802*B_Frontier_catch_up_Set_2))</f>
        <v>0.56323233818618512</v>
      </c>
      <c r="CW980" s="17" cm="1">
        <f t="array" ref="CW980">IF(INDEX(A_Frontier,$D980),
B_Frontier_asymptote_Set_2+(1-CW$802*B_Frontier_growth_Set_2)*(CV980-B_Frontier_asymptote_Set_2),
CV$929+(CV980-CV$929)*(1-CW$802*B_Frontier_catch_up_Set_2))</f>
        <v>0.56084001480432333</v>
      </c>
      <c r="CX980" s="17" cm="1">
        <f t="array" ref="CX980">IF(INDEX(A_Frontier,$D980),
B_Frontier_asymptote_Set_2+(1-CX$802*B_Frontier_growth_Set_2)*(CW980-B_Frontier_asymptote_Set_2),
CW$929+(CW980-CW$929)*(1-CX$802*B_Frontier_catch_up_Set_2))</f>
        <v>0.55847161465628004</v>
      </c>
      <c r="CY980" s="17" cm="1">
        <f t="array" ref="CY980">IF(INDEX(A_Frontier,$D980),
B_Frontier_asymptote_Set_2+(1-CY$802*B_Frontier_growth_Set_2)*(CX980-B_Frontier_asymptote_Set_2),
CX$929+(CX980-CX$929)*(1-CY$802*B_Frontier_catch_up_Set_2))</f>
        <v>0.55612689850971719</v>
      </c>
      <c r="CZ980" s="17" cm="1">
        <f t="array" ref="CZ980">IF(INDEX(A_Frontier,$D980),
B_Frontier_asymptote_Set_2+(1-CZ$802*B_Frontier_growth_Set_2)*(CY980-B_Frontier_asymptote_Set_2),
CY$929+(CY980-CY$929)*(1-CZ$802*B_Frontier_catch_up_Set_2))</f>
        <v>0.55380562952461998</v>
      </c>
      <c r="DA980" s="17" cm="1">
        <f t="array" ref="DA980">IF(INDEX(A_Frontier,$D980),
B_Frontier_asymptote_Set_2+(1-DA$802*B_Frontier_growth_Set_2)*(CZ980-B_Frontier_asymptote_Set_2),
CZ$929+(CZ980-CZ$929)*(1-DA$802*B_Frontier_catch_up_Set_2))</f>
        <v>0.55150757322937372</v>
      </c>
      <c r="DB980" s="17" cm="1">
        <f t="array" ref="DB980">IF(INDEX(A_Frontier,$D980),
B_Frontier_asymptote_Set_2+(1-DB$802*B_Frontier_growth_Set_2)*(DA980-B_Frontier_asymptote_Set_2),
DA$929+(DA980-DA$929)*(1-DB$802*B_Frontier_catch_up_Set_2))</f>
        <v>0.54923249749707992</v>
      </c>
      <c r="DC980" s="17" cm="1">
        <f t="array" ref="DC980">IF(INDEX(A_Frontier,$D980),
B_Frontier_asymptote_Set_2+(1-DC$802*B_Frontier_growth_Set_2)*(DB980-B_Frontier_asymptote_Set_2),
DB$929+(DB980-DB$929)*(1-DC$802*B_Frontier_catch_up_Set_2))</f>
        <v>0.54698017252210906</v>
      </c>
      <c r="DD980" s="17" cm="1">
        <f t="array" ref="DD980">IF(INDEX(A_Frontier,$D980),
B_Frontier_asymptote_Set_2+(1-DD$802*B_Frontier_growth_Set_2)*(DC980-B_Frontier_asymptote_Set_2),
DC$929+(DC980-DC$929)*(1-DD$802*B_Frontier_catch_up_Set_2))</f>
        <v>0.54475037079688793</v>
      </c>
      <c r="DE980" s="17" cm="1">
        <f t="array" ref="DE980">IF(INDEX(A_Frontier,$D980),
B_Frontier_asymptote_Set_2+(1-DE$802*B_Frontier_growth_Set_2)*(DD980-B_Frontier_asymptote_Set_2),
DD$929+(DD980-DD$929)*(1-DE$802*B_Frontier_catch_up_Set_2))</f>
        <v>0.54254286708891908</v>
      </c>
      <c r="DF980" s="17" cm="1">
        <f t="array" ref="DF980">IF(INDEX(A_Frontier,$D980),
B_Frontier_asymptote_Set_2+(1-DF$802*B_Frontier_growth_Set_2)*(DE980-B_Frontier_asymptote_Set_2),
DE$929+(DE980-DE$929)*(1-DF$802*B_Frontier_catch_up_Set_2))</f>
        <v>0.54035743841802986</v>
      </c>
      <c r="DG980" s="17" cm="1">
        <f t="array" ref="DG980">IF(INDEX(A_Frontier,$D980),
B_Frontier_asymptote_Set_2+(1-DG$802*B_Frontier_growth_Set_2)*(DF980-B_Frontier_asymptote_Set_2),
DF$929+(DF980-DF$929)*(1-DG$802*B_Frontier_catch_up_Set_2))</f>
        <v>0.5381938640338495</v>
      </c>
      <c r="DH980" s="17" cm="1">
        <f t="array" ref="DH980">IF(INDEX(A_Frontier,$D980),
B_Frontier_asymptote_Set_2+(1-DH$802*B_Frontier_growth_Set_2)*(DG980-B_Frontier_asymptote_Set_2),
DG$929+(DG980-DG$929)*(1-DH$802*B_Frontier_catch_up_Set_2))</f>
        <v>0.53605192539351099</v>
      </c>
      <c r="DI980" s="17" cm="1">
        <f t="array" ref="DI980">IF(INDEX(A_Frontier,$D980),
B_Frontier_asymptote_Set_2+(1-DI$802*B_Frontier_growth_Set_2)*(DH980-B_Frontier_asymptote_Set_2),
DH$929+(DH980-DH$929)*(1-DI$802*B_Frontier_catch_up_Set_2))</f>
        <v>0.5339314061395759</v>
      </c>
      <c r="DJ980" s="17" cm="1">
        <f t="array" ref="DJ980">IF(INDEX(A_Frontier,$D980),
B_Frontier_asymptote_Set_2+(1-DJ$802*B_Frontier_growth_Set_2)*(DI980-B_Frontier_asymptote_Set_2),
DI$929+(DI980-DI$929)*(1-DJ$802*B_Frontier_catch_up_Set_2))</f>
        <v>0.53183209207818016</v>
      </c>
      <c r="DK980" s="17" cm="1">
        <f t="array" ref="DK980">IF(INDEX(A_Frontier,$D980),
B_Frontier_asymptote_Set_2+(1-DK$802*B_Frontier_growth_Set_2)*(DJ980-B_Frontier_asymptote_Set_2),
DJ$929+(DJ980-DJ$929)*(1-DK$802*B_Frontier_catch_up_Set_2))</f>
        <v>0.5297537711573983</v>
      </c>
      <c r="DL980" s="17" cm="1">
        <f t="array" ref="DL980">IF(INDEX(A_Frontier,$D980),
B_Frontier_asymptote_Set_2+(1-DL$802*B_Frontier_growth_Set_2)*(DK980-B_Frontier_asymptote_Set_2),
DK$929+(DK980-DK$929)*(1-DL$802*B_Frontier_catch_up_Set_2))</f>
        <v>0.52769623344582428</v>
      </c>
      <c r="DM980" s="17" cm="1">
        <f t="array" ref="DM980">IF(INDEX(A_Frontier,$D980),
B_Frontier_asymptote_Set_2+(1-DM$802*B_Frontier_growth_Set_2)*(DL980-B_Frontier_asymptote_Set_2),
DL$929+(DL980-DL$929)*(1-DM$802*B_Frontier_catch_up_Set_2))</f>
        <v>0.52565927111136601</v>
      </c>
      <c r="DN980" s="17" cm="1">
        <f t="array" ref="DN980">IF(INDEX(A_Frontier,$D980),
B_Frontier_asymptote_Set_2+(1-DN$802*B_Frontier_growth_Set_2)*(DM980-B_Frontier_asymptote_Set_2),
DM$929+(DM980-DM$929)*(1-DN$802*B_Frontier_catch_up_Set_2))</f>
        <v>0.52364267840025236</v>
      </c>
      <c r="DO980" s="17" cm="1">
        <f t="array" ref="DO980">IF(INDEX(A_Frontier,$D980),
B_Frontier_asymptote_Set_2+(1-DO$802*B_Frontier_growth_Set_2)*(DN980-B_Frontier_asymptote_Set_2),
DN$929+(DN980-DN$929)*(1-DO$802*B_Frontier_catch_up_Set_2))</f>
        <v>0.52164625161624989</v>
      </c>
      <c r="DP980" s="17" cm="1">
        <f t="array" ref="DP980">IF(INDEX(A_Frontier,$D980),
B_Frontier_asymptote_Set_2+(1-DP$802*B_Frontier_growth_Set_2)*(DO980-B_Frontier_asymptote_Set_2),
DO$929+(DO980-DO$929)*(1-DP$802*B_Frontier_catch_up_Set_2))</f>
        <v>0.51966978910008743</v>
      </c>
      <c r="DQ980" s="17" cm="1">
        <f t="array" ref="DQ980">IF(INDEX(A_Frontier,$D980),
B_Frontier_asymptote_Set_2+(1-DQ$802*B_Frontier_growth_Set_2)*(DP980-B_Frontier_asymptote_Set_2),
DP$929+(DP980-DP$929)*(1-DQ$802*B_Frontier_catch_up_Set_2))</f>
        <v>0.5177130912090866</v>
      </c>
      <c r="DR980" s="17" cm="1">
        <f t="array" ref="DR980">IF(INDEX(A_Frontier,$D980),
B_Frontier_asymptote_Set_2+(1-DR$802*B_Frontier_growth_Set_2)*(DQ980-B_Frontier_asymptote_Set_2),
DQ$929+(DQ980-DQ$929)*(1-DR$802*B_Frontier_catch_up_Set_2))</f>
        <v>0.51577596029699579</v>
      </c>
      <c r="DS980" s="17" cm="1">
        <f t="array" ref="DS980">IF(INDEX(A_Frontier,$D980),
B_Frontier_asymptote_Set_2+(1-DS$802*B_Frontier_growth_Set_2)*(DR980-B_Frontier_asymptote_Set_2),
DR$929+(DR980-DR$929)*(1-DS$802*B_Frontier_catch_up_Set_2))</f>
        <v>0.51385820069402577</v>
      </c>
      <c r="DT980" s="17" cm="1">
        <f t="array" ref="DT980">IF(INDEX(A_Frontier,$D980),
B_Frontier_asymptote_Set_2+(1-DT$802*B_Frontier_growth_Set_2)*(DS980-B_Frontier_asymptote_Set_2),
DS$929+(DS980-DS$929)*(1-DT$802*B_Frontier_catch_up_Set_2))</f>
        <v>0.5119596186870855</v>
      </c>
      <c r="DU980" s="17" cm="1">
        <f t="array" ref="DU980">IF(INDEX(A_Frontier,$D980),
B_Frontier_asymptote_Set_2+(1-DU$802*B_Frontier_growth_Set_2)*(DT980-B_Frontier_asymptote_Set_2),
DT$929+(DT980-DT$929)*(1-DU$802*B_Frontier_catch_up_Set_2))</f>
        <v>0.51008002250021467</v>
      </c>
      <c r="DV980" s="17" cm="1">
        <f t="array" ref="DV980">IF(INDEX(A_Frontier,$D980),
B_Frontier_asymptote_Set_2+(1-DV$802*B_Frontier_growth_Set_2)*(DU980-B_Frontier_asymptote_Set_2),
DU$929+(DU980-DU$929)*(1-DV$802*B_Frontier_catch_up_Set_2))</f>
        <v>0.50821922227521255</v>
      </c>
      <c r="DW980" s="17" cm="1">
        <f t="array" ref="DW980">IF(INDEX(A_Frontier,$D980),
B_Frontier_asymptote_Set_2+(1-DW$802*B_Frontier_growth_Set_2)*(DV980-B_Frontier_asymptote_Set_2),
DV$929+(DV980-DV$929)*(1-DW$802*B_Frontier_catch_up_Set_2))</f>
        <v>0.50637703005246038</v>
      </c>
      <c r="DX980" s="17" cm="1">
        <f t="array" ref="DX980">IF(INDEX(A_Frontier,$D980),
B_Frontier_asymptote_Set_2+(1-DX$802*B_Frontier_growth_Set_2)*(DW980-B_Frontier_asymptote_Set_2),
DW$929+(DW980-DW$929)*(1-DX$802*B_Frontier_catch_up_Set_2))</f>
        <v>0.50455325975193577</v>
      </c>
      <c r="DY980" s="17" cm="1">
        <f t="array" ref="DY980">IF(INDEX(A_Frontier,$D980),
B_Frontier_asymptote_Set_2+(1-DY$802*B_Frontier_growth_Set_2)*(DX980-B_Frontier_asymptote_Set_2),
DX$929+(DX980-DX$929)*(1-DY$802*B_Frontier_catch_up_Set_2))</f>
        <v>0.5027477271544164</v>
      </c>
      <c r="DZ980" s="17" cm="1">
        <f t="array" ref="DZ980">IF(INDEX(A_Frontier,$D980),
B_Frontier_asymptote_Set_2+(1-DZ$802*B_Frontier_growth_Set_2)*(DY980-B_Frontier_asymptote_Set_2),
DY$929+(DY980-DY$929)*(1-DZ$802*B_Frontier_catch_up_Set_2))</f>
        <v>0.50096024988287224</v>
      </c>
      <c r="EA980" s="17" cm="1">
        <f t="array" ref="EA980">IF(INDEX(A_Frontier,$D980),
B_Frontier_asymptote_Set_2+(1-EA$802*B_Frontier_growth_Set_2)*(DZ980-B_Frontier_asymptote_Set_2),
DZ$929+(DZ980-DZ$929)*(1-EA$802*B_Frontier_catch_up_Set_2))</f>
        <v>0.49919064738404351</v>
      </c>
      <c r="EB980" s="17" cm="1">
        <f t="array" ref="EB980">IF(INDEX(A_Frontier,$D980),
B_Frontier_asymptote_Set_2+(1-EB$802*B_Frontier_growth_Set_2)*(EA980-B_Frontier_asymptote_Set_2),
EA$929+(EA980-EA$929)*(1-EB$802*B_Frontier_catch_up_Set_2))</f>
        <v>0.49743874091020307</v>
      </c>
      <c r="EC980" s="17" cm="1">
        <f t="array" ref="EC980">IF(INDEX(A_Frontier,$D980),
B_Frontier_asymptote_Set_2+(1-EC$802*B_Frontier_growth_Set_2)*(EB980-B_Frontier_asymptote_Set_2),
EB$929+(EB980-EB$929)*(1-EC$802*B_Frontier_catch_up_Set_2))</f>
        <v>0.49570435350110104</v>
      </c>
      <c r="ED980" s="17" cm="1">
        <f t="array" ref="ED980">IF(INDEX(A_Frontier,$D980),
B_Frontier_asymptote_Set_2+(1-ED$802*B_Frontier_growth_Set_2)*(EC980-B_Frontier_asymptote_Set_2),
EC$929+(EC980-EC$929)*(1-ED$802*B_Frontier_catch_up_Set_2))</f>
        <v>0.49398730996609003</v>
      </c>
      <c r="EE980" s="17" cm="1">
        <f t="array" ref="EE980">IF(INDEX(A_Frontier,$D980),
B_Frontier_asymptote_Set_2+(1-EE$802*B_Frontier_growth_Set_2)*(ED980-B_Frontier_asymptote_Set_2),
ED$929+(ED980-ED$929)*(1-EE$802*B_Frontier_catch_up_Set_2))</f>
        <v>0.49228743686642912</v>
      </c>
      <c r="EF980" s="17" cm="1">
        <f t="array" ref="EF980">IF(INDEX(A_Frontier,$D980),
B_Frontier_asymptote_Set_2+(1-EF$802*B_Frontier_growth_Set_2)*(EE980-B_Frontier_asymptote_Set_2),
EE$929+(EE980-EE$929)*(1-EF$802*B_Frontier_catch_up_Set_2))</f>
        <v>0.49060456249776485</v>
      </c>
      <c r="EG980" s="17" cm="1">
        <f t="array" ref="EG980">IF(INDEX(A_Frontier,$D980),
B_Frontier_asymptote_Set_2+(1-EG$802*B_Frontier_growth_Set_2)*(EF980-B_Frontier_asymptote_Set_2),
EF$929+(EF980-EF$929)*(1-EG$802*B_Frontier_catch_up_Set_2))</f>
        <v>0.48893851687278722</v>
      </c>
      <c r="EH980" s="17" cm="1">
        <f t="array" ref="EH980">IF(INDEX(A_Frontier,$D980),
B_Frontier_asymptote_Set_2+(1-EH$802*B_Frontier_growth_Set_2)*(EG980-B_Frontier_asymptote_Set_2),
EG$929+(EG980-EG$929)*(1-EH$802*B_Frontier_catch_up_Set_2))</f>
        <v>0.48728913170405935</v>
      </c>
      <c r="EI980" s="17" cm="1">
        <f t="array" ref="EI980">IF(INDEX(A_Frontier,$D980),
B_Frontier_asymptote_Set_2+(1-EI$802*B_Frontier_growth_Set_2)*(EH980-B_Frontier_asymptote_Set_2),
EH$929+(EH980-EH$929)*(1-EI$802*B_Frontier_catch_up_Set_2))</f>
        <v>0.48565624038701877</v>
      </c>
      <c r="EJ980" s="17" cm="1">
        <f t="array" ref="EJ980">IF(INDEX(A_Frontier,$D980),
B_Frontier_asymptote_Set_2+(1-EJ$802*B_Frontier_growth_Set_2)*(EI980-B_Frontier_asymptote_Set_2),
EI$929+(EI980-EI$929)*(1-EJ$802*B_Frontier_catch_up_Set_2))</f>
        <v>0.48403967798314862</v>
      </c>
      <c r="EK980" s="17" cm="1">
        <f t="array" ref="EK980">IF(INDEX(A_Frontier,$D980),
B_Frontier_asymptote_Set_2+(1-EK$802*B_Frontier_growth_Set_2)*(EJ980-B_Frontier_asymptote_Set_2),
EJ$929+(EJ980-EJ$929)*(1-EK$802*B_Frontier_catch_up_Set_2))</f>
        <v>0.48243928120331714</v>
      </c>
      <c r="EL980" s="17" cm="1">
        <f t="array" ref="EL980">IF(INDEX(A_Frontier,$D980),
B_Frontier_asymptote_Set_2+(1-EL$802*B_Frontier_growth_Set_2)*(EK980-B_Frontier_asymptote_Set_2),
EK$929+(EK980-EK$929)*(1-EL$802*B_Frontier_catch_up_Set_2))</f>
        <v>0.48085488839128399</v>
      </c>
      <c r="EM980" s="17" cm="1">
        <f t="array" ref="EM980">IF(INDEX(A_Frontier,$D980),
B_Frontier_asymptote_Set_2+(1-EM$802*B_Frontier_growth_Set_2)*(EL980-B_Frontier_asymptote_Set_2),
EL$929+(EL980-EL$929)*(1-EM$802*B_Frontier_catch_up_Set_2))</f>
        <v>0.47928633950737115</v>
      </c>
      <c r="EN980" s="17" cm="1">
        <f t="array" ref="EN980">IF(INDEX(A_Frontier,$D980),
B_Frontier_asymptote_Set_2+(1-EN$802*B_Frontier_growth_Set_2)*(EM980-B_Frontier_asymptote_Set_2),
EM$929+(EM980-EM$929)*(1-EN$802*B_Frontier_catch_up_Set_2))</f>
        <v>0.47773347611229744</v>
      </c>
      <c r="EO980" s="17" cm="1">
        <f t="array" ref="EO980">IF(INDEX(A_Frontier,$D980),
B_Frontier_asymptote_Set_2+(1-EO$802*B_Frontier_growth_Set_2)*(EN980-B_Frontier_asymptote_Set_2),
EN$929+(EN980-EN$929)*(1-EO$802*B_Frontier_catch_up_Set_2))</f>
        <v>0.4761961413511745</v>
      </c>
      <c r="EP980" s="17" cm="1">
        <f t="array" ref="EP980">IF(INDEX(A_Frontier,$D980),
B_Frontier_asymptote_Set_2+(1-EP$802*B_Frontier_growth_Set_2)*(EO980-B_Frontier_asymptote_Set_2),
EO$929+(EO980-EO$929)*(1-EP$802*B_Frontier_catch_up_Set_2))</f>
        <v>0.47467417993766275</v>
      </c>
    </row>
    <row r="981" spans="4:146" hidden="1" outlineLevel="2" x14ac:dyDescent="0.2">
      <c r="D981">
        <f t="shared" si="96"/>
        <v>58</v>
      </c>
      <c r="E981" t="str" cm="1">
        <f t="array" ref="E981">INDEX(A_WEM_100,D981)</f>
        <v>Israel</v>
      </c>
      <c r="F981" s="8" cm="1">
        <f t="array" ref="F981">INDEX(B_Gini_filled,$D981,F$2)</f>
        <v>0.36299999999999999</v>
      </c>
      <c r="G981" s="8" cm="1">
        <f t="array" ref="G981">INDEX(B_Gini_filled,$D981,G$2)</f>
        <v>0.36299999999999999</v>
      </c>
      <c r="H981" s="8" cm="1">
        <f t="array" ref="H981">INDEX(B_Gini_filled,$D981,H$2)</f>
        <v>0.36299999999999999</v>
      </c>
      <c r="I981" s="8" cm="1">
        <f t="array" ref="I981">INDEX(B_Gini_filled,$D981,I$2)</f>
        <v>0.36299999999999999</v>
      </c>
      <c r="J981" s="8" cm="1">
        <f t="array" ref="J981">INDEX(B_Gini_filled,$D981,J$2)</f>
        <v>0.36299999999999999</v>
      </c>
      <c r="K981" s="8" cm="1">
        <f t="array" ref="K981">INDEX(B_Gini_filled,$D981,K$2)</f>
        <v>0.36299999999999999</v>
      </c>
      <c r="L981" s="8" cm="1">
        <f t="array" ref="L981">INDEX(B_Gini_filled,$D981,L$2)</f>
        <v>0.36299999999999999</v>
      </c>
      <c r="M981" s="8" cm="1">
        <f t="array" ref="M981">INDEX(B_Gini_filled,$D981,M$2)</f>
        <v>0.36299999999999999</v>
      </c>
      <c r="N981" s="8" cm="1">
        <f t="array" ref="N981">INDEX(B_Gini_filled,$D981,N$2)</f>
        <v>0.36299999999999999</v>
      </c>
      <c r="O981" s="8" cm="1">
        <f t="array" ref="O981">INDEX(B_Gini_filled,$D981,O$2)</f>
        <v>0.36299999999999999</v>
      </c>
      <c r="P981" s="8" cm="1">
        <f t="array" ref="P981">INDEX(B_Gini_filled,$D981,P$2)</f>
        <v>0.36299999999999999</v>
      </c>
      <c r="Q981" s="8" cm="1">
        <f t="array" ref="Q981">INDEX(B_Gini_filled,$D981,Q$2)</f>
        <v>0.36299999999999999</v>
      </c>
      <c r="R981" s="8" cm="1">
        <f t="array" ref="R981">INDEX(B_Gini_filled,$D981,R$2)</f>
        <v>0.36299999999999999</v>
      </c>
      <c r="S981" s="8" cm="1">
        <f t="array" ref="S981">INDEX(B_Gini_filled,$D981,S$2)</f>
        <v>0.36299999999999999</v>
      </c>
      <c r="T981" s="8" cm="1">
        <f t="array" ref="T981">INDEX(B_Gini_filled,$D981,T$2)</f>
        <v>0.36299999999999999</v>
      </c>
      <c r="U981" s="8" cm="1">
        <f t="array" ref="U981">INDEX(B_Gini_filled,$D981,U$2)</f>
        <v>0.36299999999999999</v>
      </c>
      <c r="V981" s="8" cm="1">
        <f t="array" ref="V981">INDEX(B_Gini_filled,$D981,V$2)</f>
        <v>0.36299999999999999</v>
      </c>
      <c r="W981" s="8" cm="1">
        <f t="array" ref="W981">INDEX(B_Gini_filled,$D981,W$2)</f>
        <v>0.36299999999999999</v>
      </c>
      <c r="X981" s="8" cm="1">
        <f t="array" ref="X981">INDEX(B_Gini_filled,$D981,X$2)</f>
        <v>0.36299999999999999</v>
      </c>
      <c r="Y981" s="8" cm="1">
        <f t="array" ref="Y981">INDEX(B_Gini_filled,$D981,Y$2)</f>
        <v>0.36299999999999999</v>
      </c>
      <c r="Z981" s="8" cm="1">
        <f t="array" ref="Z981">INDEX(B_Gini_filled,$D981,Z$2)</f>
        <v>0.36328571428571427</v>
      </c>
      <c r="AA981" s="8" cm="1">
        <f t="array" ref="AA981">INDEX(B_Gini_filled,$D981,AA$2)</f>
        <v>0.36357142857142855</v>
      </c>
      <c r="AB981" s="8" cm="1">
        <f t="array" ref="AB981">INDEX(B_Gini_filled,$D981,AB$2)</f>
        <v>0.36385714285714282</v>
      </c>
      <c r="AC981" s="8" cm="1">
        <f t="array" ref="AC981">INDEX(B_Gini_filled,$D981,AC$2)</f>
        <v>0.36414285714285716</v>
      </c>
      <c r="AD981" s="8" cm="1">
        <f t="array" ref="AD981">INDEX(B_Gini_filled,$D981,AD$2)</f>
        <v>0.36442857142857144</v>
      </c>
      <c r="AE981" s="8" cm="1">
        <f t="array" ref="AE981">INDEX(B_Gini_filled,$D981,AE$2)</f>
        <v>0.36471428571428571</v>
      </c>
      <c r="AF981" s="8" cm="1">
        <f t="array" ref="AF981">INDEX(B_Gini_filled,$D981,AF$2)</f>
        <v>0.36499999999999999</v>
      </c>
      <c r="AG981" s="8" cm="1">
        <f t="array" ref="AG981">INDEX(B_Gini_filled,$D981,AG$2)</f>
        <v>0.36333333333333334</v>
      </c>
      <c r="AH981" s="8" cm="1">
        <f t="array" ref="AH981">INDEX(B_Gini_filled,$D981,AH$2)</f>
        <v>0.36166666666666664</v>
      </c>
      <c r="AI981" s="8" cm="1">
        <f t="array" ref="AI981">INDEX(B_Gini_filled,$D981,AI$2)</f>
        <v>0.36</v>
      </c>
      <c r="AJ981" s="8" cm="1">
        <f t="array" ref="AJ981">INDEX(B_Gini_filled,$D981,AJ$2)</f>
        <v>0.35833333333333334</v>
      </c>
      <c r="AK981" s="8" cm="1">
        <f t="array" ref="AK981">INDEX(B_Gini_filled,$D981,AK$2)</f>
        <v>0.35666666666666663</v>
      </c>
      <c r="AL981" s="8" cm="1">
        <f t="array" ref="AL981">INDEX(B_Gini_filled,$D981,AL$2)</f>
        <v>0.35499999999999998</v>
      </c>
      <c r="AM981" s="8" cm="1">
        <f t="array" ref="AM981">INDEX(B_Gini_filled,$D981,AM$2)</f>
        <v>0.36019999999999996</v>
      </c>
      <c r="AN981" s="8" cm="1">
        <f t="array" ref="AN981">INDEX(B_Gini_filled,$D981,AN$2)</f>
        <v>0.3654</v>
      </c>
      <c r="AO981" s="8" cm="1">
        <f t="array" ref="AO981">INDEX(B_Gini_filled,$D981,AO$2)</f>
        <v>0.37059999999999998</v>
      </c>
      <c r="AP981" s="8" cm="1">
        <f t="array" ref="AP981">INDEX(B_Gini_filled,$D981,AP$2)</f>
        <v>0.37580000000000002</v>
      </c>
      <c r="AQ981" s="8" cm="1">
        <f t="array" ref="AQ981">INDEX(B_Gini_filled,$D981,AQ$2)</f>
        <v>0.38100000000000001</v>
      </c>
      <c r="AR981" s="8" cm="1">
        <f t="array" ref="AR981">INDEX(B_Gini_filled,$D981,AR$2)</f>
        <v>0.38300000000000001</v>
      </c>
      <c r="AS981" s="8" cm="1">
        <f t="array" ref="AS981">INDEX(B_Gini_filled,$D981,AS$2)</f>
        <v>0.38500000000000001</v>
      </c>
      <c r="AT981" s="8" cm="1">
        <f t="array" ref="AT981">INDEX(B_Gini_filled,$D981,AT$2)</f>
        <v>0.38700000000000001</v>
      </c>
      <c r="AU981" s="8" cm="1">
        <f t="array" ref="AU981">INDEX(B_Gini_filled,$D981,AU$2)</f>
        <v>0.38900000000000001</v>
      </c>
      <c r="AV981" s="8" cm="1">
        <f t="array" ref="AV981">INDEX(B_Gini_filled,$D981,AV$2)</f>
        <v>0.39600000000000002</v>
      </c>
      <c r="AW981" s="8" cm="1">
        <f t="array" ref="AW981">INDEX(B_Gini_filled,$D981,AW$2)</f>
        <v>0.40700000000000003</v>
      </c>
      <c r="AX981" s="8" cm="1">
        <f t="array" ref="AX981">INDEX(B_Gini_filled,$D981,AX$2)</f>
        <v>0.41499999999999998</v>
      </c>
      <c r="AY981" s="8" cm="1">
        <f t="array" ref="AY981">INDEX(B_Gini_filled,$D981,AY$2)</f>
        <v>0.42299999999999999</v>
      </c>
      <c r="AZ981" s="8" cm="1">
        <f t="array" ref="AZ981">INDEX(B_Gini_filled,$D981,AZ$2)</f>
        <v>0.41600000000000004</v>
      </c>
      <c r="BA981" s="8" cm="1">
        <f t="array" ref="BA981">INDEX(B_Gini_filled,$D981,BA$2)</f>
        <v>0.41100000000000003</v>
      </c>
      <c r="BB981" s="8" cm="1">
        <f t="array" ref="BB981">INDEX(B_Gini_filled,$D981,BB$2)</f>
        <v>0.41600000000000004</v>
      </c>
      <c r="BC981" s="8" cm="1">
        <f t="array" ref="BC981">INDEX(B_Gini_filled,$D981,BC$2)</f>
        <v>0.42599999999999999</v>
      </c>
      <c r="BD981" s="8" cm="1">
        <f t="array" ref="BD981">INDEX(B_Gini_filled,$D981,BD$2)</f>
        <v>0.42599999999999999</v>
      </c>
      <c r="BE981" s="8" cm="1">
        <f t="array" ref="BE981">INDEX(B_Gini_filled,$D981,BE$2)</f>
        <v>0.41399999999999998</v>
      </c>
      <c r="BF981" s="8" cm="1">
        <f t="array" ref="BF981">INDEX(B_Gini_filled,$D981,BF$2)</f>
        <v>0.41299999999999998</v>
      </c>
      <c r="BG981" s="8" cm="1">
        <f t="array" ref="BG981">INDEX(B_Gini_filled,$D981,BG$2)</f>
        <v>0.39899999999999997</v>
      </c>
      <c r="BH981" s="8" cm="1">
        <f t="array" ref="BH981">INDEX(B_Gini_filled,$D981,BH$2)</f>
        <v>0.39799999999999996</v>
      </c>
      <c r="BI981" s="8" cm="1">
        <f t="array" ref="BI981">INDEX(B_Gini_filled,$D981,BI$2)</f>
        <v>0.39700000000000002</v>
      </c>
      <c r="BJ981" s="8" cm="1">
        <f t="array" ref="BJ981">INDEX(B_Gini_filled,$D981,BJ$2)</f>
        <v>0.39</v>
      </c>
      <c r="BK981" s="8" cm="1">
        <f t="array" ref="BK981">INDEX(B_Gini_filled,$D981,BK$2)</f>
        <v>0.38200000000000001</v>
      </c>
      <c r="BL981" s="8" cm="1">
        <f t="array" ref="BL981">INDEX(B_Gini_filled,$D981,BL$2)</f>
        <v>0.38600000000000001</v>
      </c>
      <c r="BM981" s="8" cm="1">
        <f t="array" ref="BM981">INDEX(B_Gini_filled,$D981,BM$2)</f>
        <v>0.38299999999999995</v>
      </c>
      <c r="BN981" s="8" cm="1">
        <f t="array" ref="BN981">INDEX(B_Gini_filled,$D981,BN$2)</f>
        <v>0.37799999999999995</v>
      </c>
      <c r="BO981" s="8" cm="1">
        <f t="array" ref="BO981">INDEX(B_Gini_filled,$D981,BO$2)</f>
        <v>0.379</v>
      </c>
      <c r="BP981" s="8" cm="1">
        <f t="array" ref="BP981">INDEX(B_Gini_filled,$D981,BP$2)</f>
        <v>0.379</v>
      </c>
      <c r="BQ981" s="8" cm="1">
        <f t="array" ref="BQ981">INDEX(B_Gini_filled,$D981,BQ$2)</f>
        <v>0.379</v>
      </c>
      <c r="BR981" s="8" cm="1">
        <f t="array" ref="BR981">INDEX(B_Gini_filled,$D981,BR$2)</f>
        <v>0.379</v>
      </c>
      <c r="BS981" s="17" cm="1">
        <f t="array" ref="BS981">IF(INDEX(A_Frontier,$D981),
B_Frontier_asymptote_Set_2+(1-BS$802*B_Frontier_growth_Set_2)*(BR981-B_Frontier_asymptote_Set_2),
BR$929+(BR981-BR$929)*(1-BS$802*B_Frontier_catch_up_Set_2))</f>
        <v>0.379</v>
      </c>
      <c r="BT981" s="17" cm="1">
        <f t="array" ref="BT981">IF(INDEX(A_Frontier,$D981),
B_Frontier_asymptote_Set_2+(1-BT$802*B_Frontier_growth_Set_2)*(BS981-B_Frontier_asymptote_Set_2),
BS$929+(BS981-BS$929)*(1-BT$802*B_Frontier_catch_up_Set_2))</f>
        <v>0.379</v>
      </c>
      <c r="BU981" s="17" cm="1">
        <f t="array" ref="BU981">IF(INDEX(A_Frontier,$D981),
B_Frontier_asymptote_Set_2+(1-BU$802*B_Frontier_growth_Set_2)*(BT981-B_Frontier_asymptote_Set_2),
BT$929+(BT981-BT$929)*(1-BU$802*B_Frontier_catch_up_Set_2))</f>
        <v>0.379</v>
      </c>
      <c r="BV981" s="17" cm="1">
        <f t="array" ref="BV981">IF(INDEX(A_Frontier,$D981),
B_Frontier_asymptote_Set_2+(1-BV$802*B_Frontier_growth_Set_2)*(BU981-B_Frontier_asymptote_Set_2),
BU$929+(BU981-BU$929)*(1-BV$802*B_Frontier_catch_up_Set_2))</f>
        <v>0.379</v>
      </c>
      <c r="BW981" s="17" cm="1">
        <f t="array" ref="BW981">IF(INDEX(A_Frontier,$D981),
B_Frontier_asymptote_Set_2+(1-BW$802*B_Frontier_growth_Set_2)*(BV981-B_Frontier_asymptote_Set_2),
BV$929+(BV981-BV$929)*(1-BW$802*B_Frontier_catch_up_Set_2))</f>
        <v>0.379</v>
      </c>
      <c r="BX981" s="17" cm="1">
        <f t="array" ref="BX981">IF(INDEX(A_Frontier,$D981),
B_Frontier_asymptote_Set_2+(1-BX$802*B_Frontier_growth_Set_2)*(BW981-B_Frontier_asymptote_Set_2),
BW$929+(BW981-BW$929)*(1-BX$802*B_Frontier_catch_up_Set_2))</f>
        <v>0.379</v>
      </c>
      <c r="BY981" s="17" cm="1">
        <f t="array" ref="BY981">IF(INDEX(A_Frontier,$D981),
B_Frontier_asymptote_Set_2+(1-BY$802*B_Frontier_growth_Set_2)*(BX981-B_Frontier_asymptote_Set_2),
BX$929+(BX981-BX$929)*(1-BY$802*B_Frontier_catch_up_Set_2))</f>
        <v>0.379</v>
      </c>
      <c r="BZ981" s="17" cm="1">
        <f t="array" ref="BZ981">IF(INDEX(A_Frontier,$D981),
B_Frontier_asymptote_Set_2+(1-BZ$802*B_Frontier_growth_Set_2)*(BY981-B_Frontier_asymptote_Set_2),
BY$929+(BY981-BY$929)*(1-BZ$802*B_Frontier_catch_up_Set_2))</f>
        <v>0.379</v>
      </c>
      <c r="CA981" s="17" cm="1">
        <f t="array" ref="CA981">IF(INDEX(A_Frontier,$D981),
B_Frontier_asymptote_Set_2+(1-CA$802*B_Frontier_growth_Set_2)*(BZ981-B_Frontier_asymptote_Set_2),
BZ$929+(BZ981-BZ$929)*(1-CA$802*B_Frontier_catch_up_Set_2))</f>
        <v>0.379</v>
      </c>
      <c r="CB981" s="17" cm="1">
        <f t="array" ref="CB981">IF(INDEX(A_Frontier,$D981),
B_Frontier_asymptote_Set_2+(1-CB$802*B_Frontier_growth_Set_2)*(CA981-B_Frontier_asymptote_Set_2),
CA$929+(CA981-CA$929)*(1-CB$802*B_Frontier_catch_up_Set_2))</f>
        <v>0.379</v>
      </c>
      <c r="CC981" s="17" cm="1">
        <f t="array" ref="CC981">IF(INDEX(A_Frontier,$D981),
B_Frontier_asymptote_Set_2+(1-CC$802*B_Frontier_growth_Set_2)*(CB981-B_Frontier_asymptote_Set_2),
CB$929+(CB981-CB$929)*(1-CC$802*B_Frontier_catch_up_Set_2))</f>
        <v>0.379</v>
      </c>
      <c r="CD981" s="17" cm="1">
        <f t="array" ref="CD981">IF(INDEX(A_Frontier,$D981),
B_Frontier_asymptote_Set_2+(1-CD$802*B_Frontier_growth_Set_2)*(CC981-B_Frontier_asymptote_Set_2),
CC$929+(CC981-CC$929)*(1-CD$802*B_Frontier_catch_up_Set_2))</f>
        <v>0.379</v>
      </c>
      <c r="CE981" s="17" cm="1">
        <f t="array" ref="CE981">IF(INDEX(A_Frontier,$D981),
B_Frontier_asymptote_Set_2+(1-CE$802*B_Frontier_growth_Set_2)*(CD981-B_Frontier_asymptote_Set_2),
CD$929+(CD981-CD$929)*(1-CE$802*B_Frontier_catch_up_Set_2))</f>
        <v>0.379</v>
      </c>
      <c r="CF981" s="17" cm="1">
        <f t="array" ref="CF981">IF(INDEX(A_Frontier,$D981),
B_Frontier_asymptote_Set_2+(1-CF$802*B_Frontier_growth_Set_2)*(CE981-B_Frontier_asymptote_Set_2),
CE$929+(CE981-CE$929)*(1-CF$802*B_Frontier_catch_up_Set_2))</f>
        <v>0.379</v>
      </c>
      <c r="CG981" s="17" cm="1">
        <f t="array" ref="CG981">IF(INDEX(A_Frontier,$D981),
B_Frontier_asymptote_Set_2+(1-CG$802*B_Frontier_growth_Set_2)*(CF981-B_Frontier_asymptote_Set_2),
CF$929+(CF981-CF$929)*(1-CG$802*B_Frontier_catch_up_Set_2))</f>
        <v>0.379</v>
      </c>
      <c r="CH981" s="17" cm="1">
        <f t="array" ref="CH981">IF(INDEX(A_Frontier,$D981),
B_Frontier_asymptote_Set_2+(1-CH$802*B_Frontier_growth_Set_2)*(CG981-B_Frontier_asymptote_Set_2),
CG$929+(CG981-CG$929)*(1-CH$802*B_Frontier_catch_up_Set_2))</f>
        <v>0.379</v>
      </c>
      <c r="CI981" s="17" cm="1">
        <f t="array" ref="CI981">IF(INDEX(A_Frontier,$D981),
B_Frontier_asymptote_Set_2+(1-CI$802*B_Frontier_growth_Set_2)*(CH981-B_Frontier_asymptote_Set_2),
CH$929+(CH981-CH$929)*(1-CI$802*B_Frontier_catch_up_Set_2))</f>
        <v>0.379</v>
      </c>
      <c r="CJ981" s="17" cm="1">
        <f t="array" ref="CJ981">IF(INDEX(A_Frontier,$D981),
B_Frontier_asymptote_Set_2+(1-CJ$802*B_Frontier_growth_Set_2)*(CI981-B_Frontier_asymptote_Set_2),
CI$929+(CI981-CI$929)*(1-CJ$802*B_Frontier_catch_up_Set_2))</f>
        <v>0.379</v>
      </c>
      <c r="CK981" s="17" cm="1">
        <f t="array" ref="CK981">IF(INDEX(A_Frontier,$D981),
B_Frontier_asymptote_Set_2+(1-CK$802*B_Frontier_growth_Set_2)*(CJ981-B_Frontier_asymptote_Set_2),
CJ$929+(CJ981-CJ$929)*(1-CK$802*B_Frontier_catch_up_Set_2))</f>
        <v>0.379</v>
      </c>
      <c r="CL981" s="17" cm="1">
        <f t="array" ref="CL981">IF(INDEX(A_Frontier,$D981),
B_Frontier_asymptote_Set_2+(1-CL$802*B_Frontier_growth_Set_2)*(CK981-B_Frontier_asymptote_Set_2),
CK$929+(CK981-CK$929)*(1-CL$802*B_Frontier_catch_up_Set_2))</f>
        <v>0.379</v>
      </c>
      <c r="CM981" s="17" cm="1">
        <f t="array" ref="CM981">IF(INDEX(A_Frontier,$D981),
B_Frontier_asymptote_Set_2+(1-CM$802*B_Frontier_growth_Set_2)*(CL981-B_Frontier_asymptote_Set_2),
CL$929+(CL981-CL$929)*(1-CM$802*B_Frontier_catch_up_Set_2))</f>
        <v>0.379</v>
      </c>
      <c r="CN981" s="17" cm="1">
        <f t="array" ref="CN981">IF(INDEX(A_Frontier,$D981),
B_Frontier_asymptote_Set_2+(1-CN$802*B_Frontier_growth_Set_2)*(CM981-B_Frontier_asymptote_Set_2),
CM$929+(CM981-CM$929)*(1-CN$802*B_Frontier_catch_up_Set_2))</f>
        <v>0.379</v>
      </c>
      <c r="CO981" s="17" cm="1">
        <f t="array" ref="CO981">IF(INDEX(A_Frontier,$D981),
B_Frontier_asymptote_Set_2+(1-CO$802*B_Frontier_growth_Set_2)*(CN981-B_Frontier_asymptote_Set_2),
CN$929+(CN981-CN$929)*(1-CO$802*B_Frontier_catch_up_Set_2))</f>
        <v>0.379</v>
      </c>
      <c r="CP981" s="17" cm="1">
        <f t="array" ref="CP981">IF(INDEX(A_Frontier,$D981),
B_Frontier_asymptote_Set_2+(1-CP$802*B_Frontier_growth_Set_2)*(CO981-B_Frontier_asymptote_Set_2),
CO$929+(CO981-CO$929)*(1-CP$802*B_Frontier_catch_up_Set_2))</f>
        <v>0.379</v>
      </c>
      <c r="CQ981" s="17" cm="1">
        <f t="array" ref="CQ981">IF(INDEX(A_Frontier,$D981),
B_Frontier_asymptote_Set_2+(1-CQ$802*B_Frontier_growth_Set_2)*(CP981-B_Frontier_asymptote_Set_2),
CP$929+(CP981-CP$929)*(1-CQ$802*B_Frontier_catch_up_Set_2))</f>
        <v>0.379</v>
      </c>
      <c r="CR981" s="17" cm="1">
        <f t="array" ref="CR981">IF(INDEX(A_Frontier,$D981),
B_Frontier_asymptote_Set_2+(1-CR$802*B_Frontier_growth_Set_2)*(CQ981-B_Frontier_asymptote_Set_2),
CQ$929+(CQ981-CQ$929)*(1-CR$802*B_Frontier_catch_up_Set_2))</f>
        <v>0.379</v>
      </c>
      <c r="CS981" s="17" cm="1">
        <f t="array" ref="CS981">IF(INDEX(A_Frontier,$D981),
B_Frontier_asymptote_Set_2+(1-CS$802*B_Frontier_growth_Set_2)*(CR981-B_Frontier_asymptote_Set_2),
CR$929+(CR981-CR$929)*(1-CS$802*B_Frontier_catch_up_Set_2))</f>
        <v>0.379</v>
      </c>
      <c r="CT981" s="17" cm="1">
        <f t="array" ref="CT981">IF(INDEX(A_Frontier,$D981),
B_Frontier_asymptote_Set_2+(1-CT$802*B_Frontier_growth_Set_2)*(CS981-B_Frontier_asymptote_Set_2),
CS$929+(CS981-CS$929)*(1-CT$802*B_Frontier_catch_up_Set_2))</f>
        <v>0.379</v>
      </c>
      <c r="CU981" s="17" cm="1">
        <f t="array" ref="CU981">IF(INDEX(A_Frontier,$D981),
B_Frontier_asymptote_Set_2+(1-CU$802*B_Frontier_growth_Set_2)*(CT981-B_Frontier_asymptote_Set_2),
CT$929+(CT981-CT$929)*(1-CU$802*B_Frontier_catch_up_Set_2))</f>
        <v>0.379</v>
      </c>
      <c r="CV981" s="17" cm="1">
        <f t="array" ref="CV981">IF(INDEX(A_Frontier,$D981),
B_Frontier_asymptote_Set_2+(1-CV$802*B_Frontier_growth_Set_2)*(CU981-B_Frontier_asymptote_Set_2),
CU$929+(CU981-CU$929)*(1-CV$802*B_Frontier_catch_up_Set_2))</f>
        <v>0.379</v>
      </c>
      <c r="CW981" s="17" cm="1">
        <f t="array" ref="CW981">IF(INDEX(A_Frontier,$D981),
B_Frontier_asymptote_Set_2+(1-CW$802*B_Frontier_growth_Set_2)*(CV981-B_Frontier_asymptote_Set_2),
CV$929+(CV981-CV$929)*(1-CW$802*B_Frontier_catch_up_Set_2))</f>
        <v>0.379</v>
      </c>
      <c r="CX981" s="17" cm="1">
        <f t="array" ref="CX981">IF(INDEX(A_Frontier,$D981),
B_Frontier_asymptote_Set_2+(1-CX$802*B_Frontier_growth_Set_2)*(CW981-B_Frontier_asymptote_Set_2),
CW$929+(CW981-CW$929)*(1-CX$802*B_Frontier_catch_up_Set_2))</f>
        <v>0.379</v>
      </c>
      <c r="CY981" s="17" cm="1">
        <f t="array" ref="CY981">IF(INDEX(A_Frontier,$D981),
B_Frontier_asymptote_Set_2+(1-CY$802*B_Frontier_growth_Set_2)*(CX981-B_Frontier_asymptote_Set_2),
CX$929+(CX981-CX$929)*(1-CY$802*B_Frontier_catch_up_Set_2))</f>
        <v>0.379</v>
      </c>
      <c r="CZ981" s="17" cm="1">
        <f t="array" ref="CZ981">IF(INDEX(A_Frontier,$D981),
B_Frontier_asymptote_Set_2+(1-CZ$802*B_Frontier_growth_Set_2)*(CY981-B_Frontier_asymptote_Set_2),
CY$929+(CY981-CY$929)*(1-CZ$802*B_Frontier_catch_up_Set_2))</f>
        <v>0.379</v>
      </c>
      <c r="DA981" s="17" cm="1">
        <f t="array" ref="DA981">IF(INDEX(A_Frontier,$D981),
B_Frontier_asymptote_Set_2+(1-DA$802*B_Frontier_growth_Set_2)*(CZ981-B_Frontier_asymptote_Set_2),
CZ$929+(CZ981-CZ$929)*(1-DA$802*B_Frontier_catch_up_Set_2))</f>
        <v>0.379</v>
      </c>
      <c r="DB981" s="17" cm="1">
        <f t="array" ref="DB981">IF(INDEX(A_Frontier,$D981),
B_Frontier_asymptote_Set_2+(1-DB$802*B_Frontier_growth_Set_2)*(DA981-B_Frontier_asymptote_Set_2),
DA$929+(DA981-DA$929)*(1-DB$802*B_Frontier_catch_up_Set_2))</f>
        <v>0.379</v>
      </c>
      <c r="DC981" s="17" cm="1">
        <f t="array" ref="DC981">IF(INDEX(A_Frontier,$D981),
B_Frontier_asymptote_Set_2+(1-DC$802*B_Frontier_growth_Set_2)*(DB981-B_Frontier_asymptote_Set_2),
DB$929+(DB981-DB$929)*(1-DC$802*B_Frontier_catch_up_Set_2))</f>
        <v>0.379</v>
      </c>
      <c r="DD981" s="17" cm="1">
        <f t="array" ref="DD981">IF(INDEX(A_Frontier,$D981),
B_Frontier_asymptote_Set_2+(1-DD$802*B_Frontier_growth_Set_2)*(DC981-B_Frontier_asymptote_Set_2),
DC$929+(DC981-DC$929)*(1-DD$802*B_Frontier_catch_up_Set_2))</f>
        <v>0.379</v>
      </c>
      <c r="DE981" s="17" cm="1">
        <f t="array" ref="DE981">IF(INDEX(A_Frontier,$D981),
B_Frontier_asymptote_Set_2+(1-DE$802*B_Frontier_growth_Set_2)*(DD981-B_Frontier_asymptote_Set_2),
DD$929+(DD981-DD$929)*(1-DE$802*B_Frontier_catch_up_Set_2))</f>
        <v>0.379</v>
      </c>
      <c r="DF981" s="17" cm="1">
        <f t="array" ref="DF981">IF(INDEX(A_Frontier,$D981),
B_Frontier_asymptote_Set_2+(1-DF$802*B_Frontier_growth_Set_2)*(DE981-B_Frontier_asymptote_Set_2),
DE$929+(DE981-DE$929)*(1-DF$802*B_Frontier_catch_up_Set_2))</f>
        <v>0.379</v>
      </c>
      <c r="DG981" s="17" cm="1">
        <f t="array" ref="DG981">IF(INDEX(A_Frontier,$D981),
B_Frontier_asymptote_Set_2+(1-DG$802*B_Frontier_growth_Set_2)*(DF981-B_Frontier_asymptote_Set_2),
DF$929+(DF981-DF$929)*(1-DG$802*B_Frontier_catch_up_Set_2))</f>
        <v>0.379</v>
      </c>
      <c r="DH981" s="17" cm="1">
        <f t="array" ref="DH981">IF(INDEX(A_Frontier,$D981),
B_Frontier_asymptote_Set_2+(1-DH$802*B_Frontier_growth_Set_2)*(DG981-B_Frontier_asymptote_Set_2),
DG$929+(DG981-DG$929)*(1-DH$802*B_Frontier_catch_up_Set_2))</f>
        <v>0.379</v>
      </c>
      <c r="DI981" s="17" cm="1">
        <f t="array" ref="DI981">IF(INDEX(A_Frontier,$D981),
B_Frontier_asymptote_Set_2+(1-DI$802*B_Frontier_growth_Set_2)*(DH981-B_Frontier_asymptote_Set_2),
DH$929+(DH981-DH$929)*(1-DI$802*B_Frontier_catch_up_Set_2))</f>
        <v>0.379</v>
      </c>
      <c r="DJ981" s="17" cm="1">
        <f t="array" ref="DJ981">IF(INDEX(A_Frontier,$D981),
B_Frontier_asymptote_Set_2+(1-DJ$802*B_Frontier_growth_Set_2)*(DI981-B_Frontier_asymptote_Set_2),
DI$929+(DI981-DI$929)*(1-DJ$802*B_Frontier_catch_up_Set_2))</f>
        <v>0.379</v>
      </c>
      <c r="DK981" s="17" cm="1">
        <f t="array" ref="DK981">IF(INDEX(A_Frontier,$D981),
B_Frontier_asymptote_Set_2+(1-DK$802*B_Frontier_growth_Set_2)*(DJ981-B_Frontier_asymptote_Set_2),
DJ$929+(DJ981-DJ$929)*(1-DK$802*B_Frontier_catch_up_Set_2))</f>
        <v>0.379</v>
      </c>
      <c r="DL981" s="17" cm="1">
        <f t="array" ref="DL981">IF(INDEX(A_Frontier,$D981),
B_Frontier_asymptote_Set_2+(1-DL$802*B_Frontier_growth_Set_2)*(DK981-B_Frontier_asymptote_Set_2),
DK$929+(DK981-DK$929)*(1-DL$802*B_Frontier_catch_up_Set_2))</f>
        <v>0.379</v>
      </c>
      <c r="DM981" s="17" cm="1">
        <f t="array" ref="DM981">IF(INDEX(A_Frontier,$D981),
B_Frontier_asymptote_Set_2+(1-DM$802*B_Frontier_growth_Set_2)*(DL981-B_Frontier_asymptote_Set_2),
DL$929+(DL981-DL$929)*(1-DM$802*B_Frontier_catch_up_Set_2))</f>
        <v>0.379</v>
      </c>
      <c r="DN981" s="17" cm="1">
        <f t="array" ref="DN981">IF(INDEX(A_Frontier,$D981),
B_Frontier_asymptote_Set_2+(1-DN$802*B_Frontier_growth_Set_2)*(DM981-B_Frontier_asymptote_Set_2),
DM$929+(DM981-DM$929)*(1-DN$802*B_Frontier_catch_up_Set_2))</f>
        <v>0.379</v>
      </c>
      <c r="DO981" s="17" cm="1">
        <f t="array" ref="DO981">IF(INDEX(A_Frontier,$D981),
B_Frontier_asymptote_Set_2+(1-DO$802*B_Frontier_growth_Set_2)*(DN981-B_Frontier_asymptote_Set_2),
DN$929+(DN981-DN$929)*(1-DO$802*B_Frontier_catch_up_Set_2))</f>
        <v>0.379</v>
      </c>
      <c r="DP981" s="17" cm="1">
        <f t="array" ref="DP981">IF(INDEX(A_Frontier,$D981),
B_Frontier_asymptote_Set_2+(1-DP$802*B_Frontier_growth_Set_2)*(DO981-B_Frontier_asymptote_Set_2),
DO$929+(DO981-DO$929)*(1-DP$802*B_Frontier_catch_up_Set_2))</f>
        <v>0.379</v>
      </c>
      <c r="DQ981" s="17" cm="1">
        <f t="array" ref="DQ981">IF(INDEX(A_Frontier,$D981),
B_Frontier_asymptote_Set_2+(1-DQ$802*B_Frontier_growth_Set_2)*(DP981-B_Frontier_asymptote_Set_2),
DP$929+(DP981-DP$929)*(1-DQ$802*B_Frontier_catch_up_Set_2))</f>
        <v>0.379</v>
      </c>
      <c r="DR981" s="17" cm="1">
        <f t="array" ref="DR981">IF(INDEX(A_Frontier,$D981),
B_Frontier_asymptote_Set_2+(1-DR$802*B_Frontier_growth_Set_2)*(DQ981-B_Frontier_asymptote_Set_2),
DQ$929+(DQ981-DQ$929)*(1-DR$802*B_Frontier_catch_up_Set_2))</f>
        <v>0.379</v>
      </c>
      <c r="DS981" s="17" cm="1">
        <f t="array" ref="DS981">IF(INDEX(A_Frontier,$D981),
B_Frontier_asymptote_Set_2+(1-DS$802*B_Frontier_growth_Set_2)*(DR981-B_Frontier_asymptote_Set_2),
DR$929+(DR981-DR$929)*(1-DS$802*B_Frontier_catch_up_Set_2))</f>
        <v>0.379</v>
      </c>
      <c r="DT981" s="17" cm="1">
        <f t="array" ref="DT981">IF(INDEX(A_Frontier,$D981),
B_Frontier_asymptote_Set_2+(1-DT$802*B_Frontier_growth_Set_2)*(DS981-B_Frontier_asymptote_Set_2),
DS$929+(DS981-DS$929)*(1-DT$802*B_Frontier_catch_up_Set_2))</f>
        <v>0.379</v>
      </c>
      <c r="DU981" s="17" cm="1">
        <f t="array" ref="DU981">IF(INDEX(A_Frontier,$D981),
B_Frontier_asymptote_Set_2+(1-DU$802*B_Frontier_growth_Set_2)*(DT981-B_Frontier_asymptote_Set_2),
DT$929+(DT981-DT$929)*(1-DU$802*B_Frontier_catch_up_Set_2))</f>
        <v>0.379</v>
      </c>
      <c r="DV981" s="17" cm="1">
        <f t="array" ref="DV981">IF(INDEX(A_Frontier,$D981),
B_Frontier_asymptote_Set_2+(1-DV$802*B_Frontier_growth_Set_2)*(DU981-B_Frontier_asymptote_Set_2),
DU$929+(DU981-DU$929)*(1-DV$802*B_Frontier_catch_up_Set_2))</f>
        <v>0.379</v>
      </c>
      <c r="DW981" s="17" cm="1">
        <f t="array" ref="DW981">IF(INDEX(A_Frontier,$D981),
B_Frontier_asymptote_Set_2+(1-DW$802*B_Frontier_growth_Set_2)*(DV981-B_Frontier_asymptote_Set_2),
DV$929+(DV981-DV$929)*(1-DW$802*B_Frontier_catch_up_Set_2))</f>
        <v>0.379</v>
      </c>
      <c r="DX981" s="17" cm="1">
        <f t="array" ref="DX981">IF(INDEX(A_Frontier,$D981),
B_Frontier_asymptote_Set_2+(1-DX$802*B_Frontier_growth_Set_2)*(DW981-B_Frontier_asymptote_Set_2),
DW$929+(DW981-DW$929)*(1-DX$802*B_Frontier_catch_up_Set_2))</f>
        <v>0.379</v>
      </c>
      <c r="DY981" s="17" cm="1">
        <f t="array" ref="DY981">IF(INDEX(A_Frontier,$D981),
B_Frontier_asymptote_Set_2+(1-DY$802*B_Frontier_growth_Set_2)*(DX981-B_Frontier_asymptote_Set_2),
DX$929+(DX981-DX$929)*(1-DY$802*B_Frontier_catch_up_Set_2))</f>
        <v>0.379</v>
      </c>
      <c r="DZ981" s="17" cm="1">
        <f t="array" ref="DZ981">IF(INDEX(A_Frontier,$D981),
B_Frontier_asymptote_Set_2+(1-DZ$802*B_Frontier_growth_Set_2)*(DY981-B_Frontier_asymptote_Set_2),
DY$929+(DY981-DY$929)*(1-DZ$802*B_Frontier_catch_up_Set_2))</f>
        <v>0.379</v>
      </c>
      <c r="EA981" s="17" cm="1">
        <f t="array" ref="EA981">IF(INDEX(A_Frontier,$D981),
B_Frontier_asymptote_Set_2+(1-EA$802*B_Frontier_growth_Set_2)*(DZ981-B_Frontier_asymptote_Set_2),
DZ$929+(DZ981-DZ$929)*(1-EA$802*B_Frontier_catch_up_Set_2))</f>
        <v>0.379</v>
      </c>
      <c r="EB981" s="17" cm="1">
        <f t="array" ref="EB981">IF(INDEX(A_Frontier,$D981),
B_Frontier_asymptote_Set_2+(1-EB$802*B_Frontier_growth_Set_2)*(EA981-B_Frontier_asymptote_Set_2),
EA$929+(EA981-EA$929)*(1-EB$802*B_Frontier_catch_up_Set_2))</f>
        <v>0.379</v>
      </c>
      <c r="EC981" s="17" cm="1">
        <f t="array" ref="EC981">IF(INDEX(A_Frontier,$D981),
B_Frontier_asymptote_Set_2+(1-EC$802*B_Frontier_growth_Set_2)*(EB981-B_Frontier_asymptote_Set_2),
EB$929+(EB981-EB$929)*(1-EC$802*B_Frontier_catch_up_Set_2))</f>
        <v>0.379</v>
      </c>
      <c r="ED981" s="17" cm="1">
        <f t="array" ref="ED981">IF(INDEX(A_Frontier,$D981),
B_Frontier_asymptote_Set_2+(1-ED$802*B_Frontier_growth_Set_2)*(EC981-B_Frontier_asymptote_Set_2),
EC$929+(EC981-EC$929)*(1-ED$802*B_Frontier_catch_up_Set_2))</f>
        <v>0.379</v>
      </c>
      <c r="EE981" s="17" cm="1">
        <f t="array" ref="EE981">IF(INDEX(A_Frontier,$D981),
B_Frontier_asymptote_Set_2+(1-EE$802*B_Frontier_growth_Set_2)*(ED981-B_Frontier_asymptote_Set_2),
ED$929+(ED981-ED$929)*(1-EE$802*B_Frontier_catch_up_Set_2))</f>
        <v>0.379</v>
      </c>
      <c r="EF981" s="17" cm="1">
        <f t="array" ref="EF981">IF(INDEX(A_Frontier,$D981),
B_Frontier_asymptote_Set_2+(1-EF$802*B_Frontier_growth_Set_2)*(EE981-B_Frontier_asymptote_Set_2),
EE$929+(EE981-EE$929)*(1-EF$802*B_Frontier_catch_up_Set_2))</f>
        <v>0.379</v>
      </c>
      <c r="EG981" s="17" cm="1">
        <f t="array" ref="EG981">IF(INDEX(A_Frontier,$D981),
B_Frontier_asymptote_Set_2+(1-EG$802*B_Frontier_growth_Set_2)*(EF981-B_Frontier_asymptote_Set_2),
EF$929+(EF981-EF$929)*(1-EG$802*B_Frontier_catch_up_Set_2))</f>
        <v>0.379</v>
      </c>
      <c r="EH981" s="17" cm="1">
        <f t="array" ref="EH981">IF(INDEX(A_Frontier,$D981),
B_Frontier_asymptote_Set_2+(1-EH$802*B_Frontier_growth_Set_2)*(EG981-B_Frontier_asymptote_Set_2),
EG$929+(EG981-EG$929)*(1-EH$802*B_Frontier_catch_up_Set_2))</f>
        <v>0.379</v>
      </c>
      <c r="EI981" s="17" cm="1">
        <f t="array" ref="EI981">IF(INDEX(A_Frontier,$D981),
B_Frontier_asymptote_Set_2+(1-EI$802*B_Frontier_growth_Set_2)*(EH981-B_Frontier_asymptote_Set_2),
EH$929+(EH981-EH$929)*(1-EI$802*B_Frontier_catch_up_Set_2))</f>
        <v>0.379</v>
      </c>
      <c r="EJ981" s="17" cm="1">
        <f t="array" ref="EJ981">IF(INDEX(A_Frontier,$D981),
B_Frontier_asymptote_Set_2+(1-EJ$802*B_Frontier_growth_Set_2)*(EI981-B_Frontier_asymptote_Set_2),
EI$929+(EI981-EI$929)*(1-EJ$802*B_Frontier_catch_up_Set_2))</f>
        <v>0.379</v>
      </c>
      <c r="EK981" s="17" cm="1">
        <f t="array" ref="EK981">IF(INDEX(A_Frontier,$D981),
B_Frontier_asymptote_Set_2+(1-EK$802*B_Frontier_growth_Set_2)*(EJ981-B_Frontier_asymptote_Set_2),
EJ$929+(EJ981-EJ$929)*(1-EK$802*B_Frontier_catch_up_Set_2))</f>
        <v>0.379</v>
      </c>
      <c r="EL981" s="17" cm="1">
        <f t="array" ref="EL981">IF(INDEX(A_Frontier,$D981),
B_Frontier_asymptote_Set_2+(1-EL$802*B_Frontier_growth_Set_2)*(EK981-B_Frontier_asymptote_Set_2),
EK$929+(EK981-EK$929)*(1-EL$802*B_Frontier_catch_up_Set_2))</f>
        <v>0.379</v>
      </c>
      <c r="EM981" s="17" cm="1">
        <f t="array" ref="EM981">IF(INDEX(A_Frontier,$D981),
B_Frontier_asymptote_Set_2+(1-EM$802*B_Frontier_growth_Set_2)*(EL981-B_Frontier_asymptote_Set_2),
EL$929+(EL981-EL$929)*(1-EM$802*B_Frontier_catch_up_Set_2))</f>
        <v>0.379</v>
      </c>
      <c r="EN981" s="17" cm="1">
        <f t="array" ref="EN981">IF(INDEX(A_Frontier,$D981),
B_Frontier_asymptote_Set_2+(1-EN$802*B_Frontier_growth_Set_2)*(EM981-B_Frontier_asymptote_Set_2),
EM$929+(EM981-EM$929)*(1-EN$802*B_Frontier_catch_up_Set_2))</f>
        <v>0.379</v>
      </c>
      <c r="EO981" s="17" cm="1">
        <f t="array" ref="EO981">IF(INDEX(A_Frontier,$D981),
B_Frontier_asymptote_Set_2+(1-EO$802*B_Frontier_growth_Set_2)*(EN981-B_Frontier_asymptote_Set_2),
EN$929+(EN981-EN$929)*(1-EO$802*B_Frontier_catch_up_Set_2))</f>
        <v>0.379</v>
      </c>
      <c r="EP981" s="17" cm="1">
        <f t="array" ref="EP981">IF(INDEX(A_Frontier,$D981),
B_Frontier_asymptote_Set_2+(1-EP$802*B_Frontier_growth_Set_2)*(EO981-B_Frontier_asymptote_Set_2),
EO$929+(EO981-EO$929)*(1-EP$802*B_Frontier_catch_up_Set_2))</f>
        <v>0.379</v>
      </c>
    </row>
    <row r="982" spans="4:146" hidden="1" outlineLevel="2" x14ac:dyDescent="0.2">
      <c r="D982">
        <f t="shared" si="96"/>
        <v>59</v>
      </c>
      <c r="E982" t="str" cm="1">
        <f t="array" ref="E982">INDEX(A_WEM_100,D982)</f>
        <v>Denmark</v>
      </c>
      <c r="F982" s="8" cm="1">
        <f t="array" ref="F982">INDEX(B_Gini_filled,$D982,F$2)</f>
        <v>0.26200000000000001</v>
      </c>
      <c r="G982" s="8" cm="1">
        <f t="array" ref="G982">INDEX(B_Gini_filled,$D982,G$2)</f>
        <v>0.26200000000000001</v>
      </c>
      <c r="H982" s="8" cm="1">
        <f t="array" ref="H982">INDEX(B_Gini_filled,$D982,H$2)</f>
        <v>0.26200000000000001</v>
      </c>
      <c r="I982" s="8" cm="1">
        <f t="array" ref="I982">INDEX(B_Gini_filled,$D982,I$2)</f>
        <v>0.26200000000000001</v>
      </c>
      <c r="J982" s="8" cm="1">
        <f t="array" ref="J982">INDEX(B_Gini_filled,$D982,J$2)</f>
        <v>0.26200000000000001</v>
      </c>
      <c r="K982" s="8" cm="1">
        <f t="array" ref="K982">INDEX(B_Gini_filled,$D982,K$2)</f>
        <v>0.26200000000000001</v>
      </c>
      <c r="L982" s="8" cm="1">
        <f t="array" ref="L982">INDEX(B_Gini_filled,$D982,L$2)</f>
        <v>0.26200000000000001</v>
      </c>
      <c r="M982" s="8" cm="1">
        <f t="array" ref="M982">INDEX(B_Gini_filled,$D982,M$2)</f>
        <v>0.26200000000000001</v>
      </c>
      <c r="N982" s="8" cm="1">
        <f t="array" ref="N982">INDEX(B_Gini_filled,$D982,N$2)</f>
        <v>0.26200000000000001</v>
      </c>
      <c r="O982" s="8" cm="1">
        <f t="array" ref="O982">INDEX(B_Gini_filled,$D982,O$2)</f>
        <v>0.26200000000000001</v>
      </c>
      <c r="P982" s="8" cm="1">
        <f t="array" ref="P982">INDEX(B_Gini_filled,$D982,P$2)</f>
        <v>0.26200000000000001</v>
      </c>
      <c r="Q982" s="8" cm="1">
        <f t="array" ref="Q982">INDEX(B_Gini_filled,$D982,Q$2)</f>
        <v>0.26200000000000001</v>
      </c>
      <c r="R982" s="8" cm="1">
        <f t="array" ref="R982">INDEX(B_Gini_filled,$D982,R$2)</f>
        <v>0.26200000000000001</v>
      </c>
      <c r="S982" s="8" cm="1">
        <f t="array" ref="S982">INDEX(B_Gini_filled,$D982,S$2)</f>
        <v>0.26200000000000001</v>
      </c>
      <c r="T982" s="8" cm="1">
        <f t="array" ref="T982">INDEX(B_Gini_filled,$D982,T$2)</f>
        <v>0.26200000000000001</v>
      </c>
      <c r="U982" s="8" cm="1">
        <f t="array" ref="U982">INDEX(B_Gini_filled,$D982,U$2)</f>
        <v>0.26200000000000001</v>
      </c>
      <c r="V982" s="8" cm="1">
        <f t="array" ref="V982">INDEX(B_Gini_filled,$D982,V$2)</f>
        <v>0.26200000000000001</v>
      </c>
      <c r="W982" s="8" cm="1">
        <f t="array" ref="W982">INDEX(B_Gini_filled,$D982,W$2)</f>
        <v>0.26200000000000001</v>
      </c>
      <c r="X982" s="8" cm="1">
        <f t="array" ref="X982">INDEX(B_Gini_filled,$D982,X$2)</f>
        <v>0.26200000000000001</v>
      </c>
      <c r="Y982" s="8" cm="1">
        <f t="array" ref="Y982">INDEX(B_Gini_filled,$D982,Y$2)</f>
        <v>0.26200000000000001</v>
      </c>
      <c r="Z982" s="8" cm="1">
        <f t="array" ref="Z982">INDEX(B_Gini_filled,$D982,Z$2)</f>
        <v>0.26200000000000001</v>
      </c>
      <c r="AA982" s="8" cm="1">
        <f t="array" ref="AA982">INDEX(B_Gini_filled,$D982,AA$2)</f>
        <v>0.26200000000000001</v>
      </c>
      <c r="AB982" s="8" cm="1">
        <f t="array" ref="AB982">INDEX(B_Gini_filled,$D982,AB$2)</f>
        <v>0.26200000000000001</v>
      </c>
      <c r="AC982" s="8" cm="1">
        <f t="array" ref="AC982">INDEX(B_Gini_filled,$D982,AC$2)</f>
        <v>0.26200000000000001</v>
      </c>
      <c r="AD982" s="8" cm="1">
        <f t="array" ref="AD982">INDEX(B_Gini_filled,$D982,AD$2)</f>
        <v>0.26200000000000001</v>
      </c>
      <c r="AE982" s="8" cm="1">
        <f t="array" ref="AE982">INDEX(B_Gini_filled,$D982,AE$2)</f>
        <v>0.26200000000000001</v>
      </c>
      <c r="AF982" s="8" cm="1">
        <f t="array" ref="AF982">INDEX(B_Gini_filled,$D982,AF$2)</f>
        <v>0.26200000000000001</v>
      </c>
      <c r="AG982" s="8" cm="1">
        <f t="array" ref="AG982">INDEX(B_Gini_filled,$D982,AG$2)</f>
        <v>0.26200000000000001</v>
      </c>
      <c r="AH982" s="8" cm="1">
        <f t="array" ref="AH982">INDEX(B_Gini_filled,$D982,AH$2)</f>
        <v>0.25900000000000001</v>
      </c>
      <c r="AI982" s="8" cm="1">
        <f t="array" ref="AI982">INDEX(B_Gini_filled,$D982,AI$2)</f>
        <v>0.25600000000000001</v>
      </c>
      <c r="AJ982" s="8" cm="1">
        <f t="array" ref="AJ982">INDEX(B_Gini_filled,$D982,AJ$2)</f>
        <v>0.253</v>
      </c>
      <c r="AK982" s="8" cm="1">
        <f t="array" ref="AK982">INDEX(B_Gini_filled,$D982,AK$2)</f>
        <v>0.25</v>
      </c>
      <c r="AL982" s="8" cm="1">
        <f t="array" ref="AL982">INDEX(B_Gini_filled,$D982,AL$2)</f>
        <v>0.247</v>
      </c>
      <c r="AM982" s="8" cm="1">
        <f t="array" ref="AM982">INDEX(B_Gini_filled,$D982,AM$2)</f>
        <v>0.24133333333333334</v>
      </c>
      <c r="AN982" s="8" cm="1">
        <f t="array" ref="AN982">INDEX(B_Gini_filled,$D982,AN$2)</f>
        <v>0.23566666666666666</v>
      </c>
      <c r="AO982" s="8" cm="1">
        <f t="array" ref="AO982">INDEX(B_Gini_filled,$D982,AO$2)</f>
        <v>0.23</v>
      </c>
      <c r="AP982" s="8" cm="1">
        <f t="array" ref="AP982">INDEX(B_Gini_filled,$D982,AP$2)</f>
        <v>0.2316</v>
      </c>
      <c r="AQ982" s="8" cm="1">
        <f t="array" ref="AQ982">INDEX(B_Gini_filled,$D982,AQ$2)</f>
        <v>0.23320000000000002</v>
      </c>
      <c r="AR982" s="8" cm="1">
        <f t="array" ref="AR982">INDEX(B_Gini_filled,$D982,AR$2)</f>
        <v>0.23480000000000001</v>
      </c>
      <c r="AS982" s="8" cm="1">
        <f t="array" ref="AS982">INDEX(B_Gini_filled,$D982,AS$2)</f>
        <v>0.23640000000000003</v>
      </c>
      <c r="AT982" s="8" cm="1">
        <f t="array" ref="AT982">INDEX(B_Gini_filled,$D982,AT$2)</f>
        <v>0.23800000000000002</v>
      </c>
      <c r="AU982" s="8" cm="1">
        <f t="array" ref="AU982">INDEX(B_Gini_filled,$D982,AU$2)</f>
        <v>0.24400000000000002</v>
      </c>
      <c r="AV982" s="8" cm="1">
        <f t="array" ref="AV982">INDEX(B_Gini_filled,$D982,AV$2)</f>
        <v>0.25</v>
      </c>
      <c r="AW982" s="8" cm="1">
        <f t="array" ref="AW982">INDEX(B_Gini_filled,$D982,AW$2)</f>
        <v>0.25600000000000001</v>
      </c>
      <c r="AX982" s="8" cm="1">
        <f t="array" ref="AX982">INDEX(B_Gini_filled,$D982,AX$2)</f>
        <v>0.249</v>
      </c>
      <c r="AY982" s="8" cm="1">
        <f t="array" ref="AY982">INDEX(B_Gini_filled,$D982,AY$2)</f>
        <v>0.252</v>
      </c>
      <c r="AZ982" s="8" cm="1">
        <f t="array" ref="AZ982">INDEX(B_Gini_filled,$D982,AZ$2)</f>
        <v>0.25900000000000001</v>
      </c>
      <c r="BA982" s="8" cm="1">
        <f t="array" ref="BA982">INDEX(B_Gini_filled,$D982,BA$2)</f>
        <v>0.26200000000000001</v>
      </c>
      <c r="BB982" s="8" cm="1">
        <f t="array" ref="BB982">INDEX(B_Gini_filled,$D982,BB$2)</f>
        <v>0.252</v>
      </c>
      <c r="BC982" s="8" cm="1">
        <f t="array" ref="BC982">INDEX(B_Gini_filled,$D982,BC$2)</f>
        <v>0.26700000000000002</v>
      </c>
      <c r="BD982" s="8" cm="1">
        <f t="array" ref="BD982">INDEX(B_Gini_filled,$D982,BD$2)</f>
        <v>0.27200000000000002</v>
      </c>
      <c r="BE982" s="8" cm="1">
        <f t="array" ref="BE982">INDEX(B_Gini_filled,$D982,BE$2)</f>
        <v>0.27300000000000002</v>
      </c>
      <c r="BF982" s="8" cm="1">
        <f t="array" ref="BF982">INDEX(B_Gini_filled,$D982,BF$2)</f>
        <v>0.27800000000000002</v>
      </c>
      <c r="BG982" s="8" cm="1">
        <f t="array" ref="BG982">INDEX(B_Gini_filled,$D982,BG$2)</f>
        <v>0.28499999999999998</v>
      </c>
      <c r="BH982" s="8" cm="1">
        <f t="array" ref="BH982">INDEX(B_Gini_filled,$D982,BH$2)</f>
        <v>0.28399999999999997</v>
      </c>
      <c r="BI982" s="8" cm="1">
        <f t="array" ref="BI982">INDEX(B_Gini_filled,$D982,BI$2)</f>
        <v>0.28199999999999997</v>
      </c>
      <c r="BJ982" s="8" cm="1">
        <f t="array" ref="BJ982">INDEX(B_Gini_filled,$D982,BJ$2)</f>
        <v>0.28199999999999997</v>
      </c>
      <c r="BK982" s="8" cm="1">
        <f t="array" ref="BK982">INDEX(B_Gini_filled,$D982,BK$2)</f>
        <v>0.28699999999999998</v>
      </c>
      <c r="BL982" s="8" cm="1">
        <f t="array" ref="BL982">INDEX(B_Gini_filled,$D982,BL$2)</f>
        <v>0.28199999999999997</v>
      </c>
      <c r="BM982" s="8" cm="1">
        <f t="array" ref="BM982">INDEX(B_Gini_filled,$D982,BM$2)</f>
        <v>0.27699999999999997</v>
      </c>
      <c r="BN982" s="8" cm="1">
        <f t="array" ref="BN982">INDEX(B_Gini_filled,$D982,BN$2)</f>
        <v>0.27500000000000002</v>
      </c>
      <c r="BO982" s="8" cm="1">
        <f t="array" ref="BO982">INDEX(B_Gini_filled,$D982,BO$2)</f>
        <v>0.28300000000000003</v>
      </c>
      <c r="BP982" s="8" cm="1">
        <f t="array" ref="BP982">INDEX(B_Gini_filled,$D982,BP$2)</f>
        <v>0.28300000000000003</v>
      </c>
      <c r="BQ982" s="8" cm="1">
        <f t="array" ref="BQ982">INDEX(B_Gini_filled,$D982,BQ$2)</f>
        <v>0.28300000000000003</v>
      </c>
      <c r="BR982" s="8" cm="1">
        <f t="array" ref="BR982">INDEX(B_Gini_filled,$D982,BR$2)</f>
        <v>0.28300000000000003</v>
      </c>
      <c r="BS982" s="17" cm="1">
        <f t="array" ref="BS982">IF(INDEX(A_Frontier,$D982),
B_Frontier_asymptote_Set_2+(1-BS$802*B_Frontier_growth_Set_2)*(BR982-B_Frontier_asymptote_Set_2),
BR$929+(BR982-BR$929)*(1-BS$802*B_Frontier_catch_up_Set_2))</f>
        <v>0.28300000000000003</v>
      </c>
      <c r="BT982" s="17" cm="1">
        <f t="array" ref="BT982">IF(INDEX(A_Frontier,$D982),
B_Frontier_asymptote_Set_2+(1-BT$802*B_Frontier_growth_Set_2)*(BS982-B_Frontier_asymptote_Set_2),
BS$929+(BS982-BS$929)*(1-BT$802*B_Frontier_catch_up_Set_2))</f>
        <v>0.28300000000000003</v>
      </c>
      <c r="BU982" s="17" cm="1">
        <f t="array" ref="BU982">IF(INDEX(A_Frontier,$D982),
B_Frontier_asymptote_Set_2+(1-BU$802*B_Frontier_growth_Set_2)*(BT982-B_Frontier_asymptote_Set_2),
BT$929+(BT982-BT$929)*(1-BU$802*B_Frontier_catch_up_Set_2))</f>
        <v>0.28300000000000003</v>
      </c>
      <c r="BV982" s="17" cm="1">
        <f t="array" ref="BV982">IF(INDEX(A_Frontier,$D982),
B_Frontier_asymptote_Set_2+(1-BV$802*B_Frontier_growth_Set_2)*(BU982-B_Frontier_asymptote_Set_2),
BU$929+(BU982-BU$929)*(1-BV$802*B_Frontier_catch_up_Set_2))</f>
        <v>0.28300000000000003</v>
      </c>
      <c r="BW982" s="17" cm="1">
        <f t="array" ref="BW982">IF(INDEX(A_Frontier,$D982),
B_Frontier_asymptote_Set_2+(1-BW$802*B_Frontier_growth_Set_2)*(BV982-B_Frontier_asymptote_Set_2),
BV$929+(BV982-BV$929)*(1-BW$802*B_Frontier_catch_up_Set_2))</f>
        <v>0.28300000000000003</v>
      </c>
      <c r="BX982" s="17" cm="1">
        <f t="array" ref="BX982">IF(INDEX(A_Frontier,$D982),
B_Frontier_asymptote_Set_2+(1-BX$802*B_Frontier_growth_Set_2)*(BW982-B_Frontier_asymptote_Set_2),
BW$929+(BW982-BW$929)*(1-BX$802*B_Frontier_catch_up_Set_2))</f>
        <v>0.28300000000000003</v>
      </c>
      <c r="BY982" s="17" cm="1">
        <f t="array" ref="BY982">IF(INDEX(A_Frontier,$D982),
B_Frontier_asymptote_Set_2+(1-BY$802*B_Frontier_growth_Set_2)*(BX982-B_Frontier_asymptote_Set_2),
BX$929+(BX982-BX$929)*(1-BY$802*B_Frontier_catch_up_Set_2))</f>
        <v>0.28300000000000003</v>
      </c>
      <c r="BZ982" s="17" cm="1">
        <f t="array" ref="BZ982">IF(INDEX(A_Frontier,$D982),
B_Frontier_asymptote_Set_2+(1-BZ$802*B_Frontier_growth_Set_2)*(BY982-B_Frontier_asymptote_Set_2),
BY$929+(BY982-BY$929)*(1-BZ$802*B_Frontier_catch_up_Set_2))</f>
        <v>0.28300000000000003</v>
      </c>
      <c r="CA982" s="17" cm="1">
        <f t="array" ref="CA982">IF(INDEX(A_Frontier,$D982),
B_Frontier_asymptote_Set_2+(1-CA$802*B_Frontier_growth_Set_2)*(BZ982-B_Frontier_asymptote_Set_2),
BZ$929+(BZ982-BZ$929)*(1-CA$802*B_Frontier_catch_up_Set_2))</f>
        <v>0.28300000000000003</v>
      </c>
      <c r="CB982" s="17" cm="1">
        <f t="array" ref="CB982">IF(INDEX(A_Frontier,$D982),
B_Frontier_asymptote_Set_2+(1-CB$802*B_Frontier_growth_Set_2)*(CA982-B_Frontier_asymptote_Set_2),
CA$929+(CA982-CA$929)*(1-CB$802*B_Frontier_catch_up_Set_2))</f>
        <v>0.28300000000000003</v>
      </c>
      <c r="CC982" s="17" cm="1">
        <f t="array" ref="CC982">IF(INDEX(A_Frontier,$D982),
B_Frontier_asymptote_Set_2+(1-CC$802*B_Frontier_growth_Set_2)*(CB982-B_Frontier_asymptote_Set_2),
CB$929+(CB982-CB$929)*(1-CC$802*B_Frontier_catch_up_Set_2))</f>
        <v>0.28300000000000003</v>
      </c>
      <c r="CD982" s="17" cm="1">
        <f t="array" ref="CD982">IF(INDEX(A_Frontier,$D982),
B_Frontier_asymptote_Set_2+(1-CD$802*B_Frontier_growth_Set_2)*(CC982-B_Frontier_asymptote_Set_2),
CC$929+(CC982-CC$929)*(1-CD$802*B_Frontier_catch_up_Set_2))</f>
        <v>0.28300000000000003</v>
      </c>
      <c r="CE982" s="17" cm="1">
        <f t="array" ref="CE982">IF(INDEX(A_Frontier,$D982),
B_Frontier_asymptote_Set_2+(1-CE$802*B_Frontier_growth_Set_2)*(CD982-B_Frontier_asymptote_Set_2),
CD$929+(CD982-CD$929)*(1-CE$802*B_Frontier_catch_up_Set_2))</f>
        <v>0.28300000000000003</v>
      </c>
      <c r="CF982" s="17" cm="1">
        <f t="array" ref="CF982">IF(INDEX(A_Frontier,$D982),
B_Frontier_asymptote_Set_2+(1-CF$802*B_Frontier_growth_Set_2)*(CE982-B_Frontier_asymptote_Set_2),
CE$929+(CE982-CE$929)*(1-CF$802*B_Frontier_catch_up_Set_2))</f>
        <v>0.28300000000000003</v>
      </c>
      <c r="CG982" s="17" cm="1">
        <f t="array" ref="CG982">IF(INDEX(A_Frontier,$D982),
B_Frontier_asymptote_Set_2+(1-CG$802*B_Frontier_growth_Set_2)*(CF982-B_Frontier_asymptote_Set_2),
CF$929+(CF982-CF$929)*(1-CG$802*B_Frontier_catch_up_Set_2))</f>
        <v>0.28300000000000003</v>
      </c>
      <c r="CH982" s="17" cm="1">
        <f t="array" ref="CH982">IF(INDEX(A_Frontier,$D982),
B_Frontier_asymptote_Set_2+(1-CH$802*B_Frontier_growth_Set_2)*(CG982-B_Frontier_asymptote_Set_2),
CG$929+(CG982-CG$929)*(1-CH$802*B_Frontier_catch_up_Set_2))</f>
        <v>0.28300000000000003</v>
      </c>
      <c r="CI982" s="17" cm="1">
        <f t="array" ref="CI982">IF(INDEX(A_Frontier,$D982),
B_Frontier_asymptote_Set_2+(1-CI$802*B_Frontier_growth_Set_2)*(CH982-B_Frontier_asymptote_Set_2),
CH$929+(CH982-CH$929)*(1-CI$802*B_Frontier_catch_up_Set_2))</f>
        <v>0.28300000000000003</v>
      </c>
      <c r="CJ982" s="17" cm="1">
        <f t="array" ref="CJ982">IF(INDEX(A_Frontier,$D982),
B_Frontier_asymptote_Set_2+(1-CJ$802*B_Frontier_growth_Set_2)*(CI982-B_Frontier_asymptote_Set_2),
CI$929+(CI982-CI$929)*(1-CJ$802*B_Frontier_catch_up_Set_2))</f>
        <v>0.28300000000000003</v>
      </c>
      <c r="CK982" s="17" cm="1">
        <f t="array" ref="CK982">IF(INDEX(A_Frontier,$D982),
B_Frontier_asymptote_Set_2+(1-CK$802*B_Frontier_growth_Set_2)*(CJ982-B_Frontier_asymptote_Set_2),
CJ$929+(CJ982-CJ$929)*(1-CK$802*B_Frontier_catch_up_Set_2))</f>
        <v>0.28300000000000003</v>
      </c>
      <c r="CL982" s="17" cm="1">
        <f t="array" ref="CL982">IF(INDEX(A_Frontier,$D982),
B_Frontier_asymptote_Set_2+(1-CL$802*B_Frontier_growth_Set_2)*(CK982-B_Frontier_asymptote_Set_2),
CK$929+(CK982-CK$929)*(1-CL$802*B_Frontier_catch_up_Set_2))</f>
        <v>0.28300000000000003</v>
      </c>
      <c r="CM982" s="17" cm="1">
        <f t="array" ref="CM982">IF(INDEX(A_Frontier,$D982),
B_Frontier_asymptote_Set_2+(1-CM$802*B_Frontier_growth_Set_2)*(CL982-B_Frontier_asymptote_Set_2),
CL$929+(CL982-CL$929)*(1-CM$802*B_Frontier_catch_up_Set_2))</f>
        <v>0.28300000000000003</v>
      </c>
      <c r="CN982" s="17" cm="1">
        <f t="array" ref="CN982">IF(INDEX(A_Frontier,$D982),
B_Frontier_asymptote_Set_2+(1-CN$802*B_Frontier_growth_Set_2)*(CM982-B_Frontier_asymptote_Set_2),
CM$929+(CM982-CM$929)*(1-CN$802*B_Frontier_catch_up_Set_2))</f>
        <v>0.28300000000000003</v>
      </c>
      <c r="CO982" s="17" cm="1">
        <f t="array" ref="CO982">IF(INDEX(A_Frontier,$D982),
B_Frontier_asymptote_Set_2+(1-CO$802*B_Frontier_growth_Set_2)*(CN982-B_Frontier_asymptote_Set_2),
CN$929+(CN982-CN$929)*(1-CO$802*B_Frontier_catch_up_Set_2))</f>
        <v>0.28300000000000003</v>
      </c>
      <c r="CP982" s="17" cm="1">
        <f t="array" ref="CP982">IF(INDEX(A_Frontier,$D982),
B_Frontier_asymptote_Set_2+(1-CP$802*B_Frontier_growth_Set_2)*(CO982-B_Frontier_asymptote_Set_2),
CO$929+(CO982-CO$929)*(1-CP$802*B_Frontier_catch_up_Set_2))</f>
        <v>0.28300000000000003</v>
      </c>
      <c r="CQ982" s="17" cm="1">
        <f t="array" ref="CQ982">IF(INDEX(A_Frontier,$D982),
B_Frontier_asymptote_Set_2+(1-CQ$802*B_Frontier_growth_Set_2)*(CP982-B_Frontier_asymptote_Set_2),
CP$929+(CP982-CP$929)*(1-CQ$802*B_Frontier_catch_up_Set_2))</f>
        <v>0.28300000000000003</v>
      </c>
      <c r="CR982" s="17" cm="1">
        <f t="array" ref="CR982">IF(INDEX(A_Frontier,$D982),
B_Frontier_asymptote_Set_2+(1-CR$802*B_Frontier_growth_Set_2)*(CQ982-B_Frontier_asymptote_Set_2),
CQ$929+(CQ982-CQ$929)*(1-CR$802*B_Frontier_catch_up_Set_2))</f>
        <v>0.28300000000000003</v>
      </c>
      <c r="CS982" s="17" cm="1">
        <f t="array" ref="CS982">IF(INDEX(A_Frontier,$D982),
B_Frontier_asymptote_Set_2+(1-CS$802*B_Frontier_growth_Set_2)*(CR982-B_Frontier_asymptote_Set_2),
CR$929+(CR982-CR$929)*(1-CS$802*B_Frontier_catch_up_Set_2))</f>
        <v>0.28300000000000003</v>
      </c>
      <c r="CT982" s="17" cm="1">
        <f t="array" ref="CT982">IF(INDEX(A_Frontier,$D982),
B_Frontier_asymptote_Set_2+(1-CT$802*B_Frontier_growth_Set_2)*(CS982-B_Frontier_asymptote_Set_2),
CS$929+(CS982-CS$929)*(1-CT$802*B_Frontier_catch_up_Set_2))</f>
        <v>0.28300000000000003</v>
      </c>
      <c r="CU982" s="17" cm="1">
        <f t="array" ref="CU982">IF(INDEX(A_Frontier,$D982),
B_Frontier_asymptote_Set_2+(1-CU$802*B_Frontier_growth_Set_2)*(CT982-B_Frontier_asymptote_Set_2),
CT$929+(CT982-CT$929)*(1-CU$802*B_Frontier_catch_up_Set_2))</f>
        <v>0.28300000000000003</v>
      </c>
      <c r="CV982" s="17" cm="1">
        <f t="array" ref="CV982">IF(INDEX(A_Frontier,$D982),
B_Frontier_asymptote_Set_2+(1-CV$802*B_Frontier_growth_Set_2)*(CU982-B_Frontier_asymptote_Set_2),
CU$929+(CU982-CU$929)*(1-CV$802*B_Frontier_catch_up_Set_2))</f>
        <v>0.28300000000000003</v>
      </c>
      <c r="CW982" s="17" cm="1">
        <f t="array" ref="CW982">IF(INDEX(A_Frontier,$D982),
B_Frontier_asymptote_Set_2+(1-CW$802*B_Frontier_growth_Set_2)*(CV982-B_Frontier_asymptote_Set_2),
CV$929+(CV982-CV$929)*(1-CW$802*B_Frontier_catch_up_Set_2))</f>
        <v>0.28300000000000003</v>
      </c>
      <c r="CX982" s="17" cm="1">
        <f t="array" ref="CX982">IF(INDEX(A_Frontier,$D982),
B_Frontier_asymptote_Set_2+(1-CX$802*B_Frontier_growth_Set_2)*(CW982-B_Frontier_asymptote_Set_2),
CW$929+(CW982-CW$929)*(1-CX$802*B_Frontier_catch_up_Set_2))</f>
        <v>0.28300000000000003</v>
      </c>
      <c r="CY982" s="17" cm="1">
        <f t="array" ref="CY982">IF(INDEX(A_Frontier,$D982),
B_Frontier_asymptote_Set_2+(1-CY$802*B_Frontier_growth_Set_2)*(CX982-B_Frontier_asymptote_Set_2),
CX$929+(CX982-CX$929)*(1-CY$802*B_Frontier_catch_up_Set_2))</f>
        <v>0.28300000000000003</v>
      </c>
      <c r="CZ982" s="17" cm="1">
        <f t="array" ref="CZ982">IF(INDEX(A_Frontier,$D982),
B_Frontier_asymptote_Set_2+(1-CZ$802*B_Frontier_growth_Set_2)*(CY982-B_Frontier_asymptote_Set_2),
CY$929+(CY982-CY$929)*(1-CZ$802*B_Frontier_catch_up_Set_2))</f>
        <v>0.28300000000000003</v>
      </c>
      <c r="DA982" s="17" cm="1">
        <f t="array" ref="DA982">IF(INDEX(A_Frontier,$D982),
B_Frontier_asymptote_Set_2+(1-DA$802*B_Frontier_growth_Set_2)*(CZ982-B_Frontier_asymptote_Set_2),
CZ$929+(CZ982-CZ$929)*(1-DA$802*B_Frontier_catch_up_Set_2))</f>
        <v>0.28300000000000003</v>
      </c>
      <c r="DB982" s="17" cm="1">
        <f t="array" ref="DB982">IF(INDEX(A_Frontier,$D982),
B_Frontier_asymptote_Set_2+(1-DB$802*B_Frontier_growth_Set_2)*(DA982-B_Frontier_asymptote_Set_2),
DA$929+(DA982-DA$929)*(1-DB$802*B_Frontier_catch_up_Set_2))</f>
        <v>0.28300000000000003</v>
      </c>
      <c r="DC982" s="17" cm="1">
        <f t="array" ref="DC982">IF(INDEX(A_Frontier,$D982),
B_Frontier_asymptote_Set_2+(1-DC$802*B_Frontier_growth_Set_2)*(DB982-B_Frontier_asymptote_Set_2),
DB$929+(DB982-DB$929)*(1-DC$802*B_Frontier_catch_up_Set_2))</f>
        <v>0.28300000000000003</v>
      </c>
      <c r="DD982" s="17" cm="1">
        <f t="array" ref="DD982">IF(INDEX(A_Frontier,$D982),
B_Frontier_asymptote_Set_2+(1-DD$802*B_Frontier_growth_Set_2)*(DC982-B_Frontier_asymptote_Set_2),
DC$929+(DC982-DC$929)*(1-DD$802*B_Frontier_catch_up_Set_2))</f>
        <v>0.28300000000000003</v>
      </c>
      <c r="DE982" s="17" cm="1">
        <f t="array" ref="DE982">IF(INDEX(A_Frontier,$D982),
B_Frontier_asymptote_Set_2+(1-DE$802*B_Frontier_growth_Set_2)*(DD982-B_Frontier_asymptote_Set_2),
DD$929+(DD982-DD$929)*(1-DE$802*B_Frontier_catch_up_Set_2))</f>
        <v>0.28300000000000003</v>
      </c>
      <c r="DF982" s="17" cm="1">
        <f t="array" ref="DF982">IF(INDEX(A_Frontier,$D982),
B_Frontier_asymptote_Set_2+(1-DF$802*B_Frontier_growth_Set_2)*(DE982-B_Frontier_asymptote_Set_2),
DE$929+(DE982-DE$929)*(1-DF$802*B_Frontier_catch_up_Set_2))</f>
        <v>0.28300000000000003</v>
      </c>
      <c r="DG982" s="17" cm="1">
        <f t="array" ref="DG982">IF(INDEX(A_Frontier,$D982),
B_Frontier_asymptote_Set_2+(1-DG$802*B_Frontier_growth_Set_2)*(DF982-B_Frontier_asymptote_Set_2),
DF$929+(DF982-DF$929)*(1-DG$802*B_Frontier_catch_up_Set_2))</f>
        <v>0.28300000000000003</v>
      </c>
      <c r="DH982" s="17" cm="1">
        <f t="array" ref="DH982">IF(INDEX(A_Frontier,$D982),
B_Frontier_asymptote_Set_2+(1-DH$802*B_Frontier_growth_Set_2)*(DG982-B_Frontier_asymptote_Set_2),
DG$929+(DG982-DG$929)*(1-DH$802*B_Frontier_catch_up_Set_2))</f>
        <v>0.28300000000000003</v>
      </c>
      <c r="DI982" s="17" cm="1">
        <f t="array" ref="DI982">IF(INDEX(A_Frontier,$D982),
B_Frontier_asymptote_Set_2+(1-DI$802*B_Frontier_growth_Set_2)*(DH982-B_Frontier_asymptote_Set_2),
DH$929+(DH982-DH$929)*(1-DI$802*B_Frontier_catch_up_Set_2))</f>
        <v>0.28300000000000003</v>
      </c>
      <c r="DJ982" s="17" cm="1">
        <f t="array" ref="DJ982">IF(INDEX(A_Frontier,$D982),
B_Frontier_asymptote_Set_2+(1-DJ$802*B_Frontier_growth_Set_2)*(DI982-B_Frontier_asymptote_Set_2),
DI$929+(DI982-DI$929)*(1-DJ$802*B_Frontier_catch_up_Set_2))</f>
        <v>0.28300000000000003</v>
      </c>
      <c r="DK982" s="17" cm="1">
        <f t="array" ref="DK982">IF(INDEX(A_Frontier,$D982),
B_Frontier_asymptote_Set_2+(1-DK$802*B_Frontier_growth_Set_2)*(DJ982-B_Frontier_asymptote_Set_2),
DJ$929+(DJ982-DJ$929)*(1-DK$802*B_Frontier_catch_up_Set_2))</f>
        <v>0.28300000000000003</v>
      </c>
      <c r="DL982" s="17" cm="1">
        <f t="array" ref="DL982">IF(INDEX(A_Frontier,$D982),
B_Frontier_asymptote_Set_2+(1-DL$802*B_Frontier_growth_Set_2)*(DK982-B_Frontier_asymptote_Set_2),
DK$929+(DK982-DK$929)*(1-DL$802*B_Frontier_catch_up_Set_2))</f>
        <v>0.28300000000000003</v>
      </c>
      <c r="DM982" s="17" cm="1">
        <f t="array" ref="DM982">IF(INDEX(A_Frontier,$D982),
B_Frontier_asymptote_Set_2+(1-DM$802*B_Frontier_growth_Set_2)*(DL982-B_Frontier_asymptote_Set_2),
DL$929+(DL982-DL$929)*(1-DM$802*B_Frontier_catch_up_Set_2))</f>
        <v>0.28300000000000003</v>
      </c>
      <c r="DN982" s="17" cm="1">
        <f t="array" ref="DN982">IF(INDEX(A_Frontier,$D982),
B_Frontier_asymptote_Set_2+(1-DN$802*B_Frontier_growth_Set_2)*(DM982-B_Frontier_asymptote_Set_2),
DM$929+(DM982-DM$929)*(1-DN$802*B_Frontier_catch_up_Set_2))</f>
        <v>0.28300000000000003</v>
      </c>
      <c r="DO982" s="17" cm="1">
        <f t="array" ref="DO982">IF(INDEX(A_Frontier,$D982),
B_Frontier_asymptote_Set_2+(1-DO$802*B_Frontier_growth_Set_2)*(DN982-B_Frontier_asymptote_Set_2),
DN$929+(DN982-DN$929)*(1-DO$802*B_Frontier_catch_up_Set_2))</f>
        <v>0.28300000000000003</v>
      </c>
      <c r="DP982" s="17" cm="1">
        <f t="array" ref="DP982">IF(INDEX(A_Frontier,$D982),
B_Frontier_asymptote_Set_2+(1-DP$802*B_Frontier_growth_Set_2)*(DO982-B_Frontier_asymptote_Set_2),
DO$929+(DO982-DO$929)*(1-DP$802*B_Frontier_catch_up_Set_2))</f>
        <v>0.28300000000000003</v>
      </c>
      <c r="DQ982" s="17" cm="1">
        <f t="array" ref="DQ982">IF(INDEX(A_Frontier,$D982),
B_Frontier_asymptote_Set_2+(1-DQ$802*B_Frontier_growth_Set_2)*(DP982-B_Frontier_asymptote_Set_2),
DP$929+(DP982-DP$929)*(1-DQ$802*B_Frontier_catch_up_Set_2))</f>
        <v>0.28300000000000003</v>
      </c>
      <c r="DR982" s="17" cm="1">
        <f t="array" ref="DR982">IF(INDEX(A_Frontier,$D982),
B_Frontier_asymptote_Set_2+(1-DR$802*B_Frontier_growth_Set_2)*(DQ982-B_Frontier_asymptote_Set_2),
DQ$929+(DQ982-DQ$929)*(1-DR$802*B_Frontier_catch_up_Set_2))</f>
        <v>0.28300000000000003</v>
      </c>
      <c r="DS982" s="17" cm="1">
        <f t="array" ref="DS982">IF(INDEX(A_Frontier,$D982),
B_Frontier_asymptote_Set_2+(1-DS$802*B_Frontier_growth_Set_2)*(DR982-B_Frontier_asymptote_Set_2),
DR$929+(DR982-DR$929)*(1-DS$802*B_Frontier_catch_up_Set_2))</f>
        <v>0.28300000000000003</v>
      </c>
      <c r="DT982" s="17" cm="1">
        <f t="array" ref="DT982">IF(INDEX(A_Frontier,$D982),
B_Frontier_asymptote_Set_2+(1-DT$802*B_Frontier_growth_Set_2)*(DS982-B_Frontier_asymptote_Set_2),
DS$929+(DS982-DS$929)*(1-DT$802*B_Frontier_catch_up_Set_2))</f>
        <v>0.28300000000000003</v>
      </c>
      <c r="DU982" s="17" cm="1">
        <f t="array" ref="DU982">IF(INDEX(A_Frontier,$D982),
B_Frontier_asymptote_Set_2+(1-DU$802*B_Frontier_growth_Set_2)*(DT982-B_Frontier_asymptote_Set_2),
DT$929+(DT982-DT$929)*(1-DU$802*B_Frontier_catch_up_Set_2))</f>
        <v>0.28300000000000003</v>
      </c>
      <c r="DV982" s="17" cm="1">
        <f t="array" ref="DV982">IF(INDEX(A_Frontier,$D982),
B_Frontier_asymptote_Set_2+(1-DV$802*B_Frontier_growth_Set_2)*(DU982-B_Frontier_asymptote_Set_2),
DU$929+(DU982-DU$929)*(1-DV$802*B_Frontier_catch_up_Set_2))</f>
        <v>0.28300000000000003</v>
      </c>
      <c r="DW982" s="17" cm="1">
        <f t="array" ref="DW982">IF(INDEX(A_Frontier,$D982),
B_Frontier_asymptote_Set_2+(1-DW$802*B_Frontier_growth_Set_2)*(DV982-B_Frontier_asymptote_Set_2),
DV$929+(DV982-DV$929)*(1-DW$802*B_Frontier_catch_up_Set_2))</f>
        <v>0.28300000000000003</v>
      </c>
      <c r="DX982" s="17" cm="1">
        <f t="array" ref="DX982">IF(INDEX(A_Frontier,$D982),
B_Frontier_asymptote_Set_2+(1-DX$802*B_Frontier_growth_Set_2)*(DW982-B_Frontier_asymptote_Set_2),
DW$929+(DW982-DW$929)*(1-DX$802*B_Frontier_catch_up_Set_2))</f>
        <v>0.28300000000000003</v>
      </c>
      <c r="DY982" s="17" cm="1">
        <f t="array" ref="DY982">IF(INDEX(A_Frontier,$D982),
B_Frontier_asymptote_Set_2+(1-DY$802*B_Frontier_growth_Set_2)*(DX982-B_Frontier_asymptote_Set_2),
DX$929+(DX982-DX$929)*(1-DY$802*B_Frontier_catch_up_Set_2))</f>
        <v>0.28300000000000003</v>
      </c>
      <c r="DZ982" s="17" cm="1">
        <f t="array" ref="DZ982">IF(INDEX(A_Frontier,$D982),
B_Frontier_asymptote_Set_2+(1-DZ$802*B_Frontier_growth_Set_2)*(DY982-B_Frontier_asymptote_Set_2),
DY$929+(DY982-DY$929)*(1-DZ$802*B_Frontier_catch_up_Set_2))</f>
        <v>0.28300000000000003</v>
      </c>
      <c r="EA982" s="17" cm="1">
        <f t="array" ref="EA982">IF(INDEX(A_Frontier,$D982),
B_Frontier_asymptote_Set_2+(1-EA$802*B_Frontier_growth_Set_2)*(DZ982-B_Frontier_asymptote_Set_2),
DZ$929+(DZ982-DZ$929)*(1-EA$802*B_Frontier_catch_up_Set_2))</f>
        <v>0.28300000000000003</v>
      </c>
      <c r="EB982" s="17" cm="1">
        <f t="array" ref="EB982">IF(INDEX(A_Frontier,$D982),
B_Frontier_asymptote_Set_2+(1-EB$802*B_Frontier_growth_Set_2)*(EA982-B_Frontier_asymptote_Set_2),
EA$929+(EA982-EA$929)*(1-EB$802*B_Frontier_catch_up_Set_2))</f>
        <v>0.28300000000000003</v>
      </c>
      <c r="EC982" s="17" cm="1">
        <f t="array" ref="EC982">IF(INDEX(A_Frontier,$D982),
B_Frontier_asymptote_Set_2+(1-EC$802*B_Frontier_growth_Set_2)*(EB982-B_Frontier_asymptote_Set_2),
EB$929+(EB982-EB$929)*(1-EC$802*B_Frontier_catch_up_Set_2))</f>
        <v>0.28300000000000003</v>
      </c>
      <c r="ED982" s="17" cm="1">
        <f t="array" ref="ED982">IF(INDEX(A_Frontier,$D982),
B_Frontier_asymptote_Set_2+(1-ED$802*B_Frontier_growth_Set_2)*(EC982-B_Frontier_asymptote_Set_2),
EC$929+(EC982-EC$929)*(1-ED$802*B_Frontier_catch_up_Set_2))</f>
        <v>0.28300000000000003</v>
      </c>
      <c r="EE982" s="17" cm="1">
        <f t="array" ref="EE982">IF(INDEX(A_Frontier,$D982),
B_Frontier_asymptote_Set_2+(1-EE$802*B_Frontier_growth_Set_2)*(ED982-B_Frontier_asymptote_Set_2),
ED$929+(ED982-ED$929)*(1-EE$802*B_Frontier_catch_up_Set_2))</f>
        <v>0.28300000000000003</v>
      </c>
      <c r="EF982" s="17" cm="1">
        <f t="array" ref="EF982">IF(INDEX(A_Frontier,$D982),
B_Frontier_asymptote_Set_2+(1-EF$802*B_Frontier_growth_Set_2)*(EE982-B_Frontier_asymptote_Set_2),
EE$929+(EE982-EE$929)*(1-EF$802*B_Frontier_catch_up_Set_2))</f>
        <v>0.28300000000000003</v>
      </c>
      <c r="EG982" s="17" cm="1">
        <f t="array" ref="EG982">IF(INDEX(A_Frontier,$D982),
B_Frontier_asymptote_Set_2+(1-EG$802*B_Frontier_growth_Set_2)*(EF982-B_Frontier_asymptote_Set_2),
EF$929+(EF982-EF$929)*(1-EG$802*B_Frontier_catch_up_Set_2))</f>
        <v>0.28300000000000003</v>
      </c>
      <c r="EH982" s="17" cm="1">
        <f t="array" ref="EH982">IF(INDEX(A_Frontier,$D982),
B_Frontier_asymptote_Set_2+(1-EH$802*B_Frontier_growth_Set_2)*(EG982-B_Frontier_asymptote_Set_2),
EG$929+(EG982-EG$929)*(1-EH$802*B_Frontier_catch_up_Set_2))</f>
        <v>0.28300000000000003</v>
      </c>
      <c r="EI982" s="17" cm="1">
        <f t="array" ref="EI982">IF(INDEX(A_Frontier,$D982),
B_Frontier_asymptote_Set_2+(1-EI$802*B_Frontier_growth_Set_2)*(EH982-B_Frontier_asymptote_Set_2),
EH$929+(EH982-EH$929)*(1-EI$802*B_Frontier_catch_up_Set_2))</f>
        <v>0.28300000000000003</v>
      </c>
      <c r="EJ982" s="17" cm="1">
        <f t="array" ref="EJ982">IF(INDEX(A_Frontier,$D982),
B_Frontier_asymptote_Set_2+(1-EJ$802*B_Frontier_growth_Set_2)*(EI982-B_Frontier_asymptote_Set_2),
EI$929+(EI982-EI$929)*(1-EJ$802*B_Frontier_catch_up_Set_2))</f>
        <v>0.28300000000000003</v>
      </c>
      <c r="EK982" s="17" cm="1">
        <f t="array" ref="EK982">IF(INDEX(A_Frontier,$D982),
B_Frontier_asymptote_Set_2+(1-EK$802*B_Frontier_growth_Set_2)*(EJ982-B_Frontier_asymptote_Set_2),
EJ$929+(EJ982-EJ$929)*(1-EK$802*B_Frontier_catch_up_Set_2))</f>
        <v>0.28300000000000003</v>
      </c>
      <c r="EL982" s="17" cm="1">
        <f t="array" ref="EL982">IF(INDEX(A_Frontier,$D982),
B_Frontier_asymptote_Set_2+(1-EL$802*B_Frontier_growth_Set_2)*(EK982-B_Frontier_asymptote_Set_2),
EK$929+(EK982-EK$929)*(1-EL$802*B_Frontier_catch_up_Set_2))</f>
        <v>0.28300000000000003</v>
      </c>
      <c r="EM982" s="17" cm="1">
        <f t="array" ref="EM982">IF(INDEX(A_Frontier,$D982),
B_Frontier_asymptote_Set_2+(1-EM$802*B_Frontier_growth_Set_2)*(EL982-B_Frontier_asymptote_Set_2),
EL$929+(EL982-EL$929)*(1-EM$802*B_Frontier_catch_up_Set_2))</f>
        <v>0.28300000000000003</v>
      </c>
      <c r="EN982" s="17" cm="1">
        <f t="array" ref="EN982">IF(INDEX(A_Frontier,$D982),
B_Frontier_asymptote_Set_2+(1-EN$802*B_Frontier_growth_Set_2)*(EM982-B_Frontier_asymptote_Set_2),
EM$929+(EM982-EM$929)*(1-EN$802*B_Frontier_catch_up_Set_2))</f>
        <v>0.28300000000000003</v>
      </c>
      <c r="EO982" s="17" cm="1">
        <f t="array" ref="EO982">IF(INDEX(A_Frontier,$D982),
B_Frontier_asymptote_Set_2+(1-EO$802*B_Frontier_growth_Set_2)*(EN982-B_Frontier_asymptote_Set_2),
EN$929+(EN982-EN$929)*(1-EO$802*B_Frontier_catch_up_Set_2))</f>
        <v>0.28300000000000003</v>
      </c>
      <c r="EP982" s="17" cm="1">
        <f t="array" ref="EP982">IF(INDEX(A_Frontier,$D982),
B_Frontier_asymptote_Set_2+(1-EP$802*B_Frontier_growth_Set_2)*(EO982-B_Frontier_asymptote_Set_2),
EO$929+(EO982-EO$929)*(1-EP$802*B_Frontier_catch_up_Set_2))</f>
        <v>0.28300000000000003</v>
      </c>
    </row>
    <row r="983" spans="4:146" hidden="1" outlineLevel="2" x14ac:dyDescent="0.2">
      <c r="D983">
        <f t="shared" si="96"/>
        <v>60</v>
      </c>
      <c r="E983" t="str" cm="1">
        <f t="array" ref="E983">INDEX(A_WEM_100,D983)</f>
        <v>Tanzania</v>
      </c>
      <c r="F983" s="8" cm="1">
        <f t="array" ref="F983">INDEX(B_Gini_filled,$D983,F$2)</f>
        <v>0.35299999999999998</v>
      </c>
      <c r="G983" s="8" cm="1">
        <f t="array" ref="G983">INDEX(B_Gini_filled,$D983,G$2)</f>
        <v>0.35299999999999998</v>
      </c>
      <c r="H983" s="8" cm="1">
        <f t="array" ref="H983">INDEX(B_Gini_filled,$D983,H$2)</f>
        <v>0.35299999999999998</v>
      </c>
      <c r="I983" s="8" cm="1">
        <f t="array" ref="I983">INDEX(B_Gini_filled,$D983,I$2)</f>
        <v>0.35299999999999998</v>
      </c>
      <c r="J983" s="8" cm="1">
        <f t="array" ref="J983">INDEX(B_Gini_filled,$D983,J$2)</f>
        <v>0.35299999999999998</v>
      </c>
      <c r="K983" s="8" cm="1">
        <f t="array" ref="K983">INDEX(B_Gini_filled,$D983,K$2)</f>
        <v>0.35299999999999998</v>
      </c>
      <c r="L983" s="8" cm="1">
        <f t="array" ref="L983">INDEX(B_Gini_filled,$D983,L$2)</f>
        <v>0.35299999999999998</v>
      </c>
      <c r="M983" s="8" cm="1">
        <f t="array" ref="M983">INDEX(B_Gini_filled,$D983,M$2)</f>
        <v>0.35299999999999998</v>
      </c>
      <c r="N983" s="8" cm="1">
        <f t="array" ref="N983">INDEX(B_Gini_filled,$D983,N$2)</f>
        <v>0.35299999999999998</v>
      </c>
      <c r="O983" s="8" cm="1">
        <f t="array" ref="O983">INDEX(B_Gini_filled,$D983,O$2)</f>
        <v>0.35299999999999998</v>
      </c>
      <c r="P983" s="8" cm="1">
        <f t="array" ref="P983">INDEX(B_Gini_filled,$D983,P$2)</f>
        <v>0.35299999999999998</v>
      </c>
      <c r="Q983" s="8" cm="1">
        <f t="array" ref="Q983">INDEX(B_Gini_filled,$D983,Q$2)</f>
        <v>0.35299999999999998</v>
      </c>
      <c r="R983" s="8" cm="1">
        <f t="array" ref="R983">INDEX(B_Gini_filled,$D983,R$2)</f>
        <v>0.35299999999999998</v>
      </c>
      <c r="S983" s="8" cm="1">
        <f t="array" ref="S983">INDEX(B_Gini_filled,$D983,S$2)</f>
        <v>0.35299999999999998</v>
      </c>
      <c r="T983" s="8" cm="1">
        <f t="array" ref="T983">INDEX(B_Gini_filled,$D983,T$2)</f>
        <v>0.35299999999999998</v>
      </c>
      <c r="U983" s="8" cm="1">
        <f t="array" ref="U983">INDEX(B_Gini_filled,$D983,U$2)</f>
        <v>0.35299999999999998</v>
      </c>
      <c r="V983" s="8" cm="1">
        <f t="array" ref="V983">INDEX(B_Gini_filled,$D983,V$2)</f>
        <v>0.35299999999999998</v>
      </c>
      <c r="W983" s="8" cm="1">
        <f t="array" ref="W983">INDEX(B_Gini_filled,$D983,W$2)</f>
        <v>0.35299999999999998</v>
      </c>
      <c r="X983" s="8" cm="1">
        <f t="array" ref="X983">INDEX(B_Gini_filled,$D983,X$2)</f>
        <v>0.35299999999999998</v>
      </c>
      <c r="Y983" s="8" cm="1">
        <f t="array" ref="Y983">INDEX(B_Gini_filled,$D983,Y$2)</f>
        <v>0.35299999999999998</v>
      </c>
      <c r="Z983" s="8" cm="1">
        <f t="array" ref="Z983">INDEX(B_Gini_filled,$D983,Z$2)</f>
        <v>0.35299999999999998</v>
      </c>
      <c r="AA983" s="8" cm="1">
        <f t="array" ref="AA983">INDEX(B_Gini_filled,$D983,AA$2)</f>
        <v>0.35299999999999998</v>
      </c>
      <c r="AB983" s="8" cm="1">
        <f t="array" ref="AB983">INDEX(B_Gini_filled,$D983,AB$2)</f>
        <v>0.35299999999999998</v>
      </c>
      <c r="AC983" s="8" cm="1">
        <f t="array" ref="AC983">INDEX(B_Gini_filled,$D983,AC$2)</f>
        <v>0.35299999999999998</v>
      </c>
      <c r="AD983" s="8" cm="1">
        <f t="array" ref="AD983">INDEX(B_Gini_filled,$D983,AD$2)</f>
        <v>0.35299999999999998</v>
      </c>
      <c r="AE983" s="8" cm="1">
        <f t="array" ref="AE983">INDEX(B_Gini_filled,$D983,AE$2)</f>
        <v>0.35299999999999998</v>
      </c>
      <c r="AF983" s="8" cm="1">
        <f t="array" ref="AF983">INDEX(B_Gini_filled,$D983,AF$2)</f>
        <v>0.35299999999999998</v>
      </c>
      <c r="AG983" s="8" cm="1">
        <f t="array" ref="AG983">INDEX(B_Gini_filled,$D983,AG$2)</f>
        <v>0.35299999999999998</v>
      </c>
      <c r="AH983" s="8" cm="1">
        <f t="array" ref="AH983">INDEX(B_Gini_filled,$D983,AH$2)</f>
        <v>0.35299999999999998</v>
      </c>
      <c r="AI983" s="8" cm="1">
        <f t="array" ref="AI983">INDEX(B_Gini_filled,$D983,AI$2)</f>
        <v>0.35299999999999998</v>
      </c>
      <c r="AJ983" s="8" cm="1">
        <f t="array" ref="AJ983">INDEX(B_Gini_filled,$D983,AJ$2)</f>
        <v>0.35299999999999998</v>
      </c>
      <c r="AK983" s="8" cm="1">
        <f t="array" ref="AK983">INDEX(B_Gini_filled,$D983,AK$2)</f>
        <v>0.35299999999999998</v>
      </c>
      <c r="AL983" s="8" cm="1">
        <f t="array" ref="AL983">INDEX(B_Gini_filled,$D983,AL$2)</f>
        <v>0.35522222222222222</v>
      </c>
      <c r="AM983" s="8" cm="1">
        <f t="array" ref="AM983">INDEX(B_Gini_filled,$D983,AM$2)</f>
        <v>0.35744444444444445</v>
      </c>
      <c r="AN983" s="8" cm="1">
        <f t="array" ref="AN983">INDEX(B_Gini_filled,$D983,AN$2)</f>
        <v>0.35966666666666663</v>
      </c>
      <c r="AO983" s="8" cm="1">
        <f t="array" ref="AO983">INDEX(B_Gini_filled,$D983,AO$2)</f>
        <v>0.36188888888888887</v>
      </c>
      <c r="AP983" s="8" cm="1">
        <f t="array" ref="AP983">INDEX(B_Gini_filled,$D983,AP$2)</f>
        <v>0.36411111111111111</v>
      </c>
      <c r="AQ983" s="8" cm="1">
        <f t="array" ref="AQ983">INDEX(B_Gini_filled,$D983,AQ$2)</f>
        <v>0.36633333333333334</v>
      </c>
      <c r="AR983" s="8" cm="1">
        <f t="array" ref="AR983">INDEX(B_Gini_filled,$D983,AR$2)</f>
        <v>0.36855555555555553</v>
      </c>
      <c r="AS983" s="8" cm="1">
        <f t="array" ref="AS983">INDEX(B_Gini_filled,$D983,AS$2)</f>
        <v>0.37077777777777776</v>
      </c>
      <c r="AT983" s="8" cm="1">
        <f t="array" ref="AT983">INDEX(B_Gini_filled,$D983,AT$2)</f>
        <v>0.373</v>
      </c>
      <c r="AU983" s="8" cm="1">
        <f t="array" ref="AU983">INDEX(B_Gini_filled,$D983,AU$2)</f>
        <v>0.37728571428571428</v>
      </c>
      <c r="AV983" s="8" cm="1">
        <f t="array" ref="AV983">INDEX(B_Gini_filled,$D983,AV$2)</f>
        <v>0.38157142857142856</v>
      </c>
      <c r="AW983" s="8" cm="1">
        <f t="array" ref="AW983">INDEX(B_Gini_filled,$D983,AW$2)</f>
        <v>0.38585714285714284</v>
      </c>
      <c r="AX983" s="8" cm="1">
        <f t="array" ref="AX983">INDEX(B_Gini_filled,$D983,AX$2)</f>
        <v>0.39014285714285712</v>
      </c>
      <c r="AY983" s="8" cm="1">
        <f t="array" ref="AY983">INDEX(B_Gini_filled,$D983,AY$2)</f>
        <v>0.39442857142857141</v>
      </c>
      <c r="AZ983" s="8" cm="1">
        <f t="array" ref="AZ983">INDEX(B_Gini_filled,$D983,AZ$2)</f>
        <v>0.39871428571428569</v>
      </c>
      <c r="BA983" s="8" cm="1">
        <f t="array" ref="BA983">INDEX(B_Gini_filled,$D983,BA$2)</f>
        <v>0.40299999999999997</v>
      </c>
      <c r="BB983" s="8" cm="1">
        <f t="array" ref="BB983">INDEX(B_Gini_filled,$D983,BB$2)</f>
        <v>0.39674999999999994</v>
      </c>
      <c r="BC983" s="8" cm="1">
        <f t="array" ref="BC983">INDEX(B_Gini_filled,$D983,BC$2)</f>
        <v>0.39049999999999996</v>
      </c>
      <c r="BD983" s="8" cm="1">
        <f t="array" ref="BD983">INDEX(B_Gini_filled,$D983,BD$2)</f>
        <v>0.38424999999999998</v>
      </c>
      <c r="BE983" s="8" cm="1">
        <f t="array" ref="BE983">INDEX(B_Gini_filled,$D983,BE$2)</f>
        <v>0.37799999999999995</v>
      </c>
      <c r="BF983" s="8" cm="1">
        <f t="array" ref="BF983">INDEX(B_Gini_filled,$D983,BF$2)</f>
        <v>0.38185714285714284</v>
      </c>
      <c r="BG983" s="8" cm="1">
        <f t="array" ref="BG983">INDEX(B_Gini_filled,$D983,BG$2)</f>
        <v>0.38571428571428568</v>
      </c>
      <c r="BH983" s="8" cm="1">
        <f t="array" ref="BH983">INDEX(B_Gini_filled,$D983,BH$2)</f>
        <v>0.38957142857142857</v>
      </c>
      <c r="BI983" s="8" cm="1">
        <f t="array" ref="BI983">INDEX(B_Gini_filled,$D983,BI$2)</f>
        <v>0.39342857142857141</v>
      </c>
      <c r="BJ983" s="8" cm="1">
        <f t="array" ref="BJ983">INDEX(B_Gini_filled,$D983,BJ$2)</f>
        <v>0.3972857142857143</v>
      </c>
      <c r="BK983" s="8" cm="1">
        <f t="array" ref="BK983">INDEX(B_Gini_filled,$D983,BK$2)</f>
        <v>0.40114285714285713</v>
      </c>
      <c r="BL983" s="8" cm="1">
        <f t="array" ref="BL983">INDEX(B_Gini_filled,$D983,BL$2)</f>
        <v>0.40500000000000003</v>
      </c>
      <c r="BM983" s="8" cm="1">
        <f t="array" ref="BM983">INDEX(B_Gini_filled,$D983,BM$2)</f>
        <v>0.40500000000000003</v>
      </c>
      <c r="BN983" s="8" cm="1">
        <f t="array" ref="BN983">INDEX(B_Gini_filled,$D983,BN$2)</f>
        <v>0.40500000000000003</v>
      </c>
      <c r="BO983" s="8" cm="1">
        <f t="array" ref="BO983">INDEX(B_Gini_filled,$D983,BO$2)</f>
        <v>0.40500000000000003</v>
      </c>
      <c r="BP983" s="8" cm="1">
        <f t="array" ref="BP983">INDEX(B_Gini_filled,$D983,BP$2)</f>
        <v>0.40500000000000003</v>
      </c>
      <c r="BQ983" s="8" cm="1">
        <f t="array" ref="BQ983">INDEX(B_Gini_filled,$D983,BQ$2)</f>
        <v>0.40500000000000003</v>
      </c>
      <c r="BR983" s="8" cm="1">
        <f t="array" ref="BR983">INDEX(B_Gini_filled,$D983,BR$2)</f>
        <v>0.40500000000000003</v>
      </c>
      <c r="BS983" s="17" cm="1">
        <f t="array" ref="BS983">IF(INDEX(A_Frontier,$D983),
B_Frontier_asymptote_Set_2+(1-BS$802*B_Frontier_growth_Set_2)*(BR983-B_Frontier_asymptote_Set_2),
BR$929+(BR983-BR$929)*(1-BS$802*B_Frontier_catch_up_Set_2))</f>
        <v>0.40500000000000003</v>
      </c>
      <c r="BT983" s="17" cm="1">
        <f t="array" ref="BT983">IF(INDEX(A_Frontier,$D983),
B_Frontier_asymptote_Set_2+(1-BT$802*B_Frontier_growth_Set_2)*(BS983-B_Frontier_asymptote_Set_2),
BS$929+(BS983-BS$929)*(1-BT$802*B_Frontier_catch_up_Set_2))</f>
        <v>0.40491900000000003</v>
      </c>
      <c r="BU983" s="17" cm="1">
        <f t="array" ref="BU983">IF(INDEX(A_Frontier,$D983),
B_Frontier_asymptote_Set_2+(1-BU$802*B_Frontier_growth_Set_2)*(BT983-B_Frontier_asymptote_Set_2),
BT$929+(BT983-BT$929)*(1-BU$802*B_Frontier_catch_up_Set_2))</f>
        <v>0.404757162</v>
      </c>
      <c r="BV983" s="17" cm="1">
        <f t="array" ref="BV983">IF(INDEX(A_Frontier,$D983),
B_Frontier_asymptote_Set_2+(1-BV$802*B_Frontier_growth_Set_2)*(BU983-B_Frontier_asymptote_Set_2),
BU$929+(BU983-BU$929)*(1-BV$802*B_Frontier_catch_up_Set_2))</f>
        <v>0.40451489051400003</v>
      </c>
      <c r="BW983" s="17" cm="1">
        <f t="array" ref="BW983">IF(INDEX(A_Frontier,$D983),
B_Frontier_asymptote_Set_2+(1-BW$802*B_Frontier_growth_Set_2)*(BV983-B_Frontier_asymptote_Set_2),
BV$929+(BV983-BV$929)*(1-BW$802*B_Frontier_catch_up_Set_2))</f>
        <v>0.40419283095194403</v>
      </c>
      <c r="BX983" s="17" cm="1">
        <f t="array" ref="BX983">IF(INDEX(A_Frontier,$D983),
B_Frontier_asymptote_Set_2+(1-BX$802*B_Frontier_growth_Set_2)*(BW983-B_Frontier_asymptote_Set_2),
BW$929+(BW983-BW$929)*(1-BX$802*B_Frontier_catch_up_Set_2))</f>
        <v>0.40379186679718432</v>
      </c>
      <c r="BY983" s="17" cm="1">
        <f t="array" ref="BY983">IF(INDEX(A_Frontier,$D983),
B_Frontier_asymptote_Set_2+(1-BY$802*B_Frontier_growth_Set_2)*(BX983-B_Frontier_asymptote_Set_2),
BX$929+(BX983-BX$929)*(1-BY$802*B_Frontier_catch_up_Set_2))</f>
        <v>0.40331311559640121</v>
      </c>
      <c r="BZ983" s="17" cm="1">
        <f t="array" ref="BZ983">IF(INDEX(A_Frontier,$D983),
B_Frontier_asymptote_Set_2+(1-BZ$802*B_Frontier_growth_Set_2)*(BY983-B_Frontier_asymptote_Set_2),
BY$929+(BY983-BY$929)*(1-BZ$802*B_Frontier_catch_up_Set_2))</f>
        <v>0.40275792378722641</v>
      </c>
      <c r="CA983" s="17" cm="1">
        <f t="array" ref="CA983">IF(INDEX(A_Frontier,$D983),
B_Frontier_asymptote_Set_2+(1-CA$802*B_Frontier_growth_Set_2)*(BZ983-B_Frontier_asymptote_Set_2),
BZ$929+(BZ983-BZ$929)*(1-CA$802*B_Frontier_catch_up_Set_2))</f>
        <v>0.4021278603969286</v>
      </c>
      <c r="CB983" s="17" cm="1">
        <f t="array" ref="CB983">IF(INDEX(A_Frontier,$D983),
B_Frontier_asymptote_Set_2+(1-CB$802*B_Frontier_growth_Set_2)*(CA983-B_Frontier_asymptote_Set_2),
CA$929+(CA983-CA$929)*(1-CB$802*B_Frontier_catch_up_Set_2))</f>
        <v>0.40142470965335625</v>
      </c>
      <c r="CC983" s="17" cm="1">
        <f t="array" ref="CC983">IF(INDEX(A_Frontier,$D983),
B_Frontier_asymptote_Set_2+(1-CC$802*B_Frontier_growth_Set_2)*(CB983-B_Frontier_asymptote_Set_2),
CB$929+(CB983-CB$929)*(1-CC$802*B_Frontier_catch_up_Set_2))</f>
        <v>0.40065046255682268</v>
      </c>
      <c r="CD983" s="17" cm="1">
        <f t="array" ref="CD983">IF(INDEX(A_Frontier,$D983),
B_Frontier_asymptote_Set_2+(1-CD$802*B_Frontier_growth_Set_2)*(CC983-B_Frontier_asymptote_Set_2),
CC$929+(CC983-CC$929)*(1-CD$802*B_Frontier_catch_up_Set_2))</f>
        <v>0.39988395793125447</v>
      </c>
      <c r="CE983" s="17" cm="1">
        <f t="array" ref="CE983">IF(INDEX(A_Frontier,$D983),
B_Frontier_asymptote_Set_2+(1-CE$802*B_Frontier_growth_Set_2)*(CD983-B_Frontier_asymptote_Set_2),
CD$929+(CD983-CD$929)*(1-CE$802*B_Frontier_catch_up_Set_2))</f>
        <v>0.39912511835194192</v>
      </c>
      <c r="CF983" s="17" cm="1">
        <f t="array" ref="CF983">IF(INDEX(A_Frontier,$D983),
B_Frontier_asymptote_Set_2+(1-CF$802*B_Frontier_growth_Set_2)*(CE983-B_Frontier_asymptote_Set_2),
CE$929+(CE983-CE$929)*(1-CF$802*B_Frontier_catch_up_Set_2))</f>
        <v>0.39837386716842249</v>
      </c>
      <c r="CG983" s="17" cm="1">
        <f t="array" ref="CG983">IF(INDEX(A_Frontier,$D983),
B_Frontier_asymptote_Set_2+(1-CG$802*B_Frontier_growth_Set_2)*(CF983-B_Frontier_asymptote_Set_2),
CF$929+(CF983-CF$929)*(1-CG$802*B_Frontier_catch_up_Set_2))</f>
        <v>0.39763012849673829</v>
      </c>
      <c r="CH983" s="17" cm="1">
        <f t="array" ref="CH983">IF(INDEX(A_Frontier,$D983),
B_Frontier_asymptote_Set_2+(1-CH$802*B_Frontier_growth_Set_2)*(CG983-B_Frontier_asymptote_Set_2),
CG$929+(CG983-CG$929)*(1-CH$802*B_Frontier_catch_up_Set_2))</f>
        <v>0.39689382721177091</v>
      </c>
      <c r="CI983" s="17" cm="1">
        <f t="array" ref="CI983">IF(INDEX(A_Frontier,$D983),
B_Frontier_asymptote_Set_2+(1-CI$802*B_Frontier_growth_Set_2)*(CH983-B_Frontier_asymptote_Set_2),
CH$929+(CH983-CH$929)*(1-CI$802*B_Frontier_catch_up_Set_2))</f>
        <v>0.39616488893965318</v>
      </c>
      <c r="CJ983" s="17" cm="1">
        <f t="array" ref="CJ983">IF(INDEX(A_Frontier,$D983),
B_Frontier_asymptote_Set_2+(1-CJ$802*B_Frontier_growth_Set_2)*(CI983-B_Frontier_asymptote_Set_2),
CI$929+(CI983-CI$929)*(1-CJ$802*B_Frontier_catch_up_Set_2))</f>
        <v>0.39544324005025666</v>
      </c>
      <c r="CK983" s="17" cm="1">
        <f t="array" ref="CK983">IF(INDEX(A_Frontier,$D983),
B_Frontier_asymptote_Set_2+(1-CK$802*B_Frontier_growth_Set_2)*(CJ983-B_Frontier_asymptote_Set_2),
CJ$929+(CJ983-CJ$929)*(1-CK$802*B_Frontier_catch_up_Set_2))</f>
        <v>0.3947288076497541</v>
      </c>
      <c r="CL983" s="17" cm="1">
        <f t="array" ref="CL983">IF(INDEX(A_Frontier,$D983),
B_Frontier_asymptote_Set_2+(1-CL$802*B_Frontier_growth_Set_2)*(CK983-B_Frontier_asymptote_Set_2),
CK$929+(CK983-CK$929)*(1-CL$802*B_Frontier_catch_up_Set_2))</f>
        <v>0.39402151957325654</v>
      </c>
      <c r="CM983" s="17" cm="1">
        <f t="array" ref="CM983">IF(INDEX(A_Frontier,$D983),
B_Frontier_asymptote_Set_2+(1-CM$802*B_Frontier_growth_Set_2)*(CL983-B_Frontier_asymptote_Set_2),
CL$929+(CL983-CL$929)*(1-CM$802*B_Frontier_catch_up_Set_2))</f>
        <v>0.39332130437752399</v>
      </c>
      <c r="CN983" s="17" cm="1">
        <f t="array" ref="CN983">IF(INDEX(A_Frontier,$D983),
B_Frontier_asymptote_Set_2+(1-CN$802*B_Frontier_growth_Set_2)*(CM983-B_Frontier_asymptote_Set_2),
CM$929+(CM983-CM$929)*(1-CN$802*B_Frontier_catch_up_Set_2))</f>
        <v>0.39262809133374876</v>
      </c>
      <c r="CO983" s="17" cm="1">
        <f t="array" ref="CO983">IF(INDEX(A_Frontier,$D983),
B_Frontier_asymptote_Set_2+(1-CO$802*B_Frontier_growth_Set_2)*(CN983-B_Frontier_asymptote_Set_2),
CN$929+(CN983-CN$929)*(1-CO$802*B_Frontier_catch_up_Set_2))</f>
        <v>0.39194181042041126</v>
      </c>
      <c r="CP983" s="17" cm="1">
        <f t="array" ref="CP983">IF(INDEX(A_Frontier,$D983),
B_Frontier_asymptote_Set_2+(1-CP$802*B_Frontier_growth_Set_2)*(CO983-B_Frontier_asymptote_Set_2),
CO$929+(CO983-CO$929)*(1-CP$802*B_Frontier_catch_up_Set_2))</f>
        <v>0.39126239231620713</v>
      </c>
      <c r="CQ983" s="17" cm="1">
        <f t="array" ref="CQ983">IF(INDEX(A_Frontier,$D983),
B_Frontier_asymptote_Set_2+(1-CQ$802*B_Frontier_growth_Set_2)*(CP983-B_Frontier_asymptote_Set_2),
CP$929+(CP983-CP$929)*(1-CQ$802*B_Frontier_catch_up_Set_2))</f>
        <v>0.39058976839304504</v>
      </c>
      <c r="CR983" s="17" cm="1">
        <f t="array" ref="CR983">IF(INDEX(A_Frontier,$D983),
B_Frontier_asymptote_Set_2+(1-CR$802*B_Frontier_growth_Set_2)*(CQ983-B_Frontier_asymptote_Set_2),
CQ$929+(CQ983-CQ$929)*(1-CR$802*B_Frontier_catch_up_Set_2))</f>
        <v>0.38992387070911461</v>
      </c>
      <c r="CS983" s="17" cm="1">
        <f t="array" ref="CS983">IF(INDEX(A_Frontier,$D983),
B_Frontier_asymptote_Set_2+(1-CS$802*B_Frontier_growth_Set_2)*(CR983-B_Frontier_asymptote_Set_2),
CR$929+(CR983-CR$929)*(1-CS$802*B_Frontier_catch_up_Set_2))</f>
        <v>0.38926463200202344</v>
      </c>
      <c r="CT983" s="17" cm="1">
        <f t="array" ref="CT983">IF(INDEX(A_Frontier,$D983),
B_Frontier_asymptote_Set_2+(1-CT$802*B_Frontier_growth_Set_2)*(CS983-B_Frontier_asymptote_Set_2),
CS$929+(CS983-CS$929)*(1-CT$802*B_Frontier_catch_up_Set_2))</f>
        <v>0.38861198568200317</v>
      </c>
      <c r="CU983" s="17" cm="1">
        <f t="array" ref="CU983">IF(INDEX(A_Frontier,$D983),
B_Frontier_asymptote_Set_2+(1-CU$802*B_Frontier_growth_Set_2)*(CT983-B_Frontier_asymptote_Set_2),
CT$929+(CT983-CT$929)*(1-CU$802*B_Frontier_catch_up_Set_2))</f>
        <v>0.38796586582518311</v>
      </c>
      <c r="CV983" s="17" cm="1">
        <f t="array" ref="CV983">IF(INDEX(A_Frontier,$D983),
B_Frontier_asymptote_Set_2+(1-CV$802*B_Frontier_growth_Set_2)*(CU983-B_Frontier_asymptote_Set_2),
CU$929+(CU983-CU$929)*(1-CV$802*B_Frontier_catch_up_Set_2))</f>
        <v>0.38732620716693128</v>
      </c>
      <c r="CW983" s="17" cm="1">
        <f t="array" ref="CW983">IF(INDEX(A_Frontier,$D983),
B_Frontier_asymptote_Set_2+(1-CW$802*B_Frontier_growth_Set_2)*(CV983-B_Frontier_asymptote_Set_2),
CV$929+(CV983-CV$929)*(1-CW$802*B_Frontier_catch_up_Set_2))</f>
        <v>0.38669294509526198</v>
      </c>
      <c r="CX983" s="17" cm="1">
        <f t="array" ref="CX983">IF(INDEX(A_Frontier,$D983),
B_Frontier_asymptote_Set_2+(1-CX$802*B_Frontier_growth_Set_2)*(CW983-B_Frontier_asymptote_Set_2),
CW$929+(CW983-CW$929)*(1-CX$802*B_Frontier_catch_up_Set_2))</f>
        <v>0.38606601564430937</v>
      </c>
      <c r="CY983" s="17" cm="1">
        <f t="array" ref="CY983">IF(INDEX(A_Frontier,$D983),
B_Frontier_asymptote_Set_2+(1-CY$802*B_Frontier_growth_Set_2)*(CX983-B_Frontier_asymptote_Set_2),
CX$929+(CX983-CX$929)*(1-CY$802*B_Frontier_catch_up_Set_2))</f>
        <v>0.38544535548786629</v>
      </c>
      <c r="CZ983" s="17" cm="1">
        <f t="array" ref="CZ983">IF(INDEX(A_Frontier,$D983),
B_Frontier_asymptote_Set_2+(1-CZ$802*B_Frontier_growth_Set_2)*(CY983-B_Frontier_asymptote_Set_2),
CY$929+(CY983-CY$929)*(1-CZ$802*B_Frontier_catch_up_Set_2))</f>
        <v>0.38483090193298763</v>
      </c>
      <c r="DA983" s="17" cm="1">
        <f t="array" ref="DA983">IF(INDEX(A_Frontier,$D983),
B_Frontier_asymptote_Set_2+(1-DA$802*B_Frontier_growth_Set_2)*(CZ983-B_Frontier_asymptote_Set_2),
CZ$929+(CZ983-CZ$929)*(1-DA$802*B_Frontier_catch_up_Set_2))</f>
        <v>0.38422259291365773</v>
      </c>
      <c r="DB983" s="17" cm="1">
        <f t="array" ref="DB983">IF(INDEX(A_Frontier,$D983),
B_Frontier_asymptote_Set_2+(1-DB$802*B_Frontier_growth_Set_2)*(DA983-B_Frontier_asymptote_Set_2),
DA$929+(DA983-DA$929)*(1-DB$802*B_Frontier_catch_up_Set_2))</f>
        <v>0.38362036698452118</v>
      </c>
      <c r="DC983" s="17" cm="1">
        <f t="array" ref="DC983">IF(INDEX(A_Frontier,$D983),
B_Frontier_asymptote_Set_2+(1-DC$802*B_Frontier_growth_Set_2)*(DB983-B_Frontier_asymptote_Set_2),
DB$929+(DB983-DB$929)*(1-DC$802*B_Frontier_catch_up_Set_2))</f>
        <v>0.38302416331467598</v>
      </c>
      <c r="DD983" s="17" cm="1">
        <f t="array" ref="DD983">IF(INDEX(A_Frontier,$D983),
B_Frontier_asymptote_Set_2+(1-DD$802*B_Frontier_growth_Set_2)*(DC983-B_Frontier_asymptote_Set_2),
DC$929+(DC983-DC$929)*(1-DD$802*B_Frontier_catch_up_Set_2))</f>
        <v>0.38243392168152923</v>
      </c>
      <c r="DE983" s="17" cm="1">
        <f t="array" ref="DE983">IF(INDEX(A_Frontier,$D983),
B_Frontier_asymptote_Set_2+(1-DE$802*B_Frontier_growth_Set_2)*(DD983-B_Frontier_asymptote_Set_2),
DD$929+(DD983-DD$929)*(1-DE$802*B_Frontier_catch_up_Set_2))</f>
        <v>0.38184958246471395</v>
      </c>
      <c r="DF983" s="17" cm="1">
        <f t="array" ref="DF983">IF(INDEX(A_Frontier,$D983),
B_Frontier_asymptote_Set_2+(1-DF$802*B_Frontier_growth_Set_2)*(DE983-B_Frontier_asymptote_Set_2),
DE$929+(DE983-DE$929)*(1-DF$802*B_Frontier_catch_up_Set_2))</f>
        <v>0.38127108664006681</v>
      </c>
      <c r="DG983" s="17" cm="1">
        <f t="array" ref="DG983">IF(INDEX(A_Frontier,$D983),
B_Frontier_asymptote_Set_2+(1-DG$802*B_Frontier_growth_Set_2)*(DF983-B_Frontier_asymptote_Set_2),
DF$929+(DF983-DF$929)*(1-DG$802*B_Frontier_catch_up_Set_2))</f>
        <v>0.38069837577366616</v>
      </c>
      <c r="DH983" s="17" cm="1">
        <f t="array" ref="DH983">IF(INDEX(A_Frontier,$D983),
B_Frontier_asymptote_Set_2+(1-DH$802*B_Frontier_growth_Set_2)*(DG983-B_Frontier_asymptote_Set_2),
DG$929+(DG983-DG$929)*(1-DH$802*B_Frontier_catch_up_Set_2))</f>
        <v>0.38013139201592949</v>
      </c>
      <c r="DI983" s="17" cm="1">
        <f t="array" ref="DI983">IF(INDEX(A_Frontier,$D983),
B_Frontier_asymptote_Set_2+(1-DI$802*B_Frontier_growth_Set_2)*(DH983-B_Frontier_asymptote_Set_2),
DH$929+(DH983-DH$929)*(1-DI$802*B_Frontier_catch_up_Set_2))</f>
        <v>0.3795700780957702</v>
      </c>
      <c r="DJ983" s="17" cm="1">
        <f t="array" ref="DJ983">IF(INDEX(A_Frontier,$D983),
B_Frontier_asymptote_Set_2+(1-DJ$802*B_Frontier_growth_Set_2)*(DI983-B_Frontier_asymptote_Set_2),
DI$929+(DI983-DI$929)*(1-DJ$802*B_Frontier_catch_up_Set_2))</f>
        <v>0.37901437731481252</v>
      </c>
      <c r="DK983" s="17" cm="1">
        <f t="array" ref="DK983">IF(INDEX(A_Frontier,$D983),
B_Frontier_asymptote_Set_2+(1-DK$802*B_Frontier_growth_Set_2)*(DJ983-B_Frontier_asymptote_Set_2),
DJ$929+(DJ983-DJ$929)*(1-DK$802*B_Frontier_catch_up_Set_2))</f>
        <v>0.37846423354166442</v>
      </c>
      <c r="DL983" s="17" cm="1">
        <f t="array" ref="DL983">IF(INDEX(A_Frontier,$D983),
B_Frontier_asymptote_Set_2+(1-DL$802*B_Frontier_growth_Set_2)*(DK983-B_Frontier_asymptote_Set_2),
DK$929+(DK983-DK$929)*(1-DL$802*B_Frontier_catch_up_Set_2))</f>
        <v>0.3779195912062478</v>
      </c>
      <c r="DM983" s="17" cm="1">
        <f t="array" ref="DM983">IF(INDEX(A_Frontier,$D983),
B_Frontier_asymptote_Set_2+(1-DM$802*B_Frontier_growth_Set_2)*(DL983-B_Frontier_asymptote_Set_2),
DL$929+(DL983-DL$929)*(1-DM$802*B_Frontier_catch_up_Set_2))</f>
        <v>0.37738039529418532</v>
      </c>
      <c r="DN983" s="17" cm="1">
        <f t="array" ref="DN983">IF(INDEX(A_Frontier,$D983),
B_Frontier_asymptote_Set_2+(1-DN$802*B_Frontier_growth_Set_2)*(DM983-B_Frontier_asymptote_Set_2),
DM$929+(DM983-DM$929)*(1-DN$802*B_Frontier_catch_up_Set_2))</f>
        <v>0.37684659134124349</v>
      </c>
      <c r="DO983" s="17" cm="1">
        <f t="array" ref="DO983">IF(INDEX(A_Frontier,$D983),
B_Frontier_asymptote_Set_2+(1-DO$802*B_Frontier_growth_Set_2)*(DN983-B_Frontier_asymptote_Set_2),
DN$929+(DN983-DN$929)*(1-DO$802*B_Frontier_catch_up_Set_2))</f>
        <v>0.37631812542783105</v>
      </c>
      <c r="DP983" s="17" cm="1">
        <f t="array" ref="DP983">IF(INDEX(A_Frontier,$D983),
B_Frontier_asymptote_Set_2+(1-DP$802*B_Frontier_growth_Set_2)*(DO983-B_Frontier_asymptote_Set_2),
DO$929+(DO983-DO$929)*(1-DP$802*B_Frontier_catch_up_Set_2))</f>
        <v>0.37579494417355275</v>
      </c>
      <c r="DQ983" s="17" cm="1">
        <f t="array" ref="DQ983">IF(INDEX(A_Frontier,$D983),
B_Frontier_asymptote_Set_2+(1-DQ$802*B_Frontier_growth_Set_2)*(DP983-B_Frontier_asymptote_Set_2),
DP$929+(DP983-DP$929)*(1-DQ$802*B_Frontier_catch_up_Set_2))</f>
        <v>0.37527699473181719</v>
      </c>
      <c r="DR983" s="17" cm="1">
        <f t="array" ref="DR983">IF(INDEX(A_Frontier,$D983),
B_Frontier_asymptote_Set_2+(1-DR$802*B_Frontier_growth_Set_2)*(DQ983-B_Frontier_asymptote_Set_2),
DQ$929+(DQ983-DQ$929)*(1-DR$802*B_Frontier_catch_up_Set_2))</f>
        <v>0.374764224784499</v>
      </c>
      <c r="DS983" s="17" cm="1">
        <f t="array" ref="DS983">IF(INDEX(A_Frontier,$D983),
B_Frontier_asymptote_Set_2+(1-DS$802*B_Frontier_growth_Set_2)*(DR983-B_Frontier_asymptote_Set_2),
DR$929+(DR983-DR$929)*(1-DS$802*B_Frontier_catch_up_Set_2))</f>
        <v>0.374256582536654</v>
      </c>
      <c r="DT983" s="17" cm="1">
        <f t="array" ref="DT983">IF(INDEX(A_Frontier,$D983),
B_Frontier_asymptote_Set_2+(1-DT$802*B_Frontier_growth_Set_2)*(DS983-B_Frontier_asymptote_Set_2),
DS$929+(DS983-DS$929)*(1-DT$802*B_Frontier_catch_up_Set_2))</f>
        <v>0.37375401671128744</v>
      </c>
      <c r="DU983" s="17" cm="1">
        <f t="array" ref="DU983">IF(INDEX(A_Frontier,$D983),
B_Frontier_asymptote_Set_2+(1-DU$802*B_Frontier_growth_Set_2)*(DT983-B_Frontier_asymptote_Set_2),
DT$929+(DT983-DT$929)*(1-DU$802*B_Frontier_catch_up_Set_2))</f>
        <v>0.37325647654417454</v>
      </c>
      <c r="DV983" s="17" cm="1">
        <f t="array" ref="DV983">IF(INDEX(A_Frontier,$D983),
B_Frontier_asymptote_Set_2+(1-DV$802*B_Frontier_growth_Set_2)*(DU983-B_Frontier_asymptote_Set_2),
DU$929+(DU983-DU$929)*(1-DV$802*B_Frontier_catch_up_Set_2))</f>
        <v>0.3727639117787328</v>
      </c>
      <c r="DW983" s="17" cm="1">
        <f t="array" ref="DW983">IF(INDEX(A_Frontier,$D983),
B_Frontier_asymptote_Set_2+(1-DW$802*B_Frontier_growth_Set_2)*(DV983-B_Frontier_asymptote_Set_2),
DV$929+(DV983-DV$929)*(1-DW$802*B_Frontier_catch_up_Set_2))</f>
        <v>0.37227627266094548</v>
      </c>
      <c r="DX983" s="17" cm="1">
        <f t="array" ref="DX983">IF(INDEX(A_Frontier,$D983),
B_Frontier_asymptote_Set_2+(1-DX$802*B_Frontier_growth_Set_2)*(DW983-B_Frontier_asymptote_Set_2),
DW$929+(DW983-DW$929)*(1-DX$802*B_Frontier_catch_up_Set_2))</f>
        <v>0.37179350993433602</v>
      </c>
      <c r="DY983" s="17" cm="1">
        <f t="array" ref="DY983">IF(INDEX(A_Frontier,$D983),
B_Frontier_asymptote_Set_2+(1-DY$802*B_Frontier_growth_Set_2)*(DX983-B_Frontier_asymptote_Set_2),
DX$929+(DX983-DX$929)*(1-DY$802*B_Frontier_catch_up_Set_2))</f>
        <v>0.37131557483499267</v>
      </c>
      <c r="DZ983" s="17" cm="1">
        <f t="array" ref="DZ983">IF(INDEX(A_Frontier,$D983),
B_Frontier_asymptote_Set_2+(1-DZ$802*B_Frontier_growth_Set_2)*(DY983-B_Frontier_asymptote_Set_2),
DY$929+(DY983-DY$929)*(1-DZ$802*B_Frontier_catch_up_Set_2))</f>
        <v>0.37084241908664273</v>
      </c>
      <c r="EA983" s="17" cm="1">
        <f t="array" ref="EA983">IF(INDEX(A_Frontier,$D983),
B_Frontier_asymptote_Set_2+(1-EA$802*B_Frontier_growth_Set_2)*(DZ983-B_Frontier_asymptote_Set_2),
DZ$929+(DZ983-DZ$929)*(1-EA$802*B_Frontier_catch_up_Set_2))</f>
        <v>0.37037399489577627</v>
      </c>
      <c r="EB983" s="17" cm="1">
        <f t="array" ref="EB983">IF(INDEX(A_Frontier,$D983),
B_Frontier_asymptote_Set_2+(1-EB$802*B_Frontier_growth_Set_2)*(EA983-B_Frontier_asymptote_Set_2),
EA$929+(EA983-EA$929)*(1-EB$802*B_Frontier_catch_up_Set_2))</f>
        <v>0.36991025494681851</v>
      </c>
      <c r="EC983" s="17" cm="1">
        <f t="array" ref="EC983">IF(INDEX(A_Frontier,$D983),
B_Frontier_asymptote_Set_2+(1-EC$802*B_Frontier_growth_Set_2)*(EB983-B_Frontier_asymptote_Set_2),
EB$929+(EB983-EB$929)*(1-EC$802*B_Frontier_catch_up_Set_2))</f>
        <v>0.36945115239735032</v>
      </c>
      <c r="ED983" s="17" cm="1">
        <f t="array" ref="ED983">IF(INDEX(A_Frontier,$D983),
B_Frontier_asymptote_Set_2+(1-ED$802*B_Frontier_growth_Set_2)*(EC983-B_Frontier_asymptote_Set_2),
EC$929+(EC983-EC$929)*(1-ED$802*B_Frontier_catch_up_Set_2))</f>
        <v>0.3689966408733768</v>
      </c>
      <c r="EE983" s="17" cm="1">
        <f t="array" ref="EE983">IF(INDEX(A_Frontier,$D983),
B_Frontier_asymptote_Set_2+(1-EE$802*B_Frontier_growth_Set_2)*(ED983-B_Frontier_asymptote_Set_2),
ED$929+(ED983-ED$929)*(1-EE$802*B_Frontier_catch_up_Set_2))</f>
        <v>0.36854667446464306</v>
      </c>
      <c r="EF983" s="17" cm="1">
        <f t="array" ref="EF983">IF(INDEX(A_Frontier,$D983),
B_Frontier_asymptote_Set_2+(1-EF$802*B_Frontier_growth_Set_2)*(EE983-B_Frontier_asymptote_Set_2),
EE$929+(EE983-EE$929)*(1-EF$802*B_Frontier_catch_up_Set_2))</f>
        <v>0.36810120771999666</v>
      </c>
      <c r="EG983" s="17" cm="1">
        <f t="array" ref="EG983">IF(INDEX(A_Frontier,$D983),
B_Frontier_asymptote_Set_2+(1-EG$802*B_Frontier_growth_Set_2)*(EF983-B_Frontier_asymptote_Set_2),
EF$929+(EF983-EF$929)*(1-EG$802*B_Frontier_catch_up_Set_2))</f>
        <v>0.36766019564279667</v>
      </c>
      <c r="EH983" s="17" cm="1">
        <f t="array" ref="EH983">IF(INDEX(A_Frontier,$D983),
B_Frontier_asymptote_Set_2+(1-EH$802*B_Frontier_growth_Set_2)*(EG983-B_Frontier_asymptote_Set_2),
EG$929+(EG983-EG$929)*(1-EH$802*B_Frontier_catch_up_Set_2))</f>
        <v>0.3672235936863687</v>
      </c>
      <c r="EI983" s="17" cm="1">
        <f t="array" ref="EI983">IF(INDEX(A_Frontier,$D983),
B_Frontier_asymptote_Set_2+(1-EI$802*B_Frontier_growth_Set_2)*(EH983-B_Frontier_asymptote_Set_2),
EH$929+(EH983-EH$929)*(1-EI$802*B_Frontier_catch_up_Set_2))</f>
        <v>0.366791357749505</v>
      </c>
      <c r="EJ983" s="17" cm="1">
        <f t="array" ref="EJ983">IF(INDEX(A_Frontier,$D983),
B_Frontier_asymptote_Set_2+(1-EJ$802*B_Frontier_growth_Set_2)*(EI983-B_Frontier_asymptote_Set_2),
EI$929+(EI983-EI$929)*(1-EJ$802*B_Frontier_catch_up_Set_2))</f>
        <v>0.36636344417200994</v>
      </c>
      <c r="EK983" s="17" cm="1">
        <f t="array" ref="EK983">IF(INDEX(A_Frontier,$D983),
B_Frontier_asymptote_Set_2+(1-EK$802*B_Frontier_growth_Set_2)*(EJ983-B_Frontier_asymptote_Set_2),
EJ$929+(EJ983-EJ$929)*(1-EK$802*B_Frontier_catch_up_Set_2))</f>
        <v>0.36593980973028983</v>
      </c>
      <c r="EL983" s="17" cm="1">
        <f t="array" ref="EL983">IF(INDEX(A_Frontier,$D983),
B_Frontier_asymptote_Set_2+(1-EL$802*B_Frontier_growth_Set_2)*(EK983-B_Frontier_asymptote_Set_2),
EK$929+(EK983-EK$929)*(1-EL$802*B_Frontier_catch_up_Set_2))</f>
        <v>0.36552041163298693</v>
      </c>
      <c r="EM983" s="17" cm="1">
        <f t="array" ref="EM983">IF(INDEX(A_Frontier,$D983),
B_Frontier_asymptote_Set_2+(1-EM$802*B_Frontier_growth_Set_2)*(EL983-B_Frontier_asymptote_Set_2),
EL$929+(EL983-EL$929)*(1-EM$802*B_Frontier_catch_up_Set_2))</f>
        <v>0.36510520751665704</v>
      </c>
      <c r="EN983" s="17" cm="1">
        <f t="array" ref="EN983">IF(INDEX(A_Frontier,$D983),
B_Frontier_asymptote_Set_2+(1-EN$802*B_Frontier_growth_Set_2)*(EM983-B_Frontier_asymptote_Set_2),
EM$929+(EM983-EM$929)*(1-EN$802*B_Frontier_catch_up_Set_2))</f>
        <v>0.36469415544149048</v>
      </c>
      <c r="EO983" s="17" cm="1">
        <f t="array" ref="EO983">IF(INDEX(A_Frontier,$D983),
B_Frontier_asymptote_Set_2+(1-EO$802*B_Frontier_growth_Set_2)*(EN983-B_Frontier_asymptote_Set_2),
EN$929+(EN983-EN$929)*(1-EO$802*B_Frontier_catch_up_Set_2))</f>
        <v>0.36428721388707558</v>
      </c>
      <c r="EP983" s="17" cm="1">
        <f t="array" ref="EP983">IF(INDEX(A_Frontier,$D983),
B_Frontier_asymptote_Set_2+(1-EP$802*B_Frontier_growth_Set_2)*(EO983-B_Frontier_asymptote_Set_2),
EO$929+(EO983-EO$929)*(1-EP$802*B_Frontier_catch_up_Set_2))</f>
        <v>0.36388434174820483</v>
      </c>
    </row>
    <row r="984" spans="4:146" hidden="1" outlineLevel="2" x14ac:dyDescent="0.2">
      <c r="D984">
        <f t="shared" si="96"/>
        <v>61</v>
      </c>
      <c r="E984" t="str" cm="1">
        <f t="array" ref="E984">INDEX(A_WEM_100,D984)</f>
        <v>Bulgaria</v>
      </c>
      <c r="F984" s="8" cm="1">
        <f t="array" ref="F984">INDEX(B_Gini_filled,$D984,F$2)</f>
        <v>0.35700000000000004</v>
      </c>
      <c r="G984" s="8" cm="1">
        <f t="array" ref="G984">INDEX(B_Gini_filled,$D984,G$2)</f>
        <v>0.35700000000000004</v>
      </c>
      <c r="H984" s="8" cm="1">
        <f t="array" ref="H984">INDEX(B_Gini_filled,$D984,H$2)</f>
        <v>0.35700000000000004</v>
      </c>
      <c r="I984" s="8" cm="1">
        <f t="array" ref="I984">INDEX(B_Gini_filled,$D984,I$2)</f>
        <v>0.35700000000000004</v>
      </c>
      <c r="J984" s="8" cm="1">
        <f t="array" ref="J984">INDEX(B_Gini_filled,$D984,J$2)</f>
        <v>0.35700000000000004</v>
      </c>
      <c r="K984" s="8" cm="1">
        <f t="array" ref="K984">INDEX(B_Gini_filled,$D984,K$2)</f>
        <v>0.35700000000000004</v>
      </c>
      <c r="L984" s="8" cm="1">
        <f t="array" ref="L984">INDEX(B_Gini_filled,$D984,L$2)</f>
        <v>0.35700000000000004</v>
      </c>
      <c r="M984" s="8" cm="1">
        <f t="array" ref="M984">INDEX(B_Gini_filled,$D984,M$2)</f>
        <v>0.35700000000000004</v>
      </c>
      <c r="N984" s="8" cm="1">
        <f t="array" ref="N984">INDEX(B_Gini_filled,$D984,N$2)</f>
        <v>0.35700000000000004</v>
      </c>
      <c r="O984" s="8" cm="1">
        <f t="array" ref="O984">INDEX(B_Gini_filled,$D984,O$2)</f>
        <v>0.35700000000000004</v>
      </c>
      <c r="P984" s="8" cm="1">
        <f t="array" ref="P984">INDEX(B_Gini_filled,$D984,P$2)</f>
        <v>0.35700000000000004</v>
      </c>
      <c r="Q984" s="8" cm="1">
        <f t="array" ref="Q984">INDEX(B_Gini_filled,$D984,Q$2)</f>
        <v>0.35700000000000004</v>
      </c>
      <c r="R984" s="8" cm="1">
        <f t="array" ref="R984">INDEX(B_Gini_filled,$D984,R$2)</f>
        <v>0.35700000000000004</v>
      </c>
      <c r="S984" s="8" cm="1">
        <f t="array" ref="S984">INDEX(B_Gini_filled,$D984,S$2)</f>
        <v>0.35700000000000004</v>
      </c>
      <c r="T984" s="8" cm="1">
        <f t="array" ref="T984">INDEX(B_Gini_filled,$D984,T$2)</f>
        <v>0.35700000000000004</v>
      </c>
      <c r="U984" s="8" cm="1">
        <f t="array" ref="U984">INDEX(B_Gini_filled,$D984,U$2)</f>
        <v>0.35700000000000004</v>
      </c>
      <c r="V984" s="8" cm="1">
        <f t="array" ref="V984">INDEX(B_Gini_filled,$D984,V$2)</f>
        <v>0.35700000000000004</v>
      </c>
      <c r="W984" s="8" cm="1">
        <f t="array" ref="W984">INDEX(B_Gini_filled,$D984,W$2)</f>
        <v>0.35700000000000004</v>
      </c>
      <c r="X984" s="8" cm="1">
        <f t="array" ref="X984">INDEX(B_Gini_filled,$D984,X$2)</f>
        <v>0.35700000000000004</v>
      </c>
      <c r="Y984" s="8" cm="1">
        <f t="array" ref="Y984">INDEX(B_Gini_filled,$D984,Y$2)</f>
        <v>0.35700000000000004</v>
      </c>
      <c r="Z984" s="8" cm="1">
        <f t="array" ref="Z984">INDEX(B_Gini_filled,$D984,Z$2)</f>
        <v>0.35700000000000004</v>
      </c>
      <c r="AA984" s="8" cm="1">
        <f t="array" ref="AA984">INDEX(B_Gini_filled,$D984,AA$2)</f>
        <v>0.35700000000000004</v>
      </c>
      <c r="AB984" s="8" cm="1">
        <f t="array" ref="AB984">INDEX(B_Gini_filled,$D984,AB$2)</f>
        <v>0.35700000000000004</v>
      </c>
      <c r="AC984" s="8" cm="1">
        <f t="array" ref="AC984">INDEX(B_Gini_filled,$D984,AC$2)</f>
        <v>0.35700000000000004</v>
      </c>
      <c r="AD984" s="8" cm="1">
        <f t="array" ref="AD984">INDEX(B_Gini_filled,$D984,AD$2)</f>
        <v>0.35700000000000004</v>
      </c>
      <c r="AE984" s="8" cm="1">
        <f t="array" ref="AE984">INDEX(B_Gini_filled,$D984,AE$2)</f>
        <v>0.35700000000000004</v>
      </c>
      <c r="AF984" s="8" cm="1">
        <f t="array" ref="AF984">INDEX(B_Gini_filled,$D984,AF$2)</f>
        <v>0.35700000000000004</v>
      </c>
      <c r="AG984" s="8" cm="1">
        <f t="array" ref="AG984">INDEX(B_Gini_filled,$D984,AG$2)</f>
        <v>0.35700000000000004</v>
      </c>
      <c r="AH984" s="8" cm="1">
        <f t="array" ref="AH984">INDEX(B_Gini_filled,$D984,AH$2)</f>
        <v>0.35700000000000004</v>
      </c>
      <c r="AI984" s="8" cm="1">
        <f t="array" ref="AI984">INDEX(B_Gini_filled,$D984,AI$2)</f>
        <v>0.35700000000000004</v>
      </c>
      <c r="AJ984" s="8" cm="1">
        <f t="array" ref="AJ984">INDEX(B_Gini_filled,$D984,AJ$2)</f>
        <v>0.35700000000000004</v>
      </c>
      <c r="AK984" s="8" cm="1">
        <f t="array" ref="AK984">INDEX(B_Gini_filled,$D984,AK$2)</f>
        <v>0.35700000000000004</v>
      </c>
      <c r="AL984" s="8" cm="1">
        <f t="array" ref="AL984">INDEX(B_Gini_filled,$D984,AL$2)</f>
        <v>0.35700000000000004</v>
      </c>
      <c r="AM984" s="8" cm="1">
        <f t="array" ref="AM984">INDEX(B_Gini_filled,$D984,AM$2)</f>
        <v>0.35700000000000004</v>
      </c>
      <c r="AN984" s="8" cm="1">
        <f t="array" ref="AN984">INDEX(B_Gini_filled,$D984,AN$2)</f>
        <v>0.35700000000000004</v>
      </c>
      <c r="AO984" s="8" cm="1">
        <f t="array" ref="AO984">INDEX(B_Gini_filled,$D984,AO$2)</f>
        <v>0.35700000000000004</v>
      </c>
      <c r="AP984" s="8" cm="1">
        <f t="array" ref="AP984">INDEX(B_Gini_filled,$D984,AP$2)</f>
        <v>0.35700000000000004</v>
      </c>
      <c r="AQ984" s="8" cm="1">
        <f t="array" ref="AQ984">INDEX(B_Gini_filled,$D984,AQ$2)</f>
        <v>0.35700000000000004</v>
      </c>
      <c r="AR984" s="8" cm="1">
        <f t="array" ref="AR984">INDEX(B_Gini_filled,$D984,AR$2)</f>
        <v>0.35700000000000004</v>
      </c>
      <c r="AS984" s="8" cm="1">
        <f t="array" ref="AS984">INDEX(B_Gini_filled,$D984,AS$2)</f>
        <v>0.35700000000000004</v>
      </c>
      <c r="AT984" s="8" cm="1">
        <f t="array" ref="AT984">INDEX(B_Gini_filled,$D984,AT$2)</f>
        <v>0.35700000000000004</v>
      </c>
      <c r="AU984" s="8" cm="1">
        <f t="array" ref="AU984">INDEX(B_Gini_filled,$D984,AU$2)</f>
        <v>0.35700000000000004</v>
      </c>
      <c r="AV984" s="8" cm="1">
        <f t="array" ref="AV984">INDEX(B_Gini_filled,$D984,AV$2)</f>
        <v>0.35700000000000004</v>
      </c>
      <c r="AW984" s="8" cm="1">
        <f t="array" ref="AW984">INDEX(B_Gini_filled,$D984,AW$2)</f>
        <v>0.35700000000000004</v>
      </c>
      <c r="AX984" s="8" cm="1">
        <f t="array" ref="AX984">INDEX(B_Gini_filled,$D984,AX$2)</f>
        <v>0.35700000000000004</v>
      </c>
      <c r="AY984" s="8" cm="1">
        <f t="array" ref="AY984">INDEX(B_Gini_filled,$D984,AY$2)</f>
        <v>0.35700000000000004</v>
      </c>
      <c r="AZ984" s="8" cm="1">
        <f t="array" ref="AZ984">INDEX(B_Gini_filled,$D984,AZ$2)</f>
        <v>0.35700000000000004</v>
      </c>
      <c r="BA984" s="8" cm="1">
        <f t="array" ref="BA984">INDEX(B_Gini_filled,$D984,BA$2)</f>
        <v>0.36099999999999999</v>
      </c>
      <c r="BB984" s="8" cm="1">
        <f t="array" ref="BB984">INDEX(B_Gini_filled,$D984,BB$2)</f>
        <v>0.33600000000000002</v>
      </c>
      <c r="BC984" s="8" cm="1">
        <f t="array" ref="BC984">INDEX(B_Gini_filled,$D984,BC$2)</f>
        <v>0.33799999999999997</v>
      </c>
      <c r="BD984" s="8" cm="1">
        <f t="array" ref="BD984">INDEX(B_Gini_filled,$D984,BD$2)</f>
        <v>0.35700000000000004</v>
      </c>
      <c r="BE984" s="8" cm="1">
        <f t="array" ref="BE984">INDEX(B_Gini_filled,$D984,BE$2)</f>
        <v>0.34299999999999997</v>
      </c>
      <c r="BF984" s="8" cm="1">
        <f t="array" ref="BF984">INDEX(B_Gini_filled,$D984,BF$2)</f>
        <v>0.36</v>
      </c>
      <c r="BG984" s="8" cm="1">
        <f t="array" ref="BG984">INDEX(B_Gini_filled,$D984,BG$2)</f>
        <v>0.36599999999999999</v>
      </c>
      <c r="BH984" s="8" cm="1">
        <f t="array" ref="BH984">INDEX(B_Gini_filled,$D984,BH$2)</f>
        <v>0.374</v>
      </c>
      <c r="BI984" s="8" cm="1">
        <f t="array" ref="BI984">INDEX(B_Gini_filled,$D984,BI$2)</f>
        <v>0.38600000000000001</v>
      </c>
      <c r="BJ984" s="8" cm="1">
        <f t="array" ref="BJ984">INDEX(B_Gini_filled,$D984,BJ$2)</f>
        <v>0.40600000000000003</v>
      </c>
      <c r="BK984" s="8" cm="1">
        <f t="array" ref="BK984">INDEX(B_Gini_filled,$D984,BK$2)</f>
        <v>0.40399999999999997</v>
      </c>
      <c r="BL984" s="8" cm="1">
        <f t="array" ref="BL984">INDEX(B_Gini_filled,$D984,BL$2)</f>
        <v>0.41299999999999998</v>
      </c>
      <c r="BM984" s="8" cm="1">
        <f t="array" ref="BM984">INDEX(B_Gini_filled,$D984,BM$2)</f>
        <v>0.40299999999999997</v>
      </c>
      <c r="BN984" s="8" cm="1">
        <f t="array" ref="BN984">INDEX(B_Gini_filled,$D984,BN$2)</f>
        <v>0.40500000000000003</v>
      </c>
      <c r="BO984" s="8" cm="1">
        <f t="array" ref="BO984">INDEX(B_Gini_filled,$D984,BO$2)</f>
        <v>0.39</v>
      </c>
      <c r="BP984" s="8" cm="1">
        <f t="array" ref="BP984">INDEX(B_Gini_filled,$D984,BP$2)</f>
        <v>0.39</v>
      </c>
      <c r="BQ984" s="8" cm="1">
        <f t="array" ref="BQ984">INDEX(B_Gini_filled,$D984,BQ$2)</f>
        <v>0.39</v>
      </c>
      <c r="BR984" s="8" cm="1">
        <f t="array" ref="BR984">INDEX(B_Gini_filled,$D984,BR$2)</f>
        <v>0.39</v>
      </c>
      <c r="BS984" s="17" cm="1">
        <f t="array" ref="BS984">IF(INDEX(A_Frontier,$D984),
B_Frontier_asymptote_Set_2+(1-BS$802*B_Frontier_growth_Set_2)*(BR984-B_Frontier_asymptote_Set_2),
BR$929+(BR984-BR$929)*(1-BS$802*B_Frontier_catch_up_Set_2))</f>
        <v>0.39</v>
      </c>
      <c r="BT984" s="17" cm="1">
        <f t="array" ref="BT984">IF(INDEX(A_Frontier,$D984),
B_Frontier_asymptote_Set_2+(1-BT$802*B_Frontier_growth_Set_2)*(BS984-B_Frontier_asymptote_Set_2),
BS$929+(BS984-BS$929)*(1-BT$802*B_Frontier_catch_up_Set_2))</f>
        <v>0.389934</v>
      </c>
      <c r="BU984" s="17" cm="1">
        <f t="array" ref="BU984">IF(INDEX(A_Frontier,$D984),
B_Frontier_asymptote_Set_2+(1-BU$802*B_Frontier_growth_Set_2)*(BT984-B_Frontier_asymptote_Set_2),
BT$929+(BT984-BT$929)*(1-BU$802*B_Frontier_catch_up_Set_2))</f>
        <v>0.38980213200000002</v>
      </c>
      <c r="BV984" s="17" cm="1">
        <f t="array" ref="BV984">IF(INDEX(A_Frontier,$D984),
B_Frontier_asymptote_Set_2+(1-BV$802*B_Frontier_growth_Set_2)*(BU984-B_Frontier_asymptote_Set_2),
BU$929+(BU984-BU$929)*(1-BV$802*B_Frontier_catch_up_Set_2))</f>
        <v>0.38960472560400006</v>
      </c>
      <c r="BW984" s="17" cm="1">
        <f t="array" ref="BW984">IF(INDEX(A_Frontier,$D984),
B_Frontier_asymptote_Set_2+(1-BW$802*B_Frontier_growth_Set_2)*(BV984-B_Frontier_asymptote_Set_2),
BV$929+(BV984-BV$929)*(1-BW$802*B_Frontier_catch_up_Set_2))</f>
        <v>0.38934230670158404</v>
      </c>
      <c r="BX984" s="17" cm="1">
        <f t="array" ref="BX984">IF(INDEX(A_Frontier,$D984),
B_Frontier_asymptote_Set_2+(1-BX$802*B_Frontier_growth_Set_2)*(BW984-B_Frontier_asymptote_Set_2),
BW$929+(BW984-BW$929)*(1-BX$802*B_Frontier_catch_up_Set_2))</f>
        <v>0.3890155951680761</v>
      </c>
      <c r="BY984" s="17" cm="1">
        <f t="array" ref="BY984">IF(INDEX(A_Frontier,$D984),
B_Frontier_asymptote_Set_2+(1-BY$802*B_Frontier_growth_Set_2)*(BX984-B_Frontier_asymptote_Set_2),
BX$929+(BX984-BX$929)*(1-BY$802*B_Frontier_catch_up_Set_2))</f>
        <v>0.38862550159706766</v>
      </c>
      <c r="BZ984" s="17" cm="1">
        <f t="array" ref="BZ984">IF(INDEX(A_Frontier,$D984),
B_Frontier_asymptote_Set_2+(1-BZ$802*B_Frontier_growth_Set_2)*(BY984-B_Frontier_asymptote_Set_2),
BY$929+(BY984-BY$929)*(1-BZ$802*B_Frontier_catch_up_Set_2))</f>
        <v>0.38817312308588819</v>
      </c>
      <c r="CA984" s="17" cm="1">
        <f t="array" ref="CA984">IF(INDEX(A_Frontier,$D984),
B_Frontier_asymptote_Set_2+(1-CA$802*B_Frontier_growth_Set_2)*(BZ984-B_Frontier_asymptote_Set_2),
BZ$929+(BZ984-BZ$929)*(1-CA$802*B_Frontier_catch_up_Set_2))</f>
        <v>0.38765973810120108</v>
      </c>
      <c r="CB984" s="17" cm="1">
        <f t="array" ref="CB984">IF(INDEX(A_Frontier,$D984),
B_Frontier_asymptote_Set_2+(1-CB$802*B_Frontier_growth_Set_2)*(CA984-B_Frontier_asymptote_Set_2),
CA$929+(CA984-CA$929)*(1-CB$802*B_Frontier_catch_up_Set_2))</f>
        <v>0.38708680045829025</v>
      </c>
      <c r="CC984" s="17" cm="1">
        <f t="array" ref="CC984">IF(INDEX(A_Frontier,$D984),
B_Frontier_asymptote_Set_2+(1-CC$802*B_Frontier_growth_Set_2)*(CB984-B_Frontier_asymptote_Set_2),
CB$929+(CB984-CB$929)*(1-CC$802*B_Frontier_catch_up_Set_2))</f>
        <v>0.38645593245370735</v>
      </c>
      <c r="CD984" s="17" cm="1">
        <f t="array" ref="CD984">IF(INDEX(A_Frontier,$D984),
B_Frontier_asymptote_Set_2+(1-CD$802*B_Frontier_growth_Set_2)*(CC984-B_Frontier_asymptote_Set_2),
CC$929+(CC984-CC$929)*(1-CD$802*B_Frontier_catch_up_Set_2))</f>
        <v>0.38583137312917026</v>
      </c>
      <c r="CE984" s="17" cm="1">
        <f t="array" ref="CE984">IF(INDEX(A_Frontier,$D984),
B_Frontier_asymptote_Set_2+(1-CE$802*B_Frontier_growth_Set_2)*(CD984-B_Frontier_asymptote_Set_2),
CD$929+(CD984-CD$929)*(1-CE$802*B_Frontier_catch_up_Set_2))</f>
        <v>0.38521305939787853</v>
      </c>
      <c r="CF984" s="17" cm="1">
        <f t="array" ref="CF984">IF(INDEX(A_Frontier,$D984),
B_Frontier_asymptote_Set_2+(1-CF$802*B_Frontier_growth_Set_2)*(CE984-B_Frontier_asymptote_Set_2),
CE$929+(CE984-CE$929)*(1-CF$802*B_Frontier_catch_up_Set_2))</f>
        <v>0.38460092880389973</v>
      </c>
      <c r="CG984" s="17" cm="1">
        <f t="array" ref="CG984">IF(INDEX(A_Frontier,$D984),
B_Frontier_asymptote_Set_2+(1-CG$802*B_Frontier_growth_Set_2)*(CF984-B_Frontier_asymptote_Set_2),
CF$929+(CF984-CF$929)*(1-CG$802*B_Frontier_catch_up_Set_2))</f>
        <v>0.38399491951586073</v>
      </c>
      <c r="CH984" s="17" cm="1">
        <f t="array" ref="CH984">IF(INDEX(A_Frontier,$D984),
B_Frontier_asymptote_Set_2+(1-CH$802*B_Frontier_growth_Set_2)*(CG984-B_Frontier_asymptote_Set_2),
CG$929+(CG984-CG$929)*(1-CH$802*B_Frontier_catch_up_Set_2))</f>
        <v>0.38339497032070213</v>
      </c>
      <c r="CI984" s="17" cm="1">
        <f t="array" ref="CI984">IF(INDEX(A_Frontier,$D984),
B_Frontier_asymptote_Set_2+(1-CI$802*B_Frontier_growth_Set_2)*(CH984-B_Frontier_asymptote_Set_2),
CH$929+(CH984-CH$929)*(1-CI$802*B_Frontier_catch_up_Set_2))</f>
        <v>0.3828010206174951</v>
      </c>
      <c r="CJ984" s="17" cm="1">
        <f t="array" ref="CJ984">IF(INDEX(A_Frontier,$D984),
B_Frontier_asymptote_Set_2+(1-CJ$802*B_Frontier_growth_Set_2)*(CI984-B_Frontier_asymptote_Set_2),
CI$929+(CI984-CI$929)*(1-CJ$802*B_Frontier_catch_up_Set_2))</f>
        <v>0.38221301041132016</v>
      </c>
      <c r="CK984" s="17" cm="1">
        <f t="array" ref="CK984">IF(INDEX(A_Frontier,$D984),
B_Frontier_asymptote_Set_2+(1-CK$802*B_Frontier_growth_Set_2)*(CJ984-B_Frontier_asymptote_Set_2),
CJ$929+(CJ984-CJ$929)*(1-CK$802*B_Frontier_catch_up_Set_2))</f>
        <v>0.38163088030720693</v>
      </c>
      <c r="CL984" s="17" cm="1">
        <f t="array" ref="CL984">IF(INDEX(A_Frontier,$D984),
B_Frontier_asymptote_Set_2+(1-CL$802*B_Frontier_growth_Set_2)*(CK984-B_Frontier_asymptote_Set_2),
CK$929+(CK984-CK$929)*(1-CL$802*B_Frontier_catch_up_Set_2))</f>
        <v>0.38105457150413485</v>
      </c>
      <c r="CM984" s="17" cm="1">
        <f t="array" ref="CM984">IF(INDEX(A_Frontier,$D984),
B_Frontier_asymptote_Set_2+(1-CM$802*B_Frontier_growth_Set_2)*(CL984-B_Frontier_asymptote_Set_2),
CL$929+(CL984-CL$929)*(1-CM$802*B_Frontier_catch_up_Set_2))</f>
        <v>0.38048402578909352</v>
      </c>
      <c r="CN984" s="17" cm="1">
        <f t="array" ref="CN984">IF(INDEX(A_Frontier,$D984),
B_Frontier_asymptote_Set_2+(1-CN$802*B_Frontier_growth_Set_2)*(CM984-B_Frontier_asymptote_Set_2),
CM$929+(CM984-CM$929)*(1-CN$802*B_Frontier_catch_up_Set_2))</f>
        <v>0.37991918553120257</v>
      </c>
      <c r="CO984" s="17" cm="1">
        <f t="array" ref="CO984">IF(INDEX(A_Frontier,$D984),
B_Frontier_asymptote_Set_2+(1-CO$802*B_Frontier_growth_Set_2)*(CN984-B_Frontier_asymptote_Set_2),
CN$929+(CN984-CN$929)*(1-CO$802*B_Frontier_catch_up_Set_2))</f>
        <v>0.37935999367589057</v>
      </c>
      <c r="CP984" s="17" cm="1">
        <f t="array" ref="CP984">IF(INDEX(A_Frontier,$D984),
B_Frontier_asymptote_Set_2+(1-CP$802*B_Frontier_growth_Set_2)*(CO984-B_Frontier_asymptote_Set_2),
CO$929+(CO984-CO$929)*(1-CP$802*B_Frontier_catch_up_Set_2))</f>
        <v>0.37880639373913166</v>
      </c>
      <c r="CQ984" s="17" cm="1">
        <f t="array" ref="CQ984">IF(INDEX(A_Frontier,$D984),
B_Frontier_asymptote_Set_2+(1-CQ$802*B_Frontier_growth_Set_2)*(CP984-B_Frontier_asymptote_Set_2),
CP$929+(CP984-CP$929)*(1-CQ$802*B_Frontier_catch_up_Set_2))</f>
        <v>0.37825832980174035</v>
      </c>
      <c r="CR984" s="17" cm="1">
        <f t="array" ref="CR984">IF(INDEX(A_Frontier,$D984),
B_Frontier_asymptote_Set_2+(1-CR$802*B_Frontier_growth_Set_2)*(CQ984-B_Frontier_asymptote_Set_2),
CQ$929+(CQ984-CQ$929)*(1-CR$802*B_Frontier_catch_up_Set_2))</f>
        <v>0.37771574650372297</v>
      </c>
      <c r="CS984" s="17" cm="1">
        <f t="array" ref="CS984">IF(INDEX(A_Frontier,$D984),
B_Frontier_asymptote_Set_2+(1-CS$802*B_Frontier_growth_Set_2)*(CR984-B_Frontier_asymptote_Set_2),
CR$929+(CR984-CR$929)*(1-CS$802*B_Frontier_catch_up_Set_2))</f>
        <v>0.37717858903868573</v>
      </c>
      <c r="CT984" s="17" cm="1">
        <f t="array" ref="CT984">IF(INDEX(A_Frontier,$D984),
B_Frontier_asymptote_Set_2+(1-CT$802*B_Frontier_growth_Set_2)*(CS984-B_Frontier_asymptote_Set_2),
CS$929+(CS984-CS$929)*(1-CT$802*B_Frontier_catch_up_Set_2))</f>
        <v>0.3766468031482989</v>
      </c>
      <c r="CU984" s="17" cm="1">
        <f t="array" ref="CU984">IF(INDEX(A_Frontier,$D984),
B_Frontier_asymptote_Set_2+(1-CU$802*B_Frontier_growth_Set_2)*(CT984-B_Frontier_asymptote_Set_2),
CT$929+(CT984-CT$929)*(1-CU$802*B_Frontier_catch_up_Set_2))</f>
        <v>0.37612033511681592</v>
      </c>
      <c r="CV984" s="17" cm="1">
        <f t="array" ref="CV984">IF(INDEX(A_Frontier,$D984),
B_Frontier_asymptote_Set_2+(1-CV$802*B_Frontier_growth_Set_2)*(CU984-B_Frontier_asymptote_Set_2),
CU$929+(CU984-CU$929)*(1-CV$802*B_Frontier_catch_up_Set_2))</f>
        <v>0.37559913176564774</v>
      </c>
      <c r="CW984" s="17" cm="1">
        <f t="array" ref="CW984">IF(INDEX(A_Frontier,$D984),
B_Frontier_asymptote_Set_2+(1-CW$802*B_Frontier_growth_Set_2)*(CV984-B_Frontier_asymptote_Set_2),
CV$929+(CV984-CV$929)*(1-CW$802*B_Frontier_catch_up_Set_2))</f>
        <v>0.37508314044799129</v>
      </c>
      <c r="CX984" s="17" cm="1">
        <f t="array" ref="CX984">IF(INDEX(A_Frontier,$D984),
B_Frontier_asymptote_Set_2+(1-CX$802*B_Frontier_growth_Set_2)*(CW984-B_Frontier_asymptote_Set_2),
CW$929+(CW984-CW$929)*(1-CX$802*B_Frontier_catch_up_Set_2))</f>
        <v>0.37457230904351135</v>
      </c>
      <c r="CY984" s="17" cm="1">
        <f t="array" ref="CY984">IF(INDEX(A_Frontier,$D984),
B_Frontier_asymptote_Set_2+(1-CY$802*B_Frontier_growth_Set_2)*(CX984-B_Frontier_asymptote_Set_2),
CX$929+(CX984-CX$929)*(1-CY$802*B_Frontier_catch_up_Set_2))</f>
        <v>0.37406658595307624</v>
      </c>
      <c r="CZ984" s="17" cm="1">
        <f t="array" ref="CZ984">IF(INDEX(A_Frontier,$D984),
B_Frontier_asymptote_Set_2+(1-CZ$802*B_Frontier_growth_Set_2)*(CY984-B_Frontier_asymptote_Set_2),
CY$929+(CY984-CY$929)*(1-CZ$802*B_Frontier_catch_up_Set_2))</f>
        <v>0.3735659200935455</v>
      </c>
      <c r="DA984" s="17" cm="1">
        <f t="array" ref="DA984">IF(INDEX(A_Frontier,$D984),
B_Frontier_asymptote_Set_2+(1-DA$802*B_Frontier_growth_Set_2)*(CZ984-B_Frontier_asymptote_Set_2),
CZ$929+(CZ984-CZ$929)*(1-DA$802*B_Frontier_catch_up_Set_2))</f>
        <v>0.37307026089261003</v>
      </c>
      <c r="DB984" s="17" cm="1">
        <f t="array" ref="DB984">IF(INDEX(A_Frontier,$D984),
B_Frontier_asymptote_Set_2+(1-DB$802*B_Frontier_growth_Set_2)*(DA984-B_Frontier_asymptote_Set_2),
DA$929+(DA984-DA$929)*(1-DB$802*B_Frontier_catch_up_Set_2))</f>
        <v>0.37257955828368394</v>
      </c>
      <c r="DC984" s="17" cm="1">
        <f t="array" ref="DC984">IF(INDEX(A_Frontier,$D984),
B_Frontier_asymptote_Set_2+(1-DC$802*B_Frontier_growth_Set_2)*(DB984-B_Frontier_asymptote_Set_2),
DB$929+(DB984-DB$929)*(1-DC$802*B_Frontier_catch_up_Set_2))</f>
        <v>0.3720937627008471</v>
      </c>
      <c r="DD984" s="17" cm="1">
        <f t="array" ref="DD984">IF(INDEX(A_Frontier,$D984),
B_Frontier_asymptote_Set_2+(1-DD$802*B_Frontier_growth_Set_2)*(DC984-B_Frontier_asymptote_Set_2),
DC$929+(DC984-DC$929)*(1-DD$802*B_Frontier_catch_up_Set_2))</f>
        <v>0.37161282507383864</v>
      </c>
      <c r="DE984" s="17" cm="1">
        <f t="array" ref="DE984">IF(INDEX(A_Frontier,$D984),
B_Frontier_asymptote_Set_2+(1-DE$802*B_Frontier_growth_Set_2)*(DD984-B_Frontier_asymptote_Set_2),
DD$929+(DD984-DD$929)*(1-DE$802*B_Frontier_catch_up_Set_2))</f>
        <v>0.37113669682310024</v>
      </c>
      <c r="DF984" s="17" cm="1">
        <f t="array" ref="DF984">IF(INDEX(A_Frontier,$D984),
B_Frontier_asymptote_Set_2+(1-DF$802*B_Frontier_growth_Set_2)*(DE984-B_Frontier_asymptote_Set_2),
DE$929+(DE984-DE$929)*(1-DF$802*B_Frontier_catch_up_Set_2))</f>
        <v>0.37066532985486922</v>
      </c>
      <c r="DG984" s="17" cm="1">
        <f t="array" ref="DG984">IF(INDEX(A_Frontier,$D984),
B_Frontier_asymptote_Set_2+(1-DG$802*B_Frontier_growth_Set_2)*(DF984-B_Frontier_asymptote_Set_2),
DF$929+(DF984-DF$929)*(1-DG$802*B_Frontier_catch_up_Set_2))</f>
        <v>0.37019867655632055</v>
      </c>
      <c r="DH984" s="17" cm="1">
        <f t="array" ref="DH984">IF(INDEX(A_Frontier,$D984),
B_Frontier_asymptote_Set_2+(1-DH$802*B_Frontier_growth_Set_2)*(DG984-B_Frontier_asymptote_Set_2),
DG$929+(DG984-DG$929)*(1-DH$802*B_Frontier_catch_up_Set_2))</f>
        <v>0.36973668979075736</v>
      </c>
      <c r="DI984" s="17" cm="1">
        <f t="array" ref="DI984">IF(INDEX(A_Frontier,$D984),
B_Frontier_asymptote_Set_2+(1-DI$802*B_Frontier_growth_Set_2)*(DH984-B_Frontier_asymptote_Set_2),
DH$929+(DH984-DH$929)*(1-DI$802*B_Frontier_catch_up_Set_2))</f>
        <v>0.36927932289284976</v>
      </c>
      <c r="DJ984" s="17" cm="1">
        <f t="array" ref="DJ984">IF(INDEX(A_Frontier,$D984),
B_Frontier_asymptote_Set_2+(1-DJ$802*B_Frontier_growth_Set_2)*(DI984-B_Frontier_asymptote_Set_2),
DI$929+(DI984-DI$929)*(1-DJ$802*B_Frontier_catch_up_Set_2))</f>
        <v>0.36882652966392127</v>
      </c>
      <c r="DK984" s="17" cm="1">
        <f t="array" ref="DK984">IF(INDEX(A_Frontier,$D984),
B_Frontier_asymptote_Set_2+(1-DK$802*B_Frontier_growth_Set_2)*(DJ984-B_Frontier_asymptote_Set_2),
DJ$929+(DJ984-DJ$929)*(1-DK$802*B_Frontier_catch_up_Set_2))</f>
        <v>0.36837826436728205</v>
      </c>
      <c r="DL984" s="17" cm="1">
        <f t="array" ref="DL984">IF(INDEX(A_Frontier,$D984),
B_Frontier_asymptote_Set_2+(1-DL$802*B_Frontier_growth_Set_2)*(DK984-B_Frontier_asymptote_Set_2),
DK$929+(DK984-DK$929)*(1-DL$802*B_Frontier_catch_up_Set_2))</f>
        <v>0.36793448172360921</v>
      </c>
      <c r="DM984" s="17" cm="1">
        <f t="array" ref="DM984">IF(INDEX(A_Frontier,$D984),
B_Frontier_asymptote_Set_2+(1-DM$802*B_Frontier_growth_Set_2)*(DL984-B_Frontier_asymptote_Set_2),
DL$929+(DL984-DL$929)*(1-DM$802*B_Frontier_catch_up_Set_2))</f>
        <v>0.36749513690637314</v>
      </c>
      <c r="DN984" s="17" cm="1">
        <f t="array" ref="DN984">IF(INDEX(A_Frontier,$D984),
B_Frontier_asymptote_Set_2+(1-DN$802*B_Frontier_growth_Set_2)*(DM984-B_Frontier_asymptote_Set_2),
DM$929+(DM984-DM$929)*(1-DN$802*B_Frontier_catch_up_Set_2))</f>
        <v>0.3670601855373094</v>
      </c>
      <c r="DO984" s="17" cm="1">
        <f t="array" ref="DO984">IF(INDEX(A_Frontier,$D984),
B_Frontier_asymptote_Set_2+(1-DO$802*B_Frontier_growth_Set_2)*(DN984-B_Frontier_asymptote_Set_2),
DN$929+(DN984-DN$929)*(1-DO$802*B_Frontier_catch_up_Set_2))</f>
        <v>0.36662958368193632</v>
      </c>
      <c r="DP984" s="17" cm="1">
        <f t="array" ref="DP984">IF(INDEX(A_Frontier,$D984),
B_Frontier_asymptote_Set_2+(1-DP$802*B_Frontier_growth_Set_2)*(DO984-B_Frontier_asymptote_Set_2),
DO$929+(DO984-DO$929)*(1-DP$802*B_Frontier_catch_up_Set_2))</f>
        <v>0.36620328784511696</v>
      </c>
      <c r="DQ984" s="17" cm="1">
        <f t="array" ref="DQ984">IF(INDEX(A_Frontier,$D984),
B_Frontier_asymptote_Set_2+(1-DQ$802*B_Frontier_growth_Set_2)*(DP984-B_Frontier_asymptote_Set_2),
DP$929+(DP984-DP$929)*(1-DQ$802*B_Frontier_catch_up_Set_2))</f>
        <v>0.3657812549666658</v>
      </c>
      <c r="DR984" s="17" cm="1">
        <f t="array" ref="DR984">IF(INDEX(A_Frontier,$D984),
B_Frontier_asymptote_Set_2+(1-DR$802*B_Frontier_growth_Set_2)*(DQ984-B_Frontier_asymptote_Set_2),
DQ$929+(DQ984-DQ$929)*(1-DR$802*B_Frontier_catch_up_Set_2))</f>
        <v>0.36536344241699914</v>
      </c>
      <c r="DS984" s="17" cm="1">
        <f t="array" ref="DS984">IF(INDEX(A_Frontier,$D984),
B_Frontier_asymptote_Set_2+(1-DS$802*B_Frontier_growth_Set_2)*(DR984-B_Frontier_asymptote_Set_2),
DR$929+(DR984-DR$929)*(1-DS$802*B_Frontier_catch_up_Set_2))</f>
        <v>0.36494980799282917</v>
      </c>
      <c r="DT984" s="17" cm="1">
        <f t="array" ref="DT984">IF(INDEX(A_Frontier,$D984),
B_Frontier_asymptote_Set_2+(1-DT$802*B_Frontier_growth_Set_2)*(DS984-B_Frontier_asymptote_Set_2),
DS$929+(DS984-DS$929)*(1-DT$802*B_Frontier_catch_up_Set_2))</f>
        <v>0.36454030991290087</v>
      </c>
      <c r="DU984" s="17" cm="1">
        <f t="array" ref="DU984">IF(INDEX(A_Frontier,$D984),
B_Frontier_asymptote_Set_2+(1-DU$802*B_Frontier_growth_Set_2)*(DT984-B_Frontier_asymptote_Set_2),
DT$929+(DT984-DT$929)*(1-DU$802*B_Frontier_catch_up_Set_2))</f>
        <v>0.36413490681377186</v>
      </c>
      <c r="DV984" s="17" cm="1">
        <f t="array" ref="DV984">IF(INDEX(A_Frontier,$D984),
B_Frontier_asymptote_Set_2+(1-DV$802*B_Frontier_growth_Set_2)*(DU984-B_Frontier_asymptote_Set_2),
DU$929+(DU984-DU$929)*(1-DV$802*B_Frontier_catch_up_Set_2))</f>
        <v>0.36373355774563415</v>
      </c>
      <c r="DW984" s="17" cm="1">
        <f t="array" ref="DW984">IF(INDEX(A_Frontier,$D984),
B_Frontier_asymptote_Set_2+(1-DW$802*B_Frontier_growth_Set_2)*(DV984-B_Frontier_asymptote_Set_2),
DV$929+(DV984-DV$929)*(1-DW$802*B_Frontier_catch_up_Set_2))</f>
        <v>0.36333622216817779</v>
      </c>
      <c r="DX984" s="17" cm="1">
        <f t="array" ref="DX984">IF(INDEX(A_Frontier,$D984),
B_Frontier_asymptote_Set_2+(1-DX$802*B_Frontier_growth_Set_2)*(DW984-B_Frontier_asymptote_Set_2),
DW$929+(DW984-DW$929)*(1-DX$802*B_Frontier_catch_up_Set_2))</f>
        <v>0.362942859946496</v>
      </c>
      <c r="DY984" s="17" cm="1">
        <f t="array" ref="DY984">IF(INDEX(A_Frontier,$D984),
B_Frontier_asymptote_Set_2+(1-DY$802*B_Frontier_growth_Set_2)*(DX984-B_Frontier_asymptote_Set_2),
DX$929+(DX984-DX$929)*(1-DY$802*B_Frontier_catch_up_Set_2))</f>
        <v>0.36255343134703105</v>
      </c>
      <c r="DZ984" s="17" cm="1">
        <f t="array" ref="DZ984">IF(INDEX(A_Frontier,$D984),
B_Frontier_asymptote_Set_2+(1-DZ$802*B_Frontier_growth_Set_2)*(DY984-B_Frontier_asymptote_Set_2),
DY$929+(DY984-DY$929)*(1-DZ$802*B_Frontier_catch_up_Set_2))</f>
        <v>0.36216789703356073</v>
      </c>
      <c r="EA984" s="17" cm="1">
        <f t="array" ref="EA984">IF(INDEX(A_Frontier,$D984),
B_Frontier_asymptote_Set_2+(1-EA$802*B_Frontier_growth_Set_2)*(DZ984-B_Frontier_asymptote_Set_2),
DZ$929+(DZ984-DZ$929)*(1-EA$802*B_Frontier_catch_up_Set_2))</f>
        <v>0.36178621806322514</v>
      </c>
      <c r="EB984" s="17" cm="1">
        <f t="array" ref="EB984">IF(INDEX(A_Frontier,$D984),
B_Frontier_asymptote_Set_2+(1-EB$802*B_Frontier_growth_Set_2)*(EA984-B_Frontier_asymptote_Set_2),
EA$929+(EA984-EA$929)*(1-EB$802*B_Frontier_catch_up_Set_2))</f>
        <v>0.3614083558825929</v>
      </c>
      <c r="EC984" s="17" cm="1">
        <f t="array" ref="EC984">IF(INDEX(A_Frontier,$D984),
B_Frontier_asymptote_Set_2+(1-EC$802*B_Frontier_growth_Set_2)*(EB984-B_Frontier_asymptote_Set_2),
EB$929+(EB984-EB$929)*(1-EC$802*B_Frontier_catch_up_Set_2))</f>
        <v>0.36103427232376695</v>
      </c>
      <c r="ED984" s="17" cm="1">
        <f t="array" ref="ED984">IF(INDEX(A_Frontier,$D984),
B_Frontier_asymptote_Set_2+(1-ED$802*B_Frontier_growth_Set_2)*(EC984-B_Frontier_asymptote_Set_2),
EC$929+(EC984-EC$929)*(1-ED$802*B_Frontier_catch_up_Set_2))</f>
        <v>0.36066392960052929</v>
      </c>
      <c r="EE984" s="17" cm="1">
        <f t="array" ref="EE984">IF(INDEX(A_Frontier,$D984),
B_Frontier_asymptote_Set_2+(1-EE$802*B_Frontier_growth_Set_2)*(ED984-B_Frontier_asymptote_Set_2),
ED$929+(ED984-ED$929)*(1-EE$802*B_Frontier_catch_up_Set_2))</f>
        <v>0.36029729030452401</v>
      </c>
      <c r="EF984" s="17" cm="1">
        <f t="array" ref="EF984">IF(INDEX(A_Frontier,$D984),
B_Frontier_asymptote_Set_2+(1-EF$802*B_Frontier_growth_Set_2)*(EE984-B_Frontier_asymptote_Set_2),
EE$929+(EE984-EE$929)*(1-EF$802*B_Frontier_catch_up_Set_2))</f>
        <v>0.35993431740147874</v>
      </c>
      <c r="EG984" s="17" cm="1">
        <f t="array" ref="EG984">IF(INDEX(A_Frontier,$D984),
B_Frontier_asymptote_Set_2+(1-EG$802*B_Frontier_growth_Set_2)*(EF984-B_Frontier_asymptote_Set_2),
EF$929+(EF984-EF$929)*(1-EG$802*B_Frontier_catch_up_Set_2))</f>
        <v>0.35957497422746398</v>
      </c>
      <c r="EH984" s="17" cm="1">
        <f t="array" ref="EH984">IF(INDEX(A_Frontier,$D984),
B_Frontier_asymptote_Set_2+(1-EH$802*B_Frontier_growth_Set_2)*(EG984-B_Frontier_asymptote_Set_2),
EG$929+(EG984-EG$929)*(1-EH$802*B_Frontier_catch_up_Set_2))</f>
        <v>0.35921922448518934</v>
      </c>
      <c r="EI984" s="17" cm="1">
        <f t="array" ref="EI984">IF(INDEX(A_Frontier,$D984),
B_Frontier_asymptote_Set_2+(1-EI$802*B_Frontier_growth_Set_2)*(EH984-B_Frontier_asymptote_Set_2),
EH$929+(EH984-EH$929)*(1-EI$802*B_Frontier_catch_up_Set_2))</f>
        <v>0.35886703224033745</v>
      </c>
      <c r="EJ984" s="17" cm="1">
        <f t="array" ref="EJ984">IF(INDEX(A_Frontier,$D984),
B_Frontier_asymptote_Set_2+(1-EJ$802*B_Frontier_growth_Set_2)*(EI984-B_Frontier_asymptote_Set_2),
EI$929+(EI984-EI$929)*(1-EJ$802*B_Frontier_catch_up_Set_2))</f>
        <v>0.35851836191793407</v>
      </c>
      <c r="EK984" s="17" cm="1">
        <f t="array" ref="EK984">IF(INDEX(A_Frontier,$D984),
B_Frontier_asymptote_Set_2+(1-EK$802*B_Frontier_growth_Set_2)*(EJ984-B_Frontier_asymptote_Set_2),
EJ$929+(EJ984-EJ$929)*(1-EK$802*B_Frontier_catch_up_Set_2))</f>
        <v>0.35817317829875472</v>
      </c>
      <c r="EL984" s="17" cm="1">
        <f t="array" ref="EL984">IF(INDEX(A_Frontier,$D984),
B_Frontier_asymptote_Set_2+(1-EL$802*B_Frontier_growth_Set_2)*(EK984-B_Frontier_asymptote_Set_2),
EK$929+(EK984-EK$929)*(1-EL$802*B_Frontier_catch_up_Set_2))</f>
        <v>0.35783144651576715</v>
      </c>
      <c r="EM984" s="17" cm="1">
        <f t="array" ref="EM984">IF(INDEX(A_Frontier,$D984),
B_Frontier_asymptote_Set_2+(1-EM$802*B_Frontier_growth_Set_2)*(EL984-B_Frontier_asymptote_Set_2),
EL$929+(EL984-EL$929)*(1-EM$802*B_Frontier_catch_up_Set_2))</f>
        <v>0.35749313205060951</v>
      </c>
      <c r="EN984" s="17" cm="1">
        <f t="array" ref="EN984">IF(INDEX(A_Frontier,$D984),
B_Frontier_asymptote_Set_2+(1-EN$802*B_Frontier_growth_Set_2)*(EM984-B_Frontier_asymptote_Set_2),
EM$929+(EM984-EM$929)*(1-EN$802*B_Frontier_catch_up_Set_2))</f>
        <v>0.3571582007301034</v>
      </c>
      <c r="EO984" s="17" cm="1">
        <f t="array" ref="EO984">IF(INDEX(A_Frontier,$D984),
B_Frontier_asymptote_Set_2+(1-EO$802*B_Frontier_growth_Set_2)*(EN984-B_Frontier_asymptote_Set_2),
EN$929+(EN984-EN$929)*(1-EO$802*B_Frontier_catch_up_Set_2))</f>
        <v>0.35682661872280236</v>
      </c>
      <c r="EP984" s="17" cm="1">
        <f t="array" ref="EP984">IF(INDEX(A_Frontier,$D984),
B_Frontier_asymptote_Set_2+(1-EP$802*B_Frontier_growth_Set_2)*(EO984-B_Frontier_asymptote_Set_2),
EO$929+(EO984-EO$929)*(1-EP$802*B_Frontier_catch_up_Set_2))</f>
        <v>0.35649835253557433</v>
      </c>
    </row>
    <row r="985" spans="4:146" hidden="1" outlineLevel="2" x14ac:dyDescent="0.2">
      <c r="D985">
        <f t="shared" si="96"/>
        <v>62</v>
      </c>
      <c r="E985" t="str" cm="1">
        <f t="array" ref="E985">INDEX(A_WEM_100,D985)</f>
        <v>Syria</v>
      </c>
      <c r="F985" s="8" cm="1">
        <f t="array" ref="F985">INDEX(B_Gini_filled,$D985,F$2)</f>
        <v>0.35200000000000004</v>
      </c>
      <c r="G985" s="8" cm="1">
        <f t="array" ref="G985">INDEX(B_Gini_filled,$D985,G$2)</f>
        <v>0.35200000000000004</v>
      </c>
      <c r="H985" s="8" cm="1">
        <f t="array" ref="H985">INDEX(B_Gini_filled,$D985,H$2)</f>
        <v>0.35200000000000004</v>
      </c>
      <c r="I985" s="8" cm="1">
        <f t="array" ref="I985">INDEX(B_Gini_filled,$D985,I$2)</f>
        <v>0.35200000000000004</v>
      </c>
      <c r="J985" s="8" cm="1">
        <f t="array" ref="J985">INDEX(B_Gini_filled,$D985,J$2)</f>
        <v>0.35200000000000004</v>
      </c>
      <c r="K985" s="8" cm="1">
        <f t="array" ref="K985">INDEX(B_Gini_filled,$D985,K$2)</f>
        <v>0.35200000000000004</v>
      </c>
      <c r="L985" s="8" cm="1">
        <f t="array" ref="L985">INDEX(B_Gini_filled,$D985,L$2)</f>
        <v>0.35200000000000004</v>
      </c>
      <c r="M985" s="8" cm="1">
        <f t="array" ref="M985">INDEX(B_Gini_filled,$D985,M$2)</f>
        <v>0.35200000000000004</v>
      </c>
      <c r="N985" s="8" cm="1">
        <f t="array" ref="N985">INDEX(B_Gini_filled,$D985,N$2)</f>
        <v>0.35200000000000004</v>
      </c>
      <c r="O985" s="8" cm="1">
        <f t="array" ref="O985">INDEX(B_Gini_filled,$D985,O$2)</f>
        <v>0.35200000000000004</v>
      </c>
      <c r="P985" s="8" cm="1">
        <f t="array" ref="P985">INDEX(B_Gini_filled,$D985,P$2)</f>
        <v>0.35200000000000004</v>
      </c>
      <c r="Q985" s="8" cm="1">
        <f t="array" ref="Q985">INDEX(B_Gini_filled,$D985,Q$2)</f>
        <v>0.35200000000000004</v>
      </c>
      <c r="R985" s="8" cm="1">
        <f t="array" ref="R985">INDEX(B_Gini_filled,$D985,R$2)</f>
        <v>0.35200000000000004</v>
      </c>
      <c r="S985" s="8" cm="1">
        <f t="array" ref="S985">INDEX(B_Gini_filled,$D985,S$2)</f>
        <v>0.35200000000000004</v>
      </c>
      <c r="T985" s="8" cm="1">
        <f t="array" ref="T985">INDEX(B_Gini_filled,$D985,T$2)</f>
        <v>0.35200000000000004</v>
      </c>
      <c r="U985" s="8" cm="1">
        <f t="array" ref="U985">INDEX(B_Gini_filled,$D985,U$2)</f>
        <v>0.35200000000000004</v>
      </c>
      <c r="V985" s="8" cm="1">
        <f t="array" ref="V985">INDEX(B_Gini_filled,$D985,V$2)</f>
        <v>0.35200000000000004</v>
      </c>
      <c r="W985" s="8" cm="1">
        <f t="array" ref="W985">INDEX(B_Gini_filled,$D985,W$2)</f>
        <v>0.35200000000000004</v>
      </c>
      <c r="X985" s="8" cm="1">
        <f t="array" ref="X985">INDEX(B_Gini_filled,$D985,X$2)</f>
        <v>0.35200000000000004</v>
      </c>
      <c r="Y985" s="8" cm="1">
        <f t="array" ref="Y985">INDEX(B_Gini_filled,$D985,Y$2)</f>
        <v>0.35200000000000004</v>
      </c>
      <c r="Z985" s="8" cm="1">
        <f t="array" ref="Z985">INDEX(B_Gini_filled,$D985,Z$2)</f>
        <v>0.35200000000000004</v>
      </c>
      <c r="AA985" s="8" cm="1">
        <f t="array" ref="AA985">INDEX(B_Gini_filled,$D985,AA$2)</f>
        <v>0.35200000000000004</v>
      </c>
      <c r="AB985" s="8" cm="1">
        <f t="array" ref="AB985">INDEX(B_Gini_filled,$D985,AB$2)</f>
        <v>0.35200000000000004</v>
      </c>
      <c r="AC985" s="8" cm="1">
        <f t="array" ref="AC985">INDEX(B_Gini_filled,$D985,AC$2)</f>
        <v>0.35200000000000004</v>
      </c>
      <c r="AD985" s="8" cm="1">
        <f t="array" ref="AD985">INDEX(B_Gini_filled,$D985,AD$2)</f>
        <v>0.35200000000000004</v>
      </c>
      <c r="AE985" s="8" cm="1">
        <f t="array" ref="AE985">INDEX(B_Gini_filled,$D985,AE$2)</f>
        <v>0.35200000000000004</v>
      </c>
      <c r="AF985" s="8" cm="1">
        <f t="array" ref="AF985">INDEX(B_Gini_filled,$D985,AF$2)</f>
        <v>0.35200000000000004</v>
      </c>
      <c r="AG985" s="8" cm="1">
        <f t="array" ref="AG985">INDEX(B_Gini_filled,$D985,AG$2)</f>
        <v>0.35200000000000004</v>
      </c>
      <c r="AH985" s="8" cm="1">
        <f t="array" ref="AH985">INDEX(B_Gini_filled,$D985,AH$2)</f>
        <v>0.35200000000000004</v>
      </c>
      <c r="AI985" s="8" cm="1">
        <f t="array" ref="AI985">INDEX(B_Gini_filled,$D985,AI$2)</f>
        <v>0.35200000000000004</v>
      </c>
      <c r="AJ985" s="8" cm="1">
        <f t="array" ref="AJ985">INDEX(B_Gini_filled,$D985,AJ$2)</f>
        <v>0.35200000000000004</v>
      </c>
      <c r="AK985" s="8" cm="1">
        <f t="array" ref="AK985">INDEX(B_Gini_filled,$D985,AK$2)</f>
        <v>0.35200000000000004</v>
      </c>
      <c r="AL985" s="8" cm="1">
        <f t="array" ref="AL985">INDEX(B_Gini_filled,$D985,AL$2)</f>
        <v>0.35200000000000004</v>
      </c>
      <c r="AM985" s="8" cm="1">
        <f t="array" ref="AM985">INDEX(B_Gini_filled,$D985,AM$2)</f>
        <v>0.35200000000000004</v>
      </c>
      <c r="AN985" s="8" cm="1">
        <f t="array" ref="AN985">INDEX(B_Gini_filled,$D985,AN$2)</f>
        <v>0.35200000000000004</v>
      </c>
      <c r="AO985" s="8" cm="1">
        <f t="array" ref="AO985">INDEX(B_Gini_filled,$D985,AO$2)</f>
        <v>0.35200000000000004</v>
      </c>
      <c r="AP985" s="8" cm="1">
        <f t="array" ref="AP985">INDEX(B_Gini_filled,$D985,AP$2)</f>
        <v>0.35200000000000004</v>
      </c>
      <c r="AQ985" s="8" cm="1">
        <f t="array" ref="AQ985">INDEX(B_Gini_filled,$D985,AQ$2)</f>
        <v>0.35528571428571432</v>
      </c>
      <c r="AR985" s="8" cm="1">
        <f t="array" ref="AR985">INDEX(B_Gini_filled,$D985,AR$2)</f>
        <v>0.3585714285714286</v>
      </c>
      <c r="AS985" s="8" cm="1">
        <f t="array" ref="AS985">INDEX(B_Gini_filled,$D985,AS$2)</f>
        <v>0.36185714285714288</v>
      </c>
      <c r="AT985" s="8" cm="1">
        <f t="array" ref="AT985">INDEX(B_Gini_filled,$D985,AT$2)</f>
        <v>0.36514285714285716</v>
      </c>
      <c r="AU985" s="8" cm="1">
        <f t="array" ref="AU985">INDEX(B_Gini_filled,$D985,AU$2)</f>
        <v>0.36842857142857144</v>
      </c>
      <c r="AV985" s="8" cm="1">
        <f t="array" ref="AV985">INDEX(B_Gini_filled,$D985,AV$2)</f>
        <v>0.37171428571428572</v>
      </c>
      <c r="AW985" s="8" cm="1">
        <f t="array" ref="AW985">INDEX(B_Gini_filled,$D985,AW$2)</f>
        <v>0.375</v>
      </c>
      <c r="AX985" s="8" cm="1">
        <f t="array" ref="AX985">INDEX(B_Gini_filled,$D985,AX$2)</f>
        <v>0.38366666666666666</v>
      </c>
      <c r="AY985" s="8" cm="1">
        <f t="array" ref="AY985">INDEX(B_Gini_filled,$D985,AY$2)</f>
        <v>0.39233333333333337</v>
      </c>
      <c r="AZ985" s="8" cm="1">
        <f t="array" ref="AZ985">INDEX(B_Gini_filled,$D985,AZ$2)</f>
        <v>0.40100000000000002</v>
      </c>
      <c r="BA985" s="8" cm="1">
        <f t="array" ref="BA985">INDEX(B_Gini_filled,$D985,BA$2)</f>
        <v>0.40200000000000002</v>
      </c>
      <c r="BB985" s="8" cm="1">
        <f t="array" ref="BB985">INDEX(B_Gini_filled,$D985,BB$2)</f>
        <v>0.40299999999999997</v>
      </c>
      <c r="BC985" s="8" cm="1">
        <f t="array" ref="BC985">INDEX(B_Gini_filled,$D985,BC$2)</f>
        <v>0.40399999999999997</v>
      </c>
      <c r="BD985" s="8" cm="1">
        <f t="array" ref="BD985">INDEX(B_Gini_filled,$D985,BD$2)</f>
        <v>0.39338461538461533</v>
      </c>
      <c r="BE985" s="8" cm="1">
        <f t="array" ref="BE985">INDEX(B_Gini_filled,$D985,BE$2)</f>
        <v>0.38276923076923075</v>
      </c>
      <c r="BF985" s="8" cm="1">
        <f t="array" ref="BF985">INDEX(B_Gini_filled,$D985,BF$2)</f>
        <v>0.37215384615384611</v>
      </c>
      <c r="BG985" s="8" cm="1">
        <f t="array" ref="BG985">INDEX(B_Gini_filled,$D985,BG$2)</f>
        <v>0.36153846153846153</v>
      </c>
      <c r="BH985" s="8" cm="1">
        <f t="array" ref="BH985">INDEX(B_Gini_filled,$D985,BH$2)</f>
        <v>0.35092307692307689</v>
      </c>
      <c r="BI985" s="8" cm="1">
        <f t="array" ref="BI985">INDEX(B_Gini_filled,$D985,BI$2)</f>
        <v>0.34030769230769231</v>
      </c>
      <c r="BJ985" s="8" cm="1">
        <f t="array" ref="BJ985">INDEX(B_Gini_filled,$D985,BJ$2)</f>
        <v>0.32969230769230767</v>
      </c>
      <c r="BK985" s="8" cm="1">
        <f t="array" ref="BK985">INDEX(B_Gini_filled,$D985,BK$2)</f>
        <v>0.31907692307692309</v>
      </c>
      <c r="BL985" s="8" cm="1">
        <f t="array" ref="BL985">INDEX(B_Gini_filled,$D985,BL$2)</f>
        <v>0.30846153846153845</v>
      </c>
      <c r="BM985" s="8" cm="1">
        <f t="array" ref="BM985">INDEX(B_Gini_filled,$D985,BM$2)</f>
        <v>0.29784615384615387</v>
      </c>
      <c r="BN985" s="8" cm="1">
        <f t="array" ref="BN985">INDEX(B_Gini_filled,$D985,BN$2)</f>
        <v>0.28723076923076923</v>
      </c>
      <c r="BO985" s="8" cm="1">
        <f t="array" ref="BO985">INDEX(B_Gini_filled,$D985,BO$2)</f>
        <v>0.27661538461538465</v>
      </c>
      <c r="BP985" s="8" cm="1">
        <f t="array" ref="BP985">INDEX(B_Gini_filled,$D985,BP$2)</f>
        <v>0.26600000000000001</v>
      </c>
      <c r="BQ985" s="8" cm="1">
        <f t="array" ref="BQ985">INDEX(B_Gini_filled,$D985,BQ$2)</f>
        <v>0.26600000000000001</v>
      </c>
      <c r="BR985" s="8" cm="1">
        <f t="array" ref="BR985">INDEX(B_Gini_filled,$D985,BR$2)</f>
        <v>0.26600000000000001</v>
      </c>
      <c r="BS985" s="17" cm="1">
        <f t="array" ref="BS985">IF(INDEX(A_Frontier,$D985),
B_Frontier_asymptote_Set_2+(1-BS$802*B_Frontier_growth_Set_2)*(BR985-B_Frontier_asymptote_Set_2),
BR$929+(BR985-BR$929)*(1-BS$802*B_Frontier_catch_up_Set_2))</f>
        <v>0.26600000000000001</v>
      </c>
      <c r="BT985" s="17" cm="1">
        <f t="array" ref="BT985">IF(INDEX(A_Frontier,$D985),
B_Frontier_asymptote_Set_2+(1-BT$802*B_Frontier_growth_Set_2)*(BS985-B_Frontier_asymptote_Set_2),
BS$929+(BS985-BS$929)*(1-BT$802*B_Frontier_catch_up_Set_2))</f>
        <v>0.26605800000000002</v>
      </c>
      <c r="BU985" s="17" cm="1">
        <f t="array" ref="BU985">IF(INDEX(A_Frontier,$D985),
B_Frontier_asymptote_Set_2+(1-BU$802*B_Frontier_growth_Set_2)*(BT985-B_Frontier_asymptote_Set_2),
BT$929+(BT985-BT$929)*(1-BU$802*B_Frontier_catch_up_Set_2))</f>
        <v>0.26617388400000003</v>
      </c>
      <c r="BV985" s="17" cm="1">
        <f t="array" ref="BV985">IF(INDEX(A_Frontier,$D985),
B_Frontier_asymptote_Set_2+(1-BV$802*B_Frontier_growth_Set_2)*(BU985-B_Frontier_asymptote_Set_2),
BU$929+(BU985-BU$929)*(1-BV$802*B_Frontier_catch_up_Set_2))</f>
        <v>0.26634736234800005</v>
      </c>
      <c r="BW985" s="17" cm="1">
        <f t="array" ref="BW985">IF(INDEX(A_Frontier,$D985),
B_Frontier_asymptote_Set_2+(1-BW$802*B_Frontier_growth_Set_2)*(BV985-B_Frontier_asymptote_Set_2),
BV$929+(BV985-BV$929)*(1-BW$802*B_Frontier_catch_up_Set_2))</f>
        <v>0.26657797289860807</v>
      </c>
      <c r="BX985" s="17" cm="1">
        <f t="array" ref="BX985">IF(INDEX(A_Frontier,$D985),
B_Frontier_asymptote_Set_2+(1-BX$802*B_Frontier_growth_Set_2)*(BW985-B_Frontier_asymptote_Set_2),
BW$929+(BW985-BW$929)*(1-BX$802*B_Frontier_catch_up_Set_2))</f>
        <v>0.26686508303411505</v>
      </c>
      <c r="BY985" s="17" cm="1">
        <f t="array" ref="BY985">IF(INDEX(A_Frontier,$D985),
B_Frontier_asymptote_Set_2+(1-BY$802*B_Frontier_growth_Set_2)*(BX985-B_Frontier_asymptote_Set_2),
BX$929+(BX985-BX$929)*(1-BY$802*B_Frontier_catch_up_Set_2))</f>
        <v>0.26720789253591037</v>
      </c>
      <c r="BZ985" s="17" cm="1">
        <f t="array" ref="BZ985">IF(INDEX(A_Frontier,$D985),
B_Frontier_asymptote_Set_2+(1-BZ$802*B_Frontier_growth_Set_2)*(BY985-B_Frontier_asymptote_Set_2),
BY$929+(BY985-BY$929)*(1-BZ$802*B_Frontier_catch_up_Set_2))</f>
        <v>0.267605437288159</v>
      </c>
      <c r="CA985" s="17" cm="1">
        <f t="array" ref="CA985">IF(INDEX(A_Frontier,$D985),
B_Frontier_asymptote_Set_2+(1-CA$802*B_Frontier_growth_Set_2)*(BZ985-B_Frontier_asymptote_Set_2),
BZ$929+(BZ985-BZ$929)*(1-CA$802*B_Frontier_catch_up_Set_2))</f>
        <v>0.26805659378985375</v>
      </c>
      <c r="CB985" s="17" cm="1">
        <f t="array" ref="CB985">IF(INDEX(A_Frontier,$D985),
B_Frontier_asymptote_Set_2+(1-CB$802*B_Frontier_growth_Set_2)*(CA985-B_Frontier_asymptote_Set_2),
CA$929+(CA985-CA$929)*(1-CB$802*B_Frontier_catch_up_Set_2))</f>
        <v>0.26856008444574508</v>
      </c>
      <c r="CC985" s="17" cm="1">
        <f t="array" ref="CC985">IF(INDEX(A_Frontier,$D985),
B_Frontier_asymptote_Set_2+(1-CC$802*B_Frontier_growth_Set_2)*(CB985-B_Frontier_asymptote_Set_2),
CB$929+(CB985-CB$929)*(1-CC$802*B_Frontier_catch_up_Set_2))</f>
        <v>0.26911448360128765</v>
      </c>
      <c r="CD985" s="17" cm="1">
        <f t="array" ref="CD985">IF(INDEX(A_Frontier,$D985),
B_Frontier_asymptote_Set_2+(1-CD$802*B_Frontier_growth_Set_2)*(CC985-B_Frontier_asymptote_Set_2),
CC$929+(CC985-CC$929)*(1-CD$802*B_Frontier_catch_up_Set_2))</f>
        <v>0.26966333876527476</v>
      </c>
      <c r="CE985" s="17" cm="1">
        <f t="array" ref="CE985">IF(INDEX(A_Frontier,$D985),
B_Frontier_asymptote_Set_2+(1-CE$802*B_Frontier_growth_Set_2)*(CD985-B_Frontier_asymptote_Set_2),
CD$929+(CD985-CD$929)*(1-CE$802*B_Frontier_catch_up_Set_2))</f>
        <v>0.27020670537762204</v>
      </c>
      <c r="CF985" s="17" cm="1">
        <f t="array" ref="CF985">IF(INDEX(A_Frontier,$D985),
B_Frontier_asymptote_Set_2+(1-CF$802*B_Frontier_growth_Set_2)*(CE985-B_Frontier_asymptote_Set_2),
CE$929+(CE985-CE$929)*(1-CF$802*B_Frontier_catch_up_Set_2))</f>
        <v>0.27074463832384582</v>
      </c>
      <c r="CG985" s="17" cm="1">
        <f t="array" ref="CG985">IF(INDEX(A_Frontier,$D985),
B_Frontier_asymptote_Set_2+(1-CG$802*B_Frontier_growth_Set_2)*(CF985-B_Frontier_asymptote_Set_2),
CF$929+(CF985-CF$929)*(1-CG$802*B_Frontier_catch_up_Set_2))</f>
        <v>0.27127719194060734</v>
      </c>
      <c r="CH985" s="17" cm="1">
        <f t="array" ref="CH985">IF(INDEX(A_Frontier,$D985),
B_Frontier_asymptote_Set_2+(1-CH$802*B_Frontier_growth_Set_2)*(CG985-B_Frontier_asymptote_Set_2),
CG$929+(CG985-CG$929)*(1-CH$802*B_Frontier_catch_up_Set_2))</f>
        <v>0.27180442002120125</v>
      </c>
      <c r="CI985" s="17" cm="1">
        <f t="array" ref="CI985">IF(INDEX(A_Frontier,$D985),
B_Frontier_asymptote_Set_2+(1-CI$802*B_Frontier_growth_Set_2)*(CH985-B_Frontier_asymptote_Set_2),
CH$929+(CH985-CH$929)*(1-CI$802*B_Frontier_catch_up_Set_2))</f>
        <v>0.27232637582098923</v>
      </c>
      <c r="CJ985" s="17" cm="1">
        <f t="array" ref="CJ985">IF(INDEX(A_Frontier,$D985),
B_Frontier_asymptote_Set_2+(1-CJ$802*B_Frontier_growth_Set_2)*(CI985-B_Frontier_asymptote_Set_2),
CI$929+(CI985-CI$929)*(1-CJ$802*B_Frontier_catch_up_Set_2))</f>
        <v>0.27284311206277934</v>
      </c>
      <c r="CK985" s="17" cm="1">
        <f t="array" ref="CK985">IF(INDEX(A_Frontier,$D985),
B_Frontier_asymptote_Set_2+(1-CK$802*B_Frontier_growth_Set_2)*(CJ985-B_Frontier_asymptote_Set_2),
CJ$929+(CJ985-CJ$929)*(1-CK$802*B_Frontier_catch_up_Set_2))</f>
        <v>0.27335468094215154</v>
      </c>
      <c r="CL985" s="17" cm="1">
        <f t="array" ref="CL985">IF(INDEX(A_Frontier,$D985),
B_Frontier_asymptote_Set_2+(1-CL$802*B_Frontier_growth_Set_2)*(CK985-B_Frontier_asymptote_Set_2),
CK$929+(CK985-CK$929)*(1-CL$802*B_Frontier_catch_up_Set_2))</f>
        <v>0.27386113413273006</v>
      </c>
      <c r="CM985" s="17" cm="1">
        <f t="array" ref="CM985">IF(INDEX(A_Frontier,$D985),
B_Frontier_asymptote_Set_2+(1-CM$802*B_Frontier_growth_Set_2)*(CL985-B_Frontier_asymptote_Set_2),
CL$929+(CL985-CL$929)*(1-CM$802*B_Frontier_catch_up_Set_2))</f>
        <v>0.27436252279140277</v>
      </c>
      <c r="CN985" s="17" cm="1">
        <f t="array" ref="CN985">IF(INDEX(A_Frontier,$D985),
B_Frontier_asymptote_Set_2+(1-CN$802*B_Frontier_growth_Set_2)*(CM985-B_Frontier_asymptote_Set_2),
CM$929+(CM985-CM$929)*(1-CN$802*B_Frontier_catch_up_Set_2))</f>
        <v>0.27485889756348875</v>
      </c>
      <c r="CO985" s="17" cm="1">
        <f t="array" ref="CO985">IF(INDEX(A_Frontier,$D985),
B_Frontier_asymptote_Set_2+(1-CO$802*B_Frontier_growth_Set_2)*(CN985-B_Frontier_asymptote_Set_2),
CN$929+(CN985-CN$929)*(1-CO$802*B_Frontier_catch_up_Set_2))</f>
        <v>0.27535030858785386</v>
      </c>
      <c r="CP985" s="17" cm="1">
        <f t="array" ref="CP985">IF(INDEX(A_Frontier,$D985),
B_Frontier_asymptote_Set_2+(1-CP$802*B_Frontier_growth_Set_2)*(CO985-B_Frontier_asymptote_Set_2),
CO$929+(CO985-CO$929)*(1-CP$802*B_Frontier_catch_up_Set_2))</f>
        <v>0.27583680550197531</v>
      </c>
      <c r="CQ985" s="17" cm="1">
        <f t="array" ref="CQ985">IF(INDEX(A_Frontier,$D985),
B_Frontier_asymptote_Set_2+(1-CQ$802*B_Frontier_growth_Set_2)*(CP985-B_Frontier_asymptote_Set_2),
CP$929+(CP985-CP$929)*(1-CQ$802*B_Frontier_catch_up_Set_2))</f>
        <v>0.27631843744695556</v>
      </c>
      <c r="CR985" s="17" cm="1">
        <f t="array" ref="CR985">IF(INDEX(A_Frontier,$D985),
B_Frontier_asymptote_Set_2+(1-CR$802*B_Frontier_growth_Set_2)*(CQ985-B_Frontier_asymptote_Set_2),
CQ$929+(CQ985-CQ$929)*(1-CR$802*B_Frontier_catch_up_Set_2))</f>
        <v>0.27679525307248598</v>
      </c>
      <c r="CS985" s="17" cm="1">
        <f t="array" ref="CS985">IF(INDEX(A_Frontier,$D985),
B_Frontier_asymptote_Set_2+(1-CS$802*B_Frontier_growth_Set_2)*(CR985-B_Frontier_asymptote_Set_2),
CR$929+(CR985-CR$929)*(1-CS$802*B_Frontier_catch_up_Set_2))</f>
        <v>0.27726730054176113</v>
      </c>
      <c r="CT985" s="17" cm="1">
        <f t="array" ref="CT985">IF(INDEX(A_Frontier,$D985),
B_Frontier_asymptote_Set_2+(1-CT$802*B_Frontier_growth_Set_2)*(CS985-B_Frontier_asymptote_Set_2),
CS$929+(CS985-CS$929)*(1-CT$802*B_Frontier_catch_up_Set_2))</f>
        <v>0.27773462753634354</v>
      </c>
      <c r="CU985" s="17" cm="1">
        <f t="array" ref="CU985">IF(INDEX(A_Frontier,$D985),
B_Frontier_asymptote_Set_2+(1-CU$802*B_Frontier_growth_Set_2)*(CT985-B_Frontier_asymptote_Set_2),
CT$929+(CT985-CT$929)*(1-CU$802*B_Frontier_catch_up_Set_2))</f>
        <v>0.27819728126098009</v>
      </c>
      <c r="CV985" s="17" cm="1">
        <f t="array" ref="CV985">IF(INDEX(A_Frontier,$D985),
B_Frontier_asymptote_Set_2+(1-CV$802*B_Frontier_growth_Set_2)*(CU985-B_Frontier_asymptote_Set_2),
CU$929+(CU985-CU$929)*(1-CV$802*B_Frontier_catch_up_Set_2))</f>
        <v>0.27865530844837028</v>
      </c>
      <c r="CW985" s="17" cm="1">
        <f t="array" ref="CW985">IF(INDEX(A_Frontier,$D985),
B_Frontier_asymptote_Set_2+(1-CW$802*B_Frontier_growth_Set_2)*(CV985-B_Frontier_asymptote_Set_2),
CV$929+(CV985-CV$929)*(1-CW$802*B_Frontier_catch_up_Set_2))</f>
        <v>0.27910875536388657</v>
      </c>
      <c r="CX985" s="17" cm="1">
        <f t="array" ref="CX985">IF(INDEX(A_Frontier,$D985),
B_Frontier_asymptote_Set_2+(1-CX$802*B_Frontier_growth_Set_2)*(CW985-B_Frontier_asymptote_Set_2),
CW$929+(CW985-CW$929)*(1-CX$802*B_Frontier_catch_up_Set_2))</f>
        <v>0.27955766781024771</v>
      </c>
      <c r="CY985" s="17" cm="1">
        <f t="array" ref="CY985">IF(INDEX(A_Frontier,$D985),
B_Frontier_asymptote_Set_2+(1-CY$802*B_Frontier_growth_Set_2)*(CX985-B_Frontier_asymptote_Set_2),
CX$929+(CX985-CX$929)*(1-CY$802*B_Frontier_catch_up_Set_2))</f>
        <v>0.28000209113214525</v>
      </c>
      <c r="CZ985" s="17" cm="1">
        <f t="array" ref="CZ985">IF(INDEX(A_Frontier,$D985),
B_Frontier_asymptote_Set_2+(1-CZ$802*B_Frontier_growth_Set_2)*(CY985-B_Frontier_asymptote_Set_2),
CY$929+(CY985-CY$929)*(1-CZ$802*B_Frontier_catch_up_Set_2))</f>
        <v>0.28044207022082379</v>
      </c>
      <c r="DA985" s="17" cm="1">
        <f t="array" ref="DA985">IF(INDEX(A_Frontier,$D985),
B_Frontier_asymptote_Set_2+(1-DA$802*B_Frontier_growth_Set_2)*(CZ985-B_Frontier_asymptote_Set_2),
CZ$929+(CZ985-CZ$929)*(1-DA$802*B_Frontier_catch_up_Set_2))</f>
        <v>0.28087764951861555</v>
      </c>
      <c r="DB985" s="17" cm="1">
        <f t="array" ref="DB985">IF(INDEX(A_Frontier,$D985),
B_Frontier_asymptote_Set_2+(1-DB$802*B_Frontier_growth_Set_2)*(DA985-B_Frontier_asymptote_Set_2),
DA$929+(DA985-DA$929)*(1-DB$802*B_Frontier_catch_up_Set_2))</f>
        <v>0.28130887302342938</v>
      </c>
      <c r="DC985" s="17" cm="1">
        <f t="array" ref="DC985">IF(INDEX(A_Frontier,$D985),
B_Frontier_asymptote_Set_2+(1-DC$802*B_Frontier_growth_Set_2)*(DB985-B_Frontier_asymptote_Set_2),
DB$929+(DB985-DB$929)*(1-DC$802*B_Frontier_catch_up_Set_2))</f>
        <v>0.28173578429319507</v>
      </c>
      <c r="DD985" s="17" cm="1">
        <f t="array" ref="DD985">IF(INDEX(A_Frontier,$D985),
B_Frontier_asymptote_Set_2+(1-DD$802*B_Frontier_growth_Set_2)*(DC985-B_Frontier_asymptote_Set_2),
DC$929+(DC985-DC$929)*(1-DD$802*B_Frontier_catch_up_Set_2))</f>
        <v>0.28215842645026312</v>
      </c>
      <c r="DE985" s="17" cm="1">
        <f t="array" ref="DE985">IF(INDEX(A_Frontier,$D985),
B_Frontier_asymptote_Set_2+(1-DE$802*B_Frontier_growth_Set_2)*(DD985-B_Frontier_asymptote_Set_2),
DD$929+(DD985-DD$929)*(1-DE$802*B_Frontier_catch_up_Set_2))</f>
        <v>0.28257684218576051</v>
      </c>
      <c r="DF985" s="17" cm="1">
        <f t="array" ref="DF985">IF(INDEX(A_Frontier,$D985),
B_Frontier_asymptote_Set_2+(1-DF$802*B_Frontier_growth_Set_2)*(DE985-B_Frontier_asymptote_Set_2),
DE$929+(DE985-DE$929)*(1-DF$802*B_Frontier_catch_up_Set_2))</f>
        <v>0.28299107376390292</v>
      </c>
      <c r="DG985" s="17" cm="1">
        <f t="array" ref="DG985">IF(INDEX(A_Frontier,$D985),
B_Frontier_asymptote_Set_2+(1-DG$802*B_Frontier_growth_Set_2)*(DF985-B_Frontier_asymptote_Set_2),
DF$929+(DF985-DF$929)*(1-DG$802*B_Frontier_catch_up_Set_2))</f>
        <v>0.28340116302626389</v>
      </c>
      <c r="DH985" s="17" cm="1">
        <f t="array" ref="DH985">IF(INDEX(A_Frontier,$D985),
B_Frontier_asymptote_Set_2+(1-DH$802*B_Frontier_growth_Set_2)*(DG985-B_Frontier_asymptote_Set_2),
DG$929+(DG985-DG$929)*(1-DH$802*B_Frontier_catch_up_Set_2))</f>
        <v>0.28380715139600127</v>
      </c>
      <c r="DI985" s="17" cm="1">
        <f t="array" ref="DI985">IF(INDEX(A_Frontier,$D985),
B_Frontier_asymptote_Set_2+(1-DI$802*B_Frontier_growth_Set_2)*(DH985-B_Frontier_asymptote_Set_2),
DH$929+(DH985-DH$929)*(1-DI$802*B_Frontier_catch_up_Set_2))</f>
        <v>0.28420907988204125</v>
      </c>
      <c r="DJ985" s="17" cm="1">
        <f t="array" ref="DJ985">IF(INDEX(A_Frontier,$D985),
B_Frontier_asymptote_Set_2+(1-DJ$802*B_Frontier_growth_Set_2)*(DI985-B_Frontier_asymptote_Set_2),
DI$929+(DI985-DI$929)*(1-DJ$802*B_Frontier_catch_up_Set_2))</f>
        <v>0.28460698908322085</v>
      </c>
      <c r="DK985" s="17" cm="1">
        <f t="array" ref="DK985">IF(INDEX(A_Frontier,$D985),
B_Frontier_asymptote_Set_2+(1-DK$802*B_Frontier_growth_Set_2)*(DJ985-B_Frontier_asymptote_Set_2),
DJ$929+(DJ985-DJ$929)*(1-DK$802*B_Frontier_catch_up_Set_2))</f>
        <v>0.28500091919238862</v>
      </c>
      <c r="DL985" s="17" cm="1">
        <f t="array" ref="DL985">IF(INDEX(A_Frontier,$D985),
B_Frontier_asymptote_Set_2+(1-DL$802*B_Frontier_growth_Set_2)*(DK985-B_Frontier_asymptote_Set_2),
DK$929+(DK985-DK$929)*(1-DL$802*B_Frontier_catch_up_Set_2))</f>
        <v>0.28539091000046474</v>
      </c>
      <c r="DM985" s="17" cm="1">
        <f t="array" ref="DM985">IF(INDEX(A_Frontier,$D985),
B_Frontier_asymptote_Set_2+(1-DM$802*B_Frontier_growth_Set_2)*(DL985-B_Frontier_asymptote_Set_2),
DL$929+(DL985-DL$929)*(1-DM$802*B_Frontier_catch_up_Set_2))</f>
        <v>0.2857770009004601</v>
      </c>
      <c r="DN985" s="17" cm="1">
        <f t="array" ref="DN985">IF(INDEX(A_Frontier,$D985),
B_Frontier_asymptote_Set_2+(1-DN$802*B_Frontier_growth_Set_2)*(DM985-B_Frontier_asymptote_Set_2),
DM$929+(DM985-DM$929)*(1-DN$802*B_Frontier_catch_up_Set_2))</f>
        <v>0.28615923089145551</v>
      </c>
      <c r="DO985" s="17" cm="1">
        <f t="array" ref="DO985">IF(INDEX(A_Frontier,$D985),
B_Frontier_asymptote_Set_2+(1-DO$802*B_Frontier_growth_Set_2)*(DN985-B_Frontier_asymptote_Set_2),
DN$929+(DN985-DN$929)*(1-DO$802*B_Frontier_catch_up_Set_2))</f>
        <v>0.28653763858254094</v>
      </c>
      <c r="DP985" s="17" cm="1">
        <f t="array" ref="DP985">IF(INDEX(A_Frontier,$D985),
B_Frontier_asymptote_Set_2+(1-DP$802*B_Frontier_growth_Set_2)*(DO985-B_Frontier_asymptote_Set_2),
DO$929+(DO985-DO$929)*(1-DP$802*B_Frontier_catch_up_Set_2))</f>
        <v>0.28691226219671551</v>
      </c>
      <c r="DQ985" s="17" cm="1">
        <f t="array" ref="DQ985">IF(INDEX(A_Frontier,$D985),
B_Frontier_asymptote_Set_2+(1-DQ$802*B_Frontier_growth_Set_2)*(DP985-B_Frontier_asymptote_Set_2),
DP$929+(DP985-DP$929)*(1-DQ$802*B_Frontier_catch_up_Set_2))</f>
        <v>0.28728313957474838</v>
      </c>
      <c r="DR985" s="17" cm="1">
        <f t="array" ref="DR985">IF(INDEX(A_Frontier,$D985),
B_Frontier_asymptote_Set_2+(1-DR$802*B_Frontier_growth_Set_2)*(DQ985-B_Frontier_asymptote_Set_2),
DQ$929+(DQ985-DQ$929)*(1-DR$802*B_Frontier_catch_up_Set_2))</f>
        <v>0.28765030817900089</v>
      </c>
      <c r="DS985" s="17" cm="1">
        <f t="array" ref="DS985">IF(INDEX(A_Frontier,$D985),
B_Frontier_asymptote_Set_2+(1-DS$802*B_Frontier_growth_Set_2)*(DR985-B_Frontier_asymptote_Set_2),
DR$929+(DR985-DR$929)*(1-DS$802*B_Frontier_catch_up_Set_2))</f>
        <v>0.28801380509721086</v>
      </c>
      <c r="DT985" s="17" cm="1">
        <f t="array" ref="DT985">IF(INDEX(A_Frontier,$D985),
B_Frontier_asymptote_Set_2+(1-DT$802*B_Frontier_growth_Set_2)*(DS985-B_Frontier_asymptote_Set_2),
DS$929+(DS985-DS$929)*(1-DT$802*B_Frontier_catch_up_Set_2))</f>
        <v>0.28837366704623874</v>
      </c>
      <c r="DU985" s="17" cm="1">
        <f t="array" ref="DU985">IF(INDEX(A_Frontier,$D985),
B_Frontier_asymptote_Set_2+(1-DU$802*B_Frontier_growth_Set_2)*(DT985-B_Frontier_asymptote_Set_2),
DT$929+(DT985-DT$929)*(1-DU$802*B_Frontier_catch_up_Set_2))</f>
        <v>0.28872993037577632</v>
      </c>
      <c r="DV985" s="17" cm="1">
        <f t="array" ref="DV985">IF(INDEX(A_Frontier,$D985),
B_Frontier_asymptote_Set_2+(1-DV$802*B_Frontier_growth_Set_2)*(DU985-B_Frontier_asymptote_Set_2),
DU$929+(DU985-DU$929)*(1-DV$802*B_Frontier_catch_up_Set_2))</f>
        <v>0.28908263107201854</v>
      </c>
      <c r="DW985" s="17" cm="1">
        <f t="array" ref="DW985">IF(INDEX(A_Frontier,$D985),
B_Frontier_asymptote_Set_2+(1-DW$802*B_Frontier_growth_Set_2)*(DV985-B_Frontier_asymptote_Set_2),
DV$929+(DV985-DV$929)*(1-DW$802*B_Frontier_catch_up_Set_2))</f>
        <v>0.28943180476129837</v>
      </c>
      <c r="DX985" s="17" cm="1">
        <f t="array" ref="DX985">IF(INDEX(A_Frontier,$D985),
B_Frontier_asymptote_Set_2+(1-DX$802*B_Frontier_growth_Set_2)*(DW985-B_Frontier_asymptote_Set_2),
DW$929+(DW985-DW$929)*(1-DX$802*B_Frontier_catch_up_Set_2))</f>
        <v>0.28977748671368542</v>
      </c>
      <c r="DY985" s="17" cm="1">
        <f t="array" ref="DY985">IF(INDEX(A_Frontier,$D985),
B_Frontier_asymptote_Set_2+(1-DY$802*B_Frontier_growth_Set_2)*(DX985-B_Frontier_asymptote_Set_2),
DX$929+(DX985-DX$929)*(1-DY$802*B_Frontier_catch_up_Set_2))</f>
        <v>0.29011971184654856</v>
      </c>
      <c r="DZ985" s="17" cm="1">
        <f t="array" ref="DZ985">IF(INDEX(A_Frontier,$D985),
B_Frontier_asymptote_Set_2+(1-DZ$802*B_Frontier_growth_Set_2)*(DY985-B_Frontier_asymptote_Set_2),
DY$929+(DY985-DY$929)*(1-DZ$802*B_Frontier_catch_up_Set_2))</f>
        <v>0.29045851472808309</v>
      </c>
      <c r="EA985" s="17" cm="1">
        <f t="array" ref="EA985">IF(INDEX(A_Frontier,$D985),
B_Frontier_asymptote_Set_2+(1-EA$802*B_Frontier_growth_Set_2)*(DZ985-B_Frontier_asymptote_Set_2),
DZ$929+(DZ985-DZ$929)*(1-EA$802*B_Frontier_catch_up_Set_2))</f>
        <v>0.29079392958080225</v>
      </c>
      <c r="EB985" s="17" cm="1">
        <f t="array" ref="EB985">IF(INDEX(A_Frontier,$D985),
B_Frontier_asymptote_Set_2+(1-EB$802*B_Frontier_growth_Set_2)*(EA985-B_Frontier_asymptote_Set_2),
EA$929+(EA985-EA$929)*(1-EB$802*B_Frontier_catch_up_Set_2))</f>
        <v>0.2911259902849942</v>
      </c>
      <c r="EC985" s="17" cm="1">
        <f t="array" ref="EC985">IF(INDEX(A_Frontier,$D985),
B_Frontier_asymptote_Set_2+(1-EC$802*B_Frontier_growth_Set_2)*(EB985-B_Frontier_asymptote_Set_2),
EB$929+(EB985-EB$929)*(1-EC$802*B_Frontier_catch_up_Set_2))</f>
        <v>0.29145473038214426</v>
      </c>
      <c r="ED985" s="17" cm="1">
        <f t="array" ref="ED985">IF(INDEX(A_Frontier,$D985),
B_Frontier_asymptote_Set_2+(1-ED$802*B_Frontier_growth_Set_2)*(EC985-B_Frontier_asymptote_Set_2),
EC$929+(EC985-EC$929)*(1-ED$802*B_Frontier_catch_up_Set_2))</f>
        <v>0.29178018307832282</v>
      </c>
      <c r="EE985" s="17" cm="1">
        <f t="array" ref="EE985">IF(INDEX(A_Frontier,$D985),
B_Frontier_asymptote_Set_2+(1-EE$802*B_Frontier_growth_Set_2)*(ED985-B_Frontier_asymptote_Set_2),
ED$929+(ED985-ED$929)*(1-EE$802*B_Frontier_catch_up_Set_2))</f>
        <v>0.29210238124753962</v>
      </c>
      <c r="EF985" s="17" cm="1">
        <f t="array" ref="EF985">IF(INDEX(A_Frontier,$D985),
B_Frontier_asymptote_Set_2+(1-EF$802*B_Frontier_growth_Set_2)*(EE985-B_Frontier_asymptote_Set_2),
EE$929+(EE985-EE$929)*(1-EF$802*B_Frontier_catch_up_Set_2))</f>
        <v>0.29242135743506426</v>
      </c>
      <c r="EG985" s="17" cm="1">
        <f t="array" ref="EG985">IF(INDEX(A_Frontier,$D985),
B_Frontier_asymptote_Set_2+(1-EG$802*B_Frontier_growth_Set_2)*(EF985-B_Frontier_asymptote_Set_2),
EF$929+(EF985-EF$929)*(1-EG$802*B_Frontier_catch_up_Set_2))</f>
        <v>0.29273714386071359</v>
      </c>
      <c r="EH985" s="17" cm="1">
        <f t="array" ref="EH985">IF(INDEX(A_Frontier,$D985),
B_Frontier_asymptote_Set_2+(1-EH$802*B_Frontier_growth_Set_2)*(EG985-B_Frontier_asymptote_Set_2),
EG$929+(EG985-EG$929)*(1-EH$802*B_Frontier_catch_up_Set_2))</f>
        <v>0.29304977242210645</v>
      </c>
      <c r="EI985" s="17" cm="1">
        <f t="array" ref="EI985">IF(INDEX(A_Frontier,$D985),
B_Frontier_asymptote_Set_2+(1-EI$802*B_Frontier_growth_Set_2)*(EH985-B_Frontier_asymptote_Set_2),
EH$929+(EH985-EH$929)*(1-EI$802*B_Frontier_catch_up_Set_2))</f>
        <v>0.29335927469788536</v>
      </c>
      <c r="EJ985" s="17" cm="1">
        <f t="array" ref="EJ985">IF(INDEX(A_Frontier,$D985),
B_Frontier_asymptote_Set_2+(1-EJ$802*B_Frontier_growth_Set_2)*(EI985-B_Frontier_asymptote_Set_2),
EI$929+(EI985-EI$929)*(1-EJ$802*B_Frontier_catch_up_Set_2))</f>
        <v>0.29366568195090653</v>
      </c>
      <c r="EK985" s="17" cm="1">
        <f t="array" ref="EK985">IF(INDEX(A_Frontier,$D985),
B_Frontier_asymptote_Set_2+(1-EK$802*B_Frontier_growth_Set_2)*(EJ985-B_Frontier_asymptote_Set_2),
EJ$929+(EJ985-EJ$929)*(1-EK$802*B_Frontier_catch_up_Set_2))</f>
        <v>0.29396902513139744</v>
      </c>
      <c r="EL985" s="17" cm="1">
        <f t="array" ref="EL985">IF(INDEX(A_Frontier,$D985),
B_Frontier_asymptote_Set_2+(1-EL$802*B_Frontier_growth_Set_2)*(EK985-B_Frontier_asymptote_Set_2),
EK$929+(EK985-EK$929)*(1-EL$802*B_Frontier_catch_up_Set_2))</f>
        <v>0.29426933488008344</v>
      </c>
      <c r="EM985" s="17" cm="1">
        <f t="array" ref="EM985">IF(INDEX(A_Frontier,$D985),
B_Frontier_asymptote_Set_2+(1-EM$802*B_Frontier_growth_Set_2)*(EL985-B_Frontier_asymptote_Set_2),
EL$929+(EL985-EL$929)*(1-EM$802*B_Frontier_catch_up_Set_2))</f>
        <v>0.29456664153128259</v>
      </c>
      <c r="EN985" s="17" cm="1">
        <f t="array" ref="EN985">IF(INDEX(A_Frontier,$D985),
B_Frontier_asymptote_Set_2+(1-EN$802*B_Frontier_growth_Set_2)*(EM985-B_Frontier_asymptote_Set_2),
EM$929+(EM985-EM$929)*(1-EN$802*B_Frontier_catch_up_Set_2))</f>
        <v>0.29486097511596976</v>
      </c>
      <c r="EO985" s="17" cm="1">
        <f t="array" ref="EO985">IF(INDEX(A_Frontier,$D985),
B_Frontier_asymptote_Set_2+(1-EO$802*B_Frontier_growth_Set_2)*(EN985-B_Frontier_asymptote_Set_2),
EN$929+(EN985-EN$929)*(1-EO$802*B_Frontier_catch_up_Set_2))</f>
        <v>0.29515236536481004</v>
      </c>
      <c r="EP985" s="17" cm="1">
        <f t="array" ref="EP985">IF(INDEX(A_Frontier,$D985),
B_Frontier_asymptote_Set_2+(1-EP$802*B_Frontier_growth_Set_2)*(EO985-B_Frontier_asymptote_Set_2),
EO$929+(EO985-EO$929)*(1-EP$802*B_Frontier_catch_up_Set_2))</f>
        <v>0.29544084171116192</v>
      </c>
    </row>
    <row r="986" spans="4:146" hidden="1" outlineLevel="2" x14ac:dyDescent="0.2">
      <c r="D986">
        <f t="shared" si="96"/>
        <v>63</v>
      </c>
      <c r="E986" t="str" cm="1">
        <f t="array" ref="E986">INDEX(A_WEM_100,D986)</f>
        <v>Slovakia</v>
      </c>
      <c r="F986" s="8" cm="1">
        <f t="array" ref="F986">INDEX(B_Gini_filled,$D986,F$2)</f>
        <v>0.27100000000000002</v>
      </c>
      <c r="G986" s="8" cm="1">
        <f t="array" ref="G986">INDEX(B_Gini_filled,$D986,G$2)</f>
        <v>0.27100000000000002</v>
      </c>
      <c r="H986" s="8" cm="1">
        <f t="array" ref="H986">INDEX(B_Gini_filled,$D986,H$2)</f>
        <v>0.27100000000000002</v>
      </c>
      <c r="I986" s="8" cm="1">
        <f t="array" ref="I986">INDEX(B_Gini_filled,$D986,I$2)</f>
        <v>0.27100000000000002</v>
      </c>
      <c r="J986" s="8" cm="1">
        <f t="array" ref="J986">INDEX(B_Gini_filled,$D986,J$2)</f>
        <v>0.27100000000000002</v>
      </c>
      <c r="K986" s="8" cm="1">
        <f t="array" ref="K986">INDEX(B_Gini_filled,$D986,K$2)</f>
        <v>0.27100000000000002</v>
      </c>
      <c r="L986" s="8" cm="1">
        <f t="array" ref="L986">INDEX(B_Gini_filled,$D986,L$2)</f>
        <v>0.27100000000000002</v>
      </c>
      <c r="M986" s="8" cm="1">
        <f t="array" ref="M986">INDEX(B_Gini_filled,$D986,M$2)</f>
        <v>0.27100000000000002</v>
      </c>
      <c r="N986" s="8" cm="1">
        <f t="array" ref="N986">INDEX(B_Gini_filled,$D986,N$2)</f>
        <v>0.27100000000000002</v>
      </c>
      <c r="O986" s="8" cm="1">
        <f t="array" ref="O986">INDEX(B_Gini_filled,$D986,O$2)</f>
        <v>0.27100000000000002</v>
      </c>
      <c r="P986" s="8" cm="1">
        <f t="array" ref="P986">INDEX(B_Gini_filled,$D986,P$2)</f>
        <v>0.27100000000000002</v>
      </c>
      <c r="Q986" s="8" cm="1">
        <f t="array" ref="Q986">INDEX(B_Gini_filled,$D986,Q$2)</f>
        <v>0.27100000000000002</v>
      </c>
      <c r="R986" s="8" cm="1">
        <f t="array" ref="R986">INDEX(B_Gini_filled,$D986,R$2)</f>
        <v>0.27100000000000002</v>
      </c>
      <c r="S986" s="8" cm="1">
        <f t="array" ref="S986">INDEX(B_Gini_filled,$D986,S$2)</f>
        <v>0.27100000000000002</v>
      </c>
      <c r="T986" s="8" cm="1">
        <f t="array" ref="T986">INDEX(B_Gini_filled,$D986,T$2)</f>
        <v>0.27100000000000002</v>
      </c>
      <c r="U986" s="8" cm="1">
        <f t="array" ref="U986">INDEX(B_Gini_filled,$D986,U$2)</f>
        <v>0.27100000000000002</v>
      </c>
      <c r="V986" s="8" cm="1">
        <f t="array" ref="V986">INDEX(B_Gini_filled,$D986,V$2)</f>
        <v>0.27100000000000002</v>
      </c>
      <c r="W986" s="8" cm="1">
        <f t="array" ref="W986">INDEX(B_Gini_filled,$D986,W$2)</f>
        <v>0.27100000000000002</v>
      </c>
      <c r="X986" s="8" cm="1">
        <f t="array" ref="X986">INDEX(B_Gini_filled,$D986,X$2)</f>
        <v>0.27100000000000002</v>
      </c>
      <c r="Y986" s="8" cm="1">
        <f t="array" ref="Y986">INDEX(B_Gini_filled,$D986,Y$2)</f>
        <v>0.27100000000000002</v>
      </c>
      <c r="Z986" s="8" cm="1">
        <f t="array" ref="Z986">INDEX(B_Gini_filled,$D986,Z$2)</f>
        <v>0.27100000000000002</v>
      </c>
      <c r="AA986" s="8" cm="1">
        <f t="array" ref="AA986">INDEX(B_Gini_filled,$D986,AA$2)</f>
        <v>0.27100000000000002</v>
      </c>
      <c r="AB986" s="8" cm="1">
        <f t="array" ref="AB986">INDEX(B_Gini_filled,$D986,AB$2)</f>
        <v>0.27100000000000002</v>
      </c>
      <c r="AC986" s="8" cm="1">
        <f t="array" ref="AC986">INDEX(B_Gini_filled,$D986,AC$2)</f>
        <v>0.27100000000000002</v>
      </c>
      <c r="AD986" s="8" cm="1">
        <f t="array" ref="AD986">INDEX(B_Gini_filled,$D986,AD$2)</f>
        <v>0.27100000000000002</v>
      </c>
      <c r="AE986" s="8" cm="1">
        <f t="array" ref="AE986">INDEX(B_Gini_filled,$D986,AE$2)</f>
        <v>0.27100000000000002</v>
      </c>
      <c r="AF986" s="8" cm="1">
        <f t="array" ref="AF986">INDEX(B_Gini_filled,$D986,AF$2)</f>
        <v>0.27100000000000002</v>
      </c>
      <c r="AG986" s="8" cm="1">
        <f t="array" ref="AG986">INDEX(B_Gini_filled,$D986,AG$2)</f>
        <v>0.27100000000000002</v>
      </c>
      <c r="AH986" s="8" cm="1">
        <f t="array" ref="AH986">INDEX(B_Gini_filled,$D986,AH$2)</f>
        <v>0.27100000000000002</v>
      </c>
      <c r="AI986" s="8" cm="1">
        <f t="array" ref="AI986">INDEX(B_Gini_filled,$D986,AI$2)</f>
        <v>0.27100000000000002</v>
      </c>
      <c r="AJ986" s="8" cm="1">
        <f t="array" ref="AJ986">INDEX(B_Gini_filled,$D986,AJ$2)</f>
        <v>0.27100000000000002</v>
      </c>
      <c r="AK986" s="8" cm="1">
        <f t="array" ref="AK986">INDEX(B_Gini_filled,$D986,AK$2)</f>
        <v>0.27100000000000002</v>
      </c>
      <c r="AL986" s="8" cm="1">
        <f t="array" ref="AL986">INDEX(B_Gini_filled,$D986,AL$2)</f>
        <v>0.27100000000000002</v>
      </c>
      <c r="AM986" s="8" cm="1">
        <f t="array" ref="AM986">INDEX(B_Gini_filled,$D986,AM$2)</f>
        <v>0.27100000000000002</v>
      </c>
      <c r="AN986" s="8" cm="1">
        <f t="array" ref="AN986">INDEX(B_Gini_filled,$D986,AN$2)</f>
        <v>0.27100000000000002</v>
      </c>
      <c r="AO986" s="8" cm="1">
        <f t="array" ref="AO986">INDEX(B_Gini_filled,$D986,AO$2)</f>
        <v>0.27100000000000002</v>
      </c>
      <c r="AP986" s="8" cm="1">
        <f t="array" ref="AP986">INDEX(B_Gini_filled,$D986,AP$2)</f>
        <v>0.27100000000000002</v>
      </c>
      <c r="AQ986" s="8" cm="1">
        <f t="array" ref="AQ986">INDEX(B_Gini_filled,$D986,AQ$2)</f>
        <v>0.27100000000000002</v>
      </c>
      <c r="AR986" s="8" cm="1">
        <f t="array" ref="AR986">INDEX(B_Gini_filled,$D986,AR$2)</f>
        <v>0.27100000000000002</v>
      </c>
      <c r="AS986" s="8" cm="1">
        <f t="array" ref="AS986">INDEX(B_Gini_filled,$D986,AS$2)</f>
        <v>0.27100000000000002</v>
      </c>
      <c r="AT986" s="8" cm="1">
        <f t="array" ref="AT986">INDEX(B_Gini_filled,$D986,AT$2)</f>
        <v>0.27100000000000002</v>
      </c>
      <c r="AU986" s="8" cm="1">
        <f t="array" ref="AU986">INDEX(B_Gini_filled,$D986,AU$2)</f>
        <v>0.27100000000000002</v>
      </c>
      <c r="AV986" s="8" cm="1">
        <f t="array" ref="AV986">INDEX(B_Gini_filled,$D986,AV$2)</f>
        <v>0.27100000000000002</v>
      </c>
      <c r="AW986" s="8" cm="1">
        <f t="array" ref="AW986">INDEX(B_Gini_filled,$D986,AW$2)</f>
        <v>0.27100000000000002</v>
      </c>
      <c r="AX986" s="8" cm="1">
        <f t="array" ref="AX986">INDEX(B_Gini_filled,$D986,AX$2)</f>
        <v>0.27100000000000002</v>
      </c>
      <c r="AY986" s="8" cm="1">
        <f t="array" ref="AY986">INDEX(B_Gini_filled,$D986,AY$2)</f>
        <v>0.29299999999999998</v>
      </c>
      <c r="AZ986" s="8" cm="1">
        <f t="array" ref="AZ986">INDEX(B_Gini_filled,$D986,AZ$2)</f>
        <v>0.25800000000000001</v>
      </c>
      <c r="BA986" s="8" cm="1">
        <f t="array" ref="BA986">INDEX(B_Gini_filled,$D986,BA$2)</f>
        <v>0.247</v>
      </c>
      <c r="BB986" s="8" cm="1">
        <f t="array" ref="BB986">INDEX(B_Gini_filled,$D986,BB$2)</f>
        <v>0.26</v>
      </c>
      <c r="BC986" s="8" cm="1">
        <f t="array" ref="BC986">INDEX(B_Gini_filled,$D986,BC$2)</f>
        <v>0.27200000000000002</v>
      </c>
      <c r="BD986" s="8" cm="1">
        <f t="array" ref="BD986">INDEX(B_Gini_filled,$D986,BD$2)</f>
        <v>0.27300000000000002</v>
      </c>
      <c r="BE986" s="8" cm="1">
        <f t="array" ref="BE986">INDEX(B_Gini_filled,$D986,BE$2)</f>
        <v>0.26500000000000001</v>
      </c>
      <c r="BF986" s="8" cm="1">
        <f t="array" ref="BF986">INDEX(B_Gini_filled,$D986,BF$2)</f>
        <v>0.26100000000000001</v>
      </c>
      <c r="BG986" s="8" cm="1">
        <f t="array" ref="BG986">INDEX(B_Gini_filled,$D986,BG$2)</f>
        <v>0.28100000000000003</v>
      </c>
      <c r="BH986" s="8" cm="1">
        <f t="array" ref="BH986">INDEX(B_Gini_filled,$D986,BH$2)</f>
        <v>0.26100000000000001</v>
      </c>
      <c r="BI986" s="8" cm="1">
        <f t="array" ref="BI986">INDEX(B_Gini_filled,$D986,BI$2)</f>
        <v>0.26500000000000001</v>
      </c>
      <c r="BJ986" s="8" cm="1">
        <f t="array" ref="BJ986">INDEX(B_Gini_filled,$D986,BJ$2)</f>
        <v>0.252</v>
      </c>
      <c r="BK986" s="8" cm="1">
        <f t="array" ref="BK986">INDEX(B_Gini_filled,$D986,BK$2)</f>
        <v>0.23199999999999998</v>
      </c>
      <c r="BL986" s="8" cm="1">
        <f t="array" ref="BL986">INDEX(B_Gini_filled,$D986,BL$2)</f>
        <v>0.25</v>
      </c>
      <c r="BM986" s="8" cm="1">
        <f t="array" ref="BM986">INDEX(B_Gini_filled,$D986,BM$2)</f>
        <v>0.23199999999999998</v>
      </c>
      <c r="BN986" s="8" cm="1">
        <f t="array" ref="BN986">INDEX(B_Gini_filled,$D986,BN$2)</f>
        <v>0.24199999999999999</v>
      </c>
      <c r="BO986" s="8" cm="1">
        <f t="array" ref="BO986">INDEX(B_Gini_filled,$D986,BO$2)</f>
        <v>0.24100000000000002</v>
      </c>
      <c r="BP986" s="8" cm="1">
        <f t="array" ref="BP986">INDEX(B_Gini_filled,$D986,BP$2)</f>
        <v>0.24100000000000002</v>
      </c>
      <c r="BQ986" s="8" cm="1">
        <f t="array" ref="BQ986">INDEX(B_Gini_filled,$D986,BQ$2)</f>
        <v>0.24100000000000002</v>
      </c>
      <c r="BR986" s="8" cm="1">
        <f t="array" ref="BR986">INDEX(B_Gini_filled,$D986,BR$2)</f>
        <v>0.24100000000000002</v>
      </c>
      <c r="BS986" s="17" cm="1">
        <f t="array" ref="BS986">IF(INDEX(A_Frontier,$D986),
B_Frontier_asymptote_Set_2+(1-BS$802*B_Frontier_growth_Set_2)*(BR986-B_Frontier_asymptote_Set_2),
BR$929+(BR986-BR$929)*(1-BS$802*B_Frontier_catch_up_Set_2))</f>
        <v>0.24100000000000002</v>
      </c>
      <c r="BT986" s="17" cm="1">
        <f t="array" ref="BT986">IF(INDEX(A_Frontier,$D986),
B_Frontier_asymptote_Set_2+(1-BT$802*B_Frontier_growth_Set_2)*(BS986-B_Frontier_asymptote_Set_2),
BS$929+(BS986-BS$929)*(1-BT$802*B_Frontier_catch_up_Set_2))</f>
        <v>0.24100000000000002</v>
      </c>
      <c r="BU986" s="17" cm="1">
        <f t="array" ref="BU986">IF(INDEX(A_Frontier,$D986),
B_Frontier_asymptote_Set_2+(1-BU$802*B_Frontier_growth_Set_2)*(BT986-B_Frontier_asymptote_Set_2),
BT$929+(BT986-BT$929)*(1-BU$802*B_Frontier_catch_up_Set_2))</f>
        <v>0.24100000000000002</v>
      </c>
      <c r="BV986" s="17" cm="1">
        <f t="array" ref="BV986">IF(INDEX(A_Frontier,$D986),
B_Frontier_asymptote_Set_2+(1-BV$802*B_Frontier_growth_Set_2)*(BU986-B_Frontier_asymptote_Set_2),
BU$929+(BU986-BU$929)*(1-BV$802*B_Frontier_catch_up_Set_2))</f>
        <v>0.24100000000000002</v>
      </c>
      <c r="BW986" s="17" cm="1">
        <f t="array" ref="BW986">IF(INDEX(A_Frontier,$D986),
B_Frontier_asymptote_Set_2+(1-BW$802*B_Frontier_growth_Set_2)*(BV986-B_Frontier_asymptote_Set_2),
BV$929+(BV986-BV$929)*(1-BW$802*B_Frontier_catch_up_Set_2))</f>
        <v>0.24100000000000002</v>
      </c>
      <c r="BX986" s="17" cm="1">
        <f t="array" ref="BX986">IF(INDEX(A_Frontier,$D986),
B_Frontier_asymptote_Set_2+(1-BX$802*B_Frontier_growth_Set_2)*(BW986-B_Frontier_asymptote_Set_2),
BW$929+(BW986-BW$929)*(1-BX$802*B_Frontier_catch_up_Set_2))</f>
        <v>0.24100000000000002</v>
      </c>
      <c r="BY986" s="17" cm="1">
        <f t="array" ref="BY986">IF(INDEX(A_Frontier,$D986),
B_Frontier_asymptote_Set_2+(1-BY$802*B_Frontier_growth_Set_2)*(BX986-B_Frontier_asymptote_Set_2),
BX$929+(BX986-BX$929)*(1-BY$802*B_Frontier_catch_up_Set_2))</f>
        <v>0.24100000000000002</v>
      </c>
      <c r="BZ986" s="17" cm="1">
        <f t="array" ref="BZ986">IF(INDEX(A_Frontier,$D986),
B_Frontier_asymptote_Set_2+(1-BZ$802*B_Frontier_growth_Set_2)*(BY986-B_Frontier_asymptote_Set_2),
BY$929+(BY986-BY$929)*(1-BZ$802*B_Frontier_catch_up_Set_2))</f>
        <v>0.24100000000000002</v>
      </c>
      <c r="CA986" s="17" cm="1">
        <f t="array" ref="CA986">IF(INDEX(A_Frontier,$D986),
B_Frontier_asymptote_Set_2+(1-CA$802*B_Frontier_growth_Set_2)*(BZ986-B_Frontier_asymptote_Set_2),
BZ$929+(BZ986-BZ$929)*(1-CA$802*B_Frontier_catch_up_Set_2))</f>
        <v>0.24100000000000002</v>
      </c>
      <c r="CB986" s="17" cm="1">
        <f t="array" ref="CB986">IF(INDEX(A_Frontier,$D986),
B_Frontier_asymptote_Set_2+(1-CB$802*B_Frontier_growth_Set_2)*(CA986-B_Frontier_asymptote_Set_2),
CA$929+(CA986-CA$929)*(1-CB$802*B_Frontier_catch_up_Set_2))</f>
        <v>0.24100000000000002</v>
      </c>
      <c r="CC986" s="17" cm="1">
        <f t="array" ref="CC986">IF(INDEX(A_Frontier,$D986),
B_Frontier_asymptote_Set_2+(1-CC$802*B_Frontier_growth_Set_2)*(CB986-B_Frontier_asymptote_Set_2),
CB$929+(CB986-CB$929)*(1-CC$802*B_Frontier_catch_up_Set_2))</f>
        <v>0.24100000000000002</v>
      </c>
      <c r="CD986" s="17" cm="1">
        <f t="array" ref="CD986">IF(INDEX(A_Frontier,$D986),
B_Frontier_asymptote_Set_2+(1-CD$802*B_Frontier_growth_Set_2)*(CC986-B_Frontier_asymptote_Set_2),
CC$929+(CC986-CC$929)*(1-CD$802*B_Frontier_catch_up_Set_2))</f>
        <v>0.24100000000000002</v>
      </c>
      <c r="CE986" s="17" cm="1">
        <f t="array" ref="CE986">IF(INDEX(A_Frontier,$D986),
B_Frontier_asymptote_Set_2+(1-CE$802*B_Frontier_growth_Set_2)*(CD986-B_Frontier_asymptote_Set_2),
CD$929+(CD986-CD$929)*(1-CE$802*B_Frontier_catch_up_Set_2))</f>
        <v>0.24100000000000002</v>
      </c>
      <c r="CF986" s="17" cm="1">
        <f t="array" ref="CF986">IF(INDEX(A_Frontier,$D986),
B_Frontier_asymptote_Set_2+(1-CF$802*B_Frontier_growth_Set_2)*(CE986-B_Frontier_asymptote_Set_2),
CE$929+(CE986-CE$929)*(1-CF$802*B_Frontier_catch_up_Set_2))</f>
        <v>0.24100000000000002</v>
      </c>
      <c r="CG986" s="17" cm="1">
        <f t="array" ref="CG986">IF(INDEX(A_Frontier,$D986),
B_Frontier_asymptote_Set_2+(1-CG$802*B_Frontier_growth_Set_2)*(CF986-B_Frontier_asymptote_Set_2),
CF$929+(CF986-CF$929)*(1-CG$802*B_Frontier_catch_up_Set_2))</f>
        <v>0.24100000000000002</v>
      </c>
      <c r="CH986" s="17" cm="1">
        <f t="array" ref="CH986">IF(INDEX(A_Frontier,$D986),
B_Frontier_asymptote_Set_2+(1-CH$802*B_Frontier_growth_Set_2)*(CG986-B_Frontier_asymptote_Set_2),
CG$929+(CG986-CG$929)*(1-CH$802*B_Frontier_catch_up_Set_2))</f>
        <v>0.24100000000000002</v>
      </c>
      <c r="CI986" s="17" cm="1">
        <f t="array" ref="CI986">IF(INDEX(A_Frontier,$D986),
B_Frontier_asymptote_Set_2+(1-CI$802*B_Frontier_growth_Set_2)*(CH986-B_Frontier_asymptote_Set_2),
CH$929+(CH986-CH$929)*(1-CI$802*B_Frontier_catch_up_Set_2))</f>
        <v>0.24100000000000002</v>
      </c>
      <c r="CJ986" s="17" cm="1">
        <f t="array" ref="CJ986">IF(INDEX(A_Frontier,$D986),
B_Frontier_asymptote_Set_2+(1-CJ$802*B_Frontier_growth_Set_2)*(CI986-B_Frontier_asymptote_Set_2),
CI$929+(CI986-CI$929)*(1-CJ$802*B_Frontier_catch_up_Set_2))</f>
        <v>0.24100000000000002</v>
      </c>
      <c r="CK986" s="17" cm="1">
        <f t="array" ref="CK986">IF(INDEX(A_Frontier,$D986),
B_Frontier_asymptote_Set_2+(1-CK$802*B_Frontier_growth_Set_2)*(CJ986-B_Frontier_asymptote_Set_2),
CJ$929+(CJ986-CJ$929)*(1-CK$802*B_Frontier_catch_up_Set_2))</f>
        <v>0.24100000000000002</v>
      </c>
      <c r="CL986" s="17" cm="1">
        <f t="array" ref="CL986">IF(INDEX(A_Frontier,$D986),
B_Frontier_asymptote_Set_2+(1-CL$802*B_Frontier_growth_Set_2)*(CK986-B_Frontier_asymptote_Set_2),
CK$929+(CK986-CK$929)*(1-CL$802*B_Frontier_catch_up_Set_2))</f>
        <v>0.24100000000000002</v>
      </c>
      <c r="CM986" s="17" cm="1">
        <f t="array" ref="CM986">IF(INDEX(A_Frontier,$D986),
B_Frontier_asymptote_Set_2+(1-CM$802*B_Frontier_growth_Set_2)*(CL986-B_Frontier_asymptote_Set_2),
CL$929+(CL986-CL$929)*(1-CM$802*B_Frontier_catch_up_Set_2))</f>
        <v>0.24100000000000002</v>
      </c>
      <c r="CN986" s="17" cm="1">
        <f t="array" ref="CN986">IF(INDEX(A_Frontier,$D986),
B_Frontier_asymptote_Set_2+(1-CN$802*B_Frontier_growth_Set_2)*(CM986-B_Frontier_asymptote_Set_2),
CM$929+(CM986-CM$929)*(1-CN$802*B_Frontier_catch_up_Set_2))</f>
        <v>0.24100000000000002</v>
      </c>
      <c r="CO986" s="17" cm="1">
        <f t="array" ref="CO986">IF(INDEX(A_Frontier,$D986),
B_Frontier_asymptote_Set_2+(1-CO$802*B_Frontier_growth_Set_2)*(CN986-B_Frontier_asymptote_Set_2),
CN$929+(CN986-CN$929)*(1-CO$802*B_Frontier_catch_up_Set_2))</f>
        <v>0.24100000000000002</v>
      </c>
      <c r="CP986" s="17" cm="1">
        <f t="array" ref="CP986">IF(INDEX(A_Frontier,$D986),
B_Frontier_asymptote_Set_2+(1-CP$802*B_Frontier_growth_Set_2)*(CO986-B_Frontier_asymptote_Set_2),
CO$929+(CO986-CO$929)*(1-CP$802*B_Frontier_catch_up_Set_2))</f>
        <v>0.24100000000000002</v>
      </c>
      <c r="CQ986" s="17" cm="1">
        <f t="array" ref="CQ986">IF(INDEX(A_Frontier,$D986),
B_Frontier_asymptote_Set_2+(1-CQ$802*B_Frontier_growth_Set_2)*(CP986-B_Frontier_asymptote_Set_2),
CP$929+(CP986-CP$929)*(1-CQ$802*B_Frontier_catch_up_Set_2))</f>
        <v>0.24100000000000002</v>
      </c>
      <c r="CR986" s="17" cm="1">
        <f t="array" ref="CR986">IF(INDEX(A_Frontier,$D986),
B_Frontier_asymptote_Set_2+(1-CR$802*B_Frontier_growth_Set_2)*(CQ986-B_Frontier_asymptote_Set_2),
CQ$929+(CQ986-CQ$929)*(1-CR$802*B_Frontier_catch_up_Set_2))</f>
        <v>0.24100000000000002</v>
      </c>
      <c r="CS986" s="17" cm="1">
        <f t="array" ref="CS986">IF(INDEX(A_Frontier,$D986),
B_Frontier_asymptote_Set_2+(1-CS$802*B_Frontier_growth_Set_2)*(CR986-B_Frontier_asymptote_Set_2),
CR$929+(CR986-CR$929)*(1-CS$802*B_Frontier_catch_up_Set_2))</f>
        <v>0.24100000000000002</v>
      </c>
      <c r="CT986" s="17" cm="1">
        <f t="array" ref="CT986">IF(INDEX(A_Frontier,$D986),
B_Frontier_asymptote_Set_2+(1-CT$802*B_Frontier_growth_Set_2)*(CS986-B_Frontier_asymptote_Set_2),
CS$929+(CS986-CS$929)*(1-CT$802*B_Frontier_catch_up_Set_2))</f>
        <v>0.24100000000000002</v>
      </c>
      <c r="CU986" s="17" cm="1">
        <f t="array" ref="CU986">IF(INDEX(A_Frontier,$D986),
B_Frontier_asymptote_Set_2+(1-CU$802*B_Frontier_growth_Set_2)*(CT986-B_Frontier_asymptote_Set_2),
CT$929+(CT986-CT$929)*(1-CU$802*B_Frontier_catch_up_Set_2))</f>
        <v>0.24100000000000002</v>
      </c>
      <c r="CV986" s="17" cm="1">
        <f t="array" ref="CV986">IF(INDEX(A_Frontier,$D986),
B_Frontier_asymptote_Set_2+(1-CV$802*B_Frontier_growth_Set_2)*(CU986-B_Frontier_asymptote_Set_2),
CU$929+(CU986-CU$929)*(1-CV$802*B_Frontier_catch_up_Set_2))</f>
        <v>0.24100000000000002</v>
      </c>
      <c r="CW986" s="17" cm="1">
        <f t="array" ref="CW986">IF(INDEX(A_Frontier,$D986),
B_Frontier_asymptote_Set_2+(1-CW$802*B_Frontier_growth_Set_2)*(CV986-B_Frontier_asymptote_Set_2),
CV$929+(CV986-CV$929)*(1-CW$802*B_Frontier_catch_up_Set_2))</f>
        <v>0.24100000000000002</v>
      </c>
      <c r="CX986" s="17" cm="1">
        <f t="array" ref="CX986">IF(INDEX(A_Frontier,$D986),
B_Frontier_asymptote_Set_2+(1-CX$802*B_Frontier_growth_Set_2)*(CW986-B_Frontier_asymptote_Set_2),
CW$929+(CW986-CW$929)*(1-CX$802*B_Frontier_catch_up_Set_2))</f>
        <v>0.24100000000000002</v>
      </c>
      <c r="CY986" s="17" cm="1">
        <f t="array" ref="CY986">IF(INDEX(A_Frontier,$D986),
B_Frontier_asymptote_Set_2+(1-CY$802*B_Frontier_growth_Set_2)*(CX986-B_Frontier_asymptote_Set_2),
CX$929+(CX986-CX$929)*(1-CY$802*B_Frontier_catch_up_Set_2))</f>
        <v>0.24100000000000002</v>
      </c>
      <c r="CZ986" s="17" cm="1">
        <f t="array" ref="CZ986">IF(INDEX(A_Frontier,$D986),
B_Frontier_asymptote_Set_2+(1-CZ$802*B_Frontier_growth_Set_2)*(CY986-B_Frontier_asymptote_Set_2),
CY$929+(CY986-CY$929)*(1-CZ$802*B_Frontier_catch_up_Set_2))</f>
        <v>0.24100000000000002</v>
      </c>
      <c r="DA986" s="17" cm="1">
        <f t="array" ref="DA986">IF(INDEX(A_Frontier,$D986),
B_Frontier_asymptote_Set_2+(1-DA$802*B_Frontier_growth_Set_2)*(CZ986-B_Frontier_asymptote_Set_2),
CZ$929+(CZ986-CZ$929)*(1-DA$802*B_Frontier_catch_up_Set_2))</f>
        <v>0.24100000000000002</v>
      </c>
      <c r="DB986" s="17" cm="1">
        <f t="array" ref="DB986">IF(INDEX(A_Frontier,$D986),
B_Frontier_asymptote_Set_2+(1-DB$802*B_Frontier_growth_Set_2)*(DA986-B_Frontier_asymptote_Set_2),
DA$929+(DA986-DA$929)*(1-DB$802*B_Frontier_catch_up_Set_2))</f>
        <v>0.24100000000000002</v>
      </c>
      <c r="DC986" s="17" cm="1">
        <f t="array" ref="DC986">IF(INDEX(A_Frontier,$D986),
B_Frontier_asymptote_Set_2+(1-DC$802*B_Frontier_growth_Set_2)*(DB986-B_Frontier_asymptote_Set_2),
DB$929+(DB986-DB$929)*(1-DC$802*B_Frontier_catch_up_Set_2))</f>
        <v>0.24100000000000002</v>
      </c>
      <c r="DD986" s="17" cm="1">
        <f t="array" ref="DD986">IF(INDEX(A_Frontier,$D986),
B_Frontier_asymptote_Set_2+(1-DD$802*B_Frontier_growth_Set_2)*(DC986-B_Frontier_asymptote_Set_2),
DC$929+(DC986-DC$929)*(1-DD$802*B_Frontier_catch_up_Set_2))</f>
        <v>0.24100000000000002</v>
      </c>
      <c r="DE986" s="17" cm="1">
        <f t="array" ref="DE986">IF(INDEX(A_Frontier,$D986),
B_Frontier_asymptote_Set_2+(1-DE$802*B_Frontier_growth_Set_2)*(DD986-B_Frontier_asymptote_Set_2),
DD$929+(DD986-DD$929)*(1-DE$802*B_Frontier_catch_up_Set_2))</f>
        <v>0.24100000000000002</v>
      </c>
      <c r="DF986" s="17" cm="1">
        <f t="array" ref="DF986">IF(INDEX(A_Frontier,$D986),
B_Frontier_asymptote_Set_2+(1-DF$802*B_Frontier_growth_Set_2)*(DE986-B_Frontier_asymptote_Set_2),
DE$929+(DE986-DE$929)*(1-DF$802*B_Frontier_catch_up_Set_2))</f>
        <v>0.24100000000000002</v>
      </c>
      <c r="DG986" s="17" cm="1">
        <f t="array" ref="DG986">IF(INDEX(A_Frontier,$D986),
B_Frontier_asymptote_Set_2+(1-DG$802*B_Frontier_growth_Set_2)*(DF986-B_Frontier_asymptote_Set_2),
DF$929+(DF986-DF$929)*(1-DG$802*B_Frontier_catch_up_Set_2))</f>
        <v>0.24100000000000002</v>
      </c>
      <c r="DH986" s="17" cm="1">
        <f t="array" ref="DH986">IF(INDEX(A_Frontier,$D986),
B_Frontier_asymptote_Set_2+(1-DH$802*B_Frontier_growth_Set_2)*(DG986-B_Frontier_asymptote_Set_2),
DG$929+(DG986-DG$929)*(1-DH$802*B_Frontier_catch_up_Set_2))</f>
        <v>0.24100000000000002</v>
      </c>
      <c r="DI986" s="17" cm="1">
        <f t="array" ref="DI986">IF(INDEX(A_Frontier,$D986),
B_Frontier_asymptote_Set_2+(1-DI$802*B_Frontier_growth_Set_2)*(DH986-B_Frontier_asymptote_Set_2),
DH$929+(DH986-DH$929)*(1-DI$802*B_Frontier_catch_up_Set_2))</f>
        <v>0.24100000000000002</v>
      </c>
      <c r="DJ986" s="17" cm="1">
        <f t="array" ref="DJ986">IF(INDEX(A_Frontier,$D986),
B_Frontier_asymptote_Set_2+(1-DJ$802*B_Frontier_growth_Set_2)*(DI986-B_Frontier_asymptote_Set_2),
DI$929+(DI986-DI$929)*(1-DJ$802*B_Frontier_catch_up_Set_2))</f>
        <v>0.24100000000000002</v>
      </c>
      <c r="DK986" s="17" cm="1">
        <f t="array" ref="DK986">IF(INDEX(A_Frontier,$D986),
B_Frontier_asymptote_Set_2+(1-DK$802*B_Frontier_growth_Set_2)*(DJ986-B_Frontier_asymptote_Set_2),
DJ$929+(DJ986-DJ$929)*(1-DK$802*B_Frontier_catch_up_Set_2))</f>
        <v>0.24100000000000002</v>
      </c>
      <c r="DL986" s="17" cm="1">
        <f t="array" ref="DL986">IF(INDEX(A_Frontier,$D986),
B_Frontier_asymptote_Set_2+(1-DL$802*B_Frontier_growth_Set_2)*(DK986-B_Frontier_asymptote_Set_2),
DK$929+(DK986-DK$929)*(1-DL$802*B_Frontier_catch_up_Set_2))</f>
        <v>0.24100000000000002</v>
      </c>
      <c r="DM986" s="17" cm="1">
        <f t="array" ref="DM986">IF(INDEX(A_Frontier,$D986),
B_Frontier_asymptote_Set_2+(1-DM$802*B_Frontier_growth_Set_2)*(DL986-B_Frontier_asymptote_Set_2),
DL$929+(DL986-DL$929)*(1-DM$802*B_Frontier_catch_up_Set_2))</f>
        <v>0.24100000000000002</v>
      </c>
      <c r="DN986" s="17" cm="1">
        <f t="array" ref="DN986">IF(INDEX(A_Frontier,$D986),
B_Frontier_asymptote_Set_2+(1-DN$802*B_Frontier_growth_Set_2)*(DM986-B_Frontier_asymptote_Set_2),
DM$929+(DM986-DM$929)*(1-DN$802*B_Frontier_catch_up_Set_2))</f>
        <v>0.24100000000000002</v>
      </c>
      <c r="DO986" s="17" cm="1">
        <f t="array" ref="DO986">IF(INDEX(A_Frontier,$D986),
B_Frontier_asymptote_Set_2+(1-DO$802*B_Frontier_growth_Set_2)*(DN986-B_Frontier_asymptote_Set_2),
DN$929+(DN986-DN$929)*(1-DO$802*B_Frontier_catch_up_Set_2))</f>
        <v>0.24100000000000002</v>
      </c>
      <c r="DP986" s="17" cm="1">
        <f t="array" ref="DP986">IF(INDEX(A_Frontier,$D986),
B_Frontier_asymptote_Set_2+(1-DP$802*B_Frontier_growth_Set_2)*(DO986-B_Frontier_asymptote_Set_2),
DO$929+(DO986-DO$929)*(1-DP$802*B_Frontier_catch_up_Set_2))</f>
        <v>0.24100000000000002</v>
      </c>
      <c r="DQ986" s="17" cm="1">
        <f t="array" ref="DQ986">IF(INDEX(A_Frontier,$D986),
B_Frontier_asymptote_Set_2+(1-DQ$802*B_Frontier_growth_Set_2)*(DP986-B_Frontier_asymptote_Set_2),
DP$929+(DP986-DP$929)*(1-DQ$802*B_Frontier_catch_up_Set_2))</f>
        <v>0.24100000000000002</v>
      </c>
      <c r="DR986" s="17" cm="1">
        <f t="array" ref="DR986">IF(INDEX(A_Frontier,$D986),
B_Frontier_asymptote_Set_2+(1-DR$802*B_Frontier_growth_Set_2)*(DQ986-B_Frontier_asymptote_Set_2),
DQ$929+(DQ986-DQ$929)*(1-DR$802*B_Frontier_catch_up_Set_2))</f>
        <v>0.24100000000000002</v>
      </c>
      <c r="DS986" s="17" cm="1">
        <f t="array" ref="DS986">IF(INDEX(A_Frontier,$D986),
B_Frontier_asymptote_Set_2+(1-DS$802*B_Frontier_growth_Set_2)*(DR986-B_Frontier_asymptote_Set_2),
DR$929+(DR986-DR$929)*(1-DS$802*B_Frontier_catch_up_Set_2))</f>
        <v>0.24100000000000002</v>
      </c>
      <c r="DT986" s="17" cm="1">
        <f t="array" ref="DT986">IF(INDEX(A_Frontier,$D986),
B_Frontier_asymptote_Set_2+(1-DT$802*B_Frontier_growth_Set_2)*(DS986-B_Frontier_asymptote_Set_2),
DS$929+(DS986-DS$929)*(1-DT$802*B_Frontier_catch_up_Set_2))</f>
        <v>0.24100000000000002</v>
      </c>
      <c r="DU986" s="17" cm="1">
        <f t="array" ref="DU986">IF(INDEX(A_Frontier,$D986),
B_Frontier_asymptote_Set_2+(1-DU$802*B_Frontier_growth_Set_2)*(DT986-B_Frontier_asymptote_Set_2),
DT$929+(DT986-DT$929)*(1-DU$802*B_Frontier_catch_up_Set_2))</f>
        <v>0.24100000000000002</v>
      </c>
      <c r="DV986" s="17" cm="1">
        <f t="array" ref="DV986">IF(INDEX(A_Frontier,$D986),
B_Frontier_asymptote_Set_2+(1-DV$802*B_Frontier_growth_Set_2)*(DU986-B_Frontier_asymptote_Set_2),
DU$929+(DU986-DU$929)*(1-DV$802*B_Frontier_catch_up_Set_2))</f>
        <v>0.24100000000000002</v>
      </c>
      <c r="DW986" s="17" cm="1">
        <f t="array" ref="DW986">IF(INDEX(A_Frontier,$D986),
B_Frontier_asymptote_Set_2+(1-DW$802*B_Frontier_growth_Set_2)*(DV986-B_Frontier_asymptote_Set_2),
DV$929+(DV986-DV$929)*(1-DW$802*B_Frontier_catch_up_Set_2))</f>
        <v>0.24100000000000002</v>
      </c>
      <c r="DX986" s="17" cm="1">
        <f t="array" ref="DX986">IF(INDEX(A_Frontier,$D986),
B_Frontier_asymptote_Set_2+(1-DX$802*B_Frontier_growth_Set_2)*(DW986-B_Frontier_asymptote_Set_2),
DW$929+(DW986-DW$929)*(1-DX$802*B_Frontier_catch_up_Set_2))</f>
        <v>0.24100000000000002</v>
      </c>
      <c r="DY986" s="17" cm="1">
        <f t="array" ref="DY986">IF(INDEX(A_Frontier,$D986),
B_Frontier_asymptote_Set_2+(1-DY$802*B_Frontier_growth_Set_2)*(DX986-B_Frontier_asymptote_Set_2),
DX$929+(DX986-DX$929)*(1-DY$802*B_Frontier_catch_up_Set_2))</f>
        <v>0.24100000000000002</v>
      </c>
      <c r="DZ986" s="17" cm="1">
        <f t="array" ref="DZ986">IF(INDEX(A_Frontier,$D986),
B_Frontier_asymptote_Set_2+(1-DZ$802*B_Frontier_growth_Set_2)*(DY986-B_Frontier_asymptote_Set_2),
DY$929+(DY986-DY$929)*(1-DZ$802*B_Frontier_catch_up_Set_2))</f>
        <v>0.24100000000000002</v>
      </c>
      <c r="EA986" s="17" cm="1">
        <f t="array" ref="EA986">IF(INDEX(A_Frontier,$D986),
B_Frontier_asymptote_Set_2+(1-EA$802*B_Frontier_growth_Set_2)*(DZ986-B_Frontier_asymptote_Set_2),
DZ$929+(DZ986-DZ$929)*(1-EA$802*B_Frontier_catch_up_Set_2))</f>
        <v>0.24100000000000002</v>
      </c>
      <c r="EB986" s="17" cm="1">
        <f t="array" ref="EB986">IF(INDEX(A_Frontier,$D986),
B_Frontier_asymptote_Set_2+(1-EB$802*B_Frontier_growth_Set_2)*(EA986-B_Frontier_asymptote_Set_2),
EA$929+(EA986-EA$929)*(1-EB$802*B_Frontier_catch_up_Set_2))</f>
        <v>0.24100000000000002</v>
      </c>
      <c r="EC986" s="17" cm="1">
        <f t="array" ref="EC986">IF(INDEX(A_Frontier,$D986),
B_Frontier_asymptote_Set_2+(1-EC$802*B_Frontier_growth_Set_2)*(EB986-B_Frontier_asymptote_Set_2),
EB$929+(EB986-EB$929)*(1-EC$802*B_Frontier_catch_up_Set_2))</f>
        <v>0.24100000000000002</v>
      </c>
      <c r="ED986" s="17" cm="1">
        <f t="array" ref="ED986">IF(INDEX(A_Frontier,$D986),
B_Frontier_asymptote_Set_2+(1-ED$802*B_Frontier_growth_Set_2)*(EC986-B_Frontier_asymptote_Set_2),
EC$929+(EC986-EC$929)*(1-ED$802*B_Frontier_catch_up_Set_2))</f>
        <v>0.24100000000000002</v>
      </c>
      <c r="EE986" s="17" cm="1">
        <f t="array" ref="EE986">IF(INDEX(A_Frontier,$D986),
B_Frontier_asymptote_Set_2+(1-EE$802*B_Frontier_growth_Set_2)*(ED986-B_Frontier_asymptote_Set_2),
ED$929+(ED986-ED$929)*(1-EE$802*B_Frontier_catch_up_Set_2))</f>
        <v>0.24100000000000002</v>
      </c>
      <c r="EF986" s="17" cm="1">
        <f t="array" ref="EF986">IF(INDEX(A_Frontier,$D986),
B_Frontier_asymptote_Set_2+(1-EF$802*B_Frontier_growth_Set_2)*(EE986-B_Frontier_asymptote_Set_2),
EE$929+(EE986-EE$929)*(1-EF$802*B_Frontier_catch_up_Set_2))</f>
        <v>0.24100000000000002</v>
      </c>
      <c r="EG986" s="17" cm="1">
        <f t="array" ref="EG986">IF(INDEX(A_Frontier,$D986),
B_Frontier_asymptote_Set_2+(1-EG$802*B_Frontier_growth_Set_2)*(EF986-B_Frontier_asymptote_Set_2),
EF$929+(EF986-EF$929)*(1-EG$802*B_Frontier_catch_up_Set_2))</f>
        <v>0.24100000000000002</v>
      </c>
      <c r="EH986" s="17" cm="1">
        <f t="array" ref="EH986">IF(INDEX(A_Frontier,$D986),
B_Frontier_asymptote_Set_2+(1-EH$802*B_Frontier_growth_Set_2)*(EG986-B_Frontier_asymptote_Set_2),
EG$929+(EG986-EG$929)*(1-EH$802*B_Frontier_catch_up_Set_2))</f>
        <v>0.24100000000000002</v>
      </c>
      <c r="EI986" s="17" cm="1">
        <f t="array" ref="EI986">IF(INDEX(A_Frontier,$D986),
B_Frontier_asymptote_Set_2+(1-EI$802*B_Frontier_growth_Set_2)*(EH986-B_Frontier_asymptote_Set_2),
EH$929+(EH986-EH$929)*(1-EI$802*B_Frontier_catch_up_Set_2))</f>
        <v>0.24100000000000002</v>
      </c>
      <c r="EJ986" s="17" cm="1">
        <f t="array" ref="EJ986">IF(INDEX(A_Frontier,$D986),
B_Frontier_asymptote_Set_2+(1-EJ$802*B_Frontier_growth_Set_2)*(EI986-B_Frontier_asymptote_Set_2),
EI$929+(EI986-EI$929)*(1-EJ$802*B_Frontier_catch_up_Set_2))</f>
        <v>0.24100000000000002</v>
      </c>
      <c r="EK986" s="17" cm="1">
        <f t="array" ref="EK986">IF(INDEX(A_Frontier,$D986),
B_Frontier_asymptote_Set_2+(1-EK$802*B_Frontier_growth_Set_2)*(EJ986-B_Frontier_asymptote_Set_2),
EJ$929+(EJ986-EJ$929)*(1-EK$802*B_Frontier_catch_up_Set_2))</f>
        <v>0.24100000000000002</v>
      </c>
      <c r="EL986" s="17" cm="1">
        <f t="array" ref="EL986">IF(INDEX(A_Frontier,$D986),
B_Frontier_asymptote_Set_2+(1-EL$802*B_Frontier_growth_Set_2)*(EK986-B_Frontier_asymptote_Set_2),
EK$929+(EK986-EK$929)*(1-EL$802*B_Frontier_catch_up_Set_2))</f>
        <v>0.24100000000000002</v>
      </c>
      <c r="EM986" s="17" cm="1">
        <f t="array" ref="EM986">IF(INDEX(A_Frontier,$D986),
B_Frontier_asymptote_Set_2+(1-EM$802*B_Frontier_growth_Set_2)*(EL986-B_Frontier_asymptote_Set_2),
EL$929+(EL986-EL$929)*(1-EM$802*B_Frontier_catch_up_Set_2))</f>
        <v>0.24100000000000002</v>
      </c>
      <c r="EN986" s="17" cm="1">
        <f t="array" ref="EN986">IF(INDEX(A_Frontier,$D986),
B_Frontier_asymptote_Set_2+(1-EN$802*B_Frontier_growth_Set_2)*(EM986-B_Frontier_asymptote_Set_2),
EM$929+(EM986-EM$929)*(1-EN$802*B_Frontier_catch_up_Set_2))</f>
        <v>0.24100000000000002</v>
      </c>
      <c r="EO986" s="17" cm="1">
        <f t="array" ref="EO986">IF(INDEX(A_Frontier,$D986),
B_Frontier_asymptote_Set_2+(1-EO$802*B_Frontier_growth_Set_2)*(EN986-B_Frontier_asymptote_Set_2),
EN$929+(EN986-EN$929)*(1-EO$802*B_Frontier_catch_up_Set_2))</f>
        <v>0.24100000000000002</v>
      </c>
      <c r="EP986" s="17" cm="1">
        <f t="array" ref="EP986">IF(INDEX(A_Frontier,$D986),
B_Frontier_asymptote_Set_2+(1-EP$802*B_Frontier_growth_Set_2)*(EO986-B_Frontier_asymptote_Set_2),
EO$929+(EO986-EO$929)*(1-EP$802*B_Frontier_catch_up_Set_2))</f>
        <v>0.24100000000000002</v>
      </c>
    </row>
    <row r="987" spans="4:146" hidden="1" outlineLevel="2" x14ac:dyDescent="0.2">
      <c r="D987">
        <f t="shared" si="96"/>
        <v>64</v>
      </c>
      <c r="E987" t="str" cm="1">
        <f t="array" ref="E987">INDEX(A_WEM_100,D987)</f>
        <v>Qatar</v>
      </c>
      <c r="F987" s="8" cm="1">
        <f t="array" ref="F987">INDEX(B_Gini_filled,$D987,F$2)</f>
        <v>0.35100000000000003</v>
      </c>
      <c r="G987" s="8" cm="1">
        <f t="array" ref="G987">INDEX(B_Gini_filled,$D987,G$2)</f>
        <v>0.35100000000000003</v>
      </c>
      <c r="H987" s="8" cm="1">
        <f t="array" ref="H987">INDEX(B_Gini_filled,$D987,H$2)</f>
        <v>0.35100000000000003</v>
      </c>
      <c r="I987" s="8" cm="1">
        <f t="array" ref="I987">INDEX(B_Gini_filled,$D987,I$2)</f>
        <v>0.35100000000000003</v>
      </c>
      <c r="J987" s="8" cm="1">
        <f t="array" ref="J987">INDEX(B_Gini_filled,$D987,J$2)</f>
        <v>0.35100000000000003</v>
      </c>
      <c r="K987" s="8" cm="1">
        <f t="array" ref="K987">INDEX(B_Gini_filled,$D987,K$2)</f>
        <v>0.35100000000000003</v>
      </c>
      <c r="L987" s="8" cm="1">
        <f t="array" ref="L987">INDEX(B_Gini_filled,$D987,L$2)</f>
        <v>0.35100000000000003</v>
      </c>
      <c r="M987" s="8" cm="1">
        <f t="array" ref="M987">INDEX(B_Gini_filled,$D987,M$2)</f>
        <v>0.35100000000000003</v>
      </c>
      <c r="N987" s="8" cm="1">
        <f t="array" ref="N987">INDEX(B_Gini_filled,$D987,N$2)</f>
        <v>0.35100000000000003</v>
      </c>
      <c r="O987" s="8" cm="1">
        <f t="array" ref="O987">INDEX(B_Gini_filled,$D987,O$2)</f>
        <v>0.35100000000000003</v>
      </c>
      <c r="P987" s="8" cm="1">
        <f t="array" ref="P987">INDEX(B_Gini_filled,$D987,P$2)</f>
        <v>0.35100000000000003</v>
      </c>
      <c r="Q987" s="8" cm="1">
        <f t="array" ref="Q987">INDEX(B_Gini_filled,$D987,Q$2)</f>
        <v>0.35100000000000003</v>
      </c>
      <c r="R987" s="8" cm="1">
        <f t="array" ref="R987">INDEX(B_Gini_filled,$D987,R$2)</f>
        <v>0.35100000000000003</v>
      </c>
      <c r="S987" s="8" cm="1">
        <f t="array" ref="S987">INDEX(B_Gini_filled,$D987,S$2)</f>
        <v>0.35100000000000003</v>
      </c>
      <c r="T987" s="8" cm="1">
        <f t="array" ref="T987">INDEX(B_Gini_filled,$D987,T$2)</f>
        <v>0.35100000000000003</v>
      </c>
      <c r="U987" s="8" cm="1">
        <f t="array" ref="U987">INDEX(B_Gini_filled,$D987,U$2)</f>
        <v>0.35100000000000003</v>
      </c>
      <c r="V987" s="8" cm="1">
        <f t="array" ref="V987">INDEX(B_Gini_filled,$D987,V$2)</f>
        <v>0.35100000000000003</v>
      </c>
      <c r="W987" s="8" cm="1">
        <f t="array" ref="W987">INDEX(B_Gini_filled,$D987,W$2)</f>
        <v>0.35100000000000003</v>
      </c>
      <c r="X987" s="8" cm="1">
        <f t="array" ref="X987">INDEX(B_Gini_filled,$D987,X$2)</f>
        <v>0.35100000000000003</v>
      </c>
      <c r="Y987" s="8" cm="1">
        <f t="array" ref="Y987">INDEX(B_Gini_filled,$D987,Y$2)</f>
        <v>0.35100000000000003</v>
      </c>
      <c r="Z987" s="8" cm="1">
        <f t="array" ref="Z987">INDEX(B_Gini_filled,$D987,Z$2)</f>
        <v>0.35100000000000003</v>
      </c>
      <c r="AA987" s="8" cm="1">
        <f t="array" ref="AA987">INDEX(B_Gini_filled,$D987,AA$2)</f>
        <v>0.35100000000000003</v>
      </c>
      <c r="AB987" s="8" cm="1">
        <f t="array" ref="AB987">INDEX(B_Gini_filled,$D987,AB$2)</f>
        <v>0.35100000000000003</v>
      </c>
      <c r="AC987" s="8" cm="1">
        <f t="array" ref="AC987">INDEX(B_Gini_filled,$D987,AC$2)</f>
        <v>0.35100000000000003</v>
      </c>
      <c r="AD987" s="8" cm="1">
        <f t="array" ref="AD987">INDEX(B_Gini_filled,$D987,AD$2)</f>
        <v>0.35100000000000003</v>
      </c>
      <c r="AE987" s="8" cm="1">
        <f t="array" ref="AE987">INDEX(B_Gini_filled,$D987,AE$2)</f>
        <v>0.35100000000000003</v>
      </c>
      <c r="AF987" s="8" cm="1">
        <f t="array" ref="AF987">INDEX(B_Gini_filled,$D987,AF$2)</f>
        <v>0.35100000000000003</v>
      </c>
      <c r="AG987" s="8" cm="1">
        <f t="array" ref="AG987">INDEX(B_Gini_filled,$D987,AG$2)</f>
        <v>0.35100000000000003</v>
      </c>
      <c r="AH987" s="8" cm="1">
        <f t="array" ref="AH987">INDEX(B_Gini_filled,$D987,AH$2)</f>
        <v>0.35100000000000003</v>
      </c>
      <c r="AI987" s="8" cm="1">
        <f t="array" ref="AI987">INDEX(B_Gini_filled,$D987,AI$2)</f>
        <v>0.35100000000000003</v>
      </c>
      <c r="AJ987" s="8" cm="1">
        <f t="array" ref="AJ987">INDEX(B_Gini_filled,$D987,AJ$2)</f>
        <v>0.35100000000000003</v>
      </c>
      <c r="AK987" s="8" cm="1">
        <f t="array" ref="AK987">INDEX(B_Gini_filled,$D987,AK$2)</f>
        <v>0.35100000000000003</v>
      </c>
      <c r="AL987" s="8" cm="1">
        <f t="array" ref="AL987">INDEX(B_Gini_filled,$D987,AL$2)</f>
        <v>0.35100000000000003</v>
      </c>
      <c r="AM987" s="8" cm="1">
        <f t="array" ref="AM987">INDEX(B_Gini_filled,$D987,AM$2)</f>
        <v>0.35100000000000003</v>
      </c>
      <c r="AN987" s="8" cm="1">
        <f t="array" ref="AN987">INDEX(B_Gini_filled,$D987,AN$2)</f>
        <v>0.35100000000000003</v>
      </c>
      <c r="AO987" s="8" cm="1">
        <f t="array" ref="AO987">INDEX(B_Gini_filled,$D987,AO$2)</f>
        <v>0.35100000000000003</v>
      </c>
      <c r="AP987" s="8" cm="1">
        <f t="array" ref="AP987">INDEX(B_Gini_filled,$D987,AP$2)</f>
        <v>0.35100000000000003</v>
      </c>
      <c r="AQ987" s="8" cm="1">
        <f t="array" ref="AQ987">INDEX(B_Gini_filled,$D987,AQ$2)</f>
        <v>0.35100000000000003</v>
      </c>
      <c r="AR987" s="8" cm="1">
        <f t="array" ref="AR987">INDEX(B_Gini_filled,$D987,AR$2)</f>
        <v>0.35100000000000003</v>
      </c>
      <c r="AS987" s="8" cm="1">
        <f t="array" ref="AS987">INDEX(B_Gini_filled,$D987,AS$2)</f>
        <v>0.35100000000000003</v>
      </c>
      <c r="AT987" s="8" cm="1">
        <f t="array" ref="AT987">INDEX(B_Gini_filled,$D987,AT$2)</f>
        <v>0.35100000000000003</v>
      </c>
      <c r="AU987" s="8" cm="1">
        <f t="array" ref="AU987">INDEX(B_Gini_filled,$D987,AU$2)</f>
        <v>0.35100000000000003</v>
      </c>
      <c r="AV987" s="8" cm="1">
        <f t="array" ref="AV987">INDEX(B_Gini_filled,$D987,AV$2)</f>
        <v>0.35100000000000003</v>
      </c>
      <c r="AW987" s="8" cm="1">
        <f t="array" ref="AW987">INDEX(B_Gini_filled,$D987,AW$2)</f>
        <v>0.35100000000000003</v>
      </c>
      <c r="AX987" s="8" cm="1">
        <f t="array" ref="AX987">INDEX(B_Gini_filled,$D987,AX$2)</f>
        <v>0.35100000000000003</v>
      </c>
      <c r="AY987" s="8" cm="1">
        <f t="array" ref="AY987">INDEX(B_Gini_filled,$D987,AY$2)</f>
        <v>0.35100000000000003</v>
      </c>
      <c r="AZ987" s="8" cm="1">
        <f t="array" ref="AZ987">INDEX(B_Gini_filled,$D987,AZ$2)</f>
        <v>0.35100000000000003</v>
      </c>
      <c r="BA987" s="8" cm="1">
        <f t="array" ref="BA987">INDEX(B_Gini_filled,$D987,BA$2)</f>
        <v>0.35100000000000003</v>
      </c>
      <c r="BB987" s="8" cm="1">
        <f t="array" ref="BB987">INDEX(B_Gini_filled,$D987,BB$2)</f>
        <v>0.35100000000000003</v>
      </c>
      <c r="BC987" s="8" cm="1">
        <f t="array" ref="BC987">INDEX(B_Gini_filled,$D987,BC$2)</f>
        <v>0.35100000000000003</v>
      </c>
      <c r="BD987" s="8" cm="1">
        <f t="array" ref="BD987">INDEX(B_Gini_filled,$D987,BD$2)</f>
        <v>0.35100000000000003</v>
      </c>
      <c r="BE987" s="8" cm="1">
        <f t="array" ref="BE987">INDEX(B_Gini_filled,$D987,BE$2)</f>
        <v>0.35100000000000003</v>
      </c>
      <c r="BF987" s="8" cm="1">
        <f t="array" ref="BF987">INDEX(B_Gini_filled,$D987,BF$2)</f>
        <v>0.35100000000000003</v>
      </c>
      <c r="BG987" s="8" cm="1">
        <f t="array" ref="BG987">INDEX(B_Gini_filled,$D987,BG$2)</f>
        <v>0.35100000000000003</v>
      </c>
      <c r="BH987" s="8" cm="1">
        <f t="array" ref="BH987">INDEX(B_Gini_filled,$D987,BH$2)</f>
        <v>0.35100000000000003</v>
      </c>
      <c r="BI987" s="8" cm="1">
        <f t="array" ref="BI987">INDEX(B_Gini_filled,$D987,BI$2)</f>
        <v>0.35100000000000003</v>
      </c>
      <c r="BJ987" s="8" cm="1">
        <f t="array" ref="BJ987">INDEX(B_Gini_filled,$D987,BJ$2)</f>
        <v>0.35100000000000003</v>
      </c>
      <c r="BK987" s="8" cm="1">
        <f t="array" ref="BK987">INDEX(B_Gini_filled,$D987,BK$2)</f>
        <v>0.35100000000000003</v>
      </c>
      <c r="BL987" s="8" cm="1">
        <f t="array" ref="BL987">INDEX(B_Gini_filled,$D987,BL$2)</f>
        <v>0.35100000000000003</v>
      </c>
      <c r="BM987" s="8" cm="1">
        <f t="array" ref="BM987">INDEX(B_Gini_filled,$D987,BM$2)</f>
        <v>0.35100000000000003</v>
      </c>
      <c r="BN987" s="8" cm="1">
        <f t="array" ref="BN987">INDEX(B_Gini_filled,$D987,BN$2)</f>
        <v>0.35100000000000003</v>
      </c>
      <c r="BO987" s="8" cm="1">
        <f t="array" ref="BO987">INDEX(B_Gini_filled,$D987,BO$2)</f>
        <v>0.35100000000000003</v>
      </c>
      <c r="BP987" s="8" cm="1">
        <f t="array" ref="BP987">INDEX(B_Gini_filled,$D987,BP$2)</f>
        <v>0.35100000000000003</v>
      </c>
      <c r="BQ987" s="8" cm="1">
        <f t="array" ref="BQ987">INDEX(B_Gini_filled,$D987,BQ$2)</f>
        <v>0.35100000000000003</v>
      </c>
      <c r="BR987" s="8" cm="1">
        <f t="array" ref="BR987">INDEX(B_Gini_filled,$D987,BR$2)</f>
        <v>0.35100000000000003</v>
      </c>
      <c r="BS987" s="17" cm="1">
        <f t="array" ref="BS987">IF(INDEX(A_Frontier,$D987),
B_Frontier_asymptote_Set_2+(1-BS$802*B_Frontier_growth_Set_2)*(BR987-B_Frontier_asymptote_Set_2),
BR$929+(BR987-BR$929)*(1-BS$802*B_Frontier_catch_up_Set_2))</f>
        <v>0.35100000000000003</v>
      </c>
      <c r="BT987" s="17" cm="1">
        <f t="array" ref="BT987">IF(INDEX(A_Frontier,$D987),
B_Frontier_asymptote_Set_2+(1-BT$802*B_Frontier_growth_Set_2)*(BS987-B_Frontier_asymptote_Set_2),
BS$929+(BS987-BS$929)*(1-BT$802*B_Frontier_catch_up_Set_2))</f>
        <v>0.35097300000000003</v>
      </c>
      <c r="BU987" s="17" cm="1">
        <f t="array" ref="BU987">IF(INDEX(A_Frontier,$D987),
B_Frontier_asymptote_Set_2+(1-BU$802*B_Frontier_growth_Set_2)*(BT987-B_Frontier_asymptote_Set_2),
BT$929+(BT987-BT$929)*(1-BU$802*B_Frontier_catch_up_Set_2))</f>
        <v>0.35091905400000001</v>
      </c>
      <c r="BV987" s="17" cm="1">
        <f t="array" ref="BV987">IF(INDEX(A_Frontier,$D987),
B_Frontier_asymptote_Set_2+(1-BV$802*B_Frontier_growth_Set_2)*(BU987-B_Frontier_asymptote_Set_2),
BU$929+(BU987-BU$929)*(1-BV$802*B_Frontier_catch_up_Set_2))</f>
        <v>0.350838296838</v>
      </c>
      <c r="BW987" s="17" cm="1">
        <f t="array" ref="BW987">IF(INDEX(A_Frontier,$D987),
B_Frontier_asymptote_Set_2+(1-BW$802*B_Frontier_growth_Set_2)*(BV987-B_Frontier_asymptote_Set_2),
BV$929+(BV987-BV$929)*(1-BW$802*B_Frontier_catch_up_Set_2))</f>
        <v>0.350730943650648</v>
      </c>
      <c r="BX987" s="17" cm="1">
        <f t="array" ref="BX987">IF(INDEX(A_Frontier,$D987),
B_Frontier_asymptote_Set_2+(1-BX$802*B_Frontier_growth_Set_2)*(BW987-B_Frontier_asymptote_Set_2),
BW$929+(BW987-BW$929)*(1-BX$802*B_Frontier_catch_up_Set_2))</f>
        <v>0.35059728893239478</v>
      </c>
      <c r="BY987" s="17" cm="1">
        <f t="array" ref="BY987">IF(INDEX(A_Frontier,$D987),
B_Frontier_asymptote_Set_2+(1-BY$802*B_Frontier_growth_Set_2)*(BX987-B_Frontier_asymptote_Set_2),
BX$929+(BX987-BX$929)*(1-BY$802*B_Frontier_catch_up_Set_2))</f>
        <v>0.35043770519880041</v>
      </c>
      <c r="BZ987" s="17" cm="1">
        <f t="array" ref="BZ987">IF(INDEX(A_Frontier,$D987),
B_Frontier_asymptote_Set_2+(1-BZ$802*B_Frontier_growth_Set_2)*(BY987-B_Frontier_asymptote_Set_2),
BY$929+(BY987-BY$929)*(1-BZ$802*B_Frontier_catch_up_Set_2))</f>
        <v>0.35025264126240879</v>
      </c>
      <c r="CA987" s="17" cm="1">
        <f t="array" ref="CA987">IF(INDEX(A_Frontier,$D987),
B_Frontier_asymptote_Set_2+(1-CA$802*B_Frontier_growth_Set_2)*(BZ987-B_Frontier_asymptote_Set_2),
BZ$929+(BZ987-BZ$929)*(1-CA$802*B_Frontier_catch_up_Set_2))</f>
        <v>0.35004262013230952</v>
      </c>
      <c r="CB987" s="17" cm="1">
        <f t="array" ref="CB987">IF(INDEX(A_Frontier,$D987),
B_Frontier_asymptote_Set_2+(1-CB$802*B_Frontier_growth_Set_2)*(CA987-B_Frontier_asymptote_Set_2),
CA$929+(CA987-CA$929)*(1-CB$802*B_Frontier_catch_up_Set_2))</f>
        <v>0.34980823655111876</v>
      </c>
      <c r="CC987" s="17" cm="1">
        <f t="array" ref="CC987">IF(INDEX(A_Frontier,$D987),
B_Frontier_asymptote_Set_2+(1-CC$802*B_Frontier_growth_Set_2)*(CB987-B_Frontier_asymptote_Set_2),
CB$929+(CB987-CB$929)*(1-CC$802*B_Frontier_catch_up_Set_2))</f>
        <v>0.34955015418560759</v>
      </c>
      <c r="CD987" s="17" cm="1">
        <f t="array" ref="CD987">IF(INDEX(A_Frontier,$D987),
B_Frontier_asymptote_Set_2+(1-CD$802*B_Frontier_growth_Set_2)*(CC987-B_Frontier_asymptote_Set_2),
CC$929+(CC987-CC$929)*(1-CD$802*B_Frontier_catch_up_Set_2))</f>
        <v>0.34929465264375154</v>
      </c>
      <c r="CE987" s="17" cm="1">
        <f t="array" ref="CE987">IF(INDEX(A_Frontier,$D987),
B_Frontier_asymptote_Set_2+(1-CE$802*B_Frontier_growth_Set_2)*(CD987-B_Frontier_asymptote_Set_2),
CD$929+(CD987-CD$929)*(1-CE$802*B_Frontier_catch_up_Set_2))</f>
        <v>0.349041706117314</v>
      </c>
      <c r="CF987" s="17" cm="1">
        <f t="array" ref="CF987">IF(INDEX(A_Frontier,$D987),
B_Frontier_asymptote_Set_2+(1-CF$802*B_Frontier_growth_Set_2)*(CE987-B_Frontier_asymptote_Set_2),
CE$929+(CE987-CE$929)*(1-CF$802*B_Frontier_catch_up_Set_2))</f>
        <v>0.34879128905614087</v>
      </c>
      <c r="CG987" s="17" cm="1">
        <f t="array" ref="CG987">IF(INDEX(A_Frontier,$D987),
B_Frontier_asymptote_Set_2+(1-CG$802*B_Frontier_growth_Set_2)*(CF987-B_Frontier_asymptote_Set_2),
CF$929+(CF987-CF$929)*(1-CG$802*B_Frontier_catch_up_Set_2))</f>
        <v>0.34854337616557945</v>
      </c>
      <c r="CH987" s="17" cm="1">
        <f t="array" ref="CH987">IF(INDEX(A_Frontier,$D987),
B_Frontier_asymptote_Set_2+(1-CH$802*B_Frontier_growth_Set_2)*(CG987-B_Frontier_asymptote_Set_2),
CG$929+(CG987-CG$929)*(1-CH$802*B_Frontier_catch_up_Set_2))</f>
        <v>0.34829794240392364</v>
      </c>
      <c r="CI987" s="17" cm="1">
        <f t="array" ref="CI987">IF(INDEX(A_Frontier,$D987),
B_Frontier_asymptote_Set_2+(1-CI$802*B_Frontier_growth_Set_2)*(CH987-B_Frontier_asymptote_Set_2),
CH$929+(CH987-CH$929)*(1-CI$802*B_Frontier_catch_up_Set_2))</f>
        <v>0.34805496297988442</v>
      </c>
      <c r="CJ987" s="17" cm="1">
        <f t="array" ref="CJ987">IF(INDEX(A_Frontier,$D987),
B_Frontier_asymptote_Set_2+(1-CJ$802*B_Frontier_growth_Set_2)*(CI987-B_Frontier_asymptote_Set_2),
CI$929+(CI987-CI$929)*(1-CJ$802*B_Frontier_catch_up_Set_2))</f>
        <v>0.34781441335008556</v>
      </c>
      <c r="CK987" s="17" cm="1">
        <f t="array" ref="CK987">IF(INDEX(A_Frontier,$D987),
B_Frontier_asymptote_Set_2+(1-CK$802*B_Frontier_growth_Set_2)*(CJ987-B_Frontier_asymptote_Set_2),
CJ$929+(CJ987-CJ$929)*(1-CK$802*B_Frontier_catch_up_Set_2))</f>
        <v>0.34757626921658469</v>
      </c>
      <c r="CL987" s="17" cm="1">
        <f t="array" ref="CL987">IF(INDEX(A_Frontier,$D987),
B_Frontier_asymptote_Set_2+(1-CL$802*B_Frontier_growth_Set_2)*(CK987-B_Frontier_asymptote_Set_2),
CK$929+(CK987-CK$929)*(1-CL$802*B_Frontier_catch_up_Set_2))</f>
        <v>0.34734050652441883</v>
      </c>
      <c r="CM987" s="17" cm="1">
        <f t="array" ref="CM987">IF(INDEX(A_Frontier,$D987),
B_Frontier_asymptote_Set_2+(1-CM$802*B_Frontier_growth_Set_2)*(CL987-B_Frontier_asymptote_Set_2),
CL$929+(CL987-CL$929)*(1-CM$802*B_Frontier_catch_up_Set_2))</f>
        <v>0.34710710145917467</v>
      </c>
      <c r="CN987" s="17" cm="1">
        <f t="array" ref="CN987">IF(INDEX(A_Frontier,$D987),
B_Frontier_asymptote_Set_2+(1-CN$802*B_Frontier_growth_Set_2)*(CM987-B_Frontier_asymptote_Set_2),
CM$929+(CM987-CM$929)*(1-CN$802*B_Frontier_catch_up_Set_2))</f>
        <v>0.34687603044458293</v>
      </c>
      <c r="CO987" s="17" cm="1">
        <f t="array" ref="CO987">IF(INDEX(A_Frontier,$D987),
B_Frontier_asymptote_Set_2+(1-CO$802*B_Frontier_growth_Set_2)*(CN987-B_Frontier_asymptote_Set_2),
CN$929+(CN987-CN$929)*(1-CO$802*B_Frontier_catch_up_Set_2))</f>
        <v>0.34664727014013708</v>
      </c>
      <c r="CP987" s="17" cm="1">
        <f t="array" ref="CP987">IF(INDEX(A_Frontier,$D987),
B_Frontier_asymptote_Set_2+(1-CP$802*B_Frontier_growth_Set_2)*(CO987-B_Frontier_asymptote_Set_2),
CO$929+(CO987-CO$929)*(1-CP$802*B_Frontier_catch_up_Set_2))</f>
        <v>0.34642079743873572</v>
      </c>
      <c r="CQ987" s="17" cm="1">
        <f t="array" ref="CQ987">IF(INDEX(A_Frontier,$D987),
B_Frontier_asymptote_Set_2+(1-CQ$802*B_Frontier_growth_Set_2)*(CP987-B_Frontier_asymptote_Set_2),
CP$929+(CP987-CP$929)*(1-CQ$802*B_Frontier_catch_up_Set_2))</f>
        <v>0.34619658946434834</v>
      </c>
      <c r="CR987" s="17" cm="1">
        <f t="array" ref="CR987">IF(INDEX(A_Frontier,$D987),
B_Frontier_asymptote_Set_2+(1-CR$802*B_Frontier_growth_Set_2)*(CQ987-B_Frontier_asymptote_Set_2),
CQ$929+(CQ987-CQ$929)*(1-CR$802*B_Frontier_catch_up_Set_2))</f>
        <v>0.34597462356970488</v>
      </c>
      <c r="CS987" s="17" cm="1">
        <f t="array" ref="CS987">IF(INDEX(A_Frontier,$D987),
B_Frontier_asymptote_Set_2+(1-CS$802*B_Frontier_growth_Set_2)*(CR987-B_Frontier_asymptote_Set_2),
CR$929+(CR987-CR$929)*(1-CS$802*B_Frontier_catch_up_Set_2))</f>
        <v>0.34575487733400784</v>
      </c>
      <c r="CT987" s="17" cm="1">
        <f t="array" ref="CT987">IF(INDEX(A_Frontier,$D987),
B_Frontier_asymptote_Set_2+(1-CT$802*B_Frontier_growth_Set_2)*(CS987-B_Frontier_asymptote_Set_2),
CS$929+(CS987-CS$929)*(1-CT$802*B_Frontier_catch_up_Set_2))</f>
        <v>0.34553732856066777</v>
      </c>
      <c r="CU987" s="17" cm="1">
        <f t="array" ref="CU987">IF(INDEX(A_Frontier,$D987),
B_Frontier_asymptote_Set_2+(1-CU$802*B_Frontier_growth_Set_2)*(CT987-B_Frontier_asymptote_Set_2),
CT$929+(CT987-CT$929)*(1-CU$802*B_Frontier_catch_up_Set_2))</f>
        <v>0.3453219552750611</v>
      </c>
      <c r="CV987" s="17" cm="1">
        <f t="array" ref="CV987">IF(INDEX(A_Frontier,$D987),
B_Frontier_asymptote_Set_2+(1-CV$802*B_Frontier_growth_Set_2)*(CU987-B_Frontier_asymptote_Set_2),
CU$929+(CU987-CU$929)*(1-CV$802*B_Frontier_catch_up_Set_2))</f>
        <v>0.34510873572231049</v>
      </c>
      <c r="CW987" s="17" cm="1">
        <f t="array" ref="CW987">IF(INDEX(A_Frontier,$D987),
B_Frontier_asymptote_Set_2+(1-CW$802*B_Frontier_growth_Set_2)*(CV987-B_Frontier_asymptote_Set_2),
CV$929+(CV987-CV$929)*(1-CW$802*B_Frontier_catch_up_Set_2))</f>
        <v>0.34489764836508741</v>
      </c>
      <c r="CX987" s="17" cm="1">
        <f t="array" ref="CX987">IF(INDEX(A_Frontier,$D987),
B_Frontier_asymptote_Set_2+(1-CX$802*B_Frontier_growth_Set_2)*(CW987-B_Frontier_asymptote_Set_2),
CW$929+(CW987-CW$929)*(1-CX$802*B_Frontier_catch_up_Set_2))</f>
        <v>0.34468867188143654</v>
      </c>
      <c r="CY987" s="17" cm="1">
        <f t="array" ref="CY987">IF(INDEX(A_Frontier,$D987),
B_Frontier_asymptote_Set_2+(1-CY$802*B_Frontier_growth_Set_2)*(CX987-B_Frontier_asymptote_Set_2),
CX$929+(CX987-CX$929)*(1-CY$802*B_Frontier_catch_up_Set_2))</f>
        <v>0.34448178516262218</v>
      </c>
      <c r="CZ987" s="17" cm="1">
        <f t="array" ref="CZ987">IF(INDEX(A_Frontier,$D987),
B_Frontier_asymptote_Set_2+(1-CZ$802*B_Frontier_growth_Set_2)*(CY987-B_Frontier_asymptote_Set_2),
CY$929+(CY987-CY$929)*(1-CZ$802*B_Frontier_catch_up_Set_2))</f>
        <v>0.34427696731099594</v>
      </c>
      <c r="DA987" s="17" cm="1">
        <f t="array" ref="DA987">IF(INDEX(A_Frontier,$D987),
B_Frontier_asymptote_Set_2+(1-DA$802*B_Frontier_growth_Set_2)*(CZ987-B_Frontier_asymptote_Set_2),
CZ$929+(CZ987-CZ$929)*(1-DA$802*B_Frontier_catch_up_Set_2))</f>
        <v>0.34407419763788599</v>
      </c>
      <c r="DB987" s="17" cm="1">
        <f t="array" ref="DB987">IF(INDEX(A_Frontier,$D987),
B_Frontier_asymptote_Set_2+(1-DB$802*B_Frontier_growth_Set_2)*(DA987-B_Frontier_asymptote_Set_2),
DA$929+(DA987-DA$929)*(1-DB$802*B_Frontier_catch_up_Set_2))</f>
        <v>0.34387345566150712</v>
      </c>
      <c r="DC987" s="17" cm="1">
        <f t="array" ref="DC987">IF(INDEX(A_Frontier,$D987),
B_Frontier_asymptote_Set_2+(1-DC$802*B_Frontier_growth_Set_2)*(DB987-B_Frontier_asymptote_Set_2),
DB$929+(DB987-DB$929)*(1-DC$802*B_Frontier_catch_up_Set_2))</f>
        <v>0.34367472110489206</v>
      </c>
      <c r="DD987" s="17" cm="1">
        <f t="array" ref="DD987">IF(INDEX(A_Frontier,$D987),
B_Frontier_asymptote_Set_2+(1-DD$802*B_Frontier_growth_Set_2)*(DC987-B_Frontier_asymptote_Set_2),
DC$929+(DC987-DC$929)*(1-DD$802*B_Frontier_catch_up_Set_2))</f>
        <v>0.34347797389384316</v>
      </c>
      <c r="DE987" s="17" cm="1">
        <f t="array" ref="DE987">IF(INDEX(A_Frontier,$D987),
B_Frontier_asymptote_Set_2+(1-DE$802*B_Frontier_growth_Set_2)*(DD987-B_Frontier_asymptote_Set_2),
DD$929+(DD987-DD$929)*(1-DE$802*B_Frontier_catch_up_Set_2))</f>
        <v>0.34328319415490471</v>
      </c>
      <c r="DF987" s="17" cm="1">
        <f t="array" ref="DF987">IF(INDEX(A_Frontier,$D987),
B_Frontier_asymptote_Set_2+(1-DF$802*B_Frontier_growth_Set_2)*(DE987-B_Frontier_asymptote_Set_2),
DE$929+(DE987-DE$929)*(1-DF$802*B_Frontier_catch_up_Set_2))</f>
        <v>0.34309036221335565</v>
      </c>
      <c r="DG987" s="17" cm="1">
        <f t="array" ref="DG987">IF(INDEX(A_Frontier,$D987),
B_Frontier_asymptote_Set_2+(1-DG$802*B_Frontier_growth_Set_2)*(DF987-B_Frontier_asymptote_Set_2),
DF$929+(DF987-DF$929)*(1-DG$802*B_Frontier_catch_up_Set_2))</f>
        <v>0.34289945859122212</v>
      </c>
      <c r="DH987" s="17" cm="1">
        <f t="array" ref="DH987">IF(INDEX(A_Frontier,$D987),
B_Frontier_asymptote_Set_2+(1-DH$802*B_Frontier_growth_Set_2)*(DG987-B_Frontier_asymptote_Set_2),
DG$929+(DG987-DG$929)*(1-DH$802*B_Frontier_catch_up_Set_2))</f>
        <v>0.34271046400530991</v>
      </c>
      <c r="DI987" s="17" cm="1">
        <f t="array" ref="DI987">IF(INDEX(A_Frontier,$D987),
B_Frontier_asymptote_Set_2+(1-DI$802*B_Frontier_growth_Set_2)*(DH987-B_Frontier_asymptote_Set_2),
DH$929+(DH987-DH$929)*(1-DI$802*B_Frontier_catch_up_Set_2))</f>
        <v>0.3425233593652568</v>
      </c>
      <c r="DJ987" s="17" cm="1">
        <f t="array" ref="DJ987">IF(INDEX(A_Frontier,$D987),
B_Frontier_asymptote_Set_2+(1-DJ$802*B_Frontier_growth_Set_2)*(DI987-B_Frontier_asymptote_Set_2),
DI$929+(DI987-DI$929)*(1-DJ$802*B_Frontier_catch_up_Set_2))</f>
        <v>0.34233812577160422</v>
      </c>
      <c r="DK987" s="17" cm="1">
        <f t="array" ref="DK987">IF(INDEX(A_Frontier,$D987),
B_Frontier_asymptote_Set_2+(1-DK$802*B_Frontier_growth_Set_2)*(DJ987-B_Frontier_asymptote_Set_2),
DJ$929+(DJ987-DJ$929)*(1-DK$802*B_Frontier_catch_up_Set_2))</f>
        <v>0.34215474451388816</v>
      </c>
      <c r="DL987" s="17" cm="1">
        <f t="array" ref="DL987">IF(INDEX(A_Frontier,$D987),
B_Frontier_asymptote_Set_2+(1-DL$802*B_Frontier_growth_Set_2)*(DK987-B_Frontier_asymptote_Set_2),
DK$929+(DK987-DK$929)*(1-DL$802*B_Frontier_catch_up_Set_2))</f>
        <v>0.34197319706874929</v>
      </c>
      <c r="DM987" s="17" cm="1">
        <f t="array" ref="DM987">IF(INDEX(A_Frontier,$D987),
B_Frontier_asymptote_Set_2+(1-DM$802*B_Frontier_growth_Set_2)*(DL987-B_Frontier_asymptote_Set_2),
DL$929+(DL987-DL$929)*(1-DM$802*B_Frontier_catch_up_Set_2))</f>
        <v>0.3417934650980618</v>
      </c>
      <c r="DN987" s="17" cm="1">
        <f t="array" ref="DN987">IF(INDEX(A_Frontier,$D987),
B_Frontier_asymptote_Set_2+(1-DN$802*B_Frontier_growth_Set_2)*(DM987-B_Frontier_asymptote_Set_2),
DM$929+(DM987-DM$929)*(1-DN$802*B_Frontier_catch_up_Set_2))</f>
        <v>0.34161553044708121</v>
      </c>
      <c r="DO987" s="17" cm="1">
        <f t="array" ref="DO987">IF(INDEX(A_Frontier,$D987),
B_Frontier_asymptote_Set_2+(1-DO$802*B_Frontier_growth_Set_2)*(DN987-B_Frontier_asymptote_Set_2),
DN$929+(DN987-DN$929)*(1-DO$802*B_Frontier_catch_up_Set_2))</f>
        <v>0.34143937514261041</v>
      </c>
      <c r="DP987" s="17" cm="1">
        <f t="array" ref="DP987">IF(INDEX(A_Frontier,$D987),
B_Frontier_asymptote_Set_2+(1-DP$802*B_Frontier_growth_Set_2)*(DO987-B_Frontier_asymptote_Set_2),
DO$929+(DO987-DO$929)*(1-DP$802*B_Frontier_catch_up_Set_2))</f>
        <v>0.34126498139118433</v>
      </c>
      <c r="DQ987" s="17" cm="1">
        <f t="array" ref="DQ987">IF(INDEX(A_Frontier,$D987),
B_Frontier_asymptote_Set_2+(1-DQ$802*B_Frontier_growth_Set_2)*(DP987-B_Frontier_asymptote_Set_2),
DP$929+(DP987-DP$929)*(1-DQ$802*B_Frontier_catch_up_Set_2))</f>
        <v>0.34109233157727248</v>
      </c>
      <c r="DR987" s="17" cm="1">
        <f t="array" ref="DR987">IF(INDEX(A_Frontier,$D987),
B_Frontier_asymptote_Set_2+(1-DR$802*B_Frontier_growth_Set_2)*(DQ987-B_Frontier_asymptote_Set_2),
DQ$929+(DQ987-DQ$929)*(1-DR$802*B_Frontier_catch_up_Set_2))</f>
        <v>0.34092140826149975</v>
      </c>
      <c r="DS987" s="17" cm="1">
        <f t="array" ref="DS987">IF(INDEX(A_Frontier,$D987),
B_Frontier_asymptote_Set_2+(1-DS$802*B_Frontier_growth_Set_2)*(DR987-B_Frontier_asymptote_Set_2),
DR$929+(DR987-DR$929)*(1-DS$802*B_Frontier_catch_up_Set_2))</f>
        <v>0.34075219417888475</v>
      </c>
      <c r="DT987" s="17" cm="1">
        <f t="array" ref="DT987">IF(INDEX(A_Frontier,$D987),
B_Frontier_asymptote_Set_2+(1-DT$802*B_Frontier_growth_Set_2)*(DS987-B_Frontier_asymptote_Set_2),
DS$929+(DS987-DS$929)*(1-DT$802*B_Frontier_catch_up_Set_2))</f>
        <v>0.34058467223709588</v>
      </c>
      <c r="DU987" s="17" cm="1">
        <f t="array" ref="DU987">IF(INDEX(A_Frontier,$D987),
B_Frontier_asymptote_Set_2+(1-DU$802*B_Frontier_growth_Set_2)*(DT987-B_Frontier_asymptote_Set_2),
DT$929+(DT987-DT$929)*(1-DU$802*B_Frontier_catch_up_Set_2))</f>
        <v>0.34041882551472491</v>
      </c>
      <c r="DV987" s="17" cm="1">
        <f t="array" ref="DV987">IF(INDEX(A_Frontier,$D987),
B_Frontier_asymptote_Set_2+(1-DV$802*B_Frontier_growth_Set_2)*(DU987-B_Frontier_asymptote_Set_2),
DU$929+(DU987-DU$929)*(1-DV$802*B_Frontier_catch_up_Set_2))</f>
        <v>0.34025463725957766</v>
      </c>
      <c r="DW987" s="17" cm="1">
        <f t="array" ref="DW987">IF(INDEX(A_Frontier,$D987),
B_Frontier_asymptote_Set_2+(1-DW$802*B_Frontier_growth_Set_2)*(DV987-B_Frontier_asymptote_Set_2),
DV$929+(DV987-DV$929)*(1-DW$802*B_Frontier_catch_up_Set_2))</f>
        <v>0.34009209088698189</v>
      </c>
      <c r="DX987" s="17" cm="1">
        <f t="array" ref="DX987">IF(INDEX(A_Frontier,$D987),
B_Frontier_asymptote_Set_2+(1-DX$802*B_Frontier_growth_Set_2)*(DW987-B_Frontier_asymptote_Set_2),
DW$929+(DW987-DW$929)*(1-DX$802*B_Frontier_catch_up_Set_2))</f>
        <v>0.33993116997811207</v>
      </c>
      <c r="DY987" s="17" cm="1">
        <f t="array" ref="DY987">IF(INDEX(A_Frontier,$D987),
B_Frontier_asymptote_Set_2+(1-DY$802*B_Frontier_growth_Set_2)*(DX987-B_Frontier_asymptote_Set_2),
DX$929+(DX987-DX$929)*(1-DY$802*B_Frontier_catch_up_Set_2))</f>
        <v>0.33977185827833095</v>
      </c>
      <c r="DZ987" s="17" cm="1">
        <f t="array" ref="DZ987">IF(INDEX(A_Frontier,$D987),
B_Frontier_asymptote_Set_2+(1-DZ$802*B_Frontier_growth_Set_2)*(DY987-B_Frontier_asymptote_Set_2),
DY$929+(DY987-DY$929)*(1-DZ$802*B_Frontier_catch_up_Set_2))</f>
        <v>0.33961413969554766</v>
      </c>
      <c r="EA987" s="17" cm="1">
        <f t="array" ref="EA987">IF(INDEX(A_Frontier,$D987),
B_Frontier_asymptote_Set_2+(1-EA$802*B_Frontier_growth_Set_2)*(DZ987-B_Frontier_asymptote_Set_2),
DZ$929+(DZ987-DZ$929)*(1-EA$802*B_Frontier_catch_up_Set_2))</f>
        <v>0.33945799829859219</v>
      </c>
      <c r="EB987" s="17" cm="1">
        <f t="array" ref="EB987">IF(INDEX(A_Frontier,$D987),
B_Frontier_asymptote_Set_2+(1-EB$802*B_Frontier_growth_Set_2)*(EA987-B_Frontier_asymptote_Set_2),
EA$929+(EA987-EA$929)*(1-EB$802*B_Frontier_catch_up_Set_2))</f>
        <v>0.33930341831560629</v>
      </c>
      <c r="EC987" s="17" cm="1">
        <f t="array" ref="EC987">IF(INDEX(A_Frontier,$D987),
B_Frontier_asymptote_Set_2+(1-EC$802*B_Frontier_growth_Set_2)*(EB987-B_Frontier_asymptote_Set_2),
EB$929+(EB987-EB$929)*(1-EC$802*B_Frontier_catch_up_Set_2))</f>
        <v>0.33915038413245024</v>
      </c>
      <c r="ED987" s="17" cm="1">
        <f t="array" ref="ED987">IF(INDEX(A_Frontier,$D987),
B_Frontier_asymptote_Set_2+(1-ED$802*B_Frontier_growth_Set_2)*(EC987-B_Frontier_asymptote_Set_2),
EC$929+(EC987-EC$929)*(1-ED$802*B_Frontier_catch_up_Set_2))</f>
        <v>0.33899888029112574</v>
      </c>
      <c r="EE987" s="17" cm="1">
        <f t="array" ref="EE987">IF(INDEX(A_Frontier,$D987),
B_Frontier_asymptote_Set_2+(1-EE$802*B_Frontier_growth_Set_2)*(ED987-B_Frontier_asymptote_Set_2),
ED$929+(ED987-ED$929)*(1-EE$802*B_Frontier_catch_up_Set_2))</f>
        <v>0.33884889148821445</v>
      </c>
      <c r="EF987" s="17" cm="1">
        <f t="array" ref="EF987">IF(INDEX(A_Frontier,$D987),
B_Frontier_asymptote_Set_2+(1-EF$802*B_Frontier_growth_Set_2)*(EE987-B_Frontier_asymptote_Set_2),
EE$929+(EE987-EE$929)*(1-EF$802*B_Frontier_catch_up_Set_2))</f>
        <v>0.33870040257333234</v>
      </c>
      <c r="EG987" s="17" cm="1">
        <f t="array" ref="EG987">IF(INDEX(A_Frontier,$D987),
B_Frontier_asymptote_Set_2+(1-EG$802*B_Frontier_growth_Set_2)*(EF987-B_Frontier_asymptote_Set_2),
EF$929+(EF987-EF$929)*(1-EG$802*B_Frontier_catch_up_Set_2))</f>
        <v>0.33855339854759903</v>
      </c>
      <c r="EH987" s="17" cm="1">
        <f t="array" ref="EH987">IF(INDEX(A_Frontier,$D987),
B_Frontier_asymptote_Set_2+(1-EH$802*B_Frontier_growth_Set_2)*(EG987-B_Frontier_asymptote_Set_2),
EG$929+(EG987-EG$929)*(1-EH$802*B_Frontier_catch_up_Set_2))</f>
        <v>0.33840786456212302</v>
      </c>
      <c r="EI987" s="17" cm="1">
        <f t="array" ref="EI987">IF(INDEX(A_Frontier,$D987),
B_Frontier_asymptote_Set_2+(1-EI$802*B_Frontier_growth_Set_2)*(EH987-B_Frontier_asymptote_Set_2),
EH$929+(EH987-EH$929)*(1-EI$802*B_Frontier_catch_up_Set_2))</f>
        <v>0.3382637859165018</v>
      </c>
      <c r="EJ987" s="17" cm="1">
        <f t="array" ref="EJ987">IF(INDEX(A_Frontier,$D987),
B_Frontier_asymptote_Set_2+(1-EJ$802*B_Frontier_growth_Set_2)*(EI987-B_Frontier_asymptote_Set_2),
EI$929+(EI987-EI$929)*(1-EJ$802*B_Frontier_catch_up_Set_2))</f>
        <v>0.33812114805733678</v>
      </c>
      <c r="EK987" s="17" cm="1">
        <f t="array" ref="EK987">IF(INDEX(A_Frontier,$D987),
B_Frontier_asymptote_Set_2+(1-EK$802*B_Frontier_growth_Set_2)*(EJ987-B_Frontier_asymptote_Set_2),
EJ$929+(EJ987-EJ$929)*(1-EK$802*B_Frontier_catch_up_Set_2))</f>
        <v>0.3379799365767634</v>
      </c>
      <c r="EL987" s="17" cm="1">
        <f t="array" ref="EL987">IF(INDEX(A_Frontier,$D987),
B_Frontier_asymptote_Set_2+(1-EL$802*B_Frontier_growth_Set_2)*(EK987-B_Frontier_asymptote_Set_2),
EK$929+(EK987-EK$929)*(1-EL$802*B_Frontier_catch_up_Set_2))</f>
        <v>0.33784013721099576</v>
      </c>
      <c r="EM987" s="17" cm="1">
        <f t="array" ref="EM987">IF(INDEX(A_Frontier,$D987),
B_Frontier_asymptote_Set_2+(1-EM$802*B_Frontier_growth_Set_2)*(EL987-B_Frontier_asymptote_Set_2),
EL$929+(EL987-EL$929)*(1-EM$802*B_Frontier_catch_up_Set_2))</f>
        <v>0.3377017358388858</v>
      </c>
      <c r="EN987" s="17" cm="1">
        <f t="array" ref="EN987">IF(INDEX(A_Frontier,$D987),
B_Frontier_asymptote_Set_2+(1-EN$802*B_Frontier_growth_Set_2)*(EM987-B_Frontier_asymptote_Set_2),
EM$929+(EM987-EM$929)*(1-EN$802*B_Frontier_catch_up_Set_2))</f>
        <v>0.33756471848049696</v>
      </c>
      <c r="EO987" s="17" cm="1">
        <f t="array" ref="EO987">IF(INDEX(A_Frontier,$D987),
B_Frontier_asymptote_Set_2+(1-EO$802*B_Frontier_growth_Set_2)*(EN987-B_Frontier_asymptote_Set_2),
EN$929+(EN987-EN$929)*(1-EO$802*B_Frontier_catch_up_Set_2))</f>
        <v>0.337429071295692</v>
      </c>
      <c r="EP987" s="17" cm="1">
        <f t="array" ref="EP987">IF(INDEX(A_Frontier,$D987),
B_Frontier_asymptote_Set_2+(1-EP$802*B_Frontier_growth_Set_2)*(EO987-B_Frontier_asymptote_Set_2),
EO$929+(EO987-EO$929)*(1-EP$802*B_Frontier_catch_up_Set_2))</f>
        <v>0.3372947805827351</v>
      </c>
    </row>
    <row r="988" spans="4:146" hidden="1" outlineLevel="2" x14ac:dyDescent="0.2">
      <c r="D988">
        <f t="shared" si="96"/>
        <v>65</v>
      </c>
      <c r="E988" t="str" cm="1">
        <f t="array" ref="E988">INDEX(A_WEM_100,D988)</f>
        <v>Kenya</v>
      </c>
      <c r="F988" s="8" cm="1">
        <f t="array" ref="F988">INDEX(B_Gini_filled,$D988,F$2)</f>
        <v>0.56899999999999995</v>
      </c>
      <c r="G988" s="8" cm="1">
        <f t="array" ref="G988">INDEX(B_Gini_filled,$D988,G$2)</f>
        <v>0.56899999999999995</v>
      </c>
      <c r="H988" s="8" cm="1">
        <f t="array" ref="H988">INDEX(B_Gini_filled,$D988,H$2)</f>
        <v>0.56899999999999995</v>
      </c>
      <c r="I988" s="8" cm="1">
        <f t="array" ref="I988">INDEX(B_Gini_filled,$D988,I$2)</f>
        <v>0.56899999999999995</v>
      </c>
      <c r="J988" s="8" cm="1">
        <f t="array" ref="J988">INDEX(B_Gini_filled,$D988,J$2)</f>
        <v>0.56899999999999995</v>
      </c>
      <c r="K988" s="8" cm="1">
        <f t="array" ref="K988">INDEX(B_Gini_filled,$D988,K$2)</f>
        <v>0.56899999999999995</v>
      </c>
      <c r="L988" s="8" cm="1">
        <f t="array" ref="L988">INDEX(B_Gini_filled,$D988,L$2)</f>
        <v>0.56899999999999995</v>
      </c>
      <c r="M988" s="8" cm="1">
        <f t="array" ref="M988">INDEX(B_Gini_filled,$D988,M$2)</f>
        <v>0.56899999999999995</v>
      </c>
      <c r="N988" s="8" cm="1">
        <f t="array" ref="N988">INDEX(B_Gini_filled,$D988,N$2)</f>
        <v>0.56899999999999995</v>
      </c>
      <c r="O988" s="8" cm="1">
        <f t="array" ref="O988">INDEX(B_Gini_filled,$D988,O$2)</f>
        <v>0.56899999999999995</v>
      </c>
      <c r="P988" s="8" cm="1">
        <f t="array" ref="P988">INDEX(B_Gini_filled,$D988,P$2)</f>
        <v>0.56899999999999995</v>
      </c>
      <c r="Q988" s="8" cm="1">
        <f t="array" ref="Q988">INDEX(B_Gini_filled,$D988,Q$2)</f>
        <v>0.56899999999999995</v>
      </c>
      <c r="R988" s="8" cm="1">
        <f t="array" ref="R988">INDEX(B_Gini_filled,$D988,R$2)</f>
        <v>0.56899999999999995</v>
      </c>
      <c r="S988" s="8" cm="1">
        <f t="array" ref="S988">INDEX(B_Gini_filled,$D988,S$2)</f>
        <v>0.56899999999999995</v>
      </c>
      <c r="T988" s="8" cm="1">
        <f t="array" ref="T988">INDEX(B_Gini_filled,$D988,T$2)</f>
        <v>0.56899999999999995</v>
      </c>
      <c r="U988" s="8" cm="1">
        <f t="array" ref="U988">INDEX(B_Gini_filled,$D988,U$2)</f>
        <v>0.56899999999999995</v>
      </c>
      <c r="V988" s="8" cm="1">
        <f t="array" ref="V988">INDEX(B_Gini_filled,$D988,V$2)</f>
        <v>0.56899999999999995</v>
      </c>
      <c r="W988" s="8" cm="1">
        <f t="array" ref="W988">INDEX(B_Gini_filled,$D988,W$2)</f>
        <v>0.56899999999999995</v>
      </c>
      <c r="X988" s="8" cm="1">
        <f t="array" ref="X988">INDEX(B_Gini_filled,$D988,X$2)</f>
        <v>0.56899999999999995</v>
      </c>
      <c r="Y988" s="8" cm="1">
        <f t="array" ref="Y988">INDEX(B_Gini_filled,$D988,Y$2)</f>
        <v>0.56899999999999995</v>
      </c>
      <c r="Z988" s="8" cm="1">
        <f t="array" ref="Z988">INDEX(B_Gini_filled,$D988,Z$2)</f>
        <v>0.56899999999999995</v>
      </c>
      <c r="AA988" s="8" cm="1">
        <f t="array" ref="AA988">INDEX(B_Gini_filled,$D988,AA$2)</f>
        <v>0.56899999999999995</v>
      </c>
      <c r="AB988" s="8" cm="1">
        <f t="array" ref="AB988">INDEX(B_Gini_filled,$D988,AB$2)</f>
        <v>0.56899999999999995</v>
      </c>
      <c r="AC988" s="8" cm="1">
        <f t="array" ref="AC988">INDEX(B_Gini_filled,$D988,AC$2)</f>
        <v>0.56899999999999995</v>
      </c>
      <c r="AD988" s="8" cm="1">
        <f t="array" ref="AD988">INDEX(B_Gini_filled,$D988,AD$2)</f>
        <v>0.56899999999999995</v>
      </c>
      <c r="AE988" s="8" cm="1">
        <f t="array" ref="AE988">INDEX(B_Gini_filled,$D988,AE$2)</f>
        <v>0.56899999999999995</v>
      </c>
      <c r="AF988" s="8" cm="1">
        <f t="array" ref="AF988">INDEX(B_Gini_filled,$D988,AF$2)</f>
        <v>0.56899999999999995</v>
      </c>
      <c r="AG988" s="8" cm="1">
        <f t="array" ref="AG988">INDEX(B_Gini_filled,$D988,AG$2)</f>
        <v>0.56899999999999995</v>
      </c>
      <c r="AH988" s="8" cm="1">
        <f t="array" ref="AH988">INDEX(B_Gini_filled,$D988,AH$2)</f>
        <v>0.56899999999999995</v>
      </c>
      <c r="AI988" s="8" cm="1">
        <f t="array" ref="AI988">INDEX(B_Gini_filled,$D988,AI$2)</f>
        <v>0.56899999999999995</v>
      </c>
      <c r="AJ988" s="8" cm="1">
        <f t="array" ref="AJ988">INDEX(B_Gini_filled,$D988,AJ$2)</f>
        <v>0.56899999999999995</v>
      </c>
      <c r="AK988" s="8" cm="1">
        <f t="array" ref="AK988">INDEX(B_Gini_filled,$D988,AK$2)</f>
        <v>0.56899999999999995</v>
      </c>
      <c r="AL988" s="8" cm="1">
        <f t="array" ref="AL988">INDEX(B_Gini_filled,$D988,AL$2)</f>
        <v>0.56899999999999995</v>
      </c>
      <c r="AM988" s="8" cm="1">
        <f t="array" ref="AM988">INDEX(B_Gini_filled,$D988,AM$2)</f>
        <v>0.5</v>
      </c>
      <c r="AN988" s="8" cm="1">
        <f t="array" ref="AN988">INDEX(B_Gini_filled,$D988,AN$2)</f>
        <v>0.43099999999999999</v>
      </c>
      <c r="AO988" s="8" cm="1">
        <f t="array" ref="AO988">INDEX(B_Gini_filled,$D988,AO$2)</f>
        <v>0.43733333333333335</v>
      </c>
      <c r="AP988" s="8" cm="1">
        <f t="array" ref="AP988">INDEX(B_Gini_filled,$D988,AP$2)</f>
        <v>0.44366666666666665</v>
      </c>
      <c r="AQ988" s="8" cm="1">
        <f t="array" ref="AQ988">INDEX(B_Gini_filled,$D988,AQ$2)</f>
        <v>0.45</v>
      </c>
      <c r="AR988" s="8" cm="1">
        <f t="array" ref="AR988">INDEX(B_Gini_filled,$D988,AR$2)</f>
        <v>0.45174999999999998</v>
      </c>
      <c r="AS988" s="8" cm="1">
        <f t="array" ref="AS988">INDEX(B_Gini_filled,$D988,AS$2)</f>
        <v>0.45350000000000001</v>
      </c>
      <c r="AT988" s="8" cm="1">
        <f t="array" ref="AT988">INDEX(B_Gini_filled,$D988,AT$2)</f>
        <v>0.45524999999999999</v>
      </c>
      <c r="AU988" s="8" cm="1">
        <f t="array" ref="AU988">INDEX(B_Gini_filled,$D988,AU$2)</f>
        <v>0.45699999999999996</v>
      </c>
      <c r="AV988" s="8" cm="1">
        <f t="array" ref="AV988">INDEX(B_Gini_filled,$D988,AV$2)</f>
        <v>0.45874999999999999</v>
      </c>
      <c r="AW988" s="8" cm="1">
        <f t="array" ref="AW988">INDEX(B_Gini_filled,$D988,AW$2)</f>
        <v>0.46049999999999996</v>
      </c>
      <c r="AX988" s="8" cm="1">
        <f t="array" ref="AX988">INDEX(B_Gini_filled,$D988,AX$2)</f>
        <v>0.46224999999999999</v>
      </c>
      <c r="AY988" s="8" cm="1">
        <f t="array" ref="AY988">INDEX(B_Gini_filled,$D988,AY$2)</f>
        <v>0.46399999999999997</v>
      </c>
      <c r="AZ988" s="8" cm="1">
        <f t="array" ref="AZ988">INDEX(B_Gini_filled,$D988,AZ$2)</f>
        <v>0.45839999999999997</v>
      </c>
      <c r="BA988" s="8" cm="1">
        <f t="array" ref="BA988">INDEX(B_Gini_filled,$D988,BA$2)</f>
        <v>0.45279999999999998</v>
      </c>
      <c r="BB988" s="8" cm="1">
        <f t="array" ref="BB988">INDEX(B_Gini_filled,$D988,BB$2)</f>
        <v>0.44719999999999999</v>
      </c>
      <c r="BC988" s="8" cm="1">
        <f t="array" ref="BC988">INDEX(B_Gini_filled,$D988,BC$2)</f>
        <v>0.44159999999999999</v>
      </c>
      <c r="BD988" s="8" cm="1">
        <f t="array" ref="BD988">INDEX(B_Gini_filled,$D988,BD$2)</f>
        <v>0.43599999999999994</v>
      </c>
      <c r="BE988" s="8" cm="1">
        <f t="array" ref="BE988">INDEX(B_Gini_filled,$D988,BE$2)</f>
        <v>0.43039999999999995</v>
      </c>
      <c r="BF988" s="8" cm="1">
        <f t="array" ref="BF988">INDEX(B_Gini_filled,$D988,BF$2)</f>
        <v>0.42479999999999996</v>
      </c>
      <c r="BG988" s="8" cm="1">
        <f t="array" ref="BG988">INDEX(B_Gini_filled,$D988,BG$2)</f>
        <v>0.41919999999999996</v>
      </c>
      <c r="BH988" s="8" cm="1">
        <f t="array" ref="BH988">INDEX(B_Gini_filled,$D988,BH$2)</f>
        <v>0.41359999999999997</v>
      </c>
      <c r="BI988" s="8" cm="1">
        <f t="array" ref="BI988">INDEX(B_Gini_filled,$D988,BI$2)</f>
        <v>0.40799999999999997</v>
      </c>
      <c r="BJ988" s="8" cm="1">
        <f t="array" ref="BJ988">INDEX(B_Gini_filled,$D988,BJ$2)</f>
        <v>0.39879999999999999</v>
      </c>
      <c r="BK988" s="8" cm="1">
        <f t="array" ref="BK988">INDEX(B_Gini_filled,$D988,BK$2)</f>
        <v>0.3896</v>
      </c>
      <c r="BL988" s="8" cm="1">
        <f t="array" ref="BL988">INDEX(B_Gini_filled,$D988,BL$2)</f>
        <v>0.38040000000000002</v>
      </c>
      <c r="BM988" s="8" cm="1">
        <f t="array" ref="BM988">INDEX(B_Gini_filled,$D988,BM$2)</f>
        <v>0.37120000000000003</v>
      </c>
      <c r="BN988" s="8" cm="1">
        <f t="array" ref="BN988">INDEX(B_Gini_filled,$D988,BN$2)</f>
        <v>0.36200000000000004</v>
      </c>
      <c r="BO988" s="8" cm="1">
        <f t="array" ref="BO988">INDEX(B_Gini_filled,$D988,BO$2)</f>
        <v>0.38700000000000001</v>
      </c>
      <c r="BP988" s="8" cm="1">
        <f t="array" ref="BP988">INDEX(B_Gini_filled,$D988,BP$2)</f>
        <v>0.38700000000000001</v>
      </c>
      <c r="BQ988" s="8" cm="1">
        <f t="array" ref="BQ988">INDEX(B_Gini_filled,$D988,BQ$2)</f>
        <v>0.38700000000000001</v>
      </c>
      <c r="BR988" s="8" cm="1">
        <f t="array" ref="BR988">INDEX(B_Gini_filled,$D988,BR$2)</f>
        <v>0.38700000000000001</v>
      </c>
      <c r="BS988" s="17" cm="1">
        <f t="array" ref="BS988">IF(INDEX(A_Frontier,$D988),
B_Frontier_asymptote_Set_2+(1-BS$802*B_Frontier_growth_Set_2)*(BR988-B_Frontier_asymptote_Set_2),
BR$929+(BR988-BR$929)*(1-BS$802*B_Frontier_catch_up_Set_2))</f>
        <v>0.38700000000000001</v>
      </c>
      <c r="BT988" s="17" cm="1">
        <f t="array" ref="BT988">IF(INDEX(A_Frontier,$D988),
B_Frontier_asymptote_Set_2+(1-BT$802*B_Frontier_growth_Set_2)*(BS988-B_Frontier_asymptote_Set_2),
BS$929+(BS988-BS$929)*(1-BT$802*B_Frontier_catch_up_Set_2))</f>
        <v>0.38693700000000003</v>
      </c>
      <c r="BU988" s="17" cm="1">
        <f t="array" ref="BU988">IF(INDEX(A_Frontier,$D988),
B_Frontier_asymptote_Set_2+(1-BU$802*B_Frontier_growth_Set_2)*(BT988-B_Frontier_asymptote_Set_2),
BT$929+(BT988-BT$929)*(1-BU$802*B_Frontier_catch_up_Set_2))</f>
        <v>0.38681112600000001</v>
      </c>
      <c r="BV988" s="17" cm="1">
        <f t="array" ref="BV988">IF(INDEX(A_Frontier,$D988),
B_Frontier_asymptote_Set_2+(1-BV$802*B_Frontier_growth_Set_2)*(BU988-B_Frontier_asymptote_Set_2),
BU$929+(BU988-BU$929)*(1-BV$802*B_Frontier_catch_up_Set_2))</f>
        <v>0.386622692622</v>
      </c>
      <c r="BW988" s="17" cm="1">
        <f t="array" ref="BW988">IF(INDEX(A_Frontier,$D988),
B_Frontier_asymptote_Set_2+(1-BW$802*B_Frontier_growth_Set_2)*(BV988-B_Frontier_asymptote_Set_2),
BV$929+(BV988-BV$929)*(1-BW$802*B_Frontier_catch_up_Set_2))</f>
        <v>0.386372201851512</v>
      </c>
      <c r="BX988" s="17" cm="1">
        <f t="array" ref="BX988">IF(INDEX(A_Frontier,$D988),
B_Frontier_asymptote_Set_2+(1-BX$802*B_Frontier_growth_Set_2)*(BW988-B_Frontier_asymptote_Set_2),
BW$929+(BW988-BW$929)*(1-BX$802*B_Frontier_catch_up_Set_2))</f>
        <v>0.38606034084225443</v>
      </c>
      <c r="BY988" s="17" cm="1">
        <f t="array" ref="BY988">IF(INDEX(A_Frontier,$D988),
B_Frontier_asymptote_Set_2+(1-BY$802*B_Frontier_growth_Set_2)*(BX988-B_Frontier_asymptote_Set_2),
BX$929+(BX988-BX$929)*(1-BY$802*B_Frontier_catch_up_Set_2))</f>
        <v>0.3856879787972009</v>
      </c>
      <c r="BZ988" s="17" cm="1">
        <f t="array" ref="BZ988">IF(INDEX(A_Frontier,$D988),
B_Frontier_asymptote_Set_2+(1-BZ$802*B_Frontier_growth_Set_2)*(BY988-B_Frontier_asymptote_Set_2),
BY$929+(BY988-BY$929)*(1-BZ$802*B_Frontier_catch_up_Set_2))</f>
        <v>0.38525616294562048</v>
      </c>
      <c r="CA988" s="17" cm="1">
        <f t="array" ref="CA988">IF(INDEX(A_Frontier,$D988),
B_Frontier_asymptote_Set_2+(1-CA$802*B_Frontier_growth_Set_2)*(BZ988-B_Frontier_asymptote_Set_2),
BZ$929+(BZ988-BZ$929)*(1-CA$802*B_Frontier_catch_up_Set_2))</f>
        <v>0.38476611364205554</v>
      </c>
      <c r="CB988" s="17" cm="1">
        <f t="array" ref="CB988">IF(INDEX(A_Frontier,$D988),
B_Frontier_asymptote_Set_2+(1-CB$802*B_Frontier_growth_Set_2)*(CA988-B_Frontier_asymptote_Set_2),
CA$929+(CA988-CA$929)*(1-CB$802*B_Frontier_catch_up_Set_2))</f>
        <v>0.38421921861927705</v>
      </c>
      <c r="CC988" s="17" cm="1">
        <f t="array" ref="CC988">IF(INDEX(A_Frontier,$D988),
B_Frontier_asymptote_Set_2+(1-CC$802*B_Frontier_growth_Set_2)*(CB988-B_Frontier_asymptote_Set_2),
CB$929+(CB988-CB$929)*(1-CC$802*B_Frontier_catch_up_Set_2))</f>
        <v>0.38361702643308426</v>
      </c>
      <c r="CD988" s="17" cm="1">
        <f t="array" ref="CD988">IF(INDEX(A_Frontier,$D988),
B_Frontier_asymptote_Set_2+(1-CD$802*B_Frontier_growth_Set_2)*(CC988-B_Frontier_asymptote_Set_2),
CC$929+(CC988-CC$929)*(1-CD$802*B_Frontier_catch_up_Set_2))</f>
        <v>0.38302085616875342</v>
      </c>
      <c r="CE988" s="17" cm="1">
        <f t="array" ref="CE988">IF(INDEX(A_Frontier,$D988),
B_Frontier_asymptote_Set_2+(1-CE$802*B_Frontier_growth_Set_2)*(CD988-B_Frontier_asymptote_Set_2),
CD$929+(CD988-CD$929)*(1-CE$802*B_Frontier_catch_up_Set_2))</f>
        <v>0.38243064760706591</v>
      </c>
      <c r="CF988" s="17" cm="1">
        <f t="array" ref="CF988">IF(INDEX(A_Frontier,$D988),
B_Frontier_asymptote_Set_2+(1-CF$802*B_Frontier_growth_Set_2)*(CE988-B_Frontier_asymptote_Set_2),
CE$929+(CE988-CE$929)*(1-CF$802*B_Frontier_catch_up_Set_2))</f>
        <v>0.38184634113099525</v>
      </c>
      <c r="CG988" s="17" cm="1">
        <f t="array" ref="CG988">IF(INDEX(A_Frontier,$D988),
B_Frontier_asymptote_Set_2+(1-CG$802*B_Frontier_growth_Set_2)*(CF988-B_Frontier_asymptote_Set_2),
CF$929+(CF988-CF$929)*(1-CG$802*B_Frontier_catch_up_Set_2))</f>
        <v>0.38126787771968529</v>
      </c>
      <c r="CH988" s="17" cm="1">
        <f t="array" ref="CH988">IF(INDEX(A_Frontier,$D988),
B_Frontier_asymptote_Set_2+(1-CH$802*B_Frontier_growth_Set_2)*(CG988-B_Frontier_asymptote_Set_2),
CG$929+(CG988-CG$929)*(1-CH$802*B_Frontier_catch_up_Set_2))</f>
        <v>0.38069519894248843</v>
      </c>
      <c r="CI988" s="17" cm="1">
        <f t="array" ref="CI988">IF(INDEX(A_Frontier,$D988),
B_Frontier_asymptote_Set_2+(1-CI$802*B_Frontier_growth_Set_2)*(CH988-B_Frontier_asymptote_Set_2),
CH$929+(CH988-CH$929)*(1-CI$802*B_Frontier_catch_up_Set_2))</f>
        <v>0.38012824695306358</v>
      </c>
      <c r="CJ988" s="17" cm="1">
        <f t="array" ref="CJ988">IF(INDEX(A_Frontier,$D988),
B_Frontier_asymptote_Set_2+(1-CJ$802*B_Frontier_growth_Set_2)*(CI988-B_Frontier_asymptote_Set_2),
CI$929+(CI988-CI$929)*(1-CJ$802*B_Frontier_catch_up_Set_2))</f>
        <v>0.37956696448353294</v>
      </c>
      <c r="CK988" s="17" cm="1">
        <f t="array" ref="CK988">IF(INDEX(A_Frontier,$D988),
B_Frontier_asymptote_Set_2+(1-CK$802*B_Frontier_growth_Set_2)*(CJ988-B_Frontier_asymptote_Set_2),
CJ$929+(CJ988-CJ$929)*(1-CK$802*B_Frontier_catch_up_Set_2))</f>
        <v>0.37901129483869761</v>
      </c>
      <c r="CL988" s="17" cm="1">
        <f t="array" ref="CL988">IF(INDEX(A_Frontier,$D988),
B_Frontier_asymptote_Set_2+(1-CL$802*B_Frontier_growth_Set_2)*(CK988-B_Frontier_asymptote_Set_2),
CK$929+(CK988-CK$929)*(1-CL$802*B_Frontier_catch_up_Set_2))</f>
        <v>0.37846118189031064</v>
      </c>
      <c r="CM988" s="17" cm="1">
        <f t="array" ref="CM988">IF(INDEX(A_Frontier,$D988),
B_Frontier_asymptote_Set_2+(1-CM$802*B_Frontier_growth_Set_2)*(CL988-B_Frontier_asymptote_Set_2),
CL$929+(CL988-CL$929)*(1-CM$802*B_Frontier_catch_up_Set_2))</f>
        <v>0.37791657007140755</v>
      </c>
      <c r="CN988" s="17" cm="1">
        <f t="array" ref="CN988">IF(INDEX(A_Frontier,$D988),
B_Frontier_asymptote_Set_2+(1-CN$802*B_Frontier_growth_Set_2)*(CM988-B_Frontier_asymptote_Set_2),
CM$929+(CM988-CM$929)*(1-CN$802*B_Frontier_catch_up_Set_2))</f>
        <v>0.37737740437069345</v>
      </c>
      <c r="CO988" s="17" cm="1">
        <f t="array" ref="CO988">IF(INDEX(A_Frontier,$D988),
B_Frontier_asymptote_Set_2+(1-CO$802*B_Frontier_growth_Set_2)*(CN988-B_Frontier_asymptote_Set_2),
CN$929+(CN988-CN$929)*(1-CO$802*B_Frontier_catch_up_Set_2))</f>
        <v>0.37684363032698653</v>
      </c>
      <c r="CP988" s="17" cm="1">
        <f t="array" ref="CP988">IF(INDEX(A_Frontier,$D988),
B_Frontier_asymptote_Set_2+(1-CP$802*B_Frontier_growth_Set_2)*(CO988-B_Frontier_asymptote_Set_2),
CO$929+(CO988-CO$929)*(1-CP$802*B_Frontier_catch_up_Set_2))</f>
        <v>0.37631519402371666</v>
      </c>
      <c r="CQ988" s="17" cm="1">
        <f t="array" ref="CQ988">IF(INDEX(A_Frontier,$D988),
B_Frontier_asymptote_Set_2+(1-CQ$802*B_Frontier_growth_Set_2)*(CP988-B_Frontier_asymptote_Set_2),
CP$929+(CP988-CP$929)*(1-CQ$802*B_Frontier_catch_up_Set_2))</f>
        <v>0.37579204208347949</v>
      </c>
      <c r="CR988" s="17" cm="1">
        <f t="array" ref="CR988">IF(INDEX(A_Frontier,$D988),
B_Frontier_asymptote_Set_2+(1-CR$802*B_Frontier_growth_Set_2)*(CQ988-B_Frontier_asymptote_Set_2),
CQ$929+(CQ988-CQ$929)*(1-CR$802*B_Frontier_catch_up_Set_2))</f>
        <v>0.37527412166264468</v>
      </c>
      <c r="CS988" s="17" cm="1">
        <f t="array" ref="CS988">IF(INDEX(A_Frontier,$D988),
B_Frontier_asymptote_Set_2+(1-CS$802*B_Frontier_growth_Set_2)*(CR988-B_Frontier_asymptote_Set_2),
CR$929+(CR988-CR$929)*(1-CS$802*B_Frontier_catch_up_Set_2))</f>
        <v>0.37476138044601826</v>
      </c>
      <c r="CT988" s="17" cm="1">
        <f t="array" ref="CT988">IF(INDEX(A_Frontier,$D988),
B_Frontier_asymptote_Set_2+(1-CT$802*B_Frontier_growth_Set_2)*(CS988-B_Frontier_asymptote_Set_2),
CS$929+(CS988-CS$929)*(1-CT$802*B_Frontier_catch_up_Set_2))</f>
        <v>0.37425376664155807</v>
      </c>
      <c r="CU988" s="17" cm="1">
        <f t="array" ref="CU988">IF(INDEX(A_Frontier,$D988),
B_Frontier_asymptote_Set_2+(1-CU$802*B_Frontier_growth_Set_2)*(CT988-B_Frontier_asymptote_Set_2),
CT$929+(CT988-CT$929)*(1-CU$802*B_Frontier_catch_up_Set_2))</f>
        <v>0.37375122897514251</v>
      </c>
      <c r="CV988" s="17" cm="1">
        <f t="array" ref="CV988">IF(INDEX(A_Frontier,$D988),
B_Frontier_asymptote_Set_2+(1-CV$802*B_Frontier_growth_Set_2)*(CU988-B_Frontier_asymptote_Set_2),
CU$929+(CU988-CU$929)*(1-CV$802*B_Frontier_catch_up_Set_2))</f>
        <v>0.37325371668539109</v>
      </c>
      <c r="CW988" s="17" cm="1">
        <f t="array" ref="CW988">IF(INDEX(A_Frontier,$D988),
B_Frontier_asymptote_Set_2+(1-CW$802*B_Frontier_growth_Set_2)*(CV988-B_Frontier_asymptote_Set_2),
CV$929+(CV988-CV$929)*(1-CW$802*B_Frontier_catch_up_Set_2))</f>
        <v>0.37276117951853716</v>
      </c>
      <c r="CX988" s="17" cm="1">
        <f t="array" ref="CX988">IF(INDEX(A_Frontier,$D988),
B_Frontier_asymptote_Set_2+(1-CX$802*B_Frontier_growth_Set_2)*(CW988-B_Frontier_asymptote_Set_2),
CW$929+(CW988-CW$929)*(1-CX$802*B_Frontier_catch_up_Set_2))</f>
        <v>0.37227356772335179</v>
      </c>
      <c r="CY988" s="17" cm="1">
        <f t="array" ref="CY988">IF(INDEX(A_Frontier,$D988),
B_Frontier_asymptote_Set_2+(1-CY$802*B_Frontier_growth_Set_2)*(CX988-B_Frontier_asymptote_Set_2),
CX$929+(CX988-CX$929)*(1-CY$802*B_Frontier_catch_up_Set_2))</f>
        <v>0.37179083204611829</v>
      </c>
      <c r="CZ988" s="17" cm="1">
        <f t="array" ref="CZ988">IF(INDEX(A_Frontier,$D988),
B_Frontier_asymptote_Set_2+(1-CZ$802*B_Frontier_growth_Set_2)*(CY988-B_Frontier_asymptote_Set_2),
CY$929+(CY988-CY$929)*(1-CZ$802*B_Frontier_catch_up_Set_2))</f>
        <v>0.37131292372565711</v>
      </c>
      <c r="DA988" s="17" cm="1">
        <f t="array" ref="DA988">IF(INDEX(A_Frontier,$D988),
B_Frontier_asymptote_Set_2+(1-DA$802*B_Frontier_growth_Set_2)*(CZ988-B_Frontier_asymptote_Set_2),
CZ$929+(CZ988-CZ$929)*(1-DA$802*B_Frontier_catch_up_Set_2))</f>
        <v>0.37083979448840054</v>
      </c>
      <c r="DB988" s="17" cm="1">
        <f t="array" ref="DB988">IF(INDEX(A_Frontier,$D988),
B_Frontier_asymptote_Set_2+(1-DB$802*B_Frontier_growth_Set_2)*(DA988-B_Frontier_asymptote_Set_2),
DA$929+(DA988-DA$929)*(1-DB$802*B_Frontier_catch_up_Set_2))</f>
        <v>0.37037139654351653</v>
      </c>
      <c r="DC988" s="17" cm="1">
        <f t="array" ref="DC988">IF(INDEX(A_Frontier,$D988),
B_Frontier_asymptote_Set_2+(1-DC$802*B_Frontier_growth_Set_2)*(DB988-B_Frontier_asymptote_Set_2),
DB$929+(DB988-DB$929)*(1-DC$802*B_Frontier_catch_up_Set_2))</f>
        <v>0.36990768257808138</v>
      </c>
      <c r="DD988" s="17" cm="1">
        <f t="array" ref="DD988">IF(INDEX(A_Frontier,$D988),
B_Frontier_asymptote_Set_2+(1-DD$802*B_Frontier_growth_Set_2)*(DC988-B_Frontier_asymptote_Set_2),
DC$929+(DC988-DC$929)*(1-DD$802*B_Frontier_catch_up_Set_2))</f>
        <v>0.36944860575230054</v>
      </c>
      <c r="DE988" s="17" cm="1">
        <f t="array" ref="DE988">IF(INDEX(A_Frontier,$D988),
B_Frontier_asymptote_Set_2+(1-DE$802*B_Frontier_growth_Set_2)*(DD988-B_Frontier_asymptote_Set_2),
DD$929+(DD988-DD$929)*(1-DE$802*B_Frontier_catch_up_Set_2))</f>
        <v>0.36899411969477752</v>
      </c>
      <c r="DF988" s="17" cm="1">
        <f t="array" ref="DF988">IF(INDEX(A_Frontier,$D988),
B_Frontier_asymptote_Set_2+(1-DF$802*B_Frontier_growth_Set_2)*(DE988-B_Frontier_asymptote_Set_2),
DE$929+(DE988-DE$929)*(1-DF$802*B_Frontier_catch_up_Set_2))</f>
        <v>0.36854417849782972</v>
      </c>
      <c r="DG988" s="17" cm="1">
        <f t="array" ref="DG988">IF(INDEX(A_Frontier,$D988),
B_Frontier_asymptote_Set_2+(1-DG$802*B_Frontier_growth_Set_2)*(DF988-B_Frontier_asymptote_Set_2),
DF$929+(DF988-DF$929)*(1-DG$802*B_Frontier_catch_up_Set_2))</f>
        <v>0.36809873671285143</v>
      </c>
      <c r="DH988" s="17" cm="1">
        <f t="array" ref="DH988">IF(INDEX(A_Frontier,$D988),
B_Frontier_asymptote_Set_2+(1-DH$802*B_Frontier_growth_Set_2)*(DG988-B_Frontier_asymptote_Set_2),
DG$929+(DG988-DG$929)*(1-DH$802*B_Frontier_catch_up_Set_2))</f>
        <v>0.36765774934572293</v>
      </c>
      <c r="DI988" s="17" cm="1">
        <f t="array" ref="DI988">IF(INDEX(A_Frontier,$D988),
B_Frontier_asymptote_Set_2+(1-DI$802*B_Frontier_growth_Set_2)*(DH988-B_Frontier_asymptote_Set_2),
DH$929+(DH988-DH$929)*(1-DI$802*B_Frontier_catch_up_Set_2))</f>
        <v>0.36722117185226572</v>
      </c>
      <c r="DJ988" s="17" cm="1">
        <f t="array" ref="DJ988">IF(INDEX(A_Frontier,$D988),
B_Frontier_asymptote_Set_2+(1-DJ$802*B_Frontier_growth_Set_2)*(DI988-B_Frontier_asymptote_Set_2),
DI$929+(DI988-DI$929)*(1-DJ$802*B_Frontier_catch_up_Set_2))</f>
        <v>0.36678896013374307</v>
      </c>
      <c r="DK988" s="17" cm="1">
        <f t="array" ref="DK988">IF(INDEX(A_Frontier,$D988),
B_Frontier_asymptote_Set_2+(1-DK$802*B_Frontier_growth_Set_2)*(DJ988-B_Frontier_asymptote_Set_2),
DJ$929+(DJ988-DJ$929)*(1-DK$802*B_Frontier_catch_up_Set_2))</f>
        <v>0.36636107053240563</v>
      </c>
      <c r="DL988" s="17" cm="1">
        <f t="array" ref="DL988">IF(INDEX(A_Frontier,$D988),
B_Frontier_asymptote_Set_2+(1-DL$802*B_Frontier_growth_Set_2)*(DK988-B_Frontier_asymptote_Set_2),
DK$929+(DK988-DK$929)*(1-DL$802*B_Frontier_catch_up_Set_2))</f>
        <v>0.36593745982708159</v>
      </c>
      <c r="DM988" s="17" cm="1">
        <f t="array" ref="DM988">IF(INDEX(A_Frontier,$D988),
B_Frontier_asymptote_Set_2+(1-DM$802*B_Frontier_growth_Set_2)*(DL988-B_Frontier_asymptote_Set_2),
DL$929+(DL988-DL$929)*(1-DM$802*B_Frontier_catch_up_Set_2))</f>
        <v>0.3655180852288108</v>
      </c>
      <c r="DN988" s="17" cm="1">
        <f t="array" ref="DN988">IF(INDEX(A_Frontier,$D988),
B_Frontier_asymptote_Set_2+(1-DN$802*B_Frontier_growth_Set_2)*(DM988-B_Frontier_asymptote_Set_2),
DM$929+(DM988-DM$929)*(1-DN$802*B_Frontier_catch_up_Set_2))</f>
        <v>0.36510290437652271</v>
      </c>
      <c r="DO988" s="17" cm="1">
        <f t="array" ref="DO988">IF(INDEX(A_Frontier,$D988),
B_Frontier_asymptote_Set_2+(1-DO$802*B_Frontier_growth_Set_2)*(DN988-B_Frontier_asymptote_Set_2),
DN$929+(DN988-DN$929)*(1-DO$802*B_Frontier_catch_up_Set_2))</f>
        <v>0.36469187533275749</v>
      </c>
      <c r="DP988" s="17" cm="1">
        <f t="array" ref="DP988">IF(INDEX(A_Frontier,$D988),
B_Frontier_asymptote_Set_2+(1-DP$802*B_Frontier_growth_Set_2)*(DO988-B_Frontier_asymptote_Set_2),
DO$929+(DO988-DO$929)*(1-DP$802*B_Frontier_catch_up_Set_2))</f>
        <v>0.36428495657942994</v>
      </c>
      <c r="DQ988" s="17" cm="1">
        <f t="array" ref="DQ988">IF(INDEX(A_Frontier,$D988),
B_Frontier_asymptote_Set_2+(1-DQ$802*B_Frontier_growth_Set_2)*(DP988-B_Frontier_asymptote_Set_2),
DP$929+(DP988-DP$929)*(1-DQ$802*B_Frontier_catch_up_Set_2))</f>
        <v>0.36388210701363566</v>
      </c>
      <c r="DR988" s="17" cm="1">
        <f t="array" ref="DR988">IF(INDEX(A_Frontier,$D988),
B_Frontier_asymptote_Set_2+(1-DR$802*B_Frontier_growth_Set_2)*(DQ988-B_Frontier_asymptote_Set_2),
DQ$929+(DQ988-DQ$929)*(1-DR$802*B_Frontier_catch_up_Set_2))</f>
        <v>0.36348328594349932</v>
      </c>
      <c r="DS988" s="17" cm="1">
        <f t="array" ref="DS988">IF(INDEX(A_Frontier,$D988),
B_Frontier_asymptote_Set_2+(1-DS$802*B_Frontier_growth_Set_2)*(DR988-B_Frontier_asymptote_Set_2),
DR$929+(DR988-DR$929)*(1-DS$802*B_Frontier_catch_up_Set_2))</f>
        <v>0.36308845308406434</v>
      </c>
      <c r="DT988" s="17" cm="1">
        <f t="array" ref="DT988">IF(INDEX(A_Frontier,$D988),
B_Frontier_asymptote_Set_2+(1-DT$802*B_Frontier_growth_Set_2)*(DS988-B_Frontier_asymptote_Set_2),
DS$929+(DS988-DS$929)*(1-DT$802*B_Frontier_catch_up_Set_2))</f>
        <v>0.36269756855322371</v>
      </c>
      <c r="DU988" s="17" cm="1">
        <f t="array" ref="DU988">IF(INDEX(A_Frontier,$D988),
B_Frontier_asymptote_Set_2+(1-DU$802*B_Frontier_growth_Set_2)*(DT988-B_Frontier_asymptote_Set_2),
DT$929+(DT988-DT$929)*(1-DU$802*B_Frontier_catch_up_Set_2))</f>
        <v>0.36231059286769146</v>
      </c>
      <c r="DV988" s="17" cm="1">
        <f t="array" ref="DV988">IF(INDEX(A_Frontier,$D988),
B_Frontier_asymptote_Set_2+(1-DV$802*B_Frontier_growth_Set_2)*(DU988-B_Frontier_asymptote_Set_2),
DU$929+(DU988-DU$929)*(1-DV$802*B_Frontier_catch_up_Set_2))</f>
        <v>0.36192748693901455</v>
      </c>
      <c r="DW988" s="17" cm="1">
        <f t="array" ref="DW988">IF(INDEX(A_Frontier,$D988),
B_Frontier_asymptote_Set_2+(1-DW$802*B_Frontier_growth_Set_2)*(DV988-B_Frontier_asymptote_Set_2),
DV$929+(DV988-DV$929)*(1-DW$802*B_Frontier_catch_up_Set_2))</f>
        <v>0.3615482120696244</v>
      </c>
      <c r="DX988" s="17" cm="1">
        <f t="array" ref="DX988">IF(INDEX(A_Frontier,$D988),
B_Frontier_asymptote_Set_2+(1-DX$802*B_Frontier_growth_Set_2)*(DW988-B_Frontier_asymptote_Set_2),
DW$929+(DW988-DW$929)*(1-DX$802*B_Frontier_catch_up_Set_2))</f>
        <v>0.36117272994892813</v>
      </c>
      <c r="DY988" s="17" cm="1">
        <f t="array" ref="DY988">IF(INDEX(A_Frontier,$D988),
B_Frontier_asymptote_Set_2+(1-DY$802*B_Frontier_growth_Set_2)*(DX988-B_Frontier_asymptote_Set_2),
DX$929+(DX988-DX$929)*(1-DY$802*B_Frontier_catch_up_Set_2))</f>
        <v>0.36080100264943882</v>
      </c>
      <c r="DZ988" s="17" cm="1">
        <f t="array" ref="DZ988">IF(INDEX(A_Frontier,$D988),
B_Frontier_asymptote_Set_2+(1-DZ$802*B_Frontier_growth_Set_2)*(DY988-B_Frontier_asymptote_Set_2),
DY$929+(DY988-DY$929)*(1-DZ$802*B_Frontier_catch_up_Set_2))</f>
        <v>0.36043299262294443</v>
      </c>
      <c r="EA988" s="17" cm="1">
        <f t="array" ref="EA988">IF(INDEX(A_Frontier,$D988),
B_Frontier_asymptote_Set_2+(1-EA$802*B_Frontier_growth_Set_2)*(DZ988-B_Frontier_asymptote_Set_2),
DZ$929+(DZ988-DZ$929)*(1-EA$802*B_Frontier_catch_up_Set_2))</f>
        <v>0.360068662696715</v>
      </c>
      <c r="EB988" s="17" cm="1">
        <f t="array" ref="EB988">IF(INDEX(A_Frontier,$D988),
B_Frontier_asymptote_Set_2+(1-EB$802*B_Frontier_growth_Set_2)*(EA988-B_Frontier_asymptote_Set_2),
EA$929+(EA988-EA$929)*(1-EB$802*B_Frontier_catch_up_Set_2))</f>
        <v>0.35970797606974786</v>
      </c>
      <c r="EC988" s="17" cm="1">
        <f t="array" ref="EC988">IF(INDEX(A_Frontier,$D988),
B_Frontier_asymptote_Set_2+(1-EC$802*B_Frontier_growth_Set_2)*(EB988-B_Frontier_asymptote_Set_2),
EB$929+(EB988-EB$929)*(1-EC$802*B_Frontier_catch_up_Set_2))</f>
        <v>0.35935089630905037</v>
      </c>
      <c r="ED988" s="17" cm="1">
        <f t="array" ref="ED988">IF(INDEX(A_Frontier,$D988),
B_Frontier_asymptote_Set_2+(1-ED$802*B_Frontier_growth_Set_2)*(EC988-B_Frontier_asymptote_Set_2),
EC$929+(EC988-EC$929)*(1-ED$802*B_Frontier_catch_up_Set_2))</f>
        <v>0.35899738734595987</v>
      </c>
      <c r="EE988" s="17" cm="1">
        <f t="array" ref="EE988">IF(INDEX(A_Frontier,$D988),
B_Frontier_asymptote_Set_2+(1-EE$802*B_Frontier_growth_Set_2)*(ED988-B_Frontier_asymptote_Set_2),
ED$929+(ED988-ED$929)*(1-EE$802*B_Frontier_catch_up_Set_2))</f>
        <v>0.35864741347250029</v>
      </c>
      <c r="EF988" s="17" cm="1">
        <f t="array" ref="EF988">IF(INDEX(A_Frontier,$D988),
B_Frontier_asymptote_Set_2+(1-EF$802*B_Frontier_growth_Set_2)*(EE988-B_Frontier_asymptote_Set_2),
EE$929+(EE988-EE$929)*(1-EF$802*B_Frontier_catch_up_Set_2))</f>
        <v>0.35830093933777529</v>
      </c>
      <c r="EG988" s="17" cm="1">
        <f t="array" ref="EG988">IF(INDEX(A_Frontier,$D988),
B_Frontier_asymptote_Set_2+(1-EG$802*B_Frontier_growth_Set_2)*(EF988-B_Frontier_asymptote_Set_2),
EF$929+(EF988-EF$929)*(1-EG$802*B_Frontier_catch_up_Set_2))</f>
        <v>0.35795792994439757</v>
      </c>
      <c r="EH988" s="17" cm="1">
        <f t="array" ref="EH988">IF(INDEX(A_Frontier,$D988),
B_Frontier_asymptote_Set_2+(1-EH$802*B_Frontier_growth_Set_2)*(EG988-B_Frontier_asymptote_Set_2),
EG$929+(EG988-EG$929)*(1-EH$802*B_Frontier_catch_up_Set_2))</f>
        <v>0.35761835064495362</v>
      </c>
      <c r="EI988" s="17" cm="1">
        <f t="array" ref="EI988">IF(INDEX(A_Frontier,$D988),
B_Frontier_asymptote_Set_2+(1-EI$802*B_Frontier_growth_Set_2)*(EH988-B_Frontier_asymptote_Set_2),
EH$929+(EH988-EH$929)*(1-EI$802*B_Frontier_catch_up_Set_2))</f>
        <v>0.35728216713850408</v>
      </c>
      <c r="EJ988" s="17" cm="1">
        <f t="array" ref="EJ988">IF(INDEX(A_Frontier,$D988),
B_Frontier_asymptote_Set_2+(1-EJ$802*B_Frontier_growth_Set_2)*(EI988-B_Frontier_asymptote_Set_2),
EI$929+(EI988-EI$929)*(1-EJ$802*B_Frontier_catch_up_Set_2))</f>
        <v>0.35694934546711904</v>
      </c>
      <c r="EK988" s="17" cm="1">
        <f t="array" ref="EK988">IF(INDEX(A_Frontier,$D988),
B_Frontier_asymptote_Set_2+(1-EK$802*B_Frontier_growth_Set_2)*(EJ988-B_Frontier_asymptote_Set_2),
EJ$929+(EJ988-EJ$929)*(1-EK$802*B_Frontier_catch_up_Set_2))</f>
        <v>0.35661985201244784</v>
      </c>
      <c r="EL988" s="17" cm="1">
        <f t="array" ref="EL988">IF(INDEX(A_Frontier,$D988),
B_Frontier_asymptote_Set_2+(1-EL$802*B_Frontier_growth_Set_2)*(EK988-B_Frontier_asymptote_Set_2),
EK$929+(EK988-EK$929)*(1-EL$802*B_Frontier_catch_up_Set_2))</f>
        <v>0.35629365349232334</v>
      </c>
      <c r="EM988" s="17" cm="1">
        <f t="array" ref="EM988">IF(INDEX(A_Frontier,$D988),
B_Frontier_asymptote_Set_2+(1-EM$802*B_Frontier_growth_Set_2)*(EL988-B_Frontier_asymptote_Set_2),
EL$929+(EL988-EL$929)*(1-EM$802*B_Frontier_catch_up_Set_2))</f>
        <v>0.35597071695740012</v>
      </c>
      <c r="EN988" s="17" cm="1">
        <f t="array" ref="EN988">IF(INDEX(A_Frontier,$D988),
B_Frontier_asymptote_Set_2+(1-EN$802*B_Frontier_growth_Set_2)*(EM988-B_Frontier_asymptote_Set_2),
EM$929+(EM988-EM$929)*(1-EN$802*B_Frontier_catch_up_Set_2))</f>
        <v>0.3556510097878261</v>
      </c>
      <c r="EO988" s="17" cm="1">
        <f t="array" ref="EO988">IF(INDEX(A_Frontier,$D988),
B_Frontier_asymptote_Set_2+(1-EO$802*B_Frontier_growth_Set_2)*(EN988-B_Frontier_asymptote_Set_2),
EN$929+(EN988-EN$929)*(1-EO$802*B_Frontier_catch_up_Set_2))</f>
        <v>0.35533449968994785</v>
      </c>
      <c r="EP988" s="17" cm="1">
        <f t="array" ref="EP988">IF(INDEX(A_Frontier,$D988),
B_Frontier_asymptote_Set_2+(1-EP$802*B_Frontier_growth_Set_2)*(EO988-B_Frontier_asymptote_Set_2),
EO$929+(EO988-EO$929)*(1-EP$802*B_Frontier_catch_up_Set_2))</f>
        <v>0.35502115469304835</v>
      </c>
    </row>
    <row r="989" spans="4:146" hidden="1" outlineLevel="2" x14ac:dyDescent="0.2">
      <c r="D989">
        <f t="shared" si="96"/>
        <v>66</v>
      </c>
      <c r="E989" t="str" cm="1">
        <f t="array" ref="E989">INDEX(A_WEM_100,D989)</f>
        <v>Libya</v>
      </c>
      <c r="F989" s="8" cm="1">
        <f t="array" ref="F989">INDEX(B_Gini_filled,$D989,F$2)</f>
        <v>0.35200000000000004</v>
      </c>
      <c r="G989" s="8" cm="1">
        <f t="array" ref="G989">INDEX(B_Gini_filled,$D989,G$2)</f>
        <v>0.35200000000000004</v>
      </c>
      <c r="H989" s="8" cm="1">
        <f t="array" ref="H989">INDEX(B_Gini_filled,$D989,H$2)</f>
        <v>0.35200000000000004</v>
      </c>
      <c r="I989" s="8" cm="1">
        <f t="array" ref="I989">INDEX(B_Gini_filled,$D989,I$2)</f>
        <v>0.35200000000000004</v>
      </c>
      <c r="J989" s="8" cm="1">
        <f t="array" ref="J989">INDEX(B_Gini_filled,$D989,J$2)</f>
        <v>0.35200000000000004</v>
      </c>
      <c r="K989" s="8" cm="1">
        <f t="array" ref="K989">INDEX(B_Gini_filled,$D989,K$2)</f>
        <v>0.35200000000000004</v>
      </c>
      <c r="L989" s="8" cm="1">
        <f t="array" ref="L989">INDEX(B_Gini_filled,$D989,L$2)</f>
        <v>0.35200000000000004</v>
      </c>
      <c r="M989" s="8" cm="1">
        <f t="array" ref="M989">INDEX(B_Gini_filled,$D989,M$2)</f>
        <v>0.35200000000000004</v>
      </c>
      <c r="N989" s="8" cm="1">
        <f t="array" ref="N989">INDEX(B_Gini_filled,$D989,N$2)</f>
        <v>0.35200000000000004</v>
      </c>
      <c r="O989" s="8" cm="1">
        <f t="array" ref="O989">INDEX(B_Gini_filled,$D989,O$2)</f>
        <v>0.35200000000000004</v>
      </c>
      <c r="P989" s="8" cm="1">
        <f t="array" ref="P989">INDEX(B_Gini_filled,$D989,P$2)</f>
        <v>0.35200000000000004</v>
      </c>
      <c r="Q989" s="8" cm="1">
        <f t="array" ref="Q989">INDEX(B_Gini_filled,$D989,Q$2)</f>
        <v>0.35200000000000004</v>
      </c>
      <c r="R989" s="8" cm="1">
        <f t="array" ref="R989">INDEX(B_Gini_filled,$D989,R$2)</f>
        <v>0.35200000000000004</v>
      </c>
      <c r="S989" s="8" cm="1">
        <f t="array" ref="S989">INDEX(B_Gini_filled,$D989,S$2)</f>
        <v>0.35200000000000004</v>
      </c>
      <c r="T989" s="8" cm="1">
        <f t="array" ref="T989">INDEX(B_Gini_filled,$D989,T$2)</f>
        <v>0.35200000000000004</v>
      </c>
      <c r="U989" s="8" cm="1">
        <f t="array" ref="U989">INDEX(B_Gini_filled,$D989,U$2)</f>
        <v>0.35200000000000004</v>
      </c>
      <c r="V989" s="8" cm="1">
        <f t="array" ref="V989">INDEX(B_Gini_filled,$D989,V$2)</f>
        <v>0.35200000000000004</v>
      </c>
      <c r="W989" s="8" cm="1">
        <f t="array" ref="W989">INDEX(B_Gini_filled,$D989,W$2)</f>
        <v>0.35200000000000004</v>
      </c>
      <c r="X989" s="8" cm="1">
        <f t="array" ref="X989">INDEX(B_Gini_filled,$D989,X$2)</f>
        <v>0.35200000000000004</v>
      </c>
      <c r="Y989" s="8" cm="1">
        <f t="array" ref="Y989">INDEX(B_Gini_filled,$D989,Y$2)</f>
        <v>0.35200000000000004</v>
      </c>
      <c r="Z989" s="8" cm="1">
        <f t="array" ref="Z989">INDEX(B_Gini_filled,$D989,Z$2)</f>
        <v>0.35200000000000004</v>
      </c>
      <c r="AA989" s="8" cm="1">
        <f t="array" ref="AA989">INDEX(B_Gini_filled,$D989,AA$2)</f>
        <v>0.35200000000000004</v>
      </c>
      <c r="AB989" s="8" cm="1">
        <f t="array" ref="AB989">INDEX(B_Gini_filled,$D989,AB$2)</f>
        <v>0.35200000000000004</v>
      </c>
      <c r="AC989" s="8" cm="1">
        <f t="array" ref="AC989">INDEX(B_Gini_filled,$D989,AC$2)</f>
        <v>0.35200000000000004</v>
      </c>
      <c r="AD989" s="8" cm="1">
        <f t="array" ref="AD989">INDEX(B_Gini_filled,$D989,AD$2)</f>
        <v>0.35200000000000004</v>
      </c>
      <c r="AE989" s="8" cm="1">
        <f t="array" ref="AE989">INDEX(B_Gini_filled,$D989,AE$2)</f>
        <v>0.35200000000000004</v>
      </c>
      <c r="AF989" s="8" cm="1">
        <f t="array" ref="AF989">INDEX(B_Gini_filled,$D989,AF$2)</f>
        <v>0.35200000000000004</v>
      </c>
      <c r="AG989" s="8" cm="1">
        <f t="array" ref="AG989">INDEX(B_Gini_filled,$D989,AG$2)</f>
        <v>0.35200000000000004</v>
      </c>
      <c r="AH989" s="8" cm="1">
        <f t="array" ref="AH989">INDEX(B_Gini_filled,$D989,AH$2)</f>
        <v>0.35200000000000004</v>
      </c>
      <c r="AI989" s="8" cm="1">
        <f t="array" ref="AI989">INDEX(B_Gini_filled,$D989,AI$2)</f>
        <v>0.35200000000000004</v>
      </c>
      <c r="AJ989" s="8" cm="1">
        <f t="array" ref="AJ989">INDEX(B_Gini_filled,$D989,AJ$2)</f>
        <v>0.35200000000000004</v>
      </c>
      <c r="AK989" s="8" cm="1">
        <f t="array" ref="AK989">INDEX(B_Gini_filled,$D989,AK$2)</f>
        <v>0.35200000000000004</v>
      </c>
      <c r="AL989" s="8" cm="1">
        <f t="array" ref="AL989">INDEX(B_Gini_filled,$D989,AL$2)</f>
        <v>0.35200000000000004</v>
      </c>
      <c r="AM989" s="8" cm="1">
        <f t="array" ref="AM989">INDEX(B_Gini_filled,$D989,AM$2)</f>
        <v>0.35200000000000004</v>
      </c>
      <c r="AN989" s="8" cm="1">
        <f t="array" ref="AN989">INDEX(B_Gini_filled,$D989,AN$2)</f>
        <v>0.35200000000000004</v>
      </c>
      <c r="AO989" s="8" cm="1">
        <f t="array" ref="AO989">INDEX(B_Gini_filled,$D989,AO$2)</f>
        <v>0.35200000000000004</v>
      </c>
      <c r="AP989" s="8" cm="1">
        <f t="array" ref="AP989">INDEX(B_Gini_filled,$D989,AP$2)</f>
        <v>0.35200000000000004</v>
      </c>
      <c r="AQ989" s="8" cm="1">
        <f t="array" ref="AQ989">INDEX(B_Gini_filled,$D989,AQ$2)</f>
        <v>0.35528571428571432</v>
      </c>
      <c r="AR989" s="8" cm="1">
        <f t="array" ref="AR989">INDEX(B_Gini_filled,$D989,AR$2)</f>
        <v>0.3585714285714286</v>
      </c>
      <c r="AS989" s="8" cm="1">
        <f t="array" ref="AS989">INDEX(B_Gini_filled,$D989,AS$2)</f>
        <v>0.36185714285714288</v>
      </c>
      <c r="AT989" s="8" cm="1">
        <f t="array" ref="AT989">INDEX(B_Gini_filled,$D989,AT$2)</f>
        <v>0.36514285714285716</v>
      </c>
      <c r="AU989" s="8" cm="1">
        <f t="array" ref="AU989">INDEX(B_Gini_filled,$D989,AU$2)</f>
        <v>0.36842857142857144</v>
      </c>
      <c r="AV989" s="8" cm="1">
        <f t="array" ref="AV989">INDEX(B_Gini_filled,$D989,AV$2)</f>
        <v>0.37171428571428572</v>
      </c>
      <c r="AW989" s="8" cm="1">
        <f t="array" ref="AW989">INDEX(B_Gini_filled,$D989,AW$2)</f>
        <v>0.375</v>
      </c>
      <c r="AX989" s="8" cm="1">
        <f t="array" ref="AX989">INDEX(B_Gini_filled,$D989,AX$2)</f>
        <v>0.38366666666666666</v>
      </c>
      <c r="AY989" s="8" cm="1">
        <f t="array" ref="AY989">INDEX(B_Gini_filled,$D989,AY$2)</f>
        <v>0.39233333333333337</v>
      </c>
      <c r="AZ989" s="8" cm="1">
        <f t="array" ref="AZ989">INDEX(B_Gini_filled,$D989,AZ$2)</f>
        <v>0.40100000000000002</v>
      </c>
      <c r="BA989" s="8" cm="1">
        <f t="array" ref="BA989">INDEX(B_Gini_filled,$D989,BA$2)</f>
        <v>0.40200000000000002</v>
      </c>
      <c r="BB989" s="8" cm="1">
        <f t="array" ref="BB989">INDEX(B_Gini_filled,$D989,BB$2)</f>
        <v>0.40299999999999997</v>
      </c>
      <c r="BC989" s="8" cm="1">
        <f t="array" ref="BC989">INDEX(B_Gini_filled,$D989,BC$2)</f>
        <v>0.40399999999999997</v>
      </c>
      <c r="BD989" s="8" cm="1">
        <f t="array" ref="BD989">INDEX(B_Gini_filled,$D989,BD$2)</f>
        <v>0.39338461538461533</v>
      </c>
      <c r="BE989" s="8" cm="1">
        <f t="array" ref="BE989">INDEX(B_Gini_filled,$D989,BE$2)</f>
        <v>0.38276923076923075</v>
      </c>
      <c r="BF989" s="8" cm="1">
        <f t="array" ref="BF989">INDEX(B_Gini_filled,$D989,BF$2)</f>
        <v>0.37215384615384611</v>
      </c>
      <c r="BG989" s="8" cm="1">
        <f t="array" ref="BG989">INDEX(B_Gini_filled,$D989,BG$2)</f>
        <v>0.36153846153846153</v>
      </c>
      <c r="BH989" s="8" cm="1">
        <f t="array" ref="BH989">INDEX(B_Gini_filled,$D989,BH$2)</f>
        <v>0.35092307692307689</v>
      </c>
      <c r="BI989" s="8" cm="1">
        <f t="array" ref="BI989">INDEX(B_Gini_filled,$D989,BI$2)</f>
        <v>0.34030769230769231</v>
      </c>
      <c r="BJ989" s="8" cm="1">
        <f t="array" ref="BJ989">INDEX(B_Gini_filled,$D989,BJ$2)</f>
        <v>0.32969230769230767</v>
      </c>
      <c r="BK989" s="8" cm="1">
        <f t="array" ref="BK989">INDEX(B_Gini_filled,$D989,BK$2)</f>
        <v>0.31907692307692309</v>
      </c>
      <c r="BL989" s="8" cm="1">
        <f t="array" ref="BL989">INDEX(B_Gini_filled,$D989,BL$2)</f>
        <v>0.30846153846153845</v>
      </c>
      <c r="BM989" s="8" cm="1">
        <f t="array" ref="BM989">INDEX(B_Gini_filled,$D989,BM$2)</f>
        <v>0.29784615384615387</v>
      </c>
      <c r="BN989" s="8" cm="1">
        <f t="array" ref="BN989">INDEX(B_Gini_filled,$D989,BN$2)</f>
        <v>0.28723076923076923</v>
      </c>
      <c r="BO989" s="8" cm="1">
        <f t="array" ref="BO989">INDEX(B_Gini_filled,$D989,BO$2)</f>
        <v>0.27661538461538465</v>
      </c>
      <c r="BP989" s="8" cm="1">
        <f t="array" ref="BP989">INDEX(B_Gini_filled,$D989,BP$2)</f>
        <v>0.26600000000000001</v>
      </c>
      <c r="BQ989" s="8" cm="1">
        <f t="array" ref="BQ989">INDEX(B_Gini_filled,$D989,BQ$2)</f>
        <v>0.26600000000000001</v>
      </c>
      <c r="BR989" s="8" cm="1">
        <f t="array" ref="BR989">INDEX(B_Gini_filled,$D989,BR$2)</f>
        <v>0.26600000000000001</v>
      </c>
      <c r="BS989" s="17" cm="1">
        <f t="array" ref="BS989">IF(INDEX(A_Frontier,$D989),
B_Frontier_asymptote_Set_2+(1-BS$802*B_Frontier_growth_Set_2)*(BR989-B_Frontier_asymptote_Set_2),
BR$929+(BR989-BR$929)*(1-BS$802*B_Frontier_catch_up_Set_2))</f>
        <v>0.26600000000000001</v>
      </c>
      <c r="BT989" s="17" cm="1">
        <f t="array" ref="BT989">IF(INDEX(A_Frontier,$D989),
B_Frontier_asymptote_Set_2+(1-BT$802*B_Frontier_growth_Set_2)*(BS989-B_Frontier_asymptote_Set_2),
BS$929+(BS989-BS$929)*(1-BT$802*B_Frontier_catch_up_Set_2))</f>
        <v>0.26605800000000002</v>
      </c>
      <c r="BU989" s="17" cm="1">
        <f t="array" ref="BU989">IF(INDEX(A_Frontier,$D989),
B_Frontier_asymptote_Set_2+(1-BU$802*B_Frontier_growth_Set_2)*(BT989-B_Frontier_asymptote_Set_2),
BT$929+(BT989-BT$929)*(1-BU$802*B_Frontier_catch_up_Set_2))</f>
        <v>0.26617388400000003</v>
      </c>
      <c r="BV989" s="17" cm="1">
        <f t="array" ref="BV989">IF(INDEX(A_Frontier,$D989),
B_Frontier_asymptote_Set_2+(1-BV$802*B_Frontier_growth_Set_2)*(BU989-B_Frontier_asymptote_Set_2),
BU$929+(BU989-BU$929)*(1-BV$802*B_Frontier_catch_up_Set_2))</f>
        <v>0.26634736234800005</v>
      </c>
      <c r="BW989" s="17" cm="1">
        <f t="array" ref="BW989">IF(INDEX(A_Frontier,$D989),
B_Frontier_asymptote_Set_2+(1-BW$802*B_Frontier_growth_Set_2)*(BV989-B_Frontier_asymptote_Set_2),
BV$929+(BV989-BV$929)*(1-BW$802*B_Frontier_catch_up_Set_2))</f>
        <v>0.26657797289860807</v>
      </c>
      <c r="BX989" s="17" cm="1">
        <f t="array" ref="BX989">IF(INDEX(A_Frontier,$D989),
B_Frontier_asymptote_Set_2+(1-BX$802*B_Frontier_growth_Set_2)*(BW989-B_Frontier_asymptote_Set_2),
BW$929+(BW989-BW$929)*(1-BX$802*B_Frontier_catch_up_Set_2))</f>
        <v>0.26686508303411505</v>
      </c>
      <c r="BY989" s="17" cm="1">
        <f t="array" ref="BY989">IF(INDEX(A_Frontier,$D989),
B_Frontier_asymptote_Set_2+(1-BY$802*B_Frontier_growth_Set_2)*(BX989-B_Frontier_asymptote_Set_2),
BX$929+(BX989-BX$929)*(1-BY$802*B_Frontier_catch_up_Set_2))</f>
        <v>0.26720789253591037</v>
      </c>
      <c r="BZ989" s="17" cm="1">
        <f t="array" ref="BZ989">IF(INDEX(A_Frontier,$D989),
B_Frontier_asymptote_Set_2+(1-BZ$802*B_Frontier_growth_Set_2)*(BY989-B_Frontier_asymptote_Set_2),
BY$929+(BY989-BY$929)*(1-BZ$802*B_Frontier_catch_up_Set_2))</f>
        <v>0.267605437288159</v>
      </c>
      <c r="CA989" s="17" cm="1">
        <f t="array" ref="CA989">IF(INDEX(A_Frontier,$D989),
B_Frontier_asymptote_Set_2+(1-CA$802*B_Frontier_growth_Set_2)*(BZ989-B_Frontier_asymptote_Set_2),
BZ$929+(BZ989-BZ$929)*(1-CA$802*B_Frontier_catch_up_Set_2))</f>
        <v>0.26805659378985375</v>
      </c>
      <c r="CB989" s="17" cm="1">
        <f t="array" ref="CB989">IF(INDEX(A_Frontier,$D989),
B_Frontier_asymptote_Set_2+(1-CB$802*B_Frontier_growth_Set_2)*(CA989-B_Frontier_asymptote_Set_2),
CA$929+(CA989-CA$929)*(1-CB$802*B_Frontier_catch_up_Set_2))</f>
        <v>0.26856008444574508</v>
      </c>
      <c r="CC989" s="17" cm="1">
        <f t="array" ref="CC989">IF(INDEX(A_Frontier,$D989),
B_Frontier_asymptote_Set_2+(1-CC$802*B_Frontier_growth_Set_2)*(CB989-B_Frontier_asymptote_Set_2),
CB$929+(CB989-CB$929)*(1-CC$802*B_Frontier_catch_up_Set_2))</f>
        <v>0.26911448360128765</v>
      </c>
      <c r="CD989" s="17" cm="1">
        <f t="array" ref="CD989">IF(INDEX(A_Frontier,$D989),
B_Frontier_asymptote_Set_2+(1-CD$802*B_Frontier_growth_Set_2)*(CC989-B_Frontier_asymptote_Set_2),
CC$929+(CC989-CC$929)*(1-CD$802*B_Frontier_catch_up_Set_2))</f>
        <v>0.26966333876527476</v>
      </c>
      <c r="CE989" s="17" cm="1">
        <f t="array" ref="CE989">IF(INDEX(A_Frontier,$D989),
B_Frontier_asymptote_Set_2+(1-CE$802*B_Frontier_growth_Set_2)*(CD989-B_Frontier_asymptote_Set_2),
CD$929+(CD989-CD$929)*(1-CE$802*B_Frontier_catch_up_Set_2))</f>
        <v>0.27020670537762204</v>
      </c>
      <c r="CF989" s="17" cm="1">
        <f t="array" ref="CF989">IF(INDEX(A_Frontier,$D989),
B_Frontier_asymptote_Set_2+(1-CF$802*B_Frontier_growth_Set_2)*(CE989-B_Frontier_asymptote_Set_2),
CE$929+(CE989-CE$929)*(1-CF$802*B_Frontier_catch_up_Set_2))</f>
        <v>0.27074463832384582</v>
      </c>
      <c r="CG989" s="17" cm="1">
        <f t="array" ref="CG989">IF(INDEX(A_Frontier,$D989),
B_Frontier_asymptote_Set_2+(1-CG$802*B_Frontier_growth_Set_2)*(CF989-B_Frontier_asymptote_Set_2),
CF$929+(CF989-CF$929)*(1-CG$802*B_Frontier_catch_up_Set_2))</f>
        <v>0.27127719194060734</v>
      </c>
      <c r="CH989" s="17" cm="1">
        <f t="array" ref="CH989">IF(INDEX(A_Frontier,$D989),
B_Frontier_asymptote_Set_2+(1-CH$802*B_Frontier_growth_Set_2)*(CG989-B_Frontier_asymptote_Set_2),
CG$929+(CG989-CG$929)*(1-CH$802*B_Frontier_catch_up_Set_2))</f>
        <v>0.27180442002120125</v>
      </c>
      <c r="CI989" s="17" cm="1">
        <f t="array" ref="CI989">IF(INDEX(A_Frontier,$D989),
B_Frontier_asymptote_Set_2+(1-CI$802*B_Frontier_growth_Set_2)*(CH989-B_Frontier_asymptote_Set_2),
CH$929+(CH989-CH$929)*(1-CI$802*B_Frontier_catch_up_Set_2))</f>
        <v>0.27232637582098923</v>
      </c>
      <c r="CJ989" s="17" cm="1">
        <f t="array" ref="CJ989">IF(INDEX(A_Frontier,$D989),
B_Frontier_asymptote_Set_2+(1-CJ$802*B_Frontier_growth_Set_2)*(CI989-B_Frontier_asymptote_Set_2),
CI$929+(CI989-CI$929)*(1-CJ$802*B_Frontier_catch_up_Set_2))</f>
        <v>0.27284311206277934</v>
      </c>
      <c r="CK989" s="17" cm="1">
        <f t="array" ref="CK989">IF(INDEX(A_Frontier,$D989),
B_Frontier_asymptote_Set_2+(1-CK$802*B_Frontier_growth_Set_2)*(CJ989-B_Frontier_asymptote_Set_2),
CJ$929+(CJ989-CJ$929)*(1-CK$802*B_Frontier_catch_up_Set_2))</f>
        <v>0.27335468094215154</v>
      </c>
      <c r="CL989" s="17" cm="1">
        <f t="array" ref="CL989">IF(INDEX(A_Frontier,$D989),
B_Frontier_asymptote_Set_2+(1-CL$802*B_Frontier_growth_Set_2)*(CK989-B_Frontier_asymptote_Set_2),
CK$929+(CK989-CK$929)*(1-CL$802*B_Frontier_catch_up_Set_2))</f>
        <v>0.27386113413273006</v>
      </c>
      <c r="CM989" s="17" cm="1">
        <f t="array" ref="CM989">IF(INDEX(A_Frontier,$D989),
B_Frontier_asymptote_Set_2+(1-CM$802*B_Frontier_growth_Set_2)*(CL989-B_Frontier_asymptote_Set_2),
CL$929+(CL989-CL$929)*(1-CM$802*B_Frontier_catch_up_Set_2))</f>
        <v>0.27436252279140277</v>
      </c>
      <c r="CN989" s="17" cm="1">
        <f t="array" ref="CN989">IF(INDEX(A_Frontier,$D989),
B_Frontier_asymptote_Set_2+(1-CN$802*B_Frontier_growth_Set_2)*(CM989-B_Frontier_asymptote_Set_2),
CM$929+(CM989-CM$929)*(1-CN$802*B_Frontier_catch_up_Set_2))</f>
        <v>0.27485889756348875</v>
      </c>
      <c r="CO989" s="17" cm="1">
        <f t="array" ref="CO989">IF(INDEX(A_Frontier,$D989),
B_Frontier_asymptote_Set_2+(1-CO$802*B_Frontier_growth_Set_2)*(CN989-B_Frontier_asymptote_Set_2),
CN$929+(CN989-CN$929)*(1-CO$802*B_Frontier_catch_up_Set_2))</f>
        <v>0.27535030858785386</v>
      </c>
      <c r="CP989" s="17" cm="1">
        <f t="array" ref="CP989">IF(INDEX(A_Frontier,$D989),
B_Frontier_asymptote_Set_2+(1-CP$802*B_Frontier_growth_Set_2)*(CO989-B_Frontier_asymptote_Set_2),
CO$929+(CO989-CO$929)*(1-CP$802*B_Frontier_catch_up_Set_2))</f>
        <v>0.27583680550197531</v>
      </c>
      <c r="CQ989" s="17" cm="1">
        <f t="array" ref="CQ989">IF(INDEX(A_Frontier,$D989),
B_Frontier_asymptote_Set_2+(1-CQ$802*B_Frontier_growth_Set_2)*(CP989-B_Frontier_asymptote_Set_2),
CP$929+(CP989-CP$929)*(1-CQ$802*B_Frontier_catch_up_Set_2))</f>
        <v>0.27631843744695556</v>
      </c>
      <c r="CR989" s="17" cm="1">
        <f t="array" ref="CR989">IF(INDEX(A_Frontier,$D989),
B_Frontier_asymptote_Set_2+(1-CR$802*B_Frontier_growth_Set_2)*(CQ989-B_Frontier_asymptote_Set_2),
CQ$929+(CQ989-CQ$929)*(1-CR$802*B_Frontier_catch_up_Set_2))</f>
        <v>0.27679525307248598</v>
      </c>
      <c r="CS989" s="17" cm="1">
        <f t="array" ref="CS989">IF(INDEX(A_Frontier,$D989),
B_Frontier_asymptote_Set_2+(1-CS$802*B_Frontier_growth_Set_2)*(CR989-B_Frontier_asymptote_Set_2),
CR$929+(CR989-CR$929)*(1-CS$802*B_Frontier_catch_up_Set_2))</f>
        <v>0.27726730054176113</v>
      </c>
      <c r="CT989" s="17" cm="1">
        <f t="array" ref="CT989">IF(INDEX(A_Frontier,$D989),
B_Frontier_asymptote_Set_2+(1-CT$802*B_Frontier_growth_Set_2)*(CS989-B_Frontier_asymptote_Set_2),
CS$929+(CS989-CS$929)*(1-CT$802*B_Frontier_catch_up_Set_2))</f>
        <v>0.27773462753634354</v>
      </c>
      <c r="CU989" s="17" cm="1">
        <f t="array" ref="CU989">IF(INDEX(A_Frontier,$D989),
B_Frontier_asymptote_Set_2+(1-CU$802*B_Frontier_growth_Set_2)*(CT989-B_Frontier_asymptote_Set_2),
CT$929+(CT989-CT$929)*(1-CU$802*B_Frontier_catch_up_Set_2))</f>
        <v>0.27819728126098009</v>
      </c>
      <c r="CV989" s="17" cm="1">
        <f t="array" ref="CV989">IF(INDEX(A_Frontier,$D989),
B_Frontier_asymptote_Set_2+(1-CV$802*B_Frontier_growth_Set_2)*(CU989-B_Frontier_asymptote_Set_2),
CU$929+(CU989-CU$929)*(1-CV$802*B_Frontier_catch_up_Set_2))</f>
        <v>0.27865530844837028</v>
      </c>
      <c r="CW989" s="17" cm="1">
        <f t="array" ref="CW989">IF(INDEX(A_Frontier,$D989),
B_Frontier_asymptote_Set_2+(1-CW$802*B_Frontier_growth_Set_2)*(CV989-B_Frontier_asymptote_Set_2),
CV$929+(CV989-CV$929)*(1-CW$802*B_Frontier_catch_up_Set_2))</f>
        <v>0.27910875536388657</v>
      </c>
      <c r="CX989" s="17" cm="1">
        <f t="array" ref="CX989">IF(INDEX(A_Frontier,$D989),
B_Frontier_asymptote_Set_2+(1-CX$802*B_Frontier_growth_Set_2)*(CW989-B_Frontier_asymptote_Set_2),
CW$929+(CW989-CW$929)*(1-CX$802*B_Frontier_catch_up_Set_2))</f>
        <v>0.27955766781024771</v>
      </c>
      <c r="CY989" s="17" cm="1">
        <f t="array" ref="CY989">IF(INDEX(A_Frontier,$D989),
B_Frontier_asymptote_Set_2+(1-CY$802*B_Frontier_growth_Set_2)*(CX989-B_Frontier_asymptote_Set_2),
CX$929+(CX989-CX$929)*(1-CY$802*B_Frontier_catch_up_Set_2))</f>
        <v>0.28000209113214525</v>
      </c>
      <c r="CZ989" s="17" cm="1">
        <f t="array" ref="CZ989">IF(INDEX(A_Frontier,$D989),
B_Frontier_asymptote_Set_2+(1-CZ$802*B_Frontier_growth_Set_2)*(CY989-B_Frontier_asymptote_Set_2),
CY$929+(CY989-CY$929)*(1-CZ$802*B_Frontier_catch_up_Set_2))</f>
        <v>0.28044207022082379</v>
      </c>
      <c r="DA989" s="17" cm="1">
        <f t="array" ref="DA989">IF(INDEX(A_Frontier,$D989),
B_Frontier_asymptote_Set_2+(1-DA$802*B_Frontier_growth_Set_2)*(CZ989-B_Frontier_asymptote_Set_2),
CZ$929+(CZ989-CZ$929)*(1-DA$802*B_Frontier_catch_up_Set_2))</f>
        <v>0.28087764951861555</v>
      </c>
      <c r="DB989" s="17" cm="1">
        <f t="array" ref="DB989">IF(INDEX(A_Frontier,$D989),
B_Frontier_asymptote_Set_2+(1-DB$802*B_Frontier_growth_Set_2)*(DA989-B_Frontier_asymptote_Set_2),
DA$929+(DA989-DA$929)*(1-DB$802*B_Frontier_catch_up_Set_2))</f>
        <v>0.28130887302342938</v>
      </c>
      <c r="DC989" s="17" cm="1">
        <f t="array" ref="DC989">IF(INDEX(A_Frontier,$D989),
B_Frontier_asymptote_Set_2+(1-DC$802*B_Frontier_growth_Set_2)*(DB989-B_Frontier_asymptote_Set_2),
DB$929+(DB989-DB$929)*(1-DC$802*B_Frontier_catch_up_Set_2))</f>
        <v>0.28173578429319507</v>
      </c>
      <c r="DD989" s="17" cm="1">
        <f t="array" ref="DD989">IF(INDEX(A_Frontier,$D989),
B_Frontier_asymptote_Set_2+(1-DD$802*B_Frontier_growth_Set_2)*(DC989-B_Frontier_asymptote_Set_2),
DC$929+(DC989-DC$929)*(1-DD$802*B_Frontier_catch_up_Set_2))</f>
        <v>0.28215842645026312</v>
      </c>
      <c r="DE989" s="17" cm="1">
        <f t="array" ref="DE989">IF(INDEX(A_Frontier,$D989),
B_Frontier_asymptote_Set_2+(1-DE$802*B_Frontier_growth_Set_2)*(DD989-B_Frontier_asymptote_Set_2),
DD$929+(DD989-DD$929)*(1-DE$802*B_Frontier_catch_up_Set_2))</f>
        <v>0.28257684218576051</v>
      </c>
      <c r="DF989" s="17" cm="1">
        <f t="array" ref="DF989">IF(INDEX(A_Frontier,$D989),
B_Frontier_asymptote_Set_2+(1-DF$802*B_Frontier_growth_Set_2)*(DE989-B_Frontier_asymptote_Set_2),
DE$929+(DE989-DE$929)*(1-DF$802*B_Frontier_catch_up_Set_2))</f>
        <v>0.28299107376390292</v>
      </c>
      <c r="DG989" s="17" cm="1">
        <f t="array" ref="DG989">IF(INDEX(A_Frontier,$D989),
B_Frontier_asymptote_Set_2+(1-DG$802*B_Frontier_growth_Set_2)*(DF989-B_Frontier_asymptote_Set_2),
DF$929+(DF989-DF$929)*(1-DG$802*B_Frontier_catch_up_Set_2))</f>
        <v>0.28340116302626389</v>
      </c>
      <c r="DH989" s="17" cm="1">
        <f t="array" ref="DH989">IF(INDEX(A_Frontier,$D989),
B_Frontier_asymptote_Set_2+(1-DH$802*B_Frontier_growth_Set_2)*(DG989-B_Frontier_asymptote_Set_2),
DG$929+(DG989-DG$929)*(1-DH$802*B_Frontier_catch_up_Set_2))</f>
        <v>0.28380715139600127</v>
      </c>
      <c r="DI989" s="17" cm="1">
        <f t="array" ref="DI989">IF(INDEX(A_Frontier,$D989),
B_Frontier_asymptote_Set_2+(1-DI$802*B_Frontier_growth_Set_2)*(DH989-B_Frontier_asymptote_Set_2),
DH$929+(DH989-DH$929)*(1-DI$802*B_Frontier_catch_up_Set_2))</f>
        <v>0.28420907988204125</v>
      </c>
      <c r="DJ989" s="17" cm="1">
        <f t="array" ref="DJ989">IF(INDEX(A_Frontier,$D989),
B_Frontier_asymptote_Set_2+(1-DJ$802*B_Frontier_growth_Set_2)*(DI989-B_Frontier_asymptote_Set_2),
DI$929+(DI989-DI$929)*(1-DJ$802*B_Frontier_catch_up_Set_2))</f>
        <v>0.28460698908322085</v>
      </c>
      <c r="DK989" s="17" cm="1">
        <f t="array" ref="DK989">IF(INDEX(A_Frontier,$D989),
B_Frontier_asymptote_Set_2+(1-DK$802*B_Frontier_growth_Set_2)*(DJ989-B_Frontier_asymptote_Set_2),
DJ$929+(DJ989-DJ$929)*(1-DK$802*B_Frontier_catch_up_Set_2))</f>
        <v>0.28500091919238862</v>
      </c>
      <c r="DL989" s="17" cm="1">
        <f t="array" ref="DL989">IF(INDEX(A_Frontier,$D989),
B_Frontier_asymptote_Set_2+(1-DL$802*B_Frontier_growth_Set_2)*(DK989-B_Frontier_asymptote_Set_2),
DK$929+(DK989-DK$929)*(1-DL$802*B_Frontier_catch_up_Set_2))</f>
        <v>0.28539091000046474</v>
      </c>
      <c r="DM989" s="17" cm="1">
        <f t="array" ref="DM989">IF(INDEX(A_Frontier,$D989),
B_Frontier_asymptote_Set_2+(1-DM$802*B_Frontier_growth_Set_2)*(DL989-B_Frontier_asymptote_Set_2),
DL$929+(DL989-DL$929)*(1-DM$802*B_Frontier_catch_up_Set_2))</f>
        <v>0.2857770009004601</v>
      </c>
      <c r="DN989" s="17" cm="1">
        <f t="array" ref="DN989">IF(INDEX(A_Frontier,$D989),
B_Frontier_asymptote_Set_2+(1-DN$802*B_Frontier_growth_Set_2)*(DM989-B_Frontier_asymptote_Set_2),
DM$929+(DM989-DM$929)*(1-DN$802*B_Frontier_catch_up_Set_2))</f>
        <v>0.28615923089145551</v>
      </c>
      <c r="DO989" s="17" cm="1">
        <f t="array" ref="DO989">IF(INDEX(A_Frontier,$D989),
B_Frontier_asymptote_Set_2+(1-DO$802*B_Frontier_growth_Set_2)*(DN989-B_Frontier_asymptote_Set_2),
DN$929+(DN989-DN$929)*(1-DO$802*B_Frontier_catch_up_Set_2))</f>
        <v>0.28653763858254094</v>
      </c>
      <c r="DP989" s="17" cm="1">
        <f t="array" ref="DP989">IF(INDEX(A_Frontier,$D989),
B_Frontier_asymptote_Set_2+(1-DP$802*B_Frontier_growth_Set_2)*(DO989-B_Frontier_asymptote_Set_2),
DO$929+(DO989-DO$929)*(1-DP$802*B_Frontier_catch_up_Set_2))</f>
        <v>0.28691226219671551</v>
      </c>
      <c r="DQ989" s="17" cm="1">
        <f t="array" ref="DQ989">IF(INDEX(A_Frontier,$D989),
B_Frontier_asymptote_Set_2+(1-DQ$802*B_Frontier_growth_Set_2)*(DP989-B_Frontier_asymptote_Set_2),
DP$929+(DP989-DP$929)*(1-DQ$802*B_Frontier_catch_up_Set_2))</f>
        <v>0.28728313957474838</v>
      </c>
      <c r="DR989" s="17" cm="1">
        <f t="array" ref="DR989">IF(INDEX(A_Frontier,$D989),
B_Frontier_asymptote_Set_2+(1-DR$802*B_Frontier_growth_Set_2)*(DQ989-B_Frontier_asymptote_Set_2),
DQ$929+(DQ989-DQ$929)*(1-DR$802*B_Frontier_catch_up_Set_2))</f>
        <v>0.28765030817900089</v>
      </c>
      <c r="DS989" s="17" cm="1">
        <f t="array" ref="DS989">IF(INDEX(A_Frontier,$D989),
B_Frontier_asymptote_Set_2+(1-DS$802*B_Frontier_growth_Set_2)*(DR989-B_Frontier_asymptote_Set_2),
DR$929+(DR989-DR$929)*(1-DS$802*B_Frontier_catch_up_Set_2))</f>
        <v>0.28801380509721086</v>
      </c>
      <c r="DT989" s="17" cm="1">
        <f t="array" ref="DT989">IF(INDEX(A_Frontier,$D989),
B_Frontier_asymptote_Set_2+(1-DT$802*B_Frontier_growth_Set_2)*(DS989-B_Frontier_asymptote_Set_2),
DS$929+(DS989-DS$929)*(1-DT$802*B_Frontier_catch_up_Set_2))</f>
        <v>0.28837366704623874</v>
      </c>
      <c r="DU989" s="17" cm="1">
        <f t="array" ref="DU989">IF(INDEX(A_Frontier,$D989),
B_Frontier_asymptote_Set_2+(1-DU$802*B_Frontier_growth_Set_2)*(DT989-B_Frontier_asymptote_Set_2),
DT$929+(DT989-DT$929)*(1-DU$802*B_Frontier_catch_up_Set_2))</f>
        <v>0.28872993037577632</v>
      </c>
      <c r="DV989" s="17" cm="1">
        <f t="array" ref="DV989">IF(INDEX(A_Frontier,$D989),
B_Frontier_asymptote_Set_2+(1-DV$802*B_Frontier_growth_Set_2)*(DU989-B_Frontier_asymptote_Set_2),
DU$929+(DU989-DU$929)*(1-DV$802*B_Frontier_catch_up_Set_2))</f>
        <v>0.28908263107201854</v>
      </c>
      <c r="DW989" s="17" cm="1">
        <f t="array" ref="DW989">IF(INDEX(A_Frontier,$D989),
B_Frontier_asymptote_Set_2+(1-DW$802*B_Frontier_growth_Set_2)*(DV989-B_Frontier_asymptote_Set_2),
DV$929+(DV989-DV$929)*(1-DW$802*B_Frontier_catch_up_Set_2))</f>
        <v>0.28943180476129837</v>
      </c>
      <c r="DX989" s="17" cm="1">
        <f t="array" ref="DX989">IF(INDEX(A_Frontier,$D989),
B_Frontier_asymptote_Set_2+(1-DX$802*B_Frontier_growth_Set_2)*(DW989-B_Frontier_asymptote_Set_2),
DW$929+(DW989-DW$929)*(1-DX$802*B_Frontier_catch_up_Set_2))</f>
        <v>0.28977748671368542</v>
      </c>
      <c r="DY989" s="17" cm="1">
        <f t="array" ref="DY989">IF(INDEX(A_Frontier,$D989),
B_Frontier_asymptote_Set_2+(1-DY$802*B_Frontier_growth_Set_2)*(DX989-B_Frontier_asymptote_Set_2),
DX$929+(DX989-DX$929)*(1-DY$802*B_Frontier_catch_up_Set_2))</f>
        <v>0.29011971184654856</v>
      </c>
      <c r="DZ989" s="17" cm="1">
        <f t="array" ref="DZ989">IF(INDEX(A_Frontier,$D989),
B_Frontier_asymptote_Set_2+(1-DZ$802*B_Frontier_growth_Set_2)*(DY989-B_Frontier_asymptote_Set_2),
DY$929+(DY989-DY$929)*(1-DZ$802*B_Frontier_catch_up_Set_2))</f>
        <v>0.29045851472808309</v>
      </c>
      <c r="EA989" s="17" cm="1">
        <f t="array" ref="EA989">IF(INDEX(A_Frontier,$D989),
B_Frontier_asymptote_Set_2+(1-EA$802*B_Frontier_growth_Set_2)*(DZ989-B_Frontier_asymptote_Set_2),
DZ$929+(DZ989-DZ$929)*(1-EA$802*B_Frontier_catch_up_Set_2))</f>
        <v>0.29079392958080225</v>
      </c>
      <c r="EB989" s="17" cm="1">
        <f t="array" ref="EB989">IF(INDEX(A_Frontier,$D989),
B_Frontier_asymptote_Set_2+(1-EB$802*B_Frontier_growth_Set_2)*(EA989-B_Frontier_asymptote_Set_2),
EA$929+(EA989-EA$929)*(1-EB$802*B_Frontier_catch_up_Set_2))</f>
        <v>0.2911259902849942</v>
      </c>
      <c r="EC989" s="17" cm="1">
        <f t="array" ref="EC989">IF(INDEX(A_Frontier,$D989),
B_Frontier_asymptote_Set_2+(1-EC$802*B_Frontier_growth_Set_2)*(EB989-B_Frontier_asymptote_Set_2),
EB$929+(EB989-EB$929)*(1-EC$802*B_Frontier_catch_up_Set_2))</f>
        <v>0.29145473038214426</v>
      </c>
      <c r="ED989" s="17" cm="1">
        <f t="array" ref="ED989">IF(INDEX(A_Frontier,$D989),
B_Frontier_asymptote_Set_2+(1-ED$802*B_Frontier_growth_Set_2)*(EC989-B_Frontier_asymptote_Set_2),
EC$929+(EC989-EC$929)*(1-ED$802*B_Frontier_catch_up_Set_2))</f>
        <v>0.29178018307832282</v>
      </c>
      <c r="EE989" s="17" cm="1">
        <f t="array" ref="EE989">IF(INDEX(A_Frontier,$D989),
B_Frontier_asymptote_Set_2+(1-EE$802*B_Frontier_growth_Set_2)*(ED989-B_Frontier_asymptote_Set_2),
ED$929+(ED989-ED$929)*(1-EE$802*B_Frontier_catch_up_Set_2))</f>
        <v>0.29210238124753962</v>
      </c>
      <c r="EF989" s="17" cm="1">
        <f t="array" ref="EF989">IF(INDEX(A_Frontier,$D989),
B_Frontier_asymptote_Set_2+(1-EF$802*B_Frontier_growth_Set_2)*(EE989-B_Frontier_asymptote_Set_2),
EE$929+(EE989-EE$929)*(1-EF$802*B_Frontier_catch_up_Set_2))</f>
        <v>0.29242135743506426</v>
      </c>
      <c r="EG989" s="17" cm="1">
        <f t="array" ref="EG989">IF(INDEX(A_Frontier,$D989),
B_Frontier_asymptote_Set_2+(1-EG$802*B_Frontier_growth_Set_2)*(EF989-B_Frontier_asymptote_Set_2),
EF$929+(EF989-EF$929)*(1-EG$802*B_Frontier_catch_up_Set_2))</f>
        <v>0.29273714386071359</v>
      </c>
      <c r="EH989" s="17" cm="1">
        <f t="array" ref="EH989">IF(INDEX(A_Frontier,$D989),
B_Frontier_asymptote_Set_2+(1-EH$802*B_Frontier_growth_Set_2)*(EG989-B_Frontier_asymptote_Set_2),
EG$929+(EG989-EG$929)*(1-EH$802*B_Frontier_catch_up_Set_2))</f>
        <v>0.29304977242210645</v>
      </c>
      <c r="EI989" s="17" cm="1">
        <f t="array" ref="EI989">IF(INDEX(A_Frontier,$D989),
B_Frontier_asymptote_Set_2+(1-EI$802*B_Frontier_growth_Set_2)*(EH989-B_Frontier_asymptote_Set_2),
EH$929+(EH989-EH$929)*(1-EI$802*B_Frontier_catch_up_Set_2))</f>
        <v>0.29335927469788536</v>
      </c>
      <c r="EJ989" s="17" cm="1">
        <f t="array" ref="EJ989">IF(INDEX(A_Frontier,$D989),
B_Frontier_asymptote_Set_2+(1-EJ$802*B_Frontier_growth_Set_2)*(EI989-B_Frontier_asymptote_Set_2),
EI$929+(EI989-EI$929)*(1-EJ$802*B_Frontier_catch_up_Set_2))</f>
        <v>0.29366568195090653</v>
      </c>
      <c r="EK989" s="17" cm="1">
        <f t="array" ref="EK989">IF(INDEX(A_Frontier,$D989),
B_Frontier_asymptote_Set_2+(1-EK$802*B_Frontier_growth_Set_2)*(EJ989-B_Frontier_asymptote_Set_2),
EJ$929+(EJ989-EJ$929)*(1-EK$802*B_Frontier_catch_up_Set_2))</f>
        <v>0.29396902513139744</v>
      </c>
      <c r="EL989" s="17" cm="1">
        <f t="array" ref="EL989">IF(INDEX(A_Frontier,$D989),
B_Frontier_asymptote_Set_2+(1-EL$802*B_Frontier_growth_Set_2)*(EK989-B_Frontier_asymptote_Set_2),
EK$929+(EK989-EK$929)*(1-EL$802*B_Frontier_catch_up_Set_2))</f>
        <v>0.29426933488008344</v>
      </c>
      <c r="EM989" s="17" cm="1">
        <f t="array" ref="EM989">IF(INDEX(A_Frontier,$D989),
B_Frontier_asymptote_Set_2+(1-EM$802*B_Frontier_growth_Set_2)*(EL989-B_Frontier_asymptote_Set_2),
EL$929+(EL989-EL$929)*(1-EM$802*B_Frontier_catch_up_Set_2))</f>
        <v>0.29456664153128259</v>
      </c>
      <c r="EN989" s="17" cm="1">
        <f t="array" ref="EN989">IF(INDEX(A_Frontier,$D989),
B_Frontier_asymptote_Set_2+(1-EN$802*B_Frontier_growth_Set_2)*(EM989-B_Frontier_asymptote_Set_2),
EM$929+(EM989-EM$929)*(1-EN$802*B_Frontier_catch_up_Set_2))</f>
        <v>0.29486097511596976</v>
      </c>
      <c r="EO989" s="17" cm="1">
        <f t="array" ref="EO989">IF(INDEX(A_Frontier,$D989),
B_Frontier_asymptote_Set_2+(1-EO$802*B_Frontier_growth_Set_2)*(EN989-B_Frontier_asymptote_Set_2),
EN$929+(EN989-EN$929)*(1-EO$802*B_Frontier_catch_up_Set_2))</f>
        <v>0.29515236536481004</v>
      </c>
      <c r="EP989" s="17" cm="1">
        <f t="array" ref="EP989">IF(INDEX(A_Frontier,$D989),
B_Frontier_asymptote_Set_2+(1-EP$802*B_Frontier_growth_Set_2)*(EO989-B_Frontier_asymptote_Set_2),
EO$929+(EO989-EO$929)*(1-EP$802*B_Frontier_catch_up_Set_2))</f>
        <v>0.29544084171116192</v>
      </c>
    </row>
    <row r="990" spans="4:146" hidden="1" outlineLevel="2" x14ac:dyDescent="0.2">
      <c r="D990">
        <f t="shared" ref="D990:D1023" si="97">1+D989</f>
        <v>67</v>
      </c>
      <c r="E990" t="str" cm="1">
        <f t="array" ref="E990">INDEX(A_WEM_100,D990)</f>
        <v>Sudan</v>
      </c>
      <c r="F990" s="8" cm="1">
        <f t="array" ref="F990">INDEX(B_Gini_filled,$D990,F$2)</f>
        <v>0.35399999999999998</v>
      </c>
      <c r="G990" s="8" cm="1">
        <f t="array" ref="G990">INDEX(B_Gini_filled,$D990,G$2)</f>
        <v>0.35399999999999998</v>
      </c>
      <c r="H990" s="8" cm="1">
        <f t="array" ref="H990">INDEX(B_Gini_filled,$D990,H$2)</f>
        <v>0.35399999999999998</v>
      </c>
      <c r="I990" s="8" cm="1">
        <f t="array" ref="I990">INDEX(B_Gini_filled,$D990,I$2)</f>
        <v>0.35399999999999998</v>
      </c>
      <c r="J990" s="8" cm="1">
        <f t="array" ref="J990">INDEX(B_Gini_filled,$D990,J$2)</f>
        <v>0.35399999999999998</v>
      </c>
      <c r="K990" s="8" cm="1">
        <f t="array" ref="K990">INDEX(B_Gini_filled,$D990,K$2)</f>
        <v>0.35399999999999998</v>
      </c>
      <c r="L990" s="8" cm="1">
        <f t="array" ref="L990">INDEX(B_Gini_filled,$D990,L$2)</f>
        <v>0.35399999999999998</v>
      </c>
      <c r="M990" s="8" cm="1">
        <f t="array" ref="M990">INDEX(B_Gini_filled,$D990,M$2)</f>
        <v>0.35399999999999998</v>
      </c>
      <c r="N990" s="8" cm="1">
        <f t="array" ref="N990">INDEX(B_Gini_filled,$D990,N$2)</f>
        <v>0.35399999999999998</v>
      </c>
      <c r="O990" s="8" cm="1">
        <f t="array" ref="O990">INDEX(B_Gini_filled,$D990,O$2)</f>
        <v>0.35399999999999998</v>
      </c>
      <c r="P990" s="8" cm="1">
        <f t="array" ref="P990">INDEX(B_Gini_filled,$D990,P$2)</f>
        <v>0.35399999999999998</v>
      </c>
      <c r="Q990" s="8" cm="1">
        <f t="array" ref="Q990">INDEX(B_Gini_filled,$D990,Q$2)</f>
        <v>0.35399999999999998</v>
      </c>
      <c r="R990" s="8" cm="1">
        <f t="array" ref="R990">INDEX(B_Gini_filled,$D990,R$2)</f>
        <v>0.35399999999999998</v>
      </c>
      <c r="S990" s="8" cm="1">
        <f t="array" ref="S990">INDEX(B_Gini_filled,$D990,S$2)</f>
        <v>0.35399999999999998</v>
      </c>
      <c r="T990" s="8" cm="1">
        <f t="array" ref="T990">INDEX(B_Gini_filled,$D990,T$2)</f>
        <v>0.35399999999999998</v>
      </c>
      <c r="U990" s="8" cm="1">
        <f t="array" ref="U990">INDEX(B_Gini_filled,$D990,U$2)</f>
        <v>0.35399999999999998</v>
      </c>
      <c r="V990" s="8" cm="1">
        <f t="array" ref="V990">INDEX(B_Gini_filled,$D990,V$2)</f>
        <v>0.35399999999999998</v>
      </c>
      <c r="W990" s="8" cm="1">
        <f t="array" ref="W990">INDEX(B_Gini_filled,$D990,W$2)</f>
        <v>0.35399999999999998</v>
      </c>
      <c r="X990" s="8" cm="1">
        <f t="array" ref="X990">INDEX(B_Gini_filled,$D990,X$2)</f>
        <v>0.35399999999999998</v>
      </c>
      <c r="Y990" s="8" cm="1">
        <f t="array" ref="Y990">INDEX(B_Gini_filled,$D990,Y$2)</f>
        <v>0.35399999999999998</v>
      </c>
      <c r="Z990" s="8" cm="1">
        <f t="array" ref="Z990">INDEX(B_Gini_filled,$D990,Z$2)</f>
        <v>0.35399999999999998</v>
      </c>
      <c r="AA990" s="8" cm="1">
        <f t="array" ref="AA990">INDEX(B_Gini_filled,$D990,AA$2)</f>
        <v>0.35399999999999998</v>
      </c>
      <c r="AB990" s="8" cm="1">
        <f t="array" ref="AB990">INDEX(B_Gini_filled,$D990,AB$2)</f>
        <v>0.35399999999999998</v>
      </c>
      <c r="AC990" s="8" cm="1">
        <f t="array" ref="AC990">INDEX(B_Gini_filled,$D990,AC$2)</f>
        <v>0.35399999999999998</v>
      </c>
      <c r="AD990" s="8" cm="1">
        <f t="array" ref="AD990">INDEX(B_Gini_filled,$D990,AD$2)</f>
        <v>0.35399999999999998</v>
      </c>
      <c r="AE990" s="8" cm="1">
        <f t="array" ref="AE990">INDEX(B_Gini_filled,$D990,AE$2)</f>
        <v>0.35399999999999998</v>
      </c>
      <c r="AF990" s="8" cm="1">
        <f t="array" ref="AF990">INDEX(B_Gini_filled,$D990,AF$2)</f>
        <v>0.35399999999999998</v>
      </c>
      <c r="AG990" s="8" cm="1">
        <f t="array" ref="AG990">INDEX(B_Gini_filled,$D990,AG$2)</f>
        <v>0.35399999999999998</v>
      </c>
      <c r="AH990" s="8" cm="1">
        <f t="array" ref="AH990">INDEX(B_Gini_filled,$D990,AH$2)</f>
        <v>0.35399999999999998</v>
      </c>
      <c r="AI990" s="8" cm="1">
        <f t="array" ref="AI990">INDEX(B_Gini_filled,$D990,AI$2)</f>
        <v>0.35399999999999998</v>
      </c>
      <c r="AJ990" s="8" cm="1">
        <f t="array" ref="AJ990">INDEX(B_Gini_filled,$D990,AJ$2)</f>
        <v>0.35399999999999998</v>
      </c>
      <c r="AK990" s="8" cm="1">
        <f t="array" ref="AK990">INDEX(B_Gini_filled,$D990,AK$2)</f>
        <v>0.35399999999999998</v>
      </c>
      <c r="AL990" s="8" cm="1">
        <f t="array" ref="AL990">INDEX(B_Gini_filled,$D990,AL$2)</f>
        <v>0.35399999999999998</v>
      </c>
      <c r="AM990" s="8" cm="1">
        <f t="array" ref="AM990">INDEX(B_Gini_filled,$D990,AM$2)</f>
        <v>0.35399999999999998</v>
      </c>
      <c r="AN990" s="8" cm="1">
        <f t="array" ref="AN990">INDEX(B_Gini_filled,$D990,AN$2)</f>
        <v>0.35399999999999998</v>
      </c>
      <c r="AO990" s="8" cm="1">
        <f t="array" ref="AO990">INDEX(B_Gini_filled,$D990,AO$2)</f>
        <v>0.35399999999999998</v>
      </c>
      <c r="AP990" s="8" cm="1">
        <f t="array" ref="AP990">INDEX(B_Gini_filled,$D990,AP$2)</f>
        <v>0.35399999999999998</v>
      </c>
      <c r="AQ990" s="8" cm="1">
        <f t="array" ref="AQ990">INDEX(B_Gini_filled,$D990,AQ$2)</f>
        <v>0.35399999999999998</v>
      </c>
      <c r="AR990" s="8" cm="1">
        <f t="array" ref="AR990">INDEX(B_Gini_filled,$D990,AR$2)</f>
        <v>0.35399999999999998</v>
      </c>
      <c r="AS990" s="8" cm="1">
        <f t="array" ref="AS990">INDEX(B_Gini_filled,$D990,AS$2)</f>
        <v>0.35399999999999998</v>
      </c>
      <c r="AT990" s="8" cm="1">
        <f t="array" ref="AT990">INDEX(B_Gini_filled,$D990,AT$2)</f>
        <v>0.35399999999999998</v>
      </c>
      <c r="AU990" s="8" cm="1">
        <f t="array" ref="AU990">INDEX(B_Gini_filled,$D990,AU$2)</f>
        <v>0.35399999999999998</v>
      </c>
      <c r="AV990" s="8" cm="1">
        <f t="array" ref="AV990">INDEX(B_Gini_filled,$D990,AV$2)</f>
        <v>0.35399999999999998</v>
      </c>
      <c r="AW990" s="8" cm="1">
        <f t="array" ref="AW990">INDEX(B_Gini_filled,$D990,AW$2)</f>
        <v>0.35399999999999998</v>
      </c>
      <c r="AX990" s="8" cm="1">
        <f t="array" ref="AX990">INDEX(B_Gini_filled,$D990,AX$2)</f>
        <v>0.35399999999999998</v>
      </c>
      <c r="AY990" s="8" cm="1">
        <f t="array" ref="AY990">INDEX(B_Gini_filled,$D990,AY$2)</f>
        <v>0.35399999999999998</v>
      </c>
      <c r="AZ990" s="8" cm="1">
        <f t="array" ref="AZ990">INDEX(B_Gini_filled,$D990,AZ$2)</f>
        <v>0.35399999999999998</v>
      </c>
      <c r="BA990" s="8" cm="1">
        <f t="array" ref="BA990">INDEX(B_Gini_filled,$D990,BA$2)</f>
        <v>0.35399999999999998</v>
      </c>
      <c r="BB990" s="8" cm="1">
        <f t="array" ref="BB990">INDEX(B_Gini_filled,$D990,BB$2)</f>
        <v>0.35399999999999998</v>
      </c>
      <c r="BC990" s="8" cm="1">
        <f t="array" ref="BC990">INDEX(B_Gini_filled,$D990,BC$2)</f>
        <v>0.35399999999999998</v>
      </c>
      <c r="BD990" s="8" cm="1">
        <f t="array" ref="BD990">INDEX(B_Gini_filled,$D990,BD$2)</f>
        <v>0.35159999999999997</v>
      </c>
      <c r="BE990" s="8" cm="1">
        <f t="array" ref="BE990">INDEX(B_Gini_filled,$D990,BE$2)</f>
        <v>0.34920000000000001</v>
      </c>
      <c r="BF990" s="8" cm="1">
        <f t="array" ref="BF990">INDEX(B_Gini_filled,$D990,BF$2)</f>
        <v>0.3468</v>
      </c>
      <c r="BG990" s="8" cm="1">
        <f t="array" ref="BG990">INDEX(B_Gini_filled,$D990,BG$2)</f>
        <v>0.34440000000000004</v>
      </c>
      <c r="BH990" s="8" cm="1">
        <f t="array" ref="BH990">INDEX(B_Gini_filled,$D990,BH$2)</f>
        <v>0.34200000000000003</v>
      </c>
      <c r="BI990" s="8" cm="1">
        <f t="array" ref="BI990">INDEX(B_Gini_filled,$D990,BI$2)</f>
        <v>0.34200000000000003</v>
      </c>
      <c r="BJ990" s="8" cm="1">
        <f t="array" ref="BJ990">INDEX(B_Gini_filled,$D990,BJ$2)</f>
        <v>0.34200000000000003</v>
      </c>
      <c r="BK990" s="8" cm="1">
        <f t="array" ref="BK990">INDEX(B_Gini_filled,$D990,BK$2)</f>
        <v>0.34200000000000003</v>
      </c>
      <c r="BL990" s="8" cm="1">
        <f t="array" ref="BL990">INDEX(B_Gini_filled,$D990,BL$2)</f>
        <v>0.34200000000000003</v>
      </c>
      <c r="BM990" s="8" cm="1">
        <f t="array" ref="BM990">INDEX(B_Gini_filled,$D990,BM$2)</f>
        <v>0.34200000000000003</v>
      </c>
      <c r="BN990" s="8" cm="1">
        <f t="array" ref="BN990">INDEX(B_Gini_filled,$D990,BN$2)</f>
        <v>0.34200000000000003</v>
      </c>
      <c r="BO990" s="8" cm="1">
        <f t="array" ref="BO990">INDEX(B_Gini_filled,$D990,BO$2)</f>
        <v>0.34200000000000003</v>
      </c>
      <c r="BP990" s="8" cm="1">
        <f t="array" ref="BP990">INDEX(B_Gini_filled,$D990,BP$2)</f>
        <v>0.34200000000000003</v>
      </c>
      <c r="BQ990" s="8" cm="1">
        <f t="array" ref="BQ990">INDEX(B_Gini_filled,$D990,BQ$2)</f>
        <v>0.34200000000000003</v>
      </c>
      <c r="BR990" s="8" cm="1">
        <f t="array" ref="BR990">INDEX(B_Gini_filled,$D990,BR$2)</f>
        <v>0.34200000000000003</v>
      </c>
      <c r="BS990" s="17" cm="1">
        <f t="array" ref="BS990">IF(INDEX(A_Frontier,$D990),
B_Frontier_asymptote_Set_2+(1-BS$802*B_Frontier_growth_Set_2)*(BR990-B_Frontier_asymptote_Set_2),
BR$929+(BR990-BR$929)*(1-BS$802*B_Frontier_catch_up_Set_2))</f>
        <v>0.34200000000000003</v>
      </c>
      <c r="BT990" s="17" cm="1">
        <f t="array" ref="BT990">IF(INDEX(A_Frontier,$D990),
B_Frontier_asymptote_Set_2+(1-BT$802*B_Frontier_growth_Set_2)*(BS990-B_Frontier_asymptote_Set_2),
BS$929+(BS990-BS$929)*(1-BT$802*B_Frontier_catch_up_Set_2))</f>
        <v>0.34198200000000001</v>
      </c>
      <c r="BU990" s="17" cm="1">
        <f t="array" ref="BU990">IF(INDEX(A_Frontier,$D990),
B_Frontier_asymptote_Set_2+(1-BU$802*B_Frontier_growth_Set_2)*(BT990-B_Frontier_asymptote_Set_2),
BT$929+(BT990-BT$929)*(1-BU$802*B_Frontier_catch_up_Set_2))</f>
        <v>0.34194603600000001</v>
      </c>
      <c r="BV990" s="17" cm="1">
        <f t="array" ref="BV990">IF(INDEX(A_Frontier,$D990),
B_Frontier_asymptote_Set_2+(1-BV$802*B_Frontier_growth_Set_2)*(BU990-B_Frontier_asymptote_Set_2),
BU$929+(BU990-BU$929)*(1-BV$802*B_Frontier_catch_up_Set_2))</f>
        <v>0.34189219789199998</v>
      </c>
      <c r="BW990" s="17" cm="1">
        <f t="array" ref="BW990">IF(INDEX(A_Frontier,$D990),
B_Frontier_asymptote_Set_2+(1-BW$802*B_Frontier_growth_Set_2)*(BV990-B_Frontier_asymptote_Set_2),
BV$929+(BV990-BV$929)*(1-BW$802*B_Frontier_catch_up_Set_2))</f>
        <v>0.34182062910043198</v>
      </c>
      <c r="BX990" s="17" cm="1">
        <f t="array" ref="BX990">IF(INDEX(A_Frontier,$D990),
B_Frontier_asymptote_Set_2+(1-BX$802*B_Frontier_growth_Set_2)*(BW990-B_Frontier_asymptote_Set_2),
BW$929+(BW990-BW$929)*(1-BX$802*B_Frontier_catch_up_Set_2))</f>
        <v>0.34173152595492984</v>
      </c>
      <c r="BY990" s="17" cm="1">
        <f t="array" ref="BY990">IF(INDEX(A_Frontier,$D990),
B_Frontier_asymptote_Set_2+(1-BY$802*B_Frontier_growth_Set_2)*(BX990-B_Frontier_asymptote_Set_2),
BX$929+(BX990-BX$929)*(1-BY$802*B_Frontier_catch_up_Set_2))</f>
        <v>0.34162513679920026</v>
      </c>
      <c r="BZ990" s="17" cm="1">
        <f t="array" ref="BZ990">IF(INDEX(A_Frontier,$D990),
B_Frontier_asymptote_Set_2+(1-BZ$802*B_Frontier_growth_Set_2)*(BY990-B_Frontier_asymptote_Set_2),
BY$929+(BY990-BY$929)*(1-BZ$802*B_Frontier_catch_up_Set_2))</f>
        <v>0.34150176084160588</v>
      </c>
      <c r="CA990" s="17" cm="1">
        <f t="array" ref="CA990">IF(INDEX(A_Frontier,$D990),
B_Frontier_asymptote_Set_2+(1-CA$802*B_Frontier_growth_Set_2)*(BZ990-B_Frontier_asymptote_Set_2),
BZ$929+(BZ990-BZ$929)*(1-CA$802*B_Frontier_catch_up_Set_2))</f>
        <v>0.34136174675487302</v>
      </c>
      <c r="CB990" s="17" cm="1">
        <f t="array" ref="CB990">IF(INDEX(A_Frontier,$D990),
B_Frontier_asymptote_Set_2+(1-CB$802*B_Frontier_growth_Set_2)*(CA990-B_Frontier_asymptote_Set_2),
CA$929+(CA990-CA$929)*(1-CB$802*B_Frontier_catch_up_Set_2))</f>
        <v>0.34120549103407916</v>
      </c>
      <c r="CC990" s="17" cm="1">
        <f t="array" ref="CC990">IF(INDEX(A_Frontier,$D990),
B_Frontier_asymptote_Set_2+(1-CC$802*B_Frontier_growth_Set_2)*(CB990-B_Frontier_asymptote_Set_2),
CB$929+(CB990-CB$929)*(1-CC$802*B_Frontier_catch_up_Set_2))</f>
        <v>0.34103343612373838</v>
      </c>
      <c r="CD990" s="17" cm="1">
        <f t="array" ref="CD990">IF(INDEX(A_Frontier,$D990),
B_Frontier_asymptote_Set_2+(1-CD$802*B_Frontier_growth_Set_2)*(CC990-B_Frontier_asymptote_Set_2),
CC$929+(CC990-CC$929)*(1-CD$802*B_Frontier_catch_up_Set_2))</f>
        <v>0.34086310176250101</v>
      </c>
      <c r="CE990" s="17" cm="1">
        <f t="array" ref="CE990">IF(INDEX(A_Frontier,$D990),
B_Frontier_asymptote_Set_2+(1-CE$802*B_Frontier_growth_Set_2)*(CD990-B_Frontier_asymptote_Set_2),
CD$929+(CD990-CD$929)*(1-CE$802*B_Frontier_catch_up_Set_2))</f>
        <v>0.34069447074487602</v>
      </c>
      <c r="CF990" s="17" cm="1">
        <f t="array" ref="CF990">IF(INDEX(A_Frontier,$D990),
B_Frontier_asymptote_Set_2+(1-CF$802*B_Frontier_growth_Set_2)*(CE990-B_Frontier_asymptote_Set_2),
CE$929+(CE990-CE$929)*(1-CF$802*B_Frontier_catch_up_Set_2))</f>
        <v>0.34052752603742725</v>
      </c>
      <c r="CG990" s="17" cm="1">
        <f t="array" ref="CG990">IF(INDEX(A_Frontier,$D990),
B_Frontier_asymptote_Set_2+(1-CG$802*B_Frontier_growth_Set_2)*(CF990-B_Frontier_asymptote_Set_2),
CF$929+(CF990-CF$929)*(1-CG$802*B_Frontier_catch_up_Set_2))</f>
        <v>0.34036225077705295</v>
      </c>
      <c r="CH990" s="17" cm="1">
        <f t="array" ref="CH990">IF(INDEX(A_Frontier,$D990),
B_Frontier_asymptote_Set_2+(1-CH$802*B_Frontier_growth_Set_2)*(CG990-B_Frontier_asymptote_Set_2),
CG$929+(CG990-CG$929)*(1-CH$802*B_Frontier_catch_up_Set_2))</f>
        <v>0.34019862826928243</v>
      </c>
      <c r="CI990" s="17" cm="1">
        <f t="array" ref="CI990">IF(INDEX(A_Frontier,$D990),
B_Frontier_asymptote_Set_2+(1-CI$802*B_Frontier_growth_Set_2)*(CH990-B_Frontier_asymptote_Set_2),
CH$929+(CH990-CH$929)*(1-CI$802*B_Frontier_catch_up_Set_2))</f>
        <v>0.34003664198658962</v>
      </c>
      <c r="CJ990" s="17" cm="1">
        <f t="array" ref="CJ990">IF(INDEX(A_Frontier,$D990),
B_Frontier_asymptote_Set_2+(1-CJ$802*B_Frontier_growth_Set_2)*(CI990-B_Frontier_asymptote_Set_2),
CI$929+(CI990-CI$929)*(1-CJ$802*B_Frontier_catch_up_Set_2))</f>
        <v>0.33987627556672373</v>
      </c>
      <c r="CK990" s="17" cm="1">
        <f t="array" ref="CK990">IF(INDEX(A_Frontier,$D990),
B_Frontier_asymptote_Set_2+(1-CK$802*B_Frontier_growth_Set_2)*(CJ990-B_Frontier_asymptote_Set_2),
CJ$929+(CJ990-CJ$929)*(1-CK$802*B_Frontier_catch_up_Set_2))</f>
        <v>0.3397175128110565</v>
      </c>
      <c r="CL990" s="17" cm="1">
        <f t="array" ref="CL990">IF(INDEX(A_Frontier,$D990),
B_Frontier_asymptote_Set_2+(1-CL$802*B_Frontier_growth_Set_2)*(CK990-B_Frontier_asymptote_Set_2),
CK$929+(CK990-CK$929)*(1-CL$802*B_Frontier_catch_up_Set_2))</f>
        <v>0.33956033768294591</v>
      </c>
      <c r="CM990" s="17" cm="1">
        <f t="array" ref="CM990">IF(INDEX(A_Frontier,$D990),
B_Frontier_asymptote_Set_2+(1-CM$802*B_Frontier_growth_Set_2)*(CL990-B_Frontier_asymptote_Set_2),
CL$929+(CL990-CL$929)*(1-CM$802*B_Frontier_catch_up_Set_2))</f>
        <v>0.33940473430611645</v>
      </c>
      <c r="CN990" s="17" cm="1">
        <f t="array" ref="CN990">IF(INDEX(A_Frontier,$D990),
B_Frontier_asymptote_Set_2+(1-CN$802*B_Frontier_growth_Set_2)*(CM990-B_Frontier_asymptote_Set_2),
CM$929+(CM990-CM$929)*(1-CN$802*B_Frontier_catch_up_Set_2))</f>
        <v>0.33925068696305527</v>
      </c>
      <c r="CO990" s="17" cm="1">
        <f t="array" ref="CO990">IF(INDEX(A_Frontier,$D990),
B_Frontier_asymptote_Set_2+(1-CO$802*B_Frontier_growth_Set_2)*(CN990-B_Frontier_asymptote_Set_2),
CN$929+(CN990-CN$929)*(1-CO$802*B_Frontier_catch_up_Set_2))</f>
        <v>0.33909818009342474</v>
      </c>
      <c r="CP990" s="17" cm="1">
        <f t="array" ref="CP990">IF(INDEX(A_Frontier,$D990),
B_Frontier_asymptote_Set_2+(1-CP$802*B_Frontier_growth_Set_2)*(CO990-B_Frontier_asymptote_Set_2),
CO$929+(CO990-CO$929)*(1-CP$802*B_Frontier_catch_up_Set_2))</f>
        <v>0.33894719829249048</v>
      </c>
      <c r="CQ990" s="17" cm="1">
        <f t="array" ref="CQ990">IF(INDEX(A_Frontier,$D990),
B_Frontier_asymptote_Set_2+(1-CQ$802*B_Frontier_growth_Set_2)*(CP990-B_Frontier_asymptote_Set_2),
CP$929+(CP990-CP$929)*(1-CQ$802*B_Frontier_catch_up_Set_2))</f>
        <v>0.33879772630956556</v>
      </c>
      <c r="CR990" s="17" cm="1">
        <f t="array" ref="CR990">IF(INDEX(A_Frontier,$D990),
B_Frontier_asymptote_Set_2+(1-CR$802*B_Frontier_growth_Set_2)*(CQ990-B_Frontier_asymptote_Set_2),
CQ$929+(CQ990-CQ$929)*(1-CR$802*B_Frontier_catch_up_Set_2))</f>
        <v>0.33864974904646988</v>
      </c>
      <c r="CS990" s="17" cm="1">
        <f t="array" ref="CS990">IF(INDEX(A_Frontier,$D990),
B_Frontier_asymptote_Set_2+(1-CS$802*B_Frontier_growth_Set_2)*(CR990-B_Frontier_asymptote_Set_2),
CR$929+(CR990-CR$929)*(1-CS$802*B_Frontier_catch_up_Set_2))</f>
        <v>0.33850325155600519</v>
      </c>
      <c r="CT990" s="17" cm="1">
        <f t="array" ref="CT990">IF(INDEX(A_Frontier,$D990),
B_Frontier_asymptote_Set_2+(1-CT$802*B_Frontier_growth_Set_2)*(CS990-B_Frontier_asymptote_Set_2),
CS$929+(CS990-CS$929)*(1-CT$802*B_Frontier_catch_up_Set_2))</f>
        <v>0.33835821904044516</v>
      </c>
      <c r="CU990" s="17" cm="1">
        <f t="array" ref="CU990">IF(INDEX(A_Frontier,$D990),
B_Frontier_asymptote_Set_2+(1-CU$802*B_Frontier_growth_Set_2)*(CT990-B_Frontier_asymptote_Set_2),
CT$929+(CT990-CT$929)*(1-CU$802*B_Frontier_catch_up_Set_2))</f>
        <v>0.33821463685004072</v>
      </c>
      <c r="CV990" s="17" cm="1">
        <f t="array" ref="CV990">IF(INDEX(A_Frontier,$D990),
B_Frontier_asymptote_Set_2+(1-CV$802*B_Frontier_growth_Set_2)*(CU990-B_Frontier_asymptote_Set_2),
CU$929+(CU990-CU$929)*(1-CV$802*B_Frontier_catch_up_Set_2))</f>
        <v>0.33807249048154031</v>
      </c>
      <c r="CW990" s="17" cm="1">
        <f t="array" ref="CW990">IF(INDEX(A_Frontier,$D990),
B_Frontier_asymptote_Set_2+(1-CW$802*B_Frontier_growth_Set_2)*(CV990-B_Frontier_asymptote_Set_2),
CV$929+(CV990-CV$929)*(1-CW$802*B_Frontier_catch_up_Set_2))</f>
        <v>0.33793176557672489</v>
      </c>
      <c r="CX990" s="17" cm="1">
        <f t="array" ref="CX990">IF(INDEX(A_Frontier,$D990),
B_Frontier_asymptote_Set_2+(1-CX$802*B_Frontier_growth_Set_2)*(CW990-B_Frontier_asymptote_Set_2),
CW$929+(CW990-CW$929)*(1-CX$802*B_Frontier_catch_up_Set_2))</f>
        <v>0.33779244792095764</v>
      </c>
      <c r="CY990" s="17" cm="1">
        <f t="array" ref="CY990">IF(INDEX(A_Frontier,$D990),
B_Frontier_asymptote_Set_2+(1-CY$802*B_Frontier_growth_Set_2)*(CX990-B_Frontier_asymptote_Set_2),
CX$929+(CX990-CX$929)*(1-CY$802*B_Frontier_catch_up_Set_2))</f>
        <v>0.33765452344174807</v>
      </c>
      <c r="CZ990" s="17" cm="1">
        <f t="array" ref="CZ990">IF(INDEX(A_Frontier,$D990),
B_Frontier_asymptote_Set_2+(1-CZ$802*B_Frontier_growth_Set_2)*(CY990-B_Frontier_asymptote_Set_2),
CY$929+(CY990-CY$929)*(1-CZ$802*B_Frontier_catch_up_Set_2))</f>
        <v>0.33751797820733059</v>
      </c>
      <c r="DA990" s="17" cm="1">
        <f t="array" ref="DA990">IF(INDEX(A_Frontier,$D990),
B_Frontier_asymptote_Set_2+(1-DA$802*B_Frontier_growth_Set_2)*(CZ990-B_Frontier_asymptote_Set_2),
CZ$929+(CZ990-CZ$929)*(1-DA$802*B_Frontier_catch_up_Set_2))</f>
        <v>0.33738279842525731</v>
      </c>
      <c r="DB990" s="17" cm="1">
        <f t="array" ref="DB990">IF(INDEX(A_Frontier,$D990),
B_Frontier_asymptote_Set_2+(1-DB$802*B_Frontier_growth_Set_2)*(DA990-B_Frontier_asymptote_Set_2),
DA$929+(DA990-DA$929)*(1-DB$802*B_Frontier_catch_up_Set_2))</f>
        <v>0.33724897044100471</v>
      </c>
      <c r="DC990" s="17" cm="1">
        <f t="array" ref="DC990">IF(INDEX(A_Frontier,$D990),
B_Frontier_asymptote_Set_2+(1-DC$802*B_Frontier_growth_Set_2)*(DB990-B_Frontier_asymptote_Set_2),
DB$929+(DB990-DB$929)*(1-DC$802*B_Frontier_catch_up_Set_2))</f>
        <v>0.33711648073659467</v>
      </c>
      <c r="DD990" s="17" cm="1">
        <f t="array" ref="DD990">IF(INDEX(A_Frontier,$D990),
B_Frontier_asymptote_Set_2+(1-DD$802*B_Frontier_growth_Set_2)*(DC990-B_Frontier_asymptote_Set_2),
DC$929+(DC990-DC$929)*(1-DD$802*B_Frontier_catch_up_Set_2))</f>
        <v>0.3369853159292287</v>
      </c>
      <c r="DE990" s="17" cm="1">
        <f t="array" ref="DE990">IF(INDEX(A_Frontier,$D990),
B_Frontier_asymptote_Set_2+(1-DE$802*B_Frontier_growth_Set_2)*(DD990-B_Frontier_asymptote_Set_2),
DD$929+(DD990-DD$929)*(1-DE$802*B_Frontier_catch_up_Set_2))</f>
        <v>0.33685546276993639</v>
      </c>
      <c r="DF990" s="17" cm="1">
        <f t="array" ref="DF990">IF(INDEX(A_Frontier,$D990),
B_Frontier_asymptote_Set_2+(1-DF$802*B_Frontier_growth_Set_2)*(DE990-B_Frontier_asymptote_Set_2),
DE$929+(DE990-DE$929)*(1-DF$802*B_Frontier_catch_up_Set_2))</f>
        <v>0.33672690814223705</v>
      </c>
      <c r="DG990" s="17" cm="1">
        <f t="array" ref="DG990">IF(INDEX(A_Frontier,$D990),
B_Frontier_asymptote_Set_2+(1-DG$802*B_Frontier_growth_Set_2)*(DF990-B_Frontier_asymptote_Set_2),
DF$929+(DF990-DF$929)*(1-DG$802*B_Frontier_catch_up_Set_2))</f>
        <v>0.33659963906081469</v>
      </c>
      <c r="DH990" s="17" cm="1">
        <f t="array" ref="DH990">IF(INDEX(A_Frontier,$D990),
B_Frontier_asymptote_Set_2+(1-DH$802*B_Frontier_growth_Set_2)*(DG990-B_Frontier_asymptote_Set_2),
DG$929+(DG990-DG$929)*(1-DH$802*B_Frontier_catch_up_Set_2))</f>
        <v>0.33647364267020652</v>
      </c>
      <c r="DI990" s="17" cm="1">
        <f t="array" ref="DI990">IF(INDEX(A_Frontier,$D990),
B_Frontier_asymptote_Set_2+(1-DI$802*B_Frontier_growth_Set_2)*(DH990-B_Frontier_asymptote_Set_2),
DH$929+(DH990-DH$929)*(1-DI$802*B_Frontier_catch_up_Set_2))</f>
        <v>0.33634890624350444</v>
      </c>
      <c r="DJ990" s="17" cm="1">
        <f t="array" ref="DJ990">IF(INDEX(A_Frontier,$D990),
B_Frontier_asymptote_Set_2+(1-DJ$802*B_Frontier_growth_Set_2)*(DI990-B_Frontier_asymptote_Set_2),
DI$929+(DI990-DI$929)*(1-DJ$802*B_Frontier_catch_up_Set_2))</f>
        <v>0.33622541718106941</v>
      </c>
      <c r="DK990" s="17" cm="1">
        <f t="array" ref="DK990">IF(INDEX(A_Frontier,$D990),
B_Frontier_asymptote_Set_2+(1-DK$802*B_Frontier_growth_Set_2)*(DJ990-B_Frontier_asymptote_Set_2),
DJ$929+(DJ990-DJ$929)*(1-DK$802*B_Frontier_catch_up_Set_2))</f>
        <v>0.33610316300925869</v>
      </c>
      <c r="DL990" s="17" cm="1">
        <f t="array" ref="DL990">IF(INDEX(A_Frontier,$D990),
B_Frontier_asymptote_Set_2+(1-DL$802*B_Frontier_growth_Set_2)*(DK990-B_Frontier_asymptote_Set_2),
DK$929+(DK990-DK$929)*(1-DL$802*B_Frontier_catch_up_Set_2))</f>
        <v>0.3359821313791661</v>
      </c>
      <c r="DM990" s="17" cm="1">
        <f t="array" ref="DM990">IF(INDEX(A_Frontier,$D990),
B_Frontier_asymptote_Set_2+(1-DM$802*B_Frontier_growth_Set_2)*(DL990-B_Frontier_asymptote_Set_2),
DL$929+(DL990-DL$929)*(1-DM$802*B_Frontier_catch_up_Set_2))</f>
        <v>0.33586231006537443</v>
      </c>
      <c r="DN990" s="17" cm="1">
        <f t="array" ref="DN990">IF(INDEX(A_Frontier,$D990),
B_Frontier_asymptote_Set_2+(1-DN$802*B_Frontier_growth_Set_2)*(DM990-B_Frontier_asymptote_Set_2),
DM$929+(DM990-DM$929)*(1-DN$802*B_Frontier_catch_up_Set_2))</f>
        <v>0.33574368696472068</v>
      </c>
      <c r="DO990" s="17" cm="1">
        <f t="array" ref="DO990">IF(INDEX(A_Frontier,$D990),
B_Frontier_asymptote_Set_2+(1-DO$802*B_Frontier_growth_Set_2)*(DN990-B_Frontier_asymptote_Set_2),
DN$929+(DN990-DN$929)*(1-DO$802*B_Frontier_catch_up_Set_2))</f>
        <v>0.33562625009507346</v>
      </c>
      <c r="DP990" s="17" cm="1">
        <f t="array" ref="DP990">IF(INDEX(A_Frontier,$D990),
B_Frontier_asymptote_Set_2+(1-DP$802*B_Frontier_growth_Set_2)*(DO990-B_Frontier_asymptote_Set_2),
DO$929+(DO990-DO$929)*(1-DP$802*B_Frontier_catch_up_Set_2))</f>
        <v>0.33550998759412271</v>
      </c>
      <c r="DQ990" s="17" cm="1">
        <f t="array" ref="DQ990">IF(INDEX(A_Frontier,$D990),
B_Frontier_asymptote_Set_2+(1-DQ$802*B_Frontier_growth_Set_2)*(DP990-B_Frontier_asymptote_Set_2),
DP$929+(DP990-DP$929)*(1-DQ$802*B_Frontier_catch_up_Set_2))</f>
        <v>0.33539488771818149</v>
      </c>
      <c r="DR990" s="17" cm="1">
        <f t="array" ref="DR990">IF(INDEX(A_Frontier,$D990),
B_Frontier_asymptote_Set_2+(1-DR$802*B_Frontier_growth_Set_2)*(DQ990-B_Frontier_asymptote_Set_2),
DQ$929+(DQ990-DQ$929)*(1-DR$802*B_Frontier_catch_up_Set_2))</f>
        <v>0.33528093884099969</v>
      </c>
      <c r="DS990" s="17" cm="1">
        <f t="array" ref="DS990">IF(INDEX(A_Frontier,$D990),
B_Frontier_asymptote_Set_2+(1-DS$802*B_Frontier_growth_Set_2)*(DR990-B_Frontier_asymptote_Set_2),
DR$929+(DR990-DR$929)*(1-DS$802*B_Frontier_catch_up_Set_2))</f>
        <v>0.33516812945258967</v>
      </c>
      <c r="DT990" s="17" cm="1">
        <f t="array" ref="DT990">IF(INDEX(A_Frontier,$D990),
B_Frontier_asymptote_Set_2+(1-DT$802*B_Frontier_growth_Set_2)*(DS990-B_Frontier_asymptote_Set_2),
DS$929+(DS990-DS$929)*(1-DT$802*B_Frontier_catch_up_Set_2))</f>
        <v>0.33505644815806379</v>
      </c>
      <c r="DU990" s="17" cm="1">
        <f t="array" ref="DU990">IF(INDEX(A_Frontier,$D990),
B_Frontier_asymptote_Set_2+(1-DU$802*B_Frontier_growth_Set_2)*(DT990-B_Frontier_asymptote_Set_2),
DT$929+(DT990-DT$929)*(1-DU$802*B_Frontier_catch_up_Set_2))</f>
        <v>0.33494588367648315</v>
      </c>
      <c r="DV990" s="17" cm="1">
        <f t="array" ref="DV990">IF(INDEX(A_Frontier,$D990),
B_Frontier_asymptote_Set_2+(1-DV$802*B_Frontier_growth_Set_2)*(DU990-B_Frontier_asymptote_Set_2),
DU$929+(DU990-DU$929)*(1-DV$802*B_Frontier_catch_up_Set_2))</f>
        <v>0.33483642483971832</v>
      </c>
      <c r="DW990" s="17" cm="1">
        <f t="array" ref="DW990">IF(INDEX(A_Frontier,$D990),
B_Frontier_asymptote_Set_2+(1-DW$802*B_Frontier_growth_Set_2)*(DV990-B_Frontier_asymptote_Set_2),
DV$929+(DV990-DV$929)*(1-DW$802*B_Frontier_catch_up_Set_2))</f>
        <v>0.33472806059132115</v>
      </c>
      <c r="DX990" s="17" cm="1">
        <f t="array" ref="DX990">IF(INDEX(A_Frontier,$D990),
B_Frontier_asymptote_Set_2+(1-DX$802*B_Frontier_growth_Set_2)*(DW990-B_Frontier_asymptote_Set_2),
DW$929+(DW990-DW$929)*(1-DX$802*B_Frontier_catch_up_Set_2))</f>
        <v>0.33462077998540796</v>
      </c>
      <c r="DY990" s="17" cm="1">
        <f t="array" ref="DY990">IF(INDEX(A_Frontier,$D990),
B_Frontier_asymptote_Set_2+(1-DY$802*B_Frontier_growth_Set_2)*(DX990-B_Frontier_asymptote_Set_2),
DX$929+(DX990-DX$929)*(1-DY$802*B_Frontier_catch_up_Set_2))</f>
        <v>0.33451457218555386</v>
      </c>
      <c r="DZ990" s="17" cm="1">
        <f t="array" ref="DZ990">IF(INDEX(A_Frontier,$D990),
B_Frontier_asymptote_Set_2+(1-DZ$802*B_Frontier_growth_Set_2)*(DY990-B_Frontier_asymptote_Set_2),
DY$929+(DY990-DY$929)*(1-DZ$802*B_Frontier_catch_up_Set_2))</f>
        <v>0.33440942646369831</v>
      </c>
      <c r="EA990" s="17" cm="1">
        <f t="array" ref="EA990">IF(INDEX(A_Frontier,$D990),
B_Frontier_asymptote_Set_2+(1-EA$802*B_Frontier_growth_Set_2)*(DZ990-B_Frontier_asymptote_Set_2),
DZ$929+(DZ990-DZ$929)*(1-EA$802*B_Frontier_catch_up_Set_2))</f>
        <v>0.33430533219906133</v>
      </c>
      <c r="EB990" s="17" cm="1">
        <f t="array" ref="EB990">IF(INDEX(A_Frontier,$D990),
B_Frontier_asymptote_Set_2+(1-EB$802*B_Frontier_growth_Set_2)*(EA990-B_Frontier_asymptote_Set_2),
EA$929+(EA990-EA$929)*(1-EB$802*B_Frontier_catch_up_Set_2))</f>
        <v>0.33420227887707071</v>
      </c>
      <c r="EC990" s="17" cm="1">
        <f t="array" ref="EC990">IF(INDEX(A_Frontier,$D990),
B_Frontier_asymptote_Set_2+(1-EC$802*B_Frontier_growth_Set_2)*(EB990-B_Frontier_asymptote_Set_2),
EB$929+(EB990-EB$929)*(1-EC$802*B_Frontier_catch_up_Set_2))</f>
        <v>0.33410025608830002</v>
      </c>
      <c r="ED990" s="17" cm="1">
        <f t="array" ref="ED990">IF(INDEX(A_Frontier,$D990),
B_Frontier_asymptote_Set_2+(1-ED$802*B_Frontier_growth_Set_2)*(EC990-B_Frontier_asymptote_Set_2),
EC$929+(EC990-EC$929)*(1-ED$802*B_Frontier_catch_up_Set_2))</f>
        <v>0.33399925352741699</v>
      </c>
      <c r="EE990" s="17" cm="1">
        <f t="array" ref="EE990">IF(INDEX(A_Frontier,$D990),
B_Frontier_asymptote_Set_2+(1-EE$802*B_Frontier_growth_Set_2)*(ED990-B_Frontier_asymptote_Set_2),
ED$929+(ED990-ED$929)*(1-EE$802*B_Frontier_catch_up_Set_2))</f>
        <v>0.33389926099214284</v>
      </c>
      <c r="EF990" s="17" cm="1">
        <f t="array" ref="EF990">IF(INDEX(A_Frontier,$D990),
B_Frontier_asymptote_Set_2+(1-EF$802*B_Frontier_growth_Set_2)*(EE990-B_Frontier_asymptote_Set_2),
EE$929+(EE990-EE$929)*(1-EF$802*B_Frontier_catch_up_Set_2))</f>
        <v>0.33380026838222143</v>
      </c>
      <c r="EG990" s="17" cm="1">
        <f t="array" ref="EG990">IF(INDEX(A_Frontier,$D990),
B_Frontier_asymptote_Set_2+(1-EG$802*B_Frontier_growth_Set_2)*(EF990-B_Frontier_asymptote_Set_2),
EF$929+(EF990-EF$929)*(1-EG$802*B_Frontier_catch_up_Set_2))</f>
        <v>0.33370226569839923</v>
      </c>
      <c r="EH990" s="17" cm="1">
        <f t="array" ref="EH990">IF(INDEX(A_Frontier,$D990),
B_Frontier_asymptote_Set_2+(1-EH$802*B_Frontier_growth_Set_2)*(EG990-B_Frontier_asymptote_Set_2),
EG$929+(EG990-EG$929)*(1-EH$802*B_Frontier_catch_up_Set_2))</f>
        <v>0.33360524304141526</v>
      </c>
      <c r="EI990" s="17" cm="1">
        <f t="array" ref="EI990">IF(INDEX(A_Frontier,$D990),
B_Frontier_asymptote_Set_2+(1-EI$802*B_Frontier_growth_Set_2)*(EH990-B_Frontier_asymptote_Set_2),
EH$929+(EH990-EH$929)*(1-EI$802*B_Frontier_catch_up_Set_2))</f>
        <v>0.33350919061100109</v>
      </c>
      <c r="EJ990" s="17" cm="1">
        <f t="array" ref="EJ990">IF(INDEX(A_Frontier,$D990),
B_Frontier_asymptote_Set_2+(1-EJ$802*B_Frontier_growth_Set_2)*(EI990-B_Frontier_asymptote_Set_2),
EI$929+(EI990-EI$929)*(1-EJ$802*B_Frontier_catch_up_Set_2))</f>
        <v>0.33341409870489108</v>
      </c>
      <c r="EK990" s="17" cm="1">
        <f t="array" ref="EK990">IF(INDEX(A_Frontier,$D990),
B_Frontier_asymptote_Set_2+(1-EK$802*B_Frontier_growth_Set_2)*(EJ990-B_Frontier_asymptote_Set_2),
EJ$929+(EJ990-EJ$929)*(1-EK$802*B_Frontier_catch_up_Set_2))</f>
        <v>0.33331995771784217</v>
      </c>
      <c r="EL990" s="17" cm="1">
        <f t="array" ref="EL990">IF(INDEX(A_Frontier,$D990),
B_Frontier_asymptote_Set_2+(1-EL$802*B_Frontier_growth_Set_2)*(EK990-B_Frontier_asymptote_Set_2),
EK$929+(EK990-EK$929)*(1-EL$802*B_Frontier_catch_up_Set_2))</f>
        <v>0.33322675814066377</v>
      </c>
      <c r="EM990" s="17" cm="1">
        <f t="array" ref="EM990">IF(INDEX(A_Frontier,$D990),
B_Frontier_asymptote_Set_2+(1-EM$802*B_Frontier_growth_Set_2)*(EL990-B_Frontier_asymptote_Set_2),
EL$929+(EL990-EL$929)*(1-EM$802*B_Frontier_catch_up_Set_2))</f>
        <v>0.33313449055925715</v>
      </c>
      <c r="EN990" s="17" cm="1">
        <f t="array" ref="EN990">IF(INDEX(A_Frontier,$D990),
B_Frontier_asymptote_Set_2+(1-EN$802*B_Frontier_growth_Set_2)*(EM990-B_Frontier_asymptote_Set_2),
EM$929+(EM990-EM$929)*(1-EN$802*B_Frontier_catch_up_Set_2))</f>
        <v>0.33304314565366455</v>
      </c>
      <c r="EO990" s="17" cm="1">
        <f t="array" ref="EO990">IF(INDEX(A_Frontier,$D990),
B_Frontier_asymptote_Set_2+(1-EO$802*B_Frontier_growth_Set_2)*(EN990-B_Frontier_asymptote_Set_2),
EN$929+(EN990-EN$929)*(1-EO$802*B_Frontier_catch_up_Set_2))</f>
        <v>0.33295271419712791</v>
      </c>
      <c r="EP990" s="17" cm="1">
        <f t="array" ref="EP990">IF(INDEX(A_Frontier,$D990),
B_Frontier_asymptote_Set_2+(1-EP$802*B_Frontier_growth_Set_2)*(EO990-B_Frontier_asymptote_Set_2),
EO$929+(EO990-EO$929)*(1-EP$802*B_Frontier_catch_up_Set_2))</f>
        <v>0.33286318705515661</v>
      </c>
    </row>
    <row r="991" spans="4:146" hidden="1" outlineLevel="2" x14ac:dyDescent="0.2">
      <c r="D991">
        <f t="shared" si="97"/>
        <v>68</v>
      </c>
      <c r="E991" t="str" cm="1">
        <f t="array" ref="E991">INDEX(A_WEM_100,D991)</f>
        <v>New Zealand</v>
      </c>
      <c r="F991" s="8" cm="1">
        <f t="array" ref="F991">INDEX(B_Gini_filled,$D991,F$2)</f>
        <v>0.313</v>
      </c>
      <c r="G991" s="8" cm="1">
        <f t="array" ref="G991">INDEX(B_Gini_filled,$D991,G$2)</f>
        <v>0.313</v>
      </c>
      <c r="H991" s="8" cm="1">
        <f t="array" ref="H991">INDEX(B_Gini_filled,$D991,H$2)</f>
        <v>0.313</v>
      </c>
      <c r="I991" s="8" cm="1">
        <f t="array" ref="I991">INDEX(B_Gini_filled,$D991,I$2)</f>
        <v>0.313</v>
      </c>
      <c r="J991" s="8" cm="1">
        <f t="array" ref="J991">INDEX(B_Gini_filled,$D991,J$2)</f>
        <v>0.313</v>
      </c>
      <c r="K991" s="8" cm="1">
        <f t="array" ref="K991">INDEX(B_Gini_filled,$D991,K$2)</f>
        <v>0.313</v>
      </c>
      <c r="L991" s="8" cm="1">
        <f t="array" ref="L991">INDEX(B_Gini_filled,$D991,L$2)</f>
        <v>0.313</v>
      </c>
      <c r="M991" s="8" cm="1">
        <f t="array" ref="M991">INDEX(B_Gini_filled,$D991,M$2)</f>
        <v>0.313</v>
      </c>
      <c r="N991" s="8" cm="1">
        <f t="array" ref="N991">INDEX(B_Gini_filled,$D991,N$2)</f>
        <v>0.313</v>
      </c>
      <c r="O991" s="8" cm="1">
        <f t="array" ref="O991">INDEX(B_Gini_filled,$D991,O$2)</f>
        <v>0.313</v>
      </c>
      <c r="P991" s="8" cm="1">
        <f t="array" ref="P991">INDEX(B_Gini_filled,$D991,P$2)</f>
        <v>0.313</v>
      </c>
      <c r="Q991" s="8" cm="1">
        <f t="array" ref="Q991">INDEX(B_Gini_filled,$D991,Q$2)</f>
        <v>0.313</v>
      </c>
      <c r="R991" s="8" cm="1">
        <f t="array" ref="R991">INDEX(B_Gini_filled,$D991,R$2)</f>
        <v>0.313</v>
      </c>
      <c r="S991" s="8" cm="1">
        <f t="array" ref="S991">INDEX(B_Gini_filled,$D991,S$2)</f>
        <v>0.313</v>
      </c>
      <c r="T991" s="8" cm="1">
        <f t="array" ref="T991">INDEX(B_Gini_filled,$D991,T$2)</f>
        <v>0.313</v>
      </c>
      <c r="U991" s="8" cm="1">
        <f t="array" ref="U991">INDEX(B_Gini_filled,$D991,U$2)</f>
        <v>0.313</v>
      </c>
      <c r="V991" s="8" cm="1">
        <f t="array" ref="V991">INDEX(B_Gini_filled,$D991,V$2)</f>
        <v>0.313</v>
      </c>
      <c r="W991" s="8" cm="1">
        <f t="array" ref="W991">INDEX(B_Gini_filled,$D991,W$2)</f>
        <v>0.313</v>
      </c>
      <c r="X991" s="8" cm="1">
        <f t="array" ref="X991">INDEX(B_Gini_filled,$D991,X$2)</f>
        <v>0.313</v>
      </c>
      <c r="Y991" s="8" cm="1">
        <f t="array" ref="Y991">INDEX(B_Gini_filled,$D991,Y$2)</f>
        <v>0.313</v>
      </c>
      <c r="Z991" s="8" cm="1">
        <f t="array" ref="Z991">INDEX(B_Gini_filled,$D991,Z$2)</f>
        <v>0.313</v>
      </c>
      <c r="AA991" s="8" cm="1">
        <f t="array" ref="AA991">INDEX(B_Gini_filled,$D991,AA$2)</f>
        <v>0.313</v>
      </c>
      <c r="AB991" s="8" cm="1">
        <f t="array" ref="AB991">INDEX(B_Gini_filled,$D991,AB$2)</f>
        <v>0.316</v>
      </c>
      <c r="AC991" s="8" cm="1">
        <f t="array" ref="AC991">INDEX(B_Gini_filled,$D991,AC$2)</f>
        <v>0.31900000000000001</v>
      </c>
      <c r="AD991" s="8" cm="1">
        <f t="array" ref="AD991">INDEX(B_Gini_filled,$D991,AD$2)</f>
        <v>0.32200000000000001</v>
      </c>
      <c r="AE991" s="8" cm="1">
        <f t="array" ref="AE991">INDEX(B_Gini_filled,$D991,AE$2)</f>
        <v>0.32500000000000001</v>
      </c>
      <c r="AF991" s="8" cm="1">
        <f t="array" ref="AF991">INDEX(B_Gini_filled,$D991,AF$2)</f>
        <v>0.32674999999999998</v>
      </c>
      <c r="AG991" s="8" cm="1">
        <f t="array" ref="AG991">INDEX(B_Gini_filled,$D991,AG$2)</f>
        <v>0.32850000000000001</v>
      </c>
      <c r="AH991" s="8" cm="1">
        <f t="array" ref="AH991">INDEX(B_Gini_filled,$D991,AH$2)</f>
        <v>0.33025000000000004</v>
      </c>
      <c r="AI991" s="8" cm="1">
        <f t="array" ref="AI991">INDEX(B_Gini_filled,$D991,AI$2)</f>
        <v>0.33200000000000002</v>
      </c>
      <c r="AJ991" s="8" cm="1">
        <f t="array" ref="AJ991">INDEX(B_Gini_filled,$D991,AJ$2)</f>
        <v>0.33100000000000002</v>
      </c>
      <c r="AK991" s="8" cm="1">
        <f t="array" ref="AK991">INDEX(B_Gini_filled,$D991,AK$2)</f>
        <v>0.33</v>
      </c>
      <c r="AL991" s="8" cm="1">
        <f t="array" ref="AL991">INDEX(B_Gini_filled,$D991,AL$2)</f>
        <v>0.32900000000000001</v>
      </c>
      <c r="AM991" s="8" cm="1">
        <f t="array" ref="AM991">INDEX(B_Gini_filled,$D991,AM$2)</f>
        <v>0.32800000000000001</v>
      </c>
      <c r="AN991" s="8" cm="1">
        <f t="array" ref="AN991">INDEX(B_Gini_filled,$D991,AN$2)</f>
        <v>0.32700000000000001</v>
      </c>
      <c r="AO991" s="8" cm="1">
        <f t="array" ref="AO991">INDEX(B_Gini_filled,$D991,AO$2)</f>
        <v>0.32600000000000001</v>
      </c>
      <c r="AP991" s="8" cm="1">
        <f t="array" ref="AP991">INDEX(B_Gini_filled,$D991,AP$2)</f>
        <v>0.32750000000000001</v>
      </c>
      <c r="AQ991" s="8" cm="1">
        <f t="array" ref="AQ991">INDEX(B_Gini_filled,$D991,AQ$2)</f>
        <v>0.32900000000000001</v>
      </c>
      <c r="AR991" s="8" cm="1">
        <f t="array" ref="AR991">INDEX(B_Gini_filled,$D991,AR$2)</f>
        <v>0.33050000000000002</v>
      </c>
      <c r="AS991" s="8" cm="1">
        <f t="array" ref="AS991">INDEX(B_Gini_filled,$D991,AS$2)</f>
        <v>0.33200000000000002</v>
      </c>
      <c r="AT991" s="8" cm="1">
        <f t="array" ref="AT991">INDEX(B_Gini_filled,$D991,AT$2)</f>
        <v>0.33350000000000002</v>
      </c>
      <c r="AU991" s="8" cm="1">
        <f t="array" ref="AU991">INDEX(B_Gini_filled,$D991,AU$2)</f>
        <v>0.33500000000000002</v>
      </c>
      <c r="AV991" s="8" cm="1">
        <f t="array" ref="AV991">INDEX(B_Gini_filled,$D991,AV$2)</f>
        <v>0.33500000000000002</v>
      </c>
      <c r="AW991" s="8" cm="1">
        <f t="array" ref="AW991">INDEX(B_Gini_filled,$D991,AW$2)</f>
        <v>0.33500000000000002</v>
      </c>
      <c r="AX991" s="8" cm="1">
        <f t="array" ref="AX991">INDEX(B_Gini_filled,$D991,AX$2)</f>
        <v>0.33100000000000002</v>
      </c>
      <c r="AY991" s="8" cm="1">
        <f t="array" ref="AY991">INDEX(B_Gini_filled,$D991,AY$2)</f>
        <v>0.33674999999999999</v>
      </c>
      <c r="AZ991" s="8" cm="1">
        <f t="array" ref="AZ991">INDEX(B_Gini_filled,$D991,AZ$2)</f>
        <v>0.34250000000000003</v>
      </c>
      <c r="BA991" s="8" cm="1">
        <f t="array" ref="BA991">INDEX(B_Gini_filled,$D991,BA$2)</f>
        <v>0.34825</v>
      </c>
      <c r="BB991" s="8" cm="1">
        <f t="array" ref="BB991">INDEX(B_Gini_filled,$D991,BB$2)</f>
        <v>0.35399999999999998</v>
      </c>
      <c r="BC991" s="8" cm="1">
        <f t="array" ref="BC991">INDEX(B_Gini_filled,$D991,BC$2)</f>
        <v>0.35050000000000003</v>
      </c>
      <c r="BD991" s="8" cm="1">
        <f t="array" ref="BD991">INDEX(B_Gini_filled,$D991,BD$2)</f>
        <v>0.34700000000000003</v>
      </c>
      <c r="BE991" s="8" cm="1">
        <f t="array" ref="BE991">INDEX(B_Gini_filled,$D991,BE$2)</f>
        <v>0.34625</v>
      </c>
      <c r="BF991" s="8" cm="1">
        <f t="array" ref="BF991">INDEX(B_Gini_filled,$D991,BF$2)</f>
        <v>0.34550000000000003</v>
      </c>
      <c r="BG991" s="8" cm="1">
        <f t="array" ref="BG991">INDEX(B_Gini_filled,$D991,BG$2)</f>
        <v>0.34475</v>
      </c>
      <c r="BH991" s="8" cm="1">
        <f t="array" ref="BH991">INDEX(B_Gini_filled,$D991,BH$2)</f>
        <v>0.34399999999999997</v>
      </c>
      <c r="BI991" s="8" cm="1">
        <f t="array" ref="BI991">INDEX(B_Gini_filled,$D991,BI$2)</f>
        <v>0.34050000000000002</v>
      </c>
      <c r="BJ991" s="8" cm="1">
        <f t="array" ref="BJ991">INDEX(B_Gini_filled,$D991,BJ$2)</f>
        <v>0.33700000000000002</v>
      </c>
      <c r="BK991" s="8" cm="1">
        <f t="array" ref="BK991">INDEX(B_Gini_filled,$D991,BK$2)</f>
        <v>0.33999999999999997</v>
      </c>
      <c r="BL991" s="8" cm="1">
        <f t="array" ref="BL991">INDEX(B_Gini_filled,$D991,BL$2)</f>
        <v>0.34299999999999997</v>
      </c>
      <c r="BM991" s="8" cm="1">
        <f t="array" ref="BM991">INDEX(B_Gini_filled,$D991,BM$2)</f>
        <v>0.34299999999999997</v>
      </c>
      <c r="BN991" s="8" cm="1">
        <f t="array" ref="BN991">INDEX(B_Gini_filled,$D991,BN$2)</f>
        <v>0.34299999999999997</v>
      </c>
      <c r="BO991" s="8" cm="1">
        <f t="array" ref="BO991">INDEX(B_Gini_filled,$D991,BO$2)</f>
        <v>0.34299999999999997</v>
      </c>
      <c r="BP991" s="8" cm="1">
        <f t="array" ref="BP991">INDEX(B_Gini_filled,$D991,BP$2)</f>
        <v>0.34299999999999997</v>
      </c>
      <c r="BQ991" s="8" cm="1">
        <f t="array" ref="BQ991">INDEX(B_Gini_filled,$D991,BQ$2)</f>
        <v>0.34299999999999997</v>
      </c>
      <c r="BR991" s="8" cm="1">
        <f t="array" ref="BR991">INDEX(B_Gini_filled,$D991,BR$2)</f>
        <v>0.34299999999999997</v>
      </c>
      <c r="BS991" s="17" cm="1">
        <f t="array" ref="BS991">IF(INDEX(A_Frontier,$D991),
B_Frontier_asymptote_Set_2+(1-BS$802*B_Frontier_growth_Set_2)*(BR991-B_Frontier_asymptote_Set_2),
BR$929+(BR991-BR$929)*(1-BS$802*B_Frontier_catch_up_Set_2))</f>
        <v>0.34299999999999997</v>
      </c>
      <c r="BT991" s="17" cm="1">
        <f t="array" ref="BT991">IF(INDEX(A_Frontier,$D991),
B_Frontier_asymptote_Set_2+(1-BT$802*B_Frontier_growth_Set_2)*(BS991-B_Frontier_asymptote_Set_2),
BS$929+(BS991-BS$929)*(1-BT$802*B_Frontier_catch_up_Set_2))</f>
        <v>0.34299999999999997</v>
      </c>
      <c r="BU991" s="17" cm="1">
        <f t="array" ref="BU991">IF(INDEX(A_Frontier,$D991),
B_Frontier_asymptote_Set_2+(1-BU$802*B_Frontier_growth_Set_2)*(BT991-B_Frontier_asymptote_Set_2),
BT$929+(BT991-BT$929)*(1-BU$802*B_Frontier_catch_up_Set_2))</f>
        <v>0.34299999999999997</v>
      </c>
      <c r="BV991" s="17" cm="1">
        <f t="array" ref="BV991">IF(INDEX(A_Frontier,$D991),
B_Frontier_asymptote_Set_2+(1-BV$802*B_Frontier_growth_Set_2)*(BU991-B_Frontier_asymptote_Set_2),
BU$929+(BU991-BU$929)*(1-BV$802*B_Frontier_catch_up_Set_2))</f>
        <v>0.34299999999999997</v>
      </c>
      <c r="BW991" s="17" cm="1">
        <f t="array" ref="BW991">IF(INDEX(A_Frontier,$D991),
B_Frontier_asymptote_Set_2+(1-BW$802*B_Frontier_growth_Set_2)*(BV991-B_Frontier_asymptote_Set_2),
BV$929+(BV991-BV$929)*(1-BW$802*B_Frontier_catch_up_Set_2))</f>
        <v>0.34299999999999997</v>
      </c>
      <c r="BX991" s="17" cm="1">
        <f t="array" ref="BX991">IF(INDEX(A_Frontier,$D991),
B_Frontier_asymptote_Set_2+(1-BX$802*B_Frontier_growth_Set_2)*(BW991-B_Frontier_asymptote_Set_2),
BW$929+(BW991-BW$929)*(1-BX$802*B_Frontier_catch_up_Set_2))</f>
        <v>0.34299999999999997</v>
      </c>
      <c r="BY991" s="17" cm="1">
        <f t="array" ref="BY991">IF(INDEX(A_Frontier,$D991),
B_Frontier_asymptote_Set_2+(1-BY$802*B_Frontier_growth_Set_2)*(BX991-B_Frontier_asymptote_Set_2),
BX$929+(BX991-BX$929)*(1-BY$802*B_Frontier_catch_up_Set_2))</f>
        <v>0.34299999999999997</v>
      </c>
      <c r="BZ991" s="17" cm="1">
        <f t="array" ref="BZ991">IF(INDEX(A_Frontier,$D991),
B_Frontier_asymptote_Set_2+(1-BZ$802*B_Frontier_growth_Set_2)*(BY991-B_Frontier_asymptote_Set_2),
BY$929+(BY991-BY$929)*(1-BZ$802*B_Frontier_catch_up_Set_2))</f>
        <v>0.34299999999999997</v>
      </c>
      <c r="CA991" s="17" cm="1">
        <f t="array" ref="CA991">IF(INDEX(A_Frontier,$D991),
B_Frontier_asymptote_Set_2+(1-CA$802*B_Frontier_growth_Set_2)*(BZ991-B_Frontier_asymptote_Set_2),
BZ$929+(BZ991-BZ$929)*(1-CA$802*B_Frontier_catch_up_Set_2))</f>
        <v>0.34299999999999997</v>
      </c>
      <c r="CB991" s="17" cm="1">
        <f t="array" ref="CB991">IF(INDEX(A_Frontier,$D991),
B_Frontier_asymptote_Set_2+(1-CB$802*B_Frontier_growth_Set_2)*(CA991-B_Frontier_asymptote_Set_2),
CA$929+(CA991-CA$929)*(1-CB$802*B_Frontier_catch_up_Set_2))</f>
        <v>0.34299999999999997</v>
      </c>
      <c r="CC991" s="17" cm="1">
        <f t="array" ref="CC991">IF(INDEX(A_Frontier,$D991),
B_Frontier_asymptote_Set_2+(1-CC$802*B_Frontier_growth_Set_2)*(CB991-B_Frontier_asymptote_Set_2),
CB$929+(CB991-CB$929)*(1-CC$802*B_Frontier_catch_up_Set_2))</f>
        <v>0.34299999999999997</v>
      </c>
      <c r="CD991" s="17" cm="1">
        <f t="array" ref="CD991">IF(INDEX(A_Frontier,$D991),
B_Frontier_asymptote_Set_2+(1-CD$802*B_Frontier_growth_Set_2)*(CC991-B_Frontier_asymptote_Set_2),
CC$929+(CC991-CC$929)*(1-CD$802*B_Frontier_catch_up_Set_2))</f>
        <v>0.34299999999999997</v>
      </c>
      <c r="CE991" s="17" cm="1">
        <f t="array" ref="CE991">IF(INDEX(A_Frontier,$D991),
B_Frontier_asymptote_Set_2+(1-CE$802*B_Frontier_growth_Set_2)*(CD991-B_Frontier_asymptote_Set_2),
CD$929+(CD991-CD$929)*(1-CE$802*B_Frontier_catch_up_Set_2))</f>
        <v>0.34299999999999997</v>
      </c>
      <c r="CF991" s="17" cm="1">
        <f t="array" ref="CF991">IF(INDEX(A_Frontier,$D991),
B_Frontier_asymptote_Set_2+(1-CF$802*B_Frontier_growth_Set_2)*(CE991-B_Frontier_asymptote_Set_2),
CE$929+(CE991-CE$929)*(1-CF$802*B_Frontier_catch_up_Set_2))</f>
        <v>0.34299999999999997</v>
      </c>
      <c r="CG991" s="17" cm="1">
        <f t="array" ref="CG991">IF(INDEX(A_Frontier,$D991),
B_Frontier_asymptote_Set_2+(1-CG$802*B_Frontier_growth_Set_2)*(CF991-B_Frontier_asymptote_Set_2),
CF$929+(CF991-CF$929)*(1-CG$802*B_Frontier_catch_up_Set_2))</f>
        <v>0.34299999999999997</v>
      </c>
      <c r="CH991" s="17" cm="1">
        <f t="array" ref="CH991">IF(INDEX(A_Frontier,$D991),
B_Frontier_asymptote_Set_2+(1-CH$802*B_Frontier_growth_Set_2)*(CG991-B_Frontier_asymptote_Set_2),
CG$929+(CG991-CG$929)*(1-CH$802*B_Frontier_catch_up_Set_2))</f>
        <v>0.34299999999999997</v>
      </c>
      <c r="CI991" s="17" cm="1">
        <f t="array" ref="CI991">IF(INDEX(A_Frontier,$D991),
B_Frontier_asymptote_Set_2+(1-CI$802*B_Frontier_growth_Set_2)*(CH991-B_Frontier_asymptote_Set_2),
CH$929+(CH991-CH$929)*(1-CI$802*B_Frontier_catch_up_Set_2))</f>
        <v>0.34299999999999997</v>
      </c>
      <c r="CJ991" s="17" cm="1">
        <f t="array" ref="CJ991">IF(INDEX(A_Frontier,$D991),
B_Frontier_asymptote_Set_2+(1-CJ$802*B_Frontier_growth_Set_2)*(CI991-B_Frontier_asymptote_Set_2),
CI$929+(CI991-CI$929)*(1-CJ$802*B_Frontier_catch_up_Set_2))</f>
        <v>0.34299999999999997</v>
      </c>
      <c r="CK991" s="17" cm="1">
        <f t="array" ref="CK991">IF(INDEX(A_Frontier,$D991),
B_Frontier_asymptote_Set_2+(1-CK$802*B_Frontier_growth_Set_2)*(CJ991-B_Frontier_asymptote_Set_2),
CJ$929+(CJ991-CJ$929)*(1-CK$802*B_Frontier_catch_up_Set_2))</f>
        <v>0.34299999999999997</v>
      </c>
      <c r="CL991" s="17" cm="1">
        <f t="array" ref="CL991">IF(INDEX(A_Frontier,$D991),
B_Frontier_asymptote_Set_2+(1-CL$802*B_Frontier_growth_Set_2)*(CK991-B_Frontier_asymptote_Set_2),
CK$929+(CK991-CK$929)*(1-CL$802*B_Frontier_catch_up_Set_2))</f>
        <v>0.34299999999999997</v>
      </c>
      <c r="CM991" s="17" cm="1">
        <f t="array" ref="CM991">IF(INDEX(A_Frontier,$D991),
B_Frontier_asymptote_Set_2+(1-CM$802*B_Frontier_growth_Set_2)*(CL991-B_Frontier_asymptote_Set_2),
CL$929+(CL991-CL$929)*(1-CM$802*B_Frontier_catch_up_Set_2))</f>
        <v>0.34299999999999997</v>
      </c>
      <c r="CN991" s="17" cm="1">
        <f t="array" ref="CN991">IF(INDEX(A_Frontier,$D991),
B_Frontier_asymptote_Set_2+(1-CN$802*B_Frontier_growth_Set_2)*(CM991-B_Frontier_asymptote_Set_2),
CM$929+(CM991-CM$929)*(1-CN$802*B_Frontier_catch_up_Set_2))</f>
        <v>0.34299999999999997</v>
      </c>
      <c r="CO991" s="17" cm="1">
        <f t="array" ref="CO991">IF(INDEX(A_Frontier,$D991),
B_Frontier_asymptote_Set_2+(1-CO$802*B_Frontier_growth_Set_2)*(CN991-B_Frontier_asymptote_Set_2),
CN$929+(CN991-CN$929)*(1-CO$802*B_Frontier_catch_up_Set_2))</f>
        <v>0.34299999999999997</v>
      </c>
      <c r="CP991" s="17" cm="1">
        <f t="array" ref="CP991">IF(INDEX(A_Frontier,$D991),
B_Frontier_asymptote_Set_2+(1-CP$802*B_Frontier_growth_Set_2)*(CO991-B_Frontier_asymptote_Set_2),
CO$929+(CO991-CO$929)*(1-CP$802*B_Frontier_catch_up_Set_2))</f>
        <v>0.34299999999999997</v>
      </c>
      <c r="CQ991" s="17" cm="1">
        <f t="array" ref="CQ991">IF(INDEX(A_Frontier,$D991),
B_Frontier_asymptote_Set_2+(1-CQ$802*B_Frontier_growth_Set_2)*(CP991-B_Frontier_asymptote_Set_2),
CP$929+(CP991-CP$929)*(1-CQ$802*B_Frontier_catch_up_Set_2))</f>
        <v>0.34299999999999997</v>
      </c>
      <c r="CR991" s="17" cm="1">
        <f t="array" ref="CR991">IF(INDEX(A_Frontier,$D991),
B_Frontier_asymptote_Set_2+(1-CR$802*B_Frontier_growth_Set_2)*(CQ991-B_Frontier_asymptote_Set_2),
CQ$929+(CQ991-CQ$929)*(1-CR$802*B_Frontier_catch_up_Set_2))</f>
        <v>0.34299999999999997</v>
      </c>
      <c r="CS991" s="17" cm="1">
        <f t="array" ref="CS991">IF(INDEX(A_Frontier,$D991),
B_Frontier_asymptote_Set_2+(1-CS$802*B_Frontier_growth_Set_2)*(CR991-B_Frontier_asymptote_Set_2),
CR$929+(CR991-CR$929)*(1-CS$802*B_Frontier_catch_up_Set_2))</f>
        <v>0.34299999999999997</v>
      </c>
      <c r="CT991" s="17" cm="1">
        <f t="array" ref="CT991">IF(INDEX(A_Frontier,$D991),
B_Frontier_asymptote_Set_2+(1-CT$802*B_Frontier_growth_Set_2)*(CS991-B_Frontier_asymptote_Set_2),
CS$929+(CS991-CS$929)*(1-CT$802*B_Frontier_catch_up_Set_2))</f>
        <v>0.34299999999999997</v>
      </c>
      <c r="CU991" s="17" cm="1">
        <f t="array" ref="CU991">IF(INDEX(A_Frontier,$D991),
B_Frontier_asymptote_Set_2+(1-CU$802*B_Frontier_growth_Set_2)*(CT991-B_Frontier_asymptote_Set_2),
CT$929+(CT991-CT$929)*(1-CU$802*B_Frontier_catch_up_Set_2))</f>
        <v>0.34299999999999997</v>
      </c>
      <c r="CV991" s="17" cm="1">
        <f t="array" ref="CV991">IF(INDEX(A_Frontier,$D991),
B_Frontier_asymptote_Set_2+(1-CV$802*B_Frontier_growth_Set_2)*(CU991-B_Frontier_asymptote_Set_2),
CU$929+(CU991-CU$929)*(1-CV$802*B_Frontier_catch_up_Set_2))</f>
        <v>0.34299999999999997</v>
      </c>
      <c r="CW991" s="17" cm="1">
        <f t="array" ref="CW991">IF(INDEX(A_Frontier,$D991),
B_Frontier_asymptote_Set_2+(1-CW$802*B_Frontier_growth_Set_2)*(CV991-B_Frontier_asymptote_Set_2),
CV$929+(CV991-CV$929)*(1-CW$802*B_Frontier_catch_up_Set_2))</f>
        <v>0.34299999999999997</v>
      </c>
      <c r="CX991" s="17" cm="1">
        <f t="array" ref="CX991">IF(INDEX(A_Frontier,$D991),
B_Frontier_asymptote_Set_2+(1-CX$802*B_Frontier_growth_Set_2)*(CW991-B_Frontier_asymptote_Set_2),
CW$929+(CW991-CW$929)*(1-CX$802*B_Frontier_catch_up_Set_2))</f>
        <v>0.34299999999999997</v>
      </c>
      <c r="CY991" s="17" cm="1">
        <f t="array" ref="CY991">IF(INDEX(A_Frontier,$D991),
B_Frontier_asymptote_Set_2+(1-CY$802*B_Frontier_growth_Set_2)*(CX991-B_Frontier_asymptote_Set_2),
CX$929+(CX991-CX$929)*(1-CY$802*B_Frontier_catch_up_Set_2))</f>
        <v>0.34299999999999997</v>
      </c>
      <c r="CZ991" s="17" cm="1">
        <f t="array" ref="CZ991">IF(INDEX(A_Frontier,$D991),
B_Frontier_asymptote_Set_2+(1-CZ$802*B_Frontier_growth_Set_2)*(CY991-B_Frontier_asymptote_Set_2),
CY$929+(CY991-CY$929)*(1-CZ$802*B_Frontier_catch_up_Set_2))</f>
        <v>0.34299999999999997</v>
      </c>
      <c r="DA991" s="17" cm="1">
        <f t="array" ref="DA991">IF(INDEX(A_Frontier,$D991),
B_Frontier_asymptote_Set_2+(1-DA$802*B_Frontier_growth_Set_2)*(CZ991-B_Frontier_asymptote_Set_2),
CZ$929+(CZ991-CZ$929)*(1-DA$802*B_Frontier_catch_up_Set_2))</f>
        <v>0.34299999999999997</v>
      </c>
      <c r="DB991" s="17" cm="1">
        <f t="array" ref="DB991">IF(INDEX(A_Frontier,$D991),
B_Frontier_asymptote_Set_2+(1-DB$802*B_Frontier_growth_Set_2)*(DA991-B_Frontier_asymptote_Set_2),
DA$929+(DA991-DA$929)*(1-DB$802*B_Frontier_catch_up_Set_2))</f>
        <v>0.34299999999999997</v>
      </c>
      <c r="DC991" s="17" cm="1">
        <f t="array" ref="DC991">IF(INDEX(A_Frontier,$D991),
B_Frontier_asymptote_Set_2+(1-DC$802*B_Frontier_growth_Set_2)*(DB991-B_Frontier_asymptote_Set_2),
DB$929+(DB991-DB$929)*(1-DC$802*B_Frontier_catch_up_Set_2))</f>
        <v>0.34299999999999997</v>
      </c>
      <c r="DD991" s="17" cm="1">
        <f t="array" ref="DD991">IF(INDEX(A_Frontier,$D991),
B_Frontier_asymptote_Set_2+(1-DD$802*B_Frontier_growth_Set_2)*(DC991-B_Frontier_asymptote_Set_2),
DC$929+(DC991-DC$929)*(1-DD$802*B_Frontier_catch_up_Set_2))</f>
        <v>0.34299999999999997</v>
      </c>
      <c r="DE991" s="17" cm="1">
        <f t="array" ref="DE991">IF(INDEX(A_Frontier,$D991),
B_Frontier_asymptote_Set_2+(1-DE$802*B_Frontier_growth_Set_2)*(DD991-B_Frontier_asymptote_Set_2),
DD$929+(DD991-DD$929)*(1-DE$802*B_Frontier_catch_up_Set_2))</f>
        <v>0.34299999999999997</v>
      </c>
      <c r="DF991" s="17" cm="1">
        <f t="array" ref="DF991">IF(INDEX(A_Frontier,$D991),
B_Frontier_asymptote_Set_2+(1-DF$802*B_Frontier_growth_Set_2)*(DE991-B_Frontier_asymptote_Set_2),
DE$929+(DE991-DE$929)*(1-DF$802*B_Frontier_catch_up_Set_2))</f>
        <v>0.34299999999999997</v>
      </c>
      <c r="DG991" s="17" cm="1">
        <f t="array" ref="DG991">IF(INDEX(A_Frontier,$D991),
B_Frontier_asymptote_Set_2+(1-DG$802*B_Frontier_growth_Set_2)*(DF991-B_Frontier_asymptote_Set_2),
DF$929+(DF991-DF$929)*(1-DG$802*B_Frontier_catch_up_Set_2))</f>
        <v>0.34299999999999997</v>
      </c>
      <c r="DH991" s="17" cm="1">
        <f t="array" ref="DH991">IF(INDEX(A_Frontier,$D991),
B_Frontier_asymptote_Set_2+(1-DH$802*B_Frontier_growth_Set_2)*(DG991-B_Frontier_asymptote_Set_2),
DG$929+(DG991-DG$929)*(1-DH$802*B_Frontier_catch_up_Set_2))</f>
        <v>0.34299999999999997</v>
      </c>
      <c r="DI991" s="17" cm="1">
        <f t="array" ref="DI991">IF(INDEX(A_Frontier,$D991),
B_Frontier_asymptote_Set_2+(1-DI$802*B_Frontier_growth_Set_2)*(DH991-B_Frontier_asymptote_Set_2),
DH$929+(DH991-DH$929)*(1-DI$802*B_Frontier_catch_up_Set_2))</f>
        <v>0.34299999999999997</v>
      </c>
      <c r="DJ991" s="17" cm="1">
        <f t="array" ref="DJ991">IF(INDEX(A_Frontier,$D991),
B_Frontier_asymptote_Set_2+(1-DJ$802*B_Frontier_growth_Set_2)*(DI991-B_Frontier_asymptote_Set_2),
DI$929+(DI991-DI$929)*(1-DJ$802*B_Frontier_catch_up_Set_2))</f>
        <v>0.34299999999999997</v>
      </c>
      <c r="DK991" s="17" cm="1">
        <f t="array" ref="DK991">IF(INDEX(A_Frontier,$D991),
B_Frontier_asymptote_Set_2+(1-DK$802*B_Frontier_growth_Set_2)*(DJ991-B_Frontier_asymptote_Set_2),
DJ$929+(DJ991-DJ$929)*(1-DK$802*B_Frontier_catch_up_Set_2))</f>
        <v>0.34299999999999997</v>
      </c>
      <c r="DL991" s="17" cm="1">
        <f t="array" ref="DL991">IF(INDEX(A_Frontier,$D991),
B_Frontier_asymptote_Set_2+(1-DL$802*B_Frontier_growth_Set_2)*(DK991-B_Frontier_asymptote_Set_2),
DK$929+(DK991-DK$929)*(1-DL$802*B_Frontier_catch_up_Set_2))</f>
        <v>0.34299999999999997</v>
      </c>
      <c r="DM991" s="17" cm="1">
        <f t="array" ref="DM991">IF(INDEX(A_Frontier,$D991),
B_Frontier_asymptote_Set_2+(1-DM$802*B_Frontier_growth_Set_2)*(DL991-B_Frontier_asymptote_Set_2),
DL$929+(DL991-DL$929)*(1-DM$802*B_Frontier_catch_up_Set_2))</f>
        <v>0.34299999999999997</v>
      </c>
      <c r="DN991" s="17" cm="1">
        <f t="array" ref="DN991">IF(INDEX(A_Frontier,$D991),
B_Frontier_asymptote_Set_2+(1-DN$802*B_Frontier_growth_Set_2)*(DM991-B_Frontier_asymptote_Set_2),
DM$929+(DM991-DM$929)*(1-DN$802*B_Frontier_catch_up_Set_2))</f>
        <v>0.34299999999999997</v>
      </c>
      <c r="DO991" s="17" cm="1">
        <f t="array" ref="DO991">IF(INDEX(A_Frontier,$D991),
B_Frontier_asymptote_Set_2+(1-DO$802*B_Frontier_growth_Set_2)*(DN991-B_Frontier_asymptote_Set_2),
DN$929+(DN991-DN$929)*(1-DO$802*B_Frontier_catch_up_Set_2))</f>
        <v>0.34299999999999997</v>
      </c>
      <c r="DP991" s="17" cm="1">
        <f t="array" ref="DP991">IF(INDEX(A_Frontier,$D991),
B_Frontier_asymptote_Set_2+(1-DP$802*B_Frontier_growth_Set_2)*(DO991-B_Frontier_asymptote_Set_2),
DO$929+(DO991-DO$929)*(1-DP$802*B_Frontier_catch_up_Set_2))</f>
        <v>0.34299999999999997</v>
      </c>
      <c r="DQ991" s="17" cm="1">
        <f t="array" ref="DQ991">IF(INDEX(A_Frontier,$D991),
B_Frontier_asymptote_Set_2+(1-DQ$802*B_Frontier_growth_Set_2)*(DP991-B_Frontier_asymptote_Set_2),
DP$929+(DP991-DP$929)*(1-DQ$802*B_Frontier_catch_up_Set_2))</f>
        <v>0.34299999999999997</v>
      </c>
      <c r="DR991" s="17" cm="1">
        <f t="array" ref="DR991">IF(INDEX(A_Frontier,$D991),
B_Frontier_asymptote_Set_2+(1-DR$802*B_Frontier_growth_Set_2)*(DQ991-B_Frontier_asymptote_Set_2),
DQ$929+(DQ991-DQ$929)*(1-DR$802*B_Frontier_catch_up_Set_2))</f>
        <v>0.34299999999999997</v>
      </c>
      <c r="DS991" s="17" cm="1">
        <f t="array" ref="DS991">IF(INDEX(A_Frontier,$D991),
B_Frontier_asymptote_Set_2+(1-DS$802*B_Frontier_growth_Set_2)*(DR991-B_Frontier_asymptote_Set_2),
DR$929+(DR991-DR$929)*(1-DS$802*B_Frontier_catch_up_Set_2))</f>
        <v>0.34299999999999997</v>
      </c>
      <c r="DT991" s="17" cm="1">
        <f t="array" ref="DT991">IF(INDEX(A_Frontier,$D991),
B_Frontier_asymptote_Set_2+(1-DT$802*B_Frontier_growth_Set_2)*(DS991-B_Frontier_asymptote_Set_2),
DS$929+(DS991-DS$929)*(1-DT$802*B_Frontier_catch_up_Set_2))</f>
        <v>0.34299999999999997</v>
      </c>
      <c r="DU991" s="17" cm="1">
        <f t="array" ref="DU991">IF(INDEX(A_Frontier,$D991),
B_Frontier_asymptote_Set_2+(1-DU$802*B_Frontier_growth_Set_2)*(DT991-B_Frontier_asymptote_Set_2),
DT$929+(DT991-DT$929)*(1-DU$802*B_Frontier_catch_up_Set_2))</f>
        <v>0.34299999999999997</v>
      </c>
      <c r="DV991" s="17" cm="1">
        <f t="array" ref="DV991">IF(INDEX(A_Frontier,$D991),
B_Frontier_asymptote_Set_2+(1-DV$802*B_Frontier_growth_Set_2)*(DU991-B_Frontier_asymptote_Set_2),
DU$929+(DU991-DU$929)*(1-DV$802*B_Frontier_catch_up_Set_2))</f>
        <v>0.34299999999999997</v>
      </c>
      <c r="DW991" s="17" cm="1">
        <f t="array" ref="DW991">IF(INDEX(A_Frontier,$D991),
B_Frontier_asymptote_Set_2+(1-DW$802*B_Frontier_growth_Set_2)*(DV991-B_Frontier_asymptote_Set_2),
DV$929+(DV991-DV$929)*(1-DW$802*B_Frontier_catch_up_Set_2))</f>
        <v>0.34299999999999997</v>
      </c>
      <c r="DX991" s="17" cm="1">
        <f t="array" ref="DX991">IF(INDEX(A_Frontier,$D991),
B_Frontier_asymptote_Set_2+(1-DX$802*B_Frontier_growth_Set_2)*(DW991-B_Frontier_asymptote_Set_2),
DW$929+(DW991-DW$929)*(1-DX$802*B_Frontier_catch_up_Set_2))</f>
        <v>0.34299999999999997</v>
      </c>
      <c r="DY991" s="17" cm="1">
        <f t="array" ref="DY991">IF(INDEX(A_Frontier,$D991),
B_Frontier_asymptote_Set_2+(1-DY$802*B_Frontier_growth_Set_2)*(DX991-B_Frontier_asymptote_Set_2),
DX$929+(DX991-DX$929)*(1-DY$802*B_Frontier_catch_up_Set_2))</f>
        <v>0.34299999999999997</v>
      </c>
      <c r="DZ991" s="17" cm="1">
        <f t="array" ref="DZ991">IF(INDEX(A_Frontier,$D991),
B_Frontier_asymptote_Set_2+(1-DZ$802*B_Frontier_growth_Set_2)*(DY991-B_Frontier_asymptote_Set_2),
DY$929+(DY991-DY$929)*(1-DZ$802*B_Frontier_catch_up_Set_2))</f>
        <v>0.34299999999999997</v>
      </c>
      <c r="EA991" s="17" cm="1">
        <f t="array" ref="EA991">IF(INDEX(A_Frontier,$D991),
B_Frontier_asymptote_Set_2+(1-EA$802*B_Frontier_growth_Set_2)*(DZ991-B_Frontier_asymptote_Set_2),
DZ$929+(DZ991-DZ$929)*(1-EA$802*B_Frontier_catch_up_Set_2))</f>
        <v>0.34299999999999997</v>
      </c>
      <c r="EB991" s="17" cm="1">
        <f t="array" ref="EB991">IF(INDEX(A_Frontier,$D991),
B_Frontier_asymptote_Set_2+(1-EB$802*B_Frontier_growth_Set_2)*(EA991-B_Frontier_asymptote_Set_2),
EA$929+(EA991-EA$929)*(1-EB$802*B_Frontier_catch_up_Set_2))</f>
        <v>0.34299999999999997</v>
      </c>
      <c r="EC991" s="17" cm="1">
        <f t="array" ref="EC991">IF(INDEX(A_Frontier,$D991),
B_Frontier_asymptote_Set_2+(1-EC$802*B_Frontier_growth_Set_2)*(EB991-B_Frontier_asymptote_Set_2),
EB$929+(EB991-EB$929)*(1-EC$802*B_Frontier_catch_up_Set_2))</f>
        <v>0.34299999999999997</v>
      </c>
      <c r="ED991" s="17" cm="1">
        <f t="array" ref="ED991">IF(INDEX(A_Frontier,$D991),
B_Frontier_asymptote_Set_2+(1-ED$802*B_Frontier_growth_Set_2)*(EC991-B_Frontier_asymptote_Set_2),
EC$929+(EC991-EC$929)*(1-ED$802*B_Frontier_catch_up_Set_2))</f>
        <v>0.34299999999999997</v>
      </c>
      <c r="EE991" s="17" cm="1">
        <f t="array" ref="EE991">IF(INDEX(A_Frontier,$D991),
B_Frontier_asymptote_Set_2+(1-EE$802*B_Frontier_growth_Set_2)*(ED991-B_Frontier_asymptote_Set_2),
ED$929+(ED991-ED$929)*(1-EE$802*B_Frontier_catch_up_Set_2))</f>
        <v>0.34299999999999997</v>
      </c>
      <c r="EF991" s="17" cm="1">
        <f t="array" ref="EF991">IF(INDEX(A_Frontier,$D991),
B_Frontier_asymptote_Set_2+(1-EF$802*B_Frontier_growth_Set_2)*(EE991-B_Frontier_asymptote_Set_2),
EE$929+(EE991-EE$929)*(1-EF$802*B_Frontier_catch_up_Set_2))</f>
        <v>0.34299999999999997</v>
      </c>
      <c r="EG991" s="17" cm="1">
        <f t="array" ref="EG991">IF(INDEX(A_Frontier,$D991),
B_Frontier_asymptote_Set_2+(1-EG$802*B_Frontier_growth_Set_2)*(EF991-B_Frontier_asymptote_Set_2),
EF$929+(EF991-EF$929)*(1-EG$802*B_Frontier_catch_up_Set_2))</f>
        <v>0.34299999999999997</v>
      </c>
      <c r="EH991" s="17" cm="1">
        <f t="array" ref="EH991">IF(INDEX(A_Frontier,$D991),
B_Frontier_asymptote_Set_2+(1-EH$802*B_Frontier_growth_Set_2)*(EG991-B_Frontier_asymptote_Set_2),
EG$929+(EG991-EG$929)*(1-EH$802*B_Frontier_catch_up_Set_2))</f>
        <v>0.34299999999999997</v>
      </c>
      <c r="EI991" s="17" cm="1">
        <f t="array" ref="EI991">IF(INDEX(A_Frontier,$D991),
B_Frontier_asymptote_Set_2+(1-EI$802*B_Frontier_growth_Set_2)*(EH991-B_Frontier_asymptote_Set_2),
EH$929+(EH991-EH$929)*(1-EI$802*B_Frontier_catch_up_Set_2))</f>
        <v>0.34299999999999997</v>
      </c>
      <c r="EJ991" s="17" cm="1">
        <f t="array" ref="EJ991">IF(INDEX(A_Frontier,$D991),
B_Frontier_asymptote_Set_2+(1-EJ$802*B_Frontier_growth_Set_2)*(EI991-B_Frontier_asymptote_Set_2),
EI$929+(EI991-EI$929)*(1-EJ$802*B_Frontier_catch_up_Set_2))</f>
        <v>0.34299999999999997</v>
      </c>
      <c r="EK991" s="17" cm="1">
        <f t="array" ref="EK991">IF(INDEX(A_Frontier,$D991),
B_Frontier_asymptote_Set_2+(1-EK$802*B_Frontier_growth_Set_2)*(EJ991-B_Frontier_asymptote_Set_2),
EJ$929+(EJ991-EJ$929)*(1-EK$802*B_Frontier_catch_up_Set_2))</f>
        <v>0.34299999999999997</v>
      </c>
      <c r="EL991" s="17" cm="1">
        <f t="array" ref="EL991">IF(INDEX(A_Frontier,$D991),
B_Frontier_asymptote_Set_2+(1-EL$802*B_Frontier_growth_Set_2)*(EK991-B_Frontier_asymptote_Set_2),
EK$929+(EK991-EK$929)*(1-EL$802*B_Frontier_catch_up_Set_2))</f>
        <v>0.34299999999999997</v>
      </c>
      <c r="EM991" s="17" cm="1">
        <f t="array" ref="EM991">IF(INDEX(A_Frontier,$D991),
B_Frontier_asymptote_Set_2+(1-EM$802*B_Frontier_growth_Set_2)*(EL991-B_Frontier_asymptote_Set_2),
EL$929+(EL991-EL$929)*(1-EM$802*B_Frontier_catch_up_Set_2))</f>
        <v>0.34299999999999997</v>
      </c>
      <c r="EN991" s="17" cm="1">
        <f t="array" ref="EN991">IF(INDEX(A_Frontier,$D991),
B_Frontier_asymptote_Set_2+(1-EN$802*B_Frontier_growth_Set_2)*(EM991-B_Frontier_asymptote_Set_2),
EM$929+(EM991-EM$929)*(1-EN$802*B_Frontier_catch_up_Set_2))</f>
        <v>0.34299999999999997</v>
      </c>
      <c r="EO991" s="17" cm="1">
        <f t="array" ref="EO991">IF(INDEX(A_Frontier,$D991),
B_Frontier_asymptote_Set_2+(1-EO$802*B_Frontier_growth_Set_2)*(EN991-B_Frontier_asymptote_Set_2),
EN$929+(EN991-EN$929)*(1-EO$802*B_Frontier_catch_up_Set_2))</f>
        <v>0.34299999999999997</v>
      </c>
      <c r="EP991" s="17" cm="1">
        <f t="array" ref="EP991">IF(INDEX(A_Frontier,$D991),
B_Frontier_asymptote_Set_2+(1-EP$802*B_Frontier_growth_Set_2)*(EO991-B_Frontier_asymptote_Set_2),
EO$929+(EO991-EO$929)*(1-EP$802*B_Frontier_catch_up_Set_2))</f>
        <v>0.34299999999999997</v>
      </c>
    </row>
    <row r="992" spans="4:146" hidden="1" outlineLevel="2" x14ac:dyDescent="0.2">
      <c r="D992">
        <f t="shared" si="97"/>
        <v>69</v>
      </c>
      <c r="E992" t="str" cm="1">
        <f t="array" ref="E992">INDEX(A_WEM_100,D992)</f>
        <v>DR Congo</v>
      </c>
      <c r="F992" s="8" cm="1">
        <f t="array" ref="F992">INDEX(B_Gini_filled,$D992,F$2)</f>
        <v>0.41600000000000004</v>
      </c>
      <c r="G992" s="8" cm="1">
        <f t="array" ref="G992">INDEX(B_Gini_filled,$D992,G$2)</f>
        <v>0.41600000000000004</v>
      </c>
      <c r="H992" s="8" cm="1">
        <f t="array" ref="H992">INDEX(B_Gini_filled,$D992,H$2)</f>
        <v>0.41600000000000004</v>
      </c>
      <c r="I992" s="8" cm="1">
        <f t="array" ref="I992">INDEX(B_Gini_filled,$D992,I$2)</f>
        <v>0.41600000000000004</v>
      </c>
      <c r="J992" s="8" cm="1">
        <f t="array" ref="J992">INDEX(B_Gini_filled,$D992,J$2)</f>
        <v>0.41600000000000004</v>
      </c>
      <c r="K992" s="8" cm="1">
        <f t="array" ref="K992">INDEX(B_Gini_filled,$D992,K$2)</f>
        <v>0.41600000000000004</v>
      </c>
      <c r="L992" s="8" cm="1">
        <f t="array" ref="L992">INDEX(B_Gini_filled,$D992,L$2)</f>
        <v>0.41600000000000004</v>
      </c>
      <c r="M992" s="8" cm="1">
        <f t="array" ref="M992">INDEX(B_Gini_filled,$D992,M$2)</f>
        <v>0.41600000000000004</v>
      </c>
      <c r="N992" s="8" cm="1">
        <f t="array" ref="N992">INDEX(B_Gini_filled,$D992,N$2)</f>
        <v>0.41600000000000004</v>
      </c>
      <c r="O992" s="8" cm="1">
        <f t="array" ref="O992">INDEX(B_Gini_filled,$D992,O$2)</f>
        <v>0.41600000000000004</v>
      </c>
      <c r="P992" s="8" cm="1">
        <f t="array" ref="P992">INDEX(B_Gini_filled,$D992,P$2)</f>
        <v>0.41600000000000004</v>
      </c>
      <c r="Q992" s="8" cm="1">
        <f t="array" ref="Q992">INDEX(B_Gini_filled,$D992,Q$2)</f>
        <v>0.41600000000000004</v>
      </c>
      <c r="R992" s="8" cm="1">
        <f t="array" ref="R992">INDEX(B_Gini_filled,$D992,R$2)</f>
        <v>0.41600000000000004</v>
      </c>
      <c r="S992" s="8" cm="1">
        <f t="array" ref="S992">INDEX(B_Gini_filled,$D992,S$2)</f>
        <v>0.41600000000000004</v>
      </c>
      <c r="T992" s="8" cm="1">
        <f t="array" ref="T992">INDEX(B_Gini_filled,$D992,T$2)</f>
        <v>0.41600000000000004</v>
      </c>
      <c r="U992" s="8" cm="1">
        <f t="array" ref="U992">INDEX(B_Gini_filled,$D992,U$2)</f>
        <v>0.41600000000000004</v>
      </c>
      <c r="V992" s="8" cm="1">
        <f t="array" ref="V992">INDEX(B_Gini_filled,$D992,V$2)</f>
        <v>0.41600000000000004</v>
      </c>
      <c r="W992" s="8" cm="1">
        <f t="array" ref="W992">INDEX(B_Gini_filled,$D992,W$2)</f>
        <v>0.41600000000000004</v>
      </c>
      <c r="X992" s="8" cm="1">
        <f t="array" ref="X992">INDEX(B_Gini_filled,$D992,X$2)</f>
        <v>0.41600000000000004</v>
      </c>
      <c r="Y992" s="8" cm="1">
        <f t="array" ref="Y992">INDEX(B_Gini_filled,$D992,Y$2)</f>
        <v>0.41600000000000004</v>
      </c>
      <c r="Z992" s="8" cm="1">
        <f t="array" ref="Z992">INDEX(B_Gini_filled,$D992,Z$2)</f>
        <v>0.41600000000000004</v>
      </c>
      <c r="AA992" s="8" cm="1">
        <f t="array" ref="AA992">INDEX(B_Gini_filled,$D992,AA$2)</f>
        <v>0.41600000000000004</v>
      </c>
      <c r="AB992" s="8" cm="1">
        <f t="array" ref="AB992">INDEX(B_Gini_filled,$D992,AB$2)</f>
        <v>0.41600000000000004</v>
      </c>
      <c r="AC992" s="8" cm="1">
        <f t="array" ref="AC992">INDEX(B_Gini_filled,$D992,AC$2)</f>
        <v>0.41600000000000004</v>
      </c>
      <c r="AD992" s="8" cm="1">
        <f t="array" ref="AD992">INDEX(B_Gini_filled,$D992,AD$2)</f>
        <v>0.41600000000000004</v>
      </c>
      <c r="AE992" s="8" cm="1">
        <f t="array" ref="AE992">INDEX(B_Gini_filled,$D992,AE$2)</f>
        <v>0.41600000000000004</v>
      </c>
      <c r="AF992" s="8" cm="1">
        <f t="array" ref="AF992">INDEX(B_Gini_filled,$D992,AF$2)</f>
        <v>0.41600000000000004</v>
      </c>
      <c r="AG992" s="8" cm="1">
        <f t="array" ref="AG992">INDEX(B_Gini_filled,$D992,AG$2)</f>
        <v>0.41600000000000004</v>
      </c>
      <c r="AH992" s="8" cm="1">
        <f t="array" ref="AH992">INDEX(B_Gini_filled,$D992,AH$2)</f>
        <v>0.41600000000000004</v>
      </c>
      <c r="AI992" s="8" cm="1">
        <f t="array" ref="AI992">INDEX(B_Gini_filled,$D992,AI$2)</f>
        <v>0.41600000000000004</v>
      </c>
      <c r="AJ992" s="8" cm="1">
        <f t="array" ref="AJ992">INDEX(B_Gini_filled,$D992,AJ$2)</f>
        <v>0.41600000000000004</v>
      </c>
      <c r="AK992" s="8" cm="1">
        <f t="array" ref="AK992">INDEX(B_Gini_filled,$D992,AK$2)</f>
        <v>0.41600000000000004</v>
      </c>
      <c r="AL992" s="8" cm="1">
        <f t="array" ref="AL992">INDEX(B_Gini_filled,$D992,AL$2)</f>
        <v>0.41600000000000004</v>
      </c>
      <c r="AM992" s="8" cm="1">
        <f t="array" ref="AM992">INDEX(B_Gini_filled,$D992,AM$2)</f>
        <v>0.41600000000000004</v>
      </c>
      <c r="AN992" s="8" cm="1">
        <f t="array" ref="AN992">INDEX(B_Gini_filled,$D992,AN$2)</f>
        <v>0.41600000000000004</v>
      </c>
      <c r="AO992" s="8" cm="1">
        <f t="array" ref="AO992">INDEX(B_Gini_filled,$D992,AO$2)</f>
        <v>0.41600000000000004</v>
      </c>
      <c r="AP992" s="8" cm="1">
        <f t="array" ref="AP992">INDEX(B_Gini_filled,$D992,AP$2)</f>
        <v>0.41600000000000004</v>
      </c>
      <c r="AQ992" s="8" cm="1">
        <f t="array" ref="AQ992">INDEX(B_Gini_filled,$D992,AQ$2)</f>
        <v>0.41600000000000004</v>
      </c>
      <c r="AR992" s="8" cm="1">
        <f t="array" ref="AR992">INDEX(B_Gini_filled,$D992,AR$2)</f>
        <v>0.41600000000000004</v>
      </c>
      <c r="AS992" s="8" cm="1">
        <f t="array" ref="AS992">INDEX(B_Gini_filled,$D992,AS$2)</f>
        <v>0.41600000000000004</v>
      </c>
      <c r="AT992" s="8" cm="1">
        <f t="array" ref="AT992">INDEX(B_Gini_filled,$D992,AT$2)</f>
        <v>0.41600000000000004</v>
      </c>
      <c r="AU992" s="8" cm="1">
        <f t="array" ref="AU992">INDEX(B_Gini_filled,$D992,AU$2)</f>
        <v>0.41600000000000004</v>
      </c>
      <c r="AV992" s="8" cm="1">
        <f t="array" ref="AV992">INDEX(B_Gini_filled,$D992,AV$2)</f>
        <v>0.41600000000000004</v>
      </c>
      <c r="AW992" s="8" cm="1">
        <f t="array" ref="AW992">INDEX(B_Gini_filled,$D992,AW$2)</f>
        <v>0.41600000000000004</v>
      </c>
      <c r="AX992" s="8" cm="1">
        <f t="array" ref="AX992">INDEX(B_Gini_filled,$D992,AX$2)</f>
        <v>0.41600000000000004</v>
      </c>
      <c r="AY992" s="8" cm="1">
        <f t="array" ref="AY992">INDEX(B_Gini_filled,$D992,AY$2)</f>
        <v>0.41662500000000002</v>
      </c>
      <c r="AZ992" s="8" cm="1">
        <f t="array" ref="AZ992">INDEX(B_Gini_filled,$D992,AZ$2)</f>
        <v>0.41725000000000001</v>
      </c>
      <c r="BA992" s="8" cm="1">
        <f t="array" ref="BA992">INDEX(B_Gini_filled,$D992,BA$2)</f>
        <v>0.41787500000000005</v>
      </c>
      <c r="BB992" s="8" cm="1">
        <f t="array" ref="BB992">INDEX(B_Gini_filled,$D992,BB$2)</f>
        <v>0.41850000000000004</v>
      </c>
      <c r="BC992" s="8" cm="1">
        <f t="array" ref="BC992">INDEX(B_Gini_filled,$D992,BC$2)</f>
        <v>0.41912500000000003</v>
      </c>
      <c r="BD992" s="8" cm="1">
        <f t="array" ref="BD992">INDEX(B_Gini_filled,$D992,BD$2)</f>
        <v>0.41975000000000007</v>
      </c>
      <c r="BE992" s="8" cm="1">
        <f t="array" ref="BE992">INDEX(B_Gini_filled,$D992,BE$2)</f>
        <v>0.42037500000000005</v>
      </c>
      <c r="BF992" s="8" cm="1">
        <f t="array" ref="BF992">INDEX(B_Gini_filled,$D992,BF$2)</f>
        <v>0.42100000000000004</v>
      </c>
      <c r="BG992" s="8" cm="1">
        <f t="array" ref="BG992">INDEX(B_Gini_filled,$D992,BG$2)</f>
        <v>0.42425000000000002</v>
      </c>
      <c r="BH992" s="8" cm="1">
        <f t="array" ref="BH992">INDEX(B_Gini_filled,$D992,BH$2)</f>
        <v>0.42750000000000005</v>
      </c>
      <c r="BI992" s="8" cm="1">
        <f t="array" ref="BI992">INDEX(B_Gini_filled,$D992,BI$2)</f>
        <v>0.43075000000000002</v>
      </c>
      <c r="BJ992" s="8" cm="1">
        <f t="array" ref="BJ992">INDEX(B_Gini_filled,$D992,BJ$2)</f>
        <v>0.43400000000000005</v>
      </c>
      <c r="BK992" s="8" cm="1">
        <f t="array" ref="BK992">INDEX(B_Gini_filled,$D992,BK$2)</f>
        <v>0.43725000000000003</v>
      </c>
      <c r="BL992" s="8" cm="1">
        <f t="array" ref="BL992">INDEX(B_Gini_filled,$D992,BL$2)</f>
        <v>0.4405</v>
      </c>
      <c r="BM992" s="8" cm="1">
        <f t="array" ref="BM992">INDEX(B_Gini_filled,$D992,BM$2)</f>
        <v>0.44375000000000003</v>
      </c>
      <c r="BN992" s="8" cm="1">
        <f t="array" ref="BN992">INDEX(B_Gini_filled,$D992,BN$2)</f>
        <v>0.44700000000000001</v>
      </c>
      <c r="BO992" s="8" cm="1">
        <f t="array" ref="BO992">INDEX(B_Gini_filled,$D992,BO$2)</f>
        <v>0.44700000000000001</v>
      </c>
      <c r="BP992" s="8" cm="1">
        <f t="array" ref="BP992">INDEX(B_Gini_filled,$D992,BP$2)</f>
        <v>0.44700000000000001</v>
      </c>
      <c r="BQ992" s="8" cm="1">
        <f t="array" ref="BQ992">INDEX(B_Gini_filled,$D992,BQ$2)</f>
        <v>0.44700000000000001</v>
      </c>
      <c r="BR992" s="8" cm="1">
        <f t="array" ref="BR992">INDEX(B_Gini_filled,$D992,BR$2)</f>
        <v>0.44700000000000001</v>
      </c>
      <c r="BS992" s="17" cm="1">
        <f t="array" ref="BS992">IF(INDEX(A_Frontier,$D992),
B_Frontier_asymptote_Set_2+(1-BS$802*B_Frontier_growth_Set_2)*(BR992-B_Frontier_asymptote_Set_2),
BR$929+(BR992-BR$929)*(1-BS$802*B_Frontier_catch_up_Set_2))</f>
        <v>0.44700000000000001</v>
      </c>
      <c r="BT992" s="17" cm="1">
        <f t="array" ref="BT992">IF(INDEX(A_Frontier,$D992),
B_Frontier_asymptote_Set_2+(1-BT$802*B_Frontier_growth_Set_2)*(BS992-B_Frontier_asymptote_Set_2),
BS$929+(BS992-BS$929)*(1-BT$802*B_Frontier_catch_up_Set_2))</f>
        <v>0.44687700000000002</v>
      </c>
      <c r="BU992" s="17" cm="1">
        <f t="array" ref="BU992">IF(INDEX(A_Frontier,$D992),
B_Frontier_asymptote_Set_2+(1-BU$802*B_Frontier_growth_Set_2)*(BT992-B_Frontier_asymptote_Set_2),
BT$929+(BT992-BT$929)*(1-BU$802*B_Frontier_catch_up_Set_2))</f>
        <v>0.44663124600000004</v>
      </c>
      <c r="BV992" s="17" cm="1">
        <f t="array" ref="BV992">IF(INDEX(A_Frontier,$D992),
B_Frontier_asymptote_Set_2+(1-BV$802*B_Frontier_growth_Set_2)*(BU992-B_Frontier_asymptote_Set_2),
BU$929+(BU992-BU$929)*(1-BV$802*B_Frontier_catch_up_Set_2))</f>
        <v>0.44626335226200003</v>
      </c>
      <c r="BW992" s="17" cm="1">
        <f t="array" ref="BW992">IF(INDEX(A_Frontier,$D992),
B_Frontier_asymptote_Set_2+(1-BW$802*B_Frontier_growth_Set_2)*(BV992-B_Frontier_asymptote_Set_2),
BV$929+(BV992-BV$929)*(1-BW$802*B_Frontier_catch_up_Set_2))</f>
        <v>0.44577429885295206</v>
      </c>
      <c r="BX992" s="17" cm="1">
        <f t="array" ref="BX992">IF(INDEX(A_Frontier,$D992),
B_Frontier_asymptote_Set_2+(1-BX$802*B_Frontier_growth_Set_2)*(BW992-B_Frontier_asymptote_Set_2),
BW$929+(BW992-BW$929)*(1-BX$802*B_Frontier_catch_up_Set_2))</f>
        <v>0.4451654273586873</v>
      </c>
      <c r="BY992" s="17" cm="1">
        <f t="array" ref="BY992">IF(INDEX(A_Frontier,$D992),
B_Frontier_asymptote_Set_2+(1-BY$802*B_Frontier_growth_Set_2)*(BX992-B_Frontier_asymptote_Set_2),
BX$929+(BX992-BX$929)*(1-BY$802*B_Frontier_catch_up_Set_2))</f>
        <v>0.44443843479453515</v>
      </c>
      <c r="BZ992" s="17" cm="1">
        <f t="array" ref="BZ992">IF(INDEX(A_Frontier,$D992),
B_Frontier_asymptote_Set_2+(1-BZ$802*B_Frontier_growth_Set_2)*(BY992-B_Frontier_asymptote_Set_2),
BY$929+(BY992-BY$929)*(1-BZ$802*B_Frontier_catch_up_Set_2))</f>
        <v>0.44359536575097341</v>
      </c>
      <c r="CA992" s="17" cm="1">
        <f t="array" ref="CA992">IF(INDEX(A_Frontier,$D992),
B_Frontier_asymptote_Set_2+(1-CA$802*B_Frontier_growth_Set_2)*(BZ992-B_Frontier_asymptote_Set_2),
BZ$929+(BZ992-BZ$929)*(1-CA$802*B_Frontier_catch_up_Set_2))</f>
        <v>0.44263860282496564</v>
      </c>
      <c r="CB992" s="17" cm="1">
        <f t="array" ref="CB992">IF(INDEX(A_Frontier,$D992),
B_Frontier_asymptote_Set_2+(1-CB$802*B_Frontier_growth_Set_2)*(CA992-B_Frontier_asymptote_Set_2),
CA$929+(CA992-CA$929)*(1-CB$802*B_Frontier_catch_up_Set_2))</f>
        <v>0.44157085539954094</v>
      </c>
      <c r="CC992" s="17" cm="1">
        <f t="array" ref="CC992">IF(INDEX(A_Frontier,$D992),
B_Frontier_asymptote_Set_2+(1-CC$802*B_Frontier_growth_Set_2)*(CB992-B_Frontier_asymptote_Set_2),
CB$929+(CB992-CB$929)*(1-CC$802*B_Frontier_catch_up_Set_2))</f>
        <v>0.44039514684554554</v>
      </c>
      <c r="CD992" s="17" cm="1">
        <f t="array" ref="CD992">IF(INDEX(A_Frontier,$D992),
B_Frontier_asymptote_Set_2+(1-CD$802*B_Frontier_growth_Set_2)*(CC992-B_Frontier_asymptote_Set_2),
CC$929+(CC992-CC$929)*(1-CD$802*B_Frontier_catch_up_Set_2))</f>
        <v>0.4392311953770901</v>
      </c>
      <c r="CE992" s="17" cm="1">
        <f t="array" ref="CE992">IF(INDEX(A_Frontier,$D992),
B_Frontier_asymptote_Set_2+(1-CE$802*B_Frontier_growth_Set_2)*(CD992-B_Frontier_asymptote_Set_2),
CD$929+(CD992-CD$929)*(1-CE$802*B_Frontier_catch_up_Set_2))</f>
        <v>0.43807888342331919</v>
      </c>
      <c r="CF992" s="17" cm="1">
        <f t="array" ref="CF992">IF(INDEX(A_Frontier,$D992),
B_Frontier_asymptote_Set_2+(1-CF$802*B_Frontier_growth_Set_2)*(CE992-B_Frontier_asymptote_Set_2),
CE$929+(CE992-CE$929)*(1-CF$802*B_Frontier_catch_up_Set_2))</f>
        <v>0.436938094589086</v>
      </c>
      <c r="CG992" s="17" cm="1">
        <f t="array" ref="CG992">IF(INDEX(A_Frontier,$D992),
B_Frontier_asymptote_Set_2+(1-CG$802*B_Frontier_growth_Set_2)*(CF992-B_Frontier_asymptote_Set_2),
CF$929+(CF992-CF$929)*(1-CG$802*B_Frontier_catch_up_Set_2))</f>
        <v>0.43580871364319512</v>
      </c>
      <c r="CH992" s="17" cm="1">
        <f t="array" ref="CH992">IF(INDEX(A_Frontier,$D992),
B_Frontier_asymptote_Set_2+(1-CH$802*B_Frontier_growth_Set_2)*(CG992-B_Frontier_asymptote_Set_2),
CG$929+(CG992-CG$929)*(1-CH$802*B_Frontier_catch_up_Set_2))</f>
        <v>0.43469062650676316</v>
      </c>
      <c r="CI992" s="17" cm="1">
        <f t="array" ref="CI992">IF(INDEX(A_Frontier,$D992),
B_Frontier_asymptote_Set_2+(1-CI$802*B_Frontier_growth_Set_2)*(CH992-B_Frontier_asymptote_Set_2),
CH$929+(CH992-CH$929)*(1-CI$802*B_Frontier_catch_up_Set_2))</f>
        <v>0.4335837202416955</v>
      </c>
      <c r="CJ992" s="17" cm="1">
        <f t="array" ref="CJ992">IF(INDEX(A_Frontier,$D992),
B_Frontier_asymptote_Set_2+(1-CJ$802*B_Frontier_growth_Set_2)*(CI992-B_Frontier_asymptote_Set_2),
CI$929+(CI992-CI$929)*(1-CJ$802*B_Frontier_catch_up_Set_2))</f>
        <v>0.43248788303927854</v>
      </c>
      <c r="CK992" s="17" cm="1">
        <f t="array" ref="CK992">IF(INDEX(A_Frontier,$D992),
B_Frontier_asymptote_Set_2+(1-CK$802*B_Frontier_growth_Set_2)*(CJ992-B_Frontier_asymptote_Set_2),
CJ$929+(CJ992-CJ$929)*(1-CK$802*B_Frontier_catch_up_Set_2))</f>
        <v>0.43140300420888578</v>
      </c>
      <c r="CL992" s="17" cm="1">
        <f t="array" ref="CL992">IF(INDEX(A_Frontier,$D992),
B_Frontier_asymptote_Set_2+(1-CL$802*B_Frontier_growth_Set_2)*(CK992-B_Frontier_asymptote_Set_2),
CK$929+(CK992-CK$929)*(1-CL$802*B_Frontier_catch_up_Set_2))</f>
        <v>0.43032897416679694</v>
      </c>
      <c r="CM992" s="17" cm="1">
        <f t="array" ref="CM992">IF(INDEX(A_Frontier,$D992),
B_Frontier_asymptote_Set_2+(1-CM$802*B_Frontier_growth_Set_2)*(CL992-B_Frontier_asymptote_Set_2),
CL$929+(CL992-CL$929)*(1-CM$802*B_Frontier_catch_up_Set_2))</f>
        <v>0.42926568442512897</v>
      </c>
      <c r="CN992" s="17" cm="1">
        <f t="array" ref="CN992">IF(INDEX(A_Frontier,$D992),
B_Frontier_asymptote_Set_2+(1-CN$802*B_Frontier_growth_Set_2)*(CM992-B_Frontier_asymptote_Set_2),
CM$929+(CM992-CM$929)*(1-CN$802*B_Frontier_catch_up_Set_2))</f>
        <v>0.42821302758087765</v>
      </c>
      <c r="CO992" s="17" cm="1">
        <f t="array" ref="CO992">IF(INDEX(A_Frontier,$D992),
B_Frontier_asymptote_Set_2+(1-CO$802*B_Frontier_growth_Set_2)*(CN992-B_Frontier_asymptote_Set_2),
CN$929+(CN992-CN$929)*(1-CO$802*B_Frontier_catch_up_Set_2))</f>
        <v>0.42717089730506885</v>
      </c>
      <c r="CP992" s="17" cm="1">
        <f t="array" ref="CP992">IF(INDEX(A_Frontier,$D992),
B_Frontier_asymptote_Set_2+(1-CP$802*B_Frontier_growth_Set_2)*(CO992-B_Frontier_asymptote_Set_2),
CO$929+(CO992-CO$929)*(1-CP$802*B_Frontier_catch_up_Set_2))</f>
        <v>0.42613918833201814</v>
      </c>
      <c r="CQ992" s="17" cm="1">
        <f t="array" ref="CQ992">IF(INDEX(A_Frontier,$D992),
B_Frontier_asymptote_Set_2+(1-CQ$802*B_Frontier_growth_Set_2)*(CP992-B_Frontier_asymptote_Set_2),
CP$929+(CP992-CP$929)*(1-CQ$802*B_Frontier_catch_up_Set_2))</f>
        <v>0.42511779644869796</v>
      </c>
      <c r="CR992" s="17" cm="1">
        <f t="array" ref="CR992">IF(INDEX(A_Frontier,$D992),
B_Frontier_asymptote_Set_2+(1-CR$802*B_Frontier_growth_Set_2)*(CQ992-B_Frontier_asymptote_Set_2),
CQ$929+(CQ992-CQ$929)*(1-CR$802*B_Frontier_catch_up_Set_2))</f>
        <v>0.424106618484211</v>
      </c>
      <c r="CS992" s="17" cm="1">
        <f t="array" ref="CS992">IF(INDEX(A_Frontier,$D992),
B_Frontier_asymptote_Set_2+(1-CS$802*B_Frontier_growth_Set_2)*(CR992-B_Frontier_asymptote_Set_2),
CR$929+(CR992-CR$929)*(1-CS$802*B_Frontier_catch_up_Set_2))</f>
        <v>0.42310555229936886</v>
      </c>
      <c r="CT992" s="17" cm="1">
        <f t="array" ref="CT992">IF(INDEX(A_Frontier,$D992),
B_Frontier_asymptote_Set_2+(1-CT$802*B_Frontier_growth_Set_2)*(CS992-B_Frontier_asymptote_Set_2),
CS$929+(CS992-CS$929)*(1-CT$802*B_Frontier_catch_up_Set_2))</f>
        <v>0.42211449677637514</v>
      </c>
      <c r="CU992" s="17" cm="1">
        <f t="array" ref="CU992">IF(INDEX(A_Frontier,$D992),
B_Frontier_asymptote_Set_2+(1-CU$802*B_Frontier_growth_Set_2)*(CT992-B_Frontier_asymptote_Set_2),
CT$929+(CT992-CT$929)*(1-CU$802*B_Frontier_catch_up_Set_2))</f>
        <v>0.42113335180861139</v>
      </c>
      <c r="CV992" s="17" cm="1">
        <f t="array" ref="CV992">IF(INDEX(A_Frontier,$D992),
B_Frontier_asymptote_Set_2+(1-CV$802*B_Frontier_growth_Set_2)*(CU992-B_Frontier_asymptote_Set_2),
CU$929+(CU992-CU$929)*(1-CV$802*B_Frontier_catch_up_Set_2))</f>
        <v>0.42016201829052524</v>
      </c>
      <c r="CW992" s="17" cm="1">
        <f t="array" ref="CW992">IF(INDEX(A_Frontier,$D992),
B_Frontier_asymptote_Set_2+(1-CW$802*B_Frontier_growth_Set_2)*(CV992-B_Frontier_asymptote_Set_2),
CV$929+(CV992-CV$929)*(1-CW$802*B_Frontier_catch_up_Set_2))</f>
        <v>0.41920039810762</v>
      </c>
      <c r="CX992" s="17" cm="1">
        <f t="array" ref="CX992">IF(INDEX(A_Frontier,$D992),
B_Frontier_asymptote_Set_2+(1-CX$802*B_Frontier_growth_Set_2)*(CW992-B_Frontier_asymptote_Set_2),
CW$929+(CW992-CW$929)*(1-CX$802*B_Frontier_catch_up_Set_2))</f>
        <v>0.4182483941265438</v>
      </c>
      <c r="CY992" s="17" cm="1">
        <f t="array" ref="CY992">IF(INDEX(A_Frontier,$D992),
B_Frontier_asymptote_Set_2+(1-CY$802*B_Frontier_growth_Set_2)*(CX992-B_Frontier_asymptote_Set_2),
CX$929+(CX992-CX$929)*(1-CY$802*B_Frontier_catch_up_Set_2))</f>
        <v>0.41730591018527835</v>
      </c>
      <c r="CZ992" s="17" cm="1">
        <f t="array" ref="CZ992">IF(INDEX(A_Frontier,$D992),
B_Frontier_asymptote_Set_2+(1-CZ$802*B_Frontier_growth_Set_2)*(CY992-B_Frontier_asymptote_Set_2),
CY$929+(CY992-CY$929)*(1-CZ$802*B_Frontier_catch_up_Set_2))</f>
        <v>0.41637285108342559</v>
      </c>
      <c r="DA992" s="17" cm="1">
        <f t="array" ref="DA992">IF(INDEX(A_Frontier,$D992),
B_Frontier_asymptote_Set_2+(1-DA$802*B_Frontier_growth_Set_2)*(CZ992-B_Frontier_asymptote_Set_2),
CZ$929+(CZ992-CZ$929)*(1-DA$802*B_Frontier_catch_up_Set_2))</f>
        <v>0.41544912257259131</v>
      </c>
      <c r="DB992" s="17" cm="1">
        <f t="array" ref="DB992">IF(INDEX(A_Frontier,$D992),
B_Frontier_asymptote_Set_2+(1-DB$802*B_Frontier_growth_Set_2)*(DA992-B_Frontier_asymptote_Set_2),
DA$929+(DA992-DA$929)*(1-DB$802*B_Frontier_catch_up_Set_2))</f>
        <v>0.41453463134686541</v>
      </c>
      <c r="DC992" s="17" cm="1">
        <f t="array" ref="DC992">IF(INDEX(A_Frontier,$D992),
B_Frontier_asymptote_Set_2+(1-DC$802*B_Frontier_growth_Set_2)*(DB992-B_Frontier_asymptote_Set_2),
DB$929+(DB992-DB$929)*(1-DC$802*B_Frontier_catch_up_Set_2))</f>
        <v>0.41362928503339674</v>
      </c>
      <c r="DD992" s="17" cm="1">
        <f t="array" ref="DD992">IF(INDEX(A_Frontier,$D992),
B_Frontier_asymptote_Set_2+(1-DD$802*B_Frontier_growth_Set_2)*(DC992-B_Frontier_asymptote_Set_2),
DC$929+(DC992-DC$929)*(1-DD$802*B_Frontier_catch_up_Set_2))</f>
        <v>0.41273299218306281</v>
      </c>
      <c r="DE992" s="17" cm="1">
        <f t="array" ref="DE992">IF(INDEX(A_Frontier,$D992),
B_Frontier_asymptote_Set_2+(1-DE$802*B_Frontier_growth_Set_2)*(DD992-B_Frontier_asymptote_Set_2),
DD$929+(DD992-DD$929)*(1-DE$802*B_Frontier_catch_up_Set_2))</f>
        <v>0.4118456622612322</v>
      </c>
      <c r="DF992" s="17" cm="1">
        <f t="array" ref="DF992">IF(INDEX(A_Frontier,$D992),
B_Frontier_asymptote_Set_2+(1-DF$802*B_Frontier_growth_Set_2)*(DE992-B_Frontier_asymptote_Set_2),
DE$929+(DE992-DE$929)*(1-DF$802*B_Frontier_catch_up_Set_2))</f>
        <v>0.41096720563861988</v>
      </c>
      <c r="DG992" s="17" cm="1">
        <f t="array" ref="DG992">IF(INDEX(A_Frontier,$D992),
B_Frontier_asymptote_Set_2+(1-DG$802*B_Frontier_growth_Set_2)*(DF992-B_Frontier_asymptote_Set_2),
DF$929+(DF992-DF$929)*(1-DG$802*B_Frontier_catch_up_Set_2))</f>
        <v>0.41009753358223366</v>
      </c>
      <c r="DH992" s="17" cm="1">
        <f t="array" ref="DH992">IF(INDEX(A_Frontier,$D992),
B_Frontier_asymptote_Set_2+(1-DH$802*B_Frontier_growth_Set_2)*(DG992-B_Frontier_asymptote_Set_2),
DG$929+(DG992-DG$929)*(1-DH$802*B_Frontier_catch_up_Set_2))</f>
        <v>0.40923655824641131</v>
      </c>
      <c r="DI992" s="17" cm="1">
        <f t="array" ref="DI992">IF(INDEX(A_Frontier,$D992),
B_Frontier_asymptote_Set_2+(1-DI$802*B_Frontier_growth_Set_2)*(DH992-B_Frontier_asymptote_Set_2),
DH$929+(DH992-DH$929)*(1-DI$802*B_Frontier_catch_up_Set_2))</f>
        <v>0.40838419266394721</v>
      </c>
      <c r="DJ992" s="17" cm="1">
        <f t="array" ref="DJ992">IF(INDEX(A_Frontier,$D992),
B_Frontier_asymptote_Set_2+(1-DJ$802*B_Frontier_growth_Set_2)*(DI992-B_Frontier_asymptote_Set_2),
DI$929+(DI992-DI$929)*(1-DJ$802*B_Frontier_catch_up_Set_2))</f>
        <v>0.40754035073730777</v>
      </c>
      <c r="DK992" s="17" cm="1">
        <f t="array" ref="DK992">IF(INDEX(A_Frontier,$D992),
B_Frontier_asymptote_Set_2+(1-DK$802*B_Frontier_growth_Set_2)*(DJ992-B_Frontier_asymptote_Set_2),
DJ$929+(DJ992-DJ$929)*(1-DK$802*B_Frontier_catch_up_Set_2))</f>
        <v>0.40670494722993467</v>
      </c>
      <c r="DL992" s="17" cm="1">
        <f t="array" ref="DL992">IF(INDEX(A_Frontier,$D992),
B_Frontier_asymptote_Set_2+(1-DL$802*B_Frontier_growth_Set_2)*(DK992-B_Frontier_asymptote_Set_2),
DK$929+(DK992-DK$929)*(1-DL$802*B_Frontier_catch_up_Set_2))</f>
        <v>0.40587789775763533</v>
      </c>
      <c r="DM992" s="17" cm="1">
        <f t="array" ref="DM992">IF(INDEX(A_Frontier,$D992),
B_Frontier_asymptote_Set_2+(1-DM$802*B_Frontier_growth_Set_2)*(DL992-B_Frontier_asymptote_Set_2),
DL$929+(DL992-DL$929)*(1-DM$802*B_Frontier_catch_up_Set_2))</f>
        <v>0.40505911878005896</v>
      </c>
      <c r="DN992" s="17" cm="1">
        <f t="array" ref="DN992">IF(INDEX(A_Frontier,$D992),
B_Frontier_asymptote_Set_2+(1-DN$802*B_Frontier_growth_Set_2)*(DM992-B_Frontier_asymptote_Set_2),
DM$929+(DM992-DM$929)*(1-DN$802*B_Frontier_catch_up_Set_2))</f>
        <v>0.40424852759225838</v>
      </c>
      <c r="DO992" s="17" cm="1">
        <f t="array" ref="DO992">IF(INDEX(A_Frontier,$D992),
B_Frontier_asymptote_Set_2+(1-DO$802*B_Frontier_growth_Set_2)*(DN992-B_Frontier_asymptote_Set_2),
DN$929+(DN992-DN$929)*(1-DO$802*B_Frontier_catch_up_Set_2))</f>
        <v>0.4034460423163358</v>
      </c>
      <c r="DP992" s="17" cm="1">
        <f t="array" ref="DP992">IF(INDEX(A_Frontier,$D992),
B_Frontier_asymptote_Set_2+(1-DP$802*B_Frontier_growth_Set_2)*(DO992-B_Frontier_asymptote_Set_2),
DO$929+(DO992-DO$929)*(1-DP$802*B_Frontier_catch_up_Set_2))</f>
        <v>0.40265158189317241</v>
      </c>
      <c r="DQ992" s="17" cm="1">
        <f t="array" ref="DQ992">IF(INDEX(A_Frontier,$D992),
B_Frontier_asymptote_Set_2+(1-DQ$802*B_Frontier_growth_Set_2)*(DP992-B_Frontier_asymptote_Set_2),
DP$929+(DP992-DP$929)*(1-DQ$802*B_Frontier_catch_up_Set_2))</f>
        <v>0.40186506607424066</v>
      </c>
      <c r="DR992" s="17" cm="1">
        <f t="array" ref="DR992">IF(INDEX(A_Frontier,$D992),
B_Frontier_asymptote_Set_2+(1-DR$802*B_Frontier_growth_Set_2)*(DQ992-B_Frontier_asymptote_Set_2),
DQ$929+(DQ992-DQ$929)*(1-DR$802*B_Frontier_catch_up_Set_2))</f>
        <v>0.40108641541349827</v>
      </c>
      <c r="DS992" s="17" cm="1">
        <f t="array" ref="DS992">IF(INDEX(A_Frontier,$D992),
B_Frontier_asymptote_Set_2+(1-DS$802*B_Frontier_growth_Set_2)*(DR992-B_Frontier_asymptote_Set_2),
DR$929+(DR992-DR$929)*(1-DS$802*B_Frontier_catch_up_Set_2))</f>
        <v>0.4003155512593633</v>
      </c>
      <c r="DT992" s="17" cm="1">
        <f t="array" ref="DT992">IF(INDEX(A_Frontier,$D992),
B_Frontier_asymptote_Set_2+(1-DT$802*B_Frontier_growth_Set_2)*(DS992-B_Frontier_asymptote_Set_2),
DS$929+(DS992-DS$929)*(1-DT$802*B_Frontier_catch_up_Set_2))</f>
        <v>0.39955239574676965</v>
      </c>
      <c r="DU992" s="17" cm="1">
        <f t="array" ref="DU992">IF(INDEX(A_Frontier,$D992),
B_Frontier_asymptote_Set_2+(1-DU$802*B_Frontier_growth_Set_2)*(DT992-B_Frontier_asymptote_Set_2),
DT$929+(DT992-DT$929)*(1-DU$802*B_Frontier_catch_up_Set_2))</f>
        <v>0.39879687178930195</v>
      </c>
      <c r="DV992" s="17" cm="1">
        <f t="array" ref="DV992">IF(INDEX(A_Frontier,$D992),
B_Frontier_asymptote_Set_2+(1-DV$802*B_Frontier_growth_Set_2)*(DU992-B_Frontier_asymptote_Set_2),
DU$929+(DU992-DU$929)*(1-DV$802*B_Frontier_catch_up_Set_2))</f>
        <v>0.39804890307140894</v>
      </c>
      <c r="DW992" s="17" cm="1">
        <f t="array" ref="DW992">IF(INDEX(A_Frontier,$D992),
B_Frontier_asymptote_Set_2+(1-DW$802*B_Frontier_growth_Set_2)*(DV992-B_Frontier_asymptote_Set_2),
DV$929+(DV992-DV$929)*(1-DW$802*B_Frontier_catch_up_Set_2))</f>
        <v>0.39730841404069484</v>
      </c>
      <c r="DX992" s="17" cm="1">
        <f t="array" ref="DX992">IF(INDEX(A_Frontier,$D992),
B_Frontier_asymptote_Set_2+(1-DX$802*B_Frontier_growth_Set_2)*(DW992-B_Frontier_asymptote_Set_2),
DW$929+(DW992-DW$929)*(1-DX$802*B_Frontier_catch_up_Set_2))</f>
        <v>0.39657532990028788</v>
      </c>
      <c r="DY992" s="17" cm="1">
        <f t="array" ref="DY992">IF(INDEX(A_Frontier,$D992),
B_Frontier_asymptote_Set_2+(1-DY$802*B_Frontier_growth_Set_2)*(DX992-B_Frontier_asymptote_Set_2),
DX$929+(DX992-DX$929)*(1-DY$802*B_Frontier_catch_up_Set_2))</f>
        <v>0.395849576601285</v>
      </c>
      <c r="DZ992" s="17" cm="1">
        <f t="array" ref="DZ992">IF(INDEX(A_Frontier,$D992),
B_Frontier_asymptote_Set_2+(1-DZ$802*B_Frontier_growth_Set_2)*(DY992-B_Frontier_asymptote_Set_2),
DY$929+(DY992-DY$929)*(1-DZ$802*B_Frontier_catch_up_Set_2))</f>
        <v>0.39513108083527215</v>
      </c>
      <c r="EA992" s="17" cm="1">
        <f t="array" ref="EA992">IF(INDEX(A_Frontier,$D992),
B_Frontier_asymptote_Set_2+(1-EA$802*B_Frontier_growth_Set_2)*(DZ992-B_Frontier_asymptote_Set_2),
DZ$929+(DZ992-DZ$929)*(1-EA$802*B_Frontier_catch_up_Set_2))</f>
        <v>0.39441977002691941</v>
      </c>
      <c r="EB992" s="17" cm="1">
        <f t="array" ref="EB992">IF(INDEX(A_Frontier,$D992),
B_Frontier_asymptote_Set_2+(1-EB$802*B_Frontier_growth_Set_2)*(EA992-B_Frontier_asymptote_Set_2),
EA$929+(EA992-EA$929)*(1-EB$802*B_Frontier_catch_up_Set_2))</f>
        <v>0.39371557232665022</v>
      </c>
      <c r="EC992" s="17" cm="1">
        <f t="array" ref="EC992">IF(INDEX(A_Frontier,$D992),
B_Frontier_asymptote_Set_2+(1-EC$802*B_Frontier_growth_Set_2)*(EB992-B_Frontier_asymptote_Set_2),
EB$929+(EB992-EB$929)*(1-EC$802*B_Frontier_catch_up_Set_2))</f>
        <v>0.39301841660338371</v>
      </c>
      <c r="ED992" s="17" cm="1">
        <f t="array" ref="ED992">IF(INDEX(A_Frontier,$D992),
B_Frontier_asymptote_Set_2+(1-ED$802*B_Frontier_growth_Set_2)*(EC992-B_Frontier_asymptote_Set_2),
EC$929+(EC992-EC$929)*(1-ED$802*B_Frontier_catch_up_Set_2))</f>
        <v>0.39232823243734988</v>
      </c>
      <c r="EE992" s="17" cm="1">
        <f t="array" ref="EE992">IF(INDEX(A_Frontier,$D992),
B_Frontier_asymptote_Set_2+(1-EE$802*B_Frontier_growth_Set_2)*(ED992-B_Frontier_asymptote_Set_2),
ED$929+(ED992-ED$929)*(1-EE$802*B_Frontier_catch_up_Set_2))</f>
        <v>0.3916449501129764</v>
      </c>
      <c r="EF992" s="17" cm="1">
        <f t="array" ref="EF992">IF(INDEX(A_Frontier,$D992),
B_Frontier_asymptote_Set_2+(1-EF$802*B_Frontier_growth_Set_2)*(EE992-B_Frontier_asymptote_Set_2),
EE$929+(EE992-EE$929)*(1-EF$802*B_Frontier_catch_up_Set_2))</f>
        <v>0.39096850061184663</v>
      </c>
      <c r="EG992" s="17" cm="1">
        <f t="array" ref="EG992">IF(INDEX(A_Frontier,$D992),
B_Frontier_asymptote_Set_2+(1-EG$802*B_Frontier_growth_Set_2)*(EF992-B_Frontier_asymptote_Set_2),
EF$929+(EF992-EF$929)*(1-EG$802*B_Frontier_catch_up_Set_2))</f>
        <v>0.39029881560572816</v>
      </c>
      <c r="EH992" s="17" cm="1">
        <f t="array" ref="EH992">IF(INDEX(A_Frontier,$D992),
B_Frontier_asymptote_Set_2+(1-EH$802*B_Frontier_growth_Set_2)*(EG992-B_Frontier_asymptote_Set_2),
EG$929+(EG992-EG$929)*(1-EH$802*B_Frontier_catch_up_Set_2))</f>
        <v>0.38963582744967085</v>
      </c>
      <c r="EI992" s="17" cm="1">
        <f t="array" ref="EI992">IF(INDEX(A_Frontier,$D992),
B_Frontier_asymptote_Set_2+(1-EI$802*B_Frontier_growth_Set_2)*(EH992-B_Frontier_asymptote_Set_2),
EH$929+(EH992-EH$929)*(1-EI$802*B_Frontier_catch_up_Set_2))</f>
        <v>0.38897946917517412</v>
      </c>
      <c r="EJ992" s="17" cm="1">
        <f t="array" ref="EJ992">IF(INDEX(A_Frontier,$D992),
B_Frontier_asymptote_Set_2+(1-EJ$802*B_Frontier_growth_Set_2)*(EI992-B_Frontier_asymptote_Set_2),
EI$929+(EI992-EI$929)*(1-EJ$802*B_Frontier_catch_up_Set_2))</f>
        <v>0.38832967448342237</v>
      </c>
      <c r="EK992" s="17" cm="1">
        <f t="array" ref="EK992">IF(INDEX(A_Frontier,$D992),
B_Frontier_asymptote_Set_2+(1-EK$802*B_Frontier_growth_Set_2)*(EJ992-B_Frontier_asymptote_Set_2),
EJ$929+(EJ992-EJ$929)*(1-EK$802*B_Frontier_catch_up_Set_2))</f>
        <v>0.38768637773858816</v>
      </c>
      <c r="EL992" s="17" cm="1">
        <f t="array" ref="EL992">IF(INDEX(A_Frontier,$D992),
B_Frontier_asymptote_Set_2+(1-EL$802*B_Frontier_growth_Set_2)*(EK992-B_Frontier_asymptote_Set_2),
EK$929+(EK992-EK$929)*(1-EL$802*B_Frontier_catch_up_Set_2))</f>
        <v>0.3870495139612023</v>
      </c>
      <c r="EM992" s="17" cm="1">
        <f t="array" ref="EM992">IF(INDEX(A_Frontier,$D992),
B_Frontier_asymptote_Set_2+(1-EM$802*B_Frontier_growth_Set_2)*(EL992-B_Frontier_asymptote_Set_2),
EL$929+(EL992-EL$929)*(1-EM$802*B_Frontier_catch_up_Set_2))</f>
        <v>0.38641901882159024</v>
      </c>
      <c r="EN992" s="17" cm="1">
        <f t="array" ref="EN992">IF(INDEX(A_Frontier,$D992),
B_Frontier_asymptote_Set_2+(1-EN$802*B_Frontier_growth_Set_2)*(EM992-B_Frontier_asymptote_Set_2),
EM$929+(EM992-EM$929)*(1-EN$802*B_Frontier_catch_up_Set_2))</f>
        <v>0.38579482863337433</v>
      </c>
      <c r="EO992" s="17" cm="1">
        <f t="array" ref="EO992">IF(INDEX(A_Frontier,$D992),
B_Frontier_asymptote_Set_2+(1-EO$802*B_Frontier_growth_Set_2)*(EN992-B_Frontier_asymptote_Set_2),
EN$929+(EN992-EN$929)*(1-EO$802*B_Frontier_catch_up_Set_2))</f>
        <v>0.38517688034704056</v>
      </c>
      <c r="EP992" s="17" cm="1">
        <f t="array" ref="EP992">IF(INDEX(A_Frontier,$D992),
B_Frontier_asymptote_Set_2+(1-EP$802*B_Frontier_growth_Set_2)*(EO992-B_Frontier_asymptote_Set_2),
EO$929+(EO992-EO$929)*(1-EP$802*B_Frontier_catch_up_Set_2))</f>
        <v>0.38456511154357015</v>
      </c>
    </row>
    <row r="993" spans="4:146" hidden="1" outlineLevel="2" x14ac:dyDescent="0.2">
      <c r="D993">
        <f t="shared" si="97"/>
        <v>70</v>
      </c>
      <c r="E993" t="str" cm="1">
        <f t="array" ref="E993">INDEX(A_WEM_100,D993)</f>
        <v>Turkmenistan</v>
      </c>
      <c r="F993" s="8" cm="1">
        <f t="array" ref="F993">INDEX(B_Gini_filled,$D993,F$2)</f>
        <v>0.40799999999999997</v>
      </c>
      <c r="G993" s="8" cm="1">
        <f t="array" ref="G993">INDEX(B_Gini_filled,$D993,G$2)</f>
        <v>0.40799999999999997</v>
      </c>
      <c r="H993" s="8" cm="1">
        <f t="array" ref="H993">INDEX(B_Gini_filled,$D993,H$2)</f>
        <v>0.40799999999999997</v>
      </c>
      <c r="I993" s="8" cm="1">
        <f t="array" ref="I993">INDEX(B_Gini_filled,$D993,I$2)</f>
        <v>0.40799999999999997</v>
      </c>
      <c r="J993" s="8" cm="1">
        <f t="array" ref="J993">INDEX(B_Gini_filled,$D993,J$2)</f>
        <v>0.40799999999999997</v>
      </c>
      <c r="K993" s="8" cm="1">
        <f t="array" ref="K993">INDEX(B_Gini_filled,$D993,K$2)</f>
        <v>0.40799999999999997</v>
      </c>
      <c r="L993" s="8" cm="1">
        <f t="array" ref="L993">INDEX(B_Gini_filled,$D993,L$2)</f>
        <v>0.40799999999999997</v>
      </c>
      <c r="M993" s="8" cm="1">
        <f t="array" ref="M993">INDEX(B_Gini_filled,$D993,M$2)</f>
        <v>0.40799999999999997</v>
      </c>
      <c r="N993" s="8" cm="1">
        <f t="array" ref="N993">INDEX(B_Gini_filled,$D993,N$2)</f>
        <v>0.40799999999999997</v>
      </c>
      <c r="O993" s="8" cm="1">
        <f t="array" ref="O993">INDEX(B_Gini_filled,$D993,O$2)</f>
        <v>0.40799999999999997</v>
      </c>
      <c r="P993" s="8" cm="1">
        <f t="array" ref="P993">INDEX(B_Gini_filled,$D993,P$2)</f>
        <v>0.40799999999999997</v>
      </c>
      <c r="Q993" s="8" cm="1">
        <f t="array" ref="Q993">INDEX(B_Gini_filled,$D993,Q$2)</f>
        <v>0.40799999999999997</v>
      </c>
      <c r="R993" s="8" cm="1">
        <f t="array" ref="R993">INDEX(B_Gini_filled,$D993,R$2)</f>
        <v>0.40799999999999997</v>
      </c>
      <c r="S993" s="8" cm="1">
        <f t="array" ref="S993">INDEX(B_Gini_filled,$D993,S$2)</f>
        <v>0.40799999999999997</v>
      </c>
      <c r="T993" s="8" cm="1">
        <f t="array" ref="T993">INDEX(B_Gini_filled,$D993,T$2)</f>
        <v>0.40799999999999997</v>
      </c>
      <c r="U993" s="8" cm="1">
        <f t="array" ref="U993">INDEX(B_Gini_filled,$D993,U$2)</f>
        <v>0.40799999999999997</v>
      </c>
      <c r="V993" s="8" cm="1">
        <f t="array" ref="V993">INDEX(B_Gini_filled,$D993,V$2)</f>
        <v>0.40799999999999997</v>
      </c>
      <c r="W993" s="8" cm="1">
        <f t="array" ref="W993">INDEX(B_Gini_filled,$D993,W$2)</f>
        <v>0.40799999999999997</v>
      </c>
      <c r="X993" s="8" cm="1">
        <f t="array" ref="X993">INDEX(B_Gini_filled,$D993,X$2)</f>
        <v>0.40799999999999997</v>
      </c>
      <c r="Y993" s="8" cm="1">
        <f t="array" ref="Y993">INDEX(B_Gini_filled,$D993,Y$2)</f>
        <v>0.40799999999999997</v>
      </c>
      <c r="Z993" s="8" cm="1">
        <f t="array" ref="Z993">INDEX(B_Gini_filled,$D993,Z$2)</f>
        <v>0.40799999999999997</v>
      </c>
      <c r="AA993" s="8" cm="1">
        <f t="array" ref="AA993">INDEX(B_Gini_filled,$D993,AA$2)</f>
        <v>0.40799999999999997</v>
      </c>
      <c r="AB993" s="8" cm="1">
        <f t="array" ref="AB993">INDEX(B_Gini_filled,$D993,AB$2)</f>
        <v>0.40799999999999997</v>
      </c>
      <c r="AC993" s="8" cm="1">
        <f t="array" ref="AC993">INDEX(B_Gini_filled,$D993,AC$2)</f>
        <v>0.40799999999999997</v>
      </c>
      <c r="AD993" s="8" cm="1">
        <f t="array" ref="AD993">INDEX(B_Gini_filled,$D993,AD$2)</f>
        <v>0.40799999999999997</v>
      </c>
      <c r="AE993" s="8" cm="1">
        <f t="array" ref="AE993">INDEX(B_Gini_filled,$D993,AE$2)</f>
        <v>0.40799999999999997</v>
      </c>
      <c r="AF993" s="8" cm="1">
        <f t="array" ref="AF993">INDEX(B_Gini_filled,$D993,AF$2)</f>
        <v>0.40799999999999997</v>
      </c>
      <c r="AG993" s="8" cm="1">
        <f t="array" ref="AG993">INDEX(B_Gini_filled,$D993,AG$2)</f>
        <v>0.40799999999999997</v>
      </c>
      <c r="AH993" s="8" cm="1">
        <f t="array" ref="AH993">INDEX(B_Gini_filled,$D993,AH$2)</f>
        <v>0.40799999999999997</v>
      </c>
      <c r="AI993" s="8" cm="1">
        <f t="array" ref="AI993">INDEX(B_Gini_filled,$D993,AI$2)</f>
        <v>0.40799999999999997</v>
      </c>
      <c r="AJ993" s="8" cm="1">
        <f t="array" ref="AJ993">INDEX(B_Gini_filled,$D993,AJ$2)</f>
        <v>0.40799999999999997</v>
      </c>
      <c r="AK993" s="8" cm="1">
        <f t="array" ref="AK993">INDEX(B_Gini_filled,$D993,AK$2)</f>
        <v>0.40799999999999997</v>
      </c>
      <c r="AL993" s="8" cm="1">
        <f t="array" ref="AL993">INDEX(B_Gini_filled,$D993,AL$2)</f>
        <v>0.40799999999999997</v>
      </c>
      <c r="AM993" s="8" cm="1">
        <f t="array" ref="AM993">INDEX(B_Gini_filled,$D993,AM$2)</f>
        <v>0.40799999999999997</v>
      </c>
      <c r="AN993" s="8" cm="1">
        <f t="array" ref="AN993">INDEX(B_Gini_filled,$D993,AN$2)</f>
        <v>0.40799999999999997</v>
      </c>
      <c r="AO993" s="8" cm="1">
        <f t="array" ref="AO993">INDEX(B_Gini_filled,$D993,AO$2)</f>
        <v>0.40799999999999997</v>
      </c>
      <c r="AP993" s="8" cm="1">
        <f t="array" ref="AP993">INDEX(B_Gini_filled,$D993,AP$2)</f>
        <v>0.40799999999999997</v>
      </c>
      <c r="AQ993" s="8" cm="1">
        <f t="array" ref="AQ993">INDEX(B_Gini_filled,$D993,AQ$2)</f>
        <v>0.40799999999999997</v>
      </c>
      <c r="AR993" s="8" cm="1">
        <f t="array" ref="AR993">INDEX(B_Gini_filled,$D993,AR$2)</f>
        <v>0.40799999999999997</v>
      </c>
      <c r="AS993" s="8" cm="1">
        <f t="array" ref="AS993">INDEX(B_Gini_filled,$D993,AS$2)</f>
        <v>0.40799999999999997</v>
      </c>
      <c r="AT993" s="8" cm="1">
        <f t="array" ref="AT993">INDEX(B_Gini_filled,$D993,AT$2)</f>
        <v>0.40799999999999997</v>
      </c>
      <c r="AU993" s="8" cm="1">
        <f t="array" ref="AU993">INDEX(B_Gini_filled,$D993,AU$2)</f>
        <v>0.40799999999999997</v>
      </c>
      <c r="AV993" s="8" cm="1">
        <f t="array" ref="AV993">INDEX(B_Gini_filled,$D993,AV$2)</f>
        <v>0.40799999999999997</v>
      </c>
      <c r="AW993" s="8" cm="1">
        <f t="array" ref="AW993">INDEX(B_Gini_filled,$D993,AW$2)</f>
        <v>0.40799999999999997</v>
      </c>
      <c r="AX993" s="8" cm="1">
        <f t="array" ref="AX993">INDEX(B_Gini_filled,$D993,AX$2)</f>
        <v>0.40799999999999997</v>
      </c>
      <c r="AY993" s="8" cm="1">
        <f t="array" ref="AY993">INDEX(B_Gini_filled,$D993,AY$2)</f>
        <v>0.40799999999999997</v>
      </c>
      <c r="AZ993" s="8" cm="1">
        <f t="array" ref="AZ993">INDEX(B_Gini_filled,$D993,AZ$2)</f>
        <v>0.40799999999999997</v>
      </c>
      <c r="BA993" s="8" cm="1">
        <f t="array" ref="BA993">INDEX(B_Gini_filled,$D993,BA$2)</f>
        <v>0.40799999999999997</v>
      </c>
      <c r="BB993" s="8" cm="1">
        <f t="array" ref="BB993">INDEX(B_Gini_filled,$D993,BB$2)</f>
        <v>0.40799999999999997</v>
      </c>
      <c r="BC993" s="8" cm="1">
        <f t="array" ref="BC993">INDEX(B_Gini_filled,$D993,BC$2)</f>
        <v>0.40799999999999997</v>
      </c>
      <c r="BD993" s="8" cm="1">
        <f t="array" ref="BD993">INDEX(B_Gini_filled,$D993,BD$2)</f>
        <v>0.40799999999999997</v>
      </c>
      <c r="BE993" s="8" cm="1">
        <f t="array" ref="BE993">INDEX(B_Gini_filled,$D993,BE$2)</f>
        <v>0.40799999999999997</v>
      </c>
      <c r="BF993" s="8" cm="1">
        <f t="array" ref="BF993">INDEX(B_Gini_filled,$D993,BF$2)</f>
        <v>0.40799999999999997</v>
      </c>
      <c r="BG993" s="8" cm="1">
        <f t="array" ref="BG993">INDEX(B_Gini_filled,$D993,BG$2)</f>
        <v>0.40799999999999997</v>
      </c>
      <c r="BH993" s="8" cm="1">
        <f t="array" ref="BH993">INDEX(B_Gini_filled,$D993,BH$2)</f>
        <v>0.40799999999999997</v>
      </c>
      <c r="BI993" s="8" cm="1">
        <f t="array" ref="BI993">INDEX(B_Gini_filled,$D993,BI$2)</f>
        <v>0.40799999999999997</v>
      </c>
      <c r="BJ993" s="8" cm="1">
        <f t="array" ref="BJ993">INDEX(B_Gini_filled,$D993,BJ$2)</f>
        <v>0.40799999999999997</v>
      </c>
      <c r="BK993" s="8" cm="1">
        <f t="array" ref="BK993">INDEX(B_Gini_filled,$D993,BK$2)</f>
        <v>0.40799999999999997</v>
      </c>
      <c r="BL993" s="8" cm="1">
        <f t="array" ref="BL993">INDEX(B_Gini_filled,$D993,BL$2)</f>
        <v>0.40799999999999997</v>
      </c>
      <c r="BM993" s="8" cm="1">
        <f t="array" ref="BM993">INDEX(B_Gini_filled,$D993,BM$2)</f>
        <v>0.40799999999999997</v>
      </c>
      <c r="BN993" s="8" cm="1">
        <f t="array" ref="BN993">INDEX(B_Gini_filled,$D993,BN$2)</f>
        <v>0.40799999999999997</v>
      </c>
      <c r="BO993" s="8" cm="1">
        <f t="array" ref="BO993">INDEX(B_Gini_filled,$D993,BO$2)</f>
        <v>0.40799999999999997</v>
      </c>
      <c r="BP993" s="8" cm="1">
        <f t="array" ref="BP993">INDEX(B_Gini_filled,$D993,BP$2)</f>
        <v>0.40799999999999997</v>
      </c>
      <c r="BQ993" s="8" cm="1">
        <f t="array" ref="BQ993">INDEX(B_Gini_filled,$D993,BQ$2)</f>
        <v>0.40799999999999997</v>
      </c>
      <c r="BR993" s="8" cm="1">
        <f t="array" ref="BR993">INDEX(B_Gini_filled,$D993,BR$2)</f>
        <v>0.40799999999999997</v>
      </c>
      <c r="BS993" s="17" cm="1">
        <f t="array" ref="BS993">IF(INDEX(A_Frontier,$D993),
B_Frontier_asymptote_Set_2+(1-BS$802*B_Frontier_growth_Set_2)*(BR993-B_Frontier_asymptote_Set_2),
BR$929+(BR993-BR$929)*(1-BS$802*B_Frontier_catch_up_Set_2))</f>
        <v>0.40799999999999997</v>
      </c>
      <c r="BT993" s="17" cm="1">
        <f t="array" ref="BT993">IF(INDEX(A_Frontier,$D993),
B_Frontier_asymptote_Set_2+(1-BT$802*B_Frontier_growth_Set_2)*(BS993-B_Frontier_asymptote_Set_2),
BS$929+(BS993-BS$929)*(1-BT$802*B_Frontier_catch_up_Set_2))</f>
        <v>0.40791599999999995</v>
      </c>
      <c r="BU993" s="17" cm="1">
        <f t="array" ref="BU993">IF(INDEX(A_Frontier,$D993),
B_Frontier_asymptote_Set_2+(1-BU$802*B_Frontier_growth_Set_2)*(BT993-B_Frontier_asymptote_Set_2),
BT$929+(BT993-BT$929)*(1-BU$802*B_Frontier_catch_up_Set_2))</f>
        <v>0.40774816799999991</v>
      </c>
      <c r="BV993" s="17" cm="1">
        <f t="array" ref="BV993">IF(INDEX(A_Frontier,$D993),
B_Frontier_asymptote_Set_2+(1-BV$802*B_Frontier_growth_Set_2)*(BU993-B_Frontier_asymptote_Set_2),
BU$929+(BU993-BU$929)*(1-BV$802*B_Frontier_catch_up_Set_2))</f>
        <v>0.40749692349599992</v>
      </c>
      <c r="BW993" s="17" cm="1">
        <f t="array" ref="BW993">IF(INDEX(A_Frontier,$D993),
B_Frontier_asymptote_Set_2+(1-BW$802*B_Frontier_growth_Set_2)*(BV993-B_Frontier_asymptote_Set_2),
BV$929+(BV993-BV$929)*(1-BW$802*B_Frontier_catch_up_Set_2))</f>
        <v>0.4071629358020159</v>
      </c>
      <c r="BX993" s="17" cm="1">
        <f t="array" ref="BX993">IF(INDEX(A_Frontier,$D993),
B_Frontier_asymptote_Set_2+(1-BX$802*B_Frontier_growth_Set_2)*(BW993-B_Frontier_asymptote_Set_2),
BW$929+(BW993-BW$929)*(1-BX$802*B_Frontier_catch_up_Set_2))</f>
        <v>0.40674712112300582</v>
      </c>
      <c r="BY993" s="17" cm="1">
        <f t="array" ref="BY993">IF(INDEX(A_Frontier,$D993),
B_Frontier_asymptote_Set_2+(1-BY$802*B_Frontier_growth_Set_2)*(BX993-B_Frontier_asymptote_Set_2),
BX$929+(BX993-BX$929)*(1-BY$802*B_Frontier_catch_up_Set_2))</f>
        <v>0.40625063839626779</v>
      </c>
      <c r="BZ993" s="17" cm="1">
        <f t="array" ref="BZ993">IF(INDEX(A_Frontier,$D993),
B_Frontier_asymptote_Set_2+(1-BZ$802*B_Frontier_growth_Set_2)*(BY993-B_Frontier_asymptote_Set_2),
BY$929+(BY993-BY$929)*(1-BZ$802*B_Frontier_catch_up_Set_2))</f>
        <v>0.4056748839274939</v>
      </c>
      <c r="CA993" s="17" cm="1">
        <f t="array" ref="CA993">IF(INDEX(A_Frontier,$D993),
B_Frontier_asymptote_Set_2+(1-CA$802*B_Frontier_growth_Set_2)*(BZ993-B_Frontier_asymptote_Set_2),
BZ$929+(BZ993-BZ$929)*(1-CA$802*B_Frontier_catch_up_Set_2))</f>
        <v>0.40502148485607392</v>
      </c>
      <c r="CB993" s="17" cm="1">
        <f t="array" ref="CB993">IF(INDEX(A_Frontier,$D993),
B_Frontier_asymptote_Set_2+(1-CB$802*B_Frontier_growth_Set_2)*(CA993-B_Frontier_asymptote_Set_2),
CA$929+(CA993-CA$929)*(1-CB$802*B_Frontier_catch_up_Set_2))</f>
        <v>0.40429229149236923</v>
      </c>
      <c r="CC993" s="17" cm="1">
        <f t="array" ref="CC993">IF(INDEX(A_Frontier,$D993),
B_Frontier_asymptote_Set_2+(1-CC$802*B_Frontier_growth_Set_2)*(CB993-B_Frontier_asymptote_Set_2),
CB$929+(CB993-CB$929)*(1-CC$802*B_Frontier_catch_up_Set_2))</f>
        <v>0.40348936857744555</v>
      </c>
      <c r="CD993" s="17" cm="1">
        <f t="array" ref="CD993">IF(INDEX(A_Frontier,$D993),
B_Frontier_asymptote_Set_2+(1-CD$802*B_Frontier_growth_Set_2)*(CC993-B_Frontier_asymptote_Set_2),
CC$929+(CC993-CC$929)*(1-CD$802*B_Frontier_catch_up_Set_2))</f>
        <v>0.40269447489167109</v>
      </c>
      <c r="CE993" s="17" cm="1">
        <f t="array" ref="CE993">IF(INDEX(A_Frontier,$D993),
B_Frontier_asymptote_Set_2+(1-CE$802*B_Frontier_growth_Set_2)*(CD993-B_Frontier_asymptote_Set_2),
CD$929+(CD993-CD$929)*(1-CE$802*B_Frontier_catch_up_Set_2))</f>
        <v>0.40190753014275438</v>
      </c>
      <c r="CF993" s="17" cm="1">
        <f t="array" ref="CF993">IF(INDEX(A_Frontier,$D993),
B_Frontier_asymptote_Set_2+(1-CF$802*B_Frontier_growth_Set_2)*(CE993-B_Frontier_asymptote_Set_2),
CE$929+(CE993-CE$929)*(1-CF$802*B_Frontier_catch_up_Set_2))</f>
        <v>0.40112845484132686</v>
      </c>
      <c r="CG993" s="17" cm="1">
        <f t="array" ref="CG993">IF(INDEX(A_Frontier,$D993),
B_Frontier_asymptote_Set_2+(1-CG$802*B_Frontier_growth_Set_2)*(CF993-B_Frontier_asymptote_Set_2),
CF$929+(CF993-CF$929)*(1-CG$802*B_Frontier_catch_up_Set_2))</f>
        <v>0.40035717029291362</v>
      </c>
      <c r="CH993" s="17" cm="1">
        <f t="array" ref="CH993">IF(INDEX(A_Frontier,$D993),
B_Frontier_asymptote_Set_2+(1-CH$802*B_Frontier_growth_Set_2)*(CG993-B_Frontier_asymptote_Set_2),
CG$929+(CG993-CG$929)*(1-CH$802*B_Frontier_catch_up_Set_2))</f>
        <v>0.3995935985899845</v>
      </c>
      <c r="CI993" s="17" cm="1">
        <f t="array" ref="CI993">IF(INDEX(A_Frontier,$D993),
B_Frontier_asymptote_Set_2+(1-CI$802*B_Frontier_growth_Set_2)*(CH993-B_Frontier_asymptote_Set_2),
CH$929+(CH993-CH$929)*(1-CI$802*B_Frontier_catch_up_Set_2))</f>
        <v>0.39883766260408465</v>
      </c>
      <c r="CJ993" s="17" cm="1">
        <f t="array" ref="CJ993">IF(INDEX(A_Frontier,$D993),
B_Frontier_asymptote_Set_2+(1-CJ$802*B_Frontier_growth_Set_2)*(CI993-B_Frontier_asymptote_Set_2),
CI$929+(CI993-CI$929)*(1-CJ$802*B_Frontier_catch_up_Set_2))</f>
        <v>0.39808928597804383</v>
      </c>
      <c r="CK993" s="17" cm="1">
        <f t="array" ref="CK993">IF(INDEX(A_Frontier,$D993),
B_Frontier_asymptote_Set_2+(1-CK$802*B_Frontier_growth_Set_2)*(CJ993-B_Frontier_asymptote_Set_2),
CJ$929+(CJ993-CJ$929)*(1-CK$802*B_Frontier_catch_up_Set_2))</f>
        <v>0.39734839311826342</v>
      </c>
      <c r="CL993" s="17" cm="1">
        <f t="array" ref="CL993">IF(INDEX(A_Frontier,$D993),
B_Frontier_asymptote_Set_2+(1-CL$802*B_Frontier_growth_Set_2)*(CK993-B_Frontier_asymptote_Set_2),
CK$929+(CK993-CK$929)*(1-CL$802*B_Frontier_catch_up_Set_2))</f>
        <v>0.39661490918708076</v>
      </c>
      <c r="CM993" s="17" cm="1">
        <f t="array" ref="CM993">IF(INDEX(A_Frontier,$D993),
B_Frontier_asymptote_Set_2+(1-CM$802*B_Frontier_growth_Set_2)*(CL993-B_Frontier_asymptote_Set_2),
CL$929+(CL993-CL$929)*(1-CM$802*B_Frontier_catch_up_Set_2))</f>
        <v>0.39588876009520996</v>
      </c>
      <c r="CN993" s="17" cm="1">
        <f t="array" ref="CN993">IF(INDEX(A_Frontier,$D993),
B_Frontier_asymptote_Set_2+(1-CN$802*B_Frontier_growth_Set_2)*(CM993-B_Frontier_asymptote_Set_2),
CM$929+(CM993-CM$929)*(1-CN$802*B_Frontier_catch_up_Set_2))</f>
        <v>0.39516987249425783</v>
      </c>
      <c r="CO993" s="17" cm="1">
        <f t="array" ref="CO993">IF(INDEX(A_Frontier,$D993),
B_Frontier_asymptote_Set_2+(1-CO$802*B_Frontier_growth_Set_2)*(CN993-B_Frontier_asymptote_Set_2),
CN$929+(CN993-CN$929)*(1-CO$802*B_Frontier_catch_up_Set_2))</f>
        <v>0.39445817376931525</v>
      </c>
      <c r="CP993" s="17" cm="1">
        <f t="array" ref="CP993">IF(INDEX(A_Frontier,$D993),
B_Frontier_asymptote_Set_2+(1-CP$802*B_Frontier_growth_Set_2)*(CO993-B_Frontier_asymptote_Set_2),
CO$929+(CO993-CO$929)*(1-CP$802*B_Frontier_catch_up_Set_2))</f>
        <v>0.39375359203162208</v>
      </c>
      <c r="CQ993" s="17" cm="1">
        <f t="array" ref="CQ993">IF(INDEX(A_Frontier,$D993),
B_Frontier_asymptote_Set_2+(1-CQ$802*B_Frontier_growth_Set_2)*(CP993-B_Frontier_asymptote_Set_2),
CP$929+(CP993-CP$929)*(1-CQ$802*B_Frontier_catch_up_Set_2))</f>
        <v>0.39305605611130584</v>
      </c>
      <c r="CR993" s="17" cm="1">
        <f t="array" ref="CR993">IF(INDEX(A_Frontier,$D993),
B_Frontier_asymptote_Set_2+(1-CR$802*B_Frontier_growth_Set_2)*(CQ993-B_Frontier_asymptote_Set_2),
CQ$929+(CQ993-CQ$929)*(1-CR$802*B_Frontier_catch_up_Set_2))</f>
        <v>0.39236549555019279</v>
      </c>
      <c r="CS993" s="17" cm="1">
        <f t="array" ref="CS993">IF(INDEX(A_Frontier,$D993),
B_Frontier_asymptote_Set_2+(1-CS$802*B_Frontier_growth_Set_2)*(CR993-B_Frontier_asymptote_Set_2),
CR$929+(CR993-CR$929)*(1-CS$802*B_Frontier_catch_up_Set_2))</f>
        <v>0.39168184059469086</v>
      </c>
      <c r="CT993" s="17" cm="1">
        <f t="array" ref="CT993">IF(INDEX(A_Frontier,$D993),
B_Frontier_asymptote_Set_2+(1-CT$802*B_Frontier_growth_Set_2)*(CS993-B_Frontier_asymptote_Set_2),
CS$929+(CS993-CS$929)*(1-CT$802*B_Frontier_catch_up_Set_2))</f>
        <v>0.39100502218874394</v>
      </c>
      <c r="CU993" s="17" cm="1">
        <f t="array" ref="CU993">IF(INDEX(A_Frontier,$D993),
B_Frontier_asymptote_Set_2+(1-CU$802*B_Frontier_growth_Set_2)*(CT993-B_Frontier_asymptote_Set_2),
CT$929+(CT993-CT$929)*(1-CU$802*B_Frontier_catch_up_Set_2))</f>
        <v>0.39033497196685651</v>
      </c>
      <c r="CV993" s="17" cm="1">
        <f t="array" ref="CV993">IF(INDEX(A_Frontier,$D993),
B_Frontier_asymptote_Set_2+(1-CV$802*B_Frontier_growth_Set_2)*(CU993-B_Frontier_asymptote_Set_2),
CU$929+(CU993-CU$929)*(1-CV$802*B_Frontier_catch_up_Set_2))</f>
        <v>0.38967162224718793</v>
      </c>
      <c r="CW993" s="17" cm="1">
        <f t="array" ref="CW993">IF(INDEX(A_Frontier,$D993),
B_Frontier_asymptote_Set_2+(1-CW$802*B_Frontier_growth_Set_2)*(CV993-B_Frontier_asymptote_Set_2),
CV$929+(CV993-CV$929)*(1-CW$802*B_Frontier_catch_up_Set_2))</f>
        <v>0.38901490602471606</v>
      </c>
      <c r="CX993" s="17" cm="1">
        <f t="array" ref="CX993">IF(INDEX(A_Frontier,$D993),
B_Frontier_asymptote_Set_2+(1-CX$802*B_Frontier_growth_Set_2)*(CW993-B_Frontier_asymptote_Set_2),
CW$929+(CW993-CW$929)*(1-CX$802*B_Frontier_catch_up_Set_2))</f>
        <v>0.38836475696446893</v>
      </c>
      <c r="CY993" s="17" cm="1">
        <f t="array" ref="CY993">IF(INDEX(A_Frontier,$D993),
B_Frontier_asymptote_Set_2+(1-CY$802*B_Frontier_growth_Set_2)*(CX993-B_Frontier_asymptote_Set_2),
CX$929+(CX993-CX$929)*(1-CY$802*B_Frontier_catch_up_Set_2))</f>
        <v>0.38772110939482424</v>
      </c>
      <c r="CZ993" s="17" cm="1">
        <f t="array" ref="CZ993">IF(INDEX(A_Frontier,$D993),
B_Frontier_asymptote_Set_2+(1-CZ$802*B_Frontier_growth_Set_2)*(CY993-B_Frontier_asymptote_Set_2),
CY$929+(CY993-CY$929)*(1-CZ$802*B_Frontier_catch_up_Set_2))</f>
        <v>0.38708389830087597</v>
      </c>
      <c r="DA993" s="17" cm="1">
        <f t="array" ref="DA993">IF(INDEX(A_Frontier,$D993),
B_Frontier_asymptote_Set_2+(1-DA$802*B_Frontier_growth_Set_2)*(CZ993-B_Frontier_asymptote_Set_2),
CZ$929+(CZ993-CZ$929)*(1-DA$802*B_Frontier_catch_up_Set_2))</f>
        <v>0.38645305931786722</v>
      </c>
      <c r="DB993" s="17" cm="1">
        <f t="array" ref="DB993">IF(INDEX(A_Frontier,$D993),
B_Frontier_asymptote_Set_2+(1-DB$802*B_Frontier_growth_Set_2)*(DA993-B_Frontier_asymptote_Set_2),
DA$929+(DA993-DA$929)*(1-DB$802*B_Frontier_catch_up_Set_2))</f>
        <v>0.38582852872468854</v>
      </c>
      <c r="DC993" s="17" cm="1">
        <f t="array" ref="DC993">IF(INDEX(A_Frontier,$D993),
B_Frontier_asymptote_Set_2+(1-DC$802*B_Frontier_growth_Set_2)*(DB993-B_Frontier_asymptote_Set_2),
DB$929+(DB993-DB$929)*(1-DC$802*B_Frontier_catch_up_Set_2))</f>
        <v>0.38521024343744165</v>
      </c>
      <c r="DD993" s="17" cm="1">
        <f t="array" ref="DD993">IF(INDEX(A_Frontier,$D993),
B_Frontier_asymptote_Set_2+(1-DD$802*B_Frontier_growth_Set_2)*(DC993-B_Frontier_asymptote_Set_2),
DC$929+(DC993-DC$929)*(1-DD$802*B_Frontier_catch_up_Set_2))</f>
        <v>0.38459814100306722</v>
      </c>
      <c r="DE993" s="17" cm="1">
        <f t="array" ref="DE993">IF(INDEX(A_Frontier,$D993),
B_Frontier_asymptote_Set_2+(1-DE$802*B_Frontier_growth_Set_2)*(DD993-B_Frontier_asymptote_Set_2),
DD$929+(DD993-DD$929)*(1-DE$802*B_Frontier_catch_up_Set_2))</f>
        <v>0.38399215959303656</v>
      </c>
      <c r="DF993" s="17" cm="1">
        <f t="array" ref="DF993">IF(INDEX(A_Frontier,$D993),
B_Frontier_asymptote_Set_2+(1-DF$802*B_Frontier_growth_Set_2)*(DE993-B_Frontier_asymptote_Set_2),
DE$929+(DE993-DE$929)*(1-DF$802*B_Frontier_catch_up_Set_2))</f>
        <v>0.3833922379971062</v>
      </c>
      <c r="DG993" s="17" cm="1">
        <f t="array" ref="DG993">IF(INDEX(A_Frontier,$D993),
B_Frontier_asymptote_Set_2+(1-DG$802*B_Frontier_growth_Set_2)*(DF993-B_Frontier_asymptote_Set_2),
DF$929+(DF993-DF$929)*(1-DG$802*B_Frontier_catch_up_Set_2))</f>
        <v>0.38279831561713512</v>
      </c>
      <c r="DH993" s="17" cm="1">
        <f t="array" ref="DH993">IF(INDEX(A_Frontier,$D993),
B_Frontier_asymptote_Set_2+(1-DH$802*B_Frontier_growth_Set_2)*(DG993-B_Frontier_asymptote_Set_2),
DG$929+(DG993-DG$929)*(1-DH$802*B_Frontier_catch_up_Set_2))</f>
        <v>0.38221033246096375</v>
      </c>
      <c r="DI993" s="17" cm="1">
        <f t="array" ref="DI993">IF(INDEX(A_Frontier,$D993),
B_Frontier_asymptote_Set_2+(1-DI$802*B_Frontier_growth_Set_2)*(DH993-B_Frontier_asymptote_Set_2),
DH$929+(DH993-DH$929)*(1-DI$802*B_Frontier_catch_up_Set_2))</f>
        <v>0.38162822913635414</v>
      </c>
      <c r="DJ993" s="17" cm="1">
        <f t="array" ref="DJ993">IF(INDEX(A_Frontier,$D993),
B_Frontier_asymptote_Set_2+(1-DJ$802*B_Frontier_growth_Set_2)*(DI993-B_Frontier_asymptote_Set_2),
DI$929+(DI993-DI$929)*(1-DJ$802*B_Frontier_catch_up_Set_2))</f>
        <v>0.38105194684499061</v>
      </c>
      <c r="DK993" s="17" cm="1">
        <f t="array" ref="DK993">IF(INDEX(A_Frontier,$D993),
B_Frontier_asymptote_Set_2+(1-DK$802*B_Frontier_growth_Set_2)*(DJ993-B_Frontier_asymptote_Set_2),
DJ$929+(DJ993-DJ$929)*(1-DK$802*B_Frontier_catch_up_Set_2))</f>
        <v>0.38048142737654067</v>
      </c>
      <c r="DL993" s="17" cm="1">
        <f t="array" ref="DL993">IF(INDEX(A_Frontier,$D993),
B_Frontier_asymptote_Set_2+(1-DL$802*B_Frontier_growth_Set_2)*(DK993-B_Frontier_asymptote_Set_2),
DK$929+(DK993-DK$929)*(1-DL$802*B_Frontier_catch_up_Set_2))</f>
        <v>0.37991661310277525</v>
      </c>
      <c r="DM993" s="17" cm="1">
        <f t="array" ref="DM993">IF(INDEX(A_Frontier,$D993),
B_Frontier_asymptote_Set_2+(1-DM$802*B_Frontier_growth_Set_2)*(DL993-B_Frontier_asymptote_Set_2),
DL$929+(DL993-DL$929)*(1-DM$802*B_Frontier_catch_up_Set_2))</f>
        <v>0.3793574469717475</v>
      </c>
      <c r="DN993" s="17" cm="1">
        <f t="array" ref="DN993">IF(INDEX(A_Frontier,$D993),
B_Frontier_asymptote_Set_2+(1-DN$802*B_Frontier_growth_Set_2)*(DM993-B_Frontier_asymptote_Set_2),
DM$929+(DM993-DM$929)*(1-DN$802*B_Frontier_catch_up_Set_2))</f>
        <v>0.37880387250203001</v>
      </c>
      <c r="DO993" s="17" cm="1">
        <f t="array" ref="DO993">IF(INDEX(A_Frontier,$D993),
B_Frontier_asymptote_Set_2+(1-DO$802*B_Frontier_growth_Set_2)*(DN993-B_Frontier_asymptote_Set_2),
DN$929+(DN993-DN$929)*(1-DO$802*B_Frontier_catch_up_Set_2))</f>
        <v>0.37825583377700972</v>
      </c>
      <c r="DP993" s="17" cm="1">
        <f t="array" ref="DP993">IF(INDEX(A_Frontier,$D993),
B_Frontier_asymptote_Set_2+(1-DP$802*B_Frontier_growth_Set_2)*(DO993-B_Frontier_asymptote_Set_2),
DO$929+(DO993-DO$929)*(1-DP$802*B_Frontier_catch_up_Set_2))</f>
        <v>0.3777132754392396</v>
      </c>
      <c r="DQ993" s="17" cm="1">
        <f t="array" ref="DQ993">IF(INDEX(A_Frontier,$D993),
B_Frontier_asymptote_Set_2+(1-DQ$802*B_Frontier_growth_Set_2)*(DP993-B_Frontier_asymptote_Set_2),
DP$929+(DP993-DP$929)*(1-DQ$802*B_Frontier_catch_up_Set_2))</f>
        <v>0.37717614268484723</v>
      </c>
      <c r="DR993" s="17" cm="1">
        <f t="array" ref="DR993">IF(INDEX(A_Frontier,$D993),
B_Frontier_asymptote_Set_2+(1-DR$802*B_Frontier_growth_Set_2)*(DQ993-B_Frontier_asymptote_Set_2),
DQ$929+(DQ993-DQ$929)*(1-DR$802*B_Frontier_catch_up_Set_2))</f>
        <v>0.37664438125799876</v>
      </c>
      <c r="DS993" s="17" cm="1">
        <f t="array" ref="DS993">IF(INDEX(A_Frontier,$D993),
B_Frontier_asymptote_Set_2+(1-DS$802*B_Frontier_growth_Set_2)*(DR993-B_Frontier_asymptote_Set_2),
DR$929+(DR993-DR$929)*(1-DS$802*B_Frontier_catch_up_Set_2))</f>
        <v>0.37611793744541877</v>
      </c>
      <c r="DT993" s="17" cm="1">
        <f t="array" ref="DT993">IF(INDEX(A_Frontier,$D993),
B_Frontier_asymptote_Set_2+(1-DT$802*B_Frontier_growth_Set_2)*(DS993-B_Frontier_asymptote_Set_2),
DS$929+(DS993-DS$929)*(1-DT$802*B_Frontier_catch_up_Set_2))</f>
        <v>0.3755967580709646</v>
      </c>
      <c r="DU993" s="17" cm="1">
        <f t="array" ref="DU993">IF(INDEX(A_Frontier,$D993),
B_Frontier_asymptote_Set_2+(1-DU$802*B_Frontier_growth_Set_2)*(DT993-B_Frontier_asymptote_Set_2),
DT$929+(DT993-DT$929)*(1-DU$802*B_Frontier_catch_up_Set_2))</f>
        <v>0.37508079049025495</v>
      </c>
      <c r="DV993" s="17" cm="1">
        <f t="array" ref="DV993">IF(INDEX(A_Frontier,$D993),
B_Frontier_asymptote_Set_2+(1-DV$802*B_Frontier_growth_Set_2)*(DU993-B_Frontier_asymptote_Set_2),
DU$929+(DU993-DU$929)*(1-DV$802*B_Frontier_catch_up_Set_2))</f>
        <v>0.3745699825853524</v>
      </c>
      <c r="DW993" s="17" cm="1">
        <f t="array" ref="DW993">IF(INDEX(A_Frontier,$D993),
B_Frontier_asymptote_Set_2+(1-DW$802*B_Frontier_growth_Set_2)*(DV993-B_Frontier_asymptote_Set_2),
DV$929+(DV993-DV$929)*(1-DW$802*B_Frontier_catch_up_Set_2))</f>
        <v>0.37406428275949888</v>
      </c>
      <c r="DX993" s="17" cm="1">
        <f t="array" ref="DX993">IF(INDEX(A_Frontier,$D993),
B_Frontier_asymptote_Set_2+(1-DX$802*B_Frontier_growth_Set_2)*(DW993-B_Frontier_asymptote_Set_2),
DW$929+(DW993-DW$929)*(1-DX$802*B_Frontier_catch_up_Set_2))</f>
        <v>0.37356363993190389</v>
      </c>
      <c r="DY993" s="17" cm="1">
        <f t="array" ref="DY993">IF(INDEX(A_Frontier,$D993),
B_Frontier_asymptote_Set_2+(1-DY$802*B_Frontier_growth_Set_2)*(DX993-B_Frontier_asymptote_Set_2),
DX$929+(DX993-DX$929)*(1-DY$802*B_Frontier_catch_up_Set_2))</f>
        <v>0.37306800353258485</v>
      </c>
      <c r="DZ993" s="17" cm="1">
        <f t="array" ref="DZ993">IF(INDEX(A_Frontier,$D993),
B_Frontier_asymptote_Set_2+(1-DZ$802*B_Frontier_growth_Set_2)*(DY993-B_Frontier_asymptote_Set_2),
DY$929+(DY993-DY$929)*(1-DZ$802*B_Frontier_catch_up_Set_2))</f>
        <v>0.37257732349725903</v>
      </c>
      <c r="EA993" s="17" cm="1">
        <f t="array" ref="EA993">IF(INDEX(A_Frontier,$D993),
B_Frontier_asymptote_Set_2+(1-EA$802*B_Frontier_growth_Set_2)*(DZ993-B_Frontier_asymptote_Set_2),
DZ$929+(DZ993-DZ$929)*(1-EA$802*B_Frontier_catch_up_Set_2))</f>
        <v>0.37209155026228646</v>
      </c>
      <c r="EB993" s="17" cm="1">
        <f t="array" ref="EB993">IF(INDEX(A_Frontier,$D993),
B_Frontier_asymptote_Set_2+(1-EB$802*B_Frontier_growth_Set_2)*(EA993-B_Frontier_asymptote_Set_2),
EA$929+(EA993-EA$929)*(1-EB$802*B_Frontier_catch_up_Set_2))</f>
        <v>0.37161063475966361</v>
      </c>
      <c r="EC993" s="17" cm="1">
        <f t="array" ref="EC993">IF(INDEX(A_Frontier,$D993),
B_Frontier_asymptote_Set_2+(1-EC$802*B_Frontier_growth_Set_2)*(EB993-B_Frontier_asymptote_Set_2),
EB$929+(EB993-EB$929)*(1-EC$802*B_Frontier_catch_up_Set_2))</f>
        <v>0.37113452841206696</v>
      </c>
      <c r="ED993" s="17" cm="1">
        <f t="array" ref="ED993">IF(INDEX(A_Frontier,$D993),
B_Frontier_asymptote_Set_2+(1-ED$802*B_Frontier_growth_Set_2)*(EC993-B_Frontier_asymptote_Set_2),
EC$929+(EC993-EC$929)*(1-ED$802*B_Frontier_catch_up_Set_2))</f>
        <v>0.37066318312794627</v>
      </c>
      <c r="EE993" s="17" cm="1">
        <f t="array" ref="EE993">IF(INDEX(A_Frontier,$D993),
B_Frontier_asymptote_Set_2+(1-EE$802*B_Frontier_growth_Set_2)*(ED993-B_Frontier_asymptote_Set_2),
ED$929+(ED993-ED$929)*(1-EE$802*B_Frontier_catch_up_Set_2))</f>
        <v>0.37019655129666679</v>
      </c>
      <c r="EF993" s="17" cm="1">
        <f t="array" ref="EF993">IF(INDEX(A_Frontier,$D993),
B_Frontier_asymptote_Set_2+(1-EF$802*B_Frontier_growth_Set_2)*(EE993-B_Frontier_asymptote_Set_2),
EE$929+(EE993-EE$929)*(1-EF$802*B_Frontier_catch_up_Set_2))</f>
        <v>0.36973458578370011</v>
      </c>
      <c r="EG993" s="17" cm="1">
        <f t="array" ref="EG993">IF(INDEX(A_Frontier,$D993),
B_Frontier_asymptote_Set_2+(1-EG$802*B_Frontier_growth_Set_2)*(EF993-B_Frontier_asymptote_Set_2),
EF$929+(EF993-EF$929)*(1-EG$802*B_Frontier_catch_up_Set_2))</f>
        <v>0.36927723992586309</v>
      </c>
      <c r="EH993" s="17" cm="1">
        <f t="array" ref="EH993">IF(INDEX(A_Frontier,$D993),
B_Frontier_asymptote_Set_2+(1-EH$802*B_Frontier_growth_Set_2)*(EG993-B_Frontier_asymptote_Set_2),
EG$929+(EG993-EG$929)*(1-EH$802*B_Frontier_catch_up_Set_2))</f>
        <v>0.36882446752660447</v>
      </c>
      <c r="EI993" s="17" cm="1">
        <f t="array" ref="EI993">IF(INDEX(A_Frontier,$D993),
B_Frontier_asymptote_Set_2+(1-EI$802*B_Frontier_growth_Set_2)*(EH993-B_Frontier_asymptote_Set_2),
EH$929+(EH993-EH$929)*(1-EI$802*B_Frontier_catch_up_Set_2))</f>
        <v>0.36837622285133842</v>
      </c>
      <c r="EJ993" s="17" cm="1">
        <f t="array" ref="EJ993">IF(INDEX(A_Frontier,$D993),
B_Frontier_asymptote_Set_2+(1-EJ$802*B_Frontier_growth_Set_2)*(EI993-B_Frontier_asymptote_Set_2),
EI$929+(EI993-EI$929)*(1-EJ$802*B_Frontier_catch_up_Set_2))</f>
        <v>0.36793246062282503</v>
      </c>
      <c r="EK993" s="17" cm="1">
        <f t="array" ref="EK993">IF(INDEX(A_Frontier,$D993),
B_Frontier_asymptote_Set_2+(1-EK$802*B_Frontier_growth_Set_2)*(EJ993-B_Frontier_asymptote_Set_2),
EJ$929+(EJ993-EJ$929)*(1-EK$802*B_Frontier_catch_up_Set_2))</f>
        <v>0.36749313601659678</v>
      </c>
      <c r="EL993" s="17" cm="1">
        <f t="array" ref="EL993">IF(INDEX(A_Frontier,$D993),
B_Frontier_asymptote_Set_2+(1-EL$802*B_Frontier_growth_Set_2)*(EK993-B_Frontier_asymptote_Set_2),
EK$929+(EK993-EK$929)*(1-EL$802*B_Frontier_catch_up_Set_2))</f>
        <v>0.3670582046564308</v>
      </c>
      <c r="EM993" s="17" cm="1">
        <f t="array" ref="EM993">IF(INDEX(A_Frontier,$D993),
B_Frontier_asymptote_Set_2+(1-EM$802*B_Frontier_growth_Set_2)*(EL993-B_Frontier_asymptote_Set_2),
EL$929+(EL993-EL$929)*(1-EM$802*B_Frontier_catch_up_Set_2))</f>
        <v>0.36662762260986648</v>
      </c>
      <c r="EN993" s="17" cm="1">
        <f t="array" ref="EN993">IF(INDEX(A_Frontier,$D993),
B_Frontier_asymptote_Set_2+(1-EN$802*B_Frontier_growth_Set_2)*(EM993-B_Frontier_asymptote_Set_2),
EM$929+(EM993-EM$929)*(1-EN$802*B_Frontier_catch_up_Set_2))</f>
        <v>0.36620134638376783</v>
      </c>
      <c r="EO993" s="17" cm="1">
        <f t="array" ref="EO993">IF(INDEX(A_Frontier,$D993),
B_Frontier_asymptote_Set_2+(1-EO$802*B_Frontier_growth_Set_2)*(EN993-B_Frontier_asymptote_Set_2),
EN$929+(EN993-EN$929)*(1-EO$802*B_Frontier_catch_up_Set_2))</f>
        <v>0.36577933291993014</v>
      </c>
      <c r="EP993" s="17" cm="1">
        <f t="array" ref="EP993">IF(INDEX(A_Frontier,$D993),
B_Frontier_asymptote_Set_2+(1-EP$802*B_Frontier_growth_Set_2)*(EO993-B_Frontier_asymptote_Set_2),
EO$929+(EO993-EO$929)*(1-EP$802*B_Frontier_catch_up_Set_2))</f>
        <v>0.36536153959073087</v>
      </c>
    </row>
    <row r="994" spans="4:146" hidden="1" outlineLevel="2" x14ac:dyDescent="0.2">
      <c r="D994">
        <f t="shared" si="97"/>
        <v>71</v>
      </c>
      <c r="E994" t="str" cm="1">
        <f t="array" ref="E994">INDEX(A_WEM_100,D994)</f>
        <v>Myanmar</v>
      </c>
      <c r="F994" s="8" cm="1">
        <f t="array" ref="F994">INDEX(B_Gini_filled,$D994,F$2)</f>
        <v>0.38100000000000001</v>
      </c>
      <c r="G994" s="8" cm="1">
        <f t="array" ref="G994">INDEX(B_Gini_filled,$D994,G$2)</f>
        <v>0.38100000000000001</v>
      </c>
      <c r="H994" s="8" cm="1">
        <f t="array" ref="H994">INDEX(B_Gini_filled,$D994,H$2)</f>
        <v>0.38100000000000001</v>
      </c>
      <c r="I994" s="8" cm="1">
        <f t="array" ref="I994">INDEX(B_Gini_filled,$D994,I$2)</f>
        <v>0.38100000000000001</v>
      </c>
      <c r="J994" s="8" cm="1">
        <f t="array" ref="J994">INDEX(B_Gini_filled,$D994,J$2)</f>
        <v>0.38100000000000001</v>
      </c>
      <c r="K994" s="8" cm="1">
        <f t="array" ref="K994">INDEX(B_Gini_filled,$D994,K$2)</f>
        <v>0.38100000000000001</v>
      </c>
      <c r="L994" s="8" cm="1">
        <f t="array" ref="L994">INDEX(B_Gini_filled,$D994,L$2)</f>
        <v>0.38100000000000001</v>
      </c>
      <c r="M994" s="8" cm="1">
        <f t="array" ref="M994">INDEX(B_Gini_filled,$D994,M$2)</f>
        <v>0.38100000000000001</v>
      </c>
      <c r="N994" s="8" cm="1">
        <f t="array" ref="N994">INDEX(B_Gini_filled,$D994,N$2)</f>
        <v>0.38100000000000001</v>
      </c>
      <c r="O994" s="8" cm="1">
        <f t="array" ref="O994">INDEX(B_Gini_filled,$D994,O$2)</f>
        <v>0.38100000000000001</v>
      </c>
      <c r="P994" s="8" cm="1">
        <f t="array" ref="P994">INDEX(B_Gini_filled,$D994,P$2)</f>
        <v>0.38100000000000001</v>
      </c>
      <c r="Q994" s="8" cm="1">
        <f t="array" ref="Q994">INDEX(B_Gini_filled,$D994,Q$2)</f>
        <v>0.38100000000000001</v>
      </c>
      <c r="R994" s="8" cm="1">
        <f t="array" ref="R994">INDEX(B_Gini_filled,$D994,R$2)</f>
        <v>0.38100000000000001</v>
      </c>
      <c r="S994" s="8" cm="1">
        <f t="array" ref="S994">INDEX(B_Gini_filled,$D994,S$2)</f>
        <v>0.38100000000000001</v>
      </c>
      <c r="T994" s="8" cm="1">
        <f t="array" ref="T994">INDEX(B_Gini_filled,$D994,T$2)</f>
        <v>0.38100000000000001</v>
      </c>
      <c r="U994" s="8" cm="1">
        <f t="array" ref="U994">INDEX(B_Gini_filled,$D994,U$2)</f>
        <v>0.38100000000000001</v>
      </c>
      <c r="V994" s="8" cm="1">
        <f t="array" ref="V994">INDEX(B_Gini_filled,$D994,V$2)</f>
        <v>0.38100000000000001</v>
      </c>
      <c r="W994" s="8" cm="1">
        <f t="array" ref="W994">INDEX(B_Gini_filled,$D994,W$2)</f>
        <v>0.38100000000000001</v>
      </c>
      <c r="X994" s="8" cm="1">
        <f t="array" ref="X994">INDEX(B_Gini_filled,$D994,X$2)</f>
        <v>0.38100000000000001</v>
      </c>
      <c r="Y994" s="8" cm="1">
        <f t="array" ref="Y994">INDEX(B_Gini_filled,$D994,Y$2)</f>
        <v>0.38100000000000001</v>
      </c>
      <c r="Z994" s="8" cm="1">
        <f t="array" ref="Z994">INDEX(B_Gini_filled,$D994,Z$2)</f>
        <v>0.38100000000000001</v>
      </c>
      <c r="AA994" s="8" cm="1">
        <f t="array" ref="AA994">INDEX(B_Gini_filled,$D994,AA$2)</f>
        <v>0.38100000000000001</v>
      </c>
      <c r="AB994" s="8" cm="1">
        <f t="array" ref="AB994">INDEX(B_Gini_filled,$D994,AB$2)</f>
        <v>0.38100000000000001</v>
      </c>
      <c r="AC994" s="8" cm="1">
        <f t="array" ref="AC994">INDEX(B_Gini_filled,$D994,AC$2)</f>
        <v>0.38100000000000001</v>
      </c>
      <c r="AD994" s="8" cm="1">
        <f t="array" ref="AD994">INDEX(B_Gini_filled,$D994,AD$2)</f>
        <v>0.38100000000000001</v>
      </c>
      <c r="AE994" s="8" cm="1">
        <f t="array" ref="AE994">INDEX(B_Gini_filled,$D994,AE$2)</f>
        <v>0.38100000000000001</v>
      </c>
      <c r="AF994" s="8" cm="1">
        <f t="array" ref="AF994">INDEX(B_Gini_filled,$D994,AF$2)</f>
        <v>0.38100000000000001</v>
      </c>
      <c r="AG994" s="8" cm="1">
        <f t="array" ref="AG994">INDEX(B_Gini_filled,$D994,AG$2)</f>
        <v>0.38100000000000001</v>
      </c>
      <c r="AH994" s="8" cm="1">
        <f t="array" ref="AH994">INDEX(B_Gini_filled,$D994,AH$2)</f>
        <v>0.38100000000000001</v>
      </c>
      <c r="AI994" s="8" cm="1">
        <f t="array" ref="AI994">INDEX(B_Gini_filled,$D994,AI$2)</f>
        <v>0.38100000000000001</v>
      </c>
      <c r="AJ994" s="8" cm="1">
        <f t="array" ref="AJ994">INDEX(B_Gini_filled,$D994,AJ$2)</f>
        <v>0.38100000000000001</v>
      </c>
      <c r="AK994" s="8" cm="1">
        <f t="array" ref="AK994">INDEX(B_Gini_filled,$D994,AK$2)</f>
        <v>0.38100000000000001</v>
      </c>
      <c r="AL994" s="8" cm="1">
        <f t="array" ref="AL994">INDEX(B_Gini_filled,$D994,AL$2)</f>
        <v>0.38100000000000001</v>
      </c>
      <c r="AM994" s="8" cm="1">
        <f t="array" ref="AM994">INDEX(B_Gini_filled,$D994,AM$2)</f>
        <v>0.38100000000000001</v>
      </c>
      <c r="AN994" s="8" cm="1">
        <f t="array" ref="AN994">INDEX(B_Gini_filled,$D994,AN$2)</f>
        <v>0.38100000000000001</v>
      </c>
      <c r="AO994" s="8" cm="1">
        <f t="array" ref="AO994">INDEX(B_Gini_filled,$D994,AO$2)</f>
        <v>0.38100000000000001</v>
      </c>
      <c r="AP994" s="8" cm="1">
        <f t="array" ref="AP994">INDEX(B_Gini_filled,$D994,AP$2)</f>
        <v>0.38100000000000001</v>
      </c>
      <c r="AQ994" s="8" cm="1">
        <f t="array" ref="AQ994">INDEX(B_Gini_filled,$D994,AQ$2)</f>
        <v>0.38100000000000001</v>
      </c>
      <c r="AR994" s="8" cm="1">
        <f t="array" ref="AR994">INDEX(B_Gini_filled,$D994,AR$2)</f>
        <v>0.38100000000000001</v>
      </c>
      <c r="AS994" s="8" cm="1">
        <f t="array" ref="AS994">INDEX(B_Gini_filled,$D994,AS$2)</f>
        <v>0.38100000000000001</v>
      </c>
      <c r="AT994" s="8" cm="1">
        <f t="array" ref="AT994">INDEX(B_Gini_filled,$D994,AT$2)</f>
        <v>0.38100000000000001</v>
      </c>
      <c r="AU994" s="8" cm="1">
        <f t="array" ref="AU994">INDEX(B_Gini_filled,$D994,AU$2)</f>
        <v>0.38100000000000001</v>
      </c>
      <c r="AV994" s="8" cm="1">
        <f t="array" ref="AV994">INDEX(B_Gini_filled,$D994,AV$2)</f>
        <v>0.38100000000000001</v>
      </c>
      <c r="AW994" s="8" cm="1">
        <f t="array" ref="AW994">INDEX(B_Gini_filled,$D994,AW$2)</f>
        <v>0.38100000000000001</v>
      </c>
      <c r="AX994" s="8" cm="1">
        <f t="array" ref="AX994">INDEX(B_Gini_filled,$D994,AX$2)</f>
        <v>0.38100000000000001</v>
      </c>
      <c r="AY994" s="8" cm="1">
        <f t="array" ref="AY994">INDEX(B_Gini_filled,$D994,AY$2)</f>
        <v>0.38100000000000001</v>
      </c>
      <c r="AZ994" s="8" cm="1">
        <f t="array" ref="AZ994">INDEX(B_Gini_filled,$D994,AZ$2)</f>
        <v>0.38100000000000001</v>
      </c>
      <c r="BA994" s="8" cm="1">
        <f t="array" ref="BA994">INDEX(B_Gini_filled,$D994,BA$2)</f>
        <v>0.38100000000000001</v>
      </c>
      <c r="BB994" s="8" cm="1">
        <f t="array" ref="BB994">INDEX(B_Gini_filled,$D994,BB$2)</f>
        <v>0.38100000000000001</v>
      </c>
      <c r="BC994" s="8" cm="1">
        <f t="array" ref="BC994">INDEX(B_Gini_filled,$D994,BC$2)</f>
        <v>0.38100000000000001</v>
      </c>
      <c r="BD994" s="8" cm="1">
        <f t="array" ref="BD994">INDEX(B_Gini_filled,$D994,BD$2)</f>
        <v>0.38100000000000001</v>
      </c>
      <c r="BE994" s="8" cm="1">
        <f t="array" ref="BE994">INDEX(B_Gini_filled,$D994,BE$2)</f>
        <v>0.38100000000000001</v>
      </c>
      <c r="BF994" s="8" cm="1">
        <f t="array" ref="BF994">INDEX(B_Gini_filled,$D994,BF$2)</f>
        <v>0.38100000000000001</v>
      </c>
      <c r="BG994" s="8" cm="1">
        <f t="array" ref="BG994">INDEX(B_Gini_filled,$D994,BG$2)</f>
        <v>0.38100000000000001</v>
      </c>
      <c r="BH994" s="8" cm="1">
        <f t="array" ref="BH994">INDEX(B_Gini_filled,$D994,BH$2)</f>
        <v>0.38100000000000001</v>
      </c>
      <c r="BI994" s="8" cm="1">
        <f t="array" ref="BI994">INDEX(B_Gini_filled,$D994,BI$2)</f>
        <v>0.38100000000000001</v>
      </c>
      <c r="BJ994" s="8" cm="1">
        <f t="array" ref="BJ994">INDEX(B_Gini_filled,$D994,BJ$2)</f>
        <v>0.34399999999999997</v>
      </c>
      <c r="BK994" s="8" cm="1">
        <f t="array" ref="BK994">INDEX(B_Gini_filled,$D994,BK$2)</f>
        <v>0.307</v>
      </c>
      <c r="BL994" s="8" cm="1">
        <f t="array" ref="BL994">INDEX(B_Gini_filled,$D994,BL$2)</f>
        <v>0.307</v>
      </c>
      <c r="BM994" s="8" cm="1">
        <f t="array" ref="BM994">INDEX(B_Gini_filled,$D994,BM$2)</f>
        <v>0.307</v>
      </c>
      <c r="BN994" s="8" cm="1">
        <f t="array" ref="BN994">INDEX(B_Gini_filled,$D994,BN$2)</f>
        <v>0.307</v>
      </c>
      <c r="BO994" s="8" cm="1">
        <f t="array" ref="BO994">INDEX(B_Gini_filled,$D994,BO$2)</f>
        <v>0.307</v>
      </c>
      <c r="BP994" s="8" cm="1">
        <f t="array" ref="BP994">INDEX(B_Gini_filled,$D994,BP$2)</f>
        <v>0.307</v>
      </c>
      <c r="BQ994" s="8" cm="1">
        <f t="array" ref="BQ994">INDEX(B_Gini_filled,$D994,BQ$2)</f>
        <v>0.307</v>
      </c>
      <c r="BR994" s="8" cm="1">
        <f t="array" ref="BR994">INDEX(B_Gini_filled,$D994,BR$2)</f>
        <v>0.307</v>
      </c>
      <c r="BS994" s="17" cm="1">
        <f t="array" ref="BS994">IF(INDEX(A_Frontier,$D994),
B_Frontier_asymptote_Set_2+(1-BS$802*B_Frontier_growth_Set_2)*(BR994-B_Frontier_asymptote_Set_2),
BR$929+(BR994-BR$929)*(1-BS$802*B_Frontier_catch_up_Set_2))</f>
        <v>0.307</v>
      </c>
      <c r="BT994" s="17" cm="1">
        <f t="array" ref="BT994">IF(INDEX(A_Frontier,$D994),
B_Frontier_asymptote_Set_2+(1-BT$802*B_Frontier_growth_Set_2)*(BS994-B_Frontier_asymptote_Set_2),
BS$929+(BS994-BS$929)*(1-BT$802*B_Frontier_catch_up_Set_2))</f>
        <v>0.30701699999999998</v>
      </c>
      <c r="BU994" s="17" cm="1">
        <f t="array" ref="BU994">IF(INDEX(A_Frontier,$D994),
B_Frontier_asymptote_Set_2+(1-BU$802*B_Frontier_growth_Set_2)*(BT994-B_Frontier_asymptote_Set_2),
BT$929+(BT994-BT$929)*(1-BU$802*B_Frontier_catch_up_Set_2))</f>
        <v>0.30705096599999998</v>
      </c>
      <c r="BV994" s="17" cm="1">
        <f t="array" ref="BV994">IF(INDEX(A_Frontier,$D994),
B_Frontier_asymptote_Set_2+(1-BV$802*B_Frontier_growth_Set_2)*(BU994-B_Frontier_asymptote_Set_2),
BU$929+(BU994-BU$929)*(1-BV$802*B_Frontier_catch_up_Set_2))</f>
        <v>0.30710181310199997</v>
      </c>
      <c r="BW994" s="17" cm="1">
        <f t="array" ref="BW994">IF(INDEX(A_Frontier,$D994),
B_Frontier_asymptote_Set_2+(1-BW$802*B_Frontier_growth_Set_2)*(BV994-B_Frontier_asymptote_Set_2),
BV$929+(BV994-BV$929)*(1-BW$802*B_Frontier_catch_up_Set_2))</f>
        <v>0.30716940584959196</v>
      </c>
      <c r="BX994" s="17" cm="1">
        <f t="array" ref="BX994">IF(INDEX(A_Frontier,$D994),
B_Frontier_asymptote_Set_2+(1-BX$802*B_Frontier_growth_Set_2)*(BW994-B_Frontier_asymptote_Set_2),
BW$929+(BW994-BW$929)*(1-BX$802*B_Frontier_catch_up_Set_2))</f>
        <v>0.307253558820344</v>
      </c>
      <c r="BY994" s="17" cm="1">
        <f t="array" ref="BY994">IF(INDEX(A_Frontier,$D994),
B_Frontier_asymptote_Set_2+(1-BY$802*B_Frontier_growth_Set_2)*(BX994-B_Frontier_asymptote_Set_2),
BX$929+(BX994-BX$929)*(1-BY$802*B_Frontier_catch_up_Set_2))</f>
        <v>0.30735403746742196</v>
      </c>
      <c r="BZ994" s="17" cm="1">
        <f t="array" ref="BZ994">IF(INDEX(A_Frontier,$D994),
B_Frontier_asymptote_Set_2+(1-BZ$802*B_Frontier_growth_Set_2)*(BY994-B_Frontier_asymptote_Set_2),
BY$929+(BY994-BY$929)*(1-BZ$802*B_Frontier_catch_up_Set_2))</f>
        <v>0.30747055920514998</v>
      </c>
      <c r="CA994" s="17" cm="1">
        <f t="array" ref="CA994">IF(INDEX(A_Frontier,$D994),
B_Frontier_asymptote_Set_2+(1-CA$802*B_Frontier_growth_Set_2)*(BZ994-B_Frontier_asymptote_Set_2),
BZ$929+(BZ994-BZ$929)*(1-CA$802*B_Frontier_catch_up_Set_2))</f>
        <v>0.30760279473150881</v>
      </c>
      <c r="CB994" s="17" cm="1">
        <f t="array" ref="CB994">IF(INDEX(A_Frontier,$D994),
B_Frontier_asymptote_Set_2+(1-CB$802*B_Frontier_growth_Set_2)*(CA994-B_Frontier_asymptote_Set_2),
CA$929+(CA994-CA$929)*(1-CB$802*B_Frontier_catch_up_Set_2))</f>
        <v>0.30775036957892521</v>
      </c>
      <c r="CC994" s="17" cm="1">
        <f t="array" ref="CC994">IF(INDEX(A_Frontier,$D994),
B_Frontier_asymptote_Set_2+(1-CC$802*B_Frontier_growth_Set_2)*(CB994-B_Frontier_asymptote_Set_2),
CB$929+(CB994-CB$929)*(1-CC$802*B_Frontier_catch_up_Set_2))</f>
        <v>0.30791286588313593</v>
      </c>
      <c r="CD994" s="17" cm="1">
        <f t="array" ref="CD994">IF(INDEX(A_Frontier,$D994),
B_Frontier_asymptote_Set_2+(1-CD$802*B_Frontier_growth_Set_2)*(CC994-B_Frontier_asymptote_Set_2),
CC$929+(CC994-CC$929)*(1-CD$802*B_Frontier_catch_up_Set_2))</f>
        <v>0.30807373722430459</v>
      </c>
      <c r="CE994" s="17" cm="1">
        <f t="array" ref="CE994">IF(INDEX(A_Frontier,$D994),
B_Frontier_asymptote_Set_2+(1-CE$802*B_Frontier_growth_Set_2)*(CD994-B_Frontier_asymptote_Set_2),
CD$929+(CD994-CD$929)*(1-CE$802*B_Frontier_catch_up_Set_2))</f>
        <v>0.30823299985206154</v>
      </c>
      <c r="CF994" s="17" cm="1">
        <f t="array" ref="CF994">IF(INDEX(A_Frontier,$D994),
B_Frontier_asymptote_Set_2+(1-CF$802*B_Frontier_growth_Set_2)*(CE994-B_Frontier_asymptote_Set_2),
CE$929+(CE994-CE$929)*(1-CF$802*B_Frontier_catch_up_Set_2))</f>
        <v>0.30839066985354091</v>
      </c>
      <c r="CG994" s="17" cm="1">
        <f t="array" ref="CG994">IF(INDEX(A_Frontier,$D994),
B_Frontier_asymptote_Set_2+(1-CG$802*B_Frontier_growth_Set_2)*(CF994-B_Frontier_asymptote_Set_2),
CF$929+(CF994-CF$929)*(1-CG$802*B_Frontier_catch_up_Set_2))</f>
        <v>0.30854676315500551</v>
      </c>
      <c r="CH994" s="17" cm="1">
        <f t="array" ref="CH994">IF(INDEX(A_Frontier,$D994),
B_Frontier_asymptote_Set_2+(1-CH$802*B_Frontier_growth_Set_2)*(CG994-B_Frontier_asymptote_Set_2),
CG$929+(CG994-CG$929)*(1-CH$802*B_Frontier_catch_up_Set_2))</f>
        <v>0.30870129552345543</v>
      </c>
      <c r="CI994" s="17" cm="1">
        <f t="array" ref="CI994">IF(INDEX(A_Frontier,$D994),
B_Frontier_asymptote_Set_2+(1-CI$802*B_Frontier_growth_Set_2)*(CH994-B_Frontier_asymptote_Set_2),
CH$929+(CH994-CH$929)*(1-CI$802*B_Frontier_catch_up_Set_2))</f>
        <v>0.30885428256822089</v>
      </c>
      <c r="CJ994" s="17" cm="1">
        <f t="array" ref="CJ994">IF(INDEX(A_Frontier,$D994),
B_Frontier_asymptote_Set_2+(1-CJ$802*B_Frontier_growth_Set_2)*(CI994-B_Frontier_asymptote_Set_2),
CI$929+(CI994-CI$929)*(1-CJ$802*B_Frontier_catch_up_Set_2))</f>
        <v>0.3090057397425387</v>
      </c>
      <c r="CK994" s="17" cm="1">
        <f t="array" ref="CK994">IF(INDEX(A_Frontier,$D994),
B_Frontier_asymptote_Set_2+(1-CK$802*B_Frontier_growth_Set_2)*(CJ994-B_Frontier_asymptote_Set_2),
CJ$929+(CJ994-CJ$929)*(1-CK$802*B_Frontier_catch_up_Set_2))</f>
        <v>0.30915568234511331</v>
      </c>
      <c r="CL994" s="17" cm="1">
        <f t="array" ref="CL994">IF(INDEX(A_Frontier,$D994),
B_Frontier_asymptote_Set_2+(1-CL$802*B_Frontier_growth_Set_2)*(CK994-B_Frontier_asymptote_Set_2),
CK$929+(CK994-CK$929)*(1-CL$802*B_Frontier_catch_up_Set_2))</f>
        <v>0.3093041255216622</v>
      </c>
      <c r="CM994" s="17" cm="1">
        <f t="array" ref="CM994">IF(INDEX(A_Frontier,$D994),
B_Frontier_asymptote_Set_2+(1-CM$802*B_Frontier_growth_Set_2)*(CL994-B_Frontier_asymptote_Set_2),
CL$929+(CL994-CL$929)*(1-CM$802*B_Frontier_catch_up_Set_2))</f>
        <v>0.30945108426644558</v>
      </c>
      <c r="CN994" s="17" cm="1">
        <f t="array" ref="CN994">IF(INDEX(A_Frontier,$D994),
B_Frontier_asymptote_Set_2+(1-CN$802*B_Frontier_growth_Set_2)*(CM994-B_Frontier_asymptote_Set_2),
CM$929+(CM994-CM$929)*(1-CN$802*B_Frontier_catch_up_Set_2))</f>
        <v>0.30959657342378111</v>
      </c>
      <c r="CO994" s="17" cm="1">
        <f t="array" ref="CO994">IF(INDEX(A_Frontier,$D994),
B_Frontier_asymptote_Set_2+(1-CO$802*B_Frontier_growth_Set_2)*(CN994-B_Frontier_asymptote_Set_2),
CN$929+(CN994-CN$929)*(1-CO$802*B_Frontier_catch_up_Set_2))</f>
        <v>0.30974060768954331</v>
      </c>
      <c r="CP994" s="17" cm="1">
        <f t="array" ref="CP994">IF(INDEX(A_Frontier,$D994),
B_Frontier_asymptote_Set_2+(1-CP$802*B_Frontier_growth_Set_2)*(CO994-B_Frontier_asymptote_Set_2),
CO$929+(CO994-CO$929)*(1-CP$802*B_Frontier_catch_up_Set_2))</f>
        <v>0.30988320161264787</v>
      </c>
      <c r="CQ994" s="17" cm="1">
        <f t="array" ref="CQ994">IF(INDEX(A_Frontier,$D994),
B_Frontier_asymptote_Set_2+(1-CQ$802*B_Frontier_growth_Set_2)*(CP994-B_Frontier_asymptote_Set_2),
CP$929+(CP994-CP$929)*(1-CQ$802*B_Frontier_catch_up_Set_2))</f>
        <v>0.31002436959652141</v>
      </c>
      <c r="CR994" s="17" cm="1">
        <f t="array" ref="CR994">IF(INDEX(A_Frontier,$D994),
B_Frontier_asymptote_Set_2+(1-CR$802*B_Frontier_growth_Set_2)*(CQ994-B_Frontier_asymptote_Set_2),
CQ$929+(CQ994-CQ$929)*(1-CR$802*B_Frontier_catch_up_Set_2))</f>
        <v>0.3101641259005562</v>
      </c>
      <c r="CS994" s="17" cm="1">
        <f t="array" ref="CS994">IF(INDEX(A_Frontier,$D994),
B_Frontier_asymptote_Set_2+(1-CS$802*B_Frontier_growth_Set_2)*(CR994-B_Frontier_asymptote_Set_2),
CR$929+(CR994-CR$929)*(1-CS$802*B_Frontier_catch_up_Set_2))</f>
        <v>0.31030248464155064</v>
      </c>
      <c r="CT994" s="17" cm="1">
        <f t="array" ref="CT994">IF(INDEX(A_Frontier,$D994),
B_Frontier_asymptote_Set_2+(1-CT$802*B_Frontier_growth_Set_2)*(CS994-B_Frontier_asymptote_Set_2),
CS$929+(CS994-CS$929)*(1-CT$802*B_Frontier_catch_up_Set_2))</f>
        <v>0.31043945979513515</v>
      </c>
      <c r="CU994" s="17" cm="1">
        <f t="array" ref="CU994">IF(INDEX(A_Frontier,$D994),
B_Frontier_asymptote_Set_2+(1-CU$802*B_Frontier_growth_Set_2)*(CT994-B_Frontier_asymptote_Set_2),
CT$929+(CT994-CT$929)*(1-CU$802*B_Frontier_catch_up_Set_2))</f>
        <v>0.31057506519718381</v>
      </c>
      <c r="CV994" s="17" cm="1">
        <f t="array" ref="CV994">IF(INDEX(A_Frontier,$D994),
B_Frontier_asymptote_Set_2+(1-CV$802*B_Frontier_growth_Set_2)*(CU994-B_Frontier_asymptote_Set_2),
CU$929+(CU994-CU$929)*(1-CV$802*B_Frontier_catch_up_Set_2))</f>
        <v>0.31070931454521195</v>
      </c>
      <c r="CW994" s="17" cm="1">
        <f t="array" ref="CW994">IF(INDEX(A_Frontier,$D994),
B_Frontier_asymptote_Set_2+(1-CW$802*B_Frontier_growth_Set_2)*(CV994-B_Frontier_asymptote_Set_2),
CV$929+(CV994-CV$929)*(1-CW$802*B_Frontier_catch_up_Set_2))</f>
        <v>0.31084222139975981</v>
      </c>
      <c r="CX994" s="17" cm="1">
        <f t="array" ref="CX994">IF(INDEX(A_Frontier,$D994),
B_Frontier_asymptote_Set_2+(1-CX$802*B_Frontier_growth_Set_2)*(CW994-B_Frontier_asymptote_Set_2),
CW$929+(CW994-CW$929)*(1-CX$802*B_Frontier_catch_up_Set_2))</f>
        <v>0.31097379918576223</v>
      </c>
      <c r="CY994" s="17" cm="1">
        <f t="array" ref="CY994">IF(INDEX(A_Frontier,$D994),
B_Frontier_asymptote_Set_2+(1-CY$802*B_Frontier_growth_Set_2)*(CX994-B_Frontier_asymptote_Set_2),
CX$929+(CX994-CX$929)*(1-CY$802*B_Frontier_catch_up_Set_2))</f>
        <v>0.3111040611939046</v>
      </c>
      <c r="CZ994" s="17" cm="1">
        <f t="array" ref="CZ994">IF(INDEX(A_Frontier,$D994),
B_Frontier_asymptote_Set_2+(1-CZ$802*B_Frontier_growth_Set_2)*(CY994-B_Frontier_asymptote_Set_2),
CY$929+(CY994-CY$929)*(1-CZ$802*B_Frontier_catch_up_Set_2))</f>
        <v>0.31123302058196556</v>
      </c>
      <c r="DA994" s="17" cm="1">
        <f t="array" ref="DA994">IF(INDEX(A_Frontier,$D994),
B_Frontier_asymptote_Set_2+(1-DA$802*B_Frontier_growth_Set_2)*(CZ994-B_Frontier_asymptote_Set_2),
CZ$929+(CZ994-CZ$929)*(1-DA$802*B_Frontier_catch_up_Set_2))</f>
        <v>0.31136069037614589</v>
      </c>
      <c r="DB994" s="17" cm="1">
        <f t="array" ref="DB994">IF(INDEX(A_Frontier,$D994),
B_Frontier_asymptote_Set_2+(1-DB$802*B_Frontier_growth_Set_2)*(DA994-B_Frontier_asymptote_Set_2),
DA$929+(DA994-DA$929)*(1-DB$802*B_Frontier_catch_up_Set_2))</f>
        <v>0.31148708347238441</v>
      </c>
      <c r="DC994" s="17" cm="1">
        <f t="array" ref="DC994">IF(INDEX(A_Frontier,$D994),
B_Frontier_asymptote_Set_2+(1-DC$802*B_Frontier_growth_Set_2)*(DB994-B_Frontier_asymptote_Set_2),
DB$929+(DB994-DB$929)*(1-DC$802*B_Frontier_catch_up_Set_2))</f>
        <v>0.31161221263766059</v>
      </c>
      <c r="DD994" s="17" cm="1">
        <f t="array" ref="DD994">IF(INDEX(A_Frontier,$D994),
B_Frontier_asymptote_Set_2+(1-DD$802*B_Frontier_growth_Set_2)*(DC994-B_Frontier_asymptote_Set_2),
DC$929+(DC994-DC$929)*(1-DD$802*B_Frontier_catch_up_Set_2))</f>
        <v>0.31173609051128398</v>
      </c>
      <c r="DE994" s="17" cm="1">
        <f t="array" ref="DE994">IF(INDEX(A_Frontier,$D994),
B_Frontier_asymptote_Set_2+(1-DE$802*B_Frontier_growth_Set_2)*(DD994-B_Frontier_asymptote_Set_2),
DD$929+(DD994-DD$929)*(1-DE$802*B_Frontier_catch_up_Set_2))</f>
        <v>0.31185872960617111</v>
      </c>
      <c r="DF994" s="17" cm="1">
        <f t="array" ref="DF994">IF(INDEX(A_Frontier,$D994),
B_Frontier_asymptote_Set_2+(1-DF$802*B_Frontier_growth_Set_2)*(DE994-B_Frontier_asymptote_Set_2),
DE$929+(DE994-DE$929)*(1-DF$802*B_Frontier_catch_up_Set_2))</f>
        <v>0.3119801423101094</v>
      </c>
      <c r="DG994" s="17" cm="1">
        <f t="array" ref="DG994">IF(INDEX(A_Frontier,$D994),
B_Frontier_asymptote_Set_2+(1-DG$802*B_Frontier_growth_Set_2)*(DF994-B_Frontier_asymptote_Set_2),
DF$929+(DF994-DF$929)*(1-DG$802*B_Frontier_catch_up_Set_2))</f>
        <v>0.31210034088700833</v>
      </c>
      <c r="DH994" s="17" cm="1">
        <f t="array" ref="DH994">IF(INDEX(A_Frontier,$D994),
B_Frontier_asymptote_Set_2+(1-DH$802*B_Frontier_growth_Set_2)*(DG994-B_Frontier_asymptote_Set_2),
DG$929+(DG994-DG$929)*(1-DH$802*B_Frontier_catch_up_Set_2))</f>
        <v>0.31221933747813824</v>
      </c>
      <c r="DI994" s="17" cm="1">
        <f t="array" ref="DI994">IF(INDEX(A_Frontier,$D994),
B_Frontier_asymptote_Set_2+(1-DI$802*B_Frontier_growth_Set_2)*(DH994-B_Frontier_asymptote_Set_2),
DH$929+(DH994-DH$929)*(1-DI$802*B_Frontier_catch_up_Set_2))</f>
        <v>0.31233714410335683</v>
      </c>
      <c r="DJ994" s="17" cm="1">
        <f t="array" ref="DJ994">IF(INDEX(A_Frontier,$D994),
B_Frontier_asymptote_Set_2+(1-DJ$802*B_Frontier_growth_Set_2)*(DI994-B_Frontier_asymptote_Set_2),
DI$929+(DI994-DI$929)*(1-DJ$802*B_Frontier_catch_up_Set_2))</f>
        <v>0.31245377266232327</v>
      </c>
      <c r="DK994" s="17" cm="1">
        <f t="array" ref="DK994">IF(INDEX(A_Frontier,$D994),
B_Frontier_asymptote_Set_2+(1-DK$802*B_Frontier_growth_Set_2)*(DJ994-B_Frontier_asymptote_Set_2),
DJ$929+(DJ994-DJ$929)*(1-DK$802*B_Frontier_catch_up_Set_2))</f>
        <v>0.31256923493570005</v>
      </c>
      <c r="DL994" s="17" cm="1">
        <f t="array" ref="DL994">IF(INDEX(A_Frontier,$D994),
B_Frontier_asymptote_Set_2+(1-DL$802*B_Frontier_growth_Set_2)*(DK994-B_Frontier_asymptote_Set_2),
DK$929+(DK994-DK$929)*(1-DL$802*B_Frontier_catch_up_Set_2))</f>
        <v>0.31268354258634307</v>
      </c>
      <c r="DM994" s="17" cm="1">
        <f t="array" ref="DM994">IF(INDEX(A_Frontier,$D994),
B_Frontier_asymptote_Set_2+(1-DM$802*B_Frontier_growth_Set_2)*(DL994-B_Frontier_asymptote_Set_2),
DL$929+(DL994-DL$929)*(1-DM$802*B_Frontier_catch_up_Set_2))</f>
        <v>0.31279670716047964</v>
      </c>
      <c r="DN994" s="17" cm="1">
        <f t="array" ref="DN994">IF(INDEX(A_Frontier,$D994),
B_Frontier_asymptote_Set_2+(1-DN$802*B_Frontier_growth_Set_2)*(DM994-B_Frontier_asymptote_Set_2),
DM$929+(DM994-DM$929)*(1-DN$802*B_Frontier_catch_up_Set_2))</f>
        <v>0.31290874008887481</v>
      </c>
      <c r="DO994" s="17" cm="1">
        <f t="array" ref="DO994">IF(INDEX(A_Frontier,$D994),
B_Frontier_asymptote_Set_2+(1-DO$802*B_Frontier_growth_Set_2)*(DN994-B_Frontier_asymptote_Set_2),
DN$929+(DN994-DN$929)*(1-DO$802*B_Frontier_catch_up_Set_2))</f>
        <v>0.31301965268798604</v>
      </c>
      <c r="DP994" s="17" cm="1">
        <f t="array" ref="DP994">IF(INDEX(A_Frontier,$D994),
B_Frontier_asymptote_Set_2+(1-DP$802*B_Frontier_growth_Set_2)*(DO994-B_Frontier_asymptote_Set_2),
DO$929+(DO994-DO$929)*(1-DP$802*B_Frontier_catch_up_Set_2))</f>
        <v>0.31312945616110616</v>
      </c>
      <c r="DQ994" s="17" cm="1">
        <f t="array" ref="DQ994">IF(INDEX(A_Frontier,$D994),
B_Frontier_asymptote_Set_2+(1-DQ$802*B_Frontier_growth_Set_2)*(DP994-B_Frontier_asymptote_Set_2),
DP$929+(DP994-DP$929)*(1-DQ$802*B_Frontier_catch_up_Set_2))</f>
        <v>0.31323816159949508</v>
      </c>
      <c r="DR994" s="17" cm="1">
        <f t="array" ref="DR994">IF(INDEX(A_Frontier,$D994),
B_Frontier_asymptote_Set_2+(1-DR$802*B_Frontier_growth_Set_2)*(DQ994-B_Frontier_asymptote_Set_2),
DQ$929+(DQ994-DQ$929)*(1-DR$802*B_Frontier_catch_up_Set_2))</f>
        <v>0.31334577998350011</v>
      </c>
      <c r="DS994" s="17" cm="1">
        <f t="array" ref="DS994">IF(INDEX(A_Frontier,$D994),
B_Frontier_asymptote_Set_2+(1-DS$802*B_Frontier_growth_Set_2)*(DR994-B_Frontier_asymptote_Set_2),
DR$929+(DR994-DR$929)*(1-DS$802*B_Frontier_catch_up_Set_2))</f>
        <v>0.31345232218366509</v>
      </c>
      <c r="DT994" s="17" cm="1">
        <f t="array" ref="DT994">IF(INDEX(A_Frontier,$D994),
B_Frontier_asymptote_Set_2+(1-DT$802*B_Frontier_growth_Set_2)*(DS994-B_Frontier_asymptote_Set_2),
DS$929+(DS994-DS$929)*(1-DT$802*B_Frontier_catch_up_Set_2))</f>
        <v>0.31355779896182845</v>
      </c>
      <c r="DU994" s="17" cm="1">
        <f t="array" ref="DU994">IF(INDEX(A_Frontier,$D994),
B_Frontier_asymptote_Set_2+(1-DU$802*B_Frontier_growth_Set_2)*(DT994-B_Frontier_asymptote_Set_2),
DT$929+(DT994-DT$929)*(1-DU$802*B_Frontier_catch_up_Set_2))</f>
        <v>0.31366222097221019</v>
      </c>
      <c r="DV994" s="17" cm="1">
        <f t="array" ref="DV994">IF(INDEX(A_Frontier,$D994),
B_Frontier_asymptote_Set_2+(1-DV$802*B_Frontier_growth_Set_2)*(DU994-B_Frontier_asymptote_Set_2),
DU$929+(DU994-DU$929)*(1-DV$802*B_Frontier_catch_up_Set_2))</f>
        <v>0.31376559876248811</v>
      </c>
      <c r="DW994" s="17" cm="1">
        <f t="array" ref="DW994">IF(INDEX(A_Frontier,$D994),
B_Frontier_asymptote_Set_2+(1-DW$802*B_Frontier_growth_Set_2)*(DV994-B_Frontier_asymptote_Set_2),
DV$929+(DV994-DV$929)*(1-DW$802*B_Frontier_catch_up_Set_2))</f>
        <v>0.31386794277486324</v>
      </c>
      <c r="DX994" s="17" cm="1">
        <f t="array" ref="DX994">IF(INDEX(A_Frontier,$D994),
B_Frontier_asymptote_Set_2+(1-DX$802*B_Frontier_growth_Set_2)*(DW994-B_Frontier_asymptote_Set_2),
DW$929+(DW994-DW$929)*(1-DX$802*B_Frontier_catch_up_Set_2))</f>
        <v>0.31396926334711461</v>
      </c>
      <c r="DY994" s="17" cm="1">
        <f t="array" ref="DY994">IF(INDEX(A_Frontier,$D994),
B_Frontier_asymptote_Set_2+(1-DY$802*B_Frontier_growth_Set_2)*(DX994-B_Frontier_asymptote_Set_2),
DX$929+(DX994-DX$929)*(1-DY$802*B_Frontier_catch_up_Set_2))</f>
        <v>0.31406957071364344</v>
      </c>
      <c r="DZ994" s="17" cm="1">
        <f t="array" ref="DZ994">IF(INDEX(A_Frontier,$D994),
B_Frontier_asymptote_Set_2+(1-DZ$802*B_Frontier_growth_Set_2)*(DY994-B_Frontier_asymptote_Set_2),
DY$929+(DY994-DY$929)*(1-DZ$802*B_Frontier_catch_up_Set_2))</f>
        <v>0.31416887500650703</v>
      </c>
      <c r="EA994" s="17" cm="1">
        <f t="array" ref="EA994">IF(INDEX(A_Frontier,$D994),
B_Frontier_asymptote_Set_2+(1-EA$802*B_Frontier_growth_Set_2)*(DZ994-B_Frontier_asymptote_Set_2),
DZ$929+(DZ994-DZ$929)*(1-EA$802*B_Frontier_catch_up_Set_2))</f>
        <v>0.31426718625644195</v>
      </c>
      <c r="EB994" s="17" cm="1">
        <f t="array" ref="EB994">IF(INDEX(A_Frontier,$D994),
B_Frontier_asymptote_Set_2+(1-EB$802*B_Frontier_growth_Set_2)*(EA994-B_Frontier_asymptote_Set_2),
EA$929+(EA994-EA$929)*(1-EB$802*B_Frontier_catch_up_Set_2))</f>
        <v>0.31436451439387753</v>
      </c>
      <c r="EC994" s="17" cm="1">
        <f t="array" ref="EC994">IF(INDEX(A_Frontier,$D994),
B_Frontier_asymptote_Set_2+(1-EC$802*B_Frontier_growth_Set_2)*(EB994-B_Frontier_asymptote_Set_2),
EB$929+(EB994-EB$929)*(1-EC$802*B_Frontier_catch_up_Set_2))</f>
        <v>0.31446086924993877</v>
      </c>
      <c r="ED994" s="17" cm="1">
        <f t="array" ref="ED994">IF(INDEX(A_Frontier,$D994),
B_Frontier_asymptote_Set_2+(1-ED$802*B_Frontier_growth_Set_2)*(EC994-B_Frontier_asymptote_Set_2),
EC$929+(EC994-EC$929)*(1-ED$802*B_Frontier_catch_up_Set_2))</f>
        <v>0.3145562605574394</v>
      </c>
      <c r="EE994" s="17" cm="1">
        <f t="array" ref="EE994">IF(INDEX(A_Frontier,$D994),
B_Frontier_asymptote_Set_2+(1-EE$802*B_Frontier_growth_Set_2)*(ED994-B_Frontier_asymptote_Set_2),
ED$929+(ED994-ED$929)*(1-EE$802*B_Frontier_catch_up_Set_2))</f>
        <v>0.31465069795186501</v>
      </c>
      <c r="EF994" s="17" cm="1">
        <f t="array" ref="EF994">IF(INDEX(A_Frontier,$D994),
B_Frontier_asymptote_Set_2+(1-EF$802*B_Frontier_growth_Set_2)*(EE994-B_Frontier_asymptote_Set_2),
EE$929+(EE994-EE$929)*(1-EF$802*B_Frontier_catch_up_Set_2))</f>
        <v>0.31474419097234635</v>
      </c>
      <c r="EG994" s="17" cm="1">
        <f t="array" ref="EG994">IF(INDEX(A_Frontier,$D994),
B_Frontier_asymptote_Set_2+(1-EG$802*B_Frontier_growth_Set_2)*(EF994-B_Frontier_asymptote_Set_2),
EF$929+(EF994-EF$929)*(1-EG$802*B_Frontier_catch_up_Set_2))</f>
        <v>0.31483674906262288</v>
      </c>
      <c r="EH994" s="17" cm="1">
        <f t="array" ref="EH994">IF(INDEX(A_Frontier,$D994),
B_Frontier_asymptote_Set_2+(1-EH$802*B_Frontier_growth_Set_2)*(EG994-B_Frontier_asymptote_Set_2),
EG$929+(EG994-EG$929)*(1-EH$802*B_Frontier_catch_up_Set_2))</f>
        <v>0.31492838157199665</v>
      </c>
      <c r="EI994" s="17" cm="1">
        <f t="array" ref="EI994">IF(INDEX(A_Frontier,$D994),
B_Frontier_asymptote_Set_2+(1-EI$802*B_Frontier_growth_Set_2)*(EH994-B_Frontier_asymptote_Set_2),
EH$929+(EH994-EH$929)*(1-EI$802*B_Frontier_catch_up_Set_2))</f>
        <v>0.31501909775627668</v>
      </c>
      <c r="EJ994" s="17" cm="1">
        <f t="array" ref="EJ994">IF(INDEX(A_Frontier,$D994),
B_Frontier_asymptote_Set_2+(1-EJ$802*B_Frontier_growth_Set_2)*(EI994-B_Frontier_asymptote_Set_2),
EI$929+(EI994-EI$929)*(1-EJ$802*B_Frontier_catch_up_Set_2))</f>
        <v>0.31510890677871389</v>
      </c>
      <c r="EK994" s="17" cm="1">
        <f t="array" ref="EK994">IF(INDEX(A_Frontier,$D994),
B_Frontier_asymptote_Set_2+(1-EK$802*B_Frontier_growth_Set_2)*(EJ994-B_Frontier_asymptote_Set_2),
EJ$929+(EJ994-EJ$929)*(1-EK$802*B_Frontier_catch_up_Set_2))</f>
        <v>0.31519781771092675</v>
      </c>
      <c r="EL994" s="17" cm="1">
        <f t="array" ref="EL994">IF(INDEX(A_Frontier,$D994),
B_Frontier_asymptote_Set_2+(1-EL$802*B_Frontier_growth_Set_2)*(EK994-B_Frontier_asymptote_Set_2),
EK$929+(EK994-EK$929)*(1-EL$802*B_Frontier_catch_up_Set_2))</f>
        <v>0.3152858395338175</v>
      </c>
      <c r="EM994" s="17" cm="1">
        <f t="array" ref="EM994">IF(INDEX(A_Frontier,$D994),
B_Frontier_asymptote_Set_2+(1-EM$802*B_Frontier_growth_Set_2)*(EL994-B_Frontier_asymptote_Set_2),
EL$929+(EL994-EL$929)*(1-EM$802*B_Frontier_catch_up_Set_2))</f>
        <v>0.31537298113847934</v>
      </c>
      <c r="EN994" s="17" cm="1">
        <f t="array" ref="EN994">IF(INDEX(A_Frontier,$D994),
B_Frontier_asymptote_Set_2+(1-EN$802*B_Frontier_growth_Set_2)*(EM994-B_Frontier_asymptote_Set_2),
EM$929+(EM994-EM$929)*(1-EN$802*B_Frontier_catch_up_Set_2))</f>
        <v>0.31545925132709451</v>
      </c>
      <c r="EO994" s="17" cm="1">
        <f t="array" ref="EO994">IF(INDEX(A_Frontier,$D994),
B_Frontier_asymptote_Set_2+(1-EO$802*B_Frontier_growth_Set_2)*(EN994-B_Frontier_asymptote_Set_2),
EN$929+(EN994-EN$929)*(1-EO$802*B_Frontier_catch_up_Set_2))</f>
        <v>0.31554465881382354</v>
      </c>
      <c r="EP994" s="17" cm="1">
        <f t="array" ref="EP994">IF(INDEX(A_Frontier,$D994),
B_Frontier_asymptote_Set_2+(1-EP$802*B_Frontier_growth_Set_2)*(EO994-B_Frontier_asymptote_Set_2),
EO$929+(EO994-EO$929)*(1-EP$802*B_Frontier_catch_up_Set_2))</f>
        <v>0.3156292122256853</v>
      </c>
    </row>
    <row r="995" spans="4:146" hidden="1" outlineLevel="2" x14ac:dyDescent="0.2">
      <c r="D995">
        <f t="shared" si="97"/>
        <v>72</v>
      </c>
      <c r="E995" t="str" cm="1">
        <f t="array" ref="E995">INDEX(A_WEM_100,D995)</f>
        <v>Ireland</v>
      </c>
      <c r="F995" s="8" cm="1">
        <f t="array" ref="F995">INDEX(B_Gini_filled,$D995,F$2)</f>
        <v>0.35499999999999998</v>
      </c>
      <c r="G995" s="8" cm="1">
        <f t="array" ref="G995">INDEX(B_Gini_filled,$D995,G$2)</f>
        <v>0.35499999999999998</v>
      </c>
      <c r="H995" s="8" cm="1">
        <f t="array" ref="H995">INDEX(B_Gini_filled,$D995,H$2)</f>
        <v>0.35499999999999998</v>
      </c>
      <c r="I995" s="8" cm="1">
        <f t="array" ref="I995">INDEX(B_Gini_filled,$D995,I$2)</f>
        <v>0.35499999999999998</v>
      </c>
      <c r="J995" s="8" cm="1">
        <f t="array" ref="J995">INDEX(B_Gini_filled,$D995,J$2)</f>
        <v>0.35499999999999998</v>
      </c>
      <c r="K995" s="8" cm="1">
        <f t="array" ref="K995">INDEX(B_Gini_filled,$D995,K$2)</f>
        <v>0.35499999999999998</v>
      </c>
      <c r="L995" s="8" cm="1">
        <f t="array" ref="L995">INDEX(B_Gini_filled,$D995,L$2)</f>
        <v>0.35499999999999998</v>
      </c>
      <c r="M995" s="8" cm="1">
        <f t="array" ref="M995">INDEX(B_Gini_filled,$D995,M$2)</f>
        <v>0.35499999999999998</v>
      </c>
      <c r="N995" s="8" cm="1">
        <f t="array" ref="N995">INDEX(B_Gini_filled,$D995,N$2)</f>
        <v>0.35499999999999998</v>
      </c>
      <c r="O995" s="8" cm="1">
        <f t="array" ref="O995">INDEX(B_Gini_filled,$D995,O$2)</f>
        <v>0.35499999999999998</v>
      </c>
      <c r="P995" s="8" cm="1">
        <f t="array" ref="P995">INDEX(B_Gini_filled,$D995,P$2)</f>
        <v>0.35499999999999998</v>
      </c>
      <c r="Q995" s="8" cm="1">
        <f t="array" ref="Q995">INDEX(B_Gini_filled,$D995,Q$2)</f>
        <v>0.35499999999999998</v>
      </c>
      <c r="R995" s="8" cm="1">
        <f t="array" ref="R995">INDEX(B_Gini_filled,$D995,R$2)</f>
        <v>0.35499999999999998</v>
      </c>
      <c r="S995" s="8" cm="1">
        <f t="array" ref="S995">INDEX(B_Gini_filled,$D995,S$2)</f>
        <v>0.35499999999999998</v>
      </c>
      <c r="T995" s="8" cm="1">
        <f t="array" ref="T995">INDEX(B_Gini_filled,$D995,T$2)</f>
        <v>0.35499999999999998</v>
      </c>
      <c r="U995" s="8" cm="1">
        <f t="array" ref="U995">INDEX(B_Gini_filled,$D995,U$2)</f>
        <v>0.35499999999999998</v>
      </c>
      <c r="V995" s="8" cm="1">
        <f t="array" ref="V995">INDEX(B_Gini_filled,$D995,V$2)</f>
        <v>0.35499999999999998</v>
      </c>
      <c r="W995" s="8" cm="1">
        <f t="array" ref="W995">INDEX(B_Gini_filled,$D995,W$2)</f>
        <v>0.35499999999999998</v>
      </c>
      <c r="X995" s="8" cm="1">
        <f t="array" ref="X995">INDEX(B_Gini_filled,$D995,X$2)</f>
        <v>0.35499999999999998</v>
      </c>
      <c r="Y995" s="8" cm="1">
        <f t="array" ref="Y995">INDEX(B_Gini_filled,$D995,Y$2)</f>
        <v>0.35499999999999998</v>
      </c>
      <c r="Z995" s="8" cm="1">
        <f t="array" ref="Z995">INDEX(B_Gini_filled,$D995,Z$2)</f>
        <v>0.35499999999999998</v>
      </c>
      <c r="AA995" s="8" cm="1">
        <f t="array" ref="AA995">INDEX(B_Gini_filled,$D995,AA$2)</f>
        <v>0.35499999999999998</v>
      </c>
      <c r="AB995" s="8" cm="1">
        <f t="array" ref="AB995">INDEX(B_Gini_filled,$D995,AB$2)</f>
        <v>0.35499999999999998</v>
      </c>
      <c r="AC995" s="8" cm="1">
        <f t="array" ref="AC995">INDEX(B_Gini_filled,$D995,AC$2)</f>
        <v>0.35499999999999998</v>
      </c>
      <c r="AD995" s="8" cm="1">
        <f t="array" ref="AD995">INDEX(B_Gini_filled,$D995,AD$2)</f>
        <v>0.35499999999999998</v>
      </c>
      <c r="AE995" s="8" cm="1">
        <f t="array" ref="AE995">INDEX(B_Gini_filled,$D995,AE$2)</f>
        <v>0.35499999999999998</v>
      </c>
      <c r="AF995" s="8" cm="1">
        <f t="array" ref="AF995">INDEX(B_Gini_filled,$D995,AF$2)</f>
        <v>0.35499999999999998</v>
      </c>
      <c r="AG995" s="8" cm="1">
        <f t="array" ref="AG995">INDEX(B_Gini_filled,$D995,AG$2)</f>
        <v>0.35499999999999998</v>
      </c>
      <c r="AH995" s="8" cm="1">
        <f t="array" ref="AH995">INDEX(B_Gini_filled,$D995,AH$2)</f>
        <v>0.35699999999999998</v>
      </c>
      <c r="AI995" s="8" cm="1">
        <f t="array" ref="AI995">INDEX(B_Gini_filled,$D995,AI$2)</f>
        <v>0.35899999999999999</v>
      </c>
      <c r="AJ995" s="8" cm="1">
        <f t="array" ref="AJ995">INDEX(B_Gini_filled,$D995,AJ$2)</f>
        <v>0.36099999999999999</v>
      </c>
      <c r="AK995" s="8" cm="1">
        <f t="array" ref="AK995">INDEX(B_Gini_filled,$D995,AK$2)</f>
        <v>0.36299999999999999</v>
      </c>
      <c r="AL995" s="8" cm="1">
        <f t="array" ref="AL995">INDEX(B_Gini_filled,$D995,AL$2)</f>
        <v>0.36499999999999999</v>
      </c>
      <c r="AM995" s="8" cm="1">
        <f t="array" ref="AM995">INDEX(B_Gini_filled,$D995,AM$2)</f>
        <v>0.36699999999999999</v>
      </c>
      <c r="AN995" s="8" cm="1">
        <f t="array" ref="AN995">INDEX(B_Gini_filled,$D995,AN$2)</f>
        <v>0.36899999999999999</v>
      </c>
      <c r="AO995" s="8" cm="1">
        <f t="array" ref="AO995">INDEX(B_Gini_filled,$D995,AO$2)</f>
        <v>0.37</v>
      </c>
      <c r="AP995" s="8" cm="1">
        <f t="array" ref="AP995">INDEX(B_Gini_filled,$D995,AP$2)</f>
        <v>0.35600000000000004</v>
      </c>
      <c r="AQ995" s="8" cm="1">
        <f t="array" ref="AQ995">INDEX(B_Gini_filled,$D995,AQ$2)</f>
        <v>0.34950000000000003</v>
      </c>
      <c r="AR995" s="8" cm="1">
        <f t="array" ref="AR995">INDEX(B_Gini_filled,$D995,AR$2)</f>
        <v>0.34300000000000003</v>
      </c>
      <c r="AS995" s="8" cm="1">
        <f t="array" ref="AS995">INDEX(B_Gini_filled,$D995,AS$2)</f>
        <v>0.33650000000000002</v>
      </c>
      <c r="AT995" s="8" cm="1">
        <f t="array" ref="AT995">INDEX(B_Gini_filled,$D995,AT$2)</f>
        <v>0.33</v>
      </c>
      <c r="AU995" s="8" cm="1">
        <f t="array" ref="AU995">INDEX(B_Gini_filled,$D995,AU$2)</f>
        <v>0.32650000000000001</v>
      </c>
      <c r="AV995" s="8" cm="1">
        <f t="array" ref="AV995">INDEX(B_Gini_filled,$D995,AV$2)</f>
        <v>0.32299999999999995</v>
      </c>
      <c r="AW995" s="8" cm="1">
        <f t="array" ref="AW995">INDEX(B_Gini_filled,$D995,AW$2)</f>
        <v>0.32899999999999996</v>
      </c>
      <c r="AX995" s="8" cm="1">
        <f t="array" ref="AX995">INDEX(B_Gini_filled,$D995,AX$2)</f>
        <v>0.33600000000000002</v>
      </c>
      <c r="AY995" s="8" cm="1">
        <f t="array" ref="AY995">INDEX(B_Gini_filled,$D995,AY$2)</f>
        <v>0.33799999999999997</v>
      </c>
      <c r="AZ995" s="8" cm="1">
        <f t="array" ref="AZ995">INDEX(B_Gini_filled,$D995,AZ$2)</f>
        <v>0.32700000000000001</v>
      </c>
      <c r="BA995" s="8" cm="1">
        <f t="array" ref="BA995">INDEX(B_Gini_filled,$D995,BA$2)</f>
        <v>0.31900000000000001</v>
      </c>
      <c r="BB995" s="8" cm="1">
        <f t="array" ref="BB995">INDEX(B_Gini_filled,$D995,BB$2)</f>
        <v>0.309</v>
      </c>
      <c r="BC995" s="8" cm="1">
        <f t="array" ref="BC995">INDEX(B_Gini_filled,$D995,BC$2)</f>
        <v>0.32700000000000001</v>
      </c>
      <c r="BD995" s="8" cm="1">
        <f t="array" ref="BD995">INDEX(B_Gini_filled,$D995,BD$2)</f>
        <v>0.32299999999999995</v>
      </c>
      <c r="BE995" s="8" cm="1">
        <f t="array" ref="BE995">INDEX(B_Gini_filled,$D995,BE$2)</f>
        <v>0.32899999999999996</v>
      </c>
      <c r="BF995" s="8" cm="1">
        <f t="array" ref="BF995">INDEX(B_Gini_filled,$D995,BF$2)</f>
        <v>0.33200000000000002</v>
      </c>
      <c r="BG995" s="8" cm="1">
        <f t="array" ref="BG995">INDEX(B_Gini_filled,$D995,BG$2)</f>
        <v>0.33500000000000002</v>
      </c>
      <c r="BH995" s="8" cm="1">
        <f t="array" ref="BH995">INDEX(B_Gini_filled,$D995,BH$2)</f>
        <v>0.31900000000000001</v>
      </c>
      <c r="BI995" s="8" cm="1">
        <f t="array" ref="BI995">INDEX(B_Gini_filled,$D995,BI$2)</f>
        <v>0.318</v>
      </c>
      <c r="BJ995" s="8" cm="1">
        <f t="array" ref="BJ995">INDEX(B_Gini_filled,$D995,BJ$2)</f>
        <v>0.32799999999999996</v>
      </c>
      <c r="BK995" s="8" cm="1">
        <f t="array" ref="BK995">INDEX(B_Gini_filled,$D995,BK$2)</f>
        <v>0.314</v>
      </c>
      <c r="BL995" s="8" cm="1">
        <f t="array" ref="BL995">INDEX(B_Gini_filled,$D995,BL$2)</f>
        <v>0.30599999999999999</v>
      </c>
      <c r="BM995" s="8" cm="1">
        <f t="array" ref="BM995">INDEX(B_Gini_filled,$D995,BM$2)</f>
        <v>0.308</v>
      </c>
      <c r="BN995" s="8" cm="1">
        <f t="array" ref="BN995">INDEX(B_Gini_filled,$D995,BN$2)</f>
        <v>0.29199999999999998</v>
      </c>
      <c r="BO995" s="8" cm="1">
        <f t="array" ref="BO995">INDEX(B_Gini_filled,$D995,BO$2)</f>
        <v>0.30099999999999999</v>
      </c>
      <c r="BP995" s="8" cm="1">
        <f t="array" ref="BP995">INDEX(B_Gini_filled,$D995,BP$2)</f>
        <v>0.30099999999999999</v>
      </c>
      <c r="BQ995" s="8" cm="1">
        <f t="array" ref="BQ995">INDEX(B_Gini_filled,$D995,BQ$2)</f>
        <v>0.30099999999999999</v>
      </c>
      <c r="BR995" s="8" cm="1">
        <f t="array" ref="BR995">INDEX(B_Gini_filled,$D995,BR$2)</f>
        <v>0.30099999999999999</v>
      </c>
      <c r="BS995" s="17" cm="1">
        <f t="array" ref="BS995">IF(INDEX(A_Frontier,$D995),
B_Frontier_asymptote_Set_2+(1-BS$802*B_Frontier_growth_Set_2)*(BR995-B_Frontier_asymptote_Set_2),
BR$929+(BR995-BR$929)*(1-BS$802*B_Frontier_catch_up_Set_2))</f>
        <v>0.30099999999999999</v>
      </c>
      <c r="BT995" s="17" cm="1">
        <f t="array" ref="BT995">IF(INDEX(A_Frontier,$D995),
B_Frontier_asymptote_Set_2+(1-BT$802*B_Frontier_growth_Set_2)*(BS995-B_Frontier_asymptote_Set_2),
BS$929+(BS995-BS$929)*(1-BT$802*B_Frontier_catch_up_Set_2))</f>
        <v>0.30099999999999999</v>
      </c>
      <c r="BU995" s="17" cm="1">
        <f t="array" ref="BU995">IF(INDEX(A_Frontier,$D995),
B_Frontier_asymptote_Set_2+(1-BU$802*B_Frontier_growth_Set_2)*(BT995-B_Frontier_asymptote_Set_2),
BT$929+(BT995-BT$929)*(1-BU$802*B_Frontier_catch_up_Set_2))</f>
        <v>0.30099999999999999</v>
      </c>
      <c r="BV995" s="17" cm="1">
        <f t="array" ref="BV995">IF(INDEX(A_Frontier,$D995),
B_Frontier_asymptote_Set_2+(1-BV$802*B_Frontier_growth_Set_2)*(BU995-B_Frontier_asymptote_Set_2),
BU$929+(BU995-BU$929)*(1-BV$802*B_Frontier_catch_up_Set_2))</f>
        <v>0.30099999999999999</v>
      </c>
      <c r="BW995" s="17" cm="1">
        <f t="array" ref="BW995">IF(INDEX(A_Frontier,$D995),
B_Frontier_asymptote_Set_2+(1-BW$802*B_Frontier_growth_Set_2)*(BV995-B_Frontier_asymptote_Set_2),
BV$929+(BV995-BV$929)*(1-BW$802*B_Frontier_catch_up_Set_2))</f>
        <v>0.30099999999999999</v>
      </c>
      <c r="BX995" s="17" cm="1">
        <f t="array" ref="BX995">IF(INDEX(A_Frontier,$D995),
B_Frontier_asymptote_Set_2+(1-BX$802*B_Frontier_growth_Set_2)*(BW995-B_Frontier_asymptote_Set_2),
BW$929+(BW995-BW$929)*(1-BX$802*B_Frontier_catch_up_Set_2))</f>
        <v>0.30099999999999999</v>
      </c>
      <c r="BY995" s="17" cm="1">
        <f t="array" ref="BY995">IF(INDEX(A_Frontier,$D995),
B_Frontier_asymptote_Set_2+(1-BY$802*B_Frontier_growth_Set_2)*(BX995-B_Frontier_asymptote_Set_2),
BX$929+(BX995-BX$929)*(1-BY$802*B_Frontier_catch_up_Set_2))</f>
        <v>0.30099999999999999</v>
      </c>
      <c r="BZ995" s="17" cm="1">
        <f t="array" ref="BZ995">IF(INDEX(A_Frontier,$D995),
B_Frontier_asymptote_Set_2+(1-BZ$802*B_Frontier_growth_Set_2)*(BY995-B_Frontier_asymptote_Set_2),
BY$929+(BY995-BY$929)*(1-BZ$802*B_Frontier_catch_up_Set_2))</f>
        <v>0.30099999999999999</v>
      </c>
      <c r="CA995" s="17" cm="1">
        <f t="array" ref="CA995">IF(INDEX(A_Frontier,$D995),
B_Frontier_asymptote_Set_2+(1-CA$802*B_Frontier_growth_Set_2)*(BZ995-B_Frontier_asymptote_Set_2),
BZ$929+(BZ995-BZ$929)*(1-CA$802*B_Frontier_catch_up_Set_2))</f>
        <v>0.30099999999999999</v>
      </c>
      <c r="CB995" s="17" cm="1">
        <f t="array" ref="CB995">IF(INDEX(A_Frontier,$D995),
B_Frontier_asymptote_Set_2+(1-CB$802*B_Frontier_growth_Set_2)*(CA995-B_Frontier_asymptote_Set_2),
CA$929+(CA995-CA$929)*(1-CB$802*B_Frontier_catch_up_Set_2))</f>
        <v>0.30099999999999999</v>
      </c>
      <c r="CC995" s="17" cm="1">
        <f t="array" ref="CC995">IF(INDEX(A_Frontier,$D995),
B_Frontier_asymptote_Set_2+(1-CC$802*B_Frontier_growth_Set_2)*(CB995-B_Frontier_asymptote_Set_2),
CB$929+(CB995-CB$929)*(1-CC$802*B_Frontier_catch_up_Set_2))</f>
        <v>0.30099999999999999</v>
      </c>
      <c r="CD995" s="17" cm="1">
        <f t="array" ref="CD995">IF(INDEX(A_Frontier,$D995),
B_Frontier_asymptote_Set_2+(1-CD$802*B_Frontier_growth_Set_2)*(CC995-B_Frontier_asymptote_Set_2),
CC$929+(CC995-CC$929)*(1-CD$802*B_Frontier_catch_up_Set_2))</f>
        <v>0.30099999999999999</v>
      </c>
      <c r="CE995" s="17" cm="1">
        <f t="array" ref="CE995">IF(INDEX(A_Frontier,$D995),
B_Frontier_asymptote_Set_2+(1-CE$802*B_Frontier_growth_Set_2)*(CD995-B_Frontier_asymptote_Set_2),
CD$929+(CD995-CD$929)*(1-CE$802*B_Frontier_catch_up_Set_2))</f>
        <v>0.30099999999999999</v>
      </c>
      <c r="CF995" s="17" cm="1">
        <f t="array" ref="CF995">IF(INDEX(A_Frontier,$D995),
B_Frontier_asymptote_Set_2+(1-CF$802*B_Frontier_growth_Set_2)*(CE995-B_Frontier_asymptote_Set_2),
CE$929+(CE995-CE$929)*(1-CF$802*B_Frontier_catch_up_Set_2))</f>
        <v>0.30099999999999999</v>
      </c>
      <c r="CG995" s="17" cm="1">
        <f t="array" ref="CG995">IF(INDEX(A_Frontier,$D995),
B_Frontier_asymptote_Set_2+(1-CG$802*B_Frontier_growth_Set_2)*(CF995-B_Frontier_asymptote_Set_2),
CF$929+(CF995-CF$929)*(1-CG$802*B_Frontier_catch_up_Set_2))</f>
        <v>0.30099999999999999</v>
      </c>
      <c r="CH995" s="17" cm="1">
        <f t="array" ref="CH995">IF(INDEX(A_Frontier,$D995),
B_Frontier_asymptote_Set_2+(1-CH$802*B_Frontier_growth_Set_2)*(CG995-B_Frontier_asymptote_Set_2),
CG$929+(CG995-CG$929)*(1-CH$802*B_Frontier_catch_up_Set_2))</f>
        <v>0.30099999999999999</v>
      </c>
      <c r="CI995" s="17" cm="1">
        <f t="array" ref="CI995">IF(INDEX(A_Frontier,$D995),
B_Frontier_asymptote_Set_2+(1-CI$802*B_Frontier_growth_Set_2)*(CH995-B_Frontier_asymptote_Set_2),
CH$929+(CH995-CH$929)*(1-CI$802*B_Frontier_catch_up_Set_2))</f>
        <v>0.30099999999999999</v>
      </c>
      <c r="CJ995" s="17" cm="1">
        <f t="array" ref="CJ995">IF(INDEX(A_Frontier,$D995),
B_Frontier_asymptote_Set_2+(1-CJ$802*B_Frontier_growth_Set_2)*(CI995-B_Frontier_asymptote_Set_2),
CI$929+(CI995-CI$929)*(1-CJ$802*B_Frontier_catch_up_Set_2))</f>
        <v>0.30099999999999999</v>
      </c>
      <c r="CK995" s="17" cm="1">
        <f t="array" ref="CK995">IF(INDEX(A_Frontier,$D995),
B_Frontier_asymptote_Set_2+(1-CK$802*B_Frontier_growth_Set_2)*(CJ995-B_Frontier_asymptote_Set_2),
CJ$929+(CJ995-CJ$929)*(1-CK$802*B_Frontier_catch_up_Set_2))</f>
        <v>0.30099999999999999</v>
      </c>
      <c r="CL995" s="17" cm="1">
        <f t="array" ref="CL995">IF(INDEX(A_Frontier,$D995),
B_Frontier_asymptote_Set_2+(1-CL$802*B_Frontier_growth_Set_2)*(CK995-B_Frontier_asymptote_Set_2),
CK$929+(CK995-CK$929)*(1-CL$802*B_Frontier_catch_up_Set_2))</f>
        <v>0.30099999999999999</v>
      </c>
      <c r="CM995" s="17" cm="1">
        <f t="array" ref="CM995">IF(INDEX(A_Frontier,$D995),
B_Frontier_asymptote_Set_2+(1-CM$802*B_Frontier_growth_Set_2)*(CL995-B_Frontier_asymptote_Set_2),
CL$929+(CL995-CL$929)*(1-CM$802*B_Frontier_catch_up_Set_2))</f>
        <v>0.30099999999999999</v>
      </c>
      <c r="CN995" s="17" cm="1">
        <f t="array" ref="CN995">IF(INDEX(A_Frontier,$D995),
B_Frontier_asymptote_Set_2+(1-CN$802*B_Frontier_growth_Set_2)*(CM995-B_Frontier_asymptote_Set_2),
CM$929+(CM995-CM$929)*(1-CN$802*B_Frontier_catch_up_Set_2))</f>
        <v>0.30099999999999999</v>
      </c>
      <c r="CO995" s="17" cm="1">
        <f t="array" ref="CO995">IF(INDEX(A_Frontier,$D995),
B_Frontier_asymptote_Set_2+(1-CO$802*B_Frontier_growth_Set_2)*(CN995-B_Frontier_asymptote_Set_2),
CN$929+(CN995-CN$929)*(1-CO$802*B_Frontier_catch_up_Set_2))</f>
        <v>0.30099999999999999</v>
      </c>
      <c r="CP995" s="17" cm="1">
        <f t="array" ref="CP995">IF(INDEX(A_Frontier,$D995),
B_Frontier_asymptote_Set_2+(1-CP$802*B_Frontier_growth_Set_2)*(CO995-B_Frontier_asymptote_Set_2),
CO$929+(CO995-CO$929)*(1-CP$802*B_Frontier_catch_up_Set_2))</f>
        <v>0.30099999999999999</v>
      </c>
      <c r="CQ995" s="17" cm="1">
        <f t="array" ref="CQ995">IF(INDEX(A_Frontier,$D995),
B_Frontier_asymptote_Set_2+(1-CQ$802*B_Frontier_growth_Set_2)*(CP995-B_Frontier_asymptote_Set_2),
CP$929+(CP995-CP$929)*(1-CQ$802*B_Frontier_catch_up_Set_2))</f>
        <v>0.30099999999999999</v>
      </c>
      <c r="CR995" s="17" cm="1">
        <f t="array" ref="CR995">IF(INDEX(A_Frontier,$D995),
B_Frontier_asymptote_Set_2+(1-CR$802*B_Frontier_growth_Set_2)*(CQ995-B_Frontier_asymptote_Set_2),
CQ$929+(CQ995-CQ$929)*(1-CR$802*B_Frontier_catch_up_Set_2))</f>
        <v>0.30099999999999999</v>
      </c>
      <c r="CS995" s="17" cm="1">
        <f t="array" ref="CS995">IF(INDEX(A_Frontier,$D995),
B_Frontier_asymptote_Set_2+(1-CS$802*B_Frontier_growth_Set_2)*(CR995-B_Frontier_asymptote_Set_2),
CR$929+(CR995-CR$929)*(1-CS$802*B_Frontier_catch_up_Set_2))</f>
        <v>0.30099999999999999</v>
      </c>
      <c r="CT995" s="17" cm="1">
        <f t="array" ref="CT995">IF(INDEX(A_Frontier,$D995),
B_Frontier_asymptote_Set_2+(1-CT$802*B_Frontier_growth_Set_2)*(CS995-B_Frontier_asymptote_Set_2),
CS$929+(CS995-CS$929)*(1-CT$802*B_Frontier_catch_up_Set_2))</f>
        <v>0.30099999999999999</v>
      </c>
      <c r="CU995" s="17" cm="1">
        <f t="array" ref="CU995">IF(INDEX(A_Frontier,$D995),
B_Frontier_asymptote_Set_2+(1-CU$802*B_Frontier_growth_Set_2)*(CT995-B_Frontier_asymptote_Set_2),
CT$929+(CT995-CT$929)*(1-CU$802*B_Frontier_catch_up_Set_2))</f>
        <v>0.30099999999999999</v>
      </c>
      <c r="CV995" s="17" cm="1">
        <f t="array" ref="CV995">IF(INDEX(A_Frontier,$D995),
B_Frontier_asymptote_Set_2+(1-CV$802*B_Frontier_growth_Set_2)*(CU995-B_Frontier_asymptote_Set_2),
CU$929+(CU995-CU$929)*(1-CV$802*B_Frontier_catch_up_Set_2))</f>
        <v>0.30099999999999999</v>
      </c>
      <c r="CW995" s="17" cm="1">
        <f t="array" ref="CW995">IF(INDEX(A_Frontier,$D995),
B_Frontier_asymptote_Set_2+(1-CW$802*B_Frontier_growth_Set_2)*(CV995-B_Frontier_asymptote_Set_2),
CV$929+(CV995-CV$929)*(1-CW$802*B_Frontier_catch_up_Set_2))</f>
        <v>0.30099999999999999</v>
      </c>
      <c r="CX995" s="17" cm="1">
        <f t="array" ref="CX995">IF(INDEX(A_Frontier,$D995),
B_Frontier_asymptote_Set_2+(1-CX$802*B_Frontier_growth_Set_2)*(CW995-B_Frontier_asymptote_Set_2),
CW$929+(CW995-CW$929)*(1-CX$802*B_Frontier_catch_up_Set_2))</f>
        <v>0.30099999999999999</v>
      </c>
      <c r="CY995" s="17" cm="1">
        <f t="array" ref="CY995">IF(INDEX(A_Frontier,$D995),
B_Frontier_asymptote_Set_2+(1-CY$802*B_Frontier_growth_Set_2)*(CX995-B_Frontier_asymptote_Set_2),
CX$929+(CX995-CX$929)*(1-CY$802*B_Frontier_catch_up_Set_2))</f>
        <v>0.30099999999999999</v>
      </c>
      <c r="CZ995" s="17" cm="1">
        <f t="array" ref="CZ995">IF(INDEX(A_Frontier,$D995),
B_Frontier_asymptote_Set_2+(1-CZ$802*B_Frontier_growth_Set_2)*(CY995-B_Frontier_asymptote_Set_2),
CY$929+(CY995-CY$929)*(1-CZ$802*B_Frontier_catch_up_Set_2))</f>
        <v>0.30099999999999999</v>
      </c>
      <c r="DA995" s="17" cm="1">
        <f t="array" ref="DA995">IF(INDEX(A_Frontier,$D995),
B_Frontier_asymptote_Set_2+(1-DA$802*B_Frontier_growth_Set_2)*(CZ995-B_Frontier_asymptote_Set_2),
CZ$929+(CZ995-CZ$929)*(1-DA$802*B_Frontier_catch_up_Set_2))</f>
        <v>0.30099999999999999</v>
      </c>
      <c r="DB995" s="17" cm="1">
        <f t="array" ref="DB995">IF(INDEX(A_Frontier,$D995),
B_Frontier_asymptote_Set_2+(1-DB$802*B_Frontier_growth_Set_2)*(DA995-B_Frontier_asymptote_Set_2),
DA$929+(DA995-DA$929)*(1-DB$802*B_Frontier_catch_up_Set_2))</f>
        <v>0.30099999999999999</v>
      </c>
      <c r="DC995" s="17" cm="1">
        <f t="array" ref="DC995">IF(INDEX(A_Frontier,$D995),
B_Frontier_asymptote_Set_2+(1-DC$802*B_Frontier_growth_Set_2)*(DB995-B_Frontier_asymptote_Set_2),
DB$929+(DB995-DB$929)*(1-DC$802*B_Frontier_catch_up_Set_2))</f>
        <v>0.30099999999999999</v>
      </c>
      <c r="DD995" s="17" cm="1">
        <f t="array" ref="DD995">IF(INDEX(A_Frontier,$D995),
B_Frontier_asymptote_Set_2+(1-DD$802*B_Frontier_growth_Set_2)*(DC995-B_Frontier_asymptote_Set_2),
DC$929+(DC995-DC$929)*(1-DD$802*B_Frontier_catch_up_Set_2))</f>
        <v>0.30099999999999999</v>
      </c>
      <c r="DE995" s="17" cm="1">
        <f t="array" ref="DE995">IF(INDEX(A_Frontier,$D995),
B_Frontier_asymptote_Set_2+(1-DE$802*B_Frontier_growth_Set_2)*(DD995-B_Frontier_asymptote_Set_2),
DD$929+(DD995-DD$929)*(1-DE$802*B_Frontier_catch_up_Set_2))</f>
        <v>0.30099999999999999</v>
      </c>
      <c r="DF995" s="17" cm="1">
        <f t="array" ref="DF995">IF(INDEX(A_Frontier,$D995),
B_Frontier_asymptote_Set_2+(1-DF$802*B_Frontier_growth_Set_2)*(DE995-B_Frontier_asymptote_Set_2),
DE$929+(DE995-DE$929)*(1-DF$802*B_Frontier_catch_up_Set_2))</f>
        <v>0.30099999999999999</v>
      </c>
      <c r="DG995" s="17" cm="1">
        <f t="array" ref="DG995">IF(INDEX(A_Frontier,$D995),
B_Frontier_asymptote_Set_2+(1-DG$802*B_Frontier_growth_Set_2)*(DF995-B_Frontier_asymptote_Set_2),
DF$929+(DF995-DF$929)*(1-DG$802*B_Frontier_catch_up_Set_2))</f>
        <v>0.30099999999999999</v>
      </c>
      <c r="DH995" s="17" cm="1">
        <f t="array" ref="DH995">IF(INDEX(A_Frontier,$D995),
B_Frontier_asymptote_Set_2+(1-DH$802*B_Frontier_growth_Set_2)*(DG995-B_Frontier_asymptote_Set_2),
DG$929+(DG995-DG$929)*(1-DH$802*B_Frontier_catch_up_Set_2))</f>
        <v>0.30099999999999999</v>
      </c>
      <c r="DI995" s="17" cm="1">
        <f t="array" ref="DI995">IF(INDEX(A_Frontier,$D995),
B_Frontier_asymptote_Set_2+(1-DI$802*B_Frontier_growth_Set_2)*(DH995-B_Frontier_asymptote_Set_2),
DH$929+(DH995-DH$929)*(1-DI$802*B_Frontier_catch_up_Set_2))</f>
        <v>0.30099999999999999</v>
      </c>
      <c r="DJ995" s="17" cm="1">
        <f t="array" ref="DJ995">IF(INDEX(A_Frontier,$D995),
B_Frontier_asymptote_Set_2+(1-DJ$802*B_Frontier_growth_Set_2)*(DI995-B_Frontier_asymptote_Set_2),
DI$929+(DI995-DI$929)*(1-DJ$802*B_Frontier_catch_up_Set_2))</f>
        <v>0.30099999999999999</v>
      </c>
      <c r="DK995" s="17" cm="1">
        <f t="array" ref="DK995">IF(INDEX(A_Frontier,$D995),
B_Frontier_asymptote_Set_2+(1-DK$802*B_Frontier_growth_Set_2)*(DJ995-B_Frontier_asymptote_Set_2),
DJ$929+(DJ995-DJ$929)*(1-DK$802*B_Frontier_catch_up_Set_2))</f>
        <v>0.30099999999999999</v>
      </c>
      <c r="DL995" s="17" cm="1">
        <f t="array" ref="DL995">IF(INDEX(A_Frontier,$D995),
B_Frontier_asymptote_Set_2+(1-DL$802*B_Frontier_growth_Set_2)*(DK995-B_Frontier_asymptote_Set_2),
DK$929+(DK995-DK$929)*(1-DL$802*B_Frontier_catch_up_Set_2))</f>
        <v>0.30099999999999999</v>
      </c>
      <c r="DM995" s="17" cm="1">
        <f t="array" ref="DM995">IF(INDEX(A_Frontier,$D995),
B_Frontier_asymptote_Set_2+(1-DM$802*B_Frontier_growth_Set_2)*(DL995-B_Frontier_asymptote_Set_2),
DL$929+(DL995-DL$929)*(1-DM$802*B_Frontier_catch_up_Set_2))</f>
        <v>0.30099999999999999</v>
      </c>
      <c r="DN995" s="17" cm="1">
        <f t="array" ref="DN995">IF(INDEX(A_Frontier,$D995),
B_Frontier_asymptote_Set_2+(1-DN$802*B_Frontier_growth_Set_2)*(DM995-B_Frontier_asymptote_Set_2),
DM$929+(DM995-DM$929)*(1-DN$802*B_Frontier_catch_up_Set_2))</f>
        <v>0.30099999999999999</v>
      </c>
      <c r="DO995" s="17" cm="1">
        <f t="array" ref="DO995">IF(INDEX(A_Frontier,$D995),
B_Frontier_asymptote_Set_2+(1-DO$802*B_Frontier_growth_Set_2)*(DN995-B_Frontier_asymptote_Set_2),
DN$929+(DN995-DN$929)*(1-DO$802*B_Frontier_catch_up_Set_2))</f>
        <v>0.30099999999999999</v>
      </c>
      <c r="DP995" s="17" cm="1">
        <f t="array" ref="DP995">IF(INDEX(A_Frontier,$D995),
B_Frontier_asymptote_Set_2+(1-DP$802*B_Frontier_growth_Set_2)*(DO995-B_Frontier_asymptote_Set_2),
DO$929+(DO995-DO$929)*(1-DP$802*B_Frontier_catch_up_Set_2))</f>
        <v>0.30099999999999999</v>
      </c>
      <c r="DQ995" s="17" cm="1">
        <f t="array" ref="DQ995">IF(INDEX(A_Frontier,$D995),
B_Frontier_asymptote_Set_2+(1-DQ$802*B_Frontier_growth_Set_2)*(DP995-B_Frontier_asymptote_Set_2),
DP$929+(DP995-DP$929)*(1-DQ$802*B_Frontier_catch_up_Set_2))</f>
        <v>0.30099999999999999</v>
      </c>
      <c r="DR995" s="17" cm="1">
        <f t="array" ref="DR995">IF(INDEX(A_Frontier,$D995),
B_Frontier_asymptote_Set_2+(1-DR$802*B_Frontier_growth_Set_2)*(DQ995-B_Frontier_asymptote_Set_2),
DQ$929+(DQ995-DQ$929)*(1-DR$802*B_Frontier_catch_up_Set_2))</f>
        <v>0.30099999999999999</v>
      </c>
      <c r="DS995" s="17" cm="1">
        <f t="array" ref="DS995">IF(INDEX(A_Frontier,$D995),
B_Frontier_asymptote_Set_2+(1-DS$802*B_Frontier_growth_Set_2)*(DR995-B_Frontier_asymptote_Set_2),
DR$929+(DR995-DR$929)*(1-DS$802*B_Frontier_catch_up_Set_2))</f>
        <v>0.30099999999999999</v>
      </c>
      <c r="DT995" s="17" cm="1">
        <f t="array" ref="DT995">IF(INDEX(A_Frontier,$D995),
B_Frontier_asymptote_Set_2+(1-DT$802*B_Frontier_growth_Set_2)*(DS995-B_Frontier_asymptote_Set_2),
DS$929+(DS995-DS$929)*(1-DT$802*B_Frontier_catch_up_Set_2))</f>
        <v>0.30099999999999999</v>
      </c>
      <c r="DU995" s="17" cm="1">
        <f t="array" ref="DU995">IF(INDEX(A_Frontier,$D995),
B_Frontier_asymptote_Set_2+(1-DU$802*B_Frontier_growth_Set_2)*(DT995-B_Frontier_asymptote_Set_2),
DT$929+(DT995-DT$929)*(1-DU$802*B_Frontier_catch_up_Set_2))</f>
        <v>0.30099999999999999</v>
      </c>
      <c r="DV995" s="17" cm="1">
        <f t="array" ref="DV995">IF(INDEX(A_Frontier,$D995),
B_Frontier_asymptote_Set_2+(1-DV$802*B_Frontier_growth_Set_2)*(DU995-B_Frontier_asymptote_Set_2),
DU$929+(DU995-DU$929)*(1-DV$802*B_Frontier_catch_up_Set_2))</f>
        <v>0.30099999999999999</v>
      </c>
      <c r="DW995" s="17" cm="1">
        <f t="array" ref="DW995">IF(INDEX(A_Frontier,$D995),
B_Frontier_asymptote_Set_2+(1-DW$802*B_Frontier_growth_Set_2)*(DV995-B_Frontier_asymptote_Set_2),
DV$929+(DV995-DV$929)*(1-DW$802*B_Frontier_catch_up_Set_2))</f>
        <v>0.30099999999999999</v>
      </c>
      <c r="DX995" s="17" cm="1">
        <f t="array" ref="DX995">IF(INDEX(A_Frontier,$D995),
B_Frontier_asymptote_Set_2+(1-DX$802*B_Frontier_growth_Set_2)*(DW995-B_Frontier_asymptote_Set_2),
DW$929+(DW995-DW$929)*(1-DX$802*B_Frontier_catch_up_Set_2))</f>
        <v>0.30099999999999999</v>
      </c>
      <c r="DY995" s="17" cm="1">
        <f t="array" ref="DY995">IF(INDEX(A_Frontier,$D995),
B_Frontier_asymptote_Set_2+(1-DY$802*B_Frontier_growth_Set_2)*(DX995-B_Frontier_asymptote_Set_2),
DX$929+(DX995-DX$929)*(1-DY$802*B_Frontier_catch_up_Set_2))</f>
        <v>0.30099999999999999</v>
      </c>
      <c r="DZ995" s="17" cm="1">
        <f t="array" ref="DZ995">IF(INDEX(A_Frontier,$D995),
B_Frontier_asymptote_Set_2+(1-DZ$802*B_Frontier_growth_Set_2)*(DY995-B_Frontier_asymptote_Set_2),
DY$929+(DY995-DY$929)*(1-DZ$802*B_Frontier_catch_up_Set_2))</f>
        <v>0.30099999999999999</v>
      </c>
      <c r="EA995" s="17" cm="1">
        <f t="array" ref="EA995">IF(INDEX(A_Frontier,$D995),
B_Frontier_asymptote_Set_2+(1-EA$802*B_Frontier_growth_Set_2)*(DZ995-B_Frontier_asymptote_Set_2),
DZ$929+(DZ995-DZ$929)*(1-EA$802*B_Frontier_catch_up_Set_2))</f>
        <v>0.30099999999999999</v>
      </c>
      <c r="EB995" s="17" cm="1">
        <f t="array" ref="EB995">IF(INDEX(A_Frontier,$D995),
B_Frontier_asymptote_Set_2+(1-EB$802*B_Frontier_growth_Set_2)*(EA995-B_Frontier_asymptote_Set_2),
EA$929+(EA995-EA$929)*(1-EB$802*B_Frontier_catch_up_Set_2))</f>
        <v>0.30099999999999999</v>
      </c>
      <c r="EC995" s="17" cm="1">
        <f t="array" ref="EC995">IF(INDEX(A_Frontier,$D995),
B_Frontier_asymptote_Set_2+(1-EC$802*B_Frontier_growth_Set_2)*(EB995-B_Frontier_asymptote_Set_2),
EB$929+(EB995-EB$929)*(1-EC$802*B_Frontier_catch_up_Set_2))</f>
        <v>0.30099999999999999</v>
      </c>
      <c r="ED995" s="17" cm="1">
        <f t="array" ref="ED995">IF(INDEX(A_Frontier,$D995),
B_Frontier_asymptote_Set_2+(1-ED$802*B_Frontier_growth_Set_2)*(EC995-B_Frontier_asymptote_Set_2),
EC$929+(EC995-EC$929)*(1-ED$802*B_Frontier_catch_up_Set_2))</f>
        <v>0.30099999999999999</v>
      </c>
      <c r="EE995" s="17" cm="1">
        <f t="array" ref="EE995">IF(INDEX(A_Frontier,$D995),
B_Frontier_asymptote_Set_2+(1-EE$802*B_Frontier_growth_Set_2)*(ED995-B_Frontier_asymptote_Set_2),
ED$929+(ED995-ED$929)*(1-EE$802*B_Frontier_catch_up_Set_2))</f>
        <v>0.30099999999999999</v>
      </c>
      <c r="EF995" s="17" cm="1">
        <f t="array" ref="EF995">IF(INDEX(A_Frontier,$D995),
B_Frontier_asymptote_Set_2+(1-EF$802*B_Frontier_growth_Set_2)*(EE995-B_Frontier_asymptote_Set_2),
EE$929+(EE995-EE$929)*(1-EF$802*B_Frontier_catch_up_Set_2))</f>
        <v>0.30099999999999999</v>
      </c>
      <c r="EG995" s="17" cm="1">
        <f t="array" ref="EG995">IF(INDEX(A_Frontier,$D995),
B_Frontier_asymptote_Set_2+(1-EG$802*B_Frontier_growth_Set_2)*(EF995-B_Frontier_asymptote_Set_2),
EF$929+(EF995-EF$929)*(1-EG$802*B_Frontier_catch_up_Set_2))</f>
        <v>0.30099999999999999</v>
      </c>
      <c r="EH995" s="17" cm="1">
        <f t="array" ref="EH995">IF(INDEX(A_Frontier,$D995),
B_Frontier_asymptote_Set_2+(1-EH$802*B_Frontier_growth_Set_2)*(EG995-B_Frontier_asymptote_Set_2),
EG$929+(EG995-EG$929)*(1-EH$802*B_Frontier_catch_up_Set_2))</f>
        <v>0.30099999999999999</v>
      </c>
      <c r="EI995" s="17" cm="1">
        <f t="array" ref="EI995">IF(INDEX(A_Frontier,$D995),
B_Frontier_asymptote_Set_2+(1-EI$802*B_Frontier_growth_Set_2)*(EH995-B_Frontier_asymptote_Set_2),
EH$929+(EH995-EH$929)*(1-EI$802*B_Frontier_catch_up_Set_2))</f>
        <v>0.30099999999999999</v>
      </c>
      <c r="EJ995" s="17" cm="1">
        <f t="array" ref="EJ995">IF(INDEX(A_Frontier,$D995),
B_Frontier_asymptote_Set_2+(1-EJ$802*B_Frontier_growth_Set_2)*(EI995-B_Frontier_asymptote_Set_2),
EI$929+(EI995-EI$929)*(1-EJ$802*B_Frontier_catch_up_Set_2))</f>
        <v>0.30099999999999999</v>
      </c>
      <c r="EK995" s="17" cm="1">
        <f t="array" ref="EK995">IF(INDEX(A_Frontier,$D995),
B_Frontier_asymptote_Set_2+(1-EK$802*B_Frontier_growth_Set_2)*(EJ995-B_Frontier_asymptote_Set_2),
EJ$929+(EJ995-EJ$929)*(1-EK$802*B_Frontier_catch_up_Set_2))</f>
        <v>0.30099999999999999</v>
      </c>
      <c r="EL995" s="17" cm="1">
        <f t="array" ref="EL995">IF(INDEX(A_Frontier,$D995),
B_Frontier_asymptote_Set_2+(1-EL$802*B_Frontier_growth_Set_2)*(EK995-B_Frontier_asymptote_Set_2),
EK$929+(EK995-EK$929)*(1-EL$802*B_Frontier_catch_up_Set_2))</f>
        <v>0.30099999999999999</v>
      </c>
      <c r="EM995" s="17" cm="1">
        <f t="array" ref="EM995">IF(INDEX(A_Frontier,$D995),
B_Frontier_asymptote_Set_2+(1-EM$802*B_Frontier_growth_Set_2)*(EL995-B_Frontier_asymptote_Set_2),
EL$929+(EL995-EL$929)*(1-EM$802*B_Frontier_catch_up_Set_2))</f>
        <v>0.30099999999999999</v>
      </c>
      <c r="EN995" s="17" cm="1">
        <f t="array" ref="EN995">IF(INDEX(A_Frontier,$D995),
B_Frontier_asymptote_Set_2+(1-EN$802*B_Frontier_growth_Set_2)*(EM995-B_Frontier_asymptote_Set_2),
EM$929+(EM995-EM$929)*(1-EN$802*B_Frontier_catch_up_Set_2))</f>
        <v>0.30099999999999999</v>
      </c>
      <c r="EO995" s="17" cm="1">
        <f t="array" ref="EO995">IF(INDEX(A_Frontier,$D995),
B_Frontier_asymptote_Set_2+(1-EO$802*B_Frontier_growth_Set_2)*(EN995-B_Frontier_asymptote_Set_2),
EN$929+(EN995-EN$929)*(1-EO$802*B_Frontier_catch_up_Set_2))</f>
        <v>0.30099999999999999</v>
      </c>
      <c r="EP995" s="17" cm="1">
        <f t="array" ref="EP995">IF(INDEX(A_Frontier,$D995),
B_Frontier_asymptote_Set_2+(1-EP$802*B_Frontier_growth_Set_2)*(EO995-B_Frontier_asymptote_Set_2),
EO$929+(EO995-EO$929)*(1-EP$802*B_Frontier_catch_up_Set_2))</f>
        <v>0.30099999999999999</v>
      </c>
    </row>
    <row r="996" spans="4:146" hidden="1" outlineLevel="2" x14ac:dyDescent="0.2">
      <c r="D996">
        <f t="shared" si="97"/>
        <v>73</v>
      </c>
      <c r="E996" t="str" cm="1">
        <f t="array" ref="E996">INDEX(A_WEM_100,D996)</f>
        <v>Oman</v>
      </c>
      <c r="F996" s="8" cm="1">
        <f t="array" ref="F996">INDEX(B_Gini_filled,$D996,F$2)</f>
        <v>0.35100000000000003</v>
      </c>
      <c r="G996" s="8" cm="1">
        <f t="array" ref="G996">INDEX(B_Gini_filled,$D996,G$2)</f>
        <v>0.35100000000000003</v>
      </c>
      <c r="H996" s="8" cm="1">
        <f t="array" ref="H996">INDEX(B_Gini_filled,$D996,H$2)</f>
        <v>0.35100000000000003</v>
      </c>
      <c r="I996" s="8" cm="1">
        <f t="array" ref="I996">INDEX(B_Gini_filled,$D996,I$2)</f>
        <v>0.35100000000000003</v>
      </c>
      <c r="J996" s="8" cm="1">
        <f t="array" ref="J996">INDEX(B_Gini_filled,$D996,J$2)</f>
        <v>0.35100000000000003</v>
      </c>
      <c r="K996" s="8" cm="1">
        <f t="array" ref="K996">INDEX(B_Gini_filled,$D996,K$2)</f>
        <v>0.35100000000000003</v>
      </c>
      <c r="L996" s="8" cm="1">
        <f t="array" ref="L996">INDEX(B_Gini_filled,$D996,L$2)</f>
        <v>0.35100000000000003</v>
      </c>
      <c r="M996" s="8" cm="1">
        <f t="array" ref="M996">INDEX(B_Gini_filled,$D996,M$2)</f>
        <v>0.35100000000000003</v>
      </c>
      <c r="N996" s="8" cm="1">
        <f t="array" ref="N996">INDEX(B_Gini_filled,$D996,N$2)</f>
        <v>0.35100000000000003</v>
      </c>
      <c r="O996" s="8" cm="1">
        <f t="array" ref="O996">INDEX(B_Gini_filled,$D996,O$2)</f>
        <v>0.35100000000000003</v>
      </c>
      <c r="P996" s="8" cm="1">
        <f t="array" ref="P996">INDEX(B_Gini_filled,$D996,P$2)</f>
        <v>0.35100000000000003</v>
      </c>
      <c r="Q996" s="8" cm="1">
        <f t="array" ref="Q996">INDEX(B_Gini_filled,$D996,Q$2)</f>
        <v>0.35100000000000003</v>
      </c>
      <c r="R996" s="8" cm="1">
        <f t="array" ref="R996">INDEX(B_Gini_filled,$D996,R$2)</f>
        <v>0.35100000000000003</v>
      </c>
      <c r="S996" s="8" cm="1">
        <f t="array" ref="S996">INDEX(B_Gini_filled,$D996,S$2)</f>
        <v>0.35100000000000003</v>
      </c>
      <c r="T996" s="8" cm="1">
        <f t="array" ref="T996">INDEX(B_Gini_filled,$D996,T$2)</f>
        <v>0.35100000000000003</v>
      </c>
      <c r="U996" s="8" cm="1">
        <f t="array" ref="U996">INDEX(B_Gini_filled,$D996,U$2)</f>
        <v>0.35100000000000003</v>
      </c>
      <c r="V996" s="8" cm="1">
        <f t="array" ref="V996">INDEX(B_Gini_filled,$D996,V$2)</f>
        <v>0.35100000000000003</v>
      </c>
      <c r="W996" s="8" cm="1">
        <f t="array" ref="W996">INDEX(B_Gini_filled,$D996,W$2)</f>
        <v>0.35100000000000003</v>
      </c>
      <c r="X996" s="8" cm="1">
        <f t="array" ref="X996">INDEX(B_Gini_filled,$D996,X$2)</f>
        <v>0.35100000000000003</v>
      </c>
      <c r="Y996" s="8" cm="1">
        <f t="array" ref="Y996">INDEX(B_Gini_filled,$D996,Y$2)</f>
        <v>0.35100000000000003</v>
      </c>
      <c r="Z996" s="8" cm="1">
        <f t="array" ref="Z996">INDEX(B_Gini_filled,$D996,Z$2)</f>
        <v>0.35100000000000003</v>
      </c>
      <c r="AA996" s="8" cm="1">
        <f t="array" ref="AA996">INDEX(B_Gini_filled,$D996,AA$2)</f>
        <v>0.35100000000000003</v>
      </c>
      <c r="AB996" s="8" cm="1">
        <f t="array" ref="AB996">INDEX(B_Gini_filled,$D996,AB$2)</f>
        <v>0.35100000000000003</v>
      </c>
      <c r="AC996" s="8" cm="1">
        <f t="array" ref="AC996">INDEX(B_Gini_filled,$D996,AC$2)</f>
        <v>0.35100000000000003</v>
      </c>
      <c r="AD996" s="8" cm="1">
        <f t="array" ref="AD996">INDEX(B_Gini_filled,$D996,AD$2)</f>
        <v>0.35100000000000003</v>
      </c>
      <c r="AE996" s="8" cm="1">
        <f t="array" ref="AE996">INDEX(B_Gini_filled,$D996,AE$2)</f>
        <v>0.35100000000000003</v>
      </c>
      <c r="AF996" s="8" cm="1">
        <f t="array" ref="AF996">INDEX(B_Gini_filled,$D996,AF$2)</f>
        <v>0.35100000000000003</v>
      </c>
      <c r="AG996" s="8" cm="1">
        <f t="array" ref="AG996">INDEX(B_Gini_filled,$D996,AG$2)</f>
        <v>0.35100000000000003</v>
      </c>
      <c r="AH996" s="8" cm="1">
        <f t="array" ref="AH996">INDEX(B_Gini_filled,$D996,AH$2)</f>
        <v>0.35100000000000003</v>
      </c>
      <c r="AI996" s="8" cm="1">
        <f t="array" ref="AI996">INDEX(B_Gini_filled,$D996,AI$2)</f>
        <v>0.35100000000000003</v>
      </c>
      <c r="AJ996" s="8" cm="1">
        <f t="array" ref="AJ996">INDEX(B_Gini_filled,$D996,AJ$2)</f>
        <v>0.35100000000000003</v>
      </c>
      <c r="AK996" s="8" cm="1">
        <f t="array" ref="AK996">INDEX(B_Gini_filled,$D996,AK$2)</f>
        <v>0.35100000000000003</v>
      </c>
      <c r="AL996" s="8" cm="1">
        <f t="array" ref="AL996">INDEX(B_Gini_filled,$D996,AL$2)</f>
        <v>0.35100000000000003</v>
      </c>
      <c r="AM996" s="8" cm="1">
        <f t="array" ref="AM996">INDEX(B_Gini_filled,$D996,AM$2)</f>
        <v>0.35100000000000003</v>
      </c>
      <c r="AN996" s="8" cm="1">
        <f t="array" ref="AN996">INDEX(B_Gini_filled,$D996,AN$2)</f>
        <v>0.35100000000000003</v>
      </c>
      <c r="AO996" s="8" cm="1">
        <f t="array" ref="AO996">INDEX(B_Gini_filled,$D996,AO$2)</f>
        <v>0.35100000000000003</v>
      </c>
      <c r="AP996" s="8" cm="1">
        <f t="array" ref="AP996">INDEX(B_Gini_filled,$D996,AP$2)</f>
        <v>0.35100000000000003</v>
      </c>
      <c r="AQ996" s="8" cm="1">
        <f t="array" ref="AQ996">INDEX(B_Gini_filled,$D996,AQ$2)</f>
        <v>0.35100000000000003</v>
      </c>
      <c r="AR996" s="8" cm="1">
        <f t="array" ref="AR996">INDEX(B_Gini_filled,$D996,AR$2)</f>
        <v>0.35100000000000003</v>
      </c>
      <c r="AS996" s="8" cm="1">
        <f t="array" ref="AS996">INDEX(B_Gini_filled,$D996,AS$2)</f>
        <v>0.35100000000000003</v>
      </c>
      <c r="AT996" s="8" cm="1">
        <f t="array" ref="AT996">INDEX(B_Gini_filled,$D996,AT$2)</f>
        <v>0.35100000000000003</v>
      </c>
      <c r="AU996" s="8" cm="1">
        <f t="array" ref="AU996">INDEX(B_Gini_filled,$D996,AU$2)</f>
        <v>0.35100000000000003</v>
      </c>
      <c r="AV996" s="8" cm="1">
        <f t="array" ref="AV996">INDEX(B_Gini_filled,$D996,AV$2)</f>
        <v>0.35100000000000003</v>
      </c>
      <c r="AW996" s="8" cm="1">
        <f t="array" ref="AW996">INDEX(B_Gini_filled,$D996,AW$2)</f>
        <v>0.35100000000000003</v>
      </c>
      <c r="AX996" s="8" cm="1">
        <f t="array" ref="AX996">INDEX(B_Gini_filled,$D996,AX$2)</f>
        <v>0.35100000000000003</v>
      </c>
      <c r="AY996" s="8" cm="1">
        <f t="array" ref="AY996">INDEX(B_Gini_filled,$D996,AY$2)</f>
        <v>0.35100000000000003</v>
      </c>
      <c r="AZ996" s="8" cm="1">
        <f t="array" ref="AZ996">INDEX(B_Gini_filled,$D996,AZ$2)</f>
        <v>0.35100000000000003</v>
      </c>
      <c r="BA996" s="8" cm="1">
        <f t="array" ref="BA996">INDEX(B_Gini_filled,$D996,BA$2)</f>
        <v>0.35100000000000003</v>
      </c>
      <c r="BB996" s="8" cm="1">
        <f t="array" ref="BB996">INDEX(B_Gini_filled,$D996,BB$2)</f>
        <v>0.35100000000000003</v>
      </c>
      <c r="BC996" s="8" cm="1">
        <f t="array" ref="BC996">INDEX(B_Gini_filled,$D996,BC$2)</f>
        <v>0.35100000000000003</v>
      </c>
      <c r="BD996" s="8" cm="1">
        <f t="array" ref="BD996">INDEX(B_Gini_filled,$D996,BD$2)</f>
        <v>0.35100000000000003</v>
      </c>
      <c r="BE996" s="8" cm="1">
        <f t="array" ref="BE996">INDEX(B_Gini_filled,$D996,BE$2)</f>
        <v>0.35100000000000003</v>
      </c>
      <c r="BF996" s="8" cm="1">
        <f t="array" ref="BF996">INDEX(B_Gini_filled,$D996,BF$2)</f>
        <v>0.35100000000000003</v>
      </c>
      <c r="BG996" s="8" cm="1">
        <f t="array" ref="BG996">INDEX(B_Gini_filled,$D996,BG$2)</f>
        <v>0.35100000000000003</v>
      </c>
      <c r="BH996" s="8" cm="1">
        <f t="array" ref="BH996">INDEX(B_Gini_filled,$D996,BH$2)</f>
        <v>0.35100000000000003</v>
      </c>
      <c r="BI996" s="8" cm="1">
        <f t="array" ref="BI996">INDEX(B_Gini_filled,$D996,BI$2)</f>
        <v>0.35100000000000003</v>
      </c>
      <c r="BJ996" s="8" cm="1">
        <f t="array" ref="BJ996">INDEX(B_Gini_filled,$D996,BJ$2)</f>
        <v>0.35100000000000003</v>
      </c>
      <c r="BK996" s="8" cm="1">
        <f t="array" ref="BK996">INDEX(B_Gini_filled,$D996,BK$2)</f>
        <v>0.35100000000000003</v>
      </c>
      <c r="BL996" s="8" cm="1">
        <f t="array" ref="BL996">INDEX(B_Gini_filled,$D996,BL$2)</f>
        <v>0.35100000000000003</v>
      </c>
      <c r="BM996" s="8" cm="1">
        <f t="array" ref="BM996">INDEX(B_Gini_filled,$D996,BM$2)</f>
        <v>0.35100000000000003</v>
      </c>
      <c r="BN996" s="8" cm="1">
        <f t="array" ref="BN996">INDEX(B_Gini_filled,$D996,BN$2)</f>
        <v>0.35100000000000003</v>
      </c>
      <c r="BO996" s="8" cm="1">
        <f t="array" ref="BO996">INDEX(B_Gini_filled,$D996,BO$2)</f>
        <v>0.35100000000000003</v>
      </c>
      <c r="BP996" s="8" cm="1">
        <f t="array" ref="BP996">INDEX(B_Gini_filled,$D996,BP$2)</f>
        <v>0.35100000000000003</v>
      </c>
      <c r="BQ996" s="8" cm="1">
        <f t="array" ref="BQ996">INDEX(B_Gini_filled,$D996,BQ$2)</f>
        <v>0.35100000000000003</v>
      </c>
      <c r="BR996" s="8" cm="1">
        <f t="array" ref="BR996">INDEX(B_Gini_filled,$D996,BR$2)</f>
        <v>0.35100000000000003</v>
      </c>
      <c r="BS996" s="17" cm="1">
        <f t="array" ref="BS996">IF(INDEX(A_Frontier,$D996),
B_Frontier_asymptote_Set_2+(1-BS$802*B_Frontier_growth_Set_2)*(BR996-B_Frontier_asymptote_Set_2),
BR$929+(BR996-BR$929)*(1-BS$802*B_Frontier_catch_up_Set_2))</f>
        <v>0.35100000000000003</v>
      </c>
      <c r="BT996" s="17" cm="1">
        <f t="array" ref="BT996">IF(INDEX(A_Frontier,$D996),
B_Frontier_asymptote_Set_2+(1-BT$802*B_Frontier_growth_Set_2)*(BS996-B_Frontier_asymptote_Set_2),
BS$929+(BS996-BS$929)*(1-BT$802*B_Frontier_catch_up_Set_2))</f>
        <v>0.35097300000000003</v>
      </c>
      <c r="BU996" s="17" cm="1">
        <f t="array" ref="BU996">IF(INDEX(A_Frontier,$D996),
B_Frontier_asymptote_Set_2+(1-BU$802*B_Frontier_growth_Set_2)*(BT996-B_Frontier_asymptote_Set_2),
BT$929+(BT996-BT$929)*(1-BU$802*B_Frontier_catch_up_Set_2))</f>
        <v>0.35091905400000001</v>
      </c>
      <c r="BV996" s="17" cm="1">
        <f t="array" ref="BV996">IF(INDEX(A_Frontier,$D996),
B_Frontier_asymptote_Set_2+(1-BV$802*B_Frontier_growth_Set_2)*(BU996-B_Frontier_asymptote_Set_2),
BU$929+(BU996-BU$929)*(1-BV$802*B_Frontier_catch_up_Set_2))</f>
        <v>0.350838296838</v>
      </c>
      <c r="BW996" s="17" cm="1">
        <f t="array" ref="BW996">IF(INDEX(A_Frontier,$D996),
B_Frontier_asymptote_Set_2+(1-BW$802*B_Frontier_growth_Set_2)*(BV996-B_Frontier_asymptote_Set_2),
BV$929+(BV996-BV$929)*(1-BW$802*B_Frontier_catch_up_Set_2))</f>
        <v>0.350730943650648</v>
      </c>
      <c r="BX996" s="17" cm="1">
        <f t="array" ref="BX996">IF(INDEX(A_Frontier,$D996),
B_Frontier_asymptote_Set_2+(1-BX$802*B_Frontier_growth_Set_2)*(BW996-B_Frontier_asymptote_Set_2),
BW$929+(BW996-BW$929)*(1-BX$802*B_Frontier_catch_up_Set_2))</f>
        <v>0.35059728893239478</v>
      </c>
      <c r="BY996" s="17" cm="1">
        <f t="array" ref="BY996">IF(INDEX(A_Frontier,$D996),
B_Frontier_asymptote_Set_2+(1-BY$802*B_Frontier_growth_Set_2)*(BX996-B_Frontier_asymptote_Set_2),
BX$929+(BX996-BX$929)*(1-BY$802*B_Frontier_catch_up_Set_2))</f>
        <v>0.35043770519880041</v>
      </c>
      <c r="BZ996" s="17" cm="1">
        <f t="array" ref="BZ996">IF(INDEX(A_Frontier,$D996),
B_Frontier_asymptote_Set_2+(1-BZ$802*B_Frontier_growth_Set_2)*(BY996-B_Frontier_asymptote_Set_2),
BY$929+(BY996-BY$929)*(1-BZ$802*B_Frontier_catch_up_Set_2))</f>
        <v>0.35025264126240879</v>
      </c>
      <c r="CA996" s="17" cm="1">
        <f t="array" ref="CA996">IF(INDEX(A_Frontier,$D996),
B_Frontier_asymptote_Set_2+(1-CA$802*B_Frontier_growth_Set_2)*(BZ996-B_Frontier_asymptote_Set_2),
BZ$929+(BZ996-BZ$929)*(1-CA$802*B_Frontier_catch_up_Set_2))</f>
        <v>0.35004262013230952</v>
      </c>
      <c r="CB996" s="17" cm="1">
        <f t="array" ref="CB996">IF(INDEX(A_Frontier,$D996),
B_Frontier_asymptote_Set_2+(1-CB$802*B_Frontier_growth_Set_2)*(CA996-B_Frontier_asymptote_Set_2),
CA$929+(CA996-CA$929)*(1-CB$802*B_Frontier_catch_up_Set_2))</f>
        <v>0.34980823655111876</v>
      </c>
      <c r="CC996" s="17" cm="1">
        <f t="array" ref="CC996">IF(INDEX(A_Frontier,$D996),
B_Frontier_asymptote_Set_2+(1-CC$802*B_Frontier_growth_Set_2)*(CB996-B_Frontier_asymptote_Set_2),
CB$929+(CB996-CB$929)*(1-CC$802*B_Frontier_catch_up_Set_2))</f>
        <v>0.34955015418560759</v>
      </c>
      <c r="CD996" s="17" cm="1">
        <f t="array" ref="CD996">IF(INDEX(A_Frontier,$D996),
B_Frontier_asymptote_Set_2+(1-CD$802*B_Frontier_growth_Set_2)*(CC996-B_Frontier_asymptote_Set_2),
CC$929+(CC996-CC$929)*(1-CD$802*B_Frontier_catch_up_Set_2))</f>
        <v>0.34929465264375154</v>
      </c>
      <c r="CE996" s="17" cm="1">
        <f t="array" ref="CE996">IF(INDEX(A_Frontier,$D996),
B_Frontier_asymptote_Set_2+(1-CE$802*B_Frontier_growth_Set_2)*(CD996-B_Frontier_asymptote_Set_2),
CD$929+(CD996-CD$929)*(1-CE$802*B_Frontier_catch_up_Set_2))</f>
        <v>0.349041706117314</v>
      </c>
      <c r="CF996" s="17" cm="1">
        <f t="array" ref="CF996">IF(INDEX(A_Frontier,$D996),
B_Frontier_asymptote_Set_2+(1-CF$802*B_Frontier_growth_Set_2)*(CE996-B_Frontier_asymptote_Set_2),
CE$929+(CE996-CE$929)*(1-CF$802*B_Frontier_catch_up_Set_2))</f>
        <v>0.34879128905614087</v>
      </c>
      <c r="CG996" s="17" cm="1">
        <f t="array" ref="CG996">IF(INDEX(A_Frontier,$D996),
B_Frontier_asymptote_Set_2+(1-CG$802*B_Frontier_growth_Set_2)*(CF996-B_Frontier_asymptote_Set_2),
CF$929+(CF996-CF$929)*(1-CG$802*B_Frontier_catch_up_Set_2))</f>
        <v>0.34854337616557945</v>
      </c>
      <c r="CH996" s="17" cm="1">
        <f t="array" ref="CH996">IF(INDEX(A_Frontier,$D996),
B_Frontier_asymptote_Set_2+(1-CH$802*B_Frontier_growth_Set_2)*(CG996-B_Frontier_asymptote_Set_2),
CG$929+(CG996-CG$929)*(1-CH$802*B_Frontier_catch_up_Set_2))</f>
        <v>0.34829794240392364</v>
      </c>
      <c r="CI996" s="17" cm="1">
        <f t="array" ref="CI996">IF(INDEX(A_Frontier,$D996),
B_Frontier_asymptote_Set_2+(1-CI$802*B_Frontier_growth_Set_2)*(CH996-B_Frontier_asymptote_Set_2),
CH$929+(CH996-CH$929)*(1-CI$802*B_Frontier_catch_up_Set_2))</f>
        <v>0.34805496297988442</v>
      </c>
      <c r="CJ996" s="17" cm="1">
        <f t="array" ref="CJ996">IF(INDEX(A_Frontier,$D996),
B_Frontier_asymptote_Set_2+(1-CJ$802*B_Frontier_growth_Set_2)*(CI996-B_Frontier_asymptote_Set_2),
CI$929+(CI996-CI$929)*(1-CJ$802*B_Frontier_catch_up_Set_2))</f>
        <v>0.34781441335008556</v>
      </c>
      <c r="CK996" s="17" cm="1">
        <f t="array" ref="CK996">IF(INDEX(A_Frontier,$D996),
B_Frontier_asymptote_Set_2+(1-CK$802*B_Frontier_growth_Set_2)*(CJ996-B_Frontier_asymptote_Set_2),
CJ$929+(CJ996-CJ$929)*(1-CK$802*B_Frontier_catch_up_Set_2))</f>
        <v>0.34757626921658469</v>
      </c>
      <c r="CL996" s="17" cm="1">
        <f t="array" ref="CL996">IF(INDEX(A_Frontier,$D996),
B_Frontier_asymptote_Set_2+(1-CL$802*B_Frontier_growth_Set_2)*(CK996-B_Frontier_asymptote_Set_2),
CK$929+(CK996-CK$929)*(1-CL$802*B_Frontier_catch_up_Set_2))</f>
        <v>0.34734050652441883</v>
      </c>
      <c r="CM996" s="17" cm="1">
        <f t="array" ref="CM996">IF(INDEX(A_Frontier,$D996),
B_Frontier_asymptote_Set_2+(1-CM$802*B_Frontier_growth_Set_2)*(CL996-B_Frontier_asymptote_Set_2),
CL$929+(CL996-CL$929)*(1-CM$802*B_Frontier_catch_up_Set_2))</f>
        <v>0.34710710145917467</v>
      </c>
      <c r="CN996" s="17" cm="1">
        <f t="array" ref="CN996">IF(INDEX(A_Frontier,$D996),
B_Frontier_asymptote_Set_2+(1-CN$802*B_Frontier_growth_Set_2)*(CM996-B_Frontier_asymptote_Set_2),
CM$929+(CM996-CM$929)*(1-CN$802*B_Frontier_catch_up_Set_2))</f>
        <v>0.34687603044458293</v>
      </c>
      <c r="CO996" s="17" cm="1">
        <f t="array" ref="CO996">IF(INDEX(A_Frontier,$D996),
B_Frontier_asymptote_Set_2+(1-CO$802*B_Frontier_growth_Set_2)*(CN996-B_Frontier_asymptote_Set_2),
CN$929+(CN996-CN$929)*(1-CO$802*B_Frontier_catch_up_Set_2))</f>
        <v>0.34664727014013708</v>
      </c>
      <c r="CP996" s="17" cm="1">
        <f t="array" ref="CP996">IF(INDEX(A_Frontier,$D996),
B_Frontier_asymptote_Set_2+(1-CP$802*B_Frontier_growth_Set_2)*(CO996-B_Frontier_asymptote_Set_2),
CO$929+(CO996-CO$929)*(1-CP$802*B_Frontier_catch_up_Set_2))</f>
        <v>0.34642079743873572</v>
      </c>
      <c r="CQ996" s="17" cm="1">
        <f t="array" ref="CQ996">IF(INDEX(A_Frontier,$D996),
B_Frontier_asymptote_Set_2+(1-CQ$802*B_Frontier_growth_Set_2)*(CP996-B_Frontier_asymptote_Set_2),
CP$929+(CP996-CP$929)*(1-CQ$802*B_Frontier_catch_up_Set_2))</f>
        <v>0.34619658946434834</v>
      </c>
      <c r="CR996" s="17" cm="1">
        <f t="array" ref="CR996">IF(INDEX(A_Frontier,$D996),
B_Frontier_asymptote_Set_2+(1-CR$802*B_Frontier_growth_Set_2)*(CQ996-B_Frontier_asymptote_Set_2),
CQ$929+(CQ996-CQ$929)*(1-CR$802*B_Frontier_catch_up_Set_2))</f>
        <v>0.34597462356970488</v>
      </c>
      <c r="CS996" s="17" cm="1">
        <f t="array" ref="CS996">IF(INDEX(A_Frontier,$D996),
B_Frontier_asymptote_Set_2+(1-CS$802*B_Frontier_growth_Set_2)*(CR996-B_Frontier_asymptote_Set_2),
CR$929+(CR996-CR$929)*(1-CS$802*B_Frontier_catch_up_Set_2))</f>
        <v>0.34575487733400784</v>
      </c>
      <c r="CT996" s="17" cm="1">
        <f t="array" ref="CT996">IF(INDEX(A_Frontier,$D996),
B_Frontier_asymptote_Set_2+(1-CT$802*B_Frontier_growth_Set_2)*(CS996-B_Frontier_asymptote_Set_2),
CS$929+(CS996-CS$929)*(1-CT$802*B_Frontier_catch_up_Set_2))</f>
        <v>0.34553732856066777</v>
      </c>
      <c r="CU996" s="17" cm="1">
        <f t="array" ref="CU996">IF(INDEX(A_Frontier,$D996),
B_Frontier_asymptote_Set_2+(1-CU$802*B_Frontier_growth_Set_2)*(CT996-B_Frontier_asymptote_Set_2),
CT$929+(CT996-CT$929)*(1-CU$802*B_Frontier_catch_up_Set_2))</f>
        <v>0.3453219552750611</v>
      </c>
      <c r="CV996" s="17" cm="1">
        <f t="array" ref="CV996">IF(INDEX(A_Frontier,$D996),
B_Frontier_asymptote_Set_2+(1-CV$802*B_Frontier_growth_Set_2)*(CU996-B_Frontier_asymptote_Set_2),
CU$929+(CU996-CU$929)*(1-CV$802*B_Frontier_catch_up_Set_2))</f>
        <v>0.34510873572231049</v>
      </c>
      <c r="CW996" s="17" cm="1">
        <f t="array" ref="CW996">IF(INDEX(A_Frontier,$D996),
B_Frontier_asymptote_Set_2+(1-CW$802*B_Frontier_growth_Set_2)*(CV996-B_Frontier_asymptote_Set_2),
CV$929+(CV996-CV$929)*(1-CW$802*B_Frontier_catch_up_Set_2))</f>
        <v>0.34489764836508741</v>
      </c>
      <c r="CX996" s="17" cm="1">
        <f t="array" ref="CX996">IF(INDEX(A_Frontier,$D996),
B_Frontier_asymptote_Set_2+(1-CX$802*B_Frontier_growth_Set_2)*(CW996-B_Frontier_asymptote_Set_2),
CW$929+(CW996-CW$929)*(1-CX$802*B_Frontier_catch_up_Set_2))</f>
        <v>0.34468867188143654</v>
      </c>
      <c r="CY996" s="17" cm="1">
        <f t="array" ref="CY996">IF(INDEX(A_Frontier,$D996),
B_Frontier_asymptote_Set_2+(1-CY$802*B_Frontier_growth_Set_2)*(CX996-B_Frontier_asymptote_Set_2),
CX$929+(CX996-CX$929)*(1-CY$802*B_Frontier_catch_up_Set_2))</f>
        <v>0.34448178516262218</v>
      </c>
      <c r="CZ996" s="17" cm="1">
        <f t="array" ref="CZ996">IF(INDEX(A_Frontier,$D996),
B_Frontier_asymptote_Set_2+(1-CZ$802*B_Frontier_growth_Set_2)*(CY996-B_Frontier_asymptote_Set_2),
CY$929+(CY996-CY$929)*(1-CZ$802*B_Frontier_catch_up_Set_2))</f>
        <v>0.34427696731099594</v>
      </c>
      <c r="DA996" s="17" cm="1">
        <f t="array" ref="DA996">IF(INDEX(A_Frontier,$D996),
B_Frontier_asymptote_Set_2+(1-DA$802*B_Frontier_growth_Set_2)*(CZ996-B_Frontier_asymptote_Set_2),
CZ$929+(CZ996-CZ$929)*(1-DA$802*B_Frontier_catch_up_Set_2))</f>
        <v>0.34407419763788599</v>
      </c>
      <c r="DB996" s="17" cm="1">
        <f t="array" ref="DB996">IF(INDEX(A_Frontier,$D996),
B_Frontier_asymptote_Set_2+(1-DB$802*B_Frontier_growth_Set_2)*(DA996-B_Frontier_asymptote_Set_2),
DA$929+(DA996-DA$929)*(1-DB$802*B_Frontier_catch_up_Set_2))</f>
        <v>0.34387345566150712</v>
      </c>
      <c r="DC996" s="17" cm="1">
        <f t="array" ref="DC996">IF(INDEX(A_Frontier,$D996),
B_Frontier_asymptote_Set_2+(1-DC$802*B_Frontier_growth_Set_2)*(DB996-B_Frontier_asymptote_Set_2),
DB$929+(DB996-DB$929)*(1-DC$802*B_Frontier_catch_up_Set_2))</f>
        <v>0.34367472110489206</v>
      </c>
      <c r="DD996" s="17" cm="1">
        <f t="array" ref="DD996">IF(INDEX(A_Frontier,$D996),
B_Frontier_asymptote_Set_2+(1-DD$802*B_Frontier_growth_Set_2)*(DC996-B_Frontier_asymptote_Set_2),
DC$929+(DC996-DC$929)*(1-DD$802*B_Frontier_catch_up_Set_2))</f>
        <v>0.34347797389384316</v>
      </c>
      <c r="DE996" s="17" cm="1">
        <f t="array" ref="DE996">IF(INDEX(A_Frontier,$D996),
B_Frontier_asymptote_Set_2+(1-DE$802*B_Frontier_growth_Set_2)*(DD996-B_Frontier_asymptote_Set_2),
DD$929+(DD996-DD$929)*(1-DE$802*B_Frontier_catch_up_Set_2))</f>
        <v>0.34328319415490471</v>
      </c>
      <c r="DF996" s="17" cm="1">
        <f t="array" ref="DF996">IF(INDEX(A_Frontier,$D996),
B_Frontier_asymptote_Set_2+(1-DF$802*B_Frontier_growth_Set_2)*(DE996-B_Frontier_asymptote_Set_2),
DE$929+(DE996-DE$929)*(1-DF$802*B_Frontier_catch_up_Set_2))</f>
        <v>0.34309036221335565</v>
      </c>
      <c r="DG996" s="17" cm="1">
        <f t="array" ref="DG996">IF(INDEX(A_Frontier,$D996),
B_Frontier_asymptote_Set_2+(1-DG$802*B_Frontier_growth_Set_2)*(DF996-B_Frontier_asymptote_Set_2),
DF$929+(DF996-DF$929)*(1-DG$802*B_Frontier_catch_up_Set_2))</f>
        <v>0.34289945859122212</v>
      </c>
      <c r="DH996" s="17" cm="1">
        <f t="array" ref="DH996">IF(INDEX(A_Frontier,$D996),
B_Frontier_asymptote_Set_2+(1-DH$802*B_Frontier_growth_Set_2)*(DG996-B_Frontier_asymptote_Set_2),
DG$929+(DG996-DG$929)*(1-DH$802*B_Frontier_catch_up_Set_2))</f>
        <v>0.34271046400530991</v>
      </c>
      <c r="DI996" s="17" cm="1">
        <f t="array" ref="DI996">IF(INDEX(A_Frontier,$D996),
B_Frontier_asymptote_Set_2+(1-DI$802*B_Frontier_growth_Set_2)*(DH996-B_Frontier_asymptote_Set_2),
DH$929+(DH996-DH$929)*(1-DI$802*B_Frontier_catch_up_Set_2))</f>
        <v>0.3425233593652568</v>
      </c>
      <c r="DJ996" s="17" cm="1">
        <f t="array" ref="DJ996">IF(INDEX(A_Frontier,$D996),
B_Frontier_asymptote_Set_2+(1-DJ$802*B_Frontier_growth_Set_2)*(DI996-B_Frontier_asymptote_Set_2),
DI$929+(DI996-DI$929)*(1-DJ$802*B_Frontier_catch_up_Set_2))</f>
        <v>0.34233812577160422</v>
      </c>
      <c r="DK996" s="17" cm="1">
        <f t="array" ref="DK996">IF(INDEX(A_Frontier,$D996),
B_Frontier_asymptote_Set_2+(1-DK$802*B_Frontier_growth_Set_2)*(DJ996-B_Frontier_asymptote_Set_2),
DJ$929+(DJ996-DJ$929)*(1-DK$802*B_Frontier_catch_up_Set_2))</f>
        <v>0.34215474451388816</v>
      </c>
      <c r="DL996" s="17" cm="1">
        <f t="array" ref="DL996">IF(INDEX(A_Frontier,$D996),
B_Frontier_asymptote_Set_2+(1-DL$802*B_Frontier_growth_Set_2)*(DK996-B_Frontier_asymptote_Set_2),
DK$929+(DK996-DK$929)*(1-DL$802*B_Frontier_catch_up_Set_2))</f>
        <v>0.34197319706874929</v>
      </c>
      <c r="DM996" s="17" cm="1">
        <f t="array" ref="DM996">IF(INDEX(A_Frontier,$D996),
B_Frontier_asymptote_Set_2+(1-DM$802*B_Frontier_growth_Set_2)*(DL996-B_Frontier_asymptote_Set_2),
DL$929+(DL996-DL$929)*(1-DM$802*B_Frontier_catch_up_Set_2))</f>
        <v>0.3417934650980618</v>
      </c>
      <c r="DN996" s="17" cm="1">
        <f t="array" ref="DN996">IF(INDEX(A_Frontier,$D996),
B_Frontier_asymptote_Set_2+(1-DN$802*B_Frontier_growth_Set_2)*(DM996-B_Frontier_asymptote_Set_2),
DM$929+(DM996-DM$929)*(1-DN$802*B_Frontier_catch_up_Set_2))</f>
        <v>0.34161553044708121</v>
      </c>
      <c r="DO996" s="17" cm="1">
        <f t="array" ref="DO996">IF(INDEX(A_Frontier,$D996),
B_Frontier_asymptote_Set_2+(1-DO$802*B_Frontier_growth_Set_2)*(DN996-B_Frontier_asymptote_Set_2),
DN$929+(DN996-DN$929)*(1-DO$802*B_Frontier_catch_up_Set_2))</f>
        <v>0.34143937514261041</v>
      </c>
      <c r="DP996" s="17" cm="1">
        <f t="array" ref="DP996">IF(INDEX(A_Frontier,$D996),
B_Frontier_asymptote_Set_2+(1-DP$802*B_Frontier_growth_Set_2)*(DO996-B_Frontier_asymptote_Set_2),
DO$929+(DO996-DO$929)*(1-DP$802*B_Frontier_catch_up_Set_2))</f>
        <v>0.34126498139118433</v>
      </c>
      <c r="DQ996" s="17" cm="1">
        <f t="array" ref="DQ996">IF(INDEX(A_Frontier,$D996),
B_Frontier_asymptote_Set_2+(1-DQ$802*B_Frontier_growth_Set_2)*(DP996-B_Frontier_asymptote_Set_2),
DP$929+(DP996-DP$929)*(1-DQ$802*B_Frontier_catch_up_Set_2))</f>
        <v>0.34109233157727248</v>
      </c>
      <c r="DR996" s="17" cm="1">
        <f t="array" ref="DR996">IF(INDEX(A_Frontier,$D996),
B_Frontier_asymptote_Set_2+(1-DR$802*B_Frontier_growth_Set_2)*(DQ996-B_Frontier_asymptote_Set_2),
DQ$929+(DQ996-DQ$929)*(1-DR$802*B_Frontier_catch_up_Set_2))</f>
        <v>0.34092140826149975</v>
      </c>
      <c r="DS996" s="17" cm="1">
        <f t="array" ref="DS996">IF(INDEX(A_Frontier,$D996),
B_Frontier_asymptote_Set_2+(1-DS$802*B_Frontier_growth_Set_2)*(DR996-B_Frontier_asymptote_Set_2),
DR$929+(DR996-DR$929)*(1-DS$802*B_Frontier_catch_up_Set_2))</f>
        <v>0.34075219417888475</v>
      </c>
      <c r="DT996" s="17" cm="1">
        <f t="array" ref="DT996">IF(INDEX(A_Frontier,$D996),
B_Frontier_asymptote_Set_2+(1-DT$802*B_Frontier_growth_Set_2)*(DS996-B_Frontier_asymptote_Set_2),
DS$929+(DS996-DS$929)*(1-DT$802*B_Frontier_catch_up_Set_2))</f>
        <v>0.34058467223709588</v>
      </c>
      <c r="DU996" s="17" cm="1">
        <f t="array" ref="DU996">IF(INDEX(A_Frontier,$D996),
B_Frontier_asymptote_Set_2+(1-DU$802*B_Frontier_growth_Set_2)*(DT996-B_Frontier_asymptote_Set_2),
DT$929+(DT996-DT$929)*(1-DU$802*B_Frontier_catch_up_Set_2))</f>
        <v>0.34041882551472491</v>
      </c>
      <c r="DV996" s="17" cm="1">
        <f t="array" ref="DV996">IF(INDEX(A_Frontier,$D996),
B_Frontier_asymptote_Set_2+(1-DV$802*B_Frontier_growth_Set_2)*(DU996-B_Frontier_asymptote_Set_2),
DU$929+(DU996-DU$929)*(1-DV$802*B_Frontier_catch_up_Set_2))</f>
        <v>0.34025463725957766</v>
      </c>
      <c r="DW996" s="17" cm="1">
        <f t="array" ref="DW996">IF(INDEX(A_Frontier,$D996),
B_Frontier_asymptote_Set_2+(1-DW$802*B_Frontier_growth_Set_2)*(DV996-B_Frontier_asymptote_Set_2),
DV$929+(DV996-DV$929)*(1-DW$802*B_Frontier_catch_up_Set_2))</f>
        <v>0.34009209088698189</v>
      </c>
      <c r="DX996" s="17" cm="1">
        <f t="array" ref="DX996">IF(INDEX(A_Frontier,$D996),
B_Frontier_asymptote_Set_2+(1-DX$802*B_Frontier_growth_Set_2)*(DW996-B_Frontier_asymptote_Set_2),
DW$929+(DW996-DW$929)*(1-DX$802*B_Frontier_catch_up_Set_2))</f>
        <v>0.33993116997811207</v>
      </c>
      <c r="DY996" s="17" cm="1">
        <f t="array" ref="DY996">IF(INDEX(A_Frontier,$D996),
B_Frontier_asymptote_Set_2+(1-DY$802*B_Frontier_growth_Set_2)*(DX996-B_Frontier_asymptote_Set_2),
DX$929+(DX996-DX$929)*(1-DY$802*B_Frontier_catch_up_Set_2))</f>
        <v>0.33977185827833095</v>
      </c>
      <c r="DZ996" s="17" cm="1">
        <f t="array" ref="DZ996">IF(INDEX(A_Frontier,$D996),
B_Frontier_asymptote_Set_2+(1-DZ$802*B_Frontier_growth_Set_2)*(DY996-B_Frontier_asymptote_Set_2),
DY$929+(DY996-DY$929)*(1-DZ$802*B_Frontier_catch_up_Set_2))</f>
        <v>0.33961413969554766</v>
      </c>
      <c r="EA996" s="17" cm="1">
        <f t="array" ref="EA996">IF(INDEX(A_Frontier,$D996),
B_Frontier_asymptote_Set_2+(1-EA$802*B_Frontier_growth_Set_2)*(DZ996-B_Frontier_asymptote_Set_2),
DZ$929+(DZ996-DZ$929)*(1-EA$802*B_Frontier_catch_up_Set_2))</f>
        <v>0.33945799829859219</v>
      </c>
      <c r="EB996" s="17" cm="1">
        <f t="array" ref="EB996">IF(INDEX(A_Frontier,$D996),
B_Frontier_asymptote_Set_2+(1-EB$802*B_Frontier_growth_Set_2)*(EA996-B_Frontier_asymptote_Set_2),
EA$929+(EA996-EA$929)*(1-EB$802*B_Frontier_catch_up_Set_2))</f>
        <v>0.33930341831560629</v>
      </c>
      <c r="EC996" s="17" cm="1">
        <f t="array" ref="EC996">IF(INDEX(A_Frontier,$D996),
B_Frontier_asymptote_Set_2+(1-EC$802*B_Frontier_growth_Set_2)*(EB996-B_Frontier_asymptote_Set_2),
EB$929+(EB996-EB$929)*(1-EC$802*B_Frontier_catch_up_Set_2))</f>
        <v>0.33915038413245024</v>
      </c>
      <c r="ED996" s="17" cm="1">
        <f t="array" ref="ED996">IF(INDEX(A_Frontier,$D996),
B_Frontier_asymptote_Set_2+(1-ED$802*B_Frontier_growth_Set_2)*(EC996-B_Frontier_asymptote_Set_2),
EC$929+(EC996-EC$929)*(1-ED$802*B_Frontier_catch_up_Set_2))</f>
        <v>0.33899888029112574</v>
      </c>
      <c r="EE996" s="17" cm="1">
        <f t="array" ref="EE996">IF(INDEX(A_Frontier,$D996),
B_Frontier_asymptote_Set_2+(1-EE$802*B_Frontier_growth_Set_2)*(ED996-B_Frontier_asymptote_Set_2),
ED$929+(ED996-ED$929)*(1-EE$802*B_Frontier_catch_up_Set_2))</f>
        <v>0.33884889148821445</v>
      </c>
      <c r="EF996" s="17" cm="1">
        <f t="array" ref="EF996">IF(INDEX(A_Frontier,$D996),
B_Frontier_asymptote_Set_2+(1-EF$802*B_Frontier_growth_Set_2)*(EE996-B_Frontier_asymptote_Set_2),
EE$929+(EE996-EE$929)*(1-EF$802*B_Frontier_catch_up_Set_2))</f>
        <v>0.33870040257333234</v>
      </c>
      <c r="EG996" s="17" cm="1">
        <f t="array" ref="EG996">IF(INDEX(A_Frontier,$D996),
B_Frontier_asymptote_Set_2+(1-EG$802*B_Frontier_growth_Set_2)*(EF996-B_Frontier_asymptote_Set_2),
EF$929+(EF996-EF$929)*(1-EG$802*B_Frontier_catch_up_Set_2))</f>
        <v>0.33855339854759903</v>
      </c>
      <c r="EH996" s="17" cm="1">
        <f t="array" ref="EH996">IF(INDEX(A_Frontier,$D996),
B_Frontier_asymptote_Set_2+(1-EH$802*B_Frontier_growth_Set_2)*(EG996-B_Frontier_asymptote_Set_2),
EG$929+(EG996-EG$929)*(1-EH$802*B_Frontier_catch_up_Set_2))</f>
        <v>0.33840786456212302</v>
      </c>
      <c r="EI996" s="17" cm="1">
        <f t="array" ref="EI996">IF(INDEX(A_Frontier,$D996),
B_Frontier_asymptote_Set_2+(1-EI$802*B_Frontier_growth_Set_2)*(EH996-B_Frontier_asymptote_Set_2),
EH$929+(EH996-EH$929)*(1-EI$802*B_Frontier_catch_up_Set_2))</f>
        <v>0.3382637859165018</v>
      </c>
      <c r="EJ996" s="17" cm="1">
        <f t="array" ref="EJ996">IF(INDEX(A_Frontier,$D996),
B_Frontier_asymptote_Set_2+(1-EJ$802*B_Frontier_growth_Set_2)*(EI996-B_Frontier_asymptote_Set_2),
EI$929+(EI996-EI$929)*(1-EJ$802*B_Frontier_catch_up_Set_2))</f>
        <v>0.33812114805733678</v>
      </c>
      <c r="EK996" s="17" cm="1">
        <f t="array" ref="EK996">IF(INDEX(A_Frontier,$D996),
B_Frontier_asymptote_Set_2+(1-EK$802*B_Frontier_growth_Set_2)*(EJ996-B_Frontier_asymptote_Set_2),
EJ$929+(EJ996-EJ$929)*(1-EK$802*B_Frontier_catch_up_Set_2))</f>
        <v>0.3379799365767634</v>
      </c>
      <c r="EL996" s="17" cm="1">
        <f t="array" ref="EL996">IF(INDEX(A_Frontier,$D996),
B_Frontier_asymptote_Set_2+(1-EL$802*B_Frontier_growth_Set_2)*(EK996-B_Frontier_asymptote_Set_2),
EK$929+(EK996-EK$929)*(1-EL$802*B_Frontier_catch_up_Set_2))</f>
        <v>0.33784013721099576</v>
      </c>
      <c r="EM996" s="17" cm="1">
        <f t="array" ref="EM996">IF(INDEX(A_Frontier,$D996),
B_Frontier_asymptote_Set_2+(1-EM$802*B_Frontier_growth_Set_2)*(EL996-B_Frontier_asymptote_Set_2),
EL$929+(EL996-EL$929)*(1-EM$802*B_Frontier_catch_up_Set_2))</f>
        <v>0.3377017358388858</v>
      </c>
      <c r="EN996" s="17" cm="1">
        <f t="array" ref="EN996">IF(INDEX(A_Frontier,$D996),
B_Frontier_asymptote_Set_2+(1-EN$802*B_Frontier_growth_Set_2)*(EM996-B_Frontier_asymptote_Set_2),
EM$929+(EM996-EM$929)*(1-EN$802*B_Frontier_catch_up_Set_2))</f>
        <v>0.33756471848049696</v>
      </c>
      <c r="EO996" s="17" cm="1">
        <f t="array" ref="EO996">IF(INDEX(A_Frontier,$D996),
B_Frontier_asymptote_Set_2+(1-EO$802*B_Frontier_growth_Set_2)*(EN996-B_Frontier_asymptote_Set_2),
EN$929+(EN996-EN$929)*(1-EO$802*B_Frontier_catch_up_Set_2))</f>
        <v>0.337429071295692</v>
      </c>
      <c r="EP996" s="17" cm="1">
        <f t="array" ref="EP996">IF(INDEX(A_Frontier,$D996),
B_Frontier_asymptote_Set_2+(1-EP$802*B_Frontier_growth_Set_2)*(EO996-B_Frontier_asymptote_Set_2),
EO$929+(EO996-EO$929)*(1-EP$802*B_Frontier_catch_up_Set_2))</f>
        <v>0.3372947805827351</v>
      </c>
    </row>
    <row r="997" spans="4:146" hidden="1" outlineLevel="2" x14ac:dyDescent="0.2">
      <c r="D997">
        <f t="shared" si="97"/>
        <v>74</v>
      </c>
      <c r="E997" t="str" cm="1">
        <f t="array" ref="E997">INDEX(A_WEM_100,D997)</f>
        <v>Azerbaijan</v>
      </c>
      <c r="F997" s="8" cm="1">
        <f t="array" ref="F997">INDEX(B_Gini_filled,$D997,F$2)</f>
        <v>0.34600000000000003</v>
      </c>
      <c r="G997" s="8" cm="1">
        <f t="array" ref="G997">INDEX(B_Gini_filled,$D997,G$2)</f>
        <v>0.34600000000000003</v>
      </c>
      <c r="H997" s="8" cm="1">
        <f t="array" ref="H997">INDEX(B_Gini_filled,$D997,H$2)</f>
        <v>0.34600000000000003</v>
      </c>
      <c r="I997" s="8" cm="1">
        <f t="array" ref="I997">INDEX(B_Gini_filled,$D997,I$2)</f>
        <v>0.34600000000000003</v>
      </c>
      <c r="J997" s="8" cm="1">
        <f t="array" ref="J997">INDEX(B_Gini_filled,$D997,J$2)</f>
        <v>0.34600000000000003</v>
      </c>
      <c r="K997" s="8" cm="1">
        <f t="array" ref="K997">INDEX(B_Gini_filled,$D997,K$2)</f>
        <v>0.34600000000000003</v>
      </c>
      <c r="L997" s="8" cm="1">
        <f t="array" ref="L997">INDEX(B_Gini_filled,$D997,L$2)</f>
        <v>0.34600000000000003</v>
      </c>
      <c r="M997" s="8" cm="1">
        <f t="array" ref="M997">INDEX(B_Gini_filled,$D997,M$2)</f>
        <v>0.34600000000000003</v>
      </c>
      <c r="N997" s="8" cm="1">
        <f t="array" ref="N997">INDEX(B_Gini_filled,$D997,N$2)</f>
        <v>0.34600000000000003</v>
      </c>
      <c r="O997" s="8" cm="1">
        <f t="array" ref="O997">INDEX(B_Gini_filled,$D997,O$2)</f>
        <v>0.34600000000000003</v>
      </c>
      <c r="P997" s="8" cm="1">
        <f t="array" ref="P997">INDEX(B_Gini_filled,$D997,P$2)</f>
        <v>0.34600000000000003</v>
      </c>
      <c r="Q997" s="8" cm="1">
        <f t="array" ref="Q997">INDEX(B_Gini_filled,$D997,Q$2)</f>
        <v>0.34600000000000003</v>
      </c>
      <c r="R997" s="8" cm="1">
        <f t="array" ref="R997">INDEX(B_Gini_filled,$D997,R$2)</f>
        <v>0.34600000000000003</v>
      </c>
      <c r="S997" s="8" cm="1">
        <f t="array" ref="S997">INDEX(B_Gini_filled,$D997,S$2)</f>
        <v>0.34600000000000003</v>
      </c>
      <c r="T997" s="8" cm="1">
        <f t="array" ref="T997">INDEX(B_Gini_filled,$D997,T$2)</f>
        <v>0.34600000000000003</v>
      </c>
      <c r="U997" s="8" cm="1">
        <f t="array" ref="U997">INDEX(B_Gini_filled,$D997,U$2)</f>
        <v>0.34600000000000003</v>
      </c>
      <c r="V997" s="8" cm="1">
        <f t="array" ref="V997">INDEX(B_Gini_filled,$D997,V$2)</f>
        <v>0.34600000000000003</v>
      </c>
      <c r="W997" s="8" cm="1">
        <f t="array" ref="W997">INDEX(B_Gini_filled,$D997,W$2)</f>
        <v>0.34600000000000003</v>
      </c>
      <c r="X997" s="8" cm="1">
        <f t="array" ref="X997">INDEX(B_Gini_filled,$D997,X$2)</f>
        <v>0.34600000000000003</v>
      </c>
      <c r="Y997" s="8" cm="1">
        <f t="array" ref="Y997">INDEX(B_Gini_filled,$D997,Y$2)</f>
        <v>0.34600000000000003</v>
      </c>
      <c r="Z997" s="8" cm="1">
        <f t="array" ref="Z997">INDEX(B_Gini_filled,$D997,Z$2)</f>
        <v>0.34600000000000003</v>
      </c>
      <c r="AA997" s="8" cm="1">
        <f t="array" ref="AA997">INDEX(B_Gini_filled,$D997,AA$2)</f>
        <v>0.34600000000000003</v>
      </c>
      <c r="AB997" s="8" cm="1">
        <f t="array" ref="AB997">INDEX(B_Gini_filled,$D997,AB$2)</f>
        <v>0.34600000000000003</v>
      </c>
      <c r="AC997" s="8" cm="1">
        <f t="array" ref="AC997">INDEX(B_Gini_filled,$D997,AC$2)</f>
        <v>0.34600000000000003</v>
      </c>
      <c r="AD997" s="8" cm="1">
        <f t="array" ref="AD997">INDEX(B_Gini_filled,$D997,AD$2)</f>
        <v>0.34600000000000003</v>
      </c>
      <c r="AE997" s="8" cm="1">
        <f t="array" ref="AE997">INDEX(B_Gini_filled,$D997,AE$2)</f>
        <v>0.34600000000000003</v>
      </c>
      <c r="AF997" s="8" cm="1">
        <f t="array" ref="AF997">INDEX(B_Gini_filled,$D997,AF$2)</f>
        <v>0.34600000000000003</v>
      </c>
      <c r="AG997" s="8" cm="1">
        <f t="array" ref="AG997">INDEX(B_Gini_filled,$D997,AG$2)</f>
        <v>0.34600000000000003</v>
      </c>
      <c r="AH997" s="8" cm="1">
        <f t="array" ref="AH997">INDEX(B_Gini_filled,$D997,AH$2)</f>
        <v>0.34600000000000003</v>
      </c>
      <c r="AI997" s="8" cm="1">
        <f t="array" ref="AI997">INDEX(B_Gini_filled,$D997,AI$2)</f>
        <v>0.34600000000000003</v>
      </c>
      <c r="AJ997" s="8" cm="1">
        <f t="array" ref="AJ997">INDEX(B_Gini_filled,$D997,AJ$2)</f>
        <v>0.34600000000000003</v>
      </c>
      <c r="AK997" s="8" cm="1">
        <f t="array" ref="AK997">INDEX(B_Gini_filled,$D997,AK$2)</f>
        <v>0.34600000000000003</v>
      </c>
      <c r="AL997" s="8" cm="1">
        <f t="array" ref="AL997">INDEX(B_Gini_filled,$D997,AL$2)</f>
        <v>0.34600000000000003</v>
      </c>
      <c r="AM997" s="8" cm="1">
        <f t="array" ref="AM997">INDEX(B_Gini_filled,$D997,AM$2)</f>
        <v>0.34600000000000003</v>
      </c>
      <c r="AN997" s="8" cm="1">
        <f t="array" ref="AN997">INDEX(B_Gini_filled,$D997,AN$2)</f>
        <v>0.34600000000000003</v>
      </c>
      <c r="AO997" s="8" cm="1">
        <f t="array" ref="AO997">INDEX(B_Gini_filled,$D997,AO$2)</f>
        <v>0.34600000000000003</v>
      </c>
      <c r="AP997" s="8" cm="1">
        <f t="array" ref="AP997">INDEX(B_Gini_filled,$D997,AP$2)</f>
        <v>0.34916666666666668</v>
      </c>
      <c r="AQ997" s="8" cm="1">
        <f t="array" ref="AQ997">INDEX(B_Gini_filled,$D997,AQ$2)</f>
        <v>0.35233333333333333</v>
      </c>
      <c r="AR997" s="8" cm="1">
        <f t="array" ref="AR997">INDEX(B_Gini_filled,$D997,AR$2)</f>
        <v>0.35550000000000004</v>
      </c>
      <c r="AS997" s="8" cm="1">
        <f t="array" ref="AS997">INDEX(B_Gini_filled,$D997,AS$2)</f>
        <v>0.35866666666666669</v>
      </c>
      <c r="AT997" s="8" cm="1">
        <f t="array" ref="AT997">INDEX(B_Gini_filled,$D997,AT$2)</f>
        <v>0.36183333333333334</v>
      </c>
      <c r="AU997" s="8" cm="1">
        <f t="array" ref="AU997">INDEX(B_Gini_filled,$D997,AU$2)</f>
        <v>0.36499999999999999</v>
      </c>
      <c r="AV997" s="8" cm="1">
        <f t="array" ref="AV997">INDEX(B_Gini_filled,$D997,AV$2)</f>
        <v>0.253</v>
      </c>
      <c r="AW997" s="8" cm="1">
        <f t="array" ref="AW997">INDEX(B_Gini_filled,$D997,AW$2)</f>
        <v>0.26800000000000002</v>
      </c>
      <c r="AX997" s="8" cm="1">
        <f t="array" ref="AX997">INDEX(B_Gini_filled,$D997,AX$2)</f>
        <v>0.26600000000000001</v>
      </c>
      <c r="AY997" s="8" cm="1">
        <f t="array" ref="AY997">INDEX(B_Gini_filled,$D997,AY$2)</f>
        <v>0.26600000000000001</v>
      </c>
      <c r="AZ997" s="8" cm="1">
        <f t="array" ref="AZ997">INDEX(B_Gini_filled,$D997,AZ$2)</f>
        <v>0.26600000000000001</v>
      </c>
      <c r="BA997" s="8" cm="1">
        <f t="array" ref="BA997">INDEX(B_Gini_filled,$D997,BA$2)</f>
        <v>0.26600000000000001</v>
      </c>
      <c r="BB997" s="8" cm="1">
        <f t="array" ref="BB997">INDEX(B_Gini_filled,$D997,BB$2)</f>
        <v>0.26600000000000001</v>
      </c>
      <c r="BC997" s="8" cm="1">
        <f t="array" ref="BC997">INDEX(B_Gini_filled,$D997,BC$2)</f>
        <v>0.26600000000000001</v>
      </c>
      <c r="BD997" s="8" cm="1">
        <f t="array" ref="BD997">INDEX(B_Gini_filled,$D997,BD$2)</f>
        <v>0.26600000000000001</v>
      </c>
      <c r="BE997" s="8" cm="1">
        <f t="array" ref="BE997">INDEX(B_Gini_filled,$D997,BE$2)</f>
        <v>0.26600000000000001</v>
      </c>
      <c r="BF997" s="8" cm="1">
        <f t="array" ref="BF997">INDEX(B_Gini_filled,$D997,BF$2)</f>
        <v>0.26600000000000001</v>
      </c>
      <c r="BG997" s="8" cm="1">
        <f t="array" ref="BG997">INDEX(B_Gini_filled,$D997,BG$2)</f>
        <v>0.26600000000000001</v>
      </c>
      <c r="BH997" s="8" cm="1">
        <f t="array" ref="BH997">INDEX(B_Gini_filled,$D997,BH$2)</f>
        <v>0.26600000000000001</v>
      </c>
      <c r="BI997" s="8" cm="1">
        <f t="array" ref="BI997">INDEX(B_Gini_filled,$D997,BI$2)</f>
        <v>0.26600000000000001</v>
      </c>
      <c r="BJ997" s="8" cm="1">
        <f t="array" ref="BJ997">INDEX(B_Gini_filled,$D997,BJ$2)</f>
        <v>0.26600000000000001</v>
      </c>
      <c r="BK997" s="8" cm="1">
        <f t="array" ref="BK997">INDEX(B_Gini_filled,$D997,BK$2)</f>
        <v>0.26600000000000001</v>
      </c>
      <c r="BL997" s="8" cm="1">
        <f t="array" ref="BL997">INDEX(B_Gini_filled,$D997,BL$2)</f>
        <v>0.26600000000000001</v>
      </c>
      <c r="BM997" s="8" cm="1">
        <f t="array" ref="BM997">INDEX(B_Gini_filled,$D997,BM$2)</f>
        <v>0.26600000000000001</v>
      </c>
      <c r="BN997" s="8" cm="1">
        <f t="array" ref="BN997">INDEX(B_Gini_filled,$D997,BN$2)</f>
        <v>0.26600000000000001</v>
      </c>
      <c r="BO997" s="8" cm="1">
        <f t="array" ref="BO997">INDEX(B_Gini_filled,$D997,BO$2)</f>
        <v>0.26600000000000001</v>
      </c>
      <c r="BP997" s="8" cm="1">
        <f t="array" ref="BP997">INDEX(B_Gini_filled,$D997,BP$2)</f>
        <v>0.26600000000000001</v>
      </c>
      <c r="BQ997" s="8" cm="1">
        <f t="array" ref="BQ997">INDEX(B_Gini_filled,$D997,BQ$2)</f>
        <v>0.26600000000000001</v>
      </c>
      <c r="BR997" s="8" cm="1">
        <f t="array" ref="BR997">INDEX(B_Gini_filled,$D997,BR$2)</f>
        <v>0.26600000000000001</v>
      </c>
      <c r="BS997" s="17" cm="1">
        <f t="array" ref="BS997">IF(INDEX(A_Frontier,$D997),
B_Frontier_asymptote_Set_2+(1-BS$802*B_Frontier_growth_Set_2)*(BR997-B_Frontier_asymptote_Set_2),
BR$929+(BR997-BR$929)*(1-BS$802*B_Frontier_catch_up_Set_2))</f>
        <v>0.26600000000000001</v>
      </c>
      <c r="BT997" s="17" cm="1">
        <f t="array" ref="BT997">IF(INDEX(A_Frontier,$D997),
B_Frontier_asymptote_Set_2+(1-BT$802*B_Frontier_growth_Set_2)*(BS997-B_Frontier_asymptote_Set_2),
BS$929+(BS997-BS$929)*(1-BT$802*B_Frontier_catch_up_Set_2))</f>
        <v>0.26605800000000002</v>
      </c>
      <c r="BU997" s="17" cm="1">
        <f t="array" ref="BU997">IF(INDEX(A_Frontier,$D997),
B_Frontier_asymptote_Set_2+(1-BU$802*B_Frontier_growth_Set_2)*(BT997-B_Frontier_asymptote_Set_2),
BT$929+(BT997-BT$929)*(1-BU$802*B_Frontier_catch_up_Set_2))</f>
        <v>0.26617388400000003</v>
      </c>
      <c r="BV997" s="17" cm="1">
        <f t="array" ref="BV997">IF(INDEX(A_Frontier,$D997),
B_Frontier_asymptote_Set_2+(1-BV$802*B_Frontier_growth_Set_2)*(BU997-B_Frontier_asymptote_Set_2),
BU$929+(BU997-BU$929)*(1-BV$802*B_Frontier_catch_up_Set_2))</f>
        <v>0.26634736234800005</v>
      </c>
      <c r="BW997" s="17" cm="1">
        <f t="array" ref="BW997">IF(INDEX(A_Frontier,$D997),
B_Frontier_asymptote_Set_2+(1-BW$802*B_Frontier_growth_Set_2)*(BV997-B_Frontier_asymptote_Set_2),
BV$929+(BV997-BV$929)*(1-BW$802*B_Frontier_catch_up_Set_2))</f>
        <v>0.26657797289860807</v>
      </c>
      <c r="BX997" s="17" cm="1">
        <f t="array" ref="BX997">IF(INDEX(A_Frontier,$D997),
B_Frontier_asymptote_Set_2+(1-BX$802*B_Frontier_growth_Set_2)*(BW997-B_Frontier_asymptote_Set_2),
BW$929+(BW997-BW$929)*(1-BX$802*B_Frontier_catch_up_Set_2))</f>
        <v>0.26686508303411505</v>
      </c>
      <c r="BY997" s="17" cm="1">
        <f t="array" ref="BY997">IF(INDEX(A_Frontier,$D997),
B_Frontier_asymptote_Set_2+(1-BY$802*B_Frontier_growth_Set_2)*(BX997-B_Frontier_asymptote_Set_2),
BX$929+(BX997-BX$929)*(1-BY$802*B_Frontier_catch_up_Set_2))</f>
        <v>0.26720789253591037</v>
      </c>
      <c r="BZ997" s="17" cm="1">
        <f t="array" ref="BZ997">IF(INDEX(A_Frontier,$D997),
B_Frontier_asymptote_Set_2+(1-BZ$802*B_Frontier_growth_Set_2)*(BY997-B_Frontier_asymptote_Set_2),
BY$929+(BY997-BY$929)*(1-BZ$802*B_Frontier_catch_up_Set_2))</f>
        <v>0.267605437288159</v>
      </c>
      <c r="CA997" s="17" cm="1">
        <f t="array" ref="CA997">IF(INDEX(A_Frontier,$D997),
B_Frontier_asymptote_Set_2+(1-CA$802*B_Frontier_growth_Set_2)*(BZ997-B_Frontier_asymptote_Set_2),
BZ$929+(BZ997-BZ$929)*(1-CA$802*B_Frontier_catch_up_Set_2))</f>
        <v>0.26805659378985375</v>
      </c>
      <c r="CB997" s="17" cm="1">
        <f t="array" ref="CB997">IF(INDEX(A_Frontier,$D997),
B_Frontier_asymptote_Set_2+(1-CB$802*B_Frontier_growth_Set_2)*(CA997-B_Frontier_asymptote_Set_2),
CA$929+(CA997-CA$929)*(1-CB$802*B_Frontier_catch_up_Set_2))</f>
        <v>0.26856008444574508</v>
      </c>
      <c r="CC997" s="17" cm="1">
        <f t="array" ref="CC997">IF(INDEX(A_Frontier,$D997),
B_Frontier_asymptote_Set_2+(1-CC$802*B_Frontier_growth_Set_2)*(CB997-B_Frontier_asymptote_Set_2),
CB$929+(CB997-CB$929)*(1-CC$802*B_Frontier_catch_up_Set_2))</f>
        <v>0.26911448360128765</v>
      </c>
      <c r="CD997" s="17" cm="1">
        <f t="array" ref="CD997">IF(INDEX(A_Frontier,$D997),
B_Frontier_asymptote_Set_2+(1-CD$802*B_Frontier_growth_Set_2)*(CC997-B_Frontier_asymptote_Set_2),
CC$929+(CC997-CC$929)*(1-CD$802*B_Frontier_catch_up_Set_2))</f>
        <v>0.26966333876527476</v>
      </c>
      <c r="CE997" s="17" cm="1">
        <f t="array" ref="CE997">IF(INDEX(A_Frontier,$D997),
B_Frontier_asymptote_Set_2+(1-CE$802*B_Frontier_growth_Set_2)*(CD997-B_Frontier_asymptote_Set_2),
CD$929+(CD997-CD$929)*(1-CE$802*B_Frontier_catch_up_Set_2))</f>
        <v>0.27020670537762204</v>
      </c>
      <c r="CF997" s="17" cm="1">
        <f t="array" ref="CF997">IF(INDEX(A_Frontier,$D997),
B_Frontier_asymptote_Set_2+(1-CF$802*B_Frontier_growth_Set_2)*(CE997-B_Frontier_asymptote_Set_2),
CE$929+(CE997-CE$929)*(1-CF$802*B_Frontier_catch_up_Set_2))</f>
        <v>0.27074463832384582</v>
      </c>
      <c r="CG997" s="17" cm="1">
        <f t="array" ref="CG997">IF(INDEX(A_Frontier,$D997),
B_Frontier_asymptote_Set_2+(1-CG$802*B_Frontier_growth_Set_2)*(CF997-B_Frontier_asymptote_Set_2),
CF$929+(CF997-CF$929)*(1-CG$802*B_Frontier_catch_up_Set_2))</f>
        <v>0.27127719194060734</v>
      </c>
      <c r="CH997" s="17" cm="1">
        <f t="array" ref="CH997">IF(INDEX(A_Frontier,$D997),
B_Frontier_asymptote_Set_2+(1-CH$802*B_Frontier_growth_Set_2)*(CG997-B_Frontier_asymptote_Set_2),
CG$929+(CG997-CG$929)*(1-CH$802*B_Frontier_catch_up_Set_2))</f>
        <v>0.27180442002120125</v>
      </c>
      <c r="CI997" s="17" cm="1">
        <f t="array" ref="CI997">IF(INDEX(A_Frontier,$D997),
B_Frontier_asymptote_Set_2+(1-CI$802*B_Frontier_growth_Set_2)*(CH997-B_Frontier_asymptote_Set_2),
CH$929+(CH997-CH$929)*(1-CI$802*B_Frontier_catch_up_Set_2))</f>
        <v>0.27232637582098923</v>
      </c>
      <c r="CJ997" s="17" cm="1">
        <f t="array" ref="CJ997">IF(INDEX(A_Frontier,$D997),
B_Frontier_asymptote_Set_2+(1-CJ$802*B_Frontier_growth_Set_2)*(CI997-B_Frontier_asymptote_Set_2),
CI$929+(CI997-CI$929)*(1-CJ$802*B_Frontier_catch_up_Set_2))</f>
        <v>0.27284311206277934</v>
      </c>
      <c r="CK997" s="17" cm="1">
        <f t="array" ref="CK997">IF(INDEX(A_Frontier,$D997),
B_Frontier_asymptote_Set_2+(1-CK$802*B_Frontier_growth_Set_2)*(CJ997-B_Frontier_asymptote_Set_2),
CJ$929+(CJ997-CJ$929)*(1-CK$802*B_Frontier_catch_up_Set_2))</f>
        <v>0.27335468094215154</v>
      </c>
      <c r="CL997" s="17" cm="1">
        <f t="array" ref="CL997">IF(INDEX(A_Frontier,$D997),
B_Frontier_asymptote_Set_2+(1-CL$802*B_Frontier_growth_Set_2)*(CK997-B_Frontier_asymptote_Set_2),
CK$929+(CK997-CK$929)*(1-CL$802*B_Frontier_catch_up_Set_2))</f>
        <v>0.27386113413273006</v>
      </c>
      <c r="CM997" s="17" cm="1">
        <f t="array" ref="CM997">IF(INDEX(A_Frontier,$D997),
B_Frontier_asymptote_Set_2+(1-CM$802*B_Frontier_growth_Set_2)*(CL997-B_Frontier_asymptote_Set_2),
CL$929+(CL997-CL$929)*(1-CM$802*B_Frontier_catch_up_Set_2))</f>
        <v>0.27436252279140277</v>
      </c>
      <c r="CN997" s="17" cm="1">
        <f t="array" ref="CN997">IF(INDEX(A_Frontier,$D997),
B_Frontier_asymptote_Set_2+(1-CN$802*B_Frontier_growth_Set_2)*(CM997-B_Frontier_asymptote_Set_2),
CM$929+(CM997-CM$929)*(1-CN$802*B_Frontier_catch_up_Set_2))</f>
        <v>0.27485889756348875</v>
      </c>
      <c r="CO997" s="17" cm="1">
        <f t="array" ref="CO997">IF(INDEX(A_Frontier,$D997),
B_Frontier_asymptote_Set_2+(1-CO$802*B_Frontier_growth_Set_2)*(CN997-B_Frontier_asymptote_Set_2),
CN$929+(CN997-CN$929)*(1-CO$802*B_Frontier_catch_up_Set_2))</f>
        <v>0.27535030858785386</v>
      </c>
      <c r="CP997" s="17" cm="1">
        <f t="array" ref="CP997">IF(INDEX(A_Frontier,$D997),
B_Frontier_asymptote_Set_2+(1-CP$802*B_Frontier_growth_Set_2)*(CO997-B_Frontier_asymptote_Set_2),
CO$929+(CO997-CO$929)*(1-CP$802*B_Frontier_catch_up_Set_2))</f>
        <v>0.27583680550197531</v>
      </c>
      <c r="CQ997" s="17" cm="1">
        <f t="array" ref="CQ997">IF(INDEX(A_Frontier,$D997),
B_Frontier_asymptote_Set_2+(1-CQ$802*B_Frontier_growth_Set_2)*(CP997-B_Frontier_asymptote_Set_2),
CP$929+(CP997-CP$929)*(1-CQ$802*B_Frontier_catch_up_Set_2))</f>
        <v>0.27631843744695556</v>
      </c>
      <c r="CR997" s="17" cm="1">
        <f t="array" ref="CR997">IF(INDEX(A_Frontier,$D997),
B_Frontier_asymptote_Set_2+(1-CR$802*B_Frontier_growth_Set_2)*(CQ997-B_Frontier_asymptote_Set_2),
CQ$929+(CQ997-CQ$929)*(1-CR$802*B_Frontier_catch_up_Set_2))</f>
        <v>0.27679525307248598</v>
      </c>
      <c r="CS997" s="17" cm="1">
        <f t="array" ref="CS997">IF(INDEX(A_Frontier,$D997),
B_Frontier_asymptote_Set_2+(1-CS$802*B_Frontier_growth_Set_2)*(CR997-B_Frontier_asymptote_Set_2),
CR$929+(CR997-CR$929)*(1-CS$802*B_Frontier_catch_up_Set_2))</f>
        <v>0.27726730054176113</v>
      </c>
      <c r="CT997" s="17" cm="1">
        <f t="array" ref="CT997">IF(INDEX(A_Frontier,$D997),
B_Frontier_asymptote_Set_2+(1-CT$802*B_Frontier_growth_Set_2)*(CS997-B_Frontier_asymptote_Set_2),
CS$929+(CS997-CS$929)*(1-CT$802*B_Frontier_catch_up_Set_2))</f>
        <v>0.27773462753634354</v>
      </c>
      <c r="CU997" s="17" cm="1">
        <f t="array" ref="CU997">IF(INDEX(A_Frontier,$D997),
B_Frontier_asymptote_Set_2+(1-CU$802*B_Frontier_growth_Set_2)*(CT997-B_Frontier_asymptote_Set_2),
CT$929+(CT997-CT$929)*(1-CU$802*B_Frontier_catch_up_Set_2))</f>
        <v>0.27819728126098009</v>
      </c>
      <c r="CV997" s="17" cm="1">
        <f t="array" ref="CV997">IF(INDEX(A_Frontier,$D997),
B_Frontier_asymptote_Set_2+(1-CV$802*B_Frontier_growth_Set_2)*(CU997-B_Frontier_asymptote_Set_2),
CU$929+(CU997-CU$929)*(1-CV$802*B_Frontier_catch_up_Set_2))</f>
        <v>0.27865530844837028</v>
      </c>
      <c r="CW997" s="17" cm="1">
        <f t="array" ref="CW997">IF(INDEX(A_Frontier,$D997),
B_Frontier_asymptote_Set_2+(1-CW$802*B_Frontier_growth_Set_2)*(CV997-B_Frontier_asymptote_Set_2),
CV$929+(CV997-CV$929)*(1-CW$802*B_Frontier_catch_up_Set_2))</f>
        <v>0.27910875536388657</v>
      </c>
      <c r="CX997" s="17" cm="1">
        <f t="array" ref="CX997">IF(INDEX(A_Frontier,$D997),
B_Frontier_asymptote_Set_2+(1-CX$802*B_Frontier_growth_Set_2)*(CW997-B_Frontier_asymptote_Set_2),
CW$929+(CW997-CW$929)*(1-CX$802*B_Frontier_catch_up_Set_2))</f>
        <v>0.27955766781024771</v>
      </c>
      <c r="CY997" s="17" cm="1">
        <f t="array" ref="CY997">IF(INDEX(A_Frontier,$D997),
B_Frontier_asymptote_Set_2+(1-CY$802*B_Frontier_growth_Set_2)*(CX997-B_Frontier_asymptote_Set_2),
CX$929+(CX997-CX$929)*(1-CY$802*B_Frontier_catch_up_Set_2))</f>
        <v>0.28000209113214525</v>
      </c>
      <c r="CZ997" s="17" cm="1">
        <f t="array" ref="CZ997">IF(INDEX(A_Frontier,$D997),
B_Frontier_asymptote_Set_2+(1-CZ$802*B_Frontier_growth_Set_2)*(CY997-B_Frontier_asymptote_Set_2),
CY$929+(CY997-CY$929)*(1-CZ$802*B_Frontier_catch_up_Set_2))</f>
        <v>0.28044207022082379</v>
      </c>
      <c r="DA997" s="17" cm="1">
        <f t="array" ref="DA997">IF(INDEX(A_Frontier,$D997),
B_Frontier_asymptote_Set_2+(1-DA$802*B_Frontier_growth_Set_2)*(CZ997-B_Frontier_asymptote_Set_2),
CZ$929+(CZ997-CZ$929)*(1-DA$802*B_Frontier_catch_up_Set_2))</f>
        <v>0.28087764951861555</v>
      </c>
      <c r="DB997" s="17" cm="1">
        <f t="array" ref="DB997">IF(INDEX(A_Frontier,$D997),
B_Frontier_asymptote_Set_2+(1-DB$802*B_Frontier_growth_Set_2)*(DA997-B_Frontier_asymptote_Set_2),
DA$929+(DA997-DA$929)*(1-DB$802*B_Frontier_catch_up_Set_2))</f>
        <v>0.28130887302342938</v>
      </c>
      <c r="DC997" s="17" cm="1">
        <f t="array" ref="DC997">IF(INDEX(A_Frontier,$D997),
B_Frontier_asymptote_Set_2+(1-DC$802*B_Frontier_growth_Set_2)*(DB997-B_Frontier_asymptote_Set_2),
DB$929+(DB997-DB$929)*(1-DC$802*B_Frontier_catch_up_Set_2))</f>
        <v>0.28173578429319507</v>
      </c>
      <c r="DD997" s="17" cm="1">
        <f t="array" ref="DD997">IF(INDEX(A_Frontier,$D997),
B_Frontier_asymptote_Set_2+(1-DD$802*B_Frontier_growth_Set_2)*(DC997-B_Frontier_asymptote_Set_2),
DC$929+(DC997-DC$929)*(1-DD$802*B_Frontier_catch_up_Set_2))</f>
        <v>0.28215842645026312</v>
      </c>
      <c r="DE997" s="17" cm="1">
        <f t="array" ref="DE997">IF(INDEX(A_Frontier,$D997),
B_Frontier_asymptote_Set_2+(1-DE$802*B_Frontier_growth_Set_2)*(DD997-B_Frontier_asymptote_Set_2),
DD$929+(DD997-DD$929)*(1-DE$802*B_Frontier_catch_up_Set_2))</f>
        <v>0.28257684218576051</v>
      </c>
      <c r="DF997" s="17" cm="1">
        <f t="array" ref="DF997">IF(INDEX(A_Frontier,$D997),
B_Frontier_asymptote_Set_2+(1-DF$802*B_Frontier_growth_Set_2)*(DE997-B_Frontier_asymptote_Set_2),
DE$929+(DE997-DE$929)*(1-DF$802*B_Frontier_catch_up_Set_2))</f>
        <v>0.28299107376390292</v>
      </c>
      <c r="DG997" s="17" cm="1">
        <f t="array" ref="DG997">IF(INDEX(A_Frontier,$D997),
B_Frontier_asymptote_Set_2+(1-DG$802*B_Frontier_growth_Set_2)*(DF997-B_Frontier_asymptote_Set_2),
DF$929+(DF997-DF$929)*(1-DG$802*B_Frontier_catch_up_Set_2))</f>
        <v>0.28340116302626389</v>
      </c>
      <c r="DH997" s="17" cm="1">
        <f t="array" ref="DH997">IF(INDEX(A_Frontier,$D997),
B_Frontier_asymptote_Set_2+(1-DH$802*B_Frontier_growth_Set_2)*(DG997-B_Frontier_asymptote_Set_2),
DG$929+(DG997-DG$929)*(1-DH$802*B_Frontier_catch_up_Set_2))</f>
        <v>0.28380715139600127</v>
      </c>
      <c r="DI997" s="17" cm="1">
        <f t="array" ref="DI997">IF(INDEX(A_Frontier,$D997),
B_Frontier_asymptote_Set_2+(1-DI$802*B_Frontier_growth_Set_2)*(DH997-B_Frontier_asymptote_Set_2),
DH$929+(DH997-DH$929)*(1-DI$802*B_Frontier_catch_up_Set_2))</f>
        <v>0.28420907988204125</v>
      </c>
      <c r="DJ997" s="17" cm="1">
        <f t="array" ref="DJ997">IF(INDEX(A_Frontier,$D997),
B_Frontier_asymptote_Set_2+(1-DJ$802*B_Frontier_growth_Set_2)*(DI997-B_Frontier_asymptote_Set_2),
DI$929+(DI997-DI$929)*(1-DJ$802*B_Frontier_catch_up_Set_2))</f>
        <v>0.28460698908322085</v>
      </c>
      <c r="DK997" s="17" cm="1">
        <f t="array" ref="DK997">IF(INDEX(A_Frontier,$D997),
B_Frontier_asymptote_Set_2+(1-DK$802*B_Frontier_growth_Set_2)*(DJ997-B_Frontier_asymptote_Set_2),
DJ$929+(DJ997-DJ$929)*(1-DK$802*B_Frontier_catch_up_Set_2))</f>
        <v>0.28500091919238862</v>
      </c>
      <c r="DL997" s="17" cm="1">
        <f t="array" ref="DL997">IF(INDEX(A_Frontier,$D997),
B_Frontier_asymptote_Set_2+(1-DL$802*B_Frontier_growth_Set_2)*(DK997-B_Frontier_asymptote_Set_2),
DK$929+(DK997-DK$929)*(1-DL$802*B_Frontier_catch_up_Set_2))</f>
        <v>0.28539091000046474</v>
      </c>
      <c r="DM997" s="17" cm="1">
        <f t="array" ref="DM997">IF(INDEX(A_Frontier,$D997),
B_Frontier_asymptote_Set_2+(1-DM$802*B_Frontier_growth_Set_2)*(DL997-B_Frontier_asymptote_Set_2),
DL$929+(DL997-DL$929)*(1-DM$802*B_Frontier_catch_up_Set_2))</f>
        <v>0.2857770009004601</v>
      </c>
      <c r="DN997" s="17" cm="1">
        <f t="array" ref="DN997">IF(INDEX(A_Frontier,$D997),
B_Frontier_asymptote_Set_2+(1-DN$802*B_Frontier_growth_Set_2)*(DM997-B_Frontier_asymptote_Set_2),
DM$929+(DM997-DM$929)*(1-DN$802*B_Frontier_catch_up_Set_2))</f>
        <v>0.28615923089145551</v>
      </c>
      <c r="DO997" s="17" cm="1">
        <f t="array" ref="DO997">IF(INDEX(A_Frontier,$D997),
B_Frontier_asymptote_Set_2+(1-DO$802*B_Frontier_growth_Set_2)*(DN997-B_Frontier_asymptote_Set_2),
DN$929+(DN997-DN$929)*(1-DO$802*B_Frontier_catch_up_Set_2))</f>
        <v>0.28653763858254094</v>
      </c>
      <c r="DP997" s="17" cm="1">
        <f t="array" ref="DP997">IF(INDEX(A_Frontier,$D997),
B_Frontier_asymptote_Set_2+(1-DP$802*B_Frontier_growth_Set_2)*(DO997-B_Frontier_asymptote_Set_2),
DO$929+(DO997-DO$929)*(1-DP$802*B_Frontier_catch_up_Set_2))</f>
        <v>0.28691226219671551</v>
      </c>
      <c r="DQ997" s="17" cm="1">
        <f t="array" ref="DQ997">IF(INDEX(A_Frontier,$D997),
B_Frontier_asymptote_Set_2+(1-DQ$802*B_Frontier_growth_Set_2)*(DP997-B_Frontier_asymptote_Set_2),
DP$929+(DP997-DP$929)*(1-DQ$802*B_Frontier_catch_up_Set_2))</f>
        <v>0.28728313957474838</v>
      </c>
      <c r="DR997" s="17" cm="1">
        <f t="array" ref="DR997">IF(INDEX(A_Frontier,$D997),
B_Frontier_asymptote_Set_2+(1-DR$802*B_Frontier_growth_Set_2)*(DQ997-B_Frontier_asymptote_Set_2),
DQ$929+(DQ997-DQ$929)*(1-DR$802*B_Frontier_catch_up_Set_2))</f>
        <v>0.28765030817900089</v>
      </c>
      <c r="DS997" s="17" cm="1">
        <f t="array" ref="DS997">IF(INDEX(A_Frontier,$D997),
B_Frontier_asymptote_Set_2+(1-DS$802*B_Frontier_growth_Set_2)*(DR997-B_Frontier_asymptote_Set_2),
DR$929+(DR997-DR$929)*(1-DS$802*B_Frontier_catch_up_Set_2))</f>
        <v>0.28801380509721086</v>
      </c>
      <c r="DT997" s="17" cm="1">
        <f t="array" ref="DT997">IF(INDEX(A_Frontier,$D997),
B_Frontier_asymptote_Set_2+(1-DT$802*B_Frontier_growth_Set_2)*(DS997-B_Frontier_asymptote_Set_2),
DS$929+(DS997-DS$929)*(1-DT$802*B_Frontier_catch_up_Set_2))</f>
        <v>0.28837366704623874</v>
      </c>
      <c r="DU997" s="17" cm="1">
        <f t="array" ref="DU997">IF(INDEX(A_Frontier,$D997),
B_Frontier_asymptote_Set_2+(1-DU$802*B_Frontier_growth_Set_2)*(DT997-B_Frontier_asymptote_Set_2),
DT$929+(DT997-DT$929)*(1-DU$802*B_Frontier_catch_up_Set_2))</f>
        <v>0.28872993037577632</v>
      </c>
      <c r="DV997" s="17" cm="1">
        <f t="array" ref="DV997">IF(INDEX(A_Frontier,$D997),
B_Frontier_asymptote_Set_2+(1-DV$802*B_Frontier_growth_Set_2)*(DU997-B_Frontier_asymptote_Set_2),
DU$929+(DU997-DU$929)*(1-DV$802*B_Frontier_catch_up_Set_2))</f>
        <v>0.28908263107201854</v>
      </c>
      <c r="DW997" s="17" cm="1">
        <f t="array" ref="DW997">IF(INDEX(A_Frontier,$D997),
B_Frontier_asymptote_Set_2+(1-DW$802*B_Frontier_growth_Set_2)*(DV997-B_Frontier_asymptote_Set_2),
DV$929+(DV997-DV$929)*(1-DW$802*B_Frontier_catch_up_Set_2))</f>
        <v>0.28943180476129837</v>
      </c>
      <c r="DX997" s="17" cm="1">
        <f t="array" ref="DX997">IF(INDEX(A_Frontier,$D997),
B_Frontier_asymptote_Set_2+(1-DX$802*B_Frontier_growth_Set_2)*(DW997-B_Frontier_asymptote_Set_2),
DW$929+(DW997-DW$929)*(1-DX$802*B_Frontier_catch_up_Set_2))</f>
        <v>0.28977748671368542</v>
      </c>
      <c r="DY997" s="17" cm="1">
        <f t="array" ref="DY997">IF(INDEX(A_Frontier,$D997),
B_Frontier_asymptote_Set_2+(1-DY$802*B_Frontier_growth_Set_2)*(DX997-B_Frontier_asymptote_Set_2),
DX$929+(DX997-DX$929)*(1-DY$802*B_Frontier_catch_up_Set_2))</f>
        <v>0.29011971184654856</v>
      </c>
      <c r="DZ997" s="17" cm="1">
        <f t="array" ref="DZ997">IF(INDEX(A_Frontier,$D997),
B_Frontier_asymptote_Set_2+(1-DZ$802*B_Frontier_growth_Set_2)*(DY997-B_Frontier_asymptote_Set_2),
DY$929+(DY997-DY$929)*(1-DZ$802*B_Frontier_catch_up_Set_2))</f>
        <v>0.29045851472808309</v>
      </c>
      <c r="EA997" s="17" cm="1">
        <f t="array" ref="EA997">IF(INDEX(A_Frontier,$D997),
B_Frontier_asymptote_Set_2+(1-EA$802*B_Frontier_growth_Set_2)*(DZ997-B_Frontier_asymptote_Set_2),
DZ$929+(DZ997-DZ$929)*(1-EA$802*B_Frontier_catch_up_Set_2))</f>
        <v>0.29079392958080225</v>
      </c>
      <c r="EB997" s="17" cm="1">
        <f t="array" ref="EB997">IF(INDEX(A_Frontier,$D997),
B_Frontier_asymptote_Set_2+(1-EB$802*B_Frontier_growth_Set_2)*(EA997-B_Frontier_asymptote_Set_2),
EA$929+(EA997-EA$929)*(1-EB$802*B_Frontier_catch_up_Set_2))</f>
        <v>0.2911259902849942</v>
      </c>
      <c r="EC997" s="17" cm="1">
        <f t="array" ref="EC997">IF(INDEX(A_Frontier,$D997),
B_Frontier_asymptote_Set_2+(1-EC$802*B_Frontier_growth_Set_2)*(EB997-B_Frontier_asymptote_Set_2),
EB$929+(EB997-EB$929)*(1-EC$802*B_Frontier_catch_up_Set_2))</f>
        <v>0.29145473038214426</v>
      </c>
      <c r="ED997" s="17" cm="1">
        <f t="array" ref="ED997">IF(INDEX(A_Frontier,$D997),
B_Frontier_asymptote_Set_2+(1-ED$802*B_Frontier_growth_Set_2)*(EC997-B_Frontier_asymptote_Set_2),
EC$929+(EC997-EC$929)*(1-ED$802*B_Frontier_catch_up_Set_2))</f>
        <v>0.29178018307832282</v>
      </c>
      <c r="EE997" s="17" cm="1">
        <f t="array" ref="EE997">IF(INDEX(A_Frontier,$D997),
B_Frontier_asymptote_Set_2+(1-EE$802*B_Frontier_growth_Set_2)*(ED997-B_Frontier_asymptote_Set_2),
ED$929+(ED997-ED$929)*(1-EE$802*B_Frontier_catch_up_Set_2))</f>
        <v>0.29210238124753962</v>
      </c>
      <c r="EF997" s="17" cm="1">
        <f t="array" ref="EF997">IF(INDEX(A_Frontier,$D997),
B_Frontier_asymptote_Set_2+(1-EF$802*B_Frontier_growth_Set_2)*(EE997-B_Frontier_asymptote_Set_2),
EE$929+(EE997-EE$929)*(1-EF$802*B_Frontier_catch_up_Set_2))</f>
        <v>0.29242135743506426</v>
      </c>
      <c r="EG997" s="17" cm="1">
        <f t="array" ref="EG997">IF(INDEX(A_Frontier,$D997),
B_Frontier_asymptote_Set_2+(1-EG$802*B_Frontier_growth_Set_2)*(EF997-B_Frontier_asymptote_Set_2),
EF$929+(EF997-EF$929)*(1-EG$802*B_Frontier_catch_up_Set_2))</f>
        <v>0.29273714386071359</v>
      </c>
      <c r="EH997" s="17" cm="1">
        <f t="array" ref="EH997">IF(INDEX(A_Frontier,$D997),
B_Frontier_asymptote_Set_2+(1-EH$802*B_Frontier_growth_Set_2)*(EG997-B_Frontier_asymptote_Set_2),
EG$929+(EG997-EG$929)*(1-EH$802*B_Frontier_catch_up_Set_2))</f>
        <v>0.29304977242210645</v>
      </c>
      <c r="EI997" s="17" cm="1">
        <f t="array" ref="EI997">IF(INDEX(A_Frontier,$D997),
B_Frontier_asymptote_Set_2+(1-EI$802*B_Frontier_growth_Set_2)*(EH997-B_Frontier_asymptote_Set_2),
EH$929+(EH997-EH$929)*(1-EI$802*B_Frontier_catch_up_Set_2))</f>
        <v>0.29335927469788536</v>
      </c>
      <c r="EJ997" s="17" cm="1">
        <f t="array" ref="EJ997">IF(INDEX(A_Frontier,$D997),
B_Frontier_asymptote_Set_2+(1-EJ$802*B_Frontier_growth_Set_2)*(EI997-B_Frontier_asymptote_Set_2),
EI$929+(EI997-EI$929)*(1-EJ$802*B_Frontier_catch_up_Set_2))</f>
        <v>0.29366568195090653</v>
      </c>
      <c r="EK997" s="17" cm="1">
        <f t="array" ref="EK997">IF(INDEX(A_Frontier,$D997),
B_Frontier_asymptote_Set_2+(1-EK$802*B_Frontier_growth_Set_2)*(EJ997-B_Frontier_asymptote_Set_2),
EJ$929+(EJ997-EJ$929)*(1-EK$802*B_Frontier_catch_up_Set_2))</f>
        <v>0.29396902513139744</v>
      </c>
      <c r="EL997" s="17" cm="1">
        <f t="array" ref="EL997">IF(INDEX(A_Frontier,$D997),
B_Frontier_asymptote_Set_2+(1-EL$802*B_Frontier_growth_Set_2)*(EK997-B_Frontier_asymptote_Set_2),
EK$929+(EK997-EK$929)*(1-EL$802*B_Frontier_catch_up_Set_2))</f>
        <v>0.29426933488008344</v>
      </c>
      <c r="EM997" s="17" cm="1">
        <f t="array" ref="EM997">IF(INDEX(A_Frontier,$D997),
B_Frontier_asymptote_Set_2+(1-EM$802*B_Frontier_growth_Set_2)*(EL997-B_Frontier_asymptote_Set_2),
EL$929+(EL997-EL$929)*(1-EM$802*B_Frontier_catch_up_Set_2))</f>
        <v>0.29456664153128259</v>
      </c>
      <c r="EN997" s="17" cm="1">
        <f t="array" ref="EN997">IF(INDEX(A_Frontier,$D997),
B_Frontier_asymptote_Set_2+(1-EN$802*B_Frontier_growth_Set_2)*(EM997-B_Frontier_asymptote_Set_2),
EM$929+(EM997-EM$929)*(1-EN$802*B_Frontier_catch_up_Set_2))</f>
        <v>0.29486097511596976</v>
      </c>
      <c r="EO997" s="17" cm="1">
        <f t="array" ref="EO997">IF(INDEX(A_Frontier,$D997),
B_Frontier_asymptote_Set_2+(1-EO$802*B_Frontier_growth_Set_2)*(EN997-B_Frontier_asymptote_Set_2),
EN$929+(EN997-EN$929)*(1-EO$802*B_Frontier_catch_up_Set_2))</f>
        <v>0.29515236536481004</v>
      </c>
      <c r="EP997" s="17" cm="1">
        <f t="array" ref="EP997">IF(INDEX(A_Frontier,$D997),
B_Frontier_asymptote_Set_2+(1-EP$802*B_Frontier_growth_Set_2)*(EO997-B_Frontier_asymptote_Set_2),
EO$929+(EO997-EO$929)*(1-EP$802*B_Frontier_catch_up_Set_2))</f>
        <v>0.29544084171116192</v>
      </c>
    </row>
    <row r="998" spans="4:146" hidden="1" outlineLevel="2" x14ac:dyDescent="0.2">
      <c r="D998">
        <f t="shared" si="97"/>
        <v>75</v>
      </c>
      <c r="E998" t="str" cm="1">
        <f t="array" ref="E998">INDEX(A_WEM_100,D998)</f>
        <v>Morocco</v>
      </c>
      <c r="F998" s="8" cm="1">
        <f t="array" ref="F998">INDEX(B_Gini_filled,$D998,F$2)</f>
        <v>0.36499999999999999</v>
      </c>
      <c r="G998" s="8" cm="1">
        <f t="array" ref="G998">INDEX(B_Gini_filled,$D998,G$2)</f>
        <v>0.36499999999999999</v>
      </c>
      <c r="H998" s="8" cm="1">
        <f t="array" ref="H998">INDEX(B_Gini_filled,$D998,H$2)</f>
        <v>0.36499999999999999</v>
      </c>
      <c r="I998" s="8" cm="1">
        <f t="array" ref="I998">INDEX(B_Gini_filled,$D998,I$2)</f>
        <v>0.36499999999999999</v>
      </c>
      <c r="J998" s="8" cm="1">
        <f t="array" ref="J998">INDEX(B_Gini_filled,$D998,J$2)</f>
        <v>0.36499999999999999</v>
      </c>
      <c r="K998" s="8" cm="1">
        <f t="array" ref="K998">INDEX(B_Gini_filled,$D998,K$2)</f>
        <v>0.36499999999999999</v>
      </c>
      <c r="L998" s="8" cm="1">
        <f t="array" ref="L998">INDEX(B_Gini_filled,$D998,L$2)</f>
        <v>0.36499999999999999</v>
      </c>
      <c r="M998" s="8" cm="1">
        <f t="array" ref="M998">INDEX(B_Gini_filled,$D998,M$2)</f>
        <v>0.36499999999999999</v>
      </c>
      <c r="N998" s="8" cm="1">
        <f t="array" ref="N998">INDEX(B_Gini_filled,$D998,N$2)</f>
        <v>0.36499999999999999</v>
      </c>
      <c r="O998" s="8" cm="1">
        <f t="array" ref="O998">INDEX(B_Gini_filled,$D998,O$2)</f>
        <v>0.36499999999999999</v>
      </c>
      <c r="P998" s="8" cm="1">
        <f t="array" ref="P998">INDEX(B_Gini_filled,$D998,P$2)</f>
        <v>0.36499999999999999</v>
      </c>
      <c r="Q998" s="8" cm="1">
        <f t="array" ref="Q998">INDEX(B_Gini_filled,$D998,Q$2)</f>
        <v>0.36499999999999999</v>
      </c>
      <c r="R998" s="8" cm="1">
        <f t="array" ref="R998">INDEX(B_Gini_filled,$D998,R$2)</f>
        <v>0.36499999999999999</v>
      </c>
      <c r="S998" s="8" cm="1">
        <f t="array" ref="S998">INDEX(B_Gini_filled,$D998,S$2)</f>
        <v>0.36499999999999999</v>
      </c>
      <c r="T998" s="8" cm="1">
        <f t="array" ref="T998">INDEX(B_Gini_filled,$D998,T$2)</f>
        <v>0.36499999999999999</v>
      </c>
      <c r="U998" s="8" cm="1">
        <f t="array" ref="U998">INDEX(B_Gini_filled,$D998,U$2)</f>
        <v>0.36499999999999999</v>
      </c>
      <c r="V998" s="8" cm="1">
        <f t="array" ref="V998">INDEX(B_Gini_filled,$D998,V$2)</f>
        <v>0.36499999999999999</v>
      </c>
      <c r="W998" s="8" cm="1">
        <f t="array" ref="W998">INDEX(B_Gini_filled,$D998,W$2)</f>
        <v>0.36499999999999999</v>
      </c>
      <c r="X998" s="8" cm="1">
        <f t="array" ref="X998">INDEX(B_Gini_filled,$D998,X$2)</f>
        <v>0.36499999999999999</v>
      </c>
      <c r="Y998" s="8" cm="1">
        <f t="array" ref="Y998">INDEX(B_Gini_filled,$D998,Y$2)</f>
        <v>0.36499999999999999</v>
      </c>
      <c r="Z998" s="8" cm="1">
        <f t="array" ref="Z998">INDEX(B_Gini_filled,$D998,Z$2)</f>
        <v>0.36499999999999999</v>
      </c>
      <c r="AA998" s="8" cm="1">
        <f t="array" ref="AA998">INDEX(B_Gini_filled,$D998,AA$2)</f>
        <v>0.36499999999999999</v>
      </c>
      <c r="AB998" s="8" cm="1">
        <f t="array" ref="AB998">INDEX(B_Gini_filled,$D998,AB$2)</f>
        <v>0.36499999999999999</v>
      </c>
      <c r="AC998" s="8" cm="1">
        <f t="array" ref="AC998">INDEX(B_Gini_filled,$D998,AC$2)</f>
        <v>0.36499999999999999</v>
      </c>
      <c r="AD998" s="8" cm="1">
        <f t="array" ref="AD998">INDEX(B_Gini_filled,$D998,AD$2)</f>
        <v>0.36499999999999999</v>
      </c>
      <c r="AE998" s="8" cm="1">
        <f t="array" ref="AE998">INDEX(B_Gini_filled,$D998,AE$2)</f>
        <v>0.3695</v>
      </c>
      <c r="AF998" s="8" cm="1">
        <f t="array" ref="AF998">INDEX(B_Gini_filled,$D998,AF$2)</f>
        <v>0.374</v>
      </c>
      <c r="AG998" s="8" cm="1">
        <f t="array" ref="AG998">INDEX(B_Gini_filled,$D998,AG$2)</f>
        <v>0.3785</v>
      </c>
      <c r="AH998" s="8" cm="1">
        <f t="array" ref="AH998">INDEX(B_Gini_filled,$D998,AH$2)</f>
        <v>0.38300000000000001</v>
      </c>
      <c r="AI998" s="8" cm="1">
        <f t="array" ref="AI998">INDEX(B_Gini_filled,$D998,AI$2)</f>
        <v>0.38750000000000001</v>
      </c>
      <c r="AJ998" s="8" cm="1">
        <f t="array" ref="AJ998">INDEX(B_Gini_filled,$D998,AJ$2)</f>
        <v>0.39200000000000002</v>
      </c>
      <c r="AK998" s="8" cm="1">
        <f t="array" ref="AK998">INDEX(B_Gini_filled,$D998,AK$2)</f>
        <v>0.39224999999999999</v>
      </c>
      <c r="AL998" s="8" cm="1">
        <f t="array" ref="AL998">INDEX(B_Gini_filled,$D998,AL$2)</f>
        <v>0.39250000000000002</v>
      </c>
      <c r="AM998" s="8" cm="1">
        <f t="array" ref="AM998">INDEX(B_Gini_filled,$D998,AM$2)</f>
        <v>0.39274999999999999</v>
      </c>
      <c r="AN998" s="8" cm="1">
        <f t="array" ref="AN998">INDEX(B_Gini_filled,$D998,AN$2)</f>
        <v>0.39300000000000002</v>
      </c>
      <c r="AO998" s="8" cm="1">
        <f t="array" ref="AO998">INDEX(B_Gini_filled,$D998,AO$2)</f>
        <v>0.39324999999999999</v>
      </c>
      <c r="AP998" s="8" cm="1">
        <f t="array" ref="AP998">INDEX(B_Gini_filled,$D998,AP$2)</f>
        <v>0.39349999999999996</v>
      </c>
      <c r="AQ998" s="8" cm="1">
        <f t="array" ref="AQ998">INDEX(B_Gini_filled,$D998,AQ$2)</f>
        <v>0.39374999999999999</v>
      </c>
      <c r="AR998" s="8" cm="1">
        <f t="array" ref="AR998">INDEX(B_Gini_filled,$D998,AR$2)</f>
        <v>0.39399999999999996</v>
      </c>
      <c r="AS998" s="8" cm="1">
        <f t="array" ref="AS998">INDEX(B_Gini_filled,$D998,AS$2)</f>
        <v>0.4</v>
      </c>
      <c r="AT998" s="8" cm="1">
        <f t="array" ref="AT998">INDEX(B_Gini_filled,$D998,AT$2)</f>
        <v>0.40600000000000003</v>
      </c>
      <c r="AU998" s="8" cm="1">
        <f t="array" ref="AU998">INDEX(B_Gini_filled,$D998,AU$2)</f>
        <v>0.40616666666666668</v>
      </c>
      <c r="AV998" s="8" cm="1">
        <f t="array" ref="AV998">INDEX(B_Gini_filled,$D998,AV$2)</f>
        <v>0.40633333333333338</v>
      </c>
      <c r="AW998" s="8" cm="1">
        <f t="array" ref="AW998">INDEX(B_Gini_filled,$D998,AW$2)</f>
        <v>0.40650000000000003</v>
      </c>
      <c r="AX998" s="8" cm="1">
        <f t="array" ref="AX998">INDEX(B_Gini_filled,$D998,AX$2)</f>
        <v>0.40666666666666668</v>
      </c>
      <c r="AY998" s="8" cm="1">
        <f t="array" ref="AY998">INDEX(B_Gini_filled,$D998,AY$2)</f>
        <v>0.40683333333333338</v>
      </c>
      <c r="AZ998" s="8" cm="1">
        <f t="array" ref="AZ998">INDEX(B_Gini_filled,$D998,AZ$2)</f>
        <v>0.40700000000000003</v>
      </c>
      <c r="BA998" s="8" cm="1">
        <f t="array" ref="BA998">INDEX(B_Gini_filled,$D998,BA$2)</f>
        <v>0.4052857142857143</v>
      </c>
      <c r="BB998" s="8" cm="1">
        <f t="array" ref="BB998">INDEX(B_Gini_filled,$D998,BB$2)</f>
        <v>0.40357142857142858</v>
      </c>
      <c r="BC998" s="8" cm="1">
        <f t="array" ref="BC998">INDEX(B_Gini_filled,$D998,BC$2)</f>
        <v>0.40185714285714286</v>
      </c>
      <c r="BD998" s="8" cm="1">
        <f t="array" ref="BD998">INDEX(B_Gini_filled,$D998,BD$2)</f>
        <v>0.40014285714285719</v>
      </c>
      <c r="BE998" s="8" cm="1">
        <f t="array" ref="BE998">INDEX(B_Gini_filled,$D998,BE$2)</f>
        <v>0.39842857142857147</v>
      </c>
      <c r="BF998" s="8" cm="1">
        <f t="array" ref="BF998">INDEX(B_Gini_filled,$D998,BF$2)</f>
        <v>0.39671428571428574</v>
      </c>
      <c r="BG998" s="8" cm="1">
        <f t="array" ref="BG998">INDEX(B_Gini_filled,$D998,BG$2)</f>
        <v>0.39500000000000002</v>
      </c>
      <c r="BH998" s="8" cm="1">
        <f t="array" ref="BH998">INDEX(B_Gini_filled,$D998,BH$2)</f>
        <v>0.39500000000000002</v>
      </c>
      <c r="BI998" s="8" cm="1">
        <f t="array" ref="BI998">INDEX(B_Gini_filled,$D998,BI$2)</f>
        <v>0.39500000000000002</v>
      </c>
      <c r="BJ998" s="8" cm="1">
        <f t="array" ref="BJ998">INDEX(B_Gini_filled,$D998,BJ$2)</f>
        <v>0.39500000000000002</v>
      </c>
      <c r="BK998" s="8" cm="1">
        <f t="array" ref="BK998">INDEX(B_Gini_filled,$D998,BK$2)</f>
        <v>0.39500000000000002</v>
      </c>
      <c r="BL998" s="8" cm="1">
        <f t="array" ref="BL998">INDEX(B_Gini_filled,$D998,BL$2)</f>
        <v>0.39500000000000002</v>
      </c>
      <c r="BM998" s="8" cm="1">
        <f t="array" ref="BM998">INDEX(B_Gini_filled,$D998,BM$2)</f>
        <v>0.39500000000000002</v>
      </c>
      <c r="BN998" s="8" cm="1">
        <f t="array" ref="BN998">INDEX(B_Gini_filled,$D998,BN$2)</f>
        <v>0.39500000000000002</v>
      </c>
      <c r="BO998" s="8" cm="1">
        <f t="array" ref="BO998">INDEX(B_Gini_filled,$D998,BO$2)</f>
        <v>0.39500000000000002</v>
      </c>
      <c r="BP998" s="8" cm="1">
        <f t="array" ref="BP998">INDEX(B_Gini_filled,$D998,BP$2)</f>
        <v>0.39500000000000002</v>
      </c>
      <c r="BQ998" s="8" cm="1">
        <f t="array" ref="BQ998">INDEX(B_Gini_filled,$D998,BQ$2)</f>
        <v>0.39500000000000002</v>
      </c>
      <c r="BR998" s="8" cm="1">
        <f t="array" ref="BR998">INDEX(B_Gini_filled,$D998,BR$2)</f>
        <v>0.39500000000000002</v>
      </c>
      <c r="BS998" s="17" cm="1">
        <f t="array" ref="BS998">IF(INDEX(A_Frontier,$D998),
B_Frontier_asymptote_Set_2+(1-BS$802*B_Frontier_growth_Set_2)*(BR998-B_Frontier_asymptote_Set_2),
BR$929+(BR998-BR$929)*(1-BS$802*B_Frontier_catch_up_Set_2))</f>
        <v>0.39500000000000002</v>
      </c>
      <c r="BT998" s="17" cm="1">
        <f t="array" ref="BT998">IF(INDEX(A_Frontier,$D998),
B_Frontier_asymptote_Set_2+(1-BT$802*B_Frontier_growth_Set_2)*(BS998-B_Frontier_asymptote_Set_2),
BS$929+(BS998-BS$929)*(1-BT$802*B_Frontier_catch_up_Set_2))</f>
        <v>0.39492900000000003</v>
      </c>
      <c r="BU998" s="17" cm="1">
        <f t="array" ref="BU998">IF(INDEX(A_Frontier,$D998),
B_Frontier_asymptote_Set_2+(1-BU$802*B_Frontier_growth_Set_2)*(BT998-B_Frontier_asymptote_Set_2),
BT$929+(BT998-BT$929)*(1-BU$802*B_Frontier_catch_up_Set_2))</f>
        <v>0.39478714200000004</v>
      </c>
      <c r="BV998" s="17" cm="1">
        <f t="array" ref="BV998">IF(INDEX(A_Frontier,$D998),
B_Frontier_asymptote_Set_2+(1-BV$802*B_Frontier_growth_Set_2)*(BU998-B_Frontier_asymptote_Set_2),
BU$929+(BU998-BU$929)*(1-BV$802*B_Frontier_catch_up_Set_2))</f>
        <v>0.39457478057400003</v>
      </c>
      <c r="BW998" s="17" cm="1">
        <f t="array" ref="BW998">IF(INDEX(A_Frontier,$D998),
B_Frontier_asymptote_Set_2+(1-BW$802*B_Frontier_growth_Set_2)*(BV998-B_Frontier_asymptote_Set_2),
BV$929+(BV998-BV$929)*(1-BW$802*B_Frontier_catch_up_Set_2))</f>
        <v>0.39429248145170404</v>
      </c>
      <c r="BX998" s="17" cm="1">
        <f t="array" ref="BX998">IF(INDEX(A_Frontier,$D998),
B_Frontier_asymptote_Set_2+(1-BX$802*B_Frontier_growth_Set_2)*(BW998-B_Frontier_asymptote_Set_2),
BW$929+(BW998-BW$929)*(1-BX$802*B_Frontier_catch_up_Set_2))</f>
        <v>0.39394101904444551</v>
      </c>
      <c r="BY998" s="17" cm="1">
        <f t="array" ref="BY998">IF(INDEX(A_Frontier,$D998),
B_Frontier_asymptote_Set_2+(1-BY$802*B_Frontier_growth_Set_2)*(BX998-B_Frontier_asymptote_Set_2),
BX$929+(BX998-BX$929)*(1-BY$802*B_Frontier_catch_up_Set_2))</f>
        <v>0.39352137293017886</v>
      </c>
      <c r="BZ998" s="17" cm="1">
        <f t="array" ref="BZ998">IF(INDEX(A_Frontier,$D998),
B_Frontier_asymptote_Set_2+(1-BZ$802*B_Frontier_growth_Set_2)*(BY998-B_Frontier_asymptote_Set_2),
BY$929+(BY998-BY$929)*(1-BZ$802*B_Frontier_catch_up_Set_2))</f>
        <v>0.3930347233196676</v>
      </c>
      <c r="CA998" s="17" cm="1">
        <f t="array" ref="CA998">IF(INDEX(A_Frontier,$D998),
B_Frontier_asymptote_Set_2+(1-CA$802*B_Frontier_growth_Set_2)*(BZ998-B_Frontier_asymptote_Set_2),
BZ$929+(BZ998-BZ$929)*(1-CA$802*B_Frontier_catch_up_Set_2))</f>
        <v>0.39248244553311029</v>
      </c>
      <c r="CB998" s="17" cm="1">
        <f t="array" ref="CB998">IF(INDEX(A_Frontier,$D998),
B_Frontier_asymptote_Set_2+(1-CB$802*B_Frontier_growth_Set_2)*(CA998-B_Frontier_asymptote_Set_2),
CA$929+(CA998-CA$929)*(1-CB$802*B_Frontier_catch_up_Set_2))</f>
        <v>0.3918661035233123</v>
      </c>
      <c r="CC998" s="17" cm="1">
        <f t="array" ref="CC998">IF(INDEX(A_Frontier,$D998),
B_Frontier_asymptote_Set_2+(1-CC$802*B_Frontier_growth_Set_2)*(CB998-B_Frontier_asymptote_Set_2),
CB$929+(CB998-CB$929)*(1-CC$802*B_Frontier_catch_up_Set_2))</f>
        <v>0.39118744248807918</v>
      </c>
      <c r="CD998" s="17" cm="1">
        <f t="array" ref="CD998">IF(INDEX(A_Frontier,$D998),
B_Frontier_asymptote_Set_2+(1-CD$802*B_Frontier_growth_Set_2)*(CC998-B_Frontier_asymptote_Set_2),
CC$929+(CC998-CC$929)*(1-CD$802*B_Frontier_catch_up_Set_2))</f>
        <v>0.39051556806319843</v>
      </c>
      <c r="CE998" s="17" cm="1">
        <f t="array" ref="CE998">IF(INDEX(A_Frontier,$D998),
B_Frontier_asymptote_Set_2+(1-CE$802*B_Frontier_growth_Set_2)*(CD998-B_Frontier_asymptote_Set_2),
CD$929+(CD998-CD$929)*(1-CE$802*B_Frontier_catch_up_Set_2))</f>
        <v>0.38985041238256646</v>
      </c>
      <c r="CF998" s="17" cm="1">
        <f t="array" ref="CF998">IF(INDEX(A_Frontier,$D998),
B_Frontier_asymptote_Set_2+(1-CF$802*B_Frontier_growth_Set_2)*(CE998-B_Frontier_asymptote_Set_2),
CE$929+(CE998-CE$929)*(1-CF$802*B_Frontier_catch_up_Set_2))</f>
        <v>0.38919190825874078</v>
      </c>
      <c r="CG998" s="17" cm="1">
        <f t="array" ref="CG998">IF(INDEX(A_Frontier,$D998),
B_Frontier_asymptote_Set_2+(1-CG$802*B_Frontier_growth_Set_2)*(CF998-B_Frontier_asymptote_Set_2),
CF$929+(CF998-CF$929)*(1-CG$802*B_Frontier_catch_up_Set_2))</f>
        <v>0.3885399891761534</v>
      </c>
      <c r="CH998" s="17" cm="1">
        <f t="array" ref="CH998">IF(INDEX(A_Frontier,$D998),
B_Frontier_asymptote_Set_2+(1-CH$802*B_Frontier_growth_Set_2)*(CG998-B_Frontier_asymptote_Set_2),
CG$929+(CG998-CG$929)*(1-CH$802*B_Frontier_catch_up_Set_2))</f>
        <v>0.38789458928439186</v>
      </c>
      <c r="CI998" s="17" cm="1">
        <f t="array" ref="CI998">IF(INDEX(A_Frontier,$D998),
B_Frontier_asymptote_Set_2+(1-CI$802*B_Frontier_growth_Set_2)*(CH998-B_Frontier_asymptote_Set_2),
CH$929+(CH998-CH$929)*(1-CI$802*B_Frontier_catch_up_Set_2))</f>
        <v>0.38725564339154794</v>
      </c>
      <c r="CJ998" s="17" cm="1">
        <f t="array" ref="CJ998">IF(INDEX(A_Frontier,$D998),
B_Frontier_asymptote_Set_2+(1-CJ$802*B_Frontier_growth_Set_2)*(CI998-B_Frontier_asymptote_Set_2),
CI$929+(CI998-CI$929)*(1-CJ$802*B_Frontier_catch_up_Set_2))</f>
        <v>0.38662308695763248</v>
      </c>
      <c r="CK998" s="17" cm="1">
        <f t="array" ref="CK998">IF(INDEX(A_Frontier,$D998),
B_Frontier_asymptote_Set_2+(1-CK$802*B_Frontier_growth_Set_2)*(CJ998-B_Frontier_asymptote_Set_2),
CJ$929+(CJ998-CJ$929)*(1-CK$802*B_Frontier_catch_up_Set_2))</f>
        <v>0.38599685608805617</v>
      </c>
      <c r="CL998" s="17" cm="1">
        <f t="array" ref="CL998">IF(INDEX(A_Frontier,$D998),
B_Frontier_asymptote_Set_2+(1-CL$802*B_Frontier_growth_Set_2)*(CK998-B_Frontier_asymptote_Set_2),
CK$929+(CK998-CK$929)*(1-CL$802*B_Frontier_catch_up_Set_2))</f>
        <v>0.38537688752717558</v>
      </c>
      <c r="CM998" s="17" cm="1">
        <f t="array" ref="CM998">IF(INDEX(A_Frontier,$D998),
B_Frontier_asymptote_Set_2+(1-CM$802*B_Frontier_growth_Set_2)*(CL998-B_Frontier_asymptote_Set_2),
CL$929+(CL998-CL$929)*(1-CM$802*B_Frontier_catch_up_Set_2))</f>
        <v>0.38476311865190382</v>
      </c>
      <c r="CN998" s="17" cm="1">
        <f t="array" ref="CN998">IF(INDEX(A_Frontier,$D998),
B_Frontier_asymptote_Set_2+(1-CN$802*B_Frontier_growth_Set_2)*(CM998-B_Frontier_asymptote_Set_2),
CM$929+(CM998-CM$929)*(1-CN$802*B_Frontier_catch_up_Set_2))</f>
        <v>0.3841554874653848</v>
      </c>
      <c r="CO998" s="17" cm="1">
        <f t="array" ref="CO998">IF(INDEX(A_Frontier,$D998),
B_Frontier_asymptote_Set_2+(1-CO$802*B_Frontier_growth_Set_2)*(CN998-B_Frontier_asymptote_Set_2),
CN$929+(CN998-CN$929)*(1-CO$802*B_Frontier_catch_up_Set_2))</f>
        <v>0.38355393259073095</v>
      </c>
      <c r="CP998" s="17" cm="1">
        <f t="array" ref="CP998">IF(INDEX(A_Frontier,$D998),
B_Frontier_asymptote_Set_2+(1-CP$802*B_Frontier_growth_Set_2)*(CO998-B_Frontier_asymptote_Set_2),
CO$929+(CO998-CO$929)*(1-CP$802*B_Frontier_catch_up_Set_2))</f>
        <v>0.38295839326482362</v>
      </c>
      <c r="CQ998" s="17" cm="1">
        <f t="array" ref="CQ998">IF(INDEX(A_Frontier,$D998),
B_Frontier_asymptote_Set_2+(1-CQ$802*B_Frontier_growth_Set_2)*(CP998-B_Frontier_asymptote_Set_2),
CP$929+(CP998-CP$929)*(1-CQ$802*B_Frontier_catch_up_Set_2))</f>
        <v>0.38236880933217537</v>
      </c>
      <c r="CR998" s="17" cm="1">
        <f t="array" ref="CR998">IF(INDEX(A_Frontier,$D998),
B_Frontier_asymptote_Set_2+(1-CR$802*B_Frontier_growth_Set_2)*(CQ998-B_Frontier_asymptote_Set_2),
CQ$929+(CQ998-CQ$929)*(1-CR$802*B_Frontier_catch_up_Set_2))</f>
        <v>0.38178512123885361</v>
      </c>
      <c r="CS998" s="17" cm="1">
        <f t="array" ref="CS998">IF(INDEX(A_Frontier,$D998),
B_Frontier_asymptote_Set_2+(1-CS$802*B_Frontier_growth_Set_2)*(CR998-B_Frontier_asymptote_Set_2),
CR$929+(CR998-CR$929)*(1-CS$802*B_Frontier_catch_up_Set_2))</f>
        <v>0.38120727002646509</v>
      </c>
      <c r="CT998" s="17" cm="1">
        <f t="array" ref="CT998">IF(INDEX(A_Frontier,$D998),
B_Frontier_asymptote_Set_2+(1-CT$802*B_Frontier_growth_Set_2)*(CS998-B_Frontier_asymptote_Set_2),
CS$929+(CS998-CS$929)*(1-CT$802*B_Frontier_catch_up_Set_2))</f>
        <v>0.38063519732620044</v>
      </c>
      <c r="CU998" s="17" cm="1">
        <f t="array" ref="CU998">IF(INDEX(A_Frontier,$D998),
B_Frontier_asymptote_Set_2+(1-CU$802*B_Frontier_growth_Set_2)*(CT998-B_Frontier_asymptote_Set_2),
CT$929+(CT998-CT$929)*(1-CU$802*B_Frontier_catch_up_Set_2))</f>
        <v>0.38006884535293844</v>
      </c>
      <c r="CV998" s="17" cm="1">
        <f t="array" ref="CV998">IF(INDEX(A_Frontier,$D998),
B_Frontier_asymptote_Set_2+(1-CV$802*B_Frontier_growth_Set_2)*(CU998-B_Frontier_asymptote_Set_2),
CU$929+(CU998-CU$929)*(1-CV$802*B_Frontier_catch_up_Set_2))</f>
        <v>0.37950815689940909</v>
      </c>
      <c r="CW998" s="17" cm="1">
        <f t="array" ref="CW998">IF(INDEX(A_Frontier,$D998),
B_Frontier_asymptote_Set_2+(1-CW$802*B_Frontier_growth_Set_2)*(CV998-B_Frontier_asymptote_Set_2),
CV$929+(CV998-CV$929)*(1-CW$802*B_Frontier_catch_up_Set_2))</f>
        <v>0.378953075330415</v>
      </c>
      <c r="CX998" s="17" cm="1">
        <f t="array" ref="CX998">IF(INDEX(A_Frontier,$D998),
B_Frontier_asymptote_Set_2+(1-CX$802*B_Frontier_growth_Set_2)*(CW998-B_Frontier_asymptote_Set_2),
CW$929+(CW998-CW$929)*(1-CX$802*B_Frontier_catch_up_Set_2))</f>
        <v>0.37840354457711084</v>
      </c>
      <c r="CY998" s="17" cm="1">
        <f t="array" ref="CY998">IF(INDEX(A_Frontier,$D998),
B_Frontier_asymptote_Set_2+(1-CY$802*B_Frontier_growth_Set_2)*(CX998-B_Frontier_asymptote_Set_2),
CX$929+(CX998-CX$929)*(1-CY$802*B_Frontier_catch_up_Set_2))</f>
        <v>0.37785950913133975</v>
      </c>
      <c r="CZ998" s="17" cm="1">
        <f t="array" ref="CZ998">IF(INDEX(A_Frontier,$D998),
B_Frontier_asymptote_Set_2+(1-CZ$802*B_Frontier_growth_Set_2)*(CY998-B_Frontier_asymptote_Set_2),
CY$929+(CY998-CY$929)*(1-CZ$802*B_Frontier_catch_up_Set_2))</f>
        <v>0.37732091404002638</v>
      </c>
      <c r="DA998" s="17" cm="1">
        <f t="array" ref="DA998">IF(INDEX(A_Frontier,$D998),
B_Frontier_asymptote_Set_2+(1-DA$802*B_Frontier_growth_Set_2)*(CZ998-B_Frontier_asymptote_Set_2),
CZ$929+(CZ998-CZ$929)*(1-DA$802*B_Frontier_catch_up_Set_2))</f>
        <v>0.3767877048996261</v>
      </c>
      <c r="DB998" s="17" cm="1">
        <f t="array" ref="DB998">IF(INDEX(A_Frontier,$D998),
B_Frontier_asymptote_Set_2+(1-DB$802*B_Frontier_growth_Set_2)*(DA998-B_Frontier_asymptote_Set_2),
DA$929+(DA998-DA$929)*(1-DB$802*B_Frontier_catch_up_Set_2))</f>
        <v>0.37625982785062984</v>
      </c>
      <c r="DC998" s="17" cm="1">
        <f t="array" ref="DC998">IF(INDEX(A_Frontier,$D998),
B_Frontier_asymptote_Set_2+(1-DC$802*B_Frontier_growth_Set_2)*(DB998-B_Frontier_asymptote_Set_2),
DB$929+(DB998-DB$929)*(1-DC$802*B_Frontier_catch_up_Set_2))</f>
        <v>0.37573722957212352</v>
      </c>
      <c r="DD998" s="17" cm="1">
        <f t="array" ref="DD998">IF(INDEX(A_Frontier,$D998),
B_Frontier_asymptote_Set_2+(1-DD$802*B_Frontier_growth_Set_2)*(DC998-B_Frontier_asymptote_Set_2),
DC$929+(DC998-DC$929)*(1-DD$802*B_Frontier_catch_up_Set_2))</f>
        <v>0.37521985727640228</v>
      </c>
      <c r="DE998" s="17" cm="1">
        <f t="array" ref="DE998">IF(INDEX(A_Frontier,$D998),
B_Frontier_asymptote_Set_2+(1-DE$802*B_Frontier_growth_Set_2)*(DD998-B_Frontier_asymptote_Set_2),
DD$929+(DD998-DD$929)*(1-DE$802*B_Frontier_catch_up_Set_2))</f>
        <v>0.37470765870363826</v>
      </c>
      <c r="DF998" s="17" cm="1">
        <f t="array" ref="DF998">IF(INDEX(A_Frontier,$D998),
B_Frontier_asymptote_Set_2+(1-DF$802*B_Frontier_growth_Set_2)*(DE998-B_Frontier_asymptote_Set_2),
DE$929+(DE998-DE$929)*(1-DF$802*B_Frontier_catch_up_Set_2))</f>
        <v>0.3742005821166019</v>
      </c>
      <c r="DG998" s="17" cm="1">
        <f t="array" ref="DG998">IF(INDEX(A_Frontier,$D998),
B_Frontier_asymptote_Set_2+(1-DG$802*B_Frontier_growth_Set_2)*(DF998-B_Frontier_asymptote_Set_2),
DF$929+(DF998-DF$929)*(1-DG$802*B_Frontier_catch_up_Set_2))</f>
        <v>0.3736985762954359</v>
      </c>
      <c r="DH998" s="17" cm="1">
        <f t="array" ref="DH998">IF(INDEX(A_Frontier,$D998),
B_Frontier_asymptote_Set_2+(1-DH$802*B_Frontier_growth_Set_2)*(DG998-B_Frontier_asymptote_Set_2),
DG$929+(DG998-DG$929)*(1-DH$802*B_Frontier_catch_up_Set_2))</f>
        <v>0.37320159053248153</v>
      </c>
      <c r="DI998" s="17" cm="1">
        <f t="array" ref="DI998">IF(INDEX(A_Frontier,$D998),
B_Frontier_asymptote_Set_2+(1-DI$802*B_Frontier_growth_Set_2)*(DH998-B_Frontier_asymptote_Set_2),
DH$929+(DH998-DH$929)*(1-DI$802*B_Frontier_catch_up_Set_2))</f>
        <v>0.3727095746271567</v>
      </c>
      <c r="DJ998" s="17" cm="1">
        <f t="array" ref="DJ998">IF(INDEX(A_Frontier,$D998),
B_Frontier_asymptote_Set_2+(1-DJ$802*B_Frontier_growth_Set_2)*(DI998-B_Frontier_asymptote_Set_2),
DI$929+(DI998-DI$929)*(1-DJ$802*B_Frontier_catch_up_Set_2))</f>
        <v>0.37222247888088511</v>
      </c>
      <c r="DK998" s="17" cm="1">
        <f t="array" ref="DK998">IF(INDEX(A_Frontier,$D998),
B_Frontier_asymptote_Set_2+(1-DK$802*B_Frontier_growth_Set_2)*(DJ998-B_Frontier_asymptote_Set_2),
DJ$929+(DJ998-DJ$929)*(1-DK$802*B_Frontier_catch_up_Set_2))</f>
        <v>0.37174025409207623</v>
      </c>
      <c r="DL998" s="17" cm="1">
        <f t="array" ref="DL998">IF(INDEX(A_Frontier,$D998),
B_Frontier_asymptote_Set_2+(1-DL$802*B_Frontier_growth_Set_2)*(DK998-B_Frontier_asymptote_Set_2),
DK$929+(DK998-DK$929)*(1-DL$802*B_Frontier_catch_up_Set_2))</f>
        <v>0.37126285155115546</v>
      </c>
      <c r="DM998" s="17" cm="1">
        <f t="array" ref="DM998">IF(INDEX(A_Frontier,$D998),
B_Frontier_asymptote_Set_2+(1-DM$802*B_Frontier_growth_Set_2)*(DL998-B_Frontier_asymptote_Set_2),
DL$929+(DL998-DL$929)*(1-DM$802*B_Frontier_catch_up_Set_2))</f>
        <v>0.37079022303564391</v>
      </c>
      <c r="DN998" s="17" cm="1">
        <f t="array" ref="DN998">IF(INDEX(A_Frontier,$D998),
B_Frontier_asymptote_Set_2+(1-DN$802*B_Frontier_growth_Set_2)*(DM998-B_Frontier_asymptote_Set_2),
DM$929+(DM998-DM$929)*(1-DN$802*B_Frontier_catch_up_Set_2))</f>
        <v>0.37032232080528749</v>
      </c>
      <c r="DO998" s="17" cm="1">
        <f t="array" ref="DO998">IF(INDEX(A_Frontier,$D998),
B_Frontier_asymptote_Set_2+(1-DO$802*B_Frontier_growth_Set_2)*(DN998-B_Frontier_asymptote_Set_2),
DN$929+(DN998-DN$929)*(1-DO$802*B_Frontier_catch_up_Set_2))</f>
        <v>0.36985909759723462</v>
      </c>
      <c r="DP998" s="17" cm="1">
        <f t="array" ref="DP998">IF(INDEX(A_Frontier,$D998),
B_Frontier_asymptote_Set_2+(1-DP$802*B_Frontier_growth_Set_2)*(DO998-B_Frontier_asymptote_Set_2),
DO$929+(DO998-DO$929)*(1-DP$802*B_Frontier_catch_up_Set_2))</f>
        <v>0.36940050662126228</v>
      </c>
      <c r="DQ998" s="17" cm="1">
        <f t="array" ref="DQ998">IF(INDEX(A_Frontier,$D998),
B_Frontier_asymptote_Set_2+(1-DQ$802*B_Frontier_growth_Set_2)*(DP998-B_Frontier_asymptote_Set_2),
DP$929+(DP998-DP$929)*(1-DQ$802*B_Frontier_catch_up_Set_2))</f>
        <v>0.36894650155504966</v>
      </c>
      <c r="DR998" s="17" cm="1">
        <f t="array" ref="DR998">IF(INDEX(A_Frontier,$D998),
B_Frontier_asymptote_Set_2+(1-DR$802*B_Frontier_growth_Set_2)*(DQ998-B_Frontier_asymptote_Set_2),
DQ$929+(DQ998-DQ$929)*(1-DR$802*B_Frontier_catch_up_Set_2))</f>
        <v>0.36849703653949917</v>
      </c>
      <c r="DS998" s="17" cm="1">
        <f t="array" ref="DS998">IF(INDEX(A_Frontier,$D998),
B_Frontier_asymptote_Set_2+(1-DS$802*B_Frontier_growth_Set_2)*(DR998-B_Frontier_asymptote_Set_2),
DR$929+(DR998-DR$929)*(1-DS$802*B_Frontier_catch_up_Set_2))</f>
        <v>0.36805206617410419</v>
      </c>
      <c r="DT998" s="17" cm="1">
        <f t="array" ref="DT998">IF(INDEX(A_Frontier,$D998),
B_Frontier_asymptote_Set_2+(1-DT$802*B_Frontier_growth_Set_2)*(DS998-B_Frontier_asymptote_Set_2),
DS$929+(DS998-DS$929)*(1-DT$802*B_Frontier_catch_up_Set_2))</f>
        <v>0.36761154551236314</v>
      </c>
      <c r="DU998" s="17" cm="1">
        <f t="array" ref="DU998">IF(INDEX(A_Frontier,$D998),
B_Frontier_asymptote_Set_2+(1-DU$802*B_Frontier_growth_Set_2)*(DT998-B_Frontier_asymptote_Set_2),
DT$929+(DT998-DT$929)*(1-DU$802*B_Frontier_catch_up_Set_2))</f>
        <v>0.36717543005723952</v>
      </c>
      <c r="DV998" s="17" cm="1">
        <f t="array" ref="DV998">IF(INDEX(A_Frontier,$D998),
B_Frontier_asymptote_Set_2+(1-DV$802*B_Frontier_growth_Set_2)*(DU998-B_Frontier_asymptote_Set_2),
DU$929+(DU998-DU$929)*(1-DV$802*B_Frontier_catch_up_Set_2))</f>
        <v>0.36674367575666711</v>
      </c>
      <c r="DW998" s="17" cm="1">
        <f t="array" ref="DW998">IF(INDEX(A_Frontier,$D998),
B_Frontier_asymptote_Set_2+(1-DW$802*B_Frontier_growth_Set_2)*(DV998-B_Frontier_asymptote_Set_2),
DV$929+(DV998-DV$929)*(1-DW$802*B_Frontier_catch_up_Set_2))</f>
        <v>0.36631623899910043</v>
      </c>
      <c r="DX998" s="17" cm="1">
        <f t="array" ref="DX998">IF(INDEX(A_Frontier,$D998),
B_Frontier_asymptote_Set_2+(1-DX$802*B_Frontier_growth_Set_2)*(DW998-B_Frontier_asymptote_Set_2),
DW$929+(DW998-DW$929)*(1-DX$802*B_Frontier_catch_up_Set_2))</f>
        <v>0.36589307660910941</v>
      </c>
      <c r="DY998" s="17" cm="1">
        <f t="array" ref="DY998">IF(INDEX(A_Frontier,$D998),
B_Frontier_asymptote_Set_2+(1-DY$802*B_Frontier_growth_Set_2)*(DX998-B_Frontier_asymptote_Set_2),
DX$929+(DX998-DX$929)*(1-DY$802*B_Frontier_catch_up_Set_2))</f>
        <v>0.36547414584301829</v>
      </c>
      <c r="DZ998" s="17" cm="1">
        <f t="array" ref="DZ998">IF(INDEX(A_Frontier,$D998),
B_Frontier_asymptote_Set_2+(1-DZ$802*B_Frontier_growth_Set_2)*(DY998-B_Frontier_asymptote_Set_2),
DY$929+(DY998-DY$929)*(1-DZ$802*B_Frontier_catch_up_Set_2))</f>
        <v>0.36505940438458812</v>
      </c>
      <c r="EA998" s="17" cm="1">
        <f t="array" ref="EA998">IF(INDEX(A_Frontier,$D998),
B_Frontier_asymptote_Set_2+(1-EA$802*B_Frontier_growth_Set_2)*(DZ998-B_Frontier_asymptote_Set_2),
DZ$929+(DZ998-DZ$929)*(1-EA$802*B_Frontier_catch_up_Set_2))</f>
        <v>0.36464881034074226</v>
      </c>
      <c r="EB998" s="17" cm="1">
        <f t="array" ref="EB998">IF(INDEX(A_Frontier,$D998),
B_Frontier_asymptote_Set_2+(1-EB$802*B_Frontier_growth_Set_2)*(EA998-B_Frontier_asymptote_Set_2),
EA$929+(EA998-EA$929)*(1-EB$802*B_Frontier_catch_up_Set_2))</f>
        <v>0.36424232223733483</v>
      </c>
      <c r="EC998" s="17" cm="1">
        <f t="array" ref="EC998">IF(INDEX(A_Frontier,$D998),
B_Frontier_asymptote_Set_2+(1-EC$802*B_Frontier_growth_Set_2)*(EB998-B_Frontier_asymptote_Set_2),
EB$929+(EB998-EB$929)*(1-EC$802*B_Frontier_catch_up_Set_2))</f>
        <v>0.3638398990149615</v>
      </c>
      <c r="ED998" s="17" cm="1">
        <f t="array" ref="ED998">IF(INDEX(A_Frontier,$D998),
B_Frontier_asymptote_Set_2+(1-ED$802*B_Frontier_growth_Set_2)*(EC998-B_Frontier_asymptote_Set_2),
EC$929+(EC998-EC$929)*(1-ED$802*B_Frontier_catch_up_Set_2))</f>
        <v>0.3634415000248119</v>
      </c>
      <c r="EE998" s="17" cm="1">
        <f t="array" ref="EE998">IF(INDEX(A_Frontier,$D998),
B_Frontier_asymptote_Set_2+(1-EE$802*B_Frontier_growth_Set_2)*(ED998-B_Frontier_asymptote_Set_2),
ED$929+(ED998-ED$929)*(1-EE$802*B_Frontier_catch_up_Set_2))</f>
        <v>0.36304708502456379</v>
      </c>
      <c r="EF998" s="17" cm="1">
        <f t="array" ref="EF998">IF(INDEX(A_Frontier,$D998),
B_Frontier_asymptote_Set_2+(1-EF$802*B_Frontier_growth_Set_2)*(EE998-B_Frontier_asymptote_Set_2),
EE$929+(EE998-EE$929)*(1-EF$802*B_Frontier_catch_up_Set_2))</f>
        <v>0.36265661417431816</v>
      </c>
      <c r="EG998" s="17" cm="1">
        <f t="array" ref="EG998">IF(INDEX(A_Frontier,$D998),
B_Frontier_asymptote_Set_2+(1-EG$802*B_Frontier_growth_Set_2)*(EF998-B_Frontier_asymptote_Set_2),
EF$929+(EF998-EF$929)*(1-EG$802*B_Frontier_catch_up_Set_2))</f>
        <v>0.36227004803257495</v>
      </c>
      <c r="EH998" s="17" cm="1">
        <f t="array" ref="EH998">IF(INDEX(A_Frontier,$D998),
B_Frontier_asymptote_Set_2+(1-EH$802*B_Frontier_growth_Set_2)*(EG998-B_Frontier_asymptote_Set_2),
EG$929+(EG998-EG$929)*(1-EH$802*B_Frontier_catch_up_Set_2))</f>
        <v>0.36188734755224922</v>
      </c>
      <c r="EI998" s="17" cm="1">
        <f t="array" ref="EI998">IF(INDEX(A_Frontier,$D998),
B_Frontier_asymptote_Set_2+(1-EI$802*B_Frontier_growth_Set_2)*(EH998-B_Frontier_asymptote_Set_2),
EH$929+(EH998-EH$929)*(1-EI$802*B_Frontier_catch_up_Set_2))</f>
        <v>0.3615084740767267</v>
      </c>
      <c r="EJ998" s="17" cm="1">
        <f t="array" ref="EJ998">IF(INDEX(A_Frontier,$D998),
B_Frontier_asymptote_Set_2+(1-EJ$802*B_Frontier_growth_Set_2)*(EI998-B_Frontier_asymptote_Set_2),
EI$929+(EI998-EI$929)*(1-EJ$802*B_Frontier_catch_up_Set_2))</f>
        <v>0.36113338933595945</v>
      </c>
      <c r="EK998" s="17" cm="1">
        <f t="array" ref="EK998">IF(INDEX(A_Frontier,$D998),
B_Frontier_asymptote_Set_2+(1-EK$802*B_Frontier_growth_Set_2)*(EJ998-B_Frontier_asymptote_Set_2),
EJ$929+(EJ998-EJ$929)*(1-EK$802*B_Frontier_catch_up_Set_2))</f>
        <v>0.36076205544259987</v>
      </c>
      <c r="EL998" s="17" cm="1">
        <f t="array" ref="EL998">IF(INDEX(A_Frontier,$D998),
B_Frontier_asymptote_Set_2+(1-EL$802*B_Frontier_growth_Set_2)*(EK998-B_Frontier_asymptote_Set_2),
EK$929+(EK998-EK$929)*(1-EL$802*B_Frontier_catch_up_Set_2))</f>
        <v>0.36039443488817385</v>
      </c>
      <c r="EM998" s="17" cm="1">
        <f t="array" ref="EM998">IF(INDEX(A_Frontier,$D998),
B_Frontier_asymptote_Set_2+(1-EM$802*B_Frontier_growth_Set_2)*(EL998-B_Frontier_asymptote_Set_2),
EL$929+(EL998-EL$929)*(1-EM$802*B_Frontier_catch_up_Set_2))</f>
        <v>0.36003049053929209</v>
      </c>
      <c r="EN998" s="17" cm="1">
        <f t="array" ref="EN998">IF(INDEX(A_Frontier,$D998),
B_Frontier_asymptote_Set_2+(1-EN$802*B_Frontier_growth_Set_2)*(EM998-B_Frontier_asymptote_Set_2),
EM$929+(EM998-EM$929)*(1-EN$802*B_Frontier_catch_up_Set_2))</f>
        <v>0.35967018563389919</v>
      </c>
      <c r="EO998" s="17" cm="1">
        <f t="array" ref="EO998">IF(INDEX(A_Frontier,$D998),
B_Frontier_asymptote_Set_2+(1-EO$802*B_Frontier_growth_Set_2)*(EN998-B_Frontier_asymptote_Set_2),
EN$929+(EN998-EN$929)*(1-EO$802*B_Frontier_catch_up_Set_2))</f>
        <v>0.35931348377756017</v>
      </c>
      <c r="EP998" s="17" cm="1">
        <f t="array" ref="EP998">IF(INDEX(A_Frontier,$D998),
B_Frontier_asymptote_Set_2+(1-EP$802*B_Frontier_growth_Set_2)*(EO998-B_Frontier_asymptote_Set_2),
EO$929+(EO998-EO$929)*(1-EP$802*B_Frontier_catch_up_Set_2))</f>
        <v>0.35896034893978457</v>
      </c>
    </row>
    <row r="999" spans="4:146" hidden="1" outlineLevel="2" x14ac:dyDescent="0.2">
      <c r="D999">
        <f t="shared" si="97"/>
        <v>76</v>
      </c>
      <c r="E999" t="str" cm="1">
        <f t="array" ref="E999">INDEX(A_WEM_100,D999)</f>
        <v>Peru</v>
      </c>
      <c r="F999" s="8" cm="1">
        <f t="array" ref="F999">INDEX(B_Gini_filled,$D999,F$2)</f>
        <v>0.53299999999999992</v>
      </c>
      <c r="G999" s="8" cm="1">
        <f t="array" ref="G999">INDEX(B_Gini_filled,$D999,G$2)</f>
        <v>0.53299999999999992</v>
      </c>
      <c r="H999" s="8" cm="1">
        <f t="array" ref="H999">INDEX(B_Gini_filled,$D999,H$2)</f>
        <v>0.53299999999999992</v>
      </c>
      <c r="I999" s="8" cm="1">
        <f t="array" ref="I999">INDEX(B_Gini_filled,$D999,I$2)</f>
        <v>0.53299999999999992</v>
      </c>
      <c r="J999" s="8" cm="1">
        <f t="array" ref="J999">INDEX(B_Gini_filled,$D999,J$2)</f>
        <v>0.53299999999999992</v>
      </c>
      <c r="K999" s="8" cm="1">
        <f t="array" ref="K999">INDEX(B_Gini_filled,$D999,K$2)</f>
        <v>0.53299999999999992</v>
      </c>
      <c r="L999" s="8" cm="1">
        <f t="array" ref="L999">INDEX(B_Gini_filled,$D999,L$2)</f>
        <v>0.53299999999999992</v>
      </c>
      <c r="M999" s="8" cm="1">
        <f t="array" ref="M999">INDEX(B_Gini_filled,$D999,M$2)</f>
        <v>0.53299999999999992</v>
      </c>
      <c r="N999" s="8" cm="1">
        <f t="array" ref="N999">INDEX(B_Gini_filled,$D999,N$2)</f>
        <v>0.53299999999999992</v>
      </c>
      <c r="O999" s="8" cm="1">
        <f t="array" ref="O999">INDEX(B_Gini_filled,$D999,O$2)</f>
        <v>0.53299999999999992</v>
      </c>
      <c r="P999" s="8" cm="1">
        <f t="array" ref="P999">INDEX(B_Gini_filled,$D999,P$2)</f>
        <v>0.53299999999999992</v>
      </c>
      <c r="Q999" s="8" cm="1">
        <f t="array" ref="Q999">INDEX(B_Gini_filled,$D999,Q$2)</f>
        <v>0.53299999999999992</v>
      </c>
      <c r="R999" s="8" cm="1">
        <f t="array" ref="R999">INDEX(B_Gini_filled,$D999,R$2)</f>
        <v>0.53299999999999992</v>
      </c>
      <c r="S999" s="8" cm="1">
        <f t="array" ref="S999">INDEX(B_Gini_filled,$D999,S$2)</f>
        <v>0.53299999999999992</v>
      </c>
      <c r="T999" s="8" cm="1">
        <f t="array" ref="T999">INDEX(B_Gini_filled,$D999,T$2)</f>
        <v>0.53299999999999992</v>
      </c>
      <c r="U999" s="8" cm="1">
        <f t="array" ref="U999">INDEX(B_Gini_filled,$D999,U$2)</f>
        <v>0.53299999999999992</v>
      </c>
      <c r="V999" s="8" cm="1">
        <f t="array" ref="V999">INDEX(B_Gini_filled,$D999,V$2)</f>
        <v>0.53299999999999992</v>
      </c>
      <c r="W999" s="8" cm="1">
        <f t="array" ref="W999">INDEX(B_Gini_filled,$D999,W$2)</f>
        <v>0.53299999999999992</v>
      </c>
      <c r="X999" s="8" cm="1">
        <f t="array" ref="X999">INDEX(B_Gini_filled,$D999,X$2)</f>
        <v>0.53299999999999992</v>
      </c>
      <c r="Y999" s="8" cm="1">
        <f t="array" ref="Y999">INDEX(B_Gini_filled,$D999,Y$2)</f>
        <v>0.53299999999999992</v>
      </c>
      <c r="Z999" s="8" cm="1">
        <f t="array" ref="Z999">INDEX(B_Gini_filled,$D999,Z$2)</f>
        <v>0.53299999999999992</v>
      </c>
      <c r="AA999" s="8" cm="1">
        <f t="array" ref="AA999">INDEX(B_Gini_filled,$D999,AA$2)</f>
        <v>0.53299999999999992</v>
      </c>
      <c r="AB999" s="8" cm="1">
        <f t="array" ref="AB999">INDEX(B_Gini_filled,$D999,AB$2)</f>
        <v>0.53299999999999992</v>
      </c>
      <c r="AC999" s="8" cm="1">
        <f t="array" ref="AC999">INDEX(B_Gini_filled,$D999,AC$2)</f>
        <v>0.53299999999999992</v>
      </c>
      <c r="AD999" s="8" cm="1">
        <f t="array" ref="AD999">INDEX(B_Gini_filled,$D999,AD$2)</f>
        <v>0.53299999999999992</v>
      </c>
      <c r="AE999" s="8" cm="1">
        <f t="array" ref="AE999">INDEX(B_Gini_filled,$D999,AE$2)</f>
        <v>0.53299999999999992</v>
      </c>
      <c r="AF999" s="8" cm="1">
        <f t="array" ref="AF999">INDEX(B_Gini_filled,$D999,AF$2)</f>
        <v>0.53299999999999992</v>
      </c>
      <c r="AG999" s="8" cm="1">
        <f t="array" ref="AG999">INDEX(B_Gini_filled,$D999,AG$2)</f>
        <v>0.53299999999999992</v>
      </c>
      <c r="AH999" s="8" cm="1">
        <f t="array" ref="AH999">INDEX(B_Gini_filled,$D999,AH$2)</f>
        <v>0.53299999999999992</v>
      </c>
      <c r="AI999" s="8" cm="1">
        <f t="array" ref="AI999">INDEX(B_Gini_filled,$D999,AI$2)</f>
        <v>0.53299999999999992</v>
      </c>
      <c r="AJ999" s="8" cm="1">
        <f t="array" ref="AJ999">INDEX(B_Gini_filled,$D999,AJ$2)</f>
        <v>0.53299999999999992</v>
      </c>
      <c r="AK999" s="8" cm="1">
        <f t="array" ref="AK999">INDEX(B_Gini_filled,$D999,AK$2)</f>
        <v>0.53299999999999992</v>
      </c>
      <c r="AL999" s="8" cm="1">
        <f t="array" ref="AL999">INDEX(B_Gini_filled,$D999,AL$2)</f>
        <v>0.53299999999999992</v>
      </c>
      <c r="AM999" s="8" cm="1">
        <f t="array" ref="AM999">INDEX(B_Gini_filled,$D999,AM$2)</f>
        <v>0.53299999999999992</v>
      </c>
      <c r="AN999" s="8" cm="1">
        <f t="array" ref="AN999">INDEX(B_Gini_filled,$D999,AN$2)</f>
        <v>0.53299999999999992</v>
      </c>
      <c r="AO999" s="8" cm="1">
        <f t="array" ref="AO999">INDEX(B_Gini_filled,$D999,AO$2)</f>
        <v>0.53299999999999992</v>
      </c>
      <c r="AP999" s="8" cm="1">
        <f t="array" ref="AP999">INDEX(B_Gini_filled,$D999,AP$2)</f>
        <v>0.53299999999999992</v>
      </c>
      <c r="AQ999" s="8" cm="1">
        <f t="array" ref="AQ999">INDEX(B_Gini_filled,$D999,AQ$2)</f>
        <v>0.53299999999999992</v>
      </c>
      <c r="AR999" s="8" cm="1">
        <f t="array" ref="AR999">INDEX(B_Gini_filled,$D999,AR$2)</f>
        <v>0.55100000000000005</v>
      </c>
      <c r="AS999" s="8" cm="1">
        <f t="array" ref="AS999">INDEX(B_Gini_filled,$D999,AS$2)</f>
        <v>0.54799999999999993</v>
      </c>
      <c r="AT999" s="8" cm="1">
        <f t="array" ref="AT999">INDEX(B_Gini_filled,$D999,AT$2)</f>
        <v>0.49099999999999999</v>
      </c>
      <c r="AU999" s="8" cm="1">
        <f t="array" ref="AU999">INDEX(B_Gini_filled,$D999,AU$2)</f>
        <v>0.51300000000000001</v>
      </c>
      <c r="AV999" s="8" cm="1">
        <f t="array" ref="AV999">INDEX(B_Gini_filled,$D999,AV$2)</f>
        <v>0.53600000000000003</v>
      </c>
      <c r="AW999" s="8" cm="1">
        <f t="array" ref="AW999">INDEX(B_Gini_filled,$D999,AW$2)</f>
        <v>0.53100000000000003</v>
      </c>
      <c r="AX999" s="8" cm="1">
        <f t="array" ref="AX999">INDEX(B_Gini_filled,$D999,AX$2)</f>
        <v>0.499</v>
      </c>
      <c r="AY999" s="8" cm="1">
        <f t="array" ref="AY999">INDEX(B_Gini_filled,$D999,AY$2)</f>
        <v>0.504</v>
      </c>
      <c r="AZ999" s="8" cm="1">
        <f t="array" ref="AZ999">INDEX(B_Gini_filled,$D999,AZ$2)</f>
        <v>0.503</v>
      </c>
      <c r="BA999" s="8" cm="1">
        <f t="array" ref="BA999">INDEX(B_Gini_filled,$D999,BA$2)</f>
        <v>0.5</v>
      </c>
      <c r="BB999" s="8" cm="1">
        <f t="array" ref="BB999">INDEX(B_Gini_filled,$D999,BB$2)</f>
        <v>0.47499999999999998</v>
      </c>
      <c r="BC999" s="8" cm="1">
        <f t="array" ref="BC999">INDEX(B_Gini_filled,$D999,BC$2)</f>
        <v>0.47</v>
      </c>
      <c r="BD999" s="8" cm="1">
        <f t="array" ref="BD999">INDEX(B_Gini_filled,$D999,BD$2)</f>
        <v>0.45500000000000002</v>
      </c>
      <c r="BE999" s="8" cm="1">
        <f t="array" ref="BE999">INDEX(B_Gini_filled,$D999,BE$2)</f>
        <v>0.44700000000000001</v>
      </c>
      <c r="BF999" s="8" cm="1">
        <f t="array" ref="BF999">INDEX(B_Gini_filled,$D999,BF$2)</f>
        <v>0.44400000000000001</v>
      </c>
      <c r="BG999" s="8" cm="1">
        <f t="array" ref="BG999">INDEX(B_Gini_filled,$D999,BG$2)</f>
        <v>0.439</v>
      </c>
      <c r="BH999" s="8" cm="1">
        <f t="array" ref="BH999">INDEX(B_Gini_filled,$D999,BH$2)</f>
        <v>0.43099999999999999</v>
      </c>
      <c r="BI999" s="8" cm="1">
        <f t="array" ref="BI999">INDEX(B_Gini_filled,$D999,BI$2)</f>
        <v>0.434</v>
      </c>
      <c r="BJ999" s="8" cm="1">
        <f t="array" ref="BJ999">INDEX(B_Gini_filled,$D999,BJ$2)</f>
        <v>0.436</v>
      </c>
      <c r="BK999" s="8" cm="1">
        <f t="array" ref="BK999">INDEX(B_Gini_filled,$D999,BK$2)</f>
        <v>0.433</v>
      </c>
      <c r="BL999" s="8" cm="1">
        <f t="array" ref="BL999">INDEX(B_Gini_filled,$D999,BL$2)</f>
        <v>0.42399999999999999</v>
      </c>
      <c r="BM999" s="8" cm="1">
        <f t="array" ref="BM999">INDEX(B_Gini_filled,$D999,BM$2)</f>
        <v>0.41499999999999998</v>
      </c>
      <c r="BN999" s="8" cm="1">
        <f t="array" ref="BN999">INDEX(B_Gini_filled,$D999,BN$2)</f>
        <v>0.43700000000000006</v>
      </c>
      <c r="BO999" s="8" cm="1">
        <f t="array" ref="BO999">INDEX(B_Gini_filled,$D999,BO$2)</f>
        <v>0.40100000000000002</v>
      </c>
      <c r="BP999" s="8" cm="1">
        <f t="array" ref="BP999">INDEX(B_Gini_filled,$D999,BP$2)</f>
        <v>0.40299999999999997</v>
      </c>
      <c r="BQ999" s="8" cm="1">
        <f t="array" ref="BQ999">INDEX(B_Gini_filled,$D999,BQ$2)</f>
        <v>0.40299999999999997</v>
      </c>
      <c r="BR999" s="8" cm="1">
        <f t="array" ref="BR999">INDEX(B_Gini_filled,$D999,BR$2)</f>
        <v>0.40299999999999997</v>
      </c>
      <c r="BS999" s="17" cm="1">
        <f t="array" ref="BS999">IF(INDEX(A_Frontier,$D999),
B_Frontier_asymptote_Set_2+(1-BS$802*B_Frontier_growth_Set_2)*(BR999-B_Frontier_asymptote_Set_2),
BR$929+(BR999-BR$929)*(1-BS$802*B_Frontier_catch_up_Set_2))</f>
        <v>0.40299999999999997</v>
      </c>
      <c r="BT999" s="17" cm="1">
        <f t="array" ref="BT999">IF(INDEX(A_Frontier,$D999),
B_Frontier_asymptote_Set_2+(1-BT$802*B_Frontier_growth_Set_2)*(BS999-B_Frontier_asymptote_Set_2),
BS$929+(BS999-BS$929)*(1-BT$802*B_Frontier_catch_up_Set_2))</f>
        <v>0.40292099999999997</v>
      </c>
      <c r="BU999" s="17" cm="1">
        <f t="array" ref="BU999">IF(INDEX(A_Frontier,$D999),
B_Frontier_asymptote_Set_2+(1-BU$802*B_Frontier_growth_Set_2)*(BT999-B_Frontier_asymptote_Set_2),
BT$929+(BT999-BT$929)*(1-BU$802*B_Frontier_catch_up_Set_2))</f>
        <v>0.40276315799999995</v>
      </c>
      <c r="BV999" s="17" cm="1">
        <f t="array" ref="BV999">IF(INDEX(A_Frontier,$D999),
B_Frontier_asymptote_Set_2+(1-BV$802*B_Frontier_growth_Set_2)*(BU999-B_Frontier_asymptote_Set_2),
BU$929+(BU999-BU$929)*(1-BV$802*B_Frontier_catch_up_Set_2))</f>
        <v>0.40252686852599995</v>
      </c>
      <c r="BW999" s="17" cm="1">
        <f t="array" ref="BW999">IF(INDEX(A_Frontier,$D999),
B_Frontier_asymptote_Set_2+(1-BW$802*B_Frontier_growth_Set_2)*(BV999-B_Frontier_asymptote_Set_2),
BV$929+(BV999-BV$929)*(1-BW$802*B_Frontier_catch_up_Set_2))</f>
        <v>0.40221276105189596</v>
      </c>
      <c r="BX999" s="17" cm="1">
        <f t="array" ref="BX999">IF(INDEX(A_Frontier,$D999),
B_Frontier_asymptote_Set_2+(1-BX$802*B_Frontier_growth_Set_2)*(BW999-B_Frontier_asymptote_Set_2),
BW$929+(BW999-BW$929)*(1-BX$802*B_Frontier_catch_up_Set_2))</f>
        <v>0.40182169724663647</v>
      </c>
      <c r="BY999" s="17" cm="1">
        <f t="array" ref="BY999">IF(INDEX(A_Frontier,$D999),
B_Frontier_asymptote_Set_2+(1-BY$802*B_Frontier_growth_Set_2)*(BX999-B_Frontier_asymptote_Set_2),
BX$929+(BX999-BX$929)*(1-BY$802*B_Frontier_catch_up_Set_2))</f>
        <v>0.40135476706315665</v>
      </c>
      <c r="BZ999" s="17" cm="1">
        <f t="array" ref="BZ999">IF(INDEX(A_Frontier,$D999),
B_Frontier_asymptote_Set_2+(1-BZ$802*B_Frontier_growth_Set_2)*(BY999-B_Frontier_asymptote_Set_2),
BY$929+(BY999-BY$929)*(1-BZ$802*B_Frontier_catch_up_Set_2))</f>
        <v>0.40081328369371455</v>
      </c>
      <c r="CA999" s="17" cm="1">
        <f t="array" ref="CA999">IF(INDEX(A_Frontier,$D999),
B_Frontier_asymptote_Set_2+(1-CA$802*B_Frontier_growth_Set_2)*(BZ999-B_Frontier_asymptote_Set_2),
BZ$929+(BZ999-BZ$929)*(1-CA$802*B_Frontier_catch_up_Set_2))</f>
        <v>0.40019877742416482</v>
      </c>
      <c r="CB999" s="17" cm="1">
        <f t="array" ref="CB999">IF(INDEX(A_Frontier,$D999),
B_Frontier_asymptote_Set_2+(1-CB$802*B_Frontier_growth_Set_2)*(CA999-B_Frontier_asymptote_Set_2),
CA$929+(CA999-CA$929)*(1-CB$802*B_Frontier_catch_up_Set_2))</f>
        <v>0.39951298842734734</v>
      </c>
      <c r="CC999" s="17" cm="1">
        <f t="array" ref="CC999">IF(INDEX(A_Frontier,$D999),
B_Frontier_asymptote_Set_2+(1-CC$802*B_Frontier_growth_Set_2)*(CB999-B_Frontier_asymptote_Set_2),
CB$929+(CB999-CB$929)*(1-CC$802*B_Frontier_catch_up_Set_2))</f>
        <v>0.39875785854307388</v>
      </c>
      <c r="CD999" s="17" cm="1">
        <f t="array" ref="CD999">IF(INDEX(A_Frontier,$D999),
B_Frontier_asymptote_Set_2+(1-CD$802*B_Frontier_growth_Set_2)*(CC999-B_Frontier_asymptote_Set_2),
CC$929+(CC999-CC$929)*(1-CD$802*B_Frontier_catch_up_Set_2))</f>
        <v>0.39801027995764315</v>
      </c>
      <c r="CE999" s="17" cm="1">
        <f t="array" ref="CE999">IF(INDEX(A_Frontier,$D999),
B_Frontier_asymptote_Set_2+(1-CE$802*B_Frontier_growth_Set_2)*(CD999-B_Frontier_asymptote_Set_2),
CD$929+(CD999-CD$929)*(1-CE$802*B_Frontier_catch_up_Set_2))</f>
        <v>0.39727017715806673</v>
      </c>
      <c r="CF999" s="17" cm="1">
        <f t="array" ref="CF999">IF(INDEX(A_Frontier,$D999),
B_Frontier_asymptote_Set_2+(1-CF$802*B_Frontier_growth_Set_2)*(CE999-B_Frontier_asymptote_Set_2),
CE$929+(CE999-CE$929)*(1-CF$802*B_Frontier_catch_up_Set_2))</f>
        <v>0.39653747538648609</v>
      </c>
      <c r="CG999" s="17" cm="1">
        <f t="array" ref="CG999">IF(INDEX(A_Frontier,$D999),
B_Frontier_asymptote_Set_2+(1-CG$802*B_Frontier_growth_Set_2)*(CF999-B_Frontier_asymptote_Set_2),
CF$929+(CF999-CF$929)*(1-CG$802*B_Frontier_catch_up_Set_2))</f>
        <v>0.39581210063262123</v>
      </c>
      <c r="CH999" s="17" cm="1">
        <f t="array" ref="CH999">IF(INDEX(A_Frontier,$D999),
B_Frontier_asymptote_Set_2+(1-CH$802*B_Frontier_growth_Set_2)*(CG999-B_Frontier_asymptote_Set_2),
CG$929+(CG999-CG$929)*(1-CH$802*B_Frontier_catch_up_Set_2))</f>
        <v>0.395093979626295</v>
      </c>
      <c r="CI999" s="17" cm="1">
        <f t="array" ref="CI999">IF(INDEX(A_Frontier,$D999),
B_Frontier_asymptote_Set_2+(1-CI$802*B_Frontier_growth_Set_2)*(CH999-B_Frontier_asymptote_Set_2),
CH$929+(CH999-CH$929)*(1-CI$802*B_Frontier_catch_up_Set_2))</f>
        <v>0.39438303983003203</v>
      </c>
      <c r="CJ999" s="17" cm="1">
        <f t="array" ref="CJ999">IF(INDEX(A_Frontier,$D999),
B_Frontier_asymptote_Set_2+(1-CJ$802*B_Frontier_growth_Set_2)*(CI999-B_Frontier_asymptote_Set_2),
CI$929+(CI999-CI$929)*(1-CJ$802*B_Frontier_catch_up_Set_2))</f>
        <v>0.39367920943173174</v>
      </c>
      <c r="CK999" s="17" cm="1">
        <f t="array" ref="CK999">IF(INDEX(A_Frontier,$D999),
B_Frontier_asymptote_Set_2+(1-CK$802*B_Frontier_growth_Set_2)*(CJ999-B_Frontier_asymptote_Set_2),
CJ$929+(CJ999-CJ$929)*(1-CK$802*B_Frontier_catch_up_Set_2))</f>
        <v>0.3929824173374144</v>
      </c>
      <c r="CL999" s="17" cm="1">
        <f t="array" ref="CL999">IF(INDEX(A_Frontier,$D999),
B_Frontier_asymptote_Set_2+(1-CL$802*B_Frontier_growth_Set_2)*(CK999-B_Frontier_asymptote_Set_2),
CK$929+(CK999-CK$929)*(1-CL$802*B_Frontier_catch_up_Set_2))</f>
        <v>0.39229259316404025</v>
      </c>
      <c r="CM999" s="17" cm="1">
        <f t="array" ref="CM999">IF(INDEX(A_Frontier,$D999),
B_Frontier_asymptote_Set_2+(1-CM$802*B_Frontier_growth_Set_2)*(CL999-B_Frontier_asymptote_Set_2),
CL$929+(CL999-CL$929)*(1-CM$802*B_Frontier_catch_up_Set_2))</f>
        <v>0.39160966723239987</v>
      </c>
      <c r="CN999" s="17" cm="1">
        <f t="array" ref="CN999">IF(INDEX(A_Frontier,$D999),
B_Frontier_asymptote_Set_2+(1-CN$802*B_Frontier_growth_Set_2)*(CM999-B_Frontier_asymptote_Set_2),
CM$929+(CM999-CM$929)*(1-CN$802*B_Frontier_catch_up_Set_2))</f>
        <v>0.39093357056007588</v>
      </c>
      <c r="CO999" s="17" cm="1">
        <f t="array" ref="CO999">IF(INDEX(A_Frontier,$D999),
B_Frontier_asymptote_Set_2+(1-CO$802*B_Frontier_growth_Set_2)*(CN999-B_Frontier_asymptote_Set_2),
CN$929+(CN999-CN$929)*(1-CO$802*B_Frontier_catch_up_Set_2))</f>
        <v>0.39026423485447514</v>
      </c>
      <c r="CP999" s="17" cm="1">
        <f t="array" ref="CP999">IF(INDEX(A_Frontier,$D999),
B_Frontier_asymptote_Set_2+(1-CP$802*B_Frontier_growth_Set_2)*(CO999-B_Frontier_asymptote_Set_2),
CO$929+(CO999-CO$929)*(1-CP$802*B_Frontier_catch_up_Set_2))</f>
        <v>0.38960159250593041</v>
      </c>
      <c r="CQ999" s="17" cm="1">
        <f t="array" ref="CQ999">IF(INDEX(A_Frontier,$D999),
B_Frontier_asymptote_Set_2+(1-CQ$802*B_Frontier_growth_Set_2)*(CP999-B_Frontier_asymptote_Set_2),
CP$929+(CP999-CP$929)*(1-CQ$802*B_Frontier_catch_up_Set_2))</f>
        <v>0.38894557658087109</v>
      </c>
      <c r="CR999" s="17" cm="1">
        <f t="array" ref="CR999">IF(INDEX(A_Frontier,$D999),
B_Frontier_asymptote_Set_2+(1-CR$802*B_Frontier_growth_Set_2)*(CQ999-B_Frontier_asymptote_Set_2),
CQ$929+(CQ999-CQ$929)*(1-CR$802*B_Frontier_catch_up_Set_2))</f>
        <v>0.38829612081506237</v>
      </c>
      <c r="CS999" s="17" cm="1">
        <f t="array" ref="CS999">IF(INDEX(A_Frontier,$D999),
B_Frontier_asymptote_Set_2+(1-CS$802*B_Frontier_growth_Set_2)*(CR999-B_Frontier_asymptote_Set_2),
CR$929+(CR999-CR$929)*(1-CS$802*B_Frontier_catch_up_Set_2))</f>
        <v>0.38765315960691177</v>
      </c>
      <c r="CT999" s="17" cm="1">
        <f t="array" ref="CT999">IF(INDEX(A_Frontier,$D999),
B_Frontier_asymptote_Set_2+(1-CT$802*B_Frontier_growth_Set_2)*(CS999-B_Frontier_asymptote_Set_2),
CS$929+(CS999-CS$929)*(1-CT$802*B_Frontier_catch_up_Set_2))</f>
        <v>0.38701662801084263</v>
      </c>
      <c r="CU999" s="17" cm="1">
        <f t="array" ref="CU999">IF(INDEX(A_Frontier,$D999),
B_Frontier_asymptote_Set_2+(1-CU$802*B_Frontier_growth_Set_2)*(CT999-B_Frontier_asymptote_Set_2),
CT$929+(CT999-CT$929)*(1-CU$802*B_Frontier_catch_up_Set_2))</f>
        <v>0.38638646173073421</v>
      </c>
      <c r="CV999" s="17" cm="1">
        <f t="array" ref="CV999">IF(INDEX(A_Frontier,$D999),
B_Frontier_asymptote_Set_2+(1-CV$802*B_Frontier_growth_Set_2)*(CU999-B_Frontier_asymptote_Set_2),
CU$929+(CU999-CU$929)*(1-CV$802*B_Frontier_catch_up_Set_2))</f>
        <v>0.38576259711342686</v>
      </c>
      <c r="CW999" s="17" cm="1">
        <f t="array" ref="CW999">IF(INDEX(A_Frontier,$D999),
B_Frontier_asymptote_Set_2+(1-CW$802*B_Frontier_growth_Set_2)*(CV999-B_Frontier_asymptote_Set_2),
CV$929+(CV999-CV$929)*(1-CW$802*B_Frontier_catch_up_Set_2))</f>
        <v>0.38514497114229262</v>
      </c>
      <c r="CX999" s="17" cm="1">
        <f t="array" ref="CX999">IF(INDEX(A_Frontier,$D999),
B_Frontier_asymptote_Set_2+(1-CX$802*B_Frontier_growth_Set_2)*(CW999-B_Frontier_asymptote_Set_2),
CW$929+(CW999-CW$929)*(1-CX$802*B_Frontier_catch_up_Set_2))</f>
        <v>0.38453352143086972</v>
      </c>
      <c r="CY999" s="17" cm="1">
        <f t="array" ref="CY999">IF(INDEX(A_Frontier,$D999),
B_Frontier_asymptote_Set_2+(1-CY$802*B_Frontier_growth_Set_2)*(CX999-B_Frontier_asymptote_Set_2),
CX$929+(CX999-CX$929)*(1-CY$802*B_Frontier_catch_up_Set_2))</f>
        <v>0.383928186216561</v>
      </c>
      <c r="CZ999" s="17" cm="1">
        <f t="array" ref="CZ999">IF(INDEX(A_Frontier,$D999),
B_Frontier_asymptote_Set_2+(1-CZ$802*B_Frontier_growth_Set_2)*(CY999-B_Frontier_asymptote_Set_2),
CY$929+(CY999-CY$929)*(1-CZ$802*B_Frontier_catch_up_Set_2))</f>
        <v>0.38332890435439537</v>
      </c>
      <c r="DA999" s="17" cm="1">
        <f t="array" ref="DA999">IF(INDEX(A_Frontier,$D999),
B_Frontier_asymptote_Set_2+(1-DA$802*B_Frontier_growth_Set_2)*(CZ999-B_Frontier_asymptote_Set_2),
CZ$929+(CZ999-CZ$929)*(1-DA$802*B_Frontier_catch_up_Set_2))</f>
        <v>0.38273561531085143</v>
      </c>
      <c r="DB999" s="17" cm="1">
        <f t="array" ref="DB999">IF(INDEX(A_Frontier,$D999),
B_Frontier_asymptote_Set_2+(1-DB$802*B_Frontier_growth_Set_2)*(DA999-B_Frontier_asymptote_Set_2),
DA$929+(DA999-DA$929)*(1-DB$802*B_Frontier_catch_up_Set_2))</f>
        <v>0.38214825915774292</v>
      </c>
      <c r="DC999" s="17" cm="1">
        <f t="array" ref="DC999">IF(INDEX(A_Frontier,$D999),
B_Frontier_asymptote_Set_2+(1-DC$802*B_Frontier_growth_Set_2)*(DB999-B_Frontier_asymptote_Set_2),
DB$929+(DB999-DB$929)*(1-DC$802*B_Frontier_catch_up_Set_2))</f>
        <v>0.3815667765661655</v>
      </c>
      <c r="DD999" s="17" cm="1">
        <f t="array" ref="DD999">IF(INDEX(A_Frontier,$D999),
B_Frontier_asymptote_Set_2+(1-DD$802*B_Frontier_growth_Set_2)*(DC999-B_Frontier_asymptote_Set_2),
DC$929+(DC999-DC$929)*(1-DD$802*B_Frontier_catch_up_Set_2))</f>
        <v>0.38099110880050385</v>
      </c>
      <c r="DE999" s="17" cm="1">
        <f t="array" ref="DE999">IF(INDEX(A_Frontier,$D999),
B_Frontier_asymptote_Set_2+(1-DE$802*B_Frontier_growth_Set_2)*(DD999-B_Frontier_asymptote_Set_2),
DD$929+(DD999-DD$929)*(1-DE$802*B_Frontier_catch_up_Set_2))</f>
        <v>0.38042119771249883</v>
      </c>
      <c r="DF999" s="17" cm="1">
        <f t="array" ref="DF999">IF(INDEX(A_Frontier,$D999),
B_Frontier_asymptote_Set_2+(1-DF$802*B_Frontier_growth_Set_2)*(DE999-B_Frontier_asymptote_Set_2),
DE$929+(DE999-DE$929)*(1-DF$802*B_Frontier_catch_up_Set_2))</f>
        <v>0.37985698573537385</v>
      </c>
      <c r="DG999" s="17" cm="1">
        <f t="array" ref="DG999">IF(INDEX(A_Frontier,$D999),
B_Frontier_asymptote_Set_2+(1-DG$802*B_Frontier_growth_Set_2)*(DF999-B_Frontier_asymptote_Set_2),
DF$929+(DF999-DF$929)*(1-DG$802*B_Frontier_catch_up_Set_2))</f>
        <v>0.3792984158780201</v>
      </c>
      <c r="DH999" s="17" cm="1">
        <f t="array" ref="DH999">IF(INDEX(A_Frontier,$D999),
B_Frontier_asymptote_Set_2+(1-DH$802*B_Frontier_growth_Set_2)*(DG999-B_Frontier_asymptote_Set_2),
DG$929+(DG999-DG$929)*(1-DH$802*B_Frontier_catch_up_Set_2))</f>
        <v>0.37874543171923991</v>
      </c>
      <c r="DI999" s="17" cm="1">
        <f t="array" ref="DI999">IF(INDEX(A_Frontier,$D999),
B_Frontier_asymptote_Set_2+(1-DI$802*B_Frontier_growth_Set_2)*(DH999-B_Frontier_asymptote_Set_2),
DH$929+(DH999-DH$929)*(1-DI$802*B_Frontier_catch_up_Set_2))</f>
        <v>0.37819797740204752</v>
      </c>
      <c r="DJ999" s="17" cm="1">
        <f t="array" ref="DJ999">IF(INDEX(A_Frontier,$D999),
B_Frontier_asymptote_Set_2+(1-DJ$802*B_Frontier_growth_Set_2)*(DI999-B_Frontier_asymptote_Set_2),
DI$929+(DI999-DI$929)*(1-DJ$802*B_Frontier_catch_up_Set_2))</f>
        <v>0.37765599762802704</v>
      </c>
      <c r="DK999" s="17" cm="1">
        <f t="array" ref="DK999">IF(INDEX(A_Frontier,$D999),
B_Frontier_asymptote_Set_2+(1-DK$802*B_Frontier_growth_Set_2)*(DJ999-B_Frontier_asymptote_Set_2),
DJ$929+(DJ999-DJ$929)*(1-DK$802*B_Frontier_catch_up_Set_2))</f>
        <v>0.37711943765174677</v>
      </c>
      <c r="DL999" s="17" cm="1">
        <f t="array" ref="DL999">IF(INDEX(A_Frontier,$D999),
B_Frontier_asymptote_Set_2+(1-DL$802*B_Frontier_growth_Set_2)*(DK999-B_Frontier_asymptote_Set_2),
DK$929+(DK999-DK$929)*(1-DL$802*B_Frontier_catch_up_Set_2))</f>
        <v>0.37658824327522933</v>
      </c>
      <c r="DM999" s="17" cm="1">
        <f t="array" ref="DM999">IF(INDEX(A_Frontier,$D999),
B_Frontier_asymptote_Set_2+(1-DM$802*B_Frontier_growth_Set_2)*(DL999-B_Frontier_asymptote_Set_2),
DL$929+(DL999-DL$929)*(1-DM$802*B_Frontier_catch_up_Set_2))</f>
        <v>0.37606236084247702</v>
      </c>
      <c r="DN999" s="17" cm="1">
        <f t="array" ref="DN999">IF(INDEX(A_Frontier,$D999),
B_Frontier_asymptote_Set_2+(1-DN$802*B_Frontier_growth_Set_2)*(DM999-B_Frontier_asymptote_Set_2),
DM$929+(DM999-DM$929)*(1-DN$802*B_Frontier_catch_up_Set_2))</f>
        <v>0.37554173723405226</v>
      </c>
      <c r="DO999" s="17" cm="1">
        <f t="array" ref="DO999">IF(INDEX(A_Frontier,$D999),
B_Frontier_asymptote_Set_2+(1-DO$802*B_Frontier_growth_Set_2)*(DN999-B_Frontier_asymptote_Set_2),
DN$929+(DN999-DN$929)*(1-DO$802*B_Frontier_catch_up_Set_2))</f>
        <v>0.37502631986171175</v>
      </c>
      <c r="DP999" s="17" cm="1">
        <f t="array" ref="DP999">IF(INDEX(A_Frontier,$D999),
B_Frontier_asymptote_Set_2+(1-DP$802*B_Frontier_growth_Set_2)*(DO999-B_Frontier_asymptote_Set_2),
DO$929+(DO999-DO$929)*(1-DP$802*B_Frontier_catch_up_Set_2))</f>
        <v>0.37451605666309462</v>
      </c>
      <c r="DQ999" s="17" cm="1">
        <f t="array" ref="DQ999">IF(INDEX(A_Frontier,$D999),
B_Frontier_asymptote_Set_2+(1-DQ$802*B_Frontier_growth_Set_2)*(DP999-B_Frontier_asymptote_Set_2),
DP$929+(DP999-DP$929)*(1-DQ$802*B_Frontier_catch_up_Set_2))</f>
        <v>0.37401089609646365</v>
      </c>
      <c r="DR999" s="17" cm="1">
        <f t="array" ref="DR999">IF(INDEX(A_Frontier,$D999),
B_Frontier_asymptote_Set_2+(1-DR$802*B_Frontier_growth_Set_2)*(DQ999-B_Frontier_asymptote_Set_2),
DQ$929+(DQ999-DQ$929)*(1-DR$802*B_Frontier_catch_up_Set_2))</f>
        <v>0.37351078713549901</v>
      </c>
      <c r="DS999" s="17" cm="1">
        <f t="array" ref="DS999">IF(INDEX(A_Frontier,$D999),
B_Frontier_asymptote_Set_2+(1-DS$802*B_Frontier_growth_Set_2)*(DR999-B_Frontier_asymptote_Set_2),
DR$929+(DR999-DR$929)*(1-DS$802*B_Frontier_catch_up_Set_2))</f>
        <v>0.37301567926414403</v>
      </c>
      <c r="DT999" s="17" cm="1">
        <f t="array" ref="DT999">IF(INDEX(A_Frontier,$D999),
B_Frontier_asymptote_Set_2+(1-DT$802*B_Frontier_growth_Set_2)*(DS999-B_Frontier_asymptote_Set_2),
DS$929+(DS999-DS$929)*(1-DT$802*B_Frontier_catch_up_Set_2))</f>
        <v>0.37252552247150261</v>
      </c>
      <c r="DU999" s="17" cm="1">
        <f t="array" ref="DU999">IF(INDEX(A_Frontier,$D999),
B_Frontier_asymptote_Set_2+(1-DU$802*B_Frontier_growth_Set_2)*(DT999-B_Frontier_asymptote_Set_2),
DT$929+(DT999-DT$929)*(1-DU$802*B_Frontier_catch_up_Set_2))</f>
        <v>0.37204026724678757</v>
      </c>
      <c r="DV999" s="17" cm="1">
        <f t="array" ref="DV999">IF(INDEX(A_Frontier,$D999),
B_Frontier_asymptote_Set_2+(1-DV$802*B_Frontier_growth_Set_2)*(DU999-B_Frontier_asymptote_Set_2),
DU$929+(DU999-DU$929)*(1-DV$802*B_Frontier_catch_up_Set_2))</f>
        <v>0.37155986457431966</v>
      </c>
      <c r="DW999" s="17" cm="1">
        <f t="array" ref="DW999">IF(INDEX(A_Frontier,$D999),
B_Frontier_asymptote_Set_2+(1-DW$802*B_Frontier_growth_Set_2)*(DV999-B_Frontier_asymptote_Set_2),
DV$929+(DV999-DV$929)*(1-DW$802*B_Frontier_catch_up_Set_2))</f>
        <v>0.37108426592857646</v>
      </c>
      <c r="DX999" s="17" cm="1">
        <f t="array" ref="DX999">IF(INDEX(A_Frontier,$D999),
B_Frontier_asymptote_Set_2+(1-DX$802*B_Frontier_growth_Set_2)*(DW999-B_Frontier_asymptote_Set_2),
DW$929+(DW999-DW$929)*(1-DX$802*B_Frontier_catch_up_Set_2))</f>
        <v>0.3706134232692907</v>
      </c>
      <c r="DY999" s="17" cm="1">
        <f t="array" ref="DY999">IF(INDEX(A_Frontier,$D999),
B_Frontier_asymptote_Set_2+(1-DY$802*B_Frontier_growth_Set_2)*(DX999-B_Frontier_asymptote_Set_2),
DX$929+(DX999-DX$929)*(1-DY$802*B_Frontier_catch_up_Set_2))</f>
        <v>0.37014728903659777</v>
      </c>
      <c r="DZ999" s="17" cm="1">
        <f t="array" ref="DZ999">IF(INDEX(A_Frontier,$D999),
B_Frontier_asymptote_Set_2+(1-DZ$802*B_Frontier_growth_Set_2)*(DY999-B_Frontier_asymptote_Set_2),
DY$929+(DY999-DY$929)*(1-DZ$802*B_Frontier_catch_up_Set_2))</f>
        <v>0.3696858161462318</v>
      </c>
      <c r="EA999" s="17" cm="1">
        <f t="array" ref="EA999">IF(INDEX(A_Frontier,$D999),
B_Frontier_asymptote_Set_2+(1-EA$802*B_Frontier_growth_Set_2)*(DZ999-B_Frontier_asymptote_Set_2),
DZ$929+(DZ999-DZ$929)*(1-EA$802*B_Frontier_catch_up_Set_2))</f>
        <v>0.36922895798476951</v>
      </c>
      <c r="EB999" s="17" cm="1">
        <f t="array" ref="EB999">IF(INDEX(A_Frontier,$D999),
B_Frontier_asymptote_Set_2+(1-EB$802*B_Frontier_growth_Set_2)*(EA999-B_Frontier_asymptote_Set_2),
EA$929+(EA999-EA$929)*(1-EB$802*B_Frontier_catch_up_Set_2))</f>
        <v>0.36877666840492185</v>
      </c>
      <c r="EC999" s="17" cm="1">
        <f t="array" ref="EC999">IF(INDEX(A_Frontier,$D999),
B_Frontier_asymptote_Set_2+(1-EC$802*B_Frontier_growth_Set_2)*(EB999-B_Frontier_asymptote_Set_2),
EB$929+(EB999-EB$929)*(1-EC$802*B_Frontier_catch_up_Set_2))</f>
        <v>0.36832890172087263</v>
      </c>
      <c r="ED999" s="17" cm="1">
        <f t="array" ref="ED999">IF(INDEX(A_Frontier,$D999),
B_Frontier_asymptote_Set_2+(1-ED$802*B_Frontier_growth_Set_2)*(EC999-B_Frontier_asymptote_Set_2),
EC$929+(EC999-EC$929)*(1-ED$802*B_Frontier_catch_up_Set_2))</f>
        <v>0.36788561270366388</v>
      </c>
      <c r="EE999" s="17" cm="1">
        <f t="array" ref="EE999">IF(INDEX(A_Frontier,$D999),
B_Frontier_asymptote_Set_2+(1-EE$802*B_Frontier_growth_Set_2)*(ED999-B_Frontier_asymptote_Set_2),
ED$929+(ED999-ED$929)*(1-EE$802*B_Frontier_catch_up_Set_2))</f>
        <v>0.36744675657662723</v>
      </c>
      <c r="EF999" s="17" cm="1">
        <f t="array" ref="EF999">IF(INDEX(A_Frontier,$D999),
B_Frontier_asymptote_Set_2+(1-EF$802*B_Frontier_growth_Set_2)*(EE999-B_Frontier_asymptote_Set_2),
EE$929+(EE999-EE$929)*(1-EF$802*B_Frontier_catch_up_Set_2))</f>
        <v>0.36701228901086097</v>
      </c>
      <c r="EG999" s="17" cm="1">
        <f t="array" ref="EG999">IF(INDEX(A_Frontier,$D999),
B_Frontier_asymptote_Set_2+(1-EG$802*B_Frontier_growth_Set_2)*(EF999-B_Frontier_asymptote_Set_2),
EF$929+(EF999-EF$929)*(1-EG$802*B_Frontier_catch_up_Set_2))</f>
        <v>0.36658216612075234</v>
      </c>
      <c r="EH999" s="17" cm="1">
        <f t="array" ref="EH999">IF(INDEX(A_Frontier,$D999),
B_Frontier_asymptote_Set_2+(1-EH$802*B_Frontier_growth_Set_2)*(EG999-B_Frontier_asymptote_Set_2),
EG$929+(EG999-EG$929)*(1-EH$802*B_Frontier_catch_up_Set_2))</f>
        <v>0.36615634445954481</v>
      </c>
      <c r="EI999" s="17" cm="1">
        <f t="array" ref="EI999">IF(INDEX(A_Frontier,$D999),
B_Frontier_asymptote_Set_2+(1-EI$802*B_Frontier_growth_Set_2)*(EH999-B_Frontier_asymptote_Set_2),
EH$929+(EH999-EH$929)*(1-EI$802*B_Frontier_catch_up_Set_2))</f>
        <v>0.36573478101494938</v>
      </c>
      <c r="EJ999" s="17" cm="1">
        <f t="array" ref="EJ999">IF(INDEX(A_Frontier,$D999),
B_Frontier_asymptote_Set_2+(1-EJ$802*B_Frontier_growth_Set_2)*(EI999-B_Frontier_asymptote_Set_2),
EI$929+(EI999-EI$929)*(1-EJ$802*B_Frontier_catch_up_Set_2))</f>
        <v>0.36531743320479987</v>
      </c>
      <c r="EK999" s="17" cm="1">
        <f t="array" ref="EK999">IF(INDEX(A_Frontier,$D999),
B_Frontier_asymptote_Set_2+(1-EK$802*B_Frontier_growth_Set_2)*(EJ999-B_Frontier_asymptote_Set_2),
EJ$929+(EJ999-EJ$929)*(1-EK$802*B_Frontier_catch_up_Set_2))</f>
        <v>0.36490425887275185</v>
      </c>
      <c r="EL999" s="17" cm="1">
        <f t="array" ref="EL999">IF(INDEX(A_Frontier,$D999),
B_Frontier_asymptote_Set_2+(1-EL$802*B_Frontier_growth_Set_2)*(EK999-B_Frontier_asymptote_Set_2),
EK$929+(EK999-EK$929)*(1-EL$802*B_Frontier_catch_up_Set_2))</f>
        <v>0.36449521628402431</v>
      </c>
      <c r="EM999" s="17" cm="1">
        <f t="array" ref="EM999">IF(INDEX(A_Frontier,$D999),
B_Frontier_asymptote_Set_2+(1-EM$802*B_Frontier_growth_Set_2)*(EL999-B_Frontier_asymptote_Set_2),
EL$929+(EL999-EL$929)*(1-EM$802*B_Frontier_catch_up_Set_2))</f>
        <v>0.36409026412118406</v>
      </c>
      <c r="EN999" s="17" cm="1">
        <f t="array" ref="EN999">IF(INDEX(A_Frontier,$D999),
B_Frontier_asymptote_Set_2+(1-EN$802*B_Frontier_growth_Set_2)*(EM999-B_Frontier_asymptote_Set_2),
EM$929+(EM999-EM$929)*(1-EN$802*B_Frontier_catch_up_Set_2))</f>
        <v>0.36368936147997222</v>
      </c>
      <c r="EO999" s="17" cm="1">
        <f t="array" ref="EO999">IF(INDEX(A_Frontier,$D999),
B_Frontier_asymptote_Set_2+(1-EO$802*B_Frontier_growth_Set_2)*(EN999-B_Frontier_asymptote_Set_2),
EN$929+(EN999-EN$929)*(1-EO$802*B_Frontier_catch_up_Set_2))</f>
        <v>0.3632924678651725</v>
      </c>
      <c r="EP999" s="17" cm="1">
        <f t="array" ref="EP999">IF(INDEX(A_Frontier,$D999),
B_Frontier_asymptote_Set_2+(1-EP$802*B_Frontier_growth_Set_2)*(EO999-B_Frontier_asymptote_Set_2),
EO$929+(EO999-EO$929)*(1-EP$802*B_Frontier_catch_up_Set_2))</f>
        <v>0.36289954318652079</v>
      </c>
    </row>
    <row r="1000" spans="4:146" hidden="1" outlineLevel="2" x14ac:dyDescent="0.2">
      <c r="D1000">
        <f t="shared" si="97"/>
        <v>77</v>
      </c>
      <c r="E1000" t="str" cm="1">
        <f t="array" ref="E1000">INDEX(A_WEM_100,D1000)</f>
        <v>Mozambique</v>
      </c>
      <c r="F1000" s="8" cm="1">
        <f t="array" ref="F1000">INDEX(B_Gini_filled,$D1000,F$2)</f>
        <v>0.53299999999999992</v>
      </c>
      <c r="G1000" s="8" cm="1">
        <f t="array" ref="G1000">INDEX(B_Gini_filled,$D1000,G$2)</f>
        <v>0.53299999999999992</v>
      </c>
      <c r="H1000" s="8" cm="1">
        <f t="array" ref="H1000">INDEX(B_Gini_filled,$D1000,H$2)</f>
        <v>0.53299999999999992</v>
      </c>
      <c r="I1000" s="8" cm="1">
        <f t="array" ref="I1000">INDEX(B_Gini_filled,$D1000,I$2)</f>
        <v>0.53299999999999992</v>
      </c>
      <c r="J1000" s="8" cm="1">
        <f t="array" ref="J1000">INDEX(B_Gini_filled,$D1000,J$2)</f>
        <v>0.53299999999999992</v>
      </c>
      <c r="K1000" s="8" cm="1">
        <f t="array" ref="K1000">INDEX(B_Gini_filled,$D1000,K$2)</f>
        <v>0.53299999999999992</v>
      </c>
      <c r="L1000" s="8" cm="1">
        <f t="array" ref="L1000">INDEX(B_Gini_filled,$D1000,L$2)</f>
        <v>0.53299999999999992</v>
      </c>
      <c r="M1000" s="8" cm="1">
        <f t="array" ref="M1000">INDEX(B_Gini_filled,$D1000,M$2)</f>
        <v>0.53299999999999992</v>
      </c>
      <c r="N1000" s="8" cm="1">
        <f t="array" ref="N1000">INDEX(B_Gini_filled,$D1000,N$2)</f>
        <v>0.53299999999999992</v>
      </c>
      <c r="O1000" s="8" cm="1">
        <f t="array" ref="O1000">INDEX(B_Gini_filled,$D1000,O$2)</f>
        <v>0.53299999999999992</v>
      </c>
      <c r="P1000" s="8" cm="1">
        <f t="array" ref="P1000">INDEX(B_Gini_filled,$D1000,P$2)</f>
        <v>0.53299999999999992</v>
      </c>
      <c r="Q1000" s="8" cm="1">
        <f t="array" ref="Q1000">INDEX(B_Gini_filled,$D1000,Q$2)</f>
        <v>0.53299999999999992</v>
      </c>
      <c r="R1000" s="8" cm="1">
        <f t="array" ref="R1000">INDEX(B_Gini_filled,$D1000,R$2)</f>
        <v>0.53299999999999992</v>
      </c>
      <c r="S1000" s="8" cm="1">
        <f t="array" ref="S1000">INDEX(B_Gini_filled,$D1000,S$2)</f>
        <v>0.53299999999999992</v>
      </c>
      <c r="T1000" s="8" cm="1">
        <f t="array" ref="T1000">INDEX(B_Gini_filled,$D1000,T$2)</f>
        <v>0.53299999999999992</v>
      </c>
      <c r="U1000" s="8" cm="1">
        <f t="array" ref="U1000">INDEX(B_Gini_filled,$D1000,U$2)</f>
        <v>0.53299999999999992</v>
      </c>
      <c r="V1000" s="8" cm="1">
        <f t="array" ref="V1000">INDEX(B_Gini_filled,$D1000,V$2)</f>
        <v>0.53299999999999992</v>
      </c>
      <c r="W1000" s="8" cm="1">
        <f t="array" ref="W1000">INDEX(B_Gini_filled,$D1000,W$2)</f>
        <v>0.53299999999999992</v>
      </c>
      <c r="X1000" s="8" cm="1">
        <f t="array" ref="X1000">INDEX(B_Gini_filled,$D1000,X$2)</f>
        <v>0.53299999999999992</v>
      </c>
      <c r="Y1000" s="8" cm="1">
        <f t="array" ref="Y1000">INDEX(B_Gini_filled,$D1000,Y$2)</f>
        <v>0.53299999999999992</v>
      </c>
      <c r="Z1000" s="8" cm="1">
        <f t="array" ref="Z1000">INDEX(B_Gini_filled,$D1000,Z$2)</f>
        <v>0.53299999999999992</v>
      </c>
      <c r="AA1000" s="8" cm="1">
        <f t="array" ref="AA1000">INDEX(B_Gini_filled,$D1000,AA$2)</f>
        <v>0.53299999999999992</v>
      </c>
      <c r="AB1000" s="8" cm="1">
        <f t="array" ref="AB1000">INDEX(B_Gini_filled,$D1000,AB$2)</f>
        <v>0.53299999999999992</v>
      </c>
      <c r="AC1000" s="8" cm="1">
        <f t="array" ref="AC1000">INDEX(B_Gini_filled,$D1000,AC$2)</f>
        <v>0.53299999999999992</v>
      </c>
      <c r="AD1000" s="8" cm="1">
        <f t="array" ref="AD1000">INDEX(B_Gini_filled,$D1000,AD$2)</f>
        <v>0.53299999999999992</v>
      </c>
      <c r="AE1000" s="8" cm="1">
        <f t="array" ref="AE1000">INDEX(B_Gini_filled,$D1000,AE$2)</f>
        <v>0.53299999999999992</v>
      </c>
      <c r="AF1000" s="8" cm="1">
        <f t="array" ref="AF1000">INDEX(B_Gini_filled,$D1000,AF$2)</f>
        <v>0.53299999999999992</v>
      </c>
      <c r="AG1000" s="8" cm="1">
        <f t="array" ref="AG1000">INDEX(B_Gini_filled,$D1000,AG$2)</f>
        <v>0.53299999999999992</v>
      </c>
      <c r="AH1000" s="8" cm="1">
        <f t="array" ref="AH1000">INDEX(B_Gini_filled,$D1000,AH$2)</f>
        <v>0.53299999999999992</v>
      </c>
      <c r="AI1000" s="8" cm="1">
        <f t="array" ref="AI1000">INDEX(B_Gini_filled,$D1000,AI$2)</f>
        <v>0.53299999999999992</v>
      </c>
      <c r="AJ1000" s="8" cm="1">
        <f t="array" ref="AJ1000">INDEX(B_Gini_filled,$D1000,AJ$2)</f>
        <v>0.53299999999999992</v>
      </c>
      <c r="AK1000" s="8" cm="1">
        <f t="array" ref="AK1000">INDEX(B_Gini_filled,$D1000,AK$2)</f>
        <v>0.53299999999999992</v>
      </c>
      <c r="AL1000" s="8" cm="1">
        <f t="array" ref="AL1000">INDEX(B_Gini_filled,$D1000,AL$2)</f>
        <v>0.53299999999999992</v>
      </c>
      <c r="AM1000" s="8" cm="1">
        <f t="array" ref="AM1000">INDEX(B_Gini_filled,$D1000,AM$2)</f>
        <v>0.53299999999999992</v>
      </c>
      <c r="AN1000" s="8" cm="1">
        <f t="array" ref="AN1000">INDEX(B_Gini_filled,$D1000,AN$2)</f>
        <v>0.53299999999999992</v>
      </c>
      <c r="AO1000" s="8" cm="1">
        <f t="array" ref="AO1000">INDEX(B_Gini_filled,$D1000,AO$2)</f>
        <v>0.53299999999999992</v>
      </c>
      <c r="AP1000" s="8" cm="1">
        <f t="array" ref="AP1000">INDEX(B_Gini_filled,$D1000,AP$2)</f>
        <v>0.53299999999999992</v>
      </c>
      <c r="AQ1000" s="8" cm="1">
        <f t="array" ref="AQ1000">INDEX(B_Gini_filled,$D1000,AQ$2)</f>
        <v>0.52249999999999996</v>
      </c>
      <c r="AR1000" s="8" cm="1">
        <f t="array" ref="AR1000">INDEX(B_Gini_filled,$D1000,AR$2)</f>
        <v>0.5119999999999999</v>
      </c>
      <c r="AS1000" s="8" cm="1">
        <f t="array" ref="AS1000">INDEX(B_Gini_filled,$D1000,AS$2)</f>
        <v>0.50149999999999995</v>
      </c>
      <c r="AT1000" s="8" cm="1">
        <f t="array" ref="AT1000">INDEX(B_Gini_filled,$D1000,AT$2)</f>
        <v>0.49099999999999994</v>
      </c>
      <c r="AU1000" s="8" cm="1">
        <f t="array" ref="AU1000">INDEX(B_Gini_filled,$D1000,AU$2)</f>
        <v>0.48049999999999998</v>
      </c>
      <c r="AV1000" s="8" cm="1">
        <f t="array" ref="AV1000">INDEX(B_Gini_filled,$D1000,AV$2)</f>
        <v>0.47</v>
      </c>
      <c r="AW1000" s="8" cm="1">
        <f t="array" ref="AW1000">INDEX(B_Gini_filled,$D1000,AW$2)</f>
        <v>0.46749999999999997</v>
      </c>
      <c r="AX1000" s="8" cm="1">
        <f t="array" ref="AX1000">INDEX(B_Gini_filled,$D1000,AX$2)</f>
        <v>0.46499999999999997</v>
      </c>
      <c r="AY1000" s="8" cm="1">
        <f t="array" ref="AY1000">INDEX(B_Gini_filled,$D1000,AY$2)</f>
        <v>0.46250000000000002</v>
      </c>
      <c r="AZ1000" s="8" cm="1">
        <f t="array" ref="AZ1000">INDEX(B_Gini_filled,$D1000,AZ$2)</f>
        <v>0.46</v>
      </c>
      <c r="BA1000" s="8" cm="1">
        <f t="array" ref="BA1000">INDEX(B_Gini_filled,$D1000,BA$2)</f>
        <v>0.45750000000000002</v>
      </c>
      <c r="BB1000" s="8" cm="1">
        <f t="array" ref="BB1000">INDEX(B_Gini_filled,$D1000,BB$2)</f>
        <v>0.45500000000000002</v>
      </c>
      <c r="BC1000" s="8" cm="1">
        <f t="array" ref="BC1000">INDEX(B_Gini_filled,$D1000,BC$2)</f>
        <v>0.46916666666666668</v>
      </c>
      <c r="BD1000" s="8" cm="1">
        <f t="array" ref="BD1000">INDEX(B_Gini_filled,$D1000,BD$2)</f>
        <v>0.48333333333333334</v>
      </c>
      <c r="BE1000" s="8" cm="1">
        <f t="array" ref="BE1000">INDEX(B_Gini_filled,$D1000,BE$2)</f>
        <v>0.49750000000000005</v>
      </c>
      <c r="BF1000" s="8" cm="1">
        <f t="array" ref="BF1000">INDEX(B_Gini_filled,$D1000,BF$2)</f>
        <v>0.51166666666666671</v>
      </c>
      <c r="BG1000" s="8" cm="1">
        <f t="array" ref="BG1000">INDEX(B_Gini_filled,$D1000,BG$2)</f>
        <v>0.52583333333333337</v>
      </c>
      <c r="BH1000" s="8" cm="1">
        <f t="array" ref="BH1000">INDEX(B_Gini_filled,$D1000,BH$2)</f>
        <v>0.54</v>
      </c>
      <c r="BI1000" s="8" cm="1">
        <f t="array" ref="BI1000">INDEX(B_Gini_filled,$D1000,BI$2)</f>
        <v>0.53260000000000007</v>
      </c>
      <c r="BJ1000" s="8" cm="1">
        <f t="array" ref="BJ1000">INDEX(B_Gini_filled,$D1000,BJ$2)</f>
        <v>0.5252</v>
      </c>
      <c r="BK1000" s="8" cm="1">
        <f t="array" ref="BK1000">INDEX(B_Gini_filled,$D1000,BK$2)</f>
        <v>0.51780000000000004</v>
      </c>
      <c r="BL1000" s="8" cm="1">
        <f t="array" ref="BL1000">INDEX(B_Gini_filled,$D1000,BL$2)</f>
        <v>0.51039999999999996</v>
      </c>
      <c r="BM1000" s="8" cm="1">
        <f t="array" ref="BM1000">INDEX(B_Gini_filled,$D1000,BM$2)</f>
        <v>0.503</v>
      </c>
      <c r="BN1000" s="8" cm="1">
        <f t="array" ref="BN1000">INDEX(B_Gini_filled,$D1000,BN$2)</f>
        <v>0.503</v>
      </c>
      <c r="BO1000" s="8" cm="1">
        <f t="array" ref="BO1000">INDEX(B_Gini_filled,$D1000,BO$2)</f>
        <v>0.503</v>
      </c>
      <c r="BP1000" s="8" cm="1">
        <f t="array" ref="BP1000">INDEX(B_Gini_filled,$D1000,BP$2)</f>
        <v>0.503</v>
      </c>
      <c r="BQ1000" s="8" cm="1">
        <f t="array" ref="BQ1000">INDEX(B_Gini_filled,$D1000,BQ$2)</f>
        <v>0.503</v>
      </c>
      <c r="BR1000" s="8" cm="1">
        <f t="array" ref="BR1000">INDEX(B_Gini_filled,$D1000,BR$2)</f>
        <v>0.503</v>
      </c>
      <c r="BS1000" s="17" cm="1">
        <f t="array" ref="BS1000">IF(INDEX(A_Frontier,$D1000),
B_Frontier_asymptote_Set_2+(1-BS$802*B_Frontier_growth_Set_2)*(BR1000-B_Frontier_asymptote_Set_2),
BR$929+(BR1000-BR$929)*(1-BS$802*B_Frontier_catch_up_Set_2))</f>
        <v>0.503</v>
      </c>
      <c r="BT1000" s="17" cm="1">
        <f t="array" ref="BT1000">IF(INDEX(A_Frontier,$D1000),
B_Frontier_asymptote_Set_2+(1-BT$802*B_Frontier_growth_Set_2)*(BS1000-B_Frontier_asymptote_Set_2),
BS$929+(BS1000-BS$929)*(1-BT$802*B_Frontier_catch_up_Set_2))</f>
        <v>0.50282099999999996</v>
      </c>
      <c r="BU1000" s="17" cm="1">
        <f t="array" ref="BU1000">IF(INDEX(A_Frontier,$D1000),
B_Frontier_asymptote_Set_2+(1-BU$802*B_Frontier_growth_Set_2)*(BT1000-B_Frontier_asymptote_Set_2),
BT$929+(BT1000-BT$929)*(1-BU$802*B_Frontier_catch_up_Set_2))</f>
        <v>0.50246335799999997</v>
      </c>
      <c r="BV1000" s="17" cm="1">
        <f t="array" ref="BV1000">IF(INDEX(A_Frontier,$D1000),
B_Frontier_asymptote_Set_2+(1-BV$802*B_Frontier_growth_Set_2)*(BU1000-B_Frontier_asymptote_Set_2),
BU$929+(BU1000-BU$929)*(1-BV$802*B_Frontier_catch_up_Set_2))</f>
        <v>0.50192796792600003</v>
      </c>
      <c r="BW1000" s="17" cm="1">
        <f t="array" ref="BW1000">IF(INDEX(A_Frontier,$D1000),
B_Frontier_asymptote_Set_2+(1-BW$802*B_Frontier_growth_Set_2)*(BV1000-B_Frontier_asymptote_Set_2),
BV$929+(BV1000-BV$929)*(1-BW$802*B_Frontier_catch_up_Set_2))</f>
        <v>0.50121625605429609</v>
      </c>
      <c r="BX1000" s="17" cm="1">
        <f t="array" ref="BX1000">IF(INDEX(A_Frontier,$D1000),
B_Frontier_asymptote_Set_2+(1-BX$802*B_Frontier_growth_Set_2)*(BW1000-B_Frontier_asymptote_Set_2),
BW$929+(BW1000-BW$929)*(1-BX$802*B_Frontier_catch_up_Set_2))</f>
        <v>0.50033017477402464</v>
      </c>
      <c r="BY1000" s="17" cm="1">
        <f t="array" ref="BY1000">IF(INDEX(A_Frontier,$D1000),
B_Frontier_asymptote_Set_2+(1-BY$802*B_Frontier_growth_Set_2)*(BX1000-B_Frontier_asymptote_Set_2),
BX$929+(BX1000-BX$929)*(1-BY$802*B_Frontier_catch_up_Set_2))</f>
        <v>0.49927219372538045</v>
      </c>
      <c r="BZ1000" s="17" cm="1">
        <f t="array" ref="BZ1000">IF(INDEX(A_Frontier,$D1000),
B_Frontier_asymptote_Set_2+(1-BZ$802*B_Frontier_growth_Set_2)*(BY1000-B_Frontier_asymptote_Set_2),
BY$929+(BY1000-BY$929)*(1-BZ$802*B_Frontier_catch_up_Set_2))</f>
        <v>0.49804528836930279</v>
      </c>
      <c r="CA1000" s="17" cm="1">
        <f t="array" ref="CA1000">IF(INDEX(A_Frontier,$D1000),
B_Frontier_asymptote_Set_2+(1-CA$802*B_Frontier_growth_Set_2)*(BZ1000-B_Frontier_asymptote_Set_2),
BZ$929+(BZ1000-BZ$929)*(1-CA$802*B_Frontier_catch_up_Set_2))</f>
        <v>0.49665292606234834</v>
      </c>
      <c r="CB1000" s="17" cm="1">
        <f t="array" ref="CB1000">IF(INDEX(A_Frontier,$D1000),
B_Frontier_asymptote_Set_2+(1-CB$802*B_Frontier_growth_Set_2)*(CA1000-B_Frontier_asymptote_Set_2),
CA$929+(CA1000-CA$929)*(1-CB$802*B_Frontier_catch_up_Set_2))</f>
        <v>0.49509904972778718</v>
      </c>
      <c r="CC1000" s="17" cm="1">
        <f t="array" ref="CC1000">IF(INDEX(A_Frontier,$D1000),
B_Frontier_asymptote_Set_2+(1-CC$802*B_Frontier_growth_Set_2)*(CB1000-B_Frontier_asymptote_Set_2),
CB$929+(CB1000-CB$929)*(1-CC$802*B_Frontier_catch_up_Set_2))</f>
        <v>0.49338805923050932</v>
      </c>
      <c r="CD1000" s="17" cm="1">
        <f t="array" ref="CD1000">IF(INDEX(A_Frontier,$D1000),
B_Frontier_asymptote_Set_2+(1-CD$802*B_Frontier_growth_Set_2)*(CC1000-B_Frontier_asymptote_Set_2),
CC$929+(CC1000-CC$929)*(1-CD$802*B_Frontier_catch_up_Set_2))</f>
        <v>0.49169417863820419</v>
      </c>
      <c r="CE1000" s="17" cm="1">
        <f t="array" ref="CE1000">IF(INDEX(A_Frontier,$D1000),
B_Frontier_asymptote_Set_2+(1-CE$802*B_Frontier_growth_Set_2)*(CD1000-B_Frontier_asymptote_Set_2),
CD$929+(CD1000-CD$929)*(1-CE$802*B_Frontier_catch_up_Set_2))</f>
        <v>0.49001723685182219</v>
      </c>
      <c r="CF1000" s="17" cm="1">
        <f t="array" ref="CF1000">IF(INDEX(A_Frontier,$D1000),
B_Frontier_asymptote_Set_2+(1-CF$802*B_Frontier_growth_Set_2)*(CE1000-B_Frontier_asymptote_Set_2),
CE$929+(CE1000-CE$929)*(1-CF$802*B_Frontier_catch_up_Set_2))</f>
        <v>0.48835706448330396</v>
      </c>
      <c r="CG1000" s="17" cm="1">
        <f t="array" ref="CG1000">IF(INDEX(A_Frontier,$D1000),
B_Frontier_asymptote_Set_2+(1-CG$802*B_Frontier_growth_Set_2)*(CF1000-B_Frontier_asymptote_Set_2),
CF$929+(CF1000-CF$929)*(1-CG$802*B_Frontier_catch_up_Set_2))</f>
        <v>0.48671349383847096</v>
      </c>
      <c r="CH1000" s="17" cm="1">
        <f t="array" ref="CH1000">IF(INDEX(A_Frontier,$D1000),
B_Frontier_asymptote_Set_2+(1-CH$802*B_Frontier_growth_Set_2)*(CG1000-B_Frontier_asymptote_Set_2),
CG$929+(CG1000-CG$929)*(1-CH$802*B_Frontier_catch_up_Set_2))</f>
        <v>0.48508635890008622</v>
      </c>
      <c r="CI1000" s="17" cm="1">
        <f t="array" ref="CI1000">IF(INDEX(A_Frontier,$D1000),
B_Frontier_asymptote_Set_2+(1-CI$802*B_Frontier_growth_Set_2)*(CH1000-B_Frontier_asymptote_Set_2),
CH$929+(CH1000-CH$929)*(1-CI$802*B_Frontier_catch_up_Set_2))</f>
        <v>0.48347549531108536</v>
      </c>
      <c r="CJ1000" s="17" cm="1">
        <f t="array" ref="CJ1000">IF(INDEX(A_Frontier,$D1000),
B_Frontier_asymptote_Set_2+(1-CJ$802*B_Frontier_growth_Set_2)*(CI1000-B_Frontier_asymptote_Set_2),
CI$929+(CI1000-CI$929)*(1-CJ$802*B_Frontier_catch_up_Set_2))</f>
        <v>0.48188074035797451</v>
      </c>
      <c r="CK1000" s="17" cm="1">
        <f t="array" ref="CK1000">IF(INDEX(A_Frontier,$D1000),
B_Frontier_asymptote_Set_2+(1-CK$802*B_Frontier_growth_Set_2)*(CJ1000-B_Frontier_asymptote_Set_2),
CJ$929+(CJ1000-CJ$929)*(1-CK$802*B_Frontier_catch_up_Set_2))</f>
        <v>0.48030193295439477</v>
      </c>
      <c r="CL1000" s="17" cm="1">
        <f t="array" ref="CL1000">IF(INDEX(A_Frontier,$D1000),
B_Frontier_asymptote_Set_2+(1-CL$802*B_Frontier_growth_Set_2)*(CK1000-B_Frontier_asymptote_Set_2),
CK$929+(CK1000-CK$929)*(1-CL$802*B_Frontier_catch_up_Set_2))</f>
        <v>0.47873891362485083</v>
      </c>
      <c r="CM1000" s="17" cm="1">
        <f t="array" ref="CM1000">IF(INDEX(A_Frontier,$D1000),
B_Frontier_asymptote_Set_2+(1-CM$802*B_Frontier_growth_Set_2)*(CL1000-B_Frontier_asymptote_Set_2),
CL$929+(CL1000-CL$929)*(1-CM$802*B_Frontier_catch_up_Set_2))</f>
        <v>0.4771915244886023</v>
      </c>
      <c r="CN1000" s="17" cm="1">
        <f t="array" ref="CN1000">IF(INDEX(A_Frontier,$D1000),
B_Frontier_asymptote_Set_2+(1-CN$802*B_Frontier_growth_Set_2)*(CM1000-B_Frontier_asymptote_Set_2),
CM$929+(CM1000-CM$929)*(1-CN$802*B_Frontier_catch_up_Set_2))</f>
        <v>0.47565960924371631</v>
      </c>
      <c r="CO1000" s="17" cm="1">
        <f t="array" ref="CO1000">IF(INDEX(A_Frontier,$D1000),
B_Frontier_asymptote_Set_2+(1-CO$802*B_Frontier_growth_Set_2)*(CN1000-B_Frontier_asymptote_Set_2),
CN$929+(CN1000-CN$929)*(1-CO$802*B_Frontier_catch_up_Set_2))</f>
        <v>0.47414301315127916</v>
      </c>
      <c r="CP1000" s="17" cm="1">
        <f t="array" ref="CP1000">IF(INDEX(A_Frontier,$D1000),
B_Frontier_asymptote_Set_2+(1-CP$802*B_Frontier_growth_Set_2)*(CO1000-B_Frontier_asymptote_Set_2),
CO$929+(CO1000-CO$929)*(1-CP$802*B_Frontier_catch_up_Set_2))</f>
        <v>0.47264158301976633</v>
      </c>
      <c r="CQ1000" s="17" cm="1">
        <f t="array" ref="CQ1000">IF(INDEX(A_Frontier,$D1000),
B_Frontier_asymptote_Set_2+(1-CQ$802*B_Frontier_growth_Set_2)*(CP1000-B_Frontier_asymptote_Set_2),
CP$929+(CP1000-CP$929)*(1-CQ$802*B_Frontier_catch_up_Set_2))</f>
        <v>0.47115516718956868</v>
      </c>
      <c r="CR1000" s="17" cm="1">
        <f t="array" ref="CR1000">IF(INDEX(A_Frontier,$D1000),
B_Frontier_asymptote_Set_2+(1-CR$802*B_Frontier_growth_Set_2)*(CQ1000-B_Frontier_asymptote_Set_2),
CQ$929+(CQ1000-CQ$929)*(1-CR$802*B_Frontier_catch_up_Set_2))</f>
        <v>0.46968361551767301</v>
      </c>
      <c r="CS1000" s="17" cm="1">
        <f t="array" ref="CS1000">IF(INDEX(A_Frontier,$D1000),
B_Frontier_asymptote_Set_2+(1-CS$802*B_Frontier_growth_Set_2)*(CR1000-B_Frontier_asymptote_Set_2),
CR$929+(CR1000-CR$929)*(1-CS$802*B_Frontier_catch_up_Set_2))</f>
        <v>0.46822677936249629</v>
      </c>
      <c r="CT1000" s="17" cm="1">
        <f t="array" ref="CT1000">IF(INDEX(A_Frontier,$D1000),
B_Frontier_asymptote_Set_2+(1-CT$802*B_Frontier_growth_Set_2)*(CS1000-B_Frontier_asymptote_Set_2),
CS$929+(CS1000-CS$929)*(1-CT$802*B_Frontier_catch_up_Set_2))</f>
        <v>0.46678451156887135</v>
      </c>
      <c r="CU1000" s="17" cm="1">
        <f t="array" ref="CU1000">IF(INDEX(A_Frontier,$D1000),
B_Frontier_asymptote_Set_2+(1-CU$802*B_Frontier_growth_Set_2)*(CT1000-B_Frontier_asymptote_Set_2),
CT$929+(CT1000-CT$929)*(1-CU$802*B_Frontier_catch_up_Set_2))</f>
        <v>0.46535666645318263</v>
      </c>
      <c r="CV1000" s="17" cm="1">
        <f t="array" ref="CV1000">IF(INDEX(A_Frontier,$D1000),
B_Frontier_asymptote_Set_2+(1-CV$802*B_Frontier_growth_Set_2)*(CU1000-B_Frontier_asymptote_Set_2),
CU$929+(CU1000-CU$929)*(1-CV$802*B_Frontier_catch_up_Set_2))</f>
        <v>0.46394309978865078</v>
      </c>
      <c r="CW1000" s="17" cm="1">
        <f t="array" ref="CW1000">IF(INDEX(A_Frontier,$D1000),
B_Frontier_asymptote_Set_2+(1-CW$802*B_Frontier_growth_Set_2)*(CV1000-B_Frontier_asymptote_Set_2),
CV$929+(CV1000-CV$929)*(1-CW$802*B_Frontier_catch_up_Set_2))</f>
        <v>0.46254366879076425</v>
      </c>
      <c r="CX1000" s="17" cm="1">
        <f t="array" ref="CX1000">IF(INDEX(A_Frontier,$D1000),
B_Frontier_asymptote_Set_2+(1-CX$802*B_Frontier_growth_Set_2)*(CW1000-B_Frontier_asymptote_Set_2),
CW$929+(CW1000-CW$929)*(1-CX$802*B_Frontier_catch_up_Set_2))</f>
        <v>0.46115823210285661</v>
      </c>
      <c r="CY1000" s="17" cm="1">
        <f t="array" ref="CY1000">IF(INDEX(A_Frontier,$D1000),
B_Frontier_asymptote_Set_2+(1-CY$802*B_Frontier_growth_Set_2)*(CX1000-B_Frontier_asymptote_Set_2),
CX$929+(CX1000-CX$929)*(1-CY$802*B_Frontier_catch_up_Set_2))</f>
        <v>0.45978664978182804</v>
      </c>
      <c r="CZ1000" s="17" cm="1">
        <f t="array" ref="CZ1000">IF(INDEX(A_Frontier,$D1000),
B_Frontier_asymptote_Set_2+(1-CZ$802*B_Frontier_growth_Set_2)*(CY1000-B_Frontier_asymptote_Set_2),
CY$929+(CY1000-CY$929)*(1-CZ$802*B_Frontier_catch_up_Set_2))</f>
        <v>0.45842878328400977</v>
      </c>
      <c r="DA1000" s="17" cm="1">
        <f t="array" ref="DA1000">IF(INDEX(A_Frontier,$D1000),
B_Frontier_asymptote_Set_2+(1-DA$802*B_Frontier_growth_Set_2)*(CZ1000-B_Frontier_asymptote_Set_2),
CZ$929+(CZ1000-CZ$929)*(1-DA$802*B_Frontier_catch_up_Set_2))</f>
        <v>0.45708449545116969</v>
      </c>
      <c r="DB1000" s="17" cm="1">
        <f t="array" ref="DB1000">IF(INDEX(A_Frontier,$D1000),
B_Frontier_asymptote_Set_2+(1-DB$802*B_Frontier_growth_Set_2)*(DA1000-B_Frontier_asymptote_Set_2),
DA$929+(DA1000-DA$929)*(1-DB$802*B_Frontier_catch_up_Set_2))</f>
        <v>0.455753650496658</v>
      </c>
      <c r="DC1000" s="17" cm="1">
        <f t="array" ref="DC1000">IF(INDEX(A_Frontier,$D1000),
B_Frontier_asymptote_Set_2+(1-DC$802*B_Frontier_growth_Set_2)*(DB1000-B_Frontier_asymptote_Set_2),
DB$929+(DB1000-DB$929)*(1-DC$802*B_Frontier_catch_up_Set_2))</f>
        <v>0.45443611399169143</v>
      </c>
      <c r="DD1000" s="17" cm="1">
        <f t="array" ref="DD1000">IF(INDEX(A_Frontier,$D1000),
B_Frontier_asymptote_Set_2+(1-DD$802*B_Frontier_growth_Set_2)*(DC1000-B_Frontier_asymptote_Set_2),
DC$929+(DC1000-DC$929)*(1-DD$802*B_Frontier_catch_up_Set_2))</f>
        <v>0.45313175285177454</v>
      </c>
      <c r="DE1000" s="17" cm="1">
        <f t="array" ref="DE1000">IF(INDEX(A_Frontier,$D1000),
B_Frontier_asymptote_Set_2+(1-DE$802*B_Frontier_growth_Set_2)*(DD1000-B_Frontier_asymptote_Set_2),
DD$929+(DD1000-DD$929)*(1-DE$802*B_Frontier_catch_up_Set_2))</f>
        <v>0.45184043532325679</v>
      </c>
      <c r="DF1000" s="17" cm="1">
        <f t="array" ref="DF1000">IF(INDEX(A_Frontier,$D1000),
B_Frontier_asymptote_Set_2+(1-DF$802*B_Frontier_growth_Set_2)*(DE1000-B_Frontier_asymptote_Set_2),
DE$929+(DE1000-DE$929)*(1-DF$802*B_Frontier_catch_up_Set_2))</f>
        <v>0.45056203097002423</v>
      </c>
      <c r="DG1000" s="17" cm="1">
        <f t="array" ref="DG1000">IF(INDEX(A_Frontier,$D1000),
B_Frontier_asymptote_Set_2+(1-DG$802*B_Frontier_growth_Set_2)*(DF1000-B_Frontier_asymptote_Set_2),
DF$929+(DF1000-DF$929)*(1-DG$802*B_Frontier_catch_up_Set_2))</f>
        <v>0.449296410660324</v>
      </c>
      <c r="DH1000" s="17" cm="1">
        <f t="array" ref="DH1000">IF(INDEX(A_Frontier,$D1000),
B_Frontier_asymptote_Set_2+(1-DH$802*B_Frontier_growth_Set_2)*(DG1000-B_Frontier_asymptote_Set_2),
DG$929+(DG1000-DG$929)*(1-DH$802*B_Frontier_catch_up_Set_2))</f>
        <v>0.44804344655372075</v>
      </c>
      <c r="DI1000" s="17" cm="1">
        <f t="array" ref="DI1000">IF(INDEX(A_Frontier,$D1000),
B_Frontier_asymptote_Set_2+(1-DI$802*B_Frontier_growth_Set_2)*(DH1000-B_Frontier_asymptote_Set_2),
DH$929+(DH1000-DH$929)*(1-DI$802*B_Frontier_catch_up_Set_2))</f>
        <v>0.44680301208818352</v>
      </c>
      <c r="DJ1000" s="17" cm="1">
        <f t="array" ref="DJ1000">IF(INDEX(A_Frontier,$D1000),
B_Frontier_asymptote_Set_2+(1-DJ$802*B_Frontier_growth_Set_2)*(DI1000-B_Frontier_asymptote_Set_2),
DI$929+(DI1000-DI$929)*(1-DJ$802*B_Frontier_catch_up_Set_2))</f>
        <v>0.44557498196730166</v>
      </c>
      <c r="DK1000" s="17" cm="1">
        <f t="array" ref="DK1000">IF(INDEX(A_Frontier,$D1000),
B_Frontier_asymptote_Set_2+(1-DK$802*B_Frontier_growth_Set_2)*(DJ1000-B_Frontier_asymptote_Set_2),
DJ$929+(DJ1000-DJ$929)*(1-DK$802*B_Frontier_catch_up_Set_2))</f>
        <v>0.44435923214762862</v>
      </c>
      <c r="DL1000" s="17" cm="1">
        <f t="array" ref="DL1000">IF(INDEX(A_Frontier,$D1000),
B_Frontier_asymptote_Set_2+(1-DL$802*B_Frontier_growth_Set_2)*(DK1000-B_Frontier_asymptote_Set_2),
DK$929+(DK1000-DK$929)*(1-DL$802*B_Frontier_catch_up_Set_2))</f>
        <v>0.44315563982615236</v>
      </c>
      <c r="DM1000" s="17" cm="1">
        <f t="array" ref="DM1000">IF(INDEX(A_Frontier,$D1000),
B_Frontier_asymptote_Set_2+(1-DM$802*B_Frontier_growth_Set_2)*(DL1000-B_Frontier_asymptote_Set_2),
DL$929+(DL1000-DL$929)*(1-DM$802*B_Frontier_catch_up_Set_2))</f>
        <v>0.44196408342789084</v>
      </c>
      <c r="DN1000" s="17" cm="1">
        <f t="array" ref="DN1000">IF(INDEX(A_Frontier,$D1000),
B_Frontier_asymptote_Set_2+(1-DN$802*B_Frontier_growth_Set_2)*(DM1000-B_Frontier_asymptote_Set_2),
DM$929+(DM1000-DM$929)*(1-DN$802*B_Frontier_catch_up_Set_2))</f>
        <v>0.44078444259361194</v>
      </c>
      <c r="DO1000" s="17" cm="1">
        <f t="array" ref="DO1000">IF(INDEX(A_Frontier,$D1000),
B_Frontier_asymptote_Set_2+(1-DO$802*B_Frontier_growth_Set_2)*(DN1000-B_Frontier_asymptote_Set_2),
DN$929+(DN1000-DN$929)*(1-DO$802*B_Frontier_catch_up_Set_2))</f>
        <v>0.43961659816767584</v>
      </c>
      <c r="DP1000" s="17" cm="1">
        <f t="array" ref="DP1000">IF(INDEX(A_Frontier,$D1000),
B_Frontier_asymptote_Set_2+(1-DP$802*B_Frontier_growth_Set_2)*(DO1000-B_Frontier_asymptote_Set_2),
DO$929+(DO1000-DO$929)*(1-DP$802*B_Frontier_catch_up_Set_2))</f>
        <v>0.43846043218599906</v>
      </c>
      <c r="DQ1000" s="17" cm="1">
        <f t="array" ref="DQ1000">IF(INDEX(A_Frontier,$D1000),
B_Frontier_asymptote_Set_2+(1-DQ$802*B_Frontier_growth_Set_2)*(DP1000-B_Frontier_asymptote_Set_2),
DP$929+(DP1000-DP$929)*(1-DQ$802*B_Frontier_catch_up_Set_2))</f>
        <v>0.43731582786413908</v>
      </c>
      <c r="DR1000" s="17" cm="1">
        <f t="array" ref="DR1000">IF(INDEX(A_Frontier,$D1000),
B_Frontier_asymptote_Set_2+(1-DR$802*B_Frontier_growth_Set_2)*(DQ1000-B_Frontier_asymptote_Set_2),
DQ$929+(DQ1000-DQ$929)*(1-DR$802*B_Frontier_catch_up_Set_2))</f>
        <v>0.43618266958549767</v>
      </c>
      <c r="DS1000" s="17" cm="1">
        <f t="array" ref="DS1000">IF(INDEX(A_Frontier,$D1000),
B_Frontier_asymptote_Set_2+(1-DS$802*B_Frontier_growth_Set_2)*(DR1000-B_Frontier_asymptote_Set_2),
DR$929+(DR1000-DR$929)*(1-DS$802*B_Frontier_catch_up_Set_2))</f>
        <v>0.4350608428896427</v>
      </c>
      <c r="DT1000" s="17" cm="1">
        <f t="array" ref="DT1000">IF(INDEX(A_Frontier,$D1000),
B_Frontier_asymptote_Set_2+(1-DT$802*B_Frontier_growth_Set_2)*(DS1000-B_Frontier_asymptote_Set_2),
DS$929+(DS1000-DS$929)*(1-DT$802*B_Frontier_catch_up_Set_2))</f>
        <v>0.43395023446074626</v>
      </c>
      <c r="DU1000" s="17" cm="1">
        <f t="array" ref="DU1000">IF(INDEX(A_Frontier,$D1000),
B_Frontier_asymptote_Set_2+(1-DU$802*B_Frontier_growth_Set_2)*(DT1000-B_Frontier_asymptote_Set_2),
DT$929+(DT1000-DT$929)*(1-DU$802*B_Frontier_catch_up_Set_2))</f>
        <v>0.43285073211613878</v>
      </c>
      <c r="DV1000" s="17" cm="1">
        <f t="array" ref="DV1000">IF(INDEX(A_Frontier,$D1000),
B_Frontier_asymptote_Set_2+(1-DV$802*B_Frontier_growth_Set_2)*(DU1000-B_Frontier_asymptote_Set_2),
DU$929+(DU1000-DU$929)*(1-DV$802*B_Frontier_catch_up_Set_2))</f>
        <v>0.43176222479497739</v>
      </c>
      <c r="DW1000" s="17" cm="1">
        <f t="array" ref="DW1000">IF(INDEX(A_Frontier,$D1000),
B_Frontier_asymptote_Set_2+(1-DW$802*B_Frontier_growth_Set_2)*(DV1000-B_Frontier_asymptote_Set_2),
DV$929+(DV1000-DV$929)*(1-DW$802*B_Frontier_catch_up_Set_2))</f>
        <v>0.43068460254702762</v>
      </c>
      <c r="DX1000" s="17" cm="1">
        <f t="array" ref="DX1000">IF(INDEX(A_Frontier,$D1000),
B_Frontier_asymptote_Set_2+(1-DX$802*B_Frontier_growth_Set_2)*(DW1000-B_Frontier_asymptote_Set_2),
DW$929+(DW1000-DW$929)*(1-DX$802*B_Frontier_catch_up_Set_2))</f>
        <v>0.42961775652155731</v>
      </c>
      <c r="DY1000" s="17" cm="1">
        <f t="array" ref="DY1000">IF(INDEX(A_Frontier,$D1000),
B_Frontier_asymptote_Set_2+(1-DY$802*B_Frontier_growth_Set_2)*(DX1000-B_Frontier_asymptote_Set_2),
DX$929+(DX1000-DX$929)*(1-DY$802*B_Frontier_catch_up_Set_2))</f>
        <v>0.42856157895634173</v>
      </c>
      <c r="DZ1000" s="17" cm="1">
        <f t="array" ref="DZ1000">IF(INDEX(A_Frontier,$D1000),
B_Frontier_asymptote_Set_2+(1-DZ$802*B_Frontier_growth_Set_2)*(DY1000-B_Frontier_asymptote_Set_2),
DY$929+(DY1000-DY$929)*(1-DZ$802*B_Frontier_catch_up_Set_2))</f>
        <v>0.42751596316677831</v>
      </c>
      <c r="EA1000" s="17" cm="1">
        <f t="array" ref="EA1000">IF(INDEX(A_Frontier,$D1000),
B_Frontier_asymptote_Set_2+(1-EA$802*B_Frontier_growth_Set_2)*(DZ1000-B_Frontier_asymptote_Set_2),
DZ$929+(DZ1000-DZ$929)*(1-EA$802*B_Frontier_catch_up_Set_2))</f>
        <v>0.42648080353511053</v>
      </c>
      <c r="EB1000" s="17" cm="1">
        <f t="array" ref="EB1000">IF(INDEX(A_Frontier,$D1000),
B_Frontier_asymptote_Set_2+(1-EB$802*B_Frontier_growth_Set_2)*(EA1000-B_Frontier_asymptote_Set_2),
EA$929+(EA1000-EA$929)*(1-EB$802*B_Frontier_catch_up_Set_2))</f>
        <v>0.42545599549975943</v>
      </c>
      <c r="EC1000" s="17" cm="1">
        <f t="array" ref="EC1000">IF(INDEX(A_Frontier,$D1000),
B_Frontier_asymptote_Set_2+(1-EC$802*B_Frontier_growth_Set_2)*(EB1000-B_Frontier_asymptote_Set_2),
EB$929+(EB1000-EB$929)*(1-EC$802*B_Frontier_catch_up_Set_2))</f>
        <v>0.42444143554476182</v>
      </c>
      <c r="ED1000" s="17" cm="1">
        <f t="array" ref="ED1000">IF(INDEX(A_Frontier,$D1000),
B_Frontier_asymptote_Set_2+(1-ED$802*B_Frontier_growth_Set_2)*(EC1000-B_Frontier_asymptote_Set_2),
EC$929+(EC1000-EC$929)*(1-ED$802*B_Frontier_catch_up_Set_2))</f>
        <v>0.4234370211893142</v>
      </c>
      <c r="EE1000" s="17" cm="1">
        <f t="array" ref="EE1000">IF(INDEX(A_Frontier,$D1000),
B_Frontier_asymptote_Set_2+(1-EE$802*B_Frontier_growth_Set_2)*(ED1000-B_Frontier_asymptote_Set_2),
ED$929+(ED1000-ED$929)*(1-EE$802*B_Frontier_catch_up_Set_2))</f>
        <v>0.42244265097742106</v>
      </c>
      <c r="EF1000" s="17" cm="1">
        <f t="array" ref="EF1000">IF(INDEX(A_Frontier,$D1000),
B_Frontier_asymptote_Set_2+(1-EF$802*B_Frontier_growth_Set_2)*(EE1000-B_Frontier_asymptote_Set_2),
EE$929+(EE1000-EE$929)*(1-EF$802*B_Frontier_catch_up_Set_2))</f>
        <v>0.42145822446764686</v>
      </c>
      <c r="EG1000" s="17" cm="1">
        <f t="array" ref="EG1000">IF(INDEX(A_Frontier,$D1000),
B_Frontier_asymptote_Set_2+(1-EG$802*B_Frontier_growth_Set_2)*(EF1000-B_Frontier_asymptote_Set_2),
EF$929+(EF1000-EF$929)*(1-EG$802*B_Frontier_catch_up_Set_2))</f>
        <v>0.42048364222297041</v>
      </c>
      <c r="EH1000" s="17" cm="1">
        <f t="array" ref="EH1000">IF(INDEX(A_Frontier,$D1000),
B_Frontier_asymptote_Set_2+(1-EH$802*B_Frontier_growth_Set_2)*(EG1000-B_Frontier_asymptote_Set_2),
EG$929+(EG1000-EG$929)*(1-EH$802*B_Frontier_catch_up_Set_2))</f>
        <v>0.41951880580074069</v>
      </c>
      <c r="EI1000" s="17" cm="1">
        <f t="array" ref="EI1000">IF(INDEX(A_Frontier,$D1000),
B_Frontier_asymptote_Set_2+(1-EI$802*B_Frontier_growth_Set_2)*(EH1000-B_Frontier_asymptote_Set_2),
EH$929+(EH1000-EH$929)*(1-EI$802*B_Frontier_catch_up_Set_2))</f>
        <v>0.41856361774273326</v>
      </c>
      <c r="EJ1000" s="17" cm="1">
        <f t="array" ref="EJ1000">IF(INDEX(A_Frontier,$D1000),
B_Frontier_asymptote_Set_2+(1-EJ$802*B_Frontier_growth_Set_2)*(EI1000-B_Frontier_asymptote_Set_2),
EI$929+(EI1000-EI$929)*(1-EJ$802*B_Frontier_catch_up_Set_2))</f>
        <v>0.41761798156530594</v>
      </c>
      <c r="EK1000" s="17" cm="1">
        <f t="array" ref="EK1000">IF(INDEX(A_Frontier,$D1000),
B_Frontier_asymptote_Set_2+(1-EK$802*B_Frontier_growth_Set_2)*(EJ1000-B_Frontier_asymptote_Set_2),
EJ$929+(EJ1000-EJ$929)*(1-EK$802*B_Frontier_catch_up_Set_2))</f>
        <v>0.41668180174965286</v>
      </c>
      <c r="EL1000" s="17" cm="1">
        <f t="array" ref="EL1000">IF(INDEX(A_Frontier,$D1000),
B_Frontier_asymptote_Set_2+(1-EL$802*B_Frontier_growth_Set_2)*(EK1000-B_Frontier_asymptote_Set_2),
EK$929+(EK1000-EK$929)*(1-EL$802*B_Frontier_catch_up_Set_2))</f>
        <v>0.41575498373215636</v>
      </c>
      <c r="EM1000" s="17" cm="1">
        <f t="array" ref="EM1000">IF(INDEX(A_Frontier,$D1000),
B_Frontier_asymptote_Set_2+(1-EM$802*B_Frontier_growth_Set_2)*(EL1000-B_Frontier_asymptote_Set_2),
EL$929+(EL1000-EL$929)*(1-EM$802*B_Frontier_catch_up_Set_2))</f>
        <v>0.4148374338948348</v>
      </c>
      <c r="EN1000" s="17" cm="1">
        <f t="array" ref="EN1000">IF(INDEX(A_Frontier,$D1000),
B_Frontier_asymptote_Set_2+(1-EN$802*B_Frontier_growth_Set_2)*(EM1000-B_Frontier_asymptote_Set_2),
EM$929+(EM1000-EM$929)*(1-EN$802*B_Frontier_catch_up_Set_2))</f>
        <v>0.41392905955588644</v>
      </c>
      <c r="EO1000" s="17" cm="1">
        <f t="array" ref="EO1000">IF(INDEX(A_Frontier,$D1000),
B_Frontier_asymptote_Set_2+(1-EO$802*B_Frontier_growth_Set_2)*(EN1000-B_Frontier_asymptote_Set_2),
EN$929+(EN1000-EN$929)*(1-EO$802*B_Frontier_catch_up_Set_2))</f>
        <v>0.41302976896032756</v>
      </c>
      <c r="EP1000" s="17" cm="1">
        <f t="array" ref="EP1000">IF(INDEX(A_Frontier,$D1000),
B_Frontier_asymptote_Set_2+(1-EP$802*B_Frontier_growth_Set_2)*(EO1000-B_Frontier_asymptote_Set_2),
EO$929+(EO1000-EO$929)*(1-EP$802*B_Frontier_catch_up_Set_2))</f>
        <v>0.41213947127072426</v>
      </c>
    </row>
    <row r="1001" spans="4:146" hidden="1" outlineLevel="2" x14ac:dyDescent="0.2">
      <c r="D1001">
        <f t="shared" si="97"/>
        <v>78</v>
      </c>
      <c r="E1001" t="str" cm="1">
        <f t="array" ref="E1001">INDEX(A_WEM_100,D1001)</f>
        <v>Ecuador</v>
      </c>
      <c r="F1001" s="8" cm="1">
        <f t="array" ref="F1001">INDEX(B_Gini_filled,$D1001,F$2)</f>
        <v>0.505</v>
      </c>
      <c r="G1001" s="8" cm="1">
        <f t="array" ref="G1001">INDEX(B_Gini_filled,$D1001,G$2)</f>
        <v>0.505</v>
      </c>
      <c r="H1001" s="8" cm="1">
        <f t="array" ref="H1001">INDEX(B_Gini_filled,$D1001,H$2)</f>
        <v>0.505</v>
      </c>
      <c r="I1001" s="8" cm="1">
        <f t="array" ref="I1001">INDEX(B_Gini_filled,$D1001,I$2)</f>
        <v>0.505</v>
      </c>
      <c r="J1001" s="8" cm="1">
        <f t="array" ref="J1001">INDEX(B_Gini_filled,$D1001,J$2)</f>
        <v>0.505</v>
      </c>
      <c r="K1001" s="8" cm="1">
        <f t="array" ref="K1001">INDEX(B_Gini_filled,$D1001,K$2)</f>
        <v>0.505</v>
      </c>
      <c r="L1001" s="8" cm="1">
        <f t="array" ref="L1001">INDEX(B_Gini_filled,$D1001,L$2)</f>
        <v>0.505</v>
      </c>
      <c r="M1001" s="8" cm="1">
        <f t="array" ref="M1001">INDEX(B_Gini_filled,$D1001,M$2)</f>
        <v>0.505</v>
      </c>
      <c r="N1001" s="8" cm="1">
        <f t="array" ref="N1001">INDEX(B_Gini_filled,$D1001,N$2)</f>
        <v>0.505</v>
      </c>
      <c r="O1001" s="8" cm="1">
        <f t="array" ref="O1001">INDEX(B_Gini_filled,$D1001,O$2)</f>
        <v>0.505</v>
      </c>
      <c r="P1001" s="8" cm="1">
        <f t="array" ref="P1001">INDEX(B_Gini_filled,$D1001,P$2)</f>
        <v>0.505</v>
      </c>
      <c r="Q1001" s="8" cm="1">
        <f t="array" ref="Q1001">INDEX(B_Gini_filled,$D1001,Q$2)</f>
        <v>0.505</v>
      </c>
      <c r="R1001" s="8" cm="1">
        <f t="array" ref="R1001">INDEX(B_Gini_filled,$D1001,R$2)</f>
        <v>0.505</v>
      </c>
      <c r="S1001" s="8" cm="1">
        <f t="array" ref="S1001">INDEX(B_Gini_filled,$D1001,S$2)</f>
        <v>0.505</v>
      </c>
      <c r="T1001" s="8" cm="1">
        <f t="array" ref="T1001">INDEX(B_Gini_filled,$D1001,T$2)</f>
        <v>0.505</v>
      </c>
      <c r="U1001" s="8" cm="1">
        <f t="array" ref="U1001">INDEX(B_Gini_filled,$D1001,U$2)</f>
        <v>0.505</v>
      </c>
      <c r="V1001" s="8" cm="1">
        <f t="array" ref="V1001">INDEX(B_Gini_filled,$D1001,V$2)</f>
        <v>0.505</v>
      </c>
      <c r="W1001" s="8" cm="1">
        <f t="array" ref="W1001">INDEX(B_Gini_filled,$D1001,W$2)</f>
        <v>0.505</v>
      </c>
      <c r="X1001" s="8" cm="1">
        <f t="array" ref="X1001">INDEX(B_Gini_filled,$D1001,X$2)</f>
        <v>0.505</v>
      </c>
      <c r="Y1001" s="8" cm="1">
        <f t="array" ref="Y1001">INDEX(B_Gini_filled,$D1001,Y$2)</f>
        <v>0.505</v>
      </c>
      <c r="Z1001" s="8" cm="1">
        <f t="array" ref="Z1001">INDEX(B_Gini_filled,$D1001,Z$2)</f>
        <v>0.505</v>
      </c>
      <c r="AA1001" s="8" cm="1">
        <f t="array" ref="AA1001">INDEX(B_Gini_filled,$D1001,AA$2)</f>
        <v>0.505</v>
      </c>
      <c r="AB1001" s="8" cm="1">
        <f t="array" ref="AB1001">INDEX(B_Gini_filled,$D1001,AB$2)</f>
        <v>0.505</v>
      </c>
      <c r="AC1001" s="8" cm="1">
        <f t="array" ref="AC1001">INDEX(B_Gini_filled,$D1001,AC$2)</f>
        <v>0.505</v>
      </c>
      <c r="AD1001" s="8" cm="1">
        <f t="array" ref="AD1001">INDEX(B_Gini_filled,$D1001,AD$2)</f>
        <v>0.505</v>
      </c>
      <c r="AE1001" s="8" cm="1">
        <f t="array" ref="AE1001">INDEX(B_Gini_filled,$D1001,AE$2)</f>
        <v>0.505</v>
      </c>
      <c r="AF1001" s="8" cm="1">
        <f t="array" ref="AF1001">INDEX(B_Gini_filled,$D1001,AF$2)</f>
        <v>0.505</v>
      </c>
      <c r="AG1001" s="8" cm="1">
        <f t="array" ref="AG1001">INDEX(B_Gini_filled,$D1001,AG$2)</f>
        <v>0.505</v>
      </c>
      <c r="AH1001" s="8" cm="1">
        <f t="array" ref="AH1001">INDEX(B_Gini_filled,$D1001,AH$2)</f>
        <v>0.50900000000000001</v>
      </c>
      <c r="AI1001" s="8" cm="1">
        <f t="array" ref="AI1001">INDEX(B_Gini_filled,$D1001,AI$2)</f>
        <v>0.51300000000000001</v>
      </c>
      <c r="AJ1001" s="8" cm="1">
        <f t="array" ref="AJ1001">INDEX(B_Gini_filled,$D1001,AJ$2)</f>
        <v>0.51700000000000002</v>
      </c>
      <c r="AK1001" s="8" cm="1">
        <f t="array" ref="AK1001">INDEX(B_Gini_filled,$D1001,AK$2)</f>
        <v>0.52099999999999991</v>
      </c>
      <c r="AL1001" s="8" cm="1">
        <f t="array" ref="AL1001">INDEX(B_Gini_filled,$D1001,AL$2)</f>
        <v>0.52499999999999991</v>
      </c>
      <c r="AM1001" s="8" cm="1">
        <f t="array" ref="AM1001">INDEX(B_Gini_filled,$D1001,AM$2)</f>
        <v>0.52899999999999991</v>
      </c>
      <c r="AN1001" s="8" cm="1">
        <f t="array" ref="AN1001">INDEX(B_Gini_filled,$D1001,AN$2)</f>
        <v>0.53299999999999992</v>
      </c>
      <c r="AO1001" s="8" cm="1">
        <f t="array" ref="AO1001">INDEX(B_Gini_filled,$D1001,AO$2)</f>
        <v>0.50800000000000001</v>
      </c>
      <c r="AP1001" s="8" cm="1">
        <f t="array" ref="AP1001">INDEX(B_Gini_filled,$D1001,AP$2)</f>
        <v>0.504</v>
      </c>
      <c r="AQ1001" s="8" cm="1">
        <f t="array" ref="AQ1001">INDEX(B_Gini_filled,$D1001,AQ$2)</f>
        <v>0.5</v>
      </c>
      <c r="AR1001" s="8" cm="1">
        <f t="array" ref="AR1001">INDEX(B_Gini_filled,$D1001,AR$2)</f>
        <v>0.496</v>
      </c>
      <c r="AS1001" s="8" cm="1">
        <f t="array" ref="AS1001">INDEX(B_Gini_filled,$D1001,AS$2)</f>
        <v>0.58599999999999997</v>
      </c>
      <c r="AT1001" s="8" cm="1">
        <f t="array" ref="AT1001">INDEX(B_Gini_filled,$D1001,AT$2)</f>
        <v>0.56299999999999994</v>
      </c>
      <c r="AU1001" s="8" cm="1">
        <f t="array" ref="AU1001">INDEX(B_Gini_filled,$D1001,AU$2)</f>
        <v>0.55366666666666664</v>
      </c>
      <c r="AV1001" s="8" cm="1">
        <f t="array" ref="AV1001">INDEX(B_Gini_filled,$D1001,AV$2)</f>
        <v>0.54433333333333334</v>
      </c>
      <c r="AW1001" s="8" cm="1">
        <f t="array" ref="AW1001">INDEX(B_Gini_filled,$D1001,AW$2)</f>
        <v>0.53500000000000003</v>
      </c>
      <c r="AX1001" s="8" cm="1">
        <f t="array" ref="AX1001">INDEX(B_Gini_filled,$D1001,AX$2)</f>
        <v>0.53900000000000003</v>
      </c>
      <c r="AY1001" s="8" cm="1">
        <f t="array" ref="AY1001">INDEX(B_Gini_filled,$D1001,AY$2)</f>
        <v>0.53</v>
      </c>
      <c r="AZ1001" s="8" cm="1">
        <f t="array" ref="AZ1001">INDEX(B_Gini_filled,$D1001,AZ$2)</f>
        <v>0.52200000000000002</v>
      </c>
      <c r="BA1001" s="8" cm="1">
        <f t="array" ref="BA1001">INDEX(B_Gini_filled,$D1001,BA$2)</f>
        <v>0.53400000000000003</v>
      </c>
      <c r="BB1001" s="8" cm="1">
        <f t="array" ref="BB1001">INDEX(B_Gini_filled,$D1001,BB$2)</f>
        <v>0.498</v>
      </c>
      <c r="BC1001" s="8" cm="1">
        <f t="array" ref="BC1001">INDEX(B_Gini_filled,$D1001,BC$2)</f>
        <v>0.48499999999999999</v>
      </c>
      <c r="BD1001" s="8" cm="1">
        <f t="array" ref="BD1001">INDEX(B_Gini_filled,$D1001,BD$2)</f>
        <v>0.48799999999999999</v>
      </c>
      <c r="BE1001" s="8" cm="1">
        <f t="array" ref="BE1001">INDEX(B_Gini_filled,$D1001,BE$2)</f>
        <v>0.45899999999999996</v>
      </c>
      <c r="BF1001" s="8" cm="1">
        <f t="array" ref="BF1001">INDEX(B_Gini_filled,$D1001,BF$2)</f>
        <v>0.46100000000000002</v>
      </c>
      <c r="BG1001" s="8" cm="1">
        <f t="array" ref="BG1001">INDEX(B_Gini_filled,$D1001,BG$2)</f>
        <v>0.46899999999999997</v>
      </c>
      <c r="BH1001" s="8" cm="1">
        <f t="array" ref="BH1001">INDEX(B_Gini_filled,$D1001,BH$2)</f>
        <v>0.45</v>
      </c>
      <c r="BI1001" s="8" cm="1">
        <f t="array" ref="BI1001">INDEX(B_Gini_filled,$D1001,BI$2)</f>
        <v>0.46</v>
      </c>
      <c r="BJ1001" s="8" cm="1">
        <f t="array" ref="BJ1001">INDEX(B_Gini_filled,$D1001,BJ$2)</f>
        <v>0.45</v>
      </c>
      <c r="BK1001" s="8" cm="1">
        <f t="array" ref="BK1001">INDEX(B_Gini_filled,$D1001,BK$2)</f>
        <v>0.44700000000000001</v>
      </c>
      <c r="BL1001" s="8" cm="1">
        <f t="array" ref="BL1001">INDEX(B_Gini_filled,$D1001,BL$2)</f>
        <v>0.45399999999999996</v>
      </c>
      <c r="BM1001" s="8" cm="1">
        <f t="array" ref="BM1001">INDEX(B_Gini_filled,$D1001,BM$2)</f>
        <v>0.45700000000000002</v>
      </c>
      <c r="BN1001" s="8" cm="1">
        <f t="array" ref="BN1001">INDEX(B_Gini_filled,$D1001,BN$2)</f>
        <v>0.47299999999999998</v>
      </c>
      <c r="BO1001" s="8" cm="1">
        <f t="array" ref="BO1001">INDEX(B_Gini_filled,$D1001,BO$2)</f>
        <v>0.45799999999999996</v>
      </c>
      <c r="BP1001" s="8" cm="1">
        <f t="array" ref="BP1001">INDEX(B_Gini_filled,$D1001,BP$2)</f>
        <v>0.45500000000000002</v>
      </c>
      <c r="BQ1001" s="8" cm="1">
        <f t="array" ref="BQ1001">INDEX(B_Gini_filled,$D1001,BQ$2)</f>
        <v>0.44600000000000001</v>
      </c>
      <c r="BR1001" s="8" cm="1">
        <f t="array" ref="BR1001">INDEX(B_Gini_filled,$D1001,BR$2)</f>
        <v>0.44600000000000001</v>
      </c>
      <c r="BS1001" s="17" cm="1">
        <f t="array" ref="BS1001">IF(INDEX(A_Frontier,$D1001),
B_Frontier_asymptote_Set_2+(1-BS$802*B_Frontier_growth_Set_2)*(BR1001-B_Frontier_asymptote_Set_2),
BR$929+(BR1001-BR$929)*(1-BS$802*B_Frontier_catch_up_Set_2))</f>
        <v>0.44600000000000001</v>
      </c>
      <c r="BT1001" s="17" cm="1">
        <f t="array" ref="BT1001">IF(INDEX(A_Frontier,$D1001),
B_Frontier_asymptote_Set_2+(1-BT$802*B_Frontier_growth_Set_2)*(BS1001-B_Frontier_asymptote_Set_2),
BS$929+(BS1001-BS$929)*(1-BT$802*B_Frontier_catch_up_Set_2))</f>
        <v>0.445878</v>
      </c>
      <c r="BU1001" s="17" cm="1">
        <f t="array" ref="BU1001">IF(INDEX(A_Frontier,$D1001),
B_Frontier_asymptote_Set_2+(1-BU$802*B_Frontier_growth_Set_2)*(BT1001-B_Frontier_asymptote_Set_2),
BT$929+(BT1001-BT$929)*(1-BU$802*B_Frontier_catch_up_Set_2))</f>
        <v>0.44563424400000001</v>
      </c>
      <c r="BV1001" s="17" cm="1">
        <f t="array" ref="BV1001">IF(INDEX(A_Frontier,$D1001),
B_Frontier_asymptote_Set_2+(1-BV$802*B_Frontier_growth_Set_2)*(BU1001-B_Frontier_asymptote_Set_2),
BU$929+(BU1001-BU$929)*(1-BV$802*B_Frontier_catch_up_Set_2))</f>
        <v>0.445269341268</v>
      </c>
      <c r="BW1001" s="17" cm="1">
        <f t="array" ref="BW1001">IF(INDEX(A_Frontier,$D1001),
B_Frontier_asymptote_Set_2+(1-BW$802*B_Frontier_growth_Set_2)*(BV1001-B_Frontier_asymptote_Set_2),
BV$929+(BV1001-BV$929)*(1-BW$802*B_Frontier_catch_up_Set_2))</f>
        <v>0.44478426390292802</v>
      </c>
      <c r="BX1001" s="17" cm="1">
        <f t="array" ref="BX1001">IF(INDEX(A_Frontier,$D1001),
B_Frontier_asymptote_Set_2+(1-BX$802*B_Frontier_growth_Set_2)*(BW1001-B_Frontier_asymptote_Set_2),
BW$929+(BW1001-BW$929)*(1-BX$802*B_Frontier_catch_up_Set_2))</f>
        <v>0.44418034258341338</v>
      </c>
      <c r="BY1001" s="17" cm="1">
        <f t="array" ref="BY1001">IF(INDEX(A_Frontier,$D1001),
B_Frontier_asymptote_Set_2+(1-BY$802*B_Frontier_growth_Set_2)*(BX1001-B_Frontier_asymptote_Set_2),
BX$929+(BX1001-BX$929)*(1-BY$802*B_Frontier_catch_up_Set_2))</f>
        <v>0.4434592605279129</v>
      </c>
      <c r="BZ1001" s="17" cm="1">
        <f t="array" ref="BZ1001">IF(INDEX(A_Frontier,$D1001),
B_Frontier_asymptote_Set_2+(1-BZ$802*B_Frontier_growth_Set_2)*(BY1001-B_Frontier_asymptote_Set_2),
BY$929+(BY1001-BY$929)*(1-BZ$802*B_Frontier_catch_up_Set_2))</f>
        <v>0.44262304570421751</v>
      </c>
      <c r="CA1001" s="17" cm="1">
        <f t="array" ref="CA1001">IF(INDEX(A_Frontier,$D1001),
B_Frontier_asymptote_Set_2+(1-CA$802*B_Frontier_growth_Set_2)*(BZ1001-B_Frontier_asymptote_Set_2),
BZ$929+(BZ1001-BZ$929)*(1-CA$802*B_Frontier_catch_up_Set_2))</f>
        <v>0.44167406133858378</v>
      </c>
      <c r="CB1001" s="17" cm="1">
        <f t="array" ref="CB1001">IF(INDEX(A_Frontier,$D1001),
B_Frontier_asymptote_Set_2+(1-CB$802*B_Frontier_growth_Set_2)*(CA1001-B_Frontier_asymptote_Set_2),
CA$929+(CA1001-CA$929)*(1-CB$802*B_Frontier_catch_up_Set_2))</f>
        <v>0.44061499478653654</v>
      </c>
      <c r="CC1001" s="17" cm="1">
        <f t="array" ref="CC1001">IF(INDEX(A_Frontier,$D1001),
B_Frontier_asymptote_Set_2+(1-CC$802*B_Frontier_growth_Set_2)*(CB1001-B_Frontier_asymptote_Set_2),
CB$929+(CB1001-CB$929)*(1-CC$802*B_Frontier_catch_up_Set_2))</f>
        <v>0.43944884483867119</v>
      </c>
      <c r="CD1001" s="17" cm="1">
        <f t="array" ref="CD1001">IF(INDEX(A_Frontier,$D1001),
B_Frontier_asymptote_Set_2+(1-CD$802*B_Frontier_growth_Set_2)*(CC1001-B_Frontier_asymptote_Set_2),
CC$929+(CC1001-CC$929)*(1-CD$802*B_Frontier_catch_up_Set_2))</f>
        <v>0.43829435639028447</v>
      </c>
      <c r="CE1001" s="17" cm="1">
        <f t="array" ref="CE1001">IF(INDEX(A_Frontier,$D1001),
B_Frontier_asymptote_Set_2+(1-CE$802*B_Frontier_growth_Set_2)*(CD1001-B_Frontier_asymptote_Set_2),
CD$929+(CD1001-CD$929)*(1-CE$802*B_Frontier_catch_up_Set_2))</f>
        <v>0.43715141282638159</v>
      </c>
      <c r="CF1001" s="17" cm="1">
        <f t="array" ref="CF1001">IF(INDEX(A_Frontier,$D1001),
B_Frontier_asymptote_Set_2+(1-CF$802*B_Frontier_growth_Set_2)*(CE1001-B_Frontier_asymptote_Set_2),
CE$929+(CE1001-CE$929)*(1-CF$802*B_Frontier_catch_up_Set_2))</f>
        <v>0.43601989869811775</v>
      </c>
      <c r="CG1001" s="17" cm="1">
        <f t="array" ref="CG1001">IF(INDEX(A_Frontier,$D1001),
B_Frontier_asymptote_Set_2+(1-CG$802*B_Frontier_growth_Set_2)*(CF1001-B_Frontier_asymptote_Set_2),
CF$929+(CF1001-CF$929)*(1-CG$802*B_Frontier_catch_up_Set_2))</f>
        <v>0.43489969971113657</v>
      </c>
      <c r="CH1001" s="17" cm="1">
        <f t="array" ref="CH1001">IF(INDEX(A_Frontier,$D1001),
B_Frontier_asymptote_Set_2+(1-CH$802*B_Frontier_growth_Set_2)*(CG1001-B_Frontier_asymptote_Set_2),
CG$929+(CG1001-CG$929)*(1-CH$802*B_Frontier_catch_up_Set_2))</f>
        <v>0.4337907027140252</v>
      </c>
      <c r="CI1001" s="17" cm="1">
        <f t="array" ref="CI1001">IF(INDEX(A_Frontier,$D1001),
B_Frontier_asymptote_Set_2+(1-CI$802*B_Frontier_growth_Set_2)*(CH1001-B_Frontier_asymptote_Set_2),
CH$929+(CH1001-CH$929)*(1-CI$802*B_Frontier_catch_up_Set_2))</f>
        <v>0.43269279568688496</v>
      </c>
      <c r="CJ1001" s="17" cm="1">
        <f t="array" ref="CJ1001">IF(INDEX(A_Frontier,$D1001),
B_Frontier_asymptote_Set_2+(1-CJ$802*B_Frontier_growth_Set_2)*(CI1001-B_Frontier_asymptote_Set_2),
CI$929+(CI1001-CI$929)*(1-CJ$802*B_Frontier_catch_up_Set_2))</f>
        <v>0.43160586773001608</v>
      </c>
      <c r="CK1001" s="17" cm="1">
        <f t="array" ref="CK1001">IF(INDEX(A_Frontier,$D1001),
B_Frontier_asymptote_Set_2+(1-CK$802*B_Frontier_growth_Set_2)*(CJ1001-B_Frontier_asymptote_Set_2),
CJ$929+(CJ1001-CJ$929)*(1-CK$802*B_Frontier_catch_up_Set_2))</f>
        <v>0.43052980905271593</v>
      </c>
      <c r="CL1001" s="17" cm="1">
        <f t="array" ref="CL1001">IF(INDEX(A_Frontier,$D1001),
B_Frontier_asymptote_Set_2+(1-CL$802*B_Frontier_growth_Set_2)*(CK1001-B_Frontier_asymptote_Set_2),
CK$929+(CK1001-CK$929)*(1-CL$802*B_Frontier_catch_up_Set_2))</f>
        <v>0.42946451096218874</v>
      </c>
      <c r="CM1001" s="17" cm="1">
        <f t="array" ref="CM1001">IF(INDEX(A_Frontier,$D1001),
B_Frontier_asymptote_Set_2+(1-CM$802*B_Frontier_growth_Set_2)*(CL1001-B_Frontier_asymptote_Set_2),
CL$929+(CL1001-CL$929)*(1-CM$802*B_Frontier_catch_up_Set_2))</f>
        <v>0.42840986585256685</v>
      </c>
      <c r="CN1001" s="17" cm="1">
        <f t="array" ref="CN1001">IF(INDEX(A_Frontier,$D1001),
B_Frontier_asymptote_Set_2+(1-CN$802*B_Frontier_growth_Set_2)*(CM1001-B_Frontier_asymptote_Set_2),
CM$929+(CM1001-CM$929)*(1-CN$802*B_Frontier_catch_up_Set_2))</f>
        <v>0.42736576719404118</v>
      </c>
      <c r="CO1001" s="17" cm="1">
        <f t="array" ref="CO1001">IF(INDEX(A_Frontier,$D1001),
B_Frontier_asymptote_Set_2+(1-CO$802*B_Frontier_growth_Set_2)*(CN1001-B_Frontier_asymptote_Set_2),
CN$929+(CN1001-CN$929)*(1-CO$802*B_Frontier_catch_up_Set_2))</f>
        <v>0.42633210952210077</v>
      </c>
      <c r="CP1001" s="17" cm="1">
        <f t="array" ref="CP1001">IF(INDEX(A_Frontier,$D1001),
B_Frontier_asymptote_Set_2+(1-CP$802*B_Frontier_growth_Set_2)*(CO1001-B_Frontier_asymptote_Set_2),
CO$929+(CO1001-CO$929)*(1-CP$802*B_Frontier_catch_up_Set_2))</f>
        <v>0.42530878842687975</v>
      </c>
      <c r="CQ1001" s="17" cm="1">
        <f t="array" ref="CQ1001">IF(INDEX(A_Frontier,$D1001),
B_Frontier_asymptote_Set_2+(1-CQ$802*B_Frontier_growth_Set_2)*(CP1001-B_Frontier_asymptote_Set_2),
CP$929+(CP1001-CP$929)*(1-CQ$802*B_Frontier_catch_up_Set_2))</f>
        <v>0.42429570054261095</v>
      </c>
      <c r="CR1001" s="17" cm="1">
        <f t="array" ref="CR1001">IF(INDEX(A_Frontier,$D1001),
B_Frontier_asymptote_Set_2+(1-CR$802*B_Frontier_growth_Set_2)*(CQ1001-B_Frontier_asymptote_Set_2),
CQ$929+(CQ1001-CQ$929)*(1-CR$802*B_Frontier_catch_up_Set_2))</f>
        <v>0.42329274353718482</v>
      </c>
      <c r="CS1001" s="17" cm="1">
        <f t="array" ref="CS1001">IF(INDEX(A_Frontier,$D1001),
B_Frontier_asymptote_Set_2+(1-CS$802*B_Frontier_growth_Set_2)*(CR1001-B_Frontier_asymptote_Set_2),
CR$929+(CR1001-CR$929)*(1-CS$802*B_Frontier_catch_up_Set_2))</f>
        <v>0.422299816101813</v>
      </c>
      <c r="CT1001" s="17" cm="1">
        <f t="array" ref="CT1001">IF(INDEX(A_Frontier,$D1001),
B_Frontier_asymptote_Set_2+(1-CT$802*B_Frontier_growth_Set_2)*(CS1001-B_Frontier_asymptote_Set_2),
CS$929+(CS1001-CS$929)*(1-CT$802*B_Frontier_catch_up_Set_2))</f>
        <v>0.4213168179407949</v>
      </c>
      <c r="CU1001" s="17" cm="1">
        <f t="array" ref="CU1001">IF(INDEX(A_Frontier,$D1001),
B_Frontier_asymptote_Set_2+(1-CU$802*B_Frontier_growth_Set_2)*(CT1001-B_Frontier_asymptote_Set_2),
CT$929+(CT1001-CT$929)*(1-CU$802*B_Frontier_catch_up_Set_2))</f>
        <v>0.42034364976138694</v>
      </c>
      <c r="CV1001" s="17" cm="1">
        <f t="array" ref="CV1001">IF(INDEX(A_Frontier,$D1001),
B_Frontier_asymptote_Set_2+(1-CV$802*B_Frontier_growth_Set_2)*(CU1001-B_Frontier_asymptote_Set_2),
CU$929+(CU1001-CU$929)*(1-CV$802*B_Frontier_catch_up_Set_2))</f>
        <v>0.41938021326377306</v>
      </c>
      <c r="CW1001" s="17" cm="1">
        <f t="array" ref="CW1001">IF(INDEX(A_Frontier,$D1001),
B_Frontier_asymptote_Set_2+(1-CW$802*B_Frontier_growth_Set_2)*(CV1001-B_Frontier_asymptote_Set_2),
CV$929+(CV1001-CV$929)*(1-CW$802*B_Frontier_catch_up_Set_2))</f>
        <v>0.41842641113113532</v>
      </c>
      <c r="CX1001" s="17" cm="1">
        <f t="array" ref="CX1001">IF(INDEX(A_Frontier,$D1001),
B_Frontier_asymptote_Set_2+(1-CX$802*B_Frontier_growth_Set_2)*(CW1001-B_Frontier_asymptote_Set_2),
CW$929+(CW1001-CW$929)*(1-CX$802*B_Frontier_catch_up_Set_2))</f>
        <v>0.417482147019824</v>
      </c>
      <c r="CY1001" s="17" cm="1">
        <f t="array" ref="CY1001">IF(INDEX(A_Frontier,$D1001),
B_Frontier_asymptote_Set_2+(1-CY$802*B_Frontier_growth_Set_2)*(CX1001-B_Frontier_asymptote_Set_2),
CX$929+(CX1001-CX$929)*(1-CY$802*B_Frontier_catch_up_Set_2))</f>
        <v>0.41654732554962576</v>
      </c>
      <c r="CZ1001" s="17" cm="1">
        <f t="array" ref="CZ1001">IF(INDEX(A_Frontier,$D1001),
B_Frontier_asymptote_Set_2+(1-CZ$802*B_Frontier_growth_Set_2)*(CY1001-B_Frontier_asymptote_Set_2),
CY$929+(CY1001-CY$929)*(1-CZ$802*B_Frontier_catch_up_Set_2))</f>
        <v>0.41562185229412951</v>
      </c>
      <c r="DA1001" s="17" cm="1">
        <f t="array" ref="DA1001">IF(INDEX(A_Frontier,$D1001),
B_Frontier_asymptote_Set_2+(1-DA$802*B_Frontier_growth_Set_2)*(CZ1001-B_Frontier_asymptote_Set_2),
CZ$929+(CZ1001-CZ$929)*(1-DA$802*B_Frontier_catch_up_Set_2))</f>
        <v>0.41470563377118819</v>
      </c>
      <c r="DB1001" s="17" cm="1">
        <f t="array" ref="DB1001">IF(INDEX(A_Frontier,$D1001),
B_Frontier_asymptote_Set_2+(1-DB$802*B_Frontier_growth_Set_2)*(DA1001-B_Frontier_asymptote_Set_2),
DA$929+(DA1001-DA$929)*(1-DB$802*B_Frontier_catch_up_Set_2))</f>
        <v>0.41379857743347631</v>
      </c>
      <c r="DC1001" s="17" cm="1">
        <f t="array" ref="DC1001">IF(INDEX(A_Frontier,$D1001),
B_Frontier_asymptote_Set_2+(1-DC$802*B_Frontier_growth_Set_2)*(DB1001-B_Frontier_asymptote_Set_2),
DB$929+(DB1001-DB$929)*(1-DC$802*B_Frontier_catch_up_Set_2))</f>
        <v>0.41290059165914156</v>
      </c>
      <c r="DD1001" s="17" cm="1">
        <f t="array" ref="DD1001">IF(INDEX(A_Frontier,$D1001),
B_Frontier_asymptote_Set_2+(1-DD$802*B_Frontier_growth_Set_2)*(DC1001-B_Frontier_asymptote_Set_2),
DC$929+(DC1001-DC$929)*(1-DD$802*B_Frontier_catch_up_Set_2))</f>
        <v>0.41201158574255015</v>
      </c>
      <c r="DE1001" s="17" cm="1">
        <f t="array" ref="DE1001">IF(INDEX(A_Frontier,$D1001),
B_Frontier_asymptote_Set_2+(1-DE$802*B_Frontier_growth_Set_2)*(DD1001-B_Frontier_asymptote_Set_2),
DD$929+(DD1001-DD$929)*(1-DE$802*B_Frontier_catch_up_Set_2))</f>
        <v>0.41113146988512461</v>
      </c>
      <c r="DF1001" s="17" cm="1">
        <f t="array" ref="DF1001">IF(INDEX(A_Frontier,$D1001),
B_Frontier_asymptote_Set_2+(1-DF$802*B_Frontier_growth_Set_2)*(DE1001-B_Frontier_asymptote_Set_2),
DE$929+(DE1001-DE$929)*(1-DF$802*B_Frontier_catch_up_Set_2))</f>
        <v>0.41026015518627335</v>
      </c>
      <c r="DG1001" s="17" cm="1">
        <f t="array" ref="DG1001">IF(INDEX(A_Frontier,$D1001),
B_Frontier_asymptote_Set_2+(1-DG$802*B_Frontier_growth_Set_2)*(DF1001-B_Frontier_asymptote_Set_2),
DF$929+(DF1001-DF$929)*(1-DG$802*B_Frontier_catch_up_Set_2))</f>
        <v>0.4093975536344106</v>
      </c>
      <c r="DH1001" s="17" cm="1">
        <f t="array" ref="DH1001">IF(INDEX(A_Frontier,$D1001),
B_Frontier_asymptote_Set_2+(1-DH$802*B_Frontier_growth_Set_2)*(DG1001-B_Frontier_asymptote_Set_2),
DG$929+(DG1001-DG$929)*(1-DH$802*B_Frontier_catch_up_Set_2))</f>
        <v>0.40854357809806652</v>
      </c>
      <c r="DI1001" s="17" cm="1">
        <f t="array" ref="DI1001">IF(INDEX(A_Frontier,$D1001),
B_Frontier_asymptote_Set_2+(1-DI$802*B_Frontier_growth_Set_2)*(DH1001-B_Frontier_asymptote_Set_2),
DH$929+(DH1001-DH$929)*(1-DI$802*B_Frontier_catch_up_Set_2))</f>
        <v>0.40769814231708584</v>
      </c>
      <c r="DJ1001" s="17" cm="1">
        <f t="array" ref="DJ1001">IF(INDEX(A_Frontier,$D1001),
B_Frontier_asymptote_Set_2+(1-DJ$802*B_Frontier_growth_Set_2)*(DI1001-B_Frontier_asymptote_Set_2),
DI$929+(DI1001-DI$929)*(1-DJ$802*B_Frontier_catch_up_Set_2))</f>
        <v>0.406861160893915</v>
      </c>
      <c r="DK1001" s="17" cm="1">
        <f t="array" ref="DK1001">IF(INDEX(A_Frontier,$D1001),
B_Frontier_asymptote_Set_2+(1-DK$802*B_Frontier_growth_Set_2)*(DJ1001-B_Frontier_asymptote_Set_2),
DJ$929+(DJ1001-DJ$929)*(1-DK$802*B_Frontier_catch_up_Set_2))</f>
        <v>0.40603254928497584</v>
      </c>
      <c r="DL1001" s="17" cm="1">
        <f t="array" ref="DL1001">IF(INDEX(A_Frontier,$D1001),
B_Frontier_asymptote_Set_2+(1-DL$802*B_Frontier_growth_Set_2)*(DK1001-B_Frontier_asymptote_Set_2),
DK$929+(DK1001-DK$929)*(1-DL$802*B_Frontier_catch_up_Set_2))</f>
        <v>0.40521222379212607</v>
      </c>
      <c r="DM1001" s="17" cm="1">
        <f t="array" ref="DM1001">IF(INDEX(A_Frontier,$D1001),
B_Frontier_asymptote_Set_2+(1-DM$802*B_Frontier_growth_Set_2)*(DL1001-B_Frontier_asymptote_Set_2),
DL$929+(DL1001-DL$929)*(1-DM$802*B_Frontier_catch_up_Set_2))</f>
        <v>0.4044001015542048</v>
      </c>
      <c r="DN1001" s="17" cm="1">
        <f t="array" ref="DN1001">IF(INDEX(A_Frontier,$D1001),
B_Frontier_asymptote_Set_2+(1-DN$802*B_Frontier_growth_Set_2)*(DM1001-B_Frontier_asymptote_Set_2),
DM$929+(DM1001-DM$929)*(1-DN$802*B_Frontier_catch_up_Set_2))</f>
        <v>0.40359610053866274</v>
      </c>
      <c r="DO1001" s="17" cm="1">
        <f t="array" ref="DO1001">IF(INDEX(A_Frontier,$D1001),
B_Frontier_asymptote_Set_2+(1-DO$802*B_Frontier_growth_Set_2)*(DN1001-B_Frontier_asymptote_Set_2),
DN$929+(DN1001-DN$929)*(1-DO$802*B_Frontier_catch_up_Set_2))</f>
        <v>0.40280013953327609</v>
      </c>
      <c r="DP1001" s="17" cm="1">
        <f t="array" ref="DP1001">IF(INDEX(A_Frontier,$D1001),
B_Frontier_asymptote_Set_2+(1-DP$802*B_Frontier_growth_Set_2)*(DO1001-B_Frontier_asymptote_Set_2),
DO$929+(DO1001-DO$929)*(1-DP$802*B_Frontier_catch_up_Set_2))</f>
        <v>0.40201213813794334</v>
      </c>
      <c r="DQ1001" s="17" cm="1">
        <f t="array" ref="DQ1001">IF(INDEX(A_Frontier,$D1001),
B_Frontier_asymptote_Set_2+(1-DQ$802*B_Frontier_growth_Set_2)*(DP1001-B_Frontier_asymptote_Set_2),
DP$929+(DP1001-DP$929)*(1-DQ$802*B_Frontier_catch_up_Set_2))</f>
        <v>0.40123201675656389</v>
      </c>
      <c r="DR1001" s="17" cm="1">
        <f t="array" ref="DR1001">IF(INDEX(A_Frontier,$D1001),
B_Frontier_asymptote_Set_2+(1-DR$802*B_Frontier_growth_Set_2)*(DQ1001-B_Frontier_asymptote_Set_2),
DQ$929+(DQ1001-DQ$929)*(1-DR$802*B_Frontier_catch_up_Set_2))</f>
        <v>0.40045969658899827</v>
      </c>
      <c r="DS1001" s="17" cm="1">
        <f t="array" ref="DS1001">IF(INDEX(A_Frontier,$D1001),
B_Frontier_asymptote_Set_2+(1-DS$802*B_Frontier_growth_Set_2)*(DR1001-B_Frontier_asymptote_Set_2),
DR$929+(DR1001-DR$929)*(1-DS$802*B_Frontier_catch_up_Set_2))</f>
        <v>0.39969509962310829</v>
      </c>
      <c r="DT1001" s="17" cm="1">
        <f t="array" ref="DT1001">IF(INDEX(A_Frontier,$D1001),
B_Frontier_asymptote_Set_2+(1-DT$802*B_Frontier_growth_Set_2)*(DS1001-B_Frontier_asymptote_Set_2),
DS$929+(DS1001-DS$929)*(1-DT$802*B_Frontier_catch_up_Set_2))</f>
        <v>0.39893814862687721</v>
      </c>
      <c r="DU1001" s="17" cm="1">
        <f t="array" ref="DU1001">IF(INDEX(A_Frontier,$D1001),
B_Frontier_asymptote_Set_2+(1-DU$802*B_Frontier_growth_Set_2)*(DT1001-B_Frontier_asymptote_Set_2),
DT$929+(DT1001-DT$929)*(1-DU$802*B_Frontier_catch_up_Set_2))</f>
        <v>0.39818876714060847</v>
      </c>
      <c r="DV1001" s="17" cm="1">
        <f t="array" ref="DV1001">IF(INDEX(A_Frontier,$D1001),
B_Frontier_asymptote_Set_2+(1-DV$802*B_Frontier_growth_Set_2)*(DU1001-B_Frontier_asymptote_Set_2),
DU$929+(DU1001-DU$929)*(1-DV$802*B_Frontier_catch_up_Set_2))</f>
        <v>0.39744687946920237</v>
      </c>
      <c r="DW1001" s="17" cm="1">
        <f t="array" ref="DW1001">IF(INDEX(A_Frontier,$D1001),
B_Frontier_asymptote_Set_2+(1-DW$802*B_Frontier_growth_Set_2)*(DV1001-B_Frontier_asymptote_Set_2),
DV$929+(DV1001-DV$929)*(1-DW$802*B_Frontier_catch_up_Set_2))</f>
        <v>0.39671241067451035</v>
      </c>
      <c r="DX1001" s="17" cm="1">
        <f t="array" ref="DX1001">IF(INDEX(A_Frontier,$D1001),
B_Frontier_asymptote_Set_2+(1-DX$802*B_Frontier_growth_Set_2)*(DW1001-B_Frontier_asymptote_Set_2),
DW$929+(DW1001-DW$929)*(1-DX$802*B_Frontier_catch_up_Set_2))</f>
        <v>0.39598528656776522</v>
      </c>
      <c r="DY1001" s="17" cm="1">
        <f t="array" ref="DY1001">IF(INDEX(A_Frontier,$D1001),
B_Frontier_asymptote_Set_2+(1-DY$802*B_Frontier_growth_Set_2)*(DX1001-B_Frontier_asymptote_Set_2),
DX$929+(DX1001-DX$929)*(1-DY$802*B_Frontier_catch_up_Set_2))</f>
        <v>0.39526543370208755</v>
      </c>
      <c r="DZ1001" s="17" cm="1">
        <f t="array" ref="DZ1001">IF(INDEX(A_Frontier,$D1001),
B_Frontier_asymptote_Set_2+(1-DZ$802*B_Frontier_growth_Set_2)*(DY1001-B_Frontier_asymptote_Set_2),
DY$929+(DY1001-DY$929)*(1-DZ$802*B_Frontier_catch_up_Set_2))</f>
        <v>0.39455277936506666</v>
      </c>
      <c r="EA1001" s="17" cm="1">
        <f t="array" ref="EA1001">IF(INDEX(A_Frontier,$D1001),
B_Frontier_asymptote_Set_2+(1-EA$802*B_Frontier_growth_Set_2)*(DZ1001-B_Frontier_asymptote_Set_2),
DZ$929+(DZ1001-DZ$929)*(1-EA$802*B_Frontier_catch_up_Set_2))</f>
        <v>0.39384725157141598</v>
      </c>
      <c r="EB1001" s="17" cm="1">
        <f t="array" ref="EB1001">IF(INDEX(A_Frontier,$D1001),
B_Frontier_asymptote_Set_2+(1-EB$802*B_Frontier_growth_Set_2)*(EA1001-B_Frontier_asymptote_Set_2),
EA$929+(EA1001-EA$929)*(1-EB$802*B_Frontier_catch_up_Set_2))</f>
        <v>0.39314877905570184</v>
      </c>
      <c r="EC1001" s="17" cm="1">
        <f t="array" ref="EC1001">IF(INDEX(A_Frontier,$D1001),
B_Frontier_asymptote_Set_2+(1-EC$802*B_Frontier_growth_Set_2)*(EB1001-B_Frontier_asymptote_Set_2),
EB$929+(EB1001-EB$929)*(1-EC$802*B_Frontier_catch_up_Set_2))</f>
        <v>0.39245729126514484</v>
      </c>
      <c r="ED1001" s="17" cm="1">
        <f t="array" ref="ED1001">IF(INDEX(A_Frontier,$D1001),
B_Frontier_asymptote_Set_2+(1-ED$802*B_Frontier_growth_Set_2)*(EC1001-B_Frontier_asymptote_Set_2),
EC$929+(EC1001-EC$929)*(1-ED$802*B_Frontier_catch_up_Set_2))</f>
        <v>0.39177271835249339</v>
      </c>
      <c r="EE1001" s="17" cm="1">
        <f t="array" ref="EE1001">IF(INDEX(A_Frontier,$D1001),
B_Frontier_asymptote_Set_2+(1-EE$802*B_Frontier_growth_Set_2)*(ED1001-B_Frontier_asymptote_Set_2),
ED$929+(ED1001-ED$929)*(1-EE$802*B_Frontier_catch_up_Set_2))</f>
        <v>0.39109499116896845</v>
      </c>
      <c r="EF1001" s="17" cm="1">
        <f t="array" ref="EF1001">IF(INDEX(A_Frontier,$D1001),
B_Frontier_asymptote_Set_2+(1-EF$802*B_Frontier_growth_Set_2)*(EE1001-B_Frontier_asymptote_Set_2),
EE$929+(EE1001-EE$929)*(1-EF$802*B_Frontier_catch_up_Set_2))</f>
        <v>0.39042404125727875</v>
      </c>
      <c r="EG1001" s="17" cm="1">
        <f t="array" ref="EG1001">IF(INDEX(A_Frontier,$D1001),
B_Frontier_asymptote_Set_2+(1-EG$802*B_Frontier_growth_Set_2)*(EF1001-B_Frontier_asymptote_Set_2),
EF$929+(EF1001-EF$929)*(1-EG$802*B_Frontier_catch_up_Set_2))</f>
        <v>0.38975980084470596</v>
      </c>
      <c r="EH1001" s="17" cm="1">
        <f t="array" ref="EH1001">IF(INDEX(A_Frontier,$D1001),
B_Frontier_asymptote_Set_2+(1-EH$802*B_Frontier_growth_Set_2)*(EG1001-B_Frontier_asymptote_Set_2),
EG$929+(EG1001-EG$929)*(1-EH$802*B_Frontier_catch_up_Set_2))</f>
        <v>0.3891022028362589</v>
      </c>
      <c r="EI1001" s="17" cm="1">
        <f t="array" ref="EI1001">IF(INDEX(A_Frontier,$D1001),
B_Frontier_asymptote_Set_2+(1-EI$802*B_Frontier_growth_Set_2)*(EH1001-B_Frontier_asymptote_Set_2),
EH$929+(EH1001-EH$929)*(1-EI$802*B_Frontier_catch_up_Set_2))</f>
        <v>0.38845118080789631</v>
      </c>
      <c r="EJ1001" s="17" cm="1">
        <f t="array" ref="EJ1001">IF(INDEX(A_Frontier,$D1001),
B_Frontier_asymptote_Set_2+(1-EJ$802*B_Frontier_growth_Set_2)*(EI1001-B_Frontier_asymptote_Set_2),
EI$929+(EI1001-EI$929)*(1-EJ$802*B_Frontier_catch_up_Set_2))</f>
        <v>0.38780666899981736</v>
      </c>
      <c r="EK1001" s="17" cm="1">
        <f t="array" ref="EK1001">IF(INDEX(A_Frontier,$D1001),
B_Frontier_asymptote_Set_2+(1-EK$802*B_Frontier_growth_Set_2)*(EJ1001-B_Frontier_asymptote_Set_2),
EJ$929+(EJ1001-EJ$929)*(1-EK$802*B_Frontier_catch_up_Set_2))</f>
        <v>0.3871686023098192</v>
      </c>
      <c r="EL1001" s="17" cm="1">
        <f t="array" ref="EL1001">IF(INDEX(A_Frontier,$D1001),
B_Frontier_asymptote_Set_2+(1-EL$802*B_Frontier_growth_Set_2)*(EK1001-B_Frontier_asymptote_Set_2),
EK$929+(EK1001-EK$929)*(1-EL$802*B_Frontier_catch_up_Set_2))</f>
        <v>0.38653691628672099</v>
      </c>
      <c r="EM1001" s="17" cm="1">
        <f t="array" ref="EM1001">IF(INDEX(A_Frontier,$D1001),
B_Frontier_asymptote_Set_2+(1-EM$802*B_Frontier_growth_Set_2)*(EL1001-B_Frontier_asymptote_Set_2),
EL$929+(EL1001-EL$929)*(1-EM$802*B_Frontier_catch_up_Set_2))</f>
        <v>0.38591154712385378</v>
      </c>
      <c r="EN1001" s="17" cm="1">
        <f t="array" ref="EN1001">IF(INDEX(A_Frontier,$D1001),
B_Frontier_asymptote_Set_2+(1-EN$802*B_Frontier_growth_Set_2)*(EM1001-B_Frontier_asymptote_Set_2),
EM$929+(EM1001-EM$929)*(1-EN$802*B_Frontier_catch_up_Set_2))</f>
        <v>0.38529243165261523</v>
      </c>
      <c r="EO1001" s="17" cm="1">
        <f t="array" ref="EO1001">IF(INDEX(A_Frontier,$D1001),
B_Frontier_asymptote_Set_2+(1-EO$802*B_Frontier_growth_Set_2)*(EN1001-B_Frontier_asymptote_Set_2),
EN$929+(EN1001-EN$929)*(1-EO$802*B_Frontier_catch_up_Set_2))</f>
        <v>0.38467950733608908</v>
      </c>
      <c r="EP1001" s="17" cm="1">
        <f t="array" ref="EP1001">IF(INDEX(A_Frontier,$D1001),
B_Frontier_asymptote_Set_2+(1-EP$802*B_Frontier_growth_Set_2)*(EO1001-B_Frontier_asymptote_Set_2),
EO$929+(EO1001-EO$929)*(1-EP$802*B_Frontier_catch_up_Set_2))</f>
        <v>0.38407271226272821</v>
      </c>
    </row>
    <row r="1002" spans="4:146" hidden="1" outlineLevel="2" x14ac:dyDescent="0.2">
      <c r="D1002">
        <f t="shared" si="97"/>
        <v>79</v>
      </c>
      <c r="E1002" t="str" cm="1">
        <f t="array" ref="E1002">INDEX(A_WEM_100,D1002)</f>
        <v>Angola</v>
      </c>
      <c r="F1002" s="8" cm="1">
        <f t="array" ref="F1002">INDEX(B_Gini_filled,$D1002,F$2)</f>
        <v>0.51900000000000002</v>
      </c>
      <c r="G1002" s="8" cm="1">
        <f t="array" ref="G1002">INDEX(B_Gini_filled,$D1002,G$2)</f>
        <v>0.51900000000000002</v>
      </c>
      <c r="H1002" s="8" cm="1">
        <f t="array" ref="H1002">INDEX(B_Gini_filled,$D1002,H$2)</f>
        <v>0.51900000000000002</v>
      </c>
      <c r="I1002" s="8" cm="1">
        <f t="array" ref="I1002">INDEX(B_Gini_filled,$D1002,I$2)</f>
        <v>0.51900000000000002</v>
      </c>
      <c r="J1002" s="8" cm="1">
        <f t="array" ref="J1002">INDEX(B_Gini_filled,$D1002,J$2)</f>
        <v>0.51900000000000002</v>
      </c>
      <c r="K1002" s="8" cm="1">
        <f t="array" ref="K1002">INDEX(B_Gini_filled,$D1002,K$2)</f>
        <v>0.51900000000000002</v>
      </c>
      <c r="L1002" s="8" cm="1">
        <f t="array" ref="L1002">INDEX(B_Gini_filled,$D1002,L$2)</f>
        <v>0.51900000000000002</v>
      </c>
      <c r="M1002" s="8" cm="1">
        <f t="array" ref="M1002">INDEX(B_Gini_filled,$D1002,M$2)</f>
        <v>0.51900000000000002</v>
      </c>
      <c r="N1002" s="8" cm="1">
        <f t="array" ref="N1002">INDEX(B_Gini_filled,$D1002,N$2)</f>
        <v>0.51900000000000002</v>
      </c>
      <c r="O1002" s="8" cm="1">
        <f t="array" ref="O1002">INDEX(B_Gini_filled,$D1002,O$2)</f>
        <v>0.51900000000000002</v>
      </c>
      <c r="P1002" s="8" cm="1">
        <f t="array" ref="P1002">INDEX(B_Gini_filled,$D1002,P$2)</f>
        <v>0.51900000000000002</v>
      </c>
      <c r="Q1002" s="8" cm="1">
        <f t="array" ref="Q1002">INDEX(B_Gini_filled,$D1002,Q$2)</f>
        <v>0.51900000000000002</v>
      </c>
      <c r="R1002" s="8" cm="1">
        <f t="array" ref="R1002">INDEX(B_Gini_filled,$D1002,R$2)</f>
        <v>0.51900000000000002</v>
      </c>
      <c r="S1002" s="8" cm="1">
        <f t="array" ref="S1002">INDEX(B_Gini_filled,$D1002,S$2)</f>
        <v>0.51900000000000002</v>
      </c>
      <c r="T1002" s="8" cm="1">
        <f t="array" ref="T1002">INDEX(B_Gini_filled,$D1002,T$2)</f>
        <v>0.51900000000000002</v>
      </c>
      <c r="U1002" s="8" cm="1">
        <f t="array" ref="U1002">INDEX(B_Gini_filled,$D1002,U$2)</f>
        <v>0.51900000000000002</v>
      </c>
      <c r="V1002" s="8" cm="1">
        <f t="array" ref="V1002">INDEX(B_Gini_filled,$D1002,V$2)</f>
        <v>0.51900000000000002</v>
      </c>
      <c r="W1002" s="8" cm="1">
        <f t="array" ref="W1002">INDEX(B_Gini_filled,$D1002,W$2)</f>
        <v>0.51900000000000002</v>
      </c>
      <c r="X1002" s="8" cm="1">
        <f t="array" ref="X1002">INDEX(B_Gini_filled,$D1002,X$2)</f>
        <v>0.51900000000000002</v>
      </c>
      <c r="Y1002" s="8" cm="1">
        <f t="array" ref="Y1002">INDEX(B_Gini_filled,$D1002,Y$2)</f>
        <v>0.51900000000000002</v>
      </c>
      <c r="Z1002" s="8" cm="1">
        <f t="array" ref="Z1002">INDEX(B_Gini_filled,$D1002,Z$2)</f>
        <v>0.51900000000000002</v>
      </c>
      <c r="AA1002" s="8" cm="1">
        <f t="array" ref="AA1002">INDEX(B_Gini_filled,$D1002,AA$2)</f>
        <v>0.51900000000000002</v>
      </c>
      <c r="AB1002" s="8" cm="1">
        <f t="array" ref="AB1002">INDEX(B_Gini_filled,$D1002,AB$2)</f>
        <v>0.51900000000000002</v>
      </c>
      <c r="AC1002" s="8" cm="1">
        <f t="array" ref="AC1002">INDEX(B_Gini_filled,$D1002,AC$2)</f>
        <v>0.51900000000000002</v>
      </c>
      <c r="AD1002" s="8" cm="1">
        <f t="array" ref="AD1002">INDEX(B_Gini_filled,$D1002,AD$2)</f>
        <v>0.51900000000000002</v>
      </c>
      <c r="AE1002" s="8" cm="1">
        <f t="array" ref="AE1002">INDEX(B_Gini_filled,$D1002,AE$2)</f>
        <v>0.51900000000000002</v>
      </c>
      <c r="AF1002" s="8" cm="1">
        <f t="array" ref="AF1002">INDEX(B_Gini_filled,$D1002,AF$2)</f>
        <v>0.51900000000000002</v>
      </c>
      <c r="AG1002" s="8" cm="1">
        <f t="array" ref="AG1002">INDEX(B_Gini_filled,$D1002,AG$2)</f>
        <v>0.51900000000000002</v>
      </c>
      <c r="AH1002" s="8" cm="1">
        <f t="array" ref="AH1002">INDEX(B_Gini_filled,$D1002,AH$2)</f>
        <v>0.51900000000000002</v>
      </c>
      <c r="AI1002" s="8" cm="1">
        <f t="array" ref="AI1002">INDEX(B_Gini_filled,$D1002,AI$2)</f>
        <v>0.51900000000000002</v>
      </c>
      <c r="AJ1002" s="8" cm="1">
        <f t="array" ref="AJ1002">INDEX(B_Gini_filled,$D1002,AJ$2)</f>
        <v>0.51900000000000002</v>
      </c>
      <c r="AK1002" s="8" cm="1">
        <f t="array" ref="AK1002">INDEX(B_Gini_filled,$D1002,AK$2)</f>
        <v>0.51900000000000002</v>
      </c>
      <c r="AL1002" s="8" cm="1">
        <f t="array" ref="AL1002">INDEX(B_Gini_filled,$D1002,AL$2)</f>
        <v>0.51900000000000002</v>
      </c>
      <c r="AM1002" s="8" cm="1">
        <f t="array" ref="AM1002">INDEX(B_Gini_filled,$D1002,AM$2)</f>
        <v>0.51900000000000002</v>
      </c>
      <c r="AN1002" s="8" cm="1">
        <f t="array" ref="AN1002">INDEX(B_Gini_filled,$D1002,AN$2)</f>
        <v>0.51900000000000002</v>
      </c>
      <c r="AO1002" s="8" cm="1">
        <f t="array" ref="AO1002">INDEX(B_Gini_filled,$D1002,AO$2)</f>
        <v>0.51900000000000002</v>
      </c>
      <c r="AP1002" s="8" cm="1">
        <f t="array" ref="AP1002">INDEX(B_Gini_filled,$D1002,AP$2)</f>
        <v>0.51900000000000002</v>
      </c>
      <c r="AQ1002" s="8" cm="1">
        <f t="array" ref="AQ1002">INDEX(B_Gini_filled,$D1002,AQ$2)</f>
        <v>0.51900000000000002</v>
      </c>
      <c r="AR1002" s="8" cm="1">
        <f t="array" ref="AR1002">INDEX(B_Gini_filled,$D1002,AR$2)</f>
        <v>0.51900000000000002</v>
      </c>
      <c r="AS1002" s="8" cm="1">
        <f t="array" ref="AS1002">INDEX(B_Gini_filled,$D1002,AS$2)</f>
        <v>0.51900000000000002</v>
      </c>
      <c r="AT1002" s="8" cm="1">
        <f t="array" ref="AT1002">INDEX(B_Gini_filled,$D1002,AT$2)</f>
        <v>0.51900000000000002</v>
      </c>
      <c r="AU1002" s="8" cm="1">
        <f t="array" ref="AU1002">INDEX(B_Gini_filled,$D1002,AU$2)</f>
        <v>0.50750000000000006</v>
      </c>
      <c r="AV1002" s="8" cm="1">
        <f t="array" ref="AV1002">INDEX(B_Gini_filled,$D1002,AV$2)</f>
        <v>0.496</v>
      </c>
      <c r="AW1002" s="8" cm="1">
        <f t="array" ref="AW1002">INDEX(B_Gini_filled,$D1002,AW$2)</f>
        <v>0.48450000000000004</v>
      </c>
      <c r="AX1002" s="8" cm="1">
        <f t="array" ref="AX1002">INDEX(B_Gini_filled,$D1002,AX$2)</f>
        <v>0.47300000000000003</v>
      </c>
      <c r="AY1002" s="8" cm="1">
        <f t="array" ref="AY1002">INDEX(B_Gini_filled,$D1002,AY$2)</f>
        <v>0.46150000000000002</v>
      </c>
      <c r="AZ1002" s="8" cm="1">
        <f t="array" ref="AZ1002">INDEX(B_Gini_filled,$D1002,AZ$2)</f>
        <v>0.45000000000000007</v>
      </c>
      <c r="BA1002" s="8" cm="1">
        <f t="array" ref="BA1002">INDEX(B_Gini_filled,$D1002,BA$2)</f>
        <v>0.43850000000000006</v>
      </c>
      <c r="BB1002" s="8" cm="1">
        <f t="array" ref="BB1002">INDEX(B_Gini_filled,$D1002,BB$2)</f>
        <v>0.42700000000000005</v>
      </c>
      <c r="BC1002" s="8" cm="1">
        <f t="array" ref="BC1002">INDEX(B_Gini_filled,$D1002,BC$2)</f>
        <v>0.43560000000000004</v>
      </c>
      <c r="BD1002" s="8" cm="1">
        <f t="array" ref="BD1002">INDEX(B_Gini_filled,$D1002,BD$2)</f>
        <v>0.44420000000000004</v>
      </c>
      <c r="BE1002" s="8" cm="1">
        <f t="array" ref="BE1002">INDEX(B_Gini_filled,$D1002,BE$2)</f>
        <v>0.45280000000000004</v>
      </c>
      <c r="BF1002" s="8" cm="1">
        <f t="array" ref="BF1002">INDEX(B_Gini_filled,$D1002,BF$2)</f>
        <v>0.46140000000000003</v>
      </c>
      <c r="BG1002" s="8" cm="1">
        <f t="array" ref="BG1002">INDEX(B_Gini_filled,$D1002,BG$2)</f>
        <v>0.47000000000000003</v>
      </c>
      <c r="BH1002" s="8" cm="1">
        <f t="array" ref="BH1002">INDEX(B_Gini_filled,$D1002,BH$2)</f>
        <v>0.47860000000000003</v>
      </c>
      <c r="BI1002" s="8" cm="1">
        <f t="array" ref="BI1002">INDEX(B_Gini_filled,$D1002,BI$2)</f>
        <v>0.48720000000000002</v>
      </c>
      <c r="BJ1002" s="8" cm="1">
        <f t="array" ref="BJ1002">INDEX(B_Gini_filled,$D1002,BJ$2)</f>
        <v>0.49580000000000002</v>
      </c>
      <c r="BK1002" s="8" cm="1">
        <f t="array" ref="BK1002">INDEX(B_Gini_filled,$D1002,BK$2)</f>
        <v>0.50439999999999996</v>
      </c>
      <c r="BL1002" s="8" cm="1">
        <f t="array" ref="BL1002">INDEX(B_Gini_filled,$D1002,BL$2)</f>
        <v>0.51300000000000001</v>
      </c>
      <c r="BM1002" s="8" cm="1">
        <f t="array" ref="BM1002">INDEX(B_Gini_filled,$D1002,BM$2)</f>
        <v>0.51300000000000001</v>
      </c>
      <c r="BN1002" s="8" cm="1">
        <f t="array" ref="BN1002">INDEX(B_Gini_filled,$D1002,BN$2)</f>
        <v>0.51300000000000001</v>
      </c>
      <c r="BO1002" s="8" cm="1">
        <f t="array" ref="BO1002">INDEX(B_Gini_filled,$D1002,BO$2)</f>
        <v>0.51300000000000001</v>
      </c>
      <c r="BP1002" s="8" cm="1">
        <f t="array" ref="BP1002">INDEX(B_Gini_filled,$D1002,BP$2)</f>
        <v>0.51300000000000001</v>
      </c>
      <c r="BQ1002" s="8" cm="1">
        <f t="array" ref="BQ1002">INDEX(B_Gini_filled,$D1002,BQ$2)</f>
        <v>0.51300000000000001</v>
      </c>
      <c r="BR1002" s="8" cm="1">
        <f t="array" ref="BR1002">INDEX(B_Gini_filled,$D1002,BR$2)</f>
        <v>0.51300000000000001</v>
      </c>
      <c r="BS1002" s="17" cm="1">
        <f t="array" ref="BS1002">IF(INDEX(A_Frontier,$D1002),
B_Frontier_asymptote_Set_2+(1-BS$802*B_Frontier_growth_Set_2)*(BR1002-B_Frontier_asymptote_Set_2),
BR$929+(BR1002-BR$929)*(1-BS$802*B_Frontier_catch_up_Set_2))</f>
        <v>0.51300000000000001</v>
      </c>
      <c r="BT1002" s="17" cm="1">
        <f t="array" ref="BT1002">IF(INDEX(A_Frontier,$D1002),
B_Frontier_asymptote_Set_2+(1-BT$802*B_Frontier_growth_Set_2)*(BS1002-B_Frontier_asymptote_Set_2),
BS$929+(BS1002-BS$929)*(1-BT$802*B_Frontier_catch_up_Set_2))</f>
        <v>0.51281100000000002</v>
      </c>
      <c r="BU1002" s="17" cm="1">
        <f t="array" ref="BU1002">IF(INDEX(A_Frontier,$D1002),
B_Frontier_asymptote_Set_2+(1-BU$802*B_Frontier_growth_Set_2)*(BT1002-B_Frontier_asymptote_Set_2),
BT$929+(BT1002-BT$929)*(1-BU$802*B_Frontier_catch_up_Set_2))</f>
        <v>0.51243337799999999</v>
      </c>
      <c r="BV1002" s="17" cm="1">
        <f t="array" ref="BV1002">IF(INDEX(A_Frontier,$D1002),
B_Frontier_asymptote_Set_2+(1-BV$802*B_Frontier_growth_Set_2)*(BU1002-B_Frontier_asymptote_Set_2),
BU$929+(BU1002-BU$929)*(1-BV$802*B_Frontier_catch_up_Set_2))</f>
        <v>0.51186807786599997</v>
      </c>
      <c r="BW1002" s="17" cm="1">
        <f t="array" ref="BW1002">IF(INDEX(A_Frontier,$D1002),
B_Frontier_asymptote_Set_2+(1-BW$802*B_Frontier_growth_Set_2)*(BV1002-B_Frontier_asymptote_Set_2),
BV$929+(BV1002-BV$929)*(1-BW$802*B_Frontier_catch_up_Set_2))</f>
        <v>0.51111660555453597</v>
      </c>
      <c r="BX1002" s="17" cm="1">
        <f t="array" ref="BX1002">IF(INDEX(A_Frontier,$D1002),
B_Frontier_asymptote_Set_2+(1-BX$802*B_Frontier_growth_Set_2)*(BW1002-B_Frontier_asymptote_Set_2),
BW$929+(BW1002-BW$929)*(1-BX$802*B_Frontier_catch_up_Set_2))</f>
        <v>0.51018102252676334</v>
      </c>
      <c r="BY1002" s="17" cm="1">
        <f t="array" ref="BY1002">IF(INDEX(A_Frontier,$D1002),
B_Frontier_asymptote_Set_2+(1-BY$802*B_Frontier_growth_Set_2)*(BX1002-B_Frontier_asymptote_Set_2),
BX$929+(BX1002-BX$929)*(1-BY$802*B_Frontier_catch_up_Set_2))</f>
        <v>0.50906393639160274</v>
      </c>
      <c r="BZ1002" s="17" cm="1">
        <f t="array" ref="BZ1002">IF(INDEX(A_Frontier,$D1002),
B_Frontier_asymptote_Set_2+(1-BZ$802*B_Frontier_growth_Set_2)*(BY1002-B_Frontier_asymptote_Set_2),
BY$929+(BY1002-BY$929)*(1-BZ$802*B_Frontier_catch_up_Set_2))</f>
        <v>0.50776848883686154</v>
      </c>
      <c r="CA1002" s="17" cm="1">
        <f t="array" ref="CA1002">IF(INDEX(A_Frontier,$D1002),
B_Frontier_asymptote_Set_2+(1-CA$802*B_Frontier_growth_Set_2)*(BZ1002-B_Frontier_asymptote_Set_2),
BZ$929+(BZ1002-BZ$929)*(1-CA$802*B_Frontier_catch_up_Set_2))</f>
        <v>0.50629834092616666</v>
      </c>
      <c r="CB1002" s="17" cm="1">
        <f t="array" ref="CB1002">IF(INDEX(A_Frontier,$D1002),
B_Frontier_asymptote_Set_2+(1-CB$802*B_Frontier_growth_Set_2)*(CA1002-B_Frontier_asymptote_Set_2),
CA$929+(CA1002-CA$929)*(1-CB$802*B_Frontier_catch_up_Set_2))</f>
        <v>0.50465765585783118</v>
      </c>
      <c r="CC1002" s="17" cm="1">
        <f t="array" ref="CC1002">IF(INDEX(A_Frontier,$D1002),
B_Frontier_asymptote_Set_2+(1-CC$802*B_Frontier_growth_Set_2)*(CB1002-B_Frontier_asymptote_Set_2),
CB$929+(CB1002-CB$929)*(1-CC$802*B_Frontier_catch_up_Set_2))</f>
        <v>0.50285107929925288</v>
      </c>
      <c r="CD1002" s="17" cm="1">
        <f t="array" ref="CD1002">IF(INDEX(A_Frontier,$D1002),
B_Frontier_asymptote_Set_2+(1-CD$802*B_Frontier_growth_Set_2)*(CC1002-B_Frontier_asymptote_Set_2),
CC$929+(CC1002-CC$929)*(1-CD$802*B_Frontier_catch_up_Set_2))</f>
        <v>0.50106256850626041</v>
      </c>
      <c r="CE1002" s="17" cm="1">
        <f t="array" ref="CE1002">IF(INDEX(A_Frontier,$D1002),
B_Frontier_asymptote_Set_2+(1-CE$802*B_Frontier_growth_Set_2)*(CD1002-B_Frontier_asymptote_Set_2),
CD$929+(CD1002-CD$929)*(1-CE$802*B_Frontier_catch_up_Set_2))</f>
        <v>0.49929194282119782</v>
      </c>
      <c r="CF1002" s="17" cm="1">
        <f t="array" ref="CF1002">IF(INDEX(A_Frontier,$D1002),
B_Frontier_asymptote_Set_2+(1-CF$802*B_Frontier_growth_Set_2)*(CE1002-B_Frontier_asymptote_Set_2),
CE$929+(CE1002-CE$929)*(1-CF$802*B_Frontier_catch_up_Set_2))</f>
        <v>0.49753902339298584</v>
      </c>
      <c r="CG1002" s="17" cm="1">
        <f t="array" ref="CG1002">IF(INDEX(A_Frontier,$D1002),
B_Frontier_asymptote_Set_2+(1-CG$802*B_Frontier_growth_Set_2)*(CF1002-B_Frontier_asymptote_Set_2),
CF$929+(CF1002-CF$929)*(1-CG$802*B_Frontier_catch_up_Set_2))</f>
        <v>0.49580363315905596</v>
      </c>
      <c r="CH1002" s="17" cm="1">
        <f t="array" ref="CH1002">IF(INDEX(A_Frontier,$D1002),
B_Frontier_asymptote_Set_2+(1-CH$802*B_Frontier_growth_Set_2)*(CG1002-B_Frontier_asymptote_Set_2),
CG$929+(CG1002-CG$929)*(1-CH$802*B_Frontier_catch_up_Set_2))</f>
        <v>0.49408559682746539</v>
      </c>
      <c r="CI1002" s="17" cm="1">
        <f t="array" ref="CI1002">IF(INDEX(A_Frontier,$D1002),
B_Frontier_asymptote_Set_2+(1-CI$802*B_Frontier_growth_Set_2)*(CH1002-B_Frontier_asymptote_Set_2),
CH$929+(CH1002-CH$929)*(1-CI$802*B_Frontier_catch_up_Set_2))</f>
        <v>0.49238474085919071</v>
      </c>
      <c r="CJ1002" s="17" cm="1">
        <f t="array" ref="CJ1002">IF(INDEX(A_Frontier,$D1002),
B_Frontier_asymptote_Set_2+(1-CJ$802*B_Frontier_growth_Set_2)*(CI1002-B_Frontier_asymptote_Set_2),
CI$929+(CI1002-CI$929)*(1-CJ$802*B_Frontier_catch_up_Set_2))</f>
        <v>0.49070089345059881</v>
      </c>
      <c r="CK1002" s="17" cm="1">
        <f t="array" ref="CK1002">IF(INDEX(A_Frontier,$D1002),
B_Frontier_asymptote_Set_2+(1-CK$802*B_Frontier_growth_Set_2)*(CJ1002-B_Frontier_asymptote_Set_2),
CJ$929+(CJ1002-CJ$929)*(1-CK$802*B_Frontier_catch_up_Set_2))</f>
        <v>0.48903388451609281</v>
      </c>
      <c r="CL1002" s="17" cm="1">
        <f t="array" ref="CL1002">IF(INDEX(A_Frontier,$D1002),
B_Frontier_asymptote_Set_2+(1-CL$802*B_Frontier_growth_Set_2)*(CK1002-B_Frontier_asymptote_Set_2),
CK$929+(CK1002-CK$929)*(1-CL$802*B_Frontier_catch_up_Set_2))</f>
        <v>0.48738354567093189</v>
      </c>
      <c r="CM1002" s="17" cm="1">
        <f t="array" ref="CM1002">IF(INDEX(A_Frontier,$D1002),
B_Frontier_asymptote_Set_2+(1-CM$802*B_Frontier_growth_Set_2)*(CL1002-B_Frontier_asymptote_Set_2),
CL$929+(CL1002-CL$929)*(1-CM$802*B_Frontier_catch_up_Set_2))</f>
        <v>0.48574971021422259</v>
      </c>
      <c r="CN1002" s="17" cm="1">
        <f t="array" ref="CN1002">IF(INDEX(A_Frontier,$D1002),
B_Frontier_asymptote_Set_2+(1-CN$802*B_Frontier_growth_Set_2)*(CM1002-B_Frontier_asymptote_Set_2),
CM$929+(CM1002-CM$929)*(1-CN$802*B_Frontier_catch_up_Set_2))</f>
        <v>0.48413221311208032</v>
      </c>
      <c r="CO1002" s="17" cm="1">
        <f t="array" ref="CO1002">IF(INDEX(A_Frontier,$D1002),
B_Frontier_asymptote_Set_2+(1-CO$802*B_Frontier_growth_Set_2)*(CN1002-B_Frontier_asymptote_Set_2),
CN$929+(CN1002-CN$929)*(1-CO$802*B_Frontier_catch_up_Set_2))</f>
        <v>0.48253089098095953</v>
      </c>
      <c r="CP1002" s="17" cm="1">
        <f t="array" ref="CP1002">IF(INDEX(A_Frontier,$D1002),
B_Frontier_asymptote_Set_2+(1-CP$802*B_Frontier_growth_Set_2)*(CO1002-B_Frontier_asymptote_Set_2),
CO$929+(CO1002-CO$929)*(1-CP$802*B_Frontier_catch_up_Set_2))</f>
        <v>0.4809455820711499</v>
      </c>
      <c r="CQ1002" s="17" cm="1">
        <f t="array" ref="CQ1002">IF(INDEX(A_Frontier,$D1002),
B_Frontier_asymptote_Set_2+(1-CQ$802*B_Frontier_growth_Set_2)*(CP1002-B_Frontier_asymptote_Set_2),
CP$929+(CP1002-CP$929)*(1-CQ$802*B_Frontier_catch_up_Set_2))</f>
        <v>0.47937612625043841</v>
      </c>
      <c r="CR1002" s="17" cm="1">
        <f t="array" ref="CR1002">IF(INDEX(A_Frontier,$D1002),
B_Frontier_asymptote_Set_2+(1-CR$802*B_Frontier_growth_Set_2)*(CQ1002-B_Frontier_asymptote_Set_2),
CQ$929+(CQ1002-CQ$929)*(1-CR$802*B_Frontier_catch_up_Set_2))</f>
        <v>0.47782236498793401</v>
      </c>
      <c r="CS1002" s="17" cm="1">
        <f t="array" ref="CS1002">IF(INDEX(A_Frontier,$D1002),
B_Frontier_asymptote_Set_2+(1-CS$802*B_Frontier_growth_Set_2)*(CR1002-B_Frontier_asymptote_Set_2),
CR$929+(CR1002-CR$929)*(1-CS$802*B_Frontier_catch_up_Set_2))</f>
        <v>0.47628414133805463</v>
      </c>
      <c r="CT1002" s="17" cm="1">
        <f t="array" ref="CT1002">IF(INDEX(A_Frontier,$D1002),
B_Frontier_asymptote_Set_2+(1-CT$802*B_Frontier_growth_Set_2)*(CS1002-B_Frontier_asymptote_Set_2),
CS$929+(CS1002-CS$929)*(1-CT$802*B_Frontier_catch_up_Set_2))</f>
        <v>0.47476129992467409</v>
      </c>
      <c r="CU1002" s="17" cm="1">
        <f t="array" ref="CU1002">IF(INDEX(A_Frontier,$D1002),
B_Frontier_asymptote_Set_2+(1-CU$802*B_Frontier_growth_Set_2)*(CT1002-B_Frontier_asymptote_Set_2),
CT$929+(CT1002-CT$929)*(1-CU$802*B_Frontier_catch_up_Set_2))</f>
        <v>0.47325368692542735</v>
      </c>
      <c r="CV1002" s="17" cm="1">
        <f t="array" ref="CV1002">IF(INDEX(A_Frontier,$D1002),
B_Frontier_asymptote_Set_2+(1-CV$802*B_Frontier_growth_Set_2)*(CU1002-B_Frontier_asymptote_Set_2),
CU$929+(CU1002-CU$929)*(1-CV$802*B_Frontier_catch_up_Set_2))</f>
        <v>0.47176115005617308</v>
      </c>
      <c r="CW1002" s="17" cm="1">
        <f t="array" ref="CW1002">IF(INDEX(A_Frontier,$D1002),
B_Frontier_asymptote_Set_2+(1-CW$802*B_Frontier_growth_Set_2)*(CV1002-B_Frontier_asymptote_Set_2),
CV$929+(CV1002-CV$929)*(1-CW$802*B_Frontier_catch_up_Set_2))</f>
        <v>0.47028353855561134</v>
      </c>
      <c r="CX1002" s="17" cm="1">
        <f t="array" ref="CX1002">IF(INDEX(A_Frontier,$D1002),
B_Frontier_asymptote_Set_2+(1-CX$802*B_Frontier_growth_Set_2)*(CW1002-B_Frontier_asymptote_Set_2),
CW$929+(CW1002-CW$929)*(1-CX$802*B_Frontier_catch_up_Set_2))</f>
        <v>0.4688207031700552</v>
      </c>
      <c r="CY1002" s="17" cm="1">
        <f t="array" ref="CY1002">IF(INDEX(A_Frontier,$D1002),
B_Frontier_asymptote_Set_2+(1-CY$802*B_Frontier_growth_Set_2)*(CX1002-B_Frontier_asymptote_Set_2),
CX$929+(CX1002-CX$929)*(1-CY$802*B_Frontier_catch_up_Set_2))</f>
        <v>0.46737249613835463</v>
      </c>
      <c r="CZ1002" s="17" cm="1">
        <f t="array" ref="CZ1002">IF(INDEX(A_Frontier,$D1002),
B_Frontier_asymptote_Set_2+(1-CZ$802*B_Frontier_growth_Set_2)*(CY1002-B_Frontier_asymptote_Set_2),
CY$929+(CY1002-CY$929)*(1-CZ$802*B_Frontier_catch_up_Set_2))</f>
        <v>0.46593877117697108</v>
      </c>
      <c r="DA1002" s="17" cm="1">
        <f t="array" ref="DA1002">IF(INDEX(A_Frontier,$D1002),
B_Frontier_asymptote_Set_2+(1-DA$802*B_Frontier_growth_Set_2)*(CZ1002-B_Frontier_asymptote_Set_2),
CZ$929+(CZ1002-CZ$929)*(1-DA$802*B_Frontier_catch_up_Set_2))</f>
        <v>0.46451938346520139</v>
      </c>
      <c r="DB1002" s="17" cm="1">
        <f t="array" ref="DB1002">IF(INDEX(A_Frontier,$D1002),
B_Frontier_asymptote_Set_2+(1-DB$802*B_Frontier_growth_Set_2)*(DA1002-B_Frontier_asymptote_Set_2),
DA$929+(DA1002-DA$929)*(1-DB$802*B_Frontier_catch_up_Set_2))</f>
        <v>0.4631141896305494</v>
      </c>
      <c r="DC1002" s="17" cm="1">
        <f t="array" ref="DC1002">IF(INDEX(A_Frontier,$D1002),
B_Frontier_asymptote_Set_2+(1-DC$802*B_Frontier_growth_Set_2)*(DB1002-B_Frontier_asymptote_Set_2),
DB$929+(DB1002-DB$929)*(1-DC$802*B_Frontier_catch_up_Set_2))</f>
        <v>0.46172304773424389</v>
      </c>
      <c r="DD1002" s="17" cm="1">
        <f t="array" ref="DD1002">IF(INDEX(A_Frontier,$D1002),
B_Frontier_asymptote_Set_2+(1-DD$802*B_Frontier_growth_Set_2)*(DC1002-B_Frontier_asymptote_Set_2),
DC$929+(DC1002-DC$929)*(1-DD$802*B_Frontier_catch_up_Set_2))</f>
        <v>0.46034581725690144</v>
      </c>
      <c r="DE1002" s="17" cm="1">
        <f t="array" ref="DE1002">IF(INDEX(A_Frontier,$D1002),
B_Frontier_asymptote_Set_2+(1-DE$802*B_Frontier_growth_Set_2)*(DD1002-B_Frontier_asymptote_Set_2),
DD$929+(DD1002-DD$929)*(1-DE$802*B_Frontier_catch_up_Set_2))</f>
        <v>0.45898235908433238</v>
      </c>
      <c r="DF1002" s="17" cm="1">
        <f t="array" ref="DF1002">IF(INDEX(A_Frontier,$D1002),
B_Frontier_asymptote_Set_2+(1-DF$802*B_Frontier_growth_Set_2)*(DE1002-B_Frontier_asymptote_Set_2),
DE$929+(DE1002-DE$929)*(1-DF$802*B_Frontier_catch_up_Set_2))</f>
        <v>0.45763253549348903</v>
      </c>
      <c r="DG1002" s="17" cm="1">
        <f t="array" ref="DG1002">IF(INDEX(A_Frontier,$D1002),
B_Frontier_asymptote_Set_2+(1-DG$802*B_Frontier_growth_Set_2)*(DF1002-B_Frontier_asymptote_Set_2),
DF$929+(DF1002-DF$929)*(1-DG$802*B_Frontier_catch_up_Set_2))</f>
        <v>0.45629621013855415</v>
      </c>
      <c r="DH1002" s="17" cm="1">
        <f t="array" ref="DH1002">IF(INDEX(A_Frontier,$D1002),
B_Frontier_asymptote_Set_2+(1-DH$802*B_Frontier_growth_Set_2)*(DG1002-B_Frontier_asymptote_Set_2),
DG$929+(DG1002-DG$929)*(1-DH$802*B_Frontier_catch_up_Set_2))</f>
        <v>0.4549732480371686</v>
      </c>
      <c r="DI1002" s="17" cm="1">
        <f t="array" ref="DI1002">IF(INDEX(A_Frontier,$D1002),
B_Frontier_asymptote_Set_2+(1-DI$802*B_Frontier_growth_Set_2)*(DH1002-B_Frontier_asymptote_Set_2),
DH$929+(DH1002-DH$929)*(1-DI$802*B_Frontier_catch_up_Set_2))</f>
        <v>0.4536635155567969</v>
      </c>
      <c r="DJ1002" s="17" cm="1">
        <f t="array" ref="DJ1002">IF(INDEX(A_Frontier,$D1002),
B_Frontier_asymptote_Set_2+(1-DJ$802*B_Frontier_growth_Set_2)*(DI1002-B_Frontier_asymptote_Set_2),
DI$929+(DI1002-DI$929)*(1-DJ$802*B_Frontier_catch_up_Set_2))</f>
        <v>0.45236688040122897</v>
      </c>
      <c r="DK1002" s="17" cm="1">
        <f t="array" ref="DK1002">IF(INDEX(A_Frontier,$D1002),
B_Frontier_asymptote_Set_2+(1-DK$802*B_Frontier_growth_Set_2)*(DJ1002-B_Frontier_asymptote_Set_2),
DJ$929+(DJ1002-DJ$929)*(1-DK$802*B_Frontier_catch_up_Set_2))</f>
        <v>0.45108321159721665</v>
      </c>
      <c r="DL1002" s="17" cm="1">
        <f t="array" ref="DL1002">IF(INDEX(A_Frontier,$D1002),
B_Frontier_asymptote_Set_2+(1-DL$802*B_Frontier_growth_Set_2)*(DK1002-B_Frontier_asymptote_Set_2),
DK$929+(DK1002-DK$929)*(1-DL$802*B_Frontier_catch_up_Set_2))</f>
        <v>0.44981237948124447</v>
      </c>
      <c r="DM1002" s="17" cm="1">
        <f t="array" ref="DM1002">IF(INDEX(A_Frontier,$D1002),
B_Frontier_asymptote_Set_2+(1-DM$802*B_Frontier_growth_Set_2)*(DL1002-B_Frontier_asymptote_Set_2),
DL$929+(DL1002-DL$929)*(1-DM$802*B_Frontier_catch_up_Set_2))</f>
        <v>0.44855425568643204</v>
      </c>
      <c r="DN1002" s="17" cm="1">
        <f t="array" ref="DN1002">IF(INDEX(A_Frontier,$D1002),
B_Frontier_asymptote_Set_2+(1-DN$802*B_Frontier_growth_Set_2)*(DM1002-B_Frontier_asymptote_Set_2),
DM$929+(DM1002-DM$929)*(1-DN$802*B_Frontier_catch_up_Set_2))</f>
        <v>0.44730871312956771</v>
      </c>
      <c r="DO1002" s="17" cm="1">
        <f t="array" ref="DO1002">IF(INDEX(A_Frontier,$D1002),
B_Frontier_asymptote_Set_2+(1-DO$802*B_Frontier_growth_Set_2)*(DN1002-B_Frontier_asymptote_Set_2),
DN$929+(DN1002-DN$929)*(1-DO$802*B_Frontier_catch_up_Set_2))</f>
        <v>0.44607562599827205</v>
      </c>
      <c r="DP1002" s="17" cm="1">
        <f t="array" ref="DP1002">IF(INDEX(A_Frontier,$D1002),
B_Frontier_asymptote_Set_2+(1-DP$802*B_Frontier_growth_Set_2)*(DO1002-B_Frontier_asymptote_Set_2),
DO$929+(DO1002-DO$929)*(1-DP$802*B_Frontier_catch_up_Set_2))</f>
        <v>0.44485486973828936</v>
      </c>
      <c r="DQ1002" s="17" cm="1">
        <f t="array" ref="DQ1002">IF(INDEX(A_Frontier,$D1002),
B_Frontier_asymptote_Set_2+(1-DQ$802*B_Frontier_growth_Set_2)*(DP1002-B_Frontier_asymptote_Set_2),
DP$929+(DP1002-DP$929)*(1-DQ$802*B_Frontier_catch_up_Set_2))</f>
        <v>0.44364632104090646</v>
      </c>
      <c r="DR1002" s="17" cm="1">
        <f t="array" ref="DR1002">IF(INDEX(A_Frontier,$D1002),
B_Frontier_asymptote_Set_2+(1-DR$802*B_Frontier_growth_Set_2)*(DQ1002-B_Frontier_asymptote_Set_2),
DQ$929+(DQ1002-DQ$929)*(1-DR$802*B_Frontier_catch_up_Set_2))</f>
        <v>0.4424498578304974</v>
      </c>
      <c r="DS1002" s="17" cm="1">
        <f t="array" ref="DS1002">IF(INDEX(A_Frontier,$D1002),
B_Frontier_asymptote_Set_2+(1-DS$802*B_Frontier_growth_Set_2)*(DR1002-B_Frontier_asymptote_Set_2),
DR$929+(DR1002-DR$929)*(1-DS$802*B_Frontier_catch_up_Set_2))</f>
        <v>0.4412653592521924</v>
      </c>
      <c r="DT1002" s="17" cm="1">
        <f t="array" ref="DT1002">IF(INDEX(A_Frontier,$D1002),
B_Frontier_asymptote_Set_2+(1-DT$802*B_Frontier_growth_Set_2)*(DS1002-B_Frontier_asymptote_Set_2),
DS$929+(DS1002-DS$929)*(1-DT$802*B_Frontier_catch_up_Set_2))</f>
        <v>0.44009270565967046</v>
      </c>
      <c r="DU1002" s="17" cm="1">
        <f t="array" ref="DU1002">IF(INDEX(A_Frontier,$D1002),
B_Frontier_asymptote_Set_2+(1-DU$802*B_Frontier_growth_Set_2)*(DT1002-B_Frontier_asymptote_Set_2),
DT$929+(DT1002-DT$929)*(1-DU$802*B_Frontier_catch_up_Set_2))</f>
        <v>0.43893177860307375</v>
      </c>
      <c r="DV1002" s="17" cm="1">
        <f t="array" ref="DV1002">IF(INDEX(A_Frontier,$D1002),
B_Frontier_asymptote_Set_2+(1-DV$802*B_Frontier_growth_Set_2)*(DU1002-B_Frontier_asymptote_Set_2),
DU$929+(DU1002-DU$929)*(1-DV$802*B_Frontier_catch_up_Set_2))</f>
        <v>0.43778246081704303</v>
      </c>
      <c r="DW1002" s="17" cm="1">
        <f t="array" ref="DW1002">IF(INDEX(A_Frontier,$D1002),
B_Frontier_asymptote_Set_2+(1-DW$802*B_Frontier_growth_Set_2)*(DV1002-B_Frontier_asymptote_Set_2),
DV$929+(DV1002-DV$929)*(1-DW$802*B_Frontier_catch_up_Set_2))</f>
        <v>0.43664463620887262</v>
      </c>
      <c r="DX1002" s="17" cm="1">
        <f t="array" ref="DX1002">IF(INDEX(A_Frontier,$D1002),
B_Frontier_asymptote_Set_2+(1-DX$802*B_Frontier_growth_Set_2)*(DW1002-B_Frontier_asymptote_Set_2),
DW$929+(DW1002-DW$929)*(1-DX$802*B_Frontier_catch_up_Set_2))</f>
        <v>0.43551818984678392</v>
      </c>
      <c r="DY1002" s="17" cm="1">
        <f t="array" ref="DY1002">IF(INDEX(A_Frontier,$D1002),
B_Frontier_asymptote_Set_2+(1-DY$802*B_Frontier_growth_Set_2)*(DX1002-B_Frontier_asymptote_Set_2),
DX$929+(DX1002-DX$929)*(1-DY$802*B_Frontier_catch_up_Set_2))</f>
        <v>0.4344030079483161</v>
      </c>
      <c r="DZ1002" s="17" cm="1">
        <f t="array" ref="DZ1002">IF(INDEX(A_Frontier,$D1002),
B_Frontier_asymptote_Set_2+(1-DZ$802*B_Frontier_growth_Set_2)*(DY1002-B_Frontier_asymptote_Set_2),
DY$929+(DY1002-DY$929)*(1-DZ$802*B_Frontier_catch_up_Set_2))</f>
        <v>0.43329897786883292</v>
      </c>
      <c r="EA1002" s="17" cm="1">
        <f t="array" ref="EA1002">IF(INDEX(A_Frontier,$D1002),
B_Frontier_asymptote_Set_2+(1-EA$802*B_Frontier_growth_Set_2)*(DZ1002-B_Frontier_asymptote_Set_2),
DZ$929+(DZ1002-DZ$929)*(1-EA$802*B_Frontier_catch_up_Set_2))</f>
        <v>0.4322059880901446</v>
      </c>
      <c r="EB1002" s="17" cm="1">
        <f t="array" ref="EB1002">IF(INDEX(A_Frontier,$D1002),
B_Frontier_asymptote_Set_2+(1-EB$802*B_Frontier_growth_Set_2)*(EA1002-B_Frontier_asymptote_Set_2),
EA$929+(EA1002-EA$929)*(1-EB$802*B_Frontier_catch_up_Set_2))</f>
        <v>0.43112392820924317</v>
      </c>
      <c r="EC1002" s="17" cm="1">
        <f t="array" ref="EC1002">IF(INDEX(A_Frontier,$D1002),
B_Frontier_asymptote_Set_2+(1-EC$802*B_Frontier_growth_Set_2)*(EB1002-B_Frontier_asymptote_Set_2),
EB$929+(EB1002-EB$929)*(1-EC$802*B_Frontier_catch_up_Set_2))</f>
        <v>0.43005268892715076</v>
      </c>
      <c r="ED1002" s="17" cm="1">
        <f t="array" ref="ED1002">IF(INDEX(A_Frontier,$D1002),
B_Frontier_asymptote_Set_2+(1-ED$802*B_Frontier_growth_Set_2)*(EC1002-B_Frontier_asymptote_Set_2),
EC$929+(EC1002-EC$929)*(1-ED$802*B_Frontier_catch_up_Set_2))</f>
        <v>0.42899216203787927</v>
      </c>
      <c r="EE1002" s="17" cm="1">
        <f t="array" ref="EE1002">IF(INDEX(A_Frontier,$D1002),
B_Frontier_asymptote_Set_2+(1-EE$802*B_Frontier_growth_Set_2)*(ED1002-B_Frontier_asymptote_Set_2),
ED$929+(ED1002-ED$929)*(1-EE$802*B_Frontier_catch_up_Set_2))</f>
        <v>0.42794224041750045</v>
      </c>
      <c r="EF1002" s="17" cm="1">
        <f t="array" ref="EF1002">IF(INDEX(A_Frontier,$D1002),
B_Frontier_asymptote_Set_2+(1-EF$802*B_Frontier_growth_Set_2)*(EE1002-B_Frontier_asymptote_Set_2),
EE$929+(EE1002-EE$929)*(1-EF$802*B_Frontier_catch_up_Set_2))</f>
        <v>0.42690281801332541</v>
      </c>
      <c r="EG1002" s="17" cm="1">
        <f t="array" ref="EG1002">IF(INDEX(A_Frontier,$D1002),
B_Frontier_asymptote_Set_2+(1-EG$802*B_Frontier_growth_Set_2)*(EF1002-B_Frontier_asymptote_Set_2),
EF$929+(EF1002-EF$929)*(1-EG$802*B_Frontier_catch_up_Set_2))</f>
        <v>0.42587378983319213</v>
      </c>
      <c r="EH1002" s="17" cm="1">
        <f t="array" ref="EH1002">IF(INDEX(A_Frontier,$D1002),
B_Frontier_asymptote_Set_2+(1-EH$802*B_Frontier_growth_Set_2)*(EG1002-B_Frontier_asymptote_Set_2),
EG$929+(EG1002-EG$929)*(1-EH$802*B_Frontier_catch_up_Set_2))</f>
        <v>0.42485505193486017</v>
      </c>
      <c r="EI1002" s="17" cm="1">
        <f t="array" ref="EI1002">IF(INDEX(A_Frontier,$D1002),
B_Frontier_asymptote_Set_2+(1-EI$802*B_Frontier_growth_Set_2)*(EH1002-B_Frontier_asymptote_Set_2),
EH$929+(EH1002-EH$929)*(1-EI$802*B_Frontier_catch_up_Set_2))</f>
        <v>0.42384650141551156</v>
      </c>
      <c r="EJ1002" s="17" cm="1">
        <f t="array" ref="EJ1002">IF(INDEX(A_Frontier,$D1002),
B_Frontier_asymptote_Set_2+(1-EJ$802*B_Frontier_growth_Set_2)*(EI1002-B_Frontier_asymptote_Set_2),
EI$929+(EI1002-EI$929)*(1-EJ$802*B_Frontier_catch_up_Set_2))</f>
        <v>0.42284803640135643</v>
      </c>
      <c r="EK1002" s="17" cm="1">
        <f t="array" ref="EK1002">IF(INDEX(A_Frontier,$D1002),
B_Frontier_asymptote_Set_2+(1-EK$802*B_Frontier_growth_Set_2)*(EJ1002-B_Frontier_asymptote_Set_2),
EJ$929+(EJ1002-EJ$929)*(1-EK$802*B_Frontier_catch_up_Set_2))</f>
        <v>0.42185955603734288</v>
      </c>
      <c r="EL1002" s="17" cm="1">
        <f t="array" ref="EL1002">IF(INDEX(A_Frontier,$D1002),
B_Frontier_asymptote_Set_2+(1-EL$802*B_Frontier_growth_Set_2)*(EK1002-B_Frontier_asymptote_Set_2),
EK$929+(EK1002-EK$929)*(1-EL$802*B_Frontier_catch_up_Set_2))</f>
        <v>0.42088096047696943</v>
      </c>
      <c r="EM1002" s="17" cm="1">
        <f t="array" ref="EM1002">IF(INDEX(A_Frontier,$D1002),
B_Frontier_asymptote_Set_2+(1-EM$802*B_Frontier_growth_Set_2)*(EL1002-B_Frontier_asymptote_Set_2),
EL$929+(EL1002-EL$929)*(1-EM$802*B_Frontier_catch_up_Set_2))</f>
        <v>0.41991215087219974</v>
      </c>
      <c r="EN1002" s="17" cm="1">
        <f t="array" ref="EN1002">IF(INDEX(A_Frontier,$D1002),
B_Frontier_asymptote_Set_2+(1-EN$802*B_Frontier_growth_Set_2)*(EM1002-B_Frontier_asymptote_Set_2),
EM$929+(EM1002-EM$929)*(1-EN$802*B_Frontier_catch_up_Set_2))</f>
        <v>0.41895302936347772</v>
      </c>
      <c r="EO1002" s="17" cm="1">
        <f t="array" ref="EO1002">IF(INDEX(A_Frontier,$D1002),
B_Frontier_asymptote_Set_2+(1-EO$802*B_Frontier_growth_Set_2)*(EN1002-B_Frontier_asymptote_Set_2),
EN$929+(EN1002-EN$929)*(1-EO$802*B_Frontier_catch_up_Set_2))</f>
        <v>0.41800349906984297</v>
      </c>
      <c r="EP1002" s="17" cm="1">
        <f t="array" ref="EP1002">IF(INDEX(A_Frontier,$D1002),
B_Frontier_asymptote_Set_2+(1-EP$802*B_Frontier_growth_Set_2)*(EO1002-B_Frontier_asymptote_Set_2),
EO$929+(EO1002-EO$929)*(1-EP$802*B_Frontier_catch_up_Set_2))</f>
        <v>0.41706346407914452</v>
      </c>
    </row>
    <row r="1003" spans="4:146" hidden="1" outlineLevel="2" x14ac:dyDescent="0.2">
      <c r="D1003">
        <f t="shared" si="97"/>
        <v>80</v>
      </c>
      <c r="E1003" t="str" cm="1">
        <f t="array" ref="E1003">INDEX(A_WEM_100,D1003)</f>
        <v>Yemen</v>
      </c>
      <c r="F1003" s="8" cm="1">
        <f t="array" ref="F1003">INDEX(B_Gini_filled,$D1003,F$2)</f>
        <v>0.35</v>
      </c>
      <c r="G1003" s="8" cm="1">
        <f t="array" ref="G1003">INDEX(B_Gini_filled,$D1003,G$2)</f>
        <v>0.35</v>
      </c>
      <c r="H1003" s="8" cm="1">
        <f t="array" ref="H1003">INDEX(B_Gini_filled,$D1003,H$2)</f>
        <v>0.35</v>
      </c>
      <c r="I1003" s="8" cm="1">
        <f t="array" ref="I1003">INDEX(B_Gini_filled,$D1003,I$2)</f>
        <v>0.35</v>
      </c>
      <c r="J1003" s="8" cm="1">
        <f t="array" ref="J1003">INDEX(B_Gini_filled,$D1003,J$2)</f>
        <v>0.35</v>
      </c>
      <c r="K1003" s="8" cm="1">
        <f t="array" ref="K1003">INDEX(B_Gini_filled,$D1003,K$2)</f>
        <v>0.35</v>
      </c>
      <c r="L1003" s="8" cm="1">
        <f t="array" ref="L1003">INDEX(B_Gini_filled,$D1003,L$2)</f>
        <v>0.35</v>
      </c>
      <c r="M1003" s="8" cm="1">
        <f t="array" ref="M1003">INDEX(B_Gini_filled,$D1003,M$2)</f>
        <v>0.35</v>
      </c>
      <c r="N1003" s="8" cm="1">
        <f t="array" ref="N1003">INDEX(B_Gini_filled,$D1003,N$2)</f>
        <v>0.35</v>
      </c>
      <c r="O1003" s="8" cm="1">
        <f t="array" ref="O1003">INDEX(B_Gini_filled,$D1003,O$2)</f>
        <v>0.35</v>
      </c>
      <c r="P1003" s="8" cm="1">
        <f t="array" ref="P1003">INDEX(B_Gini_filled,$D1003,P$2)</f>
        <v>0.35</v>
      </c>
      <c r="Q1003" s="8" cm="1">
        <f t="array" ref="Q1003">INDEX(B_Gini_filled,$D1003,Q$2)</f>
        <v>0.35</v>
      </c>
      <c r="R1003" s="8" cm="1">
        <f t="array" ref="R1003">INDEX(B_Gini_filled,$D1003,R$2)</f>
        <v>0.35</v>
      </c>
      <c r="S1003" s="8" cm="1">
        <f t="array" ref="S1003">INDEX(B_Gini_filled,$D1003,S$2)</f>
        <v>0.35</v>
      </c>
      <c r="T1003" s="8" cm="1">
        <f t="array" ref="T1003">INDEX(B_Gini_filled,$D1003,T$2)</f>
        <v>0.35</v>
      </c>
      <c r="U1003" s="8" cm="1">
        <f t="array" ref="U1003">INDEX(B_Gini_filled,$D1003,U$2)</f>
        <v>0.35</v>
      </c>
      <c r="V1003" s="8" cm="1">
        <f t="array" ref="V1003">INDEX(B_Gini_filled,$D1003,V$2)</f>
        <v>0.35</v>
      </c>
      <c r="W1003" s="8" cm="1">
        <f t="array" ref="W1003">INDEX(B_Gini_filled,$D1003,W$2)</f>
        <v>0.35</v>
      </c>
      <c r="X1003" s="8" cm="1">
        <f t="array" ref="X1003">INDEX(B_Gini_filled,$D1003,X$2)</f>
        <v>0.35</v>
      </c>
      <c r="Y1003" s="8" cm="1">
        <f t="array" ref="Y1003">INDEX(B_Gini_filled,$D1003,Y$2)</f>
        <v>0.35</v>
      </c>
      <c r="Z1003" s="8" cm="1">
        <f t="array" ref="Z1003">INDEX(B_Gini_filled,$D1003,Z$2)</f>
        <v>0.35</v>
      </c>
      <c r="AA1003" s="8" cm="1">
        <f t="array" ref="AA1003">INDEX(B_Gini_filled,$D1003,AA$2)</f>
        <v>0.35</v>
      </c>
      <c r="AB1003" s="8" cm="1">
        <f t="array" ref="AB1003">INDEX(B_Gini_filled,$D1003,AB$2)</f>
        <v>0.35</v>
      </c>
      <c r="AC1003" s="8" cm="1">
        <f t="array" ref="AC1003">INDEX(B_Gini_filled,$D1003,AC$2)</f>
        <v>0.35</v>
      </c>
      <c r="AD1003" s="8" cm="1">
        <f t="array" ref="AD1003">INDEX(B_Gini_filled,$D1003,AD$2)</f>
        <v>0.35</v>
      </c>
      <c r="AE1003" s="8" cm="1">
        <f t="array" ref="AE1003">INDEX(B_Gini_filled,$D1003,AE$2)</f>
        <v>0.35</v>
      </c>
      <c r="AF1003" s="8" cm="1">
        <f t="array" ref="AF1003">INDEX(B_Gini_filled,$D1003,AF$2)</f>
        <v>0.35</v>
      </c>
      <c r="AG1003" s="8" cm="1">
        <f t="array" ref="AG1003">INDEX(B_Gini_filled,$D1003,AG$2)</f>
        <v>0.35</v>
      </c>
      <c r="AH1003" s="8" cm="1">
        <f t="array" ref="AH1003">INDEX(B_Gini_filled,$D1003,AH$2)</f>
        <v>0.35</v>
      </c>
      <c r="AI1003" s="8" cm="1">
        <f t="array" ref="AI1003">INDEX(B_Gini_filled,$D1003,AI$2)</f>
        <v>0.35</v>
      </c>
      <c r="AJ1003" s="8" cm="1">
        <f t="array" ref="AJ1003">INDEX(B_Gini_filled,$D1003,AJ$2)</f>
        <v>0.35</v>
      </c>
      <c r="AK1003" s="8" cm="1">
        <f t="array" ref="AK1003">INDEX(B_Gini_filled,$D1003,AK$2)</f>
        <v>0.35</v>
      </c>
      <c r="AL1003" s="8" cm="1">
        <f t="array" ref="AL1003">INDEX(B_Gini_filled,$D1003,AL$2)</f>
        <v>0.35</v>
      </c>
      <c r="AM1003" s="8" cm="1">
        <f t="array" ref="AM1003">INDEX(B_Gini_filled,$D1003,AM$2)</f>
        <v>0.35</v>
      </c>
      <c r="AN1003" s="8" cm="1">
        <f t="array" ref="AN1003">INDEX(B_Gini_filled,$D1003,AN$2)</f>
        <v>0.35</v>
      </c>
      <c r="AO1003" s="8" cm="1">
        <f t="array" ref="AO1003">INDEX(B_Gini_filled,$D1003,AO$2)</f>
        <v>0.35</v>
      </c>
      <c r="AP1003" s="8" cm="1">
        <f t="array" ref="AP1003">INDEX(B_Gini_filled,$D1003,AP$2)</f>
        <v>0.35</v>
      </c>
      <c r="AQ1003" s="8" cm="1">
        <f t="array" ref="AQ1003">INDEX(B_Gini_filled,$D1003,AQ$2)</f>
        <v>0.35</v>
      </c>
      <c r="AR1003" s="8" cm="1">
        <f t="array" ref="AR1003">INDEX(B_Gini_filled,$D1003,AR$2)</f>
        <v>0.35</v>
      </c>
      <c r="AS1003" s="8" cm="1">
        <f t="array" ref="AS1003">INDEX(B_Gini_filled,$D1003,AS$2)</f>
        <v>0.34957142857142853</v>
      </c>
      <c r="AT1003" s="8" cm="1">
        <f t="array" ref="AT1003">INDEX(B_Gini_filled,$D1003,AT$2)</f>
        <v>0.34914285714285714</v>
      </c>
      <c r="AU1003" s="8" cm="1">
        <f t="array" ref="AU1003">INDEX(B_Gini_filled,$D1003,AU$2)</f>
        <v>0.3487142857142857</v>
      </c>
      <c r="AV1003" s="8" cm="1">
        <f t="array" ref="AV1003">INDEX(B_Gini_filled,$D1003,AV$2)</f>
        <v>0.34828571428571431</v>
      </c>
      <c r="AW1003" s="8" cm="1">
        <f t="array" ref="AW1003">INDEX(B_Gini_filled,$D1003,AW$2)</f>
        <v>0.34785714285714286</v>
      </c>
      <c r="AX1003" s="8" cm="1">
        <f t="array" ref="AX1003">INDEX(B_Gini_filled,$D1003,AX$2)</f>
        <v>0.34742857142857148</v>
      </c>
      <c r="AY1003" s="8" cm="1">
        <f t="array" ref="AY1003">INDEX(B_Gini_filled,$D1003,AY$2)</f>
        <v>0.34700000000000003</v>
      </c>
      <c r="AZ1003" s="8" cm="1">
        <f t="array" ref="AZ1003">INDEX(B_Gini_filled,$D1003,AZ$2)</f>
        <v>0.34922222222222227</v>
      </c>
      <c r="BA1003" s="8" cm="1">
        <f t="array" ref="BA1003">INDEX(B_Gini_filled,$D1003,BA$2)</f>
        <v>0.3514444444444445</v>
      </c>
      <c r="BB1003" s="8" cm="1">
        <f t="array" ref="BB1003">INDEX(B_Gini_filled,$D1003,BB$2)</f>
        <v>0.35366666666666668</v>
      </c>
      <c r="BC1003" s="8" cm="1">
        <f t="array" ref="BC1003">INDEX(B_Gini_filled,$D1003,BC$2)</f>
        <v>0.35588888888888892</v>
      </c>
      <c r="BD1003" s="8" cm="1">
        <f t="array" ref="BD1003">INDEX(B_Gini_filled,$D1003,BD$2)</f>
        <v>0.35811111111111116</v>
      </c>
      <c r="BE1003" s="8" cm="1">
        <f t="array" ref="BE1003">INDEX(B_Gini_filled,$D1003,BE$2)</f>
        <v>0.36033333333333339</v>
      </c>
      <c r="BF1003" s="8" cm="1">
        <f t="array" ref="BF1003">INDEX(B_Gini_filled,$D1003,BF$2)</f>
        <v>0.36255555555555558</v>
      </c>
      <c r="BG1003" s="8" cm="1">
        <f t="array" ref="BG1003">INDEX(B_Gini_filled,$D1003,BG$2)</f>
        <v>0.36477777777777781</v>
      </c>
      <c r="BH1003" s="8" cm="1">
        <f t="array" ref="BH1003">INDEX(B_Gini_filled,$D1003,BH$2)</f>
        <v>0.36700000000000005</v>
      </c>
      <c r="BI1003" s="8" cm="1">
        <f t="array" ref="BI1003">INDEX(B_Gini_filled,$D1003,BI$2)</f>
        <v>0.36700000000000005</v>
      </c>
      <c r="BJ1003" s="8" cm="1">
        <f t="array" ref="BJ1003">INDEX(B_Gini_filled,$D1003,BJ$2)</f>
        <v>0.36700000000000005</v>
      </c>
      <c r="BK1003" s="8" cm="1">
        <f t="array" ref="BK1003">INDEX(B_Gini_filled,$D1003,BK$2)</f>
        <v>0.36700000000000005</v>
      </c>
      <c r="BL1003" s="8" cm="1">
        <f t="array" ref="BL1003">INDEX(B_Gini_filled,$D1003,BL$2)</f>
        <v>0.36700000000000005</v>
      </c>
      <c r="BM1003" s="8" cm="1">
        <f t="array" ref="BM1003">INDEX(B_Gini_filled,$D1003,BM$2)</f>
        <v>0.36700000000000005</v>
      </c>
      <c r="BN1003" s="8" cm="1">
        <f t="array" ref="BN1003">INDEX(B_Gini_filled,$D1003,BN$2)</f>
        <v>0.36700000000000005</v>
      </c>
      <c r="BO1003" s="8" cm="1">
        <f t="array" ref="BO1003">INDEX(B_Gini_filled,$D1003,BO$2)</f>
        <v>0.36700000000000005</v>
      </c>
      <c r="BP1003" s="8" cm="1">
        <f t="array" ref="BP1003">INDEX(B_Gini_filled,$D1003,BP$2)</f>
        <v>0.36700000000000005</v>
      </c>
      <c r="BQ1003" s="8" cm="1">
        <f t="array" ref="BQ1003">INDEX(B_Gini_filled,$D1003,BQ$2)</f>
        <v>0.36700000000000005</v>
      </c>
      <c r="BR1003" s="8" cm="1">
        <f t="array" ref="BR1003">INDEX(B_Gini_filled,$D1003,BR$2)</f>
        <v>0.36700000000000005</v>
      </c>
      <c r="BS1003" s="17" cm="1">
        <f t="array" ref="BS1003">IF(INDEX(A_Frontier,$D1003),
B_Frontier_asymptote_Set_2+(1-BS$802*B_Frontier_growth_Set_2)*(BR1003-B_Frontier_asymptote_Set_2),
BR$929+(BR1003-BR$929)*(1-BS$802*B_Frontier_catch_up_Set_2))</f>
        <v>0.36700000000000005</v>
      </c>
      <c r="BT1003" s="17" cm="1">
        <f t="array" ref="BT1003">IF(INDEX(A_Frontier,$D1003),
B_Frontier_asymptote_Set_2+(1-BT$802*B_Frontier_growth_Set_2)*(BS1003-B_Frontier_asymptote_Set_2),
BS$929+(BS1003-BS$929)*(1-BT$802*B_Frontier_catch_up_Set_2))</f>
        <v>0.36695700000000003</v>
      </c>
      <c r="BU1003" s="17" cm="1">
        <f t="array" ref="BU1003">IF(INDEX(A_Frontier,$D1003),
B_Frontier_asymptote_Set_2+(1-BU$802*B_Frontier_growth_Set_2)*(BT1003-B_Frontier_asymptote_Set_2),
BT$929+(BT1003-BT$929)*(1-BU$802*B_Frontier_catch_up_Set_2))</f>
        <v>0.36687108600000001</v>
      </c>
      <c r="BV1003" s="17" cm="1">
        <f t="array" ref="BV1003">IF(INDEX(A_Frontier,$D1003),
B_Frontier_asymptote_Set_2+(1-BV$802*B_Frontier_growth_Set_2)*(BU1003-B_Frontier_asymptote_Set_2),
BU$929+(BU1003-BU$929)*(1-BV$802*B_Frontier_catch_up_Set_2))</f>
        <v>0.366742472742</v>
      </c>
      <c r="BW1003" s="17" cm="1">
        <f t="array" ref="BW1003">IF(INDEX(A_Frontier,$D1003),
B_Frontier_asymptote_Set_2+(1-BW$802*B_Frontier_growth_Set_2)*(BV1003-B_Frontier_asymptote_Set_2),
BV$929+(BV1003-BV$929)*(1-BW$802*B_Frontier_catch_up_Set_2))</f>
        <v>0.36657150285103202</v>
      </c>
      <c r="BX1003" s="17" cm="1">
        <f t="array" ref="BX1003">IF(INDEX(A_Frontier,$D1003),
B_Frontier_asymptote_Set_2+(1-BX$802*B_Frontier_growth_Set_2)*(BW1003-B_Frontier_asymptote_Set_2),
BW$929+(BW1003-BW$929)*(1-BX$802*B_Frontier_catch_up_Set_2))</f>
        <v>0.36635864533677687</v>
      </c>
      <c r="BY1003" s="17" cm="1">
        <f t="array" ref="BY1003">IF(INDEX(A_Frontier,$D1003),
B_Frontier_asymptote_Set_2+(1-BY$802*B_Frontier_growth_Set_2)*(BX1003-B_Frontier_asymptote_Set_2),
BX$929+(BX1003-BX$929)*(1-BY$802*B_Frontier_catch_up_Set_2))</f>
        <v>0.36610449346475621</v>
      </c>
      <c r="BZ1003" s="17" cm="1">
        <f t="array" ref="BZ1003">IF(INDEX(A_Frontier,$D1003),
B_Frontier_asymptote_Set_2+(1-BZ$802*B_Frontier_growth_Set_2)*(BY1003-B_Frontier_asymptote_Set_2),
BY$929+(BY1003-BY$929)*(1-BZ$802*B_Frontier_catch_up_Set_2))</f>
        <v>0.36580976201050291</v>
      </c>
      <c r="CA1003" s="17" cm="1">
        <f t="array" ref="CA1003">IF(INDEX(A_Frontier,$D1003),
B_Frontier_asymptote_Set_2+(1-CA$802*B_Frontier_growth_Set_2)*(BZ1003-B_Frontier_asymptote_Set_2),
BZ$929+(BZ1003-BZ$929)*(1-CA$802*B_Frontier_catch_up_Set_2))</f>
        <v>0.36547528391441891</v>
      </c>
      <c r="CB1003" s="17" cm="1">
        <f t="array" ref="CB1003">IF(INDEX(A_Frontier,$D1003),
B_Frontier_asymptote_Set_2+(1-CB$802*B_Frontier_growth_Set_2)*(CA1003-B_Frontier_asymptote_Set_2),
CA$929+(CA1003-CA$929)*(1-CB$802*B_Frontier_catch_up_Set_2))</f>
        <v>0.36510200635918916</v>
      </c>
      <c r="CC1003" s="17" cm="1">
        <f t="array" ref="CC1003">IF(INDEX(A_Frontier,$D1003),
B_Frontier_asymptote_Set_2+(1-CC$802*B_Frontier_growth_Set_2)*(CB1003-B_Frontier_asymptote_Set_2),
CB$929+(CB1003-CB$929)*(1-CC$802*B_Frontier_catch_up_Set_2))</f>
        <v>0.36469098629559726</v>
      </c>
      <c r="CD1003" s="17" cm="1">
        <f t="array" ref="CD1003">IF(INDEX(A_Frontier,$D1003),
B_Frontier_asymptote_Set_2+(1-CD$802*B_Frontier_growth_Set_2)*(CC1003-B_Frontier_asymptote_Set_2),
CC$929+(CC1003-CC$929)*(1-CD$802*B_Frontier_catch_up_Set_2))</f>
        <v>0.36428407643264127</v>
      </c>
      <c r="CE1003" s="17" cm="1">
        <f t="array" ref="CE1003">IF(INDEX(A_Frontier,$D1003),
B_Frontier_asymptote_Set_2+(1-CE$802*B_Frontier_growth_Set_2)*(CD1003-B_Frontier_asymptote_Set_2),
CD$929+(CD1003-CD$929)*(1-CE$802*B_Frontier_catch_up_Set_2))</f>
        <v>0.36388123566831487</v>
      </c>
      <c r="CF1003" s="17" cm="1">
        <f t="array" ref="CF1003">IF(INDEX(A_Frontier,$D1003),
B_Frontier_asymptote_Set_2+(1-CF$802*B_Frontier_growth_Set_2)*(CE1003-B_Frontier_asymptote_Set_2),
CE$929+(CE1003-CE$929)*(1-CF$802*B_Frontier_catch_up_Set_2))</f>
        <v>0.36348242331163172</v>
      </c>
      <c r="CG1003" s="17" cm="1">
        <f t="array" ref="CG1003">IF(INDEX(A_Frontier,$D1003),
B_Frontier_asymptote_Set_2+(1-CG$802*B_Frontier_growth_Set_2)*(CF1003-B_Frontier_asymptote_Set_2),
CF$929+(CF1003-CF$929)*(1-CG$802*B_Frontier_catch_up_Set_2))</f>
        <v>0.3630875990785154</v>
      </c>
      <c r="CH1003" s="17" cm="1">
        <f t="array" ref="CH1003">IF(INDEX(A_Frontier,$D1003),
B_Frontier_asymptote_Set_2+(1-CH$802*B_Frontier_growth_Set_2)*(CG1003-B_Frontier_asymptote_Set_2),
CG$929+(CG1003-CG$929)*(1-CH$802*B_Frontier_catch_up_Set_2))</f>
        <v>0.36269672308773027</v>
      </c>
      <c r="CI1003" s="17" cm="1">
        <f t="array" ref="CI1003">IF(INDEX(A_Frontier,$D1003),
B_Frontier_asymptote_Set_2+(1-CI$802*B_Frontier_growth_Set_2)*(CH1003-B_Frontier_asymptote_Set_2),
CH$929+(CH1003-CH$929)*(1-CI$802*B_Frontier_catch_up_Set_2))</f>
        <v>0.36230975585685299</v>
      </c>
      <c r="CJ1003" s="17" cm="1">
        <f t="array" ref="CJ1003">IF(INDEX(A_Frontier,$D1003),
B_Frontier_asymptote_Set_2+(1-CJ$802*B_Frontier_growth_Set_2)*(CI1003-B_Frontier_asymptote_Set_2),
CI$929+(CI1003-CI$929)*(1-CJ$802*B_Frontier_catch_up_Set_2))</f>
        <v>0.36192665829828446</v>
      </c>
      <c r="CK1003" s="17" cm="1">
        <f t="array" ref="CK1003">IF(INDEX(A_Frontier,$D1003),
B_Frontier_asymptote_Set_2+(1-CK$802*B_Frontier_growth_Set_2)*(CJ1003-B_Frontier_asymptote_Set_2),
CJ$929+(CJ1003-CJ$929)*(1-CK$802*B_Frontier_catch_up_Set_2))</f>
        <v>0.36154739171530159</v>
      </c>
      <c r="CL1003" s="17" cm="1">
        <f t="array" ref="CL1003">IF(INDEX(A_Frontier,$D1003),
B_Frontier_asymptote_Set_2+(1-CL$802*B_Frontier_growth_Set_2)*(CK1003-B_Frontier_asymptote_Set_2),
CK$929+(CK1003-CK$929)*(1-CL$802*B_Frontier_catch_up_Set_2))</f>
        <v>0.36117191779814856</v>
      </c>
      <c r="CM1003" s="17" cm="1">
        <f t="array" ref="CM1003">IF(INDEX(A_Frontier,$D1003),
B_Frontier_asymptote_Set_2+(1-CM$802*B_Frontier_growth_Set_2)*(CL1003-B_Frontier_asymptote_Set_2),
CL$929+(CL1003-CL$929)*(1-CM$802*B_Frontier_catch_up_Set_2))</f>
        <v>0.3608001986201671</v>
      </c>
      <c r="CN1003" s="17" cm="1">
        <f t="array" ref="CN1003">IF(INDEX(A_Frontier,$D1003),
B_Frontier_asymptote_Set_2+(1-CN$802*B_Frontier_growth_Set_2)*(CM1003-B_Frontier_asymptote_Set_2),
CM$929+(CM1003-CM$929)*(1-CN$802*B_Frontier_catch_up_Set_2))</f>
        <v>0.36043219663396542</v>
      </c>
      <c r="CO1003" s="17" cm="1">
        <f t="array" ref="CO1003">IF(INDEX(A_Frontier,$D1003),
B_Frontier_asymptote_Set_2+(1-CO$802*B_Frontier_growth_Set_2)*(CN1003-B_Frontier_asymptote_Set_2),
CN$929+(CN1003-CN$929)*(1-CO$802*B_Frontier_catch_up_Set_2))</f>
        <v>0.36006787466762574</v>
      </c>
      <c r="CP1003" s="17" cm="1">
        <f t="array" ref="CP1003">IF(INDEX(A_Frontier,$D1003),
B_Frontier_asymptote_Set_2+(1-CP$802*B_Frontier_growth_Set_2)*(CO1003-B_Frontier_asymptote_Set_2),
CO$929+(CO1003-CO$929)*(1-CP$802*B_Frontier_catch_up_Set_2))</f>
        <v>0.35970719592094946</v>
      </c>
      <c r="CQ1003" s="17" cm="1">
        <f t="array" ref="CQ1003">IF(INDEX(A_Frontier,$D1003),
B_Frontier_asymptote_Set_2+(1-CQ$802*B_Frontier_growth_Set_2)*(CP1003-B_Frontier_asymptote_Set_2),
CP$929+(CP1003-CP$929)*(1-CQ$802*B_Frontier_catch_up_Set_2))</f>
        <v>0.35935012396173999</v>
      </c>
      <c r="CR1003" s="17" cm="1">
        <f t="array" ref="CR1003">IF(INDEX(A_Frontier,$D1003),
B_Frontier_asymptote_Set_2+(1-CR$802*B_Frontier_growth_Set_2)*(CQ1003-B_Frontier_asymptote_Set_2),
CQ$929+(CQ1003-CQ$929)*(1-CR$802*B_Frontier_catch_up_Set_2))</f>
        <v>0.35899662272212257</v>
      </c>
      <c r="CS1003" s="17" cm="1">
        <f t="array" ref="CS1003">IF(INDEX(A_Frontier,$D1003),
B_Frontier_asymptote_Set_2+(1-CS$802*B_Frontier_growth_Set_2)*(CR1003-B_Frontier_asymptote_Set_2),
CR$929+(CR1003-CR$929)*(1-CS$802*B_Frontier_catch_up_Set_2))</f>
        <v>0.35864665649490135</v>
      </c>
      <c r="CT1003" s="17" cm="1">
        <f t="array" ref="CT1003">IF(INDEX(A_Frontier,$D1003),
B_Frontier_asymptote_Set_2+(1-CT$802*B_Frontier_growth_Set_2)*(CS1003-B_Frontier_asymptote_Set_2),
CS$929+(CS1003-CS$929)*(1-CT$802*B_Frontier_catch_up_Set_2))</f>
        <v>0.35830018992995233</v>
      </c>
      <c r="CU1003" s="17" cm="1">
        <f t="array" ref="CU1003">IF(INDEX(A_Frontier,$D1003),
B_Frontier_asymptote_Set_2+(1-CU$802*B_Frontier_growth_Set_2)*(CT1003-B_Frontier_asymptote_Set_2),
CT$929+(CT1003-CT$929)*(1-CU$802*B_Frontier_catch_up_Set_2))</f>
        <v>0.3579571880306528</v>
      </c>
      <c r="CV1003" s="17" cm="1">
        <f t="array" ref="CV1003">IF(INDEX(A_Frontier,$D1003),
B_Frontier_asymptote_Set_2+(1-CV$802*B_Frontier_growth_Set_2)*(CU1003-B_Frontier_asymptote_Set_2),
CU$929+(CU1003-CU$929)*(1-CV$802*B_Frontier_catch_up_Set_2))</f>
        <v>0.35761761615034626</v>
      </c>
      <c r="CW1003" s="17" cm="1">
        <f t="array" ref="CW1003">IF(INDEX(A_Frontier,$D1003),
B_Frontier_asymptote_Set_2+(1-CW$802*B_Frontier_growth_Set_2)*(CV1003-B_Frontier_asymptote_Set_2),
CV$929+(CV1003-CV$929)*(1-CW$802*B_Frontier_catch_up_Set_2))</f>
        <v>0.35728143998884282</v>
      </c>
      <c r="CX1003" s="17" cm="1">
        <f t="array" ref="CX1003">IF(INDEX(A_Frontier,$D1003),
B_Frontier_asymptote_Set_2+(1-CX$802*B_Frontier_growth_Set_2)*(CW1003-B_Frontier_asymptote_Set_2),
CW$929+(CW1003-CW$929)*(1-CX$802*B_Frontier_catch_up_Set_2))</f>
        <v>0.3569486255889544</v>
      </c>
      <c r="CY1003" s="17" cm="1">
        <f t="array" ref="CY1003">IF(INDEX(A_Frontier,$D1003),
B_Frontier_asymptote_Set_2+(1-CY$802*B_Frontier_growth_Set_2)*(CX1003-B_Frontier_asymptote_Set_2),
CX$929+(CX1003-CX$929)*(1-CY$802*B_Frontier_catch_up_Set_2))</f>
        <v>0.35661913933306488</v>
      </c>
      <c r="CZ1003" s="17" cm="1">
        <f t="array" ref="CZ1003">IF(INDEX(A_Frontier,$D1003),
B_Frontier_asymptote_Set_2+(1-CZ$802*B_Frontier_growth_Set_2)*(CY1003-B_Frontier_asymptote_Set_2),
CY$929+(CY1003-CY$929)*(1-CZ$802*B_Frontier_catch_up_Set_2))</f>
        <v>0.35629294793973421</v>
      </c>
      <c r="DA1003" s="17" cm="1">
        <f t="array" ref="DA1003">IF(INDEX(A_Frontier,$D1003),
B_Frontier_asymptote_Set_2+(1-DA$802*B_Frontier_growth_Set_2)*(CZ1003-B_Frontier_asymptote_Set_2),
CZ$929+(CZ1003-CZ$929)*(1-DA$802*B_Frontier_catch_up_Set_2))</f>
        <v>0.35597001846033688</v>
      </c>
      <c r="DB1003" s="17" cm="1">
        <f t="array" ref="DB1003">IF(INDEX(A_Frontier,$D1003),
B_Frontier_asymptote_Set_2+(1-DB$802*B_Frontier_growth_Set_2)*(DA1003-B_Frontier_asymptote_Set_2),
DA$929+(DA1003-DA$929)*(1-DB$802*B_Frontier_catch_up_Set_2))</f>
        <v>0.35565031827573351</v>
      </c>
      <c r="DC1003" s="17" cm="1">
        <f t="array" ref="DC1003">IF(INDEX(A_Frontier,$D1003),
B_Frontier_asymptote_Set_2+(1-DC$802*B_Frontier_growth_Set_2)*(DB1003-B_Frontier_asymptote_Set_2),
DB$929+(DB1003-DB$929)*(1-DC$802*B_Frontier_catch_up_Set_2))</f>
        <v>0.35533381509297618</v>
      </c>
      <c r="DD1003" s="17" cm="1">
        <f t="array" ref="DD1003">IF(INDEX(A_Frontier,$D1003),
B_Frontier_asymptote_Set_2+(1-DD$802*B_Frontier_growth_Set_2)*(DC1003-B_Frontier_asymptote_Set_2),
DC$929+(DC1003-DC$929)*(1-DD$802*B_Frontier_catch_up_Set_2))</f>
        <v>0.35502047694204641</v>
      </c>
      <c r="DE1003" s="17" cm="1">
        <f t="array" ref="DE1003">IF(INDEX(A_Frontier,$D1003),
B_Frontier_asymptote_Set_2+(1-DE$802*B_Frontier_growth_Set_2)*(DD1003-B_Frontier_asymptote_Set_2),
DD$929+(DD1003-DD$929)*(1-DE$802*B_Frontier_catch_up_Set_2))</f>
        <v>0.35471027217262596</v>
      </c>
      <c r="DF1003" s="17" cm="1">
        <f t="array" ref="DF1003">IF(INDEX(A_Frontier,$D1003),
B_Frontier_asymptote_Set_2+(1-DF$802*B_Frontier_growth_Set_2)*(DE1003-B_Frontier_asymptote_Set_2),
DE$929+(DE1003-DE$929)*(1-DF$802*B_Frontier_catch_up_Set_2))</f>
        <v>0.35440316945089972</v>
      </c>
      <c r="DG1003" s="17" cm="1">
        <f t="array" ref="DG1003">IF(INDEX(A_Frontier,$D1003),
B_Frontier_asymptote_Set_2+(1-DG$802*B_Frontier_growth_Set_2)*(DF1003-B_Frontier_asymptote_Set_2),
DF$929+(DF1003-DF$929)*(1-DG$802*B_Frontier_catch_up_Set_2))</f>
        <v>0.35409913775639074</v>
      </c>
      <c r="DH1003" s="17" cm="1">
        <f t="array" ref="DH1003">IF(INDEX(A_Frontier,$D1003),
B_Frontier_asymptote_Set_2+(1-DH$802*B_Frontier_growth_Set_2)*(DG1003-B_Frontier_asymptote_Set_2),
DG$929+(DG1003-DG$929)*(1-DH$802*B_Frontier_catch_up_Set_2))</f>
        <v>0.35379814637882684</v>
      </c>
      <c r="DI1003" s="17" cm="1">
        <f t="array" ref="DI1003">IF(INDEX(A_Frontier,$D1003),
B_Frontier_asymptote_Set_2+(1-DI$802*B_Frontier_growth_Set_2)*(DH1003-B_Frontier_asymptote_Set_2),
DH$929+(DH1003-DH$929)*(1-DI$802*B_Frontier_catch_up_Set_2))</f>
        <v>0.35350016491503855</v>
      </c>
      <c r="DJ1003" s="17" cm="1">
        <f t="array" ref="DJ1003">IF(INDEX(A_Frontier,$D1003),
B_Frontier_asymptote_Set_2+(1-DJ$802*B_Frontier_growth_Set_2)*(DI1003-B_Frontier_asymptote_Set_2),
DI$929+(DI1003-DI$929)*(1-DJ$802*B_Frontier_catch_up_Set_2))</f>
        <v>0.35320516326588819</v>
      </c>
      <c r="DK1003" s="17" cm="1">
        <f t="array" ref="DK1003">IF(INDEX(A_Frontier,$D1003),
B_Frontier_asymptote_Set_2+(1-DK$802*B_Frontier_growth_Set_2)*(DJ1003-B_Frontier_asymptote_Set_2),
DJ$929+(DJ1003-DJ$929)*(1-DK$802*B_Frontier_catch_up_Set_2))</f>
        <v>0.3529131116332293</v>
      </c>
      <c r="DL1003" s="17" cm="1">
        <f t="array" ref="DL1003">IF(INDEX(A_Frontier,$D1003),
B_Frontier_asymptote_Set_2+(1-DL$802*B_Frontier_growth_Set_2)*(DK1003-B_Frontier_asymptote_Set_2),
DK$929+(DK1003-DK$929)*(1-DL$802*B_Frontier_catch_up_Set_2))</f>
        <v>0.35262398051689703</v>
      </c>
      <c r="DM1003" s="17" cm="1">
        <f t="array" ref="DM1003">IF(INDEX(A_Frontier,$D1003),
B_Frontier_asymptote_Set_2+(1-DM$802*B_Frontier_growth_Set_2)*(DL1003-B_Frontier_asymptote_Set_2),
DL$929+(DL1003-DL$929)*(1-DM$802*B_Frontier_catch_up_Set_2))</f>
        <v>0.35233774071172808</v>
      </c>
      <c r="DN1003" s="17" cm="1">
        <f t="array" ref="DN1003">IF(INDEX(A_Frontier,$D1003),
B_Frontier_asymptote_Set_2+(1-DN$802*B_Frontier_growth_Set_2)*(DM1003-B_Frontier_asymptote_Set_2),
DM$929+(DM1003-DM$929)*(1-DN$802*B_Frontier_catch_up_Set_2))</f>
        <v>0.35205436330461082</v>
      </c>
      <c r="DO1003" s="17" cm="1">
        <f t="array" ref="DO1003">IF(INDEX(A_Frontier,$D1003),
B_Frontier_asymptote_Set_2+(1-DO$802*B_Frontier_growth_Set_2)*(DN1003-B_Frontier_asymptote_Set_2),
DN$929+(DN1003-DN$929)*(1-DO$802*B_Frontier_catch_up_Set_2))</f>
        <v>0.35177381967156474</v>
      </c>
      <c r="DP1003" s="17" cm="1">
        <f t="array" ref="DP1003">IF(INDEX(A_Frontier,$D1003),
B_Frontier_asymptote_Set_2+(1-DP$802*B_Frontier_growth_Set_2)*(DO1003-B_Frontier_asymptote_Set_2),
DO$929+(DO1003-DO$929)*(1-DP$802*B_Frontier_catch_up_Set_2))</f>
        <v>0.35149608147484906</v>
      </c>
      <c r="DQ1003" s="17" cm="1">
        <f t="array" ref="DQ1003">IF(INDEX(A_Frontier,$D1003),
B_Frontier_asymptote_Set_2+(1-DQ$802*B_Frontier_growth_Set_2)*(DP1003-B_Frontier_asymptote_Set_2),
DP$929+(DP1003-DP$929)*(1-DQ$802*B_Frontier_catch_up_Set_2))</f>
        <v>0.35122112066010058</v>
      </c>
      <c r="DR1003" s="17" cm="1">
        <f t="array" ref="DR1003">IF(INDEX(A_Frontier,$D1003),
B_Frontier_asymptote_Set_2+(1-DR$802*B_Frontier_growth_Set_2)*(DQ1003-B_Frontier_asymptote_Set_2),
DQ$929+(DQ1003-DQ$929)*(1-DR$802*B_Frontier_catch_up_Set_2))</f>
        <v>0.3509489094534996</v>
      </c>
      <c r="DS1003" s="17" cm="1">
        <f t="array" ref="DS1003">IF(INDEX(A_Frontier,$D1003),
B_Frontier_asymptote_Set_2+(1-DS$802*B_Frontier_growth_Set_2)*(DR1003-B_Frontier_asymptote_Set_2),
DR$929+(DR1003-DR$929)*(1-DS$802*B_Frontier_catch_up_Set_2))</f>
        <v>0.3506794203589646</v>
      </c>
      <c r="DT1003" s="17" cm="1">
        <f t="array" ref="DT1003">IF(INDEX(A_Frontier,$D1003),
B_Frontier_asymptote_Set_2+(1-DT$802*B_Frontier_growth_Set_2)*(DS1003-B_Frontier_asymptote_Set_2),
DS$929+(DS1003-DS$929)*(1-DT$802*B_Frontier_catch_up_Set_2))</f>
        <v>0.35041262615537494</v>
      </c>
      <c r="DU1003" s="17" cm="1">
        <f t="array" ref="DU1003">IF(INDEX(A_Frontier,$D1003),
B_Frontier_asymptote_Set_2+(1-DU$802*B_Frontier_growth_Set_2)*(DT1003-B_Frontier_asymptote_Set_2),
DT$929+(DT1003-DT$929)*(1-DU$802*B_Frontier_catch_up_Set_2))</f>
        <v>0.35014849989382119</v>
      </c>
      <c r="DV1003" s="17" cm="1">
        <f t="array" ref="DV1003">IF(INDEX(A_Frontier,$D1003),
B_Frontier_asymptote_Set_2+(1-DV$802*B_Frontier_growth_Set_2)*(DU1003-B_Frontier_asymptote_Set_2),
DU$929+(DU1003-DU$929)*(1-DV$802*B_Frontier_catch_up_Set_2))</f>
        <v>0.349887014894883</v>
      </c>
      <c r="DW1003" s="17" cm="1">
        <f t="array" ref="DW1003">IF(INDEX(A_Frontier,$D1003),
B_Frontier_asymptote_Set_2+(1-DW$802*B_Frontier_growth_Set_2)*(DV1003-B_Frontier_asymptote_Set_2),
DV$929+(DV1003-DV$929)*(1-DW$802*B_Frontier_catch_up_Set_2))</f>
        <v>0.34962814474593418</v>
      </c>
      <c r="DX1003" s="17" cm="1">
        <f t="array" ref="DX1003">IF(INDEX(A_Frontier,$D1003),
B_Frontier_asymptote_Set_2+(1-DX$802*B_Frontier_growth_Set_2)*(DW1003-B_Frontier_asymptote_Set_2),
DW$929+(DW1003-DW$929)*(1-DX$802*B_Frontier_catch_up_Set_2))</f>
        <v>0.34937186329847486</v>
      </c>
      <c r="DY1003" s="17" cm="1">
        <f t="array" ref="DY1003">IF(INDEX(A_Frontier,$D1003),
B_Frontier_asymptote_Set_2+(1-DY$802*B_Frontier_growth_Set_2)*(DX1003-B_Frontier_asymptote_Set_2),
DX$929+(DX1003-DX$929)*(1-DY$802*B_Frontier_catch_up_Set_2))</f>
        <v>0.34911814466549013</v>
      </c>
      <c r="DZ1003" s="17" cm="1">
        <f t="array" ref="DZ1003">IF(INDEX(A_Frontier,$D1003),
B_Frontier_asymptote_Set_2+(1-DZ$802*B_Frontier_growth_Set_2)*(DY1003-B_Frontier_asymptote_Set_2),
DY$929+(DY1003-DY$929)*(1-DZ$802*B_Frontier_catch_up_Set_2))</f>
        <v>0.3488669632188352</v>
      </c>
      <c r="EA1003" s="17" cm="1">
        <f t="array" ref="EA1003">IF(INDEX(A_Frontier,$D1003),
B_Frontier_asymptote_Set_2+(1-EA$802*B_Frontier_growth_Set_2)*(DZ1003-B_Frontier_asymptote_Set_2),
DZ$929+(DZ1003-DZ$929)*(1-EA$802*B_Frontier_catch_up_Set_2))</f>
        <v>0.34861829358664687</v>
      </c>
      <c r="EB1003" s="17" cm="1">
        <f t="array" ref="EB1003">IF(INDEX(A_Frontier,$D1003),
B_Frontier_asymptote_Set_2+(1-EB$802*B_Frontier_growth_Set_2)*(EA1003-B_Frontier_asymptote_Set_2),
EA$929+(EA1003-EA$929)*(1-EB$802*B_Frontier_catch_up_Set_2))</f>
        <v>0.34837211065078039</v>
      </c>
      <c r="EC1003" s="17" cm="1">
        <f t="array" ref="EC1003">IF(INDEX(A_Frontier,$D1003),
B_Frontier_asymptote_Set_2+(1-EC$802*B_Frontier_growth_Set_2)*(EB1003-B_Frontier_asymptote_Set_2),
EB$929+(EB1003-EB$929)*(1-EC$802*B_Frontier_catch_up_Set_2))</f>
        <v>0.34812838954427261</v>
      </c>
      <c r="ED1003" s="17" cm="1">
        <f t="array" ref="ED1003">IF(INDEX(A_Frontier,$D1003),
B_Frontier_asymptote_Set_2+(1-ED$802*B_Frontier_growth_Set_2)*(EC1003-B_Frontier_asymptote_Set_2),
EC$929+(EC1003-EC$929)*(1-ED$802*B_Frontier_catch_up_Set_2))</f>
        <v>0.34788710564882991</v>
      </c>
      <c r="EE1003" s="17" cm="1">
        <f t="array" ref="EE1003">IF(INDEX(A_Frontier,$D1003),
B_Frontier_asymptote_Set_2+(1-EE$802*B_Frontier_growth_Set_2)*(ED1003-B_Frontier_asymptote_Set_2),
ED$929+(ED1003-ED$929)*(1-EE$802*B_Frontier_catch_up_Set_2))</f>
        <v>0.34764823459234162</v>
      </c>
      <c r="EF1003" s="17" cm="1">
        <f t="array" ref="EF1003">IF(INDEX(A_Frontier,$D1003),
B_Frontier_asymptote_Set_2+(1-EF$802*B_Frontier_growth_Set_2)*(EE1003-B_Frontier_asymptote_Set_2),
EE$929+(EE1003-EE$929)*(1-EF$802*B_Frontier_catch_up_Set_2))</f>
        <v>0.34741175224641818</v>
      </c>
      <c r="EG1003" s="17" cm="1">
        <f t="array" ref="EG1003">IF(INDEX(A_Frontier,$D1003),
B_Frontier_asymptote_Set_2+(1-EG$802*B_Frontier_growth_Set_2)*(EF1003-B_Frontier_asymptote_Set_2),
EF$929+(EF1003-EF$929)*(1-EG$802*B_Frontier_catch_up_Set_2))</f>
        <v>0.34717763472395402</v>
      </c>
      <c r="EH1003" s="17" cm="1">
        <f t="array" ref="EH1003">IF(INDEX(A_Frontier,$D1003),
B_Frontier_asymptote_Set_2+(1-EH$802*B_Frontier_growth_Set_2)*(EG1003-B_Frontier_asymptote_Set_2),
EG$929+(EG1003-EG$929)*(1-EH$802*B_Frontier_catch_up_Set_2))</f>
        <v>0.34694585837671449</v>
      </c>
      <c r="EI1003" s="17" cm="1">
        <f t="array" ref="EI1003">IF(INDEX(A_Frontier,$D1003),
B_Frontier_asymptote_Set_2+(1-EI$802*B_Frontier_growth_Set_2)*(EH1003-B_Frontier_asymptote_Set_2),
EH$929+(EH1003-EH$929)*(1-EI$802*B_Frontier_catch_up_Set_2))</f>
        <v>0.34671639979294733</v>
      </c>
      <c r="EJ1003" s="17" cm="1">
        <f t="array" ref="EJ1003">IF(INDEX(A_Frontier,$D1003),
B_Frontier_asymptote_Set_2+(1-EJ$802*B_Frontier_growth_Set_2)*(EI1003-B_Frontier_asymptote_Set_2),
EI$929+(EI1003-EI$929)*(1-EJ$802*B_Frontier_catch_up_Set_2))</f>
        <v>0.34648923579501784</v>
      </c>
      <c r="EK1003" s="17" cm="1">
        <f t="array" ref="EK1003">IF(INDEX(A_Frontier,$D1003),
B_Frontier_asymptote_Set_2+(1-EK$802*B_Frontier_growth_Set_2)*(EJ1003-B_Frontier_asymptote_Set_2),
EJ$929+(EJ1003-EJ$929)*(1-EK$802*B_Frontier_catch_up_Set_2))</f>
        <v>0.34626434343706763</v>
      </c>
      <c r="EL1003" s="17" cm="1">
        <f t="array" ref="EL1003">IF(INDEX(A_Frontier,$D1003),
B_Frontier_asymptote_Set_2+(1-EL$802*B_Frontier_growth_Set_2)*(EK1003-B_Frontier_asymptote_Set_2),
EK$929+(EK1003-EK$929)*(1-EL$802*B_Frontier_catch_up_Set_2))</f>
        <v>0.34604170000269696</v>
      </c>
      <c r="EM1003" s="17" cm="1">
        <f t="array" ref="EM1003">IF(INDEX(A_Frontier,$D1003),
B_Frontier_asymptote_Set_2+(1-EM$802*B_Frontier_growth_Set_2)*(EL1003-B_Frontier_asymptote_Set_2),
EL$929+(EL1003-EL$929)*(1-EM$802*B_Frontier_catch_up_Set_2))</f>
        <v>0.34582128300267001</v>
      </c>
      <c r="EN1003" s="17" cm="1">
        <f t="array" ref="EN1003">IF(INDEX(A_Frontier,$D1003),
B_Frontier_asymptote_Set_2+(1-EN$802*B_Frontier_growth_Set_2)*(EM1003-B_Frontier_asymptote_Set_2),
EM$929+(EM1003-EM$929)*(1-EN$802*B_Frontier_catch_up_Set_2))</f>
        <v>0.3456030701726433</v>
      </c>
      <c r="EO1003" s="17" cm="1">
        <f t="array" ref="EO1003">IF(INDEX(A_Frontier,$D1003),
B_Frontier_asymptote_Set_2+(1-EO$802*B_Frontier_growth_Set_2)*(EN1003-B_Frontier_asymptote_Set_2),
EN$929+(EN1003-EN$929)*(1-EO$802*B_Frontier_catch_up_Set_2))</f>
        <v>0.34538703947091687</v>
      </c>
      <c r="EP1003" s="17" cm="1">
        <f t="array" ref="EP1003">IF(INDEX(A_Frontier,$D1003),
B_Frontier_asymptote_Set_2+(1-EP$802*B_Frontier_growth_Set_2)*(EO1003-B_Frontier_asymptote_Set_2),
EO$929+(EO1003-EO$929)*(1-EP$802*B_Frontier_catch_up_Set_2))</f>
        <v>0.34517316907620771</v>
      </c>
    </row>
    <row r="1004" spans="4:146" hidden="1" outlineLevel="2" x14ac:dyDescent="0.2">
      <c r="D1004">
        <f t="shared" si="97"/>
        <v>81</v>
      </c>
      <c r="E1004" t="str" cm="1">
        <f t="array" ref="E1004">INDEX(A_WEM_100,D1004)</f>
        <v>Luxembourg</v>
      </c>
      <c r="F1004" s="8" cm="1">
        <f t="array" ref="F1004">INDEX(B_Gini_filled,$D1004,F$2)</f>
        <v>0.26300000000000001</v>
      </c>
      <c r="G1004" s="8" cm="1">
        <f t="array" ref="G1004">INDEX(B_Gini_filled,$D1004,G$2)</f>
        <v>0.26300000000000001</v>
      </c>
      <c r="H1004" s="8" cm="1">
        <f t="array" ref="H1004">INDEX(B_Gini_filled,$D1004,H$2)</f>
        <v>0.26300000000000001</v>
      </c>
      <c r="I1004" s="8" cm="1">
        <f t="array" ref="I1004">INDEX(B_Gini_filled,$D1004,I$2)</f>
        <v>0.26300000000000001</v>
      </c>
      <c r="J1004" s="8" cm="1">
        <f t="array" ref="J1004">INDEX(B_Gini_filled,$D1004,J$2)</f>
        <v>0.26300000000000001</v>
      </c>
      <c r="K1004" s="8" cm="1">
        <f t="array" ref="K1004">INDEX(B_Gini_filled,$D1004,K$2)</f>
        <v>0.26300000000000001</v>
      </c>
      <c r="L1004" s="8" cm="1">
        <f t="array" ref="L1004">INDEX(B_Gini_filled,$D1004,L$2)</f>
        <v>0.26300000000000001</v>
      </c>
      <c r="M1004" s="8" cm="1">
        <f t="array" ref="M1004">INDEX(B_Gini_filled,$D1004,M$2)</f>
        <v>0.26300000000000001</v>
      </c>
      <c r="N1004" s="8" cm="1">
        <f t="array" ref="N1004">INDEX(B_Gini_filled,$D1004,N$2)</f>
        <v>0.26300000000000001</v>
      </c>
      <c r="O1004" s="8" cm="1">
        <f t="array" ref="O1004">INDEX(B_Gini_filled,$D1004,O$2)</f>
        <v>0.26300000000000001</v>
      </c>
      <c r="P1004" s="8" cm="1">
        <f t="array" ref="P1004">INDEX(B_Gini_filled,$D1004,P$2)</f>
        <v>0.26300000000000001</v>
      </c>
      <c r="Q1004" s="8" cm="1">
        <f t="array" ref="Q1004">INDEX(B_Gini_filled,$D1004,Q$2)</f>
        <v>0.26300000000000001</v>
      </c>
      <c r="R1004" s="8" cm="1">
        <f t="array" ref="R1004">INDEX(B_Gini_filled,$D1004,R$2)</f>
        <v>0.26300000000000001</v>
      </c>
      <c r="S1004" s="8" cm="1">
        <f t="array" ref="S1004">INDEX(B_Gini_filled,$D1004,S$2)</f>
        <v>0.26300000000000001</v>
      </c>
      <c r="T1004" s="8" cm="1">
        <f t="array" ref="T1004">INDEX(B_Gini_filled,$D1004,T$2)</f>
        <v>0.26300000000000001</v>
      </c>
      <c r="U1004" s="8" cm="1">
        <f t="array" ref="U1004">INDEX(B_Gini_filled,$D1004,U$2)</f>
        <v>0.26300000000000001</v>
      </c>
      <c r="V1004" s="8" cm="1">
        <f t="array" ref="V1004">INDEX(B_Gini_filled,$D1004,V$2)</f>
        <v>0.26300000000000001</v>
      </c>
      <c r="W1004" s="8" cm="1">
        <f t="array" ref="W1004">INDEX(B_Gini_filled,$D1004,W$2)</f>
        <v>0.26300000000000001</v>
      </c>
      <c r="X1004" s="8" cm="1">
        <f t="array" ref="X1004">INDEX(B_Gini_filled,$D1004,X$2)</f>
        <v>0.26300000000000001</v>
      </c>
      <c r="Y1004" s="8" cm="1">
        <f t="array" ref="Y1004">INDEX(B_Gini_filled,$D1004,Y$2)</f>
        <v>0.26300000000000001</v>
      </c>
      <c r="Z1004" s="8" cm="1">
        <f t="array" ref="Z1004">INDEX(B_Gini_filled,$D1004,Z$2)</f>
        <v>0.26300000000000001</v>
      </c>
      <c r="AA1004" s="8" cm="1">
        <f t="array" ref="AA1004">INDEX(B_Gini_filled,$D1004,AA$2)</f>
        <v>0.26300000000000001</v>
      </c>
      <c r="AB1004" s="8" cm="1">
        <f t="array" ref="AB1004">INDEX(B_Gini_filled,$D1004,AB$2)</f>
        <v>0.26300000000000001</v>
      </c>
      <c r="AC1004" s="8" cm="1">
        <f t="array" ref="AC1004">INDEX(B_Gini_filled,$D1004,AC$2)</f>
        <v>0.26300000000000001</v>
      </c>
      <c r="AD1004" s="8" cm="1">
        <f t="array" ref="AD1004">INDEX(B_Gini_filled,$D1004,AD$2)</f>
        <v>0.26300000000000001</v>
      </c>
      <c r="AE1004" s="8" cm="1">
        <f t="array" ref="AE1004">INDEX(B_Gini_filled,$D1004,AE$2)</f>
        <v>0.26300000000000001</v>
      </c>
      <c r="AF1004" s="8" cm="1">
        <f t="array" ref="AF1004">INDEX(B_Gini_filled,$D1004,AF$2)</f>
        <v>0.28100000000000003</v>
      </c>
      <c r="AG1004" s="8" cm="1">
        <f t="array" ref="AG1004">INDEX(B_Gini_filled,$D1004,AG$2)</f>
        <v>0.29499999999999998</v>
      </c>
      <c r="AH1004" s="8" cm="1">
        <f t="array" ref="AH1004">INDEX(B_Gini_filled,$D1004,AH$2)</f>
        <v>0.28800000000000003</v>
      </c>
      <c r="AI1004" s="8" cm="1">
        <f t="array" ref="AI1004">INDEX(B_Gini_filled,$D1004,AI$2)</f>
        <v>0.308</v>
      </c>
      <c r="AJ1004" s="8" cm="1">
        <f t="array" ref="AJ1004">INDEX(B_Gini_filled,$D1004,AJ$2)</f>
        <v>0.27699999999999997</v>
      </c>
      <c r="AK1004" s="8" cm="1">
        <f t="array" ref="AK1004">INDEX(B_Gini_filled,$D1004,AK$2)</f>
        <v>0.27200000000000002</v>
      </c>
      <c r="AL1004" s="8" cm="1">
        <f t="array" ref="AL1004">INDEX(B_Gini_filled,$D1004,AL$2)</f>
        <v>0.27300000000000002</v>
      </c>
      <c r="AM1004" s="8" cm="1">
        <f t="array" ref="AM1004">INDEX(B_Gini_filled,$D1004,AM$2)</f>
        <v>0.27</v>
      </c>
      <c r="AN1004" s="8" cm="1">
        <f t="array" ref="AN1004">INDEX(B_Gini_filled,$D1004,AN$2)</f>
        <v>0.28100000000000003</v>
      </c>
      <c r="AO1004" s="8" cm="1">
        <f t="array" ref="AO1004">INDEX(B_Gini_filled,$D1004,AO$2)</f>
        <v>0.28300000000000003</v>
      </c>
      <c r="AP1004" s="8" cm="1">
        <f t="array" ref="AP1004">INDEX(B_Gini_filled,$D1004,AP$2)</f>
        <v>0.28999999999999998</v>
      </c>
      <c r="AQ1004" s="8" cm="1">
        <f t="array" ref="AQ1004">INDEX(B_Gini_filled,$D1004,AQ$2)</f>
        <v>0.29600000000000004</v>
      </c>
      <c r="AR1004" s="8" cm="1">
        <f t="array" ref="AR1004">INDEX(B_Gini_filled,$D1004,AR$2)</f>
        <v>0.30599999999999999</v>
      </c>
      <c r="AS1004" s="8" cm="1">
        <f t="array" ref="AS1004">INDEX(B_Gini_filled,$D1004,AS$2)</f>
        <v>0.3</v>
      </c>
      <c r="AT1004" s="8" cm="1">
        <f t="array" ref="AT1004">INDEX(B_Gini_filled,$D1004,AT$2)</f>
        <v>0.30099999999999999</v>
      </c>
      <c r="AU1004" s="8" cm="1">
        <f t="array" ref="AU1004">INDEX(B_Gini_filled,$D1004,AU$2)</f>
        <v>0.309</v>
      </c>
      <c r="AV1004" s="8" cm="1">
        <f t="array" ref="AV1004">INDEX(B_Gini_filled,$D1004,AV$2)</f>
        <v>0.31</v>
      </c>
      <c r="AW1004" s="8" cm="1">
        <f t="array" ref="AW1004">INDEX(B_Gini_filled,$D1004,AW$2)</f>
        <v>0.30199999999999999</v>
      </c>
      <c r="AX1004" s="8" cm="1">
        <f t="array" ref="AX1004">INDEX(B_Gini_filled,$D1004,AX$2)</f>
        <v>0.30199999999999999</v>
      </c>
      <c r="AY1004" s="8" cm="1">
        <f t="array" ref="AY1004">INDEX(B_Gini_filled,$D1004,AY$2)</f>
        <v>0.308</v>
      </c>
      <c r="AZ1004" s="8" cm="1">
        <f t="array" ref="AZ1004">INDEX(B_Gini_filled,$D1004,AZ$2)</f>
        <v>0.309</v>
      </c>
      <c r="BA1004" s="8" cm="1">
        <f t="array" ref="BA1004">INDEX(B_Gini_filled,$D1004,BA$2)</f>
        <v>0.311</v>
      </c>
      <c r="BB1004" s="8" cm="1">
        <f t="array" ref="BB1004">INDEX(B_Gini_filled,$D1004,BB$2)</f>
        <v>0.32600000000000001</v>
      </c>
      <c r="BC1004" s="8" cm="1">
        <f t="array" ref="BC1004">INDEX(B_Gini_filled,$D1004,BC$2)</f>
        <v>0.312</v>
      </c>
      <c r="BD1004" s="8" cm="1">
        <f t="array" ref="BD1004">INDEX(B_Gini_filled,$D1004,BD$2)</f>
        <v>0.30499999999999999</v>
      </c>
      <c r="BE1004" s="8" cm="1">
        <f t="array" ref="BE1004">INDEX(B_Gini_filled,$D1004,BE$2)</f>
        <v>0.32100000000000001</v>
      </c>
      <c r="BF1004" s="8" cm="1">
        <f t="array" ref="BF1004">INDEX(B_Gini_filled,$D1004,BF$2)</f>
        <v>0.34299999999999997</v>
      </c>
      <c r="BG1004" s="8" cm="1">
        <f t="array" ref="BG1004">INDEX(B_Gini_filled,$D1004,BG$2)</f>
        <v>0.32</v>
      </c>
      <c r="BH1004" s="8" cm="1">
        <f t="array" ref="BH1004">INDEX(B_Gini_filled,$D1004,BH$2)</f>
        <v>0.312</v>
      </c>
      <c r="BI1004" s="8" cm="1">
        <f t="array" ref="BI1004">INDEX(B_Gini_filled,$D1004,BI$2)</f>
        <v>0.32899999999999996</v>
      </c>
      <c r="BJ1004" s="8" cm="1">
        <f t="array" ref="BJ1004">INDEX(B_Gini_filled,$D1004,BJ$2)</f>
        <v>0.317</v>
      </c>
      <c r="BK1004" s="8" cm="1">
        <f t="array" ref="BK1004">INDEX(B_Gini_filled,$D1004,BK$2)</f>
        <v>0.34499999999999997</v>
      </c>
      <c r="BL1004" s="8" cm="1">
        <f t="array" ref="BL1004">INDEX(B_Gini_filled,$D1004,BL$2)</f>
        <v>0.35399999999999998</v>
      </c>
      <c r="BM1004" s="8" cm="1">
        <f t="array" ref="BM1004">INDEX(B_Gini_filled,$D1004,BM$2)</f>
        <v>0.34200000000000003</v>
      </c>
      <c r="BN1004" s="8" cm="1">
        <f t="array" ref="BN1004">INDEX(B_Gini_filled,$D1004,BN$2)</f>
        <v>0.33399999999999996</v>
      </c>
      <c r="BO1004" s="8" cm="1">
        <f t="array" ref="BO1004">INDEX(B_Gini_filled,$D1004,BO$2)</f>
        <v>0.32700000000000001</v>
      </c>
      <c r="BP1004" s="8" cm="1">
        <f t="array" ref="BP1004">INDEX(B_Gini_filled,$D1004,BP$2)</f>
        <v>0.32700000000000001</v>
      </c>
      <c r="BQ1004" s="8" cm="1">
        <f t="array" ref="BQ1004">INDEX(B_Gini_filled,$D1004,BQ$2)</f>
        <v>0.32700000000000001</v>
      </c>
      <c r="BR1004" s="8" cm="1">
        <f t="array" ref="BR1004">INDEX(B_Gini_filled,$D1004,BR$2)</f>
        <v>0.32700000000000001</v>
      </c>
      <c r="BS1004" s="17" cm="1">
        <f t="array" ref="BS1004">IF(INDEX(A_Frontier,$D1004),
B_Frontier_asymptote_Set_2+(1-BS$802*B_Frontier_growth_Set_2)*(BR1004-B_Frontier_asymptote_Set_2),
BR$929+(BR1004-BR$929)*(1-BS$802*B_Frontier_catch_up_Set_2))</f>
        <v>0.32700000000000001</v>
      </c>
      <c r="BT1004" s="17" cm="1">
        <f t="array" ref="BT1004">IF(INDEX(A_Frontier,$D1004),
B_Frontier_asymptote_Set_2+(1-BT$802*B_Frontier_growth_Set_2)*(BS1004-B_Frontier_asymptote_Set_2),
BS$929+(BS1004-BS$929)*(1-BT$802*B_Frontier_catch_up_Set_2))</f>
        <v>0.32700000000000001</v>
      </c>
      <c r="BU1004" s="17" cm="1">
        <f t="array" ref="BU1004">IF(INDEX(A_Frontier,$D1004),
B_Frontier_asymptote_Set_2+(1-BU$802*B_Frontier_growth_Set_2)*(BT1004-B_Frontier_asymptote_Set_2),
BT$929+(BT1004-BT$929)*(1-BU$802*B_Frontier_catch_up_Set_2))</f>
        <v>0.32700000000000001</v>
      </c>
      <c r="BV1004" s="17" cm="1">
        <f t="array" ref="BV1004">IF(INDEX(A_Frontier,$D1004),
B_Frontier_asymptote_Set_2+(1-BV$802*B_Frontier_growth_Set_2)*(BU1004-B_Frontier_asymptote_Set_2),
BU$929+(BU1004-BU$929)*(1-BV$802*B_Frontier_catch_up_Set_2))</f>
        <v>0.32700000000000001</v>
      </c>
      <c r="BW1004" s="17" cm="1">
        <f t="array" ref="BW1004">IF(INDEX(A_Frontier,$D1004),
B_Frontier_asymptote_Set_2+(1-BW$802*B_Frontier_growth_Set_2)*(BV1004-B_Frontier_asymptote_Set_2),
BV$929+(BV1004-BV$929)*(1-BW$802*B_Frontier_catch_up_Set_2))</f>
        <v>0.32700000000000001</v>
      </c>
      <c r="BX1004" s="17" cm="1">
        <f t="array" ref="BX1004">IF(INDEX(A_Frontier,$D1004),
B_Frontier_asymptote_Set_2+(1-BX$802*B_Frontier_growth_Set_2)*(BW1004-B_Frontier_asymptote_Set_2),
BW$929+(BW1004-BW$929)*(1-BX$802*B_Frontier_catch_up_Set_2))</f>
        <v>0.32700000000000001</v>
      </c>
      <c r="BY1004" s="17" cm="1">
        <f t="array" ref="BY1004">IF(INDEX(A_Frontier,$D1004),
B_Frontier_asymptote_Set_2+(1-BY$802*B_Frontier_growth_Set_2)*(BX1004-B_Frontier_asymptote_Set_2),
BX$929+(BX1004-BX$929)*(1-BY$802*B_Frontier_catch_up_Set_2))</f>
        <v>0.32700000000000001</v>
      </c>
      <c r="BZ1004" s="17" cm="1">
        <f t="array" ref="BZ1004">IF(INDEX(A_Frontier,$D1004),
B_Frontier_asymptote_Set_2+(1-BZ$802*B_Frontier_growth_Set_2)*(BY1004-B_Frontier_asymptote_Set_2),
BY$929+(BY1004-BY$929)*(1-BZ$802*B_Frontier_catch_up_Set_2))</f>
        <v>0.32700000000000001</v>
      </c>
      <c r="CA1004" s="17" cm="1">
        <f t="array" ref="CA1004">IF(INDEX(A_Frontier,$D1004),
B_Frontier_asymptote_Set_2+(1-CA$802*B_Frontier_growth_Set_2)*(BZ1004-B_Frontier_asymptote_Set_2),
BZ$929+(BZ1004-BZ$929)*(1-CA$802*B_Frontier_catch_up_Set_2))</f>
        <v>0.32700000000000001</v>
      </c>
      <c r="CB1004" s="17" cm="1">
        <f t="array" ref="CB1004">IF(INDEX(A_Frontier,$D1004),
B_Frontier_asymptote_Set_2+(1-CB$802*B_Frontier_growth_Set_2)*(CA1004-B_Frontier_asymptote_Set_2),
CA$929+(CA1004-CA$929)*(1-CB$802*B_Frontier_catch_up_Set_2))</f>
        <v>0.32700000000000001</v>
      </c>
      <c r="CC1004" s="17" cm="1">
        <f t="array" ref="CC1004">IF(INDEX(A_Frontier,$D1004),
B_Frontier_asymptote_Set_2+(1-CC$802*B_Frontier_growth_Set_2)*(CB1004-B_Frontier_asymptote_Set_2),
CB$929+(CB1004-CB$929)*(1-CC$802*B_Frontier_catch_up_Set_2))</f>
        <v>0.32700000000000001</v>
      </c>
      <c r="CD1004" s="17" cm="1">
        <f t="array" ref="CD1004">IF(INDEX(A_Frontier,$D1004),
B_Frontier_asymptote_Set_2+(1-CD$802*B_Frontier_growth_Set_2)*(CC1004-B_Frontier_asymptote_Set_2),
CC$929+(CC1004-CC$929)*(1-CD$802*B_Frontier_catch_up_Set_2))</f>
        <v>0.32700000000000001</v>
      </c>
      <c r="CE1004" s="17" cm="1">
        <f t="array" ref="CE1004">IF(INDEX(A_Frontier,$D1004),
B_Frontier_asymptote_Set_2+(1-CE$802*B_Frontier_growth_Set_2)*(CD1004-B_Frontier_asymptote_Set_2),
CD$929+(CD1004-CD$929)*(1-CE$802*B_Frontier_catch_up_Set_2))</f>
        <v>0.32700000000000001</v>
      </c>
      <c r="CF1004" s="17" cm="1">
        <f t="array" ref="CF1004">IF(INDEX(A_Frontier,$D1004),
B_Frontier_asymptote_Set_2+(1-CF$802*B_Frontier_growth_Set_2)*(CE1004-B_Frontier_asymptote_Set_2),
CE$929+(CE1004-CE$929)*(1-CF$802*B_Frontier_catch_up_Set_2))</f>
        <v>0.32700000000000001</v>
      </c>
      <c r="CG1004" s="17" cm="1">
        <f t="array" ref="CG1004">IF(INDEX(A_Frontier,$D1004),
B_Frontier_asymptote_Set_2+(1-CG$802*B_Frontier_growth_Set_2)*(CF1004-B_Frontier_asymptote_Set_2),
CF$929+(CF1004-CF$929)*(1-CG$802*B_Frontier_catch_up_Set_2))</f>
        <v>0.32700000000000001</v>
      </c>
      <c r="CH1004" s="17" cm="1">
        <f t="array" ref="CH1004">IF(INDEX(A_Frontier,$D1004),
B_Frontier_asymptote_Set_2+(1-CH$802*B_Frontier_growth_Set_2)*(CG1004-B_Frontier_asymptote_Set_2),
CG$929+(CG1004-CG$929)*(1-CH$802*B_Frontier_catch_up_Set_2))</f>
        <v>0.32700000000000001</v>
      </c>
      <c r="CI1004" s="17" cm="1">
        <f t="array" ref="CI1004">IF(INDEX(A_Frontier,$D1004),
B_Frontier_asymptote_Set_2+(1-CI$802*B_Frontier_growth_Set_2)*(CH1004-B_Frontier_asymptote_Set_2),
CH$929+(CH1004-CH$929)*(1-CI$802*B_Frontier_catch_up_Set_2))</f>
        <v>0.32700000000000001</v>
      </c>
      <c r="CJ1004" s="17" cm="1">
        <f t="array" ref="CJ1004">IF(INDEX(A_Frontier,$D1004),
B_Frontier_asymptote_Set_2+(1-CJ$802*B_Frontier_growth_Set_2)*(CI1004-B_Frontier_asymptote_Set_2),
CI$929+(CI1004-CI$929)*(1-CJ$802*B_Frontier_catch_up_Set_2))</f>
        <v>0.32700000000000001</v>
      </c>
      <c r="CK1004" s="17" cm="1">
        <f t="array" ref="CK1004">IF(INDEX(A_Frontier,$D1004),
B_Frontier_asymptote_Set_2+(1-CK$802*B_Frontier_growth_Set_2)*(CJ1004-B_Frontier_asymptote_Set_2),
CJ$929+(CJ1004-CJ$929)*(1-CK$802*B_Frontier_catch_up_Set_2))</f>
        <v>0.32700000000000001</v>
      </c>
      <c r="CL1004" s="17" cm="1">
        <f t="array" ref="CL1004">IF(INDEX(A_Frontier,$D1004),
B_Frontier_asymptote_Set_2+(1-CL$802*B_Frontier_growth_Set_2)*(CK1004-B_Frontier_asymptote_Set_2),
CK$929+(CK1004-CK$929)*(1-CL$802*B_Frontier_catch_up_Set_2))</f>
        <v>0.32700000000000001</v>
      </c>
      <c r="CM1004" s="17" cm="1">
        <f t="array" ref="CM1004">IF(INDEX(A_Frontier,$D1004),
B_Frontier_asymptote_Set_2+(1-CM$802*B_Frontier_growth_Set_2)*(CL1004-B_Frontier_asymptote_Set_2),
CL$929+(CL1004-CL$929)*(1-CM$802*B_Frontier_catch_up_Set_2))</f>
        <v>0.32700000000000001</v>
      </c>
      <c r="CN1004" s="17" cm="1">
        <f t="array" ref="CN1004">IF(INDEX(A_Frontier,$D1004),
B_Frontier_asymptote_Set_2+(1-CN$802*B_Frontier_growth_Set_2)*(CM1004-B_Frontier_asymptote_Set_2),
CM$929+(CM1004-CM$929)*(1-CN$802*B_Frontier_catch_up_Set_2))</f>
        <v>0.32700000000000001</v>
      </c>
      <c r="CO1004" s="17" cm="1">
        <f t="array" ref="CO1004">IF(INDEX(A_Frontier,$D1004),
B_Frontier_asymptote_Set_2+(1-CO$802*B_Frontier_growth_Set_2)*(CN1004-B_Frontier_asymptote_Set_2),
CN$929+(CN1004-CN$929)*(1-CO$802*B_Frontier_catch_up_Set_2))</f>
        <v>0.32700000000000001</v>
      </c>
      <c r="CP1004" s="17" cm="1">
        <f t="array" ref="CP1004">IF(INDEX(A_Frontier,$D1004),
B_Frontier_asymptote_Set_2+(1-CP$802*B_Frontier_growth_Set_2)*(CO1004-B_Frontier_asymptote_Set_2),
CO$929+(CO1004-CO$929)*(1-CP$802*B_Frontier_catch_up_Set_2))</f>
        <v>0.32700000000000001</v>
      </c>
      <c r="CQ1004" s="17" cm="1">
        <f t="array" ref="CQ1004">IF(INDEX(A_Frontier,$D1004),
B_Frontier_asymptote_Set_2+(1-CQ$802*B_Frontier_growth_Set_2)*(CP1004-B_Frontier_asymptote_Set_2),
CP$929+(CP1004-CP$929)*(1-CQ$802*B_Frontier_catch_up_Set_2))</f>
        <v>0.32700000000000001</v>
      </c>
      <c r="CR1004" s="17" cm="1">
        <f t="array" ref="CR1004">IF(INDEX(A_Frontier,$D1004),
B_Frontier_asymptote_Set_2+(1-CR$802*B_Frontier_growth_Set_2)*(CQ1004-B_Frontier_asymptote_Set_2),
CQ$929+(CQ1004-CQ$929)*(1-CR$802*B_Frontier_catch_up_Set_2))</f>
        <v>0.32700000000000001</v>
      </c>
      <c r="CS1004" s="17" cm="1">
        <f t="array" ref="CS1004">IF(INDEX(A_Frontier,$D1004),
B_Frontier_asymptote_Set_2+(1-CS$802*B_Frontier_growth_Set_2)*(CR1004-B_Frontier_asymptote_Set_2),
CR$929+(CR1004-CR$929)*(1-CS$802*B_Frontier_catch_up_Set_2))</f>
        <v>0.32700000000000001</v>
      </c>
      <c r="CT1004" s="17" cm="1">
        <f t="array" ref="CT1004">IF(INDEX(A_Frontier,$D1004),
B_Frontier_asymptote_Set_2+(1-CT$802*B_Frontier_growth_Set_2)*(CS1004-B_Frontier_asymptote_Set_2),
CS$929+(CS1004-CS$929)*(1-CT$802*B_Frontier_catch_up_Set_2))</f>
        <v>0.32700000000000001</v>
      </c>
      <c r="CU1004" s="17" cm="1">
        <f t="array" ref="CU1004">IF(INDEX(A_Frontier,$D1004),
B_Frontier_asymptote_Set_2+(1-CU$802*B_Frontier_growth_Set_2)*(CT1004-B_Frontier_asymptote_Set_2),
CT$929+(CT1004-CT$929)*(1-CU$802*B_Frontier_catch_up_Set_2))</f>
        <v>0.32700000000000001</v>
      </c>
      <c r="CV1004" s="17" cm="1">
        <f t="array" ref="CV1004">IF(INDEX(A_Frontier,$D1004),
B_Frontier_asymptote_Set_2+(1-CV$802*B_Frontier_growth_Set_2)*(CU1004-B_Frontier_asymptote_Set_2),
CU$929+(CU1004-CU$929)*(1-CV$802*B_Frontier_catch_up_Set_2))</f>
        <v>0.32700000000000001</v>
      </c>
      <c r="CW1004" s="17" cm="1">
        <f t="array" ref="CW1004">IF(INDEX(A_Frontier,$D1004),
B_Frontier_asymptote_Set_2+(1-CW$802*B_Frontier_growth_Set_2)*(CV1004-B_Frontier_asymptote_Set_2),
CV$929+(CV1004-CV$929)*(1-CW$802*B_Frontier_catch_up_Set_2))</f>
        <v>0.32700000000000001</v>
      </c>
      <c r="CX1004" s="17" cm="1">
        <f t="array" ref="CX1004">IF(INDEX(A_Frontier,$D1004),
B_Frontier_asymptote_Set_2+(1-CX$802*B_Frontier_growth_Set_2)*(CW1004-B_Frontier_asymptote_Set_2),
CW$929+(CW1004-CW$929)*(1-CX$802*B_Frontier_catch_up_Set_2))</f>
        <v>0.32700000000000001</v>
      </c>
      <c r="CY1004" s="17" cm="1">
        <f t="array" ref="CY1004">IF(INDEX(A_Frontier,$D1004),
B_Frontier_asymptote_Set_2+(1-CY$802*B_Frontier_growth_Set_2)*(CX1004-B_Frontier_asymptote_Set_2),
CX$929+(CX1004-CX$929)*(1-CY$802*B_Frontier_catch_up_Set_2))</f>
        <v>0.32700000000000001</v>
      </c>
      <c r="CZ1004" s="17" cm="1">
        <f t="array" ref="CZ1004">IF(INDEX(A_Frontier,$D1004),
B_Frontier_asymptote_Set_2+(1-CZ$802*B_Frontier_growth_Set_2)*(CY1004-B_Frontier_asymptote_Set_2),
CY$929+(CY1004-CY$929)*(1-CZ$802*B_Frontier_catch_up_Set_2))</f>
        <v>0.32700000000000001</v>
      </c>
      <c r="DA1004" s="17" cm="1">
        <f t="array" ref="DA1004">IF(INDEX(A_Frontier,$D1004),
B_Frontier_asymptote_Set_2+(1-DA$802*B_Frontier_growth_Set_2)*(CZ1004-B_Frontier_asymptote_Set_2),
CZ$929+(CZ1004-CZ$929)*(1-DA$802*B_Frontier_catch_up_Set_2))</f>
        <v>0.32700000000000001</v>
      </c>
      <c r="DB1004" s="17" cm="1">
        <f t="array" ref="DB1004">IF(INDEX(A_Frontier,$D1004),
B_Frontier_asymptote_Set_2+(1-DB$802*B_Frontier_growth_Set_2)*(DA1004-B_Frontier_asymptote_Set_2),
DA$929+(DA1004-DA$929)*(1-DB$802*B_Frontier_catch_up_Set_2))</f>
        <v>0.32700000000000001</v>
      </c>
      <c r="DC1004" s="17" cm="1">
        <f t="array" ref="DC1004">IF(INDEX(A_Frontier,$D1004),
B_Frontier_asymptote_Set_2+(1-DC$802*B_Frontier_growth_Set_2)*(DB1004-B_Frontier_asymptote_Set_2),
DB$929+(DB1004-DB$929)*(1-DC$802*B_Frontier_catch_up_Set_2))</f>
        <v>0.32700000000000001</v>
      </c>
      <c r="DD1004" s="17" cm="1">
        <f t="array" ref="DD1004">IF(INDEX(A_Frontier,$D1004),
B_Frontier_asymptote_Set_2+(1-DD$802*B_Frontier_growth_Set_2)*(DC1004-B_Frontier_asymptote_Set_2),
DC$929+(DC1004-DC$929)*(1-DD$802*B_Frontier_catch_up_Set_2))</f>
        <v>0.32700000000000001</v>
      </c>
      <c r="DE1004" s="17" cm="1">
        <f t="array" ref="DE1004">IF(INDEX(A_Frontier,$D1004),
B_Frontier_asymptote_Set_2+(1-DE$802*B_Frontier_growth_Set_2)*(DD1004-B_Frontier_asymptote_Set_2),
DD$929+(DD1004-DD$929)*(1-DE$802*B_Frontier_catch_up_Set_2))</f>
        <v>0.32700000000000001</v>
      </c>
      <c r="DF1004" s="17" cm="1">
        <f t="array" ref="DF1004">IF(INDEX(A_Frontier,$D1004),
B_Frontier_asymptote_Set_2+(1-DF$802*B_Frontier_growth_Set_2)*(DE1004-B_Frontier_asymptote_Set_2),
DE$929+(DE1004-DE$929)*(1-DF$802*B_Frontier_catch_up_Set_2))</f>
        <v>0.32700000000000001</v>
      </c>
      <c r="DG1004" s="17" cm="1">
        <f t="array" ref="DG1004">IF(INDEX(A_Frontier,$D1004),
B_Frontier_asymptote_Set_2+(1-DG$802*B_Frontier_growth_Set_2)*(DF1004-B_Frontier_asymptote_Set_2),
DF$929+(DF1004-DF$929)*(1-DG$802*B_Frontier_catch_up_Set_2))</f>
        <v>0.32700000000000001</v>
      </c>
      <c r="DH1004" s="17" cm="1">
        <f t="array" ref="DH1004">IF(INDEX(A_Frontier,$D1004),
B_Frontier_asymptote_Set_2+(1-DH$802*B_Frontier_growth_Set_2)*(DG1004-B_Frontier_asymptote_Set_2),
DG$929+(DG1004-DG$929)*(1-DH$802*B_Frontier_catch_up_Set_2))</f>
        <v>0.32700000000000001</v>
      </c>
      <c r="DI1004" s="17" cm="1">
        <f t="array" ref="DI1004">IF(INDEX(A_Frontier,$D1004),
B_Frontier_asymptote_Set_2+(1-DI$802*B_Frontier_growth_Set_2)*(DH1004-B_Frontier_asymptote_Set_2),
DH$929+(DH1004-DH$929)*(1-DI$802*B_Frontier_catch_up_Set_2))</f>
        <v>0.32700000000000001</v>
      </c>
      <c r="DJ1004" s="17" cm="1">
        <f t="array" ref="DJ1004">IF(INDEX(A_Frontier,$D1004),
B_Frontier_asymptote_Set_2+(1-DJ$802*B_Frontier_growth_Set_2)*(DI1004-B_Frontier_asymptote_Set_2),
DI$929+(DI1004-DI$929)*(1-DJ$802*B_Frontier_catch_up_Set_2))</f>
        <v>0.32700000000000001</v>
      </c>
      <c r="DK1004" s="17" cm="1">
        <f t="array" ref="DK1004">IF(INDEX(A_Frontier,$D1004),
B_Frontier_asymptote_Set_2+(1-DK$802*B_Frontier_growth_Set_2)*(DJ1004-B_Frontier_asymptote_Set_2),
DJ$929+(DJ1004-DJ$929)*(1-DK$802*B_Frontier_catch_up_Set_2))</f>
        <v>0.32700000000000001</v>
      </c>
      <c r="DL1004" s="17" cm="1">
        <f t="array" ref="DL1004">IF(INDEX(A_Frontier,$D1004),
B_Frontier_asymptote_Set_2+(1-DL$802*B_Frontier_growth_Set_2)*(DK1004-B_Frontier_asymptote_Set_2),
DK$929+(DK1004-DK$929)*(1-DL$802*B_Frontier_catch_up_Set_2))</f>
        <v>0.32700000000000001</v>
      </c>
      <c r="DM1004" s="17" cm="1">
        <f t="array" ref="DM1004">IF(INDEX(A_Frontier,$D1004),
B_Frontier_asymptote_Set_2+(1-DM$802*B_Frontier_growth_Set_2)*(DL1004-B_Frontier_asymptote_Set_2),
DL$929+(DL1004-DL$929)*(1-DM$802*B_Frontier_catch_up_Set_2))</f>
        <v>0.32700000000000001</v>
      </c>
      <c r="DN1004" s="17" cm="1">
        <f t="array" ref="DN1004">IF(INDEX(A_Frontier,$D1004),
B_Frontier_asymptote_Set_2+(1-DN$802*B_Frontier_growth_Set_2)*(DM1004-B_Frontier_asymptote_Set_2),
DM$929+(DM1004-DM$929)*(1-DN$802*B_Frontier_catch_up_Set_2))</f>
        <v>0.32700000000000001</v>
      </c>
      <c r="DO1004" s="17" cm="1">
        <f t="array" ref="DO1004">IF(INDEX(A_Frontier,$D1004),
B_Frontier_asymptote_Set_2+(1-DO$802*B_Frontier_growth_Set_2)*(DN1004-B_Frontier_asymptote_Set_2),
DN$929+(DN1004-DN$929)*(1-DO$802*B_Frontier_catch_up_Set_2))</f>
        <v>0.32700000000000001</v>
      </c>
      <c r="DP1004" s="17" cm="1">
        <f t="array" ref="DP1004">IF(INDEX(A_Frontier,$D1004),
B_Frontier_asymptote_Set_2+(1-DP$802*B_Frontier_growth_Set_2)*(DO1004-B_Frontier_asymptote_Set_2),
DO$929+(DO1004-DO$929)*(1-DP$802*B_Frontier_catch_up_Set_2))</f>
        <v>0.32700000000000001</v>
      </c>
      <c r="DQ1004" s="17" cm="1">
        <f t="array" ref="DQ1004">IF(INDEX(A_Frontier,$D1004),
B_Frontier_asymptote_Set_2+(1-DQ$802*B_Frontier_growth_Set_2)*(DP1004-B_Frontier_asymptote_Set_2),
DP$929+(DP1004-DP$929)*(1-DQ$802*B_Frontier_catch_up_Set_2))</f>
        <v>0.32700000000000001</v>
      </c>
      <c r="DR1004" s="17" cm="1">
        <f t="array" ref="DR1004">IF(INDEX(A_Frontier,$D1004),
B_Frontier_asymptote_Set_2+(1-DR$802*B_Frontier_growth_Set_2)*(DQ1004-B_Frontier_asymptote_Set_2),
DQ$929+(DQ1004-DQ$929)*(1-DR$802*B_Frontier_catch_up_Set_2))</f>
        <v>0.32700000000000001</v>
      </c>
      <c r="DS1004" s="17" cm="1">
        <f t="array" ref="DS1004">IF(INDEX(A_Frontier,$D1004),
B_Frontier_asymptote_Set_2+(1-DS$802*B_Frontier_growth_Set_2)*(DR1004-B_Frontier_asymptote_Set_2),
DR$929+(DR1004-DR$929)*(1-DS$802*B_Frontier_catch_up_Set_2))</f>
        <v>0.32700000000000001</v>
      </c>
      <c r="DT1004" s="17" cm="1">
        <f t="array" ref="DT1004">IF(INDEX(A_Frontier,$D1004),
B_Frontier_asymptote_Set_2+(1-DT$802*B_Frontier_growth_Set_2)*(DS1004-B_Frontier_asymptote_Set_2),
DS$929+(DS1004-DS$929)*(1-DT$802*B_Frontier_catch_up_Set_2))</f>
        <v>0.32700000000000001</v>
      </c>
      <c r="DU1004" s="17" cm="1">
        <f t="array" ref="DU1004">IF(INDEX(A_Frontier,$D1004),
B_Frontier_asymptote_Set_2+(1-DU$802*B_Frontier_growth_Set_2)*(DT1004-B_Frontier_asymptote_Set_2),
DT$929+(DT1004-DT$929)*(1-DU$802*B_Frontier_catch_up_Set_2))</f>
        <v>0.32700000000000001</v>
      </c>
      <c r="DV1004" s="17" cm="1">
        <f t="array" ref="DV1004">IF(INDEX(A_Frontier,$D1004),
B_Frontier_asymptote_Set_2+(1-DV$802*B_Frontier_growth_Set_2)*(DU1004-B_Frontier_asymptote_Set_2),
DU$929+(DU1004-DU$929)*(1-DV$802*B_Frontier_catch_up_Set_2))</f>
        <v>0.32700000000000001</v>
      </c>
      <c r="DW1004" s="17" cm="1">
        <f t="array" ref="DW1004">IF(INDEX(A_Frontier,$D1004),
B_Frontier_asymptote_Set_2+(1-DW$802*B_Frontier_growth_Set_2)*(DV1004-B_Frontier_asymptote_Set_2),
DV$929+(DV1004-DV$929)*(1-DW$802*B_Frontier_catch_up_Set_2))</f>
        <v>0.32700000000000001</v>
      </c>
      <c r="DX1004" s="17" cm="1">
        <f t="array" ref="DX1004">IF(INDEX(A_Frontier,$D1004),
B_Frontier_asymptote_Set_2+(1-DX$802*B_Frontier_growth_Set_2)*(DW1004-B_Frontier_asymptote_Set_2),
DW$929+(DW1004-DW$929)*(1-DX$802*B_Frontier_catch_up_Set_2))</f>
        <v>0.32700000000000001</v>
      </c>
      <c r="DY1004" s="17" cm="1">
        <f t="array" ref="DY1004">IF(INDEX(A_Frontier,$D1004),
B_Frontier_asymptote_Set_2+(1-DY$802*B_Frontier_growth_Set_2)*(DX1004-B_Frontier_asymptote_Set_2),
DX$929+(DX1004-DX$929)*(1-DY$802*B_Frontier_catch_up_Set_2))</f>
        <v>0.32700000000000001</v>
      </c>
      <c r="DZ1004" s="17" cm="1">
        <f t="array" ref="DZ1004">IF(INDEX(A_Frontier,$D1004),
B_Frontier_asymptote_Set_2+(1-DZ$802*B_Frontier_growth_Set_2)*(DY1004-B_Frontier_asymptote_Set_2),
DY$929+(DY1004-DY$929)*(1-DZ$802*B_Frontier_catch_up_Set_2))</f>
        <v>0.32700000000000001</v>
      </c>
      <c r="EA1004" s="17" cm="1">
        <f t="array" ref="EA1004">IF(INDEX(A_Frontier,$D1004),
B_Frontier_asymptote_Set_2+(1-EA$802*B_Frontier_growth_Set_2)*(DZ1004-B_Frontier_asymptote_Set_2),
DZ$929+(DZ1004-DZ$929)*(1-EA$802*B_Frontier_catch_up_Set_2))</f>
        <v>0.32700000000000001</v>
      </c>
      <c r="EB1004" s="17" cm="1">
        <f t="array" ref="EB1004">IF(INDEX(A_Frontier,$D1004),
B_Frontier_asymptote_Set_2+(1-EB$802*B_Frontier_growth_Set_2)*(EA1004-B_Frontier_asymptote_Set_2),
EA$929+(EA1004-EA$929)*(1-EB$802*B_Frontier_catch_up_Set_2))</f>
        <v>0.32700000000000001</v>
      </c>
      <c r="EC1004" s="17" cm="1">
        <f t="array" ref="EC1004">IF(INDEX(A_Frontier,$D1004),
B_Frontier_asymptote_Set_2+(1-EC$802*B_Frontier_growth_Set_2)*(EB1004-B_Frontier_asymptote_Set_2),
EB$929+(EB1004-EB$929)*(1-EC$802*B_Frontier_catch_up_Set_2))</f>
        <v>0.32700000000000001</v>
      </c>
      <c r="ED1004" s="17" cm="1">
        <f t="array" ref="ED1004">IF(INDEX(A_Frontier,$D1004),
B_Frontier_asymptote_Set_2+(1-ED$802*B_Frontier_growth_Set_2)*(EC1004-B_Frontier_asymptote_Set_2),
EC$929+(EC1004-EC$929)*(1-ED$802*B_Frontier_catch_up_Set_2))</f>
        <v>0.32700000000000001</v>
      </c>
      <c r="EE1004" s="17" cm="1">
        <f t="array" ref="EE1004">IF(INDEX(A_Frontier,$D1004),
B_Frontier_asymptote_Set_2+(1-EE$802*B_Frontier_growth_Set_2)*(ED1004-B_Frontier_asymptote_Set_2),
ED$929+(ED1004-ED$929)*(1-EE$802*B_Frontier_catch_up_Set_2))</f>
        <v>0.32700000000000001</v>
      </c>
      <c r="EF1004" s="17" cm="1">
        <f t="array" ref="EF1004">IF(INDEX(A_Frontier,$D1004),
B_Frontier_asymptote_Set_2+(1-EF$802*B_Frontier_growth_Set_2)*(EE1004-B_Frontier_asymptote_Set_2),
EE$929+(EE1004-EE$929)*(1-EF$802*B_Frontier_catch_up_Set_2))</f>
        <v>0.32700000000000001</v>
      </c>
      <c r="EG1004" s="17" cm="1">
        <f t="array" ref="EG1004">IF(INDEX(A_Frontier,$D1004),
B_Frontier_asymptote_Set_2+(1-EG$802*B_Frontier_growth_Set_2)*(EF1004-B_Frontier_asymptote_Set_2),
EF$929+(EF1004-EF$929)*(1-EG$802*B_Frontier_catch_up_Set_2))</f>
        <v>0.32700000000000001</v>
      </c>
      <c r="EH1004" s="17" cm="1">
        <f t="array" ref="EH1004">IF(INDEX(A_Frontier,$D1004),
B_Frontier_asymptote_Set_2+(1-EH$802*B_Frontier_growth_Set_2)*(EG1004-B_Frontier_asymptote_Set_2),
EG$929+(EG1004-EG$929)*(1-EH$802*B_Frontier_catch_up_Set_2))</f>
        <v>0.32700000000000001</v>
      </c>
      <c r="EI1004" s="17" cm="1">
        <f t="array" ref="EI1004">IF(INDEX(A_Frontier,$D1004),
B_Frontier_asymptote_Set_2+(1-EI$802*B_Frontier_growth_Set_2)*(EH1004-B_Frontier_asymptote_Set_2),
EH$929+(EH1004-EH$929)*(1-EI$802*B_Frontier_catch_up_Set_2))</f>
        <v>0.32700000000000001</v>
      </c>
      <c r="EJ1004" s="17" cm="1">
        <f t="array" ref="EJ1004">IF(INDEX(A_Frontier,$D1004),
B_Frontier_asymptote_Set_2+(1-EJ$802*B_Frontier_growth_Set_2)*(EI1004-B_Frontier_asymptote_Set_2),
EI$929+(EI1004-EI$929)*(1-EJ$802*B_Frontier_catch_up_Set_2))</f>
        <v>0.32700000000000001</v>
      </c>
      <c r="EK1004" s="17" cm="1">
        <f t="array" ref="EK1004">IF(INDEX(A_Frontier,$D1004),
B_Frontier_asymptote_Set_2+(1-EK$802*B_Frontier_growth_Set_2)*(EJ1004-B_Frontier_asymptote_Set_2),
EJ$929+(EJ1004-EJ$929)*(1-EK$802*B_Frontier_catch_up_Set_2))</f>
        <v>0.32700000000000001</v>
      </c>
      <c r="EL1004" s="17" cm="1">
        <f t="array" ref="EL1004">IF(INDEX(A_Frontier,$D1004),
B_Frontier_asymptote_Set_2+(1-EL$802*B_Frontier_growth_Set_2)*(EK1004-B_Frontier_asymptote_Set_2),
EK$929+(EK1004-EK$929)*(1-EL$802*B_Frontier_catch_up_Set_2))</f>
        <v>0.32700000000000001</v>
      </c>
      <c r="EM1004" s="17" cm="1">
        <f t="array" ref="EM1004">IF(INDEX(A_Frontier,$D1004),
B_Frontier_asymptote_Set_2+(1-EM$802*B_Frontier_growth_Set_2)*(EL1004-B_Frontier_asymptote_Set_2),
EL$929+(EL1004-EL$929)*(1-EM$802*B_Frontier_catch_up_Set_2))</f>
        <v>0.32700000000000001</v>
      </c>
      <c r="EN1004" s="17" cm="1">
        <f t="array" ref="EN1004">IF(INDEX(A_Frontier,$D1004),
B_Frontier_asymptote_Set_2+(1-EN$802*B_Frontier_growth_Set_2)*(EM1004-B_Frontier_asymptote_Set_2),
EM$929+(EM1004-EM$929)*(1-EN$802*B_Frontier_catch_up_Set_2))</f>
        <v>0.32700000000000001</v>
      </c>
      <c r="EO1004" s="17" cm="1">
        <f t="array" ref="EO1004">IF(INDEX(A_Frontier,$D1004),
B_Frontier_asymptote_Set_2+(1-EO$802*B_Frontier_growth_Set_2)*(EN1004-B_Frontier_asymptote_Set_2),
EN$929+(EN1004-EN$929)*(1-EO$802*B_Frontier_catch_up_Set_2))</f>
        <v>0.32700000000000001</v>
      </c>
      <c r="EP1004" s="17" cm="1">
        <f t="array" ref="EP1004">IF(INDEX(A_Frontier,$D1004),
B_Frontier_asymptote_Set_2+(1-EP$802*B_Frontier_growth_Set_2)*(EO1004-B_Frontier_asymptote_Set_2),
EO$929+(EO1004-EO$929)*(1-EP$802*B_Frontier_catch_up_Set_2))</f>
        <v>0.32700000000000001</v>
      </c>
    </row>
    <row r="1005" spans="4:146" hidden="1" outlineLevel="2" x14ac:dyDescent="0.2">
      <c r="D1005">
        <f t="shared" si="97"/>
        <v>82</v>
      </c>
      <c r="E1005" t="str" cm="1">
        <f t="array" ref="E1005">INDEX(A_WEM_100,D1005)</f>
        <v>International marine bunkers</v>
      </c>
      <c r="F1005" s="8" cm="1">
        <f t="array" ref="F1005">INDEX(B_Gini_filled,$D1005,F$2)</f>
        <v>0</v>
      </c>
      <c r="G1005" s="8" cm="1">
        <f t="array" ref="G1005">INDEX(B_Gini_filled,$D1005,G$2)</f>
        <v>0</v>
      </c>
      <c r="H1005" s="8" cm="1">
        <f t="array" ref="H1005">INDEX(B_Gini_filled,$D1005,H$2)</f>
        <v>0</v>
      </c>
      <c r="I1005" s="8" cm="1">
        <f t="array" ref="I1005">INDEX(B_Gini_filled,$D1005,I$2)</f>
        <v>0</v>
      </c>
      <c r="J1005" s="8" cm="1">
        <f t="array" ref="J1005">INDEX(B_Gini_filled,$D1005,J$2)</f>
        <v>0</v>
      </c>
      <c r="K1005" s="8" cm="1">
        <f t="array" ref="K1005">INDEX(B_Gini_filled,$D1005,K$2)</f>
        <v>0</v>
      </c>
      <c r="L1005" s="8" cm="1">
        <f t="array" ref="L1005">INDEX(B_Gini_filled,$D1005,L$2)</f>
        <v>0</v>
      </c>
      <c r="M1005" s="8" cm="1">
        <f t="array" ref="M1005">INDEX(B_Gini_filled,$D1005,M$2)</f>
        <v>0</v>
      </c>
      <c r="N1005" s="8" cm="1">
        <f t="array" ref="N1005">INDEX(B_Gini_filled,$D1005,N$2)</f>
        <v>0</v>
      </c>
      <c r="O1005" s="8" cm="1">
        <f t="array" ref="O1005">INDEX(B_Gini_filled,$D1005,O$2)</f>
        <v>0</v>
      </c>
      <c r="P1005" s="8" cm="1">
        <f t="array" ref="P1005">INDEX(B_Gini_filled,$D1005,P$2)</f>
        <v>0</v>
      </c>
      <c r="Q1005" s="8" cm="1">
        <f t="array" ref="Q1005">INDEX(B_Gini_filled,$D1005,Q$2)</f>
        <v>0</v>
      </c>
      <c r="R1005" s="8" cm="1">
        <f t="array" ref="R1005">INDEX(B_Gini_filled,$D1005,R$2)</f>
        <v>0</v>
      </c>
      <c r="S1005" s="8" cm="1">
        <f t="array" ref="S1005">INDEX(B_Gini_filled,$D1005,S$2)</f>
        <v>0</v>
      </c>
      <c r="T1005" s="8" cm="1">
        <f t="array" ref="T1005">INDEX(B_Gini_filled,$D1005,T$2)</f>
        <v>0</v>
      </c>
      <c r="U1005" s="8" cm="1">
        <f t="array" ref="U1005">INDEX(B_Gini_filled,$D1005,U$2)</f>
        <v>0</v>
      </c>
      <c r="V1005" s="8" cm="1">
        <f t="array" ref="V1005">INDEX(B_Gini_filled,$D1005,V$2)</f>
        <v>0</v>
      </c>
      <c r="W1005" s="8" cm="1">
        <f t="array" ref="W1005">INDEX(B_Gini_filled,$D1005,W$2)</f>
        <v>0</v>
      </c>
      <c r="X1005" s="8" cm="1">
        <f t="array" ref="X1005">INDEX(B_Gini_filled,$D1005,X$2)</f>
        <v>0</v>
      </c>
      <c r="Y1005" s="8" cm="1">
        <f t="array" ref="Y1005">INDEX(B_Gini_filled,$D1005,Y$2)</f>
        <v>0</v>
      </c>
      <c r="Z1005" s="8" cm="1">
        <f t="array" ref="Z1005">INDEX(B_Gini_filled,$D1005,Z$2)</f>
        <v>0</v>
      </c>
      <c r="AA1005" s="8" cm="1">
        <f t="array" ref="AA1005">INDEX(B_Gini_filled,$D1005,AA$2)</f>
        <v>0</v>
      </c>
      <c r="AB1005" s="8" cm="1">
        <f t="array" ref="AB1005">INDEX(B_Gini_filled,$D1005,AB$2)</f>
        <v>0</v>
      </c>
      <c r="AC1005" s="8" cm="1">
        <f t="array" ref="AC1005">INDEX(B_Gini_filled,$D1005,AC$2)</f>
        <v>0</v>
      </c>
      <c r="AD1005" s="8" cm="1">
        <f t="array" ref="AD1005">INDEX(B_Gini_filled,$D1005,AD$2)</f>
        <v>0</v>
      </c>
      <c r="AE1005" s="8" cm="1">
        <f t="array" ref="AE1005">INDEX(B_Gini_filled,$D1005,AE$2)</f>
        <v>0</v>
      </c>
      <c r="AF1005" s="8" cm="1">
        <f t="array" ref="AF1005">INDEX(B_Gini_filled,$D1005,AF$2)</f>
        <v>0</v>
      </c>
      <c r="AG1005" s="8" cm="1">
        <f t="array" ref="AG1005">INDEX(B_Gini_filled,$D1005,AG$2)</f>
        <v>0</v>
      </c>
      <c r="AH1005" s="8" cm="1">
        <f t="array" ref="AH1005">INDEX(B_Gini_filled,$D1005,AH$2)</f>
        <v>0</v>
      </c>
      <c r="AI1005" s="8" cm="1">
        <f t="array" ref="AI1005">INDEX(B_Gini_filled,$D1005,AI$2)</f>
        <v>0</v>
      </c>
      <c r="AJ1005" s="8" cm="1">
        <f t="array" ref="AJ1005">INDEX(B_Gini_filled,$D1005,AJ$2)</f>
        <v>0</v>
      </c>
      <c r="AK1005" s="8" cm="1">
        <f t="array" ref="AK1005">INDEX(B_Gini_filled,$D1005,AK$2)</f>
        <v>0</v>
      </c>
      <c r="AL1005" s="8" cm="1">
        <f t="array" ref="AL1005">INDEX(B_Gini_filled,$D1005,AL$2)</f>
        <v>0</v>
      </c>
      <c r="AM1005" s="8" cm="1">
        <f t="array" ref="AM1005">INDEX(B_Gini_filled,$D1005,AM$2)</f>
        <v>0</v>
      </c>
      <c r="AN1005" s="8" cm="1">
        <f t="array" ref="AN1005">INDEX(B_Gini_filled,$D1005,AN$2)</f>
        <v>0</v>
      </c>
      <c r="AO1005" s="8" cm="1">
        <f t="array" ref="AO1005">INDEX(B_Gini_filled,$D1005,AO$2)</f>
        <v>0</v>
      </c>
      <c r="AP1005" s="8" cm="1">
        <f t="array" ref="AP1005">INDEX(B_Gini_filled,$D1005,AP$2)</f>
        <v>0</v>
      </c>
      <c r="AQ1005" s="8" cm="1">
        <f t="array" ref="AQ1005">INDEX(B_Gini_filled,$D1005,AQ$2)</f>
        <v>0</v>
      </c>
      <c r="AR1005" s="8" cm="1">
        <f t="array" ref="AR1005">INDEX(B_Gini_filled,$D1005,AR$2)</f>
        <v>0</v>
      </c>
      <c r="AS1005" s="8" cm="1">
        <f t="array" ref="AS1005">INDEX(B_Gini_filled,$D1005,AS$2)</f>
        <v>0</v>
      </c>
      <c r="AT1005" s="8" cm="1">
        <f t="array" ref="AT1005">INDEX(B_Gini_filled,$D1005,AT$2)</f>
        <v>0</v>
      </c>
      <c r="AU1005" s="8" cm="1">
        <f t="array" ref="AU1005">INDEX(B_Gini_filled,$D1005,AU$2)</f>
        <v>0</v>
      </c>
      <c r="AV1005" s="8" cm="1">
        <f t="array" ref="AV1005">INDEX(B_Gini_filled,$D1005,AV$2)</f>
        <v>0</v>
      </c>
      <c r="AW1005" s="8" cm="1">
        <f t="array" ref="AW1005">INDEX(B_Gini_filled,$D1005,AW$2)</f>
        <v>0</v>
      </c>
      <c r="AX1005" s="8" cm="1">
        <f t="array" ref="AX1005">INDEX(B_Gini_filled,$D1005,AX$2)</f>
        <v>0</v>
      </c>
      <c r="AY1005" s="8" cm="1">
        <f t="array" ref="AY1005">INDEX(B_Gini_filled,$D1005,AY$2)</f>
        <v>0</v>
      </c>
      <c r="AZ1005" s="8" cm="1">
        <f t="array" ref="AZ1005">INDEX(B_Gini_filled,$D1005,AZ$2)</f>
        <v>0</v>
      </c>
      <c r="BA1005" s="8" cm="1">
        <f t="array" ref="BA1005">INDEX(B_Gini_filled,$D1005,BA$2)</f>
        <v>0</v>
      </c>
      <c r="BB1005" s="8" cm="1">
        <f t="array" ref="BB1005">INDEX(B_Gini_filled,$D1005,BB$2)</f>
        <v>0</v>
      </c>
      <c r="BC1005" s="8" cm="1">
        <f t="array" ref="BC1005">INDEX(B_Gini_filled,$D1005,BC$2)</f>
        <v>0</v>
      </c>
      <c r="BD1005" s="8" cm="1">
        <f t="array" ref="BD1005">INDEX(B_Gini_filled,$D1005,BD$2)</f>
        <v>0</v>
      </c>
      <c r="BE1005" s="8" cm="1">
        <f t="array" ref="BE1005">INDEX(B_Gini_filled,$D1005,BE$2)</f>
        <v>0</v>
      </c>
      <c r="BF1005" s="8" cm="1">
        <f t="array" ref="BF1005">INDEX(B_Gini_filled,$D1005,BF$2)</f>
        <v>0</v>
      </c>
      <c r="BG1005" s="8" cm="1">
        <f t="array" ref="BG1005">INDEX(B_Gini_filled,$D1005,BG$2)</f>
        <v>0</v>
      </c>
      <c r="BH1005" s="8" cm="1">
        <f t="array" ref="BH1005">INDEX(B_Gini_filled,$D1005,BH$2)</f>
        <v>0</v>
      </c>
      <c r="BI1005" s="8" cm="1">
        <f t="array" ref="BI1005">INDEX(B_Gini_filled,$D1005,BI$2)</f>
        <v>0</v>
      </c>
      <c r="BJ1005" s="8" cm="1">
        <f t="array" ref="BJ1005">INDEX(B_Gini_filled,$D1005,BJ$2)</f>
        <v>0</v>
      </c>
      <c r="BK1005" s="8" cm="1">
        <f t="array" ref="BK1005">INDEX(B_Gini_filled,$D1005,BK$2)</f>
        <v>0</v>
      </c>
      <c r="BL1005" s="8" cm="1">
        <f t="array" ref="BL1005">INDEX(B_Gini_filled,$D1005,BL$2)</f>
        <v>0</v>
      </c>
      <c r="BM1005" s="8" cm="1">
        <f t="array" ref="BM1005">INDEX(B_Gini_filled,$D1005,BM$2)</f>
        <v>0</v>
      </c>
      <c r="BN1005" s="8" cm="1">
        <f t="array" ref="BN1005">INDEX(B_Gini_filled,$D1005,BN$2)</f>
        <v>0</v>
      </c>
      <c r="BO1005" s="8" cm="1">
        <f t="array" ref="BO1005">INDEX(B_Gini_filled,$D1005,BO$2)</f>
        <v>0</v>
      </c>
      <c r="BP1005" s="8" cm="1">
        <f t="array" ref="BP1005">INDEX(B_Gini_filled,$D1005,BP$2)</f>
        <v>0</v>
      </c>
      <c r="BQ1005" s="8" cm="1">
        <f t="array" ref="BQ1005">INDEX(B_Gini_filled,$D1005,BQ$2)</f>
        <v>0</v>
      </c>
      <c r="BR1005" s="8" cm="1">
        <f t="array" ref="BR1005">INDEX(B_Gini_filled,$D1005,BR$2)</f>
        <v>0</v>
      </c>
      <c r="BS1005" s="17" cm="1">
        <f t="array" ref="BS1005">IF(INDEX(A_Frontier,$D1005),
B_Frontier_asymptote_Set_2+(1-BS$802*B_Frontier_growth_Set_2)*(BR1005-B_Frontier_asymptote_Set_2),
BR$929+(BR1005-BR$929)*(1-BS$802*B_Frontier_catch_up_Set_2))</f>
        <v>0</v>
      </c>
      <c r="BT1005" s="17" cm="1">
        <f t="array" ref="BT1005">IF(INDEX(A_Frontier,$D1005),
B_Frontier_asymptote_Set_2+(1-BT$802*B_Frontier_growth_Set_2)*(BS1005-B_Frontier_asymptote_Set_2),
BS$929+(BS1005-BS$929)*(1-BT$802*B_Frontier_catch_up_Set_2))</f>
        <v>0</v>
      </c>
      <c r="BU1005" s="17" cm="1">
        <f t="array" ref="BU1005">IF(INDEX(A_Frontier,$D1005),
B_Frontier_asymptote_Set_2+(1-BU$802*B_Frontier_growth_Set_2)*(BT1005-B_Frontier_asymptote_Set_2),
BT$929+(BT1005-BT$929)*(1-BU$802*B_Frontier_catch_up_Set_2))</f>
        <v>0</v>
      </c>
      <c r="BV1005" s="17" cm="1">
        <f t="array" ref="BV1005">IF(INDEX(A_Frontier,$D1005),
B_Frontier_asymptote_Set_2+(1-BV$802*B_Frontier_growth_Set_2)*(BU1005-B_Frontier_asymptote_Set_2),
BU$929+(BU1005-BU$929)*(1-BV$802*B_Frontier_catch_up_Set_2))</f>
        <v>0</v>
      </c>
      <c r="BW1005" s="17" cm="1">
        <f t="array" ref="BW1005">IF(INDEX(A_Frontier,$D1005),
B_Frontier_asymptote_Set_2+(1-BW$802*B_Frontier_growth_Set_2)*(BV1005-B_Frontier_asymptote_Set_2),
BV$929+(BV1005-BV$929)*(1-BW$802*B_Frontier_catch_up_Set_2))</f>
        <v>0</v>
      </c>
      <c r="BX1005" s="17" cm="1">
        <f t="array" ref="BX1005">IF(INDEX(A_Frontier,$D1005),
B_Frontier_asymptote_Set_2+(1-BX$802*B_Frontier_growth_Set_2)*(BW1005-B_Frontier_asymptote_Set_2),
BW$929+(BW1005-BW$929)*(1-BX$802*B_Frontier_catch_up_Set_2))</f>
        <v>0</v>
      </c>
      <c r="BY1005" s="17" cm="1">
        <f t="array" ref="BY1005">IF(INDEX(A_Frontier,$D1005),
B_Frontier_asymptote_Set_2+(1-BY$802*B_Frontier_growth_Set_2)*(BX1005-B_Frontier_asymptote_Set_2),
BX$929+(BX1005-BX$929)*(1-BY$802*B_Frontier_catch_up_Set_2))</f>
        <v>0</v>
      </c>
      <c r="BZ1005" s="17" cm="1">
        <f t="array" ref="BZ1005">IF(INDEX(A_Frontier,$D1005),
B_Frontier_asymptote_Set_2+(1-BZ$802*B_Frontier_growth_Set_2)*(BY1005-B_Frontier_asymptote_Set_2),
BY$929+(BY1005-BY$929)*(1-BZ$802*B_Frontier_catch_up_Set_2))</f>
        <v>0</v>
      </c>
      <c r="CA1005" s="17" cm="1">
        <f t="array" ref="CA1005">IF(INDEX(A_Frontier,$D1005),
B_Frontier_asymptote_Set_2+(1-CA$802*B_Frontier_growth_Set_2)*(BZ1005-B_Frontier_asymptote_Set_2),
BZ$929+(BZ1005-BZ$929)*(1-CA$802*B_Frontier_catch_up_Set_2))</f>
        <v>0</v>
      </c>
      <c r="CB1005" s="17" cm="1">
        <f t="array" ref="CB1005">IF(INDEX(A_Frontier,$D1005),
B_Frontier_asymptote_Set_2+(1-CB$802*B_Frontier_growth_Set_2)*(CA1005-B_Frontier_asymptote_Set_2),
CA$929+(CA1005-CA$929)*(1-CB$802*B_Frontier_catch_up_Set_2))</f>
        <v>0</v>
      </c>
      <c r="CC1005" s="17" cm="1">
        <f t="array" ref="CC1005">IF(INDEX(A_Frontier,$D1005),
B_Frontier_asymptote_Set_2+(1-CC$802*B_Frontier_growth_Set_2)*(CB1005-B_Frontier_asymptote_Set_2),
CB$929+(CB1005-CB$929)*(1-CC$802*B_Frontier_catch_up_Set_2))</f>
        <v>0</v>
      </c>
      <c r="CD1005" s="17" cm="1">
        <f t="array" ref="CD1005">IF(INDEX(A_Frontier,$D1005),
B_Frontier_asymptote_Set_2+(1-CD$802*B_Frontier_growth_Set_2)*(CC1005-B_Frontier_asymptote_Set_2),
CC$929+(CC1005-CC$929)*(1-CD$802*B_Frontier_catch_up_Set_2))</f>
        <v>0</v>
      </c>
      <c r="CE1005" s="17" cm="1">
        <f t="array" ref="CE1005">IF(INDEX(A_Frontier,$D1005),
B_Frontier_asymptote_Set_2+(1-CE$802*B_Frontier_growth_Set_2)*(CD1005-B_Frontier_asymptote_Set_2),
CD$929+(CD1005-CD$929)*(1-CE$802*B_Frontier_catch_up_Set_2))</f>
        <v>0</v>
      </c>
      <c r="CF1005" s="17" cm="1">
        <f t="array" ref="CF1005">IF(INDEX(A_Frontier,$D1005),
B_Frontier_asymptote_Set_2+(1-CF$802*B_Frontier_growth_Set_2)*(CE1005-B_Frontier_asymptote_Set_2),
CE$929+(CE1005-CE$929)*(1-CF$802*B_Frontier_catch_up_Set_2))</f>
        <v>0</v>
      </c>
      <c r="CG1005" s="17" cm="1">
        <f t="array" ref="CG1005">IF(INDEX(A_Frontier,$D1005),
B_Frontier_asymptote_Set_2+(1-CG$802*B_Frontier_growth_Set_2)*(CF1005-B_Frontier_asymptote_Set_2),
CF$929+(CF1005-CF$929)*(1-CG$802*B_Frontier_catch_up_Set_2))</f>
        <v>0</v>
      </c>
      <c r="CH1005" s="17" cm="1">
        <f t="array" ref="CH1005">IF(INDEX(A_Frontier,$D1005),
B_Frontier_asymptote_Set_2+(1-CH$802*B_Frontier_growth_Set_2)*(CG1005-B_Frontier_asymptote_Set_2),
CG$929+(CG1005-CG$929)*(1-CH$802*B_Frontier_catch_up_Set_2))</f>
        <v>0</v>
      </c>
      <c r="CI1005" s="17" cm="1">
        <f t="array" ref="CI1005">IF(INDEX(A_Frontier,$D1005),
B_Frontier_asymptote_Set_2+(1-CI$802*B_Frontier_growth_Set_2)*(CH1005-B_Frontier_asymptote_Set_2),
CH$929+(CH1005-CH$929)*(1-CI$802*B_Frontier_catch_up_Set_2))</f>
        <v>0</v>
      </c>
      <c r="CJ1005" s="17" cm="1">
        <f t="array" ref="CJ1005">IF(INDEX(A_Frontier,$D1005),
B_Frontier_asymptote_Set_2+(1-CJ$802*B_Frontier_growth_Set_2)*(CI1005-B_Frontier_asymptote_Set_2),
CI$929+(CI1005-CI$929)*(1-CJ$802*B_Frontier_catch_up_Set_2))</f>
        <v>0</v>
      </c>
      <c r="CK1005" s="17" cm="1">
        <f t="array" ref="CK1005">IF(INDEX(A_Frontier,$D1005),
B_Frontier_asymptote_Set_2+(1-CK$802*B_Frontier_growth_Set_2)*(CJ1005-B_Frontier_asymptote_Set_2),
CJ$929+(CJ1005-CJ$929)*(1-CK$802*B_Frontier_catch_up_Set_2))</f>
        <v>0</v>
      </c>
      <c r="CL1005" s="17" cm="1">
        <f t="array" ref="CL1005">IF(INDEX(A_Frontier,$D1005),
B_Frontier_asymptote_Set_2+(1-CL$802*B_Frontier_growth_Set_2)*(CK1005-B_Frontier_asymptote_Set_2),
CK$929+(CK1005-CK$929)*(1-CL$802*B_Frontier_catch_up_Set_2))</f>
        <v>0</v>
      </c>
      <c r="CM1005" s="17" cm="1">
        <f t="array" ref="CM1005">IF(INDEX(A_Frontier,$D1005),
B_Frontier_asymptote_Set_2+(1-CM$802*B_Frontier_growth_Set_2)*(CL1005-B_Frontier_asymptote_Set_2),
CL$929+(CL1005-CL$929)*(1-CM$802*B_Frontier_catch_up_Set_2))</f>
        <v>0</v>
      </c>
      <c r="CN1005" s="17" cm="1">
        <f t="array" ref="CN1005">IF(INDEX(A_Frontier,$D1005),
B_Frontier_asymptote_Set_2+(1-CN$802*B_Frontier_growth_Set_2)*(CM1005-B_Frontier_asymptote_Set_2),
CM$929+(CM1005-CM$929)*(1-CN$802*B_Frontier_catch_up_Set_2))</f>
        <v>0</v>
      </c>
      <c r="CO1005" s="17" cm="1">
        <f t="array" ref="CO1005">IF(INDEX(A_Frontier,$D1005),
B_Frontier_asymptote_Set_2+(1-CO$802*B_Frontier_growth_Set_2)*(CN1005-B_Frontier_asymptote_Set_2),
CN$929+(CN1005-CN$929)*(1-CO$802*B_Frontier_catch_up_Set_2))</f>
        <v>0</v>
      </c>
      <c r="CP1005" s="17" cm="1">
        <f t="array" ref="CP1005">IF(INDEX(A_Frontier,$D1005),
B_Frontier_asymptote_Set_2+(1-CP$802*B_Frontier_growth_Set_2)*(CO1005-B_Frontier_asymptote_Set_2),
CO$929+(CO1005-CO$929)*(1-CP$802*B_Frontier_catch_up_Set_2))</f>
        <v>0</v>
      </c>
      <c r="CQ1005" s="17" cm="1">
        <f t="array" ref="CQ1005">IF(INDEX(A_Frontier,$D1005),
B_Frontier_asymptote_Set_2+(1-CQ$802*B_Frontier_growth_Set_2)*(CP1005-B_Frontier_asymptote_Set_2),
CP$929+(CP1005-CP$929)*(1-CQ$802*B_Frontier_catch_up_Set_2))</f>
        <v>0</v>
      </c>
      <c r="CR1005" s="17" cm="1">
        <f t="array" ref="CR1005">IF(INDEX(A_Frontier,$D1005),
B_Frontier_asymptote_Set_2+(1-CR$802*B_Frontier_growth_Set_2)*(CQ1005-B_Frontier_asymptote_Set_2),
CQ$929+(CQ1005-CQ$929)*(1-CR$802*B_Frontier_catch_up_Set_2))</f>
        <v>0</v>
      </c>
      <c r="CS1005" s="17" cm="1">
        <f t="array" ref="CS1005">IF(INDEX(A_Frontier,$D1005),
B_Frontier_asymptote_Set_2+(1-CS$802*B_Frontier_growth_Set_2)*(CR1005-B_Frontier_asymptote_Set_2),
CR$929+(CR1005-CR$929)*(1-CS$802*B_Frontier_catch_up_Set_2))</f>
        <v>0</v>
      </c>
      <c r="CT1005" s="17" cm="1">
        <f t="array" ref="CT1005">IF(INDEX(A_Frontier,$D1005),
B_Frontier_asymptote_Set_2+(1-CT$802*B_Frontier_growth_Set_2)*(CS1005-B_Frontier_asymptote_Set_2),
CS$929+(CS1005-CS$929)*(1-CT$802*B_Frontier_catch_up_Set_2))</f>
        <v>0</v>
      </c>
      <c r="CU1005" s="17" cm="1">
        <f t="array" ref="CU1005">IF(INDEX(A_Frontier,$D1005),
B_Frontier_asymptote_Set_2+(1-CU$802*B_Frontier_growth_Set_2)*(CT1005-B_Frontier_asymptote_Set_2),
CT$929+(CT1005-CT$929)*(1-CU$802*B_Frontier_catch_up_Set_2))</f>
        <v>0</v>
      </c>
      <c r="CV1005" s="17" cm="1">
        <f t="array" ref="CV1005">IF(INDEX(A_Frontier,$D1005),
B_Frontier_asymptote_Set_2+(1-CV$802*B_Frontier_growth_Set_2)*(CU1005-B_Frontier_asymptote_Set_2),
CU$929+(CU1005-CU$929)*(1-CV$802*B_Frontier_catch_up_Set_2))</f>
        <v>0</v>
      </c>
      <c r="CW1005" s="17" cm="1">
        <f t="array" ref="CW1005">IF(INDEX(A_Frontier,$D1005),
B_Frontier_asymptote_Set_2+(1-CW$802*B_Frontier_growth_Set_2)*(CV1005-B_Frontier_asymptote_Set_2),
CV$929+(CV1005-CV$929)*(1-CW$802*B_Frontier_catch_up_Set_2))</f>
        <v>0</v>
      </c>
      <c r="CX1005" s="17" cm="1">
        <f t="array" ref="CX1005">IF(INDEX(A_Frontier,$D1005),
B_Frontier_asymptote_Set_2+(1-CX$802*B_Frontier_growth_Set_2)*(CW1005-B_Frontier_asymptote_Set_2),
CW$929+(CW1005-CW$929)*(1-CX$802*B_Frontier_catch_up_Set_2))</f>
        <v>0</v>
      </c>
      <c r="CY1005" s="17" cm="1">
        <f t="array" ref="CY1005">IF(INDEX(A_Frontier,$D1005),
B_Frontier_asymptote_Set_2+(1-CY$802*B_Frontier_growth_Set_2)*(CX1005-B_Frontier_asymptote_Set_2),
CX$929+(CX1005-CX$929)*(1-CY$802*B_Frontier_catch_up_Set_2))</f>
        <v>0</v>
      </c>
      <c r="CZ1005" s="17" cm="1">
        <f t="array" ref="CZ1005">IF(INDEX(A_Frontier,$D1005),
B_Frontier_asymptote_Set_2+(1-CZ$802*B_Frontier_growth_Set_2)*(CY1005-B_Frontier_asymptote_Set_2),
CY$929+(CY1005-CY$929)*(1-CZ$802*B_Frontier_catch_up_Set_2))</f>
        <v>0</v>
      </c>
      <c r="DA1005" s="17" cm="1">
        <f t="array" ref="DA1005">IF(INDEX(A_Frontier,$D1005),
B_Frontier_asymptote_Set_2+(1-DA$802*B_Frontier_growth_Set_2)*(CZ1005-B_Frontier_asymptote_Set_2),
CZ$929+(CZ1005-CZ$929)*(1-DA$802*B_Frontier_catch_up_Set_2))</f>
        <v>0</v>
      </c>
      <c r="DB1005" s="17" cm="1">
        <f t="array" ref="DB1005">IF(INDEX(A_Frontier,$D1005),
B_Frontier_asymptote_Set_2+(1-DB$802*B_Frontier_growth_Set_2)*(DA1005-B_Frontier_asymptote_Set_2),
DA$929+(DA1005-DA$929)*(1-DB$802*B_Frontier_catch_up_Set_2))</f>
        <v>0</v>
      </c>
      <c r="DC1005" s="17" cm="1">
        <f t="array" ref="DC1005">IF(INDEX(A_Frontier,$D1005),
B_Frontier_asymptote_Set_2+(1-DC$802*B_Frontier_growth_Set_2)*(DB1005-B_Frontier_asymptote_Set_2),
DB$929+(DB1005-DB$929)*(1-DC$802*B_Frontier_catch_up_Set_2))</f>
        <v>0</v>
      </c>
      <c r="DD1005" s="17" cm="1">
        <f t="array" ref="DD1005">IF(INDEX(A_Frontier,$D1005),
B_Frontier_asymptote_Set_2+(1-DD$802*B_Frontier_growth_Set_2)*(DC1005-B_Frontier_asymptote_Set_2),
DC$929+(DC1005-DC$929)*(1-DD$802*B_Frontier_catch_up_Set_2))</f>
        <v>0</v>
      </c>
      <c r="DE1005" s="17" cm="1">
        <f t="array" ref="DE1005">IF(INDEX(A_Frontier,$D1005),
B_Frontier_asymptote_Set_2+(1-DE$802*B_Frontier_growth_Set_2)*(DD1005-B_Frontier_asymptote_Set_2),
DD$929+(DD1005-DD$929)*(1-DE$802*B_Frontier_catch_up_Set_2))</f>
        <v>0</v>
      </c>
      <c r="DF1005" s="17" cm="1">
        <f t="array" ref="DF1005">IF(INDEX(A_Frontier,$D1005),
B_Frontier_asymptote_Set_2+(1-DF$802*B_Frontier_growth_Set_2)*(DE1005-B_Frontier_asymptote_Set_2),
DE$929+(DE1005-DE$929)*(1-DF$802*B_Frontier_catch_up_Set_2))</f>
        <v>0</v>
      </c>
      <c r="DG1005" s="17" cm="1">
        <f t="array" ref="DG1005">IF(INDEX(A_Frontier,$D1005),
B_Frontier_asymptote_Set_2+(1-DG$802*B_Frontier_growth_Set_2)*(DF1005-B_Frontier_asymptote_Set_2),
DF$929+(DF1005-DF$929)*(1-DG$802*B_Frontier_catch_up_Set_2))</f>
        <v>0</v>
      </c>
      <c r="DH1005" s="17" cm="1">
        <f t="array" ref="DH1005">IF(INDEX(A_Frontier,$D1005),
B_Frontier_asymptote_Set_2+(1-DH$802*B_Frontier_growth_Set_2)*(DG1005-B_Frontier_asymptote_Set_2),
DG$929+(DG1005-DG$929)*(1-DH$802*B_Frontier_catch_up_Set_2))</f>
        <v>0</v>
      </c>
      <c r="DI1005" s="17" cm="1">
        <f t="array" ref="DI1005">IF(INDEX(A_Frontier,$D1005),
B_Frontier_asymptote_Set_2+(1-DI$802*B_Frontier_growth_Set_2)*(DH1005-B_Frontier_asymptote_Set_2),
DH$929+(DH1005-DH$929)*(1-DI$802*B_Frontier_catch_up_Set_2))</f>
        <v>0</v>
      </c>
      <c r="DJ1005" s="17" cm="1">
        <f t="array" ref="DJ1005">IF(INDEX(A_Frontier,$D1005),
B_Frontier_asymptote_Set_2+(1-DJ$802*B_Frontier_growth_Set_2)*(DI1005-B_Frontier_asymptote_Set_2),
DI$929+(DI1005-DI$929)*(1-DJ$802*B_Frontier_catch_up_Set_2))</f>
        <v>0</v>
      </c>
      <c r="DK1005" s="17" cm="1">
        <f t="array" ref="DK1005">IF(INDEX(A_Frontier,$D1005),
B_Frontier_asymptote_Set_2+(1-DK$802*B_Frontier_growth_Set_2)*(DJ1005-B_Frontier_asymptote_Set_2),
DJ$929+(DJ1005-DJ$929)*(1-DK$802*B_Frontier_catch_up_Set_2))</f>
        <v>0</v>
      </c>
      <c r="DL1005" s="17" cm="1">
        <f t="array" ref="DL1005">IF(INDEX(A_Frontier,$D1005),
B_Frontier_asymptote_Set_2+(1-DL$802*B_Frontier_growth_Set_2)*(DK1005-B_Frontier_asymptote_Set_2),
DK$929+(DK1005-DK$929)*(1-DL$802*B_Frontier_catch_up_Set_2))</f>
        <v>0</v>
      </c>
      <c r="DM1005" s="17" cm="1">
        <f t="array" ref="DM1005">IF(INDEX(A_Frontier,$D1005),
B_Frontier_asymptote_Set_2+(1-DM$802*B_Frontier_growth_Set_2)*(DL1005-B_Frontier_asymptote_Set_2),
DL$929+(DL1005-DL$929)*(1-DM$802*B_Frontier_catch_up_Set_2))</f>
        <v>0</v>
      </c>
      <c r="DN1005" s="17" cm="1">
        <f t="array" ref="DN1005">IF(INDEX(A_Frontier,$D1005),
B_Frontier_asymptote_Set_2+(1-DN$802*B_Frontier_growth_Set_2)*(DM1005-B_Frontier_asymptote_Set_2),
DM$929+(DM1005-DM$929)*(1-DN$802*B_Frontier_catch_up_Set_2))</f>
        <v>0</v>
      </c>
      <c r="DO1005" s="17" cm="1">
        <f t="array" ref="DO1005">IF(INDEX(A_Frontier,$D1005),
B_Frontier_asymptote_Set_2+(1-DO$802*B_Frontier_growth_Set_2)*(DN1005-B_Frontier_asymptote_Set_2),
DN$929+(DN1005-DN$929)*(1-DO$802*B_Frontier_catch_up_Set_2))</f>
        <v>0</v>
      </c>
      <c r="DP1005" s="17" cm="1">
        <f t="array" ref="DP1005">IF(INDEX(A_Frontier,$D1005),
B_Frontier_asymptote_Set_2+(1-DP$802*B_Frontier_growth_Set_2)*(DO1005-B_Frontier_asymptote_Set_2),
DO$929+(DO1005-DO$929)*(1-DP$802*B_Frontier_catch_up_Set_2))</f>
        <v>0</v>
      </c>
      <c r="DQ1005" s="17" cm="1">
        <f t="array" ref="DQ1005">IF(INDEX(A_Frontier,$D1005),
B_Frontier_asymptote_Set_2+(1-DQ$802*B_Frontier_growth_Set_2)*(DP1005-B_Frontier_asymptote_Set_2),
DP$929+(DP1005-DP$929)*(1-DQ$802*B_Frontier_catch_up_Set_2))</f>
        <v>0</v>
      </c>
      <c r="DR1005" s="17" cm="1">
        <f t="array" ref="DR1005">IF(INDEX(A_Frontier,$D1005),
B_Frontier_asymptote_Set_2+(1-DR$802*B_Frontier_growth_Set_2)*(DQ1005-B_Frontier_asymptote_Set_2),
DQ$929+(DQ1005-DQ$929)*(1-DR$802*B_Frontier_catch_up_Set_2))</f>
        <v>0</v>
      </c>
      <c r="DS1005" s="17" cm="1">
        <f t="array" ref="DS1005">IF(INDEX(A_Frontier,$D1005),
B_Frontier_asymptote_Set_2+(1-DS$802*B_Frontier_growth_Set_2)*(DR1005-B_Frontier_asymptote_Set_2),
DR$929+(DR1005-DR$929)*(1-DS$802*B_Frontier_catch_up_Set_2))</f>
        <v>0</v>
      </c>
      <c r="DT1005" s="17" cm="1">
        <f t="array" ref="DT1005">IF(INDEX(A_Frontier,$D1005),
B_Frontier_asymptote_Set_2+(1-DT$802*B_Frontier_growth_Set_2)*(DS1005-B_Frontier_asymptote_Set_2),
DS$929+(DS1005-DS$929)*(1-DT$802*B_Frontier_catch_up_Set_2))</f>
        <v>0</v>
      </c>
      <c r="DU1005" s="17" cm="1">
        <f t="array" ref="DU1005">IF(INDEX(A_Frontier,$D1005),
B_Frontier_asymptote_Set_2+(1-DU$802*B_Frontier_growth_Set_2)*(DT1005-B_Frontier_asymptote_Set_2),
DT$929+(DT1005-DT$929)*(1-DU$802*B_Frontier_catch_up_Set_2))</f>
        <v>0</v>
      </c>
      <c r="DV1005" s="17" cm="1">
        <f t="array" ref="DV1005">IF(INDEX(A_Frontier,$D1005),
B_Frontier_asymptote_Set_2+(1-DV$802*B_Frontier_growth_Set_2)*(DU1005-B_Frontier_asymptote_Set_2),
DU$929+(DU1005-DU$929)*(1-DV$802*B_Frontier_catch_up_Set_2))</f>
        <v>0</v>
      </c>
      <c r="DW1005" s="17" cm="1">
        <f t="array" ref="DW1005">IF(INDEX(A_Frontier,$D1005),
B_Frontier_asymptote_Set_2+(1-DW$802*B_Frontier_growth_Set_2)*(DV1005-B_Frontier_asymptote_Set_2),
DV$929+(DV1005-DV$929)*(1-DW$802*B_Frontier_catch_up_Set_2))</f>
        <v>0</v>
      </c>
      <c r="DX1005" s="17" cm="1">
        <f t="array" ref="DX1005">IF(INDEX(A_Frontier,$D1005),
B_Frontier_asymptote_Set_2+(1-DX$802*B_Frontier_growth_Set_2)*(DW1005-B_Frontier_asymptote_Set_2),
DW$929+(DW1005-DW$929)*(1-DX$802*B_Frontier_catch_up_Set_2))</f>
        <v>0</v>
      </c>
      <c r="DY1005" s="17" cm="1">
        <f t="array" ref="DY1005">IF(INDEX(A_Frontier,$D1005),
B_Frontier_asymptote_Set_2+(1-DY$802*B_Frontier_growth_Set_2)*(DX1005-B_Frontier_asymptote_Set_2),
DX$929+(DX1005-DX$929)*(1-DY$802*B_Frontier_catch_up_Set_2))</f>
        <v>0</v>
      </c>
      <c r="DZ1005" s="17" cm="1">
        <f t="array" ref="DZ1005">IF(INDEX(A_Frontier,$D1005),
B_Frontier_asymptote_Set_2+(1-DZ$802*B_Frontier_growth_Set_2)*(DY1005-B_Frontier_asymptote_Set_2),
DY$929+(DY1005-DY$929)*(1-DZ$802*B_Frontier_catch_up_Set_2))</f>
        <v>0</v>
      </c>
      <c r="EA1005" s="17" cm="1">
        <f t="array" ref="EA1005">IF(INDEX(A_Frontier,$D1005),
B_Frontier_asymptote_Set_2+(1-EA$802*B_Frontier_growth_Set_2)*(DZ1005-B_Frontier_asymptote_Set_2),
DZ$929+(DZ1005-DZ$929)*(1-EA$802*B_Frontier_catch_up_Set_2))</f>
        <v>0</v>
      </c>
      <c r="EB1005" s="17" cm="1">
        <f t="array" ref="EB1005">IF(INDEX(A_Frontier,$D1005),
B_Frontier_asymptote_Set_2+(1-EB$802*B_Frontier_growth_Set_2)*(EA1005-B_Frontier_asymptote_Set_2),
EA$929+(EA1005-EA$929)*(1-EB$802*B_Frontier_catch_up_Set_2))</f>
        <v>0</v>
      </c>
      <c r="EC1005" s="17" cm="1">
        <f t="array" ref="EC1005">IF(INDEX(A_Frontier,$D1005),
B_Frontier_asymptote_Set_2+(1-EC$802*B_Frontier_growth_Set_2)*(EB1005-B_Frontier_asymptote_Set_2),
EB$929+(EB1005-EB$929)*(1-EC$802*B_Frontier_catch_up_Set_2))</f>
        <v>0</v>
      </c>
      <c r="ED1005" s="17" cm="1">
        <f t="array" ref="ED1005">IF(INDEX(A_Frontier,$D1005),
B_Frontier_asymptote_Set_2+(1-ED$802*B_Frontier_growth_Set_2)*(EC1005-B_Frontier_asymptote_Set_2),
EC$929+(EC1005-EC$929)*(1-ED$802*B_Frontier_catch_up_Set_2))</f>
        <v>0</v>
      </c>
      <c r="EE1005" s="17" cm="1">
        <f t="array" ref="EE1005">IF(INDEX(A_Frontier,$D1005),
B_Frontier_asymptote_Set_2+(1-EE$802*B_Frontier_growth_Set_2)*(ED1005-B_Frontier_asymptote_Set_2),
ED$929+(ED1005-ED$929)*(1-EE$802*B_Frontier_catch_up_Set_2))</f>
        <v>0</v>
      </c>
      <c r="EF1005" s="17" cm="1">
        <f t="array" ref="EF1005">IF(INDEX(A_Frontier,$D1005),
B_Frontier_asymptote_Set_2+(1-EF$802*B_Frontier_growth_Set_2)*(EE1005-B_Frontier_asymptote_Set_2),
EE$929+(EE1005-EE$929)*(1-EF$802*B_Frontier_catch_up_Set_2))</f>
        <v>0</v>
      </c>
      <c r="EG1005" s="17" cm="1">
        <f t="array" ref="EG1005">IF(INDEX(A_Frontier,$D1005),
B_Frontier_asymptote_Set_2+(1-EG$802*B_Frontier_growth_Set_2)*(EF1005-B_Frontier_asymptote_Set_2),
EF$929+(EF1005-EF$929)*(1-EG$802*B_Frontier_catch_up_Set_2))</f>
        <v>0</v>
      </c>
      <c r="EH1005" s="17" cm="1">
        <f t="array" ref="EH1005">IF(INDEX(A_Frontier,$D1005),
B_Frontier_asymptote_Set_2+(1-EH$802*B_Frontier_growth_Set_2)*(EG1005-B_Frontier_asymptote_Set_2),
EG$929+(EG1005-EG$929)*(1-EH$802*B_Frontier_catch_up_Set_2))</f>
        <v>0</v>
      </c>
      <c r="EI1005" s="17" cm="1">
        <f t="array" ref="EI1005">IF(INDEX(A_Frontier,$D1005),
B_Frontier_asymptote_Set_2+(1-EI$802*B_Frontier_growth_Set_2)*(EH1005-B_Frontier_asymptote_Set_2),
EH$929+(EH1005-EH$929)*(1-EI$802*B_Frontier_catch_up_Set_2))</f>
        <v>0</v>
      </c>
      <c r="EJ1005" s="17" cm="1">
        <f t="array" ref="EJ1005">IF(INDEX(A_Frontier,$D1005),
B_Frontier_asymptote_Set_2+(1-EJ$802*B_Frontier_growth_Set_2)*(EI1005-B_Frontier_asymptote_Set_2),
EI$929+(EI1005-EI$929)*(1-EJ$802*B_Frontier_catch_up_Set_2))</f>
        <v>0</v>
      </c>
      <c r="EK1005" s="17" cm="1">
        <f t="array" ref="EK1005">IF(INDEX(A_Frontier,$D1005),
B_Frontier_asymptote_Set_2+(1-EK$802*B_Frontier_growth_Set_2)*(EJ1005-B_Frontier_asymptote_Set_2),
EJ$929+(EJ1005-EJ$929)*(1-EK$802*B_Frontier_catch_up_Set_2))</f>
        <v>0</v>
      </c>
      <c r="EL1005" s="17" cm="1">
        <f t="array" ref="EL1005">IF(INDEX(A_Frontier,$D1005),
B_Frontier_asymptote_Set_2+(1-EL$802*B_Frontier_growth_Set_2)*(EK1005-B_Frontier_asymptote_Set_2),
EK$929+(EK1005-EK$929)*(1-EL$802*B_Frontier_catch_up_Set_2))</f>
        <v>0</v>
      </c>
      <c r="EM1005" s="17" cm="1">
        <f t="array" ref="EM1005">IF(INDEX(A_Frontier,$D1005),
B_Frontier_asymptote_Set_2+(1-EM$802*B_Frontier_growth_Set_2)*(EL1005-B_Frontier_asymptote_Set_2),
EL$929+(EL1005-EL$929)*(1-EM$802*B_Frontier_catch_up_Set_2))</f>
        <v>0</v>
      </c>
      <c r="EN1005" s="17" cm="1">
        <f t="array" ref="EN1005">IF(INDEX(A_Frontier,$D1005),
B_Frontier_asymptote_Set_2+(1-EN$802*B_Frontier_growth_Set_2)*(EM1005-B_Frontier_asymptote_Set_2),
EM$929+(EM1005-EM$929)*(1-EN$802*B_Frontier_catch_up_Set_2))</f>
        <v>0</v>
      </c>
      <c r="EO1005" s="17" cm="1">
        <f t="array" ref="EO1005">IF(INDEX(A_Frontier,$D1005),
B_Frontier_asymptote_Set_2+(1-EO$802*B_Frontier_growth_Set_2)*(EN1005-B_Frontier_asymptote_Set_2),
EN$929+(EN1005-EN$929)*(1-EO$802*B_Frontier_catch_up_Set_2))</f>
        <v>0</v>
      </c>
      <c r="EP1005" s="17" cm="1">
        <f t="array" ref="EP1005">IF(INDEX(A_Frontier,$D1005),
B_Frontier_asymptote_Set_2+(1-EP$802*B_Frontier_growth_Set_2)*(EO1005-B_Frontier_asymptote_Set_2),
EO$929+(EO1005-EO$929)*(1-EP$802*B_Frontier_catch_up_Set_2))</f>
        <v>0</v>
      </c>
    </row>
    <row r="1006" spans="4:146" hidden="1" outlineLevel="2" x14ac:dyDescent="0.2">
      <c r="D1006">
        <f t="shared" si="97"/>
        <v>83</v>
      </c>
      <c r="E1006" t="str" cm="1">
        <f t="array" ref="E1006">INDEX(A_WEM_100,D1006)</f>
        <v>Rest of Europe West other</v>
      </c>
      <c r="F1006" s="8" cm="1">
        <f t="array" ref="F1006">INDEX(B_Gini_filled,$D1006,F$2)</f>
        <v>0.26800000000000002</v>
      </c>
      <c r="G1006" s="8" cm="1">
        <f t="array" ref="G1006">INDEX(B_Gini_filled,$D1006,G$2)</f>
        <v>0.26800000000000002</v>
      </c>
      <c r="H1006" s="8" cm="1">
        <f t="array" ref="H1006">INDEX(B_Gini_filled,$D1006,H$2)</f>
        <v>0.26800000000000002</v>
      </c>
      <c r="I1006" s="8" cm="1">
        <f t="array" ref="I1006">INDEX(B_Gini_filled,$D1006,I$2)</f>
        <v>0.26800000000000002</v>
      </c>
      <c r="J1006" s="8" cm="1">
        <f t="array" ref="J1006">INDEX(B_Gini_filled,$D1006,J$2)</f>
        <v>0.26800000000000002</v>
      </c>
      <c r="K1006" s="8" cm="1">
        <f t="array" ref="K1006">INDEX(B_Gini_filled,$D1006,K$2)</f>
        <v>0.26800000000000002</v>
      </c>
      <c r="L1006" s="8" cm="1">
        <f t="array" ref="L1006">INDEX(B_Gini_filled,$D1006,L$2)</f>
        <v>0.26800000000000002</v>
      </c>
      <c r="M1006" s="8" cm="1">
        <f t="array" ref="M1006">INDEX(B_Gini_filled,$D1006,M$2)</f>
        <v>0.26800000000000002</v>
      </c>
      <c r="N1006" s="8" cm="1">
        <f t="array" ref="N1006">INDEX(B_Gini_filled,$D1006,N$2)</f>
        <v>0.26800000000000002</v>
      </c>
      <c r="O1006" s="8" cm="1">
        <f t="array" ref="O1006">INDEX(B_Gini_filled,$D1006,O$2)</f>
        <v>0.26800000000000002</v>
      </c>
      <c r="P1006" s="8" cm="1">
        <f t="array" ref="P1006">INDEX(B_Gini_filled,$D1006,P$2)</f>
        <v>0.26800000000000002</v>
      </c>
      <c r="Q1006" s="8" cm="1">
        <f t="array" ref="Q1006">INDEX(B_Gini_filled,$D1006,Q$2)</f>
        <v>0.26800000000000002</v>
      </c>
      <c r="R1006" s="8" cm="1">
        <f t="array" ref="R1006">INDEX(B_Gini_filled,$D1006,R$2)</f>
        <v>0.26800000000000002</v>
      </c>
      <c r="S1006" s="8" cm="1">
        <f t="array" ref="S1006">INDEX(B_Gini_filled,$D1006,S$2)</f>
        <v>0.26800000000000002</v>
      </c>
      <c r="T1006" s="8" cm="1">
        <f t="array" ref="T1006">INDEX(B_Gini_filled,$D1006,T$2)</f>
        <v>0.26800000000000002</v>
      </c>
      <c r="U1006" s="8" cm="1">
        <f t="array" ref="U1006">INDEX(B_Gini_filled,$D1006,U$2)</f>
        <v>0.26800000000000002</v>
      </c>
      <c r="V1006" s="8" cm="1">
        <f t="array" ref="V1006">INDEX(B_Gini_filled,$D1006,V$2)</f>
        <v>0.26800000000000002</v>
      </c>
      <c r="W1006" s="8" cm="1">
        <f t="array" ref="W1006">INDEX(B_Gini_filled,$D1006,W$2)</f>
        <v>0.26800000000000002</v>
      </c>
      <c r="X1006" s="8" cm="1">
        <f t="array" ref="X1006">INDEX(B_Gini_filled,$D1006,X$2)</f>
        <v>0.26800000000000002</v>
      </c>
      <c r="Y1006" s="8" cm="1">
        <f t="array" ref="Y1006">INDEX(B_Gini_filled,$D1006,Y$2)</f>
        <v>0.26800000000000002</v>
      </c>
      <c r="Z1006" s="8" cm="1">
        <f t="array" ref="Z1006">INDEX(B_Gini_filled,$D1006,Z$2)</f>
        <v>0.26800000000000002</v>
      </c>
      <c r="AA1006" s="8" cm="1">
        <f t="array" ref="AA1006">INDEX(B_Gini_filled,$D1006,AA$2)</f>
        <v>0.26800000000000002</v>
      </c>
      <c r="AB1006" s="8" cm="1">
        <f t="array" ref="AB1006">INDEX(B_Gini_filled,$D1006,AB$2)</f>
        <v>0.26800000000000002</v>
      </c>
      <c r="AC1006" s="8" cm="1">
        <f t="array" ref="AC1006">INDEX(B_Gini_filled,$D1006,AC$2)</f>
        <v>0.26800000000000002</v>
      </c>
      <c r="AD1006" s="8" cm="1">
        <f t="array" ref="AD1006">INDEX(B_Gini_filled,$D1006,AD$2)</f>
        <v>0.26800000000000002</v>
      </c>
      <c r="AE1006" s="8" cm="1">
        <f t="array" ref="AE1006">INDEX(B_Gini_filled,$D1006,AE$2)</f>
        <v>0.26800000000000002</v>
      </c>
      <c r="AF1006" s="8" cm="1">
        <f t="array" ref="AF1006">INDEX(B_Gini_filled,$D1006,AF$2)</f>
        <v>0.26800000000000002</v>
      </c>
      <c r="AG1006" s="8" cm="1">
        <f t="array" ref="AG1006">INDEX(B_Gini_filled,$D1006,AG$2)</f>
        <v>0.26800000000000002</v>
      </c>
      <c r="AH1006" s="8" cm="1">
        <f t="array" ref="AH1006">INDEX(B_Gini_filled,$D1006,AH$2)</f>
        <v>0.26800000000000002</v>
      </c>
      <c r="AI1006" s="8" cm="1">
        <f t="array" ref="AI1006">INDEX(B_Gini_filled,$D1006,AI$2)</f>
        <v>0.26800000000000002</v>
      </c>
      <c r="AJ1006" s="8" cm="1">
        <f t="array" ref="AJ1006">INDEX(B_Gini_filled,$D1006,AJ$2)</f>
        <v>0.26800000000000002</v>
      </c>
      <c r="AK1006" s="8" cm="1">
        <f t="array" ref="AK1006">INDEX(B_Gini_filled,$D1006,AK$2)</f>
        <v>0.26800000000000002</v>
      </c>
      <c r="AL1006" s="8" cm="1">
        <f t="array" ref="AL1006">INDEX(B_Gini_filled,$D1006,AL$2)</f>
        <v>0.26800000000000002</v>
      </c>
      <c r="AM1006" s="8" cm="1">
        <f t="array" ref="AM1006">INDEX(B_Gini_filled,$D1006,AM$2)</f>
        <v>0.26800000000000002</v>
      </c>
      <c r="AN1006" s="8" cm="1">
        <f t="array" ref="AN1006">INDEX(B_Gini_filled,$D1006,AN$2)</f>
        <v>0.26800000000000002</v>
      </c>
      <c r="AO1006" s="8" cm="1">
        <f t="array" ref="AO1006">INDEX(B_Gini_filled,$D1006,AO$2)</f>
        <v>0.26800000000000002</v>
      </c>
      <c r="AP1006" s="8" cm="1">
        <f t="array" ref="AP1006">INDEX(B_Gini_filled,$D1006,AP$2)</f>
        <v>0.26800000000000002</v>
      </c>
      <c r="AQ1006" s="8" cm="1">
        <f t="array" ref="AQ1006">INDEX(B_Gini_filled,$D1006,AQ$2)</f>
        <v>0.26800000000000002</v>
      </c>
      <c r="AR1006" s="8" cm="1">
        <f t="array" ref="AR1006">INDEX(B_Gini_filled,$D1006,AR$2)</f>
        <v>0.26800000000000002</v>
      </c>
      <c r="AS1006" s="8" cm="1">
        <f t="array" ref="AS1006">INDEX(B_Gini_filled,$D1006,AS$2)</f>
        <v>0.26800000000000002</v>
      </c>
      <c r="AT1006" s="8" cm="1">
        <f t="array" ref="AT1006">INDEX(B_Gini_filled,$D1006,AT$2)</f>
        <v>0.26800000000000002</v>
      </c>
      <c r="AU1006" s="8" cm="1">
        <f t="array" ref="AU1006">INDEX(B_Gini_filled,$D1006,AU$2)</f>
        <v>0.26800000000000002</v>
      </c>
      <c r="AV1006" s="8" cm="1">
        <f t="array" ref="AV1006">INDEX(B_Gini_filled,$D1006,AV$2)</f>
        <v>0.26800000000000002</v>
      </c>
      <c r="AW1006" s="8" cm="1">
        <f t="array" ref="AW1006">INDEX(B_Gini_filled,$D1006,AW$2)</f>
        <v>0.26800000000000002</v>
      </c>
      <c r="AX1006" s="8" cm="1">
        <f t="array" ref="AX1006">INDEX(B_Gini_filled,$D1006,AX$2)</f>
        <v>0.28000000000000003</v>
      </c>
      <c r="AY1006" s="8" cm="1">
        <f t="array" ref="AY1006">INDEX(B_Gini_filled,$D1006,AY$2)</f>
        <v>0.28999999999999998</v>
      </c>
      <c r="AZ1006" s="8" cm="1">
        <f t="array" ref="AZ1006">INDEX(B_Gini_filled,$D1006,AZ$2)</f>
        <v>0.30199999999999999</v>
      </c>
      <c r="BA1006" s="8" cm="1">
        <f t="array" ref="BA1006">INDEX(B_Gini_filled,$D1006,BA$2)</f>
        <v>0.29499999999999998</v>
      </c>
      <c r="BB1006" s="8" cm="1">
        <f t="array" ref="BB1006">INDEX(B_Gini_filled,$D1006,BB$2)</f>
        <v>0.318</v>
      </c>
      <c r="BC1006" s="8" cm="1">
        <f t="array" ref="BC1006">INDEX(B_Gini_filled,$D1006,BC$2)</f>
        <v>0.28699999999999998</v>
      </c>
      <c r="BD1006" s="8" cm="1">
        <f t="array" ref="BD1006">INDEX(B_Gini_filled,$D1006,BD$2)</f>
        <v>0.26200000000000001</v>
      </c>
      <c r="BE1006" s="8" cm="1">
        <f t="array" ref="BE1006">INDEX(B_Gini_filled,$D1006,BE$2)</f>
        <v>0.26800000000000002</v>
      </c>
      <c r="BF1006" s="8" cm="1">
        <f t="array" ref="BF1006">INDEX(B_Gini_filled,$D1006,BF$2)</f>
        <v>0.26800000000000002</v>
      </c>
      <c r="BG1006" s="8" cm="1">
        <f t="array" ref="BG1006">INDEX(B_Gini_filled,$D1006,BG$2)</f>
        <v>0.254</v>
      </c>
      <c r="BH1006" s="8" cm="1">
        <f t="array" ref="BH1006">INDEX(B_Gini_filled,$D1006,BH$2)</f>
        <v>0.27800000000000002</v>
      </c>
      <c r="BI1006" s="8" cm="1">
        <f t="array" ref="BI1006">INDEX(B_Gini_filled,$D1006,BI$2)</f>
        <v>0.26800000000000002</v>
      </c>
      <c r="BJ1006" s="8" cm="1">
        <f t="array" ref="BJ1006">INDEX(B_Gini_filled,$D1006,BJ$2)</f>
        <v>0.27200000000000002</v>
      </c>
      <c r="BK1006" s="8" cm="1">
        <f t="array" ref="BK1006">INDEX(B_Gini_filled,$D1006,BK$2)</f>
        <v>0.26100000000000001</v>
      </c>
      <c r="BL1006" s="8" cm="1">
        <f t="array" ref="BL1006">INDEX(B_Gini_filled,$D1006,BL$2)</f>
        <v>0.26100000000000001</v>
      </c>
      <c r="BM1006" s="8" cm="1">
        <f t="array" ref="BM1006">INDEX(B_Gini_filled,$D1006,BM$2)</f>
        <v>0.26100000000000001</v>
      </c>
      <c r="BN1006" s="8" cm="1">
        <f t="array" ref="BN1006">INDEX(B_Gini_filled,$D1006,BN$2)</f>
        <v>0.26100000000000001</v>
      </c>
      <c r="BO1006" s="8" cm="1">
        <f t="array" ref="BO1006">INDEX(B_Gini_filled,$D1006,BO$2)</f>
        <v>0.26100000000000001</v>
      </c>
      <c r="BP1006" s="8" cm="1">
        <f t="array" ref="BP1006">INDEX(B_Gini_filled,$D1006,BP$2)</f>
        <v>0.26100000000000001</v>
      </c>
      <c r="BQ1006" s="8" cm="1">
        <f t="array" ref="BQ1006">INDEX(B_Gini_filled,$D1006,BQ$2)</f>
        <v>0.26100000000000001</v>
      </c>
      <c r="BR1006" s="8" cm="1">
        <f t="array" ref="BR1006">INDEX(B_Gini_filled,$D1006,BR$2)</f>
        <v>0.26100000000000001</v>
      </c>
      <c r="BS1006" s="17" cm="1">
        <f t="array" ref="BS1006">IF(INDEX(A_Frontier,$D1006),
B_Frontier_asymptote_Set_2+(1-BS$802*B_Frontier_growth_Set_2)*(BR1006-B_Frontier_asymptote_Set_2),
BR$929+(BR1006-BR$929)*(1-BS$802*B_Frontier_catch_up_Set_2))</f>
        <v>0.26100000000000001</v>
      </c>
      <c r="BT1006" s="17" cm="1">
        <f t="array" ref="BT1006">IF(INDEX(A_Frontier,$D1006),
B_Frontier_asymptote_Set_2+(1-BT$802*B_Frontier_growth_Set_2)*(BS1006-B_Frontier_asymptote_Set_2),
BS$929+(BS1006-BS$929)*(1-BT$802*B_Frontier_catch_up_Set_2))</f>
        <v>0.26100000000000001</v>
      </c>
      <c r="BU1006" s="17" cm="1">
        <f t="array" ref="BU1006">IF(INDEX(A_Frontier,$D1006),
B_Frontier_asymptote_Set_2+(1-BU$802*B_Frontier_growth_Set_2)*(BT1006-B_Frontier_asymptote_Set_2),
BT$929+(BT1006-BT$929)*(1-BU$802*B_Frontier_catch_up_Set_2))</f>
        <v>0.26100000000000001</v>
      </c>
      <c r="BV1006" s="17" cm="1">
        <f t="array" ref="BV1006">IF(INDEX(A_Frontier,$D1006),
B_Frontier_asymptote_Set_2+(1-BV$802*B_Frontier_growth_Set_2)*(BU1006-B_Frontier_asymptote_Set_2),
BU$929+(BU1006-BU$929)*(1-BV$802*B_Frontier_catch_up_Set_2))</f>
        <v>0.26100000000000001</v>
      </c>
      <c r="BW1006" s="17" cm="1">
        <f t="array" ref="BW1006">IF(INDEX(A_Frontier,$D1006),
B_Frontier_asymptote_Set_2+(1-BW$802*B_Frontier_growth_Set_2)*(BV1006-B_Frontier_asymptote_Set_2),
BV$929+(BV1006-BV$929)*(1-BW$802*B_Frontier_catch_up_Set_2))</f>
        <v>0.26100000000000001</v>
      </c>
      <c r="BX1006" s="17" cm="1">
        <f t="array" ref="BX1006">IF(INDEX(A_Frontier,$D1006),
B_Frontier_asymptote_Set_2+(1-BX$802*B_Frontier_growth_Set_2)*(BW1006-B_Frontier_asymptote_Set_2),
BW$929+(BW1006-BW$929)*(1-BX$802*B_Frontier_catch_up_Set_2))</f>
        <v>0.26100000000000001</v>
      </c>
      <c r="BY1006" s="17" cm="1">
        <f t="array" ref="BY1006">IF(INDEX(A_Frontier,$D1006),
B_Frontier_asymptote_Set_2+(1-BY$802*B_Frontier_growth_Set_2)*(BX1006-B_Frontier_asymptote_Set_2),
BX$929+(BX1006-BX$929)*(1-BY$802*B_Frontier_catch_up_Set_2))</f>
        <v>0.26100000000000001</v>
      </c>
      <c r="BZ1006" s="17" cm="1">
        <f t="array" ref="BZ1006">IF(INDEX(A_Frontier,$D1006),
B_Frontier_asymptote_Set_2+(1-BZ$802*B_Frontier_growth_Set_2)*(BY1006-B_Frontier_asymptote_Set_2),
BY$929+(BY1006-BY$929)*(1-BZ$802*B_Frontier_catch_up_Set_2))</f>
        <v>0.26100000000000001</v>
      </c>
      <c r="CA1006" s="17" cm="1">
        <f t="array" ref="CA1006">IF(INDEX(A_Frontier,$D1006),
B_Frontier_asymptote_Set_2+(1-CA$802*B_Frontier_growth_Set_2)*(BZ1006-B_Frontier_asymptote_Set_2),
BZ$929+(BZ1006-BZ$929)*(1-CA$802*B_Frontier_catch_up_Set_2))</f>
        <v>0.26100000000000001</v>
      </c>
      <c r="CB1006" s="17" cm="1">
        <f t="array" ref="CB1006">IF(INDEX(A_Frontier,$D1006),
B_Frontier_asymptote_Set_2+(1-CB$802*B_Frontier_growth_Set_2)*(CA1006-B_Frontier_asymptote_Set_2),
CA$929+(CA1006-CA$929)*(1-CB$802*B_Frontier_catch_up_Set_2))</f>
        <v>0.26100000000000001</v>
      </c>
      <c r="CC1006" s="17" cm="1">
        <f t="array" ref="CC1006">IF(INDEX(A_Frontier,$D1006),
B_Frontier_asymptote_Set_2+(1-CC$802*B_Frontier_growth_Set_2)*(CB1006-B_Frontier_asymptote_Set_2),
CB$929+(CB1006-CB$929)*(1-CC$802*B_Frontier_catch_up_Set_2))</f>
        <v>0.26100000000000001</v>
      </c>
      <c r="CD1006" s="17" cm="1">
        <f t="array" ref="CD1006">IF(INDEX(A_Frontier,$D1006),
B_Frontier_asymptote_Set_2+(1-CD$802*B_Frontier_growth_Set_2)*(CC1006-B_Frontier_asymptote_Set_2),
CC$929+(CC1006-CC$929)*(1-CD$802*B_Frontier_catch_up_Set_2))</f>
        <v>0.26100000000000001</v>
      </c>
      <c r="CE1006" s="17" cm="1">
        <f t="array" ref="CE1006">IF(INDEX(A_Frontier,$D1006),
B_Frontier_asymptote_Set_2+(1-CE$802*B_Frontier_growth_Set_2)*(CD1006-B_Frontier_asymptote_Set_2),
CD$929+(CD1006-CD$929)*(1-CE$802*B_Frontier_catch_up_Set_2))</f>
        <v>0.26100000000000001</v>
      </c>
      <c r="CF1006" s="17" cm="1">
        <f t="array" ref="CF1006">IF(INDEX(A_Frontier,$D1006),
B_Frontier_asymptote_Set_2+(1-CF$802*B_Frontier_growth_Set_2)*(CE1006-B_Frontier_asymptote_Set_2),
CE$929+(CE1006-CE$929)*(1-CF$802*B_Frontier_catch_up_Set_2))</f>
        <v>0.26100000000000001</v>
      </c>
      <c r="CG1006" s="17" cm="1">
        <f t="array" ref="CG1006">IF(INDEX(A_Frontier,$D1006),
B_Frontier_asymptote_Set_2+(1-CG$802*B_Frontier_growth_Set_2)*(CF1006-B_Frontier_asymptote_Set_2),
CF$929+(CF1006-CF$929)*(1-CG$802*B_Frontier_catch_up_Set_2))</f>
        <v>0.26100000000000001</v>
      </c>
      <c r="CH1006" s="17" cm="1">
        <f t="array" ref="CH1006">IF(INDEX(A_Frontier,$D1006),
B_Frontier_asymptote_Set_2+(1-CH$802*B_Frontier_growth_Set_2)*(CG1006-B_Frontier_asymptote_Set_2),
CG$929+(CG1006-CG$929)*(1-CH$802*B_Frontier_catch_up_Set_2))</f>
        <v>0.26100000000000001</v>
      </c>
      <c r="CI1006" s="17" cm="1">
        <f t="array" ref="CI1006">IF(INDEX(A_Frontier,$D1006),
B_Frontier_asymptote_Set_2+(1-CI$802*B_Frontier_growth_Set_2)*(CH1006-B_Frontier_asymptote_Set_2),
CH$929+(CH1006-CH$929)*(1-CI$802*B_Frontier_catch_up_Set_2))</f>
        <v>0.26100000000000001</v>
      </c>
      <c r="CJ1006" s="17" cm="1">
        <f t="array" ref="CJ1006">IF(INDEX(A_Frontier,$D1006),
B_Frontier_asymptote_Set_2+(1-CJ$802*B_Frontier_growth_Set_2)*(CI1006-B_Frontier_asymptote_Set_2),
CI$929+(CI1006-CI$929)*(1-CJ$802*B_Frontier_catch_up_Set_2))</f>
        <v>0.26100000000000001</v>
      </c>
      <c r="CK1006" s="17" cm="1">
        <f t="array" ref="CK1006">IF(INDEX(A_Frontier,$D1006),
B_Frontier_asymptote_Set_2+(1-CK$802*B_Frontier_growth_Set_2)*(CJ1006-B_Frontier_asymptote_Set_2),
CJ$929+(CJ1006-CJ$929)*(1-CK$802*B_Frontier_catch_up_Set_2))</f>
        <v>0.26100000000000001</v>
      </c>
      <c r="CL1006" s="17" cm="1">
        <f t="array" ref="CL1006">IF(INDEX(A_Frontier,$D1006),
B_Frontier_asymptote_Set_2+(1-CL$802*B_Frontier_growth_Set_2)*(CK1006-B_Frontier_asymptote_Set_2),
CK$929+(CK1006-CK$929)*(1-CL$802*B_Frontier_catch_up_Set_2))</f>
        <v>0.26100000000000001</v>
      </c>
      <c r="CM1006" s="17" cm="1">
        <f t="array" ref="CM1006">IF(INDEX(A_Frontier,$D1006),
B_Frontier_asymptote_Set_2+(1-CM$802*B_Frontier_growth_Set_2)*(CL1006-B_Frontier_asymptote_Set_2),
CL$929+(CL1006-CL$929)*(1-CM$802*B_Frontier_catch_up_Set_2))</f>
        <v>0.26100000000000001</v>
      </c>
      <c r="CN1006" s="17" cm="1">
        <f t="array" ref="CN1006">IF(INDEX(A_Frontier,$D1006),
B_Frontier_asymptote_Set_2+(1-CN$802*B_Frontier_growth_Set_2)*(CM1006-B_Frontier_asymptote_Set_2),
CM$929+(CM1006-CM$929)*(1-CN$802*B_Frontier_catch_up_Set_2))</f>
        <v>0.26100000000000001</v>
      </c>
      <c r="CO1006" s="17" cm="1">
        <f t="array" ref="CO1006">IF(INDEX(A_Frontier,$D1006),
B_Frontier_asymptote_Set_2+(1-CO$802*B_Frontier_growth_Set_2)*(CN1006-B_Frontier_asymptote_Set_2),
CN$929+(CN1006-CN$929)*(1-CO$802*B_Frontier_catch_up_Set_2))</f>
        <v>0.26100000000000001</v>
      </c>
      <c r="CP1006" s="17" cm="1">
        <f t="array" ref="CP1006">IF(INDEX(A_Frontier,$D1006),
B_Frontier_asymptote_Set_2+(1-CP$802*B_Frontier_growth_Set_2)*(CO1006-B_Frontier_asymptote_Set_2),
CO$929+(CO1006-CO$929)*(1-CP$802*B_Frontier_catch_up_Set_2))</f>
        <v>0.26100000000000001</v>
      </c>
      <c r="CQ1006" s="17" cm="1">
        <f t="array" ref="CQ1006">IF(INDEX(A_Frontier,$D1006),
B_Frontier_asymptote_Set_2+(1-CQ$802*B_Frontier_growth_Set_2)*(CP1006-B_Frontier_asymptote_Set_2),
CP$929+(CP1006-CP$929)*(1-CQ$802*B_Frontier_catch_up_Set_2))</f>
        <v>0.26100000000000001</v>
      </c>
      <c r="CR1006" s="17" cm="1">
        <f t="array" ref="CR1006">IF(INDEX(A_Frontier,$D1006),
B_Frontier_asymptote_Set_2+(1-CR$802*B_Frontier_growth_Set_2)*(CQ1006-B_Frontier_asymptote_Set_2),
CQ$929+(CQ1006-CQ$929)*(1-CR$802*B_Frontier_catch_up_Set_2))</f>
        <v>0.26100000000000001</v>
      </c>
      <c r="CS1006" s="17" cm="1">
        <f t="array" ref="CS1006">IF(INDEX(A_Frontier,$D1006),
B_Frontier_asymptote_Set_2+(1-CS$802*B_Frontier_growth_Set_2)*(CR1006-B_Frontier_asymptote_Set_2),
CR$929+(CR1006-CR$929)*(1-CS$802*B_Frontier_catch_up_Set_2))</f>
        <v>0.26100000000000001</v>
      </c>
      <c r="CT1006" s="17" cm="1">
        <f t="array" ref="CT1006">IF(INDEX(A_Frontier,$D1006),
B_Frontier_asymptote_Set_2+(1-CT$802*B_Frontier_growth_Set_2)*(CS1006-B_Frontier_asymptote_Set_2),
CS$929+(CS1006-CS$929)*(1-CT$802*B_Frontier_catch_up_Set_2))</f>
        <v>0.26100000000000001</v>
      </c>
      <c r="CU1006" s="17" cm="1">
        <f t="array" ref="CU1006">IF(INDEX(A_Frontier,$D1006),
B_Frontier_asymptote_Set_2+(1-CU$802*B_Frontier_growth_Set_2)*(CT1006-B_Frontier_asymptote_Set_2),
CT$929+(CT1006-CT$929)*(1-CU$802*B_Frontier_catch_up_Set_2))</f>
        <v>0.26100000000000001</v>
      </c>
      <c r="CV1006" s="17" cm="1">
        <f t="array" ref="CV1006">IF(INDEX(A_Frontier,$D1006),
B_Frontier_asymptote_Set_2+(1-CV$802*B_Frontier_growth_Set_2)*(CU1006-B_Frontier_asymptote_Set_2),
CU$929+(CU1006-CU$929)*(1-CV$802*B_Frontier_catch_up_Set_2))</f>
        <v>0.26100000000000001</v>
      </c>
      <c r="CW1006" s="17" cm="1">
        <f t="array" ref="CW1006">IF(INDEX(A_Frontier,$D1006),
B_Frontier_asymptote_Set_2+(1-CW$802*B_Frontier_growth_Set_2)*(CV1006-B_Frontier_asymptote_Set_2),
CV$929+(CV1006-CV$929)*(1-CW$802*B_Frontier_catch_up_Set_2))</f>
        <v>0.26100000000000001</v>
      </c>
      <c r="CX1006" s="17" cm="1">
        <f t="array" ref="CX1006">IF(INDEX(A_Frontier,$D1006),
B_Frontier_asymptote_Set_2+(1-CX$802*B_Frontier_growth_Set_2)*(CW1006-B_Frontier_asymptote_Set_2),
CW$929+(CW1006-CW$929)*(1-CX$802*B_Frontier_catch_up_Set_2))</f>
        <v>0.26100000000000001</v>
      </c>
      <c r="CY1006" s="17" cm="1">
        <f t="array" ref="CY1006">IF(INDEX(A_Frontier,$D1006),
B_Frontier_asymptote_Set_2+(1-CY$802*B_Frontier_growth_Set_2)*(CX1006-B_Frontier_asymptote_Set_2),
CX$929+(CX1006-CX$929)*(1-CY$802*B_Frontier_catch_up_Set_2))</f>
        <v>0.26100000000000001</v>
      </c>
      <c r="CZ1006" s="17" cm="1">
        <f t="array" ref="CZ1006">IF(INDEX(A_Frontier,$D1006),
B_Frontier_asymptote_Set_2+(1-CZ$802*B_Frontier_growth_Set_2)*(CY1006-B_Frontier_asymptote_Set_2),
CY$929+(CY1006-CY$929)*(1-CZ$802*B_Frontier_catch_up_Set_2))</f>
        <v>0.26100000000000001</v>
      </c>
      <c r="DA1006" s="17" cm="1">
        <f t="array" ref="DA1006">IF(INDEX(A_Frontier,$D1006),
B_Frontier_asymptote_Set_2+(1-DA$802*B_Frontier_growth_Set_2)*(CZ1006-B_Frontier_asymptote_Set_2),
CZ$929+(CZ1006-CZ$929)*(1-DA$802*B_Frontier_catch_up_Set_2))</f>
        <v>0.26100000000000001</v>
      </c>
      <c r="DB1006" s="17" cm="1">
        <f t="array" ref="DB1006">IF(INDEX(A_Frontier,$D1006),
B_Frontier_asymptote_Set_2+(1-DB$802*B_Frontier_growth_Set_2)*(DA1006-B_Frontier_asymptote_Set_2),
DA$929+(DA1006-DA$929)*(1-DB$802*B_Frontier_catch_up_Set_2))</f>
        <v>0.26100000000000001</v>
      </c>
      <c r="DC1006" s="17" cm="1">
        <f t="array" ref="DC1006">IF(INDEX(A_Frontier,$D1006),
B_Frontier_asymptote_Set_2+(1-DC$802*B_Frontier_growth_Set_2)*(DB1006-B_Frontier_asymptote_Set_2),
DB$929+(DB1006-DB$929)*(1-DC$802*B_Frontier_catch_up_Set_2))</f>
        <v>0.26100000000000001</v>
      </c>
      <c r="DD1006" s="17" cm="1">
        <f t="array" ref="DD1006">IF(INDEX(A_Frontier,$D1006),
B_Frontier_asymptote_Set_2+(1-DD$802*B_Frontier_growth_Set_2)*(DC1006-B_Frontier_asymptote_Set_2),
DC$929+(DC1006-DC$929)*(1-DD$802*B_Frontier_catch_up_Set_2))</f>
        <v>0.26100000000000001</v>
      </c>
      <c r="DE1006" s="17" cm="1">
        <f t="array" ref="DE1006">IF(INDEX(A_Frontier,$D1006),
B_Frontier_asymptote_Set_2+(1-DE$802*B_Frontier_growth_Set_2)*(DD1006-B_Frontier_asymptote_Set_2),
DD$929+(DD1006-DD$929)*(1-DE$802*B_Frontier_catch_up_Set_2))</f>
        <v>0.26100000000000001</v>
      </c>
      <c r="DF1006" s="17" cm="1">
        <f t="array" ref="DF1006">IF(INDEX(A_Frontier,$D1006),
B_Frontier_asymptote_Set_2+(1-DF$802*B_Frontier_growth_Set_2)*(DE1006-B_Frontier_asymptote_Set_2),
DE$929+(DE1006-DE$929)*(1-DF$802*B_Frontier_catch_up_Set_2))</f>
        <v>0.26100000000000001</v>
      </c>
      <c r="DG1006" s="17" cm="1">
        <f t="array" ref="DG1006">IF(INDEX(A_Frontier,$D1006),
B_Frontier_asymptote_Set_2+(1-DG$802*B_Frontier_growth_Set_2)*(DF1006-B_Frontier_asymptote_Set_2),
DF$929+(DF1006-DF$929)*(1-DG$802*B_Frontier_catch_up_Set_2))</f>
        <v>0.26100000000000001</v>
      </c>
      <c r="DH1006" s="17" cm="1">
        <f t="array" ref="DH1006">IF(INDEX(A_Frontier,$D1006),
B_Frontier_asymptote_Set_2+(1-DH$802*B_Frontier_growth_Set_2)*(DG1006-B_Frontier_asymptote_Set_2),
DG$929+(DG1006-DG$929)*(1-DH$802*B_Frontier_catch_up_Set_2))</f>
        <v>0.26100000000000001</v>
      </c>
      <c r="DI1006" s="17" cm="1">
        <f t="array" ref="DI1006">IF(INDEX(A_Frontier,$D1006),
B_Frontier_asymptote_Set_2+(1-DI$802*B_Frontier_growth_Set_2)*(DH1006-B_Frontier_asymptote_Set_2),
DH$929+(DH1006-DH$929)*(1-DI$802*B_Frontier_catch_up_Set_2))</f>
        <v>0.26100000000000001</v>
      </c>
      <c r="DJ1006" s="17" cm="1">
        <f t="array" ref="DJ1006">IF(INDEX(A_Frontier,$D1006),
B_Frontier_asymptote_Set_2+(1-DJ$802*B_Frontier_growth_Set_2)*(DI1006-B_Frontier_asymptote_Set_2),
DI$929+(DI1006-DI$929)*(1-DJ$802*B_Frontier_catch_up_Set_2))</f>
        <v>0.26100000000000001</v>
      </c>
      <c r="DK1006" s="17" cm="1">
        <f t="array" ref="DK1006">IF(INDEX(A_Frontier,$D1006),
B_Frontier_asymptote_Set_2+(1-DK$802*B_Frontier_growth_Set_2)*(DJ1006-B_Frontier_asymptote_Set_2),
DJ$929+(DJ1006-DJ$929)*(1-DK$802*B_Frontier_catch_up_Set_2))</f>
        <v>0.26100000000000001</v>
      </c>
      <c r="DL1006" s="17" cm="1">
        <f t="array" ref="DL1006">IF(INDEX(A_Frontier,$D1006),
B_Frontier_asymptote_Set_2+(1-DL$802*B_Frontier_growth_Set_2)*(DK1006-B_Frontier_asymptote_Set_2),
DK$929+(DK1006-DK$929)*(1-DL$802*B_Frontier_catch_up_Set_2))</f>
        <v>0.26100000000000001</v>
      </c>
      <c r="DM1006" s="17" cm="1">
        <f t="array" ref="DM1006">IF(INDEX(A_Frontier,$D1006),
B_Frontier_asymptote_Set_2+(1-DM$802*B_Frontier_growth_Set_2)*(DL1006-B_Frontier_asymptote_Set_2),
DL$929+(DL1006-DL$929)*(1-DM$802*B_Frontier_catch_up_Set_2))</f>
        <v>0.26100000000000001</v>
      </c>
      <c r="DN1006" s="17" cm="1">
        <f t="array" ref="DN1006">IF(INDEX(A_Frontier,$D1006),
B_Frontier_asymptote_Set_2+(1-DN$802*B_Frontier_growth_Set_2)*(DM1006-B_Frontier_asymptote_Set_2),
DM$929+(DM1006-DM$929)*(1-DN$802*B_Frontier_catch_up_Set_2))</f>
        <v>0.26100000000000001</v>
      </c>
      <c r="DO1006" s="17" cm="1">
        <f t="array" ref="DO1006">IF(INDEX(A_Frontier,$D1006),
B_Frontier_asymptote_Set_2+(1-DO$802*B_Frontier_growth_Set_2)*(DN1006-B_Frontier_asymptote_Set_2),
DN$929+(DN1006-DN$929)*(1-DO$802*B_Frontier_catch_up_Set_2))</f>
        <v>0.26100000000000001</v>
      </c>
      <c r="DP1006" s="17" cm="1">
        <f t="array" ref="DP1006">IF(INDEX(A_Frontier,$D1006),
B_Frontier_asymptote_Set_2+(1-DP$802*B_Frontier_growth_Set_2)*(DO1006-B_Frontier_asymptote_Set_2),
DO$929+(DO1006-DO$929)*(1-DP$802*B_Frontier_catch_up_Set_2))</f>
        <v>0.26100000000000001</v>
      </c>
      <c r="DQ1006" s="17" cm="1">
        <f t="array" ref="DQ1006">IF(INDEX(A_Frontier,$D1006),
B_Frontier_asymptote_Set_2+(1-DQ$802*B_Frontier_growth_Set_2)*(DP1006-B_Frontier_asymptote_Set_2),
DP$929+(DP1006-DP$929)*(1-DQ$802*B_Frontier_catch_up_Set_2))</f>
        <v>0.26100000000000001</v>
      </c>
      <c r="DR1006" s="17" cm="1">
        <f t="array" ref="DR1006">IF(INDEX(A_Frontier,$D1006),
B_Frontier_asymptote_Set_2+(1-DR$802*B_Frontier_growth_Set_2)*(DQ1006-B_Frontier_asymptote_Set_2),
DQ$929+(DQ1006-DQ$929)*(1-DR$802*B_Frontier_catch_up_Set_2))</f>
        <v>0.26100000000000001</v>
      </c>
      <c r="DS1006" s="17" cm="1">
        <f t="array" ref="DS1006">IF(INDEX(A_Frontier,$D1006),
B_Frontier_asymptote_Set_2+(1-DS$802*B_Frontier_growth_Set_2)*(DR1006-B_Frontier_asymptote_Set_2),
DR$929+(DR1006-DR$929)*(1-DS$802*B_Frontier_catch_up_Set_2))</f>
        <v>0.26100000000000001</v>
      </c>
      <c r="DT1006" s="17" cm="1">
        <f t="array" ref="DT1006">IF(INDEX(A_Frontier,$D1006),
B_Frontier_asymptote_Set_2+(1-DT$802*B_Frontier_growth_Set_2)*(DS1006-B_Frontier_asymptote_Set_2),
DS$929+(DS1006-DS$929)*(1-DT$802*B_Frontier_catch_up_Set_2))</f>
        <v>0.26100000000000001</v>
      </c>
      <c r="DU1006" s="17" cm="1">
        <f t="array" ref="DU1006">IF(INDEX(A_Frontier,$D1006),
B_Frontier_asymptote_Set_2+(1-DU$802*B_Frontier_growth_Set_2)*(DT1006-B_Frontier_asymptote_Set_2),
DT$929+(DT1006-DT$929)*(1-DU$802*B_Frontier_catch_up_Set_2))</f>
        <v>0.26100000000000001</v>
      </c>
      <c r="DV1006" s="17" cm="1">
        <f t="array" ref="DV1006">IF(INDEX(A_Frontier,$D1006),
B_Frontier_asymptote_Set_2+(1-DV$802*B_Frontier_growth_Set_2)*(DU1006-B_Frontier_asymptote_Set_2),
DU$929+(DU1006-DU$929)*(1-DV$802*B_Frontier_catch_up_Set_2))</f>
        <v>0.26100000000000001</v>
      </c>
      <c r="DW1006" s="17" cm="1">
        <f t="array" ref="DW1006">IF(INDEX(A_Frontier,$D1006),
B_Frontier_asymptote_Set_2+(1-DW$802*B_Frontier_growth_Set_2)*(DV1006-B_Frontier_asymptote_Set_2),
DV$929+(DV1006-DV$929)*(1-DW$802*B_Frontier_catch_up_Set_2))</f>
        <v>0.26100000000000001</v>
      </c>
      <c r="DX1006" s="17" cm="1">
        <f t="array" ref="DX1006">IF(INDEX(A_Frontier,$D1006),
B_Frontier_asymptote_Set_2+(1-DX$802*B_Frontier_growth_Set_2)*(DW1006-B_Frontier_asymptote_Set_2),
DW$929+(DW1006-DW$929)*(1-DX$802*B_Frontier_catch_up_Set_2))</f>
        <v>0.26100000000000001</v>
      </c>
      <c r="DY1006" s="17" cm="1">
        <f t="array" ref="DY1006">IF(INDEX(A_Frontier,$D1006),
B_Frontier_asymptote_Set_2+(1-DY$802*B_Frontier_growth_Set_2)*(DX1006-B_Frontier_asymptote_Set_2),
DX$929+(DX1006-DX$929)*(1-DY$802*B_Frontier_catch_up_Set_2))</f>
        <v>0.26100000000000001</v>
      </c>
      <c r="DZ1006" s="17" cm="1">
        <f t="array" ref="DZ1006">IF(INDEX(A_Frontier,$D1006),
B_Frontier_asymptote_Set_2+(1-DZ$802*B_Frontier_growth_Set_2)*(DY1006-B_Frontier_asymptote_Set_2),
DY$929+(DY1006-DY$929)*(1-DZ$802*B_Frontier_catch_up_Set_2))</f>
        <v>0.26100000000000001</v>
      </c>
      <c r="EA1006" s="17" cm="1">
        <f t="array" ref="EA1006">IF(INDEX(A_Frontier,$D1006),
B_Frontier_asymptote_Set_2+(1-EA$802*B_Frontier_growth_Set_2)*(DZ1006-B_Frontier_asymptote_Set_2),
DZ$929+(DZ1006-DZ$929)*(1-EA$802*B_Frontier_catch_up_Set_2))</f>
        <v>0.26100000000000001</v>
      </c>
      <c r="EB1006" s="17" cm="1">
        <f t="array" ref="EB1006">IF(INDEX(A_Frontier,$D1006),
B_Frontier_asymptote_Set_2+(1-EB$802*B_Frontier_growth_Set_2)*(EA1006-B_Frontier_asymptote_Set_2),
EA$929+(EA1006-EA$929)*(1-EB$802*B_Frontier_catch_up_Set_2))</f>
        <v>0.26100000000000001</v>
      </c>
      <c r="EC1006" s="17" cm="1">
        <f t="array" ref="EC1006">IF(INDEX(A_Frontier,$D1006),
B_Frontier_asymptote_Set_2+(1-EC$802*B_Frontier_growth_Set_2)*(EB1006-B_Frontier_asymptote_Set_2),
EB$929+(EB1006-EB$929)*(1-EC$802*B_Frontier_catch_up_Set_2))</f>
        <v>0.26100000000000001</v>
      </c>
      <c r="ED1006" s="17" cm="1">
        <f t="array" ref="ED1006">IF(INDEX(A_Frontier,$D1006),
B_Frontier_asymptote_Set_2+(1-ED$802*B_Frontier_growth_Set_2)*(EC1006-B_Frontier_asymptote_Set_2),
EC$929+(EC1006-EC$929)*(1-ED$802*B_Frontier_catch_up_Set_2))</f>
        <v>0.26100000000000001</v>
      </c>
      <c r="EE1006" s="17" cm="1">
        <f t="array" ref="EE1006">IF(INDEX(A_Frontier,$D1006),
B_Frontier_asymptote_Set_2+(1-EE$802*B_Frontier_growth_Set_2)*(ED1006-B_Frontier_asymptote_Set_2),
ED$929+(ED1006-ED$929)*(1-EE$802*B_Frontier_catch_up_Set_2))</f>
        <v>0.26100000000000001</v>
      </c>
      <c r="EF1006" s="17" cm="1">
        <f t="array" ref="EF1006">IF(INDEX(A_Frontier,$D1006),
B_Frontier_asymptote_Set_2+(1-EF$802*B_Frontier_growth_Set_2)*(EE1006-B_Frontier_asymptote_Set_2),
EE$929+(EE1006-EE$929)*(1-EF$802*B_Frontier_catch_up_Set_2))</f>
        <v>0.26100000000000001</v>
      </c>
      <c r="EG1006" s="17" cm="1">
        <f t="array" ref="EG1006">IF(INDEX(A_Frontier,$D1006),
B_Frontier_asymptote_Set_2+(1-EG$802*B_Frontier_growth_Set_2)*(EF1006-B_Frontier_asymptote_Set_2),
EF$929+(EF1006-EF$929)*(1-EG$802*B_Frontier_catch_up_Set_2))</f>
        <v>0.26100000000000001</v>
      </c>
      <c r="EH1006" s="17" cm="1">
        <f t="array" ref="EH1006">IF(INDEX(A_Frontier,$D1006),
B_Frontier_asymptote_Set_2+(1-EH$802*B_Frontier_growth_Set_2)*(EG1006-B_Frontier_asymptote_Set_2),
EG$929+(EG1006-EG$929)*(1-EH$802*B_Frontier_catch_up_Set_2))</f>
        <v>0.26100000000000001</v>
      </c>
      <c r="EI1006" s="17" cm="1">
        <f t="array" ref="EI1006">IF(INDEX(A_Frontier,$D1006),
B_Frontier_asymptote_Set_2+(1-EI$802*B_Frontier_growth_Set_2)*(EH1006-B_Frontier_asymptote_Set_2),
EH$929+(EH1006-EH$929)*(1-EI$802*B_Frontier_catch_up_Set_2))</f>
        <v>0.26100000000000001</v>
      </c>
      <c r="EJ1006" s="17" cm="1">
        <f t="array" ref="EJ1006">IF(INDEX(A_Frontier,$D1006),
B_Frontier_asymptote_Set_2+(1-EJ$802*B_Frontier_growth_Set_2)*(EI1006-B_Frontier_asymptote_Set_2),
EI$929+(EI1006-EI$929)*(1-EJ$802*B_Frontier_catch_up_Set_2))</f>
        <v>0.26100000000000001</v>
      </c>
      <c r="EK1006" s="17" cm="1">
        <f t="array" ref="EK1006">IF(INDEX(A_Frontier,$D1006),
B_Frontier_asymptote_Set_2+(1-EK$802*B_Frontier_growth_Set_2)*(EJ1006-B_Frontier_asymptote_Set_2),
EJ$929+(EJ1006-EJ$929)*(1-EK$802*B_Frontier_catch_up_Set_2))</f>
        <v>0.26100000000000001</v>
      </c>
      <c r="EL1006" s="17" cm="1">
        <f t="array" ref="EL1006">IF(INDEX(A_Frontier,$D1006),
B_Frontier_asymptote_Set_2+(1-EL$802*B_Frontier_growth_Set_2)*(EK1006-B_Frontier_asymptote_Set_2),
EK$929+(EK1006-EK$929)*(1-EL$802*B_Frontier_catch_up_Set_2))</f>
        <v>0.26100000000000001</v>
      </c>
      <c r="EM1006" s="17" cm="1">
        <f t="array" ref="EM1006">IF(INDEX(A_Frontier,$D1006),
B_Frontier_asymptote_Set_2+(1-EM$802*B_Frontier_growth_Set_2)*(EL1006-B_Frontier_asymptote_Set_2),
EL$929+(EL1006-EL$929)*(1-EM$802*B_Frontier_catch_up_Set_2))</f>
        <v>0.26100000000000001</v>
      </c>
      <c r="EN1006" s="17" cm="1">
        <f t="array" ref="EN1006">IF(INDEX(A_Frontier,$D1006),
B_Frontier_asymptote_Set_2+(1-EN$802*B_Frontier_growth_Set_2)*(EM1006-B_Frontier_asymptote_Set_2),
EM$929+(EM1006-EM$929)*(1-EN$802*B_Frontier_catch_up_Set_2))</f>
        <v>0.26100000000000001</v>
      </c>
      <c r="EO1006" s="17" cm="1">
        <f t="array" ref="EO1006">IF(INDEX(A_Frontier,$D1006),
B_Frontier_asymptote_Set_2+(1-EO$802*B_Frontier_growth_Set_2)*(EN1006-B_Frontier_asymptote_Set_2),
EN$929+(EN1006-EN$929)*(1-EO$802*B_Frontier_catch_up_Set_2))</f>
        <v>0.26100000000000001</v>
      </c>
      <c r="EP1006" s="17" cm="1">
        <f t="array" ref="EP1006">IF(INDEX(A_Frontier,$D1006),
B_Frontier_asymptote_Set_2+(1-EP$802*B_Frontier_growth_Set_2)*(EO1006-B_Frontier_asymptote_Set_2),
EO$929+(EO1006-EO$929)*(1-EP$802*B_Frontier_catch_up_Set_2))</f>
        <v>0.26100000000000001</v>
      </c>
    </row>
    <row r="1007" spans="4:146" hidden="1" outlineLevel="2" x14ac:dyDescent="0.2">
      <c r="D1007">
        <f t="shared" si="97"/>
        <v>84</v>
      </c>
      <c r="E1007" t="str" cm="1">
        <f t="array" ref="E1007">INDEX(A_WEM_100,D1007)</f>
        <v>Rest of Europe East other</v>
      </c>
      <c r="F1007" s="8" cm="1">
        <f t="array" ref="F1007">INDEX(B_Gini_filled,$D1007,F$2)</f>
        <v>0.39899999999999997</v>
      </c>
      <c r="G1007" s="8" cm="1">
        <f t="array" ref="G1007">INDEX(B_Gini_filled,$D1007,G$2)</f>
        <v>0.39899999999999997</v>
      </c>
      <c r="H1007" s="8" cm="1">
        <f t="array" ref="H1007">INDEX(B_Gini_filled,$D1007,H$2)</f>
        <v>0.39899999999999997</v>
      </c>
      <c r="I1007" s="8" cm="1">
        <f t="array" ref="I1007">INDEX(B_Gini_filled,$D1007,I$2)</f>
        <v>0.39899999999999997</v>
      </c>
      <c r="J1007" s="8" cm="1">
        <f t="array" ref="J1007">INDEX(B_Gini_filled,$D1007,J$2)</f>
        <v>0.39899999999999997</v>
      </c>
      <c r="K1007" s="8" cm="1">
        <f t="array" ref="K1007">INDEX(B_Gini_filled,$D1007,K$2)</f>
        <v>0.39899999999999997</v>
      </c>
      <c r="L1007" s="8" cm="1">
        <f t="array" ref="L1007">INDEX(B_Gini_filled,$D1007,L$2)</f>
        <v>0.39899999999999997</v>
      </c>
      <c r="M1007" s="8" cm="1">
        <f t="array" ref="M1007">INDEX(B_Gini_filled,$D1007,M$2)</f>
        <v>0.39899999999999997</v>
      </c>
      <c r="N1007" s="8" cm="1">
        <f t="array" ref="N1007">INDEX(B_Gini_filled,$D1007,N$2)</f>
        <v>0.39899999999999997</v>
      </c>
      <c r="O1007" s="8" cm="1">
        <f t="array" ref="O1007">INDEX(B_Gini_filled,$D1007,O$2)</f>
        <v>0.39899999999999997</v>
      </c>
      <c r="P1007" s="8" cm="1">
        <f t="array" ref="P1007">INDEX(B_Gini_filled,$D1007,P$2)</f>
        <v>0.39899999999999997</v>
      </c>
      <c r="Q1007" s="8" cm="1">
        <f t="array" ref="Q1007">INDEX(B_Gini_filled,$D1007,Q$2)</f>
        <v>0.39899999999999997</v>
      </c>
      <c r="R1007" s="8" cm="1">
        <f t="array" ref="R1007">INDEX(B_Gini_filled,$D1007,R$2)</f>
        <v>0.39899999999999997</v>
      </c>
      <c r="S1007" s="8" cm="1">
        <f t="array" ref="S1007">INDEX(B_Gini_filled,$D1007,S$2)</f>
        <v>0.39899999999999997</v>
      </c>
      <c r="T1007" s="8" cm="1">
        <f t="array" ref="T1007">INDEX(B_Gini_filled,$D1007,T$2)</f>
        <v>0.39899999999999997</v>
      </c>
      <c r="U1007" s="8" cm="1">
        <f t="array" ref="U1007">INDEX(B_Gini_filled,$D1007,U$2)</f>
        <v>0.39899999999999997</v>
      </c>
      <c r="V1007" s="8" cm="1">
        <f t="array" ref="V1007">INDEX(B_Gini_filled,$D1007,V$2)</f>
        <v>0.39899999999999997</v>
      </c>
      <c r="W1007" s="8" cm="1">
        <f t="array" ref="W1007">INDEX(B_Gini_filled,$D1007,W$2)</f>
        <v>0.39899999999999997</v>
      </c>
      <c r="X1007" s="8" cm="1">
        <f t="array" ref="X1007">INDEX(B_Gini_filled,$D1007,X$2)</f>
        <v>0.39899999999999997</v>
      </c>
      <c r="Y1007" s="8" cm="1">
        <f t="array" ref="Y1007">INDEX(B_Gini_filled,$D1007,Y$2)</f>
        <v>0.39899999999999997</v>
      </c>
      <c r="Z1007" s="8" cm="1">
        <f t="array" ref="Z1007">INDEX(B_Gini_filled,$D1007,Z$2)</f>
        <v>0.39899999999999997</v>
      </c>
      <c r="AA1007" s="8" cm="1">
        <f t="array" ref="AA1007">INDEX(B_Gini_filled,$D1007,AA$2)</f>
        <v>0.39899999999999997</v>
      </c>
      <c r="AB1007" s="8" cm="1">
        <f t="array" ref="AB1007">INDEX(B_Gini_filled,$D1007,AB$2)</f>
        <v>0.39899999999999997</v>
      </c>
      <c r="AC1007" s="8" cm="1">
        <f t="array" ref="AC1007">INDEX(B_Gini_filled,$D1007,AC$2)</f>
        <v>0.39899999999999997</v>
      </c>
      <c r="AD1007" s="8" cm="1">
        <f t="array" ref="AD1007">INDEX(B_Gini_filled,$D1007,AD$2)</f>
        <v>0.39899999999999997</v>
      </c>
      <c r="AE1007" s="8" cm="1">
        <f t="array" ref="AE1007">INDEX(B_Gini_filled,$D1007,AE$2)</f>
        <v>0.39899999999999997</v>
      </c>
      <c r="AF1007" s="8" cm="1">
        <f t="array" ref="AF1007">INDEX(B_Gini_filled,$D1007,AF$2)</f>
        <v>0.39899999999999997</v>
      </c>
      <c r="AG1007" s="8" cm="1">
        <f t="array" ref="AG1007">INDEX(B_Gini_filled,$D1007,AG$2)</f>
        <v>0.39899999999999997</v>
      </c>
      <c r="AH1007" s="8" cm="1">
        <f t="array" ref="AH1007">INDEX(B_Gini_filled,$D1007,AH$2)</f>
        <v>0.39899999999999997</v>
      </c>
      <c r="AI1007" s="8" cm="1">
        <f t="array" ref="AI1007">INDEX(B_Gini_filled,$D1007,AI$2)</f>
        <v>0.39899999999999997</v>
      </c>
      <c r="AJ1007" s="8" cm="1">
        <f t="array" ref="AJ1007">INDEX(B_Gini_filled,$D1007,AJ$2)</f>
        <v>0.39899999999999997</v>
      </c>
      <c r="AK1007" s="8" cm="1">
        <f t="array" ref="AK1007">INDEX(B_Gini_filled,$D1007,AK$2)</f>
        <v>0.39899999999999997</v>
      </c>
      <c r="AL1007" s="8" cm="1">
        <f t="array" ref="AL1007">INDEX(B_Gini_filled,$D1007,AL$2)</f>
        <v>0.39899999999999997</v>
      </c>
      <c r="AM1007" s="8" cm="1">
        <f t="array" ref="AM1007">INDEX(B_Gini_filled,$D1007,AM$2)</f>
        <v>0.39899999999999997</v>
      </c>
      <c r="AN1007" s="8" cm="1">
        <f t="array" ref="AN1007">INDEX(B_Gini_filled,$D1007,AN$2)</f>
        <v>0.39899999999999997</v>
      </c>
      <c r="AO1007" s="8" cm="1">
        <f t="array" ref="AO1007">INDEX(B_Gini_filled,$D1007,AO$2)</f>
        <v>0.39899999999999997</v>
      </c>
      <c r="AP1007" s="8" cm="1">
        <f t="array" ref="AP1007">INDEX(B_Gini_filled,$D1007,AP$2)</f>
        <v>0.39899999999999997</v>
      </c>
      <c r="AQ1007" s="8" cm="1">
        <f t="array" ref="AQ1007">INDEX(B_Gini_filled,$D1007,AQ$2)</f>
        <v>0.39899999999999997</v>
      </c>
      <c r="AR1007" s="8" cm="1">
        <f t="array" ref="AR1007">INDEX(B_Gini_filled,$D1007,AR$2)</f>
        <v>0.39899999999999997</v>
      </c>
      <c r="AS1007" s="8" cm="1">
        <f t="array" ref="AS1007">INDEX(B_Gini_filled,$D1007,AS$2)</f>
        <v>0.39899999999999997</v>
      </c>
      <c r="AT1007" s="8" cm="1">
        <f t="array" ref="AT1007">INDEX(B_Gini_filled,$D1007,AT$2)</f>
        <v>0.39899999999999997</v>
      </c>
      <c r="AU1007" s="8" cm="1">
        <f t="array" ref="AU1007">INDEX(B_Gini_filled,$D1007,AU$2)</f>
        <v>0.39899999999999997</v>
      </c>
      <c r="AV1007" s="8" cm="1">
        <f t="array" ref="AV1007">INDEX(B_Gini_filled,$D1007,AV$2)</f>
        <v>0.39899999999999997</v>
      </c>
      <c r="AW1007" s="8" cm="1">
        <f t="array" ref="AW1007">INDEX(B_Gini_filled,$D1007,AW$2)</f>
        <v>0.39899999999999997</v>
      </c>
      <c r="AX1007" s="8" cm="1">
        <f t="array" ref="AX1007">INDEX(B_Gini_filled,$D1007,AX$2)</f>
        <v>0.39899999999999997</v>
      </c>
      <c r="AY1007" s="8" cm="1">
        <f t="array" ref="AY1007">INDEX(B_Gini_filled,$D1007,AY$2)</f>
        <v>0.39899999999999997</v>
      </c>
      <c r="AZ1007" s="8" cm="1">
        <f t="array" ref="AZ1007">INDEX(B_Gini_filled,$D1007,AZ$2)</f>
        <v>0.39899999999999997</v>
      </c>
      <c r="BA1007" s="8" cm="1">
        <f t="array" ref="BA1007">INDEX(B_Gini_filled,$D1007,BA$2)</f>
        <v>0.39899999999999997</v>
      </c>
      <c r="BB1007" s="8" cm="1">
        <f t="array" ref="BB1007">INDEX(B_Gini_filled,$D1007,BB$2)</f>
        <v>0.39899999999999997</v>
      </c>
      <c r="BC1007" s="8" cm="1">
        <f t="array" ref="BC1007">INDEX(B_Gini_filled,$D1007,BC$2)</f>
        <v>0.39899999999999997</v>
      </c>
      <c r="BD1007" s="8" cm="1">
        <f t="array" ref="BD1007">INDEX(B_Gini_filled,$D1007,BD$2)</f>
        <v>0.39899999999999997</v>
      </c>
      <c r="BE1007" s="8" cm="1">
        <f t="array" ref="BE1007">INDEX(B_Gini_filled,$D1007,BE$2)</f>
        <v>0.39899999999999997</v>
      </c>
      <c r="BF1007" s="8" cm="1">
        <f t="array" ref="BF1007">INDEX(B_Gini_filled,$D1007,BF$2)</f>
        <v>0.39899999999999997</v>
      </c>
      <c r="BG1007" s="8" cm="1">
        <f t="array" ref="BG1007">INDEX(B_Gini_filled,$D1007,BG$2)</f>
        <v>0.39399999999999996</v>
      </c>
      <c r="BH1007" s="8" cm="1">
        <f t="array" ref="BH1007">INDEX(B_Gini_filled,$D1007,BH$2)</f>
        <v>0.40399999999999997</v>
      </c>
      <c r="BI1007" s="8" cm="1">
        <f t="array" ref="BI1007">INDEX(B_Gini_filled,$D1007,BI$2)</f>
        <v>0.40500000000000003</v>
      </c>
      <c r="BJ1007" s="8" cm="1">
        <f t="array" ref="BJ1007">INDEX(B_Gini_filled,$D1007,BJ$2)</f>
        <v>0.38799999999999996</v>
      </c>
      <c r="BK1007" s="8" cm="1">
        <f t="array" ref="BK1007">INDEX(B_Gini_filled,$D1007,BK$2)</f>
        <v>0.36099999999999999</v>
      </c>
      <c r="BL1007" s="8" cm="1">
        <f t="array" ref="BL1007">INDEX(B_Gini_filled,$D1007,BL$2)</f>
        <v>0.35</v>
      </c>
      <c r="BM1007" s="8" cm="1">
        <f t="array" ref="BM1007">INDEX(B_Gini_filled,$D1007,BM$2)</f>
        <v>0.34499999999999997</v>
      </c>
      <c r="BN1007" s="8" cm="1">
        <f t="array" ref="BN1007">INDEX(B_Gini_filled,$D1007,BN$2)</f>
        <v>0.35</v>
      </c>
      <c r="BO1007" s="8" cm="1">
        <f t="array" ref="BO1007">INDEX(B_Gini_filled,$D1007,BO$2)</f>
        <v>0.33100000000000002</v>
      </c>
      <c r="BP1007" s="8" cm="1">
        <f t="array" ref="BP1007">INDEX(B_Gini_filled,$D1007,BP$2)</f>
        <v>0.33100000000000002</v>
      </c>
      <c r="BQ1007" s="8" cm="1">
        <f t="array" ref="BQ1007">INDEX(B_Gini_filled,$D1007,BQ$2)</f>
        <v>0.33100000000000002</v>
      </c>
      <c r="BR1007" s="8" cm="1">
        <f t="array" ref="BR1007">INDEX(B_Gini_filled,$D1007,BR$2)</f>
        <v>0.33100000000000002</v>
      </c>
      <c r="BS1007" s="17" cm="1">
        <f t="array" ref="BS1007">IF(INDEX(A_Frontier,$D1007),
B_Frontier_asymptote_Set_2+(1-BS$802*B_Frontier_growth_Set_2)*(BR1007-B_Frontier_asymptote_Set_2),
BR$929+(BR1007-BR$929)*(1-BS$802*B_Frontier_catch_up_Set_2))</f>
        <v>0.33100000000000002</v>
      </c>
      <c r="BT1007" s="17" cm="1">
        <f t="array" ref="BT1007">IF(INDEX(A_Frontier,$D1007),
B_Frontier_asymptote_Set_2+(1-BT$802*B_Frontier_growth_Set_2)*(BS1007-B_Frontier_asymptote_Set_2),
BS$929+(BS1007-BS$929)*(1-BT$802*B_Frontier_catch_up_Set_2))</f>
        <v>0.33099300000000004</v>
      </c>
      <c r="BU1007" s="17" cm="1">
        <f t="array" ref="BU1007">IF(INDEX(A_Frontier,$D1007),
B_Frontier_asymptote_Set_2+(1-BU$802*B_Frontier_growth_Set_2)*(BT1007-B_Frontier_asymptote_Set_2),
BT$929+(BT1007-BT$929)*(1-BU$802*B_Frontier_catch_up_Set_2))</f>
        <v>0.33097901400000002</v>
      </c>
      <c r="BV1007" s="17" cm="1">
        <f t="array" ref="BV1007">IF(INDEX(A_Frontier,$D1007),
B_Frontier_asymptote_Set_2+(1-BV$802*B_Frontier_growth_Set_2)*(BU1007-B_Frontier_asymptote_Set_2),
BU$929+(BU1007-BU$929)*(1-BV$802*B_Frontier_catch_up_Set_2))</f>
        <v>0.330958076958</v>
      </c>
      <c r="BW1007" s="17" cm="1">
        <f t="array" ref="BW1007">IF(INDEX(A_Frontier,$D1007),
B_Frontier_asymptote_Set_2+(1-BW$802*B_Frontier_growth_Set_2)*(BV1007-B_Frontier_asymptote_Set_2),
BV$929+(BV1007-BV$929)*(1-BW$802*B_Frontier_catch_up_Set_2))</f>
        <v>0.33093024465016802</v>
      </c>
      <c r="BX1007" s="17" cm="1">
        <f t="array" ref="BX1007">IF(INDEX(A_Frontier,$D1007),
B_Frontier_asymptote_Set_2+(1-BX$802*B_Frontier_growth_Set_2)*(BW1007-B_Frontier_asymptote_Set_2),
BW$929+(BW1007-BW$929)*(1-BX$802*B_Frontier_catch_up_Set_2))</f>
        <v>0.33089559342691716</v>
      </c>
      <c r="BY1007" s="17" cm="1">
        <f t="array" ref="BY1007">IF(INDEX(A_Frontier,$D1007),
B_Frontier_asymptote_Set_2+(1-BY$802*B_Frontier_growth_Set_2)*(BX1007-B_Frontier_asymptote_Set_2),
BX$929+(BX1007-BX$929)*(1-BY$802*B_Frontier_catch_up_Set_2))</f>
        <v>0.33085421986635566</v>
      </c>
      <c r="BZ1007" s="17" cm="1">
        <f t="array" ref="BZ1007">IF(INDEX(A_Frontier,$D1007),
B_Frontier_asymptote_Set_2+(1-BZ$802*B_Frontier_growth_Set_2)*(BY1007-B_Frontier_asymptote_Set_2),
BY$929+(BY1007-BY$929)*(1-BZ$802*B_Frontier_catch_up_Set_2))</f>
        <v>0.33080624032729117</v>
      </c>
      <c r="CA1007" s="17" cm="1">
        <f t="array" ref="CA1007">IF(INDEX(A_Frontier,$D1007),
B_Frontier_asymptote_Set_2+(1-CA$802*B_Frontier_growth_Set_2)*(BZ1007-B_Frontier_asymptote_Set_2),
BZ$929+(BZ1007-BZ$929)*(1-CA$802*B_Frontier_catch_up_Set_2))</f>
        <v>0.33075179040467284</v>
      </c>
      <c r="CB1007" s="17" cm="1">
        <f t="array" ref="CB1007">IF(INDEX(A_Frontier,$D1007),
B_Frontier_asymptote_Set_2+(1-CB$802*B_Frontier_growth_Set_2)*(CA1007-B_Frontier_asymptote_Set_2),
CA$929+(CA1007-CA$929)*(1-CB$802*B_Frontier_catch_up_Set_2))</f>
        <v>0.33069102429103081</v>
      </c>
      <c r="CC1007" s="17" cm="1">
        <f t="array" ref="CC1007">IF(INDEX(A_Frontier,$D1007),
B_Frontier_asymptote_Set_2+(1-CC$802*B_Frontier_growth_Set_2)*(CB1007-B_Frontier_asymptote_Set_2),
CB$929+(CB1007-CB$929)*(1-CC$802*B_Frontier_catch_up_Set_2))</f>
        <v>0.33062411404812048</v>
      </c>
      <c r="CD1007" s="17" cm="1">
        <f t="array" ref="CD1007">IF(INDEX(A_Frontier,$D1007),
B_Frontier_asymptote_Set_2+(1-CD$802*B_Frontier_growth_Set_2)*(CC1007-B_Frontier_asymptote_Set_2),
CC$929+(CC1007-CC$929)*(1-CD$802*B_Frontier_catch_up_Set_2))</f>
        <v>0.33055787290763927</v>
      </c>
      <c r="CE1007" s="17" cm="1">
        <f t="array" ref="CE1007">IF(INDEX(A_Frontier,$D1007),
B_Frontier_asymptote_Set_2+(1-CE$802*B_Frontier_growth_Set_2)*(CD1007-B_Frontier_asymptote_Set_2),
CD$929+(CD1007-CD$929)*(1-CE$802*B_Frontier_catch_up_Set_2))</f>
        <v>0.33049229417856291</v>
      </c>
      <c r="CF1007" s="17" cm="1">
        <f t="array" ref="CF1007">IF(INDEX(A_Frontier,$D1007),
B_Frontier_asymptote_Set_2+(1-CF$802*B_Frontier_growth_Set_2)*(CE1007-B_Frontier_asymptote_Set_2),
CE$929+(CE1007-CE$929)*(1-CF$802*B_Frontier_catch_up_Set_2))</f>
        <v>0.33042737123677729</v>
      </c>
      <c r="CG1007" s="17" cm="1">
        <f t="array" ref="CG1007">IF(INDEX(A_Frontier,$D1007),
B_Frontier_asymptote_Set_2+(1-CG$802*B_Frontier_growth_Set_2)*(CF1007-B_Frontier_asymptote_Set_2),
CF$929+(CF1007-CF$929)*(1-CG$802*B_Frontier_catch_up_Set_2))</f>
        <v>0.33036309752440951</v>
      </c>
      <c r="CH1007" s="17" cm="1">
        <f t="array" ref="CH1007">IF(INDEX(A_Frontier,$D1007),
B_Frontier_asymptote_Set_2+(1-CH$802*B_Frontier_growth_Set_2)*(CG1007-B_Frontier_asymptote_Set_2),
CG$929+(CG1007-CG$929)*(1-CH$802*B_Frontier_catch_up_Set_2))</f>
        <v>0.33029946654916542</v>
      </c>
      <c r="CI1007" s="17" cm="1">
        <f t="array" ref="CI1007">IF(INDEX(A_Frontier,$D1007),
B_Frontier_asymptote_Set_2+(1-CI$802*B_Frontier_growth_Set_2)*(CH1007-B_Frontier_asymptote_Set_2),
CH$929+(CH1007-CH$929)*(1-CI$802*B_Frontier_catch_up_Set_2))</f>
        <v>0.33023647188367378</v>
      </c>
      <c r="CJ1007" s="17" cm="1">
        <f t="array" ref="CJ1007">IF(INDEX(A_Frontier,$D1007),
B_Frontier_asymptote_Set_2+(1-CJ$802*B_Frontier_growth_Set_2)*(CI1007-B_Frontier_asymptote_Set_2),
CI$929+(CI1007-CI$929)*(1-CJ$802*B_Frontier_catch_up_Set_2))</f>
        <v>0.33017410716483703</v>
      </c>
      <c r="CK1007" s="17" cm="1">
        <f t="array" ref="CK1007">IF(INDEX(A_Frontier,$D1007),
B_Frontier_asymptote_Set_2+(1-CK$802*B_Frontier_growth_Set_2)*(CJ1007-B_Frontier_asymptote_Set_2),
CJ$929+(CJ1007-CJ$929)*(1-CK$802*B_Frontier_catch_up_Set_2))</f>
        <v>0.33011236609318867</v>
      </c>
      <c r="CL1007" s="17" cm="1">
        <f t="array" ref="CL1007">IF(INDEX(A_Frontier,$D1007),
B_Frontier_asymptote_Set_2+(1-CL$802*B_Frontier_growth_Set_2)*(CK1007-B_Frontier_asymptote_Set_2),
CK$929+(CK1007-CK$929)*(1-CL$802*B_Frontier_catch_up_Set_2))</f>
        <v>0.33005124243225681</v>
      </c>
      <c r="CM1007" s="17" cm="1">
        <f t="array" ref="CM1007">IF(INDEX(A_Frontier,$D1007),
B_Frontier_asymptote_Set_2+(1-CM$802*B_Frontier_growth_Set_2)*(CL1007-B_Frontier_asymptote_Set_2),
CL$929+(CL1007-CL$929)*(1-CM$802*B_Frontier_catch_up_Set_2))</f>
        <v>0.32999073000793422</v>
      </c>
      <c r="CN1007" s="17" cm="1">
        <f t="array" ref="CN1007">IF(INDEX(A_Frontier,$D1007),
B_Frontier_asymptote_Set_2+(1-CN$802*B_Frontier_growth_Set_2)*(CM1007-B_Frontier_asymptote_Set_2),
CM$929+(CM1007-CM$929)*(1-CN$802*B_Frontier_catch_up_Set_2))</f>
        <v>0.3299308227078549</v>
      </c>
      <c r="CO1007" s="17" cm="1">
        <f t="array" ref="CO1007">IF(INDEX(A_Frontier,$D1007),
B_Frontier_asymptote_Set_2+(1-CO$802*B_Frontier_growth_Set_2)*(CN1007-B_Frontier_asymptote_Set_2),
CN$929+(CN1007-CN$929)*(1-CO$802*B_Frontier_catch_up_Set_2))</f>
        <v>0.32987151448077634</v>
      </c>
      <c r="CP1007" s="17" cm="1">
        <f t="array" ref="CP1007">IF(INDEX(A_Frontier,$D1007),
B_Frontier_asymptote_Set_2+(1-CP$802*B_Frontier_growth_Set_2)*(CO1007-B_Frontier_asymptote_Set_2),
CO$929+(CO1007-CO$929)*(1-CP$802*B_Frontier_catch_up_Set_2))</f>
        <v>0.32981279933596858</v>
      </c>
      <c r="CQ1007" s="17" cm="1">
        <f t="array" ref="CQ1007">IF(INDEX(A_Frontier,$D1007),
B_Frontier_asymptote_Set_2+(1-CQ$802*B_Frontier_growth_Set_2)*(CP1007-B_Frontier_asymptote_Set_2),
CP$929+(CP1007-CP$929)*(1-CQ$802*B_Frontier_catch_up_Set_2))</f>
        <v>0.32975467134260888</v>
      </c>
      <c r="CR1007" s="17" cm="1">
        <f t="array" ref="CR1007">IF(INDEX(A_Frontier,$D1007),
B_Frontier_asymptote_Set_2+(1-CR$802*B_Frontier_growth_Set_2)*(CQ1007-B_Frontier_asymptote_Set_2),
CQ$929+(CQ1007-CQ$929)*(1-CR$802*B_Frontier_catch_up_Set_2))</f>
        <v>0.32969712462918277</v>
      </c>
      <c r="CS1007" s="17" cm="1">
        <f t="array" ref="CS1007">IF(INDEX(A_Frontier,$D1007),
B_Frontier_asymptote_Set_2+(1-CS$802*B_Frontier_growth_Set_2)*(CR1007-B_Frontier_asymptote_Set_2),
CR$929+(CR1007-CR$929)*(1-CS$802*B_Frontier_catch_up_Set_2))</f>
        <v>0.32964015338289093</v>
      </c>
      <c r="CT1007" s="17" cm="1">
        <f t="array" ref="CT1007">IF(INDEX(A_Frontier,$D1007),
B_Frontier_asymptote_Set_2+(1-CT$802*B_Frontier_growth_Set_2)*(CS1007-B_Frontier_asymptote_Set_2),
CS$929+(CS1007-CS$929)*(1-CT$802*B_Frontier_catch_up_Set_2))</f>
        <v>0.32958375184906202</v>
      </c>
      <c r="CU1007" s="17" cm="1">
        <f t="array" ref="CU1007">IF(INDEX(A_Frontier,$D1007),
B_Frontier_asymptote_Set_2+(1-CU$802*B_Frontier_growth_Set_2)*(CT1007-B_Frontier_asymptote_Set_2),
CT$929+(CT1007-CT$929)*(1-CU$802*B_Frontier_catch_up_Set_2))</f>
        <v>0.32952791433057138</v>
      </c>
      <c r="CV1007" s="17" cm="1">
        <f t="array" ref="CV1007">IF(INDEX(A_Frontier,$D1007),
B_Frontier_asymptote_Set_2+(1-CV$802*B_Frontier_growth_Set_2)*(CU1007-B_Frontier_asymptote_Set_2),
CU$929+(CU1007-CU$929)*(1-CV$802*B_Frontier_catch_up_Set_2))</f>
        <v>0.32947263518726566</v>
      </c>
      <c r="CW1007" s="17" cm="1">
        <f t="array" ref="CW1007">IF(INDEX(A_Frontier,$D1007),
B_Frontier_asymptote_Set_2+(1-CW$802*B_Frontier_growth_Set_2)*(CV1007-B_Frontier_asymptote_Set_2),
CV$929+(CV1007-CV$929)*(1-CW$802*B_Frontier_catch_up_Set_2))</f>
        <v>0.32941790883539301</v>
      </c>
      <c r="CX1007" s="17" cm="1">
        <f t="array" ref="CX1007">IF(INDEX(A_Frontier,$D1007),
B_Frontier_asymptote_Set_2+(1-CX$802*B_Frontier_growth_Set_2)*(CW1007-B_Frontier_asymptote_Set_2),
CW$929+(CW1007-CW$929)*(1-CX$802*B_Frontier_catch_up_Set_2))</f>
        <v>0.32936372974703909</v>
      </c>
      <c r="CY1007" s="17" cm="1">
        <f t="array" ref="CY1007">IF(INDEX(A_Frontier,$D1007),
B_Frontier_asymptote_Set_2+(1-CY$802*B_Frontier_growth_Set_2)*(CX1007-B_Frontier_asymptote_Set_2),
CX$929+(CX1007-CX$929)*(1-CY$802*B_Frontier_catch_up_Set_2))</f>
        <v>0.32931009244956871</v>
      </c>
      <c r="CZ1007" s="17" cm="1">
        <f t="array" ref="CZ1007">IF(INDEX(A_Frontier,$D1007),
B_Frontier_asymptote_Set_2+(1-CZ$802*B_Frontier_growth_Set_2)*(CY1007-B_Frontier_asymptote_Set_2),
CY$929+(CY1007-CY$929)*(1-CZ$802*B_Frontier_catch_up_Set_2))</f>
        <v>0.32925699152507304</v>
      </c>
      <c r="DA1007" s="17" cm="1">
        <f t="array" ref="DA1007">IF(INDEX(A_Frontier,$D1007),
B_Frontier_asymptote_Set_2+(1-DA$802*B_Frontier_growth_Set_2)*(CZ1007-B_Frontier_asymptote_Set_2),
CZ$929+(CZ1007-CZ$929)*(1-DA$802*B_Frontier_catch_up_Set_2))</f>
        <v>0.32920442160982233</v>
      </c>
      <c r="DB1007" s="17" cm="1">
        <f t="array" ref="DB1007">IF(INDEX(A_Frontier,$D1007),
B_Frontier_asymptote_Set_2+(1-DB$802*B_Frontier_growth_Set_2)*(DA1007-B_Frontier_asymptote_Set_2),
DA$929+(DA1007-DA$929)*(1-DB$802*B_Frontier_catch_up_Set_2))</f>
        <v>0.3291523773937241</v>
      </c>
      <c r="DC1007" s="17" cm="1">
        <f t="array" ref="DC1007">IF(INDEX(A_Frontier,$D1007),
B_Frontier_asymptote_Set_2+(1-DC$802*B_Frontier_growth_Set_2)*(DB1007-B_Frontier_asymptote_Set_2),
DB$929+(DB1007-DB$929)*(1-DC$802*B_Frontier_catch_up_Set_2))</f>
        <v>0.32910085361978686</v>
      </c>
      <c r="DD1007" s="17" cm="1">
        <f t="array" ref="DD1007">IF(INDEX(A_Frontier,$D1007),
B_Frontier_asymptote_Set_2+(1-DD$802*B_Frontier_growth_Set_2)*(DC1007-B_Frontier_asymptote_Set_2),
DC$929+(DC1007-DC$929)*(1-DD$802*B_Frontier_catch_up_Set_2))</f>
        <v>0.32904984508358898</v>
      </c>
      <c r="DE1007" s="17" cm="1">
        <f t="array" ref="DE1007">IF(INDEX(A_Frontier,$D1007),
B_Frontier_asymptote_Set_2+(1-DE$802*B_Frontier_growth_Set_2)*(DD1007-B_Frontier_asymptote_Set_2),
DD$929+(DD1007-DD$929)*(1-DE$802*B_Frontier_catch_up_Set_2))</f>
        <v>0.3289993466327531</v>
      </c>
      <c r="DF1007" s="17" cm="1">
        <f t="array" ref="DF1007">IF(INDEX(A_Frontier,$D1007),
B_Frontier_asymptote_Set_2+(1-DF$802*B_Frontier_growth_Set_2)*(DE1007-B_Frontier_asymptote_Set_2),
DE$929+(DE1007-DE$929)*(1-DF$802*B_Frontier_catch_up_Set_2))</f>
        <v>0.32894935316642554</v>
      </c>
      <c r="DG1007" s="17" cm="1">
        <f t="array" ref="DG1007">IF(INDEX(A_Frontier,$D1007),
B_Frontier_asymptote_Set_2+(1-DG$802*B_Frontier_growth_Set_2)*(DF1007-B_Frontier_asymptote_Set_2),
DF$929+(DF1007-DF$929)*(1-DG$802*B_Frontier_catch_up_Set_2))</f>
        <v>0.32889985963476126</v>
      </c>
      <c r="DH1007" s="17" cm="1">
        <f t="array" ref="DH1007">IF(INDEX(A_Frontier,$D1007),
B_Frontier_asymptote_Set_2+(1-DH$802*B_Frontier_growth_Set_2)*(DG1007-B_Frontier_asymptote_Set_2),
DG$929+(DG1007-DG$929)*(1-DH$802*B_Frontier_catch_up_Set_2))</f>
        <v>0.32885086103841366</v>
      </c>
      <c r="DI1007" s="17" cm="1">
        <f t="array" ref="DI1007">IF(INDEX(A_Frontier,$D1007),
B_Frontier_asymptote_Set_2+(1-DI$802*B_Frontier_growth_Set_2)*(DH1007-B_Frontier_asymptote_Set_2),
DH$929+(DH1007-DH$929)*(1-DI$802*B_Frontier_catch_up_Set_2))</f>
        <v>0.32880235242802952</v>
      </c>
      <c r="DJ1007" s="17" cm="1">
        <f t="array" ref="DJ1007">IF(INDEX(A_Frontier,$D1007),
B_Frontier_asymptote_Set_2+(1-DJ$802*B_Frontier_growth_Set_2)*(DI1007-B_Frontier_asymptote_Set_2),
DI$929+(DI1007-DI$929)*(1-DJ$802*B_Frontier_catch_up_Set_2))</f>
        <v>0.32875432890374923</v>
      </c>
      <c r="DK1007" s="17" cm="1">
        <f t="array" ref="DK1007">IF(INDEX(A_Frontier,$D1007),
B_Frontier_asymptote_Set_2+(1-DK$802*B_Frontier_growth_Set_2)*(DJ1007-B_Frontier_asymptote_Set_2),
DJ$929+(DJ1007-DJ$929)*(1-DK$802*B_Frontier_catch_up_Set_2))</f>
        <v>0.32870678561471173</v>
      </c>
      <c r="DL1007" s="17" cm="1">
        <f t="array" ref="DL1007">IF(INDEX(A_Frontier,$D1007),
B_Frontier_asymptote_Set_2+(1-DL$802*B_Frontier_growth_Set_2)*(DK1007-B_Frontier_asymptote_Set_2),
DK$929+(DK1007-DK$929)*(1-DL$802*B_Frontier_catch_up_Set_2))</f>
        <v>0.32865971775856462</v>
      </c>
      <c r="DM1007" s="17" cm="1">
        <f t="array" ref="DM1007">IF(INDEX(A_Frontier,$D1007),
B_Frontier_asymptote_Set_2+(1-DM$802*B_Frontier_growth_Set_2)*(DL1007-B_Frontier_asymptote_Set_2),
DL$929+(DL1007-DL$929)*(1-DM$802*B_Frontier_catch_up_Set_2))</f>
        <v>0.32861312058097897</v>
      </c>
      <c r="DN1007" s="17" cm="1">
        <f t="array" ref="DN1007">IF(INDEX(A_Frontier,$D1007),
B_Frontier_asymptote_Set_2+(1-DN$802*B_Frontier_growth_Set_2)*(DM1007-B_Frontier_asymptote_Set_2),
DM$929+(DM1007-DM$929)*(1-DN$802*B_Frontier_catch_up_Set_2))</f>
        <v>0.32856698937516921</v>
      </c>
      <c r="DO1007" s="17" cm="1">
        <f t="array" ref="DO1007">IF(INDEX(A_Frontier,$D1007),
B_Frontier_asymptote_Set_2+(1-DO$802*B_Frontier_growth_Set_2)*(DN1007-B_Frontier_asymptote_Set_2),
DN$929+(DN1007-DN$929)*(1-DO$802*B_Frontier_catch_up_Set_2))</f>
        <v>0.3285213194814175</v>
      </c>
      <c r="DP1007" s="17" cm="1">
        <f t="array" ref="DP1007">IF(INDEX(A_Frontier,$D1007),
B_Frontier_asymptote_Set_2+(1-DP$802*B_Frontier_growth_Set_2)*(DO1007-B_Frontier_asymptote_Set_2),
DO$929+(DO1007-DO$929)*(1-DP$802*B_Frontier_catch_up_Set_2))</f>
        <v>0.32847610628660334</v>
      </c>
      <c r="DQ1007" s="17" cm="1">
        <f t="array" ref="DQ1007">IF(INDEX(A_Frontier,$D1007),
B_Frontier_asymptote_Set_2+(1-DQ$802*B_Frontier_growth_Set_2)*(DP1007-B_Frontier_asymptote_Set_2),
DP$929+(DP1007-DP$929)*(1-DQ$802*B_Frontier_catch_up_Set_2))</f>
        <v>0.32843134522373729</v>
      </c>
      <c r="DR1007" s="17" cm="1">
        <f t="array" ref="DR1007">IF(INDEX(A_Frontier,$D1007),
B_Frontier_asymptote_Set_2+(1-DR$802*B_Frontier_growth_Set_2)*(DQ1007-B_Frontier_asymptote_Set_2),
DQ$929+(DQ1007-DQ$929)*(1-DR$802*B_Frontier_catch_up_Set_2))</f>
        <v>0.32838703177149992</v>
      </c>
      <c r="DS1007" s="17" cm="1">
        <f t="array" ref="DS1007">IF(INDEX(A_Frontier,$D1007),
B_Frontier_asymptote_Set_2+(1-DS$802*B_Frontier_growth_Set_2)*(DR1007-B_Frontier_asymptote_Set_2),
DR$929+(DR1007-DR$929)*(1-DS$802*B_Frontier_catch_up_Set_2))</f>
        <v>0.32834316145378489</v>
      </c>
      <c r="DT1007" s="17" cm="1">
        <f t="array" ref="DT1007">IF(INDEX(A_Frontier,$D1007),
B_Frontier_asymptote_Set_2+(1-DT$802*B_Frontier_growth_Set_2)*(DS1007-B_Frontier_asymptote_Set_2),
DS$929+(DS1007-DS$929)*(1-DT$802*B_Frontier_catch_up_Set_2))</f>
        <v>0.32829972983924705</v>
      </c>
      <c r="DU1007" s="17" cm="1">
        <f t="array" ref="DU1007">IF(INDEX(A_Frontier,$D1007),
B_Frontier_asymptote_Set_2+(1-DU$802*B_Frontier_growth_Set_2)*(DT1007-B_Frontier_asymptote_Set_2),
DT$929+(DT1007-DT$929)*(1-DU$802*B_Frontier_catch_up_Set_2))</f>
        <v>0.32825673254085458</v>
      </c>
      <c r="DV1007" s="17" cm="1">
        <f t="array" ref="DV1007">IF(INDEX(A_Frontier,$D1007),
B_Frontier_asymptote_Set_2+(1-DV$802*B_Frontier_growth_Set_2)*(DU1007-B_Frontier_asymptote_Set_2),
DU$929+(DU1007-DU$929)*(1-DV$802*B_Frontier_catch_up_Set_2))</f>
        <v>0.32821416521544605</v>
      </c>
      <c r="DW1007" s="17" cm="1">
        <f t="array" ref="DW1007">IF(INDEX(A_Frontier,$D1007),
B_Frontier_asymptote_Set_2+(1-DW$802*B_Frontier_growth_Set_2)*(DV1007-B_Frontier_asymptote_Set_2),
DV$929+(DV1007-DV$929)*(1-DW$802*B_Frontier_catch_up_Set_2))</f>
        <v>0.32817202356329161</v>
      </c>
      <c r="DX1007" s="17" cm="1">
        <f t="array" ref="DX1007">IF(INDEX(A_Frontier,$D1007),
B_Frontier_asymptote_Set_2+(1-DX$802*B_Frontier_growth_Set_2)*(DW1007-B_Frontier_asymptote_Set_2),
DW$929+(DW1007-DW$929)*(1-DX$802*B_Frontier_catch_up_Set_2))</f>
        <v>0.32813030332765869</v>
      </c>
      <c r="DY1007" s="17" cm="1">
        <f t="array" ref="DY1007">IF(INDEX(A_Frontier,$D1007),
B_Frontier_asymptote_Set_2+(1-DY$802*B_Frontier_growth_Set_2)*(DX1007-B_Frontier_asymptote_Set_2),
DX$929+(DX1007-DX$929)*(1-DY$802*B_Frontier_catch_up_Set_2))</f>
        <v>0.32808900029438209</v>
      </c>
      <c r="DZ1007" s="17" cm="1">
        <f t="array" ref="DZ1007">IF(INDEX(A_Frontier,$D1007),
B_Frontier_asymptote_Set_2+(1-DZ$802*B_Frontier_growth_Set_2)*(DY1007-B_Frontier_asymptote_Set_2),
DY$929+(DY1007-DY$929)*(1-DZ$802*B_Frontier_catch_up_Set_2))</f>
        <v>0.32804811029143827</v>
      </c>
      <c r="EA1007" s="17" cm="1">
        <f t="array" ref="EA1007">IF(INDEX(A_Frontier,$D1007),
B_Frontier_asymptote_Set_2+(1-EA$802*B_Frontier_growth_Set_2)*(DZ1007-B_Frontier_asymptote_Set_2),
DZ$929+(DZ1007-DZ$929)*(1-EA$802*B_Frontier_catch_up_Set_2))</f>
        <v>0.32800762918852389</v>
      </c>
      <c r="EB1007" s="17" cm="1">
        <f t="array" ref="EB1007">IF(INDEX(A_Frontier,$D1007),
B_Frontier_asymptote_Set_2+(1-EB$802*B_Frontier_growth_Set_2)*(EA1007-B_Frontier_asymptote_Set_2),
EA$929+(EA1007-EA$929)*(1-EB$802*B_Frontier_catch_up_Set_2))</f>
        <v>0.32796755289663865</v>
      </c>
      <c r="EC1007" s="17" cm="1">
        <f t="array" ref="EC1007">IF(INDEX(A_Frontier,$D1007),
B_Frontier_asymptote_Set_2+(1-EC$802*B_Frontier_growth_Set_2)*(EB1007-B_Frontier_asymptote_Set_2),
EB$929+(EB1007-EB$929)*(1-EC$802*B_Frontier_catch_up_Set_2))</f>
        <v>0.32792787736767226</v>
      </c>
      <c r="ED1007" s="17" cm="1">
        <f t="array" ref="ED1007">IF(INDEX(A_Frontier,$D1007),
B_Frontier_asymptote_Set_2+(1-ED$802*B_Frontier_growth_Set_2)*(EC1007-B_Frontier_asymptote_Set_2),
EC$929+(EC1007-EC$929)*(1-ED$802*B_Frontier_catch_up_Set_2))</f>
        <v>0.32788859859399555</v>
      </c>
      <c r="EE1007" s="17" cm="1">
        <f t="array" ref="EE1007">IF(INDEX(A_Frontier,$D1007),
B_Frontier_asymptote_Set_2+(1-EE$802*B_Frontier_growth_Set_2)*(ED1007-B_Frontier_asymptote_Set_2),
ED$929+(ED1007-ED$929)*(1-EE$802*B_Frontier_catch_up_Set_2))</f>
        <v>0.32784971260805562</v>
      </c>
      <c r="EF1007" s="17" cm="1">
        <f t="array" ref="EF1007">IF(INDEX(A_Frontier,$D1007),
B_Frontier_asymptote_Set_2+(1-EF$802*B_Frontier_growth_Set_2)*(EE1007-B_Frontier_asymptote_Set_2),
EE$929+(EE1007-EE$929)*(1-EF$802*B_Frontier_catch_up_Set_2))</f>
        <v>0.32781121548197506</v>
      </c>
      <c r="EG1007" s="17" cm="1">
        <f t="array" ref="EG1007">IF(INDEX(A_Frontier,$D1007),
B_Frontier_asymptote_Set_2+(1-EG$802*B_Frontier_growth_Set_2)*(EF1007-B_Frontier_asymptote_Set_2),
EF$929+(EF1007-EF$929)*(1-EG$802*B_Frontier_catch_up_Set_2))</f>
        <v>0.32777310332715531</v>
      </c>
      <c r="EH1007" s="17" cm="1">
        <f t="array" ref="EH1007">IF(INDEX(A_Frontier,$D1007),
B_Frontier_asymptote_Set_2+(1-EH$802*B_Frontier_growth_Set_2)*(EG1007-B_Frontier_asymptote_Set_2),
EG$929+(EG1007-EG$929)*(1-EH$802*B_Frontier_catch_up_Set_2))</f>
        <v>0.32773537229388378</v>
      </c>
      <c r="EI1007" s="17" cm="1">
        <f t="array" ref="EI1007">IF(INDEX(A_Frontier,$D1007),
B_Frontier_asymptote_Set_2+(1-EI$802*B_Frontier_growth_Set_2)*(EH1007-B_Frontier_asymptote_Set_2),
EH$929+(EH1007-EH$929)*(1-EI$802*B_Frontier_catch_up_Set_2))</f>
        <v>0.32769801857094494</v>
      </c>
      <c r="EJ1007" s="17" cm="1">
        <f t="array" ref="EJ1007">IF(INDEX(A_Frontier,$D1007),
B_Frontier_asymptote_Set_2+(1-EJ$802*B_Frontier_growth_Set_2)*(EI1007-B_Frontier_asymptote_Set_2),
EI$929+(EI1007-EI$929)*(1-EJ$802*B_Frontier_catch_up_Set_2))</f>
        <v>0.32766103838523547</v>
      </c>
      <c r="EK1007" s="17" cm="1">
        <f t="array" ref="EK1007">IF(INDEX(A_Frontier,$D1007),
B_Frontier_asymptote_Set_2+(1-EK$802*B_Frontier_growth_Set_2)*(EJ1007-B_Frontier_asymptote_Set_2),
EJ$929+(EJ1007-EJ$929)*(1-EK$802*B_Frontier_catch_up_Set_2))</f>
        <v>0.32762442800138314</v>
      </c>
      <c r="EL1007" s="17" cm="1">
        <f t="array" ref="EL1007">IF(INDEX(A_Frontier,$D1007),
B_Frontier_asymptote_Set_2+(1-EL$802*B_Frontier_growth_Set_2)*(EK1007-B_Frontier_asymptote_Set_2),
EK$929+(EK1007-EK$929)*(1-EL$802*B_Frontier_catch_up_Set_2))</f>
        <v>0.32758818372136933</v>
      </c>
      <c r="EM1007" s="17" cm="1">
        <f t="array" ref="EM1007">IF(INDEX(A_Frontier,$D1007),
B_Frontier_asymptote_Set_2+(1-EM$802*B_Frontier_growth_Set_2)*(EL1007-B_Frontier_asymptote_Set_2),
EL$929+(EL1007-EL$929)*(1-EM$802*B_Frontier_catch_up_Set_2))</f>
        <v>0.32755230188415563</v>
      </c>
      <c r="EN1007" s="17" cm="1">
        <f t="array" ref="EN1007">IF(INDEX(A_Frontier,$D1007),
B_Frontier_asymptote_Set_2+(1-EN$802*B_Frontier_growth_Set_2)*(EM1007-B_Frontier_asymptote_Set_2),
EM$929+(EM1007-EM$929)*(1-EN$802*B_Frontier_catch_up_Set_2))</f>
        <v>0.32751677886531405</v>
      </c>
      <c r="EO1007" s="17" cm="1">
        <f t="array" ref="EO1007">IF(INDEX(A_Frontier,$D1007),
B_Frontier_asymptote_Set_2+(1-EO$802*B_Frontier_growth_Set_2)*(EN1007-B_Frontier_asymptote_Set_2),
EN$929+(EN1007-EN$929)*(1-EO$802*B_Frontier_catch_up_Set_2))</f>
        <v>0.32748161107666091</v>
      </c>
      <c r="EP1007" s="17" cm="1">
        <f t="array" ref="EP1007">IF(INDEX(A_Frontier,$D1007),
B_Frontier_asymptote_Set_2+(1-EP$802*B_Frontier_growth_Set_2)*(EO1007-B_Frontier_asymptote_Set_2),
EO$929+(EO1007-EO$929)*(1-EP$802*B_Frontier_catch_up_Set_2))</f>
        <v>0.32744679496589429</v>
      </c>
    </row>
    <row r="1008" spans="4:146" hidden="1" outlineLevel="2" x14ac:dyDescent="0.2">
      <c r="D1008">
        <f t="shared" si="97"/>
        <v>85</v>
      </c>
      <c r="E1008" t="str" cm="1">
        <f t="array" ref="E1008">INDEX(A_WEM_100,D1008)</f>
        <v>Rest of EU post-1995</v>
      </c>
      <c r="F1008" s="8" cm="1">
        <f t="array" ref="F1008">INDEX(B_Gini_filled,$D1008,F$2)</f>
        <v>0.32600000000000001</v>
      </c>
      <c r="G1008" s="8" cm="1">
        <f t="array" ref="G1008">INDEX(B_Gini_filled,$D1008,G$2)</f>
        <v>0.32600000000000001</v>
      </c>
      <c r="H1008" s="8" cm="1">
        <f t="array" ref="H1008">INDEX(B_Gini_filled,$D1008,H$2)</f>
        <v>0.32600000000000001</v>
      </c>
      <c r="I1008" s="8" cm="1">
        <f t="array" ref="I1008">INDEX(B_Gini_filled,$D1008,I$2)</f>
        <v>0.32600000000000001</v>
      </c>
      <c r="J1008" s="8" cm="1">
        <f t="array" ref="J1008">INDEX(B_Gini_filled,$D1008,J$2)</f>
        <v>0.32600000000000001</v>
      </c>
      <c r="K1008" s="8" cm="1">
        <f t="array" ref="K1008">INDEX(B_Gini_filled,$D1008,K$2)</f>
        <v>0.32600000000000001</v>
      </c>
      <c r="L1008" s="8" cm="1">
        <f t="array" ref="L1008">INDEX(B_Gini_filled,$D1008,L$2)</f>
        <v>0.32600000000000001</v>
      </c>
      <c r="M1008" s="8" cm="1">
        <f t="array" ref="M1008">INDEX(B_Gini_filled,$D1008,M$2)</f>
        <v>0.32600000000000001</v>
      </c>
      <c r="N1008" s="8" cm="1">
        <f t="array" ref="N1008">INDEX(B_Gini_filled,$D1008,N$2)</f>
        <v>0.32600000000000001</v>
      </c>
      <c r="O1008" s="8" cm="1">
        <f t="array" ref="O1008">INDEX(B_Gini_filled,$D1008,O$2)</f>
        <v>0.32600000000000001</v>
      </c>
      <c r="P1008" s="8" cm="1">
        <f t="array" ref="P1008">INDEX(B_Gini_filled,$D1008,P$2)</f>
        <v>0.32600000000000001</v>
      </c>
      <c r="Q1008" s="8" cm="1">
        <f t="array" ref="Q1008">INDEX(B_Gini_filled,$D1008,Q$2)</f>
        <v>0.32600000000000001</v>
      </c>
      <c r="R1008" s="8" cm="1">
        <f t="array" ref="R1008">INDEX(B_Gini_filled,$D1008,R$2)</f>
        <v>0.32600000000000001</v>
      </c>
      <c r="S1008" s="8" cm="1">
        <f t="array" ref="S1008">INDEX(B_Gini_filled,$D1008,S$2)</f>
        <v>0.32600000000000001</v>
      </c>
      <c r="T1008" s="8" cm="1">
        <f t="array" ref="T1008">INDEX(B_Gini_filled,$D1008,T$2)</f>
        <v>0.32600000000000001</v>
      </c>
      <c r="U1008" s="8" cm="1">
        <f t="array" ref="U1008">INDEX(B_Gini_filled,$D1008,U$2)</f>
        <v>0.32600000000000001</v>
      </c>
      <c r="V1008" s="8" cm="1">
        <f t="array" ref="V1008">INDEX(B_Gini_filled,$D1008,V$2)</f>
        <v>0.32600000000000001</v>
      </c>
      <c r="W1008" s="8" cm="1">
        <f t="array" ref="W1008">INDEX(B_Gini_filled,$D1008,W$2)</f>
        <v>0.32600000000000001</v>
      </c>
      <c r="X1008" s="8" cm="1">
        <f t="array" ref="X1008">INDEX(B_Gini_filled,$D1008,X$2)</f>
        <v>0.32600000000000001</v>
      </c>
      <c r="Y1008" s="8" cm="1">
        <f t="array" ref="Y1008">INDEX(B_Gini_filled,$D1008,Y$2)</f>
        <v>0.32600000000000001</v>
      </c>
      <c r="Z1008" s="8" cm="1">
        <f t="array" ref="Z1008">INDEX(B_Gini_filled,$D1008,Z$2)</f>
        <v>0.32600000000000001</v>
      </c>
      <c r="AA1008" s="8" cm="1">
        <f t="array" ref="AA1008">INDEX(B_Gini_filled,$D1008,AA$2)</f>
        <v>0.32600000000000001</v>
      </c>
      <c r="AB1008" s="8" cm="1">
        <f t="array" ref="AB1008">INDEX(B_Gini_filled,$D1008,AB$2)</f>
        <v>0.32600000000000001</v>
      </c>
      <c r="AC1008" s="8" cm="1">
        <f t="array" ref="AC1008">INDEX(B_Gini_filled,$D1008,AC$2)</f>
        <v>0.32600000000000001</v>
      </c>
      <c r="AD1008" s="8" cm="1">
        <f t="array" ref="AD1008">INDEX(B_Gini_filled,$D1008,AD$2)</f>
        <v>0.32600000000000001</v>
      </c>
      <c r="AE1008" s="8" cm="1">
        <f t="array" ref="AE1008">INDEX(B_Gini_filled,$D1008,AE$2)</f>
        <v>0.32600000000000001</v>
      </c>
      <c r="AF1008" s="8" cm="1">
        <f t="array" ref="AF1008">INDEX(B_Gini_filled,$D1008,AF$2)</f>
        <v>0.32600000000000001</v>
      </c>
      <c r="AG1008" s="8" cm="1">
        <f t="array" ref="AG1008">INDEX(B_Gini_filled,$D1008,AG$2)</f>
        <v>0.32600000000000001</v>
      </c>
      <c r="AH1008" s="8" cm="1">
        <f t="array" ref="AH1008">INDEX(B_Gini_filled,$D1008,AH$2)</f>
        <v>0.32600000000000001</v>
      </c>
      <c r="AI1008" s="8" cm="1">
        <f t="array" ref="AI1008">INDEX(B_Gini_filled,$D1008,AI$2)</f>
        <v>0.32600000000000001</v>
      </c>
      <c r="AJ1008" s="8" cm="1">
        <f t="array" ref="AJ1008">INDEX(B_Gini_filled,$D1008,AJ$2)</f>
        <v>0.32600000000000001</v>
      </c>
      <c r="AK1008" s="8" cm="1">
        <f t="array" ref="AK1008">INDEX(B_Gini_filled,$D1008,AK$2)</f>
        <v>0.32600000000000001</v>
      </c>
      <c r="AL1008" s="8" cm="1">
        <f t="array" ref="AL1008">INDEX(B_Gini_filled,$D1008,AL$2)</f>
        <v>0.32600000000000001</v>
      </c>
      <c r="AM1008" s="8" cm="1">
        <f t="array" ref="AM1008">INDEX(B_Gini_filled,$D1008,AM$2)</f>
        <v>0.32600000000000001</v>
      </c>
      <c r="AN1008" s="8" cm="1">
        <f t="array" ref="AN1008">INDEX(B_Gini_filled,$D1008,AN$2)</f>
        <v>0.32600000000000001</v>
      </c>
      <c r="AO1008" s="8" cm="1">
        <f t="array" ref="AO1008">INDEX(B_Gini_filled,$D1008,AO$2)</f>
        <v>0.32600000000000001</v>
      </c>
      <c r="AP1008" s="8" cm="1">
        <f t="array" ref="AP1008">INDEX(B_Gini_filled,$D1008,AP$2)</f>
        <v>0.32600000000000001</v>
      </c>
      <c r="AQ1008" s="8" cm="1">
        <f t="array" ref="AQ1008">INDEX(B_Gini_filled,$D1008,AQ$2)</f>
        <v>0.32600000000000001</v>
      </c>
      <c r="AR1008" s="8" cm="1">
        <f t="array" ref="AR1008">INDEX(B_Gini_filled,$D1008,AR$2)</f>
        <v>0.32600000000000001</v>
      </c>
      <c r="AS1008" s="8" cm="1">
        <f t="array" ref="AS1008">INDEX(B_Gini_filled,$D1008,AS$2)</f>
        <v>0.32600000000000001</v>
      </c>
      <c r="AT1008" s="8" cm="1">
        <f t="array" ref="AT1008">INDEX(B_Gini_filled,$D1008,AT$2)</f>
        <v>0.32600000000000001</v>
      </c>
      <c r="AU1008" s="8" cm="1">
        <f t="array" ref="AU1008">INDEX(B_Gini_filled,$D1008,AU$2)</f>
        <v>0.32600000000000001</v>
      </c>
      <c r="AV1008" s="8" cm="1">
        <f t="array" ref="AV1008">INDEX(B_Gini_filled,$D1008,AV$2)</f>
        <v>0.32600000000000001</v>
      </c>
      <c r="AW1008" s="8" cm="1">
        <f t="array" ref="AW1008">INDEX(B_Gini_filled,$D1008,AW$2)</f>
        <v>0.32600000000000001</v>
      </c>
      <c r="AX1008" s="8" cm="1">
        <f t="array" ref="AX1008">INDEX(B_Gini_filled,$D1008,AX$2)</f>
        <v>0.32600000000000001</v>
      </c>
      <c r="AY1008" s="8" cm="1">
        <f t="array" ref="AY1008">INDEX(B_Gini_filled,$D1008,AY$2)</f>
        <v>0.32600000000000001</v>
      </c>
      <c r="AZ1008" s="8" cm="1">
        <f t="array" ref="AZ1008">INDEX(B_Gini_filled,$D1008,AZ$2)</f>
        <v>0.32600000000000001</v>
      </c>
      <c r="BA1008" s="8" cm="1">
        <f t="array" ref="BA1008">INDEX(B_Gini_filled,$D1008,BA$2)</f>
        <v>0.32600000000000001</v>
      </c>
      <c r="BB1008" s="8" cm="1">
        <f t="array" ref="BB1008">INDEX(B_Gini_filled,$D1008,BB$2)</f>
        <v>0.32600000000000001</v>
      </c>
      <c r="BC1008" s="8" cm="1">
        <f t="array" ref="BC1008">INDEX(B_Gini_filled,$D1008,BC$2)</f>
        <v>0.32600000000000001</v>
      </c>
      <c r="BD1008" s="8" cm="1">
        <f t="array" ref="BD1008">INDEX(B_Gini_filled,$D1008,BD$2)</f>
        <v>0.32400000000000001</v>
      </c>
      <c r="BE1008" s="8" cm="1">
        <f t="array" ref="BE1008">INDEX(B_Gini_filled,$D1008,BE$2)</f>
        <v>0.32299999999999995</v>
      </c>
      <c r="BF1008" s="8" cm="1">
        <f t="array" ref="BF1008">INDEX(B_Gini_filled,$D1008,BF$2)</f>
        <v>0.32500000000000001</v>
      </c>
      <c r="BG1008" s="8" cm="1">
        <f t="array" ref="BG1008">INDEX(B_Gini_filled,$D1008,BG$2)</f>
        <v>0.32</v>
      </c>
      <c r="BH1008" s="8" cm="1">
        <f t="array" ref="BH1008">INDEX(B_Gini_filled,$D1008,BH$2)</f>
        <v>0.32100000000000001</v>
      </c>
      <c r="BI1008" s="8" cm="1">
        <f t="array" ref="BI1008">INDEX(B_Gini_filled,$D1008,BI$2)</f>
        <v>0.311</v>
      </c>
      <c r="BJ1008" s="8" cm="1">
        <f t="array" ref="BJ1008">INDEX(B_Gini_filled,$D1008,BJ$2)</f>
        <v>0.309</v>
      </c>
      <c r="BK1008" s="8" cm="1">
        <f t="array" ref="BK1008">INDEX(B_Gini_filled,$D1008,BK$2)</f>
        <v>0.30399999999999999</v>
      </c>
      <c r="BL1008" s="8" cm="1">
        <f t="array" ref="BL1008">INDEX(B_Gini_filled,$D1008,BL$2)</f>
        <v>0.29699999999999999</v>
      </c>
      <c r="BM1008" s="8" cm="1">
        <f t="array" ref="BM1008">INDEX(B_Gini_filled,$D1008,BM$2)</f>
        <v>0.28899999999999998</v>
      </c>
      <c r="BN1008" s="8" cm="1">
        <f t="array" ref="BN1008">INDEX(B_Gini_filled,$D1008,BN$2)</f>
        <v>0.29499999999999998</v>
      </c>
      <c r="BO1008" s="8" cm="1">
        <f t="array" ref="BO1008">INDEX(B_Gini_filled,$D1008,BO$2)</f>
        <v>0.28899999999999998</v>
      </c>
      <c r="BP1008" s="8" cm="1">
        <f t="array" ref="BP1008">INDEX(B_Gini_filled,$D1008,BP$2)</f>
        <v>0.28899999999999998</v>
      </c>
      <c r="BQ1008" s="8" cm="1">
        <f t="array" ref="BQ1008">INDEX(B_Gini_filled,$D1008,BQ$2)</f>
        <v>0.28899999999999998</v>
      </c>
      <c r="BR1008" s="8" cm="1">
        <f t="array" ref="BR1008">INDEX(B_Gini_filled,$D1008,BR$2)</f>
        <v>0.28899999999999998</v>
      </c>
      <c r="BS1008" s="17" cm="1">
        <f t="array" ref="BS1008">IF(INDEX(A_Frontier,$D1008),
B_Frontier_asymptote_Set_2+(1-BS$802*B_Frontier_growth_Set_2)*(BR1008-B_Frontier_asymptote_Set_2),
BR$929+(BR1008-BR$929)*(1-BS$802*B_Frontier_catch_up_Set_2))</f>
        <v>0.28899999999999998</v>
      </c>
      <c r="BT1008" s="17" cm="1">
        <f t="array" ref="BT1008">IF(INDEX(A_Frontier,$D1008),
B_Frontier_asymptote_Set_2+(1-BT$802*B_Frontier_growth_Set_2)*(BS1008-B_Frontier_asymptote_Set_2),
BS$929+(BS1008-BS$929)*(1-BT$802*B_Frontier_catch_up_Set_2))</f>
        <v>0.28903499999999999</v>
      </c>
      <c r="BU1008" s="17" cm="1">
        <f t="array" ref="BU1008">IF(INDEX(A_Frontier,$D1008),
B_Frontier_asymptote_Set_2+(1-BU$802*B_Frontier_growth_Set_2)*(BT1008-B_Frontier_asymptote_Set_2),
BT$929+(BT1008-BT$929)*(1-BU$802*B_Frontier_catch_up_Set_2))</f>
        <v>0.28910492999999998</v>
      </c>
      <c r="BV1008" s="17" cm="1">
        <f t="array" ref="BV1008">IF(INDEX(A_Frontier,$D1008),
B_Frontier_asymptote_Set_2+(1-BV$802*B_Frontier_growth_Set_2)*(BU1008-B_Frontier_asymptote_Set_2),
BU$929+(BU1008-BU$929)*(1-BV$802*B_Frontier_catch_up_Set_2))</f>
        <v>0.28920961520999999</v>
      </c>
      <c r="BW1008" s="17" cm="1">
        <f t="array" ref="BW1008">IF(INDEX(A_Frontier,$D1008),
B_Frontier_asymptote_Set_2+(1-BW$802*B_Frontier_growth_Set_2)*(BV1008-B_Frontier_asymptote_Set_2),
BV$929+(BV1008-BV$929)*(1-BW$802*B_Frontier_catch_up_Set_2))</f>
        <v>0.28934877674915999</v>
      </c>
      <c r="BX1008" s="17" cm="1">
        <f t="array" ref="BX1008">IF(INDEX(A_Frontier,$D1008),
B_Frontier_asymptote_Set_2+(1-BX$802*B_Frontier_growth_Set_2)*(BW1008-B_Frontier_asymptote_Set_2),
BW$929+(BW1008-BW$929)*(1-BX$802*B_Frontier_catch_up_Set_2))</f>
        <v>0.28952203286541417</v>
      </c>
      <c r="BY1008" s="17" cm="1">
        <f t="array" ref="BY1008">IF(INDEX(A_Frontier,$D1008),
B_Frontier_asymptote_Set_2+(1-BY$802*B_Frontier_growth_Set_2)*(BX1008-B_Frontier_asymptote_Set_2),
BX$929+(BX1008-BX$929)*(1-BY$802*B_Frontier_catch_up_Set_2))</f>
        <v>0.28972890066822166</v>
      </c>
      <c r="BZ1008" s="17" cm="1">
        <f t="array" ref="BZ1008">IF(INDEX(A_Frontier,$D1008),
B_Frontier_asymptote_Set_2+(1-BZ$802*B_Frontier_growth_Set_2)*(BY1008-B_Frontier_asymptote_Set_2),
BY$929+(BY1008-BY$929)*(1-BZ$802*B_Frontier_catch_up_Set_2))</f>
        <v>0.28996879836354411</v>
      </c>
      <c r="CA1008" s="17" cm="1">
        <f t="array" ref="CA1008">IF(INDEX(A_Frontier,$D1008),
B_Frontier_asymptote_Set_2+(1-CA$802*B_Frontier_growth_Set_2)*(BZ1008-B_Frontier_asymptote_Set_2),
BZ$929+(BZ1008-BZ$929)*(1-CA$802*B_Frontier_catch_up_Set_2))</f>
        <v>0.29024104797663575</v>
      </c>
      <c r="CB1008" s="17" cm="1">
        <f t="array" ref="CB1008">IF(INDEX(A_Frontier,$D1008),
B_Frontier_asymptote_Set_2+(1-CB$802*B_Frontier_growth_Set_2)*(CA1008-B_Frontier_asymptote_Set_2),
CA$929+(CA1008-CA$929)*(1-CB$802*B_Frontier_catch_up_Set_2))</f>
        <v>0.29054487854484601</v>
      </c>
      <c r="CC1008" s="17" cm="1">
        <f t="array" ref="CC1008">IF(INDEX(A_Frontier,$D1008),
B_Frontier_asymptote_Set_2+(1-CC$802*B_Frontier_growth_Set_2)*(CB1008-B_Frontier_asymptote_Set_2),
CB$929+(CB1008-CB$929)*(1-CC$802*B_Frontier_catch_up_Set_2))</f>
        <v>0.29087942975939757</v>
      </c>
      <c r="CD1008" s="17" cm="1">
        <f t="array" ref="CD1008">IF(INDEX(A_Frontier,$D1008),
B_Frontier_asymptote_Set_2+(1-CD$802*B_Frontier_growth_Set_2)*(CC1008-B_Frontier_asymptote_Set_2),
CC$929+(CC1008-CC$929)*(1-CD$802*B_Frontier_catch_up_Set_2))</f>
        <v>0.29121063546180359</v>
      </c>
      <c r="CE1008" s="17" cm="1">
        <f t="array" ref="CE1008">IF(INDEX(A_Frontier,$D1008),
B_Frontier_asymptote_Set_2+(1-CE$802*B_Frontier_growth_Set_2)*(CD1008-B_Frontier_asymptote_Set_2),
CD$929+(CD1008-CD$929)*(1-CE$802*B_Frontier_catch_up_Set_2))</f>
        <v>0.29153852910718558</v>
      </c>
      <c r="CF1008" s="17" cm="1">
        <f t="array" ref="CF1008">IF(INDEX(A_Frontier,$D1008),
B_Frontier_asymptote_Set_2+(1-CF$802*B_Frontier_growth_Set_2)*(CE1008-B_Frontier_asymptote_Set_2),
CE$929+(CE1008-CE$929)*(1-CF$802*B_Frontier_catch_up_Set_2))</f>
        <v>0.29186314381611372</v>
      </c>
      <c r="CG1008" s="17" cm="1">
        <f t="array" ref="CG1008">IF(INDEX(A_Frontier,$D1008),
B_Frontier_asymptote_Set_2+(1-CG$802*B_Frontier_growth_Set_2)*(CF1008-B_Frontier_asymptote_Set_2),
CF$929+(CF1008-CF$929)*(1-CG$802*B_Frontier_catch_up_Set_2))</f>
        <v>0.29218451237795257</v>
      </c>
      <c r="CH1008" s="17" cm="1">
        <f t="array" ref="CH1008">IF(INDEX(A_Frontier,$D1008),
B_Frontier_asymptote_Set_2+(1-CH$802*B_Frontier_growth_Set_2)*(CG1008-B_Frontier_asymptote_Set_2),
CG$929+(CG1008-CG$929)*(1-CH$802*B_Frontier_catch_up_Set_2))</f>
        <v>0.29250266725417307</v>
      </c>
      <c r="CI1008" s="17" cm="1">
        <f t="array" ref="CI1008">IF(INDEX(A_Frontier,$D1008),
B_Frontier_asymptote_Set_2+(1-CI$802*B_Frontier_growth_Set_2)*(CH1008-B_Frontier_asymptote_Set_2),
CH$929+(CH1008-CH$929)*(1-CI$802*B_Frontier_catch_up_Set_2))</f>
        <v>0.29281764058163134</v>
      </c>
      <c r="CJ1008" s="17" cm="1">
        <f t="array" ref="CJ1008">IF(INDEX(A_Frontier,$D1008),
B_Frontier_asymptote_Set_2+(1-CJ$802*B_Frontier_growth_Set_2)*(CI1008-B_Frontier_asymptote_Set_2),
CI$929+(CI1008-CI$929)*(1-CJ$802*B_Frontier_catch_up_Set_2))</f>
        <v>0.29312946417581504</v>
      </c>
      <c r="CK1008" s="17" cm="1">
        <f t="array" ref="CK1008">IF(INDEX(A_Frontier,$D1008),
B_Frontier_asymptote_Set_2+(1-CK$802*B_Frontier_growth_Set_2)*(CJ1008-B_Frontier_asymptote_Set_2),
CJ$929+(CJ1008-CJ$929)*(1-CK$802*B_Frontier_catch_up_Set_2))</f>
        <v>0.29343816953405688</v>
      </c>
      <c r="CL1008" s="17" cm="1">
        <f t="array" ref="CL1008">IF(INDEX(A_Frontier,$D1008),
B_Frontier_asymptote_Set_2+(1-CL$802*B_Frontier_growth_Set_2)*(CK1008-B_Frontier_asymptote_Set_2),
CK$929+(CK1008-CK$929)*(1-CL$802*B_Frontier_catch_up_Set_2))</f>
        <v>0.2937437878387163</v>
      </c>
      <c r="CM1008" s="17" cm="1">
        <f t="array" ref="CM1008">IF(INDEX(A_Frontier,$D1008),
B_Frontier_asymptote_Set_2+(1-CM$802*B_Frontier_growth_Set_2)*(CL1008-B_Frontier_asymptote_Set_2),
CL$929+(CL1008-CL$929)*(1-CM$802*B_Frontier_catch_up_Set_2))</f>
        <v>0.29404634996032913</v>
      </c>
      <c r="CN1008" s="17" cm="1">
        <f t="array" ref="CN1008">IF(INDEX(A_Frontier,$D1008),
B_Frontier_asymptote_Set_2+(1-CN$802*B_Frontier_growth_Set_2)*(CM1008-B_Frontier_asymptote_Set_2),
CM$929+(CM1008-CM$929)*(1-CN$802*B_Frontier_catch_up_Set_2))</f>
        <v>0.29434588646072585</v>
      </c>
      <c r="CO1008" s="17" cm="1">
        <f t="array" ref="CO1008">IF(INDEX(A_Frontier,$D1008),
B_Frontier_asymptote_Set_2+(1-CO$802*B_Frontier_growth_Set_2)*(CN1008-B_Frontier_asymptote_Set_2),
CN$929+(CN1008-CN$929)*(1-CO$802*B_Frontier_catch_up_Set_2))</f>
        <v>0.29464242759611858</v>
      </c>
      <c r="CP1008" s="17" cm="1">
        <f t="array" ref="CP1008">IF(INDEX(A_Frontier,$D1008),
B_Frontier_asymptote_Set_2+(1-CP$802*B_Frontier_growth_Set_2)*(CO1008-B_Frontier_asymptote_Set_2),
CO$929+(CO1008-CO$929)*(1-CP$802*B_Frontier_catch_up_Set_2))</f>
        <v>0.2949360033201574</v>
      </c>
      <c r="CQ1008" s="17" cm="1">
        <f t="array" ref="CQ1008">IF(INDEX(A_Frontier,$D1008),
B_Frontier_asymptote_Set_2+(1-CQ$802*B_Frontier_growth_Set_2)*(CP1008-B_Frontier_asymptote_Set_2),
CP$929+(CP1008-CP$929)*(1-CQ$802*B_Frontier_catch_up_Set_2))</f>
        <v>0.2952266432869558</v>
      </c>
      <c r="CR1008" s="17" cm="1">
        <f t="array" ref="CR1008">IF(INDEX(A_Frontier,$D1008),
B_Frontier_asymptote_Set_2+(1-CR$802*B_Frontier_growth_Set_2)*(CQ1008-B_Frontier_asymptote_Set_2),
CQ$929+(CQ1008-CQ$929)*(1-CR$802*B_Frontier_catch_up_Set_2))</f>
        <v>0.29551437685408627</v>
      </c>
      <c r="CS1008" s="17" cm="1">
        <f t="array" ref="CS1008">IF(INDEX(A_Frontier,$D1008),
B_Frontier_asymptote_Set_2+(1-CS$802*B_Frontier_growth_Set_2)*(CR1008-B_Frontier_asymptote_Set_2),
CR$929+(CR1008-CR$929)*(1-CS$802*B_Frontier_catch_up_Set_2))</f>
        <v>0.2957992330855454</v>
      </c>
      <c r="CT1008" s="17" cm="1">
        <f t="array" ref="CT1008">IF(INDEX(A_Frontier,$D1008),
B_Frontier_asymptote_Set_2+(1-CT$802*B_Frontier_growth_Set_2)*(CS1008-B_Frontier_asymptote_Set_2),
CS$929+(CS1008-CS$929)*(1-CT$802*B_Frontier_catch_up_Set_2))</f>
        <v>0.29608124075468994</v>
      </c>
      <c r="CU1008" s="17" cm="1">
        <f t="array" ref="CU1008">IF(INDEX(A_Frontier,$D1008),
B_Frontier_asymptote_Set_2+(1-CU$802*B_Frontier_growth_Set_2)*(CT1008-B_Frontier_asymptote_Set_2),
CT$929+(CT1008-CT$929)*(1-CU$802*B_Frontier_catch_up_Set_2))</f>
        <v>0.29636042834714305</v>
      </c>
      <c r="CV1008" s="17" cm="1">
        <f t="array" ref="CV1008">IF(INDEX(A_Frontier,$D1008),
B_Frontier_asymptote_Set_2+(1-CV$802*B_Frontier_growth_Set_2)*(CU1008-B_Frontier_asymptote_Set_2),
CU$929+(CU1008-CU$929)*(1-CV$802*B_Frontier_catch_up_Set_2))</f>
        <v>0.29663682406367164</v>
      </c>
      <c r="CW1008" s="17" cm="1">
        <f t="array" ref="CW1008">IF(INDEX(A_Frontier,$D1008),
B_Frontier_asymptote_Set_2+(1-CW$802*B_Frontier_growth_Set_2)*(CV1008-B_Frontier_asymptote_Set_2),
CV$929+(CV1008-CV$929)*(1-CW$802*B_Frontier_catch_up_Set_2))</f>
        <v>0.29691045582303494</v>
      </c>
      <c r="CX1008" s="17" cm="1">
        <f t="array" ref="CX1008">IF(INDEX(A_Frontier,$D1008),
B_Frontier_asymptote_Set_2+(1-CX$802*B_Frontier_growth_Set_2)*(CW1008-B_Frontier_asymptote_Set_2),
CW$929+(CW1008-CW$929)*(1-CX$802*B_Frontier_catch_up_Set_2))</f>
        <v>0.29718135126480461</v>
      </c>
      <c r="CY1008" s="17" cm="1">
        <f t="array" ref="CY1008">IF(INDEX(A_Frontier,$D1008),
B_Frontier_asymptote_Set_2+(1-CY$802*B_Frontier_growth_Set_2)*(CX1008-B_Frontier_asymptote_Set_2),
CX$929+(CX1008-CX$929)*(1-CY$802*B_Frontier_catch_up_Set_2))</f>
        <v>0.29744953775215655</v>
      </c>
      <c r="CZ1008" s="17" cm="1">
        <f t="array" ref="CZ1008">IF(INDEX(A_Frontier,$D1008),
B_Frontier_asymptote_Set_2+(1-CZ$802*B_Frontier_growth_Set_2)*(CY1008-B_Frontier_asymptote_Set_2),
CY$929+(CY1008-CY$929)*(1-CZ$802*B_Frontier_catch_up_Set_2))</f>
        <v>0.29771504237463497</v>
      </c>
      <c r="DA1008" s="17" cm="1">
        <f t="array" ref="DA1008">IF(INDEX(A_Frontier,$D1008),
B_Frontier_asymptote_Set_2+(1-DA$802*B_Frontier_growth_Set_2)*(CZ1008-B_Frontier_asymptote_Set_2),
CZ$929+(CZ1008-CZ$929)*(1-DA$802*B_Frontier_catch_up_Set_2))</f>
        <v>0.29797789195088864</v>
      </c>
      <c r="DB1008" s="17" cm="1">
        <f t="array" ref="DB1008">IF(INDEX(A_Frontier,$D1008),
B_Frontier_asymptote_Set_2+(1-DB$802*B_Frontier_growth_Set_2)*(DA1008-B_Frontier_asymptote_Set_2),
DA$929+(DA1008-DA$929)*(1-DB$802*B_Frontier_catch_up_Set_2))</f>
        <v>0.29823811303137976</v>
      </c>
      <c r="DC1008" s="17" cm="1">
        <f t="array" ref="DC1008">IF(INDEX(A_Frontier,$D1008),
B_Frontier_asymptote_Set_2+(1-DC$802*B_Frontier_growth_Set_2)*(DB1008-B_Frontier_asymptote_Set_2),
DB$929+(DB1008-DB$929)*(1-DC$802*B_Frontier_catch_up_Set_2))</f>
        <v>0.29849573190106599</v>
      </c>
      <c r="DD1008" s="17" cm="1">
        <f t="array" ref="DD1008">IF(INDEX(A_Frontier,$D1008),
B_Frontier_asymptote_Set_2+(1-DD$802*B_Frontier_growth_Set_2)*(DC1008-B_Frontier_asymptote_Set_2),
DC$929+(DC1008-DC$929)*(1-DD$802*B_Frontier_catch_up_Set_2))</f>
        <v>0.29875077458205535</v>
      </c>
      <c r="DE1008" s="17" cm="1">
        <f t="array" ref="DE1008">IF(INDEX(A_Frontier,$D1008),
B_Frontier_asymptote_Set_2+(1-DE$802*B_Frontier_growth_Set_2)*(DD1008-B_Frontier_asymptote_Set_2),
DD$929+(DD1008-DD$929)*(1-DE$802*B_Frontier_catch_up_Set_2))</f>
        <v>0.29900326683623479</v>
      </c>
      <c r="DF1008" s="17" cm="1">
        <f t="array" ref="DF1008">IF(INDEX(A_Frontier,$D1008),
B_Frontier_asymptote_Set_2+(1-DF$802*B_Frontier_growth_Set_2)*(DE1008-B_Frontier_asymptote_Set_2),
DE$929+(DE1008-DE$929)*(1-DF$802*B_Frontier_catch_up_Set_2))</f>
        <v>0.29925323416787242</v>
      </c>
      <c r="DG1008" s="17" cm="1">
        <f t="array" ref="DG1008">IF(INDEX(A_Frontier,$D1008),
B_Frontier_asymptote_Set_2+(1-DG$802*B_Frontier_growth_Set_2)*(DF1008-B_Frontier_asymptote_Set_2),
DF$929+(DF1008-DF$929)*(1-DG$802*B_Frontier_catch_up_Set_2))</f>
        <v>0.2995007018261937</v>
      </c>
      <c r="DH1008" s="17" cm="1">
        <f t="array" ref="DH1008">IF(INDEX(A_Frontier,$D1008),
B_Frontier_asymptote_Set_2+(1-DH$802*B_Frontier_growth_Set_2)*(DG1008-B_Frontier_asymptote_Set_2),
DG$929+(DG1008-DG$929)*(1-DH$802*B_Frontier_catch_up_Set_2))</f>
        <v>0.29974569480793178</v>
      </c>
      <c r="DI1008" s="17" cm="1">
        <f t="array" ref="DI1008">IF(INDEX(A_Frontier,$D1008),
B_Frontier_asymptote_Set_2+(1-DI$802*B_Frontier_growth_Set_2)*(DH1008-B_Frontier_asymptote_Set_2),
DH$929+(DH1008-DH$929)*(1-DI$802*B_Frontier_catch_up_Set_2))</f>
        <v>0.29998823785985246</v>
      </c>
      <c r="DJ1008" s="17" cm="1">
        <f t="array" ref="DJ1008">IF(INDEX(A_Frontier,$D1008),
B_Frontier_asymptote_Set_2+(1-DJ$802*B_Frontier_growth_Set_2)*(DI1008-B_Frontier_asymptote_Set_2),
DI$929+(DI1008-DI$929)*(1-DJ$802*B_Frontier_catch_up_Set_2))</f>
        <v>0.30022835548125393</v>
      </c>
      <c r="DK1008" s="17" cm="1">
        <f t="array" ref="DK1008">IF(INDEX(A_Frontier,$D1008),
B_Frontier_asymptote_Set_2+(1-DK$802*B_Frontier_growth_Set_2)*(DJ1008-B_Frontier_asymptote_Set_2),
DJ$929+(DJ1008-DJ$929)*(1-DK$802*B_Frontier_catch_up_Set_2))</f>
        <v>0.30046607192644137</v>
      </c>
      <c r="DL1008" s="17" cm="1">
        <f t="array" ref="DL1008">IF(INDEX(A_Frontier,$D1008),
B_Frontier_asymptote_Set_2+(1-DL$802*B_Frontier_growth_Set_2)*(DK1008-B_Frontier_asymptote_Set_2),
DK$929+(DK1008-DK$929)*(1-DL$802*B_Frontier_catch_up_Set_2))</f>
        <v>0.30070141120717697</v>
      </c>
      <c r="DM1008" s="17" cm="1">
        <f t="array" ref="DM1008">IF(INDEX(A_Frontier,$D1008),
B_Frontier_asymptote_Set_2+(1-DM$802*B_Frontier_growth_Set_2)*(DL1008-B_Frontier_asymptote_Set_2),
DL$929+(DL1008-DL$929)*(1-DM$802*B_Frontier_catch_up_Set_2))</f>
        <v>0.30093439709510522</v>
      </c>
      <c r="DN1008" s="17" cm="1">
        <f t="array" ref="DN1008">IF(INDEX(A_Frontier,$D1008),
B_Frontier_asymptote_Set_2+(1-DN$802*B_Frontier_growth_Set_2)*(DM1008-B_Frontier_asymptote_Set_2),
DM$929+(DM1008-DM$929)*(1-DN$802*B_Frontier_catch_up_Set_2))</f>
        <v>0.30116505312415415</v>
      </c>
      <c r="DO1008" s="17" cm="1">
        <f t="array" ref="DO1008">IF(INDEX(A_Frontier,$D1008),
B_Frontier_asymptote_Set_2+(1-DO$802*B_Frontier_growth_Set_2)*(DN1008-B_Frontier_asymptote_Set_2),
DN$929+(DN1008-DN$929)*(1-DO$802*B_Frontier_catch_up_Set_2))</f>
        <v>0.30139340259291258</v>
      </c>
      <c r="DP1008" s="17" cm="1">
        <f t="array" ref="DP1008">IF(INDEX(A_Frontier,$D1008),
B_Frontier_asymptote_Set_2+(1-DP$802*B_Frontier_growth_Set_2)*(DO1008-B_Frontier_asymptote_Set_2),
DO$929+(DO1008-DO$929)*(1-DP$802*B_Frontier_catch_up_Set_2))</f>
        <v>0.30161946856698346</v>
      </c>
      <c r="DQ1008" s="17" cm="1">
        <f t="array" ref="DQ1008">IF(INDEX(A_Frontier,$D1008),
B_Frontier_asymptote_Set_2+(1-DQ$802*B_Frontier_growth_Set_2)*(DP1008-B_Frontier_asymptote_Set_2),
DP$929+(DP1008-DP$929)*(1-DQ$802*B_Frontier_catch_up_Set_2))</f>
        <v>0.3018432738813136</v>
      </c>
      <c r="DR1008" s="17" cm="1">
        <f t="array" ref="DR1008">IF(INDEX(A_Frontier,$D1008),
B_Frontier_asymptote_Set_2+(1-DR$802*B_Frontier_growth_Set_2)*(DQ1008-B_Frontier_asymptote_Set_2),
DQ$929+(DQ1008-DQ$929)*(1-DR$802*B_Frontier_catch_up_Set_2))</f>
        <v>0.30206484114250048</v>
      </c>
      <c r="DS1008" s="17" cm="1">
        <f t="array" ref="DS1008">IF(INDEX(A_Frontier,$D1008),
B_Frontier_asymptote_Set_2+(1-DS$802*B_Frontier_growth_Set_2)*(DR1008-B_Frontier_asymptote_Set_2),
DR$929+(DR1008-DR$929)*(1-DS$802*B_Frontier_catch_up_Set_2))</f>
        <v>0.30228419273107549</v>
      </c>
      <c r="DT1008" s="17" cm="1">
        <f t="array" ref="DT1008">IF(INDEX(A_Frontier,$D1008),
B_Frontier_asymptote_Set_2+(1-DT$802*B_Frontier_growth_Set_2)*(DS1008-B_Frontier_asymptote_Set_2),
DS$929+(DS1008-DS$929)*(1-DT$802*B_Frontier_catch_up_Set_2))</f>
        <v>0.30250135080376472</v>
      </c>
      <c r="DU1008" s="17" cm="1">
        <f t="array" ref="DU1008">IF(INDEX(A_Frontier,$D1008),
B_Frontier_asymptote_Set_2+(1-DU$802*B_Frontier_growth_Set_2)*(DT1008-B_Frontier_asymptote_Set_2),
DT$929+(DT1008-DT$929)*(1-DU$802*B_Frontier_catch_up_Set_2))</f>
        <v>0.30271633729572706</v>
      </c>
      <c r="DV1008" s="17" cm="1">
        <f t="array" ref="DV1008">IF(INDEX(A_Frontier,$D1008),
B_Frontier_asymptote_Set_2+(1-DV$802*B_Frontier_growth_Set_2)*(DU1008-B_Frontier_asymptote_Set_2),
DU$929+(DU1008-DU$929)*(1-DV$802*B_Frontier_catch_up_Set_2))</f>
        <v>0.3029291739227698</v>
      </c>
      <c r="DW1008" s="17" cm="1">
        <f t="array" ref="DW1008">IF(INDEX(A_Frontier,$D1008),
B_Frontier_asymptote_Set_2+(1-DW$802*B_Frontier_growth_Set_2)*(DV1008-B_Frontier_asymptote_Set_2),
DV$929+(DV1008-DV$929)*(1-DW$802*B_Frontier_catch_up_Set_2))</f>
        <v>0.3031398821835421</v>
      </c>
      <c r="DX1008" s="17" cm="1">
        <f t="array" ref="DX1008">IF(INDEX(A_Frontier,$D1008),
B_Frontier_asymptote_Set_2+(1-DX$802*B_Frontier_growth_Set_2)*(DW1008-B_Frontier_asymptote_Set_2),
DW$929+(DW1008-DW$929)*(1-DX$802*B_Frontier_catch_up_Set_2))</f>
        <v>0.30334848336170667</v>
      </c>
      <c r="DY1008" s="17" cm="1">
        <f t="array" ref="DY1008">IF(INDEX(A_Frontier,$D1008),
B_Frontier_asymptote_Set_2+(1-DY$802*B_Frontier_growth_Set_2)*(DX1008-B_Frontier_asymptote_Set_2),
DX$929+(DX1008-DX$929)*(1-DY$802*B_Frontier_catch_up_Set_2))</f>
        <v>0.30355499852808959</v>
      </c>
      <c r="DZ1008" s="17" cm="1">
        <f t="array" ref="DZ1008">IF(INDEX(A_Frontier,$D1008),
B_Frontier_asymptote_Set_2+(1-DZ$802*B_Frontier_growth_Set_2)*(DY1008-B_Frontier_asymptote_Set_2),
DY$929+(DY1008-DY$929)*(1-DZ$802*B_Frontier_catch_up_Set_2))</f>
        <v>0.30375944854280867</v>
      </c>
      <c r="EA1008" s="17" cm="1">
        <f t="array" ref="EA1008">IF(INDEX(A_Frontier,$D1008),
B_Frontier_asymptote_Set_2+(1-EA$802*B_Frontier_growth_Set_2)*(DZ1008-B_Frontier_asymptote_Set_2),
DZ$929+(DZ1008-DZ$929)*(1-EA$802*B_Frontier_catch_up_Set_2))</f>
        <v>0.30396185405738058</v>
      </c>
      <c r="EB1008" s="17" cm="1">
        <f t="array" ref="EB1008">IF(INDEX(A_Frontier,$D1008),
B_Frontier_asymptote_Set_2+(1-EB$802*B_Frontier_growth_Set_2)*(EA1008-B_Frontier_asymptote_Set_2),
EA$929+(EA1008-EA$929)*(1-EB$802*B_Frontier_catch_up_Set_2))</f>
        <v>0.30416223551680677</v>
      </c>
      <c r="EC1008" s="17" cm="1">
        <f t="array" ref="EC1008">IF(INDEX(A_Frontier,$D1008),
B_Frontier_asymptote_Set_2+(1-EC$802*B_Frontier_growth_Set_2)*(EB1008-B_Frontier_asymptote_Set_2),
EB$929+(EB1008-EB$929)*(1-EC$802*B_Frontier_catch_up_Set_2))</f>
        <v>0.3043606131616387</v>
      </c>
      <c r="ED1008" s="17" cm="1">
        <f t="array" ref="ED1008">IF(INDEX(A_Frontier,$D1008),
B_Frontier_asymptote_Set_2+(1-ED$802*B_Frontier_growth_Set_2)*(EC1008-B_Frontier_asymptote_Set_2),
EC$929+(EC1008-EC$929)*(1-ED$802*B_Frontier_catch_up_Set_2))</f>
        <v>0.30455700703002231</v>
      </c>
      <c r="EE1008" s="17" cm="1">
        <f t="array" ref="EE1008">IF(INDEX(A_Frontier,$D1008),
B_Frontier_asymptote_Set_2+(1-EE$802*B_Frontier_growth_Set_2)*(ED1008-B_Frontier_asymptote_Set_2),
ED$929+(ED1008-ED$929)*(1-EE$802*B_Frontier_catch_up_Set_2))</f>
        <v>0.30475143695972207</v>
      </c>
      <c r="EF1008" s="17" cm="1">
        <f t="array" ref="EF1008">IF(INDEX(A_Frontier,$D1008),
B_Frontier_asymptote_Set_2+(1-EF$802*B_Frontier_growth_Set_2)*(EE1008-B_Frontier_asymptote_Set_2),
EE$929+(EE1008-EE$929)*(1-EF$802*B_Frontier_catch_up_Set_2))</f>
        <v>0.30494392259012487</v>
      </c>
      <c r="EG1008" s="17" cm="1">
        <f t="array" ref="EG1008">IF(INDEX(A_Frontier,$D1008),
B_Frontier_asymptote_Set_2+(1-EG$802*B_Frontier_growth_Set_2)*(EF1008-B_Frontier_asymptote_Set_2),
EF$929+(EF1008-EF$929)*(1-EG$802*B_Frontier_catch_up_Set_2))</f>
        <v>0.30513448336422361</v>
      </c>
      <c r="EH1008" s="17" cm="1">
        <f t="array" ref="EH1008">IF(INDEX(A_Frontier,$D1008),
B_Frontier_asymptote_Set_2+(1-EH$802*B_Frontier_growth_Set_2)*(EG1008-B_Frontier_asymptote_Set_2),
EG$929+(EG1008-EG$929)*(1-EH$802*B_Frontier_catch_up_Set_2))</f>
        <v>0.30532313853058135</v>
      </c>
      <c r="EI1008" s="17" cm="1">
        <f t="array" ref="EI1008">IF(INDEX(A_Frontier,$D1008),
B_Frontier_asymptote_Set_2+(1-EI$802*B_Frontier_growth_Set_2)*(EH1008-B_Frontier_asymptote_Set_2),
EH$929+(EH1008-EH$929)*(1-EI$802*B_Frontier_catch_up_Set_2))</f>
        <v>0.30550990714527554</v>
      </c>
      <c r="EJ1008" s="17" cm="1">
        <f t="array" ref="EJ1008">IF(INDEX(A_Frontier,$D1008),
B_Frontier_asymptote_Set_2+(1-EJ$802*B_Frontier_growth_Set_2)*(EI1008-B_Frontier_asymptote_Set_2),
EI$929+(EI1008-EI$929)*(1-EJ$802*B_Frontier_catch_up_Set_2))</f>
        <v>0.30569480807382277</v>
      </c>
      <c r="EK1008" s="17" cm="1">
        <f t="array" ref="EK1008">IF(INDEX(A_Frontier,$D1008),
B_Frontier_asymptote_Set_2+(1-EK$802*B_Frontier_growth_Set_2)*(EJ1008-B_Frontier_asymptote_Set_2),
EJ$929+(EJ1008-EJ$929)*(1-EK$802*B_Frontier_catch_up_Set_2))</f>
        <v>0.30587785999308453</v>
      </c>
      <c r="EL1008" s="17" cm="1">
        <f t="array" ref="EL1008">IF(INDEX(A_Frontier,$D1008),
B_Frontier_asymptote_Set_2+(1-EL$802*B_Frontier_growth_Set_2)*(EK1008-B_Frontier_asymptote_Set_2),
EK$929+(EK1008-EK$929)*(1-EL$802*B_Frontier_catch_up_Set_2))</f>
        <v>0.30605908139315369</v>
      </c>
      <c r="EM1008" s="17" cm="1">
        <f t="array" ref="EM1008">IF(INDEX(A_Frontier,$D1008),
B_Frontier_asymptote_Set_2+(1-EM$802*B_Frontier_growth_Set_2)*(EL1008-B_Frontier_asymptote_Set_2),
EL$929+(EL1008-EL$929)*(1-EM$802*B_Frontier_catch_up_Set_2))</f>
        <v>0.30623849057922214</v>
      </c>
      <c r="EN1008" s="17" cm="1">
        <f t="array" ref="EN1008">IF(INDEX(A_Frontier,$D1008),
B_Frontier_asymptote_Set_2+(1-EN$802*B_Frontier_growth_Set_2)*(EM1008-B_Frontier_asymptote_Set_2),
EM$929+(EM1008-EM$929)*(1-EN$802*B_Frontier_catch_up_Set_2))</f>
        <v>0.30641610567342992</v>
      </c>
      <c r="EO1008" s="17" cm="1">
        <f t="array" ref="EO1008">IF(INDEX(A_Frontier,$D1008),
B_Frontier_asymptote_Set_2+(1-EO$802*B_Frontier_growth_Set_2)*(EN1008-B_Frontier_asymptote_Set_2),
EN$929+(EN1008-EN$929)*(1-EO$802*B_Frontier_catch_up_Set_2))</f>
        <v>0.30659194461669564</v>
      </c>
      <c r="EP1008" s="17" cm="1">
        <f t="array" ref="EP1008">IF(INDEX(A_Frontier,$D1008),
B_Frontier_asymptote_Set_2+(1-EP$802*B_Frontier_growth_Set_2)*(EO1008-B_Frontier_asymptote_Set_2),
EO$929+(EO1008-EO$929)*(1-EP$802*B_Frontier_catch_up_Set_2))</f>
        <v>0.3067660251705287</v>
      </c>
    </row>
    <row r="1009" spans="4:148" hidden="1" outlineLevel="2" x14ac:dyDescent="0.2">
      <c r="D1009">
        <f t="shared" si="97"/>
        <v>86</v>
      </c>
      <c r="E1009" t="str" cm="1">
        <f t="array" ref="E1009">INDEX(A_WEM_100,D1009)</f>
        <v>Baltic States</v>
      </c>
      <c r="F1009" s="8" cm="1">
        <f t="array" ref="F1009">INDEX(B_Gini_filled,$D1009,F$2)</f>
        <v>0.37</v>
      </c>
      <c r="G1009" s="8" cm="1">
        <f t="array" ref="G1009">INDEX(B_Gini_filled,$D1009,G$2)</f>
        <v>0.37</v>
      </c>
      <c r="H1009" s="8" cm="1">
        <f t="array" ref="H1009">INDEX(B_Gini_filled,$D1009,H$2)</f>
        <v>0.37</v>
      </c>
      <c r="I1009" s="8" cm="1">
        <f t="array" ref="I1009">INDEX(B_Gini_filled,$D1009,I$2)</f>
        <v>0.37</v>
      </c>
      <c r="J1009" s="8" cm="1">
        <f t="array" ref="J1009">INDEX(B_Gini_filled,$D1009,J$2)</f>
        <v>0.37</v>
      </c>
      <c r="K1009" s="8" cm="1">
        <f t="array" ref="K1009">INDEX(B_Gini_filled,$D1009,K$2)</f>
        <v>0.37</v>
      </c>
      <c r="L1009" s="8" cm="1">
        <f t="array" ref="L1009">INDEX(B_Gini_filled,$D1009,L$2)</f>
        <v>0.37</v>
      </c>
      <c r="M1009" s="8" cm="1">
        <f t="array" ref="M1009">INDEX(B_Gini_filled,$D1009,M$2)</f>
        <v>0.37</v>
      </c>
      <c r="N1009" s="8" cm="1">
        <f t="array" ref="N1009">INDEX(B_Gini_filled,$D1009,N$2)</f>
        <v>0.37</v>
      </c>
      <c r="O1009" s="8" cm="1">
        <f t="array" ref="O1009">INDEX(B_Gini_filled,$D1009,O$2)</f>
        <v>0.37</v>
      </c>
      <c r="P1009" s="8" cm="1">
        <f t="array" ref="P1009">INDEX(B_Gini_filled,$D1009,P$2)</f>
        <v>0.37</v>
      </c>
      <c r="Q1009" s="8" cm="1">
        <f t="array" ref="Q1009">INDEX(B_Gini_filled,$D1009,Q$2)</f>
        <v>0.37</v>
      </c>
      <c r="R1009" s="8" cm="1">
        <f t="array" ref="R1009">INDEX(B_Gini_filled,$D1009,R$2)</f>
        <v>0.37</v>
      </c>
      <c r="S1009" s="8" cm="1">
        <f t="array" ref="S1009">INDEX(B_Gini_filled,$D1009,S$2)</f>
        <v>0.37</v>
      </c>
      <c r="T1009" s="8" cm="1">
        <f t="array" ref="T1009">INDEX(B_Gini_filled,$D1009,T$2)</f>
        <v>0.37</v>
      </c>
      <c r="U1009" s="8" cm="1">
        <f t="array" ref="U1009">INDEX(B_Gini_filled,$D1009,U$2)</f>
        <v>0.37</v>
      </c>
      <c r="V1009" s="8" cm="1">
        <f t="array" ref="V1009">INDEX(B_Gini_filled,$D1009,V$2)</f>
        <v>0.37</v>
      </c>
      <c r="W1009" s="8" cm="1">
        <f t="array" ref="W1009">INDEX(B_Gini_filled,$D1009,W$2)</f>
        <v>0.37</v>
      </c>
      <c r="X1009" s="8" cm="1">
        <f t="array" ref="X1009">INDEX(B_Gini_filled,$D1009,X$2)</f>
        <v>0.37</v>
      </c>
      <c r="Y1009" s="8" cm="1">
        <f t="array" ref="Y1009">INDEX(B_Gini_filled,$D1009,Y$2)</f>
        <v>0.37</v>
      </c>
      <c r="Z1009" s="8" cm="1">
        <f t="array" ref="Z1009">INDEX(B_Gini_filled,$D1009,Z$2)</f>
        <v>0.37</v>
      </c>
      <c r="AA1009" s="8" cm="1">
        <f t="array" ref="AA1009">INDEX(B_Gini_filled,$D1009,AA$2)</f>
        <v>0.37</v>
      </c>
      <c r="AB1009" s="8" cm="1">
        <f t="array" ref="AB1009">INDEX(B_Gini_filled,$D1009,AB$2)</f>
        <v>0.37</v>
      </c>
      <c r="AC1009" s="8" cm="1">
        <f t="array" ref="AC1009">INDEX(B_Gini_filled,$D1009,AC$2)</f>
        <v>0.37</v>
      </c>
      <c r="AD1009" s="8" cm="1">
        <f t="array" ref="AD1009">INDEX(B_Gini_filled,$D1009,AD$2)</f>
        <v>0.37</v>
      </c>
      <c r="AE1009" s="8" cm="1">
        <f t="array" ref="AE1009">INDEX(B_Gini_filled,$D1009,AE$2)</f>
        <v>0.37</v>
      </c>
      <c r="AF1009" s="8" cm="1">
        <f t="array" ref="AF1009">INDEX(B_Gini_filled,$D1009,AF$2)</f>
        <v>0.37</v>
      </c>
      <c r="AG1009" s="8" cm="1">
        <f t="array" ref="AG1009">INDEX(B_Gini_filled,$D1009,AG$2)</f>
        <v>0.37</v>
      </c>
      <c r="AH1009" s="8" cm="1">
        <f t="array" ref="AH1009">INDEX(B_Gini_filled,$D1009,AH$2)</f>
        <v>0.37</v>
      </c>
      <c r="AI1009" s="8" cm="1">
        <f t="array" ref="AI1009">INDEX(B_Gini_filled,$D1009,AI$2)</f>
        <v>0.37</v>
      </c>
      <c r="AJ1009" s="8" cm="1">
        <f t="array" ref="AJ1009">INDEX(B_Gini_filled,$D1009,AJ$2)</f>
        <v>0.37</v>
      </c>
      <c r="AK1009" s="8" cm="1">
        <f t="array" ref="AK1009">INDEX(B_Gini_filled,$D1009,AK$2)</f>
        <v>0.37</v>
      </c>
      <c r="AL1009" s="8" cm="1">
        <f t="array" ref="AL1009">INDEX(B_Gini_filled,$D1009,AL$2)</f>
        <v>0.37</v>
      </c>
      <c r="AM1009" s="8" cm="1">
        <f t="array" ref="AM1009">INDEX(B_Gini_filled,$D1009,AM$2)</f>
        <v>0.37</v>
      </c>
      <c r="AN1009" s="8" cm="1">
        <f t="array" ref="AN1009">INDEX(B_Gini_filled,$D1009,AN$2)</f>
        <v>0.37</v>
      </c>
      <c r="AO1009" s="8" cm="1">
        <f t="array" ref="AO1009">INDEX(B_Gini_filled,$D1009,AO$2)</f>
        <v>0.37</v>
      </c>
      <c r="AP1009" s="8" cm="1">
        <f t="array" ref="AP1009">INDEX(B_Gini_filled,$D1009,AP$2)</f>
        <v>0.37</v>
      </c>
      <c r="AQ1009" s="8" cm="1">
        <f t="array" ref="AQ1009">INDEX(B_Gini_filled,$D1009,AQ$2)</f>
        <v>0.37</v>
      </c>
      <c r="AR1009" s="8" cm="1">
        <f t="array" ref="AR1009">INDEX(B_Gini_filled,$D1009,AR$2)</f>
        <v>0.37</v>
      </c>
      <c r="AS1009" s="8" cm="1">
        <f t="array" ref="AS1009">INDEX(B_Gini_filled,$D1009,AS$2)</f>
        <v>0.37</v>
      </c>
      <c r="AT1009" s="8" cm="1">
        <f t="array" ref="AT1009">INDEX(B_Gini_filled,$D1009,AT$2)</f>
        <v>0.37</v>
      </c>
      <c r="AU1009" s="8" cm="1">
        <f t="array" ref="AU1009">INDEX(B_Gini_filled,$D1009,AU$2)</f>
        <v>0.37</v>
      </c>
      <c r="AV1009" s="8" cm="1">
        <f t="array" ref="AV1009">INDEX(B_Gini_filled,$D1009,AV$2)</f>
        <v>0.37</v>
      </c>
      <c r="AW1009" s="8" cm="1">
        <f t="array" ref="AW1009">INDEX(B_Gini_filled,$D1009,AW$2)</f>
        <v>0.37</v>
      </c>
      <c r="AX1009" s="8" cm="1">
        <f t="array" ref="AX1009">INDEX(B_Gini_filled,$D1009,AX$2)</f>
        <v>0.37</v>
      </c>
      <c r="AY1009" s="8" cm="1">
        <f t="array" ref="AY1009">INDEX(B_Gini_filled,$D1009,AY$2)</f>
        <v>0.35299999999999998</v>
      </c>
      <c r="AZ1009" s="8" cm="1">
        <f t="array" ref="AZ1009">INDEX(B_Gini_filled,$D1009,AZ$2)</f>
        <v>0.34399999999999997</v>
      </c>
      <c r="BA1009" s="8" cm="1">
        <f t="array" ref="BA1009">INDEX(B_Gini_filled,$D1009,BA$2)</f>
        <v>0.34799999999999998</v>
      </c>
      <c r="BB1009" s="8" cm="1">
        <f t="array" ref="BB1009">INDEX(B_Gini_filled,$D1009,BB$2)</f>
        <v>0.35700000000000004</v>
      </c>
      <c r="BC1009" s="8" cm="1">
        <f t="array" ref="BC1009">INDEX(B_Gini_filled,$D1009,BC$2)</f>
        <v>0.37200000000000005</v>
      </c>
      <c r="BD1009" s="8" cm="1">
        <f t="array" ref="BD1009">INDEX(B_Gini_filled,$D1009,BD$2)</f>
        <v>0.33600000000000002</v>
      </c>
      <c r="BE1009" s="8" cm="1">
        <f t="array" ref="BE1009">INDEX(B_Gini_filled,$D1009,BE$2)</f>
        <v>0.32500000000000001</v>
      </c>
      <c r="BF1009" s="8" cm="1">
        <f t="array" ref="BF1009">INDEX(B_Gini_filled,$D1009,BF$2)</f>
        <v>0.35100000000000003</v>
      </c>
      <c r="BG1009" s="8" cm="1">
        <f t="array" ref="BG1009">INDEX(B_Gini_filled,$D1009,BG$2)</f>
        <v>0.35299999999999998</v>
      </c>
      <c r="BH1009" s="8" cm="1">
        <f t="array" ref="BH1009">INDEX(B_Gini_filled,$D1009,BH$2)</f>
        <v>0.377</v>
      </c>
      <c r="BI1009" s="8" cm="1">
        <f t="array" ref="BI1009">INDEX(B_Gini_filled,$D1009,BI$2)</f>
        <v>0.374</v>
      </c>
      <c r="BJ1009" s="8" cm="1">
        <f t="array" ref="BJ1009">INDEX(B_Gini_filled,$D1009,BJ$2)</f>
        <v>0.38400000000000001</v>
      </c>
      <c r="BK1009" s="8" cm="1">
        <f t="array" ref="BK1009">INDEX(B_Gini_filled,$D1009,BK$2)</f>
        <v>0.373</v>
      </c>
      <c r="BL1009" s="8" cm="1">
        <f t="array" ref="BL1009">INDEX(B_Gini_filled,$D1009,BL$2)</f>
        <v>0.35700000000000004</v>
      </c>
      <c r="BM1009" s="8" cm="1">
        <f t="array" ref="BM1009">INDEX(B_Gini_filled,$D1009,BM$2)</f>
        <v>0.35299999999999998</v>
      </c>
      <c r="BN1009" s="8" cm="1">
        <f t="array" ref="BN1009">INDEX(B_Gini_filled,$D1009,BN$2)</f>
        <v>0.36</v>
      </c>
      <c r="BO1009" s="8" cm="1">
        <f t="array" ref="BO1009">INDEX(B_Gini_filled,$D1009,BO$2)</f>
        <v>0.36700000000000005</v>
      </c>
      <c r="BP1009" s="8" cm="1">
        <f t="array" ref="BP1009">INDEX(B_Gini_filled,$D1009,BP$2)</f>
        <v>0.36700000000000005</v>
      </c>
      <c r="BQ1009" s="8" cm="1">
        <f t="array" ref="BQ1009">INDEX(B_Gini_filled,$D1009,BQ$2)</f>
        <v>0.36700000000000005</v>
      </c>
      <c r="BR1009" s="8" cm="1">
        <f t="array" ref="BR1009">INDEX(B_Gini_filled,$D1009,BR$2)</f>
        <v>0.36700000000000005</v>
      </c>
      <c r="BS1009" s="17" cm="1">
        <f t="array" ref="BS1009">IF(INDEX(A_Frontier,$D1009),
B_Frontier_asymptote_Set_2+(1-BS$802*B_Frontier_growth_Set_2)*(BR1009-B_Frontier_asymptote_Set_2),
BR$929+(BR1009-BR$929)*(1-BS$802*B_Frontier_catch_up_Set_2))</f>
        <v>0.36700000000000005</v>
      </c>
      <c r="BT1009" s="17" cm="1">
        <f t="array" ref="BT1009">IF(INDEX(A_Frontier,$D1009),
B_Frontier_asymptote_Set_2+(1-BT$802*B_Frontier_growth_Set_2)*(BS1009-B_Frontier_asymptote_Set_2),
BS$929+(BS1009-BS$929)*(1-BT$802*B_Frontier_catch_up_Set_2))</f>
        <v>0.36700000000000005</v>
      </c>
      <c r="BU1009" s="17" cm="1">
        <f t="array" ref="BU1009">IF(INDEX(A_Frontier,$D1009),
B_Frontier_asymptote_Set_2+(1-BU$802*B_Frontier_growth_Set_2)*(BT1009-B_Frontier_asymptote_Set_2),
BT$929+(BT1009-BT$929)*(1-BU$802*B_Frontier_catch_up_Set_2))</f>
        <v>0.36700000000000005</v>
      </c>
      <c r="BV1009" s="17" cm="1">
        <f t="array" ref="BV1009">IF(INDEX(A_Frontier,$D1009),
B_Frontier_asymptote_Set_2+(1-BV$802*B_Frontier_growth_Set_2)*(BU1009-B_Frontier_asymptote_Set_2),
BU$929+(BU1009-BU$929)*(1-BV$802*B_Frontier_catch_up_Set_2))</f>
        <v>0.36700000000000005</v>
      </c>
      <c r="BW1009" s="17" cm="1">
        <f t="array" ref="BW1009">IF(INDEX(A_Frontier,$D1009),
B_Frontier_asymptote_Set_2+(1-BW$802*B_Frontier_growth_Set_2)*(BV1009-B_Frontier_asymptote_Set_2),
BV$929+(BV1009-BV$929)*(1-BW$802*B_Frontier_catch_up_Set_2))</f>
        <v>0.36700000000000005</v>
      </c>
      <c r="BX1009" s="17" cm="1">
        <f t="array" ref="BX1009">IF(INDEX(A_Frontier,$D1009),
B_Frontier_asymptote_Set_2+(1-BX$802*B_Frontier_growth_Set_2)*(BW1009-B_Frontier_asymptote_Set_2),
BW$929+(BW1009-BW$929)*(1-BX$802*B_Frontier_catch_up_Set_2))</f>
        <v>0.36700000000000005</v>
      </c>
      <c r="BY1009" s="17" cm="1">
        <f t="array" ref="BY1009">IF(INDEX(A_Frontier,$D1009),
B_Frontier_asymptote_Set_2+(1-BY$802*B_Frontier_growth_Set_2)*(BX1009-B_Frontier_asymptote_Set_2),
BX$929+(BX1009-BX$929)*(1-BY$802*B_Frontier_catch_up_Set_2))</f>
        <v>0.36700000000000005</v>
      </c>
      <c r="BZ1009" s="17" cm="1">
        <f t="array" ref="BZ1009">IF(INDEX(A_Frontier,$D1009),
B_Frontier_asymptote_Set_2+(1-BZ$802*B_Frontier_growth_Set_2)*(BY1009-B_Frontier_asymptote_Set_2),
BY$929+(BY1009-BY$929)*(1-BZ$802*B_Frontier_catch_up_Set_2))</f>
        <v>0.36700000000000005</v>
      </c>
      <c r="CA1009" s="17" cm="1">
        <f t="array" ref="CA1009">IF(INDEX(A_Frontier,$D1009),
B_Frontier_asymptote_Set_2+(1-CA$802*B_Frontier_growth_Set_2)*(BZ1009-B_Frontier_asymptote_Set_2),
BZ$929+(BZ1009-BZ$929)*(1-CA$802*B_Frontier_catch_up_Set_2))</f>
        <v>0.36700000000000005</v>
      </c>
      <c r="CB1009" s="17" cm="1">
        <f t="array" ref="CB1009">IF(INDEX(A_Frontier,$D1009),
B_Frontier_asymptote_Set_2+(1-CB$802*B_Frontier_growth_Set_2)*(CA1009-B_Frontier_asymptote_Set_2),
CA$929+(CA1009-CA$929)*(1-CB$802*B_Frontier_catch_up_Set_2))</f>
        <v>0.36700000000000005</v>
      </c>
      <c r="CC1009" s="17" cm="1">
        <f t="array" ref="CC1009">IF(INDEX(A_Frontier,$D1009),
B_Frontier_asymptote_Set_2+(1-CC$802*B_Frontier_growth_Set_2)*(CB1009-B_Frontier_asymptote_Set_2),
CB$929+(CB1009-CB$929)*(1-CC$802*B_Frontier_catch_up_Set_2))</f>
        <v>0.36700000000000005</v>
      </c>
      <c r="CD1009" s="17" cm="1">
        <f t="array" ref="CD1009">IF(INDEX(A_Frontier,$D1009),
B_Frontier_asymptote_Set_2+(1-CD$802*B_Frontier_growth_Set_2)*(CC1009-B_Frontier_asymptote_Set_2),
CC$929+(CC1009-CC$929)*(1-CD$802*B_Frontier_catch_up_Set_2))</f>
        <v>0.36700000000000005</v>
      </c>
      <c r="CE1009" s="17" cm="1">
        <f t="array" ref="CE1009">IF(INDEX(A_Frontier,$D1009),
B_Frontier_asymptote_Set_2+(1-CE$802*B_Frontier_growth_Set_2)*(CD1009-B_Frontier_asymptote_Set_2),
CD$929+(CD1009-CD$929)*(1-CE$802*B_Frontier_catch_up_Set_2))</f>
        <v>0.36700000000000005</v>
      </c>
      <c r="CF1009" s="17" cm="1">
        <f t="array" ref="CF1009">IF(INDEX(A_Frontier,$D1009),
B_Frontier_asymptote_Set_2+(1-CF$802*B_Frontier_growth_Set_2)*(CE1009-B_Frontier_asymptote_Set_2),
CE$929+(CE1009-CE$929)*(1-CF$802*B_Frontier_catch_up_Set_2))</f>
        <v>0.36700000000000005</v>
      </c>
      <c r="CG1009" s="17" cm="1">
        <f t="array" ref="CG1009">IF(INDEX(A_Frontier,$D1009),
B_Frontier_asymptote_Set_2+(1-CG$802*B_Frontier_growth_Set_2)*(CF1009-B_Frontier_asymptote_Set_2),
CF$929+(CF1009-CF$929)*(1-CG$802*B_Frontier_catch_up_Set_2))</f>
        <v>0.36700000000000005</v>
      </c>
      <c r="CH1009" s="17" cm="1">
        <f t="array" ref="CH1009">IF(INDEX(A_Frontier,$D1009),
B_Frontier_asymptote_Set_2+(1-CH$802*B_Frontier_growth_Set_2)*(CG1009-B_Frontier_asymptote_Set_2),
CG$929+(CG1009-CG$929)*(1-CH$802*B_Frontier_catch_up_Set_2))</f>
        <v>0.36700000000000005</v>
      </c>
      <c r="CI1009" s="17" cm="1">
        <f t="array" ref="CI1009">IF(INDEX(A_Frontier,$D1009),
B_Frontier_asymptote_Set_2+(1-CI$802*B_Frontier_growth_Set_2)*(CH1009-B_Frontier_asymptote_Set_2),
CH$929+(CH1009-CH$929)*(1-CI$802*B_Frontier_catch_up_Set_2))</f>
        <v>0.36700000000000005</v>
      </c>
      <c r="CJ1009" s="17" cm="1">
        <f t="array" ref="CJ1009">IF(INDEX(A_Frontier,$D1009),
B_Frontier_asymptote_Set_2+(1-CJ$802*B_Frontier_growth_Set_2)*(CI1009-B_Frontier_asymptote_Set_2),
CI$929+(CI1009-CI$929)*(1-CJ$802*B_Frontier_catch_up_Set_2))</f>
        <v>0.36700000000000005</v>
      </c>
      <c r="CK1009" s="17" cm="1">
        <f t="array" ref="CK1009">IF(INDEX(A_Frontier,$D1009),
B_Frontier_asymptote_Set_2+(1-CK$802*B_Frontier_growth_Set_2)*(CJ1009-B_Frontier_asymptote_Set_2),
CJ$929+(CJ1009-CJ$929)*(1-CK$802*B_Frontier_catch_up_Set_2))</f>
        <v>0.36700000000000005</v>
      </c>
      <c r="CL1009" s="17" cm="1">
        <f t="array" ref="CL1009">IF(INDEX(A_Frontier,$D1009),
B_Frontier_asymptote_Set_2+(1-CL$802*B_Frontier_growth_Set_2)*(CK1009-B_Frontier_asymptote_Set_2),
CK$929+(CK1009-CK$929)*(1-CL$802*B_Frontier_catch_up_Set_2))</f>
        <v>0.36700000000000005</v>
      </c>
      <c r="CM1009" s="17" cm="1">
        <f t="array" ref="CM1009">IF(INDEX(A_Frontier,$D1009),
B_Frontier_asymptote_Set_2+(1-CM$802*B_Frontier_growth_Set_2)*(CL1009-B_Frontier_asymptote_Set_2),
CL$929+(CL1009-CL$929)*(1-CM$802*B_Frontier_catch_up_Set_2))</f>
        <v>0.36700000000000005</v>
      </c>
      <c r="CN1009" s="17" cm="1">
        <f t="array" ref="CN1009">IF(INDEX(A_Frontier,$D1009),
B_Frontier_asymptote_Set_2+(1-CN$802*B_Frontier_growth_Set_2)*(CM1009-B_Frontier_asymptote_Set_2),
CM$929+(CM1009-CM$929)*(1-CN$802*B_Frontier_catch_up_Set_2))</f>
        <v>0.36700000000000005</v>
      </c>
      <c r="CO1009" s="17" cm="1">
        <f t="array" ref="CO1009">IF(INDEX(A_Frontier,$D1009),
B_Frontier_asymptote_Set_2+(1-CO$802*B_Frontier_growth_Set_2)*(CN1009-B_Frontier_asymptote_Set_2),
CN$929+(CN1009-CN$929)*(1-CO$802*B_Frontier_catch_up_Set_2))</f>
        <v>0.36700000000000005</v>
      </c>
      <c r="CP1009" s="17" cm="1">
        <f t="array" ref="CP1009">IF(INDEX(A_Frontier,$D1009),
B_Frontier_asymptote_Set_2+(1-CP$802*B_Frontier_growth_Set_2)*(CO1009-B_Frontier_asymptote_Set_2),
CO$929+(CO1009-CO$929)*(1-CP$802*B_Frontier_catch_up_Set_2))</f>
        <v>0.36700000000000005</v>
      </c>
      <c r="CQ1009" s="17" cm="1">
        <f t="array" ref="CQ1009">IF(INDEX(A_Frontier,$D1009),
B_Frontier_asymptote_Set_2+(1-CQ$802*B_Frontier_growth_Set_2)*(CP1009-B_Frontier_asymptote_Set_2),
CP$929+(CP1009-CP$929)*(1-CQ$802*B_Frontier_catch_up_Set_2))</f>
        <v>0.36700000000000005</v>
      </c>
      <c r="CR1009" s="17" cm="1">
        <f t="array" ref="CR1009">IF(INDEX(A_Frontier,$D1009),
B_Frontier_asymptote_Set_2+(1-CR$802*B_Frontier_growth_Set_2)*(CQ1009-B_Frontier_asymptote_Set_2),
CQ$929+(CQ1009-CQ$929)*(1-CR$802*B_Frontier_catch_up_Set_2))</f>
        <v>0.36700000000000005</v>
      </c>
      <c r="CS1009" s="17" cm="1">
        <f t="array" ref="CS1009">IF(INDEX(A_Frontier,$D1009),
B_Frontier_asymptote_Set_2+(1-CS$802*B_Frontier_growth_Set_2)*(CR1009-B_Frontier_asymptote_Set_2),
CR$929+(CR1009-CR$929)*(1-CS$802*B_Frontier_catch_up_Set_2))</f>
        <v>0.36700000000000005</v>
      </c>
      <c r="CT1009" s="17" cm="1">
        <f t="array" ref="CT1009">IF(INDEX(A_Frontier,$D1009),
B_Frontier_asymptote_Set_2+(1-CT$802*B_Frontier_growth_Set_2)*(CS1009-B_Frontier_asymptote_Set_2),
CS$929+(CS1009-CS$929)*(1-CT$802*B_Frontier_catch_up_Set_2))</f>
        <v>0.36700000000000005</v>
      </c>
      <c r="CU1009" s="17" cm="1">
        <f t="array" ref="CU1009">IF(INDEX(A_Frontier,$D1009),
B_Frontier_asymptote_Set_2+(1-CU$802*B_Frontier_growth_Set_2)*(CT1009-B_Frontier_asymptote_Set_2),
CT$929+(CT1009-CT$929)*(1-CU$802*B_Frontier_catch_up_Set_2))</f>
        <v>0.36700000000000005</v>
      </c>
      <c r="CV1009" s="17" cm="1">
        <f t="array" ref="CV1009">IF(INDEX(A_Frontier,$D1009),
B_Frontier_asymptote_Set_2+(1-CV$802*B_Frontier_growth_Set_2)*(CU1009-B_Frontier_asymptote_Set_2),
CU$929+(CU1009-CU$929)*(1-CV$802*B_Frontier_catch_up_Set_2))</f>
        <v>0.36700000000000005</v>
      </c>
      <c r="CW1009" s="17" cm="1">
        <f t="array" ref="CW1009">IF(INDEX(A_Frontier,$D1009),
B_Frontier_asymptote_Set_2+(1-CW$802*B_Frontier_growth_Set_2)*(CV1009-B_Frontier_asymptote_Set_2),
CV$929+(CV1009-CV$929)*(1-CW$802*B_Frontier_catch_up_Set_2))</f>
        <v>0.36700000000000005</v>
      </c>
      <c r="CX1009" s="17" cm="1">
        <f t="array" ref="CX1009">IF(INDEX(A_Frontier,$D1009),
B_Frontier_asymptote_Set_2+(1-CX$802*B_Frontier_growth_Set_2)*(CW1009-B_Frontier_asymptote_Set_2),
CW$929+(CW1009-CW$929)*(1-CX$802*B_Frontier_catch_up_Set_2))</f>
        <v>0.36700000000000005</v>
      </c>
      <c r="CY1009" s="17" cm="1">
        <f t="array" ref="CY1009">IF(INDEX(A_Frontier,$D1009),
B_Frontier_asymptote_Set_2+(1-CY$802*B_Frontier_growth_Set_2)*(CX1009-B_Frontier_asymptote_Set_2),
CX$929+(CX1009-CX$929)*(1-CY$802*B_Frontier_catch_up_Set_2))</f>
        <v>0.36700000000000005</v>
      </c>
      <c r="CZ1009" s="17" cm="1">
        <f t="array" ref="CZ1009">IF(INDEX(A_Frontier,$D1009),
B_Frontier_asymptote_Set_2+(1-CZ$802*B_Frontier_growth_Set_2)*(CY1009-B_Frontier_asymptote_Set_2),
CY$929+(CY1009-CY$929)*(1-CZ$802*B_Frontier_catch_up_Set_2))</f>
        <v>0.36700000000000005</v>
      </c>
      <c r="DA1009" s="17" cm="1">
        <f t="array" ref="DA1009">IF(INDEX(A_Frontier,$D1009),
B_Frontier_asymptote_Set_2+(1-DA$802*B_Frontier_growth_Set_2)*(CZ1009-B_Frontier_asymptote_Set_2),
CZ$929+(CZ1009-CZ$929)*(1-DA$802*B_Frontier_catch_up_Set_2))</f>
        <v>0.36700000000000005</v>
      </c>
      <c r="DB1009" s="17" cm="1">
        <f t="array" ref="DB1009">IF(INDEX(A_Frontier,$D1009),
B_Frontier_asymptote_Set_2+(1-DB$802*B_Frontier_growth_Set_2)*(DA1009-B_Frontier_asymptote_Set_2),
DA$929+(DA1009-DA$929)*(1-DB$802*B_Frontier_catch_up_Set_2))</f>
        <v>0.36700000000000005</v>
      </c>
      <c r="DC1009" s="17" cm="1">
        <f t="array" ref="DC1009">IF(INDEX(A_Frontier,$D1009),
B_Frontier_asymptote_Set_2+(1-DC$802*B_Frontier_growth_Set_2)*(DB1009-B_Frontier_asymptote_Set_2),
DB$929+(DB1009-DB$929)*(1-DC$802*B_Frontier_catch_up_Set_2))</f>
        <v>0.36700000000000005</v>
      </c>
      <c r="DD1009" s="17" cm="1">
        <f t="array" ref="DD1009">IF(INDEX(A_Frontier,$D1009),
B_Frontier_asymptote_Set_2+(1-DD$802*B_Frontier_growth_Set_2)*(DC1009-B_Frontier_asymptote_Set_2),
DC$929+(DC1009-DC$929)*(1-DD$802*B_Frontier_catch_up_Set_2))</f>
        <v>0.36700000000000005</v>
      </c>
      <c r="DE1009" s="17" cm="1">
        <f t="array" ref="DE1009">IF(INDEX(A_Frontier,$D1009),
B_Frontier_asymptote_Set_2+(1-DE$802*B_Frontier_growth_Set_2)*(DD1009-B_Frontier_asymptote_Set_2),
DD$929+(DD1009-DD$929)*(1-DE$802*B_Frontier_catch_up_Set_2))</f>
        <v>0.36700000000000005</v>
      </c>
      <c r="DF1009" s="17" cm="1">
        <f t="array" ref="DF1009">IF(INDEX(A_Frontier,$D1009),
B_Frontier_asymptote_Set_2+(1-DF$802*B_Frontier_growth_Set_2)*(DE1009-B_Frontier_asymptote_Set_2),
DE$929+(DE1009-DE$929)*(1-DF$802*B_Frontier_catch_up_Set_2))</f>
        <v>0.36700000000000005</v>
      </c>
      <c r="DG1009" s="17" cm="1">
        <f t="array" ref="DG1009">IF(INDEX(A_Frontier,$D1009),
B_Frontier_asymptote_Set_2+(1-DG$802*B_Frontier_growth_Set_2)*(DF1009-B_Frontier_asymptote_Set_2),
DF$929+(DF1009-DF$929)*(1-DG$802*B_Frontier_catch_up_Set_2))</f>
        <v>0.36700000000000005</v>
      </c>
      <c r="DH1009" s="17" cm="1">
        <f t="array" ref="DH1009">IF(INDEX(A_Frontier,$D1009),
B_Frontier_asymptote_Set_2+(1-DH$802*B_Frontier_growth_Set_2)*(DG1009-B_Frontier_asymptote_Set_2),
DG$929+(DG1009-DG$929)*(1-DH$802*B_Frontier_catch_up_Set_2))</f>
        <v>0.36700000000000005</v>
      </c>
      <c r="DI1009" s="17" cm="1">
        <f t="array" ref="DI1009">IF(INDEX(A_Frontier,$D1009),
B_Frontier_asymptote_Set_2+(1-DI$802*B_Frontier_growth_Set_2)*(DH1009-B_Frontier_asymptote_Set_2),
DH$929+(DH1009-DH$929)*(1-DI$802*B_Frontier_catch_up_Set_2))</f>
        <v>0.36700000000000005</v>
      </c>
      <c r="DJ1009" s="17" cm="1">
        <f t="array" ref="DJ1009">IF(INDEX(A_Frontier,$D1009),
B_Frontier_asymptote_Set_2+(1-DJ$802*B_Frontier_growth_Set_2)*(DI1009-B_Frontier_asymptote_Set_2),
DI$929+(DI1009-DI$929)*(1-DJ$802*B_Frontier_catch_up_Set_2))</f>
        <v>0.36700000000000005</v>
      </c>
      <c r="DK1009" s="17" cm="1">
        <f t="array" ref="DK1009">IF(INDEX(A_Frontier,$D1009),
B_Frontier_asymptote_Set_2+(1-DK$802*B_Frontier_growth_Set_2)*(DJ1009-B_Frontier_asymptote_Set_2),
DJ$929+(DJ1009-DJ$929)*(1-DK$802*B_Frontier_catch_up_Set_2))</f>
        <v>0.36700000000000005</v>
      </c>
      <c r="DL1009" s="17" cm="1">
        <f t="array" ref="DL1009">IF(INDEX(A_Frontier,$D1009),
B_Frontier_asymptote_Set_2+(1-DL$802*B_Frontier_growth_Set_2)*(DK1009-B_Frontier_asymptote_Set_2),
DK$929+(DK1009-DK$929)*(1-DL$802*B_Frontier_catch_up_Set_2))</f>
        <v>0.36700000000000005</v>
      </c>
      <c r="DM1009" s="17" cm="1">
        <f t="array" ref="DM1009">IF(INDEX(A_Frontier,$D1009),
B_Frontier_asymptote_Set_2+(1-DM$802*B_Frontier_growth_Set_2)*(DL1009-B_Frontier_asymptote_Set_2),
DL$929+(DL1009-DL$929)*(1-DM$802*B_Frontier_catch_up_Set_2))</f>
        <v>0.36700000000000005</v>
      </c>
      <c r="DN1009" s="17" cm="1">
        <f t="array" ref="DN1009">IF(INDEX(A_Frontier,$D1009),
B_Frontier_asymptote_Set_2+(1-DN$802*B_Frontier_growth_Set_2)*(DM1009-B_Frontier_asymptote_Set_2),
DM$929+(DM1009-DM$929)*(1-DN$802*B_Frontier_catch_up_Set_2))</f>
        <v>0.36700000000000005</v>
      </c>
      <c r="DO1009" s="17" cm="1">
        <f t="array" ref="DO1009">IF(INDEX(A_Frontier,$D1009),
B_Frontier_asymptote_Set_2+(1-DO$802*B_Frontier_growth_Set_2)*(DN1009-B_Frontier_asymptote_Set_2),
DN$929+(DN1009-DN$929)*(1-DO$802*B_Frontier_catch_up_Set_2))</f>
        <v>0.36700000000000005</v>
      </c>
      <c r="DP1009" s="17" cm="1">
        <f t="array" ref="DP1009">IF(INDEX(A_Frontier,$D1009),
B_Frontier_asymptote_Set_2+(1-DP$802*B_Frontier_growth_Set_2)*(DO1009-B_Frontier_asymptote_Set_2),
DO$929+(DO1009-DO$929)*(1-DP$802*B_Frontier_catch_up_Set_2))</f>
        <v>0.36700000000000005</v>
      </c>
      <c r="DQ1009" s="17" cm="1">
        <f t="array" ref="DQ1009">IF(INDEX(A_Frontier,$D1009),
B_Frontier_asymptote_Set_2+(1-DQ$802*B_Frontier_growth_Set_2)*(DP1009-B_Frontier_asymptote_Set_2),
DP$929+(DP1009-DP$929)*(1-DQ$802*B_Frontier_catch_up_Set_2))</f>
        <v>0.36700000000000005</v>
      </c>
      <c r="DR1009" s="17" cm="1">
        <f t="array" ref="DR1009">IF(INDEX(A_Frontier,$D1009),
B_Frontier_asymptote_Set_2+(1-DR$802*B_Frontier_growth_Set_2)*(DQ1009-B_Frontier_asymptote_Set_2),
DQ$929+(DQ1009-DQ$929)*(1-DR$802*B_Frontier_catch_up_Set_2))</f>
        <v>0.36700000000000005</v>
      </c>
      <c r="DS1009" s="17" cm="1">
        <f t="array" ref="DS1009">IF(INDEX(A_Frontier,$D1009),
B_Frontier_asymptote_Set_2+(1-DS$802*B_Frontier_growth_Set_2)*(DR1009-B_Frontier_asymptote_Set_2),
DR$929+(DR1009-DR$929)*(1-DS$802*B_Frontier_catch_up_Set_2))</f>
        <v>0.36700000000000005</v>
      </c>
      <c r="DT1009" s="17" cm="1">
        <f t="array" ref="DT1009">IF(INDEX(A_Frontier,$D1009),
B_Frontier_asymptote_Set_2+(1-DT$802*B_Frontier_growth_Set_2)*(DS1009-B_Frontier_asymptote_Set_2),
DS$929+(DS1009-DS$929)*(1-DT$802*B_Frontier_catch_up_Set_2))</f>
        <v>0.36700000000000005</v>
      </c>
      <c r="DU1009" s="17" cm="1">
        <f t="array" ref="DU1009">IF(INDEX(A_Frontier,$D1009),
B_Frontier_asymptote_Set_2+(1-DU$802*B_Frontier_growth_Set_2)*(DT1009-B_Frontier_asymptote_Set_2),
DT$929+(DT1009-DT$929)*(1-DU$802*B_Frontier_catch_up_Set_2))</f>
        <v>0.36700000000000005</v>
      </c>
      <c r="DV1009" s="17" cm="1">
        <f t="array" ref="DV1009">IF(INDEX(A_Frontier,$D1009),
B_Frontier_asymptote_Set_2+(1-DV$802*B_Frontier_growth_Set_2)*(DU1009-B_Frontier_asymptote_Set_2),
DU$929+(DU1009-DU$929)*(1-DV$802*B_Frontier_catch_up_Set_2))</f>
        <v>0.36700000000000005</v>
      </c>
      <c r="DW1009" s="17" cm="1">
        <f t="array" ref="DW1009">IF(INDEX(A_Frontier,$D1009),
B_Frontier_asymptote_Set_2+(1-DW$802*B_Frontier_growth_Set_2)*(DV1009-B_Frontier_asymptote_Set_2),
DV$929+(DV1009-DV$929)*(1-DW$802*B_Frontier_catch_up_Set_2))</f>
        <v>0.36700000000000005</v>
      </c>
      <c r="DX1009" s="17" cm="1">
        <f t="array" ref="DX1009">IF(INDEX(A_Frontier,$D1009),
B_Frontier_asymptote_Set_2+(1-DX$802*B_Frontier_growth_Set_2)*(DW1009-B_Frontier_asymptote_Set_2),
DW$929+(DW1009-DW$929)*(1-DX$802*B_Frontier_catch_up_Set_2))</f>
        <v>0.36700000000000005</v>
      </c>
      <c r="DY1009" s="17" cm="1">
        <f t="array" ref="DY1009">IF(INDEX(A_Frontier,$D1009),
B_Frontier_asymptote_Set_2+(1-DY$802*B_Frontier_growth_Set_2)*(DX1009-B_Frontier_asymptote_Set_2),
DX$929+(DX1009-DX$929)*(1-DY$802*B_Frontier_catch_up_Set_2))</f>
        <v>0.36700000000000005</v>
      </c>
      <c r="DZ1009" s="17" cm="1">
        <f t="array" ref="DZ1009">IF(INDEX(A_Frontier,$D1009),
B_Frontier_asymptote_Set_2+(1-DZ$802*B_Frontier_growth_Set_2)*(DY1009-B_Frontier_asymptote_Set_2),
DY$929+(DY1009-DY$929)*(1-DZ$802*B_Frontier_catch_up_Set_2))</f>
        <v>0.36700000000000005</v>
      </c>
      <c r="EA1009" s="17" cm="1">
        <f t="array" ref="EA1009">IF(INDEX(A_Frontier,$D1009),
B_Frontier_asymptote_Set_2+(1-EA$802*B_Frontier_growth_Set_2)*(DZ1009-B_Frontier_asymptote_Set_2),
DZ$929+(DZ1009-DZ$929)*(1-EA$802*B_Frontier_catch_up_Set_2))</f>
        <v>0.36700000000000005</v>
      </c>
      <c r="EB1009" s="17" cm="1">
        <f t="array" ref="EB1009">IF(INDEX(A_Frontier,$D1009),
B_Frontier_asymptote_Set_2+(1-EB$802*B_Frontier_growth_Set_2)*(EA1009-B_Frontier_asymptote_Set_2),
EA$929+(EA1009-EA$929)*(1-EB$802*B_Frontier_catch_up_Set_2))</f>
        <v>0.36700000000000005</v>
      </c>
      <c r="EC1009" s="17" cm="1">
        <f t="array" ref="EC1009">IF(INDEX(A_Frontier,$D1009),
B_Frontier_asymptote_Set_2+(1-EC$802*B_Frontier_growth_Set_2)*(EB1009-B_Frontier_asymptote_Set_2),
EB$929+(EB1009-EB$929)*(1-EC$802*B_Frontier_catch_up_Set_2))</f>
        <v>0.36700000000000005</v>
      </c>
      <c r="ED1009" s="17" cm="1">
        <f t="array" ref="ED1009">IF(INDEX(A_Frontier,$D1009),
B_Frontier_asymptote_Set_2+(1-ED$802*B_Frontier_growth_Set_2)*(EC1009-B_Frontier_asymptote_Set_2),
EC$929+(EC1009-EC$929)*(1-ED$802*B_Frontier_catch_up_Set_2))</f>
        <v>0.36700000000000005</v>
      </c>
      <c r="EE1009" s="17" cm="1">
        <f t="array" ref="EE1009">IF(INDEX(A_Frontier,$D1009),
B_Frontier_asymptote_Set_2+(1-EE$802*B_Frontier_growth_Set_2)*(ED1009-B_Frontier_asymptote_Set_2),
ED$929+(ED1009-ED$929)*(1-EE$802*B_Frontier_catch_up_Set_2))</f>
        <v>0.36700000000000005</v>
      </c>
      <c r="EF1009" s="17" cm="1">
        <f t="array" ref="EF1009">IF(INDEX(A_Frontier,$D1009),
B_Frontier_asymptote_Set_2+(1-EF$802*B_Frontier_growth_Set_2)*(EE1009-B_Frontier_asymptote_Set_2),
EE$929+(EE1009-EE$929)*(1-EF$802*B_Frontier_catch_up_Set_2))</f>
        <v>0.36700000000000005</v>
      </c>
      <c r="EG1009" s="17" cm="1">
        <f t="array" ref="EG1009">IF(INDEX(A_Frontier,$D1009),
B_Frontier_asymptote_Set_2+(1-EG$802*B_Frontier_growth_Set_2)*(EF1009-B_Frontier_asymptote_Set_2),
EF$929+(EF1009-EF$929)*(1-EG$802*B_Frontier_catch_up_Set_2))</f>
        <v>0.36700000000000005</v>
      </c>
      <c r="EH1009" s="17" cm="1">
        <f t="array" ref="EH1009">IF(INDEX(A_Frontier,$D1009),
B_Frontier_asymptote_Set_2+(1-EH$802*B_Frontier_growth_Set_2)*(EG1009-B_Frontier_asymptote_Set_2),
EG$929+(EG1009-EG$929)*(1-EH$802*B_Frontier_catch_up_Set_2))</f>
        <v>0.36700000000000005</v>
      </c>
      <c r="EI1009" s="17" cm="1">
        <f t="array" ref="EI1009">IF(INDEX(A_Frontier,$D1009),
B_Frontier_asymptote_Set_2+(1-EI$802*B_Frontier_growth_Set_2)*(EH1009-B_Frontier_asymptote_Set_2),
EH$929+(EH1009-EH$929)*(1-EI$802*B_Frontier_catch_up_Set_2))</f>
        <v>0.36700000000000005</v>
      </c>
      <c r="EJ1009" s="17" cm="1">
        <f t="array" ref="EJ1009">IF(INDEX(A_Frontier,$D1009),
B_Frontier_asymptote_Set_2+(1-EJ$802*B_Frontier_growth_Set_2)*(EI1009-B_Frontier_asymptote_Set_2),
EI$929+(EI1009-EI$929)*(1-EJ$802*B_Frontier_catch_up_Set_2))</f>
        <v>0.36700000000000005</v>
      </c>
      <c r="EK1009" s="17" cm="1">
        <f t="array" ref="EK1009">IF(INDEX(A_Frontier,$D1009),
B_Frontier_asymptote_Set_2+(1-EK$802*B_Frontier_growth_Set_2)*(EJ1009-B_Frontier_asymptote_Set_2),
EJ$929+(EJ1009-EJ$929)*(1-EK$802*B_Frontier_catch_up_Set_2))</f>
        <v>0.36700000000000005</v>
      </c>
      <c r="EL1009" s="17" cm="1">
        <f t="array" ref="EL1009">IF(INDEX(A_Frontier,$D1009),
B_Frontier_asymptote_Set_2+(1-EL$802*B_Frontier_growth_Set_2)*(EK1009-B_Frontier_asymptote_Set_2),
EK$929+(EK1009-EK$929)*(1-EL$802*B_Frontier_catch_up_Set_2))</f>
        <v>0.36700000000000005</v>
      </c>
      <c r="EM1009" s="17" cm="1">
        <f t="array" ref="EM1009">IF(INDEX(A_Frontier,$D1009),
B_Frontier_asymptote_Set_2+(1-EM$802*B_Frontier_growth_Set_2)*(EL1009-B_Frontier_asymptote_Set_2),
EL$929+(EL1009-EL$929)*(1-EM$802*B_Frontier_catch_up_Set_2))</f>
        <v>0.36700000000000005</v>
      </c>
      <c r="EN1009" s="17" cm="1">
        <f t="array" ref="EN1009">IF(INDEX(A_Frontier,$D1009),
B_Frontier_asymptote_Set_2+(1-EN$802*B_Frontier_growth_Set_2)*(EM1009-B_Frontier_asymptote_Set_2),
EM$929+(EM1009-EM$929)*(1-EN$802*B_Frontier_catch_up_Set_2))</f>
        <v>0.36700000000000005</v>
      </c>
      <c r="EO1009" s="17" cm="1">
        <f t="array" ref="EO1009">IF(INDEX(A_Frontier,$D1009),
B_Frontier_asymptote_Set_2+(1-EO$802*B_Frontier_growth_Set_2)*(EN1009-B_Frontier_asymptote_Set_2),
EN$929+(EN1009-EN$929)*(1-EO$802*B_Frontier_catch_up_Set_2))</f>
        <v>0.36700000000000005</v>
      </c>
      <c r="EP1009" s="17" cm="1">
        <f t="array" ref="EP1009">IF(INDEX(A_Frontier,$D1009),
B_Frontier_asymptote_Set_2+(1-EP$802*B_Frontier_growth_Set_2)*(EO1009-B_Frontier_asymptote_Set_2),
EO$929+(EO1009-EO$929)*(1-EP$802*B_Frontier_catch_up_Set_2))</f>
        <v>0.36700000000000005</v>
      </c>
    </row>
    <row r="1010" spans="4:148" hidden="1" outlineLevel="2" x14ac:dyDescent="0.2">
      <c r="D1010">
        <f t="shared" si="97"/>
        <v>87</v>
      </c>
      <c r="E1010" t="str" cm="1">
        <f t="array" ref="E1010">INDEX(A_WEM_100,D1010)</f>
        <v>Rest of Central Asia</v>
      </c>
      <c r="F1010" s="8" cm="1">
        <f t="array" ref="F1010">INDEX(B_Gini_filled,$D1010,F$2)</f>
        <v>0.35399999999999998</v>
      </c>
      <c r="G1010" s="8" cm="1">
        <f t="array" ref="G1010">INDEX(B_Gini_filled,$D1010,G$2)</f>
        <v>0.35399999999999998</v>
      </c>
      <c r="H1010" s="8" cm="1">
        <f t="array" ref="H1010">INDEX(B_Gini_filled,$D1010,H$2)</f>
        <v>0.35399999999999998</v>
      </c>
      <c r="I1010" s="8" cm="1">
        <f t="array" ref="I1010">INDEX(B_Gini_filled,$D1010,I$2)</f>
        <v>0.35399999999999998</v>
      </c>
      <c r="J1010" s="8" cm="1">
        <f t="array" ref="J1010">INDEX(B_Gini_filled,$D1010,J$2)</f>
        <v>0.35399999999999998</v>
      </c>
      <c r="K1010" s="8" cm="1">
        <f t="array" ref="K1010">INDEX(B_Gini_filled,$D1010,K$2)</f>
        <v>0.35399999999999998</v>
      </c>
      <c r="L1010" s="8" cm="1">
        <f t="array" ref="L1010">INDEX(B_Gini_filled,$D1010,L$2)</f>
        <v>0.35399999999999998</v>
      </c>
      <c r="M1010" s="8" cm="1">
        <f t="array" ref="M1010">INDEX(B_Gini_filled,$D1010,M$2)</f>
        <v>0.35399999999999998</v>
      </c>
      <c r="N1010" s="8" cm="1">
        <f t="array" ref="N1010">INDEX(B_Gini_filled,$D1010,N$2)</f>
        <v>0.35399999999999998</v>
      </c>
      <c r="O1010" s="8" cm="1">
        <f t="array" ref="O1010">INDEX(B_Gini_filled,$D1010,O$2)</f>
        <v>0.35399999999999998</v>
      </c>
      <c r="P1010" s="8" cm="1">
        <f t="array" ref="P1010">INDEX(B_Gini_filled,$D1010,P$2)</f>
        <v>0.35399999999999998</v>
      </c>
      <c r="Q1010" s="8" cm="1">
        <f t="array" ref="Q1010">INDEX(B_Gini_filled,$D1010,Q$2)</f>
        <v>0.35399999999999998</v>
      </c>
      <c r="R1010" s="8" cm="1">
        <f t="array" ref="R1010">INDEX(B_Gini_filled,$D1010,R$2)</f>
        <v>0.35399999999999998</v>
      </c>
      <c r="S1010" s="8" cm="1">
        <f t="array" ref="S1010">INDEX(B_Gini_filled,$D1010,S$2)</f>
        <v>0.35399999999999998</v>
      </c>
      <c r="T1010" s="8" cm="1">
        <f t="array" ref="T1010">INDEX(B_Gini_filled,$D1010,T$2)</f>
        <v>0.35399999999999998</v>
      </c>
      <c r="U1010" s="8" cm="1">
        <f t="array" ref="U1010">INDEX(B_Gini_filled,$D1010,U$2)</f>
        <v>0.35399999999999998</v>
      </c>
      <c r="V1010" s="8" cm="1">
        <f t="array" ref="V1010">INDEX(B_Gini_filled,$D1010,V$2)</f>
        <v>0.35399999999999998</v>
      </c>
      <c r="W1010" s="8" cm="1">
        <f t="array" ref="W1010">INDEX(B_Gini_filled,$D1010,W$2)</f>
        <v>0.35399999999999998</v>
      </c>
      <c r="X1010" s="8" cm="1">
        <f t="array" ref="X1010">INDEX(B_Gini_filled,$D1010,X$2)</f>
        <v>0.35399999999999998</v>
      </c>
      <c r="Y1010" s="8" cm="1">
        <f t="array" ref="Y1010">INDEX(B_Gini_filled,$D1010,Y$2)</f>
        <v>0.35399999999999998</v>
      </c>
      <c r="Z1010" s="8" cm="1">
        <f t="array" ref="Z1010">INDEX(B_Gini_filled,$D1010,Z$2)</f>
        <v>0.35399999999999998</v>
      </c>
      <c r="AA1010" s="8" cm="1">
        <f t="array" ref="AA1010">INDEX(B_Gini_filled,$D1010,AA$2)</f>
        <v>0.35399999999999998</v>
      </c>
      <c r="AB1010" s="8" cm="1">
        <f t="array" ref="AB1010">INDEX(B_Gini_filled,$D1010,AB$2)</f>
        <v>0.35399999999999998</v>
      </c>
      <c r="AC1010" s="8" cm="1">
        <f t="array" ref="AC1010">INDEX(B_Gini_filled,$D1010,AC$2)</f>
        <v>0.35399999999999998</v>
      </c>
      <c r="AD1010" s="8" cm="1">
        <f t="array" ref="AD1010">INDEX(B_Gini_filled,$D1010,AD$2)</f>
        <v>0.35399999999999998</v>
      </c>
      <c r="AE1010" s="8" cm="1">
        <f t="array" ref="AE1010">INDEX(B_Gini_filled,$D1010,AE$2)</f>
        <v>0.35399999999999998</v>
      </c>
      <c r="AF1010" s="8" cm="1">
        <f t="array" ref="AF1010">INDEX(B_Gini_filled,$D1010,AF$2)</f>
        <v>0.35399999999999998</v>
      </c>
      <c r="AG1010" s="8" cm="1">
        <f t="array" ref="AG1010">INDEX(B_Gini_filled,$D1010,AG$2)</f>
        <v>0.35399999999999998</v>
      </c>
      <c r="AH1010" s="8" cm="1">
        <f t="array" ref="AH1010">INDEX(B_Gini_filled,$D1010,AH$2)</f>
        <v>0.35399999999999998</v>
      </c>
      <c r="AI1010" s="8" cm="1">
        <f t="array" ref="AI1010">INDEX(B_Gini_filled,$D1010,AI$2)</f>
        <v>0.35399999999999998</v>
      </c>
      <c r="AJ1010" s="8" cm="1">
        <f t="array" ref="AJ1010">INDEX(B_Gini_filled,$D1010,AJ$2)</f>
        <v>0.35399999999999998</v>
      </c>
      <c r="AK1010" s="8" cm="1">
        <f t="array" ref="AK1010">INDEX(B_Gini_filled,$D1010,AK$2)</f>
        <v>0.35399999999999998</v>
      </c>
      <c r="AL1010" s="8" cm="1">
        <f t="array" ref="AL1010">INDEX(B_Gini_filled,$D1010,AL$2)</f>
        <v>0.35399999999999998</v>
      </c>
      <c r="AM1010" s="8" cm="1">
        <f t="array" ref="AM1010">INDEX(B_Gini_filled,$D1010,AM$2)</f>
        <v>0.35399999999999998</v>
      </c>
      <c r="AN1010" s="8" cm="1">
        <f t="array" ref="AN1010">INDEX(B_Gini_filled,$D1010,AN$2)</f>
        <v>0.35399999999999998</v>
      </c>
      <c r="AO1010" s="8" cm="1">
        <f t="array" ref="AO1010">INDEX(B_Gini_filled,$D1010,AO$2)</f>
        <v>0.35399999999999998</v>
      </c>
      <c r="AP1010" s="8" cm="1">
        <f t="array" ref="AP1010">INDEX(B_Gini_filled,$D1010,AP$2)</f>
        <v>0.35399999999999998</v>
      </c>
      <c r="AQ1010" s="8" cm="1">
        <f t="array" ref="AQ1010">INDEX(B_Gini_filled,$D1010,AQ$2)</f>
        <v>0.35519999999999996</v>
      </c>
      <c r="AR1010" s="8" cm="1">
        <f t="array" ref="AR1010">INDEX(B_Gini_filled,$D1010,AR$2)</f>
        <v>0.35639999999999999</v>
      </c>
      <c r="AS1010" s="8" cm="1">
        <f t="array" ref="AS1010">INDEX(B_Gini_filled,$D1010,AS$2)</f>
        <v>0.35759999999999997</v>
      </c>
      <c r="AT1010" s="8" cm="1">
        <f t="array" ref="AT1010">INDEX(B_Gini_filled,$D1010,AT$2)</f>
        <v>0.35880000000000001</v>
      </c>
      <c r="AU1010" s="8" cm="1">
        <f t="array" ref="AU1010">INDEX(B_Gini_filled,$D1010,AU$2)</f>
        <v>0.36</v>
      </c>
      <c r="AV1010" s="8" cm="1">
        <f t="array" ref="AV1010">INDEX(B_Gini_filled,$D1010,AV$2)</f>
        <v>0.34799999999999998</v>
      </c>
      <c r="AW1010" s="8" cm="1">
        <f t="array" ref="AW1010">INDEX(B_Gini_filled,$D1010,AW$2)</f>
        <v>0.33700000000000002</v>
      </c>
      <c r="AX1010" s="8" cm="1">
        <f t="array" ref="AX1010">INDEX(B_Gini_filled,$D1010,AX$2)</f>
        <v>0.318</v>
      </c>
      <c r="AY1010" s="8" cm="1">
        <f t="array" ref="AY1010">INDEX(B_Gini_filled,$D1010,AY$2)</f>
        <v>0.39799999999999996</v>
      </c>
      <c r="AZ1010" s="8" cm="1">
        <f t="array" ref="AZ1010">INDEX(B_Gini_filled,$D1010,AZ$2)</f>
        <v>0.30199999999999999</v>
      </c>
      <c r="BA1010" s="8" cm="1">
        <f t="array" ref="BA1010">INDEX(B_Gini_filled,$D1010,BA$2)</f>
        <v>0.30099999999999999</v>
      </c>
      <c r="BB1010" s="8" cm="1">
        <f t="array" ref="BB1010">INDEX(B_Gini_filled,$D1010,BB$2)</f>
        <v>0.28499999999999998</v>
      </c>
      <c r="BC1010" s="8" cm="1">
        <f t="array" ref="BC1010">INDEX(B_Gini_filled,$D1010,BC$2)</f>
        <v>0.28199999999999997</v>
      </c>
      <c r="BD1010" s="8" cm="1">
        <f t="array" ref="BD1010">INDEX(B_Gini_filled,$D1010,BD$2)</f>
        <v>0.28000000000000003</v>
      </c>
      <c r="BE1010" s="8" cm="1">
        <f t="array" ref="BE1010">INDEX(B_Gini_filled,$D1010,BE$2)</f>
        <v>0.28000000000000003</v>
      </c>
      <c r="BF1010" s="8" cm="1">
        <f t="array" ref="BF1010">INDEX(B_Gini_filled,$D1010,BF$2)</f>
        <v>0.28199999999999997</v>
      </c>
      <c r="BG1010" s="8" cm="1">
        <f t="array" ref="BG1010">INDEX(B_Gini_filled,$D1010,BG$2)</f>
        <v>0.27100000000000002</v>
      </c>
      <c r="BH1010" s="8" cm="1">
        <f t="array" ref="BH1010">INDEX(B_Gini_filled,$D1010,BH$2)</f>
        <v>0.27</v>
      </c>
      <c r="BI1010" s="8" cm="1">
        <f t="array" ref="BI1010">INDEX(B_Gini_filled,$D1010,BI$2)</f>
        <v>0.26800000000000002</v>
      </c>
      <c r="BJ1010" s="8" cm="1">
        <f t="array" ref="BJ1010">INDEX(B_Gini_filled,$D1010,BJ$2)</f>
        <v>0.27200000000000002</v>
      </c>
      <c r="BK1010" s="8" cm="1">
        <f t="array" ref="BK1010">INDEX(B_Gini_filled,$D1010,BK$2)</f>
        <v>0.27500000000000002</v>
      </c>
      <c r="BL1010" s="8" cm="1">
        <f t="array" ref="BL1010">INDEX(B_Gini_filled,$D1010,BL$2)</f>
        <v>0.27800000000000002</v>
      </c>
      <c r="BM1010" s="8" cm="1">
        <f t="array" ref="BM1010">INDEX(B_Gini_filled,$D1010,BM$2)</f>
        <v>0.28000000000000003</v>
      </c>
      <c r="BN1010" s="8" cm="1">
        <f t="array" ref="BN1010">INDEX(B_Gini_filled,$D1010,BN$2)</f>
        <v>0.28699999999999998</v>
      </c>
      <c r="BO1010" s="8" cm="1">
        <f t="array" ref="BO1010">INDEX(B_Gini_filled,$D1010,BO$2)</f>
        <v>0.29199999999999998</v>
      </c>
      <c r="BP1010" s="8" cm="1">
        <f t="array" ref="BP1010">INDEX(B_Gini_filled,$D1010,BP$2)</f>
        <v>0.29199999999999998</v>
      </c>
      <c r="BQ1010" s="8" cm="1">
        <f t="array" ref="BQ1010">INDEX(B_Gini_filled,$D1010,BQ$2)</f>
        <v>0.29199999999999998</v>
      </c>
      <c r="BR1010" s="8" cm="1">
        <f t="array" ref="BR1010">INDEX(B_Gini_filled,$D1010,BR$2)</f>
        <v>0.29199999999999998</v>
      </c>
      <c r="BS1010" s="17" cm="1">
        <f t="array" ref="BS1010">IF(INDEX(A_Frontier,$D1010),
B_Frontier_asymptote_Set_2+(1-BS$802*B_Frontier_growth_Set_2)*(BR1010-B_Frontier_asymptote_Set_2),
BR$929+(BR1010-BR$929)*(1-BS$802*B_Frontier_catch_up_Set_2))</f>
        <v>0.29199999999999998</v>
      </c>
      <c r="BT1010" s="17" cm="1">
        <f t="array" ref="BT1010">IF(INDEX(A_Frontier,$D1010),
B_Frontier_asymptote_Set_2+(1-BT$802*B_Frontier_growth_Set_2)*(BS1010-B_Frontier_asymptote_Set_2),
BS$929+(BS1010-BS$929)*(1-BT$802*B_Frontier_catch_up_Set_2))</f>
        <v>0.29203199999999996</v>
      </c>
      <c r="BU1010" s="17" cm="1">
        <f t="array" ref="BU1010">IF(INDEX(A_Frontier,$D1010),
B_Frontier_asymptote_Set_2+(1-BU$802*B_Frontier_growth_Set_2)*(BT1010-B_Frontier_asymptote_Set_2),
BT$929+(BT1010-BT$929)*(1-BU$802*B_Frontier_catch_up_Set_2))</f>
        <v>0.29209593599999994</v>
      </c>
      <c r="BV1010" s="17" cm="1">
        <f t="array" ref="BV1010">IF(INDEX(A_Frontier,$D1010),
B_Frontier_asymptote_Set_2+(1-BV$802*B_Frontier_growth_Set_2)*(BU1010-B_Frontier_asymptote_Set_2),
BU$929+(BU1010-BU$929)*(1-BV$802*B_Frontier_catch_up_Set_2))</f>
        <v>0.29219164819199994</v>
      </c>
      <c r="BW1010" s="17" cm="1">
        <f t="array" ref="BW1010">IF(INDEX(A_Frontier,$D1010),
B_Frontier_asymptote_Set_2+(1-BW$802*B_Frontier_growth_Set_2)*(BV1010-B_Frontier_asymptote_Set_2),
BV$929+(BV1010-BV$929)*(1-BW$802*B_Frontier_catch_up_Set_2))</f>
        <v>0.29231888159923192</v>
      </c>
      <c r="BX1010" s="17" cm="1">
        <f t="array" ref="BX1010">IF(INDEX(A_Frontier,$D1010),
B_Frontier_asymptote_Set_2+(1-BX$802*B_Frontier_growth_Set_2)*(BW1010-B_Frontier_asymptote_Set_2),
BW$929+(BW1010-BW$929)*(1-BX$802*B_Frontier_catch_up_Set_2))</f>
        <v>0.29247728719123578</v>
      </c>
      <c r="BY1010" s="17" cm="1">
        <f t="array" ref="BY1010">IF(INDEX(A_Frontier,$D1010),
B_Frontier_asymptote_Set_2+(1-BY$802*B_Frontier_growth_Set_2)*(BX1010-B_Frontier_asymptote_Set_2),
BX$929+(BX1010-BX$929)*(1-BY$802*B_Frontier_catch_up_Set_2))</f>
        <v>0.29266642346808835</v>
      </c>
      <c r="BZ1010" s="17" cm="1">
        <f t="array" ref="BZ1010">IF(INDEX(A_Frontier,$D1010),
B_Frontier_asymptote_Set_2+(1-BZ$802*B_Frontier_growth_Set_2)*(BY1010-B_Frontier_asymptote_Set_2),
BY$929+(BY1010-BY$929)*(1-BZ$802*B_Frontier_catch_up_Set_2))</f>
        <v>0.29288575850381171</v>
      </c>
      <c r="CA1010" s="17" cm="1">
        <f t="array" ref="CA1010">IF(INDEX(A_Frontier,$D1010),
B_Frontier_asymptote_Set_2+(1-CA$802*B_Frontier_growth_Set_2)*(BZ1010-B_Frontier_asymptote_Set_2),
BZ$929+(BZ1010-BZ$929)*(1-CA$802*B_Frontier_catch_up_Set_2))</f>
        <v>0.29313467243578123</v>
      </c>
      <c r="CB1010" s="17" cm="1">
        <f t="array" ref="CB1010">IF(INDEX(A_Frontier,$D1010),
B_Frontier_asymptote_Set_2+(1-CB$802*B_Frontier_growth_Set_2)*(CA1010-B_Frontier_asymptote_Set_2),
CA$929+(CA1010-CA$929)*(1-CB$802*B_Frontier_catch_up_Set_2))</f>
        <v>0.29341246038385921</v>
      </c>
      <c r="CC1010" s="17" cm="1">
        <f t="array" ref="CC1010">IF(INDEX(A_Frontier,$D1010),
B_Frontier_asymptote_Set_2+(1-CC$802*B_Frontier_growth_Set_2)*(CB1010-B_Frontier_asymptote_Set_2),
CB$929+(CB1010-CB$929)*(1-CC$802*B_Frontier_catch_up_Set_2))</f>
        <v>0.2937183357800206</v>
      </c>
      <c r="CD1010" s="17" cm="1">
        <f t="array" ref="CD1010">IF(INDEX(A_Frontier,$D1010),
B_Frontier_asymptote_Set_2+(1-CD$802*B_Frontier_growth_Set_2)*(CC1010-B_Frontier_asymptote_Set_2),
CC$929+(CC1010-CC$929)*(1-CD$802*B_Frontier_catch_up_Set_2))</f>
        <v>0.29402115242222038</v>
      </c>
      <c r="CE1010" s="17" cm="1">
        <f t="array" ref="CE1010">IF(INDEX(A_Frontier,$D1010),
B_Frontier_asymptote_Set_2+(1-CE$802*B_Frontier_growth_Set_2)*(CD1010-B_Frontier_asymptote_Set_2),
CD$929+(CD1010-CD$929)*(1-CE$802*B_Frontier_catch_up_Set_2))</f>
        <v>0.29432094089799815</v>
      </c>
      <c r="CF1010" s="17" cm="1">
        <f t="array" ref="CF1010">IF(INDEX(A_Frontier,$D1010),
B_Frontier_asymptote_Set_2+(1-CF$802*B_Frontier_growth_Set_2)*(CE1010-B_Frontier_asymptote_Set_2),
CE$929+(CE1010-CE$929)*(1-CF$802*B_Frontier_catch_up_Set_2))</f>
        <v>0.29461773148901815</v>
      </c>
      <c r="CG1010" s="17" cm="1">
        <f t="array" ref="CG1010">IF(INDEX(A_Frontier,$D1010),
B_Frontier_asymptote_Set_2+(1-CG$802*B_Frontier_growth_Set_2)*(CF1010-B_Frontier_asymptote_Set_2),
CF$929+(CF1010-CF$929)*(1-CG$802*B_Frontier_catch_up_Set_2))</f>
        <v>0.29491155417412795</v>
      </c>
      <c r="CH1010" s="17" cm="1">
        <f t="array" ref="CH1010">IF(INDEX(A_Frontier,$D1010),
B_Frontier_asymptote_Set_2+(1-CH$802*B_Frontier_growth_Set_2)*(CG1010-B_Frontier_asymptote_Set_2),
CG$929+(CG1010-CG$929)*(1-CH$802*B_Frontier_catch_up_Set_2))</f>
        <v>0.29520243863238665</v>
      </c>
      <c r="CI1010" s="17" cm="1">
        <f t="array" ref="CI1010">IF(INDEX(A_Frontier,$D1010),
B_Frontier_asymptote_Set_2+(1-CI$802*B_Frontier_growth_Set_2)*(CH1010-B_Frontier_asymptote_Set_2),
CH$929+(CH1010-CH$929)*(1-CI$802*B_Frontier_catch_up_Set_2))</f>
        <v>0.29549041424606282</v>
      </c>
      <c r="CJ1010" s="17" cm="1">
        <f t="array" ref="CJ1010">IF(INDEX(A_Frontier,$D1010),
B_Frontier_asymptote_Set_2+(1-CJ$802*B_Frontier_growth_Set_2)*(CI1010-B_Frontier_asymptote_Set_2),
CI$929+(CI1010-CI$929)*(1-CJ$802*B_Frontier_catch_up_Set_2))</f>
        <v>0.2957755101036022</v>
      </c>
      <c r="CK1010" s="17" cm="1">
        <f t="array" ref="CK1010">IF(INDEX(A_Frontier,$D1010),
B_Frontier_asymptote_Set_2+(1-CK$802*B_Frontier_growth_Set_2)*(CJ1010-B_Frontier_asymptote_Set_2),
CJ$929+(CJ1010-CJ$929)*(1-CK$802*B_Frontier_catch_up_Set_2))</f>
        <v>0.2960577550025662</v>
      </c>
      <c r="CL1010" s="17" cm="1">
        <f t="array" ref="CL1010">IF(INDEX(A_Frontier,$D1010),
B_Frontier_asymptote_Set_2+(1-CL$802*B_Frontier_growth_Set_2)*(CK1010-B_Frontier_asymptote_Set_2),
CK$929+(CK1010-CK$929)*(1-CL$802*B_Frontier_catch_up_Set_2))</f>
        <v>0.29633717745254051</v>
      </c>
      <c r="CM1010" s="17" cm="1">
        <f t="array" ref="CM1010">IF(INDEX(A_Frontier,$D1010),
B_Frontier_asymptote_Set_2+(1-CM$802*B_Frontier_growth_Set_2)*(CL1010-B_Frontier_asymptote_Set_2),
CL$929+(CL1010-CL$929)*(1-CM$802*B_Frontier_catch_up_Set_2))</f>
        <v>0.2966138056780151</v>
      </c>
      <c r="CN1010" s="17" cm="1">
        <f t="array" ref="CN1010">IF(INDEX(A_Frontier,$D1010),
B_Frontier_asymptote_Set_2+(1-CN$802*B_Frontier_growth_Set_2)*(CM1010-B_Frontier_asymptote_Set_2),
CM$929+(CM1010-CM$929)*(1-CN$802*B_Frontier_catch_up_Set_2))</f>
        <v>0.29688766762123497</v>
      </c>
      <c r="CO1010" s="17" cm="1">
        <f t="array" ref="CO1010">IF(INDEX(A_Frontier,$D1010),
B_Frontier_asymptote_Set_2+(1-CO$802*B_Frontier_growth_Set_2)*(CN1010-B_Frontier_asymptote_Set_2),
CN$929+(CN1010-CN$929)*(1-CO$802*B_Frontier_catch_up_Set_2))</f>
        <v>0.29715879094502262</v>
      </c>
      <c r="CP1010" s="17" cm="1">
        <f t="array" ref="CP1010">IF(INDEX(A_Frontier,$D1010),
B_Frontier_asymptote_Set_2+(1-CP$802*B_Frontier_growth_Set_2)*(CO1010-B_Frontier_asymptote_Set_2),
CO$929+(CO1010-CO$929)*(1-CP$802*B_Frontier_catch_up_Set_2))</f>
        <v>0.29742720303557241</v>
      </c>
      <c r="CQ1010" s="17" cm="1">
        <f t="array" ref="CQ1010">IF(INDEX(A_Frontier,$D1010),
B_Frontier_asymptote_Set_2+(1-CQ$802*B_Frontier_growth_Set_2)*(CP1010-B_Frontier_asymptote_Set_2),
CP$929+(CP1010-CP$929)*(1-CQ$802*B_Frontier_catch_up_Set_2))</f>
        <v>0.29769293100521665</v>
      </c>
      <c r="CR1010" s="17" cm="1">
        <f t="array" ref="CR1010">IF(INDEX(A_Frontier,$D1010),
B_Frontier_asymptote_Set_2+(1-CR$802*B_Frontier_growth_Set_2)*(CQ1010-B_Frontier_asymptote_Set_2),
CQ$929+(CQ1010-CQ$929)*(1-CR$802*B_Frontier_catch_up_Set_2))</f>
        <v>0.29795600169516451</v>
      </c>
      <c r="CS1010" s="17" cm="1">
        <f t="array" ref="CS1010">IF(INDEX(A_Frontier,$D1010),
B_Frontier_asymptote_Set_2+(1-CS$802*B_Frontier_growth_Set_2)*(CR1010-B_Frontier_asymptote_Set_2),
CR$929+(CR1010-CR$929)*(1-CS$802*B_Frontier_catch_up_Set_2))</f>
        <v>0.29821644167821287</v>
      </c>
      <c r="CT1010" s="17" cm="1">
        <f t="array" ref="CT1010">IF(INDEX(A_Frontier,$D1010),
B_Frontier_asymptote_Set_2+(1-CT$802*B_Frontier_growth_Set_2)*(CS1010-B_Frontier_asymptote_Set_2),
CS$929+(CS1010-CS$929)*(1-CT$802*B_Frontier_catch_up_Set_2))</f>
        <v>0.29847427726143072</v>
      </c>
      <c r="CU1010" s="17" cm="1">
        <f t="array" ref="CU1010">IF(INDEX(A_Frontier,$D1010),
B_Frontier_asymptote_Set_2+(1-CU$802*B_Frontier_growth_Set_2)*(CT1010-B_Frontier_asymptote_Set_2),
CT$929+(CT1010-CT$929)*(1-CU$802*B_Frontier_catch_up_Set_2))</f>
        <v>0.2987295344888164</v>
      </c>
      <c r="CV1010" s="17" cm="1">
        <f t="array" ref="CV1010">IF(INDEX(A_Frontier,$D1010),
B_Frontier_asymptote_Set_2+(1-CV$802*B_Frontier_growth_Set_2)*(CU1010-B_Frontier_asymptote_Set_2),
CU$929+(CU1010-CU$929)*(1-CV$802*B_Frontier_catch_up_Set_2))</f>
        <v>0.29898223914392824</v>
      </c>
      <c r="CW1010" s="17" cm="1">
        <f t="array" ref="CW1010">IF(INDEX(A_Frontier,$D1010),
B_Frontier_asymptote_Set_2+(1-CW$802*B_Frontier_growth_Set_2)*(CV1010-B_Frontier_asymptote_Set_2),
CV$929+(CV1010-CV$929)*(1-CW$802*B_Frontier_catch_up_Set_2))</f>
        <v>0.29923241675248896</v>
      </c>
      <c r="CX1010" s="17" cm="1">
        <f t="array" ref="CX1010">IF(INDEX(A_Frontier,$D1010),
B_Frontier_asymptote_Set_2+(1-CX$802*B_Frontier_growth_Set_2)*(CW1010-B_Frontier_asymptote_Set_2),
CW$929+(CW1010-CW$929)*(1-CX$802*B_Frontier_catch_up_Set_2))</f>
        <v>0.29948009258496405</v>
      </c>
      <c r="CY1010" s="17" cm="1">
        <f t="array" ref="CY1010">IF(INDEX(A_Frontier,$D1010),
B_Frontier_asymptote_Set_2+(1-CY$802*B_Frontier_growth_Set_2)*(CX1010-B_Frontier_asymptote_Set_2),
CX$929+(CX1010-CX$929)*(1-CY$802*B_Frontier_catch_up_Set_2))</f>
        <v>0.29972529165911443</v>
      </c>
      <c r="CZ1010" s="17" cm="1">
        <f t="array" ref="CZ1010">IF(INDEX(A_Frontier,$D1010),
B_Frontier_asymptote_Set_2+(1-CZ$802*B_Frontier_growth_Set_2)*(CY1010-B_Frontier_asymptote_Set_2),
CY$929+(CY1010-CY$929)*(1-CZ$802*B_Frontier_catch_up_Set_2))</f>
        <v>0.29996803874252331</v>
      </c>
      <c r="DA1010" s="17" cm="1">
        <f t="array" ref="DA1010">IF(INDEX(A_Frontier,$D1010),
B_Frontier_asymptote_Set_2+(1-DA$802*B_Frontier_growth_Set_2)*(CZ1010-B_Frontier_asymptote_Set_2),
CZ$929+(CZ1010-CZ$929)*(1-DA$802*B_Frontier_catch_up_Set_2))</f>
        <v>0.30020835835509807</v>
      </c>
      <c r="DB1010" s="17" cm="1">
        <f t="array" ref="DB1010">IF(INDEX(A_Frontier,$D1010),
B_Frontier_asymptote_Set_2+(1-DB$802*B_Frontier_growth_Set_2)*(DA1010-B_Frontier_asymptote_Set_2),
DA$929+(DA1010-DA$929)*(1-DB$802*B_Frontier_catch_up_Set_2))</f>
        <v>0.30044627477154706</v>
      </c>
      <c r="DC1010" s="17" cm="1">
        <f t="array" ref="DC1010">IF(INDEX(A_Frontier,$D1010),
B_Frontier_asymptote_Set_2+(1-DC$802*B_Frontier_growth_Set_2)*(DB1010-B_Frontier_asymptote_Set_2),
DB$929+(DB1010-DB$929)*(1-DC$802*B_Frontier_catch_up_Set_2))</f>
        <v>0.3006818120238316</v>
      </c>
      <c r="DD1010" s="17" cm="1">
        <f t="array" ref="DD1010">IF(INDEX(A_Frontier,$D1010),
B_Frontier_asymptote_Set_2+(1-DD$802*B_Frontier_growth_Set_2)*(DC1010-B_Frontier_asymptote_Set_2),
DC$929+(DC1010-DC$929)*(1-DD$802*B_Frontier_catch_up_Set_2))</f>
        <v>0.30091499390359328</v>
      </c>
      <c r="DE1010" s="17" cm="1">
        <f t="array" ref="DE1010">IF(INDEX(A_Frontier,$D1010),
B_Frontier_asymptote_Set_2+(1-DE$802*B_Frontier_growth_Set_2)*(DD1010-B_Frontier_asymptote_Set_2),
DD$929+(DD1010-DD$929)*(1-DE$802*B_Frontier_catch_up_Set_2))</f>
        <v>0.30114584396455735</v>
      </c>
      <c r="DF1010" s="17" cm="1">
        <f t="array" ref="DF1010">IF(INDEX(A_Frontier,$D1010),
B_Frontier_asymptote_Set_2+(1-DF$802*B_Frontier_growth_Set_2)*(DE1010-B_Frontier_asymptote_Set_2),
DE$929+(DE1010-DE$929)*(1-DF$802*B_Frontier_catch_up_Set_2))</f>
        <v>0.3013743855249118</v>
      </c>
      <c r="DG1010" s="17" cm="1">
        <f t="array" ref="DG1010">IF(INDEX(A_Frontier,$D1010),
B_Frontier_asymptote_Set_2+(1-DG$802*B_Frontier_growth_Set_2)*(DF1010-B_Frontier_asymptote_Set_2),
DF$929+(DF1010-DF$929)*(1-DG$802*B_Frontier_catch_up_Set_2))</f>
        <v>0.30160064166966266</v>
      </c>
      <c r="DH1010" s="17" cm="1">
        <f t="array" ref="DH1010">IF(INDEX(A_Frontier,$D1010),
B_Frontier_asymptote_Set_2+(1-DH$802*B_Frontier_growth_Set_2)*(DG1010-B_Frontier_asymptote_Set_2),
DG$929+(DG1010-DG$929)*(1-DH$802*B_Frontier_catch_up_Set_2))</f>
        <v>0.30182463525296604</v>
      </c>
      <c r="DI1010" s="17" cm="1">
        <f t="array" ref="DI1010">IF(INDEX(A_Frontier,$D1010),
B_Frontier_asymptote_Set_2+(1-DI$802*B_Frontier_growth_Set_2)*(DH1010-B_Frontier_asymptote_Set_2),
DH$929+(DH1010-DH$929)*(1-DI$802*B_Frontier_catch_up_Set_2))</f>
        <v>0.30204638890043639</v>
      </c>
      <c r="DJ1010" s="17" cm="1">
        <f t="array" ref="DJ1010">IF(INDEX(A_Frontier,$D1010),
B_Frontier_asymptote_Set_2+(1-DJ$802*B_Frontier_growth_Set_2)*(DI1010-B_Frontier_asymptote_Set_2),
DI$929+(DI1010-DI$929)*(1-DJ$802*B_Frontier_catch_up_Set_2))</f>
        <v>0.30226592501143201</v>
      </c>
      <c r="DK1010" s="17" cm="1">
        <f t="array" ref="DK1010">IF(INDEX(A_Frontier,$D1010),
B_Frontier_asymptote_Set_2+(1-DK$802*B_Frontier_growth_Set_2)*(DJ1010-B_Frontier_asymptote_Set_2),
DJ$929+(DJ1010-DJ$929)*(1-DK$802*B_Frontier_catch_up_Set_2))</f>
        <v>0.30248326576131768</v>
      </c>
      <c r="DL1010" s="17" cm="1">
        <f t="array" ref="DL1010">IF(INDEX(A_Frontier,$D1010),
B_Frontier_asymptote_Set_2+(1-DL$802*B_Frontier_growth_Set_2)*(DK1010-B_Frontier_asymptote_Set_2),
DK$929+(DK1010-DK$929)*(1-DL$802*B_Frontier_catch_up_Set_2))</f>
        <v>0.30269843310370448</v>
      </c>
      <c r="DM1010" s="17" cm="1">
        <f t="array" ref="DM1010">IF(INDEX(A_Frontier,$D1010),
B_Frontier_asymptote_Set_2+(1-DM$802*B_Frontier_growth_Set_2)*(DL1010-B_Frontier_asymptote_Set_2),
DL$929+(DL1010-DL$929)*(1-DM$802*B_Frontier_catch_up_Set_2))</f>
        <v>0.30291144877266746</v>
      </c>
      <c r="DN1010" s="17" cm="1">
        <f t="array" ref="DN1010">IF(INDEX(A_Frontier,$D1010),
B_Frontier_asymptote_Set_2+(1-DN$802*B_Frontier_growth_Set_2)*(DM1010-B_Frontier_asymptote_Set_2),
DM$929+(DM1010-DM$929)*(1-DN$802*B_Frontier_catch_up_Set_2))</f>
        <v>0.30312233428494079</v>
      </c>
      <c r="DO1010" s="17" cm="1">
        <f t="array" ref="DO1010">IF(INDEX(A_Frontier,$D1010),
B_Frontier_asymptote_Set_2+(1-DO$802*B_Frontier_growth_Set_2)*(DN1010-B_Frontier_asymptote_Set_2),
DN$929+(DN1010-DN$929)*(1-DO$802*B_Frontier_catch_up_Set_2))</f>
        <v>0.30333111094209136</v>
      </c>
      <c r="DP1010" s="17" cm="1">
        <f t="array" ref="DP1010">IF(INDEX(A_Frontier,$D1010),
B_Frontier_asymptote_Set_2+(1-DP$802*B_Frontier_growth_Set_2)*(DO1010-B_Frontier_asymptote_Set_2),
DO$929+(DO1010-DO$929)*(1-DP$802*B_Frontier_catch_up_Set_2))</f>
        <v>0.30353779983267043</v>
      </c>
      <c r="DQ1010" s="17" cm="1">
        <f t="array" ref="DQ1010">IF(INDEX(A_Frontier,$D1010),
B_Frontier_asymptote_Set_2+(1-DQ$802*B_Frontier_growth_Set_2)*(DP1010-B_Frontier_asymptote_Set_2),
DP$929+(DP1010-DP$929)*(1-DQ$802*B_Frontier_catch_up_Set_2))</f>
        <v>0.30374242183434375</v>
      </c>
      <c r="DR1010" s="17" cm="1">
        <f t="array" ref="DR1010">IF(INDEX(A_Frontier,$D1010),
B_Frontier_asymptote_Set_2+(1-DR$802*B_Frontier_growth_Set_2)*(DQ1010-B_Frontier_asymptote_Set_2),
DQ$929+(DQ1010-DQ$929)*(1-DR$802*B_Frontier_catch_up_Set_2))</f>
        <v>0.3039449976160003</v>
      </c>
      <c r="DS1010" s="17" cm="1">
        <f t="array" ref="DS1010">IF(INDEX(A_Frontier,$D1010),
B_Frontier_asymptote_Set_2+(1-DS$802*B_Frontier_growth_Set_2)*(DR1010-B_Frontier_asymptote_Set_2),
DR$929+(DR1010-DR$929)*(1-DS$802*B_Frontier_catch_up_Set_2))</f>
        <v>0.30414554763984031</v>
      </c>
      <c r="DT1010" s="17" cm="1">
        <f t="array" ref="DT1010">IF(INDEX(A_Frontier,$D1010),
B_Frontier_asymptote_Set_2+(1-DT$802*B_Frontier_growth_Set_2)*(DS1010-B_Frontier_asymptote_Set_2),
DS$929+(DS1010-DS$929)*(1-DT$802*B_Frontier_catch_up_Set_2))</f>
        <v>0.30434409216344188</v>
      </c>
      <c r="DU1010" s="17" cm="1">
        <f t="array" ref="DU1010">IF(INDEX(A_Frontier,$D1010),
B_Frontier_asymptote_Set_2+(1-DU$802*B_Frontier_growth_Set_2)*(DT1010-B_Frontier_asymptote_Set_2),
DT$929+(DT1010-DT$929)*(1-DU$802*B_Frontier_catch_up_Set_2))</f>
        <v>0.30454065124180746</v>
      </c>
      <c r="DV1010" s="17" cm="1">
        <f t="array" ref="DV1010">IF(INDEX(A_Frontier,$D1010),
B_Frontier_asymptote_Set_2+(1-DV$802*B_Frontier_growth_Set_2)*(DU1010-B_Frontier_asymptote_Set_2),
DU$929+(DU1010-DU$929)*(1-DV$802*B_Frontier_catch_up_Set_2))</f>
        <v>0.3047352447293894</v>
      </c>
      <c r="DW1010" s="17" cm="1">
        <f t="array" ref="DW1010">IF(INDEX(A_Frontier,$D1010),
B_Frontier_asymptote_Set_2+(1-DW$802*B_Frontier_growth_Set_2)*(DV1010-B_Frontier_asymptote_Set_2),
DV$929+(DV1010-DV$929)*(1-DW$802*B_Frontier_catch_up_Set_2))</f>
        <v>0.30492789228209549</v>
      </c>
      <c r="DX1010" s="17" cm="1">
        <f t="array" ref="DX1010">IF(INDEX(A_Frontier,$D1010),
B_Frontier_asymptote_Set_2+(1-DX$802*B_Frontier_growth_Set_2)*(DW1010-B_Frontier_asymptote_Set_2),
DW$929+(DW1010-DW$929)*(1-DX$802*B_Frontier_catch_up_Set_2))</f>
        <v>0.30511861335927454</v>
      </c>
      <c r="DY1010" s="17" cm="1">
        <f t="array" ref="DY1010">IF(INDEX(A_Frontier,$D1010),
B_Frontier_asymptote_Set_2+(1-DY$802*B_Frontier_growth_Set_2)*(DX1010-B_Frontier_asymptote_Set_2),
DX$929+(DX1010-DX$929)*(1-DY$802*B_Frontier_catch_up_Set_2))</f>
        <v>0.30530742722568177</v>
      </c>
      <c r="DZ1010" s="17" cm="1">
        <f t="array" ref="DZ1010">IF(INDEX(A_Frontier,$D1010),
B_Frontier_asymptote_Set_2+(1-DZ$802*B_Frontier_growth_Set_2)*(DY1010-B_Frontier_asymptote_Set_2),
DY$929+(DY1010-DY$929)*(1-DZ$802*B_Frontier_catch_up_Set_2))</f>
        <v>0.30549435295342497</v>
      </c>
      <c r="EA1010" s="17" cm="1">
        <f t="array" ref="EA1010">IF(INDEX(A_Frontier,$D1010),
B_Frontier_asymptote_Set_2+(1-EA$802*B_Frontier_growth_Set_2)*(DZ1010-B_Frontier_asymptote_Set_2),
DZ$929+(DZ1010-DZ$929)*(1-EA$802*B_Frontier_catch_up_Set_2))</f>
        <v>0.30567940942389071</v>
      </c>
      <c r="EB1010" s="17" cm="1">
        <f t="array" ref="EB1010">IF(INDEX(A_Frontier,$D1010),
B_Frontier_asymptote_Set_2+(1-EB$802*B_Frontier_growth_Set_2)*(EA1010-B_Frontier_asymptote_Set_2),
EA$929+(EA1010-EA$929)*(1-EB$802*B_Frontier_catch_up_Set_2))</f>
        <v>0.30586261532965181</v>
      </c>
      <c r="EC1010" s="17" cm="1">
        <f t="array" ref="EC1010">IF(INDEX(A_Frontier,$D1010),
B_Frontier_asymptote_Set_2+(1-EC$802*B_Frontier_growth_Set_2)*(EB1010-B_Frontier_asymptote_Set_2),
EB$929+(EB1010-EB$929)*(1-EC$802*B_Frontier_catch_up_Set_2))</f>
        <v>0.30604398917635528</v>
      </c>
      <c r="ED1010" s="17" cm="1">
        <f t="array" ref="ED1010">IF(INDEX(A_Frontier,$D1010),
B_Frontier_asymptote_Set_2+(1-ED$802*B_Frontier_growth_Set_2)*(EC1010-B_Frontier_asymptote_Set_2),
EC$929+(EC1010-EC$929)*(1-ED$802*B_Frontier_catch_up_Set_2))</f>
        <v>0.30622354928459172</v>
      </c>
      <c r="EE1010" s="17" cm="1">
        <f t="array" ref="EE1010">IF(INDEX(A_Frontier,$D1010),
B_Frontier_asymptote_Set_2+(1-EE$802*B_Frontier_growth_Set_2)*(ED1010-B_Frontier_asymptote_Set_2),
ED$929+(ED1010-ED$929)*(1-EE$802*B_Frontier_catch_up_Set_2))</f>
        <v>0.30640131379174579</v>
      </c>
      <c r="EF1010" s="17" cm="1">
        <f t="array" ref="EF1010">IF(INDEX(A_Frontier,$D1010),
B_Frontier_asymptote_Set_2+(1-EF$802*B_Frontier_growth_Set_2)*(EE1010-B_Frontier_asymptote_Set_2),
EE$929+(EE1010-EE$929)*(1-EF$802*B_Frontier_catch_up_Set_2))</f>
        <v>0.30657730065382832</v>
      </c>
      <c r="EG1010" s="17" cm="1">
        <f t="array" ref="EG1010">IF(INDEX(A_Frontier,$D1010),
B_Frontier_asymptote_Set_2+(1-EG$802*B_Frontier_growth_Set_2)*(EF1010-B_Frontier_asymptote_Set_2),
EF$929+(EF1010-EF$929)*(1-EG$802*B_Frontier_catch_up_Set_2))</f>
        <v>0.30675152764729002</v>
      </c>
      <c r="EH1010" s="17" cm="1">
        <f t="array" ref="EH1010">IF(INDEX(A_Frontier,$D1010),
B_Frontier_asymptote_Set_2+(1-EH$802*B_Frontier_growth_Set_2)*(EG1010-B_Frontier_asymptote_Set_2),
EG$929+(EG1010-EG$929)*(1-EH$802*B_Frontier_catch_up_Set_2))</f>
        <v>0.30692401237081712</v>
      </c>
      <c r="EI1010" s="17" cm="1">
        <f t="array" ref="EI1010">IF(INDEX(A_Frontier,$D1010),
B_Frontier_asymptote_Set_2+(1-EI$802*B_Frontier_growth_Set_2)*(EH1010-B_Frontier_asymptote_Set_2),
EH$929+(EH1010-EH$929)*(1-EI$802*B_Frontier_catch_up_Set_2))</f>
        <v>0.30709477224710896</v>
      </c>
      <c r="EJ1010" s="17" cm="1">
        <f t="array" ref="EJ1010">IF(INDEX(A_Frontier,$D1010),
B_Frontier_asymptote_Set_2+(1-EJ$802*B_Frontier_growth_Set_2)*(EI1010-B_Frontier_asymptote_Set_2),
EI$929+(EI1010-EI$929)*(1-EJ$802*B_Frontier_catch_up_Set_2))</f>
        <v>0.30726382452463785</v>
      </c>
      <c r="EK1010" s="17" cm="1">
        <f t="array" ref="EK1010">IF(INDEX(A_Frontier,$D1010),
B_Frontier_asymptote_Set_2+(1-EK$802*B_Frontier_growth_Set_2)*(EJ1010-B_Frontier_asymptote_Set_2),
EJ$929+(EJ1010-EJ$929)*(1-EK$802*B_Frontier_catch_up_Set_2))</f>
        <v>0.30743118627939148</v>
      </c>
      <c r="EL1010" s="17" cm="1">
        <f t="array" ref="EL1010">IF(INDEX(A_Frontier,$D1010),
B_Frontier_asymptote_Set_2+(1-EL$802*B_Frontier_growth_Set_2)*(EK1010-B_Frontier_asymptote_Set_2),
EK$929+(EK1010-EK$929)*(1-EL$802*B_Frontier_catch_up_Set_2))</f>
        <v>0.30759687441659755</v>
      </c>
      <c r="EM1010" s="17" cm="1">
        <f t="array" ref="EM1010">IF(INDEX(A_Frontier,$D1010),
B_Frontier_asymptote_Set_2+(1-EM$802*B_Frontier_growth_Set_2)*(EL1010-B_Frontier_asymptote_Set_2),
EL$929+(EL1010-EL$929)*(1-EM$802*B_Frontier_catch_up_Set_2))</f>
        <v>0.30776090567243158</v>
      </c>
      <c r="EN1010" s="17" cm="1">
        <f t="array" ref="EN1010">IF(INDEX(A_Frontier,$D1010),
B_Frontier_asymptote_Set_2+(1-EN$802*B_Frontier_growth_Set_2)*(EM1010-B_Frontier_asymptote_Set_2),
EM$929+(EM1010-EM$929)*(1-EN$802*B_Frontier_catch_up_Set_2))</f>
        <v>0.30792329661570728</v>
      </c>
      <c r="EO1010" s="17" cm="1">
        <f t="array" ref="EO1010">IF(INDEX(A_Frontier,$D1010),
B_Frontier_asymptote_Set_2+(1-EO$802*B_Frontier_growth_Set_2)*(EN1010-B_Frontier_asymptote_Set_2),
EN$929+(EN1010-EN$929)*(1-EO$802*B_Frontier_catch_up_Set_2))</f>
        <v>0.30808406364955021</v>
      </c>
      <c r="EP1010" s="17" cm="1">
        <f t="array" ref="EP1010">IF(INDEX(A_Frontier,$D1010),
B_Frontier_asymptote_Set_2+(1-EP$802*B_Frontier_growth_Set_2)*(EO1010-B_Frontier_asymptote_Set_2),
EO$929+(EO1010-EO$929)*(1-EP$802*B_Frontier_catch_up_Set_2))</f>
        <v>0.30824322301305473</v>
      </c>
    </row>
    <row r="1011" spans="4:148" hidden="1" outlineLevel="2" x14ac:dyDescent="0.2">
      <c r="D1011">
        <f t="shared" si="97"/>
        <v>88</v>
      </c>
      <c r="E1011" t="str" cm="1">
        <f t="array" ref="E1011">INDEX(A_WEM_100,D1011)</f>
        <v>Rest of East Asia</v>
      </c>
      <c r="F1011" s="8" cm="1">
        <f t="array" ref="F1011">INDEX(B_Gini_filled,$D1011,F$2)</f>
        <v>0.32200000000000001</v>
      </c>
      <c r="G1011" s="8" cm="1">
        <f t="array" ref="G1011">INDEX(B_Gini_filled,$D1011,G$2)</f>
        <v>0.32200000000000001</v>
      </c>
      <c r="H1011" s="8" cm="1">
        <f t="array" ref="H1011">INDEX(B_Gini_filled,$D1011,H$2)</f>
        <v>0.32200000000000001</v>
      </c>
      <c r="I1011" s="8" cm="1">
        <f t="array" ref="I1011">INDEX(B_Gini_filled,$D1011,I$2)</f>
        <v>0.32200000000000001</v>
      </c>
      <c r="J1011" s="8" cm="1">
        <f t="array" ref="J1011">INDEX(B_Gini_filled,$D1011,J$2)</f>
        <v>0.32200000000000001</v>
      </c>
      <c r="K1011" s="8" cm="1">
        <f t="array" ref="K1011">INDEX(B_Gini_filled,$D1011,K$2)</f>
        <v>0.32200000000000001</v>
      </c>
      <c r="L1011" s="8" cm="1">
        <f t="array" ref="L1011">INDEX(B_Gini_filled,$D1011,L$2)</f>
        <v>0.32200000000000001</v>
      </c>
      <c r="M1011" s="8" cm="1">
        <f t="array" ref="M1011">INDEX(B_Gini_filled,$D1011,M$2)</f>
        <v>0.32200000000000001</v>
      </c>
      <c r="N1011" s="8" cm="1">
        <f t="array" ref="N1011">INDEX(B_Gini_filled,$D1011,N$2)</f>
        <v>0.32200000000000001</v>
      </c>
      <c r="O1011" s="8" cm="1">
        <f t="array" ref="O1011">INDEX(B_Gini_filled,$D1011,O$2)</f>
        <v>0.32200000000000001</v>
      </c>
      <c r="P1011" s="8" cm="1">
        <f t="array" ref="P1011">INDEX(B_Gini_filled,$D1011,P$2)</f>
        <v>0.32200000000000001</v>
      </c>
      <c r="Q1011" s="8" cm="1">
        <f t="array" ref="Q1011">INDEX(B_Gini_filled,$D1011,Q$2)</f>
        <v>0.32200000000000001</v>
      </c>
      <c r="R1011" s="8" cm="1">
        <f t="array" ref="R1011">INDEX(B_Gini_filled,$D1011,R$2)</f>
        <v>0.32200000000000001</v>
      </c>
      <c r="S1011" s="8" cm="1">
        <f t="array" ref="S1011">INDEX(B_Gini_filled,$D1011,S$2)</f>
        <v>0.32200000000000001</v>
      </c>
      <c r="T1011" s="8" cm="1">
        <f t="array" ref="T1011">INDEX(B_Gini_filled,$D1011,T$2)</f>
        <v>0.32200000000000001</v>
      </c>
      <c r="U1011" s="8" cm="1">
        <f t="array" ref="U1011">INDEX(B_Gini_filled,$D1011,U$2)</f>
        <v>0.32200000000000001</v>
      </c>
      <c r="V1011" s="8" cm="1">
        <f t="array" ref="V1011">INDEX(B_Gini_filled,$D1011,V$2)</f>
        <v>0.32200000000000001</v>
      </c>
      <c r="W1011" s="8" cm="1">
        <f t="array" ref="W1011">INDEX(B_Gini_filled,$D1011,W$2)</f>
        <v>0.32200000000000001</v>
      </c>
      <c r="X1011" s="8" cm="1">
        <f t="array" ref="X1011">INDEX(B_Gini_filled,$D1011,X$2)</f>
        <v>0.32200000000000001</v>
      </c>
      <c r="Y1011" s="8" cm="1">
        <f t="array" ref="Y1011">INDEX(B_Gini_filled,$D1011,Y$2)</f>
        <v>0.32200000000000001</v>
      </c>
      <c r="Z1011" s="8" cm="1">
        <f t="array" ref="Z1011">INDEX(B_Gini_filled,$D1011,Z$2)</f>
        <v>0.32200000000000001</v>
      </c>
      <c r="AA1011" s="8" cm="1">
        <f t="array" ref="AA1011">INDEX(B_Gini_filled,$D1011,AA$2)</f>
        <v>0.32200000000000001</v>
      </c>
      <c r="AB1011" s="8" cm="1">
        <f t="array" ref="AB1011">INDEX(B_Gini_filled,$D1011,AB$2)</f>
        <v>0.32200000000000001</v>
      </c>
      <c r="AC1011" s="8" cm="1">
        <f t="array" ref="AC1011">INDEX(B_Gini_filled,$D1011,AC$2)</f>
        <v>0.32200000000000001</v>
      </c>
      <c r="AD1011" s="8" cm="1">
        <f t="array" ref="AD1011">INDEX(B_Gini_filled,$D1011,AD$2)</f>
        <v>0.32200000000000001</v>
      </c>
      <c r="AE1011" s="8" cm="1">
        <f t="array" ref="AE1011">INDEX(B_Gini_filled,$D1011,AE$2)</f>
        <v>0.32200000000000001</v>
      </c>
      <c r="AF1011" s="8" cm="1">
        <f t="array" ref="AF1011">INDEX(B_Gini_filled,$D1011,AF$2)</f>
        <v>0.32200000000000001</v>
      </c>
      <c r="AG1011" s="8" cm="1">
        <f t="array" ref="AG1011">INDEX(B_Gini_filled,$D1011,AG$2)</f>
        <v>0.32200000000000001</v>
      </c>
      <c r="AH1011" s="8" cm="1">
        <f t="array" ref="AH1011">INDEX(B_Gini_filled,$D1011,AH$2)</f>
        <v>0.32200000000000001</v>
      </c>
      <c r="AI1011" s="8" cm="1">
        <f t="array" ref="AI1011">INDEX(B_Gini_filled,$D1011,AI$2)</f>
        <v>0.32200000000000001</v>
      </c>
      <c r="AJ1011" s="8" cm="1">
        <f t="array" ref="AJ1011">INDEX(B_Gini_filled,$D1011,AJ$2)</f>
        <v>0.32200000000000001</v>
      </c>
      <c r="AK1011" s="8" cm="1">
        <f t="array" ref="AK1011">INDEX(B_Gini_filled,$D1011,AK$2)</f>
        <v>0.32766666666666666</v>
      </c>
      <c r="AL1011" s="8" cm="1">
        <f t="array" ref="AL1011">INDEX(B_Gini_filled,$D1011,AL$2)</f>
        <v>0.33333333333333331</v>
      </c>
      <c r="AM1011" s="8" cm="1">
        <f t="array" ref="AM1011">INDEX(B_Gini_filled,$D1011,AM$2)</f>
        <v>0.33899999999999997</v>
      </c>
      <c r="AN1011" s="8" cm="1">
        <f t="array" ref="AN1011">INDEX(B_Gini_filled,$D1011,AN$2)</f>
        <v>0.34333333333333332</v>
      </c>
      <c r="AO1011" s="8" cm="1">
        <f t="array" ref="AO1011">INDEX(B_Gini_filled,$D1011,AO$2)</f>
        <v>0.34766666666666668</v>
      </c>
      <c r="AP1011" s="8" cm="1">
        <f t="array" ref="AP1011">INDEX(B_Gini_filled,$D1011,AP$2)</f>
        <v>0.35200000000000004</v>
      </c>
      <c r="AQ1011" s="8" cm="1">
        <f t="array" ref="AQ1011">INDEX(B_Gini_filled,$D1011,AQ$2)</f>
        <v>0.36366666666666669</v>
      </c>
      <c r="AR1011" s="8" cm="1">
        <f t="array" ref="AR1011">INDEX(B_Gini_filled,$D1011,AR$2)</f>
        <v>0.37533333333333335</v>
      </c>
      <c r="AS1011" s="8" cm="1">
        <f t="array" ref="AS1011">INDEX(B_Gini_filled,$D1011,AS$2)</f>
        <v>0.38700000000000001</v>
      </c>
      <c r="AT1011" s="8" cm="1">
        <f t="array" ref="AT1011">INDEX(B_Gini_filled,$D1011,AT$2)</f>
        <v>0.39800000000000002</v>
      </c>
      <c r="AU1011" s="8" cm="1">
        <f t="array" ref="AU1011">INDEX(B_Gini_filled,$D1011,AU$2)</f>
        <v>0.40899999999999997</v>
      </c>
      <c r="AV1011" s="8" cm="1">
        <f t="array" ref="AV1011">INDEX(B_Gini_filled,$D1011,AV$2)</f>
        <v>0.42</v>
      </c>
      <c r="AW1011" s="8" cm="1">
        <f t="array" ref="AW1011">INDEX(B_Gini_filled,$D1011,AW$2)</f>
        <v>0.41633333333333333</v>
      </c>
      <c r="AX1011" s="8" cm="1">
        <f t="array" ref="AX1011">INDEX(B_Gini_filled,$D1011,AX$2)</f>
        <v>0.41266666666666663</v>
      </c>
      <c r="AY1011" s="8" cm="1">
        <f t="array" ref="AY1011">INDEX(B_Gini_filled,$D1011,AY$2)</f>
        <v>0.40899999999999997</v>
      </c>
      <c r="AZ1011" s="8" cm="1">
        <f t="array" ref="AZ1011">INDEX(B_Gini_filled,$D1011,AZ$2)</f>
        <v>0.41599999999999998</v>
      </c>
      <c r="BA1011" s="8" cm="1">
        <f t="array" ref="BA1011">INDEX(B_Gini_filled,$D1011,BA$2)</f>
        <v>0.42299999999999999</v>
      </c>
      <c r="BB1011" s="8" cm="1">
        <f t="array" ref="BB1011">INDEX(B_Gini_filled,$D1011,BB$2)</f>
        <v>0.43</v>
      </c>
      <c r="BC1011" s="8" cm="1">
        <f t="array" ref="BC1011">INDEX(B_Gini_filled,$D1011,BC$2)</f>
        <v>0.4335</v>
      </c>
      <c r="BD1011" s="8" cm="1">
        <f t="array" ref="BD1011">INDEX(B_Gini_filled,$D1011,BD$2)</f>
        <v>0.43700000000000006</v>
      </c>
      <c r="BE1011" s="8" cm="1">
        <f t="array" ref="BE1011">INDEX(B_Gini_filled,$D1011,BE$2)</f>
        <v>0.42399999999999999</v>
      </c>
      <c r="BF1011" s="8" cm="1">
        <f t="array" ref="BF1011">INDEX(B_Gini_filled,$D1011,BF$2)</f>
        <v>0.42200000000000004</v>
      </c>
      <c r="BG1011" s="8" cm="1">
        <f t="array" ref="BG1011">INDEX(B_Gini_filled,$D1011,BG$2)</f>
        <v>0.39700000000000002</v>
      </c>
      <c r="BH1011" s="8" cm="1">
        <f t="array" ref="BH1011">INDEX(B_Gini_filled,$D1011,BH$2)</f>
        <v>0.39200000000000002</v>
      </c>
      <c r="BI1011" s="8" cm="1">
        <f t="array" ref="BI1011">INDEX(B_Gini_filled,$D1011,BI$2)</f>
        <v>0.38600000000000001</v>
      </c>
      <c r="BJ1011" s="8" cm="1">
        <f t="array" ref="BJ1011">INDEX(B_Gini_filled,$D1011,BJ$2)</f>
        <v>0.38500000000000001</v>
      </c>
      <c r="BK1011" s="8" cm="1">
        <f t="array" ref="BK1011">INDEX(B_Gini_filled,$D1011,BK$2)</f>
        <v>0.39100000000000001</v>
      </c>
      <c r="BL1011" s="8" cm="1">
        <f t="array" ref="BL1011">INDEX(B_Gini_filled,$D1011,BL$2)</f>
        <v>0.38500000000000001</v>
      </c>
      <c r="BM1011" s="8" cm="1">
        <f t="array" ref="BM1011">INDEX(B_Gini_filled,$D1011,BM$2)</f>
        <v>0.38200000000000001</v>
      </c>
      <c r="BN1011" s="8" cm="1">
        <f t="array" ref="BN1011">INDEX(B_Gini_filled,$D1011,BN$2)</f>
        <v>0.371</v>
      </c>
      <c r="BO1011" s="8" cm="1">
        <f t="array" ref="BO1011">INDEX(B_Gini_filled,$D1011,BO$2)</f>
        <v>0.35700000000000004</v>
      </c>
      <c r="BP1011" s="8" cm="1">
        <f t="array" ref="BP1011">INDEX(B_Gini_filled,$D1011,BP$2)</f>
        <v>0.35700000000000004</v>
      </c>
      <c r="BQ1011" s="8" cm="1">
        <f t="array" ref="BQ1011">INDEX(B_Gini_filled,$D1011,BQ$2)</f>
        <v>0.35700000000000004</v>
      </c>
      <c r="BR1011" s="8" cm="1">
        <f t="array" ref="BR1011">INDEX(B_Gini_filled,$D1011,BR$2)</f>
        <v>0.35700000000000004</v>
      </c>
      <c r="BS1011" s="17" cm="1">
        <f t="array" ref="BS1011">IF(INDEX(A_Frontier,$D1011),
B_Frontier_asymptote_Set_2+(1-BS$802*B_Frontier_growth_Set_2)*(BR1011-B_Frontier_asymptote_Set_2),
BR$929+(BR1011-BR$929)*(1-BS$802*B_Frontier_catch_up_Set_2))</f>
        <v>0.35700000000000004</v>
      </c>
      <c r="BT1011" s="17" cm="1">
        <f t="array" ref="BT1011">IF(INDEX(A_Frontier,$D1011),
B_Frontier_asymptote_Set_2+(1-BT$802*B_Frontier_growth_Set_2)*(BS1011-B_Frontier_asymptote_Set_2),
BS$929+(BS1011-BS$929)*(1-BT$802*B_Frontier_catch_up_Set_2))</f>
        <v>0.35700000000000004</v>
      </c>
      <c r="BU1011" s="17" cm="1">
        <f t="array" ref="BU1011">IF(INDEX(A_Frontier,$D1011),
B_Frontier_asymptote_Set_2+(1-BU$802*B_Frontier_growth_Set_2)*(BT1011-B_Frontier_asymptote_Set_2),
BT$929+(BT1011-BT$929)*(1-BU$802*B_Frontier_catch_up_Set_2))</f>
        <v>0.35700000000000004</v>
      </c>
      <c r="BV1011" s="17" cm="1">
        <f t="array" ref="BV1011">IF(INDEX(A_Frontier,$D1011),
B_Frontier_asymptote_Set_2+(1-BV$802*B_Frontier_growth_Set_2)*(BU1011-B_Frontier_asymptote_Set_2),
BU$929+(BU1011-BU$929)*(1-BV$802*B_Frontier_catch_up_Set_2))</f>
        <v>0.35700000000000004</v>
      </c>
      <c r="BW1011" s="17" cm="1">
        <f t="array" ref="BW1011">IF(INDEX(A_Frontier,$D1011),
B_Frontier_asymptote_Set_2+(1-BW$802*B_Frontier_growth_Set_2)*(BV1011-B_Frontier_asymptote_Set_2),
BV$929+(BV1011-BV$929)*(1-BW$802*B_Frontier_catch_up_Set_2))</f>
        <v>0.35700000000000004</v>
      </c>
      <c r="BX1011" s="17" cm="1">
        <f t="array" ref="BX1011">IF(INDEX(A_Frontier,$D1011),
B_Frontier_asymptote_Set_2+(1-BX$802*B_Frontier_growth_Set_2)*(BW1011-B_Frontier_asymptote_Set_2),
BW$929+(BW1011-BW$929)*(1-BX$802*B_Frontier_catch_up_Set_2))</f>
        <v>0.35700000000000004</v>
      </c>
      <c r="BY1011" s="17" cm="1">
        <f t="array" ref="BY1011">IF(INDEX(A_Frontier,$D1011),
B_Frontier_asymptote_Set_2+(1-BY$802*B_Frontier_growth_Set_2)*(BX1011-B_Frontier_asymptote_Set_2),
BX$929+(BX1011-BX$929)*(1-BY$802*B_Frontier_catch_up_Set_2))</f>
        <v>0.35700000000000004</v>
      </c>
      <c r="BZ1011" s="17" cm="1">
        <f t="array" ref="BZ1011">IF(INDEX(A_Frontier,$D1011),
B_Frontier_asymptote_Set_2+(1-BZ$802*B_Frontier_growth_Set_2)*(BY1011-B_Frontier_asymptote_Set_2),
BY$929+(BY1011-BY$929)*(1-BZ$802*B_Frontier_catch_up_Set_2))</f>
        <v>0.35700000000000004</v>
      </c>
      <c r="CA1011" s="17" cm="1">
        <f t="array" ref="CA1011">IF(INDEX(A_Frontier,$D1011),
B_Frontier_asymptote_Set_2+(1-CA$802*B_Frontier_growth_Set_2)*(BZ1011-B_Frontier_asymptote_Set_2),
BZ$929+(BZ1011-BZ$929)*(1-CA$802*B_Frontier_catch_up_Set_2))</f>
        <v>0.35700000000000004</v>
      </c>
      <c r="CB1011" s="17" cm="1">
        <f t="array" ref="CB1011">IF(INDEX(A_Frontier,$D1011),
B_Frontier_asymptote_Set_2+(1-CB$802*B_Frontier_growth_Set_2)*(CA1011-B_Frontier_asymptote_Set_2),
CA$929+(CA1011-CA$929)*(1-CB$802*B_Frontier_catch_up_Set_2))</f>
        <v>0.35700000000000004</v>
      </c>
      <c r="CC1011" s="17" cm="1">
        <f t="array" ref="CC1011">IF(INDEX(A_Frontier,$D1011),
B_Frontier_asymptote_Set_2+(1-CC$802*B_Frontier_growth_Set_2)*(CB1011-B_Frontier_asymptote_Set_2),
CB$929+(CB1011-CB$929)*(1-CC$802*B_Frontier_catch_up_Set_2))</f>
        <v>0.35700000000000004</v>
      </c>
      <c r="CD1011" s="17" cm="1">
        <f t="array" ref="CD1011">IF(INDEX(A_Frontier,$D1011),
B_Frontier_asymptote_Set_2+(1-CD$802*B_Frontier_growth_Set_2)*(CC1011-B_Frontier_asymptote_Set_2),
CC$929+(CC1011-CC$929)*(1-CD$802*B_Frontier_catch_up_Set_2))</f>
        <v>0.35700000000000004</v>
      </c>
      <c r="CE1011" s="17" cm="1">
        <f t="array" ref="CE1011">IF(INDEX(A_Frontier,$D1011),
B_Frontier_asymptote_Set_2+(1-CE$802*B_Frontier_growth_Set_2)*(CD1011-B_Frontier_asymptote_Set_2),
CD$929+(CD1011-CD$929)*(1-CE$802*B_Frontier_catch_up_Set_2))</f>
        <v>0.35700000000000004</v>
      </c>
      <c r="CF1011" s="17" cm="1">
        <f t="array" ref="CF1011">IF(INDEX(A_Frontier,$D1011),
B_Frontier_asymptote_Set_2+(1-CF$802*B_Frontier_growth_Set_2)*(CE1011-B_Frontier_asymptote_Set_2),
CE$929+(CE1011-CE$929)*(1-CF$802*B_Frontier_catch_up_Set_2))</f>
        <v>0.35700000000000004</v>
      </c>
      <c r="CG1011" s="17" cm="1">
        <f t="array" ref="CG1011">IF(INDEX(A_Frontier,$D1011),
B_Frontier_asymptote_Set_2+(1-CG$802*B_Frontier_growth_Set_2)*(CF1011-B_Frontier_asymptote_Set_2),
CF$929+(CF1011-CF$929)*(1-CG$802*B_Frontier_catch_up_Set_2))</f>
        <v>0.35700000000000004</v>
      </c>
      <c r="CH1011" s="17" cm="1">
        <f t="array" ref="CH1011">IF(INDEX(A_Frontier,$D1011),
B_Frontier_asymptote_Set_2+(1-CH$802*B_Frontier_growth_Set_2)*(CG1011-B_Frontier_asymptote_Set_2),
CG$929+(CG1011-CG$929)*(1-CH$802*B_Frontier_catch_up_Set_2))</f>
        <v>0.35700000000000004</v>
      </c>
      <c r="CI1011" s="17" cm="1">
        <f t="array" ref="CI1011">IF(INDEX(A_Frontier,$D1011),
B_Frontier_asymptote_Set_2+(1-CI$802*B_Frontier_growth_Set_2)*(CH1011-B_Frontier_asymptote_Set_2),
CH$929+(CH1011-CH$929)*(1-CI$802*B_Frontier_catch_up_Set_2))</f>
        <v>0.35700000000000004</v>
      </c>
      <c r="CJ1011" s="17" cm="1">
        <f t="array" ref="CJ1011">IF(INDEX(A_Frontier,$D1011),
B_Frontier_asymptote_Set_2+(1-CJ$802*B_Frontier_growth_Set_2)*(CI1011-B_Frontier_asymptote_Set_2),
CI$929+(CI1011-CI$929)*(1-CJ$802*B_Frontier_catch_up_Set_2))</f>
        <v>0.35700000000000004</v>
      </c>
      <c r="CK1011" s="17" cm="1">
        <f t="array" ref="CK1011">IF(INDEX(A_Frontier,$D1011),
B_Frontier_asymptote_Set_2+(1-CK$802*B_Frontier_growth_Set_2)*(CJ1011-B_Frontier_asymptote_Set_2),
CJ$929+(CJ1011-CJ$929)*(1-CK$802*B_Frontier_catch_up_Set_2))</f>
        <v>0.35700000000000004</v>
      </c>
      <c r="CL1011" s="17" cm="1">
        <f t="array" ref="CL1011">IF(INDEX(A_Frontier,$D1011),
B_Frontier_asymptote_Set_2+(1-CL$802*B_Frontier_growth_Set_2)*(CK1011-B_Frontier_asymptote_Set_2),
CK$929+(CK1011-CK$929)*(1-CL$802*B_Frontier_catch_up_Set_2))</f>
        <v>0.35700000000000004</v>
      </c>
      <c r="CM1011" s="17" cm="1">
        <f t="array" ref="CM1011">IF(INDEX(A_Frontier,$D1011),
B_Frontier_asymptote_Set_2+(1-CM$802*B_Frontier_growth_Set_2)*(CL1011-B_Frontier_asymptote_Set_2),
CL$929+(CL1011-CL$929)*(1-CM$802*B_Frontier_catch_up_Set_2))</f>
        <v>0.35700000000000004</v>
      </c>
      <c r="CN1011" s="17" cm="1">
        <f t="array" ref="CN1011">IF(INDEX(A_Frontier,$D1011),
B_Frontier_asymptote_Set_2+(1-CN$802*B_Frontier_growth_Set_2)*(CM1011-B_Frontier_asymptote_Set_2),
CM$929+(CM1011-CM$929)*(1-CN$802*B_Frontier_catch_up_Set_2))</f>
        <v>0.35700000000000004</v>
      </c>
      <c r="CO1011" s="17" cm="1">
        <f t="array" ref="CO1011">IF(INDEX(A_Frontier,$D1011),
B_Frontier_asymptote_Set_2+(1-CO$802*B_Frontier_growth_Set_2)*(CN1011-B_Frontier_asymptote_Set_2),
CN$929+(CN1011-CN$929)*(1-CO$802*B_Frontier_catch_up_Set_2))</f>
        <v>0.35700000000000004</v>
      </c>
      <c r="CP1011" s="17" cm="1">
        <f t="array" ref="CP1011">IF(INDEX(A_Frontier,$D1011),
B_Frontier_asymptote_Set_2+(1-CP$802*B_Frontier_growth_Set_2)*(CO1011-B_Frontier_asymptote_Set_2),
CO$929+(CO1011-CO$929)*(1-CP$802*B_Frontier_catch_up_Set_2))</f>
        <v>0.35700000000000004</v>
      </c>
      <c r="CQ1011" s="17" cm="1">
        <f t="array" ref="CQ1011">IF(INDEX(A_Frontier,$D1011),
B_Frontier_asymptote_Set_2+(1-CQ$802*B_Frontier_growth_Set_2)*(CP1011-B_Frontier_asymptote_Set_2),
CP$929+(CP1011-CP$929)*(1-CQ$802*B_Frontier_catch_up_Set_2))</f>
        <v>0.35700000000000004</v>
      </c>
      <c r="CR1011" s="17" cm="1">
        <f t="array" ref="CR1011">IF(INDEX(A_Frontier,$D1011),
B_Frontier_asymptote_Set_2+(1-CR$802*B_Frontier_growth_Set_2)*(CQ1011-B_Frontier_asymptote_Set_2),
CQ$929+(CQ1011-CQ$929)*(1-CR$802*B_Frontier_catch_up_Set_2))</f>
        <v>0.35700000000000004</v>
      </c>
      <c r="CS1011" s="17" cm="1">
        <f t="array" ref="CS1011">IF(INDEX(A_Frontier,$D1011),
B_Frontier_asymptote_Set_2+(1-CS$802*B_Frontier_growth_Set_2)*(CR1011-B_Frontier_asymptote_Set_2),
CR$929+(CR1011-CR$929)*(1-CS$802*B_Frontier_catch_up_Set_2))</f>
        <v>0.35700000000000004</v>
      </c>
      <c r="CT1011" s="17" cm="1">
        <f t="array" ref="CT1011">IF(INDEX(A_Frontier,$D1011),
B_Frontier_asymptote_Set_2+(1-CT$802*B_Frontier_growth_Set_2)*(CS1011-B_Frontier_asymptote_Set_2),
CS$929+(CS1011-CS$929)*(1-CT$802*B_Frontier_catch_up_Set_2))</f>
        <v>0.35700000000000004</v>
      </c>
      <c r="CU1011" s="17" cm="1">
        <f t="array" ref="CU1011">IF(INDEX(A_Frontier,$D1011),
B_Frontier_asymptote_Set_2+(1-CU$802*B_Frontier_growth_Set_2)*(CT1011-B_Frontier_asymptote_Set_2),
CT$929+(CT1011-CT$929)*(1-CU$802*B_Frontier_catch_up_Set_2))</f>
        <v>0.35700000000000004</v>
      </c>
      <c r="CV1011" s="17" cm="1">
        <f t="array" ref="CV1011">IF(INDEX(A_Frontier,$D1011),
B_Frontier_asymptote_Set_2+(1-CV$802*B_Frontier_growth_Set_2)*(CU1011-B_Frontier_asymptote_Set_2),
CU$929+(CU1011-CU$929)*(1-CV$802*B_Frontier_catch_up_Set_2))</f>
        <v>0.35700000000000004</v>
      </c>
      <c r="CW1011" s="17" cm="1">
        <f t="array" ref="CW1011">IF(INDEX(A_Frontier,$D1011),
B_Frontier_asymptote_Set_2+(1-CW$802*B_Frontier_growth_Set_2)*(CV1011-B_Frontier_asymptote_Set_2),
CV$929+(CV1011-CV$929)*(1-CW$802*B_Frontier_catch_up_Set_2))</f>
        <v>0.35700000000000004</v>
      </c>
      <c r="CX1011" s="17" cm="1">
        <f t="array" ref="CX1011">IF(INDEX(A_Frontier,$D1011),
B_Frontier_asymptote_Set_2+(1-CX$802*B_Frontier_growth_Set_2)*(CW1011-B_Frontier_asymptote_Set_2),
CW$929+(CW1011-CW$929)*(1-CX$802*B_Frontier_catch_up_Set_2))</f>
        <v>0.35700000000000004</v>
      </c>
      <c r="CY1011" s="17" cm="1">
        <f t="array" ref="CY1011">IF(INDEX(A_Frontier,$D1011),
B_Frontier_asymptote_Set_2+(1-CY$802*B_Frontier_growth_Set_2)*(CX1011-B_Frontier_asymptote_Set_2),
CX$929+(CX1011-CX$929)*(1-CY$802*B_Frontier_catch_up_Set_2))</f>
        <v>0.35700000000000004</v>
      </c>
      <c r="CZ1011" s="17" cm="1">
        <f t="array" ref="CZ1011">IF(INDEX(A_Frontier,$D1011),
B_Frontier_asymptote_Set_2+(1-CZ$802*B_Frontier_growth_Set_2)*(CY1011-B_Frontier_asymptote_Set_2),
CY$929+(CY1011-CY$929)*(1-CZ$802*B_Frontier_catch_up_Set_2))</f>
        <v>0.35700000000000004</v>
      </c>
      <c r="DA1011" s="17" cm="1">
        <f t="array" ref="DA1011">IF(INDEX(A_Frontier,$D1011),
B_Frontier_asymptote_Set_2+(1-DA$802*B_Frontier_growth_Set_2)*(CZ1011-B_Frontier_asymptote_Set_2),
CZ$929+(CZ1011-CZ$929)*(1-DA$802*B_Frontier_catch_up_Set_2))</f>
        <v>0.35700000000000004</v>
      </c>
      <c r="DB1011" s="17" cm="1">
        <f t="array" ref="DB1011">IF(INDEX(A_Frontier,$D1011),
B_Frontier_asymptote_Set_2+(1-DB$802*B_Frontier_growth_Set_2)*(DA1011-B_Frontier_asymptote_Set_2),
DA$929+(DA1011-DA$929)*(1-DB$802*B_Frontier_catch_up_Set_2))</f>
        <v>0.35700000000000004</v>
      </c>
      <c r="DC1011" s="17" cm="1">
        <f t="array" ref="DC1011">IF(INDEX(A_Frontier,$D1011),
B_Frontier_asymptote_Set_2+(1-DC$802*B_Frontier_growth_Set_2)*(DB1011-B_Frontier_asymptote_Set_2),
DB$929+(DB1011-DB$929)*(1-DC$802*B_Frontier_catch_up_Set_2))</f>
        <v>0.35700000000000004</v>
      </c>
      <c r="DD1011" s="17" cm="1">
        <f t="array" ref="DD1011">IF(INDEX(A_Frontier,$D1011),
B_Frontier_asymptote_Set_2+(1-DD$802*B_Frontier_growth_Set_2)*(DC1011-B_Frontier_asymptote_Set_2),
DC$929+(DC1011-DC$929)*(1-DD$802*B_Frontier_catch_up_Set_2))</f>
        <v>0.35700000000000004</v>
      </c>
      <c r="DE1011" s="17" cm="1">
        <f t="array" ref="DE1011">IF(INDEX(A_Frontier,$D1011),
B_Frontier_asymptote_Set_2+(1-DE$802*B_Frontier_growth_Set_2)*(DD1011-B_Frontier_asymptote_Set_2),
DD$929+(DD1011-DD$929)*(1-DE$802*B_Frontier_catch_up_Set_2))</f>
        <v>0.35700000000000004</v>
      </c>
      <c r="DF1011" s="17" cm="1">
        <f t="array" ref="DF1011">IF(INDEX(A_Frontier,$D1011),
B_Frontier_asymptote_Set_2+(1-DF$802*B_Frontier_growth_Set_2)*(DE1011-B_Frontier_asymptote_Set_2),
DE$929+(DE1011-DE$929)*(1-DF$802*B_Frontier_catch_up_Set_2))</f>
        <v>0.35700000000000004</v>
      </c>
      <c r="DG1011" s="17" cm="1">
        <f t="array" ref="DG1011">IF(INDEX(A_Frontier,$D1011),
B_Frontier_asymptote_Set_2+(1-DG$802*B_Frontier_growth_Set_2)*(DF1011-B_Frontier_asymptote_Set_2),
DF$929+(DF1011-DF$929)*(1-DG$802*B_Frontier_catch_up_Set_2))</f>
        <v>0.35700000000000004</v>
      </c>
      <c r="DH1011" s="17" cm="1">
        <f t="array" ref="DH1011">IF(INDEX(A_Frontier,$D1011),
B_Frontier_asymptote_Set_2+(1-DH$802*B_Frontier_growth_Set_2)*(DG1011-B_Frontier_asymptote_Set_2),
DG$929+(DG1011-DG$929)*(1-DH$802*B_Frontier_catch_up_Set_2))</f>
        <v>0.35700000000000004</v>
      </c>
      <c r="DI1011" s="17" cm="1">
        <f t="array" ref="DI1011">IF(INDEX(A_Frontier,$D1011),
B_Frontier_asymptote_Set_2+(1-DI$802*B_Frontier_growth_Set_2)*(DH1011-B_Frontier_asymptote_Set_2),
DH$929+(DH1011-DH$929)*(1-DI$802*B_Frontier_catch_up_Set_2))</f>
        <v>0.35700000000000004</v>
      </c>
      <c r="DJ1011" s="17" cm="1">
        <f t="array" ref="DJ1011">IF(INDEX(A_Frontier,$D1011),
B_Frontier_asymptote_Set_2+(1-DJ$802*B_Frontier_growth_Set_2)*(DI1011-B_Frontier_asymptote_Set_2),
DI$929+(DI1011-DI$929)*(1-DJ$802*B_Frontier_catch_up_Set_2))</f>
        <v>0.35700000000000004</v>
      </c>
      <c r="DK1011" s="17" cm="1">
        <f t="array" ref="DK1011">IF(INDEX(A_Frontier,$D1011),
B_Frontier_asymptote_Set_2+(1-DK$802*B_Frontier_growth_Set_2)*(DJ1011-B_Frontier_asymptote_Set_2),
DJ$929+(DJ1011-DJ$929)*(1-DK$802*B_Frontier_catch_up_Set_2))</f>
        <v>0.35700000000000004</v>
      </c>
      <c r="DL1011" s="17" cm="1">
        <f t="array" ref="DL1011">IF(INDEX(A_Frontier,$D1011),
B_Frontier_asymptote_Set_2+(1-DL$802*B_Frontier_growth_Set_2)*(DK1011-B_Frontier_asymptote_Set_2),
DK$929+(DK1011-DK$929)*(1-DL$802*B_Frontier_catch_up_Set_2))</f>
        <v>0.35700000000000004</v>
      </c>
      <c r="DM1011" s="17" cm="1">
        <f t="array" ref="DM1011">IF(INDEX(A_Frontier,$D1011),
B_Frontier_asymptote_Set_2+(1-DM$802*B_Frontier_growth_Set_2)*(DL1011-B_Frontier_asymptote_Set_2),
DL$929+(DL1011-DL$929)*(1-DM$802*B_Frontier_catch_up_Set_2))</f>
        <v>0.35700000000000004</v>
      </c>
      <c r="DN1011" s="17" cm="1">
        <f t="array" ref="DN1011">IF(INDEX(A_Frontier,$D1011),
B_Frontier_asymptote_Set_2+(1-DN$802*B_Frontier_growth_Set_2)*(DM1011-B_Frontier_asymptote_Set_2),
DM$929+(DM1011-DM$929)*(1-DN$802*B_Frontier_catch_up_Set_2))</f>
        <v>0.35700000000000004</v>
      </c>
      <c r="DO1011" s="17" cm="1">
        <f t="array" ref="DO1011">IF(INDEX(A_Frontier,$D1011),
B_Frontier_asymptote_Set_2+(1-DO$802*B_Frontier_growth_Set_2)*(DN1011-B_Frontier_asymptote_Set_2),
DN$929+(DN1011-DN$929)*(1-DO$802*B_Frontier_catch_up_Set_2))</f>
        <v>0.35700000000000004</v>
      </c>
      <c r="DP1011" s="17" cm="1">
        <f t="array" ref="DP1011">IF(INDEX(A_Frontier,$D1011),
B_Frontier_asymptote_Set_2+(1-DP$802*B_Frontier_growth_Set_2)*(DO1011-B_Frontier_asymptote_Set_2),
DO$929+(DO1011-DO$929)*(1-DP$802*B_Frontier_catch_up_Set_2))</f>
        <v>0.35700000000000004</v>
      </c>
      <c r="DQ1011" s="17" cm="1">
        <f t="array" ref="DQ1011">IF(INDEX(A_Frontier,$D1011),
B_Frontier_asymptote_Set_2+(1-DQ$802*B_Frontier_growth_Set_2)*(DP1011-B_Frontier_asymptote_Set_2),
DP$929+(DP1011-DP$929)*(1-DQ$802*B_Frontier_catch_up_Set_2))</f>
        <v>0.35700000000000004</v>
      </c>
      <c r="DR1011" s="17" cm="1">
        <f t="array" ref="DR1011">IF(INDEX(A_Frontier,$D1011),
B_Frontier_asymptote_Set_2+(1-DR$802*B_Frontier_growth_Set_2)*(DQ1011-B_Frontier_asymptote_Set_2),
DQ$929+(DQ1011-DQ$929)*(1-DR$802*B_Frontier_catch_up_Set_2))</f>
        <v>0.35700000000000004</v>
      </c>
      <c r="DS1011" s="17" cm="1">
        <f t="array" ref="DS1011">IF(INDEX(A_Frontier,$D1011),
B_Frontier_asymptote_Set_2+(1-DS$802*B_Frontier_growth_Set_2)*(DR1011-B_Frontier_asymptote_Set_2),
DR$929+(DR1011-DR$929)*(1-DS$802*B_Frontier_catch_up_Set_2))</f>
        <v>0.35700000000000004</v>
      </c>
      <c r="DT1011" s="17" cm="1">
        <f t="array" ref="DT1011">IF(INDEX(A_Frontier,$D1011),
B_Frontier_asymptote_Set_2+(1-DT$802*B_Frontier_growth_Set_2)*(DS1011-B_Frontier_asymptote_Set_2),
DS$929+(DS1011-DS$929)*(1-DT$802*B_Frontier_catch_up_Set_2))</f>
        <v>0.35700000000000004</v>
      </c>
      <c r="DU1011" s="17" cm="1">
        <f t="array" ref="DU1011">IF(INDEX(A_Frontier,$D1011),
B_Frontier_asymptote_Set_2+(1-DU$802*B_Frontier_growth_Set_2)*(DT1011-B_Frontier_asymptote_Set_2),
DT$929+(DT1011-DT$929)*(1-DU$802*B_Frontier_catch_up_Set_2))</f>
        <v>0.35700000000000004</v>
      </c>
      <c r="DV1011" s="17" cm="1">
        <f t="array" ref="DV1011">IF(INDEX(A_Frontier,$D1011),
B_Frontier_asymptote_Set_2+(1-DV$802*B_Frontier_growth_Set_2)*(DU1011-B_Frontier_asymptote_Set_2),
DU$929+(DU1011-DU$929)*(1-DV$802*B_Frontier_catch_up_Set_2))</f>
        <v>0.35700000000000004</v>
      </c>
      <c r="DW1011" s="17" cm="1">
        <f t="array" ref="DW1011">IF(INDEX(A_Frontier,$D1011),
B_Frontier_asymptote_Set_2+(1-DW$802*B_Frontier_growth_Set_2)*(DV1011-B_Frontier_asymptote_Set_2),
DV$929+(DV1011-DV$929)*(1-DW$802*B_Frontier_catch_up_Set_2))</f>
        <v>0.35700000000000004</v>
      </c>
      <c r="DX1011" s="17" cm="1">
        <f t="array" ref="DX1011">IF(INDEX(A_Frontier,$D1011),
B_Frontier_asymptote_Set_2+(1-DX$802*B_Frontier_growth_Set_2)*(DW1011-B_Frontier_asymptote_Set_2),
DW$929+(DW1011-DW$929)*(1-DX$802*B_Frontier_catch_up_Set_2))</f>
        <v>0.35700000000000004</v>
      </c>
      <c r="DY1011" s="17" cm="1">
        <f t="array" ref="DY1011">IF(INDEX(A_Frontier,$D1011),
B_Frontier_asymptote_Set_2+(1-DY$802*B_Frontier_growth_Set_2)*(DX1011-B_Frontier_asymptote_Set_2),
DX$929+(DX1011-DX$929)*(1-DY$802*B_Frontier_catch_up_Set_2))</f>
        <v>0.35700000000000004</v>
      </c>
      <c r="DZ1011" s="17" cm="1">
        <f t="array" ref="DZ1011">IF(INDEX(A_Frontier,$D1011),
B_Frontier_asymptote_Set_2+(1-DZ$802*B_Frontier_growth_Set_2)*(DY1011-B_Frontier_asymptote_Set_2),
DY$929+(DY1011-DY$929)*(1-DZ$802*B_Frontier_catch_up_Set_2))</f>
        <v>0.35700000000000004</v>
      </c>
      <c r="EA1011" s="17" cm="1">
        <f t="array" ref="EA1011">IF(INDEX(A_Frontier,$D1011),
B_Frontier_asymptote_Set_2+(1-EA$802*B_Frontier_growth_Set_2)*(DZ1011-B_Frontier_asymptote_Set_2),
DZ$929+(DZ1011-DZ$929)*(1-EA$802*B_Frontier_catch_up_Set_2))</f>
        <v>0.35700000000000004</v>
      </c>
      <c r="EB1011" s="17" cm="1">
        <f t="array" ref="EB1011">IF(INDEX(A_Frontier,$D1011),
B_Frontier_asymptote_Set_2+(1-EB$802*B_Frontier_growth_Set_2)*(EA1011-B_Frontier_asymptote_Set_2),
EA$929+(EA1011-EA$929)*(1-EB$802*B_Frontier_catch_up_Set_2))</f>
        <v>0.35700000000000004</v>
      </c>
      <c r="EC1011" s="17" cm="1">
        <f t="array" ref="EC1011">IF(INDEX(A_Frontier,$D1011),
B_Frontier_asymptote_Set_2+(1-EC$802*B_Frontier_growth_Set_2)*(EB1011-B_Frontier_asymptote_Set_2),
EB$929+(EB1011-EB$929)*(1-EC$802*B_Frontier_catch_up_Set_2))</f>
        <v>0.35700000000000004</v>
      </c>
      <c r="ED1011" s="17" cm="1">
        <f t="array" ref="ED1011">IF(INDEX(A_Frontier,$D1011),
B_Frontier_asymptote_Set_2+(1-ED$802*B_Frontier_growth_Set_2)*(EC1011-B_Frontier_asymptote_Set_2),
EC$929+(EC1011-EC$929)*(1-ED$802*B_Frontier_catch_up_Set_2))</f>
        <v>0.35700000000000004</v>
      </c>
      <c r="EE1011" s="17" cm="1">
        <f t="array" ref="EE1011">IF(INDEX(A_Frontier,$D1011),
B_Frontier_asymptote_Set_2+(1-EE$802*B_Frontier_growth_Set_2)*(ED1011-B_Frontier_asymptote_Set_2),
ED$929+(ED1011-ED$929)*(1-EE$802*B_Frontier_catch_up_Set_2))</f>
        <v>0.35700000000000004</v>
      </c>
      <c r="EF1011" s="17" cm="1">
        <f t="array" ref="EF1011">IF(INDEX(A_Frontier,$D1011),
B_Frontier_asymptote_Set_2+(1-EF$802*B_Frontier_growth_Set_2)*(EE1011-B_Frontier_asymptote_Set_2),
EE$929+(EE1011-EE$929)*(1-EF$802*B_Frontier_catch_up_Set_2))</f>
        <v>0.35700000000000004</v>
      </c>
      <c r="EG1011" s="17" cm="1">
        <f t="array" ref="EG1011">IF(INDEX(A_Frontier,$D1011),
B_Frontier_asymptote_Set_2+(1-EG$802*B_Frontier_growth_Set_2)*(EF1011-B_Frontier_asymptote_Set_2),
EF$929+(EF1011-EF$929)*(1-EG$802*B_Frontier_catch_up_Set_2))</f>
        <v>0.35700000000000004</v>
      </c>
      <c r="EH1011" s="17" cm="1">
        <f t="array" ref="EH1011">IF(INDEX(A_Frontier,$D1011),
B_Frontier_asymptote_Set_2+(1-EH$802*B_Frontier_growth_Set_2)*(EG1011-B_Frontier_asymptote_Set_2),
EG$929+(EG1011-EG$929)*(1-EH$802*B_Frontier_catch_up_Set_2))</f>
        <v>0.35700000000000004</v>
      </c>
      <c r="EI1011" s="17" cm="1">
        <f t="array" ref="EI1011">IF(INDEX(A_Frontier,$D1011),
B_Frontier_asymptote_Set_2+(1-EI$802*B_Frontier_growth_Set_2)*(EH1011-B_Frontier_asymptote_Set_2),
EH$929+(EH1011-EH$929)*(1-EI$802*B_Frontier_catch_up_Set_2))</f>
        <v>0.35700000000000004</v>
      </c>
      <c r="EJ1011" s="17" cm="1">
        <f t="array" ref="EJ1011">IF(INDEX(A_Frontier,$D1011),
B_Frontier_asymptote_Set_2+(1-EJ$802*B_Frontier_growth_Set_2)*(EI1011-B_Frontier_asymptote_Set_2),
EI$929+(EI1011-EI$929)*(1-EJ$802*B_Frontier_catch_up_Set_2))</f>
        <v>0.35700000000000004</v>
      </c>
      <c r="EK1011" s="17" cm="1">
        <f t="array" ref="EK1011">IF(INDEX(A_Frontier,$D1011),
B_Frontier_asymptote_Set_2+(1-EK$802*B_Frontier_growth_Set_2)*(EJ1011-B_Frontier_asymptote_Set_2),
EJ$929+(EJ1011-EJ$929)*(1-EK$802*B_Frontier_catch_up_Set_2))</f>
        <v>0.35700000000000004</v>
      </c>
      <c r="EL1011" s="17" cm="1">
        <f t="array" ref="EL1011">IF(INDEX(A_Frontier,$D1011),
B_Frontier_asymptote_Set_2+(1-EL$802*B_Frontier_growth_Set_2)*(EK1011-B_Frontier_asymptote_Set_2),
EK$929+(EK1011-EK$929)*(1-EL$802*B_Frontier_catch_up_Set_2))</f>
        <v>0.35700000000000004</v>
      </c>
      <c r="EM1011" s="17" cm="1">
        <f t="array" ref="EM1011">IF(INDEX(A_Frontier,$D1011),
B_Frontier_asymptote_Set_2+(1-EM$802*B_Frontier_growth_Set_2)*(EL1011-B_Frontier_asymptote_Set_2),
EL$929+(EL1011-EL$929)*(1-EM$802*B_Frontier_catch_up_Set_2))</f>
        <v>0.35700000000000004</v>
      </c>
      <c r="EN1011" s="17" cm="1">
        <f t="array" ref="EN1011">IF(INDEX(A_Frontier,$D1011),
B_Frontier_asymptote_Set_2+(1-EN$802*B_Frontier_growth_Set_2)*(EM1011-B_Frontier_asymptote_Set_2),
EM$929+(EM1011-EM$929)*(1-EN$802*B_Frontier_catch_up_Set_2))</f>
        <v>0.35700000000000004</v>
      </c>
      <c r="EO1011" s="17" cm="1">
        <f t="array" ref="EO1011">IF(INDEX(A_Frontier,$D1011),
B_Frontier_asymptote_Set_2+(1-EO$802*B_Frontier_growth_Set_2)*(EN1011-B_Frontier_asymptote_Set_2),
EN$929+(EN1011-EN$929)*(1-EO$802*B_Frontier_catch_up_Set_2))</f>
        <v>0.35700000000000004</v>
      </c>
      <c r="EP1011" s="17" cm="1">
        <f t="array" ref="EP1011">IF(INDEX(A_Frontier,$D1011),
B_Frontier_asymptote_Set_2+(1-EP$802*B_Frontier_growth_Set_2)*(EO1011-B_Frontier_asymptote_Set_2),
EO$929+(EO1011-EO$929)*(1-EP$802*B_Frontier_catch_up_Set_2))</f>
        <v>0.35700000000000004</v>
      </c>
    </row>
    <row r="1012" spans="4:148" hidden="1" outlineLevel="2" x14ac:dyDescent="0.2">
      <c r="D1012">
        <f t="shared" si="97"/>
        <v>89</v>
      </c>
      <c r="E1012" t="str" cm="1">
        <f t="array" ref="E1012">INDEX(A_WEM_100,D1012)</f>
        <v>Rest of SE Asia</v>
      </c>
      <c r="F1012" s="8" cm="1">
        <f t="array" ref="F1012">INDEX(B_Gini_filled,$D1012,F$2)</f>
        <v>0.32299999999999995</v>
      </c>
      <c r="G1012" s="8" cm="1">
        <f t="array" ref="G1012">INDEX(B_Gini_filled,$D1012,G$2)</f>
        <v>0.32299999999999995</v>
      </c>
      <c r="H1012" s="8" cm="1">
        <f t="array" ref="H1012">INDEX(B_Gini_filled,$D1012,H$2)</f>
        <v>0.32299999999999995</v>
      </c>
      <c r="I1012" s="8" cm="1">
        <f t="array" ref="I1012">INDEX(B_Gini_filled,$D1012,I$2)</f>
        <v>0.32299999999999995</v>
      </c>
      <c r="J1012" s="8" cm="1">
        <f t="array" ref="J1012">INDEX(B_Gini_filled,$D1012,J$2)</f>
        <v>0.32299999999999995</v>
      </c>
      <c r="K1012" s="8" cm="1">
        <f t="array" ref="K1012">INDEX(B_Gini_filled,$D1012,K$2)</f>
        <v>0.32299999999999995</v>
      </c>
      <c r="L1012" s="8" cm="1">
        <f t="array" ref="L1012">INDEX(B_Gini_filled,$D1012,L$2)</f>
        <v>0.32299999999999995</v>
      </c>
      <c r="M1012" s="8" cm="1">
        <f t="array" ref="M1012">INDEX(B_Gini_filled,$D1012,M$2)</f>
        <v>0.32299999999999995</v>
      </c>
      <c r="N1012" s="8" cm="1">
        <f t="array" ref="N1012">INDEX(B_Gini_filled,$D1012,N$2)</f>
        <v>0.32299999999999995</v>
      </c>
      <c r="O1012" s="8" cm="1">
        <f t="array" ref="O1012">INDEX(B_Gini_filled,$D1012,O$2)</f>
        <v>0.32299999999999995</v>
      </c>
      <c r="P1012" s="8" cm="1">
        <f t="array" ref="P1012">INDEX(B_Gini_filled,$D1012,P$2)</f>
        <v>0.32299999999999995</v>
      </c>
      <c r="Q1012" s="8" cm="1">
        <f t="array" ref="Q1012">INDEX(B_Gini_filled,$D1012,Q$2)</f>
        <v>0.32299999999999995</v>
      </c>
      <c r="R1012" s="8" cm="1">
        <f t="array" ref="R1012">INDEX(B_Gini_filled,$D1012,R$2)</f>
        <v>0.32299999999999995</v>
      </c>
      <c r="S1012" s="8" cm="1">
        <f t="array" ref="S1012">INDEX(B_Gini_filled,$D1012,S$2)</f>
        <v>0.32299999999999995</v>
      </c>
      <c r="T1012" s="8" cm="1">
        <f t="array" ref="T1012">INDEX(B_Gini_filled,$D1012,T$2)</f>
        <v>0.32299999999999995</v>
      </c>
      <c r="U1012" s="8" cm="1">
        <f t="array" ref="U1012">INDEX(B_Gini_filled,$D1012,U$2)</f>
        <v>0.32299999999999995</v>
      </c>
      <c r="V1012" s="8" cm="1">
        <f t="array" ref="V1012">INDEX(B_Gini_filled,$D1012,V$2)</f>
        <v>0.32299999999999995</v>
      </c>
      <c r="W1012" s="8" cm="1">
        <f t="array" ref="W1012">INDEX(B_Gini_filled,$D1012,W$2)</f>
        <v>0.32299999999999995</v>
      </c>
      <c r="X1012" s="8" cm="1">
        <f t="array" ref="X1012">INDEX(B_Gini_filled,$D1012,X$2)</f>
        <v>0.32299999999999995</v>
      </c>
      <c r="Y1012" s="8" cm="1">
        <f t="array" ref="Y1012">INDEX(B_Gini_filled,$D1012,Y$2)</f>
        <v>0.32299999999999995</v>
      </c>
      <c r="Z1012" s="8" cm="1">
        <f t="array" ref="Z1012">INDEX(B_Gini_filled,$D1012,Z$2)</f>
        <v>0.32299999999999995</v>
      </c>
      <c r="AA1012" s="8" cm="1">
        <f t="array" ref="AA1012">INDEX(B_Gini_filled,$D1012,AA$2)</f>
        <v>0.32299999999999995</v>
      </c>
      <c r="AB1012" s="8" cm="1">
        <f t="array" ref="AB1012">INDEX(B_Gini_filled,$D1012,AB$2)</f>
        <v>0.32299999999999995</v>
      </c>
      <c r="AC1012" s="8" cm="1">
        <f t="array" ref="AC1012">INDEX(B_Gini_filled,$D1012,AC$2)</f>
        <v>0.32299999999999995</v>
      </c>
      <c r="AD1012" s="8" cm="1">
        <f t="array" ref="AD1012">INDEX(B_Gini_filled,$D1012,AD$2)</f>
        <v>0.32299999999999995</v>
      </c>
      <c r="AE1012" s="8" cm="1">
        <f t="array" ref="AE1012">INDEX(B_Gini_filled,$D1012,AE$2)</f>
        <v>0.31666666666666665</v>
      </c>
      <c r="AF1012" s="8" cm="1">
        <f t="array" ref="AF1012">INDEX(B_Gini_filled,$D1012,AF$2)</f>
        <v>0.31033333333333329</v>
      </c>
      <c r="AG1012" s="8" cm="1">
        <f t="array" ref="AG1012">INDEX(B_Gini_filled,$D1012,AG$2)</f>
        <v>0.30399999999999999</v>
      </c>
      <c r="AH1012" s="8" cm="1">
        <f t="array" ref="AH1012">INDEX(B_Gini_filled,$D1012,AH$2)</f>
        <v>0.30633333333333335</v>
      </c>
      <c r="AI1012" s="8" cm="1">
        <f t="array" ref="AI1012">INDEX(B_Gini_filled,$D1012,AI$2)</f>
        <v>0.30866666666666664</v>
      </c>
      <c r="AJ1012" s="8" cm="1">
        <f t="array" ref="AJ1012">INDEX(B_Gini_filled,$D1012,AJ$2)</f>
        <v>0.311</v>
      </c>
      <c r="AK1012" s="8" cm="1">
        <f t="array" ref="AK1012">INDEX(B_Gini_filled,$D1012,AK$2)</f>
        <v>0.31333333333333335</v>
      </c>
      <c r="AL1012" s="8" cm="1">
        <f t="array" ref="AL1012">INDEX(B_Gini_filled,$D1012,AL$2)</f>
        <v>0.31566666666666665</v>
      </c>
      <c r="AM1012" s="8" cm="1">
        <f t="array" ref="AM1012">INDEX(B_Gini_filled,$D1012,AM$2)</f>
        <v>0.318</v>
      </c>
      <c r="AN1012" s="8" cm="1">
        <f t="array" ref="AN1012">INDEX(B_Gini_filled,$D1012,AN$2)</f>
        <v>0.32600000000000001</v>
      </c>
      <c r="AO1012" s="8" cm="1">
        <f t="array" ref="AO1012">INDEX(B_Gini_filled,$D1012,AO$2)</f>
        <v>0.33400000000000002</v>
      </c>
      <c r="AP1012" s="8" cm="1">
        <f t="array" ref="AP1012">INDEX(B_Gini_filled,$D1012,AP$2)</f>
        <v>0.34200000000000003</v>
      </c>
      <c r="AQ1012" s="8" cm="1">
        <f t="array" ref="AQ1012">INDEX(B_Gini_filled,$D1012,AQ$2)</f>
        <v>0.32550000000000001</v>
      </c>
      <c r="AR1012" s="8" cm="1">
        <f t="array" ref="AR1012">INDEX(B_Gini_filled,$D1012,AR$2)</f>
        <v>0.309</v>
      </c>
      <c r="AS1012" s="8" cm="1">
        <f t="array" ref="AS1012">INDEX(B_Gini_filled,$D1012,AS$2)</f>
        <v>0.308</v>
      </c>
      <c r="AT1012" s="8" cm="1">
        <f t="array" ref="AT1012">INDEX(B_Gini_filled,$D1012,AT$2)</f>
        <v>0.30299999999999999</v>
      </c>
      <c r="AU1012" s="8" cm="1">
        <f t="array" ref="AU1012">INDEX(B_Gini_filled,$D1012,AU$2)</f>
        <v>0.312</v>
      </c>
      <c r="AV1012" s="8" cm="1">
        <f t="array" ref="AV1012">INDEX(B_Gini_filled,$D1012,AV$2)</f>
        <v>0.30199999999999999</v>
      </c>
      <c r="AW1012" s="8" cm="1">
        <f t="array" ref="AW1012">INDEX(B_Gini_filled,$D1012,AW$2)</f>
        <v>0.29299999999999998</v>
      </c>
      <c r="AX1012" s="8" cm="1">
        <f t="array" ref="AX1012">INDEX(B_Gini_filled,$D1012,AX$2)</f>
        <v>0.30399999999999999</v>
      </c>
      <c r="AY1012" s="8" cm="1">
        <f t="array" ref="AY1012">INDEX(B_Gini_filled,$D1012,AY$2)</f>
        <v>0.29899999999999999</v>
      </c>
      <c r="AZ1012" s="8" cm="1">
        <f t="array" ref="AZ1012">INDEX(B_Gini_filled,$D1012,AZ$2)</f>
        <v>0.315</v>
      </c>
      <c r="BA1012" s="8" cm="1">
        <f t="array" ref="BA1012">INDEX(B_Gini_filled,$D1012,BA$2)</f>
        <v>0.33200000000000002</v>
      </c>
      <c r="BB1012" s="8" cm="1">
        <f t="array" ref="BB1012">INDEX(B_Gini_filled,$D1012,BB$2)</f>
        <v>0.32600000000000001</v>
      </c>
      <c r="BC1012" s="8" cm="1">
        <f t="array" ref="BC1012">INDEX(B_Gini_filled,$D1012,BC$2)</f>
        <v>0.33399999999999996</v>
      </c>
      <c r="BD1012" s="8" cm="1">
        <f t="array" ref="BD1012">INDEX(B_Gini_filled,$D1012,BD$2)</f>
        <v>0.34600000000000003</v>
      </c>
      <c r="BE1012" s="8" cm="1">
        <f t="array" ref="BE1012">INDEX(B_Gini_filled,$D1012,BE$2)</f>
        <v>0.379</v>
      </c>
      <c r="BF1012" s="8" cm="1">
        <f t="array" ref="BF1012">INDEX(B_Gini_filled,$D1012,BF$2)</f>
        <v>0.371</v>
      </c>
      <c r="BG1012" s="8" cm="1">
        <f t="array" ref="BG1012">INDEX(B_Gini_filled,$D1012,BG$2)</f>
        <v>0.38900000000000001</v>
      </c>
      <c r="BH1012" s="8" cm="1">
        <f t="array" ref="BH1012">INDEX(B_Gini_filled,$D1012,BH$2)</f>
        <v>0.38799999999999996</v>
      </c>
      <c r="BI1012" s="8" cm="1">
        <f t="array" ref="BI1012">INDEX(B_Gini_filled,$D1012,BI$2)</f>
        <v>0.38200000000000001</v>
      </c>
      <c r="BJ1012" s="8" cm="1">
        <f t="array" ref="BJ1012">INDEX(B_Gini_filled,$D1012,BJ$2)</f>
        <v>0.36899999999999999</v>
      </c>
      <c r="BK1012" s="8" cm="1">
        <f t="array" ref="BK1012">INDEX(B_Gini_filled,$D1012,BK$2)</f>
        <v>0.36399999999999999</v>
      </c>
      <c r="BL1012" s="8" cm="1">
        <f t="array" ref="BL1012">INDEX(B_Gini_filled,$D1012,BL$2)</f>
        <v>0.36299999999999999</v>
      </c>
      <c r="BM1012" s="8" cm="1">
        <f t="array" ref="BM1012">INDEX(B_Gini_filled,$D1012,BM$2)</f>
        <v>0.35399999999999998</v>
      </c>
      <c r="BN1012" s="8" cm="1">
        <f t="array" ref="BN1012">INDEX(B_Gini_filled,$D1012,BN$2)</f>
        <v>0.35299999999999998</v>
      </c>
      <c r="BO1012" s="8" cm="1">
        <f t="array" ref="BO1012">INDEX(B_Gini_filled,$D1012,BO$2)</f>
        <v>0.35499999999999998</v>
      </c>
      <c r="BP1012" s="8" cm="1">
        <f t="array" ref="BP1012">INDEX(B_Gini_filled,$D1012,BP$2)</f>
        <v>0.35499999999999998</v>
      </c>
      <c r="BQ1012" s="8" cm="1">
        <f t="array" ref="BQ1012">INDEX(B_Gini_filled,$D1012,BQ$2)</f>
        <v>0.36099999999999999</v>
      </c>
      <c r="BR1012" s="8" cm="1">
        <f t="array" ref="BR1012">INDEX(B_Gini_filled,$D1012,BR$2)</f>
        <v>0.36099999999999999</v>
      </c>
      <c r="BS1012" s="17" cm="1">
        <f t="array" ref="BS1012">IF(INDEX(A_Frontier,$D1012),
B_Frontier_asymptote_Set_2+(1-BS$802*B_Frontier_growth_Set_2)*(BR1012-B_Frontier_asymptote_Set_2),
BR$929+(BR1012-BR$929)*(1-BS$802*B_Frontier_catch_up_Set_2))</f>
        <v>0.36099999999999999</v>
      </c>
      <c r="BT1012" s="17" cm="1">
        <f t="array" ref="BT1012">IF(INDEX(A_Frontier,$D1012),
B_Frontier_asymptote_Set_2+(1-BT$802*B_Frontier_growth_Set_2)*(BS1012-B_Frontier_asymptote_Set_2),
BS$929+(BS1012-BS$929)*(1-BT$802*B_Frontier_catch_up_Set_2))</f>
        <v>0.36096299999999998</v>
      </c>
      <c r="BU1012" s="17" cm="1">
        <f t="array" ref="BU1012">IF(INDEX(A_Frontier,$D1012),
B_Frontier_asymptote_Set_2+(1-BU$802*B_Frontier_growth_Set_2)*(BT1012-B_Frontier_asymptote_Set_2),
BT$929+(BT1012-BT$929)*(1-BU$802*B_Frontier_catch_up_Set_2))</f>
        <v>0.36088907399999998</v>
      </c>
      <c r="BV1012" s="17" cm="1">
        <f t="array" ref="BV1012">IF(INDEX(A_Frontier,$D1012),
B_Frontier_asymptote_Set_2+(1-BV$802*B_Frontier_growth_Set_2)*(BU1012-B_Frontier_asymptote_Set_2),
BU$929+(BU1012-BU$929)*(1-BV$802*B_Frontier_catch_up_Set_2))</f>
        <v>0.36077840677799999</v>
      </c>
      <c r="BW1012" s="17" cm="1">
        <f t="array" ref="BW1012">IF(INDEX(A_Frontier,$D1012),
B_Frontier_asymptote_Set_2+(1-BW$802*B_Frontier_growth_Set_2)*(BV1012-B_Frontier_asymptote_Set_2),
BV$929+(BV1012-BV$929)*(1-BW$802*B_Frontier_catch_up_Set_2))</f>
        <v>0.36063129315088799</v>
      </c>
      <c r="BX1012" s="17" cm="1">
        <f t="array" ref="BX1012">IF(INDEX(A_Frontier,$D1012),
B_Frontier_asymptote_Set_2+(1-BX$802*B_Frontier_growth_Set_2)*(BW1012-B_Frontier_asymptote_Set_2),
BW$929+(BW1012-BW$929)*(1-BX$802*B_Frontier_catch_up_Set_2))</f>
        <v>0.36044813668513354</v>
      </c>
      <c r="BY1012" s="17" cm="1">
        <f t="array" ref="BY1012">IF(INDEX(A_Frontier,$D1012),
B_Frontier_asymptote_Set_2+(1-BY$802*B_Frontier_growth_Set_2)*(BX1012-B_Frontier_asymptote_Set_2),
BX$929+(BX1012-BX$929)*(1-BY$802*B_Frontier_catch_up_Set_2))</f>
        <v>0.36022944786502276</v>
      </c>
      <c r="BZ1012" s="17" cm="1">
        <f t="array" ref="BZ1012">IF(INDEX(A_Frontier,$D1012),
B_Frontier_asymptote_Set_2+(1-BZ$802*B_Frontier_growth_Set_2)*(BY1012-B_Frontier_asymptote_Set_2),
BY$929+(BY1012-BY$929)*(1-BZ$802*B_Frontier_catch_up_Set_2))</f>
        <v>0.3599758417299676</v>
      </c>
      <c r="CA1012" s="17" cm="1">
        <f t="array" ref="CA1012">IF(INDEX(A_Frontier,$D1012),
B_Frontier_asymptote_Set_2+(1-CA$802*B_Frontier_growth_Set_2)*(BZ1012-B_Frontier_asymptote_Set_2),
BZ$929+(BZ1012-BZ$929)*(1-CA$802*B_Frontier_catch_up_Set_2))</f>
        <v>0.35968803499612789</v>
      </c>
      <c r="CB1012" s="17" cm="1">
        <f t="array" ref="CB1012">IF(INDEX(A_Frontier,$D1012),
B_Frontier_asymptote_Set_2+(1-CB$802*B_Frontier_growth_Set_2)*(CA1012-B_Frontier_asymptote_Set_2),
CA$929+(CA1012-CA$929)*(1-CB$802*B_Frontier_catch_up_Set_2))</f>
        <v>0.35936684268116276</v>
      </c>
      <c r="CC1012" s="17" cm="1">
        <f t="array" ref="CC1012">IF(INDEX(A_Frontier,$D1012),
B_Frontier_asymptote_Set_2+(1-CC$802*B_Frontier_growth_Set_2)*(CB1012-B_Frontier_asymptote_Set_2),
CB$929+(CB1012-CB$929)*(1-CC$802*B_Frontier_catch_up_Set_2))</f>
        <v>0.35901317425435114</v>
      </c>
      <c r="CD1012" s="17" cm="1">
        <f t="array" ref="CD1012">IF(INDEX(A_Frontier,$D1012),
B_Frontier_asymptote_Set_2+(1-CD$802*B_Frontier_growth_Set_2)*(CC1012-B_Frontier_asymptote_Set_2),
CC$929+(CC1012-CC$929)*(1-CD$802*B_Frontier_catch_up_Set_2))</f>
        <v>0.35866304251180764</v>
      </c>
      <c r="CE1012" s="17" cm="1">
        <f t="array" ref="CE1012">IF(INDEX(A_Frontier,$D1012),
B_Frontier_asymptote_Set_2+(1-CE$802*B_Frontier_growth_Set_2)*(CD1012-B_Frontier_asymptote_Set_2),
CD$929+(CD1012-CD$929)*(1-CE$802*B_Frontier_catch_up_Set_2))</f>
        <v>0.35831641208668957</v>
      </c>
      <c r="CF1012" s="17" cm="1">
        <f t="array" ref="CF1012">IF(INDEX(A_Frontier,$D1012),
B_Frontier_asymptote_Set_2+(1-CF$802*B_Frontier_growth_Set_2)*(CE1012-B_Frontier_asymptote_Set_2),
CE$929+(CE1012-CE$929)*(1-CF$802*B_Frontier_catch_up_Set_2))</f>
        <v>0.35797324796582269</v>
      </c>
      <c r="CG1012" s="17" cm="1">
        <f t="array" ref="CG1012">IF(INDEX(A_Frontier,$D1012),
B_Frontier_asymptote_Set_2+(1-CG$802*B_Frontier_growth_Set_2)*(CF1012-B_Frontier_asymptote_Set_2),
CF$929+(CF1012-CF$929)*(1-CG$802*B_Frontier_catch_up_Set_2))</f>
        <v>0.35763351548616445</v>
      </c>
      <c r="CH1012" s="17" cm="1">
        <f t="array" ref="CH1012">IF(INDEX(A_Frontier,$D1012),
B_Frontier_asymptote_Set_2+(1-CH$802*B_Frontier_growth_Set_2)*(CG1012-B_Frontier_asymptote_Set_2),
CG$929+(CG1012-CG$929)*(1-CH$802*B_Frontier_catch_up_Set_2))</f>
        <v>0.35729718033130281</v>
      </c>
      <c r="CI1012" s="17" cm="1">
        <f t="array" ref="CI1012">IF(INDEX(A_Frontier,$D1012),
B_Frontier_asymptote_Set_2+(1-CI$802*B_Frontier_growth_Set_2)*(CH1012-B_Frontier_asymptote_Set_2),
CH$929+(CH1012-CH$929)*(1-CI$802*B_Frontier_catch_up_Set_2))</f>
        <v>0.35696420852798977</v>
      </c>
      <c r="CJ1012" s="17" cm="1">
        <f t="array" ref="CJ1012">IF(INDEX(A_Frontier,$D1012),
B_Frontier_asymptote_Set_2+(1-CJ$802*B_Frontier_growth_Set_2)*(CI1012-B_Frontier_asymptote_Set_2),
CI$929+(CI1012-CI$929)*(1-CJ$802*B_Frontier_catch_up_Set_2))</f>
        <v>0.35663456644270985</v>
      </c>
      <c r="CK1012" s="17" cm="1">
        <f t="array" ref="CK1012">IF(INDEX(A_Frontier,$D1012),
B_Frontier_asymptote_Set_2+(1-CK$802*B_Frontier_growth_Set_2)*(CJ1012-B_Frontier_asymptote_Set_2),
CJ$929+(CJ1012-CJ$929)*(1-CK$802*B_Frontier_catch_up_Set_2))</f>
        <v>0.35630822077828278</v>
      </c>
      <c r="CL1012" s="17" cm="1">
        <f t="array" ref="CL1012">IF(INDEX(A_Frontier,$D1012),
B_Frontier_asymptote_Set_2+(1-CL$802*B_Frontier_growth_Set_2)*(CK1012-B_Frontier_asymptote_Set_2),
CK$929+(CK1012-CK$929)*(1-CL$802*B_Frontier_catch_up_Set_2))</f>
        <v>0.35598513857049996</v>
      </c>
      <c r="CM1012" s="17" cm="1">
        <f t="array" ref="CM1012">IF(INDEX(A_Frontier,$D1012),
B_Frontier_asymptote_Set_2+(1-CM$802*B_Frontier_growth_Set_2)*(CL1012-B_Frontier_asymptote_Set_2),
CL$929+(CL1012-CL$929)*(1-CM$802*B_Frontier_catch_up_Set_2))</f>
        <v>0.35566528718479495</v>
      </c>
      <c r="CN1012" s="17" cm="1">
        <f t="array" ref="CN1012">IF(INDEX(A_Frontier,$D1012),
B_Frontier_asymptote_Set_2+(1-CN$802*B_Frontier_growth_Set_2)*(CM1012-B_Frontier_asymptote_Set_2),
CM$929+(CM1012-CM$929)*(1-CN$802*B_Frontier_catch_up_Set_2))</f>
        <v>0.355348634312947</v>
      </c>
      <c r="CO1012" s="17" cm="1">
        <f t="array" ref="CO1012">IF(INDEX(A_Frontier,$D1012),
B_Frontier_asymptote_Set_2+(1-CO$802*B_Frontier_growth_Set_2)*(CN1012-B_Frontier_asymptote_Set_2),
CN$929+(CN1012-CN$929)*(1-CO$802*B_Frontier_catch_up_Set_2))</f>
        <v>0.3550351479698175</v>
      </c>
      <c r="CP1012" s="17" cm="1">
        <f t="array" ref="CP1012">IF(INDEX(A_Frontier,$D1012),
B_Frontier_asymptote_Set_2+(1-CP$802*B_Frontier_growth_Set_2)*(CO1012-B_Frontier_asymptote_Set_2),
CO$929+(CO1012-CO$929)*(1-CP$802*B_Frontier_catch_up_Set_2))</f>
        <v>0.35472479649011934</v>
      </c>
      <c r="CQ1012" s="17" cm="1">
        <f t="array" ref="CQ1012">IF(INDEX(A_Frontier,$D1012),
B_Frontier_asymptote_Set_2+(1-CQ$802*B_Frontier_growth_Set_2)*(CP1012-B_Frontier_asymptote_Set_2),
CP$929+(CP1012-CP$929)*(1-CQ$802*B_Frontier_catch_up_Set_2))</f>
        <v>0.35441754852521817</v>
      </c>
      <c r="CR1012" s="17" cm="1">
        <f t="array" ref="CR1012">IF(INDEX(A_Frontier,$D1012),
B_Frontier_asymptote_Set_2+(1-CR$802*B_Frontier_growth_Set_2)*(CQ1012-B_Frontier_asymptote_Set_2),
CQ$929+(CQ1012-CQ$929)*(1-CR$802*B_Frontier_catch_up_Set_2))</f>
        <v>0.35411337303996598</v>
      </c>
      <c r="CS1012" s="17" cm="1">
        <f t="array" ref="CS1012">IF(INDEX(A_Frontier,$D1012),
B_Frontier_asymptote_Set_2+(1-CS$802*B_Frontier_growth_Set_2)*(CR1012-B_Frontier_asymptote_Set_2),
CR$929+(CR1012-CR$929)*(1-CS$802*B_Frontier_catch_up_Set_2))</f>
        <v>0.35381223930956635</v>
      </c>
      <c r="CT1012" s="17" cm="1">
        <f t="array" ref="CT1012">IF(INDEX(A_Frontier,$D1012),
B_Frontier_asymptote_Set_2+(1-CT$802*B_Frontier_growth_Set_2)*(CS1012-B_Frontier_asymptote_Set_2),
CS$929+(CS1012-CS$929)*(1-CT$802*B_Frontier_catch_up_Set_2))</f>
        <v>0.35351411691647067</v>
      </c>
      <c r="CU1012" s="17" cm="1">
        <f t="array" ref="CU1012">IF(INDEX(A_Frontier,$D1012),
B_Frontier_asymptote_Set_2+(1-CU$802*B_Frontier_growth_Set_2)*(CT1012-B_Frontier_asymptote_Set_2),
CT$929+(CT1012-CT$929)*(1-CU$802*B_Frontier_catch_up_Set_2))</f>
        <v>0.35321897574730599</v>
      </c>
      <c r="CV1012" s="17" cm="1">
        <f t="array" ref="CV1012">IF(INDEX(A_Frontier,$D1012),
B_Frontier_asymptote_Set_2+(1-CV$802*B_Frontier_growth_Set_2)*(CU1012-B_Frontier_asymptote_Set_2),
CU$929+(CU1012-CU$929)*(1-CV$802*B_Frontier_catch_up_Set_2))</f>
        <v>0.3529267859898329</v>
      </c>
      <c r="CW1012" s="17" cm="1">
        <f t="array" ref="CW1012">IF(INDEX(A_Frontier,$D1012),
B_Frontier_asymptote_Set_2+(1-CW$802*B_Frontier_growth_Set_2)*(CV1012-B_Frontier_asymptote_Set_2),
CV$929+(CV1012-CV$929)*(1-CW$802*B_Frontier_catch_up_Set_2))</f>
        <v>0.3526375181299346</v>
      </c>
      <c r="CX1012" s="17" cm="1">
        <f t="array" ref="CX1012">IF(INDEX(A_Frontier,$D1012),
B_Frontier_asymptote_Set_2+(1-CX$802*B_Frontier_growth_Set_2)*(CW1012-B_Frontier_asymptote_Set_2),
CW$929+(CW1012-CW$929)*(1-CX$802*B_Frontier_catch_up_Set_2))</f>
        <v>0.35235114294863523</v>
      </c>
      <c r="CY1012" s="17" cm="1">
        <f t="array" ref="CY1012">IF(INDEX(A_Frontier,$D1012),
B_Frontier_asymptote_Set_2+(1-CY$802*B_Frontier_growth_Set_2)*(CX1012-B_Frontier_asymptote_Set_2),
CX$929+(CX1012-CX$929)*(1-CY$802*B_Frontier_catch_up_Set_2))</f>
        <v>0.35206763151914888</v>
      </c>
      <c r="CZ1012" s="17" cm="1">
        <f t="array" ref="CZ1012">IF(INDEX(A_Frontier,$D1012),
B_Frontier_asymptote_Set_2+(1-CZ$802*B_Frontier_growth_Set_2)*(CY1012-B_Frontier_asymptote_Set_2),
CY$929+(CY1012-CY$929)*(1-CZ$802*B_Frontier_catch_up_Set_2))</f>
        <v>0.35178695520395742</v>
      </c>
      <c r="DA1012" s="17" cm="1">
        <f t="array" ref="DA1012">IF(INDEX(A_Frontier,$D1012),
B_Frontier_asymptote_Set_2+(1-DA$802*B_Frontier_growth_Set_2)*(CZ1012-B_Frontier_asymptote_Set_2),
CZ$929+(CZ1012-CZ$929)*(1-DA$802*B_Frontier_catch_up_Set_2))</f>
        <v>0.35150908565191785</v>
      </c>
      <c r="DB1012" s="17" cm="1">
        <f t="array" ref="DB1012">IF(INDEX(A_Frontier,$D1012),
B_Frontier_asymptote_Set_2+(1-DB$802*B_Frontier_growth_Set_2)*(DA1012-B_Frontier_asymptote_Set_2),
DA$929+(DA1012-DA$929)*(1-DB$802*B_Frontier_catch_up_Set_2))</f>
        <v>0.35123399479539869</v>
      </c>
      <c r="DC1012" s="17" cm="1">
        <f t="array" ref="DC1012">IF(INDEX(A_Frontier,$D1012),
B_Frontier_asymptote_Set_2+(1-DC$802*B_Frontier_growth_Set_2)*(DB1012-B_Frontier_asymptote_Set_2),
DB$929+(DB1012-DB$929)*(1-DC$802*B_Frontier_catch_up_Set_2))</f>
        <v>0.35096165484744468</v>
      </c>
      <c r="DD1012" s="17" cm="1">
        <f t="array" ref="DD1012">IF(INDEX(A_Frontier,$D1012),
B_Frontier_asymptote_Set_2+(1-DD$802*B_Frontier_growth_Set_2)*(DC1012-B_Frontier_asymptote_Set_2),
DC$929+(DC1012-DC$929)*(1-DD$802*B_Frontier_catch_up_Set_2))</f>
        <v>0.35069203829897022</v>
      </c>
      <c r="DE1012" s="17" cm="1">
        <f t="array" ref="DE1012">IF(INDEX(A_Frontier,$D1012),
B_Frontier_asymptote_Set_2+(1-DE$802*B_Frontier_growth_Set_2)*(DD1012-B_Frontier_asymptote_Set_2),
DD$929+(DD1012-DD$929)*(1-DE$802*B_Frontier_catch_up_Set_2))</f>
        <v>0.35042511791598052</v>
      </c>
      <c r="DF1012" s="17" cm="1">
        <f t="array" ref="DF1012">IF(INDEX(A_Frontier,$D1012),
B_Frontier_asymptote_Set_2+(1-DF$802*B_Frontier_growth_Set_2)*(DE1012-B_Frontier_asymptote_Set_2),
DE$929+(DE1012-DE$929)*(1-DF$802*B_Frontier_catch_up_Set_2))</f>
        <v>0.35016086673682073</v>
      </c>
      <c r="DG1012" s="17" cm="1">
        <f t="array" ref="DG1012">IF(INDEX(A_Frontier,$D1012),
B_Frontier_asymptote_Set_2+(1-DG$802*B_Frontier_growth_Set_2)*(DF1012-B_Frontier_asymptote_Set_2),
DF$929+(DF1012-DF$929)*(1-DG$802*B_Frontier_catch_up_Set_2))</f>
        <v>0.34989925806945255</v>
      </c>
      <c r="DH1012" s="17" cm="1">
        <f t="array" ref="DH1012">IF(INDEX(A_Frontier,$D1012),
B_Frontier_asymptote_Set_2+(1-DH$802*B_Frontier_growth_Set_2)*(DG1012-B_Frontier_asymptote_Set_2),
DG$929+(DG1012-DG$929)*(1-DH$802*B_Frontier_catch_up_Set_2))</f>
        <v>0.34964026548875804</v>
      </c>
      <c r="DI1012" s="17" cm="1">
        <f t="array" ref="DI1012">IF(INDEX(A_Frontier,$D1012),
B_Frontier_asymptote_Set_2+(1-DI$802*B_Frontier_growth_Set_2)*(DH1012-B_Frontier_asymptote_Set_2),
DH$929+(DH1012-DH$929)*(1-DI$802*B_Frontier_catch_up_Set_2))</f>
        <v>0.34938386283387046</v>
      </c>
      <c r="DJ1012" s="17" cm="1">
        <f t="array" ref="DJ1012">IF(INDEX(A_Frontier,$D1012),
B_Frontier_asymptote_Set_2+(1-DJ$802*B_Frontier_growth_Set_2)*(DI1012-B_Frontier_asymptote_Set_2),
DI$929+(DI1012-DI$929)*(1-DJ$802*B_Frontier_catch_up_Set_2))</f>
        <v>0.34913002420553174</v>
      </c>
      <c r="DK1012" s="17" cm="1">
        <f t="array" ref="DK1012">IF(INDEX(A_Frontier,$D1012),
B_Frontier_asymptote_Set_2+(1-DK$802*B_Frontier_growth_Set_2)*(DJ1012-B_Frontier_asymptote_Set_2),
DJ$929+(DJ1012-DJ$929)*(1-DK$802*B_Frontier_catch_up_Set_2))</f>
        <v>0.34887872396347641</v>
      </c>
      <c r="DL1012" s="17" cm="1">
        <f t="array" ref="DL1012">IF(INDEX(A_Frontier,$D1012),
B_Frontier_asymptote_Set_2+(1-DL$802*B_Frontier_growth_Set_2)*(DK1012-B_Frontier_asymptote_Set_2),
DK$929+(DK1012-DK$929)*(1-DL$802*B_Frontier_catch_up_Set_2))</f>
        <v>0.34862993672384163</v>
      </c>
      <c r="DM1012" s="17" cm="1">
        <f t="array" ref="DM1012">IF(INDEX(A_Frontier,$D1012),
B_Frontier_asymptote_Set_2+(1-DM$802*B_Frontier_growth_Set_2)*(DL1012-B_Frontier_asymptote_Set_2),
DL$929+(DL1012-DL$929)*(1-DM$802*B_Frontier_catch_up_Set_2))</f>
        <v>0.34838363735660322</v>
      </c>
      <c r="DN1012" s="17" cm="1">
        <f t="array" ref="DN1012">IF(INDEX(A_Frontier,$D1012),
B_Frontier_asymptote_Set_2+(1-DN$802*B_Frontier_growth_Set_2)*(DM1012-B_Frontier_asymptote_Set_2),
DM$929+(DM1012-DM$929)*(1-DN$802*B_Frontier_catch_up_Set_2))</f>
        <v>0.34813980098303721</v>
      </c>
      <c r="DO1012" s="17" cm="1">
        <f t="array" ref="DO1012">IF(INDEX(A_Frontier,$D1012),
B_Frontier_asymptote_Set_2+(1-DO$802*B_Frontier_growth_Set_2)*(DN1012-B_Frontier_asymptote_Set_2),
DN$929+(DN1012-DN$929)*(1-DO$802*B_Frontier_catch_up_Set_2))</f>
        <v>0.34789840297320684</v>
      </c>
      <c r="DP1012" s="17" cm="1">
        <f t="array" ref="DP1012">IF(INDEX(A_Frontier,$D1012),
B_Frontier_asymptote_Set_2+(1-DP$802*B_Frontier_growth_Set_2)*(DO1012-B_Frontier_asymptote_Set_2),
DO$929+(DO1012-DO$929)*(1-DP$802*B_Frontier_catch_up_Set_2))</f>
        <v>0.3476594189434748</v>
      </c>
      <c r="DQ1012" s="17" cm="1">
        <f t="array" ref="DQ1012">IF(INDEX(A_Frontier,$D1012),
B_Frontier_asymptote_Set_2+(1-DQ$802*B_Frontier_growth_Set_2)*(DP1012-B_Frontier_asymptote_Set_2),
DP$929+(DP1012-DP$929)*(1-DQ$802*B_Frontier_catch_up_Set_2))</f>
        <v>0.34742282475404007</v>
      </c>
      <c r="DR1012" s="17" cm="1">
        <f t="array" ref="DR1012">IF(INDEX(A_Frontier,$D1012),
B_Frontier_asymptote_Set_2+(1-DR$802*B_Frontier_growth_Set_2)*(DQ1012-B_Frontier_asymptote_Set_2),
DQ$929+(DQ1012-DQ$929)*(1-DR$802*B_Frontier_catch_up_Set_2))</f>
        <v>0.34718859650649969</v>
      </c>
      <c r="DS1012" s="17" cm="1">
        <f t="array" ref="DS1012">IF(INDEX(A_Frontier,$D1012),
B_Frontier_asymptote_Set_2+(1-DS$802*B_Frontier_growth_Set_2)*(DR1012-B_Frontier_asymptote_Set_2),
DR$929+(DR1012-DR$929)*(1-DS$802*B_Frontier_catch_up_Set_2))</f>
        <v>0.34695671054143468</v>
      </c>
      <c r="DT1012" s="17" cm="1">
        <f t="array" ref="DT1012">IF(INDEX(A_Frontier,$D1012),
B_Frontier_asymptote_Set_2+(1-DT$802*B_Frontier_growth_Set_2)*(DS1012-B_Frontier_asymptote_Set_2),
DS$929+(DS1012-DS$929)*(1-DT$802*B_Frontier_catch_up_Set_2))</f>
        <v>0.34672714343602035</v>
      </c>
      <c r="DU1012" s="17" cm="1">
        <f t="array" ref="DU1012">IF(INDEX(A_Frontier,$D1012),
B_Frontier_asymptote_Set_2+(1-DU$802*B_Frontier_growth_Set_2)*(DT1012-B_Frontier_asymptote_Set_2),
DT$929+(DT1012-DT$929)*(1-DU$802*B_Frontier_catch_up_Set_2))</f>
        <v>0.34649987200166016</v>
      </c>
      <c r="DV1012" s="17" cm="1">
        <f t="array" ref="DV1012">IF(INDEX(A_Frontier,$D1012),
B_Frontier_asymptote_Set_2+(1-DV$802*B_Frontier_growth_Set_2)*(DU1012-B_Frontier_asymptote_Set_2),
DU$929+(DU1012-DU$929)*(1-DV$802*B_Frontier_catch_up_Set_2))</f>
        <v>0.34627487328164358</v>
      </c>
      <c r="DW1012" s="17" cm="1">
        <f t="array" ref="DW1012">IF(INDEX(A_Frontier,$D1012),
B_Frontier_asymptote_Set_2+(1-DW$802*B_Frontier_growth_Set_2)*(DV1012-B_Frontier_asymptote_Set_2),
DV$929+(DV1012-DV$929)*(1-DW$802*B_Frontier_catch_up_Set_2))</f>
        <v>0.34605212454882717</v>
      </c>
      <c r="DX1012" s="17" cm="1">
        <f t="array" ref="DX1012">IF(INDEX(A_Frontier,$D1012),
B_Frontier_asymptote_Set_2+(1-DX$802*B_Frontier_growth_Set_2)*(DW1012-B_Frontier_asymptote_Set_2),
DW$929+(DW1012-DW$929)*(1-DX$802*B_Frontier_catch_up_Set_2))</f>
        <v>0.3458316033033389</v>
      </c>
      <c r="DY1012" s="17" cm="1">
        <f t="array" ref="DY1012">IF(INDEX(A_Frontier,$D1012),
B_Frontier_asymptote_Set_2+(1-DY$802*B_Frontier_growth_Set_2)*(DX1012-B_Frontier_asymptote_Set_2),
DX$929+(DX1012-DX$929)*(1-DY$802*B_Frontier_catch_up_Set_2))</f>
        <v>0.34561328727030549</v>
      </c>
      <c r="DZ1012" s="17" cm="1">
        <f t="array" ref="DZ1012">IF(INDEX(A_Frontier,$D1012),
B_Frontier_asymptote_Set_2+(1-DZ$802*B_Frontier_growth_Set_2)*(DY1012-B_Frontier_asymptote_Set_2),
DY$929+(DY1012-DY$929)*(1-DZ$802*B_Frontier_catch_up_Set_2))</f>
        <v>0.34539715439760243</v>
      </c>
      <c r="EA1012" s="17" cm="1">
        <f t="array" ref="EA1012">IF(INDEX(A_Frontier,$D1012),
B_Frontier_asymptote_Set_2+(1-EA$802*B_Frontier_growth_Set_2)*(DZ1012-B_Frontier_asymptote_Set_2),
DZ$929+(DZ1012-DZ$929)*(1-EA$802*B_Frontier_catch_up_Set_2))</f>
        <v>0.34518318285362642</v>
      </c>
      <c r="EB1012" s="17" cm="1">
        <f t="array" ref="EB1012">IF(INDEX(A_Frontier,$D1012),
B_Frontier_asymptote_Set_2+(1-EB$802*B_Frontier_growth_Set_2)*(EA1012-B_Frontier_asymptote_Set_2),
EA$929+(EA1012-EA$929)*(1-EB$802*B_Frontier_catch_up_Set_2))</f>
        <v>0.34497135102509013</v>
      </c>
      <c r="EC1012" s="17" cm="1">
        <f t="array" ref="EC1012">IF(INDEX(A_Frontier,$D1012),
B_Frontier_asymptote_Set_2+(1-EC$802*B_Frontier_growth_Set_2)*(EB1012-B_Frontier_asymptote_Set_2),
EB$929+(EB1012-EB$929)*(1-EC$802*B_Frontier_catch_up_Set_2))</f>
        <v>0.34476163751483924</v>
      </c>
      <c r="ED1012" s="17" cm="1">
        <f t="array" ref="ED1012">IF(INDEX(A_Frontier,$D1012),
B_Frontier_asymptote_Set_2+(1-ED$802*B_Frontier_growth_Set_2)*(EC1012-B_Frontier_asymptote_Set_2),
EC$929+(EC1012-EC$929)*(1-ED$802*B_Frontier_catch_up_Set_2))</f>
        <v>0.34455402113969086</v>
      </c>
      <c r="EE1012" s="17" cm="1">
        <f t="array" ref="EE1012">IF(INDEX(A_Frontier,$D1012),
B_Frontier_asymptote_Set_2+(1-EE$802*B_Frontier_growth_Set_2)*(ED1012-B_Frontier_asymptote_Set_2),
ED$929+(ED1012-ED$929)*(1-EE$802*B_Frontier_catch_up_Set_2))</f>
        <v>0.34434848092829395</v>
      </c>
      <c r="EF1012" s="17" cm="1">
        <f t="array" ref="EF1012">IF(INDEX(A_Frontier,$D1012),
B_Frontier_asymptote_Set_2+(1-EF$802*B_Frontier_growth_Set_2)*(EE1012-B_Frontier_asymptote_Set_2),
EE$929+(EE1012-EE$929)*(1-EF$802*B_Frontier_catch_up_Set_2))</f>
        <v>0.344144996119011</v>
      </c>
      <c r="EG1012" s="17" cm="1">
        <f t="array" ref="EG1012">IF(INDEX(A_Frontier,$D1012),
B_Frontier_asymptote_Set_2+(1-EG$802*B_Frontier_growth_Set_2)*(EF1012-B_Frontier_asymptote_Set_2),
EF$929+(EF1012-EF$929)*(1-EG$802*B_Frontier_catch_up_Set_2))</f>
        <v>0.34394354615782091</v>
      </c>
      <c r="EH1012" s="17" cm="1">
        <f t="array" ref="EH1012">IF(INDEX(A_Frontier,$D1012),
B_Frontier_asymptote_Set_2+(1-EH$802*B_Frontier_growth_Set_2)*(EG1012-B_Frontier_asymptote_Set_2),
EG$929+(EG1012-EG$929)*(1-EH$802*B_Frontier_catch_up_Set_2))</f>
        <v>0.34374411069624272</v>
      </c>
      <c r="EI1012" s="17" cm="1">
        <f t="array" ref="EI1012">IF(INDEX(A_Frontier,$D1012),
B_Frontier_asymptote_Set_2+(1-EI$802*B_Frontier_growth_Set_2)*(EH1012-B_Frontier_asymptote_Set_2),
EH$929+(EH1012-EH$929)*(1-EI$802*B_Frontier_catch_up_Set_2))</f>
        <v>0.34354666958928032</v>
      </c>
      <c r="EJ1012" s="17" cm="1">
        <f t="array" ref="EJ1012">IF(INDEX(A_Frontier,$D1012),
B_Frontier_asymptote_Set_2+(1-EJ$802*B_Frontier_growth_Set_2)*(EI1012-B_Frontier_asymptote_Set_2),
EI$929+(EI1012-EI$929)*(1-EJ$802*B_Frontier_catch_up_Set_2))</f>
        <v>0.3433512028933875</v>
      </c>
      <c r="EK1012" s="17" cm="1">
        <f t="array" ref="EK1012">IF(INDEX(A_Frontier,$D1012),
B_Frontier_asymptote_Set_2+(1-EK$802*B_Frontier_growth_Set_2)*(EJ1012-B_Frontier_asymptote_Set_2),
EJ$929+(EJ1012-EJ$929)*(1-EK$802*B_Frontier_catch_up_Set_2))</f>
        <v>0.34315769086445364</v>
      </c>
      <c r="EL1012" s="17" cm="1">
        <f t="array" ref="EL1012">IF(INDEX(A_Frontier,$D1012),
B_Frontier_asymptote_Set_2+(1-EL$802*B_Frontier_growth_Set_2)*(EK1012-B_Frontier_asymptote_Set_2),
EK$929+(EK1012-EK$929)*(1-EL$802*B_Frontier_catch_up_Set_2))</f>
        <v>0.34296611395580912</v>
      </c>
      <c r="EM1012" s="17" cm="1">
        <f t="array" ref="EM1012">IF(INDEX(A_Frontier,$D1012),
B_Frontier_asymptote_Set_2+(1-EM$802*B_Frontier_growth_Set_2)*(EL1012-B_Frontier_asymptote_Set_2),
EL$929+(EL1012-EL$929)*(1-EM$802*B_Frontier_catch_up_Set_2))</f>
        <v>0.34277645281625102</v>
      </c>
      <c r="EN1012" s="17" cm="1">
        <f t="array" ref="EN1012">IF(INDEX(A_Frontier,$D1012),
B_Frontier_asymptote_Set_2+(1-EN$802*B_Frontier_growth_Set_2)*(EM1012-B_Frontier_asymptote_Set_2),
EM$929+(EM1012-EM$929)*(1-EN$802*B_Frontier_catch_up_Set_2))</f>
        <v>0.34258868828808853</v>
      </c>
      <c r="EO1012" s="17" cm="1">
        <f t="array" ref="EO1012">IF(INDEX(A_Frontier,$D1012),
B_Frontier_asymptote_Set_2+(1-EO$802*B_Frontier_growth_Set_2)*(EN1012-B_Frontier_asymptote_Set_2),
EN$929+(EN1012-EN$929)*(1-EO$802*B_Frontier_catch_up_Set_2))</f>
        <v>0.34240280140520762</v>
      </c>
      <c r="EP1012" s="17" cm="1">
        <f t="array" ref="EP1012">IF(INDEX(A_Frontier,$D1012),
B_Frontier_asymptote_Set_2+(1-EP$802*B_Frontier_growth_Set_2)*(EO1012-B_Frontier_asymptote_Set_2),
EO$929+(EO1012-EO$929)*(1-EP$802*B_Frontier_catch_up_Set_2))</f>
        <v>0.34221877339115553</v>
      </c>
    </row>
    <row r="1013" spans="4:148" hidden="1" outlineLevel="2" x14ac:dyDescent="0.2">
      <c r="D1013">
        <f t="shared" si="97"/>
        <v>90</v>
      </c>
      <c r="E1013" t="str" cm="1">
        <f t="array" ref="E1013">INDEX(A_WEM_100,D1013)</f>
        <v>Rest of South Asia</v>
      </c>
      <c r="F1013" s="8" cm="1">
        <f t="array" ref="F1013">INDEX(B_Gini_filled,$D1013,F$2)</f>
        <v>0.35200000000000004</v>
      </c>
      <c r="G1013" s="8" cm="1">
        <f t="array" ref="G1013">INDEX(B_Gini_filled,$D1013,G$2)</f>
        <v>0.35200000000000004</v>
      </c>
      <c r="H1013" s="8" cm="1">
        <f t="array" ref="H1013">INDEX(B_Gini_filled,$D1013,H$2)</f>
        <v>0.35200000000000004</v>
      </c>
      <c r="I1013" s="8" cm="1">
        <f t="array" ref="I1013">INDEX(B_Gini_filled,$D1013,I$2)</f>
        <v>0.35200000000000004</v>
      </c>
      <c r="J1013" s="8" cm="1">
        <f t="array" ref="J1013">INDEX(B_Gini_filled,$D1013,J$2)</f>
        <v>0.35200000000000004</v>
      </c>
      <c r="K1013" s="8" cm="1">
        <f t="array" ref="K1013">INDEX(B_Gini_filled,$D1013,K$2)</f>
        <v>0.35200000000000004</v>
      </c>
      <c r="L1013" s="8" cm="1">
        <f t="array" ref="L1013">INDEX(B_Gini_filled,$D1013,L$2)</f>
        <v>0.35200000000000004</v>
      </c>
      <c r="M1013" s="8" cm="1">
        <f t="array" ref="M1013">INDEX(B_Gini_filled,$D1013,M$2)</f>
        <v>0.35200000000000004</v>
      </c>
      <c r="N1013" s="8" cm="1">
        <f t="array" ref="N1013">INDEX(B_Gini_filled,$D1013,N$2)</f>
        <v>0.35200000000000004</v>
      </c>
      <c r="O1013" s="8" cm="1">
        <f t="array" ref="O1013">INDEX(B_Gini_filled,$D1013,O$2)</f>
        <v>0.35200000000000004</v>
      </c>
      <c r="P1013" s="8" cm="1">
        <f t="array" ref="P1013">INDEX(B_Gini_filled,$D1013,P$2)</f>
        <v>0.35200000000000004</v>
      </c>
      <c r="Q1013" s="8" cm="1">
        <f t="array" ref="Q1013">INDEX(B_Gini_filled,$D1013,Q$2)</f>
        <v>0.35200000000000004</v>
      </c>
      <c r="R1013" s="8" cm="1">
        <f t="array" ref="R1013">INDEX(B_Gini_filled,$D1013,R$2)</f>
        <v>0.35200000000000004</v>
      </c>
      <c r="S1013" s="8" cm="1">
        <f t="array" ref="S1013">INDEX(B_Gini_filled,$D1013,S$2)</f>
        <v>0.35200000000000004</v>
      </c>
      <c r="T1013" s="8" cm="1">
        <f t="array" ref="T1013">INDEX(B_Gini_filled,$D1013,T$2)</f>
        <v>0.35200000000000004</v>
      </c>
      <c r="U1013" s="8" cm="1">
        <f t="array" ref="U1013">INDEX(B_Gini_filled,$D1013,U$2)</f>
        <v>0.35200000000000004</v>
      </c>
      <c r="V1013" s="8" cm="1">
        <f t="array" ref="V1013">INDEX(B_Gini_filled,$D1013,V$2)</f>
        <v>0.35200000000000004</v>
      </c>
      <c r="W1013" s="8" cm="1">
        <f t="array" ref="W1013">INDEX(B_Gini_filled,$D1013,W$2)</f>
        <v>0.35200000000000004</v>
      </c>
      <c r="X1013" s="8" cm="1">
        <f t="array" ref="X1013">INDEX(B_Gini_filled,$D1013,X$2)</f>
        <v>0.35200000000000004</v>
      </c>
      <c r="Y1013" s="8" cm="1">
        <f t="array" ref="Y1013">INDEX(B_Gini_filled,$D1013,Y$2)</f>
        <v>0.35200000000000004</v>
      </c>
      <c r="Z1013" s="8" cm="1">
        <f t="array" ref="Z1013">INDEX(B_Gini_filled,$D1013,Z$2)</f>
        <v>0.35200000000000004</v>
      </c>
      <c r="AA1013" s="8" cm="1">
        <f t="array" ref="AA1013">INDEX(B_Gini_filled,$D1013,AA$2)</f>
        <v>0.35200000000000004</v>
      </c>
      <c r="AB1013" s="8" cm="1">
        <f t="array" ref="AB1013">INDEX(B_Gini_filled,$D1013,AB$2)</f>
        <v>0.35200000000000004</v>
      </c>
      <c r="AC1013" s="8" cm="1">
        <f t="array" ref="AC1013">INDEX(B_Gini_filled,$D1013,AC$2)</f>
        <v>0.35200000000000004</v>
      </c>
      <c r="AD1013" s="8" cm="1">
        <f t="array" ref="AD1013">INDEX(B_Gini_filled,$D1013,AD$2)</f>
        <v>0.35200000000000004</v>
      </c>
      <c r="AE1013" s="8" cm="1">
        <f t="array" ref="AE1013">INDEX(B_Gini_filled,$D1013,AE$2)</f>
        <v>0.35200000000000004</v>
      </c>
      <c r="AF1013" s="8" cm="1">
        <f t="array" ref="AF1013">INDEX(B_Gini_filled,$D1013,AF$2)</f>
        <v>0.35200000000000004</v>
      </c>
      <c r="AG1013" s="8" cm="1">
        <f t="array" ref="AG1013">INDEX(B_Gini_filled,$D1013,AG$2)</f>
        <v>0.35200000000000004</v>
      </c>
      <c r="AH1013" s="8" cm="1">
        <f t="array" ref="AH1013">INDEX(B_Gini_filled,$D1013,AH$2)</f>
        <v>0.35200000000000004</v>
      </c>
      <c r="AI1013" s="8" cm="1">
        <f t="array" ref="AI1013">INDEX(B_Gini_filled,$D1013,AI$2)</f>
        <v>0.35200000000000004</v>
      </c>
      <c r="AJ1013" s="8" cm="1">
        <f t="array" ref="AJ1013">INDEX(B_Gini_filled,$D1013,AJ$2)</f>
        <v>0.35200000000000004</v>
      </c>
      <c r="AK1013" s="8" cm="1">
        <f t="array" ref="AK1013">INDEX(B_Gini_filled,$D1013,AK$2)</f>
        <v>0.35200000000000004</v>
      </c>
      <c r="AL1013" s="8" cm="1">
        <f t="array" ref="AL1013">INDEX(B_Gini_filled,$D1013,AL$2)</f>
        <v>0.35200000000000004</v>
      </c>
      <c r="AM1013" s="8" cm="1">
        <f t="array" ref="AM1013">INDEX(B_Gini_filled,$D1013,AM$2)</f>
        <v>0.35200000000000004</v>
      </c>
      <c r="AN1013" s="8" cm="1">
        <f t="array" ref="AN1013">INDEX(B_Gini_filled,$D1013,AN$2)</f>
        <v>0.35200000000000004</v>
      </c>
      <c r="AO1013" s="8" cm="1">
        <f t="array" ref="AO1013">INDEX(B_Gini_filled,$D1013,AO$2)</f>
        <v>0.35200000000000004</v>
      </c>
      <c r="AP1013" s="8" cm="1">
        <f t="array" ref="AP1013">INDEX(B_Gini_filled,$D1013,AP$2)</f>
        <v>0.36275000000000002</v>
      </c>
      <c r="AQ1013" s="8" cm="1">
        <f t="array" ref="AQ1013">INDEX(B_Gini_filled,$D1013,AQ$2)</f>
        <v>0.3735</v>
      </c>
      <c r="AR1013" s="8" cm="1">
        <f t="array" ref="AR1013">INDEX(B_Gini_filled,$D1013,AR$2)</f>
        <v>0.38424999999999998</v>
      </c>
      <c r="AS1013" s="8" cm="1">
        <f t="array" ref="AS1013">INDEX(B_Gini_filled,$D1013,AS$2)</f>
        <v>0.39500000000000002</v>
      </c>
      <c r="AT1013" s="8" cm="1">
        <f t="array" ref="AT1013">INDEX(B_Gini_filled,$D1013,AT$2)</f>
        <v>0.40575</v>
      </c>
      <c r="AU1013" s="8" cm="1">
        <f t="array" ref="AU1013">INDEX(B_Gini_filled,$D1013,AU$2)</f>
        <v>0.41649999999999998</v>
      </c>
      <c r="AV1013" s="8" cm="1">
        <f t="array" ref="AV1013">INDEX(B_Gini_filled,$D1013,AV$2)</f>
        <v>0.42724999999999996</v>
      </c>
      <c r="AW1013" s="8" cm="1">
        <f t="array" ref="AW1013">INDEX(B_Gini_filled,$D1013,AW$2)</f>
        <v>0.43799999999999994</v>
      </c>
      <c r="AX1013" s="8" cm="1">
        <f t="array" ref="AX1013">INDEX(B_Gini_filled,$D1013,AX$2)</f>
        <v>0.42228571428571421</v>
      </c>
      <c r="AY1013" s="8" cm="1">
        <f t="array" ref="AY1013">INDEX(B_Gini_filled,$D1013,AY$2)</f>
        <v>0.40657142857142853</v>
      </c>
      <c r="AZ1013" s="8" cm="1">
        <f t="array" ref="AZ1013">INDEX(B_Gini_filled,$D1013,AZ$2)</f>
        <v>0.39085714285714279</v>
      </c>
      <c r="BA1013" s="8" cm="1">
        <f t="array" ref="BA1013">INDEX(B_Gini_filled,$D1013,BA$2)</f>
        <v>0.37514285714285711</v>
      </c>
      <c r="BB1013" s="8" cm="1">
        <f t="array" ref="BB1013">INDEX(B_Gini_filled,$D1013,BB$2)</f>
        <v>0.35942857142857138</v>
      </c>
      <c r="BC1013" s="8" cm="1">
        <f t="array" ref="BC1013">INDEX(B_Gini_filled,$D1013,BC$2)</f>
        <v>0.34371428571428569</v>
      </c>
      <c r="BD1013" s="8" cm="1">
        <f t="array" ref="BD1013">INDEX(B_Gini_filled,$D1013,BD$2)</f>
        <v>0.32799999999999996</v>
      </c>
      <c r="BE1013" s="8" cm="1">
        <f t="array" ref="BE1013">INDEX(B_Gini_filled,$D1013,BE$2)</f>
        <v>0.3256666666666666</v>
      </c>
      <c r="BF1013" s="8" cm="1">
        <f t="array" ref="BF1013">INDEX(B_Gini_filled,$D1013,BF$2)</f>
        <v>0.32333333333333331</v>
      </c>
      <c r="BG1013" s="8" cm="1">
        <f t="array" ref="BG1013">INDEX(B_Gini_filled,$D1013,BG$2)</f>
        <v>0.32099999999999995</v>
      </c>
      <c r="BH1013" s="8" cm="1">
        <f t="array" ref="BH1013">INDEX(B_Gini_filled,$D1013,BH$2)</f>
        <v>0.31866666666666665</v>
      </c>
      <c r="BI1013" s="8" cm="1">
        <f t="array" ref="BI1013">INDEX(B_Gini_filled,$D1013,BI$2)</f>
        <v>0.3163333333333333</v>
      </c>
      <c r="BJ1013" s="8" cm="1">
        <f t="array" ref="BJ1013">INDEX(B_Gini_filled,$D1013,BJ$2)</f>
        <v>0.31399999999999995</v>
      </c>
      <c r="BK1013" s="8" cm="1">
        <f t="array" ref="BK1013">INDEX(B_Gini_filled,$D1013,BK$2)</f>
        <v>0.31166666666666665</v>
      </c>
      <c r="BL1013" s="8" cm="1">
        <f t="array" ref="BL1013">INDEX(B_Gini_filled,$D1013,BL$2)</f>
        <v>0.30933333333333329</v>
      </c>
      <c r="BM1013" s="8" cm="1">
        <f t="array" ref="BM1013">INDEX(B_Gini_filled,$D1013,BM$2)</f>
        <v>0.307</v>
      </c>
      <c r="BN1013" s="8" cm="1">
        <f t="array" ref="BN1013">INDEX(B_Gini_filled,$D1013,BN$2)</f>
        <v>0.30466666666666664</v>
      </c>
      <c r="BO1013" s="8" cm="1">
        <f t="array" ref="BO1013">INDEX(B_Gini_filled,$D1013,BO$2)</f>
        <v>0.30233333333333334</v>
      </c>
      <c r="BP1013" s="8" cm="1">
        <f t="array" ref="BP1013">INDEX(B_Gini_filled,$D1013,BP$2)</f>
        <v>0.3</v>
      </c>
      <c r="BQ1013" s="8" cm="1">
        <f t="array" ref="BQ1013">INDEX(B_Gini_filled,$D1013,BQ$2)</f>
        <v>0.3</v>
      </c>
      <c r="BR1013" s="8" cm="1">
        <f t="array" ref="BR1013">INDEX(B_Gini_filled,$D1013,BR$2)</f>
        <v>0.3</v>
      </c>
      <c r="BS1013" s="17" cm="1">
        <f t="array" ref="BS1013">IF(INDEX(A_Frontier,$D1013),
B_Frontier_asymptote_Set_2+(1-BS$802*B_Frontier_growth_Set_2)*(BR1013-B_Frontier_asymptote_Set_2),
BR$929+(BR1013-BR$929)*(1-BS$802*B_Frontier_catch_up_Set_2))</f>
        <v>0.3</v>
      </c>
      <c r="BT1013" s="17" cm="1">
        <f t="array" ref="BT1013">IF(INDEX(A_Frontier,$D1013),
B_Frontier_asymptote_Set_2+(1-BT$802*B_Frontier_growth_Set_2)*(BS1013-B_Frontier_asymptote_Set_2),
BS$929+(BS1013-BS$929)*(1-BT$802*B_Frontier_catch_up_Set_2))</f>
        <v>0.30002400000000001</v>
      </c>
      <c r="BU1013" s="17" cm="1">
        <f t="array" ref="BU1013">IF(INDEX(A_Frontier,$D1013),
B_Frontier_asymptote_Set_2+(1-BU$802*B_Frontier_growth_Set_2)*(BT1013-B_Frontier_asymptote_Set_2),
BT$929+(BT1013-BT$929)*(1-BU$802*B_Frontier_catch_up_Set_2))</f>
        <v>0.30007195200000003</v>
      </c>
      <c r="BV1013" s="17" cm="1">
        <f t="array" ref="BV1013">IF(INDEX(A_Frontier,$D1013),
B_Frontier_asymptote_Set_2+(1-BV$802*B_Frontier_growth_Set_2)*(BU1013-B_Frontier_asymptote_Set_2),
BU$929+(BU1013-BU$929)*(1-BV$802*B_Frontier_catch_up_Set_2))</f>
        <v>0.30014373614400003</v>
      </c>
      <c r="BW1013" s="17" cm="1">
        <f t="array" ref="BW1013">IF(INDEX(A_Frontier,$D1013),
B_Frontier_asymptote_Set_2+(1-BW$802*B_Frontier_growth_Set_2)*(BV1013-B_Frontier_asymptote_Set_2),
BV$929+(BV1013-BV$929)*(1-BW$802*B_Frontier_catch_up_Set_2))</f>
        <v>0.30023916119942401</v>
      </c>
      <c r="BX1013" s="17" cm="1">
        <f t="array" ref="BX1013">IF(INDEX(A_Frontier,$D1013),
B_Frontier_asymptote_Set_2+(1-BX$802*B_Frontier_growth_Set_2)*(BW1013-B_Frontier_asymptote_Set_2),
BW$929+(BW1013-BW$929)*(1-BX$802*B_Frontier_catch_up_Set_2))</f>
        <v>0.30035796539342691</v>
      </c>
      <c r="BY1013" s="17" cm="1">
        <f t="array" ref="BY1013">IF(INDEX(A_Frontier,$D1013),
B_Frontier_asymptote_Set_2+(1-BY$802*B_Frontier_growth_Set_2)*(BX1013-B_Frontier_asymptote_Set_2),
BX$929+(BX1013-BX$929)*(1-BY$802*B_Frontier_catch_up_Set_2))</f>
        <v>0.30049981760106637</v>
      </c>
      <c r="BZ1013" s="17" cm="1">
        <f t="array" ref="BZ1013">IF(INDEX(A_Frontier,$D1013),
B_Frontier_asymptote_Set_2+(1-BZ$802*B_Frontier_growth_Set_2)*(BY1013-B_Frontier_asymptote_Set_2),
BY$929+(BY1013-BY$929)*(1-BZ$802*B_Frontier_catch_up_Set_2))</f>
        <v>0.30066431887785888</v>
      </c>
      <c r="CA1013" s="17" cm="1">
        <f t="array" ref="CA1013">IF(INDEX(A_Frontier,$D1013),
B_Frontier_asymptote_Set_2+(1-CA$802*B_Frontier_growth_Set_2)*(BZ1013-B_Frontier_asymptote_Set_2),
BZ$929+(BZ1013-BZ$929)*(1-CA$802*B_Frontier_catch_up_Set_2))</f>
        <v>0.30085100432683604</v>
      </c>
      <c r="CB1013" s="17" cm="1">
        <f t="array" ref="CB1013">IF(INDEX(A_Frontier,$D1013),
B_Frontier_asymptote_Set_2+(1-CB$802*B_Frontier_growth_Set_2)*(CA1013-B_Frontier_asymptote_Set_2),
CA$929+(CA1013-CA$929)*(1-CB$802*B_Frontier_catch_up_Set_2))</f>
        <v>0.30105934528789452</v>
      </c>
      <c r="CC1013" s="17" cm="1">
        <f t="array" ref="CC1013">IF(INDEX(A_Frontier,$D1013),
B_Frontier_asymptote_Set_2+(1-CC$802*B_Frontier_growth_Set_2)*(CB1013-B_Frontier_asymptote_Set_2),
CB$929+(CB1013-CB$929)*(1-CC$802*B_Frontier_catch_up_Set_2))</f>
        <v>0.30128875183501558</v>
      </c>
      <c r="CD1013" s="17" cm="1">
        <f t="array" ref="CD1013">IF(INDEX(A_Frontier,$D1013),
B_Frontier_asymptote_Set_2+(1-CD$802*B_Frontier_growth_Set_2)*(CC1013-B_Frontier_asymptote_Set_2),
CC$929+(CC1013-CC$929)*(1-CD$802*B_Frontier_catch_up_Set_2))</f>
        <v>0.30151586431666544</v>
      </c>
      <c r="CE1013" s="17" cm="1">
        <f t="array" ref="CE1013">IF(INDEX(A_Frontier,$D1013),
B_Frontier_asymptote_Set_2+(1-CE$802*B_Frontier_growth_Set_2)*(CD1013-B_Frontier_asymptote_Set_2),
CD$929+(CD1013-CD$929)*(1-CE$802*B_Frontier_catch_up_Set_2))</f>
        <v>0.30174070567349881</v>
      </c>
      <c r="CF1013" s="17" cm="1">
        <f t="array" ref="CF1013">IF(INDEX(A_Frontier,$D1013),
B_Frontier_asymptote_Set_2+(1-CF$802*B_Frontier_growth_Set_2)*(CE1013-B_Frontier_asymptote_Set_2),
CE$929+(CE1013-CE$929)*(1-CF$802*B_Frontier_catch_up_Set_2))</f>
        <v>0.3019632986167638</v>
      </c>
      <c r="CG1013" s="17" cm="1">
        <f t="array" ref="CG1013">IF(INDEX(A_Frontier,$D1013),
B_Frontier_asymptote_Set_2+(1-CG$802*B_Frontier_growth_Set_2)*(CF1013-B_Frontier_asymptote_Set_2),
CF$929+(CF1013-CF$929)*(1-CG$802*B_Frontier_catch_up_Set_2))</f>
        <v>0.30218366563059618</v>
      </c>
      <c r="CH1013" s="17" cm="1">
        <f t="array" ref="CH1013">IF(INDEX(A_Frontier,$D1013),
B_Frontier_asymptote_Set_2+(1-CH$802*B_Frontier_growth_Set_2)*(CG1013-B_Frontier_asymptote_Set_2),
CG$929+(CG1013-CG$929)*(1-CH$802*B_Frontier_catch_up_Set_2))</f>
        <v>0.30240182897429024</v>
      </c>
      <c r="CI1013" s="17" cm="1">
        <f t="array" ref="CI1013">IF(INDEX(A_Frontier,$D1013),
B_Frontier_asymptote_Set_2+(1-CI$802*B_Frontier_growth_Set_2)*(CH1013-B_Frontier_asymptote_Set_2),
CH$929+(CH1013-CH$929)*(1-CI$802*B_Frontier_catch_up_Set_2))</f>
        <v>0.30261781068454735</v>
      </c>
      <c r="CJ1013" s="17" cm="1">
        <f t="array" ref="CJ1013">IF(INDEX(A_Frontier,$D1013),
B_Frontier_asymptote_Set_2+(1-CJ$802*B_Frontier_growth_Set_2)*(CI1013-B_Frontier_asymptote_Set_2),
CI$929+(CI1013-CI$929)*(1-CJ$802*B_Frontier_catch_up_Set_2))</f>
        <v>0.30283163257770185</v>
      </c>
      <c r="CK1013" s="17" cm="1">
        <f t="array" ref="CK1013">IF(INDEX(A_Frontier,$D1013),
B_Frontier_asymptote_Set_2+(1-CK$802*B_Frontier_growth_Set_2)*(CJ1013-B_Frontier_asymptote_Set_2),
CJ$929+(CJ1013-CJ$929)*(1-CK$802*B_Frontier_catch_up_Set_2))</f>
        <v>0.30304331625192482</v>
      </c>
      <c r="CL1013" s="17" cm="1">
        <f t="array" ref="CL1013">IF(INDEX(A_Frontier,$D1013),
B_Frontier_asymptote_Set_2+(1-CL$802*B_Frontier_growth_Set_2)*(CK1013-B_Frontier_asymptote_Set_2),
CK$929+(CK1013-CK$929)*(1-CL$802*B_Frontier_catch_up_Set_2))</f>
        <v>0.30325288308940557</v>
      </c>
      <c r="CM1013" s="17" cm="1">
        <f t="array" ref="CM1013">IF(INDEX(A_Frontier,$D1013),
B_Frontier_asymptote_Set_2+(1-CM$802*B_Frontier_growth_Set_2)*(CL1013-B_Frontier_asymptote_Set_2),
CL$929+(CL1013-CL$929)*(1-CM$802*B_Frontier_catch_up_Set_2))</f>
        <v>0.30346035425851153</v>
      </c>
      <c r="CN1013" s="17" cm="1">
        <f t="array" ref="CN1013">IF(INDEX(A_Frontier,$D1013),
B_Frontier_asymptote_Set_2+(1-CN$802*B_Frontier_growth_Set_2)*(CM1013-B_Frontier_asymptote_Set_2),
CM$929+(CM1013-CM$929)*(1-CN$802*B_Frontier_catch_up_Set_2))</f>
        <v>0.30366575071592644</v>
      </c>
      <c r="CO1013" s="17" cm="1">
        <f t="array" ref="CO1013">IF(INDEX(A_Frontier,$D1013),
B_Frontier_asymptote_Set_2+(1-CO$802*B_Frontier_growth_Set_2)*(CN1013-B_Frontier_asymptote_Set_2),
CN$929+(CN1013-CN$929)*(1-CO$802*B_Frontier_catch_up_Set_2))</f>
        <v>0.3038690932087672</v>
      </c>
      <c r="CP1013" s="17" cm="1">
        <f t="array" ref="CP1013">IF(INDEX(A_Frontier,$D1013),
B_Frontier_asymptote_Set_2+(1-CP$802*B_Frontier_growth_Set_2)*(CO1013-B_Frontier_asymptote_Set_2),
CO$929+(CO1013-CO$929)*(1-CP$802*B_Frontier_catch_up_Set_2))</f>
        <v>0.30407040227667953</v>
      </c>
      <c r="CQ1013" s="17" cm="1">
        <f t="array" ref="CQ1013">IF(INDEX(A_Frontier,$D1013),
B_Frontier_asymptote_Set_2+(1-CQ$802*B_Frontier_growth_Set_2)*(CP1013-B_Frontier_asymptote_Set_2),
CP$929+(CP1013-CP$929)*(1-CQ$802*B_Frontier_catch_up_Set_2))</f>
        <v>0.30426969825391276</v>
      </c>
      <c r="CR1013" s="17" cm="1">
        <f t="array" ref="CR1013">IF(INDEX(A_Frontier,$D1013),
B_Frontier_asymptote_Set_2+(1-CR$802*B_Frontier_growth_Set_2)*(CQ1013-B_Frontier_asymptote_Set_2),
CQ$929+(CQ1013-CQ$929)*(1-CR$802*B_Frontier_catch_up_Set_2))</f>
        <v>0.30446700127137361</v>
      </c>
      <c r="CS1013" s="17" cm="1">
        <f t="array" ref="CS1013">IF(INDEX(A_Frontier,$D1013),
B_Frontier_asymptote_Set_2+(1-CS$802*B_Frontier_growth_Set_2)*(CR1013-B_Frontier_asymptote_Set_2),
CR$929+(CR1013-CR$929)*(1-CS$802*B_Frontier_catch_up_Set_2))</f>
        <v>0.30466233125865988</v>
      </c>
      <c r="CT1013" s="17" cm="1">
        <f t="array" ref="CT1013">IF(INDEX(A_Frontier,$D1013),
B_Frontier_asymptote_Set_2+(1-CT$802*B_Frontier_growth_Set_2)*(CS1013-B_Frontier_asymptote_Set_2),
CS$929+(CS1013-CS$929)*(1-CT$802*B_Frontier_catch_up_Set_2))</f>
        <v>0.30485570794607331</v>
      </c>
      <c r="CU1013" s="17" cm="1">
        <f t="array" ref="CU1013">IF(INDEX(A_Frontier,$D1013),
B_Frontier_asymptote_Set_2+(1-CU$802*B_Frontier_growth_Set_2)*(CT1013-B_Frontier_asymptote_Set_2),
CT$929+(CT1013-CT$929)*(1-CU$802*B_Frontier_catch_up_Set_2))</f>
        <v>0.30504715086661255</v>
      </c>
      <c r="CV1013" s="17" cm="1">
        <f t="array" ref="CV1013">IF(INDEX(A_Frontier,$D1013),
B_Frontier_asymptote_Set_2+(1-CV$802*B_Frontier_growth_Set_2)*(CU1013-B_Frontier_asymptote_Set_2),
CU$929+(CU1013-CU$929)*(1-CV$802*B_Frontier_catch_up_Set_2))</f>
        <v>0.30523667935794641</v>
      </c>
      <c r="CW1013" s="17" cm="1">
        <f t="array" ref="CW1013">IF(INDEX(A_Frontier,$D1013),
B_Frontier_asymptote_Set_2+(1-CW$802*B_Frontier_growth_Set_2)*(CV1013-B_Frontier_asymptote_Set_2),
CV$929+(CV1013-CV$929)*(1-CW$802*B_Frontier_catch_up_Set_2))</f>
        <v>0.30542431256436692</v>
      </c>
      <c r="CX1013" s="17" cm="1">
        <f t="array" ref="CX1013">IF(INDEX(A_Frontier,$D1013),
B_Frontier_asymptote_Set_2+(1-CX$802*B_Frontier_growth_Set_2)*(CW1013-B_Frontier_asymptote_Set_2),
CW$929+(CW1013-CW$929)*(1-CX$802*B_Frontier_catch_up_Set_2))</f>
        <v>0.30561006943872326</v>
      </c>
      <c r="CY1013" s="17" cm="1">
        <f t="array" ref="CY1013">IF(INDEX(A_Frontier,$D1013),
B_Frontier_asymptote_Set_2+(1-CY$802*B_Frontier_growth_Set_2)*(CX1013-B_Frontier_asymptote_Set_2),
CX$929+(CX1013-CX$929)*(1-CY$802*B_Frontier_catch_up_Set_2))</f>
        <v>0.30579396874433601</v>
      </c>
      <c r="CZ1013" s="17" cm="1">
        <f t="array" ref="CZ1013">IF(INDEX(A_Frontier,$D1013),
B_Frontier_asymptote_Set_2+(1-CZ$802*B_Frontier_growth_Set_2)*(CY1013-B_Frontier_asymptote_Set_2),
CY$929+(CY1013-CY$929)*(1-CZ$802*B_Frontier_catch_up_Set_2))</f>
        <v>0.30597602905689264</v>
      </c>
      <c r="DA1013" s="17" cm="1">
        <f t="array" ref="DA1013">IF(INDEX(A_Frontier,$D1013),
B_Frontier_asymptote_Set_2+(1-DA$802*B_Frontier_growth_Set_2)*(CZ1013-B_Frontier_asymptote_Set_2),
CZ$929+(CZ1013-CZ$929)*(1-DA$802*B_Frontier_catch_up_Set_2))</f>
        <v>0.30615626876632374</v>
      </c>
      <c r="DB1013" s="17" cm="1">
        <f t="array" ref="DB1013">IF(INDEX(A_Frontier,$D1013),
B_Frontier_asymptote_Set_2+(1-DB$802*B_Frontier_growth_Set_2)*(DA1013-B_Frontier_asymptote_Set_2),
DA$929+(DA1013-DA$929)*(1-DB$802*B_Frontier_catch_up_Set_2))</f>
        <v>0.30633470607866048</v>
      </c>
      <c r="DC1013" s="17" cm="1">
        <f t="array" ref="DC1013">IF(INDEX(A_Frontier,$D1013),
B_Frontier_asymptote_Set_2+(1-DC$802*B_Frontier_growth_Set_2)*(DB1013-B_Frontier_asymptote_Set_2),
DB$929+(DB1013-DB$929)*(1-DC$802*B_Frontier_catch_up_Set_2))</f>
        <v>0.30651135901787385</v>
      </c>
      <c r="DD1013" s="17" cm="1">
        <f t="array" ref="DD1013">IF(INDEX(A_Frontier,$D1013),
B_Frontier_asymptote_Set_2+(1-DD$802*B_Frontier_growth_Set_2)*(DC1013-B_Frontier_asymptote_Set_2),
DC$929+(DC1013-DC$929)*(1-DD$802*B_Frontier_catch_up_Set_2))</f>
        <v>0.30668624542769513</v>
      </c>
      <c r="DE1013" s="17" cm="1">
        <f t="array" ref="DE1013">IF(INDEX(A_Frontier,$D1013),
B_Frontier_asymptote_Set_2+(1-DE$802*B_Frontier_growth_Set_2)*(DD1013-B_Frontier_asymptote_Set_2),
DD$929+(DD1013-DD$929)*(1-DE$802*B_Frontier_catch_up_Set_2))</f>
        <v>0.30685938297341819</v>
      </c>
      <c r="DF1013" s="17" cm="1">
        <f t="array" ref="DF1013">IF(INDEX(A_Frontier,$D1013),
B_Frontier_asymptote_Set_2+(1-DF$802*B_Frontier_growth_Set_2)*(DE1013-B_Frontier_asymptote_Set_2),
DE$929+(DE1013-DE$929)*(1-DF$802*B_Frontier_catch_up_Set_2))</f>
        <v>0.30703078914368404</v>
      </c>
      <c r="DG1013" s="17" cm="1">
        <f t="array" ref="DG1013">IF(INDEX(A_Frontier,$D1013),
B_Frontier_asymptote_Set_2+(1-DG$802*B_Frontier_growth_Set_2)*(DF1013-B_Frontier_asymptote_Set_2),
DF$929+(DF1013-DF$929)*(1-DG$802*B_Frontier_catch_up_Set_2))</f>
        <v>0.30720048125224719</v>
      </c>
      <c r="DH1013" s="17" cm="1">
        <f t="array" ref="DH1013">IF(INDEX(A_Frontier,$D1013),
B_Frontier_asymptote_Set_2+(1-DH$802*B_Frontier_growth_Set_2)*(DG1013-B_Frontier_asymptote_Set_2),
DG$929+(DG1013-DG$929)*(1-DH$802*B_Frontier_catch_up_Set_2))</f>
        <v>0.3073684764397247</v>
      </c>
      <c r="DI1013" s="17" cm="1">
        <f t="array" ref="DI1013">IF(INDEX(A_Frontier,$D1013),
B_Frontier_asymptote_Set_2+(1-DI$802*B_Frontier_growth_Set_2)*(DH1013-B_Frontier_asymptote_Set_2),
DH$929+(DH1013-DH$929)*(1-DI$802*B_Frontier_catch_up_Set_2))</f>
        <v>0.30753479167532743</v>
      </c>
      <c r="DJ1013" s="17" cm="1">
        <f t="array" ref="DJ1013">IF(INDEX(A_Frontier,$D1013),
B_Frontier_asymptote_Set_2+(1-DJ$802*B_Frontier_growth_Set_2)*(DI1013-B_Frontier_asymptote_Set_2),
DI$929+(DI1013-DI$929)*(1-DJ$802*B_Frontier_catch_up_Set_2))</f>
        <v>0.30769944375857416</v>
      </c>
      <c r="DK1013" s="17" cm="1">
        <f t="array" ref="DK1013">IF(INDEX(A_Frontier,$D1013),
B_Frontier_asymptote_Set_2+(1-DK$802*B_Frontier_growth_Set_2)*(DJ1013-B_Frontier_asymptote_Set_2),
DJ$929+(DJ1013-DJ$929)*(1-DK$802*B_Frontier_catch_up_Set_2))</f>
        <v>0.30786244932098844</v>
      </c>
      <c r="DL1013" s="17" cm="1">
        <f t="array" ref="DL1013">IF(INDEX(A_Frontier,$D1013),
B_Frontier_asymptote_Set_2+(1-DL$802*B_Frontier_growth_Set_2)*(DK1013-B_Frontier_asymptote_Set_2),
DK$929+(DK1013-DK$929)*(1-DL$802*B_Frontier_catch_up_Set_2))</f>
        <v>0.30802382482777857</v>
      </c>
      <c r="DM1013" s="17" cm="1">
        <f t="array" ref="DM1013">IF(INDEX(A_Frontier,$D1013),
B_Frontier_asymptote_Set_2+(1-DM$802*B_Frontier_growth_Set_2)*(DL1013-B_Frontier_asymptote_Set_2),
DL$929+(DL1013-DL$929)*(1-DM$802*B_Frontier_catch_up_Set_2))</f>
        <v>0.30818358657950079</v>
      </c>
      <c r="DN1013" s="17" cm="1">
        <f t="array" ref="DN1013">IF(INDEX(A_Frontier,$D1013),
B_Frontier_asymptote_Set_2+(1-DN$802*B_Frontier_growth_Set_2)*(DM1013-B_Frontier_asymptote_Set_2),
DM$929+(DM1013-DM$929)*(1-DN$802*B_Frontier_catch_up_Set_2))</f>
        <v>0.30834175071370579</v>
      </c>
      <c r="DO1013" s="17" cm="1">
        <f t="array" ref="DO1013">IF(INDEX(A_Frontier,$D1013),
B_Frontier_asymptote_Set_2+(1-DO$802*B_Frontier_growth_Set_2)*(DN1013-B_Frontier_asymptote_Set_2),
DN$929+(DN1013-DN$929)*(1-DO$802*B_Frontier_catch_up_Set_2))</f>
        <v>0.30849833320656872</v>
      </c>
      <c r="DP1013" s="17" cm="1">
        <f t="array" ref="DP1013">IF(INDEX(A_Frontier,$D1013),
B_Frontier_asymptote_Set_2+(1-DP$802*B_Frontier_growth_Set_2)*(DO1013-B_Frontier_asymptote_Set_2),
DO$929+(DO1013-DO$929)*(1-DP$802*B_Frontier_catch_up_Set_2))</f>
        <v>0.30865334987450305</v>
      </c>
      <c r="DQ1013" s="17" cm="1">
        <f t="array" ref="DQ1013">IF(INDEX(A_Frontier,$D1013),
B_Frontier_asymptote_Set_2+(1-DQ$802*B_Frontier_growth_Set_2)*(DP1013-B_Frontier_asymptote_Set_2),
DP$929+(DP1013-DP$929)*(1-DQ$802*B_Frontier_catch_up_Set_2))</f>
        <v>0.30880681637575802</v>
      </c>
      <c r="DR1013" s="17" cm="1">
        <f t="array" ref="DR1013">IF(INDEX(A_Frontier,$D1013),
B_Frontier_asymptote_Set_2+(1-DR$802*B_Frontier_growth_Set_2)*(DQ1013-B_Frontier_asymptote_Set_2),
DQ$929+(DQ1013-DQ$929)*(1-DR$802*B_Frontier_catch_up_Set_2))</f>
        <v>0.30895874821200042</v>
      </c>
      <c r="DS1013" s="17" cm="1">
        <f t="array" ref="DS1013">IF(INDEX(A_Frontier,$D1013),
B_Frontier_asymptote_Set_2+(1-DS$802*B_Frontier_growth_Set_2)*(DR1013-B_Frontier_asymptote_Set_2),
DR$929+(DR1013-DR$929)*(1-DS$802*B_Frontier_catch_up_Set_2))</f>
        <v>0.30910916072988043</v>
      </c>
      <c r="DT1013" s="17" cm="1">
        <f t="array" ref="DT1013">IF(INDEX(A_Frontier,$D1013),
B_Frontier_asymptote_Set_2+(1-DT$802*B_Frontier_growth_Set_2)*(DS1013-B_Frontier_asymptote_Set_2),
DS$929+(DS1013-DS$929)*(1-DT$802*B_Frontier_catch_up_Set_2))</f>
        <v>0.30925806912258164</v>
      </c>
      <c r="DU1013" s="17" cm="1">
        <f t="array" ref="DU1013">IF(INDEX(A_Frontier,$D1013),
B_Frontier_asymptote_Set_2+(1-DU$802*B_Frontier_growth_Set_2)*(DT1013-B_Frontier_asymptote_Set_2),
DT$929+(DT1013-DT$929)*(1-DU$802*B_Frontier_catch_up_Set_2))</f>
        <v>0.30940548843135585</v>
      </c>
      <c r="DV1013" s="17" cm="1">
        <f t="array" ref="DV1013">IF(INDEX(A_Frontier,$D1013),
B_Frontier_asymptote_Set_2+(1-DV$802*B_Frontier_growth_Set_2)*(DU1013-B_Frontier_asymptote_Set_2),
DU$929+(DU1013-DU$929)*(1-DV$802*B_Frontier_catch_up_Set_2))</f>
        <v>0.30955143354704229</v>
      </c>
      <c r="DW1013" s="17" cm="1">
        <f t="array" ref="DW1013">IF(INDEX(A_Frontier,$D1013),
B_Frontier_asymptote_Set_2+(1-DW$802*B_Frontier_growth_Set_2)*(DV1013-B_Frontier_asymptote_Set_2),
DV$929+(DV1013-DV$929)*(1-DW$802*B_Frontier_catch_up_Set_2))</f>
        <v>0.30969591921157186</v>
      </c>
      <c r="DX1013" s="17" cm="1">
        <f t="array" ref="DX1013">IF(INDEX(A_Frontier,$D1013),
B_Frontier_asymptote_Set_2+(1-DX$802*B_Frontier_growth_Set_2)*(DW1013-B_Frontier_asymptote_Set_2),
DW$929+(DW1013-DW$929)*(1-DX$802*B_Frontier_catch_up_Set_2))</f>
        <v>0.30983896001945616</v>
      </c>
      <c r="DY1013" s="17" cm="1">
        <f t="array" ref="DY1013">IF(INDEX(A_Frontier,$D1013),
B_Frontier_asymptote_Set_2+(1-DY$802*B_Frontier_growth_Set_2)*(DX1013-B_Frontier_asymptote_Set_2),
DX$929+(DX1013-DX$929)*(1-DY$802*B_Frontier_catch_up_Set_2))</f>
        <v>0.30998057041926158</v>
      </c>
      <c r="DZ1013" s="17" cm="1">
        <f t="array" ref="DZ1013">IF(INDEX(A_Frontier,$D1013),
B_Frontier_asymptote_Set_2+(1-DZ$802*B_Frontier_growth_Set_2)*(DY1013-B_Frontier_asymptote_Set_2),
DY$929+(DY1013-DY$929)*(1-DZ$802*B_Frontier_catch_up_Set_2))</f>
        <v>0.31012076471506894</v>
      </c>
      <c r="EA1013" s="17" cm="1">
        <f t="array" ref="EA1013">IF(INDEX(A_Frontier,$D1013),
B_Frontier_asymptote_Set_2+(1-EA$802*B_Frontier_growth_Set_2)*(DZ1013-B_Frontier_asymptote_Set_2),
DZ$929+(DZ1013-DZ$929)*(1-EA$802*B_Frontier_catch_up_Set_2))</f>
        <v>0.31025955706791825</v>
      </c>
      <c r="EB1013" s="17" cm="1">
        <f t="array" ref="EB1013">IF(INDEX(A_Frontier,$D1013),
B_Frontier_asymptote_Set_2+(1-EB$802*B_Frontier_growth_Set_2)*(EA1013-B_Frontier_asymptote_Set_2),
EA$929+(EA1013-EA$929)*(1-EB$802*B_Frontier_catch_up_Set_2))</f>
        <v>0.31039696149723905</v>
      </c>
      <c r="EC1013" s="17" cm="1">
        <f t="array" ref="EC1013">IF(INDEX(A_Frontier,$D1013),
B_Frontier_asymptote_Set_2+(1-EC$802*B_Frontier_growth_Set_2)*(EB1013-B_Frontier_asymptote_Set_2),
EB$929+(EB1013-EB$929)*(1-EC$802*B_Frontier_catch_up_Set_2))</f>
        <v>0.31053299188226668</v>
      </c>
      <c r="ED1013" s="17" cm="1">
        <f t="array" ref="ED1013">IF(INDEX(A_Frontier,$D1013),
B_Frontier_asymptote_Set_2+(1-ED$802*B_Frontier_growth_Set_2)*(EC1013-B_Frontier_asymptote_Set_2),
EC$929+(EC1013-EC$929)*(1-ED$802*B_Frontier_catch_up_Set_2))</f>
        <v>0.31066766196344403</v>
      </c>
      <c r="EE1013" s="17" cm="1">
        <f t="array" ref="EE1013">IF(INDEX(A_Frontier,$D1013),
B_Frontier_asymptote_Set_2+(1-EE$802*B_Frontier_growth_Set_2)*(ED1013-B_Frontier_asymptote_Set_2),
ED$929+(ED1013-ED$929)*(1-EE$802*B_Frontier_catch_up_Set_2))</f>
        <v>0.31080098534380957</v>
      </c>
      <c r="EF1013" s="17" cm="1">
        <f t="array" ref="EF1013">IF(INDEX(A_Frontier,$D1013),
B_Frontier_asymptote_Set_2+(1-EF$802*B_Frontier_growth_Set_2)*(EE1013-B_Frontier_asymptote_Set_2),
EE$929+(EE1013-EE$929)*(1-EF$802*B_Frontier_catch_up_Set_2))</f>
        <v>0.31093297549037147</v>
      </c>
      <c r="EG1013" s="17" cm="1">
        <f t="array" ref="EG1013">IF(INDEX(A_Frontier,$D1013),
B_Frontier_asymptote_Set_2+(1-EG$802*B_Frontier_growth_Set_2)*(EF1013-B_Frontier_asymptote_Set_2),
EF$929+(EF1013-EF$929)*(1-EG$802*B_Frontier_catch_up_Set_2))</f>
        <v>0.31106364573546774</v>
      </c>
      <c r="EH1013" s="17" cm="1">
        <f t="array" ref="EH1013">IF(INDEX(A_Frontier,$D1013),
B_Frontier_asymptote_Set_2+(1-EH$802*B_Frontier_growth_Set_2)*(EG1013-B_Frontier_asymptote_Set_2),
EG$929+(EG1013-EG$929)*(1-EH$802*B_Frontier_catch_up_Set_2))</f>
        <v>0.31119300927811305</v>
      </c>
      <c r="EI1013" s="17" cm="1">
        <f t="array" ref="EI1013">IF(INDEX(A_Frontier,$D1013),
B_Frontier_asymptote_Set_2+(1-EI$802*B_Frontier_growth_Set_2)*(EH1013-B_Frontier_asymptote_Set_2),
EH$929+(EH1013-EH$929)*(1-EI$802*B_Frontier_catch_up_Set_2))</f>
        <v>0.31132107918533192</v>
      </c>
      <c r="EJ1013" s="17" cm="1">
        <f t="array" ref="EJ1013">IF(INDEX(A_Frontier,$D1013),
B_Frontier_asymptote_Set_2+(1-EJ$802*B_Frontier_growth_Set_2)*(EI1013-B_Frontier_asymptote_Set_2),
EI$929+(EI1013-EI$929)*(1-EJ$802*B_Frontier_catch_up_Set_2))</f>
        <v>0.3114478683934786</v>
      </c>
      <c r="EK1013" s="17" cm="1">
        <f t="array" ref="EK1013">IF(INDEX(A_Frontier,$D1013),
B_Frontier_asymptote_Set_2+(1-EK$802*B_Frontier_growth_Set_2)*(EJ1013-B_Frontier_asymptote_Set_2),
EJ$929+(EJ1013-EJ$929)*(1-EK$802*B_Frontier_catch_up_Set_2))</f>
        <v>0.31157338970954379</v>
      </c>
      <c r="EL1013" s="17" cm="1">
        <f t="array" ref="EL1013">IF(INDEX(A_Frontier,$D1013),
B_Frontier_asymptote_Set_2+(1-EL$802*B_Frontier_growth_Set_2)*(EK1013-B_Frontier_asymptote_Set_2),
EK$929+(EK1013-EK$929)*(1-EL$802*B_Frontier_catch_up_Set_2))</f>
        <v>0.31169765581244835</v>
      </c>
      <c r="EM1013" s="17" cm="1">
        <f t="array" ref="EM1013">IF(INDEX(A_Frontier,$D1013),
B_Frontier_asymptote_Set_2+(1-EM$802*B_Frontier_growth_Set_2)*(EL1013-B_Frontier_asymptote_Set_2),
EL$929+(EL1013-EL$929)*(1-EM$802*B_Frontier_catch_up_Set_2))</f>
        <v>0.31182067925432388</v>
      </c>
      <c r="EN1013" s="17" cm="1">
        <f t="array" ref="EN1013">IF(INDEX(A_Frontier,$D1013),
B_Frontier_asymptote_Set_2+(1-EN$802*B_Frontier_growth_Set_2)*(EM1013-B_Frontier_asymptote_Set_2),
EM$929+(EM1013-EM$929)*(1-EN$802*B_Frontier_catch_up_Set_2))</f>
        <v>0.31194247246178064</v>
      </c>
      <c r="EO1013" s="17" cm="1">
        <f t="array" ref="EO1013">IF(INDEX(A_Frontier,$D1013),
B_Frontier_asymptote_Set_2+(1-EO$802*B_Frontier_growth_Set_2)*(EN1013-B_Frontier_asymptote_Set_2),
EN$929+(EN1013-EN$929)*(1-EO$802*B_Frontier_catch_up_Set_2))</f>
        <v>0.31206304773716281</v>
      </c>
      <c r="EP1013" s="17" cm="1">
        <f t="array" ref="EP1013">IF(INDEX(A_Frontier,$D1013),
B_Frontier_asymptote_Set_2+(1-EP$802*B_Frontier_growth_Set_2)*(EO1013-B_Frontier_asymptote_Set_2),
EO$929+(EO1013-EO$929)*(1-EP$802*B_Frontier_catch_up_Set_2))</f>
        <v>0.31218241725979118</v>
      </c>
    </row>
    <row r="1014" spans="4:148" hidden="1" outlineLevel="2" x14ac:dyDescent="0.2">
      <c r="D1014">
        <f t="shared" si="97"/>
        <v>91</v>
      </c>
      <c r="E1014" t="str" cm="1">
        <f t="array" ref="E1014">INDEX(A_WEM_100,D1014)</f>
        <v>Rest of Middle East</v>
      </c>
      <c r="F1014" s="8" cm="1">
        <f t="array" ref="F1014">INDEX(B_Gini_filled,$D1014,F$2)</f>
        <v>0.36099999999999999</v>
      </c>
      <c r="G1014" s="8" cm="1">
        <f t="array" ref="G1014">INDEX(B_Gini_filled,$D1014,G$2)</f>
        <v>0.36099999999999999</v>
      </c>
      <c r="H1014" s="8" cm="1">
        <f t="array" ref="H1014">INDEX(B_Gini_filled,$D1014,H$2)</f>
        <v>0.36099999999999999</v>
      </c>
      <c r="I1014" s="8" cm="1">
        <f t="array" ref="I1014">INDEX(B_Gini_filled,$D1014,I$2)</f>
        <v>0.36099999999999999</v>
      </c>
      <c r="J1014" s="8" cm="1">
        <f t="array" ref="J1014">INDEX(B_Gini_filled,$D1014,J$2)</f>
        <v>0.36099999999999999</v>
      </c>
      <c r="K1014" s="8" cm="1">
        <f t="array" ref="K1014">INDEX(B_Gini_filled,$D1014,K$2)</f>
        <v>0.36099999999999999</v>
      </c>
      <c r="L1014" s="8" cm="1">
        <f t="array" ref="L1014">INDEX(B_Gini_filled,$D1014,L$2)</f>
        <v>0.36099999999999999</v>
      </c>
      <c r="M1014" s="8" cm="1">
        <f t="array" ref="M1014">INDEX(B_Gini_filled,$D1014,M$2)</f>
        <v>0.36099999999999999</v>
      </c>
      <c r="N1014" s="8" cm="1">
        <f t="array" ref="N1014">INDEX(B_Gini_filled,$D1014,N$2)</f>
        <v>0.36099999999999999</v>
      </c>
      <c r="O1014" s="8" cm="1">
        <f t="array" ref="O1014">INDEX(B_Gini_filled,$D1014,O$2)</f>
        <v>0.36099999999999999</v>
      </c>
      <c r="P1014" s="8" cm="1">
        <f t="array" ref="P1014">INDEX(B_Gini_filled,$D1014,P$2)</f>
        <v>0.36099999999999999</v>
      </c>
      <c r="Q1014" s="8" cm="1">
        <f t="array" ref="Q1014">INDEX(B_Gini_filled,$D1014,Q$2)</f>
        <v>0.36099999999999999</v>
      </c>
      <c r="R1014" s="8" cm="1">
        <f t="array" ref="R1014">INDEX(B_Gini_filled,$D1014,R$2)</f>
        <v>0.36099999999999999</v>
      </c>
      <c r="S1014" s="8" cm="1">
        <f t="array" ref="S1014">INDEX(B_Gini_filled,$D1014,S$2)</f>
        <v>0.36099999999999999</v>
      </c>
      <c r="T1014" s="8" cm="1">
        <f t="array" ref="T1014">INDEX(B_Gini_filled,$D1014,T$2)</f>
        <v>0.36099999999999999</v>
      </c>
      <c r="U1014" s="8" cm="1">
        <f t="array" ref="U1014">INDEX(B_Gini_filled,$D1014,U$2)</f>
        <v>0.36099999999999999</v>
      </c>
      <c r="V1014" s="8" cm="1">
        <f t="array" ref="V1014">INDEX(B_Gini_filled,$D1014,V$2)</f>
        <v>0.36099999999999999</v>
      </c>
      <c r="W1014" s="8" cm="1">
        <f t="array" ref="W1014">INDEX(B_Gini_filled,$D1014,W$2)</f>
        <v>0.36099999999999999</v>
      </c>
      <c r="X1014" s="8" cm="1">
        <f t="array" ref="X1014">INDEX(B_Gini_filled,$D1014,X$2)</f>
        <v>0.36099999999999999</v>
      </c>
      <c r="Y1014" s="8" cm="1">
        <f t="array" ref="Y1014">INDEX(B_Gini_filled,$D1014,Y$2)</f>
        <v>0.36099999999999999</v>
      </c>
      <c r="Z1014" s="8" cm="1">
        <f t="array" ref="Z1014">INDEX(B_Gini_filled,$D1014,Z$2)</f>
        <v>0.36099999999999999</v>
      </c>
      <c r="AA1014" s="8" cm="1">
        <f t="array" ref="AA1014">INDEX(B_Gini_filled,$D1014,AA$2)</f>
        <v>0.36099999999999999</v>
      </c>
      <c r="AB1014" s="8" cm="1">
        <f t="array" ref="AB1014">INDEX(B_Gini_filled,$D1014,AB$2)</f>
        <v>0.36099999999999999</v>
      </c>
      <c r="AC1014" s="8" cm="1">
        <f t="array" ref="AC1014">INDEX(B_Gini_filled,$D1014,AC$2)</f>
        <v>0.36099999999999999</v>
      </c>
      <c r="AD1014" s="8" cm="1">
        <f t="array" ref="AD1014">INDEX(B_Gini_filled,$D1014,AD$2)</f>
        <v>0.36099999999999999</v>
      </c>
      <c r="AE1014" s="8" cm="1">
        <f t="array" ref="AE1014">INDEX(B_Gini_filled,$D1014,AE$2)</f>
        <v>0.36099999999999999</v>
      </c>
      <c r="AF1014" s="8" cm="1">
        <f t="array" ref="AF1014">INDEX(B_Gini_filled,$D1014,AF$2)</f>
        <v>0.36099999999999999</v>
      </c>
      <c r="AG1014" s="8" cm="1">
        <f t="array" ref="AG1014">INDEX(B_Gini_filled,$D1014,AG$2)</f>
        <v>0.37266666666666665</v>
      </c>
      <c r="AH1014" s="8" cm="1">
        <f t="array" ref="AH1014">INDEX(B_Gini_filled,$D1014,AH$2)</f>
        <v>0.3843333333333333</v>
      </c>
      <c r="AI1014" s="8" cm="1">
        <f t="array" ref="AI1014">INDEX(B_Gini_filled,$D1014,AI$2)</f>
        <v>0.39600000000000002</v>
      </c>
      <c r="AJ1014" s="8" cm="1">
        <f t="array" ref="AJ1014">INDEX(B_Gini_filled,$D1014,AJ$2)</f>
        <v>0.40766666666666668</v>
      </c>
      <c r="AK1014" s="8" cm="1">
        <f t="array" ref="AK1014">INDEX(B_Gini_filled,$D1014,AK$2)</f>
        <v>0.41933333333333334</v>
      </c>
      <c r="AL1014" s="8" cm="1">
        <f t="array" ref="AL1014">INDEX(B_Gini_filled,$D1014,AL$2)</f>
        <v>0.43099999999999999</v>
      </c>
      <c r="AM1014" s="8" cm="1">
        <f t="array" ref="AM1014">INDEX(B_Gini_filled,$D1014,AM$2)</f>
        <v>0.41759999999999997</v>
      </c>
      <c r="AN1014" s="8" cm="1">
        <f t="array" ref="AN1014">INDEX(B_Gini_filled,$D1014,AN$2)</f>
        <v>0.4042</v>
      </c>
      <c r="AO1014" s="8" cm="1">
        <f t="array" ref="AO1014">INDEX(B_Gini_filled,$D1014,AO$2)</f>
        <v>0.39079999999999998</v>
      </c>
      <c r="AP1014" s="8" cm="1">
        <f t="array" ref="AP1014">INDEX(B_Gini_filled,$D1014,AP$2)</f>
        <v>0.37740000000000001</v>
      </c>
      <c r="AQ1014" s="8" cm="1">
        <f t="array" ref="AQ1014">INDEX(B_Gini_filled,$D1014,AQ$2)</f>
        <v>0.36399999999999999</v>
      </c>
      <c r="AR1014" s="8" cm="1">
        <f t="array" ref="AR1014">INDEX(B_Gini_filled,$D1014,AR$2)</f>
        <v>0.36519999999999997</v>
      </c>
      <c r="AS1014" s="8" cm="1">
        <f t="array" ref="AS1014">INDEX(B_Gini_filled,$D1014,AS$2)</f>
        <v>0.3664</v>
      </c>
      <c r="AT1014" s="8" cm="1">
        <f t="array" ref="AT1014">INDEX(B_Gini_filled,$D1014,AT$2)</f>
        <v>0.36759999999999998</v>
      </c>
      <c r="AU1014" s="8" cm="1">
        <f t="array" ref="AU1014">INDEX(B_Gini_filled,$D1014,AU$2)</f>
        <v>0.36880000000000002</v>
      </c>
      <c r="AV1014" s="8" cm="1">
        <f t="array" ref="AV1014">INDEX(B_Gini_filled,$D1014,AV$2)</f>
        <v>0.37</v>
      </c>
      <c r="AW1014" s="8" cm="1">
        <f t="array" ref="AW1014">INDEX(B_Gini_filled,$D1014,AW$2)</f>
        <v>0.36224999999999996</v>
      </c>
      <c r="AX1014" s="8" cm="1">
        <f t="array" ref="AX1014">INDEX(B_Gini_filled,$D1014,AX$2)</f>
        <v>0.35449999999999998</v>
      </c>
      <c r="AY1014" s="8" cm="1">
        <f t="array" ref="AY1014">INDEX(B_Gini_filled,$D1014,AY$2)</f>
        <v>0.34675</v>
      </c>
      <c r="AZ1014" s="8" cm="1">
        <f t="array" ref="AZ1014">INDEX(B_Gini_filled,$D1014,AZ$2)</f>
        <v>0.33899999999999997</v>
      </c>
      <c r="BA1014" s="8" cm="1">
        <f t="array" ref="BA1014">INDEX(B_Gini_filled,$D1014,BA$2)</f>
        <v>0.33250000000000002</v>
      </c>
      <c r="BB1014" s="8" cm="1">
        <f t="array" ref="BB1014">INDEX(B_Gini_filled,$D1014,BB$2)</f>
        <v>0.32600000000000001</v>
      </c>
      <c r="BC1014" s="8" cm="1">
        <f t="array" ref="BC1014">INDEX(B_Gini_filled,$D1014,BC$2)</f>
        <v>0.33150000000000002</v>
      </c>
      <c r="BD1014" s="8" cm="1">
        <f t="array" ref="BD1014">INDEX(B_Gini_filled,$D1014,BD$2)</f>
        <v>0.33700000000000002</v>
      </c>
      <c r="BE1014" s="8" cm="1">
        <f t="array" ref="BE1014">INDEX(B_Gini_filled,$D1014,BE$2)</f>
        <v>0.33700000000000002</v>
      </c>
      <c r="BF1014" s="8" cm="1">
        <f t="array" ref="BF1014">INDEX(B_Gini_filled,$D1014,BF$2)</f>
        <v>0.33700000000000002</v>
      </c>
      <c r="BG1014" s="8" cm="1">
        <f t="array" ref="BG1014">INDEX(B_Gini_filled,$D1014,BG$2)</f>
        <v>0.33700000000000002</v>
      </c>
      <c r="BH1014" s="8" cm="1">
        <f t="array" ref="BH1014">INDEX(B_Gini_filled,$D1014,BH$2)</f>
        <v>0.33700000000000002</v>
      </c>
      <c r="BI1014" s="8" cm="1">
        <f t="array" ref="BI1014">INDEX(B_Gini_filled,$D1014,BI$2)</f>
        <v>0.33700000000000002</v>
      </c>
      <c r="BJ1014" s="8" cm="1">
        <f t="array" ref="BJ1014">INDEX(B_Gini_filled,$D1014,BJ$2)</f>
        <v>0.33700000000000002</v>
      </c>
      <c r="BK1014" s="8" cm="1">
        <f t="array" ref="BK1014">INDEX(B_Gini_filled,$D1014,BK$2)</f>
        <v>0.33700000000000002</v>
      </c>
      <c r="BL1014" s="8" cm="1">
        <f t="array" ref="BL1014">INDEX(B_Gini_filled,$D1014,BL$2)</f>
        <v>0.33700000000000002</v>
      </c>
      <c r="BM1014" s="8" cm="1">
        <f t="array" ref="BM1014">INDEX(B_Gini_filled,$D1014,BM$2)</f>
        <v>0.33700000000000002</v>
      </c>
      <c r="BN1014" s="8" cm="1">
        <f t="array" ref="BN1014">INDEX(B_Gini_filled,$D1014,BN$2)</f>
        <v>0.33700000000000002</v>
      </c>
      <c r="BO1014" s="8" cm="1">
        <f t="array" ref="BO1014">INDEX(B_Gini_filled,$D1014,BO$2)</f>
        <v>0.33700000000000002</v>
      </c>
      <c r="BP1014" s="8" cm="1">
        <f t="array" ref="BP1014">INDEX(B_Gini_filled,$D1014,BP$2)</f>
        <v>0.33700000000000002</v>
      </c>
      <c r="BQ1014" s="8" cm="1">
        <f t="array" ref="BQ1014">INDEX(B_Gini_filled,$D1014,BQ$2)</f>
        <v>0.33700000000000002</v>
      </c>
      <c r="BR1014" s="8" cm="1">
        <f t="array" ref="BR1014">INDEX(B_Gini_filled,$D1014,BR$2)</f>
        <v>0.33700000000000002</v>
      </c>
      <c r="BS1014" s="17" cm="1">
        <f t="array" ref="BS1014">IF(INDEX(A_Frontier,$D1014),
B_Frontier_asymptote_Set_2+(1-BS$802*B_Frontier_growth_Set_2)*(BR1014-B_Frontier_asymptote_Set_2),
BR$929+(BR1014-BR$929)*(1-BS$802*B_Frontier_catch_up_Set_2))</f>
        <v>0.33700000000000002</v>
      </c>
      <c r="BT1014" s="17" cm="1">
        <f t="array" ref="BT1014">IF(INDEX(A_Frontier,$D1014),
B_Frontier_asymptote_Set_2+(1-BT$802*B_Frontier_growth_Set_2)*(BS1014-B_Frontier_asymptote_Set_2),
BS$929+(BS1014-BS$929)*(1-BT$802*B_Frontier_catch_up_Set_2))</f>
        <v>0.33698700000000004</v>
      </c>
      <c r="BU1014" s="17" cm="1">
        <f t="array" ref="BU1014">IF(INDEX(A_Frontier,$D1014),
B_Frontier_asymptote_Set_2+(1-BU$802*B_Frontier_growth_Set_2)*(BT1014-B_Frontier_asymptote_Set_2),
BT$929+(BT1014-BT$929)*(1-BU$802*B_Frontier_catch_up_Set_2))</f>
        <v>0.33696102600000005</v>
      </c>
      <c r="BV1014" s="17" cm="1">
        <f t="array" ref="BV1014">IF(INDEX(A_Frontier,$D1014),
B_Frontier_asymptote_Set_2+(1-BV$802*B_Frontier_growth_Set_2)*(BU1014-B_Frontier_asymptote_Set_2),
BU$929+(BU1014-BU$929)*(1-BV$802*B_Frontier_catch_up_Set_2))</f>
        <v>0.33692214292200007</v>
      </c>
      <c r="BW1014" s="17" cm="1">
        <f t="array" ref="BW1014">IF(INDEX(A_Frontier,$D1014),
B_Frontier_asymptote_Set_2+(1-BW$802*B_Frontier_growth_Set_2)*(BV1014-B_Frontier_asymptote_Set_2),
BV$929+(BV1014-BV$929)*(1-BW$802*B_Frontier_catch_up_Set_2))</f>
        <v>0.33687045435031204</v>
      </c>
      <c r="BX1014" s="17" cm="1">
        <f t="array" ref="BX1014">IF(INDEX(A_Frontier,$D1014),
B_Frontier_asymptote_Set_2+(1-BX$802*B_Frontier_growth_Set_2)*(BW1014-B_Frontier_asymptote_Set_2),
BW$929+(BW1014-BW$929)*(1-BX$802*B_Frontier_catch_up_Set_2))</f>
        <v>0.33680610207856049</v>
      </c>
      <c r="BY1014" s="17" cm="1">
        <f t="array" ref="BY1014">IF(INDEX(A_Frontier,$D1014),
B_Frontier_asymptote_Set_2+(1-BY$802*B_Frontier_growth_Set_2)*(BX1014-B_Frontier_asymptote_Set_2),
BX$929+(BX1014-BX$929)*(1-BY$802*B_Frontier_catch_up_Set_2))</f>
        <v>0.33672926546608911</v>
      </c>
      <c r="BZ1014" s="17" cm="1">
        <f t="array" ref="BZ1014">IF(INDEX(A_Frontier,$D1014),
B_Frontier_asymptote_Set_2+(1-BZ$802*B_Frontier_growth_Set_2)*(BY1014-B_Frontier_asymptote_Set_2),
BY$929+(BY1014-BY$929)*(1-BZ$802*B_Frontier_catch_up_Set_2))</f>
        <v>0.33664016060782648</v>
      </c>
      <c r="CA1014" s="17" cm="1">
        <f t="array" ref="CA1014">IF(INDEX(A_Frontier,$D1014),
B_Frontier_asymptote_Set_2+(1-CA$802*B_Frontier_growth_Set_2)*(BZ1014-B_Frontier_asymptote_Set_2),
BZ$929+(BZ1014-BZ$929)*(1-CA$802*B_Frontier_catch_up_Set_2))</f>
        <v>0.33653903932296386</v>
      </c>
      <c r="CB1014" s="17" cm="1">
        <f t="array" ref="CB1014">IF(INDEX(A_Frontier,$D1014),
B_Frontier_asymptote_Set_2+(1-CB$802*B_Frontier_growth_Set_2)*(CA1014-B_Frontier_asymptote_Set_2),
CA$929+(CA1014-CA$929)*(1-CB$802*B_Frontier_catch_up_Set_2))</f>
        <v>0.33642618796905721</v>
      </c>
      <c r="CC1014" s="17" cm="1">
        <f t="array" ref="CC1014">IF(INDEX(A_Frontier,$D1014),
B_Frontier_asymptote_Set_2+(1-CC$802*B_Frontier_growth_Set_2)*(CB1014-B_Frontier_asymptote_Set_2),
CB$929+(CB1014-CB$929)*(1-CC$802*B_Frontier_catch_up_Set_2))</f>
        <v>0.33630192608936665</v>
      </c>
      <c r="CD1014" s="17" cm="1">
        <f t="array" ref="CD1014">IF(INDEX(A_Frontier,$D1014),
B_Frontier_asymptote_Set_2+(1-CD$802*B_Frontier_growth_Set_2)*(CC1014-B_Frontier_asymptote_Set_2),
CC$929+(CC1014-CC$929)*(1-CD$802*B_Frontier_catch_up_Set_2))</f>
        <v>0.33617890682847301</v>
      </c>
      <c r="CE1014" s="17" cm="1">
        <f t="array" ref="CE1014">IF(INDEX(A_Frontier,$D1014),
B_Frontier_asymptote_Set_2+(1-CE$802*B_Frontier_growth_Set_2)*(CD1014-B_Frontier_asymptote_Set_2),
CD$929+(CD1014-CD$929)*(1-CE$802*B_Frontier_catch_up_Set_2))</f>
        <v>0.33605711776018826</v>
      </c>
      <c r="CF1014" s="17" cm="1">
        <f t="array" ref="CF1014">IF(INDEX(A_Frontier,$D1014),
B_Frontier_asymptote_Set_2+(1-CF$802*B_Frontier_growth_Set_2)*(CE1014-B_Frontier_asymptote_Set_2),
CE$929+(CE1014-CE$929)*(1-CF$802*B_Frontier_catch_up_Set_2))</f>
        <v>0.33593654658258637</v>
      </c>
      <c r="CG1014" s="17" cm="1">
        <f t="array" ref="CG1014">IF(INDEX(A_Frontier,$D1014),
B_Frontier_asymptote_Set_2+(1-CG$802*B_Frontier_growth_Set_2)*(CF1014-B_Frontier_asymptote_Set_2),
CF$929+(CF1014-CF$929)*(1-CG$802*B_Frontier_catch_up_Set_2))</f>
        <v>0.33581718111676051</v>
      </c>
      <c r="CH1014" s="17" cm="1">
        <f t="array" ref="CH1014">IF(INDEX(A_Frontier,$D1014),
B_Frontier_asymptote_Set_2+(1-CH$802*B_Frontier_growth_Set_2)*(CG1014-B_Frontier_asymptote_Set_2),
CG$929+(CG1014-CG$929)*(1-CH$802*B_Frontier_catch_up_Set_2))</f>
        <v>0.33569900930559293</v>
      </c>
      <c r="CI1014" s="17" cm="1">
        <f t="array" ref="CI1014">IF(INDEX(A_Frontier,$D1014),
B_Frontier_asymptote_Set_2+(1-CI$802*B_Frontier_growth_Set_2)*(CH1014-B_Frontier_asymptote_Set_2),
CH$929+(CH1014-CH$929)*(1-CI$802*B_Frontier_catch_up_Set_2))</f>
        <v>0.335582019212537</v>
      </c>
      <c r="CJ1014" s="17" cm="1">
        <f t="array" ref="CJ1014">IF(INDEX(A_Frontier,$D1014),
B_Frontier_asymptote_Set_2+(1-CJ$802*B_Frontier_growth_Set_2)*(CI1014-B_Frontier_asymptote_Set_2),
CI$929+(CI1014-CI$929)*(1-CJ$802*B_Frontier_catch_up_Set_2))</f>
        <v>0.33546619902041164</v>
      </c>
      <c r="CK1014" s="17" cm="1">
        <f t="array" ref="CK1014">IF(INDEX(A_Frontier,$D1014),
B_Frontier_asymptote_Set_2+(1-CK$802*B_Frontier_growth_Set_2)*(CJ1014-B_Frontier_asymptote_Set_2),
CJ$929+(CJ1014-CJ$929)*(1-CK$802*B_Frontier_catch_up_Set_2))</f>
        <v>0.33535153703020754</v>
      </c>
      <c r="CL1014" s="17" cm="1">
        <f t="array" ref="CL1014">IF(INDEX(A_Frontier,$D1014),
B_Frontier_asymptote_Set_2+(1-CL$802*B_Frontier_growth_Set_2)*(CK1014-B_Frontier_asymptote_Set_2),
CK$929+(CK1014-CK$929)*(1-CL$802*B_Frontier_catch_up_Set_2))</f>
        <v>0.33523802165990546</v>
      </c>
      <c r="CM1014" s="17" cm="1">
        <f t="array" ref="CM1014">IF(INDEX(A_Frontier,$D1014),
B_Frontier_asymptote_Set_2+(1-CM$802*B_Frontier_growth_Set_2)*(CL1014-B_Frontier_asymptote_Set_2),
CL$929+(CL1014-CL$929)*(1-CM$802*B_Frontier_catch_up_Set_2))</f>
        <v>0.33512564144330642</v>
      </c>
      <c r="CN1014" s="17" cm="1">
        <f t="array" ref="CN1014">IF(INDEX(A_Frontier,$D1014),
B_Frontier_asymptote_Set_2+(1-CN$802*B_Frontier_growth_Set_2)*(CM1014-B_Frontier_asymptote_Set_2),
CM$929+(CM1014-CM$929)*(1-CN$802*B_Frontier_catch_up_Set_2))</f>
        <v>0.33501438502887337</v>
      </c>
      <c r="CO1014" s="17" cm="1">
        <f t="array" ref="CO1014">IF(INDEX(A_Frontier,$D1014),
B_Frontier_asymptote_Set_2+(1-CO$802*B_Frontier_growth_Set_2)*(CN1014-B_Frontier_asymptote_Set_2),
CN$929+(CN1014-CN$929)*(1-CO$802*B_Frontier_catch_up_Set_2))</f>
        <v>0.33490424117858464</v>
      </c>
      <c r="CP1014" s="17" cm="1">
        <f t="array" ref="CP1014">IF(INDEX(A_Frontier,$D1014),
B_Frontier_asymptote_Set_2+(1-CP$802*B_Frontier_growth_Set_2)*(CO1014-B_Frontier_asymptote_Set_2),
CO$929+(CO1014-CO$929)*(1-CP$802*B_Frontier_catch_up_Set_2))</f>
        <v>0.33479519876679881</v>
      </c>
      <c r="CQ1014" s="17" cm="1">
        <f t="array" ref="CQ1014">IF(INDEX(A_Frontier,$D1014),
B_Frontier_asymptote_Set_2+(1-CQ$802*B_Frontier_growth_Set_2)*(CP1014-B_Frontier_asymptote_Set_2),
CP$929+(CP1014-CP$929)*(1-CQ$802*B_Frontier_catch_up_Set_2))</f>
        <v>0.33468724677913081</v>
      </c>
      <c r="CR1014" s="17" cm="1">
        <f t="array" ref="CR1014">IF(INDEX(A_Frontier,$D1014),
B_Frontier_asymptote_Set_2+(1-CR$802*B_Frontier_growth_Set_2)*(CQ1014-B_Frontier_asymptote_Set_2),
CQ$929+(CQ1014-CQ$929)*(1-CR$802*B_Frontier_catch_up_Set_2))</f>
        <v>0.33458037431133952</v>
      </c>
      <c r="CS1014" s="17" cm="1">
        <f t="array" ref="CS1014">IF(INDEX(A_Frontier,$D1014),
B_Frontier_asymptote_Set_2+(1-CS$802*B_Frontier_growth_Set_2)*(CR1014-B_Frontier_asymptote_Set_2),
CR$929+(CR1014-CR$929)*(1-CS$802*B_Frontier_catch_up_Set_2))</f>
        <v>0.3344745705682261</v>
      </c>
      <c r="CT1014" s="17" cm="1">
        <f t="array" ref="CT1014">IF(INDEX(A_Frontier,$D1014),
B_Frontier_asymptote_Set_2+(1-CT$802*B_Frontier_growth_Set_2)*(CS1014-B_Frontier_asymptote_Set_2),
CS$929+(CS1014-CS$929)*(1-CT$802*B_Frontier_catch_up_Set_2))</f>
        <v>0.33436982486254385</v>
      </c>
      <c r="CU1014" s="17" cm="1">
        <f t="array" ref="CU1014">IF(INDEX(A_Frontier,$D1014),
B_Frontier_asymptote_Set_2+(1-CU$802*B_Frontier_growth_Set_2)*(CT1014-B_Frontier_asymptote_Set_2),
CT$929+(CT1014-CT$929)*(1-CU$802*B_Frontier_catch_up_Set_2))</f>
        <v>0.33426612661391841</v>
      </c>
      <c r="CV1014" s="17" cm="1">
        <f t="array" ref="CV1014">IF(INDEX(A_Frontier,$D1014),
B_Frontier_asymptote_Set_2+(1-CV$802*B_Frontier_growth_Set_2)*(CU1014-B_Frontier_asymptote_Set_2),
CU$929+(CU1014-CU$929)*(1-CV$802*B_Frontier_catch_up_Set_2))</f>
        <v>0.33416346534777924</v>
      </c>
      <c r="CW1014" s="17" cm="1">
        <f t="array" ref="CW1014">IF(INDEX(A_Frontier,$D1014),
B_Frontier_asymptote_Set_2+(1-CW$802*B_Frontier_growth_Set_2)*(CV1014-B_Frontier_asymptote_Set_2),
CV$929+(CV1014-CV$929)*(1-CW$802*B_Frontier_catch_up_Set_2))</f>
        <v>0.33406183069430145</v>
      </c>
      <c r="CX1014" s="17" cm="1">
        <f t="array" ref="CX1014">IF(INDEX(A_Frontier,$D1014),
B_Frontier_asymptote_Set_2+(1-CX$802*B_Frontier_growth_Set_2)*(CW1014-B_Frontier_asymptote_Set_2),
CW$929+(CW1014-CW$929)*(1-CX$802*B_Frontier_catch_up_Set_2))</f>
        <v>0.33396121238735843</v>
      </c>
      <c r="CY1014" s="17" cm="1">
        <f t="array" ref="CY1014">IF(INDEX(A_Frontier,$D1014),
B_Frontier_asymptote_Set_2+(1-CY$802*B_Frontier_growth_Set_2)*(CX1014-B_Frontier_asymptote_Set_2),
CX$929+(CX1014-CX$929)*(1-CY$802*B_Frontier_catch_up_Set_2))</f>
        <v>0.33386160026348483</v>
      </c>
      <c r="CZ1014" s="17" cm="1">
        <f t="array" ref="CZ1014">IF(INDEX(A_Frontier,$D1014),
B_Frontier_asymptote_Set_2+(1-CZ$802*B_Frontier_growth_Set_2)*(CY1014-B_Frontier_asymptote_Set_2),
CY$929+(CY1014-CY$929)*(1-CZ$802*B_Frontier_catch_up_Set_2))</f>
        <v>0.33376298426084999</v>
      </c>
      <c r="DA1014" s="17" cm="1">
        <f t="array" ref="DA1014">IF(INDEX(A_Frontier,$D1014),
B_Frontier_asymptote_Set_2+(1-DA$802*B_Frontier_growth_Set_2)*(CZ1014-B_Frontier_asymptote_Set_2),
CZ$929+(CZ1014-CZ$929)*(1-DA$802*B_Frontier_catch_up_Set_2))</f>
        <v>0.33366535441824147</v>
      </c>
      <c r="DB1014" s="17" cm="1">
        <f t="array" ref="DB1014">IF(INDEX(A_Frontier,$D1014),
B_Frontier_asymptote_Set_2+(1-DB$802*B_Frontier_growth_Set_2)*(DA1014-B_Frontier_asymptote_Set_2),
DA$929+(DA1014-DA$929)*(1-DB$802*B_Frontier_catch_up_Set_2))</f>
        <v>0.33356870087405904</v>
      </c>
      <c r="DC1014" s="17" cm="1">
        <f t="array" ref="DC1014">IF(INDEX(A_Frontier,$D1014),
B_Frontier_asymptote_Set_2+(1-DC$802*B_Frontier_growth_Set_2)*(DB1014-B_Frontier_asymptote_Set_2),
DB$929+(DB1014-DB$929)*(1-DC$802*B_Frontier_catch_up_Set_2))</f>
        <v>0.33347301386531847</v>
      </c>
      <c r="DD1014" s="17" cm="1">
        <f t="array" ref="DD1014">IF(INDEX(A_Frontier,$D1014),
B_Frontier_asymptote_Set_2+(1-DD$802*B_Frontier_growth_Set_2)*(DC1014-B_Frontier_asymptote_Set_2),
DC$929+(DC1014-DC$929)*(1-DD$802*B_Frontier_catch_up_Set_2))</f>
        <v>0.33337828372666528</v>
      </c>
      <c r="DE1014" s="17" cm="1">
        <f t="array" ref="DE1014">IF(INDEX(A_Frontier,$D1014),
B_Frontier_asymptote_Set_2+(1-DE$802*B_Frontier_growth_Set_2)*(DD1014-B_Frontier_asymptote_Set_2),
DD$929+(DD1014-DD$929)*(1-DE$802*B_Frontier_catch_up_Set_2))</f>
        <v>0.33328450088939865</v>
      </c>
      <c r="DF1014" s="17" cm="1">
        <f t="array" ref="DF1014">IF(INDEX(A_Frontier,$D1014),
B_Frontier_asymptote_Set_2+(1-DF$802*B_Frontier_growth_Set_2)*(DE1014-B_Frontier_asymptote_Set_2),
DE$929+(DE1014-DE$929)*(1-DF$802*B_Frontier_catch_up_Set_2))</f>
        <v>0.33319165588050464</v>
      </c>
      <c r="DG1014" s="17" cm="1">
        <f t="array" ref="DG1014">IF(INDEX(A_Frontier,$D1014),
B_Frontier_asymptote_Set_2+(1-DG$802*B_Frontier_growth_Set_2)*(DF1014-B_Frontier_asymptote_Set_2),
DF$929+(DF1014-DF$929)*(1-DG$802*B_Frontier_catch_up_Set_2))</f>
        <v>0.33309973932169962</v>
      </c>
      <c r="DH1014" s="17" cm="1">
        <f t="array" ref="DH1014">IF(INDEX(A_Frontier,$D1014),
B_Frontier_asymptote_Set_2+(1-DH$802*B_Frontier_growth_Set_2)*(DG1014-B_Frontier_asymptote_Set_2),
DG$929+(DG1014-DG$929)*(1-DH$802*B_Frontier_catch_up_Set_2))</f>
        <v>0.33300874192848262</v>
      </c>
      <c r="DI1014" s="17" cm="1">
        <f t="array" ref="DI1014">IF(INDEX(A_Frontier,$D1014),
B_Frontier_asymptote_Set_2+(1-DI$802*B_Frontier_growth_Set_2)*(DH1014-B_Frontier_asymptote_Set_2),
DH$929+(DH1014-DH$929)*(1-DI$802*B_Frontier_catch_up_Set_2))</f>
        <v>0.33291865450919778</v>
      </c>
      <c r="DJ1014" s="17" cm="1">
        <f t="array" ref="DJ1014">IF(INDEX(A_Frontier,$D1014),
B_Frontier_asymptote_Set_2+(1-DJ$802*B_Frontier_growth_Set_2)*(DI1014-B_Frontier_asymptote_Set_2),
DI$929+(DI1014-DI$929)*(1-DJ$802*B_Frontier_catch_up_Set_2))</f>
        <v>0.33282946796410579</v>
      </c>
      <c r="DK1014" s="17" cm="1">
        <f t="array" ref="DK1014">IF(INDEX(A_Frontier,$D1014),
B_Frontier_asymptote_Set_2+(1-DK$802*B_Frontier_growth_Set_2)*(DJ1014-B_Frontier_asymptote_Set_2),
DJ$929+(DJ1014-DJ$929)*(1-DK$802*B_Frontier_catch_up_Set_2))</f>
        <v>0.33274117328446473</v>
      </c>
      <c r="DL1014" s="17" cm="1">
        <f t="array" ref="DL1014">IF(INDEX(A_Frontier,$D1014),
B_Frontier_asymptote_Set_2+(1-DL$802*B_Frontier_growth_Set_2)*(DK1014-B_Frontier_asymptote_Set_2),
DK$929+(DK1014-DK$929)*(1-DL$802*B_Frontier_catch_up_Set_2))</f>
        <v>0.33265376155162008</v>
      </c>
      <c r="DM1014" s="17" cm="1">
        <f t="array" ref="DM1014">IF(INDEX(A_Frontier,$D1014),
B_Frontier_asymptote_Set_2+(1-DM$802*B_Frontier_growth_Set_2)*(DL1014-B_Frontier_asymptote_Set_2),
DL$929+(DL1014-DL$929)*(1-DM$802*B_Frontier_catch_up_Set_2))</f>
        <v>0.33256722393610388</v>
      </c>
      <c r="DN1014" s="17" cm="1">
        <f t="array" ref="DN1014">IF(INDEX(A_Frontier,$D1014),
B_Frontier_asymptote_Set_2+(1-DN$802*B_Frontier_growth_Set_2)*(DM1014-B_Frontier_asymptote_Set_2),
DM$929+(DM1014-DM$929)*(1-DN$802*B_Frontier_catch_up_Set_2))</f>
        <v>0.33248155169674287</v>
      </c>
      <c r="DO1014" s="17" cm="1">
        <f t="array" ref="DO1014">IF(INDEX(A_Frontier,$D1014),
B_Frontier_asymptote_Set_2+(1-DO$802*B_Frontier_growth_Set_2)*(DN1014-B_Frontier_asymptote_Set_2),
DN$929+(DN1014-DN$929)*(1-DO$802*B_Frontier_catch_up_Set_2))</f>
        <v>0.33239673617977544</v>
      </c>
      <c r="DP1014" s="17" cm="1">
        <f t="array" ref="DP1014">IF(INDEX(A_Frontier,$D1014),
B_Frontier_asymptote_Set_2+(1-DP$802*B_Frontier_growth_Set_2)*(DO1014-B_Frontier_asymptote_Set_2),
DO$929+(DO1014-DO$929)*(1-DP$802*B_Frontier_catch_up_Set_2))</f>
        <v>0.33231276881797767</v>
      </c>
      <c r="DQ1014" s="17" cm="1">
        <f t="array" ref="DQ1014">IF(INDEX(A_Frontier,$D1014),
B_Frontier_asymptote_Set_2+(1-DQ$802*B_Frontier_growth_Set_2)*(DP1014-B_Frontier_asymptote_Set_2),
DP$929+(DP1014-DP$929)*(1-DQ$802*B_Frontier_catch_up_Set_2))</f>
        <v>0.33222964112979791</v>
      </c>
      <c r="DR1014" s="17" cm="1">
        <f t="array" ref="DR1014">IF(INDEX(A_Frontier,$D1014),
B_Frontier_asymptote_Set_2+(1-DR$802*B_Frontier_growth_Set_2)*(DQ1014-B_Frontier_asymptote_Set_2),
DQ$929+(DQ1014-DQ$929)*(1-DR$802*B_Frontier_catch_up_Set_2))</f>
        <v>0.33214734471849994</v>
      </c>
      <c r="DS1014" s="17" cm="1">
        <f t="array" ref="DS1014">IF(INDEX(A_Frontier,$D1014),
B_Frontier_asymptote_Set_2+(1-DS$802*B_Frontier_growth_Set_2)*(DR1014-B_Frontier_asymptote_Set_2),
DR$929+(DR1014-DR$929)*(1-DS$802*B_Frontier_catch_up_Set_2))</f>
        <v>0.33206587127131493</v>
      </c>
      <c r="DT1014" s="17" cm="1">
        <f t="array" ref="DT1014">IF(INDEX(A_Frontier,$D1014),
B_Frontier_asymptote_Set_2+(1-DT$802*B_Frontier_growth_Set_2)*(DS1014-B_Frontier_asymptote_Set_2),
DS$929+(DS1014-DS$929)*(1-DT$802*B_Frontier_catch_up_Set_2))</f>
        <v>0.33198521255860181</v>
      </c>
      <c r="DU1014" s="17" cm="1">
        <f t="array" ref="DU1014">IF(INDEX(A_Frontier,$D1014),
B_Frontier_asymptote_Set_2+(1-DU$802*B_Frontier_growth_Set_2)*(DT1014-B_Frontier_asymptote_Set_2),
DT$929+(DT1014-DT$929)*(1-DU$802*B_Frontier_catch_up_Set_2))</f>
        <v>0.33190536043301577</v>
      </c>
      <c r="DV1014" s="17" cm="1">
        <f t="array" ref="DV1014">IF(INDEX(A_Frontier,$D1014),
B_Frontier_asymptote_Set_2+(1-DV$802*B_Frontier_growth_Set_2)*(DU1014-B_Frontier_asymptote_Set_2),
DU$929+(DU1014-DU$929)*(1-DV$802*B_Frontier_catch_up_Set_2))</f>
        <v>0.33182630682868564</v>
      </c>
      <c r="DW1014" s="17" cm="1">
        <f t="array" ref="DW1014">IF(INDEX(A_Frontier,$D1014),
B_Frontier_asymptote_Set_2+(1-DW$802*B_Frontier_growth_Set_2)*(DV1014-B_Frontier_asymptote_Set_2),
DV$929+(DV1014-DV$929)*(1-DW$802*B_Frontier_catch_up_Set_2))</f>
        <v>0.33174804376039879</v>
      </c>
      <c r="DX1014" s="17" cm="1">
        <f t="array" ref="DX1014">IF(INDEX(A_Frontier,$D1014),
B_Frontier_asymptote_Set_2+(1-DX$802*B_Frontier_growth_Set_2)*(DW1014-B_Frontier_asymptote_Set_2),
DW$929+(DW1014-DW$929)*(1-DX$802*B_Frontier_catch_up_Set_2))</f>
        <v>0.33167056332279482</v>
      </c>
      <c r="DY1014" s="17" cm="1">
        <f t="array" ref="DY1014">IF(INDEX(A_Frontier,$D1014),
B_Frontier_asymptote_Set_2+(1-DY$802*B_Frontier_growth_Set_2)*(DX1014-B_Frontier_asymptote_Set_2),
DX$929+(DX1014-DX$929)*(1-DY$802*B_Frontier_catch_up_Set_2))</f>
        <v>0.3315938576895669</v>
      </c>
      <c r="DZ1014" s="17" cm="1">
        <f t="array" ref="DZ1014">IF(INDEX(A_Frontier,$D1014),
B_Frontier_asymptote_Set_2+(1-DZ$802*B_Frontier_growth_Set_2)*(DY1014-B_Frontier_asymptote_Set_2),
DY$929+(DY1014-DY$929)*(1-DZ$802*B_Frontier_catch_up_Set_2))</f>
        <v>0.3315179191126712</v>
      </c>
      <c r="EA1014" s="17" cm="1">
        <f t="array" ref="EA1014">IF(INDEX(A_Frontier,$D1014),
B_Frontier_asymptote_Set_2+(1-EA$802*B_Frontier_growth_Set_2)*(DZ1014-B_Frontier_asymptote_Set_2),
DZ$929+(DZ1014-DZ$929)*(1-EA$802*B_Frontier_catch_up_Set_2))</f>
        <v>0.33144273992154449</v>
      </c>
      <c r="EB1014" s="17" cm="1">
        <f t="array" ref="EB1014">IF(INDEX(A_Frontier,$D1014),
B_Frontier_asymptote_Set_2+(1-EB$802*B_Frontier_growth_Set_2)*(EA1014-B_Frontier_asymptote_Set_2),
EA$929+(EA1014-EA$929)*(1-EB$802*B_Frontier_catch_up_Set_2))</f>
        <v>0.33136831252232907</v>
      </c>
      <c r="EC1014" s="17" cm="1">
        <f t="array" ref="EC1014">IF(INDEX(A_Frontier,$D1014),
B_Frontier_asymptote_Set_2+(1-EC$802*B_Frontier_growth_Set_2)*(EB1014-B_Frontier_asymptote_Set_2),
EB$929+(EB1014-EB$929)*(1-EC$802*B_Frontier_catch_up_Set_2))</f>
        <v>0.3312946293971058</v>
      </c>
      <c r="ED1014" s="17" cm="1">
        <f t="array" ref="ED1014">IF(INDEX(A_Frontier,$D1014),
B_Frontier_asymptote_Set_2+(1-ED$802*B_Frontier_growth_Set_2)*(EC1014-B_Frontier_asymptote_Set_2),
EC$929+(EC1014-EC$929)*(1-ED$802*B_Frontier_catch_up_Set_2))</f>
        <v>0.33122168310313477</v>
      </c>
      <c r="EE1014" s="17" cm="1">
        <f t="array" ref="EE1014">IF(INDEX(A_Frontier,$D1014),
B_Frontier_asymptote_Set_2+(1-EE$802*B_Frontier_growth_Set_2)*(ED1014-B_Frontier_asymptote_Set_2),
ED$929+(ED1014-ED$929)*(1-EE$802*B_Frontier_catch_up_Set_2))</f>
        <v>0.3311494662721034</v>
      </c>
      <c r="EF1014" s="17" cm="1">
        <f t="array" ref="EF1014">IF(INDEX(A_Frontier,$D1014),
B_Frontier_asymptote_Set_2+(1-EF$802*B_Frontier_growth_Set_2)*(EE1014-B_Frontier_asymptote_Set_2),
EE$929+(EE1014-EE$929)*(1-EF$802*B_Frontier_catch_up_Set_2))</f>
        <v>0.33107797160938235</v>
      </c>
      <c r="EG1014" s="17" cm="1">
        <f t="array" ref="EG1014">IF(INDEX(A_Frontier,$D1014),
B_Frontier_asymptote_Set_2+(1-EG$802*B_Frontier_growth_Set_2)*(EF1014-B_Frontier_asymptote_Set_2),
EF$929+(EF1014-EF$929)*(1-EG$802*B_Frontier_catch_up_Set_2))</f>
        <v>0.33100719189328853</v>
      </c>
      <c r="EH1014" s="17" cm="1">
        <f t="array" ref="EH1014">IF(INDEX(A_Frontier,$D1014),
B_Frontier_asymptote_Set_2+(1-EH$802*B_Frontier_growth_Set_2)*(EG1014-B_Frontier_asymptote_Set_2),
EG$929+(EG1014-EG$929)*(1-EH$802*B_Frontier_catch_up_Set_2))</f>
        <v>0.33093711997435565</v>
      </c>
      <c r="EI1014" s="17" cm="1">
        <f t="array" ref="EI1014">IF(INDEX(A_Frontier,$D1014),
B_Frontier_asymptote_Set_2+(1-EI$802*B_Frontier_growth_Set_2)*(EH1014-B_Frontier_asymptote_Set_2),
EH$929+(EH1014-EH$929)*(1-EI$802*B_Frontier_catch_up_Set_2))</f>
        <v>0.33086774877461211</v>
      </c>
      <c r="EJ1014" s="17" cm="1">
        <f t="array" ref="EJ1014">IF(INDEX(A_Frontier,$D1014),
B_Frontier_asymptote_Set_2+(1-EJ$802*B_Frontier_growth_Set_2)*(EI1014-B_Frontier_asymptote_Set_2),
EI$929+(EI1014-EI$929)*(1-EJ$802*B_Frontier_catch_up_Set_2))</f>
        <v>0.33079907128686598</v>
      </c>
      <c r="EK1014" s="17" cm="1">
        <f t="array" ref="EK1014">IF(INDEX(A_Frontier,$D1014),
B_Frontier_asymptote_Set_2+(1-EK$802*B_Frontier_growth_Set_2)*(EJ1014-B_Frontier_asymptote_Set_2),
EJ$929+(EJ1014-EJ$929)*(1-EK$802*B_Frontier_catch_up_Set_2))</f>
        <v>0.3307310805739973</v>
      </c>
      <c r="EL1014" s="17" cm="1">
        <f t="array" ref="EL1014">IF(INDEX(A_Frontier,$D1014),
B_Frontier_asymptote_Set_2+(1-EL$802*B_Frontier_growth_Set_2)*(EK1014-B_Frontier_asymptote_Set_2),
EK$929+(EK1014-EK$929)*(1-EL$802*B_Frontier_catch_up_Set_2))</f>
        <v>0.33066376976825734</v>
      </c>
      <c r="EM1014" s="17" cm="1">
        <f t="array" ref="EM1014">IF(INDEX(A_Frontier,$D1014),
B_Frontier_asymptote_Set_2+(1-EM$802*B_Frontier_growth_Set_2)*(EL1014-B_Frontier_asymptote_Set_2),
EL$929+(EL1014-EL$929)*(1-EM$802*B_Frontier_catch_up_Set_2))</f>
        <v>0.33059713207057478</v>
      </c>
      <c r="EN1014" s="17" cm="1">
        <f t="array" ref="EN1014">IF(INDEX(A_Frontier,$D1014),
B_Frontier_asymptote_Set_2+(1-EN$802*B_Frontier_growth_Set_2)*(EM1014-B_Frontier_asymptote_Set_2),
EM$929+(EM1014-EM$929)*(1-EN$802*B_Frontier_catch_up_Set_2))</f>
        <v>0.33053116074986905</v>
      </c>
      <c r="EO1014" s="17" cm="1">
        <f t="array" ref="EO1014">IF(INDEX(A_Frontier,$D1014),
B_Frontier_asymptote_Set_2+(1-EO$802*B_Frontier_growth_Set_2)*(EN1014-B_Frontier_asymptote_Set_2),
EN$929+(EN1014-EN$929)*(1-EO$802*B_Frontier_catch_up_Set_2))</f>
        <v>0.33046584914237037</v>
      </c>
      <c r="EP1014" s="17" cm="1">
        <f t="array" ref="EP1014">IF(INDEX(A_Frontier,$D1014),
B_Frontier_asymptote_Set_2+(1-EP$802*B_Frontier_growth_Set_2)*(EO1014-B_Frontier_asymptote_Set_2),
EO$929+(EO1014-EO$929)*(1-EP$802*B_Frontier_catch_up_Set_2))</f>
        <v>0.33040119065094664</v>
      </c>
    </row>
    <row r="1015" spans="4:148" hidden="1" outlineLevel="2" x14ac:dyDescent="0.2">
      <c r="D1015">
        <f t="shared" si="97"/>
        <v>92</v>
      </c>
      <c r="E1015" t="str" cm="1">
        <f t="array" ref="E1015">INDEX(A_WEM_100,D1015)</f>
        <v>Rest of Arabian Peninsula</v>
      </c>
      <c r="F1015" s="8" cm="1">
        <f t="array" ref="F1015">INDEX(B_Gini_filled,$D1015,F$2)</f>
        <v>0.35100000000000003</v>
      </c>
      <c r="G1015" s="8" cm="1">
        <f t="array" ref="G1015">INDEX(B_Gini_filled,$D1015,G$2)</f>
        <v>0.35100000000000003</v>
      </c>
      <c r="H1015" s="8" cm="1">
        <f t="array" ref="H1015">INDEX(B_Gini_filled,$D1015,H$2)</f>
        <v>0.35100000000000003</v>
      </c>
      <c r="I1015" s="8" cm="1">
        <f t="array" ref="I1015">INDEX(B_Gini_filled,$D1015,I$2)</f>
        <v>0.35100000000000003</v>
      </c>
      <c r="J1015" s="8" cm="1">
        <f t="array" ref="J1015">INDEX(B_Gini_filled,$D1015,J$2)</f>
        <v>0.35100000000000003</v>
      </c>
      <c r="K1015" s="8" cm="1">
        <f t="array" ref="K1015">INDEX(B_Gini_filled,$D1015,K$2)</f>
        <v>0.35100000000000003</v>
      </c>
      <c r="L1015" s="8" cm="1">
        <f t="array" ref="L1015">INDEX(B_Gini_filled,$D1015,L$2)</f>
        <v>0.35100000000000003</v>
      </c>
      <c r="M1015" s="8" cm="1">
        <f t="array" ref="M1015">INDEX(B_Gini_filled,$D1015,M$2)</f>
        <v>0.35100000000000003</v>
      </c>
      <c r="N1015" s="8" cm="1">
        <f t="array" ref="N1015">INDEX(B_Gini_filled,$D1015,N$2)</f>
        <v>0.35100000000000003</v>
      </c>
      <c r="O1015" s="8" cm="1">
        <f t="array" ref="O1015">INDEX(B_Gini_filled,$D1015,O$2)</f>
        <v>0.35100000000000003</v>
      </c>
      <c r="P1015" s="8" cm="1">
        <f t="array" ref="P1015">INDEX(B_Gini_filled,$D1015,P$2)</f>
        <v>0.35100000000000003</v>
      </c>
      <c r="Q1015" s="8" cm="1">
        <f t="array" ref="Q1015">INDEX(B_Gini_filled,$D1015,Q$2)</f>
        <v>0.35100000000000003</v>
      </c>
      <c r="R1015" s="8" cm="1">
        <f t="array" ref="R1015">INDEX(B_Gini_filled,$D1015,R$2)</f>
        <v>0.35100000000000003</v>
      </c>
      <c r="S1015" s="8" cm="1">
        <f t="array" ref="S1015">INDEX(B_Gini_filled,$D1015,S$2)</f>
        <v>0.35100000000000003</v>
      </c>
      <c r="T1015" s="8" cm="1">
        <f t="array" ref="T1015">INDEX(B_Gini_filled,$D1015,T$2)</f>
        <v>0.35100000000000003</v>
      </c>
      <c r="U1015" s="8" cm="1">
        <f t="array" ref="U1015">INDEX(B_Gini_filled,$D1015,U$2)</f>
        <v>0.35100000000000003</v>
      </c>
      <c r="V1015" s="8" cm="1">
        <f t="array" ref="V1015">INDEX(B_Gini_filled,$D1015,V$2)</f>
        <v>0.35100000000000003</v>
      </c>
      <c r="W1015" s="8" cm="1">
        <f t="array" ref="W1015">INDEX(B_Gini_filled,$D1015,W$2)</f>
        <v>0.35100000000000003</v>
      </c>
      <c r="X1015" s="8" cm="1">
        <f t="array" ref="X1015">INDEX(B_Gini_filled,$D1015,X$2)</f>
        <v>0.35100000000000003</v>
      </c>
      <c r="Y1015" s="8" cm="1">
        <f t="array" ref="Y1015">INDEX(B_Gini_filled,$D1015,Y$2)</f>
        <v>0.35100000000000003</v>
      </c>
      <c r="Z1015" s="8" cm="1">
        <f t="array" ref="Z1015">INDEX(B_Gini_filled,$D1015,Z$2)</f>
        <v>0.35100000000000003</v>
      </c>
      <c r="AA1015" s="8" cm="1">
        <f t="array" ref="AA1015">INDEX(B_Gini_filled,$D1015,AA$2)</f>
        <v>0.35100000000000003</v>
      </c>
      <c r="AB1015" s="8" cm="1">
        <f t="array" ref="AB1015">INDEX(B_Gini_filled,$D1015,AB$2)</f>
        <v>0.35100000000000003</v>
      </c>
      <c r="AC1015" s="8" cm="1">
        <f t="array" ref="AC1015">INDEX(B_Gini_filled,$D1015,AC$2)</f>
        <v>0.35100000000000003</v>
      </c>
      <c r="AD1015" s="8" cm="1">
        <f t="array" ref="AD1015">INDEX(B_Gini_filled,$D1015,AD$2)</f>
        <v>0.35100000000000003</v>
      </c>
      <c r="AE1015" s="8" cm="1">
        <f t="array" ref="AE1015">INDEX(B_Gini_filled,$D1015,AE$2)</f>
        <v>0.35100000000000003</v>
      </c>
      <c r="AF1015" s="8" cm="1">
        <f t="array" ref="AF1015">INDEX(B_Gini_filled,$D1015,AF$2)</f>
        <v>0.35100000000000003</v>
      </c>
      <c r="AG1015" s="8" cm="1">
        <f t="array" ref="AG1015">INDEX(B_Gini_filled,$D1015,AG$2)</f>
        <v>0.35100000000000003</v>
      </c>
      <c r="AH1015" s="8" cm="1">
        <f t="array" ref="AH1015">INDEX(B_Gini_filled,$D1015,AH$2)</f>
        <v>0.35100000000000003</v>
      </c>
      <c r="AI1015" s="8" cm="1">
        <f t="array" ref="AI1015">INDEX(B_Gini_filled,$D1015,AI$2)</f>
        <v>0.35100000000000003</v>
      </c>
      <c r="AJ1015" s="8" cm="1">
        <f t="array" ref="AJ1015">INDEX(B_Gini_filled,$D1015,AJ$2)</f>
        <v>0.35100000000000003</v>
      </c>
      <c r="AK1015" s="8" cm="1">
        <f t="array" ref="AK1015">INDEX(B_Gini_filled,$D1015,AK$2)</f>
        <v>0.35100000000000003</v>
      </c>
      <c r="AL1015" s="8" cm="1">
        <f t="array" ref="AL1015">INDEX(B_Gini_filled,$D1015,AL$2)</f>
        <v>0.35100000000000003</v>
      </c>
      <c r="AM1015" s="8" cm="1">
        <f t="array" ref="AM1015">INDEX(B_Gini_filled,$D1015,AM$2)</f>
        <v>0.35100000000000003</v>
      </c>
      <c r="AN1015" s="8" cm="1">
        <f t="array" ref="AN1015">INDEX(B_Gini_filled,$D1015,AN$2)</f>
        <v>0.35100000000000003</v>
      </c>
      <c r="AO1015" s="8" cm="1">
        <f t="array" ref="AO1015">INDEX(B_Gini_filled,$D1015,AO$2)</f>
        <v>0.35100000000000003</v>
      </c>
      <c r="AP1015" s="8" cm="1">
        <f t="array" ref="AP1015">INDEX(B_Gini_filled,$D1015,AP$2)</f>
        <v>0.35100000000000003</v>
      </c>
      <c r="AQ1015" s="8" cm="1">
        <f t="array" ref="AQ1015">INDEX(B_Gini_filled,$D1015,AQ$2)</f>
        <v>0.35100000000000003</v>
      </c>
      <c r="AR1015" s="8" cm="1">
        <f t="array" ref="AR1015">INDEX(B_Gini_filled,$D1015,AR$2)</f>
        <v>0.35100000000000003</v>
      </c>
      <c r="AS1015" s="8" cm="1">
        <f t="array" ref="AS1015">INDEX(B_Gini_filled,$D1015,AS$2)</f>
        <v>0.35100000000000003</v>
      </c>
      <c r="AT1015" s="8" cm="1">
        <f t="array" ref="AT1015">INDEX(B_Gini_filled,$D1015,AT$2)</f>
        <v>0.35100000000000003</v>
      </c>
      <c r="AU1015" s="8" cm="1">
        <f t="array" ref="AU1015">INDEX(B_Gini_filled,$D1015,AU$2)</f>
        <v>0.35100000000000003</v>
      </c>
      <c r="AV1015" s="8" cm="1">
        <f t="array" ref="AV1015">INDEX(B_Gini_filled,$D1015,AV$2)</f>
        <v>0.35100000000000003</v>
      </c>
      <c r="AW1015" s="8" cm="1">
        <f t="array" ref="AW1015">INDEX(B_Gini_filled,$D1015,AW$2)</f>
        <v>0.35100000000000003</v>
      </c>
      <c r="AX1015" s="8" cm="1">
        <f t="array" ref="AX1015">INDEX(B_Gini_filled,$D1015,AX$2)</f>
        <v>0.35100000000000003</v>
      </c>
      <c r="AY1015" s="8" cm="1">
        <f t="array" ref="AY1015">INDEX(B_Gini_filled,$D1015,AY$2)</f>
        <v>0.35100000000000003</v>
      </c>
      <c r="AZ1015" s="8" cm="1">
        <f t="array" ref="AZ1015">INDEX(B_Gini_filled,$D1015,AZ$2)</f>
        <v>0.35100000000000003</v>
      </c>
      <c r="BA1015" s="8" cm="1">
        <f t="array" ref="BA1015">INDEX(B_Gini_filled,$D1015,BA$2)</f>
        <v>0.35100000000000003</v>
      </c>
      <c r="BB1015" s="8" cm="1">
        <f t="array" ref="BB1015">INDEX(B_Gini_filled,$D1015,BB$2)</f>
        <v>0.35100000000000003</v>
      </c>
      <c r="BC1015" s="8" cm="1">
        <f t="array" ref="BC1015">INDEX(B_Gini_filled,$D1015,BC$2)</f>
        <v>0.35100000000000003</v>
      </c>
      <c r="BD1015" s="8" cm="1">
        <f t="array" ref="BD1015">INDEX(B_Gini_filled,$D1015,BD$2)</f>
        <v>0.35100000000000003</v>
      </c>
      <c r="BE1015" s="8" cm="1">
        <f t="array" ref="BE1015">INDEX(B_Gini_filled,$D1015,BE$2)</f>
        <v>0.35100000000000003</v>
      </c>
      <c r="BF1015" s="8" cm="1">
        <f t="array" ref="BF1015">INDEX(B_Gini_filled,$D1015,BF$2)</f>
        <v>0.35100000000000003</v>
      </c>
      <c r="BG1015" s="8" cm="1">
        <f t="array" ref="BG1015">INDEX(B_Gini_filled,$D1015,BG$2)</f>
        <v>0.35100000000000003</v>
      </c>
      <c r="BH1015" s="8" cm="1">
        <f t="array" ref="BH1015">INDEX(B_Gini_filled,$D1015,BH$2)</f>
        <v>0.35100000000000003</v>
      </c>
      <c r="BI1015" s="8" cm="1">
        <f t="array" ref="BI1015">INDEX(B_Gini_filled,$D1015,BI$2)</f>
        <v>0.35100000000000003</v>
      </c>
      <c r="BJ1015" s="8" cm="1">
        <f t="array" ref="BJ1015">INDEX(B_Gini_filled,$D1015,BJ$2)</f>
        <v>0.35100000000000003</v>
      </c>
      <c r="BK1015" s="8" cm="1">
        <f t="array" ref="BK1015">INDEX(B_Gini_filled,$D1015,BK$2)</f>
        <v>0.35100000000000003</v>
      </c>
      <c r="BL1015" s="8" cm="1">
        <f t="array" ref="BL1015">INDEX(B_Gini_filled,$D1015,BL$2)</f>
        <v>0.35100000000000003</v>
      </c>
      <c r="BM1015" s="8" cm="1">
        <f t="array" ref="BM1015">INDEX(B_Gini_filled,$D1015,BM$2)</f>
        <v>0.35100000000000003</v>
      </c>
      <c r="BN1015" s="8" cm="1">
        <f t="array" ref="BN1015">INDEX(B_Gini_filled,$D1015,BN$2)</f>
        <v>0.35100000000000003</v>
      </c>
      <c r="BO1015" s="8" cm="1">
        <f t="array" ref="BO1015">INDEX(B_Gini_filled,$D1015,BO$2)</f>
        <v>0.35100000000000003</v>
      </c>
      <c r="BP1015" s="8" cm="1">
        <f t="array" ref="BP1015">INDEX(B_Gini_filled,$D1015,BP$2)</f>
        <v>0.35100000000000003</v>
      </c>
      <c r="BQ1015" s="8" cm="1">
        <f t="array" ref="BQ1015">INDEX(B_Gini_filled,$D1015,BQ$2)</f>
        <v>0.35100000000000003</v>
      </c>
      <c r="BR1015" s="8" cm="1">
        <f t="array" ref="BR1015">INDEX(B_Gini_filled,$D1015,BR$2)</f>
        <v>0.35100000000000003</v>
      </c>
      <c r="BS1015" s="17" cm="1">
        <f t="array" ref="BS1015">IF(INDEX(A_Frontier,$D1015),
B_Frontier_asymptote_Set_2+(1-BS$802*B_Frontier_growth_Set_2)*(BR1015-B_Frontier_asymptote_Set_2),
BR$929+(BR1015-BR$929)*(1-BS$802*B_Frontier_catch_up_Set_2))</f>
        <v>0.35100000000000003</v>
      </c>
      <c r="BT1015" s="17" cm="1">
        <f t="array" ref="BT1015">IF(INDEX(A_Frontier,$D1015),
B_Frontier_asymptote_Set_2+(1-BT$802*B_Frontier_growth_Set_2)*(BS1015-B_Frontier_asymptote_Set_2),
BS$929+(BS1015-BS$929)*(1-BT$802*B_Frontier_catch_up_Set_2))</f>
        <v>0.35097300000000003</v>
      </c>
      <c r="BU1015" s="17" cm="1">
        <f t="array" ref="BU1015">IF(INDEX(A_Frontier,$D1015),
B_Frontier_asymptote_Set_2+(1-BU$802*B_Frontier_growth_Set_2)*(BT1015-B_Frontier_asymptote_Set_2),
BT$929+(BT1015-BT$929)*(1-BU$802*B_Frontier_catch_up_Set_2))</f>
        <v>0.35091905400000001</v>
      </c>
      <c r="BV1015" s="17" cm="1">
        <f t="array" ref="BV1015">IF(INDEX(A_Frontier,$D1015),
B_Frontier_asymptote_Set_2+(1-BV$802*B_Frontier_growth_Set_2)*(BU1015-B_Frontier_asymptote_Set_2),
BU$929+(BU1015-BU$929)*(1-BV$802*B_Frontier_catch_up_Set_2))</f>
        <v>0.350838296838</v>
      </c>
      <c r="BW1015" s="17" cm="1">
        <f t="array" ref="BW1015">IF(INDEX(A_Frontier,$D1015),
B_Frontier_asymptote_Set_2+(1-BW$802*B_Frontier_growth_Set_2)*(BV1015-B_Frontier_asymptote_Set_2),
BV$929+(BV1015-BV$929)*(1-BW$802*B_Frontier_catch_up_Set_2))</f>
        <v>0.350730943650648</v>
      </c>
      <c r="BX1015" s="17" cm="1">
        <f t="array" ref="BX1015">IF(INDEX(A_Frontier,$D1015),
B_Frontier_asymptote_Set_2+(1-BX$802*B_Frontier_growth_Set_2)*(BW1015-B_Frontier_asymptote_Set_2),
BW$929+(BW1015-BW$929)*(1-BX$802*B_Frontier_catch_up_Set_2))</f>
        <v>0.35059728893239478</v>
      </c>
      <c r="BY1015" s="17" cm="1">
        <f t="array" ref="BY1015">IF(INDEX(A_Frontier,$D1015),
B_Frontier_asymptote_Set_2+(1-BY$802*B_Frontier_growth_Set_2)*(BX1015-B_Frontier_asymptote_Set_2),
BX$929+(BX1015-BX$929)*(1-BY$802*B_Frontier_catch_up_Set_2))</f>
        <v>0.35043770519880041</v>
      </c>
      <c r="BZ1015" s="17" cm="1">
        <f t="array" ref="BZ1015">IF(INDEX(A_Frontier,$D1015),
B_Frontier_asymptote_Set_2+(1-BZ$802*B_Frontier_growth_Set_2)*(BY1015-B_Frontier_asymptote_Set_2),
BY$929+(BY1015-BY$929)*(1-BZ$802*B_Frontier_catch_up_Set_2))</f>
        <v>0.35025264126240879</v>
      </c>
      <c r="CA1015" s="17" cm="1">
        <f t="array" ref="CA1015">IF(INDEX(A_Frontier,$D1015),
B_Frontier_asymptote_Set_2+(1-CA$802*B_Frontier_growth_Set_2)*(BZ1015-B_Frontier_asymptote_Set_2),
BZ$929+(BZ1015-BZ$929)*(1-CA$802*B_Frontier_catch_up_Set_2))</f>
        <v>0.35004262013230952</v>
      </c>
      <c r="CB1015" s="17" cm="1">
        <f t="array" ref="CB1015">IF(INDEX(A_Frontier,$D1015),
B_Frontier_asymptote_Set_2+(1-CB$802*B_Frontier_growth_Set_2)*(CA1015-B_Frontier_asymptote_Set_2),
CA$929+(CA1015-CA$929)*(1-CB$802*B_Frontier_catch_up_Set_2))</f>
        <v>0.34980823655111876</v>
      </c>
      <c r="CC1015" s="17" cm="1">
        <f t="array" ref="CC1015">IF(INDEX(A_Frontier,$D1015),
B_Frontier_asymptote_Set_2+(1-CC$802*B_Frontier_growth_Set_2)*(CB1015-B_Frontier_asymptote_Set_2),
CB$929+(CB1015-CB$929)*(1-CC$802*B_Frontier_catch_up_Set_2))</f>
        <v>0.34955015418560759</v>
      </c>
      <c r="CD1015" s="17" cm="1">
        <f t="array" ref="CD1015">IF(INDEX(A_Frontier,$D1015),
B_Frontier_asymptote_Set_2+(1-CD$802*B_Frontier_growth_Set_2)*(CC1015-B_Frontier_asymptote_Set_2),
CC$929+(CC1015-CC$929)*(1-CD$802*B_Frontier_catch_up_Set_2))</f>
        <v>0.34929465264375154</v>
      </c>
      <c r="CE1015" s="17" cm="1">
        <f t="array" ref="CE1015">IF(INDEX(A_Frontier,$D1015),
B_Frontier_asymptote_Set_2+(1-CE$802*B_Frontier_growth_Set_2)*(CD1015-B_Frontier_asymptote_Set_2),
CD$929+(CD1015-CD$929)*(1-CE$802*B_Frontier_catch_up_Set_2))</f>
        <v>0.349041706117314</v>
      </c>
      <c r="CF1015" s="17" cm="1">
        <f t="array" ref="CF1015">IF(INDEX(A_Frontier,$D1015),
B_Frontier_asymptote_Set_2+(1-CF$802*B_Frontier_growth_Set_2)*(CE1015-B_Frontier_asymptote_Set_2),
CE$929+(CE1015-CE$929)*(1-CF$802*B_Frontier_catch_up_Set_2))</f>
        <v>0.34879128905614087</v>
      </c>
      <c r="CG1015" s="17" cm="1">
        <f t="array" ref="CG1015">IF(INDEX(A_Frontier,$D1015),
B_Frontier_asymptote_Set_2+(1-CG$802*B_Frontier_growth_Set_2)*(CF1015-B_Frontier_asymptote_Set_2),
CF$929+(CF1015-CF$929)*(1-CG$802*B_Frontier_catch_up_Set_2))</f>
        <v>0.34854337616557945</v>
      </c>
      <c r="CH1015" s="17" cm="1">
        <f t="array" ref="CH1015">IF(INDEX(A_Frontier,$D1015),
B_Frontier_asymptote_Set_2+(1-CH$802*B_Frontier_growth_Set_2)*(CG1015-B_Frontier_asymptote_Set_2),
CG$929+(CG1015-CG$929)*(1-CH$802*B_Frontier_catch_up_Set_2))</f>
        <v>0.34829794240392364</v>
      </c>
      <c r="CI1015" s="17" cm="1">
        <f t="array" ref="CI1015">IF(INDEX(A_Frontier,$D1015),
B_Frontier_asymptote_Set_2+(1-CI$802*B_Frontier_growth_Set_2)*(CH1015-B_Frontier_asymptote_Set_2),
CH$929+(CH1015-CH$929)*(1-CI$802*B_Frontier_catch_up_Set_2))</f>
        <v>0.34805496297988442</v>
      </c>
      <c r="CJ1015" s="17" cm="1">
        <f t="array" ref="CJ1015">IF(INDEX(A_Frontier,$D1015),
B_Frontier_asymptote_Set_2+(1-CJ$802*B_Frontier_growth_Set_2)*(CI1015-B_Frontier_asymptote_Set_2),
CI$929+(CI1015-CI$929)*(1-CJ$802*B_Frontier_catch_up_Set_2))</f>
        <v>0.34781441335008556</v>
      </c>
      <c r="CK1015" s="17" cm="1">
        <f t="array" ref="CK1015">IF(INDEX(A_Frontier,$D1015),
B_Frontier_asymptote_Set_2+(1-CK$802*B_Frontier_growth_Set_2)*(CJ1015-B_Frontier_asymptote_Set_2),
CJ$929+(CJ1015-CJ$929)*(1-CK$802*B_Frontier_catch_up_Set_2))</f>
        <v>0.34757626921658469</v>
      </c>
      <c r="CL1015" s="17" cm="1">
        <f t="array" ref="CL1015">IF(INDEX(A_Frontier,$D1015),
B_Frontier_asymptote_Set_2+(1-CL$802*B_Frontier_growth_Set_2)*(CK1015-B_Frontier_asymptote_Set_2),
CK$929+(CK1015-CK$929)*(1-CL$802*B_Frontier_catch_up_Set_2))</f>
        <v>0.34734050652441883</v>
      </c>
      <c r="CM1015" s="17" cm="1">
        <f t="array" ref="CM1015">IF(INDEX(A_Frontier,$D1015),
B_Frontier_asymptote_Set_2+(1-CM$802*B_Frontier_growth_Set_2)*(CL1015-B_Frontier_asymptote_Set_2),
CL$929+(CL1015-CL$929)*(1-CM$802*B_Frontier_catch_up_Set_2))</f>
        <v>0.34710710145917467</v>
      </c>
      <c r="CN1015" s="17" cm="1">
        <f t="array" ref="CN1015">IF(INDEX(A_Frontier,$D1015),
B_Frontier_asymptote_Set_2+(1-CN$802*B_Frontier_growth_Set_2)*(CM1015-B_Frontier_asymptote_Set_2),
CM$929+(CM1015-CM$929)*(1-CN$802*B_Frontier_catch_up_Set_2))</f>
        <v>0.34687603044458293</v>
      </c>
      <c r="CO1015" s="17" cm="1">
        <f t="array" ref="CO1015">IF(INDEX(A_Frontier,$D1015),
B_Frontier_asymptote_Set_2+(1-CO$802*B_Frontier_growth_Set_2)*(CN1015-B_Frontier_asymptote_Set_2),
CN$929+(CN1015-CN$929)*(1-CO$802*B_Frontier_catch_up_Set_2))</f>
        <v>0.34664727014013708</v>
      </c>
      <c r="CP1015" s="17" cm="1">
        <f t="array" ref="CP1015">IF(INDEX(A_Frontier,$D1015),
B_Frontier_asymptote_Set_2+(1-CP$802*B_Frontier_growth_Set_2)*(CO1015-B_Frontier_asymptote_Set_2),
CO$929+(CO1015-CO$929)*(1-CP$802*B_Frontier_catch_up_Set_2))</f>
        <v>0.34642079743873572</v>
      </c>
      <c r="CQ1015" s="17" cm="1">
        <f t="array" ref="CQ1015">IF(INDEX(A_Frontier,$D1015),
B_Frontier_asymptote_Set_2+(1-CQ$802*B_Frontier_growth_Set_2)*(CP1015-B_Frontier_asymptote_Set_2),
CP$929+(CP1015-CP$929)*(1-CQ$802*B_Frontier_catch_up_Set_2))</f>
        <v>0.34619658946434834</v>
      </c>
      <c r="CR1015" s="17" cm="1">
        <f t="array" ref="CR1015">IF(INDEX(A_Frontier,$D1015),
B_Frontier_asymptote_Set_2+(1-CR$802*B_Frontier_growth_Set_2)*(CQ1015-B_Frontier_asymptote_Set_2),
CQ$929+(CQ1015-CQ$929)*(1-CR$802*B_Frontier_catch_up_Set_2))</f>
        <v>0.34597462356970488</v>
      </c>
      <c r="CS1015" s="17" cm="1">
        <f t="array" ref="CS1015">IF(INDEX(A_Frontier,$D1015),
B_Frontier_asymptote_Set_2+(1-CS$802*B_Frontier_growth_Set_2)*(CR1015-B_Frontier_asymptote_Set_2),
CR$929+(CR1015-CR$929)*(1-CS$802*B_Frontier_catch_up_Set_2))</f>
        <v>0.34575487733400784</v>
      </c>
      <c r="CT1015" s="17" cm="1">
        <f t="array" ref="CT1015">IF(INDEX(A_Frontier,$D1015),
B_Frontier_asymptote_Set_2+(1-CT$802*B_Frontier_growth_Set_2)*(CS1015-B_Frontier_asymptote_Set_2),
CS$929+(CS1015-CS$929)*(1-CT$802*B_Frontier_catch_up_Set_2))</f>
        <v>0.34553732856066777</v>
      </c>
      <c r="CU1015" s="17" cm="1">
        <f t="array" ref="CU1015">IF(INDEX(A_Frontier,$D1015),
B_Frontier_asymptote_Set_2+(1-CU$802*B_Frontier_growth_Set_2)*(CT1015-B_Frontier_asymptote_Set_2),
CT$929+(CT1015-CT$929)*(1-CU$802*B_Frontier_catch_up_Set_2))</f>
        <v>0.3453219552750611</v>
      </c>
      <c r="CV1015" s="17" cm="1">
        <f t="array" ref="CV1015">IF(INDEX(A_Frontier,$D1015),
B_Frontier_asymptote_Set_2+(1-CV$802*B_Frontier_growth_Set_2)*(CU1015-B_Frontier_asymptote_Set_2),
CU$929+(CU1015-CU$929)*(1-CV$802*B_Frontier_catch_up_Set_2))</f>
        <v>0.34510873572231049</v>
      </c>
      <c r="CW1015" s="17" cm="1">
        <f t="array" ref="CW1015">IF(INDEX(A_Frontier,$D1015),
B_Frontier_asymptote_Set_2+(1-CW$802*B_Frontier_growth_Set_2)*(CV1015-B_Frontier_asymptote_Set_2),
CV$929+(CV1015-CV$929)*(1-CW$802*B_Frontier_catch_up_Set_2))</f>
        <v>0.34489764836508741</v>
      </c>
      <c r="CX1015" s="17" cm="1">
        <f t="array" ref="CX1015">IF(INDEX(A_Frontier,$D1015),
B_Frontier_asymptote_Set_2+(1-CX$802*B_Frontier_growth_Set_2)*(CW1015-B_Frontier_asymptote_Set_2),
CW$929+(CW1015-CW$929)*(1-CX$802*B_Frontier_catch_up_Set_2))</f>
        <v>0.34468867188143654</v>
      </c>
      <c r="CY1015" s="17" cm="1">
        <f t="array" ref="CY1015">IF(INDEX(A_Frontier,$D1015),
B_Frontier_asymptote_Set_2+(1-CY$802*B_Frontier_growth_Set_2)*(CX1015-B_Frontier_asymptote_Set_2),
CX$929+(CX1015-CX$929)*(1-CY$802*B_Frontier_catch_up_Set_2))</f>
        <v>0.34448178516262218</v>
      </c>
      <c r="CZ1015" s="17" cm="1">
        <f t="array" ref="CZ1015">IF(INDEX(A_Frontier,$D1015),
B_Frontier_asymptote_Set_2+(1-CZ$802*B_Frontier_growth_Set_2)*(CY1015-B_Frontier_asymptote_Set_2),
CY$929+(CY1015-CY$929)*(1-CZ$802*B_Frontier_catch_up_Set_2))</f>
        <v>0.34427696731099594</v>
      </c>
      <c r="DA1015" s="17" cm="1">
        <f t="array" ref="DA1015">IF(INDEX(A_Frontier,$D1015),
B_Frontier_asymptote_Set_2+(1-DA$802*B_Frontier_growth_Set_2)*(CZ1015-B_Frontier_asymptote_Set_2),
CZ$929+(CZ1015-CZ$929)*(1-DA$802*B_Frontier_catch_up_Set_2))</f>
        <v>0.34407419763788599</v>
      </c>
      <c r="DB1015" s="17" cm="1">
        <f t="array" ref="DB1015">IF(INDEX(A_Frontier,$D1015),
B_Frontier_asymptote_Set_2+(1-DB$802*B_Frontier_growth_Set_2)*(DA1015-B_Frontier_asymptote_Set_2),
DA$929+(DA1015-DA$929)*(1-DB$802*B_Frontier_catch_up_Set_2))</f>
        <v>0.34387345566150712</v>
      </c>
      <c r="DC1015" s="17" cm="1">
        <f t="array" ref="DC1015">IF(INDEX(A_Frontier,$D1015),
B_Frontier_asymptote_Set_2+(1-DC$802*B_Frontier_growth_Set_2)*(DB1015-B_Frontier_asymptote_Set_2),
DB$929+(DB1015-DB$929)*(1-DC$802*B_Frontier_catch_up_Set_2))</f>
        <v>0.34367472110489206</v>
      </c>
      <c r="DD1015" s="17" cm="1">
        <f t="array" ref="DD1015">IF(INDEX(A_Frontier,$D1015),
B_Frontier_asymptote_Set_2+(1-DD$802*B_Frontier_growth_Set_2)*(DC1015-B_Frontier_asymptote_Set_2),
DC$929+(DC1015-DC$929)*(1-DD$802*B_Frontier_catch_up_Set_2))</f>
        <v>0.34347797389384316</v>
      </c>
      <c r="DE1015" s="17" cm="1">
        <f t="array" ref="DE1015">IF(INDEX(A_Frontier,$D1015),
B_Frontier_asymptote_Set_2+(1-DE$802*B_Frontier_growth_Set_2)*(DD1015-B_Frontier_asymptote_Set_2),
DD$929+(DD1015-DD$929)*(1-DE$802*B_Frontier_catch_up_Set_2))</f>
        <v>0.34328319415490471</v>
      </c>
      <c r="DF1015" s="17" cm="1">
        <f t="array" ref="DF1015">IF(INDEX(A_Frontier,$D1015),
B_Frontier_asymptote_Set_2+(1-DF$802*B_Frontier_growth_Set_2)*(DE1015-B_Frontier_asymptote_Set_2),
DE$929+(DE1015-DE$929)*(1-DF$802*B_Frontier_catch_up_Set_2))</f>
        <v>0.34309036221335565</v>
      </c>
      <c r="DG1015" s="17" cm="1">
        <f t="array" ref="DG1015">IF(INDEX(A_Frontier,$D1015),
B_Frontier_asymptote_Set_2+(1-DG$802*B_Frontier_growth_Set_2)*(DF1015-B_Frontier_asymptote_Set_2),
DF$929+(DF1015-DF$929)*(1-DG$802*B_Frontier_catch_up_Set_2))</f>
        <v>0.34289945859122212</v>
      </c>
      <c r="DH1015" s="17" cm="1">
        <f t="array" ref="DH1015">IF(INDEX(A_Frontier,$D1015),
B_Frontier_asymptote_Set_2+(1-DH$802*B_Frontier_growth_Set_2)*(DG1015-B_Frontier_asymptote_Set_2),
DG$929+(DG1015-DG$929)*(1-DH$802*B_Frontier_catch_up_Set_2))</f>
        <v>0.34271046400530991</v>
      </c>
      <c r="DI1015" s="17" cm="1">
        <f t="array" ref="DI1015">IF(INDEX(A_Frontier,$D1015),
B_Frontier_asymptote_Set_2+(1-DI$802*B_Frontier_growth_Set_2)*(DH1015-B_Frontier_asymptote_Set_2),
DH$929+(DH1015-DH$929)*(1-DI$802*B_Frontier_catch_up_Set_2))</f>
        <v>0.3425233593652568</v>
      </c>
      <c r="DJ1015" s="17" cm="1">
        <f t="array" ref="DJ1015">IF(INDEX(A_Frontier,$D1015),
B_Frontier_asymptote_Set_2+(1-DJ$802*B_Frontier_growth_Set_2)*(DI1015-B_Frontier_asymptote_Set_2),
DI$929+(DI1015-DI$929)*(1-DJ$802*B_Frontier_catch_up_Set_2))</f>
        <v>0.34233812577160422</v>
      </c>
      <c r="DK1015" s="17" cm="1">
        <f t="array" ref="DK1015">IF(INDEX(A_Frontier,$D1015),
B_Frontier_asymptote_Set_2+(1-DK$802*B_Frontier_growth_Set_2)*(DJ1015-B_Frontier_asymptote_Set_2),
DJ$929+(DJ1015-DJ$929)*(1-DK$802*B_Frontier_catch_up_Set_2))</f>
        <v>0.34215474451388816</v>
      </c>
      <c r="DL1015" s="17" cm="1">
        <f t="array" ref="DL1015">IF(INDEX(A_Frontier,$D1015),
B_Frontier_asymptote_Set_2+(1-DL$802*B_Frontier_growth_Set_2)*(DK1015-B_Frontier_asymptote_Set_2),
DK$929+(DK1015-DK$929)*(1-DL$802*B_Frontier_catch_up_Set_2))</f>
        <v>0.34197319706874929</v>
      </c>
      <c r="DM1015" s="17" cm="1">
        <f t="array" ref="DM1015">IF(INDEX(A_Frontier,$D1015),
B_Frontier_asymptote_Set_2+(1-DM$802*B_Frontier_growth_Set_2)*(DL1015-B_Frontier_asymptote_Set_2),
DL$929+(DL1015-DL$929)*(1-DM$802*B_Frontier_catch_up_Set_2))</f>
        <v>0.3417934650980618</v>
      </c>
      <c r="DN1015" s="17" cm="1">
        <f t="array" ref="DN1015">IF(INDEX(A_Frontier,$D1015),
B_Frontier_asymptote_Set_2+(1-DN$802*B_Frontier_growth_Set_2)*(DM1015-B_Frontier_asymptote_Set_2),
DM$929+(DM1015-DM$929)*(1-DN$802*B_Frontier_catch_up_Set_2))</f>
        <v>0.34161553044708121</v>
      </c>
      <c r="DO1015" s="17" cm="1">
        <f t="array" ref="DO1015">IF(INDEX(A_Frontier,$D1015),
B_Frontier_asymptote_Set_2+(1-DO$802*B_Frontier_growth_Set_2)*(DN1015-B_Frontier_asymptote_Set_2),
DN$929+(DN1015-DN$929)*(1-DO$802*B_Frontier_catch_up_Set_2))</f>
        <v>0.34143937514261041</v>
      </c>
      <c r="DP1015" s="17" cm="1">
        <f t="array" ref="DP1015">IF(INDEX(A_Frontier,$D1015),
B_Frontier_asymptote_Set_2+(1-DP$802*B_Frontier_growth_Set_2)*(DO1015-B_Frontier_asymptote_Set_2),
DO$929+(DO1015-DO$929)*(1-DP$802*B_Frontier_catch_up_Set_2))</f>
        <v>0.34126498139118433</v>
      </c>
      <c r="DQ1015" s="17" cm="1">
        <f t="array" ref="DQ1015">IF(INDEX(A_Frontier,$D1015),
B_Frontier_asymptote_Set_2+(1-DQ$802*B_Frontier_growth_Set_2)*(DP1015-B_Frontier_asymptote_Set_2),
DP$929+(DP1015-DP$929)*(1-DQ$802*B_Frontier_catch_up_Set_2))</f>
        <v>0.34109233157727248</v>
      </c>
      <c r="DR1015" s="17" cm="1">
        <f t="array" ref="DR1015">IF(INDEX(A_Frontier,$D1015),
B_Frontier_asymptote_Set_2+(1-DR$802*B_Frontier_growth_Set_2)*(DQ1015-B_Frontier_asymptote_Set_2),
DQ$929+(DQ1015-DQ$929)*(1-DR$802*B_Frontier_catch_up_Set_2))</f>
        <v>0.34092140826149975</v>
      </c>
      <c r="DS1015" s="17" cm="1">
        <f t="array" ref="DS1015">IF(INDEX(A_Frontier,$D1015),
B_Frontier_asymptote_Set_2+(1-DS$802*B_Frontier_growth_Set_2)*(DR1015-B_Frontier_asymptote_Set_2),
DR$929+(DR1015-DR$929)*(1-DS$802*B_Frontier_catch_up_Set_2))</f>
        <v>0.34075219417888475</v>
      </c>
      <c r="DT1015" s="17" cm="1">
        <f t="array" ref="DT1015">IF(INDEX(A_Frontier,$D1015),
B_Frontier_asymptote_Set_2+(1-DT$802*B_Frontier_growth_Set_2)*(DS1015-B_Frontier_asymptote_Set_2),
DS$929+(DS1015-DS$929)*(1-DT$802*B_Frontier_catch_up_Set_2))</f>
        <v>0.34058467223709588</v>
      </c>
      <c r="DU1015" s="17" cm="1">
        <f t="array" ref="DU1015">IF(INDEX(A_Frontier,$D1015),
B_Frontier_asymptote_Set_2+(1-DU$802*B_Frontier_growth_Set_2)*(DT1015-B_Frontier_asymptote_Set_2),
DT$929+(DT1015-DT$929)*(1-DU$802*B_Frontier_catch_up_Set_2))</f>
        <v>0.34041882551472491</v>
      </c>
      <c r="DV1015" s="17" cm="1">
        <f t="array" ref="DV1015">IF(INDEX(A_Frontier,$D1015),
B_Frontier_asymptote_Set_2+(1-DV$802*B_Frontier_growth_Set_2)*(DU1015-B_Frontier_asymptote_Set_2),
DU$929+(DU1015-DU$929)*(1-DV$802*B_Frontier_catch_up_Set_2))</f>
        <v>0.34025463725957766</v>
      </c>
      <c r="DW1015" s="17" cm="1">
        <f t="array" ref="DW1015">IF(INDEX(A_Frontier,$D1015),
B_Frontier_asymptote_Set_2+(1-DW$802*B_Frontier_growth_Set_2)*(DV1015-B_Frontier_asymptote_Set_2),
DV$929+(DV1015-DV$929)*(1-DW$802*B_Frontier_catch_up_Set_2))</f>
        <v>0.34009209088698189</v>
      </c>
      <c r="DX1015" s="17" cm="1">
        <f t="array" ref="DX1015">IF(INDEX(A_Frontier,$D1015),
B_Frontier_asymptote_Set_2+(1-DX$802*B_Frontier_growth_Set_2)*(DW1015-B_Frontier_asymptote_Set_2),
DW$929+(DW1015-DW$929)*(1-DX$802*B_Frontier_catch_up_Set_2))</f>
        <v>0.33993116997811207</v>
      </c>
      <c r="DY1015" s="17" cm="1">
        <f t="array" ref="DY1015">IF(INDEX(A_Frontier,$D1015),
B_Frontier_asymptote_Set_2+(1-DY$802*B_Frontier_growth_Set_2)*(DX1015-B_Frontier_asymptote_Set_2),
DX$929+(DX1015-DX$929)*(1-DY$802*B_Frontier_catch_up_Set_2))</f>
        <v>0.33977185827833095</v>
      </c>
      <c r="DZ1015" s="17" cm="1">
        <f t="array" ref="DZ1015">IF(INDEX(A_Frontier,$D1015),
B_Frontier_asymptote_Set_2+(1-DZ$802*B_Frontier_growth_Set_2)*(DY1015-B_Frontier_asymptote_Set_2),
DY$929+(DY1015-DY$929)*(1-DZ$802*B_Frontier_catch_up_Set_2))</f>
        <v>0.33961413969554766</v>
      </c>
      <c r="EA1015" s="17" cm="1">
        <f t="array" ref="EA1015">IF(INDEX(A_Frontier,$D1015),
B_Frontier_asymptote_Set_2+(1-EA$802*B_Frontier_growth_Set_2)*(DZ1015-B_Frontier_asymptote_Set_2),
DZ$929+(DZ1015-DZ$929)*(1-EA$802*B_Frontier_catch_up_Set_2))</f>
        <v>0.33945799829859219</v>
      </c>
      <c r="EB1015" s="17" cm="1">
        <f t="array" ref="EB1015">IF(INDEX(A_Frontier,$D1015),
B_Frontier_asymptote_Set_2+(1-EB$802*B_Frontier_growth_Set_2)*(EA1015-B_Frontier_asymptote_Set_2),
EA$929+(EA1015-EA$929)*(1-EB$802*B_Frontier_catch_up_Set_2))</f>
        <v>0.33930341831560629</v>
      </c>
      <c r="EC1015" s="17" cm="1">
        <f t="array" ref="EC1015">IF(INDEX(A_Frontier,$D1015),
B_Frontier_asymptote_Set_2+(1-EC$802*B_Frontier_growth_Set_2)*(EB1015-B_Frontier_asymptote_Set_2),
EB$929+(EB1015-EB$929)*(1-EC$802*B_Frontier_catch_up_Set_2))</f>
        <v>0.33915038413245024</v>
      </c>
      <c r="ED1015" s="17" cm="1">
        <f t="array" ref="ED1015">IF(INDEX(A_Frontier,$D1015),
B_Frontier_asymptote_Set_2+(1-ED$802*B_Frontier_growth_Set_2)*(EC1015-B_Frontier_asymptote_Set_2),
EC$929+(EC1015-EC$929)*(1-ED$802*B_Frontier_catch_up_Set_2))</f>
        <v>0.33899888029112574</v>
      </c>
      <c r="EE1015" s="17" cm="1">
        <f t="array" ref="EE1015">IF(INDEX(A_Frontier,$D1015),
B_Frontier_asymptote_Set_2+(1-EE$802*B_Frontier_growth_Set_2)*(ED1015-B_Frontier_asymptote_Set_2),
ED$929+(ED1015-ED$929)*(1-EE$802*B_Frontier_catch_up_Set_2))</f>
        <v>0.33884889148821445</v>
      </c>
      <c r="EF1015" s="17" cm="1">
        <f t="array" ref="EF1015">IF(INDEX(A_Frontier,$D1015),
B_Frontier_asymptote_Set_2+(1-EF$802*B_Frontier_growth_Set_2)*(EE1015-B_Frontier_asymptote_Set_2),
EE$929+(EE1015-EE$929)*(1-EF$802*B_Frontier_catch_up_Set_2))</f>
        <v>0.33870040257333234</v>
      </c>
      <c r="EG1015" s="17" cm="1">
        <f t="array" ref="EG1015">IF(INDEX(A_Frontier,$D1015),
B_Frontier_asymptote_Set_2+(1-EG$802*B_Frontier_growth_Set_2)*(EF1015-B_Frontier_asymptote_Set_2),
EF$929+(EF1015-EF$929)*(1-EG$802*B_Frontier_catch_up_Set_2))</f>
        <v>0.33855339854759903</v>
      </c>
      <c r="EH1015" s="17" cm="1">
        <f t="array" ref="EH1015">IF(INDEX(A_Frontier,$D1015),
B_Frontier_asymptote_Set_2+(1-EH$802*B_Frontier_growth_Set_2)*(EG1015-B_Frontier_asymptote_Set_2),
EG$929+(EG1015-EG$929)*(1-EH$802*B_Frontier_catch_up_Set_2))</f>
        <v>0.33840786456212302</v>
      </c>
      <c r="EI1015" s="17" cm="1">
        <f t="array" ref="EI1015">IF(INDEX(A_Frontier,$D1015),
B_Frontier_asymptote_Set_2+(1-EI$802*B_Frontier_growth_Set_2)*(EH1015-B_Frontier_asymptote_Set_2),
EH$929+(EH1015-EH$929)*(1-EI$802*B_Frontier_catch_up_Set_2))</f>
        <v>0.3382637859165018</v>
      </c>
      <c r="EJ1015" s="17" cm="1">
        <f t="array" ref="EJ1015">IF(INDEX(A_Frontier,$D1015),
B_Frontier_asymptote_Set_2+(1-EJ$802*B_Frontier_growth_Set_2)*(EI1015-B_Frontier_asymptote_Set_2),
EI$929+(EI1015-EI$929)*(1-EJ$802*B_Frontier_catch_up_Set_2))</f>
        <v>0.33812114805733678</v>
      </c>
      <c r="EK1015" s="17" cm="1">
        <f t="array" ref="EK1015">IF(INDEX(A_Frontier,$D1015),
B_Frontier_asymptote_Set_2+(1-EK$802*B_Frontier_growth_Set_2)*(EJ1015-B_Frontier_asymptote_Set_2),
EJ$929+(EJ1015-EJ$929)*(1-EK$802*B_Frontier_catch_up_Set_2))</f>
        <v>0.3379799365767634</v>
      </c>
      <c r="EL1015" s="17" cm="1">
        <f t="array" ref="EL1015">IF(INDEX(A_Frontier,$D1015),
B_Frontier_asymptote_Set_2+(1-EL$802*B_Frontier_growth_Set_2)*(EK1015-B_Frontier_asymptote_Set_2),
EK$929+(EK1015-EK$929)*(1-EL$802*B_Frontier_catch_up_Set_2))</f>
        <v>0.33784013721099576</v>
      </c>
      <c r="EM1015" s="17" cm="1">
        <f t="array" ref="EM1015">IF(INDEX(A_Frontier,$D1015),
B_Frontier_asymptote_Set_2+(1-EM$802*B_Frontier_growth_Set_2)*(EL1015-B_Frontier_asymptote_Set_2),
EL$929+(EL1015-EL$929)*(1-EM$802*B_Frontier_catch_up_Set_2))</f>
        <v>0.3377017358388858</v>
      </c>
      <c r="EN1015" s="17" cm="1">
        <f t="array" ref="EN1015">IF(INDEX(A_Frontier,$D1015),
B_Frontier_asymptote_Set_2+(1-EN$802*B_Frontier_growth_Set_2)*(EM1015-B_Frontier_asymptote_Set_2),
EM$929+(EM1015-EM$929)*(1-EN$802*B_Frontier_catch_up_Set_2))</f>
        <v>0.33756471848049696</v>
      </c>
      <c r="EO1015" s="17" cm="1">
        <f t="array" ref="EO1015">IF(INDEX(A_Frontier,$D1015),
B_Frontier_asymptote_Set_2+(1-EO$802*B_Frontier_growth_Set_2)*(EN1015-B_Frontier_asymptote_Set_2),
EN$929+(EN1015-EN$929)*(1-EO$802*B_Frontier_catch_up_Set_2))</f>
        <v>0.337429071295692</v>
      </c>
      <c r="EP1015" s="17" cm="1">
        <f t="array" ref="EP1015">IF(INDEX(A_Frontier,$D1015),
B_Frontier_asymptote_Set_2+(1-EP$802*B_Frontier_growth_Set_2)*(EO1015-B_Frontier_asymptote_Set_2),
EO$929+(EO1015-EO$929)*(1-EP$802*B_Frontier_catch_up_Set_2))</f>
        <v>0.3372947805827351</v>
      </c>
    </row>
    <row r="1016" spans="4:148" hidden="1" outlineLevel="2" x14ac:dyDescent="0.2">
      <c r="D1016">
        <f t="shared" si="97"/>
        <v>93</v>
      </c>
      <c r="E1016" t="str" cm="1">
        <f t="array" ref="E1016">INDEX(A_WEM_100,D1016)</f>
        <v>Rest of North Africa</v>
      </c>
      <c r="F1016" s="8" cm="1">
        <f t="array" ref="F1016">INDEX(B_Gini_filled,$D1016,F$2)</f>
        <v>0.434</v>
      </c>
      <c r="G1016" s="8" cm="1">
        <f t="array" ref="G1016">INDEX(B_Gini_filled,$D1016,G$2)</f>
        <v>0.434</v>
      </c>
      <c r="H1016" s="8" cm="1">
        <f t="array" ref="H1016">INDEX(B_Gini_filled,$D1016,H$2)</f>
        <v>0.434</v>
      </c>
      <c r="I1016" s="8" cm="1">
        <f t="array" ref="I1016">INDEX(B_Gini_filled,$D1016,I$2)</f>
        <v>0.434</v>
      </c>
      <c r="J1016" s="8" cm="1">
        <f t="array" ref="J1016">INDEX(B_Gini_filled,$D1016,J$2)</f>
        <v>0.434</v>
      </c>
      <c r="K1016" s="8" cm="1">
        <f t="array" ref="K1016">INDEX(B_Gini_filled,$D1016,K$2)</f>
        <v>0.434</v>
      </c>
      <c r="L1016" s="8" cm="1">
        <f t="array" ref="L1016">INDEX(B_Gini_filled,$D1016,L$2)</f>
        <v>0.434</v>
      </c>
      <c r="M1016" s="8" cm="1">
        <f t="array" ref="M1016">INDEX(B_Gini_filled,$D1016,M$2)</f>
        <v>0.434</v>
      </c>
      <c r="N1016" s="8" cm="1">
        <f t="array" ref="N1016">INDEX(B_Gini_filled,$D1016,N$2)</f>
        <v>0.434</v>
      </c>
      <c r="O1016" s="8" cm="1">
        <f t="array" ref="O1016">INDEX(B_Gini_filled,$D1016,O$2)</f>
        <v>0.434</v>
      </c>
      <c r="P1016" s="8" cm="1">
        <f t="array" ref="P1016">INDEX(B_Gini_filled,$D1016,P$2)</f>
        <v>0.434</v>
      </c>
      <c r="Q1016" s="8" cm="1">
        <f t="array" ref="Q1016">INDEX(B_Gini_filled,$D1016,Q$2)</f>
        <v>0.434</v>
      </c>
      <c r="R1016" s="8" cm="1">
        <f t="array" ref="R1016">INDEX(B_Gini_filled,$D1016,R$2)</f>
        <v>0.434</v>
      </c>
      <c r="S1016" s="8" cm="1">
        <f t="array" ref="S1016">INDEX(B_Gini_filled,$D1016,S$2)</f>
        <v>0.434</v>
      </c>
      <c r="T1016" s="8" cm="1">
        <f t="array" ref="T1016">INDEX(B_Gini_filled,$D1016,T$2)</f>
        <v>0.434</v>
      </c>
      <c r="U1016" s="8" cm="1">
        <f t="array" ref="U1016">INDEX(B_Gini_filled,$D1016,U$2)</f>
        <v>0.434</v>
      </c>
      <c r="V1016" s="8" cm="1">
        <f t="array" ref="V1016">INDEX(B_Gini_filled,$D1016,V$2)</f>
        <v>0.434</v>
      </c>
      <c r="W1016" s="8" cm="1">
        <f t="array" ref="W1016">INDEX(B_Gini_filled,$D1016,W$2)</f>
        <v>0.434</v>
      </c>
      <c r="X1016" s="8" cm="1">
        <f t="array" ref="X1016">INDEX(B_Gini_filled,$D1016,X$2)</f>
        <v>0.434</v>
      </c>
      <c r="Y1016" s="8" cm="1">
        <f t="array" ref="Y1016">INDEX(B_Gini_filled,$D1016,Y$2)</f>
        <v>0.434</v>
      </c>
      <c r="Z1016" s="8" cm="1">
        <f t="array" ref="Z1016">INDEX(B_Gini_filled,$D1016,Z$2)</f>
        <v>0.434</v>
      </c>
      <c r="AA1016" s="8" cm="1">
        <f t="array" ref="AA1016">INDEX(B_Gini_filled,$D1016,AA$2)</f>
        <v>0.434</v>
      </c>
      <c r="AB1016" s="8" cm="1">
        <f t="array" ref="AB1016">INDEX(B_Gini_filled,$D1016,AB$2)</f>
        <v>0.434</v>
      </c>
      <c r="AC1016" s="8" cm="1">
        <f t="array" ref="AC1016">INDEX(B_Gini_filled,$D1016,AC$2)</f>
        <v>0.434</v>
      </c>
      <c r="AD1016" s="8" cm="1">
        <f t="array" ref="AD1016">INDEX(B_Gini_filled,$D1016,AD$2)</f>
        <v>0.434</v>
      </c>
      <c r="AE1016" s="8" cm="1">
        <f t="array" ref="AE1016">INDEX(B_Gini_filled,$D1016,AE$2)</f>
        <v>0.434</v>
      </c>
      <c r="AF1016" s="8" cm="1">
        <f t="array" ref="AF1016">INDEX(B_Gini_filled,$D1016,AF$2)</f>
        <v>0.4274</v>
      </c>
      <c r="AG1016" s="8" cm="1">
        <f t="array" ref="AG1016">INDEX(B_Gini_filled,$D1016,AG$2)</f>
        <v>0.42080000000000001</v>
      </c>
      <c r="AH1016" s="8" cm="1">
        <f t="array" ref="AH1016">INDEX(B_Gini_filled,$D1016,AH$2)</f>
        <v>0.41420000000000001</v>
      </c>
      <c r="AI1016" s="8" cm="1">
        <f t="array" ref="AI1016">INDEX(B_Gini_filled,$D1016,AI$2)</f>
        <v>0.40760000000000002</v>
      </c>
      <c r="AJ1016" s="8" cm="1">
        <f t="array" ref="AJ1016">INDEX(B_Gini_filled,$D1016,AJ$2)</f>
        <v>0.40100000000000002</v>
      </c>
      <c r="AK1016" s="8" cm="1">
        <f t="array" ref="AK1016">INDEX(B_Gini_filled,$D1016,AK$2)</f>
        <v>0.4042</v>
      </c>
      <c r="AL1016" s="8" cm="1">
        <f t="array" ref="AL1016">INDEX(B_Gini_filled,$D1016,AL$2)</f>
        <v>0.40740000000000004</v>
      </c>
      <c r="AM1016" s="8" cm="1">
        <f t="array" ref="AM1016">INDEX(B_Gini_filled,$D1016,AM$2)</f>
        <v>0.41060000000000002</v>
      </c>
      <c r="AN1016" s="8" cm="1">
        <f t="array" ref="AN1016">INDEX(B_Gini_filled,$D1016,AN$2)</f>
        <v>0.41380000000000006</v>
      </c>
      <c r="AO1016" s="8" cm="1">
        <f t="array" ref="AO1016">INDEX(B_Gini_filled,$D1016,AO$2)</f>
        <v>0.41700000000000004</v>
      </c>
      <c r="AP1016" s="8" cm="1">
        <f t="array" ref="AP1016">INDEX(B_Gini_filled,$D1016,AP$2)</f>
        <v>0.41520000000000001</v>
      </c>
      <c r="AQ1016" s="8" cm="1">
        <f t="array" ref="AQ1016">INDEX(B_Gini_filled,$D1016,AQ$2)</f>
        <v>0.41339999999999999</v>
      </c>
      <c r="AR1016" s="8" cm="1">
        <f t="array" ref="AR1016">INDEX(B_Gini_filled,$D1016,AR$2)</f>
        <v>0.41160000000000002</v>
      </c>
      <c r="AS1016" s="8" cm="1">
        <f t="array" ref="AS1016">INDEX(B_Gini_filled,$D1016,AS$2)</f>
        <v>0.4098</v>
      </c>
      <c r="AT1016" s="8" cm="1">
        <f t="array" ref="AT1016">INDEX(B_Gini_filled,$D1016,AT$2)</f>
        <v>0.40799999999999997</v>
      </c>
      <c r="AU1016" s="8" cm="1">
        <f t="array" ref="AU1016">INDEX(B_Gini_filled,$D1016,AU$2)</f>
        <v>0.40179999999999999</v>
      </c>
      <c r="AV1016" s="8" cm="1">
        <f t="array" ref="AV1016">INDEX(B_Gini_filled,$D1016,AV$2)</f>
        <v>0.39560000000000001</v>
      </c>
      <c r="AW1016" s="8" cm="1">
        <f t="array" ref="AW1016">INDEX(B_Gini_filled,$D1016,AW$2)</f>
        <v>0.38939999999999997</v>
      </c>
      <c r="AX1016" s="8" cm="1">
        <f t="array" ref="AX1016">INDEX(B_Gini_filled,$D1016,AX$2)</f>
        <v>0.38319999999999999</v>
      </c>
      <c r="AY1016" s="8" cm="1">
        <f t="array" ref="AY1016">INDEX(B_Gini_filled,$D1016,AY$2)</f>
        <v>0.377</v>
      </c>
      <c r="AZ1016" s="8" cm="1">
        <f t="array" ref="AZ1016">INDEX(B_Gini_filled,$D1016,AZ$2)</f>
        <v>0.37319999999999998</v>
      </c>
      <c r="BA1016" s="8" cm="1">
        <f t="array" ref="BA1016">INDEX(B_Gini_filled,$D1016,BA$2)</f>
        <v>0.36940000000000001</v>
      </c>
      <c r="BB1016" s="8" cm="1">
        <f t="array" ref="BB1016">INDEX(B_Gini_filled,$D1016,BB$2)</f>
        <v>0.36559999999999998</v>
      </c>
      <c r="BC1016" s="8" cm="1">
        <f t="array" ref="BC1016">INDEX(B_Gini_filled,$D1016,BC$2)</f>
        <v>0.36180000000000001</v>
      </c>
      <c r="BD1016" s="8" cm="1">
        <f t="array" ref="BD1016">INDEX(B_Gini_filled,$D1016,BD$2)</f>
        <v>0.35799999999999998</v>
      </c>
      <c r="BE1016" s="8" cm="1">
        <f t="array" ref="BE1016">INDEX(B_Gini_filled,$D1016,BE$2)</f>
        <v>0.35199999999999998</v>
      </c>
      <c r="BF1016" s="8" cm="1">
        <f t="array" ref="BF1016">INDEX(B_Gini_filled,$D1016,BF$2)</f>
        <v>0.34599999999999997</v>
      </c>
      <c r="BG1016" s="8" cm="1">
        <f t="array" ref="BG1016">INDEX(B_Gini_filled,$D1016,BG$2)</f>
        <v>0.33999999999999997</v>
      </c>
      <c r="BH1016" s="8" cm="1">
        <f t="array" ref="BH1016">INDEX(B_Gini_filled,$D1016,BH$2)</f>
        <v>0.33399999999999996</v>
      </c>
      <c r="BI1016" s="8" cm="1">
        <f t="array" ref="BI1016">INDEX(B_Gini_filled,$D1016,BI$2)</f>
        <v>0.32799999999999996</v>
      </c>
      <c r="BJ1016" s="8" cm="1">
        <f t="array" ref="BJ1016">INDEX(B_Gini_filled,$D1016,BJ$2)</f>
        <v>0.32949999999999996</v>
      </c>
      <c r="BK1016" s="8" cm="1">
        <f t="array" ref="BK1016">INDEX(B_Gini_filled,$D1016,BK$2)</f>
        <v>0.33099999999999996</v>
      </c>
      <c r="BL1016" s="8" cm="1">
        <f t="array" ref="BL1016">INDEX(B_Gini_filled,$D1016,BL$2)</f>
        <v>0.33250000000000002</v>
      </c>
      <c r="BM1016" s="8" cm="1">
        <f t="array" ref="BM1016">INDEX(B_Gini_filled,$D1016,BM$2)</f>
        <v>0.33400000000000002</v>
      </c>
      <c r="BN1016" s="8" cm="1">
        <f t="array" ref="BN1016">INDEX(B_Gini_filled,$D1016,BN$2)</f>
        <v>0.33550000000000002</v>
      </c>
      <c r="BO1016" s="8" cm="1">
        <f t="array" ref="BO1016">INDEX(B_Gini_filled,$D1016,BO$2)</f>
        <v>0.33700000000000002</v>
      </c>
      <c r="BP1016" s="8" cm="1">
        <f t="array" ref="BP1016">INDEX(B_Gini_filled,$D1016,BP$2)</f>
        <v>0.33700000000000002</v>
      </c>
      <c r="BQ1016" s="8" cm="1">
        <f t="array" ref="BQ1016">INDEX(B_Gini_filled,$D1016,BQ$2)</f>
        <v>0.33700000000000002</v>
      </c>
      <c r="BR1016" s="8" cm="1">
        <f t="array" ref="BR1016">INDEX(B_Gini_filled,$D1016,BR$2)</f>
        <v>0.33700000000000002</v>
      </c>
      <c r="BS1016" s="17" cm="1">
        <f t="array" ref="BS1016">IF(INDEX(A_Frontier,$D1016),
B_Frontier_asymptote_Set_2+(1-BS$802*B_Frontier_growth_Set_2)*(BR1016-B_Frontier_asymptote_Set_2),
BR$929+(BR1016-BR$929)*(1-BS$802*B_Frontier_catch_up_Set_2))</f>
        <v>0.33700000000000002</v>
      </c>
      <c r="BT1016" s="17" cm="1">
        <f t="array" ref="BT1016">IF(INDEX(A_Frontier,$D1016),
B_Frontier_asymptote_Set_2+(1-BT$802*B_Frontier_growth_Set_2)*(BS1016-B_Frontier_asymptote_Set_2),
BS$929+(BS1016-BS$929)*(1-BT$802*B_Frontier_catch_up_Set_2))</f>
        <v>0.33698700000000004</v>
      </c>
      <c r="BU1016" s="17" cm="1">
        <f t="array" ref="BU1016">IF(INDEX(A_Frontier,$D1016),
B_Frontier_asymptote_Set_2+(1-BU$802*B_Frontier_growth_Set_2)*(BT1016-B_Frontier_asymptote_Set_2),
BT$929+(BT1016-BT$929)*(1-BU$802*B_Frontier_catch_up_Set_2))</f>
        <v>0.33696102600000005</v>
      </c>
      <c r="BV1016" s="17" cm="1">
        <f t="array" ref="BV1016">IF(INDEX(A_Frontier,$D1016),
B_Frontier_asymptote_Set_2+(1-BV$802*B_Frontier_growth_Set_2)*(BU1016-B_Frontier_asymptote_Set_2),
BU$929+(BU1016-BU$929)*(1-BV$802*B_Frontier_catch_up_Set_2))</f>
        <v>0.33692214292200007</v>
      </c>
      <c r="BW1016" s="17" cm="1">
        <f t="array" ref="BW1016">IF(INDEX(A_Frontier,$D1016),
B_Frontier_asymptote_Set_2+(1-BW$802*B_Frontier_growth_Set_2)*(BV1016-B_Frontier_asymptote_Set_2),
BV$929+(BV1016-BV$929)*(1-BW$802*B_Frontier_catch_up_Set_2))</f>
        <v>0.33687045435031204</v>
      </c>
      <c r="BX1016" s="17" cm="1">
        <f t="array" ref="BX1016">IF(INDEX(A_Frontier,$D1016),
B_Frontier_asymptote_Set_2+(1-BX$802*B_Frontier_growth_Set_2)*(BW1016-B_Frontier_asymptote_Set_2),
BW$929+(BW1016-BW$929)*(1-BX$802*B_Frontier_catch_up_Set_2))</f>
        <v>0.33680610207856049</v>
      </c>
      <c r="BY1016" s="17" cm="1">
        <f t="array" ref="BY1016">IF(INDEX(A_Frontier,$D1016),
B_Frontier_asymptote_Set_2+(1-BY$802*B_Frontier_growth_Set_2)*(BX1016-B_Frontier_asymptote_Set_2),
BX$929+(BX1016-BX$929)*(1-BY$802*B_Frontier_catch_up_Set_2))</f>
        <v>0.33672926546608911</v>
      </c>
      <c r="BZ1016" s="17" cm="1">
        <f t="array" ref="BZ1016">IF(INDEX(A_Frontier,$D1016),
B_Frontier_asymptote_Set_2+(1-BZ$802*B_Frontier_growth_Set_2)*(BY1016-B_Frontier_asymptote_Set_2),
BY$929+(BY1016-BY$929)*(1-BZ$802*B_Frontier_catch_up_Set_2))</f>
        <v>0.33664016060782648</v>
      </c>
      <c r="CA1016" s="17" cm="1">
        <f t="array" ref="CA1016">IF(INDEX(A_Frontier,$D1016),
B_Frontier_asymptote_Set_2+(1-CA$802*B_Frontier_growth_Set_2)*(BZ1016-B_Frontier_asymptote_Set_2),
BZ$929+(BZ1016-BZ$929)*(1-CA$802*B_Frontier_catch_up_Set_2))</f>
        <v>0.33653903932296386</v>
      </c>
      <c r="CB1016" s="17" cm="1">
        <f t="array" ref="CB1016">IF(INDEX(A_Frontier,$D1016),
B_Frontier_asymptote_Set_2+(1-CB$802*B_Frontier_growth_Set_2)*(CA1016-B_Frontier_asymptote_Set_2),
CA$929+(CA1016-CA$929)*(1-CB$802*B_Frontier_catch_up_Set_2))</f>
        <v>0.33642618796905721</v>
      </c>
      <c r="CC1016" s="17" cm="1">
        <f t="array" ref="CC1016">IF(INDEX(A_Frontier,$D1016),
B_Frontier_asymptote_Set_2+(1-CC$802*B_Frontier_growth_Set_2)*(CB1016-B_Frontier_asymptote_Set_2),
CB$929+(CB1016-CB$929)*(1-CC$802*B_Frontier_catch_up_Set_2))</f>
        <v>0.33630192608936665</v>
      </c>
      <c r="CD1016" s="17" cm="1">
        <f t="array" ref="CD1016">IF(INDEX(A_Frontier,$D1016),
B_Frontier_asymptote_Set_2+(1-CD$802*B_Frontier_growth_Set_2)*(CC1016-B_Frontier_asymptote_Set_2),
CC$929+(CC1016-CC$929)*(1-CD$802*B_Frontier_catch_up_Set_2))</f>
        <v>0.33617890682847301</v>
      </c>
      <c r="CE1016" s="17" cm="1">
        <f t="array" ref="CE1016">IF(INDEX(A_Frontier,$D1016),
B_Frontier_asymptote_Set_2+(1-CE$802*B_Frontier_growth_Set_2)*(CD1016-B_Frontier_asymptote_Set_2),
CD$929+(CD1016-CD$929)*(1-CE$802*B_Frontier_catch_up_Set_2))</f>
        <v>0.33605711776018826</v>
      </c>
      <c r="CF1016" s="17" cm="1">
        <f t="array" ref="CF1016">IF(INDEX(A_Frontier,$D1016),
B_Frontier_asymptote_Set_2+(1-CF$802*B_Frontier_growth_Set_2)*(CE1016-B_Frontier_asymptote_Set_2),
CE$929+(CE1016-CE$929)*(1-CF$802*B_Frontier_catch_up_Set_2))</f>
        <v>0.33593654658258637</v>
      </c>
      <c r="CG1016" s="17" cm="1">
        <f t="array" ref="CG1016">IF(INDEX(A_Frontier,$D1016),
B_Frontier_asymptote_Set_2+(1-CG$802*B_Frontier_growth_Set_2)*(CF1016-B_Frontier_asymptote_Set_2),
CF$929+(CF1016-CF$929)*(1-CG$802*B_Frontier_catch_up_Set_2))</f>
        <v>0.33581718111676051</v>
      </c>
      <c r="CH1016" s="17" cm="1">
        <f t="array" ref="CH1016">IF(INDEX(A_Frontier,$D1016),
B_Frontier_asymptote_Set_2+(1-CH$802*B_Frontier_growth_Set_2)*(CG1016-B_Frontier_asymptote_Set_2),
CG$929+(CG1016-CG$929)*(1-CH$802*B_Frontier_catch_up_Set_2))</f>
        <v>0.33569900930559293</v>
      </c>
      <c r="CI1016" s="17" cm="1">
        <f t="array" ref="CI1016">IF(INDEX(A_Frontier,$D1016),
B_Frontier_asymptote_Set_2+(1-CI$802*B_Frontier_growth_Set_2)*(CH1016-B_Frontier_asymptote_Set_2),
CH$929+(CH1016-CH$929)*(1-CI$802*B_Frontier_catch_up_Set_2))</f>
        <v>0.335582019212537</v>
      </c>
      <c r="CJ1016" s="17" cm="1">
        <f t="array" ref="CJ1016">IF(INDEX(A_Frontier,$D1016),
B_Frontier_asymptote_Set_2+(1-CJ$802*B_Frontier_growth_Set_2)*(CI1016-B_Frontier_asymptote_Set_2),
CI$929+(CI1016-CI$929)*(1-CJ$802*B_Frontier_catch_up_Set_2))</f>
        <v>0.33546619902041164</v>
      </c>
      <c r="CK1016" s="17" cm="1">
        <f t="array" ref="CK1016">IF(INDEX(A_Frontier,$D1016),
B_Frontier_asymptote_Set_2+(1-CK$802*B_Frontier_growth_Set_2)*(CJ1016-B_Frontier_asymptote_Set_2),
CJ$929+(CJ1016-CJ$929)*(1-CK$802*B_Frontier_catch_up_Set_2))</f>
        <v>0.33535153703020754</v>
      </c>
      <c r="CL1016" s="17" cm="1">
        <f t="array" ref="CL1016">IF(INDEX(A_Frontier,$D1016),
B_Frontier_asymptote_Set_2+(1-CL$802*B_Frontier_growth_Set_2)*(CK1016-B_Frontier_asymptote_Set_2),
CK$929+(CK1016-CK$929)*(1-CL$802*B_Frontier_catch_up_Set_2))</f>
        <v>0.33523802165990546</v>
      </c>
      <c r="CM1016" s="17" cm="1">
        <f t="array" ref="CM1016">IF(INDEX(A_Frontier,$D1016),
B_Frontier_asymptote_Set_2+(1-CM$802*B_Frontier_growth_Set_2)*(CL1016-B_Frontier_asymptote_Set_2),
CL$929+(CL1016-CL$929)*(1-CM$802*B_Frontier_catch_up_Set_2))</f>
        <v>0.33512564144330642</v>
      </c>
      <c r="CN1016" s="17" cm="1">
        <f t="array" ref="CN1016">IF(INDEX(A_Frontier,$D1016),
B_Frontier_asymptote_Set_2+(1-CN$802*B_Frontier_growth_Set_2)*(CM1016-B_Frontier_asymptote_Set_2),
CM$929+(CM1016-CM$929)*(1-CN$802*B_Frontier_catch_up_Set_2))</f>
        <v>0.33501438502887337</v>
      </c>
      <c r="CO1016" s="17" cm="1">
        <f t="array" ref="CO1016">IF(INDEX(A_Frontier,$D1016),
B_Frontier_asymptote_Set_2+(1-CO$802*B_Frontier_growth_Set_2)*(CN1016-B_Frontier_asymptote_Set_2),
CN$929+(CN1016-CN$929)*(1-CO$802*B_Frontier_catch_up_Set_2))</f>
        <v>0.33490424117858464</v>
      </c>
      <c r="CP1016" s="17" cm="1">
        <f t="array" ref="CP1016">IF(INDEX(A_Frontier,$D1016),
B_Frontier_asymptote_Set_2+(1-CP$802*B_Frontier_growth_Set_2)*(CO1016-B_Frontier_asymptote_Set_2),
CO$929+(CO1016-CO$929)*(1-CP$802*B_Frontier_catch_up_Set_2))</f>
        <v>0.33479519876679881</v>
      </c>
      <c r="CQ1016" s="17" cm="1">
        <f t="array" ref="CQ1016">IF(INDEX(A_Frontier,$D1016),
B_Frontier_asymptote_Set_2+(1-CQ$802*B_Frontier_growth_Set_2)*(CP1016-B_Frontier_asymptote_Set_2),
CP$929+(CP1016-CP$929)*(1-CQ$802*B_Frontier_catch_up_Set_2))</f>
        <v>0.33468724677913081</v>
      </c>
      <c r="CR1016" s="17" cm="1">
        <f t="array" ref="CR1016">IF(INDEX(A_Frontier,$D1016),
B_Frontier_asymptote_Set_2+(1-CR$802*B_Frontier_growth_Set_2)*(CQ1016-B_Frontier_asymptote_Set_2),
CQ$929+(CQ1016-CQ$929)*(1-CR$802*B_Frontier_catch_up_Set_2))</f>
        <v>0.33458037431133952</v>
      </c>
      <c r="CS1016" s="17" cm="1">
        <f t="array" ref="CS1016">IF(INDEX(A_Frontier,$D1016),
B_Frontier_asymptote_Set_2+(1-CS$802*B_Frontier_growth_Set_2)*(CR1016-B_Frontier_asymptote_Set_2),
CR$929+(CR1016-CR$929)*(1-CS$802*B_Frontier_catch_up_Set_2))</f>
        <v>0.3344745705682261</v>
      </c>
      <c r="CT1016" s="17" cm="1">
        <f t="array" ref="CT1016">IF(INDEX(A_Frontier,$D1016),
B_Frontier_asymptote_Set_2+(1-CT$802*B_Frontier_growth_Set_2)*(CS1016-B_Frontier_asymptote_Set_2),
CS$929+(CS1016-CS$929)*(1-CT$802*B_Frontier_catch_up_Set_2))</f>
        <v>0.33436982486254385</v>
      </c>
      <c r="CU1016" s="17" cm="1">
        <f t="array" ref="CU1016">IF(INDEX(A_Frontier,$D1016),
B_Frontier_asymptote_Set_2+(1-CU$802*B_Frontier_growth_Set_2)*(CT1016-B_Frontier_asymptote_Set_2),
CT$929+(CT1016-CT$929)*(1-CU$802*B_Frontier_catch_up_Set_2))</f>
        <v>0.33426612661391841</v>
      </c>
      <c r="CV1016" s="17" cm="1">
        <f t="array" ref="CV1016">IF(INDEX(A_Frontier,$D1016),
B_Frontier_asymptote_Set_2+(1-CV$802*B_Frontier_growth_Set_2)*(CU1016-B_Frontier_asymptote_Set_2),
CU$929+(CU1016-CU$929)*(1-CV$802*B_Frontier_catch_up_Set_2))</f>
        <v>0.33416346534777924</v>
      </c>
      <c r="CW1016" s="17" cm="1">
        <f t="array" ref="CW1016">IF(INDEX(A_Frontier,$D1016),
B_Frontier_asymptote_Set_2+(1-CW$802*B_Frontier_growth_Set_2)*(CV1016-B_Frontier_asymptote_Set_2),
CV$929+(CV1016-CV$929)*(1-CW$802*B_Frontier_catch_up_Set_2))</f>
        <v>0.33406183069430145</v>
      </c>
      <c r="CX1016" s="17" cm="1">
        <f t="array" ref="CX1016">IF(INDEX(A_Frontier,$D1016),
B_Frontier_asymptote_Set_2+(1-CX$802*B_Frontier_growth_Set_2)*(CW1016-B_Frontier_asymptote_Set_2),
CW$929+(CW1016-CW$929)*(1-CX$802*B_Frontier_catch_up_Set_2))</f>
        <v>0.33396121238735843</v>
      </c>
      <c r="CY1016" s="17" cm="1">
        <f t="array" ref="CY1016">IF(INDEX(A_Frontier,$D1016),
B_Frontier_asymptote_Set_2+(1-CY$802*B_Frontier_growth_Set_2)*(CX1016-B_Frontier_asymptote_Set_2),
CX$929+(CX1016-CX$929)*(1-CY$802*B_Frontier_catch_up_Set_2))</f>
        <v>0.33386160026348483</v>
      </c>
      <c r="CZ1016" s="17" cm="1">
        <f t="array" ref="CZ1016">IF(INDEX(A_Frontier,$D1016),
B_Frontier_asymptote_Set_2+(1-CZ$802*B_Frontier_growth_Set_2)*(CY1016-B_Frontier_asymptote_Set_2),
CY$929+(CY1016-CY$929)*(1-CZ$802*B_Frontier_catch_up_Set_2))</f>
        <v>0.33376298426084999</v>
      </c>
      <c r="DA1016" s="17" cm="1">
        <f t="array" ref="DA1016">IF(INDEX(A_Frontier,$D1016),
B_Frontier_asymptote_Set_2+(1-DA$802*B_Frontier_growth_Set_2)*(CZ1016-B_Frontier_asymptote_Set_2),
CZ$929+(CZ1016-CZ$929)*(1-DA$802*B_Frontier_catch_up_Set_2))</f>
        <v>0.33366535441824147</v>
      </c>
      <c r="DB1016" s="17" cm="1">
        <f t="array" ref="DB1016">IF(INDEX(A_Frontier,$D1016),
B_Frontier_asymptote_Set_2+(1-DB$802*B_Frontier_growth_Set_2)*(DA1016-B_Frontier_asymptote_Set_2),
DA$929+(DA1016-DA$929)*(1-DB$802*B_Frontier_catch_up_Set_2))</f>
        <v>0.33356870087405904</v>
      </c>
      <c r="DC1016" s="17" cm="1">
        <f t="array" ref="DC1016">IF(INDEX(A_Frontier,$D1016),
B_Frontier_asymptote_Set_2+(1-DC$802*B_Frontier_growth_Set_2)*(DB1016-B_Frontier_asymptote_Set_2),
DB$929+(DB1016-DB$929)*(1-DC$802*B_Frontier_catch_up_Set_2))</f>
        <v>0.33347301386531847</v>
      </c>
      <c r="DD1016" s="17" cm="1">
        <f t="array" ref="DD1016">IF(INDEX(A_Frontier,$D1016),
B_Frontier_asymptote_Set_2+(1-DD$802*B_Frontier_growth_Set_2)*(DC1016-B_Frontier_asymptote_Set_2),
DC$929+(DC1016-DC$929)*(1-DD$802*B_Frontier_catch_up_Set_2))</f>
        <v>0.33337828372666528</v>
      </c>
      <c r="DE1016" s="17" cm="1">
        <f t="array" ref="DE1016">IF(INDEX(A_Frontier,$D1016),
B_Frontier_asymptote_Set_2+(1-DE$802*B_Frontier_growth_Set_2)*(DD1016-B_Frontier_asymptote_Set_2),
DD$929+(DD1016-DD$929)*(1-DE$802*B_Frontier_catch_up_Set_2))</f>
        <v>0.33328450088939865</v>
      </c>
      <c r="DF1016" s="17" cm="1">
        <f t="array" ref="DF1016">IF(INDEX(A_Frontier,$D1016),
B_Frontier_asymptote_Set_2+(1-DF$802*B_Frontier_growth_Set_2)*(DE1016-B_Frontier_asymptote_Set_2),
DE$929+(DE1016-DE$929)*(1-DF$802*B_Frontier_catch_up_Set_2))</f>
        <v>0.33319165588050464</v>
      </c>
      <c r="DG1016" s="17" cm="1">
        <f t="array" ref="DG1016">IF(INDEX(A_Frontier,$D1016),
B_Frontier_asymptote_Set_2+(1-DG$802*B_Frontier_growth_Set_2)*(DF1016-B_Frontier_asymptote_Set_2),
DF$929+(DF1016-DF$929)*(1-DG$802*B_Frontier_catch_up_Set_2))</f>
        <v>0.33309973932169962</v>
      </c>
      <c r="DH1016" s="17" cm="1">
        <f t="array" ref="DH1016">IF(INDEX(A_Frontier,$D1016),
B_Frontier_asymptote_Set_2+(1-DH$802*B_Frontier_growth_Set_2)*(DG1016-B_Frontier_asymptote_Set_2),
DG$929+(DG1016-DG$929)*(1-DH$802*B_Frontier_catch_up_Set_2))</f>
        <v>0.33300874192848262</v>
      </c>
      <c r="DI1016" s="17" cm="1">
        <f t="array" ref="DI1016">IF(INDEX(A_Frontier,$D1016),
B_Frontier_asymptote_Set_2+(1-DI$802*B_Frontier_growth_Set_2)*(DH1016-B_Frontier_asymptote_Set_2),
DH$929+(DH1016-DH$929)*(1-DI$802*B_Frontier_catch_up_Set_2))</f>
        <v>0.33291865450919778</v>
      </c>
      <c r="DJ1016" s="17" cm="1">
        <f t="array" ref="DJ1016">IF(INDEX(A_Frontier,$D1016),
B_Frontier_asymptote_Set_2+(1-DJ$802*B_Frontier_growth_Set_2)*(DI1016-B_Frontier_asymptote_Set_2),
DI$929+(DI1016-DI$929)*(1-DJ$802*B_Frontier_catch_up_Set_2))</f>
        <v>0.33282946796410579</v>
      </c>
      <c r="DK1016" s="17" cm="1">
        <f t="array" ref="DK1016">IF(INDEX(A_Frontier,$D1016),
B_Frontier_asymptote_Set_2+(1-DK$802*B_Frontier_growth_Set_2)*(DJ1016-B_Frontier_asymptote_Set_2),
DJ$929+(DJ1016-DJ$929)*(1-DK$802*B_Frontier_catch_up_Set_2))</f>
        <v>0.33274117328446473</v>
      </c>
      <c r="DL1016" s="17" cm="1">
        <f t="array" ref="DL1016">IF(INDEX(A_Frontier,$D1016),
B_Frontier_asymptote_Set_2+(1-DL$802*B_Frontier_growth_Set_2)*(DK1016-B_Frontier_asymptote_Set_2),
DK$929+(DK1016-DK$929)*(1-DL$802*B_Frontier_catch_up_Set_2))</f>
        <v>0.33265376155162008</v>
      </c>
      <c r="DM1016" s="17" cm="1">
        <f t="array" ref="DM1016">IF(INDEX(A_Frontier,$D1016),
B_Frontier_asymptote_Set_2+(1-DM$802*B_Frontier_growth_Set_2)*(DL1016-B_Frontier_asymptote_Set_2),
DL$929+(DL1016-DL$929)*(1-DM$802*B_Frontier_catch_up_Set_2))</f>
        <v>0.33256722393610388</v>
      </c>
      <c r="DN1016" s="17" cm="1">
        <f t="array" ref="DN1016">IF(INDEX(A_Frontier,$D1016),
B_Frontier_asymptote_Set_2+(1-DN$802*B_Frontier_growth_Set_2)*(DM1016-B_Frontier_asymptote_Set_2),
DM$929+(DM1016-DM$929)*(1-DN$802*B_Frontier_catch_up_Set_2))</f>
        <v>0.33248155169674287</v>
      </c>
      <c r="DO1016" s="17" cm="1">
        <f t="array" ref="DO1016">IF(INDEX(A_Frontier,$D1016),
B_Frontier_asymptote_Set_2+(1-DO$802*B_Frontier_growth_Set_2)*(DN1016-B_Frontier_asymptote_Set_2),
DN$929+(DN1016-DN$929)*(1-DO$802*B_Frontier_catch_up_Set_2))</f>
        <v>0.33239673617977544</v>
      </c>
      <c r="DP1016" s="17" cm="1">
        <f t="array" ref="DP1016">IF(INDEX(A_Frontier,$D1016),
B_Frontier_asymptote_Set_2+(1-DP$802*B_Frontier_growth_Set_2)*(DO1016-B_Frontier_asymptote_Set_2),
DO$929+(DO1016-DO$929)*(1-DP$802*B_Frontier_catch_up_Set_2))</f>
        <v>0.33231276881797767</v>
      </c>
      <c r="DQ1016" s="17" cm="1">
        <f t="array" ref="DQ1016">IF(INDEX(A_Frontier,$D1016),
B_Frontier_asymptote_Set_2+(1-DQ$802*B_Frontier_growth_Set_2)*(DP1016-B_Frontier_asymptote_Set_2),
DP$929+(DP1016-DP$929)*(1-DQ$802*B_Frontier_catch_up_Set_2))</f>
        <v>0.33222964112979791</v>
      </c>
      <c r="DR1016" s="17" cm="1">
        <f t="array" ref="DR1016">IF(INDEX(A_Frontier,$D1016),
B_Frontier_asymptote_Set_2+(1-DR$802*B_Frontier_growth_Set_2)*(DQ1016-B_Frontier_asymptote_Set_2),
DQ$929+(DQ1016-DQ$929)*(1-DR$802*B_Frontier_catch_up_Set_2))</f>
        <v>0.33214734471849994</v>
      </c>
      <c r="DS1016" s="17" cm="1">
        <f t="array" ref="DS1016">IF(INDEX(A_Frontier,$D1016),
B_Frontier_asymptote_Set_2+(1-DS$802*B_Frontier_growth_Set_2)*(DR1016-B_Frontier_asymptote_Set_2),
DR$929+(DR1016-DR$929)*(1-DS$802*B_Frontier_catch_up_Set_2))</f>
        <v>0.33206587127131493</v>
      </c>
      <c r="DT1016" s="17" cm="1">
        <f t="array" ref="DT1016">IF(INDEX(A_Frontier,$D1016),
B_Frontier_asymptote_Set_2+(1-DT$802*B_Frontier_growth_Set_2)*(DS1016-B_Frontier_asymptote_Set_2),
DS$929+(DS1016-DS$929)*(1-DT$802*B_Frontier_catch_up_Set_2))</f>
        <v>0.33198521255860181</v>
      </c>
      <c r="DU1016" s="17" cm="1">
        <f t="array" ref="DU1016">IF(INDEX(A_Frontier,$D1016),
B_Frontier_asymptote_Set_2+(1-DU$802*B_Frontier_growth_Set_2)*(DT1016-B_Frontier_asymptote_Set_2),
DT$929+(DT1016-DT$929)*(1-DU$802*B_Frontier_catch_up_Set_2))</f>
        <v>0.33190536043301577</v>
      </c>
      <c r="DV1016" s="17" cm="1">
        <f t="array" ref="DV1016">IF(INDEX(A_Frontier,$D1016),
B_Frontier_asymptote_Set_2+(1-DV$802*B_Frontier_growth_Set_2)*(DU1016-B_Frontier_asymptote_Set_2),
DU$929+(DU1016-DU$929)*(1-DV$802*B_Frontier_catch_up_Set_2))</f>
        <v>0.33182630682868564</v>
      </c>
      <c r="DW1016" s="17" cm="1">
        <f t="array" ref="DW1016">IF(INDEX(A_Frontier,$D1016),
B_Frontier_asymptote_Set_2+(1-DW$802*B_Frontier_growth_Set_2)*(DV1016-B_Frontier_asymptote_Set_2),
DV$929+(DV1016-DV$929)*(1-DW$802*B_Frontier_catch_up_Set_2))</f>
        <v>0.33174804376039879</v>
      </c>
      <c r="DX1016" s="17" cm="1">
        <f t="array" ref="DX1016">IF(INDEX(A_Frontier,$D1016),
B_Frontier_asymptote_Set_2+(1-DX$802*B_Frontier_growth_Set_2)*(DW1016-B_Frontier_asymptote_Set_2),
DW$929+(DW1016-DW$929)*(1-DX$802*B_Frontier_catch_up_Set_2))</f>
        <v>0.33167056332279482</v>
      </c>
      <c r="DY1016" s="17" cm="1">
        <f t="array" ref="DY1016">IF(INDEX(A_Frontier,$D1016),
B_Frontier_asymptote_Set_2+(1-DY$802*B_Frontier_growth_Set_2)*(DX1016-B_Frontier_asymptote_Set_2),
DX$929+(DX1016-DX$929)*(1-DY$802*B_Frontier_catch_up_Set_2))</f>
        <v>0.3315938576895669</v>
      </c>
      <c r="DZ1016" s="17" cm="1">
        <f t="array" ref="DZ1016">IF(INDEX(A_Frontier,$D1016),
B_Frontier_asymptote_Set_2+(1-DZ$802*B_Frontier_growth_Set_2)*(DY1016-B_Frontier_asymptote_Set_2),
DY$929+(DY1016-DY$929)*(1-DZ$802*B_Frontier_catch_up_Set_2))</f>
        <v>0.3315179191126712</v>
      </c>
      <c r="EA1016" s="17" cm="1">
        <f t="array" ref="EA1016">IF(INDEX(A_Frontier,$D1016),
B_Frontier_asymptote_Set_2+(1-EA$802*B_Frontier_growth_Set_2)*(DZ1016-B_Frontier_asymptote_Set_2),
DZ$929+(DZ1016-DZ$929)*(1-EA$802*B_Frontier_catch_up_Set_2))</f>
        <v>0.33144273992154449</v>
      </c>
      <c r="EB1016" s="17" cm="1">
        <f t="array" ref="EB1016">IF(INDEX(A_Frontier,$D1016),
B_Frontier_asymptote_Set_2+(1-EB$802*B_Frontier_growth_Set_2)*(EA1016-B_Frontier_asymptote_Set_2),
EA$929+(EA1016-EA$929)*(1-EB$802*B_Frontier_catch_up_Set_2))</f>
        <v>0.33136831252232907</v>
      </c>
      <c r="EC1016" s="17" cm="1">
        <f t="array" ref="EC1016">IF(INDEX(A_Frontier,$D1016),
B_Frontier_asymptote_Set_2+(1-EC$802*B_Frontier_growth_Set_2)*(EB1016-B_Frontier_asymptote_Set_2),
EB$929+(EB1016-EB$929)*(1-EC$802*B_Frontier_catch_up_Set_2))</f>
        <v>0.3312946293971058</v>
      </c>
      <c r="ED1016" s="17" cm="1">
        <f t="array" ref="ED1016">IF(INDEX(A_Frontier,$D1016),
B_Frontier_asymptote_Set_2+(1-ED$802*B_Frontier_growth_Set_2)*(EC1016-B_Frontier_asymptote_Set_2),
EC$929+(EC1016-EC$929)*(1-ED$802*B_Frontier_catch_up_Set_2))</f>
        <v>0.33122168310313477</v>
      </c>
      <c r="EE1016" s="17" cm="1">
        <f t="array" ref="EE1016">IF(INDEX(A_Frontier,$D1016),
B_Frontier_asymptote_Set_2+(1-EE$802*B_Frontier_growth_Set_2)*(ED1016-B_Frontier_asymptote_Set_2),
ED$929+(ED1016-ED$929)*(1-EE$802*B_Frontier_catch_up_Set_2))</f>
        <v>0.3311494662721034</v>
      </c>
      <c r="EF1016" s="17" cm="1">
        <f t="array" ref="EF1016">IF(INDEX(A_Frontier,$D1016),
B_Frontier_asymptote_Set_2+(1-EF$802*B_Frontier_growth_Set_2)*(EE1016-B_Frontier_asymptote_Set_2),
EE$929+(EE1016-EE$929)*(1-EF$802*B_Frontier_catch_up_Set_2))</f>
        <v>0.33107797160938235</v>
      </c>
      <c r="EG1016" s="17" cm="1">
        <f t="array" ref="EG1016">IF(INDEX(A_Frontier,$D1016),
B_Frontier_asymptote_Set_2+(1-EG$802*B_Frontier_growth_Set_2)*(EF1016-B_Frontier_asymptote_Set_2),
EF$929+(EF1016-EF$929)*(1-EG$802*B_Frontier_catch_up_Set_2))</f>
        <v>0.33100719189328853</v>
      </c>
      <c r="EH1016" s="17" cm="1">
        <f t="array" ref="EH1016">IF(INDEX(A_Frontier,$D1016),
B_Frontier_asymptote_Set_2+(1-EH$802*B_Frontier_growth_Set_2)*(EG1016-B_Frontier_asymptote_Set_2),
EG$929+(EG1016-EG$929)*(1-EH$802*B_Frontier_catch_up_Set_2))</f>
        <v>0.33093711997435565</v>
      </c>
      <c r="EI1016" s="17" cm="1">
        <f t="array" ref="EI1016">IF(INDEX(A_Frontier,$D1016),
B_Frontier_asymptote_Set_2+(1-EI$802*B_Frontier_growth_Set_2)*(EH1016-B_Frontier_asymptote_Set_2),
EH$929+(EH1016-EH$929)*(1-EI$802*B_Frontier_catch_up_Set_2))</f>
        <v>0.33086774877461211</v>
      </c>
      <c r="EJ1016" s="17" cm="1">
        <f t="array" ref="EJ1016">IF(INDEX(A_Frontier,$D1016),
B_Frontier_asymptote_Set_2+(1-EJ$802*B_Frontier_growth_Set_2)*(EI1016-B_Frontier_asymptote_Set_2),
EI$929+(EI1016-EI$929)*(1-EJ$802*B_Frontier_catch_up_Set_2))</f>
        <v>0.33079907128686598</v>
      </c>
      <c r="EK1016" s="17" cm="1">
        <f t="array" ref="EK1016">IF(INDEX(A_Frontier,$D1016),
B_Frontier_asymptote_Set_2+(1-EK$802*B_Frontier_growth_Set_2)*(EJ1016-B_Frontier_asymptote_Set_2),
EJ$929+(EJ1016-EJ$929)*(1-EK$802*B_Frontier_catch_up_Set_2))</f>
        <v>0.3307310805739973</v>
      </c>
      <c r="EL1016" s="17" cm="1">
        <f t="array" ref="EL1016">IF(INDEX(A_Frontier,$D1016),
B_Frontier_asymptote_Set_2+(1-EL$802*B_Frontier_growth_Set_2)*(EK1016-B_Frontier_asymptote_Set_2),
EK$929+(EK1016-EK$929)*(1-EL$802*B_Frontier_catch_up_Set_2))</f>
        <v>0.33066376976825734</v>
      </c>
      <c r="EM1016" s="17" cm="1">
        <f t="array" ref="EM1016">IF(INDEX(A_Frontier,$D1016),
B_Frontier_asymptote_Set_2+(1-EM$802*B_Frontier_growth_Set_2)*(EL1016-B_Frontier_asymptote_Set_2),
EL$929+(EL1016-EL$929)*(1-EM$802*B_Frontier_catch_up_Set_2))</f>
        <v>0.33059713207057478</v>
      </c>
      <c r="EN1016" s="17" cm="1">
        <f t="array" ref="EN1016">IF(INDEX(A_Frontier,$D1016),
B_Frontier_asymptote_Set_2+(1-EN$802*B_Frontier_growth_Set_2)*(EM1016-B_Frontier_asymptote_Set_2),
EM$929+(EM1016-EM$929)*(1-EN$802*B_Frontier_catch_up_Set_2))</f>
        <v>0.33053116074986905</v>
      </c>
      <c r="EO1016" s="17" cm="1">
        <f t="array" ref="EO1016">IF(INDEX(A_Frontier,$D1016),
B_Frontier_asymptote_Set_2+(1-EO$802*B_Frontier_growth_Set_2)*(EN1016-B_Frontier_asymptote_Set_2),
EN$929+(EN1016-EN$929)*(1-EO$802*B_Frontier_catch_up_Set_2))</f>
        <v>0.33046584914237037</v>
      </c>
      <c r="EP1016" s="17" cm="1">
        <f t="array" ref="EP1016">IF(INDEX(A_Frontier,$D1016),
B_Frontier_asymptote_Set_2+(1-EP$802*B_Frontier_growth_Set_2)*(EO1016-B_Frontier_asymptote_Set_2),
EO$929+(EO1016-EO$929)*(1-EP$802*B_Frontier_catch_up_Set_2))</f>
        <v>0.33040119065094664</v>
      </c>
    </row>
    <row r="1017" spans="4:148" hidden="1" outlineLevel="2" x14ac:dyDescent="0.2">
      <c r="D1017">
        <f t="shared" si="97"/>
        <v>94</v>
      </c>
      <c r="E1017" t="str" cm="1">
        <f t="array" ref="E1017">INDEX(A_WEM_100,D1017)</f>
        <v>Rest of East Africa</v>
      </c>
      <c r="F1017" s="8" cm="1">
        <f t="array" ref="F1017">INDEX(B_Gini_filled,$D1017,F$2)</f>
        <v>0.44400000000000001</v>
      </c>
      <c r="G1017" s="8" cm="1">
        <f t="array" ref="G1017">INDEX(B_Gini_filled,$D1017,G$2)</f>
        <v>0.44400000000000001</v>
      </c>
      <c r="H1017" s="8" cm="1">
        <f t="array" ref="H1017">INDEX(B_Gini_filled,$D1017,H$2)</f>
        <v>0.44400000000000001</v>
      </c>
      <c r="I1017" s="8" cm="1">
        <f t="array" ref="I1017">INDEX(B_Gini_filled,$D1017,I$2)</f>
        <v>0.44400000000000001</v>
      </c>
      <c r="J1017" s="8" cm="1">
        <f t="array" ref="J1017">INDEX(B_Gini_filled,$D1017,J$2)</f>
        <v>0.44400000000000001</v>
      </c>
      <c r="K1017" s="8" cm="1">
        <f t="array" ref="K1017">INDEX(B_Gini_filled,$D1017,K$2)</f>
        <v>0.44400000000000001</v>
      </c>
      <c r="L1017" s="8" cm="1">
        <f t="array" ref="L1017">INDEX(B_Gini_filled,$D1017,L$2)</f>
        <v>0.44400000000000001</v>
      </c>
      <c r="M1017" s="8" cm="1">
        <f t="array" ref="M1017">INDEX(B_Gini_filled,$D1017,M$2)</f>
        <v>0.44400000000000001</v>
      </c>
      <c r="N1017" s="8" cm="1">
        <f t="array" ref="N1017">INDEX(B_Gini_filled,$D1017,N$2)</f>
        <v>0.44400000000000001</v>
      </c>
      <c r="O1017" s="8" cm="1">
        <f t="array" ref="O1017">INDEX(B_Gini_filled,$D1017,O$2)</f>
        <v>0.44400000000000001</v>
      </c>
      <c r="P1017" s="8" cm="1">
        <f t="array" ref="P1017">INDEX(B_Gini_filled,$D1017,P$2)</f>
        <v>0.44400000000000001</v>
      </c>
      <c r="Q1017" s="8" cm="1">
        <f t="array" ref="Q1017">INDEX(B_Gini_filled,$D1017,Q$2)</f>
        <v>0.44400000000000001</v>
      </c>
      <c r="R1017" s="8" cm="1">
        <f t="array" ref="R1017">INDEX(B_Gini_filled,$D1017,R$2)</f>
        <v>0.44400000000000001</v>
      </c>
      <c r="S1017" s="8" cm="1">
        <f t="array" ref="S1017">INDEX(B_Gini_filled,$D1017,S$2)</f>
        <v>0.44400000000000001</v>
      </c>
      <c r="T1017" s="8" cm="1">
        <f t="array" ref="T1017">INDEX(B_Gini_filled,$D1017,T$2)</f>
        <v>0.44400000000000001</v>
      </c>
      <c r="U1017" s="8" cm="1">
        <f t="array" ref="U1017">INDEX(B_Gini_filled,$D1017,U$2)</f>
        <v>0.44400000000000001</v>
      </c>
      <c r="V1017" s="8" cm="1">
        <f t="array" ref="V1017">INDEX(B_Gini_filled,$D1017,V$2)</f>
        <v>0.44400000000000001</v>
      </c>
      <c r="W1017" s="8" cm="1">
        <f t="array" ref="W1017">INDEX(B_Gini_filled,$D1017,W$2)</f>
        <v>0.44400000000000001</v>
      </c>
      <c r="X1017" s="8" cm="1">
        <f t="array" ref="X1017">INDEX(B_Gini_filled,$D1017,X$2)</f>
        <v>0.44400000000000001</v>
      </c>
      <c r="Y1017" s="8" cm="1">
        <f t="array" ref="Y1017">INDEX(B_Gini_filled,$D1017,Y$2)</f>
        <v>0.44400000000000001</v>
      </c>
      <c r="Z1017" s="8" cm="1">
        <f t="array" ref="Z1017">INDEX(B_Gini_filled,$D1017,Z$2)</f>
        <v>0.44400000000000001</v>
      </c>
      <c r="AA1017" s="8" cm="1">
        <f t="array" ref="AA1017">INDEX(B_Gini_filled,$D1017,AA$2)</f>
        <v>0.44400000000000001</v>
      </c>
      <c r="AB1017" s="8" cm="1">
        <f t="array" ref="AB1017">INDEX(B_Gini_filled,$D1017,AB$2)</f>
        <v>0.44400000000000001</v>
      </c>
      <c r="AC1017" s="8" cm="1">
        <f t="array" ref="AC1017">INDEX(B_Gini_filled,$D1017,AC$2)</f>
        <v>0.44400000000000001</v>
      </c>
      <c r="AD1017" s="8" cm="1">
        <f t="array" ref="AD1017">INDEX(B_Gini_filled,$D1017,AD$2)</f>
        <v>0.44400000000000001</v>
      </c>
      <c r="AE1017" s="8" cm="1">
        <f t="array" ref="AE1017">INDEX(B_Gini_filled,$D1017,AE$2)</f>
        <v>0.44400000000000001</v>
      </c>
      <c r="AF1017" s="8" cm="1">
        <f t="array" ref="AF1017">INDEX(B_Gini_filled,$D1017,AF$2)</f>
        <v>0.44400000000000001</v>
      </c>
      <c r="AG1017" s="8" cm="1">
        <f t="array" ref="AG1017">INDEX(B_Gini_filled,$D1017,AG$2)</f>
        <v>0.44400000000000001</v>
      </c>
      <c r="AH1017" s="8" cm="1">
        <f t="array" ref="AH1017">INDEX(B_Gini_filled,$D1017,AH$2)</f>
        <v>0.44400000000000001</v>
      </c>
      <c r="AI1017" s="8" cm="1">
        <f t="array" ref="AI1017">INDEX(B_Gini_filled,$D1017,AI$2)</f>
        <v>0.44400000000000001</v>
      </c>
      <c r="AJ1017" s="8" cm="1">
        <f t="array" ref="AJ1017">INDEX(B_Gini_filled,$D1017,AJ$2)</f>
        <v>0.434</v>
      </c>
      <c r="AK1017" s="8" cm="1">
        <f t="array" ref="AK1017">INDEX(B_Gini_filled,$D1017,AK$2)</f>
        <v>0.42399999999999999</v>
      </c>
      <c r="AL1017" s="8" cm="1">
        <f t="array" ref="AL1017">INDEX(B_Gini_filled,$D1017,AL$2)</f>
        <v>0.41399999999999998</v>
      </c>
      <c r="AM1017" s="8" cm="1">
        <f t="array" ref="AM1017">INDEX(B_Gini_filled,$D1017,AM$2)</f>
        <v>0.40799999999999997</v>
      </c>
      <c r="AN1017" s="8" cm="1">
        <f t="array" ref="AN1017">INDEX(B_Gini_filled,$D1017,AN$2)</f>
        <v>0.40200000000000002</v>
      </c>
      <c r="AO1017" s="8" cm="1">
        <f t="array" ref="AO1017">INDEX(B_Gini_filled,$D1017,AO$2)</f>
        <v>0.39600000000000002</v>
      </c>
      <c r="AP1017" s="8" cm="1">
        <f t="array" ref="AP1017">INDEX(B_Gini_filled,$D1017,AP$2)</f>
        <v>0.39</v>
      </c>
      <c r="AQ1017" s="8" cm="1">
        <f t="array" ref="AQ1017">INDEX(B_Gini_filled,$D1017,AQ$2)</f>
        <v>0.40333333333333332</v>
      </c>
      <c r="AR1017" s="8" cm="1">
        <f t="array" ref="AR1017">INDEX(B_Gini_filled,$D1017,AR$2)</f>
        <v>0.41666666666666669</v>
      </c>
      <c r="AS1017" s="8" cm="1">
        <f t="array" ref="AS1017">INDEX(B_Gini_filled,$D1017,AS$2)</f>
        <v>0.43</v>
      </c>
      <c r="AT1017" s="8" cm="1">
        <f t="array" ref="AT1017">INDEX(B_Gini_filled,$D1017,AT$2)</f>
        <v>0.43733333333333335</v>
      </c>
      <c r="AU1017" s="8" cm="1">
        <f t="array" ref="AU1017">INDEX(B_Gini_filled,$D1017,AU$2)</f>
        <v>0.44466666666666665</v>
      </c>
      <c r="AV1017" s="8" cm="1">
        <f t="array" ref="AV1017">INDEX(B_Gini_filled,$D1017,AV$2)</f>
        <v>0.45200000000000001</v>
      </c>
      <c r="AW1017" s="8" cm="1">
        <f t="array" ref="AW1017">INDEX(B_Gini_filled,$D1017,AW$2)</f>
        <v>0.44433333333333336</v>
      </c>
      <c r="AX1017" s="8" cm="1">
        <f t="array" ref="AX1017">INDEX(B_Gini_filled,$D1017,AX$2)</f>
        <v>0.43666666666666665</v>
      </c>
      <c r="AY1017" s="8" cm="1">
        <f t="array" ref="AY1017">INDEX(B_Gini_filled,$D1017,AY$2)</f>
        <v>0.42899999999999999</v>
      </c>
      <c r="AZ1017" s="8" cm="1">
        <f t="array" ref="AZ1017">INDEX(B_Gini_filled,$D1017,AZ$2)</f>
        <v>0.43225000000000002</v>
      </c>
      <c r="BA1017" s="8" cm="1">
        <f t="array" ref="BA1017">INDEX(B_Gini_filled,$D1017,BA$2)</f>
        <v>0.4355</v>
      </c>
      <c r="BB1017" s="8" cm="1">
        <f t="array" ref="BB1017">INDEX(B_Gini_filled,$D1017,BB$2)</f>
        <v>0.43874999999999997</v>
      </c>
      <c r="BC1017" s="8" cm="1">
        <f t="array" ref="BC1017">INDEX(B_Gini_filled,$D1017,BC$2)</f>
        <v>0.442</v>
      </c>
      <c r="BD1017" s="8" cm="1">
        <f t="array" ref="BD1017">INDEX(B_Gini_filled,$D1017,BD$2)</f>
        <v>0.43133333333333335</v>
      </c>
      <c r="BE1017" s="8" cm="1">
        <f t="array" ref="BE1017">INDEX(B_Gini_filled,$D1017,BE$2)</f>
        <v>0.42066666666666663</v>
      </c>
      <c r="BF1017" s="8" cm="1">
        <f t="array" ref="BF1017">INDEX(B_Gini_filled,$D1017,BF$2)</f>
        <v>0.41</v>
      </c>
      <c r="BG1017" s="8" cm="1">
        <f t="array" ref="BG1017">INDEX(B_Gini_filled,$D1017,BG$2)</f>
        <v>0.41449999999999998</v>
      </c>
      <c r="BH1017" s="8" cm="1">
        <f t="array" ref="BH1017">INDEX(B_Gini_filled,$D1017,BH$2)</f>
        <v>0.41899999999999998</v>
      </c>
      <c r="BI1017" s="8" cm="1">
        <f t="array" ref="BI1017">INDEX(B_Gini_filled,$D1017,BI$2)</f>
        <v>0.42349999999999999</v>
      </c>
      <c r="BJ1017" s="8" cm="1">
        <f t="array" ref="BJ1017">INDEX(B_Gini_filled,$D1017,BJ$2)</f>
        <v>0.42799999999999999</v>
      </c>
      <c r="BK1017" s="8" cm="1">
        <f t="array" ref="BK1017">INDEX(B_Gini_filled,$D1017,BK$2)</f>
        <v>0.42766666666666669</v>
      </c>
      <c r="BL1017" s="8" cm="1">
        <f t="array" ref="BL1017">INDEX(B_Gini_filled,$D1017,BL$2)</f>
        <v>0.42733333333333334</v>
      </c>
      <c r="BM1017" s="8" cm="1">
        <f t="array" ref="BM1017">INDEX(B_Gini_filled,$D1017,BM$2)</f>
        <v>0.42700000000000005</v>
      </c>
      <c r="BN1017" s="8" cm="1">
        <f t="array" ref="BN1017">INDEX(B_Gini_filled,$D1017,BN$2)</f>
        <v>0.42700000000000005</v>
      </c>
      <c r="BO1017" s="8" cm="1">
        <f t="array" ref="BO1017">INDEX(B_Gini_filled,$D1017,BO$2)</f>
        <v>0.42700000000000005</v>
      </c>
      <c r="BP1017" s="8" cm="1">
        <f t="array" ref="BP1017">INDEX(B_Gini_filled,$D1017,BP$2)</f>
        <v>0.42700000000000005</v>
      </c>
      <c r="BQ1017" s="8" cm="1">
        <f t="array" ref="BQ1017">INDEX(B_Gini_filled,$D1017,BQ$2)</f>
        <v>0.42700000000000005</v>
      </c>
      <c r="BR1017" s="8" cm="1">
        <f t="array" ref="BR1017">INDEX(B_Gini_filled,$D1017,BR$2)</f>
        <v>0.42700000000000005</v>
      </c>
      <c r="BS1017" s="17" cm="1">
        <f t="array" ref="BS1017">IF(INDEX(A_Frontier,$D1017),
B_Frontier_asymptote_Set_2+(1-BS$802*B_Frontier_growth_Set_2)*(BR1017-B_Frontier_asymptote_Set_2),
BR$929+(BR1017-BR$929)*(1-BS$802*B_Frontier_catch_up_Set_2))</f>
        <v>0.42700000000000005</v>
      </c>
      <c r="BT1017" s="17" cm="1">
        <f t="array" ref="BT1017">IF(INDEX(A_Frontier,$D1017),
B_Frontier_asymptote_Set_2+(1-BT$802*B_Frontier_growth_Set_2)*(BS1017-B_Frontier_asymptote_Set_2),
BS$929+(BS1017-BS$929)*(1-BT$802*B_Frontier_catch_up_Set_2))</f>
        <v>0.42689700000000003</v>
      </c>
      <c r="BU1017" s="17" cm="1">
        <f t="array" ref="BU1017">IF(INDEX(A_Frontier,$D1017),
B_Frontier_asymptote_Set_2+(1-BU$802*B_Frontier_growth_Set_2)*(BT1017-B_Frontier_asymptote_Set_2),
BT$929+(BT1017-BT$929)*(1-BU$802*B_Frontier_catch_up_Set_2))</f>
        <v>0.42669120600000005</v>
      </c>
      <c r="BV1017" s="17" cm="1">
        <f t="array" ref="BV1017">IF(INDEX(A_Frontier,$D1017),
B_Frontier_asymptote_Set_2+(1-BV$802*B_Frontier_growth_Set_2)*(BU1017-B_Frontier_asymptote_Set_2),
BU$929+(BU1017-BU$929)*(1-BV$802*B_Frontier_catch_up_Set_2))</f>
        <v>0.42638313238200004</v>
      </c>
      <c r="BW1017" s="17" cm="1">
        <f t="array" ref="BW1017">IF(INDEX(A_Frontier,$D1017),
B_Frontier_asymptote_Set_2+(1-BW$802*B_Frontier_growth_Set_2)*(BV1017-B_Frontier_asymptote_Set_2),
BV$929+(BV1017-BV$929)*(1-BW$802*B_Frontier_catch_up_Set_2))</f>
        <v>0.42597359985247207</v>
      </c>
      <c r="BX1017" s="17" cm="1">
        <f t="array" ref="BX1017">IF(INDEX(A_Frontier,$D1017),
B_Frontier_asymptote_Set_2+(1-BX$802*B_Frontier_growth_Set_2)*(BW1017-B_Frontier_asymptote_Set_2),
BW$929+(BW1017-BW$929)*(1-BX$802*B_Frontier_catch_up_Set_2))</f>
        <v>0.42546373185320974</v>
      </c>
      <c r="BY1017" s="17" cm="1">
        <f t="array" ref="BY1017">IF(INDEX(A_Frontier,$D1017),
B_Frontier_asymptote_Set_2+(1-BY$802*B_Frontier_growth_Set_2)*(BX1017-B_Frontier_asymptote_Set_2),
BX$929+(BX1017-BX$929)*(1-BY$802*B_Frontier_catch_up_Set_2))</f>
        <v>0.42485494946209046</v>
      </c>
      <c r="BZ1017" s="17" cm="1">
        <f t="array" ref="BZ1017">IF(INDEX(A_Frontier,$D1017),
B_Frontier_asymptote_Set_2+(1-BZ$802*B_Frontier_growth_Set_2)*(BY1017-B_Frontier_asymptote_Set_2),
BY$929+(BY1017-BY$929)*(1-BZ$802*B_Frontier_catch_up_Set_2))</f>
        <v>0.42414896481585584</v>
      </c>
      <c r="CA1017" s="17" cm="1">
        <f t="array" ref="CA1017">IF(INDEX(A_Frontier,$D1017),
B_Frontier_asymptote_Set_2+(1-CA$802*B_Frontier_growth_Set_2)*(BZ1017-B_Frontier_asymptote_Set_2),
BZ$929+(BZ1017-BZ$929)*(1-CA$802*B_Frontier_catch_up_Set_2))</f>
        <v>0.42334777309732902</v>
      </c>
      <c r="CB1017" s="17" cm="1">
        <f t="array" ref="CB1017">IF(INDEX(A_Frontier,$D1017),
B_Frontier_asymptote_Set_2+(1-CB$802*B_Frontier_growth_Set_2)*(CA1017-B_Frontier_asymptote_Set_2),
CA$929+(CA1017-CA$929)*(1-CB$802*B_Frontier_catch_up_Set_2))</f>
        <v>0.42245364313945305</v>
      </c>
      <c r="CC1017" s="17" cm="1">
        <f t="array" ref="CC1017">IF(INDEX(A_Frontier,$D1017),
B_Frontier_asymptote_Set_2+(1-CC$802*B_Frontier_growth_Set_2)*(CB1017-B_Frontier_asymptote_Set_2),
CB$929+(CB1017-CB$929)*(1-CC$802*B_Frontier_catch_up_Set_2))</f>
        <v>0.42146910670805854</v>
      </c>
      <c r="CD1017" s="17" cm="1">
        <f t="array" ref="CD1017">IF(INDEX(A_Frontier,$D1017),
B_Frontier_asymptote_Set_2+(1-CD$802*B_Frontier_growth_Set_2)*(CC1017-B_Frontier_asymptote_Set_2),
CC$929+(CC1017-CC$929)*(1-CD$802*B_Frontier_catch_up_Set_2))</f>
        <v>0.42049441564097795</v>
      </c>
      <c r="CE1017" s="17" cm="1">
        <f t="array" ref="CE1017">IF(INDEX(A_Frontier,$D1017),
B_Frontier_asymptote_Set_2+(1-CE$802*B_Frontier_growth_Set_2)*(CD1017-B_Frontier_asymptote_Set_2),
CD$929+(CD1017-CD$929)*(1-CE$802*B_Frontier_catch_up_Set_2))</f>
        <v>0.41952947148456815</v>
      </c>
      <c r="CF1017" s="17" cm="1">
        <f t="array" ref="CF1017">IF(INDEX(A_Frontier,$D1017),
B_Frontier_asymptote_Set_2+(1-CF$802*B_Frontier_growth_Set_2)*(CE1017-B_Frontier_asymptote_Set_2),
CE$929+(CE1017-CE$929)*(1-CF$802*B_Frontier_catch_up_Set_2))</f>
        <v>0.41857417676972247</v>
      </c>
      <c r="CG1017" s="17" cm="1">
        <f t="array" ref="CG1017">IF(INDEX(A_Frontier,$D1017),
B_Frontier_asymptote_Set_2+(1-CG$802*B_Frontier_growth_Set_2)*(CF1017-B_Frontier_asymptote_Set_2),
CF$929+(CF1017-CF$929)*(1-CG$802*B_Frontier_catch_up_Set_2))</f>
        <v>0.41762843500202523</v>
      </c>
      <c r="CH1017" s="17" cm="1">
        <f t="array" ref="CH1017">IF(INDEX(A_Frontier,$D1017),
B_Frontier_asymptote_Set_2+(1-CH$802*B_Frontier_growth_Set_2)*(CG1017-B_Frontier_asymptote_Set_2),
CG$929+(CG1017-CG$929)*(1-CH$802*B_Frontier_catch_up_Set_2))</f>
        <v>0.41669215065200499</v>
      </c>
      <c r="CI1017" s="17" cm="1">
        <f t="array" ref="CI1017">IF(INDEX(A_Frontier,$D1017),
B_Frontier_asymptote_Set_2+(1-CI$802*B_Frontier_growth_Set_2)*(CH1017-B_Frontier_asymptote_Set_2),
CH$929+(CH1017-CH$929)*(1-CI$802*B_Frontier_catch_up_Set_2))</f>
        <v>0.41576522914548497</v>
      </c>
      <c r="CJ1017" s="17" cm="1">
        <f t="array" ref="CJ1017">IF(INDEX(A_Frontier,$D1017),
B_Frontier_asymptote_Set_2+(1-CJ$802*B_Frontier_growth_Set_2)*(CI1017-B_Frontier_asymptote_Set_2),
CI$929+(CI1017-CI$929)*(1-CJ$802*B_Frontier_catch_up_Set_2))</f>
        <v>0.41484757685403012</v>
      </c>
      <c r="CK1017" s="17" cm="1">
        <f t="array" ref="CK1017">IF(INDEX(A_Frontier,$D1017),
B_Frontier_asymptote_Set_2+(1-CK$802*B_Frontier_growth_Set_2)*(CJ1017-B_Frontier_asymptote_Set_2),
CJ$929+(CJ1017-CJ$929)*(1-CK$802*B_Frontier_catch_up_Set_2))</f>
        <v>0.41393910108548981</v>
      </c>
      <c r="CL1017" s="17" cm="1">
        <f t="array" ref="CL1017">IF(INDEX(A_Frontier,$D1017),
B_Frontier_asymptote_Set_2+(1-CL$802*B_Frontier_growth_Set_2)*(CK1017-B_Frontier_asymptote_Set_2),
CK$929+(CK1017-CK$929)*(1-CL$802*B_Frontier_catch_up_Set_2))</f>
        <v>0.41303971007463491</v>
      </c>
      <c r="CM1017" s="17" cm="1">
        <f t="array" ref="CM1017">IF(INDEX(A_Frontier,$D1017),
B_Frontier_asymptote_Set_2+(1-CM$802*B_Frontier_growth_Set_2)*(CL1017-B_Frontier_asymptote_Set_2),
CL$929+(CL1017-CL$929)*(1-CM$802*B_Frontier_catch_up_Set_2))</f>
        <v>0.41214931297388857</v>
      </c>
      <c r="CN1017" s="17" cm="1">
        <f t="array" ref="CN1017">IF(INDEX(A_Frontier,$D1017),
B_Frontier_asymptote_Set_2+(1-CN$802*B_Frontier_growth_Set_2)*(CM1017-B_Frontier_asymptote_Set_2),
CM$929+(CM1017-CM$929)*(1-CN$802*B_Frontier_catch_up_Set_2))</f>
        <v>0.41126781984414967</v>
      </c>
      <c r="CO1017" s="17" cm="1">
        <f t="array" ref="CO1017">IF(INDEX(A_Frontier,$D1017),
B_Frontier_asymptote_Set_2+(1-CO$802*B_Frontier_growth_Set_2)*(CN1017-B_Frontier_asymptote_Set_2),
CN$929+(CN1017-CN$929)*(1-CO$802*B_Frontier_catch_up_Set_2))</f>
        <v>0.41039514164570817</v>
      </c>
      <c r="CP1017" s="17" cm="1">
        <f t="array" ref="CP1017">IF(INDEX(A_Frontier,$D1017),
B_Frontier_asymptote_Set_2+(1-CP$802*B_Frontier_growth_Set_2)*(CO1017-B_Frontier_asymptote_Set_2),
CO$929+(CO1017-CO$929)*(1-CP$802*B_Frontier_catch_up_Set_2))</f>
        <v>0.40953119022925111</v>
      </c>
      <c r="CQ1017" s="17" cm="1">
        <f t="array" ref="CQ1017">IF(INDEX(A_Frontier,$D1017),
B_Frontier_asymptote_Set_2+(1-CQ$802*B_Frontier_growth_Set_2)*(CP1017-B_Frontier_asymptote_Set_2),
CP$929+(CP1017-CP$929)*(1-CQ$802*B_Frontier_catch_up_Set_2))</f>
        <v>0.40867587832695862</v>
      </c>
      <c r="CR1017" s="17" cm="1">
        <f t="array" ref="CR1017">IF(INDEX(A_Frontier,$D1017),
B_Frontier_asymptote_Set_2+(1-CR$802*B_Frontier_growth_Set_2)*(CQ1017-B_Frontier_asymptote_Set_2),
CQ$929+(CQ1017-CQ$929)*(1-CR$802*B_Frontier_catch_up_Set_2))</f>
        <v>0.40782911954368906</v>
      </c>
      <c r="CS1017" s="17" cm="1">
        <f t="array" ref="CS1017">IF(INDEX(A_Frontier,$D1017),
B_Frontier_asymptote_Set_2+(1-CS$802*B_Frontier_growth_Set_2)*(CR1017-B_Frontier_asymptote_Set_2),
CR$929+(CR1017-CR$929)*(1-CS$802*B_Frontier_catch_up_Set_2))</f>
        <v>0.40699082834825218</v>
      </c>
      <c r="CT1017" s="17" cm="1">
        <f t="array" ref="CT1017">IF(INDEX(A_Frontier,$D1017),
B_Frontier_asymptote_Set_2+(1-CT$802*B_Frontier_growth_Set_2)*(CS1017-B_Frontier_asymptote_Set_2),
CS$929+(CS1017-CS$929)*(1-CT$802*B_Frontier_catch_up_Set_2))</f>
        <v>0.40616092006476967</v>
      </c>
      <c r="CU1017" s="17" cm="1">
        <f t="array" ref="CU1017">IF(INDEX(A_Frontier,$D1017),
B_Frontier_asymptote_Set_2+(1-CU$802*B_Frontier_growth_Set_2)*(CT1017-B_Frontier_asymptote_Set_2),
CT$929+(CT1017-CT$929)*(1-CU$802*B_Frontier_catch_up_Set_2))</f>
        <v>0.405339310864122</v>
      </c>
      <c r="CV1017" s="17" cm="1">
        <f t="array" ref="CV1017">IF(INDEX(A_Frontier,$D1017),
B_Frontier_asymptote_Set_2+(1-CV$802*B_Frontier_growth_Set_2)*(CU1017-B_Frontier_asymptote_Set_2),
CU$929+(CU1017-CU$929)*(1-CV$802*B_Frontier_catch_up_Set_2))</f>
        <v>0.4045259177554808</v>
      </c>
      <c r="CW1017" s="17" cm="1">
        <f t="array" ref="CW1017">IF(INDEX(A_Frontier,$D1017),
B_Frontier_asymptote_Set_2+(1-CW$802*B_Frontier_growth_Set_2)*(CV1017-B_Frontier_asymptote_Set_2),
CV$929+(CV1017-CV$929)*(1-CW$802*B_Frontier_catch_up_Set_2))</f>
        <v>0.40372065857792599</v>
      </c>
      <c r="CX1017" s="17" cm="1">
        <f t="array" ref="CX1017">IF(INDEX(A_Frontier,$D1017),
B_Frontier_asymptote_Set_2+(1-CX$802*B_Frontier_growth_Set_2)*(CW1017-B_Frontier_asymptote_Set_2),
CW$929+(CW1017-CW$929)*(1-CX$802*B_Frontier_catch_up_Set_2))</f>
        <v>0.40292345199214674</v>
      </c>
      <c r="CY1017" s="17" cm="1">
        <f t="array" ref="CY1017">IF(INDEX(A_Frontier,$D1017),
B_Frontier_asymptote_Set_2+(1-CY$802*B_Frontier_growth_Set_2)*(CX1017-B_Frontier_asymptote_Set_2),
CX$929+(CX1017-CX$929)*(1-CY$802*B_Frontier_catch_up_Set_2))</f>
        <v>0.40213421747222527</v>
      </c>
      <c r="CZ1017" s="17" cm="1">
        <f t="array" ref="CZ1017">IF(INDEX(A_Frontier,$D1017),
B_Frontier_asymptote_Set_2+(1-CZ$802*B_Frontier_growth_Set_2)*(CY1017-B_Frontier_asymptote_Set_2),
CY$929+(CY1017-CY$929)*(1-CZ$802*B_Frontier_catch_up_Set_2))</f>
        <v>0.40135287529750302</v>
      </c>
      <c r="DA1017" s="17" cm="1">
        <f t="array" ref="DA1017">IF(INDEX(A_Frontier,$D1017),
B_Frontier_asymptote_Set_2+(1-DA$802*B_Frontier_growth_Set_2)*(CZ1017-B_Frontier_asymptote_Set_2),
CZ$929+(CZ1017-CZ$929)*(1-DA$802*B_Frontier_catch_up_Set_2))</f>
        <v>0.40057934654452798</v>
      </c>
      <c r="DB1017" s="17" cm="1">
        <f t="array" ref="DB1017">IF(INDEX(A_Frontier,$D1017),
B_Frontier_asymptote_Set_2+(1-DB$802*B_Frontier_growth_Set_2)*(DA1017-B_Frontier_asymptote_Set_2),
DA$929+(DA1017-DA$929)*(1-DB$802*B_Frontier_catch_up_Set_2))</f>
        <v>0.39981355307908273</v>
      </c>
      <c r="DC1017" s="17" cm="1">
        <f t="array" ref="DC1017">IF(INDEX(A_Frontier,$D1017),
B_Frontier_asymptote_Set_2+(1-DC$802*B_Frontier_growth_Set_2)*(DB1017-B_Frontier_asymptote_Set_2),
DB$929+(DB1017-DB$929)*(1-DC$802*B_Frontier_catch_up_Set_2))</f>
        <v>0.39905541754829188</v>
      </c>
      <c r="DD1017" s="17" cm="1">
        <f t="array" ref="DD1017">IF(INDEX(A_Frontier,$D1017),
B_Frontier_asymptote_Set_2+(1-DD$802*B_Frontier_growth_Set_2)*(DC1017-B_Frontier_asymptote_Set_2),
DC$929+(DC1017-DC$929)*(1-DD$802*B_Frontier_catch_up_Set_2))</f>
        <v>0.39830486337280896</v>
      </c>
      <c r="DE1017" s="17" cm="1">
        <f t="array" ref="DE1017">IF(INDEX(A_Frontier,$D1017),
B_Frontier_asymptote_Set_2+(1-DE$802*B_Frontier_growth_Set_2)*(DD1017-B_Frontier_asymptote_Set_2),
DD$929+(DD1017-DD$929)*(1-DE$802*B_Frontier_catch_up_Set_2))</f>
        <v>0.39756181473908087</v>
      </c>
      <c r="DF1017" s="17" cm="1">
        <f t="array" ref="DF1017">IF(INDEX(A_Frontier,$D1017),
B_Frontier_asymptote_Set_2+(1-DF$802*B_Frontier_growth_Set_2)*(DE1017-B_Frontier_asymptote_Set_2),
DE$929+(DE1017-DE$929)*(1-DF$802*B_Frontier_catch_up_Set_2))</f>
        <v>0.39682619659169005</v>
      </c>
      <c r="DG1017" s="17" cm="1">
        <f t="array" ref="DG1017">IF(INDEX(A_Frontier,$D1017),
B_Frontier_asymptote_Set_2+(1-DG$802*B_Frontier_growth_Set_2)*(DF1017-B_Frontier_asymptote_Set_2),
DF$929+(DF1017-DF$929)*(1-DG$802*B_Frontier_catch_up_Set_2))</f>
        <v>0.39609793462577314</v>
      </c>
      <c r="DH1017" s="17" cm="1">
        <f t="array" ref="DH1017">IF(INDEX(A_Frontier,$D1017),
B_Frontier_asymptote_Set_2+(1-DH$802*B_Frontier_growth_Set_2)*(DG1017-B_Frontier_asymptote_Set_2),
DG$929+(DG1017-DG$929)*(1-DH$802*B_Frontier_catch_up_Set_2))</f>
        <v>0.39537695527951544</v>
      </c>
      <c r="DI1017" s="17" cm="1">
        <f t="array" ref="DI1017">IF(INDEX(A_Frontier,$D1017),
B_Frontier_asymptote_Set_2+(1-DI$802*B_Frontier_growth_Set_2)*(DH1017-B_Frontier_asymptote_Set_2),
DH$929+(DH1017-DH$929)*(1-DI$802*B_Frontier_catch_up_Set_2))</f>
        <v>0.39466318572672027</v>
      </c>
      <c r="DJ1017" s="17" cm="1">
        <f t="array" ref="DJ1017">IF(INDEX(A_Frontier,$D1017),
B_Frontier_asymptote_Set_2+(1-DJ$802*B_Frontier_growth_Set_2)*(DI1017-B_Frontier_asymptote_Set_2),
DI$929+(DI1017-DI$929)*(1-DJ$802*B_Frontier_catch_up_Set_2))</f>
        <v>0.39395655386945305</v>
      </c>
      <c r="DK1017" s="17" cm="1">
        <f t="array" ref="DK1017">IF(INDEX(A_Frontier,$D1017),
B_Frontier_asymptote_Set_2+(1-DK$802*B_Frontier_growth_Set_2)*(DJ1017-B_Frontier_asymptote_Set_2),
DJ$929+(DJ1017-DJ$929)*(1-DK$802*B_Frontier_catch_up_Set_2))</f>
        <v>0.39325698833075851</v>
      </c>
      <c r="DL1017" s="17" cm="1">
        <f t="array" ref="DL1017">IF(INDEX(A_Frontier,$D1017),
B_Frontier_asymptote_Set_2+(1-DL$802*B_Frontier_growth_Set_2)*(DK1017-B_Frontier_asymptote_Set_2),
DK$929+(DK1017-DK$929)*(1-DL$802*B_Frontier_catch_up_Set_2))</f>
        <v>0.39256441844745094</v>
      </c>
      <c r="DM1017" s="17" cm="1">
        <f t="array" ref="DM1017">IF(INDEX(A_Frontier,$D1017),
B_Frontier_asymptote_Set_2+(1-DM$802*B_Frontier_growth_Set_2)*(DL1017-B_Frontier_asymptote_Set_2),
DL$929+(DL1017-DL$929)*(1-DM$802*B_Frontier_catch_up_Set_2))</f>
        <v>0.39187877426297646</v>
      </c>
      <c r="DN1017" s="17" cm="1">
        <f t="array" ref="DN1017">IF(INDEX(A_Frontier,$D1017),
B_Frontier_asymptote_Set_2+(1-DN$802*B_Frontier_growth_Set_2)*(DM1017-B_Frontier_asymptote_Set_2),
DM$929+(DM1017-DM$929)*(1-DN$802*B_Frontier_catch_up_Set_2))</f>
        <v>0.39119998652034671</v>
      </c>
      <c r="DO1017" s="17" cm="1">
        <f t="array" ref="DO1017">IF(INDEX(A_Frontier,$D1017),
B_Frontier_asymptote_Set_2+(1-DO$802*B_Frontier_growth_Set_2)*(DN1017-B_Frontier_asymptote_Set_2),
DN$929+(DN1017-DN$929)*(1-DO$802*B_Frontier_catch_up_Set_2))</f>
        <v>0.39052798665514321</v>
      </c>
      <c r="DP1017" s="17" cm="1">
        <f t="array" ref="DP1017">IF(INDEX(A_Frontier,$D1017),
B_Frontier_asymptote_Set_2+(1-DP$802*B_Frontier_growth_Set_2)*(DO1017-B_Frontier_asymptote_Set_2),
DO$929+(DO1017-DO$929)*(1-DP$802*B_Frontier_catch_up_Set_2))</f>
        <v>0.38986270678859181</v>
      </c>
      <c r="DQ1017" s="17" cm="1">
        <f t="array" ref="DQ1017">IF(INDEX(A_Frontier,$D1017),
B_Frontier_asymptote_Set_2+(1-DQ$802*B_Frontier_growth_Set_2)*(DP1017-B_Frontier_asymptote_Set_2),
DP$929+(DP1017-DP$929)*(1-DQ$802*B_Frontier_catch_up_Set_2))</f>
        <v>0.38920407972070592</v>
      </c>
      <c r="DR1017" s="17" cm="1">
        <f t="array" ref="DR1017">IF(INDEX(A_Frontier,$D1017),
B_Frontier_asymptote_Set_2+(1-DR$802*B_Frontier_growth_Set_2)*(DQ1017-B_Frontier_asymptote_Set_2),
DQ$929+(DQ1017-DQ$929)*(1-DR$802*B_Frontier_catch_up_Set_2))</f>
        <v>0.38855203892349888</v>
      </c>
      <c r="DS1017" s="17" cm="1">
        <f t="array" ref="DS1017">IF(INDEX(A_Frontier,$D1017),
B_Frontier_asymptote_Set_2+(1-DS$802*B_Frontier_growth_Set_2)*(DR1017-B_Frontier_asymptote_Set_2),
DR$929+(DR1017-DR$929)*(1-DS$802*B_Frontier_catch_up_Set_2))</f>
        <v>0.38790651853426389</v>
      </c>
      <c r="DT1017" s="17" cm="1">
        <f t="array" ref="DT1017">IF(INDEX(A_Frontier,$D1017),
B_Frontier_asymptote_Set_2+(1-DT$802*B_Frontier_growth_Set_2)*(DS1017-B_Frontier_asymptote_Set_2),
DS$929+(DS1017-DS$929)*(1-DT$802*B_Frontier_catch_up_Set_2))</f>
        <v>0.38726745334892126</v>
      </c>
      <c r="DU1017" s="17" cm="1">
        <f t="array" ref="DU1017">IF(INDEX(A_Frontier,$D1017),
B_Frontier_asymptote_Set_2+(1-DU$802*B_Frontier_growth_Set_2)*(DT1017-B_Frontier_asymptote_Set_2),
DT$929+(DT1017-DT$929)*(1-DU$802*B_Frontier_catch_up_Set_2))</f>
        <v>0.38663477881543207</v>
      </c>
      <c r="DV1017" s="17" cm="1">
        <f t="array" ref="DV1017">IF(INDEX(A_Frontier,$D1017),
B_Frontier_asymptote_Set_2+(1-DV$802*B_Frontier_growth_Set_2)*(DU1017-B_Frontier_asymptote_Set_2),
DU$929+(DU1017-DU$929)*(1-DV$802*B_Frontier_catch_up_Set_2))</f>
        <v>0.38600843102727778</v>
      </c>
      <c r="DW1017" s="17" cm="1">
        <f t="array" ref="DW1017">IF(INDEX(A_Frontier,$D1017),
B_Frontier_asymptote_Set_2+(1-DW$802*B_Frontier_growth_Set_2)*(DV1017-B_Frontier_asymptote_Set_2),
DV$929+(DV1017-DV$929)*(1-DW$802*B_Frontier_catch_up_Set_2))</f>
        <v>0.385388346717005</v>
      </c>
      <c r="DX1017" s="17" cm="1">
        <f t="array" ref="DX1017">IF(INDEX(A_Frontier,$D1017),
B_Frontier_asymptote_Set_2+(1-DX$802*B_Frontier_growth_Set_2)*(DW1017-B_Frontier_asymptote_Set_2),
DW$929+(DW1017-DW$929)*(1-DX$802*B_Frontier_catch_up_Set_2))</f>
        <v>0.38477446324983494</v>
      </c>
      <c r="DY1017" s="17" cm="1">
        <f t="array" ref="DY1017">IF(INDEX(A_Frontier,$D1017),
B_Frontier_asymptote_Set_2+(1-DY$802*B_Frontier_growth_Set_2)*(DX1017-B_Frontier_asymptote_Set_2),
DX$929+(DX1017-DX$929)*(1-DY$802*B_Frontier_catch_up_Set_2))</f>
        <v>0.38416671861733659</v>
      </c>
      <c r="DZ1017" s="17" cm="1">
        <f t="array" ref="DZ1017">IF(INDEX(A_Frontier,$D1017),
B_Frontier_asymptote_Set_2+(1-DZ$802*B_Frontier_growth_Set_2)*(DY1017-B_Frontier_asymptote_Set_2),
DY$929+(DY1017-DY$929)*(1-DZ$802*B_Frontier_catch_up_Set_2))</f>
        <v>0.38356505143116321</v>
      </c>
      <c r="EA1017" s="17" cm="1">
        <f t="array" ref="EA1017">IF(INDEX(A_Frontier,$D1017),
B_Frontier_asymptote_Set_2+(1-EA$802*B_Frontier_growth_Set_2)*(DZ1017-B_Frontier_asymptote_Set_2),
DZ$929+(DZ1017-DZ$929)*(1-EA$802*B_Frontier_catch_up_Set_2))</f>
        <v>0.38296940091685155</v>
      </c>
      <c r="EB1017" s="17" cm="1">
        <f t="array" ref="EB1017">IF(INDEX(A_Frontier,$D1017),
B_Frontier_asymptote_Set_2+(1-EB$802*B_Frontier_growth_Set_2)*(EA1017-B_Frontier_asymptote_Set_2),
EA$929+(EA1017-EA$929)*(1-EB$802*B_Frontier_catch_up_Set_2))</f>
        <v>0.38237970690768303</v>
      </c>
      <c r="EC1017" s="17" cm="1">
        <f t="array" ref="EC1017">IF(INDEX(A_Frontier,$D1017),
B_Frontier_asymptote_Set_2+(1-EC$802*B_Frontier_growth_Set_2)*(EB1017-B_Frontier_asymptote_Set_2),
EB$929+(EB1017-EB$929)*(1-EC$802*B_Frontier_catch_up_Set_2))</f>
        <v>0.38179590983860617</v>
      </c>
      <c r="ED1017" s="17" cm="1">
        <f t="array" ref="ED1017">IF(INDEX(A_Frontier,$D1017),
B_Frontier_asymptote_Set_2+(1-ED$802*B_Frontier_growth_Set_2)*(EC1017-B_Frontier_asymptote_Set_2),
EC$929+(EC1017-EC$929)*(1-ED$802*B_Frontier_catch_up_Set_2))</f>
        <v>0.38121795074022014</v>
      </c>
      <c r="EE1017" s="17" cm="1">
        <f t="array" ref="EE1017">IF(INDEX(A_Frontier,$D1017),
B_Frontier_asymptote_Set_2+(1-EE$802*B_Frontier_growth_Set_2)*(ED1017-B_Frontier_asymptote_Set_2),
ED$929+(ED1017-ED$929)*(1-EE$802*B_Frontier_catch_up_Set_2))</f>
        <v>0.38064577123281795</v>
      </c>
      <c r="EF1017" s="17" cm="1">
        <f t="array" ref="EF1017">IF(INDEX(A_Frontier,$D1017),
B_Frontier_asymptote_Set_2+(1-EF$802*B_Frontier_growth_Set_2)*(EE1017-B_Frontier_asymptote_Set_2),
EE$929+(EE1017-EE$929)*(1-EF$802*B_Frontier_catch_up_Set_2))</f>
        <v>0.38007931352048979</v>
      </c>
      <c r="EG1017" s="17" cm="1">
        <f t="array" ref="EG1017">IF(INDEX(A_Frontier,$D1017),
B_Frontier_asymptote_Set_2+(1-EG$802*B_Frontier_growth_Set_2)*(EF1017-B_Frontier_asymptote_Set_2),
EF$929+(EF1017-EF$929)*(1-EG$802*B_Frontier_catch_up_Set_2))</f>
        <v>0.37951852038528489</v>
      </c>
      <c r="EH1017" s="17" cm="1">
        <f t="array" ref="EH1017">IF(INDEX(A_Frontier,$D1017),
B_Frontier_asymptote_Set_2+(1-EH$802*B_Frontier_growth_Set_2)*(EG1017-B_Frontier_asymptote_Set_2),
EG$929+(EG1017-EG$929)*(1-EH$802*B_Frontier_catch_up_Set_2))</f>
        <v>0.37896333518143205</v>
      </c>
      <c r="EI1017" s="17" cm="1">
        <f t="array" ref="EI1017">IF(INDEX(A_Frontier,$D1017),
B_Frontier_asymptote_Set_2+(1-EI$802*B_Frontier_growth_Set_2)*(EH1017-B_Frontier_asymptote_Set_2),
EH$929+(EH1017-EH$929)*(1-EI$802*B_Frontier_catch_up_Set_2))</f>
        <v>0.37841370182961775</v>
      </c>
      <c r="EJ1017" s="17" cm="1">
        <f t="array" ref="EJ1017">IF(INDEX(A_Frontier,$D1017),
B_Frontier_asymptote_Set_2+(1-EJ$802*B_Frontier_growth_Set_2)*(EI1017-B_Frontier_asymptote_Set_2),
EI$929+(EI1017-EI$929)*(1-EJ$802*B_Frontier_catch_up_Set_2))</f>
        <v>0.37786956481132156</v>
      </c>
      <c r="EK1017" s="17" cm="1">
        <f t="array" ref="EK1017">IF(INDEX(A_Frontier,$D1017),
B_Frontier_asymptote_Set_2+(1-EK$802*B_Frontier_growth_Set_2)*(EJ1017-B_Frontier_asymptote_Set_2),
EJ$929+(EJ1017-EJ$929)*(1-EK$802*B_Frontier_catch_up_Set_2))</f>
        <v>0.37733086916320835</v>
      </c>
      <c r="EL1017" s="17" cm="1">
        <f t="array" ref="EL1017">IF(INDEX(A_Frontier,$D1017),
B_Frontier_asymptote_Set_2+(1-EL$802*B_Frontier_growth_Set_2)*(EK1017-B_Frontier_asymptote_Set_2),
EK$929+(EK1017-EK$929)*(1-EL$802*B_Frontier_catch_up_Set_2))</f>
        <v>0.37679756047157625</v>
      </c>
      <c r="EM1017" s="17" cm="1">
        <f t="array" ref="EM1017">IF(INDEX(A_Frontier,$D1017),
B_Frontier_asymptote_Set_2+(1-EM$802*B_Frontier_growth_Set_2)*(EL1017-B_Frontier_asymptote_Set_2),
EL$929+(EL1017-EL$929)*(1-EM$802*B_Frontier_catch_up_Set_2))</f>
        <v>0.37626958486686046</v>
      </c>
      <c r="EN1017" s="17" cm="1">
        <f t="array" ref="EN1017">IF(INDEX(A_Frontier,$D1017),
B_Frontier_asymptote_Set_2+(1-EN$802*B_Frontier_growth_Set_2)*(EM1017-B_Frontier_asymptote_Set_2),
EM$929+(EM1017-EM$929)*(1-EN$802*B_Frontier_catch_up_Set_2))</f>
        <v>0.37574688901819187</v>
      </c>
      <c r="EO1017" s="17" cm="1">
        <f t="array" ref="EO1017">IF(INDEX(A_Frontier,$D1017),
B_Frontier_asymptote_Set_2+(1-EO$802*B_Frontier_growth_Set_2)*(EN1017-B_Frontier_asymptote_Set_2),
EN$929+(EN1017-EN$929)*(1-EO$802*B_Frontier_catch_up_Set_2))</f>
        <v>0.37522942012800997</v>
      </c>
      <c r="EP1017" s="17" cm="1">
        <f t="array" ref="EP1017">IF(INDEX(A_Frontier,$D1017),
B_Frontier_asymptote_Set_2+(1-EP$802*B_Frontier_growth_Set_2)*(EO1017-B_Frontier_asymptote_Set_2),
EO$929+(EO1017-EO$929)*(1-EP$802*B_Frontier_catch_up_Set_2))</f>
        <v>0.3747171259267299</v>
      </c>
    </row>
    <row r="1018" spans="4:148" hidden="1" outlineLevel="2" x14ac:dyDescent="0.2">
      <c r="D1018">
        <f t="shared" si="97"/>
        <v>95</v>
      </c>
      <c r="E1018" t="str" cm="1">
        <f t="array" ref="E1018">INDEX(A_WEM_100,D1018)</f>
        <v>Rest of Southern Africa</v>
      </c>
      <c r="F1018" s="8" cm="1">
        <f t="array" ref="F1018">INDEX(B_Gini_filled,$D1018,F$2)</f>
        <v>0.65799999999999992</v>
      </c>
      <c r="G1018" s="8" cm="1">
        <f t="array" ref="G1018">INDEX(B_Gini_filled,$D1018,G$2)</f>
        <v>0.65799999999999992</v>
      </c>
      <c r="H1018" s="8" cm="1">
        <f t="array" ref="H1018">INDEX(B_Gini_filled,$D1018,H$2)</f>
        <v>0.65799999999999992</v>
      </c>
      <c r="I1018" s="8" cm="1">
        <f t="array" ref="I1018">INDEX(B_Gini_filled,$D1018,I$2)</f>
        <v>0.65799999999999992</v>
      </c>
      <c r="J1018" s="8" cm="1">
        <f t="array" ref="J1018">INDEX(B_Gini_filled,$D1018,J$2)</f>
        <v>0.65799999999999992</v>
      </c>
      <c r="K1018" s="8" cm="1">
        <f t="array" ref="K1018">INDEX(B_Gini_filled,$D1018,K$2)</f>
        <v>0.65799999999999992</v>
      </c>
      <c r="L1018" s="8" cm="1">
        <f t="array" ref="L1018">INDEX(B_Gini_filled,$D1018,L$2)</f>
        <v>0.65799999999999992</v>
      </c>
      <c r="M1018" s="8" cm="1">
        <f t="array" ref="M1018">INDEX(B_Gini_filled,$D1018,M$2)</f>
        <v>0.65799999999999992</v>
      </c>
      <c r="N1018" s="8" cm="1">
        <f t="array" ref="N1018">INDEX(B_Gini_filled,$D1018,N$2)</f>
        <v>0.65799999999999992</v>
      </c>
      <c r="O1018" s="8" cm="1">
        <f t="array" ref="O1018">INDEX(B_Gini_filled,$D1018,O$2)</f>
        <v>0.65799999999999992</v>
      </c>
      <c r="P1018" s="8" cm="1">
        <f t="array" ref="P1018">INDEX(B_Gini_filled,$D1018,P$2)</f>
        <v>0.65799999999999992</v>
      </c>
      <c r="Q1018" s="8" cm="1">
        <f t="array" ref="Q1018">INDEX(B_Gini_filled,$D1018,Q$2)</f>
        <v>0.65799999999999992</v>
      </c>
      <c r="R1018" s="8" cm="1">
        <f t="array" ref="R1018">INDEX(B_Gini_filled,$D1018,R$2)</f>
        <v>0.65799999999999992</v>
      </c>
      <c r="S1018" s="8" cm="1">
        <f t="array" ref="S1018">INDEX(B_Gini_filled,$D1018,S$2)</f>
        <v>0.65799999999999992</v>
      </c>
      <c r="T1018" s="8" cm="1">
        <f t="array" ref="T1018">INDEX(B_Gini_filled,$D1018,T$2)</f>
        <v>0.65799999999999992</v>
      </c>
      <c r="U1018" s="8" cm="1">
        <f t="array" ref="U1018">INDEX(B_Gini_filled,$D1018,U$2)</f>
        <v>0.65799999999999992</v>
      </c>
      <c r="V1018" s="8" cm="1">
        <f t="array" ref="V1018">INDEX(B_Gini_filled,$D1018,V$2)</f>
        <v>0.65799999999999992</v>
      </c>
      <c r="W1018" s="8" cm="1">
        <f t="array" ref="W1018">INDEX(B_Gini_filled,$D1018,W$2)</f>
        <v>0.65799999999999992</v>
      </c>
      <c r="X1018" s="8" cm="1">
        <f t="array" ref="X1018">INDEX(B_Gini_filled,$D1018,X$2)</f>
        <v>0.65799999999999992</v>
      </c>
      <c r="Y1018" s="8" cm="1">
        <f t="array" ref="Y1018">INDEX(B_Gini_filled,$D1018,Y$2)</f>
        <v>0.65799999999999992</v>
      </c>
      <c r="Z1018" s="8" cm="1">
        <f t="array" ref="Z1018">INDEX(B_Gini_filled,$D1018,Z$2)</f>
        <v>0.65799999999999992</v>
      </c>
      <c r="AA1018" s="8" cm="1">
        <f t="array" ref="AA1018">INDEX(B_Gini_filled,$D1018,AA$2)</f>
        <v>0.65799999999999992</v>
      </c>
      <c r="AB1018" s="8" cm="1">
        <f t="array" ref="AB1018">INDEX(B_Gini_filled,$D1018,AB$2)</f>
        <v>0.65799999999999992</v>
      </c>
      <c r="AC1018" s="8" cm="1">
        <f t="array" ref="AC1018">INDEX(B_Gini_filled,$D1018,AC$2)</f>
        <v>0.65799999999999992</v>
      </c>
      <c r="AD1018" s="8" cm="1">
        <f t="array" ref="AD1018">INDEX(B_Gini_filled,$D1018,AD$2)</f>
        <v>0.65799999999999992</v>
      </c>
      <c r="AE1018" s="8" cm="1">
        <f t="array" ref="AE1018">INDEX(B_Gini_filled,$D1018,AE$2)</f>
        <v>0.65799999999999992</v>
      </c>
      <c r="AF1018" s="8" cm="1">
        <f t="array" ref="AF1018">INDEX(B_Gini_filled,$D1018,AF$2)</f>
        <v>0.65799999999999992</v>
      </c>
      <c r="AG1018" s="8" cm="1">
        <f t="array" ref="AG1018">INDEX(B_Gini_filled,$D1018,AG$2)</f>
        <v>0.65799999999999992</v>
      </c>
      <c r="AH1018" s="8" cm="1">
        <f t="array" ref="AH1018">INDEX(B_Gini_filled,$D1018,AH$2)</f>
        <v>0.65799999999999992</v>
      </c>
      <c r="AI1018" s="8" cm="1">
        <f t="array" ref="AI1018">INDEX(B_Gini_filled,$D1018,AI$2)</f>
        <v>0.65799999999999992</v>
      </c>
      <c r="AJ1018" s="8" cm="1">
        <f t="array" ref="AJ1018">INDEX(B_Gini_filled,$D1018,AJ$2)</f>
        <v>0.65799999999999992</v>
      </c>
      <c r="AK1018" s="8" cm="1">
        <f t="array" ref="AK1018">INDEX(B_Gini_filled,$D1018,AK$2)</f>
        <v>0.65799999999999992</v>
      </c>
      <c r="AL1018" s="8" cm="1">
        <f t="array" ref="AL1018">INDEX(B_Gini_filled,$D1018,AL$2)</f>
        <v>0.65799999999999992</v>
      </c>
      <c r="AM1018" s="8" cm="1">
        <f t="array" ref="AM1018">INDEX(B_Gini_filled,$D1018,AM$2)</f>
        <v>0.65799999999999992</v>
      </c>
      <c r="AN1018" s="8" cm="1">
        <f t="array" ref="AN1018">INDEX(B_Gini_filled,$D1018,AN$2)</f>
        <v>0.65799999999999992</v>
      </c>
      <c r="AO1018" s="8" cm="1">
        <f t="array" ref="AO1018">INDEX(B_Gini_filled,$D1018,AO$2)</f>
        <v>0.65799999999999992</v>
      </c>
      <c r="AP1018" s="8" cm="1">
        <f t="array" ref="AP1018">INDEX(B_Gini_filled,$D1018,AP$2)</f>
        <v>0.65799999999999992</v>
      </c>
      <c r="AQ1018" s="8" cm="1">
        <f t="array" ref="AQ1018">INDEX(B_Gini_filled,$D1018,AQ$2)</f>
        <v>0.65799999999999992</v>
      </c>
      <c r="AR1018" s="8" cm="1">
        <f t="array" ref="AR1018">INDEX(B_Gini_filled,$D1018,AR$2)</f>
        <v>0.62099999999999989</v>
      </c>
      <c r="AS1018" s="8" cm="1">
        <f t="array" ref="AS1018">INDEX(B_Gini_filled,$D1018,AS$2)</f>
        <v>0.58399999999999996</v>
      </c>
      <c r="AT1018" s="8" cm="1">
        <f t="array" ref="AT1018">INDEX(B_Gini_filled,$D1018,AT$2)</f>
        <v>0.54699999999999993</v>
      </c>
      <c r="AU1018" s="8" cm="1">
        <f t="array" ref="AU1018">INDEX(B_Gini_filled,$D1018,AU$2)</f>
        <v>0.5099999999999999</v>
      </c>
      <c r="AV1018" s="8" cm="1">
        <f t="array" ref="AV1018">INDEX(B_Gini_filled,$D1018,AV$2)</f>
        <v>0.47299999999999998</v>
      </c>
      <c r="AW1018" s="8" cm="1">
        <f t="array" ref="AW1018">INDEX(B_Gini_filled,$D1018,AW$2)</f>
        <v>0.43599999999999994</v>
      </c>
      <c r="AX1018" s="8" cm="1">
        <f t="array" ref="AX1018">INDEX(B_Gini_filled,$D1018,AX$2)</f>
        <v>0.39899999999999997</v>
      </c>
      <c r="AY1018" s="8" cm="1">
        <f t="array" ref="AY1018">INDEX(B_Gini_filled,$D1018,AY$2)</f>
        <v>0.40833333333333333</v>
      </c>
      <c r="AZ1018" s="8" cm="1">
        <f t="array" ref="AZ1018">INDEX(B_Gini_filled,$D1018,AZ$2)</f>
        <v>0.41766666666666663</v>
      </c>
      <c r="BA1018" s="8" cm="1">
        <f t="array" ref="BA1018">INDEX(B_Gini_filled,$D1018,BA$2)</f>
        <v>0.42699999999999999</v>
      </c>
      <c r="BB1018" s="8" cm="1">
        <f t="array" ref="BB1018">INDEX(B_Gini_filled,$D1018,BB$2)</f>
        <v>0.43633333333333335</v>
      </c>
      <c r="BC1018" s="8" cm="1">
        <f t="array" ref="BC1018">INDEX(B_Gini_filled,$D1018,BC$2)</f>
        <v>0.44566666666666666</v>
      </c>
      <c r="BD1018" s="8" cm="1">
        <f t="array" ref="BD1018">INDEX(B_Gini_filled,$D1018,BD$2)</f>
        <v>0.45500000000000002</v>
      </c>
      <c r="BE1018" s="8" cm="1">
        <f t="array" ref="BE1018">INDEX(B_Gini_filled,$D1018,BE$2)</f>
        <v>0.45366666666666666</v>
      </c>
      <c r="BF1018" s="8" cm="1">
        <f t="array" ref="BF1018">INDEX(B_Gini_filled,$D1018,BF$2)</f>
        <v>0.45233333333333337</v>
      </c>
      <c r="BG1018" s="8" cm="1">
        <f t="array" ref="BG1018">INDEX(B_Gini_filled,$D1018,BG$2)</f>
        <v>0.45100000000000001</v>
      </c>
      <c r="BH1018" s="8" cm="1">
        <f t="array" ref="BH1018">INDEX(B_Gini_filled,$D1018,BH$2)</f>
        <v>0.44966666666666666</v>
      </c>
      <c r="BI1018" s="8" cm="1">
        <f t="array" ref="BI1018">INDEX(B_Gini_filled,$D1018,BI$2)</f>
        <v>0.44833333333333336</v>
      </c>
      <c r="BJ1018" s="8" cm="1">
        <f t="array" ref="BJ1018">INDEX(B_Gini_filled,$D1018,BJ$2)</f>
        <v>0.44700000000000001</v>
      </c>
      <c r="BK1018" s="8" cm="1">
        <f t="array" ref="BK1018">INDEX(B_Gini_filled,$D1018,BK$2)</f>
        <v>0.42633333333333334</v>
      </c>
      <c r="BL1018" s="8" cm="1">
        <f t="array" ref="BL1018">INDEX(B_Gini_filled,$D1018,BL$2)</f>
        <v>0.40566666666666668</v>
      </c>
      <c r="BM1018" s="8" cm="1">
        <f t="array" ref="BM1018">INDEX(B_Gini_filled,$D1018,BM$2)</f>
        <v>0.38500000000000001</v>
      </c>
      <c r="BN1018" s="8" cm="1">
        <f t="array" ref="BN1018">INDEX(B_Gini_filled,$D1018,BN$2)</f>
        <v>0.38500000000000001</v>
      </c>
      <c r="BO1018" s="8" cm="1">
        <f t="array" ref="BO1018">INDEX(B_Gini_filled,$D1018,BO$2)</f>
        <v>0.38500000000000001</v>
      </c>
      <c r="BP1018" s="8" cm="1">
        <f t="array" ref="BP1018">INDEX(B_Gini_filled,$D1018,BP$2)</f>
        <v>0.38500000000000001</v>
      </c>
      <c r="BQ1018" s="8" cm="1">
        <f t="array" ref="BQ1018">INDEX(B_Gini_filled,$D1018,BQ$2)</f>
        <v>0.38500000000000001</v>
      </c>
      <c r="BR1018" s="8" cm="1">
        <f t="array" ref="BR1018">INDEX(B_Gini_filled,$D1018,BR$2)</f>
        <v>0.38500000000000001</v>
      </c>
      <c r="BS1018" s="17" cm="1">
        <f t="array" ref="BS1018">IF(INDEX(A_Frontier,$D1018),
B_Frontier_asymptote_Set_2+(1-BS$802*B_Frontier_growth_Set_2)*(BR1018-B_Frontier_asymptote_Set_2),
BR$929+(BR1018-BR$929)*(1-BS$802*B_Frontier_catch_up_Set_2))</f>
        <v>0.38500000000000001</v>
      </c>
      <c r="BT1018" s="17" cm="1">
        <f t="array" ref="BT1018">IF(INDEX(A_Frontier,$D1018),
B_Frontier_asymptote_Set_2+(1-BT$802*B_Frontier_growth_Set_2)*(BS1018-B_Frontier_asymptote_Set_2),
BS$929+(BS1018-BS$929)*(1-BT$802*B_Frontier_catch_up_Set_2))</f>
        <v>0.38493900000000003</v>
      </c>
      <c r="BU1018" s="17" cm="1">
        <f t="array" ref="BU1018">IF(INDEX(A_Frontier,$D1018),
B_Frontier_asymptote_Set_2+(1-BU$802*B_Frontier_growth_Set_2)*(BT1018-B_Frontier_asymptote_Set_2),
BT$929+(BT1018-BT$929)*(1-BU$802*B_Frontier_catch_up_Set_2))</f>
        <v>0.38481712200000001</v>
      </c>
      <c r="BV1018" s="17" cm="1">
        <f t="array" ref="BV1018">IF(INDEX(A_Frontier,$D1018),
B_Frontier_asymptote_Set_2+(1-BV$802*B_Frontier_growth_Set_2)*(BU1018-B_Frontier_asymptote_Set_2),
BU$929+(BU1018-BU$929)*(1-BV$802*B_Frontier_catch_up_Set_2))</f>
        <v>0.38463467063400003</v>
      </c>
      <c r="BW1018" s="17" cm="1">
        <f t="array" ref="BW1018">IF(INDEX(A_Frontier,$D1018),
B_Frontier_asymptote_Set_2+(1-BW$802*B_Frontier_growth_Set_2)*(BV1018-B_Frontier_asymptote_Set_2),
BV$929+(BV1018-BV$929)*(1-BW$802*B_Frontier_catch_up_Set_2))</f>
        <v>0.38439213195146404</v>
      </c>
      <c r="BX1018" s="17" cm="1">
        <f t="array" ref="BX1018">IF(INDEX(A_Frontier,$D1018),
B_Frontier_asymptote_Set_2+(1-BX$802*B_Frontier_growth_Set_2)*(BW1018-B_Frontier_asymptote_Set_2),
BW$929+(BW1018-BW$929)*(1-BX$802*B_Frontier_catch_up_Set_2))</f>
        <v>0.38409017129170675</v>
      </c>
      <c r="BY1018" s="17" cm="1">
        <f t="array" ref="BY1018">IF(INDEX(A_Frontier,$D1018),
B_Frontier_asymptote_Set_2+(1-BY$802*B_Frontier_growth_Set_2)*(BX1018-B_Frontier_asymptote_Set_2),
BX$929+(BX1018-BX$929)*(1-BY$802*B_Frontier_catch_up_Set_2))</f>
        <v>0.38372963026395651</v>
      </c>
      <c r="BZ1018" s="17" cm="1">
        <f t="array" ref="BZ1018">IF(INDEX(A_Frontier,$D1018),
B_Frontier_asymptote_Set_2+(1-BZ$802*B_Frontier_growth_Set_2)*(BY1018-B_Frontier_asymptote_Set_2),
BY$929+(BY1018-BY$929)*(1-BZ$802*B_Frontier_catch_up_Set_2))</f>
        <v>0.38331152285210879</v>
      </c>
      <c r="CA1018" s="17" cm="1">
        <f t="array" ref="CA1018">IF(INDEX(A_Frontier,$D1018),
B_Frontier_asymptote_Set_2+(1-CA$802*B_Frontier_growth_Set_2)*(BZ1018-B_Frontier_asymptote_Set_2),
BZ$929+(BZ1018-BZ$929)*(1-CA$802*B_Frontier_catch_up_Set_2))</f>
        <v>0.38283703066929192</v>
      </c>
      <c r="CB1018" s="17" cm="1">
        <f t="array" ref="CB1018">IF(INDEX(A_Frontier,$D1018),
B_Frontier_asymptote_Set_2+(1-CB$802*B_Frontier_growth_Set_2)*(CA1018-B_Frontier_asymptote_Set_2),
CA$929+(CA1018-CA$929)*(1-CB$802*B_Frontier_catch_up_Set_2))</f>
        <v>0.3823074973932683</v>
      </c>
      <c r="CC1018" s="17" cm="1">
        <f t="array" ref="CC1018">IF(INDEX(A_Frontier,$D1018),
B_Frontier_asymptote_Set_2+(1-CC$802*B_Frontier_growth_Set_2)*(CB1018-B_Frontier_asymptote_Set_2),
CB$929+(CB1018-CB$929)*(1-CC$802*B_Frontier_catch_up_Set_2))</f>
        <v>0.38172442241933563</v>
      </c>
      <c r="CD1018" s="17" cm="1">
        <f t="array" ref="CD1018">IF(INDEX(A_Frontier,$D1018),
B_Frontier_asymptote_Set_2+(1-CD$802*B_Frontier_growth_Set_2)*(CC1018-B_Frontier_asymptote_Set_2),
CC$929+(CC1018-CC$929)*(1-CD$802*B_Frontier_catch_up_Set_2))</f>
        <v>0.38114717819514227</v>
      </c>
      <c r="CE1018" s="17" cm="1">
        <f t="array" ref="CE1018">IF(INDEX(A_Frontier,$D1018),
B_Frontier_asymptote_Set_2+(1-CE$802*B_Frontier_growth_Set_2)*(CD1018-B_Frontier_asymptote_Set_2),
CD$929+(CD1018-CD$929)*(1-CE$802*B_Frontier_catch_up_Set_2))</f>
        <v>0.38057570641319083</v>
      </c>
      <c r="CF1018" s="17" cm="1">
        <f t="array" ref="CF1018">IF(INDEX(A_Frontier,$D1018),
B_Frontier_asymptote_Set_2+(1-CF$802*B_Frontier_growth_Set_2)*(CE1018-B_Frontier_asymptote_Set_2),
CE$929+(CE1018-CE$929)*(1-CF$802*B_Frontier_catch_up_Set_2))</f>
        <v>0.38000994934905891</v>
      </c>
      <c r="CG1018" s="17" cm="1">
        <f t="array" ref="CG1018">IF(INDEX(A_Frontier,$D1018),
B_Frontier_asymptote_Set_2+(1-CG$802*B_Frontier_growth_Set_2)*(CF1018-B_Frontier_asymptote_Set_2),
CF$929+(CF1018-CF$929)*(1-CG$802*B_Frontier_catch_up_Set_2))</f>
        <v>0.37944984985556829</v>
      </c>
      <c r="CH1018" s="17" cm="1">
        <f t="array" ref="CH1018">IF(INDEX(A_Frontier,$D1018),
B_Frontier_asymptote_Set_2+(1-CH$802*B_Frontier_growth_Set_2)*(CG1018-B_Frontier_asymptote_Set_2),
CG$929+(CG1018-CG$929)*(1-CH$802*B_Frontier_catch_up_Set_2))</f>
        <v>0.37889535135701258</v>
      </c>
      <c r="CI1018" s="17" cm="1">
        <f t="array" ref="CI1018">IF(INDEX(A_Frontier,$D1018),
B_Frontier_asymptote_Set_2+(1-CI$802*B_Frontier_growth_Set_2)*(CH1018-B_Frontier_asymptote_Set_2),
CH$929+(CH1018-CH$929)*(1-CI$802*B_Frontier_catch_up_Set_2))</f>
        <v>0.37834639784344243</v>
      </c>
      <c r="CJ1018" s="17" cm="1">
        <f t="array" ref="CJ1018">IF(INDEX(A_Frontier,$D1018),
B_Frontier_asymptote_Set_2+(1-CJ$802*B_Frontier_growth_Set_2)*(CI1018-B_Frontier_asymptote_Set_2),
CI$929+(CI1018-CI$929)*(1-CJ$802*B_Frontier_catch_up_Set_2))</f>
        <v>0.37780293386500802</v>
      </c>
      <c r="CK1018" s="17" cm="1">
        <f t="array" ref="CK1018">IF(INDEX(A_Frontier,$D1018),
B_Frontier_asymptote_Set_2+(1-CK$802*B_Frontier_growth_Set_2)*(CJ1018-B_Frontier_asymptote_Set_2),
CJ$929+(CJ1018-CJ$929)*(1-CK$802*B_Frontier_catch_up_Set_2))</f>
        <v>0.37726490452635791</v>
      </c>
      <c r="CL1018" s="17" cm="1">
        <f t="array" ref="CL1018">IF(INDEX(A_Frontier,$D1018),
B_Frontier_asymptote_Set_2+(1-CL$802*B_Frontier_growth_Set_2)*(CK1018-B_Frontier_asymptote_Set_2),
CK$929+(CK1018-CK$929)*(1-CL$802*B_Frontier_catch_up_Set_2))</f>
        <v>0.37673225548109435</v>
      </c>
      <c r="CM1018" s="17" cm="1">
        <f t="array" ref="CM1018">IF(INDEX(A_Frontier,$D1018),
B_Frontier_asymptote_Set_2+(1-CM$802*B_Frontier_growth_Set_2)*(CL1018-B_Frontier_asymptote_Set_2),
CL$929+(CL1018-CL$929)*(1-CM$802*B_Frontier_catch_up_Set_2))</f>
        <v>0.37620493292628343</v>
      </c>
      <c r="CN1018" s="17" cm="1">
        <f t="array" ref="CN1018">IF(INDEX(A_Frontier,$D1018),
B_Frontier_asymptote_Set_2+(1-CN$802*B_Frontier_growth_Set_2)*(CM1018-B_Frontier_asymptote_Set_2),
CM$929+(CM1018-CM$929)*(1-CN$802*B_Frontier_catch_up_Set_2))</f>
        <v>0.37568288359702062</v>
      </c>
      <c r="CO1018" s="17" cm="1">
        <f t="array" ref="CO1018">IF(INDEX(A_Frontier,$D1018),
B_Frontier_asymptote_Set_2+(1-CO$802*B_Frontier_growth_Set_2)*(CN1018-B_Frontier_asymptote_Set_2),
CN$929+(CN1018-CN$929)*(1-CO$802*B_Frontier_catch_up_Set_2))</f>
        <v>0.37516605476105042</v>
      </c>
      <c r="CP1018" s="17" cm="1">
        <f t="array" ref="CP1018">IF(INDEX(A_Frontier,$D1018),
B_Frontier_asymptote_Set_2+(1-CP$802*B_Frontier_growth_Set_2)*(CO1018-B_Frontier_asymptote_Set_2),
CO$929+(CO1018-CO$929)*(1-CP$802*B_Frontier_catch_up_Set_2))</f>
        <v>0.37465439421343993</v>
      </c>
      <c r="CQ1018" s="17" cm="1">
        <f t="array" ref="CQ1018">IF(INDEX(A_Frontier,$D1018),
B_Frontier_asymptote_Set_2+(1-CQ$802*B_Frontier_growth_Set_2)*(CP1018-B_Frontier_asymptote_Set_2),
CP$929+(CP1018-CP$929)*(1-CQ$802*B_Frontier_catch_up_Set_2))</f>
        <v>0.37414785027130554</v>
      </c>
      <c r="CR1018" s="17" cm="1">
        <f t="array" ref="CR1018">IF(INDEX(A_Frontier,$D1018),
B_Frontier_asymptote_Set_2+(1-CR$802*B_Frontier_growth_Set_2)*(CQ1018-B_Frontier_asymptote_Set_2),
CQ$929+(CQ1018-CQ$929)*(1-CR$802*B_Frontier_catch_up_Set_2))</f>
        <v>0.3736463717685925</v>
      </c>
      <c r="CS1018" s="17" cm="1">
        <f t="array" ref="CS1018">IF(INDEX(A_Frontier,$D1018),
B_Frontier_asymptote_Set_2+(1-CS$802*B_Frontier_growth_Set_2)*(CR1018-B_Frontier_asymptote_Set_2),
CR$929+(CR1018-CR$929)*(1-CS$802*B_Frontier_catch_up_Set_2))</f>
        <v>0.37314990805090659</v>
      </c>
      <c r="CT1018" s="17" cm="1">
        <f t="array" ref="CT1018">IF(INDEX(A_Frontier,$D1018),
B_Frontier_asymptote_Set_2+(1-CT$802*B_Frontier_growth_Set_2)*(CS1018-B_Frontier_asymptote_Set_2),
CS$929+(CS1018-CS$929)*(1-CT$802*B_Frontier_catch_up_Set_2))</f>
        <v>0.37265840897039754</v>
      </c>
      <c r="CU1018" s="17" cm="1">
        <f t="array" ref="CU1018">IF(INDEX(A_Frontier,$D1018),
B_Frontier_asymptote_Set_2+(1-CU$802*B_Frontier_growth_Set_2)*(CT1018-B_Frontier_asymptote_Set_2),
CT$929+(CT1018-CT$929)*(1-CU$802*B_Frontier_catch_up_Set_2))</f>
        <v>0.37217182488069356</v>
      </c>
      <c r="CV1018" s="17" cm="1">
        <f t="array" ref="CV1018">IF(INDEX(A_Frontier,$D1018),
B_Frontier_asymptote_Set_2+(1-CV$802*B_Frontier_growth_Set_2)*(CU1018-B_Frontier_asymptote_Set_2),
CU$929+(CU1018-CU$929)*(1-CV$802*B_Frontier_catch_up_Set_2))</f>
        <v>0.37169010663188662</v>
      </c>
      <c r="CW1018" s="17" cm="1">
        <f t="array" ref="CW1018">IF(INDEX(A_Frontier,$D1018),
B_Frontier_asymptote_Set_2+(1-CW$802*B_Frontier_growth_Set_2)*(CV1018-B_Frontier_asymptote_Set_2),
CV$929+(CV1018-CV$929)*(1-CW$802*B_Frontier_catch_up_Set_2))</f>
        <v>0.37121320556556775</v>
      </c>
      <c r="CX1018" s="17" cm="1">
        <f t="array" ref="CX1018">IF(INDEX(A_Frontier,$D1018),
B_Frontier_asymptote_Set_2+(1-CX$802*B_Frontier_growth_Set_2)*(CW1018-B_Frontier_asymptote_Set_2),
CW$929+(CW1018-CW$929)*(1-CX$802*B_Frontier_catch_up_Set_2))</f>
        <v>0.37074107350991209</v>
      </c>
      <c r="CY1018" s="17" cm="1">
        <f t="array" ref="CY1018">IF(INDEX(A_Frontier,$D1018),
B_Frontier_asymptote_Set_2+(1-CY$802*B_Frontier_growth_Set_2)*(CX1018-B_Frontier_asymptote_Set_2),
CX$929+(CX1018-CX$929)*(1-CY$802*B_Frontier_catch_up_Set_2))</f>
        <v>0.37027366277481299</v>
      </c>
      <c r="CZ1018" s="17" cm="1">
        <f t="array" ref="CZ1018">IF(INDEX(A_Frontier,$D1018),
B_Frontier_asymptote_Set_2+(1-CZ$802*B_Frontier_growth_Set_2)*(CY1018-B_Frontier_asymptote_Set_2),
CY$929+(CY1018-CY$929)*(1-CZ$802*B_Frontier_catch_up_Set_2))</f>
        <v>0.36981092614706484</v>
      </c>
      <c r="DA1018" s="17" cm="1">
        <f t="array" ref="DA1018">IF(INDEX(A_Frontier,$D1018),
B_Frontier_asymptote_Set_2+(1-DA$802*B_Frontier_growth_Set_2)*(CZ1018-B_Frontier_asymptote_Set_2),
CZ$929+(CZ1018-CZ$929)*(1-DA$802*B_Frontier_catch_up_Set_2))</f>
        <v>0.36935281688559418</v>
      </c>
      <c r="DB1018" s="17" cm="1">
        <f t="array" ref="DB1018">IF(INDEX(A_Frontier,$D1018),
B_Frontier_asymptote_Set_2+(1-DB$802*B_Frontier_growth_Set_2)*(DA1018-B_Frontier_asymptote_Set_2),
DA$929+(DA1018-DA$929)*(1-DB$802*B_Frontier_catch_up_Set_2))</f>
        <v>0.36889928871673822</v>
      </c>
      <c r="DC1018" s="17" cm="1">
        <f t="array" ref="DC1018">IF(INDEX(A_Frontier,$D1018),
B_Frontier_asymptote_Set_2+(1-DC$802*B_Frontier_growth_Set_2)*(DB1018-B_Frontier_asymptote_Set_2),
DB$929+(DB1018-DB$929)*(1-DC$802*B_Frontier_catch_up_Set_2))</f>
        <v>0.36845029582957084</v>
      </c>
      <c r="DD1018" s="17" cm="1">
        <f t="array" ref="DD1018">IF(INDEX(A_Frontier,$D1018),
B_Frontier_asymptote_Set_2+(1-DD$802*B_Frontier_growth_Set_2)*(DC1018-B_Frontier_asymptote_Set_2),
DC$929+(DC1018-DC$929)*(1-DD$802*B_Frontier_catch_up_Set_2))</f>
        <v>0.36800579287127511</v>
      </c>
      <c r="DE1018" s="17" cm="1">
        <f t="array" ref="DE1018">IF(INDEX(A_Frontier,$D1018),
B_Frontier_asymptote_Set_2+(1-DE$802*B_Frontier_growth_Set_2)*(DD1018-B_Frontier_asymptote_Set_2),
DD$929+(DD1018-DD$929)*(1-DE$802*B_Frontier_catch_up_Set_2))</f>
        <v>0.36756573494256234</v>
      </c>
      <c r="DF1018" s="17" cm="1">
        <f t="array" ref="DF1018">IF(INDEX(A_Frontier,$D1018),
B_Frontier_asymptote_Set_2+(1-DF$802*B_Frontier_growth_Set_2)*(DE1018-B_Frontier_asymptote_Set_2),
DE$929+(DE1018-DE$929)*(1-DF$802*B_Frontier_catch_up_Set_2))</f>
        <v>0.36713007759313671</v>
      </c>
      <c r="DG1018" s="17" cm="1">
        <f t="array" ref="DG1018">IF(INDEX(A_Frontier,$D1018),
B_Frontier_asymptote_Set_2+(1-DG$802*B_Frontier_growth_Set_2)*(DF1018-B_Frontier_asymptote_Set_2),
DF$929+(DF1018-DF$929)*(1-DG$802*B_Frontier_catch_up_Set_2))</f>
        <v>0.36669877681720531</v>
      </c>
      <c r="DH1018" s="17" cm="1">
        <f t="array" ref="DH1018">IF(INDEX(A_Frontier,$D1018),
B_Frontier_asymptote_Set_2+(1-DH$802*B_Frontier_growth_Set_2)*(DG1018-B_Frontier_asymptote_Set_2),
DG$929+(DG1018-DG$929)*(1-DH$802*B_Frontier_catch_up_Set_2))</f>
        <v>0.36627178904903324</v>
      </c>
      <c r="DI1018" s="17" cm="1">
        <f t="array" ref="DI1018">IF(INDEX(A_Frontier,$D1018),
B_Frontier_asymptote_Set_2+(1-DI$802*B_Frontier_growth_Set_2)*(DH1018-B_Frontier_asymptote_Set_2),
DH$929+(DH1018-DH$929)*(1-DI$802*B_Frontier_catch_up_Set_2))</f>
        <v>0.36584907115854293</v>
      </c>
      <c r="DJ1018" s="17" cm="1">
        <f t="array" ref="DJ1018">IF(INDEX(A_Frontier,$D1018),
B_Frontier_asymptote_Set_2+(1-DJ$802*B_Frontier_growth_Set_2)*(DI1018-B_Frontier_asymptote_Set_2),
DI$929+(DI1018-DI$929)*(1-DJ$802*B_Frontier_catch_up_Set_2))</f>
        <v>0.36543058044695748</v>
      </c>
      <c r="DK1018" s="17" cm="1">
        <f t="array" ref="DK1018">IF(INDEX(A_Frontier,$D1018),
B_Frontier_asymptote_Set_2+(1-DK$802*B_Frontier_growth_Set_2)*(DJ1018-B_Frontier_asymptote_Set_2),
DJ$929+(DJ1018-DJ$929)*(1-DK$802*B_Frontier_catch_up_Set_2))</f>
        <v>0.36501627464248787</v>
      </c>
      <c r="DL1018" s="17" cm="1">
        <f t="array" ref="DL1018">IF(INDEX(A_Frontier,$D1018),
B_Frontier_asymptote_Set_2+(1-DL$802*B_Frontier_growth_Set_2)*(DK1018-B_Frontier_asymptote_Set_2),
DK$929+(DK1018-DK$929)*(1-DL$802*B_Frontier_catch_up_Set_2))</f>
        <v>0.36460611189606301</v>
      </c>
      <c r="DM1018" s="17" cm="1">
        <f t="array" ref="DM1018">IF(INDEX(A_Frontier,$D1018),
B_Frontier_asymptote_Set_2+(1-DM$802*B_Frontier_growth_Set_2)*(DL1018-B_Frontier_asymptote_Set_2),
DL$929+(DL1018-DL$929)*(1-DM$802*B_Frontier_catch_up_Set_2))</f>
        <v>0.36420005077710238</v>
      </c>
      <c r="DN1018" s="17" cm="1">
        <f t="array" ref="DN1018">IF(INDEX(A_Frontier,$D1018),
B_Frontier_asymptote_Set_2+(1-DN$802*B_Frontier_growth_Set_2)*(DM1018-B_Frontier_asymptote_Set_2),
DM$929+(DM1018-DM$929)*(1-DN$802*B_Frontier_catch_up_Set_2))</f>
        <v>0.36379805026933137</v>
      </c>
      <c r="DO1018" s="17" cm="1">
        <f t="array" ref="DO1018">IF(INDEX(A_Frontier,$D1018),
B_Frontier_asymptote_Set_2+(1-DO$802*B_Frontier_growth_Set_2)*(DN1018-B_Frontier_asymptote_Set_2),
DN$929+(DN1018-DN$929)*(1-DO$802*B_Frontier_catch_up_Set_2))</f>
        <v>0.36340006976663808</v>
      </c>
      <c r="DP1018" s="17" cm="1">
        <f t="array" ref="DP1018">IF(INDEX(A_Frontier,$D1018),
B_Frontier_asymptote_Set_2+(1-DP$802*B_Frontier_growth_Set_2)*(DO1018-B_Frontier_asymptote_Set_2),
DO$929+(DO1018-DO$929)*(1-DP$802*B_Frontier_catch_up_Set_2))</f>
        <v>0.3630060690689717</v>
      </c>
      <c r="DQ1018" s="17" cm="1">
        <f t="array" ref="DQ1018">IF(INDEX(A_Frontier,$D1018),
B_Frontier_asymptote_Set_2+(1-DQ$802*B_Frontier_growth_Set_2)*(DP1018-B_Frontier_asymptote_Set_2),
DP$929+(DP1018-DP$929)*(1-DQ$802*B_Frontier_catch_up_Set_2))</f>
        <v>0.36261600837828201</v>
      </c>
      <c r="DR1018" s="17" cm="1">
        <f t="array" ref="DR1018">IF(INDEX(A_Frontier,$D1018),
B_Frontier_asymptote_Set_2+(1-DR$802*B_Frontier_growth_Set_2)*(DQ1018-B_Frontier_asymptote_Set_2),
DQ$929+(DQ1018-DQ$929)*(1-DR$802*B_Frontier_catch_up_Set_2))</f>
        <v>0.36222984829449917</v>
      </c>
      <c r="DS1018" s="17" cm="1">
        <f t="array" ref="DS1018">IF(INDEX(A_Frontier,$D1018),
B_Frontier_asymptote_Set_2+(1-DS$802*B_Frontier_growth_Set_2)*(DR1018-B_Frontier_asymptote_Set_2),
DR$929+(DR1018-DR$929)*(1-DS$802*B_Frontier_catch_up_Set_2))</f>
        <v>0.3618475498115542</v>
      </c>
      <c r="DT1018" s="17" cm="1">
        <f t="array" ref="DT1018">IF(INDEX(A_Frontier,$D1018),
B_Frontier_asymptote_Set_2+(1-DT$802*B_Frontier_growth_Set_2)*(DS1018-B_Frontier_asymptote_Set_2),
DS$929+(DS1018-DS$929)*(1-DT$802*B_Frontier_catch_up_Set_2))</f>
        <v>0.36146907431343867</v>
      </c>
      <c r="DU1018" s="17" cm="1">
        <f t="array" ref="DU1018">IF(INDEX(A_Frontier,$D1018),
B_Frontier_asymptote_Set_2+(1-DU$802*B_Frontier_growth_Set_2)*(DT1018-B_Frontier_asymptote_Set_2),
DT$929+(DT1018-DT$929)*(1-DU$802*B_Frontier_catch_up_Set_2))</f>
        <v>0.36109438357030427</v>
      </c>
      <c r="DV1018" s="17" cm="1">
        <f t="array" ref="DV1018">IF(INDEX(A_Frontier,$D1018),
B_Frontier_asymptote_Set_2+(1-DV$802*B_Frontier_growth_Set_2)*(DU1018-B_Frontier_asymptote_Set_2),
DU$929+(DU1018-DU$929)*(1-DV$802*B_Frontier_catch_up_Set_2))</f>
        <v>0.36072343973460125</v>
      </c>
      <c r="DW1018" s="17" cm="1">
        <f t="array" ref="DW1018">IF(INDEX(A_Frontier,$D1018),
B_Frontier_asymptote_Set_2+(1-DW$802*B_Frontier_growth_Set_2)*(DV1018-B_Frontier_asymptote_Set_2),
DV$929+(DV1018-DV$929)*(1-DW$802*B_Frontier_catch_up_Set_2))</f>
        <v>0.36035620533725521</v>
      </c>
      <c r="DX1018" s="17" cm="1">
        <f t="array" ref="DX1018">IF(INDEX(A_Frontier,$D1018),
B_Frontier_asymptote_Set_2+(1-DX$802*B_Frontier_growth_Set_2)*(DW1018-B_Frontier_asymptote_Set_2),
DW$929+(DW1018-DW$929)*(1-DX$802*B_Frontier_catch_up_Set_2))</f>
        <v>0.35999264328388264</v>
      </c>
      <c r="DY1018" s="17" cm="1">
        <f t="array" ref="DY1018">IF(INDEX(A_Frontier,$D1018),
B_Frontier_asymptote_Set_2+(1-DY$802*B_Frontier_growth_Set_2)*(DX1018-B_Frontier_asymptote_Set_2),
DX$929+(DX1018-DX$929)*(1-DY$802*B_Frontier_catch_up_Set_2))</f>
        <v>0.35963271685104381</v>
      </c>
      <c r="DZ1018" s="17" cm="1">
        <f t="array" ref="DZ1018">IF(INDEX(A_Frontier,$D1018),
B_Frontier_asymptote_Set_2+(1-DZ$802*B_Frontier_growth_Set_2)*(DY1018-B_Frontier_asymptote_Set_2),
DY$929+(DY1018-DY$929)*(1-DZ$802*B_Frontier_catch_up_Set_2))</f>
        <v>0.35927638968253339</v>
      </c>
      <c r="EA1018" s="17" cm="1">
        <f t="array" ref="EA1018">IF(INDEX(A_Frontier,$D1018),
B_Frontier_asymptote_Set_2+(1-EA$802*B_Frontier_growth_Set_2)*(DZ1018-B_Frontier_asymptote_Set_2),
DZ$929+(DZ1018-DZ$929)*(1-EA$802*B_Frontier_catch_up_Set_2))</f>
        <v>0.35892362578570808</v>
      </c>
      <c r="EB1018" s="17" cm="1">
        <f t="array" ref="EB1018">IF(INDEX(A_Frontier,$D1018),
B_Frontier_asymptote_Set_2+(1-EB$802*B_Frontier_growth_Set_2)*(EA1018-B_Frontier_asymptote_Set_2),
EA$929+(EA1018-EA$929)*(1-EB$802*B_Frontier_catch_up_Set_2))</f>
        <v>0.35857438952785098</v>
      </c>
      <c r="EC1018" s="17" cm="1">
        <f t="array" ref="EC1018">IF(INDEX(A_Frontier,$D1018),
B_Frontier_asymptote_Set_2+(1-EC$802*B_Frontier_growth_Set_2)*(EB1018-B_Frontier_asymptote_Set_2),
EB$929+(EB1018-EB$929)*(1-EC$802*B_Frontier_catch_up_Set_2))</f>
        <v>0.35822864563257245</v>
      </c>
      <c r="ED1018" s="17" cm="1">
        <f t="array" ref="ED1018">IF(INDEX(A_Frontier,$D1018),
B_Frontier_asymptote_Set_2+(1-ED$802*B_Frontier_growth_Set_2)*(EC1018-B_Frontier_asymptote_Set_2),
EC$929+(EC1018-EC$929)*(1-ED$802*B_Frontier_catch_up_Set_2))</f>
        <v>0.35788635917624673</v>
      </c>
      <c r="EE1018" s="17" cm="1">
        <f t="array" ref="EE1018">IF(INDEX(A_Frontier,$D1018),
B_Frontier_asymptote_Set_2+(1-EE$802*B_Frontier_growth_Set_2)*(ED1018-B_Frontier_asymptote_Set_2),
ED$929+(ED1018-ED$929)*(1-EE$802*B_Frontier_catch_up_Set_2))</f>
        <v>0.35754749558448429</v>
      </c>
      <c r="EF1018" s="17" cm="1">
        <f t="array" ref="EF1018">IF(INDEX(A_Frontier,$D1018),
B_Frontier_asymptote_Set_2+(1-EF$802*B_Frontier_growth_Set_2)*(EE1018-B_Frontier_asymptote_Set_2),
EE$929+(EE1018-EE$929)*(1-EF$802*B_Frontier_catch_up_Set_2))</f>
        <v>0.35721202062863944</v>
      </c>
      <c r="EG1018" s="17" cm="1">
        <f t="array" ref="EG1018">IF(INDEX(A_Frontier,$D1018),
B_Frontier_asymptote_Set_2+(1-EG$802*B_Frontier_growth_Set_2)*(EF1018-B_Frontier_asymptote_Set_2),
EF$929+(EF1018-EF$929)*(1-EG$802*B_Frontier_catch_up_Set_2))</f>
        <v>0.35687990042235307</v>
      </c>
      <c r="EH1018" s="17" cm="1">
        <f t="array" ref="EH1018">IF(INDEX(A_Frontier,$D1018),
B_Frontier_asymptote_Set_2+(1-EH$802*B_Frontier_growth_Set_2)*(EG1018-B_Frontier_asymptote_Set_2),
EG$929+(EG1018-EG$929)*(1-EH$802*B_Frontier_catch_up_Set_2))</f>
        <v>0.35655110141812951</v>
      </c>
      <c r="EI1018" s="17" cm="1">
        <f t="array" ref="EI1018">IF(INDEX(A_Frontier,$D1018),
B_Frontier_asymptote_Set_2+(1-EI$802*B_Frontier_growth_Set_2)*(EH1018-B_Frontier_asymptote_Set_2),
EH$929+(EH1018-EH$929)*(1-EI$802*B_Frontier_catch_up_Set_2))</f>
        <v>0.35622559040394819</v>
      </c>
      <c r="EJ1018" s="17" cm="1">
        <f t="array" ref="EJ1018">IF(INDEX(A_Frontier,$D1018),
B_Frontier_asymptote_Set_2+(1-EJ$802*B_Frontier_growth_Set_2)*(EI1018-B_Frontier_asymptote_Set_2),
EI$929+(EI1018-EI$929)*(1-EJ$802*B_Frontier_catch_up_Set_2))</f>
        <v>0.35590333449990869</v>
      </c>
      <c r="EK1018" s="17" cm="1">
        <f t="array" ref="EK1018">IF(INDEX(A_Frontier,$D1018),
B_Frontier_asymptote_Set_2+(1-EK$802*B_Frontier_growth_Set_2)*(EJ1018-B_Frontier_asymptote_Set_2),
EJ$929+(EJ1018-EJ$929)*(1-EK$802*B_Frontier_catch_up_Set_2))</f>
        <v>0.35558430115490958</v>
      </c>
      <c r="EL1018" s="17" cm="1">
        <f t="array" ref="EL1018">IF(INDEX(A_Frontier,$D1018),
B_Frontier_asymptote_Set_2+(1-EL$802*B_Frontier_growth_Set_2)*(EK1018-B_Frontier_asymptote_Set_2),
EK$929+(EK1018-EK$929)*(1-EL$802*B_Frontier_catch_up_Set_2))</f>
        <v>0.3552684581433605</v>
      </c>
      <c r="EM1018" s="17" cm="1">
        <f t="array" ref="EM1018">IF(INDEX(A_Frontier,$D1018),
B_Frontier_asymptote_Set_2+(1-EM$802*B_Frontier_growth_Set_2)*(EL1018-B_Frontier_asymptote_Set_2),
EL$929+(EL1018-EL$929)*(1-EM$802*B_Frontier_catch_up_Set_2))</f>
        <v>0.35495577356192687</v>
      </c>
      <c r="EN1018" s="17" cm="1">
        <f t="array" ref="EN1018">IF(INDEX(A_Frontier,$D1018),
B_Frontier_asymptote_Set_2+(1-EN$802*B_Frontier_growth_Set_2)*(EM1018-B_Frontier_asymptote_Set_2),
EM$929+(EM1018-EM$929)*(1-EN$802*B_Frontier_catch_up_Set_2))</f>
        <v>0.35464621582630762</v>
      </c>
      <c r="EO1018" s="17" cm="1">
        <f t="array" ref="EO1018">IF(INDEX(A_Frontier,$D1018),
B_Frontier_asymptote_Set_2+(1-EO$802*B_Frontier_growth_Set_2)*(EN1018-B_Frontier_asymptote_Set_2),
EN$929+(EN1018-EN$929)*(1-EO$802*B_Frontier_catch_up_Set_2))</f>
        <v>0.35433975366804454</v>
      </c>
      <c r="EP1018" s="17" cm="1">
        <f t="array" ref="EP1018">IF(INDEX(A_Frontier,$D1018),
B_Frontier_asymptote_Set_2+(1-EP$802*B_Frontier_growth_Set_2)*(EO1018-B_Frontier_asymptote_Set_2),
EO$929+(EO1018-EO$929)*(1-EP$802*B_Frontier_catch_up_Set_2))</f>
        <v>0.35403635613136408</v>
      </c>
    </row>
    <row r="1019" spans="4:148" hidden="1" outlineLevel="2" x14ac:dyDescent="0.2">
      <c r="D1019">
        <f t="shared" si="97"/>
        <v>96</v>
      </c>
      <c r="E1019" t="str" cm="1">
        <f t="array" ref="E1019">INDEX(A_WEM_100,D1019)</f>
        <v>Rest of West Africa</v>
      </c>
      <c r="F1019" s="8" cm="1">
        <f t="array" ref="F1019">INDEX(B_Gini_filled,$D1019,F$2)</f>
        <v>0.35299999999999998</v>
      </c>
      <c r="G1019" s="8" cm="1">
        <f t="array" ref="G1019">INDEX(B_Gini_filled,$D1019,G$2)</f>
        <v>0.35299999999999998</v>
      </c>
      <c r="H1019" s="8" cm="1">
        <f t="array" ref="H1019">INDEX(B_Gini_filled,$D1019,H$2)</f>
        <v>0.35299999999999998</v>
      </c>
      <c r="I1019" s="8" cm="1">
        <f t="array" ref="I1019">INDEX(B_Gini_filled,$D1019,I$2)</f>
        <v>0.35299999999999998</v>
      </c>
      <c r="J1019" s="8" cm="1">
        <f t="array" ref="J1019">INDEX(B_Gini_filled,$D1019,J$2)</f>
        <v>0.35299999999999998</v>
      </c>
      <c r="K1019" s="8" cm="1">
        <f t="array" ref="K1019">INDEX(B_Gini_filled,$D1019,K$2)</f>
        <v>0.35299999999999998</v>
      </c>
      <c r="L1019" s="8" cm="1">
        <f t="array" ref="L1019">INDEX(B_Gini_filled,$D1019,L$2)</f>
        <v>0.35299999999999998</v>
      </c>
      <c r="M1019" s="8" cm="1">
        <f t="array" ref="M1019">INDEX(B_Gini_filled,$D1019,M$2)</f>
        <v>0.35299999999999998</v>
      </c>
      <c r="N1019" s="8" cm="1">
        <f t="array" ref="N1019">INDEX(B_Gini_filled,$D1019,N$2)</f>
        <v>0.35299999999999998</v>
      </c>
      <c r="O1019" s="8" cm="1">
        <f t="array" ref="O1019">INDEX(B_Gini_filled,$D1019,O$2)</f>
        <v>0.35299999999999998</v>
      </c>
      <c r="P1019" s="8" cm="1">
        <f t="array" ref="P1019">INDEX(B_Gini_filled,$D1019,P$2)</f>
        <v>0.35299999999999998</v>
      </c>
      <c r="Q1019" s="8" cm="1">
        <f t="array" ref="Q1019">INDEX(B_Gini_filled,$D1019,Q$2)</f>
        <v>0.35299999999999998</v>
      </c>
      <c r="R1019" s="8" cm="1">
        <f t="array" ref="R1019">INDEX(B_Gini_filled,$D1019,R$2)</f>
        <v>0.35299999999999998</v>
      </c>
      <c r="S1019" s="8" cm="1">
        <f t="array" ref="S1019">INDEX(B_Gini_filled,$D1019,S$2)</f>
        <v>0.35299999999999998</v>
      </c>
      <c r="T1019" s="8" cm="1">
        <f t="array" ref="T1019">INDEX(B_Gini_filled,$D1019,T$2)</f>
        <v>0.35299999999999998</v>
      </c>
      <c r="U1019" s="8" cm="1">
        <f t="array" ref="U1019">INDEX(B_Gini_filled,$D1019,U$2)</f>
        <v>0.35299999999999998</v>
      </c>
      <c r="V1019" s="8" cm="1">
        <f t="array" ref="V1019">INDEX(B_Gini_filled,$D1019,V$2)</f>
        <v>0.35299999999999998</v>
      </c>
      <c r="W1019" s="8" cm="1">
        <f t="array" ref="W1019">INDEX(B_Gini_filled,$D1019,W$2)</f>
        <v>0.35299999999999998</v>
      </c>
      <c r="X1019" s="8" cm="1">
        <f t="array" ref="X1019">INDEX(B_Gini_filled,$D1019,X$2)</f>
        <v>0.35299999999999998</v>
      </c>
      <c r="Y1019" s="8" cm="1">
        <f t="array" ref="Y1019">INDEX(B_Gini_filled,$D1019,Y$2)</f>
        <v>0.35299999999999998</v>
      </c>
      <c r="Z1019" s="8" cm="1">
        <f t="array" ref="Z1019">INDEX(B_Gini_filled,$D1019,Z$2)</f>
        <v>0.35299999999999998</v>
      </c>
      <c r="AA1019" s="8" cm="1">
        <f t="array" ref="AA1019">INDEX(B_Gini_filled,$D1019,AA$2)</f>
        <v>0.35299999999999998</v>
      </c>
      <c r="AB1019" s="8" cm="1">
        <f t="array" ref="AB1019">INDEX(B_Gini_filled,$D1019,AB$2)</f>
        <v>0.35299999999999998</v>
      </c>
      <c r="AC1019" s="8" cm="1">
        <f t="array" ref="AC1019">INDEX(B_Gini_filled,$D1019,AC$2)</f>
        <v>0.35299999999999998</v>
      </c>
      <c r="AD1019" s="8" cm="1">
        <f t="array" ref="AD1019">INDEX(B_Gini_filled,$D1019,AD$2)</f>
        <v>0.35299999999999998</v>
      </c>
      <c r="AE1019" s="8" cm="1">
        <f t="array" ref="AE1019">INDEX(B_Gini_filled,$D1019,AE$2)</f>
        <v>0.35299999999999998</v>
      </c>
      <c r="AF1019" s="8" cm="1">
        <f t="array" ref="AF1019">INDEX(B_Gini_filled,$D1019,AF$2)</f>
        <v>0.35299999999999998</v>
      </c>
      <c r="AG1019" s="8" cm="1">
        <f t="array" ref="AG1019">INDEX(B_Gini_filled,$D1019,AG$2)</f>
        <v>0.35299999999999998</v>
      </c>
      <c r="AH1019" s="8" cm="1">
        <f t="array" ref="AH1019">INDEX(B_Gini_filled,$D1019,AH$2)</f>
        <v>0.36</v>
      </c>
      <c r="AI1019" s="8" cm="1">
        <f t="array" ref="AI1019">INDEX(B_Gini_filled,$D1019,AI$2)</f>
        <v>0.36799999999999999</v>
      </c>
      <c r="AJ1019" s="8" cm="1">
        <f t="array" ref="AJ1019">INDEX(B_Gini_filled,$D1019,AJ$2)</f>
        <v>0.376</v>
      </c>
      <c r="AK1019" s="8" cm="1">
        <f t="array" ref="AK1019">INDEX(B_Gini_filled,$D1019,AK$2)</f>
        <v>0.38400000000000001</v>
      </c>
      <c r="AL1019" s="8" cm="1">
        <f t="array" ref="AL1019">INDEX(B_Gini_filled,$D1019,AL$2)</f>
        <v>0.38642857142857145</v>
      </c>
      <c r="AM1019" s="8" cm="1">
        <f t="array" ref="AM1019">INDEX(B_Gini_filled,$D1019,AM$2)</f>
        <v>0.38885714285714285</v>
      </c>
      <c r="AN1019" s="8" cm="1">
        <f t="array" ref="AN1019">INDEX(B_Gini_filled,$D1019,AN$2)</f>
        <v>0.39128571428571429</v>
      </c>
      <c r="AO1019" s="8" cm="1">
        <f t="array" ref="AO1019">INDEX(B_Gini_filled,$D1019,AO$2)</f>
        <v>0.39371428571428574</v>
      </c>
      <c r="AP1019" s="8" cm="1">
        <f t="array" ref="AP1019">INDEX(B_Gini_filled,$D1019,AP$2)</f>
        <v>0.39614285714285719</v>
      </c>
      <c r="AQ1019" s="8" cm="1">
        <f t="array" ref="AQ1019">INDEX(B_Gini_filled,$D1019,AQ$2)</f>
        <v>0.39857142857142858</v>
      </c>
      <c r="AR1019" s="8" cm="1">
        <f t="array" ref="AR1019">INDEX(B_Gini_filled,$D1019,AR$2)</f>
        <v>0.40100000000000002</v>
      </c>
      <c r="AS1019" s="8" cm="1">
        <f t="array" ref="AS1019">INDEX(B_Gini_filled,$D1019,AS$2)</f>
        <v>0.40485714285714286</v>
      </c>
      <c r="AT1019" s="8" cm="1">
        <f t="array" ref="AT1019">INDEX(B_Gini_filled,$D1019,AT$2)</f>
        <v>0.40871428571428575</v>
      </c>
      <c r="AU1019" s="8" cm="1">
        <f t="array" ref="AU1019">INDEX(B_Gini_filled,$D1019,AU$2)</f>
        <v>0.41257142857142859</v>
      </c>
      <c r="AV1019" s="8" cm="1">
        <f t="array" ref="AV1019">INDEX(B_Gini_filled,$D1019,AV$2)</f>
        <v>0.41642857142857143</v>
      </c>
      <c r="AW1019" s="8" cm="1">
        <f t="array" ref="AW1019">INDEX(B_Gini_filled,$D1019,AW$2)</f>
        <v>0.42028571428571426</v>
      </c>
      <c r="AX1019" s="8" cm="1">
        <f t="array" ref="AX1019">INDEX(B_Gini_filled,$D1019,AX$2)</f>
        <v>0.42414285714285715</v>
      </c>
      <c r="AY1019" s="8" cm="1">
        <f t="array" ref="AY1019">INDEX(B_Gini_filled,$D1019,AY$2)</f>
        <v>0.42799999999999999</v>
      </c>
      <c r="AZ1019" s="8" cm="1">
        <f t="array" ref="AZ1019">INDEX(B_Gini_filled,$D1019,AZ$2)</f>
        <v>0.42742857142857144</v>
      </c>
      <c r="BA1019" s="8" cm="1">
        <f t="array" ref="BA1019">INDEX(B_Gini_filled,$D1019,BA$2)</f>
        <v>0.42685714285714282</v>
      </c>
      <c r="BB1019" s="8" cm="1">
        <f t="array" ref="BB1019">INDEX(B_Gini_filled,$D1019,BB$2)</f>
        <v>0.42628571428571427</v>
      </c>
      <c r="BC1019" s="8" cm="1">
        <f t="array" ref="BC1019">INDEX(B_Gini_filled,$D1019,BC$2)</f>
        <v>0.42571428571428571</v>
      </c>
      <c r="BD1019" s="8" cm="1">
        <f t="array" ref="BD1019">INDEX(B_Gini_filled,$D1019,BD$2)</f>
        <v>0.42514285714285716</v>
      </c>
      <c r="BE1019" s="8" cm="1">
        <f t="array" ref="BE1019">INDEX(B_Gini_filled,$D1019,BE$2)</f>
        <v>0.42457142857142854</v>
      </c>
      <c r="BF1019" s="8" cm="1">
        <f t="array" ref="BF1019">INDEX(B_Gini_filled,$D1019,BF$2)</f>
        <v>0.42399999999999999</v>
      </c>
      <c r="BG1019" s="8" cm="1">
        <f t="array" ref="BG1019">INDEX(B_Gini_filled,$D1019,BG$2)</f>
        <v>0.42674999999999996</v>
      </c>
      <c r="BH1019" s="8" cm="1">
        <f t="array" ref="BH1019">INDEX(B_Gini_filled,$D1019,BH$2)</f>
        <v>0.42949999999999999</v>
      </c>
      <c r="BI1019" s="8" cm="1">
        <f t="array" ref="BI1019">INDEX(B_Gini_filled,$D1019,BI$2)</f>
        <v>0.43225000000000002</v>
      </c>
      <c r="BJ1019" s="8" cm="1">
        <f t="array" ref="BJ1019">INDEX(B_Gini_filled,$D1019,BJ$2)</f>
        <v>0.435</v>
      </c>
      <c r="BK1019" s="8" cm="1">
        <f t="array" ref="BK1019">INDEX(B_Gini_filled,$D1019,BK$2)</f>
        <v>0.435</v>
      </c>
      <c r="BL1019" s="8" cm="1">
        <f t="array" ref="BL1019">INDEX(B_Gini_filled,$D1019,BL$2)</f>
        <v>0.435</v>
      </c>
      <c r="BM1019" s="8" cm="1">
        <f t="array" ref="BM1019">INDEX(B_Gini_filled,$D1019,BM$2)</f>
        <v>0.435</v>
      </c>
      <c r="BN1019" s="8" cm="1">
        <f t="array" ref="BN1019">INDEX(B_Gini_filled,$D1019,BN$2)</f>
        <v>0.435</v>
      </c>
      <c r="BO1019" s="8" cm="1">
        <f t="array" ref="BO1019">INDEX(B_Gini_filled,$D1019,BO$2)</f>
        <v>0.435</v>
      </c>
      <c r="BP1019" s="8" cm="1">
        <f t="array" ref="BP1019">INDEX(B_Gini_filled,$D1019,BP$2)</f>
        <v>0.435</v>
      </c>
      <c r="BQ1019" s="8" cm="1">
        <f t="array" ref="BQ1019">INDEX(B_Gini_filled,$D1019,BQ$2)</f>
        <v>0.435</v>
      </c>
      <c r="BR1019" s="8" cm="1">
        <f t="array" ref="BR1019">INDEX(B_Gini_filled,$D1019,BR$2)</f>
        <v>0.435</v>
      </c>
      <c r="BS1019" s="17" cm="1">
        <f t="array" ref="BS1019">IF(INDEX(A_Frontier,$D1019),
B_Frontier_asymptote_Set_2+(1-BS$802*B_Frontier_growth_Set_2)*(BR1019-B_Frontier_asymptote_Set_2),
BR$929+(BR1019-BR$929)*(1-BS$802*B_Frontier_catch_up_Set_2))</f>
        <v>0.435</v>
      </c>
      <c r="BT1019" s="17" cm="1">
        <f t="array" ref="BT1019">IF(INDEX(A_Frontier,$D1019),
B_Frontier_asymptote_Set_2+(1-BT$802*B_Frontier_growth_Set_2)*(BS1019-B_Frontier_asymptote_Set_2),
BS$929+(BS1019-BS$929)*(1-BT$802*B_Frontier_catch_up_Set_2))</f>
        <v>0.43488899999999997</v>
      </c>
      <c r="BU1019" s="17" cm="1">
        <f t="array" ref="BU1019">IF(INDEX(A_Frontier,$D1019),
B_Frontier_asymptote_Set_2+(1-BU$802*B_Frontier_growth_Set_2)*(BT1019-B_Frontier_asymptote_Set_2),
BT$929+(BT1019-BT$929)*(1-BU$802*B_Frontier_catch_up_Set_2))</f>
        <v>0.43466722199999996</v>
      </c>
      <c r="BV1019" s="17" cm="1">
        <f t="array" ref="BV1019">IF(INDEX(A_Frontier,$D1019),
B_Frontier_asymptote_Set_2+(1-BV$802*B_Frontier_growth_Set_2)*(BU1019-B_Frontier_asymptote_Set_2),
BU$929+(BU1019-BU$929)*(1-BV$802*B_Frontier_catch_up_Set_2))</f>
        <v>0.43433522033399996</v>
      </c>
      <c r="BW1019" s="17" cm="1">
        <f t="array" ref="BW1019">IF(INDEX(A_Frontier,$D1019),
B_Frontier_asymptote_Set_2+(1-BW$802*B_Frontier_growth_Set_2)*(BV1019-B_Frontier_asymptote_Set_2),
BV$929+(BV1019-BV$929)*(1-BW$802*B_Frontier_catch_up_Set_2))</f>
        <v>0.43389387945266394</v>
      </c>
      <c r="BX1019" s="17" cm="1">
        <f t="array" ref="BX1019">IF(INDEX(A_Frontier,$D1019),
B_Frontier_asymptote_Set_2+(1-BX$802*B_Frontier_growth_Set_2)*(BW1019-B_Frontier_asymptote_Set_2),
BW$929+(BW1019-BW$929)*(1-BX$802*B_Frontier_catch_up_Set_2))</f>
        <v>0.43334441005540064</v>
      </c>
      <c r="BY1019" s="17" cm="1">
        <f t="array" ref="BY1019">IF(INDEX(A_Frontier,$D1019),
B_Frontier_asymptote_Set_2+(1-BY$802*B_Frontier_growth_Set_2)*(BX1019-B_Frontier_asymptote_Set_2),
BX$929+(BX1019-BX$929)*(1-BY$802*B_Frontier_catch_up_Set_2))</f>
        <v>0.43268834359506825</v>
      </c>
      <c r="BZ1019" s="17" cm="1">
        <f t="array" ref="BZ1019">IF(INDEX(A_Frontier,$D1019),
B_Frontier_asymptote_Set_2+(1-BZ$802*B_Frontier_growth_Set_2)*(BY1019-B_Frontier_asymptote_Set_2),
BY$929+(BY1019-BY$929)*(1-BZ$802*B_Frontier_catch_up_Set_2))</f>
        <v>0.43192752518990274</v>
      </c>
      <c r="CA1019" s="17" cm="1">
        <f t="array" ref="CA1019">IF(INDEX(A_Frontier,$D1019),
B_Frontier_asymptote_Set_2+(1-CA$802*B_Frontier_growth_Set_2)*(BZ1019-B_Frontier_asymptote_Set_2),
BZ$929+(BZ1019-BZ$929)*(1-CA$802*B_Frontier_catch_up_Set_2))</f>
        <v>0.43106410498838355</v>
      </c>
      <c r="CB1019" s="17" cm="1">
        <f t="array" ref="CB1019">IF(INDEX(A_Frontier,$D1019),
B_Frontier_asymptote_Set_2+(1-CB$802*B_Frontier_growth_Set_2)*(CA1019-B_Frontier_asymptote_Set_2),
CA$929+(CA1019-CA$929)*(1-CB$802*B_Frontier_catch_up_Set_2))</f>
        <v>0.43010052804348808</v>
      </c>
      <c r="CC1019" s="17" cm="1">
        <f t="array" ref="CC1019">IF(INDEX(A_Frontier,$D1019),
B_Frontier_asymptote_Set_2+(1-CC$802*B_Frontier_growth_Set_2)*(CB1019-B_Frontier_asymptote_Set_2),
CB$929+(CB1019-CB$929)*(1-CC$802*B_Frontier_catch_up_Set_2))</f>
        <v>0.42903952276305318</v>
      </c>
      <c r="CD1019" s="17" cm="1">
        <f t="array" ref="CD1019">IF(INDEX(A_Frontier,$D1019),
B_Frontier_asymptote_Set_2+(1-CD$802*B_Frontier_growth_Set_2)*(CC1019-B_Frontier_asymptote_Set_2),
CC$929+(CC1019-CC$929)*(1-CD$802*B_Frontier_catch_up_Set_2))</f>
        <v>0.42798912753542262</v>
      </c>
      <c r="CE1019" s="17" cm="1">
        <f t="array" ref="CE1019">IF(INDEX(A_Frontier,$D1019),
B_Frontier_asymptote_Set_2+(1-CE$802*B_Frontier_growth_Set_2)*(CD1019-B_Frontier_asymptote_Set_2),
CD$929+(CD1019-CD$929)*(1-CE$802*B_Frontier_catch_up_Set_2))</f>
        <v>0.42694923626006842</v>
      </c>
      <c r="CF1019" s="17" cm="1">
        <f t="array" ref="CF1019">IF(INDEX(A_Frontier,$D1019),
B_Frontier_asymptote_Set_2+(1-CF$802*B_Frontier_growth_Set_2)*(CE1019-B_Frontier_asymptote_Set_2),
CE$929+(CE1019-CE$929)*(1-CF$802*B_Frontier_catch_up_Set_2))</f>
        <v>0.42591974389746773</v>
      </c>
      <c r="CG1019" s="17" cm="1">
        <f t="array" ref="CG1019">IF(INDEX(A_Frontier,$D1019),
B_Frontier_asymptote_Set_2+(1-CG$802*B_Frontier_growth_Set_2)*(CF1019-B_Frontier_asymptote_Set_2),
CF$929+(CF1019-CF$929)*(1-CG$802*B_Frontier_catch_up_Set_2))</f>
        <v>0.42490054645849307</v>
      </c>
      <c r="CH1019" s="17" cm="1">
        <f t="array" ref="CH1019">IF(INDEX(A_Frontier,$D1019),
B_Frontier_asymptote_Set_2+(1-CH$802*B_Frontier_growth_Set_2)*(CG1019-B_Frontier_asymptote_Set_2),
CG$929+(CG1019-CG$929)*(1-CH$802*B_Frontier_catch_up_Set_2))</f>
        <v>0.42389154099390813</v>
      </c>
      <c r="CI1019" s="17" cm="1">
        <f t="array" ref="CI1019">IF(INDEX(A_Frontier,$D1019),
B_Frontier_asymptote_Set_2+(1-CI$802*B_Frontier_growth_Set_2)*(CH1019-B_Frontier_asymptote_Set_2),
CH$929+(CH1019-CH$929)*(1-CI$802*B_Frontier_catch_up_Set_2))</f>
        <v>0.42289262558396906</v>
      </c>
      <c r="CJ1019" s="17" cm="1">
        <f t="array" ref="CJ1019">IF(INDEX(A_Frontier,$D1019),
B_Frontier_asymptote_Set_2+(1-CJ$802*B_Frontier_growth_Set_2)*(CI1019-B_Frontier_asymptote_Set_2),
CI$929+(CI1019-CI$929)*(1-CJ$802*B_Frontier_catch_up_Set_2))</f>
        <v>0.42190369932812938</v>
      </c>
      <c r="CK1019" s="17" cm="1">
        <f t="array" ref="CK1019">IF(INDEX(A_Frontier,$D1019),
B_Frontier_asymptote_Set_2+(1-CK$802*B_Frontier_growth_Set_2)*(CJ1019-B_Frontier_asymptote_Set_2),
CJ$929+(CJ1019-CJ$929)*(1-CK$802*B_Frontier_catch_up_Set_2))</f>
        <v>0.4209246623348481</v>
      </c>
      <c r="CL1019" s="17" cm="1">
        <f t="array" ref="CL1019">IF(INDEX(A_Frontier,$D1019),
B_Frontier_asymptote_Set_2+(1-CL$802*B_Frontier_growth_Set_2)*(CK1019-B_Frontier_asymptote_Set_2),
CK$929+(CK1019-CK$929)*(1-CL$802*B_Frontier_catch_up_Set_2))</f>
        <v>0.41995541571149964</v>
      </c>
      <c r="CM1019" s="17" cm="1">
        <f t="array" ref="CM1019">IF(INDEX(A_Frontier,$D1019),
B_Frontier_asymptote_Set_2+(1-CM$802*B_Frontier_growth_Set_2)*(CL1019-B_Frontier_asymptote_Set_2),
CL$929+(CL1019-CL$929)*(1-CM$802*B_Frontier_catch_up_Set_2))</f>
        <v>0.41899586155438462</v>
      </c>
      <c r="CN1019" s="17" cm="1">
        <f t="array" ref="CN1019">IF(INDEX(A_Frontier,$D1019),
B_Frontier_asymptote_Set_2+(1-CN$802*B_Frontier_growth_Set_2)*(CM1019-B_Frontier_asymptote_Set_2),
CM$929+(CM1019-CM$929)*(1-CN$802*B_Frontier_catch_up_Set_2))</f>
        <v>0.41804590293884075</v>
      </c>
      <c r="CO1019" s="17" cm="1">
        <f t="array" ref="CO1019">IF(INDEX(A_Frontier,$D1019),
B_Frontier_asymptote_Set_2+(1-CO$802*B_Frontier_growth_Set_2)*(CN1019-B_Frontier_asymptote_Set_2),
CN$929+(CN1019-CN$929)*(1-CO$802*B_Frontier_catch_up_Set_2))</f>
        <v>0.41710544390945237</v>
      </c>
      <c r="CP1019" s="17" cm="1">
        <f t="array" ref="CP1019">IF(INDEX(A_Frontier,$D1019),
B_Frontier_asymptote_Set_2+(1-CP$802*B_Frontier_growth_Set_2)*(CO1019-B_Frontier_asymptote_Set_2),
CO$929+(CO1019-CO$929)*(1-CP$802*B_Frontier_catch_up_Set_2))</f>
        <v>0.41617438947035784</v>
      </c>
      <c r="CQ1019" s="17" cm="1">
        <f t="array" ref="CQ1019">IF(INDEX(A_Frontier,$D1019),
B_Frontier_asymptote_Set_2+(1-CQ$802*B_Frontier_growth_Set_2)*(CP1019-B_Frontier_asymptote_Set_2),
CP$929+(CP1019-CP$929)*(1-CQ$802*B_Frontier_catch_up_Set_2))</f>
        <v>0.41525264557565428</v>
      </c>
      <c r="CR1019" s="17" cm="1">
        <f t="array" ref="CR1019">IF(INDEX(A_Frontier,$D1019),
B_Frontier_asymptote_Set_2+(1-CR$802*B_Frontier_growth_Set_2)*(CQ1019-B_Frontier_asymptote_Set_2),
CQ$929+(CQ1019-CQ$929)*(1-CR$802*B_Frontier_catch_up_Set_2))</f>
        <v>0.41434011911989777</v>
      </c>
      <c r="CS1019" s="17" cm="1">
        <f t="array" ref="CS1019">IF(INDEX(A_Frontier,$D1019),
B_Frontier_asymptote_Set_2+(1-CS$802*B_Frontier_growth_Set_2)*(CR1019-B_Frontier_asymptote_Set_2),
CR$929+(CR1019-CR$929)*(1-CS$802*B_Frontier_catch_up_Set_2))</f>
        <v>0.41343671792869879</v>
      </c>
      <c r="CT1019" s="17" cm="1">
        <f t="array" ref="CT1019">IF(INDEX(A_Frontier,$D1019),
B_Frontier_asymptote_Set_2+(1-CT$802*B_Frontier_growth_Set_2)*(CS1019-B_Frontier_asymptote_Set_2),
CS$929+(CS1019-CS$929)*(1-CT$802*B_Frontier_catch_up_Set_2))</f>
        <v>0.41254235074941181</v>
      </c>
      <c r="CU1019" s="17" cm="1">
        <f t="array" ref="CU1019">IF(INDEX(A_Frontier,$D1019),
B_Frontier_asymptote_Set_2+(1-CU$802*B_Frontier_growth_Set_2)*(CT1019-B_Frontier_asymptote_Set_2),
CT$929+(CT1019-CT$929)*(1-CU$802*B_Frontier_catch_up_Set_2))</f>
        <v>0.41165692724191771</v>
      </c>
      <c r="CV1019" s="17" cm="1">
        <f t="array" ref="CV1019">IF(INDEX(A_Frontier,$D1019),
B_Frontier_asymptote_Set_2+(1-CV$802*B_Frontier_growth_Set_2)*(CU1019-B_Frontier_asymptote_Set_2),
CU$929+(CU1019-CU$929)*(1-CV$802*B_Frontier_catch_up_Set_2))</f>
        <v>0.41078035796949852</v>
      </c>
      <c r="CW1019" s="17" cm="1">
        <f t="array" ref="CW1019">IF(INDEX(A_Frontier,$D1019),
B_Frontier_asymptote_Set_2+(1-CW$802*B_Frontier_growth_Set_2)*(CV1019-B_Frontier_asymptote_Set_2),
CV$929+(CV1019-CV$929)*(1-CW$802*B_Frontier_catch_up_Set_2))</f>
        <v>0.40991255438980356</v>
      </c>
      <c r="CX1019" s="17" cm="1">
        <f t="array" ref="CX1019">IF(INDEX(A_Frontier,$D1019),
B_Frontier_asymptote_Set_2+(1-CX$802*B_Frontier_growth_Set_2)*(CW1019-B_Frontier_asymptote_Set_2),
CW$929+(CW1019-CW$929)*(1-CX$802*B_Frontier_catch_up_Set_2))</f>
        <v>0.40905342884590551</v>
      </c>
      <c r="CY1019" s="17" cm="1">
        <f t="array" ref="CY1019">IF(INDEX(A_Frontier,$D1019),
B_Frontier_asymptote_Set_2+(1-CY$802*B_Frontier_growth_Set_2)*(CX1019-B_Frontier_asymptote_Set_2),
CX$929+(CX1019-CX$929)*(1-CY$802*B_Frontier_catch_up_Set_2))</f>
        <v>0.40820289455744646</v>
      </c>
      <c r="CZ1019" s="17" cm="1">
        <f t="array" ref="CZ1019">IF(INDEX(A_Frontier,$D1019),
B_Frontier_asymptote_Set_2+(1-CZ$802*B_Frontier_growth_Set_2)*(CY1019-B_Frontier_asymptote_Set_2),
CY$929+(CY1019-CY$929)*(1-CZ$802*B_Frontier_catch_up_Set_2))</f>
        <v>0.40736086561187201</v>
      </c>
      <c r="DA1019" s="17" cm="1">
        <f t="array" ref="DA1019">IF(INDEX(A_Frontier,$D1019),
B_Frontier_asymptote_Set_2+(1-DA$802*B_Frontier_growth_Set_2)*(CZ1019-B_Frontier_asymptote_Set_2),
CZ$929+(CZ1019-CZ$929)*(1-DA$802*B_Frontier_catch_up_Set_2))</f>
        <v>0.40652725695575331</v>
      </c>
      <c r="DB1019" s="17" cm="1">
        <f t="array" ref="DB1019">IF(INDEX(A_Frontier,$D1019),
B_Frontier_asymptote_Set_2+(1-DB$802*B_Frontier_growth_Set_2)*(DA1019-B_Frontier_asymptote_Set_2),
DA$929+(DA1019-DA$929)*(1-DB$802*B_Frontier_catch_up_Set_2))</f>
        <v>0.40570198438619576</v>
      </c>
      <c r="DC1019" s="17" cm="1">
        <f t="array" ref="DC1019">IF(INDEX(A_Frontier,$D1019),
B_Frontier_asymptote_Set_2+(1-DC$802*B_Frontier_growth_Set_2)*(DB1019-B_Frontier_asymptote_Set_2),
DB$929+(DB1019-DB$929)*(1-DC$802*B_Frontier_catch_up_Set_2))</f>
        <v>0.4048849645423338</v>
      </c>
      <c r="DD1019" s="17" cm="1">
        <f t="array" ref="DD1019">IF(INDEX(A_Frontier,$D1019),
B_Frontier_asymptote_Set_2+(1-DD$802*B_Frontier_growth_Set_2)*(DC1019-B_Frontier_asymptote_Set_2),
DC$929+(DC1019-DC$929)*(1-DD$802*B_Frontier_catch_up_Set_2))</f>
        <v>0.40407611489691048</v>
      </c>
      <c r="DE1019" s="17" cm="1">
        <f t="array" ref="DE1019">IF(INDEX(A_Frontier,$D1019),
B_Frontier_asymptote_Set_2+(1-DE$802*B_Frontier_growth_Set_2)*(DD1019-B_Frontier_asymptote_Set_2),
DD$929+(DD1019-DD$929)*(1-DE$802*B_Frontier_catch_up_Set_2))</f>
        <v>0.40327535374794138</v>
      </c>
      <c r="DF1019" s="17" cm="1">
        <f t="array" ref="DF1019">IF(INDEX(A_Frontier,$D1019),
B_Frontier_asymptote_Set_2+(1-DF$802*B_Frontier_growth_Set_2)*(DE1019-B_Frontier_asymptote_Set_2),
DE$929+(DE1019-DE$929)*(1-DF$802*B_Frontier_catch_up_Set_2))</f>
        <v>0.40248260021046195</v>
      </c>
      <c r="DG1019" s="17" cm="1">
        <f t="array" ref="DG1019">IF(INDEX(A_Frontier,$D1019),
B_Frontier_asymptote_Set_2+(1-DG$802*B_Frontier_growth_Set_2)*(DF1019-B_Frontier_asymptote_Set_2),
DF$929+(DF1019-DF$929)*(1-DG$802*B_Frontier_catch_up_Set_2))</f>
        <v>0.40169777420835734</v>
      </c>
      <c r="DH1019" s="17" cm="1">
        <f t="array" ref="DH1019">IF(INDEX(A_Frontier,$D1019),
B_Frontier_asymptote_Set_2+(1-DH$802*B_Frontier_growth_Set_2)*(DG1019-B_Frontier_asymptote_Set_2),
DG$929+(DG1019-DG$929)*(1-DH$802*B_Frontier_catch_up_Set_2))</f>
        <v>0.40092079646627377</v>
      </c>
      <c r="DI1019" s="17" cm="1">
        <f t="array" ref="DI1019">IF(INDEX(A_Frontier,$D1019),
B_Frontier_asymptote_Set_2+(1-DI$802*B_Frontier_growth_Set_2)*(DH1019-B_Frontier_asymptote_Set_2),
DH$929+(DH1019-DH$929)*(1-DI$802*B_Frontier_catch_up_Set_2))</f>
        <v>0.40015158850161103</v>
      </c>
      <c r="DJ1019" s="17" cm="1">
        <f t="array" ref="DJ1019">IF(INDEX(A_Frontier,$D1019),
B_Frontier_asymptote_Set_2+(1-DJ$802*B_Frontier_growth_Set_2)*(DI1019-B_Frontier_asymptote_Set_2),
DI$929+(DI1019-DI$929)*(1-DJ$802*B_Frontier_catch_up_Set_2))</f>
        <v>0.39939007261659493</v>
      </c>
      <c r="DK1019" s="17" cm="1">
        <f t="array" ref="DK1019">IF(INDEX(A_Frontier,$D1019),
B_Frontier_asymptote_Set_2+(1-DK$802*B_Frontier_growth_Set_2)*(DJ1019-B_Frontier_asymptote_Set_2),
DJ$929+(DJ1019-DJ$929)*(1-DK$802*B_Frontier_catch_up_Set_2))</f>
        <v>0.39863617189042899</v>
      </c>
      <c r="DL1019" s="17" cm="1">
        <f t="array" ref="DL1019">IF(INDEX(A_Frontier,$D1019),
B_Frontier_asymptote_Set_2+(1-DL$802*B_Frontier_growth_Set_2)*(DK1019-B_Frontier_asymptote_Set_2),
DK$929+(DK1019-DK$929)*(1-DL$802*B_Frontier_catch_up_Set_2))</f>
        <v>0.39788981017152469</v>
      </c>
      <c r="DM1019" s="17" cm="1">
        <f t="array" ref="DM1019">IF(INDEX(A_Frontier,$D1019),
B_Frontier_asymptote_Set_2+(1-DM$802*B_Frontier_growth_Set_2)*(DL1019-B_Frontier_asymptote_Set_2),
DL$929+(DL1019-DL$929)*(1-DM$802*B_Frontier_catch_up_Set_2))</f>
        <v>0.39715091206980946</v>
      </c>
      <c r="DN1019" s="17" cm="1">
        <f t="array" ref="DN1019">IF(INDEX(A_Frontier,$D1019),
B_Frontier_asymptote_Set_2+(1-DN$802*B_Frontier_growth_Set_2)*(DM1019-B_Frontier_asymptote_Set_2),
DM$929+(DM1019-DM$929)*(1-DN$802*B_Frontier_catch_up_Set_2))</f>
        <v>0.39641940294911138</v>
      </c>
      <c r="DO1019" s="17" cm="1">
        <f t="array" ref="DO1019">IF(INDEX(A_Frontier,$D1019),
B_Frontier_asymptote_Set_2+(1-DO$802*B_Frontier_growth_Set_2)*(DN1019-B_Frontier_asymptote_Set_2),
DN$929+(DN1019-DN$929)*(1-DO$802*B_Frontier_catch_up_Set_2))</f>
        <v>0.39569520891962029</v>
      </c>
      <c r="DP1019" s="17" cm="1">
        <f t="array" ref="DP1019">IF(INDEX(A_Frontier,$D1019),
B_Frontier_asymptote_Set_2+(1-DP$802*B_Frontier_growth_Set_2)*(DO1019-B_Frontier_asymptote_Set_2),
DO$929+(DO1019-DO$929)*(1-DP$802*B_Frontier_catch_up_Set_2))</f>
        <v>0.39497825683042409</v>
      </c>
      <c r="DQ1019" s="17" cm="1">
        <f t="array" ref="DQ1019">IF(INDEX(A_Frontier,$D1019),
B_Frontier_asymptote_Set_2+(1-DQ$802*B_Frontier_growth_Set_2)*(DP1019-B_Frontier_asymptote_Set_2),
DP$929+(DP1019-DP$929)*(1-DQ$802*B_Frontier_catch_up_Set_2))</f>
        <v>0.39426847426211986</v>
      </c>
      <c r="DR1019" s="17" cm="1">
        <f t="array" ref="DR1019">IF(INDEX(A_Frontier,$D1019),
B_Frontier_asymptote_Set_2+(1-DR$802*B_Frontier_growth_Set_2)*(DQ1019-B_Frontier_asymptote_Set_2),
DQ$929+(DQ1019-DQ$929)*(1-DR$802*B_Frontier_catch_up_Set_2))</f>
        <v>0.39356578951949867</v>
      </c>
      <c r="DS1019" s="17" cm="1">
        <f t="array" ref="DS1019">IF(INDEX(A_Frontier,$D1019),
B_Frontier_asymptote_Set_2+(1-DS$802*B_Frontier_growth_Set_2)*(DR1019-B_Frontier_asymptote_Set_2),
DR$929+(DR1019-DR$929)*(1-DS$802*B_Frontier_catch_up_Set_2))</f>
        <v>0.39287013162430368</v>
      </c>
      <c r="DT1019" s="17" cm="1">
        <f t="array" ref="DT1019">IF(INDEX(A_Frontier,$D1019),
B_Frontier_asymptote_Set_2+(1-DT$802*B_Frontier_growth_Set_2)*(DS1019-B_Frontier_asymptote_Set_2),
DS$929+(DS1019-DS$929)*(1-DT$802*B_Frontier_catch_up_Set_2))</f>
        <v>0.39218143030806063</v>
      </c>
      <c r="DU1019" s="17" cm="1">
        <f t="array" ref="DU1019">IF(INDEX(A_Frontier,$D1019),
B_Frontier_asymptote_Set_2+(1-DU$802*B_Frontier_growth_Set_2)*(DT1019-B_Frontier_asymptote_Set_2),
DT$929+(DT1019-DT$929)*(1-DU$802*B_Frontier_catch_up_Set_2))</f>
        <v>0.39149961600498001</v>
      </c>
      <c r="DV1019" s="17" cm="1">
        <f t="array" ref="DV1019">IF(INDEX(A_Frontier,$D1019),
B_Frontier_asymptote_Set_2+(1-DV$802*B_Frontier_growth_Set_2)*(DU1019-B_Frontier_asymptote_Set_2),
DU$929+(DU1019-DU$929)*(1-DV$802*B_Frontier_catch_up_Set_2))</f>
        <v>0.39082461984493022</v>
      </c>
      <c r="DW1019" s="17" cm="1">
        <f t="array" ref="DW1019">IF(INDEX(A_Frontier,$D1019),
B_Frontier_asymptote_Set_2+(1-DW$802*B_Frontier_growth_Set_2)*(DV1019-B_Frontier_asymptote_Set_2),
DV$929+(DV1019-DV$929)*(1-DW$802*B_Frontier_catch_up_Set_2))</f>
        <v>0.39015637364648093</v>
      </c>
      <c r="DX1019" s="17" cm="1">
        <f t="array" ref="DX1019">IF(INDEX(A_Frontier,$D1019),
B_Frontier_asymptote_Set_2+(1-DX$802*B_Frontier_growth_Set_2)*(DW1019-B_Frontier_asymptote_Set_2),
DW$929+(DW1019-DW$929)*(1-DX$802*B_Frontier_catch_up_Set_2))</f>
        <v>0.38949480991001612</v>
      </c>
      <c r="DY1019" s="17" cm="1">
        <f t="array" ref="DY1019">IF(INDEX(A_Frontier,$D1019),
B_Frontier_asymptote_Set_2+(1-DY$802*B_Frontier_growth_Set_2)*(DX1019-B_Frontier_asymptote_Set_2),
DX$929+(DX1019-DX$929)*(1-DY$802*B_Frontier_catch_up_Set_2))</f>
        <v>0.38883986181091595</v>
      </c>
      <c r="DZ1019" s="17" cm="1">
        <f t="array" ref="DZ1019">IF(INDEX(A_Frontier,$D1019),
B_Frontier_asymptote_Set_2+(1-DZ$802*B_Frontier_growth_Set_2)*(DY1019-B_Frontier_asymptote_Set_2),
DY$929+(DY1019-DY$929)*(1-DZ$802*B_Frontier_catch_up_Set_2))</f>
        <v>0.38819146319280678</v>
      </c>
      <c r="EA1019" s="17" cm="1">
        <f t="array" ref="EA1019">IF(INDEX(A_Frontier,$D1019),
B_Frontier_asymptote_Set_2+(1-EA$802*B_Frontier_growth_Set_2)*(DZ1019-B_Frontier_asymptote_Set_2),
DZ$929+(DZ1019-DZ$929)*(1-EA$802*B_Frontier_catch_up_Set_2))</f>
        <v>0.3875495485608787</v>
      </c>
      <c r="EB1019" s="17" cm="1">
        <f t="array" ref="EB1019">IF(INDEX(A_Frontier,$D1019),
B_Frontier_asymptote_Set_2+(1-EB$802*B_Frontier_growth_Set_2)*(EA1019-B_Frontier_asymptote_Set_2),
EA$929+(EA1019-EA$929)*(1-EB$802*B_Frontier_catch_up_Set_2))</f>
        <v>0.38691405307526994</v>
      </c>
      <c r="EC1019" s="17" cm="1">
        <f t="array" ref="EC1019">IF(INDEX(A_Frontier,$D1019),
B_Frontier_asymptote_Set_2+(1-EC$802*B_Frontier_growth_Set_2)*(EB1019-B_Frontier_asymptote_Set_2),
EB$929+(EB1019-EB$929)*(1-EC$802*B_Frontier_catch_up_Set_2))</f>
        <v>0.38628491254451724</v>
      </c>
      <c r="ED1019" s="17" cm="1">
        <f t="array" ref="ED1019">IF(INDEX(A_Frontier,$D1019),
B_Frontier_asymptote_Set_2+(1-ED$802*B_Frontier_growth_Set_2)*(EC1019-B_Frontier_asymptote_Set_2),
EC$929+(EC1019-EC$929)*(1-ED$802*B_Frontier_catch_up_Set_2))</f>
        <v>0.38566206341907205</v>
      </c>
      <c r="EE1019" s="17" cm="1">
        <f t="array" ref="EE1019">IF(INDEX(A_Frontier,$D1019),
B_Frontier_asymptote_Set_2+(1-EE$802*B_Frontier_growth_Set_2)*(ED1019-B_Frontier_asymptote_Set_2),
ED$929+(ED1019-ED$929)*(1-EE$802*B_Frontier_catch_up_Set_2))</f>
        <v>0.38504544278488134</v>
      </c>
      <c r="EF1019" s="17" cm="1">
        <f t="array" ref="EF1019">IF(INDEX(A_Frontier,$D1019),
B_Frontier_asymptote_Set_2+(1-EF$802*B_Frontier_growth_Set_2)*(EE1019-B_Frontier_asymptote_Set_2),
EE$929+(EE1019-EE$929)*(1-EF$802*B_Frontier_catch_up_Set_2))</f>
        <v>0.38443498835703255</v>
      </c>
      <c r="EG1019" s="17" cm="1">
        <f t="array" ref="EG1019">IF(INDEX(A_Frontier,$D1019),
B_Frontier_asymptote_Set_2+(1-EG$802*B_Frontier_growth_Set_2)*(EF1019-B_Frontier_asymptote_Set_2),
EF$929+(EF1019-EF$929)*(1-EG$802*B_Frontier_catch_up_Set_2))</f>
        <v>0.38383063847346222</v>
      </c>
      <c r="EH1019" s="17" cm="1">
        <f t="array" ref="EH1019">IF(INDEX(A_Frontier,$D1019),
B_Frontier_asymptote_Set_2+(1-EH$802*B_Frontier_growth_Set_2)*(EG1019-B_Frontier_asymptote_Set_2),
EG$929+(EG1019-EG$929)*(1-EH$802*B_Frontier_catch_up_Set_2))</f>
        <v>0.38323233208872759</v>
      </c>
      <c r="EI1019" s="17" cm="1">
        <f t="array" ref="EI1019">IF(INDEX(A_Frontier,$D1019),
B_Frontier_asymptote_Set_2+(1-EI$802*B_Frontier_growth_Set_2)*(EH1019-B_Frontier_asymptote_Set_2),
EH$929+(EH1019-EH$929)*(1-EI$802*B_Frontier_catch_up_Set_2))</f>
        <v>0.38264000876784032</v>
      </c>
      <c r="EJ1019" s="17" cm="1">
        <f t="array" ref="EJ1019">IF(INDEX(A_Frontier,$D1019),
B_Frontier_asymptote_Set_2+(1-EJ$802*B_Frontier_growth_Set_2)*(EI1019-B_Frontier_asymptote_Set_2),
EI$929+(EI1019-EI$929)*(1-EJ$802*B_Frontier_catch_up_Set_2))</f>
        <v>0.38205360868016192</v>
      </c>
      <c r="EK1019" s="17" cm="1">
        <f t="array" ref="EK1019">IF(INDEX(A_Frontier,$D1019),
B_Frontier_asymptote_Set_2+(1-EK$802*B_Frontier_growth_Set_2)*(EJ1019-B_Frontier_asymptote_Set_2),
EJ$929+(EJ1019-EJ$929)*(1-EK$802*B_Frontier_catch_up_Set_2))</f>
        <v>0.38147307259336027</v>
      </c>
      <c r="EL1019" s="17" cm="1">
        <f t="array" ref="EL1019">IF(INDEX(A_Frontier,$D1019),
B_Frontier_asymptote_Set_2+(1-EL$802*B_Frontier_growth_Set_2)*(EK1019-B_Frontier_asymptote_Set_2),
EK$929+(EK1019-EK$929)*(1-EL$802*B_Frontier_catch_up_Set_2))</f>
        <v>0.38089834186742666</v>
      </c>
      <c r="EM1019" s="17" cm="1">
        <f t="array" ref="EM1019">IF(INDEX(A_Frontier,$D1019),
B_Frontier_asymptote_Set_2+(1-EM$802*B_Frontier_growth_Set_2)*(EL1019-B_Frontier_asymptote_Set_2),
EL$929+(EL1019-EL$929)*(1-EM$802*B_Frontier_catch_up_Set_2))</f>
        <v>0.38032935844875237</v>
      </c>
      <c r="EN1019" s="17" cm="1">
        <f t="array" ref="EN1019">IF(INDEX(A_Frontier,$D1019),
B_Frontier_asymptote_Set_2+(1-EN$802*B_Frontier_growth_Set_2)*(EM1019-B_Frontier_asymptote_Set_2),
EM$929+(EM1019-EM$929)*(1-EN$802*B_Frontier_catch_up_Set_2))</f>
        <v>0.37976606486426484</v>
      </c>
      <c r="EO1019" s="17" cm="1">
        <f t="array" ref="EO1019">IF(INDEX(A_Frontier,$D1019),
B_Frontier_asymptote_Set_2+(1-EO$802*B_Frontier_growth_Set_2)*(EN1019-B_Frontier_asymptote_Set_2),
EN$929+(EN1019-EN$929)*(1-EO$802*B_Frontier_catch_up_Set_2))</f>
        <v>0.37920840421562219</v>
      </c>
      <c r="EP1019" s="17" cm="1">
        <f t="array" ref="EP1019">IF(INDEX(A_Frontier,$D1019),
B_Frontier_asymptote_Set_2+(1-EP$802*B_Frontier_growth_Set_2)*(EO1019-B_Frontier_asymptote_Set_2),
EO$929+(EO1019-EO$929)*(1-EP$802*B_Frontier_catch_up_Set_2))</f>
        <v>0.37865632017346595</v>
      </c>
    </row>
    <row r="1020" spans="4:148" hidden="1" outlineLevel="2" x14ac:dyDescent="0.2">
      <c r="D1020">
        <f t="shared" si="97"/>
        <v>97</v>
      </c>
      <c r="E1020" t="str" cm="1">
        <f t="array" ref="E1020">INDEX(A_WEM_100,D1020)</f>
        <v>Rest of North America</v>
      </c>
      <c r="F1020" s="8" cm="1">
        <f t="array" ref="F1020">INDEX(B_Gini_filled,$D1020,F$2)</f>
        <v>0.376</v>
      </c>
      <c r="G1020" s="8" cm="1">
        <f t="array" ref="G1020">INDEX(B_Gini_filled,$D1020,G$2)</f>
        <v>0.376</v>
      </c>
      <c r="H1020" s="8" cm="1">
        <f t="array" ref="H1020">INDEX(B_Gini_filled,$D1020,H$2)</f>
        <v>0.376</v>
      </c>
      <c r="I1020" s="8" cm="1">
        <f t="array" ref="I1020">INDEX(B_Gini_filled,$D1020,I$2)</f>
        <v>0.376</v>
      </c>
      <c r="J1020" s="8" cm="1">
        <f t="array" ref="J1020">INDEX(B_Gini_filled,$D1020,J$2)</f>
        <v>0.38100000000000001</v>
      </c>
      <c r="K1020" s="8" cm="1">
        <f t="array" ref="K1020">INDEX(B_Gini_filled,$D1020,K$2)</f>
        <v>0.375</v>
      </c>
      <c r="L1020" s="8" cm="1">
        <f t="array" ref="L1020">INDEX(B_Gini_filled,$D1020,L$2)</f>
        <v>0.37799999999999995</v>
      </c>
      <c r="M1020" s="8" cm="1">
        <f t="array" ref="M1020">INDEX(B_Gini_filled,$D1020,M$2)</f>
        <v>0.36899999999999999</v>
      </c>
      <c r="N1020" s="8" cm="1">
        <f t="array" ref="N1020">INDEX(B_Gini_filled,$D1020,N$2)</f>
        <v>0.36299999999999999</v>
      </c>
      <c r="O1020" s="8" cm="1">
        <f t="array" ref="O1020">INDEX(B_Gini_filled,$D1020,O$2)</f>
        <v>0.36</v>
      </c>
      <c r="P1020" s="8" cm="1">
        <f t="array" ref="P1020">INDEX(B_Gini_filled,$D1020,P$2)</f>
        <v>0.36599999999999999</v>
      </c>
      <c r="Q1020" s="8" cm="1">
        <f t="array" ref="Q1020">INDEX(B_Gini_filled,$D1020,Q$2)</f>
        <v>0.36899999999999999</v>
      </c>
      <c r="R1020" s="8" cm="1">
        <f t="array" ref="R1020">INDEX(B_Gini_filled,$D1020,R$2)</f>
        <v>0.36700000000000005</v>
      </c>
      <c r="S1020" s="8" cm="1">
        <f t="array" ref="S1020">INDEX(B_Gini_filled,$D1020,S$2)</f>
        <v>0.36099999999999999</v>
      </c>
      <c r="T1020" s="8" cm="1">
        <f t="array" ref="T1020">INDEX(B_Gini_filled,$D1020,T$2)</f>
        <v>0.35499999999999998</v>
      </c>
      <c r="U1020" s="8" cm="1">
        <f t="array" ref="U1020">INDEX(B_Gini_filled,$D1020,U$2)</f>
        <v>0.35600000000000004</v>
      </c>
      <c r="V1020" s="8" cm="1">
        <f t="array" ref="V1020">INDEX(B_Gini_filled,$D1020,V$2)</f>
        <v>0.35600000000000004</v>
      </c>
      <c r="W1020" s="8" cm="1">
        <f t="array" ref="W1020">INDEX(B_Gini_filled,$D1020,W$2)</f>
        <v>0.35499999999999998</v>
      </c>
      <c r="X1020" s="8" cm="1">
        <f t="array" ref="X1020">INDEX(B_Gini_filled,$D1020,X$2)</f>
        <v>0.34799999999999998</v>
      </c>
      <c r="Y1020" s="8" cm="1">
        <f t="array" ref="Y1020">INDEX(B_Gini_filled,$D1020,Y$2)</f>
        <v>0.34799999999999998</v>
      </c>
      <c r="Z1020" s="8" cm="1">
        <f t="array" ref="Z1020">INDEX(B_Gini_filled,$D1020,Z$2)</f>
        <v>0.34700000000000003</v>
      </c>
      <c r="AA1020" s="8" cm="1">
        <f t="array" ref="AA1020">INDEX(B_Gini_filled,$D1020,AA$2)</f>
        <v>0.35499999999999998</v>
      </c>
      <c r="AB1020" s="8" cm="1">
        <f t="array" ref="AB1020">INDEX(B_Gini_filled,$D1020,AB$2)</f>
        <v>0.36700000000000005</v>
      </c>
      <c r="AC1020" s="8" cm="1">
        <f t="array" ref="AC1020">INDEX(B_Gini_filled,$D1020,AC$2)</f>
        <v>0.373</v>
      </c>
      <c r="AD1020" s="8" cm="1">
        <f t="array" ref="AD1020">INDEX(B_Gini_filled,$D1020,AD$2)</f>
        <v>0.373</v>
      </c>
      <c r="AE1020" s="8" cm="1">
        <f t="array" ref="AE1020">INDEX(B_Gini_filled,$D1020,AE$2)</f>
        <v>0.376</v>
      </c>
      <c r="AF1020" s="8" cm="1">
        <f t="array" ref="AF1020">INDEX(B_Gini_filled,$D1020,AF$2)</f>
        <v>0.376</v>
      </c>
      <c r="AG1020" s="8" cm="1">
        <f t="array" ref="AG1020">INDEX(B_Gini_filled,$D1020,AG$2)</f>
        <v>0.37200000000000005</v>
      </c>
      <c r="AH1020" s="8" cm="1">
        <f t="array" ref="AH1020">INDEX(B_Gini_filled,$D1020,AH$2)</f>
        <v>0.377</v>
      </c>
      <c r="AI1020" s="8" cm="1">
        <f t="array" ref="AI1020">INDEX(B_Gini_filled,$D1020,AI$2)</f>
        <v>0.38200000000000001</v>
      </c>
      <c r="AJ1020" s="8" cm="1">
        <f t="array" ref="AJ1020">INDEX(B_Gini_filled,$D1020,AJ$2)</f>
        <v>0.38299999999999995</v>
      </c>
      <c r="AK1020" s="8" cm="1">
        <f t="array" ref="AK1020">INDEX(B_Gini_filled,$D1020,AK$2)</f>
        <v>0.38</v>
      </c>
      <c r="AL1020" s="8" cm="1">
        <f t="array" ref="AL1020">INDEX(B_Gini_filled,$D1020,AL$2)</f>
        <v>0.38400000000000001</v>
      </c>
      <c r="AM1020" s="8" cm="1">
        <f t="array" ref="AM1020">INDEX(B_Gini_filled,$D1020,AM$2)</f>
        <v>0.40399999999999997</v>
      </c>
      <c r="AN1020" s="8" cm="1">
        <f t="array" ref="AN1020">INDEX(B_Gini_filled,$D1020,AN$2)</f>
        <v>0.4</v>
      </c>
      <c r="AO1020" s="8" cm="1">
        <f t="array" ref="AO1020">INDEX(B_Gini_filled,$D1020,AO$2)</f>
        <v>0.39899999999999997</v>
      </c>
      <c r="AP1020" s="8" cm="1">
        <f t="array" ref="AP1020">INDEX(B_Gini_filled,$D1020,AP$2)</f>
        <v>0.40299999999999997</v>
      </c>
      <c r="AQ1020" s="8" cm="1">
        <f t="array" ref="AQ1020">INDEX(B_Gini_filled,$D1020,AQ$2)</f>
        <v>0.40500000000000003</v>
      </c>
      <c r="AR1020" s="8" cm="1">
        <f t="array" ref="AR1020">INDEX(B_Gini_filled,$D1020,AR$2)</f>
        <v>0.4</v>
      </c>
      <c r="AS1020" s="8" cm="1">
        <f t="array" ref="AS1020">INDEX(B_Gini_filled,$D1020,AS$2)</f>
        <v>0.4</v>
      </c>
      <c r="AT1020" s="8" cm="1">
        <f t="array" ref="AT1020">INDEX(B_Gini_filled,$D1020,AT$2)</f>
        <v>0.40100000000000002</v>
      </c>
      <c r="AU1020" s="8" cm="1">
        <f t="array" ref="AU1020">INDEX(B_Gini_filled,$D1020,AU$2)</f>
        <v>0.40600000000000003</v>
      </c>
      <c r="AV1020" s="8" cm="1">
        <f t="array" ref="AV1020">INDEX(B_Gini_filled,$D1020,AV$2)</f>
        <v>0.40399999999999997</v>
      </c>
      <c r="AW1020" s="8" cm="1">
        <f t="array" ref="AW1020">INDEX(B_Gini_filled,$D1020,AW$2)</f>
        <v>0.40799999999999997</v>
      </c>
      <c r="AX1020" s="8" cm="1">
        <f t="array" ref="AX1020">INDEX(B_Gini_filled,$D1020,AX$2)</f>
        <v>0.40299999999999997</v>
      </c>
      <c r="AY1020" s="8" cm="1">
        <f t="array" ref="AY1020">INDEX(B_Gini_filled,$D1020,AY$2)</f>
        <v>0.41</v>
      </c>
      <c r="AZ1020" s="8" cm="1">
        <f t="array" ref="AZ1020">INDEX(B_Gini_filled,$D1020,AZ$2)</f>
        <v>0.41399999999999998</v>
      </c>
      <c r="BA1020" s="8" cm="1">
        <f t="array" ref="BA1020">INDEX(B_Gini_filled,$D1020,BA$2)</f>
        <v>0.40799999999999997</v>
      </c>
      <c r="BB1020" s="8" cm="1">
        <f t="array" ref="BB1020">INDEX(B_Gini_filled,$D1020,BB$2)</f>
        <v>0.40799999999999997</v>
      </c>
      <c r="BC1020" s="8" cm="1">
        <f t="array" ref="BC1020">INDEX(B_Gini_filled,$D1020,BC$2)</f>
        <v>0.40600000000000003</v>
      </c>
      <c r="BD1020" s="8" cm="1">
        <f t="array" ref="BD1020">INDEX(B_Gini_filled,$D1020,BD$2)</f>
        <v>0.4</v>
      </c>
      <c r="BE1020" s="8" cm="1">
        <f t="array" ref="BE1020">INDEX(B_Gini_filled,$D1020,BE$2)</f>
        <v>0.40899999999999997</v>
      </c>
      <c r="BF1020" s="8" cm="1">
        <f t="array" ref="BF1020">INDEX(B_Gini_filled,$D1020,BF$2)</f>
        <v>0.40899999999999997</v>
      </c>
      <c r="BG1020" s="8" cm="1">
        <f t="array" ref="BG1020">INDEX(B_Gini_filled,$D1020,BG$2)</f>
        <v>0.40600000000000003</v>
      </c>
      <c r="BH1020" s="8" cm="1">
        <f t="array" ref="BH1020">INDEX(B_Gini_filled,$D1020,BH$2)</f>
        <v>0.41499999999999998</v>
      </c>
      <c r="BI1020" s="8" cm="1">
        <f t="array" ref="BI1020">INDEX(B_Gini_filled,$D1020,BI$2)</f>
        <v>0.41200000000000003</v>
      </c>
      <c r="BJ1020" s="8" cm="1">
        <f t="array" ref="BJ1020">INDEX(B_Gini_filled,$D1020,BJ$2)</f>
        <v>0.41100000000000003</v>
      </c>
      <c r="BK1020" s="8" cm="1">
        <f t="array" ref="BK1020">INDEX(B_Gini_filled,$D1020,BK$2)</f>
        <v>0.41200000000000003</v>
      </c>
      <c r="BL1020" s="8" cm="1">
        <f t="array" ref="BL1020">INDEX(B_Gini_filled,$D1020,BL$2)</f>
        <v>0.41399999999999998</v>
      </c>
      <c r="BM1020" s="8" cm="1">
        <f t="array" ref="BM1020">INDEX(B_Gini_filled,$D1020,BM$2)</f>
        <v>0.41499999999999998</v>
      </c>
      <c r="BN1020" s="8" cm="1">
        <f t="array" ref="BN1020">INDEX(B_Gini_filled,$D1020,BN$2)</f>
        <v>0.39700000000000002</v>
      </c>
      <c r="BO1020" s="8" cm="1">
        <f t="array" ref="BO1020">INDEX(B_Gini_filled,$D1020,BO$2)</f>
        <v>0.39700000000000002</v>
      </c>
      <c r="BP1020" s="8" cm="1">
        <f t="array" ref="BP1020">INDEX(B_Gini_filled,$D1020,BP$2)</f>
        <v>0.41299999999999998</v>
      </c>
      <c r="BQ1020" s="8" cm="1">
        <f t="array" ref="BQ1020">INDEX(B_Gini_filled,$D1020,BQ$2)</f>
        <v>0.41299999999999998</v>
      </c>
      <c r="BR1020" s="8" cm="1">
        <f t="array" ref="BR1020">INDEX(B_Gini_filled,$D1020,BR$2)</f>
        <v>0.41299999999999998</v>
      </c>
      <c r="BS1020" s="17" cm="1">
        <f t="array" ref="BS1020">IF(INDEX(A_Frontier,$D1020),
B_Frontier_asymptote_Set_2+(1-BS$802*B_Frontier_growth_Set_2)*(BR1020-B_Frontier_asymptote_Set_2),
BR$929+(BR1020-BR$929)*(1-BS$802*B_Frontier_catch_up_Set_2))</f>
        <v>0.41299999999999998</v>
      </c>
      <c r="BT1020" s="17" cm="1">
        <f t="array" ref="BT1020">IF(INDEX(A_Frontier,$D1020),
B_Frontier_asymptote_Set_2+(1-BT$802*B_Frontier_growth_Set_2)*(BS1020-B_Frontier_asymptote_Set_2),
BS$929+(BS1020-BS$929)*(1-BT$802*B_Frontier_catch_up_Set_2))</f>
        <v>0.41299999999999998</v>
      </c>
      <c r="BU1020" s="17" cm="1">
        <f t="array" ref="BU1020">IF(INDEX(A_Frontier,$D1020),
B_Frontier_asymptote_Set_2+(1-BU$802*B_Frontier_growth_Set_2)*(BT1020-B_Frontier_asymptote_Set_2),
BT$929+(BT1020-BT$929)*(1-BU$802*B_Frontier_catch_up_Set_2))</f>
        <v>0.41299999999999998</v>
      </c>
      <c r="BV1020" s="17" cm="1">
        <f t="array" ref="BV1020">IF(INDEX(A_Frontier,$D1020),
B_Frontier_asymptote_Set_2+(1-BV$802*B_Frontier_growth_Set_2)*(BU1020-B_Frontier_asymptote_Set_2),
BU$929+(BU1020-BU$929)*(1-BV$802*B_Frontier_catch_up_Set_2))</f>
        <v>0.41299999999999998</v>
      </c>
      <c r="BW1020" s="17" cm="1">
        <f t="array" ref="BW1020">IF(INDEX(A_Frontier,$D1020),
B_Frontier_asymptote_Set_2+(1-BW$802*B_Frontier_growth_Set_2)*(BV1020-B_Frontier_asymptote_Set_2),
BV$929+(BV1020-BV$929)*(1-BW$802*B_Frontier_catch_up_Set_2))</f>
        <v>0.41299999999999998</v>
      </c>
      <c r="BX1020" s="17" cm="1">
        <f t="array" ref="BX1020">IF(INDEX(A_Frontier,$D1020),
B_Frontier_asymptote_Set_2+(1-BX$802*B_Frontier_growth_Set_2)*(BW1020-B_Frontier_asymptote_Set_2),
BW$929+(BW1020-BW$929)*(1-BX$802*B_Frontier_catch_up_Set_2))</f>
        <v>0.41299999999999998</v>
      </c>
      <c r="BY1020" s="17" cm="1">
        <f t="array" ref="BY1020">IF(INDEX(A_Frontier,$D1020),
B_Frontier_asymptote_Set_2+(1-BY$802*B_Frontier_growth_Set_2)*(BX1020-B_Frontier_asymptote_Set_2),
BX$929+(BX1020-BX$929)*(1-BY$802*B_Frontier_catch_up_Set_2))</f>
        <v>0.41299999999999998</v>
      </c>
      <c r="BZ1020" s="17" cm="1">
        <f t="array" ref="BZ1020">IF(INDEX(A_Frontier,$D1020),
B_Frontier_asymptote_Set_2+(1-BZ$802*B_Frontier_growth_Set_2)*(BY1020-B_Frontier_asymptote_Set_2),
BY$929+(BY1020-BY$929)*(1-BZ$802*B_Frontier_catch_up_Set_2))</f>
        <v>0.41299999999999998</v>
      </c>
      <c r="CA1020" s="17" cm="1">
        <f t="array" ref="CA1020">IF(INDEX(A_Frontier,$D1020),
B_Frontier_asymptote_Set_2+(1-CA$802*B_Frontier_growth_Set_2)*(BZ1020-B_Frontier_asymptote_Set_2),
BZ$929+(BZ1020-BZ$929)*(1-CA$802*B_Frontier_catch_up_Set_2))</f>
        <v>0.41299999999999998</v>
      </c>
      <c r="CB1020" s="17" cm="1">
        <f t="array" ref="CB1020">IF(INDEX(A_Frontier,$D1020),
B_Frontier_asymptote_Set_2+(1-CB$802*B_Frontier_growth_Set_2)*(CA1020-B_Frontier_asymptote_Set_2),
CA$929+(CA1020-CA$929)*(1-CB$802*B_Frontier_catch_up_Set_2))</f>
        <v>0.41299999999999998</v>
      </c>
      <c r="CC1020" s="17" cm="1">
        <f t="array" ref="CC1020">IF(INDEX(A_Frontier,$D1020),
B_Frontier_asymptote_Set_2+(1-CC$802*B_Frontier_growth_Set_2)*(CB1020-B_Frontier_asymptote_Set_2),
CB$929+(CB1020-CB$929)*(1-CC$802*B_Frontier_catch_up_Set_2))</f>
        <v>0.41299999999999998</v>
      </c>
      <c r="CD1020" s="17" cm="1">
        <f t="array" ref="CD1020">IF(INDEX(A_Frontier,$D1020),
B_Frontier_asymptote_Set_2+(1-CD$802*B_Frontier_growth_Set_2)*(CC1020-B_Frontier_asymptote_Set_2),
CC$929+(CC1020-CC$929)*(1-CD$802*B_Frontier_catch_up_Set_2))</f>
        <v>0.41299999999999998</v>
      </c>
      <c r="CE1020" s="17" cm="1">
        <f t="array" ref="CE1020">IF(INDEX(A_Frontier,$D1020),
B_Frontier_asymptote_Set_2+(1-CE$802*B_Frontier_growth_Set_2)*(CD1020-B_Frontier_asymptote_Set_2),
CD$929+(CD1020-CD$929)*(1-CE$802*B_Frontier_catch_up_Set_2))</f>
        <v>0.41299999999999998</v>
      </c>
      <c r="CF1020" s="17" cm="1">
        <f t="array" ref="CF1020">IF(INDEX(A_Frontier,$D1020),
B_Frontier_asymptote_Set_2+(1-CF$802*B_Frontier_growth_Set_2)*(CE1020-B_Frontier_asymptote_Set_2),
CE$929+(CE1020-CE$929)*(1-CF$802*B_Frontier_catch_up_Set_2))</f>
        <v>0.41299999999999998</v>
      </c>
      <c r="CG1020" s="17" cm="1">
        <f t="array" ref="CG1020">IF(INDEX(A_Frontier,$D1020),
B_Frontier_asymptote_Set_2+(1-CG$802*B_Frontier_growth_Set_2)*(CF1020-B_Frontier_asymptote_Set_2),
CF$929+(CF1020-CF$929)*(1-CG$802*B_Frontier_catch_up_Set_2))</f>
        <v>0.41299999999999998</v>
      </c>
      <c r="CH1020" s="17" cm="1">
        <f t="array" ref="CH1020">IF(INDEX(A_Frontier,$D1020),
B_Frontier_asymptote_Set_2+(1-CH$802*B_Frontier_growth_Set_2)*(CG1020-B_Frontier_asymptote_Set_2),
CG$929+(CG1020-CG$929)*(1-CH$802*B_Frontier_catch_up_Set_2))</f>
        <v>0.41299999999999998</v>
      </c>
      <c r="CI1020" s="17" cm="1">
        <f t="array" ref="CI1020">IF(INDEX(A_Frontier,$D1020),
B_Frontier_asymptote_Set_2+(1-CI$802*B_Frontier_growth_Set_2)*(CH1020-B_Frontier_asymptote_Set_2),
CH$929+(CH1020-CH$929)*(1-CI$802*B_Frontier_catch_up_Set_2))</f>
        <v>0.41299999999999998</v>
      </c>
      <c r="CJ1020" s="17" cm="1">
        <f t="array" ref="CJ1020">IF(INDEX(A_Frontier,$D1020),
B_Frontier_asymptote_Set_2+(1-CJ$802*B_Frontier_growth_Set_2)*(CI1020-B_Frontier_asymptote_Set_2),
CI$929+(CI1020-CI$929)*(1-CJ$802*B_Frontier_catch_up_Set_2))</f>
        <v>0.41299999999999998</v>
      </c>
      <c r="CK1020" s="17" cm="1">
        <f t="array" ref="CK1020">IF(INDEX(A_Frontier,$D1020),
B_Frontier_asymptote_Set_2+(1-CK$802*B_Frontier_growth_Set_2)*(CJ1020-B_Frontier_asymptote_Set_2),
CJ$929+(CJ1020-CJ$929)*(1-CK$802*B_Frontier_catch_up_Set_2))</f>
        <v>0.41299999999999998</v>
      </c>
      <c r="CL1020" s="17" cm="1">
        <f t="array" ref="CL1020">IF(INDEX(A_Frontier,$D1020),
B_Frontier_asymptote_Set_2+(1-CL$802*B_Frontier_growth_Set_2)*(CK1020-B_Frontier_asymptote_Set_2),
CK$929+(CK1020-CK$929)*(1-CL$802*B_Frontier_catch_up_Set_2))</f>
        <v>0.41299999999999998</v>
      </c>
      <c r="CM1020" s="17" cm="1">
        <f t="array" ref="CM1020">IF(INDEX(A_Frontier,$D1020),
B_Frontier_asymptote_Set_2+(1-CM$802*B_Frontier_growth_Set_2)*(CL1020-B_Frontier_asymptote_Set_2),
CL$929+(CL1020-CL$929)*(1-CM$802*B_Frontier_catch_up_Set_2))</f>
        <v>0.41299999999999998</v>
      </c>
      <c r="CN1020" s="17" cm="1">
        <f t="array" ref="CN1020">IF(INDEX(A_Frontier,$D1020),
B_Frontier_asymptote_Set_2+(1-CN$802*B_Frontier_growth_Set_2)*(CM1020-B_Frontier_asymptote_Set_2),
CM$929+(CM1020-CM$929)*(1-CN$802*B_Frontier_catch_up_Set_2))</f>
        <v>0.41299999999999998</v>
      </c>
      <c r="CO1020" s="17" cm="1">
        <f t="array" ref="CO1020">IF(INDEX(A_Frontier,$D1020),
B_Frontier_asymptote_Set_2+(1-CO$802*B_Frontier_growth_Set_2)*(CN1020-B_Frontier_asymptote_Set_2),
CN$929+(CN1020-CN$929)*(1-CO$802*B_Frontier_catch_up_Set_2))</f>
        <v>0.41299999999999998</v>
      </c>
      <c r="CP1020" s="17" cm="1">
        <f t="array" ref="CP1020">IF(INDEX(A_Frontier,$D1020),
B_Frontier_asymptote_Set_2+(1-CP$802*B_Frontier_growth_Set_2)*(CO1020-B_Frontier_asymptote_Set_2),
CO$929+(CO1020-CO$929)*(1-CP$802*B_Frontier_catch_up_Set_2))</f>
        <v>0.41299999999999998</v>
      </c>
      <c r="CQ1020" s="17" cm="1">
        <f t="array" ref="CQ1020">IF(INDEX(A_Frontier,$D1020),
B_Frontier_asymptote_Set_2+(1-CQ$802*B_Frontier_growth_Set_2)*(CP1020-B_Frontier_asymptote_Set_2),
CP$929+(CP1020-CP$929)*(1-CQ$802*B_Frontier_catch_up_Set_2))</f>
        <v>0.41299999999999998</v>
      </c>
      <c r="CR1020" s="17" cm="1">
        <f t="array" ref="CR1020">IF(INDEX(A_Frontier,$D1020),
B_Frontier_asymptote_Set_2+(1-CR$802*B_Frontier_growth_Set_2)*(CQ1020-B_Frontier_asymptote_Set_2),
CQ$929+(CQ1020-CQ$929)*(1-CR$802*B_Frontier_catch_up_Set_2))</f>
        <v>0.41299999999999998</v>
      </c>
      <c r="CS1020" s="17" cm="1">
        <f t="array" ref="CS1020">IF(INDEX(A_Frontier,$D1020),
B_Frontier_asymptote_Set_2+(1-CS$802*B_Frontier_growth_Set_2)*(CR1020-B_Frontier_asymptote_Set_2),
CR$929+(CR1020-CR$929)*(1-CS$802*B_Frontier_catch_up_Set_2))</f>
        <v>0.41299999999999998</v>
      </c>
      <c r="CT1020" s="17" cm="1">
        <f t="array" ref="CT1020">IF(INDEX(A_Frontier,$D1020),
B_Frontier_asymptote_Set_2+(1-CT$802*B_Frontier_growth_Set_2)*(CS1020-B_Frontier_asymptote_Set_2),
CS$929+(CS1020-CS$929)*(1-CT$802*B_Frontier_catch_up_Set_2))</f>
        <v>0.41299999999999998</v>
      </c>
      <c r="CU1020" s="17" cm="1">
        <f t="array" ref="CU1020">IF(INDEX(A_Frontier,$D1020),
B_Frontier_asymptote_Set_2+(1-CU$802*B_Frontier_growth_Set_2)*(CT1020-B_Frontier_asymptote_Set_2),
CT$929+(CT1020-CT$929)*(1-CU$802*B_Frontier_catch_up_Set_2))</f>
        <v>0.41299999999999998</v>
      </c>
      <c r="CV1020" s="17" cm="1">
        <f t="array" ref="CV1020">IF(INDEX(A_Frontier,$D1020),
B_Frontier_asymptote_Set_2+(1-CV$802*B_Frontier_growth_Set_2)*(CU1020-B_Frontier_asymptote_Set_2),
CU$929+(CU1020-CU$929)*(1-CV$802*B_Frontier_catch_up_Set_2))</f>
        <v>0.41299999999999998</v>
      </c>
      <c r="CW1020" s="17" cm="1">
        <f t="array" ref="CW1020">IF(INDEX(A_Frontier,$D1020),
B_Frontier_asymptote_Set_2+(1-CW$802*B_Frontier_growth_Set_2)*(CV1020-B_Frontier_asymptote_Set_2),
CV$929+(CV1020-CV$929)*(1-CW$802*B_Frontier_catch_up_Set_2))</f>
        <v>0.41299999999999998</v>
      </c>
      <c r="CX1020" s="17" cm="1">
        <f t="array" ref="CX1020">IF(INDEX(A_Frontier,$D1020),
B_Frontier_asymptote_Set_2+(1-CX$802*B_Frontier_growth_Set_2)*(CW1020-B_Frontier_asymptote_Set_2),
CW$929+(CW1020-CW$929)*(1-CX$802*B_Frontier_catch_up_Set_2))</f>
        <v>0.41299999999999998</v>
      </c>
      <c r="CY1020" s="17" cm="1">
        <f t="array" ref="CY1020">IF(INDEX(A_Frontier,$D1020),
B_Frontier_asymptote_Set_2+(1-CY$802*B_Frontier_growth_Set_2)*(CX1020-B_Frontier_asymptote_Set_2),
CX$929+(CX1020-CX$929)*(1-CY$802*B_Frontier_catch_up_Set_2))</f>
        <v>0.41299999999999998</v>
      </c>
      <c r="CZ1020" s="17" cm="1">
        <f t="array" ref="CZ1020">IF(INDEX(A_Frontier,$D1020),
B_Frontier_asymptote_Set_2+(1-CZ$802*B_Frontier_growth_Set_2)*(CY1020-B_Frontier_asymptote_Set_2),
CY$929+(CY1020-CY$929)*(1-CZ$802*B_Frontier_catch_up_Set_2))</f>
        <v>0.41299999999999998</v>
      </c>
      <c r="DA1020" s="17" cm="1">
        <f t="array" ref="DA1020">IF(INDEX(A_Frontier,$D1020),
B_Frontier_asymptote_Set_2+(1-DA$802*B_Frontier_growth_Set_2)*(CZ1020-B_Frontier_asymptote_Set_2),
CZ$929+(CZ1020-CZ$929)*(1-DA$802*B_Frontier_catch_up_Set_2))</f>
        <v>0.41299999999999998</v>
      </c>
      <c r="DB1020" s="17" cm="1">
        <f t="array" ref="DB1020">IF(INDEX(A_Frontier,$D1020),
B_Frontier_asymptote_Set_2+(1-DB$802*B_Frontier_growth_Set_2)*(DA1020-B_Frontier_asymptote_Set_2),
DA$929+(DA1020-DA$929)*(1-DB$802*B_Frontier_catch_up_Set_2))</f>
        <v>0.41299999999999998</v>
      </c>
      <c r="DC1020" s="17" cm="1">
        <f t="array" ref="DC1020">IF(INDEX(A_Frontier,$D1020),
B_Frontier_asymptote_Set_2+(1-DC$802*B_Frontier_growth_Set_2)*(DB1020-B_Frontier_asymptote_Set_2),
DB$929+(DB1020-DB$929)*(1-DC$802*B_Frontier_catch_up_Set_2))</f>
        <v>0.41299999999999998</v>
      </c>
      <c r="DD1020" s="17" cm="1">
        <f t="array" ref="DD1020">IF(INDEX(A_Frontier,$D1020),
B_Frontier_asymptote_Set_2+(1-DD$802*B_Frontier_growth_Set_2)*(DC1020-B_Frontier_asymptote_Set_2),
DC$929+(DC1020-DC$929)*(1-DD$802*B_Frontier_catch_up_Set_2))</f>
        <v>0.41299999999999998</v>
      </c>
      <c r="DE1020" s="17" cm="1">
        <f t="array" ref="DE1020">IF(INDEX(A_Frontier,$D1020),
B_Frontier_asymptote_Set_2+(1-DE$802*B_Frontier_growth_Set_2)*(DD1020-B_Frontier_asymptote_Set_2),
DD$929+(DD1020-DD$929)*(1-DE$802*B_Frontier_catch_up_Set_2))</f>
        <v>0.41299999999999998</v>
      </c>
      <c r="DF1020" s="17" cm="1">
        <f t="array" ref="DF1020">IF(INDEX(A_Frontier,$D1020),
B_Frontier_asymptote_Set_2+(1-DF$802*B_Frontier_growth_Set_2)*(DE1020-B_Frontier_asymptote_Set_2),
DE$929+(DE1020-DE$929)*(1-DF$802*B_Frontier_catch_up_Set_2))</f>
        <v>0.41299999999999998</v>
      </c>
      <c r="DG1020" s="17" cm="1">
        <f t="array" ref="DG1020">IF(INDEX(A_Frontier,$D1020),
B_Frontier_asymptote_Set_2+(1-DG$802*B_Frontier_growth_Set_2)*(DF1020-B_Frontier_asymptote_Set_2),
DF$929+(DF1020-DF$929)*(1-DG$802*B_Frontier_catch_up_Set_2))</f>
        <v>0.41299999999999998</v>
      </c>
      <c r="DH1020" s="17" cm="1">
        <f t="array" ref="DH1020">IF(INDEX(A_Frontier,$D1020),
B_Frontier_asymptote_Set_2+(1-DH$802*B_Frontier_growth_Set_2)*(DG1020-B_Frontier_asymptote_Set_2),
DG$929+(DG1020-DG$929)*(1-DH$802*B_Frontier_catch_up_Set_2))</f>
        <v>0.41299999999999998</v>
      </c>
      <c r="DI1020" s="17" cm="1">
        <f t="array" ref="DI1020">IF(INDEX(A_Frontier,$D1020),
B_Frontier_asymptote_Set_2+(1-DI$802*B_Frontier_growth_Set_2)*(DH1020-B_Frontier_asymptote_Set_2),
DH$929+(DH1020-DH$929)*(1-DI$802*B_Frontier_catch_up_Set_2))</f>
        <v>0.41299999999999998</v>
      </c>
      <c r="DJ1020" s="17" cm="1">
        <f t="array" ref="DJ1020">IF(INDEX(A_Frontier,$D1020),
B_Frontier_asymptote_Set_2+(1-DJ$802*B_Frontier_growth_Set_2)*(DI1020-B_Frontier_asymptote_Set_2),
DI$929+(DI1020-DI$929)*(1-DJ$802*B_Frontier_catch_up_Set_2))</f>
        <v>0.41299999999999998</v>
      </c>
      <c r="DK1020" s="17" cm="1">
        <f t="array" ref="DK1020">IF(INDEX(A_Frontier,$D1020),
B_Frontier_asymptote_Set_2+(1-DK$802*B_Frontier_growth_Set_2)*(DJ1020-B_Frontier_asymptote_Set_2),
DJ$929+(DJ1020-DJ$929)*(1-DK$802*B_Frontier_catch_up_Set_2))</f>
        <v>0.41299999999999998</v>
      </c>
      <c r="DL1020" s="17" cm="1">
        <f t="array" ref="DL1020">IF(INDEX(A_Frontier,$D1020),
B_Frontier_asymptote_Set_2+(1-DL$802*B_Frontier_growth_Set_2)*(DK1020-B_Frontier_asymptote_Set_2),
DK$929+(DK1020-DK$929)*(1-DL$802*B_Frontier_catch_up_Set_2))</f>
        <v>0.41299999999999998</v>
      </c>
      <c r="DM1020" s="17" cm="1">
        <f t="array" ref="DM1020">IF(INDEX(A_Frontier,$D1020),
B_Frontier_asymptote_Set_2+(1-DM$802*B_Frontier_growth_Set_2)*(DL1020-B_Frontier_asymptote_Set_2),
DL$929+(DL1020-DL$929)*(1-DM$802*B_Frontier_catch_up_Set_2))</f>
        <v>0.41299999999999998</v>
      </c>
      <c r="DN1020" s="17" cm="1">
        <f t="array" ref="DN1020">IF(INDEX(A_Frontier,$D1020),
B_Frontier_asymptote_Set_2+(1-DN$802*B_Frontier_growth_Set_2)*(DM1020-B_Frontier_asymptote_Set_2),
DM$929+(DM1020-DM$929)*(1-DN$802*B_Frontier_catch_up_Set_2))</f>
        <v>0.41299999999999998</v>
      </c>
      <c r="DO1020" s="17" cm="1">
        <f t="array" ref="DO1020">IF(INDEX(A_Frontier,$D1020),
B_Frontier_asymptote_Set_2+(1-DO$802*B_Frontier_growth_Set_2)*(DN1020-B_Frontier_asymptote_Set_2),
DN$929+(DN1020-DN$929)*(1-DO$802*B_Frontier_catch_up_Set_2))</f>
        <v>0.41299999999999998</v>
      </c>
      <c r="DP1020" s="17" cm="1">
        <f t="array" ref="DP1020">IF(INDEX(A_Frontier,$D1020),
B_Frontier_asymptote_Set_2+(1-DP$802*B_Frontier_growth_Set_2)*(DO1020-B_Frontier_asymptote_Set_2),
DO$929+(DO1020-DO$929)*(1-DP$802*B_Frontier_catch_up_Set_2))</f>
        <v>0.41299999999999998</v>
      </c>
      <c r="DQ1020" s="17" cm="1">
        <f t="array" ref="DQ1020">IF(INDEX(A_Frontier,$D1020),
B_Frontier_asymptote_Set_2+(1-DQ$802*B_Frontier_growth_Set_2)*(DP1020-B_Frontier_asymptote_Set_2),
DP$929+(DP1020-DP$929)*(1-DQ$802*B_Frontier_catch_up_Set_2))</f>
        <v>0.41299999999999998</v>
      </c>
      <c r="DR1020" s="17" cm="1">
        <f t="array" ref="DR1020">IF(INDEX(A_Frontier,$D1020),
B_Frontier_asymptote_Set_2+(1-DR$802*B_Frontier_growth_Set_2)*(DQ1020-B_Frontier_asymptote_Set_2),
DQ$929+(DQ1020-DQ$929)*(1-DR$802*B_Frontier_catch_up_Set_2))</f>
        <v>0.41299999999999998</v>
      </c>
      <c r="DS1020" s="17" cm="1">
        <f t="array" ref="DS1020">IF(INDEX(A_Frontier,$D1020),
B_Frontier_asymptote_Set_2+(1-DS$802*B_Frontier_growth_Set_2)*(DR1020-B_Frontier_asymptote_Set_2),
DR$929+(DR1020-DR$929)*(1-DS$802*B_Frontier_catch_up_Set_2))</f>
        <v>0.41299999999999998</v>
      </c>
      <c r="DT1020" s="17" cm="1">
        <f t="array" ref="DT1020">IF(INDEX(A_Frontier,$D1020),
B_Frontier_asymptote_Set_2+(1-DT$802*B_Frontier_growth_Set_2)*(DS1020-B_Frontier_asymptote_Set_2),
DS$929+(DS1020-DS$929)*(1-DT$802*B_Frontier_catch_up_Set_2))</f>
        <v>0.41299999999999998</v>
      </c>
      <c r="DU1020" s="17" cm="1">
        <f t="array" ref="DU1020">IF(INDEX(A_Frontier,$D1020),
B_Frontier_asymptote_Set_2+(1-DU$802*B_Frontier_growth_Set_2)*(DT1020-B_Frontier_asymptote_Set_2),
DT$929+(DT1020-DT$929)*(1-DU$802*B_Frontier_catch_up_Set_2))</f>
        <v>0.41299999999999998</v>
      </c>
      <c r="DV1020" s="17" cm="1">
        <f t="array" ref="DV1020">IF(INDEX(A_Frontier,$D1020),
B_Frontier_asymptote_Set_2+(1-DV$802*B_Frontier_growth_Set_2)*(DU1020-B_Frontier_asymptote_Set_2),
DU$929+(DU1020-DU$929)*(1-DV$802*B_Frontier_catch_up_Set_2))</f>
        <v>0.41299999999999998</v>
      </c>
      <c r="DW1020" s="17" cm="1">
        <f t="array" ref="DW1020">IF(INDEX(A_Frontier,$D1020),
B_Frontier_asymptote_Set_2+(1-DW$802*B_Frontier_growth_Set_2)*(DV1020-B_Frontier_asymptote_Set_2),
DV$929+(DV1020-DV$929)*(1-DW$802*B_Frontier_catch_up_Set_2))</f>
        <v>0.41299999999999998</v>
      </c>
      <c r="DX1020" s="17" cm="1">
        <f t="array" ref="DX1020">IF(INDEX(A_Frontier,$D1020),
B_Frontier_asymptote_Set_2+(1-DX$802*B_Frontier_growth_Set_2)*(DW1020-B_Frontier_asymptote_Set_2),
DW$929+(DW1020-DW$929)*(1-DX$802*B_Frontier_catch_up_Set_2))</f>
        <v>0.41299999999999998</v>
      </c>
      <c r="DY1020" s="17" cm="1">
        <f t="array" ref="DY1020">IF(INDEX(A_Frontier,$D1020),
B_Frontier_asymptote_Set_2+(1-DY$802*B_Frontier_growth_Set_2)*(DX1020-B_Frontier_asymptote_Set_2),
DX$929+(DX1020-DX$929)*(1-DY$802*B_Frontier_catch_up_Set_2))</f>
        <v>0.41299999999999998</v>
      </c>
      <c r="DZ1020" s="17" cm="1">
        <f t="array" ref="DZ1020">IF(INDEX(A_Frontier,$D1020),
B_Frontier_asymptote_Set_2+(1-DZ$802*B_Frontier_growth_Set_2)*(DY1020-B_Frontier_asymptote_Set_2),
DY$929+(DY1020-DY$929)*(1-DZ$802*B_Frontier_catch_up_Set_2))</f>
        <v>0.41299999999999998</v>
      </c>
      <c r="EA1020" s="17" cm="1">
        <f t="array" ref="EA1020">IF(INDEX(A_Frontier,$D1020),
B_Frontier_asymptote_Set_2+(1-EA$802*B_Frontier_growth_Set_2)*(DZ1020-B_Frontier_asymptote_Set_2),
DZ$929+(DZ1020-DZ$929)*(1-EA$802*B_Frontier_catch_up_Set_2))</f>
        <v>0.41299999999999998</v>
      </c>
      <c r="EB1020" s="17" cm="1">
        <f t="array" ref="EB1020">IF(INDEX(A_Frontier,$D1020),
B_Frontier_asymptote_Set_2+(1-EB$802*B_Frontier_growth_Set_2)*(EA1020-B_Frontier_asymptote_Set_2),
EA$929+(EA1020-EA$929)*(1-EB$802*B_Frontier_catch_up_Set_2))</f>
        <v>0.41299999999999998</v>
      </c>
      <c r="EC1020" s="17" cm="1">
        <f t="array" ref="EC1020">IF(INDEX(A_Frontier,$D1020),
B_Frontier_asymptote_Set_2+(1-EC$802*B_Frontier_growth_Set_2)*(EB1020-B_Frontier_asymptote_Set_2),
EB$929+(EB1020-EB$929)*(1-EC$802*B_Frontier_catch_up_Set_2))</f>
        <v>0.41299999999999998</v>
      </c>
      <c r="ED1020" s="17" cm="1">
        <f t="array" ref="ED1020">IF(INDEX(A_Frontier,$D1020),
B_Frontier_asymptote_Set_2+(1-ED$802*B_Frontier_growth_Set_2)*(EC1020-B_Frontier_asymptote_Set_2),
EC$929+(EC1020-EC$929)*(1-ED$802*B_Frontier_catch_up_Set_2))</f>
        <v>0.41299999999999998</v>
      </c>
      <c r="EE1020" s="17" cm="1">
        <f t="array" ref="EE1020">IF(INDEX(A_Frontier,$D1020),
B_Frontier_asymptote_Set_2+(1-EE$802*B_Frontier_growth_Set_2)*(ED1020-B_Frontier_asymptote_Set_2),
ED$929+(ED1020-ED$929)*(1-EE$802*B_Frontier_catch_up_Set_2))</f>
        <v>0.41299999999999998</v>
      </c>
      <c r="EF1020" s="17" cm="1">
        <f t="array" ref="EF1020">IF(INDEX(A_Frontier,$D1020),
B_Frontier_asymptote_Set_2+(1-EF$802*B_Frontier_growth_Set_2)*(EE1020-B_Frontier_asymptote_Set_2),
EE$929+(EE1020-EE$929)*(1-EF$802*B_Frontier_catch_up_Set_2))</f>
        <v>0.41299999999999998</v>
      </c>
      <c r="EG1020" s="17" cm="1">
        <f t="array" ref="EG1020">IF(INDEX(A_Frontier,$D1020),
B_Frontier_asymptote_Set_2+(1-EG$802*B_Frontier_growth_Set_2)*(EF1020-B_Frontier_asymptote_Set_2),
EF$929+(EF1020-EF$929)*(1-EG$802*B_Frontier_catch_up_Set_2))</f>
        <v>0.41299999999999998</v>
      </c>
      <c r="EH1020" s="17" cm="1">
        <f t="array" ref="EH1020">IF(INDEX(A_Frontier,$D1020),
B_Frontier_asymptote_Set_2+(1-EH$802*B_Frontier_growth_Set_2)*(EG1020-B_Frontier_asymptote_Set_2),
EG$929+(EG1020-EG$929)*(1-EH$802*B_Frontier_catch_up_Set_2))</f>
        <v>0.41299999999999998</v>
      </c>
      <c r="EI1020" s="17" cm="1">
        <f t="array" ref="EI1020">IF(INDEX(A_Frontier,$D1020),
B_Frontier_asymptote_Set_2+(1-EI$802*B_Frontier_growth_Set_2)*(EH1020-B_Frontier_asymptote_Set_2),
EH$929+(EH1020-EH$929)*(1-EI$802*B_Frontier_catch_up_Set_2))</f>
        <v>0.41299999999999998</v>
      </c>
      <c r="EJ1020" s="17" cm="1">
        <f t="array" ref="EJ1020">IF(INDEX(A_Frontier,$D1020),
B_Frontier_asymptote_Set_2+(1-EJ$802*B_Frontier_growth_Set_2)*(EI1020-B_Frontier_asymptote_Set_2),
EI$929+(EI1020-EI$929)*(1-EJ$802*B_Frontier_catch_up_Set_2))</f>
        <v>0.41299999999999998</v>
      </c>
      <c r="EK1020" s="17" cm="1">
        <f t="array" ref="EK1020">IF(INDEX(A_Frontier,$D1020),
B_Frontier_asymptote_Set_2+(1-EK$802*B_Frontier_growth_Set_2)*(EJ1020-B_Frontier_asymptote_Set_2),
EJ$929+(EJ1020-EJ$929)*(1-EK$802*B_Frontier_catch_up_Set_2))</f>
        <v>0.41299999999999998</v>
      </c>
      <c r="EL1020" s="17" cm="1">
        <f t="array" ref="EL1020">IF(INDEX(A_Frontier,$D1020),
B_Frontier_asymptote_Set_2+(1-EL$802*B_Frontier_growth_Set_2)*(EK1020-B_Frontier_asymptote_Set_2),
EK$929+(EK1020-EK$929)*(1-EL$802*B_Frontier_catch_up_Set_2))</f>
        <v>0.41299999999999998</v>
      </c>
      <c r="EM1020" s="17" cm="1">
        <f t="array" ref="EM1020">IF(INDEX(A_Frontier,$D1020),
B_Frontier_asymptote_Set_2+(1-EM$802*B_Frontier_growth_Set_2)*(EL1020-B_Frontier_asymptote_Set_2),
EL$929+(EL1020-EL$929)*(1-EM$802*B_Frontier_catch_up_Set_2))</f>
        <v>0.41299999999999998</v>
      </c>
      <c r="EN1020" s="17" cm="1">
        <f t="array" ref="EN1020">IF(INDEX(A_Frontier,$D1020),
B_Frontier_asymptote_Set_2+(1-EN$802*B_Frontier_growth_Set_2)*(EM1020-B_Frontier_asymptote_Set_2),
EM$929+(EM1020-EM$929)*(1-EN$802*B_Frontier_catch_up_Set_2))</f>
        <v>0.41299999999999998</v>
      </c>
      <c r="EO1020" s="17" cm="1">
        <f t="array" ref="EO1020">IF(INDEX(A_Frontier,$D1020),
B_Frontier_asymptote_Set_2+(1-EO$802*B_Frontier_growth_Set_2)*(EN1020-B_Frontier_asymptote_Set_2),
EN$929+(EN1020-EN$929)*(1-EO$802*B_Frontier_catch_up_Set_2))</f>
        <v>0.41299999999999998</v>
      </c>
      <c r="EP1020" s="17" cm="1">
        <f t="array" ref="EP1020">IF(INDEX(A_Frontier,$D1020),
B_Frontier_asymptote_Set_2+(1-EP$802*B_Frontier_growth_Set_2)*(EO1020-B_Frontier_asymptote_Set_2),
EO$929+(EO1020-EO$929)*(1-EP$802*B_Frontier_catch_up_Set_2))</f>
        <v>0.41299999999999998</v>
      </c>
    </row>
    <row r="1021" spans="4:148" hidden="1" outlineLevel="2" x14ac:dyDescent="0.2">
      <c r="D1021">
        <f t="shared" si="97"/>
        <v>98</v>
      </c>
      <c r="E1021" t="str" cm="1">
        <f t="array" ref="E1021">INDEX(A_WEM_100,D1021)</f>
        <v>Rest of Central America &amp; Caribbean</v>
      </c>
      <c r="F1021" s="8" cm="1">
        <f t="array" ref="F1021">INDEX(B_Gini_filled,$D1021,F$2)</f>
        <v>0.54100000000000004</v>
      </c>
      <c r="G1021" s="8" cm="1">
        <f t="array" ref="G1021">INDEX(B_Gini_filled,$D1021,G$2)</f>
        <v>0.54100000000000004</v>
      </c>
      <c r="H1021" s="8" cm="1">
        <f t="array" ref="H1021">INDEX(B_Gini_filled,$D1021,H$2)</f>
        <v>0.54100000000000004</v>
      </c>
      <c r="I1021" s="8" cm="1">
        <f t="array" ref="I1021">INDEX(B_Gini_filled,$D1021,I$2)</f>
        <v>0.54100000000000004</v>
      </c>
      <c r="J1021" s="8" cm="1">
        <f t="array" ref="J1021">INDEX(B_Gini_filled,$D1021,J$2)</f>
        <v>0.54100000000000004</v>
      </c>
      <c r="K1021" s="8" cm="1">
        <f t="array" ref="K1021">INDEX(B_Gini_filled,$D1021,K$2)</f>
        <v>0.54100000000000004</v>
      </c>
      <c r="L1021" s="8" cm="1">
        <f t="array" ref="L1021">INDEX(B_Gini_filled,$D1021,L$2)</f>
        <v>0.54100000000000004</v>
      </c>
      <c r="M1021" s="8" cm="1">
        <f t="array" ref="M1021">INDEX(B_Gini_filled,$D1021,M$2)</f>
        <v>0.54100000000000004</v>
      </c>
      <c r="N1021" s="8" cm="1">
        <f t="array" ref="N1021">INDEX(B_Gini_filled,$D1021,N$2)</f>
        <v>0.54100000000000004</v>
      </c>
      <c r="O1021" s="8" cm="1">
        <f t="array" ref="O1021">INDEX(B_Gini_filled,$D1021,O$2)</f>
        <v>0.54100000000000004</v>
      </c>
      <c r="P1021" s="8" cm="1">
        <f t="array" ref="P1021">INDEX(B_Gini_filled,$D1021,P$2)</f>
        <v>0.54100000000000004</v>
      </c>
      <c r="Q1021" s="8" cm="1">
        <f t="array" ref="Q1021">INDEX(B_Gini_filled,$D1021,Q$2)</f>
        <v>0.54100000000000004</v>
      </c>
      <c r="R1021" s="8" cm="1">
        <f t="array" ref="R1021">INDEX(B_Gini_filled,$D1021,R$2)</f>
        <v>0.54100000000000004</v>
      </c>
      <c r="S1021" s="8" cm="1">
        <f t="array" ref="S1021">INDEX(B_Gini_filled,$D1021,S$2)</f>
        <v>0.54100000000000004</v>
      </c>
      <c r="T1021" s="8" cm="1">
        <f t="array" ref="T1021">INDEX(B_Gini_filled,$D1021,T$2)</f>
        <v>0.54100000000000004</v>
      </c>
      <c r="U1021" s="8" cm="1">
        <f t="array" ref="U1021">INDEX(B_Gini_filled,$D1021,U$2)</f>
        <v>0.54100000000000004</v>
      </c>
      <c r="V1021" s="8" cm="1">
        <f t="array" ref="V1021">INDEX(B_Gini_filled,$D1021,V$2)</f>
        <v>0.54100000000000004</v>
      </c>
      <c r="W1021" s="8" cm="1">
        <f t="array" ref="W1021">INDEX(B_Gini_filled,$D1021,W$2)</f>
        <v>0.54100000000000004</v>
      </c>
      <c r="X1021" s="8" cm="1">
        <f t="array" ref="X1021">INDEX(B_Gini_filled,$D1021,X$2)</f>
        <v>0.54100000000000004</v>
      </c>
      <c r="Y1021" s="8" cm="1">
        <f t="array" ref="Y1021">INDEX(B_Gini_filled,$D1021,Y$2)</f>
        <v>0.54100000000000004</v>
      </c>
      <c r="Z1021" s="8" cm="1">
        <f t="array" ref="Z1021">INDEX(B_Gini_filled,$D1021,Z$2)</f>
        <v>0.54100000000000004</v>
      </c>
      <c r="AA1021" s="8" cm="1">
        <f t="array" ref="AA1021">INDEX(B_Gini_filled,$D1021,AA$2)</f>
        <v>0.54100000000000004</v>
      </c>
      <c r="AB1021" s="8" cm="1">
        <f t="array" ref="AB1021">INDEX(B_Gini_filled,$D1021,AB$2)</f>
        <v>0.54100000000000004</v>
      </c>
      <c r="AC1021" s="8" cm="1">
        <f t="array" ref="AC1021">INDEX(B_Gini_filled,$D1021,AC$2)</f>
        <v>0.54100000000000004</v>
      </c>
      <c r="AD1021" s="8" cm="1">
        <f t="array" ref="AD1021">INDEX(B_Gini_filled,$D1021,AD$2)</f>
        <v>0.54100000000000004</v>
      </c>
      <c r="AE1021" s="8" cm="1">
        <f t="array" ref="AE1021">INDEX(B_Gini_filled,$D1021,AE$2)</f>
        <v>0.54100000000000004</v>
      </c>
      <c r="AF1021" s="8" cm="1">
        <f t="array" ref="AF1021">INDEX(B_Gini_filled,$D1021,AF$2)</f>
        <v>0.54100000000000004</v>
      </c>
      <c r="AG1021" s="8" cm="1">
        <f t="array" ref="AG1021">INDEX(B_Gini_filled,$D1021,AG$2)</f>
        <v>0.55666666666666664</v>
      </c>
      <c r="AH1021" s="8" cm="1">
        <f t="array" ref="AH1021">INDEX(B_Gini_filled,$D1021,AH$2)</f>
        <v>0.57233333333333336</v>
      </c>
      <c r="AI1021" s="8" cm="1">
        <f t="array" ref="AI1021">INDEX(B_Gini_filled,$D1021,AI$2)</f>
        <v>0.58799999999999997</v>
      </c>
      <c r="AJ1021" s="8" cm="1">
        <f t="array" ref="AJ1021">INDEX(B_Gini_filled,$D1021,AJ$2)</f>
        <v>0.57755555555555549</v>
      </c>
      <c r="AK1021" s="8" cm="1">
        <f t="array" ref="AK1021">INDEX(B_Gini_filled,$D1021,AK$2)</f>
        <v>0.56711111111111112</v>
      </c>
      <c r="AL1021" s="8" cm="1">
        <f t="array" ref="AL1021">INDEX(B_Gini_filled,$D1021,AL$2)</f>
        <v>0.55666666666666664</v>
      </c>
      <c r="AM1021" s="8" cm="1">
        <f t="array" ref="AM1021">INDEX(B_Gini_filled,$D1021,AM$2)</f>
        <v>0.54622222222222216</v>
      </c>
      <c r="AN1021" s="8" cm="1">
        <f t="array" ref="AN1021">INDEX(B_Gini_filled,$D1021,AN$2)</f>
        <v>0.5357777777777778</v>
      </c>
      <c r="AO1021" s="8" cm="1">
        <f t="array" ref="AO1021">INDEX(B_Gini_filled,$D1021,AO$2)</f>
        <v>0.52533333333333332</v>
      </c>
      <c r="AP1021" s="8" cm="1">
        <f t="array" ref="AP1021">INDEX(B_Gini_filled,$D1021,AP$2)</f>
        <v>0.51488888888888884</v>
      </c>
      <c r="AQ1021" s="8" cm="1">
        <f t="array" ref="AQ1021">INDEX(B_Gini_filled,$D1021,AQ$2)</f>
        <v>0.50444444444444447</v>
      </c>
      <c r="AR1021" s="8" cm="1">
        <f t="array" ref="AR1021">INDEX(B_Gini_filled,$D1021,AR$2)</f>
        <v>0.49399999999999999</v>
      </c>
      <c r="AS1021" s="8" cm="1">
        <f t="array" ref="AS1021">INDEX(B_Gini_filled,$D1021,AS$2)</f>
        <v>0.51800000000000002</v>
      </c>
      <c r="AT1021" s="8" cm="1">
        <f t="array" ref="AT1021">INDEX(B_Gini_filled,$D1021,AT$2)</f>
        <v>0.54200000000000004</v>
      </c>
      <c r="AU1021" s="8" cm="1">
        <f t="array" ref="AU1021">INDEX(B_Gini_filled,$D1021,AU$2)</f>
        <v>0.54266666666666674</v>
      </c>
      <c r="AV1021" s="8" cm="1">
        <f t="array" ref="AV1021">INDEX(B_Gini_filled,$D1021,AV$2)</f>
        <v>0.54333333333333333</v>
      </c>
      <c r="AW1021" s="8" cm="1">
        <f t="array" ref="AW1021">INDEX(B_Gini_filled,$D1021,AW$2)</f>
        <v>0.54400000000000004</v>
      </c>
      <c r="AX1021" s="8" cm="1">
        <f t="array" ref="AX1021">INDEX(B_Gini_filled,$D1021,AX$2)</f>
        <v>0.54466666666666674</v>
      </c>
      <c r="AY1021" s="8" cm="1">
        <f t="array" ref="AY1021">INDEX(B_Gini_filled,$D1021,AY$2)</f>
        <v>0.54533333333333334</v>
      </c>
      <c r="AZ1021" s="8" cm="1">
        <f t="array" ref="AZ1021">INDEX(B_Gini_filled,$D1021,AZ$2)</f>
        <v>0.54600000000000004</v>
      </c>
      <c r="BA1021" s="8" cm="1">
        <f t="array" ref="BA1021">INDEX(B_Gini_filled,$D1021,BA$2)</f>
        <v>0.53812500000000008</v>
      </c>
      <c r="BB1021" s="8" cm="1">
        <f t="array" ref="BB1021">INDEX(B_Gini_filled,$D1021,BB$2)</f>
        <v>0.53025</v>
      </c>
      <c r="BC1021" s="8" cm="1">
        <f t="array" ref="BC1021">INDEX(B_Gini_filled,$D1021,BC$2)</f>
        <v>0.52237500000000003</v>
      </c>
      <c r="BD1021" s="8" cm="1">
        <f t="array" ref="BD1021">INDEX(B_Gini_filled,$D1021,BD$2)</f>
        <v>0.51449999999999996</v>
      </c>
      <c r="BE1021" s="8" cm="1">
        <f t="array" ref="BE1021">INDEX(B_Gini_filled,$D1021,BE$2)</f>
        <v>0.50662499999999999</v>
      </c>
      <c r="BF1021" s="8" cm="1">
        <f t="array" ref="BF1021">INDEX(B_Gini_filled,$D1021,BF$2)</f>
        <v>0.49875000000000003</v>
      </c>
      <c r="BG1021" s="8" cm="1">
        <f t="array" ref="BG1021">INDEX(B_Gini_filled,$D1021,BG$2)</f>
        <v>0.49087500000000001</v>
      </c>
      <c r="BH1021" s="8" cm="1">
        <f t="array" ref="BH1021">INDEX(B_Gini_filled,$D1021,BH$2)</f>
        <v>0.48299999999999998</v>
      </c>
      <c r="BI1021" s="8" cm="1">
        <f t="array" ref="BI1021">INDEX(B_Gini_filled,$D1021,BI$2)</f>
        <v>0.48299999999999998</v>
      </c>
      <c r="BJ1021" s="8" cm="1">
        <f t="array" ref="BJ1021">INDEX(B_Gini_filled,$D1021,BJ$2)</f>
        <v>0.48299999999999998</v>
      </c>
      <c r="BK1021" s="8" cm="1">
        <f t="array" ref="BK1021">INDEX(B_Gini_filled,$D1021,BK$2)</f>
        <v>0.48299999999999998</v>
      </c>
      <c r="BL1021" s="8" cm="1">
        <f t="array" ref="BL1021">INDEX(B_Gini_filled,$D1021,BL$2)</f>
        <v>0.48299999999999998</v>
      </c>
      <c r="BM1021" s="8" cm="1">
        <f t="array" ref="BM1021">INDEX(B_Gini_filled,$D1021,BM$2)</f>
        <v>0.48299999999999998</v>
      </c>
      <c r="BN1021" s="8" cm="1">
        <f t="array" ref="BN1021">INDEX(B_Gini_filled,$D1021,BN$2)</f>
        <v>0.48299999999999998</v>
      </c>
      <c r="BO1021" s="8" cm="1">
        <f t="array" ref="BO1021">INDEX(B_Gini_filled,$D1021,BO$2)</f>
        <v>0.48299999999999998</v>
      </c>
      <c r="BP1021" s="8" cm="1">
        <f t="array" ref="BP1021">INDEX(B_Gini_filled,$D1021,BP$2)</f>
        <v>0.48299999999999998</v>
      </c>
      <c r="BQ1021" s="8" cm="1">
        <f t="array" ref="BQ1021">INDEX(B_Gini_filled,$D1021,BQ$2)</f>
        <v>0.48299999999999998</v>
      </c>
      <c r="BR1021" s="8" cm="1">
        <f t="array" ref="BR1021">INDEX(B_Gini_filled,$D1021,BR$2)</f>
        <v>0.48299999999999998</v>
      </c>
      <c r="BS1021" s="17" cm="1">
        <f t="array" ref="BS1021">IF(INDEX(A_Frontier,$D1021),
B_Frontier_asymptote_Set_2+(1-BS$802*B_Frontier_growth_Set_2)*(BR1021-B_Frontier_asymptote_Set_2),
BR$929+(BR1021-BR$929)*(1-BS$802*B_Frontier_catch_up_Set_2))</f>
        <v>0.48299999999999998</v>
      </c>
      <c r="BT1021" s="17" cm="1">
        <f t="array" ref="BT1021">IF(INDEX(A_Frontier,$D1021),
B_Frontier_asymptote_Set_2+(1-BT$802*B_Frontier_growth_Set_2)*(BS1021-B_Frontier_asymptote_Set_2),
BS$929+(BS1021-BS$929)*(1-BT$802*B_Frontier_catch_up_Set_2))</f>
        <v>0.48284099999999996</v>
      </c>
      <c r="BU1021" s="17" cm="1">
        <f t="array" ref="BU1021">IF(INDEX(A_Frontier,$D1021),
B_Frontier_asymptote_Set_2+(1-BU$802*B_Frontier_growth_Set_2)*(BT1021-B_Frontier_asymptote_Set_2),
BT$929+(BT1021-BT$929)*(1-BU$802*B_Frontier_catch_up_Set_2))</f>
        <v>0.48252331799999992</v>
      </c>
      <c r="BV1021" s="17" cm="1">
        <f t="array" ref="BV1021">IF(INDEX(A_Frontier,$D1021),
B_Frontier_asymptote_Set_2+(1-BV$802*B_Frontier_growth_Set_2)*(BU1021-B_Frontier_asymptote_Set_2),
BU$929+(BU1021-BU$929)*(1-BV$802*B_Frontier_catch_up_Set_2))</f>
        <v>0.48204774804599992</v>
      </c>
      <c r="BW1021" s="17" cm="1">
        <f t="array" ref="BW1021">IF(INDEX(A_Frontier,$D1021),
B_Frontier_asymptote_Set_2+(1-BW$802*B_Frontier_growth_Set_2)*(BV1021-B_Frontier_asymptote_Set_2),
BV$929+(BV1021-BV$929)*(1-BW$802*B_Frontier_catch_up_Set_2))</f>
        <v>0.48141555705381589</v>
      </c>
      <c r="BX1021" s="17" cm="1">
        <f t="array" ref="BX1021">IF(INDEX(A_Frontier,$D1021),
B_Frontier_asymptote_Set_2+(1-BX$802*B_Frontier_growth_Set_2)*(BW1021-B_Frontier_asymptote_Set_2),
BW$929+(BW1021-BW$929)*(1-BX$802*B_Frontier_catch_up_Set_2))</f>
        <v>0.48062847926854679</v>
      </c>
      <c r="BY1021" s="17" cm="1">
        <f t="array" ref="BY1021">IF(INDEX(A_Frontier,$D1021),
B_Frontier_asymptote_Set_2+(1-BY$802*B_Frontier_growth_Set_2)*(BX1021-B_Frontier_asymptote_Set_2),
BX$929+(BX1021-BX$929)*(1-BY$802*B_Frontier_catch_up_Set_2))</f>
        <v>0.47968870839293554</v>
      </c>
      <c r="BZ1021" s="17" cm="1">
        <f t="array" ref="BZ1021">IF(INDEX(A_Frontier,$D1021),
B_Frontier_asymptote_Set_2+(1-BZ$802*B_Frontier_growth_Set_2)*(BY1021-B_Frontier_asymptote_Set_2),
BY$929+(BY1021-BY$929)*(1-BZ$802*B_Frontier_catch_up_Set_2))</f>
        <v>0.47859888743418499</v>
      </c>
      <c r="CA1021" s="17" cm="1">
        <f t="array" ref="CA1021">IF(INDEX(A_Frontier,$D1021),
B_Frontier_asymptote_Set_2+(1-CA$802*B_Frontier_growth_Set_2)*(BZ1021-B_Frontier_asymptote_Set_2),
BZ$929+(BZ1021-BZ$929)*(1-CA$802*B_Frontier_catch_up_Set_2))</f>
        <v>0.47736209633471149</v>
      </c>
      <c r="CB1021" s="17" cm="1">
        <f t="array" ref="CB1021">IF(INDEX(A_Frontier,$D1021),
B_Frontier_asymptote_Set_2+(1-CB$802*B_Frontier_growth_Set_2)*(CA1021-B_Frontier_asymptote_Set_2),
CA$929+(CA1021-CA$929)*(1-CB$802*B_Frontier_catch_up_Set_2))</f>
        <v>0.47598183746769906</v>
      </c>
      <c r="CC1021" s="17" cm="1">
        <f t="array" ref="CC1021">IF(INDEX(A_Frontier,$D1021),
B_Frontier_asymptote_Set_2+(1-CC$802*B_Frontier_growth_Set_2)*(CB1021-B_Frontier_asymptote_Set_2),
CB$929+(CB1021-CB$929)*(1-CC$802*B_Frontier_catch_up_Set_2))</f>
        <v>0.4744620190930221</v>
      </c>
      <c r="CD1021" s="17" cm="1">
        <f t="array" ref="CD1021">IF(INDEX(A_Frontier,$D1021),
B_Frontier_asymptote_Set_2+(1-CD$802*B_Frontier_growth_Set_2)*(CC1021-B_Frontier_asymptote_Set_2),
CC$929+(CC1021-CC$929)*(1-CD$802*B_Frontier_catch_up_Set_2))</f>
        <v>0.47295739890209187</v>
      </c>
      <c r="CE1021" s="17" cm="1">
        <f t="array" ref="CE1021">IF(INDEX(A_Frontier,$D1021),
B_Frontier_asymptote_Set_2+(1-CE$802*B_Frontier_growth_Set_2)*(CD1021-B_Frontier_asymptote_Set_2),
CD$929+(CD1021-CD$929)*(1-CE$802*B_Frontier_catch_up_Set_2))</f>
        <v>0.47146782491307093</v>
      </c>
      <c r="CF1021" s="17" cm="1">
        <f t="array" ref="CF1021">IF(INDEX(A_Frontier,$D1021),
B_Frontier_asymptote_Set_2+(1-CF$802*B_Frontier_growth_Set_2)*(CE1021-B_Frontier_asymptote_Set_2),
CE$929+(CE1021-CE$929)*(1-CF$802*B_Frontier_catch_up_Set_2))</f>
        <v>0.46999314666394021</v>
      </c>
      <c r="CG1021" s="17" cm="1">
        <f t="array" ref="CG1021">IF(INDEX(A_Frontier,$D1021),
B_Frontier_asymptote_Set_2+(1-CG$802*B_Frontier_growth_Set_2)*(CF1021-B_Frontier_asymptote_Set_2),
CF$929+(CF1021-CF$929)*(1-CG$802*B_Frontier_catch_up_Set_2))</f>
        <v>0.46853321519730085</v>
      </c>
      <c r="CH1021" s="17" cm="1">
        <f t="array" ref="CH1021">IF(INDEX(A_Frontier,$D1021),
B_Frontier_asymptote_Set_2+(1-CH$802*B_Frontier_growth_Set_2)*(CG1021-B_Frontier_asymptote_Set_2),
CG$929+(CG1021-CG$929)*(1-CH$802*B_Frontier_catch_up_Set_2))</f>
        <v>0.46708788304532783</v>
      </c>
      <c r="CI1021" s="17" cm="1">
        <f t="array" ref="CI1021">IF(INDEX(A_Frontier,$D1021),
B_Frontier_asymptote_Set_2+(1-CI$802*B_Frontier_growth_Set_2)*(CH1021-B_Frontier_asymptote_Set_2),
CH$929+(CH1021-CH$929)*(1-CI$802*B_Frontier_catch_up_Set_2))</f>
        <v>0.46565700421487455</v>
      </c>
      <c r="CJ1021" s="17" cm="1">
        <f t="array" ref="CJ1021">IF(INDEX(A_Frontier,$D1021),
B_Frontier_asymptote_Set_2+(1-CJ$802*B_Frontier_growth_Set_2)*(CI1021-B_Frontier_asymptote_Set_2),
CI$929+(CI1021-CI$929)*(1-CJ$802*B_Frontier_catch_up_Set_2))</f>
        <v>0.46424043417272581</v>
      </c>
      <c r="CK1021" s="17" cm="1">
        <f t="array" ref="CK1021">IF(INDEX(A_Frontier,$D1021),
B_Frontier_asymptote_Set_2+(1-CK$802*B_Frontier_growth_Set_2)*(CJ1021-B_Frontier_asymptote_Set_2),
CJ$929+(CJ1021-CJ$929)*(1-CK$802*B_Frontier_catch_up_Set_2))</f>
        <v>0.46283802983099853</v>
      </c>
      <c r="CL1021" s="17" cm="1">
        <f t="array" ref="CL1021">IF(INDEX(A_Frontier,$D1021),
B_Frontier_asymptote_Set_2+(1-CL$802*B_Frontier_growth_Set_2)*(CK1021-B_Frontier_asymptote_Set_2),
CK$929+(CK1021-CK$929)*(1-CL$802*B_Frontier_catch_up_Set_2))</f>
        <v>0.46144964953268852</v>
      </c>
      <c r="CM1021" s="17" cm="1">
        <f t="array" ref="CM1021">IF(INDEX(A_Frontier,$D1021),
B_Frontier_asymptote_Set_2+(1-CM$802*B_Frontier_growth_Set_2)*(CL1021-B_Frontier_asymptote_Set_2),
CL$929+(CL1021-CL$929)*(1-CM$802*B_Frontier_catch_up_Set_2))</f>
        <v>0.46007515303736163</v>
      </c>
      <c r="CN1021" s="17" cm="1">
        <f t="array" ref="CN1021">IF(INDEX(A_Frontier,$D1021),
B_Frontier_asymptote_Set_2+(1-CN$802*B_Frontier_growth_Set_2)*(CM1021-B_Frontier_asymptote_Set_2),
CM$929+(CM1021-CM$929)*(1-CN$802*B_Frontier_catch_up_Set_2))</f>
        <v>0.458714401506988</v>
      </c>
      <c r="CO1021" s="17" cm="1">
        <f t="array" ref="CO1021">IF(INDEX(A_Frontier,$D1021),
B_Frontier_asymptote_Set_2+(1-CO$802*B_Frontier_growth_Set_2)*(CN1021-B_Frontier_asymptote_Set_2),
CN$929+(CN1021-CN$929)*(1-CO$802*B_Frontier_catch_up_Set_2))</f>
        <v>0.45736725749191809</v>
      </c>
      <c r="CP1021" s="17" cm="1">
        <f t="array" ref="CP1021">IF(INDEX(A_Frontier,$D1021),
B_Frontier_asymptote_Set_2+(1-CP$802*B_Frontier_growth_Set_2)*(CO1021-B_Frontier_asymptote_Set_2),
CO$929+(CO1021-CO$929)*(1-CP$802*B_Frontier_catch_up_Set_2))</f>
        <v>0.45603358491699891</v>
      </c>
      <c r="CQ1021" s="17" cm="1">
        <f t="array" ref="CQ1021">IF(INDEX(A_Frontier,$D1021),
B_Frontier_asymptote_Set_2+(1-CQ$802*B_Frontier_growth_Set_2)*(CP1021-B_Frontier_asymptote_Set_2),
CP$929+(CP1021-CP$929)*(1-CQ$802*B_Frontier_catch_up_Set_2))</f>
        <v>0.45471324906782895</v>
      </c>
      <c r="CR1021" s="17" cm="1">
        <f t="array" ref="CR1021">IF(INDEX(A_Frontier,$D1021),
B_Frontier_asymptote_Set_2+(1-CR$802*B_Frontier_growth_Set_2)*(CQ1021-B_Frontier_asymptote_Set_2),
CQ$929+(CQ1021-CQ$929)*(1-CR$802*B_Frontier_catch_up_Set_2))</f>
        <v>0.45340611657715069</v>
      </c>
      <c r="CS1021" s="17" cm="1">
        <f t="array" ref="CS1021">IF(INDEX(A_Frontier,$D1021),
B_Frontier_asymptote_Set_2+(1-CS$802*B_Frontier_growth_Set_2)*(CR1021-B_Frontier_asymptote_Set_2),
CR$929+(CR1021-CR$929)*(1-CS$802*B_Frontier_catch_up_Set_2))</f>
        <v>0.45211205541137917</v>
      </c>
      <c r="CT1021" s="17" cm="1">
        <f t="array" ref="CT1021">IF(INDEX(A_Frontier,$D1021),
B_Frontier_asymptote_Set_2+(1-CT$802*B_Frontier_growth_Set_2)*(CS1021-B_Frontier_asymptote_Set_2),
CS$929+(CS1021-CS$929)*(1-CT$802*B_Frontier_catch_up_Set_2))</f>
        <v>0.45083093485726539</v>
      </c>
      <c r="CU1021" s="17" cm="1">
        <f t="array" ref="CU1021">IF(INDEX(A_Frontier,$D1021),
B_Frontier_asymptote_Set_2+(1-CU$802*B_Frontier_growth_Set_2)*(CT1021-B_Frontier_asymptote_Set_2),
CT$929+(CT1021-CT$929)*(1-CU$802*B_Frontier_catch_up_Set_2))</f>
        <v>0.44956262550869275</v>
      </c>
      <c r="CV1021" s="17" cm="1">
        <f t="array" ref="CV1021">IF(INDEX(A_Frontier,$D1021),
B_Frontier_asymptote_Set_2+(1-CV$802*B_Frontier_growth_Set_2)*(CU1021-B_Frontier_asymptote_Set_2),
CU$929+(CU1021-CU$929)*(1-CV$802*B_Frontier_catch_up_Set_2))</f>
        <v>0.44830699925360584</v>
      </c>
      <c r="CW1021" s="17" cm="1">
        <f t="array" ref="CW1021">IF(INDEX(A_Frontier,$D1021),
B_Frontier_asymptote_Set_2+(1-CW$802*B_Frontier_growth_Set_2)*(CV1021-B_Frontier_asymptote_Set_2),
CV$929+(CV1021-CV$929)*(1-CW$802*B_Frontier_catch_up_Set_2))</f>
        <v>0.4470639292610698</v>
      </c>
      <c r="CX1021" s="17" cm="1">
        <f t="array" ref="CX1021">IF(INDEX(A_Frontier,$D1021),
B_Frontier_asymptote_Set_2+(1-CX$802*B_Frontier_growth_Set_2)*(CW1021-B_Frontier_asymptote_Set_2),
CW$929+(CW1021-CW$929)*(1-CX$802*B_Frontier_catch_up_Set_2))</f>
        <v>0.44583328996845911</v>
      </c>
      <c r="CY1021" s="17" cm="1">
        <f t="array" ref="CY1021">IF(INDEX(A_Frontier,$D1021),
B_Frontier_asymptote_Set_2+(1-CY$802*B_Frontier_growth_Set_2)*(CX1021-B_Frontier_asymptote_Set_2),
CX$929+(CX1021-CX$929)*(1-CY$802*B_Frontier_catch_up_Set_2))</f>
        <v>0.44461495706877452</v>
      </c>
      <c r="CZ1021" s="17" cm="1">
        <f t="array" ref="CZ1021">IF(INDEX(A_Frontier,$D1021),
B_Frontier_asymptote_Set_2+(1-CZ$802*B_Frontier_growth_Set_2)*(CY1021-B_Frontier_asymptote_Set_2),
CY$929+(CY1021-CY$929)*(1-CZ$802*B_Frontier_catch_up_Set_2))</f>
        <v>0.44340880749808675</v>
      </c>
      <c r="DA1021" s="17" cm="1">
        <f t="array" ref="DA1021">IF(INDEX(A_Frontier,$D1021),
B_Frontier_asymptote_Set_2+(1-DA$802*B_Frontier_growth_Set_2)*(CZ1021-B_Frontier_asymptote_Set_2),
CZ$929+(CZ1021-CZ$929)*(1-DA$802*B_Frontier_catch_up_Set_2))</f>
        <v>0.44221471942310586</v>
      </c>
      <c r="DB1021" s="17" cm="1">
        <f t="array" ref="DB1021">IF(INDEX(A_Frontier,$D1021),
B_Frontier_asymptote_Set_2+(1-DB$802*B_Frontier_growth_Set_2)*(DA1021-B_Frontier_asymptote_Set_2),
DA$929+(DA1021-DA$929)*(1-DB$802*B_Frontier_catch_up_Set_2))</f>
        <v>0.44103257222887482</v>
      </c>
      <c r="DC1021" s="17" cm="1">
        <f t="array" ref="DC1021">IF(INDEX(A_Frontier,$D1021),
B_Frontier_asymptote_Set_2+(1-DC$802*B_Frontier_growth_Set_2)*(DB1021-B_Frontier_asymptote_Set_2),
DB$929+(DB1021-DB$929)*(1-DC$802*B_Frontier_catch_up_Set_2))</f>
        <v>0.43986224650658606</v>
      </c>
      <c r="DD1021" s="17" cm="1">
        <f t="array" ref="DD1021">IF(INDEX(A_Frontier,$D1021),
B_Frontier_asymptote_Set_2+(1-DD$802*B_Frontier_growth_Set_2)*(DC1021-B_Frontier_asymptote_Set_2),
DC$929+(DC1021-DC$929)*(1-DD$802*B_Frontier_catch_up_Set_2))</f>
        <v>0.43870362404152019</v>
      </c>
      <c r="DE1021" s="17" cm="1">
        <f t="array" ref="DE1021">IF(INDEX(A_Frontier,$D1021),
B_Frontier_asymptote_Set_2+(1-DE$802*B_Frontier_growth_Set_2)*(DD1021-B_Frontier_asymptote_Set_2),
DD$929+(DD1021-DD$929)*(1-DE$802*B_Frontier_catch_up_Set_2))</f>
        <v>0.43755658780110496</v>
      </c>
      <c r="DF1021" s="17" cm="1">
        <f t="array" ref="DF1021">IF(INDEX(A_Frontier,$D1021),
B_Frontier_asymptote_Set_2+(1-DF$802*B_Frontier_growth_Set_2)*(DE1021-B_Frontier_asymptote_Set_2),
DE$929+(DE1021-DE$929)*(1-DF$802*B_Frontier_catch_up_Set_2))</f>
        <v>0.4364210219230939</v>
      </c>
      <c r="DG1021" s="17" cm="1">
        <f t="array" ref="DG1021">IF(INDEX(A_Frontier,$D1021),
B_Frontier_asymptote_Set_2+(1-DG$802*B_Frontier_growth_Set_2)*(DF1021-B_Frontier_asymptote_Set_2),
DF$929+(DF1021-DF$929)*(1-DG$802*B_Frontier_catch_up_Set_2))</f>
        <v>0.43529681170386297</v>
      </c>
      <c r="DH1021" s="17" cm="1">
        <f t="array" ref="DH1021">IF(INDEX(A_Frontier,$D1021),
B_Frontier_asymptote_Set_2+(1-DH$802*B_Frontier_growth_Set_2)*(DG1021-B_Frontier_asymptote_Set_2),
DG$929+(DG1021-DG$929)*(1-DH$802*B_Frontier_catch_up_Set_2))</f>
        <v>0.43418384358682433</v>
      </c>
      <c r="DI1021" s="17" cm="1">
        <f t="array" ref="DI1021">IF(INDEX(A_Frontier,$D1021),
B_Frontier_asymptote_Set_2+(1-DI$802*B_Frontier_growth_Set_2)*(DH1021-B_Frontier_asymptote_Set_2),
DH$929+(DH1021-DH$929)*(1-DI$802*B_Frontier_catch_up_Set_2))</f>
        <v>0.43308200515095607</v>
      </c>
      <c r="DJ1021" s="17" cm="1">
        <f t="array" ref="DJ1021">IF(INDEX(A_Frontier,$D1021),
B_Frontier_asymptote_Set_2+(1-DJ$802*B_Frontier_growth_Set_2)*(DI1021-B_Frontier_asymptote_Set_2),
DI$929+(DI1021-DI$929)*(1-DJ$802*B_Frontier_catch_up_Set_2))</f>
        <v>0.43199118509944651</v>
      </c>
      <c r="DK1021" s="17" cm="1">
        <f t="array" ref="DK1021">IF(INDEX(A_Frontier,$D1021),
B_Frontier_asymptote_Set_2+(1-DK$802*B_Frontier_growth_Set_2)*(DJ1021-B_Frontier_asymptote_Set_2),
DJ$929+(DJ1021-DJ$929)*(1-DK$802*B_Frontier_catch_up_Set_2))</f>
        <v>0.43091127324845202</v>
      </c>
      <c r="DL1021" s="17" cm="1">
        <f t="array" ref="DL1021">IF(INDEX(A_Frontier,$D1021),
B_Frontier_asymptote_Set_2+(1-DL$802*B_Frontier_growth_Set_2)*(DK1021-B_Frontier_asymptote_Set_2),
DK$929+(DK1021-DK$929)*(1-DL$802*B_Frontier_catch_up_Set_2))</f>
        <v>0.42984216051596752</v>
      </c>
      <c r="DM1021" s="17" cm="1">
        <f t="array" ref="DM1021">IF(INDEX(A_Frontier,$D1021),
B_Frontier_asymptote_Set_2+(1-DM$802*B_Frontier_growth_Set_2)*(DL1021-B_Frontier_asymptote_Set_2),
DL$929+(DL1021-DL$929)*(1-DM$802*B_Frontier_catch_up_Set_2))</f>
        <v>0.42878373891080784</v>
      </c>
      <c r="DN1021" s="17" cm="1">
        <f t="array" ref="DN1021">IF(INDEX(A_Frontier,$D1021),
B_Frontier_asymptote_Set_2+(1-DN$802*B_Frontier_growth_Set_2)*(DM1021-B_Frontier_asymptote_Set_2),
DM$929+(DM1021-DM$929)*(1-DN$802*B_Frontier_catch_up_Set_2))</f>
        <v>0.42773590152169977</v>
      </c>
      <c r="DO1021" s="17" cm="1">
        <f t="array" ref="DO1021">IF(INDEX(A_Frontier,$D1021),
B_Frontier_asymptote_Set_2+(1-DO$802*B_Frontier_growth_Set_2)*(DN1021-B_Frontier_asymptote_Set_2),
DN$929+(DN1021-DN$929)*(1-DO$802*B_Frontier_catch_up_Set_2))</f>
        <v>0.42669854250648276</v>
      </c>
      <c r="DP1021" s="17" cm="1">
        <f t="array" ref="DP1021">IF(INDEX(A_Frontier,$D1021),
B_Frontier_asymptote_Set_2+(1-DP$802*B_Frontier_growth_Set_2)*(DO1021-B_Frontier_asymptote_Set_2),
DO$929+(DO1021-DO$929)*(1-DP$802*B_Frontier_catch_up_Set_2))</f>
        <v>0.42567155708141791</v>
      </c>
      <c r="DQ1021" s="17" cm="1">
        <f t="array" ref="DQ1021">IF(INDEX(A_Frontier,$D1021),
B_Frontier_asymptote_Set_2+(1-DQ$802*B_Frontier_growth_Set_2)*(DP1021-B_Frontier_asymptote_Set_2),
DP$929+(DP1021-DP$929)*(1-DQ$802*B_Frontier_catch_up_Set_2))</f>
        <v>0.42465484151060373</v>
      </c>
      <c r="DR1021" s="17" cm="1">
        <f t="array" ref="DR1021">IF(INDEX(A_Frontier,$D1021),
B_Frontier_asymptote_Set_2+(1-DR$802*B_Frontier_growth_Set_2)*(DQ1021-B_Frontier_asymptote_Set_2),
DQ$929+(DQ1021-DQ$929)*(1-DR$802*B_Frontier_catch_up_Set_2))</f>
        <v>0.42364829309549767</v>
      </c>
      <c r="DS1021" s="17" cm="1">
        <f t="array" ref="DS1021">IF(INDEX(A_Frontier,$D1021),
B_Frontier_asymptote_Set_2+(1-DS$802*B_Frontier_growth_Set_2)*(DR1021-B_Frontier_asymptote_Set_2),
DR$929+(DR1021-DR$929)*(1-DS$802*B_Frontier_catch_up_Set_2))</f>
        <v>0.42265181016454267</v>
      </c>
      <c r="DT1021" s="17" cm="1">
        <f t="array" ref="DT1021">IF(INDEX(A_Frontier,$D1021),
B_Frontier_asymptote_Set_2+(1-DT$802*B_Frontier_growth_Set_2)*(DS1021-B_Frontier_asymptote_Set_2),
DS$929+(DS1021-DS$929)*(1-DT$802*B_Frontier_catch_up_Set_2))</f>
        <v>0.42166529206289727</v>
      </c>
      <c r="DU1021" s="17" cm="1">
        <f t="array" ref="DU1021">IF(INDEX(A_Frontier,$D1021),
B_Frontier_asymptote_Set_2+(1-DU$802*B_Frontier_growth_Set_2)*(DT1021-B_Frontier_asymptote_Set_2),
DT$929+(DT1021-DT$929)*(1-DU$802*B_Frontier_catch_up_Set_2))</f>
        <v>0.42068863914226828</v>
      </c>
      <c r="DV1021" s="17" cm="1">
        <f t="array" ref="DV1021">IF(INDEX(A_Frontier,$D1021),
B_Frontier_asymptote_Set_2+(1-DV$802*B_Frontier_growth_Set_2)*(DU1021-B_Frontier_asymptote_Set_2),
DU$929+(DU1021-DU$929)*(1-DV$802*B_Frontier_catch_up_Set_2))</f>
        <v>0.41972175275084561</v>
      </c>
      <c r="DW1021" s="17" cm="1">
        <f t="array" ref="DW1021">IF(INDEX(A_Frontier,$D1021),
B_Frontier_asymptote_Set_2+(1-DW$802*B_Frontier_growth_Set_2)*(DV1021-B_Frontier_asymptote_Set_2),
DV$929+(DV1021-DV$929)*(1-DW$802*B_Frontier_catch_up_Set_2))</f>
        <v>0.41876453522333712</v>
      </c>
      <c r="DX1021" s="17" cm="1">
        <f t="array" ref="DX1021">IF(INDEX(A_Frontier,$D1021),
B_Frontier_asymptote_Set_2+(1-DX$802*B_Frontier_growth_Set_2)*(DW1021-B_Frontier_asymptote_Set_2),
DW$929+(DW1021-DW$929)*(1-DX$802*B_Frontier_catch_up_Set_2))</f>
        <v>0.41781688987110377</v>
      </c>
      <c r="DY1021" s="17" cm="1">
        <f t="array" ref="DY1021">IF(INDEX(A_Frontier,$D1021),
B_Frontier_asymptote_Set_2+(1-DY$802*B_Frontier_growth_Set_2)*(DX1021-B_Frontier_asymptote_Set_2),
DX$929+(DX1021-DX$929)*(1-DY$802*B_Frontier_catch_up_Set_2))</f>
        <v>0.41687872097239276</v>
      </c>
      <c r="DZ1021" s="17" cm="1">
        <f t="array" ref="DZ1021">IF(INDEX(A_Frontier,$D1021),
B_Frontier_asymptote_Set_2+(1-DZ$802*B_Frontier_growth_Set_2)*(DY1021-B_Frontier_asymptote_Set_2),
DY$929+(DY1021-DY$929)*(1-DZ$802*B_Frontier_catch_up_Set_2))</f>
        <v>0.41594993376266881</v>
      </c>
      <c r="EA1021" s="17" cm="1">
        <f t="array" ref="EA1021">IF(INDEX(A_Frontier,$D1021),
B_Frontier_asymptote_Set_2+(1-EA$802*B_Frontier_growth_Set_2)*(DZ1021-B_Frontier_asymptote_Set_2),
DZ$929+(DZ1021-DZ$929)*(1-EA$802*B_Frontier_catch_up_Set_2))</f>
        <v>0.41503043442504212</v>
      </c>
      <c r="EB1021" s="17" cm="1">
        <f t="array" ref="EB1021">IF(INDEX(A_Frontier,$D1021),
B_Frontier_asymptote_Set_2+(1-EB$802*B_Frontier_growth_Set_2)*(EA1021-B_Frontier_asymptote_Set_2),
EA$929+(EA1021-EA$929)*(1-EB$802*B_Frontier_catch_up_Set_2))</f>
        <v>0.41412013008079168</v>
      </c>
      <c r="EC1021" s="17" cm="1">
        <f t="array" ref="EC1021">IF(INDEX(A_Frontier,$D1021),
B_Frontier_asymptote_Set_2+(1-EC$802*B_Frontier_growth_Set_2)*(EB1021-B_Frontier_asymptote_Set_2),
EB$929+(EB1021-EB$929)*(1-EC$802*B_Frontier_catch_up_Set_2))</f>
        <v>0.41321892877998379</v>
      </c>
      <c r="ED1021" s="17" cm="1">
        <f t="array" ref="ED1021">IF(INDEX(A_Frontier,$D1021),
B_Frontier_asymptote_Set_2+(1-ED$802*B_Frontier_growth_Set_2)*(EC1021-B_Frontier_asymptote_Set_2),
EC$929+(EC1021-EC$929)*(1-ED$802*B_Frontier_catch_up_Set_2))</f>
        <v>0.41232673949218396</v>
      </c>
      <c r="EE1021" s="17" cm="1">
        <f t="array" ref="EE1021">IF(INDEX(A_Frontier,$D1021),
B_Frontier_asymptote_Set_2+(1-EE$802*B_Frontier_growth_Set_2)*(ED1021-B_Frontier_asymptote_Set_2),
ED$929+(ED1021-ED$929)*(1-EE$802*B_Frontier_catch_up_Set_2))</f>
        <v>0.41144347209726212</v>
      </c>
      <c r="EF1021" s="17" cm="1">
        <f t="array" ref="EF1021">IF(INDEX(A_Frontier,$D1021),
B_Frontier_asymptote_Set_2+(1-EF$802*B_Frontier_growth_Set_2)*(EE1021-B_Frontier_asymptote_Set_2),
EE$929+(EE1021-EE$929)*(1-EF$802*B_Frontier_catch_up_Set_2))</f>
        <v>0.41056903737628947</v>
      </c>
      <c r="EG1021" s="17" cm="1">
        <f t="array" ref="EG1021">IF(INDEX(A_Frontier,$D1021),
B_Frontier_asymptote_Set_2+(1-EG$802*B_Frontier_growth_Set_2)*(EF1021-B_Frontier_asymptote_Set_2),
EF$929+(EF1021-EF$929)*(1-EG$802*B_Frontier_catch_up_Set_2))</f>
        <v>0.40970334700252659</v>
      </c>
      <c r="EH1021" s="17" cm="1">
        <f t="array" ref="EH1021">IF(INDEX(A_Frontier,$D1021),
B_Frontier_asymptote_Set_2+(1-EH$802*B_Frontier_growth_Set_2)*(EG1021-B_Frontier_asymptote_Set_2),
EG$929+(EG1021-EG$929)*(1-EH$802*B_Frontier_catch_up_Set_2))</f>
        <v>0.40884631353250134</v>
      </c>
      <c r="EI1021" s="17" cm="1">
        <f t="array" ref="EI1021">IF(INDEX(A_Frontier,$D1021),
B_Frontier_asymptote_Set_2+(1-EI$802*B_Frontier_growth_Set_2)*(EH1021-B_Frontier_asymptote_Set_2),
EH$929+(EH1021-EH$929)*(1-EI$802*B_Frontier_catch_up_Set_2))</f>
        <v>0.40799785039717634</v>
      </c>
      <c r="EJ1021" s="17" cm="1">
        <f t="array" ref="EJ1021">IF(INDEX(A_Frontier,$D1021),
B_Frontier_asymptote_Set_2+(1-EJ$802*B_Frontier_growth_Set_2)*(EI1021-B_Frontier_asymptote_Set_2),
EI$929+(EI1021-EI$929)*(1-EJ$802*B_Frontier_catch_up_Set_2))</f>
        <v>0.40715787189320457</v>
      </c>
      <c r="EK1021" s="17" cm="1">
        <f t="array" ref="EK1021">IF(INDEX(A_Frontier,$D1021),
B_Frontier_asymptote_Set_2+(1-EK$802*B_Frontier_growth_Set_2)*(EJ1021-B_Frontier_asymptote_Set_2),
EJ$929+(EJ1021-EJ$929)*(1-EK$802*B_Frontier_catch_up_Set_2))</f>
        <v>0.40632629317427249</v>
      </c>
      <c r="EL1021" s="17" cm="1">
        <f t="array" ref="EL1021">IF(INDEX(A_Frontier,$D1021),
B_Frontier_asymptote_Set_2+(1-EL$802*B_Frontier_growth_Set_2)*(EK1021-B_Frontier_asymptote_Set_2),
EK$929+(EK1021-EK$929)*(1-EL$802*B_Frontier_catch_up_Set_2))</f>
        <v>0.40550303024252976</v>
      </c>
      <c r="EM1021" s="17" cm="1">
        <f t="array" ref="EM1021">IF(INDEX(A_Frontier,$D1021),
B_Frontier_asymptote_Set_2+(1-EM$802*B_Frontier_growth_Set_2)*(EL1021-B_Frontier_asymptote_Set_2),
EL$929+(EL1021-EL$929)*(1-EM$802*B_Frontier_catch_up_Set_2))</f>
        <v>0.40468799994010446</v>
      </c>
      <c r="EN1021" s="17" cm="1">
        <f t="array" ref="EN1021">IF(INDEX(A_Frontier,$D1021),
B_Frontier_asymptote_Set_2+(1-EN$802*B_Frontier_growth_Set_2)*(EM1021-B_Frontier_asymptote_Set_2),
EM$929+(EM1021-EM$929)*(1-EN$802*B_Frontier_catch_up_Set_2))</f>
        <v>0.40388111994070341</v>
      </c>
      <c r="EO1021" s="17" cm="1">
        <f t="array" ref="EO1021">IF(INDEX(A_Frontier,$D1021),
B_Frontier_asymptote_Set_2+(1-EO$802*B_Frontier_growth_Set_2)*(EN1021-B_Frontier_asymptote_Set_2),
EN$929+(EN1021-EN$929)*(1-EO$802*B_Frontier_catch_up_Set_2))</f>
        <v>0.40308230874129636</v>
      </c>
      <c r="EP1021" s="17" cm="1">
        <f t="array" ref="EP1021">IF(INDEX(A_Frontier,$D1021),
B_Frontier_asymptote_Set_2+(1-EP$802*B_Frontier_growth_Set_2)*(EO1021-B_Frontier_asymptote_Set_2),
EO$929+(EO1021-EO$929)*(1-EP$802*B_Frontier_catch_up_Set_2))</f>
        <v>0.4022914856538834</v>
      </c>
    </row>
    <row r="1022" spans="4:148" hidden="1" outlineLevel="2" x14ac:dyDescent="0.2">
      <c r="D1022">
        <f t="shared" si="97"/>
        <v>99</v>
      </c>
      <c r="E1022" t="str" cm="1">
        <f t="array" ref="E1022">INDEX(A_WEM_100,D1022)</f>
        <v>Rest of South America</v>
      </c>
      <c r="F1022" s="8" cm="1">
        <f t="array" ref="F1022">INDEX(B_Gini_filled,$D1022,F$2)</f>
        <v>0.42</v>
      </c>
      <c r="G1022" s="8" cm="1">
        <f t="array" ref="G1022">INDEX(B_Gini_filled,$D1022,G$2)</f>
        <v>0.42</v>
      </c>
      <c r="H1022" s="8" cm="1">
        <f t="array" ref="H1022">INDEX(B_Gini_filled,$D1022,H$2)</f>
        <v>0.42</v>
      </c>
      <c r="I1022" s="8" cm="1">
        <f t="array" ref="I1022">INDEX(B_Gini_filled,$D1022,I$2)</f>
        <v>0.42</v>
      </c>
      <c r="J1022" s="8" cm="1">
        <f t="array" ref="J1022">INDEX(B_Gini_filled,$D1022,J$2)</f>
        <v>0.42</v>
      </c>
      <c r="K1022" s="8" cm="1">
        <f t="array" ref="K1022">INDEX(B_Gini_filled,$D1022,K$2)</f>
        <v>0.42</v>
      </c>
      <c r="L1022" s="8" cm="1">
        <f t="array" ref="L1022">INDEX(B_Gini_filled,$D1022,L$2)</f>
        <v>0.42</v>
      </c>
      <c r="M1022" s="8" cm="1">
        <f t="array" ref="M1022">INDEX(B_Gini_filled,$D1022,M$2)</f>
        <v>0.42</v>
      </c>
      <c r="N1022" s="8" cm="1">
        <f t="array" ref="N1022">INDEX(B_Gini_filled,$D1022,N$2)</f>
        <v>0.42</v>
      </c>
      <c r="O1022" s="8" cm="1">
        <f t="array" ref="O1022">INDEX(B_Gini_filled,$D1022,O$2)</f>
        <v>0.42</v>
      </c>
      <c r="P1022" s="8" cm="1">
        <f t="array" ref="P1022">INDEX(B_Gini_filled,$D1022,P$2)</f>
        <v>0.42</v>
      </c>
      <c r="Q1022" s="8" cm="1">
        <f t="array" ref="Q1022">INDEX(B_Gini_filled,$D1022,Q$2)</f>
        <v>0.42</v>
      </c>
      <c r="R1022" s="8" cm="1">
        <f t="array" ref="R1022">INDEX(B_Gini_filled,$D1022,R$2)</f>
        <v>0.42</v>
      </c>
      <c r="S1022" s="8" cm="1">
        <f t="array" ref="S1022">INDEX(B_Gini_filled,$D1022,S$2)</f>
        <v>0.42</v>
      </c>
      <c r="T1022" s="8" cm="1">
        <f t="array" ref="T1022">INDEX(B_Gini_filled,$D1022,T$2)</f>
        <v>0.42</v>
      </c>
      <c r="U1022" s="8" cm="1">
        <f t="array" ref="U1022">INDEX(B_Gini_filled,$D1022,U$2)</f>
        <v>0.42</v>
      </c>
      <c r="V1022" s="8" cm="1">
        <f t="array" ref="V1022">INDEX(B_Gini_filled,$D1022,V$2)</f>
        <v>0.42</v>
      </c>
      <c r="W1022" s="8" cm="1">
        <f t="array" ref="W1022">INDEX(B_Gini_filled,$D1022,W$2)</f>
        <v>0.42</v>
      </c>
      <c r="X1022" s="8" cm="1">
        <f t="array" ref="X1022">INDEX(B_Gini_filled,$D1022,X$2)</f>
        <v>0.42</v>
      </c>
      <c r="Y1022" s="8" cm="1">
        <f t="array" ref="Y1022">INDEX(B_Gini_filled,$D1022,Y$2)</f>
        <v>0.42</v>
      </c>
      <c r="Z1022" s="8" cm="1">
        <f t="array" ref="Z1022">INDEX(B_Gini_filled,$D1022,Z$2)</f>
        <v>0.42</v>
      </c>
      <c r="AA1022" s="8" cm="1">
        <f t="array" ref="AA1022">INDEX(B_Gini_filled,$D1022,AA$2)</f>
        <v>0.42</v>
      </c>
      <c r="AB1022" s="8" cm="1">
        <f t="array" ref="AB1022">INDEX(B_Gini_filled,$D1022,AB$2)</f>
        <v>0.42</v>
      </c>
      <c r="AC1022" s="8" cm="1">
        <f t="array" ref="AC1022">INDEX(B_Gini_filled,$D1022,AC$2)</f>
        <v>0.42</v>
      </c>
      <c r="AD1022" s="8" cm="1">
        <f t="array" ref="AD1022">INDEX(B_Gini_filled,$D1022,AD$2)</f>
        <v>0.42</v>
      </c>
      <c r="AE1022" s="8" cm="1">
        <f t="array" ref="AE1022">INDEX(B_Gini_filled,$D1022,AE$2)</f>
        <v>0.42</v>
      </c>
      <c r="AF1022" s="8" cm="1">
        <f t="array" ref="AF1022">INDEX(B_Gini_filled,$D1022,AF$2)</f>
        <v>0.42</v>
      </c>
      <c r="AG1022" s="8" cm="1">
        <f t="array" ref="AG1022">INDEX(B_Gini_filled,$D1022,AG$2)</f>
        <v>0.42</v>
      </c>
      <c r="AH1022" s="8" cm="1">
        <f t="array" ref="AH1022">INDEX(B_Gini_filled,$D1022,AH$2)</f>
        <v>0.42</v>
      </c>
      <c r="AI1022" s="8" cm="1">
        <f t="array" ref="AI1022">INDEX(B_Gini_filled,$D1022,AI$2)</f>
        <v>0.42</v>
      </c>
      <c r="AJ1022" s="8" cm="1">
        <f t="array" ref="AJ1022">INDEX(B_Gini_filled,$D1022,AJ$2)</f>
        <v>0.42</v>
      </c>
      <c r="AK1022" s="8" cm="1">
        <f t="array" ref="AK1022">INDEX(B_Gini_filled,$D1022,AK$2)</f>
        <v>0.45550000000000002</v>
      </c>
      <c r="AL1022" s="8" cm="1">
        <f t="array" ref="AL1022">INDEX(B_Gini_filled,$D1022,AL$2)</f>
        <v>0.49099999999999999</v>
      </c>
      <c r="AM1022" s="8" cm="1">
        <f t="array" ref="AM1022">INDEX(B_Gini_filled,$D1022,AM$2)</f>
        <v>0.50900000000000001</v>
      </c>
      <c r="AN1022" s="8" cm="1">
        <f t="array" ref="AN1022">INDEX(B_Gini_filled,$D1022,AN$2)</f>
        <v>0.52700000000000002</v>
      </c>
      <c r="AO1022" s="8" cm="1">
        <f t="array" ref="AO1022">INDEX(B_Gini_filled,$D1022,AO$2)</f>
        <v>0.54499999999999993</v>
      </c>
      <c r="AP1022" s="8" cm="1">
        <f t="array" ref="AP1022">INDEX(B_Gini_filled,$D1022,AP$2)</f>
        <v>0.56299999999999994</v>
      </c>
      <c r="AQ1022" s="8" cm="1">
        <f t="array" ref="AQ1022">INDEX(B_Gini_filled,$D1022,AQ$2)</f>
        <v>0.58099999999999996</v>
      </c>
      <c r="AR1022" s="8" cm="1">
        <f t="array" ref="AR1022">INDEX(B_Gini_filled,$D1022,AR$2)</f>
        <v>0.58050000000000002</v>
      </c>
      <c r="AS1022" s="8" cm="1">
        <f t="array" ref="AS1022">INDEX(B_Gini_filled,$D1022,AS$2)</f>
        <v>0.57999999999999996</v>
      </c>
      <c r="AT1022" s="8" cm="1">
        <f t="array" ref="AT1022">INDEX(B_Gini_filled,$D1022,AT$2)</f>
        <v>0.61599999999999999</v>
      </c>
      <c r="AU1022" s="8" cm="1">
        <f t="array" ref="AU1022">INDEX(B_Gini_filled,$D1022,AU$2)</f>
        <v>0.57399999999999995</v>
      </c>
      <c r="AV1022" s="8" cm="1">
        <f t="array" ref="AV1022">INDEX(B_Gini_filled,$D1022,AV$2)</f>
        <v>0.59299999999999997</v>
      </c>
      <c r="AW1022" s="8" cm="1">
        <f t="array" ref="AW1022">INDEX(B_Gini_filled,$D1022,AW$2)</f>
        <v>0.57150000000000001</v>
      </c>
      <c r="AX1022" s="8" cm="1">
        <f t="array" ref="AX1022">INDEX(B_Gini_filled,$D1022,AX$2)</f>
        <v>0.55000000000000004</v>
      </c>
      <c r="AY1022" s="8" cm="1">
        <f t="array" ref="AY1022">INDEX(B_Gini_filled,$D1022,AY$2)</f>
        <v>0.58499999999999996</v>
      </c>
      <c r="AZ1022" s="8" cm="1">
        <f t="array" ref="AZ1022">INDEX(B_Gini_filled,$D1022,AZ$2)</f>
        <v>0.56700000000000006</v>
      </c>
      <c r="BA1022" s="8" cm="1">
        <f t="array" ref="BA1022">INDEX(B_Gini_filled,$D1022,BA$2)</f>
        <v>0.54500000000000004</v>
      </c>
      <c r="BB1022" s="8" cm="1">
        <f t="array" ref="BB1022">INDEX(B_Gini_filled,$D1022,BB$2)</f>
        <v>0.50800000000000001</v>
      </c>
      <c r="BC1022" s="8" cm="1">
        <f t="array" ref="BC1022">INDEX(B_Gini_filled,$D1022,BC$2)</f>
        <v>0.49200000000000005</v>
      </c>
      <c r="BD1022" s="8" cm="1">
        <f t="array" ref="BD1022">INDEX(B_Gini_filled,$D1022,BD$2)</f>
        <v>0.47650000000000003</v>
      </c>
      <c r="BE1022" s="8" cm="1">
        <f t="array" ref="BE1022">INDEX(B_Gini_filled,$D1022,BE$2)</f>
        <v>0.46100000000000002</v>
      </c>
      <c r="BF1022" s="8" cm="1">
        <f t="array" ref="BF1022">INDEX(B_Gini_filled,$D1022,BF$2)</f>
        <v>0.46600000000000003</v>
      </c>
      <c r="BG1022" s="8" cm="1">
        <f t="array" ref="BG1022">INDEX(B_Gini_filled,$D1022,BG$2)</f>
        <v>0.47600000000000003</v>
      </c>
      <c r="BH1022" s="8" cm="1">
        <f t="array" ref="BH1022">INDEX(B_Gini_filled,$D1022,BH$2)</f>
        <v>0.47799999999999998</v>
      </c>
      <c r="BI1022" s="8" cm="1">
        <f t="array" ref="BI1022">INDEX(B_Gini_filled,$D1022,BI$2)</f>
        <v>0.46700000000000003</v>
      </c>
      <c r="BJ1022" s="8" cm="1">
        <f t="array" ref="BJ1022">INDEX(B_Gini_filled,$D1022,BJ$2)</f>
        <v>0.45200000000000001</v>
      </c>
      <c r="BK1022" s="8" cm="1">
        <f t="array" ref="BK1022">INDEX(B_Gini_filled,$D1022,BK$2)</f>
        <v>0.44600000000000001</v>
      </c>
      <c r="BL1022" s="8" cm="1">
        <f t="array" ref="BL1022">INDEX(B_Gini_filled,$D1022,BL$2)</f>
        <v>0.42599999999999999</v>
      </c>
      <c r="BM1022" s="8" cm="1">
        <f t="array" ref="BM1022">INDEX(B_Gini_filled,$D1022,BM$2)</f>
        <v>0.41600000000000004</v>
      </c>
      <c r="BN1022" s="8" cm="1">
        <f t="array" ref="BN1022">INDEX(B_Gini_filled,$D1022,BN$2)</f>
        <v>0.436</v>
      </c>
      <c r="BO1022" s="8" cm="1">
        <f t="array" ref="BO1022">INDEX(B_Gini_filled,$D1022,BO$2)</f>
        <v>0.40899999999999997</v>
      </c>
      <c r="BP1022" s="8" cm="1">
        <f t="array" ref="BP1022">INDEX(B_Gini_filled,$D1022,BP$2)</f>
        <v>0.40899999999999997</v>
      </c>
      <c r="BQ1022" s="8" cm="1">
        <f t="array" ref="BQ1022">INDEX(B_Gini_filled,$D1022,BQ$2)</f>
        <v>0.40899999999999997</v>
      </c>
      <c r="BR1022" s="8" cm="1">
        <f t="array" ref="BR1022">INDEX(B_Gini_filled,$D1022,BR$2)</f>
        <v>0.40899999999999997</v>
      </c>
      <c r="BS1022" s="17" cm="1">
        <f t="array" ref="BS1022">IF(INDEX(A_Frontier,$D1022),
B_Frontier_asymptote_Set_2+(1-BS$802*B_Frontier_growth_Set_2)*(BR1022-B_Frontier_asymptote_Set_2),
BR$929+(BR1022-BR$929)*(1-BS$802*B_Frontier_catch_up_Set_2))</f>
        <v>0.40899999999999997</v>
      </c>
      <c r="BT1022" s="17" cm="1">
        <f t="array" ref="BT1022">IF(INDEX(A_Frontier,$D1022),
B_Frontier_asymptote_Set_2+(1-BT$802*B_Frontier_growth_Set_2)*(BS1022-B_Frontier_asymptote_Set_2),
BS$929+(BS1022-BS$929)*(1-BT$802*B_Frontier_catch_up_Set_2))</f>
        <v>0.40891499999999997</v>
      </c>
      <c r="BU1022" s="17" cm="1">
        <f t="array" ref="BU1022">IF(INDEX(A_Frontier,$D1022),
B_Frontier_asymptote_Set_2+(1-BU$802*B_Frontier_growth_Set_2)*(BT1022-B_Frontier_asymptote_Set_2),
BT$929+(BT1022-BT$929)*(1-BU$802*B_Frontier_catch_up_Set_2))</f>
        <v>0.40874516999999999</v>
      </c>
      <c r="BV1022" s="17" cm="1">
        <f t="array" ref="BV1022">IF(INDEX(A_Frontier,$D1022),
B_Frontier_asymptote_Set_2+(1-BV$802*B_Frontier_growth_Set_2)*(BU1022-B_Frontier_asymptote_Set_2),
BU$929+(BU1022-BU$929)*(1-BV$802*B_Frontier_catch_up_Set_2))</f>
        <v>0.40849093448999996</v>
      </c>
      <c r="BW1022" s="17" cm="1">
        <f t="array" ref="BW1022">IF(INDEX(A_Frontier,$D1022),
B_Frontier_asymptote_Set_2+(1-BW$802*B_Frontier_growth_Set_2)*(BV1022-B_Frontier_asymptote_Set_2),
BV$929+(BV1022-BV$929)*(1-BW$802*B_Frontier_catch_up_Set_2))</f>
        <v>0.40815297075203993</v>
      </c>
      <c r="BX1022" s="17" cm="1">
        <f t="array" ref="BX1022">IF(INDEX(A_Frontier,$D1022),
B_Frontier_asymptote_Set_2+(1-BX$802*B_Frontier_growth_Set_2)*(BW1022-B_Frontier_asymptote_Set_2),
BW$929+(BW1022-BW$929)*(1-BX$802*B_Frontier_catch_up_Set_2))</f>
        <v>0.40773220589827974</v>
      </c>
      <c r="BY1022" s="17" cm="1">
        <f t="array" ref="BY1022">IF(INDEX(A_Frontier,$D1022),
B_Frontier_asymptote_Set_2+(1-BY$802*B_Frontier_growth_Set_2)*(BX1022-B_Frontier_asymptote_Set_2),
BX$929+(BX1022-BX$929)*(1-BY$802*B_Frontier_catch_up_Set_2))</f>
        <v>0.40722981266289004</v>
      </c>
      <c r="BZ1022" s="17" cm="1">
        <f t="array" ref="BZ1022">IF(INDEX(A_Frontier,$D1022),
B_Frontier_asymptote_Set_2+(1-BZ$802*B_Frontier_growth_Set_2)*(BY1022-B_Frontier_asymptote_Set_2),
BY$929+(BY1022-BY$929)*(1-BZ$802*B_Frontier_catch_up_Set_2))</f>
        <v>0.4066472039742498</v>
      </c>
      <c r="CA1022" s="17" cm="1">
        <f t="array" ref="CA1022">IF(INDEX(A_Frontier,$D1022),
B_Frontier_asymptote_Set_2+(1-CA$802*B_Frontier_growth_Set_2)*(BZ1022-B_Frontier_asymptote_Set_2),
BZ$929+(BZ1022-BZ$929)*(1-CA$802*B_Frontier_catch_up_Set_2))</f>
        <v>0.40598602634245579</v>
      </c>
      <c r="CB1022" s="17" cm="1">
        <f t="array" ref="CB1022">IF(INDEX(A_Frontier,$D1022),
B_Frontier_asymptote_Set_2+(1-CB$802*B_Frontier_growth_Set_2)*(CA1022-B_Frontier_asymptote_Set_2),
CA$929+(CA1022-CA$929)*(1-CB$802*B_Frontier_catch_up_Set_2))</f>
        <v>0.40524815210537368</v>
      </c>
      <c r="CC1022" s="17" cm="1">
        <f t="array" ref="CC1022">IF(INDEX(A_Frontier,$D1022),
B_Frontier_asymptote_Set_2+(1-CC$802*B_Frontier_growth_Set_2)*(CB1022-B_Frontier_asymptote_Set_2),
CB$929+(CB1022-CB$929)*(1-CC$802*B_Frontier_catch_up_Set_2))</f>
        <v>0.40443567058431995</v>
      </c>
      <c r="CD1022" s="17" cm="1">
        <f t="array" ref="CD1022">IF(INDEX(A_Frontier,$D1022),
B_Frontier_asymptote_Set_2+(1-CD$802*B_Frontier_growth_Set_2)*(CC1022-B_Frontier_asymptote_Set_2),
CC$929+(CC1022-CC$929)*(1-CD$802*B_Frontier_catch_up_Set_2))</f>
        <v>0.40363131387847673</v>
      </c>
      <c r="CE1022" s="17" cm="1">
        <f t="array" ref="CE1022">IF(INDEX(A_Frontier,$D1022),
B_Frontier_asymptote_Set_2+(1-CE$802*B_Frontier_growth_Set_2)*(CD1022-B_Frontier_asymptote_Set_2),
CD$929+(CD1022-CD$929)*(1-CE$802*B_Frontier_catch_up_Set_2))</f>
        <v>0.40283500073969197</v>
      </c>
      <c r="CF1022" s="17" cm="1">
        <f t="array" ref="CF1022">IF(INDEX(A_Frontier,$D1022),
B_Frontier_asymptote_Set_2+(1-CF$802*B_Frontier_growth_Set_2)*(CE1022-B_Frontier_asymptote_Set_2),
CE$929+(CE1022-CE$929)*(1-CF$802*B_Frontier_catch_up_Set_2))</f>
        <v>0.40204665073229506</v>
      </c>
      <c r="CG1022" s="17" cm="1">
        <f t="array" ref="CG1022">IF(INDEX(A_Frontier,$D1022),
B_Frontier_asymptote_Set_2+(1-CG$802*B_Frontier_growth_Set_2)*(CF1022-B_Frontier_asymptote_Set_2),
CF$929+(CF1022-CF$929)*(1-CG$802*B_Frontier_catch_up_Set_2))</f>
        <v>0.40126618422497212</v>
      </c>
      <c r="CH1022" s="17" cm="1">
        <f t="array" ref="CH1022">IF(INDEX(A_Frontier,$D1022),
B_Frontier_asymptote_Set_2+(1-CH$802*B_Frontier_growth_Set_2)*(CG1022-B_Frontier_asymptote_Set_2),
CG$929+(CG1022-CG$929)*(1-CH$802*B_Frontier_catch_up_Set_2))</f>
        <v>0.4004935223827224</v>
      </c>
      <c r="CI1022" s="17" cm="1">
        <f t="array" ref="CI1022">IF(INDEX(A_Frontier,$D1022),
B_Frontier_asymptote_Set_2+(1-CI$802*B_Frontier_growth_Set_2)*(CH1022-B_Frontier_asymptote_Set_2),
CH$929+(CH1022-CH$929)*(1-CI$802*B_Frontier_catch_up_Set_2))</f>
        <v>0.39972858715889514</v>
      </c>
      <c r="CJ1022" s="17" cm="1">
        <f t="array" ref="CJ1022">IF(INDEX(A_Frontier,$D1022),
B_Frontier_asymptote_Set_2+(1-CJ$802*B_Frontier_growth_Set_2)*(CI1022-B_Frontier_asymptote_Set_2),
CI$929+(CI1022-CI$929)*(1-CJ$802*B_Frontier_catch_up_Set_2))</f>
        <v>0.39897130128730618</v>
      </c>
      <c r="CK1022" s="17" cm="1">
        <f t="array" ref="CK1022">IF(INDEX(A_Frontier,$D1022),
B_Frontier_asymptote_Set_2+(1-CK$802*B_Frontier_growth_Set_2)*(CJ1022-B_Frontier_asymptote_Set_2),
CJ$929+(CJ1022-CJ$929)*(1-CK$802*B_Frontier_catch_up_Set_2))</f>
        <v>0.3982215882744331</v>
      </c>
      <c r="CL1022" s="17" cm="1">
        <f t="array" ref="CL1022">IF(INDEX(A_Frontier,$D1022),
B_Frontier_asymptote_Set_2+(1-CL$802*B_Frontier_growth_Set_2)*(CK1022-B_Frontier_asymptote_Set_2),
CK$929+(CK1022-CK$929)*(1-CL$802*B_Frontier_catch_up_Set_2))</f>
        <v>0.39747937239168879</v>
      </c>
      <c r="CM1022" s="17" cm="1">
        <f t="array" ref="CM1022">IF(INDEX(A_Frontier,$D1022),
B_Frontier_asymptote_Set_2+(1-CM$802*B_Frontier_growth_Set_2)*(CL1022-B_Frontier_asymptote_Set_2),
CL$929+(CL1022-CL$929)*(1-CM$802*B_Frontier_catch_up_Set_2))</f>
        <v>0.39674457866777191</v>
      </c>
      <c r="CN1022" s="17" cm="1">
        <f t="array" ref="CN1022">IF(INDEX(A_Frontier,$D1022),
B_Frontier_asymptote_Set_2+(1-CN$802*B_Frontier_growth_Set_2)*(CM1022-B_Frontier_asymptote_Set_2),
CM$929+(CM1022-CM$929)*(1-CN$802*B_Frontier_catch_up_Set_2))</f>
        <v>0.39601713288109419</v>
      </c>
      <c r="CO1022" s="17" cm="1">
        <f t="array" ref="CO1022">IF(INDEX(A_Frontier,$D1022),
B_Frontier_asymptote_Set_2+(1-CO$802*B_Frontier_growth_Set_2)*(CN1022-B_Frontier_asymptote_Set_2),
CN$929+(CN1022-CN$929)*(1-CO$802*B_Frontier_catch_up_Set_2))</f>
        <v>0.39529696155228322</v>
      </c>
      <c r="CP1022" s="17" cm="1">
        <f t="array" ref="CP1022">IF(INDEX(A_Frontier,$D1022),
B_Frontier_asymptote_Set_2+(1-CP$802*B_Frontier_growth_Set_2)*(CO1022-B_Frontier_asymptote_Set_2),
CO$929+(CO1022-CO$929)*(1-CP$802*B_Frontier_catch_up_Set_2))</f>
        <v>0.39458399193676041</v>
      </c>
      <c r="CQ1022" s="17" cm="1">
        <f t="array" ref="CQ1022">IF(INDEX(A_Frontier,$D1022),
B_Frontier_asymptote_Set_2+(1-CQ$802*B_Frontier_growth_Set_2)*(CP1022-B_Frontier_asymptote_Set_2),
CP$929+(CP1022-CP$929)*(1-CQ$802*B_Frontier_catch_up_Set_2))</f>
        <v>0.39387815201739279</v>
      </c>
      <c r="CR1022" s="17" cm="1">
        <f t="array" ref="CR1022">IF(INDEX(A_Frontier,$D1022),
B_Frontier_asymptote_Set_2+(1-CR$802*B_Frontier_growth_Set_2)*(CQ1022-B_Frontier_asymptote_Set_2),
CQ$929+(CQ1022-CQ$929)*(1-CR$802*B_Frontier_catch_up_Set_2))</f>
        <v>0.39317937049721885</v>
      </c>
      <c r="CS1022" s="17" cm="1">
        <f t="array" ref="CS1022">IF(INDEX(A_Frontier,$D1022),
B_Frontier_asymptote_Set_2+(1-CS$802*B_Frontier_growth_Set_2)*(CR1022-B_Frontier_asymptote_Set_2),
CR$929+(CR1022-CR$929)*(1-CS$802*B_Frontier_catch_up_Set_2))</f>
        <v>0.39248757679224666</v>
      </c>
      <c r="CT1022" s="17" cm="1">
        <f t="array" ref="CT1022">IF(INDEX(A_Frontier,$D1022),
B_Frontier_asymptote_Set_2+(1-CT$802*B_Frontier_growth_Set_2)*(CS1022-B_Frontier_asymptote_Set_2),
CS$929+(CS1022-CS$929)*(1-CT$802*B_Frontier_catch_up_Set_2))</f>
        <v>0.39180270102432418</v>
      </c>
      <c r="CU1022" s="17" cm="1">
        <f t="array" ref="CU1022">IF(INDEX(A_Frontier,$D1022),
B_Frontier_asymptote_Set_2+(1-CU$802*B_Frontier_growth_Set_2)*(CT1022-B_Frontier_asymptote_Set_2),
CT$929+(CT1022-CT$929)*(1-CU$802*B_Frontier_catch_up_Set_2))</f>
        <v>0.39112467401408091</v>
      </c>
      <c r="CV1022" s="17" cm="1">
        <f t="array" ref="CV1022">IF(INDEX(A_Frontier,$D1022),
B_Frontier_asymptote_Set_2+(1-CV$802*B_Frontier_growth_Set_2)*(CU1022-B_Frontier_asymptote_Set_2),
CU$929+(CU1022-CU$929)*(1-CV$802*B_Frontier_catch_up_Set_2))</f>
        <v>0.39045342727394011</v>
      </c>
      <c r="CW1022" s="17" cm="1">
        <f t="array" ref="CW1022">IF(INDEX(A_Frontier,$D1022),
B_Frontier_asymptote_Set_2+(1-CW$802*B_Frontier_growth_Set_2)*(CV1022-B_Frontier_asymptote_Set_2),
CV$929+(CV1022-CV$929)*(1-CW$802*B_Frontier_catch_up_Set_2))</f>
        <v>0.38978889300120073</v>
      </c>
      <c r="CX1022" s="17" cm="1">
        <f t="array" ref="CX1022">IF(INDEX(A_Frontier,$D1022),
B_Frontier_asymptote_Set_2+(1-CX$802*B_Frontier_growth_Set_2)*(CW1022-B_Frontier_asymptote_Set_2),
CW$929+(CW1022-CW$929)*(1-CX$802*B_Frontier_catch_up_Set_2))</f>
        <v>0.38913100407118872</v>
      </c>
      <c r="CY1022" s="17" cm="1">
        <f t="array" ref="CY1022">IF(INDEX(A_Frontier,$D1022),
B_Frontier_asymptote_Set_2+(1-CY$802*B_Frontier_growth_Set_2)*(CX1022-B_Frontier_asymptote_Set_2),
CX$929+(CX1022-CX$929)*(1-CY$802*B_Frontier_catch_up_Set_2))</f>
        <v>0.38847969403047683</v>
      </c>
      <c r="CZ1022" s="17" cm="1">
        <f t="array" ref="CZ1022">IF(INDEX(A_Frontier,$D1022),
B_Frontier_asymptote_Set_2+(1-CZ$802*B_Frontier_growth_Set_2)*(CY1022-B_Frontier_asymptote_Set_2),
CY$929+(CY1022-CY$929)*(1-CZ$802*B_Frontier_catch_up_Set_2))</f>
        <v>0.38783489709017205</v>
      </c>
      <c r="DA1022" s="17" cm="1">
        <f t="array" ref="DA1022">IF(INDEX(A_Frontier,$D1022),
B_Frontier_asymptote_Set_2+(1-DA$802*B_Frontier_growth_Set_2)*(CZ1022-B_Frontier_asymptote_Set_2),
CZ$929+(CZ1022-CZ$929)*(1-DA$802*B_Frontier_catch_up_Set_2))</f>
        <v>0.38719654811927035</v>
      </c>
      <c r="DB1022" s="17" cm="1">
        <f t="array" ref="DB1022">IF(INDEX(A_Frontier,$D1022),
B_Frontier_asymptote_Set_2+(1-DB$802*B_Frontier_growth_Set_2)*(DA1022-B_Frontier_asymptote_Set_2),
DA$929+(DA1022-DA$929)*(1-DB$802*B_Frontier_catch_up_Set_2))</f>
        <v>0.38656458263807764</v>
      </c>
      <c r="DC1022" s="17" cm="1">
        <f t="array" ref="DC1022">IF(INDEX(A_Frontier,$D1022),
B_Frontier_asymptote_Set_2+(1-DC$802*B_Frontier_growth_Set_2)*(DB1022-B_Frontier_asymptote_Set_2),
DB$929+(DB1022-DB$929)*(1-DC$802*B_Frontier_catch_up_Set_2))</f>
        <v>0.38593893681169689</v>
      </c>
      <c r="DD1022" s="17" cm="1">
        <f t="array" ref="DD1022">IF(INDEX(A_Frontier,$D1022),
B_Frontier_asymptote_Set_2+(1-DD$802*B_Frontier_growth_Set_2)*(DC1022-B_Frontier_asymptote_Set_2),
DC$929+(DC1022-DC$929)*(1-DD$802*B_Frontier_catch_up_Set_2))</f>
        <v>0.38531954744357994</v>
      </c>
      <c r="DE1022" s="17" cm="1">
        <f t="array" ref="DE1022">IF(INDEX(A_Frontier,$D1022),
B_Frontier_asymptote_Set_2+(1-DE$802*B_Frontier_growth_Set_2)*(DD1022-B_Frontier_asymptote_Set_2),
DD$929+(DD1022-DD$929)*(1-DE$802*B_Frontier_catch_up_Set_2))</f>
        <v>0.38470635196914416</v>
      </c>
      <c r="DF1022" s="17" cm="1">
        <f t="array" ref="DF1022">IF(INDEX(A_Frontier,$D1022),
B_Frontier_asymptote_Set_2+(1-DF$802*B_Frontier_growth_Set_2)*(DE1022-B_Frontier_asymptote_Set_2),
DE$929+(DE1022-DE$929)*(1-DF$802*B_Frontier_catch_up_Set_2))</f>
        <v>0.38409928844945274</v>
      </c>
      <c r="DG1022" s="17" cm="1">
        <f t="array" ref="DG1022">IF(INDEX(A_Frontier,$D1022),
B_Frontier_asymptote_Set_2+(1-DG$802*B_Frontier_growth_Set_2)*(DF1022-B_Frontier_asymptote_Set_2),
DF$929+(DF1022-DF$929)*(1-DG$802*B_Frontier_catch_up_Set_2))</f>
        <v>0.38349829556495818</v>
      </c>
      <c r="DH1022" s="17" cm="1">
        <f t="array" ref="DH1022">IF(INDEX(A_Frontier,$D1022),
B_Frontier_asymptote_Set_2+(1-DH$802*B_Frontier_growth_Set_2)*(DG1022-B_Frontier_asymptote_Set_2),
DG$929+(DG1022-DG$929)*(1-DH$802*B_Frontier_catch_up_Set_2))</f>
        <v>0.3829033126093086</v>
      </c>
      <c r="DI1022" s="17" cm="1">
        <f t="array" ref="DI1022">IF(INDEX(A_Frontier,$D1022),
B_Frontier_asymptote_Set_2+(1-DI$802*B_Frontier_growth_Set_2)*(DH1022-B_Frontier_asymptote_Set_2),
DH$929+(DH1022-DH$929)*(1-DI$802*B_Frontier_catch_up_Set_2))</f>
        <v>0.3823142794832155</v>
      </c>
      <c r="DJ1022" s="17" cm="1">
        <f t="array" ref="DJ1022">IF(INDEX(A_Frontier,$D1022),
B_Frontier_asymptote_Set_2+(1-DJ$802*B_Frontier_growth_Set_2)*(DI1022-B_Frontier_asymptote_Set_2),
DI$929+(DI1022-DI$929)*(1-DJ$802*B_Frontier_catch_up_Set_2))</f>
        <v>0.38173113668838332</v>
      </c>
      <c r="DK1022" s="17" cm="1">
        <f t="array" ref="DK1022">IF(INDEX(A_Frontier,$D1022),
B_Frontier_asymptote_Set_2+(1-DK$802*B_Frontier_growth_Set_2)*(DJ1022-B_Frontier_asymptote_Set_2),
DJ$929+(DJ1022-DJ$929)*(1-DK$802*B_Frontier_catch_up_Set_2))</f>
        <v>0.3811538253214995</v>
      </c>
      <c r="DL1022" s="17" cm="1">
        <f t="array" ref="DL1022">IF(INDEX(A_Frontier,$D1022),
B_Frontier_asymptote_Set_2+(1-DL$802*B_Frontier_growth_Set_2)*(DK1022-B_Frontier_asymptote_Set_2),
DK$929+(DK1022-DK$929)*(1-DL$802*B_Frontier_catch_up_Set_2))</f>
        <v>0.38058228706828451</v>
      </c>
      <c r="DM1022" s="17" cm="1">
        <f t="array" ref="DM1022">IF(INDEX(A_Frontier,$D1022),
B_Frontier_asymptote_Set_2+(1-DM$802*B_Frontier_growth_Set_2)*(DL1022-B_Frontier_asymptote_Set_2),
DL$929+(DL1022-DL$929)*(1-DM$802*B_Frontier_catch_up_Set_2))</f>
        <v>0.38001646419760166</v>
      </c>
      <c r="DN1022" s="17" cm="1">
        <f t="array" ref="DN1022">IF(INDEX(A_Frontier,$D1022),
B_Frontier_asymptote_Set_2+(1-DN$802*B_Frontier_growth_Set_2)*(DM1022-B_Frontier_asymptote_Set_2),
DM$929+(DM1022-DM$929)*(1-DN$802*B_Frontier_catch_up_Set_2))</f>
        <v>0.37945629955562565</v>
      </c>
      <c r="DO1022" s="17" cm="1">
        <f t="array" ref="DO1022">IF(INDEX(A_Frontier,$D1022),
B_Frontier_asymptote_Set_2+(1-DO$802*B_Frontier_growth_Set_2)*(DN1022-B_Frontier_asymptote_Set_2),
DN$929+(DN1022-DN$929)*(1-DO$802*B_Frontier_catch_up_Set_2))</f>
        <v>0.37890173656006942</v>
      </c>
      <c r="DP1022" s="17" cm="1">
        <f t="array" ref="DP1022">IF(INDEX(A_Frontier,$D1022),
B_Frontier_asymptote_Set_2+(1-DP$802*B_Frontier_growth_Set_2)*(DO1022-B_Frontier_asymptote_Set_2),
DO$929+(DO1022-DO$929)*(1-DP$802*B_Frontier_catch_up_Set_2))</f>
        <v>0.37835271919446872</v>
      </c>
      <c r="DQ1022" s="17" cm="1">
        <f t="array" ref="DQ1022">IF(INDEX(A_Frontier,$D1022),
B_Frontier_asymptote_Set_2+(1-DQ$802*B_Frontier_growth_Set_2)*(DP1022-B_Frontier_asymptote_Set_2),
DP$929+(DP1022-DP$929)*(1-DQ$802*B_Frontier_catch_up_Set_2))</f>
        <v>0.37780919200252405</v>
      </c>
      <c r="DR1022" s="17" cm="1">
        <f t="array" ref="DR1022">IF(INDEX(A_Frontier,$D1022),
B_Frontier_asymptote_Set_2+(1-DR$802*B_Frontier_growth_Set_2)*(DQ1022-B_Frontier_asymptote_Set_2),
DQ$929+(DQ1022-DQ$929)*(1-DR$802*B_Frontier_catch_up_Set_2))</f>
        <v>0.37727110008249881</v>
      </c>
      <c r="DS1022" s="17" cm="1">
        <f t="array" ref="DS1022">IF(INDEX(A_Frontier,$D1022),
B_Frontier_asymptote_Set_2+(1-DS$802*B_Frontier_growth_Set_2)*(DR1022-B_Frontier_asymptote_Set_2),
DR$929+(DR1022-DR$929)*(1-DS$802*B_Frontier_catch_up_Set_2))</f>
        <v>0.37673838908167384</v>
      </c>
      <c r="DT1022" s="17" cm="1">
        <f t="array" ref="DT1022">IF(INDEX(A_Frontier,$D1022),
B_Frontier_asymptote_Set_2+(1-DT$802*B_Frontier_growth_Set_2)*(DS1022-B_Frontier_asymptote_Set_2),
DS$929+(DS1022-DS$929)*(1-DT$802*B_Frontier_catch_up_Set_2))</f>
        <v>0.3762110051908571</v>
      </c>
      <c r="DU1022" s="17" cm="1">
        <f t="array" ref="DU1022">IF(INDEX(A_Frontier,$D1022),
B_Frontier_asymptote_Set_2+(1-DU$802*B_Frontier_growth_Set_2)*(DT1022-B_Frontier_asymptote_Set_2),
DT$929+(DT1022-DT$929)*(1-DU$802*B_Frontier_catch_up_Set_2))</f>
        <v>0.37568889513894854</v>
      </c>
      <c r="DV1022" s="17" cm="1">
        <f t="array" ref="DV1022">IF(INDEX(A_Frontier,$D1022),
B_Frontier_asymptote_Set_2+(1-DV$802*B_Frontier_growth_Set_2)*(DU1022-B_Frontier_asymptote_Set_2),
DU$929+(DU1022-DU$929)*(1-DV$802*B_Frontier_catch_up_Set_2))</f>
        <v>0.37517200618755908</v>
      </c>
      <c r="DW1022" s="17" cm="1">
        <f t="array" ref="DW1022">IF(INDEX(A_Frontier,$D1022),
B_Frontier_asymptote_Set_2+(1-DW$802*B_Frontier_growth_Set_2)*(DV1022-B_Frontier_asymptote_Set_2),
DV$929+(DV1022-DV$929)*(1-DW$802*B_Frontier_catch_up_Set_2))</f>
        <v>0.37466028612568347</v>
      </c>
      <c r="DX1022" s="17" cm="1">
        <f t="array" ref="DX1022">IF(INDEX(A_Frontier,$D1022),
B_Frontier_asymptote_Set_2+(1-DX$802*B_Frontier_growth_Set_2)*(DW1022-B_Frontier_asymptote_Set_2),
DW$929+(DW1022-DW$929)*(1-DX$802*B_Frontier_catch_up_Set_2))</f>
        <v>0.37415368326442666</v>
      </c>
      <c r="DY1022" s="17" cm="1">
        <f t="array" ref="DY1022">IF(INDEX(A_Frontier,$D1022),
B_Frontier_asymptote_Set_2+(1-DY$802*B_Frontier_growth_Set_2)*(DX1022-B_Frontier_asymptote_Set_2),
DX$929+(DX1022-DX$929)*(1-DY$802*B_Frontier_catch_up_Set_2))</f>
        <v>0.37365214643178241</v>
      </c>
      <c r="DZ1022" s="17" cm="1">
        <f t="array" ref="DZ1022">IF(INDEX(A_Frontier,$D1022),
B_Frontier_asymptote_Set_2+(1-DZ$802*B_Frontier_growth_Set_2)*(DY1022-B_Frontier_asymptote_Set_2),
DY$929+(DY1022-DY$929)*(1-DZ$802*B_Frontier_catch_up_Set_2))</f>
        <v>0.37315562496746457</v>
      </c>
      <c r="EA1022" s="17" cm="1">
        <f t="array" ref="EA1022">IF(INDEX(A_Frontier,$D1022),
B_Frontier_asymptote_Set_2+(1-EA$802*B_Frontier_growth_Set_2)*(DZ1022-B_Frontier_asymptote_Set_2),
DZ$929+(DZ1022-DZ$929)*(1-EA$802*B_Frontier_catch_up_Set_2))</f>
        <v>0.3726640687177899</v>
      </c>
      <c r="EB1022" s="17" cm="1">
        <f t="array" ref="EB1022">IF(INDEX(A_Frontier,$D1022),
B_Frontier_asymptote_Set_2+(1-EB$802*B_Frontier_growth_Set_2)*(EA1022-B_Frontier_asymptote_Set_2),
EA$929+(EA1022-EA$929)*(1-EB$802*B_Frontier_catch_up_Set_2))</f>
        <v>0.37217742803061199</v>
      </c>
      <c r="EC1022" s="17" cm="1">
        <f t="array" ref="EC1022">IF(INDEX(A_Frontier,$D1022),
B_Frontier_asymptote_Set_2+(1-EC$802*B_Frontier_growth_Set_2)*(EB1022-B_Frontier_asymptote_Set_2),
EB$929+(EB1022-EB$929)*(1-EC$802*B_Frontier_catch_up_Set_2))</f>
        <v>0.37169565375030589</v>
      </c>
      <c r="ED1022" s="17" cm="1">
        <f t="array" ref="ED1022">IF(INDEX(A_Frontier,$D1022),
B_Frontier_asymptote_Set_2+(1-ED$802*B_Frontier_growth_Set_2)*(EC1022-B_Frontier_asymptote_Set_2),
EC$929+(EC1022-EC$929)*(1-ED$802*B_Frontier_catch_up_Set_2))</f>
        <v>0.37121869721280282</v>
      </c>
      <c r="EE1022" s="17" cm="1">
        <f t="array" ref="EE1022">IF(INDEX(A_Frontier,$D1022),
B_Frontier_asymptote_Set_2+(1-EE$802*B_Frontier_growth_Set_2)*(ED1022-B_Frontier_asymptote_Set_2),
ED$929+(ED1022-ED$929)*(1-EE$802*B_Frontier_catch_up_Set_2))</f>
        <v>0.37074651024067479</v>
      </c>
      <c r="EF1022" s="17" cm="1">
        <f t="array" ref="EF1022">IF(INDEX(A_Frontier,$D1022),
B_Frontier_asymptote_Set_2+(1-EF$802*B_Frontier_growth_Set_2)*(EE1022-B_Frontier_asymptote_Set_2),
EE$929+(EE1022-EE$929)*(1-EF$802*B_Frontier_catch_up_Set_2))</f>
        <v>0.37027904513826804</v>
      </c>
      <c r="EG1022" s="17" cm="1">
        <f t="array" ref="EG1022">IF(INDEX(A_Frontier,$D1022),
B_Frontier_asymptote_Set_2+(1-EG$802*B_Frontier_growth_Set_2)*(EF1022-B_Frontier_asymptote_Set_2),
EF$929+(EF1022-EF$929)*(1-EG$802*B_Frontier_catch_up_Set_2))</f>
        <v>0.36981625468688534</v>
      </c>
      <c r="EH1022" s="17" cm="1">
        <f t="array" ref="EH1022">IF(INDEX(A_Frontier,$D1022),
B_Frontier_asymptote_Set_2+(1-EH$802*B_Frontier_growth_Set_2)*(EG1022-B_Frontier_asymptote_Set_2),
EG$929+(EG1022-EG$929)*(1-EH$802*B_Frontier_catch_up_Set_2))</f>
        <v>0.36935809214001647</v>
      </c>
      <c r="EI1022" s="17" cm="1">
        <f t="array" ref="EI1022">IF(INDEX(A_Frontier,$D1022),
B_Frontier_asymptote_Set_2+(1-EI$802*B_Frontier_growth_Set_2)*(EH1022-B_Frontier_asymptote_Set_2),
EH$929+(EH1022-EH$929)*(1-EI$802*B_Frontier_catch_up_Set_2))</f>
        <v>0.36890451121861628</v>
      </c>
      <c r="EJ1022" s="17" cm="1">
        <f t="array" ref="EJ1022">IF(INDEX(A_Frontier,$D1022),
B_Frontier_asymptote_Set_2+(1-EJ$802*B_Frontier_growth_Set_2)*(EI1022-B_Frontier_asymptote_Set_2),
EI$929+(EI1022-EI$929)*(1-EJ$802*B_Frontier_catch_up_Set_2))</f>
        <v>0.3684554661064301</v>
      </c>
      <c r="EK1022" s="17" cm="1">
        <f t="array" ref="EK1022">IF(INDEX(A_Frontier,$D1022),
B_Frontier_asymptote_Set_2+(1-EK$802*B_Frontier_growth_Set_2)*(EJ1022-B_Frontier_asymptote_Set_2),
EJ$929+(EJ1022-EJ$929)*(1-EK$802*B_Frontier_catch_up_Set_2))</f>
        <v>0.3680109114453658</v>
      </c>
      <c r="EL1022" s="17" cm="1">
        <f t="array" ref="EL1022">IF(INDEX(A_Frontier,$D1022),
B_Frontier_asymptote_Set_2+(1-EL$802*B_Frontier_growth_Set_2)*(EK1022-B_Frontier_asymptote_Set_2),
EK$929+(EK1022-EK$929)*(1-EL$802*B_Frontier_catch_up_Set_2))</f>
        <v>0.36757080233091216</v>
      </c>
      <c r="EM1022" s="17" cm="1">
        <f t="array" ref="EM1022">IF(INDEX(A_Frontier,$D1022),
B_Frontier_asymptote_Set_2+(1-EM$802*B_Frontier_growth_Set_2)*(EL1022-B_Frontier_asymptote_Set_2),
EL$929+(EL1022-EL$929)*(1-EM$802*B_Frontier_catch_up_Set_2))</f>
        <v>0.36713509430760305</v>
      </c>
      <c r="EN1022" s="17" cm="1">
        <f t="array" ref="EN1022">IF(INDEX(A_Frontier,$D1022),
B_Frontier_asymptote_Set_2+(1-EN$802*B_Frontier_growth_Set_2)*(EM1022-B_Frontier_asymptote_Set_2),
EM$929+(EM1022-EM$929)*(1-EN$802*B_Frontier_catch_up_Set_2))</f>
        <v>0.36670374336452705</v>
      </c>
      <c r="EO1022" s="17" cm="1">
        <f t="array" ref="EO1022">IF(INDEX(A_Frontier,$D1022),
B_Frontier_asymptote_Set_2+(1-EO$802*B_Frontier_growth_Set_2)*(EN1022-B_Frontier_asymptote_Set_2),
EN$929+(EN1022-EN$929)*(1-EO$802*B_Frontier_catch_up_Set_2))</f>
        <v>0.3662767059308818</v>
      </c>
      <c r="EP1022" s="17" cm="1">
        <f t="array" ref="EP1022">IF(INDEX(A_Frontier,$D1022),
B_Frontier_asymptote_Set_2+(1-EP$802*B_Frontier_growth_Set_2)*(EO1022-B_Frontier_asymptote_Set_2),
EO$929+(EO1022-EO$929)*(1-EP$802*B_Frontier_catch_up_Set_2))</f>
        <v>0.36585393887157297</v>
      </c>
    </row>
    <row r="1023" spans="4:148" collapsed="1" x14ac:dyDescent="0.2">
      <c r="D1023">
        <f t="shared" si="97"/>
        <v>100</v>
      </c>
      <c r="E1023" t="str" cm="1">
        <f t="array" ref="E1023">INDEX(A_WEM_100,D1023)</f>
        <v>Rest of Oceania</v>
      </c>
      <c r="F1023" s="8" cm="1">
        <f t="array" ref="F1023">INDEX(B_Gini_filled,$D1023,F$2)</f>
        <v>0.45799999999999996</v>
      </c>
      <c r="G1023" s="8" cm="1">
        <f t="array" ref="G1023">INDEX(B_Gini_filled,$D1023,G$2)</f>
        <v>0.45799999999999996</v>
      </c>
      <c r="H1023" s="8" cm="1">
        <f t="array" ref="H1023">INDEX(B_Gini_filled,$D1023,H$2)</f>
        <v>0.45799999999999996</v>
      </c>
      <c r="I1023" s="8" cm="1">
        <f t="array" ref="I1023">INDEX(B_Gini_filled,$D1023,I$2)</f>
        <v>0.45799999999999996</v>
      </c>
      <c r="J1023" s="8" cm="1">
        <f t="array" ref="J1023">INDEX(B_Gini_filled,$D1023,J$2)</f>
        <v>0.45799999999999996</v>
      </c>
      <c r="K1023" s="8" cm="1">
        <f t="array" ref="K1023">INDEX(B_Gini_filled,$D1023,K$2)</f>
        <v>0.45799999999999996</v>
      </c>
      <c r="L1023" s="8" cm="1">
        <f t="array" ref="L1023">INDEX(B_Gini_filled,$D1023,L$2)</f>
        <v>0.45799999999999996</v>
      </c>
      <c r="M1023" s="8" cm="1">
        <f t="array" ref="M1023">INDEX(B_Gini_filled,$D1023,M$2)</f>
        <v>0.45799999999999996</v>
      </c>
      <c r="N1023" s="8" cm="1">
        <f t="array" ref="N1023">INDEX(B_Gini_filled,$D1023,N$2)</f>
        <v>0.45799999999999996</v>
      </c>
      <c r="O1023" s="8" cm="1">
        <f t="array" ref="O1023">INDEX(B_Gini_filled,$D1023,O$2)</f>
        <v>0.45799999999999996</v>
      </c>
      <c r="P1023" s="8" cm="1">
        <f t="array" ref="P1023">INDEX(B_Gini_filled,$D1023,P$2)</f>
        <v>0.45799999999999996</v>
      </c>
      <c r="Q1023" s="8" cm="1">
        <f t="array" ref="Q1023">INDEX(B_Gini_filled,$D1023,Q$2)</f>
        <v>0.45799999999999996</v>
      </c>
      <c r="R1023" s="8" cm="1">
        <f t="array" ref="R1023">INDEX(B_Gini_filled,$D1023,R$2)</f>
        <v>0.45799999999999996</v>
      </c>
      <c r="S1023" s="8" cm="1">
        <f t="array" ref="S1023">INDEX(B_Gini_filled,$D1023,S$2)</f>
        <v>0.45799999999999996</v>
      </c>
      <c r="T1023" s="8" cm="1">
        <f t="array" ref="T1023">INDEX(B_Gini_filled,$D1023,T$2)</f>
        <v>0.45799999999999996</v>
      </c>
      <c r="U1023" s="8" cm="1">
        <f t="array" ref="U1023">INDEX(B_Gini_filled,$D1023,U$2)</f>
        <v>0.45799999999999996</v>
      </c>
      <c r="V1023" s="8" cm="1">
        <f t="array" ref="V1023">INDEX(B_Gini_filled,$D1023,V$2)</f>
        <v>0.45799999999999996</v>
      </c>
      <c r="W1023" s="8" cm="1">
        <f t="array" ref="W1023">INDEX(B_Gini_filled,$D1023,W$2)</f>
        <v>0.45799999999999996</v>
      </c>
      <c r="X1023" s="8" cm="1">
        <f t="array" ref="X1023">INDEX(B_Gini_filled,$D1023,X$2)</f>
        <v>0.45799999999999996</v>
      </c>
      <c r="Y1023" s="8" cm="1">
        <f t="array" ref="Y1023">INDEX(B_Gini_filled,$D1023,Y$2)</f>
        <v>0.45799999999999996</v>
      </c>
      <c r="Z1023" s="8" cm="1">
        <f t="array" ref="Z1023">INDEX(B_Gini_filled,$D1023,Z$2)</f>
        <v>0.45799999999999996</v>
      </c>
      <c r="AA1023" s="8" cm="1">
        <f t="array" ref="AA1023">INDEX(B_Gini_filled,$D1023,AA$2)</f>
        <v>0.45799999999999996</v>
      </c>
      <c r="AB1023" s="8" cm="1">
        <f t="array" ref="AB1023">INDEX(B_Gini_filled,$D1023,AB$2)</f>
        <v>0.45799999999999996</v>
      </c>
      <c r="AC1023" s="8" cm="1">
        <f t="array" ref="AC1023">INDEX(B_Gini_filled,$D1023,AC$2)</f>
        <v>0.45799999999999996</v>
      </c>
      <c r="AD1023" s="8" cm="1">
        <f t="array" ref="AD1023">INDEX(B_Gini_filled,$D1023,AD$2)</f>
        <v>0.45799999999999996</v>
      </c>
      <c r="AE1023" s="8" cm="1">
        <f t="array" ref="AE1023">INDEX(B_Gini_filled,$D1023,AE$2)</f>
        <v>0.45799999999999996</v>
      </c>
      <c r="AF1023" s="8" cm="1">
        <f t="array" ref="AF1023">INDEX(B_Gini_filled,$D1023,AF$2)</f>
        <v>0.45799999999999996</v>
      </c>
      <c r="AG1023" s="8" cm="1">
        <f t="array" ref="AG1023">INDEX(B_Gini_filled,$D1023,AG$2)</f>
        <v>0.45799999999999996</v>
      </c>
      <c r="AH1023" s="8" cm="1">
        <f t="array" ref="AH1023">INDEX(B_Gini_filled,$D1023,AH$2)</f>
        <v>0.45799999999999996</v>
      </c>
      <c r="AI1023" s="8" cm="1">
        <f t="array" ref="AI1023">INDEX(B_Gini_filled,$D1023,AI$2)</f>
        <v>0.45799999999999996</v>
      </c>
      <c r="AJ1023" s="8" cm="1">
        <f t="array" ref="AJ1023">INDEX(B_Gini_filled,$D1023,AJ$2)</f>
        <v>0.45799999999999996</v>
      </c>
      <c r="AK1023" s="8" cm="1">
        <f t="array" ref="AK1023">INDEX(B_Gini_filled,$D1023,AK$2)</f>
        <v>0.45799999999999996</v>
      </c>
      <c r="AL1023" s="8" cm="1">
        <f t="array" ref="AL1023">INDEX(B_Gini_filled,$D1023,AL$2)</f>
        <v>0.45799999999999996</v>
      </c>
      <c r="AM1023" s="8" cm="1">
        <f t="array" ref="AM1023">INDEX(B_Gini_filled,$D1023,AM$2)</f>
        <v>0.45799999999999996</v>
      </c>
      <c r="AN1023" s="8" cm="1">
        <f t="array" ref="AN1023">INDEX(B_Gini_filled,$D1023,AN$2)</f>
        <v>0.45799999999999996</v>
      </c>
      <c r="AO1023" s="8" cm="1">
        <f t="array" ref="AO1023">INDEX(B_Gini_filled,$D1023,AO$2)</f>
        <v>0.45799999999999996</v>
      </c>
      <c r="AP1023" s="8" cm="1">
        <f t="array" ref="AP1023">INDEX(B_Gini_filled,$D1023,AP$2)</f>
        <v>0.45799999999999996</v>
      </c>
      <c r="AQ1023" s="8" cm="1">
        <f t="array" ref="AQ1023">INDEX(B_Gini_filled,$D1023,AQ$2)</f>
        <v>0.45499999999999996</v>
      </c>
      <c r="AR1023" s="8" cm="1">
        <f t="array" ref="AR1023">INDEX(B_Gini_filled,$D1023,AR$2)</f>
        <v>0.45199999999999996</v>
      </c>
      <c r="AS1023" s="8" cm="1">
        <f t="array" ref="AS1023">INDEX(B_Gini_filled,$D1023,AS$2)</f>
        <v>0.44899999999999995</v>
      </c>
      <c r="AT1023" s="8" cm="1">
        <f t="array" ref="AT1023">INDEX(B_Gini_filled,$D1023,AT$2)</f>
        <v>0.44599999999999995</v>
      </c>
      <c r="AU1023" s="8" cm="1">
        <f t="array" ref="AU1023">INDEX(B_Gini_filled,$D1023,AU$2)</f>
        <v>0.44299999999999995</v>
      </c>
      <c r="AV1023" s="8" cm="1">
        <f t="array" ref="AV1023">INDEX(B_Gini_filled,$D1023,AV$2)</f>
        <v>0.43999999999999995</v>
      </c>
      <c r="AW1023" s="8" cm="1">
        <f t="array" ref="AW1023">INDEX(B_Gini_filled,$D1023,AW$2)</f>
        <v>0.437</v>
      </c>
      <c r="AX1023" s="8" cm="1">
        <f t="array" ref="AX1023">INDEX(B_Gini_filled,$D1023,AX$2)</f>
        <v>0.434</v>
      </c>
      <c r="AY1023" s="8" cm="1">
        <f t="array" ref="AY1023">INDEX(B_Gini_filled,$D1023,AY$2)</f>
        <v>0.43099999999999999</v>
      </c>
      <c r="AZ1023" s="8" cm="1">
        <f t="array" ref="AZ1023">INDEX(B_Gini_filled,$D1023,AZ$2)</f>
        <v>0.42799999999999999</v>
      </c>
      <c r="BA1023" s="8" cm="1">
        <f t="array" ref="BA1023">INDEX(B_Gini_filled,$D1023,BA$2)</f>
        <v>0.42499999999999999</v>
      </c>
      <c r="BB1023" s="8" cm="1">
        <f t="array" ref="BB1023">INDEX(B_Gini_filled,$D1023,BB$2)</f>
        <v>0.42199999999999999</v>
      </c>
      <c r="BC1023" s="8" cm="1">
        <f t="array" ref="BC1023">INDEX(B_Gini_filled,$D1023,BC$2)</f>
        <v>0.41899999999999998</v>
      </c>
      <c r="BD1023" s="8" cm="1">
        <f t="array" ref="BD1023">INDEX(B_Gini_filled,$D1023,BD$2)</f>
        <v>0.41899999999999998</v>
      </c>
      <c r="BE1023" s="8" cm="1">
        <f t="array" ref="BE1023">INDEX(B_Gini_filled,$D1023,BE$2)</f>
        <v>0.41899999999999998</v>
      </c>
      <c r="BF1023" s="8" cm="1">
        <f t="array" ref="BF1023">INDEX(B_Gini_filled,$D1023,BF$2)</f>
        <v>0.41899999999999998</v>
      </c>
      <c r="BG1023" s="8" cm="1">
        <f t="array" ref="BG1023">INDEX(B_Gini_filled,$D1023,BG$2)</f>
        <v>0.41899999999999998</v>
      </c>
      <c r="BH1023" s="8" cm="1">
        <f t="array" ref="BH1023">INDEX(B_Gini_filled,$D1023,BH$2)</f>
        <v>0.41899999999999998</v>
      </c>
      <c r="BI1023" s="8" cm="1">
        <f t="array" ref="BI1023">INDEX(B_Gini_filled,$D1023,BI$2)</f>
        <v>0.41899999999999998</v>
      </c>
      <c r="BJ1023" s="8" cm="1">
        <f t="array" ref="BJ1023">INDEX(B_Gini_filled,$D1023,BJ$2)</f>
        <v>0.41899999999999998</v>
      </c>
      <c r="BK1023" s="8" cm="1">
        <f t="array" ref="BK1023">INDEX(B_Gini_filled,$D1023,BK$2)</f>
        <v>0.41899999999999998</v>
      </c>
      <c r="BL1023" s="8" cm="1">
        <f t="array" ref="BL1023">INDEX(B_Gini_filled,$D1023,BL$2)</f>
        <v>0.41899999999999998</v>
      </c>
      <c r="BM1023" s="8" cm="1">
        <f t="array" ref="BM1023">INDEX(B_Gini_filled,$D1023,BM$2)</f>
        <v>0.41899999999999998</v>
      </c>
      <c r="BN1023" s="8" cm="1">
        <f t="array" ref="BN1023">INDEX(B_Gini_filled,$D1023,BN$2)</f>
        <v>0.41899999999999998</v>
      </c>
      <c r="BO1023" s="8" cm="1">
        <f t="array" ref="BO1023">INDEX(B_Gini_filled,$D1023,BO$2)</f>
        <v>0.41899999999999998</v>
      </c>
      <c r="BP1023" s="8" cm="1">
        <f t="array" ref="BP1023">INDEX(B_Gini_filled,$D1023,BP$2)</f>
        <v>0.41899999999999998</v>
      </c>
      <c r="BQ1023" s="8" cm="1">
        <f t="array" ref="BQ1023">INDEX(B_Gini_filled,$D1023,BQ$2)</f>
        <v>0.41899999999999998</v>
      </c>
      <c r="BR1023" s="8" cm="1">
        <f t="array" ref="BR1023">INDEX(B_Gini_filled,$D1023,BR$2)</f>
        <v>0.41899999999999998</v>
      </c>
      <c r="BS1023" s="17" cm="1">
        <f t="array" ref="BS1023">IF(INDEX(A_Frontier,$D1023),
B_Frontier_asymptote_Set_2+(1-BS$802*B_Frontier_growth_Set_2)*(BR1023-B_Frontier_asymptote_Set_2),
BR$929+(BR1023-BR$929)*(1-BS$802*B_Frontier_catch_up_Set_2))</f>
        <v>0.41899999999999998</v>
      </c>
      <c r="BT1023" s="17" cm="1">
        <f t="array" ref="BT1023">IF(INDEX(A_Frontier,$D1023),
B_Frontier_asymptote_Set_2+(1-BT$802*B_Frontier_growth_Set_2)*(BS1023-B_Frontier_asymptote_Set_2),
BS$929+(BS1023-BS$929)*(1-BT$802*B_Frontier_catch_up_Set_2))</f>
        <v>0.41890499999999997</v>
      </c>
      <c r="BU1023" s="17" cm="1">
        <f t="array" ref="BU1023">IF(INDEX(A_Frontier,$D1023),
B_Frontier_asymptote_Set_2+(1-BU$802*B_Frontier_growth_Set_2)*(BT1023-B_Frontier_asymptote_Set_2),
BT$929+(BT1023-BT$929)*(1-BU$802*B_Frontier_catch_up_Set_2))</f>
        <v>0.41871518999999996</v>
      </c>
      <c r="BV1023" s="17" cm="1">
        <f t="array" ref="BV1023">IF(INDEX(A_Frontier,$D1023),
B_Frontier_asymptote_Set_2+(1-BV$802*B_Frontier_growth_Set_2)*(BU1023-B_Frontier_asymptote_Set_2),
BU$929+(BU1023-BU$929)*(1-BV$802*B_Frontier_catch_up_Set_2))</f>
        <v>0.41843104442999995</v>
      </c>
      <c r="BW1023" s="17" cm="1">
        <f t="array" ref="BW1023">IF(INDEX(A_Frontier,$D1023),
B_Frontier_asymptote_Set_2+(1-BW$802*B_Frontier_growth_Set_2)*(BV1023-B_Frontier_asymptote_Set_2),
BV$929+(BV1023-BV$929)*(1-BW$802*B_Frontier_catch_up_Set_2))</f>
        <v>0.41805332025227993</v>
      </c>
      <c r="BX1023" s="17" cm="1">
        <f t="array" ref="BX1023">IF(INDEX(A_Frontier,$D1023),
B_Frontier_asymptote_Set_2+(1-BX$802*B_Frontier_growth_Set_2)*(BW1023-B_Frontier_asymptote_Set_2),
BW$929+(BW1023-BW$929)*(1-BX$802*B_Frontier_catch_up_Set_2))</f>
        <v>0.41758305365101855</v>
      </c>
      <c r="BY1023" s="17" cm="1">
        <f t="array" ref="BY1023">IF(INDEX(A_Frontier,$D1023),
B_Frontier_asymptote_Set_2+(1-BY$802*B_Frontier_growth_Set_2)*(BX1023-B_Frontier_asymptote_Set_2),
BX$929+(BX1023-BX$929)*(1-BY$802*B_Frontier_catch_up_Set_2))</f>
        <v>0.41702155532911245</v>
      </c>
      <c r="BZ1023" s="17" cm="1">
        <f t="array" ref="BZ1023">IF(INDEX(A_Frontier,$D1023),
B_Frontier_asymptote_Set_2+(1-BZ$802*B_Frontier_growth_Set_2)*(BY1023-B_Frontier_asymptote_Set_2),
BY$929+(BY1023-BY$929)*(1-BZ$802*B_Frontier_catch_up_Set_2))</f>
        <v>0.41637040444180867</v>
      </c>
      <c r="CA1023" s="17" cm="1">
        <f t="array" ref="CA1023">IF(INDEX(A_Frontier,$D1023),
B_Frontier_asymptote_Set_2+(1-CA$802*B_Frontier_growth_Set_2)*(BZ1023-B_Frontier_asymptote_Set_2),
BZ$929+(BZ1023-BZ$929)*(1-CA$802*B_Frontier_catch_up_Set_2))</f>
        <v>0.41563144120627421</v>
      </c>
      <c r="CB1023" s="17" cm="1">
        <f t="array" ref="CB1023">IF(INDEX(A_Frontier,$D1023),
B_Frontier_asymptote_Set_2+(1-CB$802*B_Frontier_growth_Set_2)*(CA1023-B_Frontier_asymptote_Set_2),
CA$929+(CA1023-CA$929)*(1-CB$802*B_Frontier_catch_up_Set_2))</f>
        <v>0.41480675823541774</v>
      </c>
      <c r="CC1023" s="17" cm="1">
        <f t="array" ref="CC1023">IF(INDEX(A_Frontier,$D1023),
B_Frontier_asymptote_Set_2+(1-CC$802*B_Frontier_growth_Set_2)*(CB1023-B_Frontier_asymptote_Set_2),
CB$929+(CB1023-CB$929)*(1-CC$802*B_Frontier_catch_up_Set_2))</f>
        <v>0.41389869065306356</v>
      </c>
      <c r="CD1023" s="17" cm="1">
        <f t="array" ref="CD1023">IF(INDEX(A_Frontier,$D1023),
B_Frontier_asymptote_Set_2+(1-CD$802*B_Frontier_growth_Set_2)*(CC1023-B_Frontier_asymptote_Set_2),
CC$929+(CC1023-CC$929)*(1-CD$802*B_Frontier_catch_up_Set_2))</f>
        <v>0.41299970374653294</v>
      </c>
      <c r="CE1023" s="17" cm="1">
        <f t="array" ref="CE1023">IF(INDEX(A_Frontier,$D1023),
B_Frontier_asymptote_Set_2+(1-CE$802*B_Frontier_growth_Set_2)*(CD1023-B_Frontier_asymptote_Set_2),
CD$929+(CD1023-CD$929)*(1-CE$802*B_Frontier_catch_up_Set_2))</f>
        <v>0.4121097067090676</v>
      </c>
      <c r="CF1023" s="17" cm="1">
        <f t="array" ref="CF1023">IF(INDEX(A_Frontier,$D1023),
B_Frontier_asymptote_Set_2+(1-CF$802*B_Frontier_growth_Set_2)*(CE1023-B_Frontier_asymptote_Set_2),
CE$929+(CE1023-CE$929)*(1-CF$802*B_Frontier_catch_up_Set_2))</f>
        <v>0.41122860964197694</v>
      </c>
      <c r="CG1023" s="17" cm="1">
        <f t="array" ref="CG1023">IF(INDEX(A_Frontier,$D1023),
B_Frontier_asymptote_Set_2+(1-CG$802*B_Frontier_growth_Set_2)*(CF1023-B_Frontier_asymptote_Set_2),
CF$929+(CF1023-CF$929)*(1-CG$802*B_Frontier_catch_up_Set_2))</f>
        <v>0.41035632354555718</v>
      </c>
      <c r="CH1023" s="17" cm="1">
        <f t="array" ref="CH1023">IF(INDEX(A_Frontier,$D1023),
B_Frontier_asymptote_Set_2+(1-CH$802*B_Frontier_growth_Set_2)*(CG1023-B_Frontier_asymptote_Set_2),
CG$929+(CG1023-CG$929)*(1-CH$802*B_Frontier_catch_up_Set_2))</f>
        <v>0.40949276031010162</v>
      </c>
      <c r="CI1023" s="17" cm="1">
        <f t="array" ref="CI1023">IF(INDEX(A_Frontier,$D1023),
B_Frontier_asymptote_Set_2+(1-CI$802*B_Frontier_growth_Set_2)*(CH1023-B_Frontier_asymptote_Set_2),
CH$929+(CH1023-CH$929)*(1-CI$802*B_Frontier_catch_up_Set_2))</f>
        <v>0.4086378327070006</v>
      </c>
      <c r="CJ1023" s="17" cm="1">
        <f t="array" ref="CJ1023">IF(INDEX(A_Frontier,$D1023),
B_Frontier_asymptote_Set_2+(1-CJ$802*B_Frontier_growth_Set_2)*(CI1023-B_Frontier_asymptote_Set_2),
CI$929+(CI1023-CI$929)*(1-CJ$802*B_Frontier_catch_up_Set_2))</f>
        <v>0.40779145437993058</v>
      </c>
      <c r="CK1023" s="17" cm="1">
        <f t="array" ref="CK1023">IF(INDEX(A_Frontier,$D1023),
B_Frontier_asymptote_Set_2+(1-CK$802*B_Frontier_growth_Set_2)*(CJ1023-B_Frontier_asymptote_Set_2),
CJ$929+(CJ1023-CJ$929)*(1-CK$802*B_Frontier_catch_up_Set_2))</f>
        <v>0.40695353983613125</v>
      </c>
      <c r="CL1023" s="17" cm="1">
        <f t="array" ref="CL1023">IF(INDEX(A_Frontier,$D1023),
B_Frontier_asymptote_Set_2+(1-CL$802*B_Frontier_growth_Set_2)*(CK1023-B_Frontier_asymptote_Set_2),
CK$929+(CK1023-CK$929)*(1-CL$802*B_Frontier_catch_up_Set_2))</f>
        <v>0.40612400443776997</v>
      </c>
      <c r="CM1023" s="17" cm="1">
        <f t="array" ref="CM1023">IF(INDEX(A_Frontier,$D1023),
B_Frontier_asymptote_Set_2+(1-CM$802*B_Frontier_growth_Set_2)*(CL1023-B_Frontier_asymptote_Set_2),
CL$929+(CL1023-CL$929)*(1-CM$802*B_Frontier_catch_up_Set_2))</f>
        <v>0.4053027643933923</v>
      </c>
      <c r="CN1023" s="17" cm="1">
        <f t="array" ref="CN1023">IF(INDEX(A_Frontier,$D1023),
B_Frontier_asymptote_Set_2+(1-CN$802*B_Frontier_growth_Set_2)*(CM1023-B_Frontier_asymptote_Set_2),
CM$929+(CM1023-CM$929)*(1-CN$802*B_Frontier_catch_up_Set_2))</f>
        <v>0.40448973674945837</v>
      </c>
      <c r="CO1023" s="17" cm="1">
        <f t="array" ref="CO1023">IF(INDEX(A_Frontier,$D1023),
B_Frontier_asymptote_Set_2+(1-CO$802*B_Frontier_growth_Set_2)*(CN1023-B_Frontier_asymptote_Set_2),
CN$929+(CN1023-CN$929)*(1-CO$802*B_Frontier_catch_up_Set_2))</f>
        <v>0.40368483938196376</v>
      </c>
      <c r="CP1023" s="17" cm="1">
        <f t="array" ref="CP1023">IF(INDEX(A_Frontier,$D1023),
B_Frontier_asymptote_Set_2+(1-CP$802*B_Frontier_growth_Set_2)*(CO1023-B_Frontier_asymptote_Set_2),
CO$929+(CO1023-CO$929)*(1-CP$802*B_Frontier_catch_up_Set_2))</f>
        <v>0.4028879909881441</v>
      </c>
      <c r="CQ1023" s="17" cm="1">
        <f t="array" ref="CQ1023">IF(INDEX(A_Frontier,$D1023),
B_Frontier_asymptote_Set_2+(1-CQ$802*B_Frontier_growth_Set_2)*(CP1023-B_Frontier_asymptote_Set_2),
CP$929+(CP1023-CP$929)*(1-CQ$802*B_Frontier_catch_up_Set_2))</f>
        <v>0.40209911107826268</v>
      </c>
      <c r="CR1023" s="17" cm="1">
        <f t="array" ref="CR1023">IF(INDEX(A_Frontier,$D1023),
B_Frontier_asymptote_Set_2+(1-CR$802*B_Frontier_growth_Set_2)*(CQ1023-B_Frontier_asymptote_Set_2),
CQ$929+(CQ1023-CQ$929)*(1-CR$802*B_Frontier_catch_up_Set_2))</f>
        <v>0.40131811996748007</v>
      </c>
      <c r="CS1023" s="17" cm="1">
        <f t="array" ref="CS1023">IF(INDEX(A_Frontier,$D1023),
B_Frontier_asymptote_Set_2+(1-CS$802*B_Frontier_growth_Set_2)*(CR1023-B_Frontier_asymptote_Set_2),
CR$929+(CR1023-CR$929)*(1-CS$802*B_Frontier_catch_up_Set_2))</f>
        <v>0.40054493876780528</v>
      </c>
      <c r="CT1023" s="17" cm="1">
        <f t="array" ref="CT1023">IF(INDEX(A_Frontier,$D1023),
B_Frontier_asymptote_Set_2+(1-CT$802*B_Frontier_growth_Set_2)*(CS1023-B_Frontier_asymptote_Set_2),
CS$929+(CS1023-CS$929)*(1-CT$802*B_Frontier_catch_up_Set_2))</f>
        <v>0.3997794893801272</v>
      </c>
      <c r="CU1023" s="17" cm="1">
        <f t="array" ref="CU1023">IF(INDEX(A_Frontier,$D1023),
B_Frontier_asymptote_Set_2+(1-CU$802*B_Frontier_growth_Set_2)*(CT1023-B_Frontier_asymptote_Set_2),
CT$929+(CT1023-CT$929)*(1-CU$802*B_Frontier_catch_up_Set_2))</f>
        <v>0.39902169448632591</v>
      </c>
      <c r="CV1023" s="17" cm="1">
        <f t="array" ref="CV1023">IF(INDEX(A_Frontier,$D1023),
B_Frontier_asymptote_Set_2+(1-CV$802*B_Frontier_growth_Set_2)*(CU1023-B_Frontier_asymptote_Set_2),
CU$929+(CU1023-CU$929)*(1-CV$802*B_Frontier_catch_up_Set_2))</f>
        <v>0.39827147754146264</v>
      </c>
      <c r="CW1023" s="17" cm="1">
        <f t="array" ref="CW1023">IF(INDEX(A_Frontier,$D1023),
B_Frontier_asymptote_Set_2+(1-CW$802*B_Frontier_growth_Set_2)*(CV1023-B_Frontier_asymptote_Set_2),
CV$929+(CV1023-CV$929)*(1-CW$802*B_Frontier_catch_up_Set_2))</f>
        <v>0.39752876276604798</v>
      </c>
      <c r="CX1023" s="17" cm="1">
        <f t="array" ref="CX1023">IF(INDEX(A_Frontier,$D1023),
B_Frontier_asymptote_Set_2+(1-CX$802*B_Frontier_growth_Set_2)*(CW1023-B_Frontier_asymptote_Set_2),
CW$929+(CW1023-CW$929)*(1-CX$802*B_Frontier_catch_up_Set_2))</f>
        <v>0.39679347513838747</v>
      </c>
      <c r="CY1023" s="17" cm="1">
        <f t="array" ref="CY1023">IF(INDEX(A_Frontier,$D1023),
B_Frontier_asymptote_Set_2+(1-CY$802*B_Frontier_growth_Set_2)*(CX1023-B_Frontier_asymptote_Set_2),
CX$929+(CX1023-CX$929)*(1-CY$802*B_Frontier_catch_up_Set_2))</f>
        <v>0.39606554038700359</v>
      </c>
      <c r="CZ1023" s="17" cm="1">
        <f t="array" ref="CZ1023">IF(INDEX(A_Frontier,$D1023),
B_Frontier_asymptote_Set_2+(1-CZ$802*B_Frontier_growth_Set_2)*(CY1023-B_Frontier_asymptote_Set_2),
CY$929+(CY1023-CY$929)*(1-CZ$802*B_Frontier_catch_up_Set_2))</f>
        <v>0.39534488498313358</v>
      </c>
      <c r="DA1023" s="17" cm="1">
        <f t="array" ref="DA1023">IF(INDEX(A_Frontier,$D1023),
B_Frontier_asymptote_Set_2+(1-DA$802*B_Frontier_growth_Set_2)*(CZ1023-B_Frontier_asymptote_Set_2),
CZ$929+(CZ1023-CZ$929)*(1-DA$802*B_Frontier_catch_up_Set_2))</f>
        <v>0.39463143613330226</v>
      </c>
      <c r="DB1023" s="17" cm="1">
        <f t="array" ref="DB1023">IF(INDEX(A_Frontier,$D1023),
B_Frontier_asymptote_Set_2+(1-DB$802*B_Frontier_growth_Set_2)*(DA1023-B_Frontier_asymptote_Set_2),
DA$929+(DA1023-DA$929)*(1-DB$802*B_Frontier_catch_up_Set_2))</f>
        <v>0.39392512177196926</v>
      </c>
      <c r="DC1023" s="17" cm="1">
        <f t="array" ref="DC1023">IF(INDEX(A_Frontier,$D1023),
B_Frontier_asymptote_Set_2+(1-DC$802*B_Frontier_growth_Set_2)*(DB1023-B_Frontier_asymptote_Set_2),
DB$929+(DB1023-DB$929)*(1-DC$802*B_Frontier_catch_up_Set_2))</f>
        <v>0.39322587055424957</v>
      </c>
      <c r="DD1023" s="17" cm="1">
        <f t="array" ref="DD1023">IF(INDEX(A_Frontier,$D1023),
B_Frontier_asymptote_Set_2+(1-DD$802*B_Frontier_growth_Set_2)*(DC1023-B_Frontier_asymptote_Set_2),
DC$929+(DC1023-DC$929)*(1-DD$802*B_Frontier_catch_up_Set_2))</f>
        <v>0.39253361184870705</v>
      </c>
      <c r="DE1023" s="17" cm="1">
        <f t="array" ref="DE1023">IF(INDEX(A_Frontier,$D1023),
B_Frontier_asymptote_Set_2+(1-DE$802*B_Frontier_growth_Set_2)*(DD1023-B_Frontier_asymptote_Set_2),
DD$929+(DD1023-DD$929)*(1-DE$802*B_Frontier_catch_up_Set_2))</f>
        <v>0.39184827573021996</v>
      </c>
      <c r="DF1023" s="17" cm="1">
        <f t="array" ref="DF1023">IF(INDEX(A_Frontier,$D1023),
B_Frontier_asymptote_Set_2+(1-DF$802*B_Frontier_growth_Set_2)*(DE1023-B_Frontier_asymptote_Set_2),
DE$929+(DE1023-DE$929)*(1-DF$802*B_Frontier_catch_up_Set_2))</f>
        <v>0.39116979297291776</v>
      </c>
      <c r="DG1023" s="17" cm="1">
        <f t="array" ref="DG1023">IF(INDEX(A_Frontier,$D1023),
B_Frontier_asymptote_Set_2+(1-DG$802*B_Frontier_growth_Set_2)*(DF1023-B_Frontier_asymptote_Set_2),
DF$929+(DF1023-DF$929)*(1-DG$802*B_Frontier_catch_up_Set_2))</f>
        <v>0.39049809504318855</v>
      </c>
      <c r="DH1023" s="17" cm="1">
        <f t="array" ref="DH1023">IF(INDEX(A_Frontier,$D1023),
B_Frontier_asymptote_Set_2+(1-DH$802*B_Frontier_growth_Set_2)*(DG1023-B_Frontier_asymptote_Set_2),
DG$929+(DG1023-DG$929)*(1-DH$802*B_Frontier_catch_up_Set_2))</f>
        <v>0.38983311409275667</v>
      </c>
      <c r="DI1023" s="17" cm="1">
        <f t="array" ref="DI1023">IF(INDEX(A_Frontier,$D1023),
B_Frontier_asymptote_Set_2+(1-DI$802*B_Frontier_growth_Set_2)*(DH1023-B_Frontier_asymptote_Set_2),
DH$929+(DH1023-DH$929)*(1-DI$802*B_Frontier_catch_up_Set_2))</f>
        <v>0.38917478295182911</v>
      </c>
      <c r="DJ1023" s="17" cm="1">
        <f t="array" ref="DJ1023">IF(INDEX(A_Frontier,$D1023),
B_Frontier_asymptote_Set_2+(1-DJ$802*B_Frontier_growth_Set_2)*(DI1023-B_Frontier_asymptote_Set_2),
DI$929+(DI1023-DI$929)*(1-DJ$802*B_Frontier_catch_up_Set_2))</f>
        <v>0.38852303512231079</v>
      </c>
      <c r="DK1023" s="17" cm="1">
        <f t="array" ref="DK1023">IF(INDEX(A_Frontier,$D1023),
B_Frontier_asymptote_Set_2+(1-DK$802*B_Frontier_growth_Set_2)*(DJ1023-B_Frontier_asymptote_Set_2),
DJ$929+(DJ1023-DJ$929)*(1-DK$802*B_Frontier_catch_up_Set_2))</f>
        <v>0.38787780477108769</v>
      </c>
      <c r="DL1023" s="17" cm="1">
        <f t="array" ref="DL1023">IF(INDEX(A_Frontier,$D1023),
B_Frontier_asymptote_Set_2+(1-DL$802*B_Frontier_growth_Set_2)*(DK1023-B_Frontier_asymptote_Set_2),
DK$929+(DK1023-DK$929)*(1-DL$802*B_Frontier_catch_up_Set_2))</f>
        <v>0.38723902672337679</v>
      </c>
      <c r="DM1023" s="17" cm="1">
        <f t="array" ref="DM1023">IF(INDEX(A_Frontier,$D1023),
B_Frontier_asymptote_Set_2+(1-DM$802*B_Frontier_growth_Set_2)*(DL1023-B_Frontier_asymptote_Set_2),
DL$929+(DL1023-DL$929)*(1-DM$802*B_Frontier_catch_up_Set_2))</f>
        <v>0.38660663645614302</v>
      </c>
      <c r="DN1023" s="17" cm="1">
        <f t="array" ref="DN1023">IF(INDEX(A_Frontier,$D1023),
B_Frontier_asymptote_Set_2+(1-DN$802*B_Frontier_growth_Set_2)*(DM1023-B_Frontier_asymptote_Set_2),
DM$929+(DM1023-DM$929)*(1-DN$802*B_Frontier_catch_up_Set_2))</f>
        <v>0.3859805700915816</v>
      </c>
      <c r="DO1023" s="17" cm="1">
        <f t="array" ref="DO1023">IF(INDEX(A_Frontier,$D1023),
B_Frontier_asymptote_Set_2+(1-DO$802*B_Frontier_growth_Set_2)*(DN1023-B_Frontier_asymptote_Set_2),
DN$929+(DN1023-DN$929)*(1-DO$802*B_Frontier_catch_up_Set_2))</f>
        <v>0.3853607643906658</v>
      </c>
      <c r="DP1023" s="17" cm="1">
        <f t="array" ref="DP1023">IF(INDEX(A_Frontier,$D1023),
B_Frontier_asymptote_Set_2+(1-DP$802*B_Frontier_growth_Set_2)*(DO1023-B_Frontier_asymptote_Set_2),
DO$929+(DO1023-DO$929)*(1-DP$802*B_Frontier_catch_up_Set_2))</f>
        <v>0.38474715674675913</v>
      </c>
      <c r="DQ1023" s="17" cm="1">
        <f t="array" ref="DQ1023">IF(INDEX(A_Frontier,$D1023),
B_Frontier_asymptote_Set_2+(1-DQ$802*B_Frontier_growth_Set_2)*(DP1023-B_Frontier_asymptote_Set_2),
DP$929+(DP1023-DP$929)*(1-DQ$802*B_Frontier_catch_up_Set_2))</f>
        <v>0.38413968517929153</v>
      </c>
      <c r="DR1023" s="17" cm="1">
        <f t="array" ref="DR1023">IF(INDEX(A_Frontier,$D1023),
B_Frontier_asymptote_Set_2+(1-DR$802*B_Frontier_growth_Set_2)*(DQ1023-B_Frontier_asymptote_Set_2),
DQ$929+(DQ1023-DQ$929)*(1-DR$802*B_Frontier_catch_up_Set_2))</f>
        <v>0.38353828832749859</v>
      </c>
      <c r="DS1023" s="17" cm="1">
        <f t="array" ref="DS1023">IF(INDEX(A_Frontier,$D1023),
B_Frontier_asymptote_Set_2+(1-DS$802*B_Frontier_growth_Set_2)*(DR1023-B_Frontier_asymptote_Set_2),
DR$929+(DR1023-DR$929)*(1-DS$802*B_Frontier_catch_up_Set_2))</f>
        <v>0.3829429054442236</v>
      </c>
      <c r="DT1023" s="17" cm="1">
        <f t="array" ref="DT1023">IF(INDEX(A_Frontier,$D1023),
B_Frontier_asymptote_Set_2+(1-DT$802*B_Frontier_growth_Set_2)*(DS1023-B_Frontier_asymptote_Set_2),
DS$929+(DS1023-DS$929)*(1-DT$802*B_Frontier_catch_up_Set_2))</f>
        <v>0.38235347638978134</v>
      </c>
      <c r="DU1023" s="17" cm="1">
        <f t="array" ref="DU1023">IF(INDEX(A_Frontier,$D1023),
B_Frontier_asymptote_Set_2+(1-DU$802*B_Frontier_growth_Set_2)*(DT1023-B_Frontier_asymptote_Set_2),
DT$929+(DT1023-DT$929)*(1-DU$802*B_Frontier_catch_up_Set_2))</f>
        <v>0.38176994162588351</v>
      </c>
      <c r="DV1023" s="17" cm="1">
        <f t="array" ref="DV1023">IF(INDEX(A_Frontier,$D1023),
B_Frontier_asymptote_Set_2+(1-DV$802*B_Frontier_growth_Set_2)*(DU1023-B_Frontier_asymptote_Set_2),
DU$929+(DU1023-DU$929)*(1-DV$802*B_Frontier_catch_up_Set_2))</f>
        <v>0.38119224220962467</v>
      </c>
      <c r="DW1023" s="17" cm="1">
        <f t="array" ref="DW1023">IF(INDEX(A_Frontier,$D1023),
B_Frontier_asymptote_Set_2+(1-DW$802*B_Frontier_growth_Set_2)*(DV1023-B_Frontier_asymptote_Set_2),
DV$929+(DV1023-DV$929)*(1-DW$802*B_Frontier_catch_up_Set_2))</f>
        <v>0.38062031978752842</v>
      </c>
      <c r="DX1023" s="17" cm="1">
        <f t="array" ref="DX1023">IF(INDEX(A_Frontier,$D1023),
B_Frontier_asymptote_Set_2+(1-DX$802*B_Frontier_growth_Set_2)*(DW1023-B_Frontier_asymptote_Set_2),
DW$929+(DW1023-DW$929)*(1-DX$802*B_Frontier_catch_up_Set_2))</f>
        <v>0.38005411658965316</v>
      </c>
      <c r="DY1023" s="17" cm="1">
        <f t="array" ref="DY1023">IF(INDEX(A_Frontier,$D1023),
B_Frontier_asymptote_Set_2+(1-DY$802*B_Frontier_growth_Set_2)*(DX1023-B_Frontier_asymptote_Set_2),
DX$929+(DX1023-DX$929)*(1-DY$802*B_Frontier_catch_up_Set_2))</f>
        <v>0.37949357542375661</v>
      </c>
      <c r="DZ1023" s="17" cm="1">
        <f t="array" ref="DZ1023">IF(INDEX(A_Frontier,$D1023),
B_Frontier_asymptote_Set_2+(1-DZ$802*B_Frontier_growth_Set_2)*(DY1023-B_Frontier_asymptote_Set_2),
DY$929+(DY1023-DY$929)*(1-DZ$802*B_Frontier_catch_up_Set_2))</f>
        <v>0.37893863966951902</v>
      </c>
      <c r="EA1023" s="17" cm="1">
        <f t="array" ref="EA1023">IF(INDEX(A_Frontier,$D1023),
B_Frontier_asymptote_Set_2+(1-EA$802*B_Frontier_growth_Set_2)*(DZ1023-B_Frontier_asymptote_Set_2),
DZ$929+(DZ1023-DZ$929)*(1-EA$802*B_Frontier_catch_up_Set_2))</f>
        <v>0.3783892532728238</v>
      </c>
      <c r="EB1023" s="17" cm="1">
        <f t="array" ref="EB1023">IF(INDEX(A_Frontier,$D1023),
B_Frontier_asymptote_Set_2+(1-EB$802*B_Frontier_growth_Set_2)*(EA1023-B_Frontier_asymptote_Set_2),
EA$929+(EA1023-EA$929)*(1-EB$802*B_Frontier_catch_up_Set_2))</f>
        <v>0.37784536074009556</v>
      </c>
      <c r="EC1023" s="17" cm="1">
        <f t="array" ref="EC1023">IF(INDEX(A_Frontier,$D1023),
B_Frontier_asymptote_Set_2+(1-EC$802*B_Frontier_growth_Set_2)*(EB1023-B_Frontier_asymptote_Set_2),
EB$929+(EB1023-EB$929)*(1-EC$802*B_Frontier_catch_up_Set_2))</f>
        <v>0.3773069071326946</v>
      </c>
      <c r="ED1023" s="17" cm="1">
        <f t="array" ref="ED1023">IF(INDEX(A_Frontier,$D1023),
B_Frontier_asymptote_Set_2+(1-ED$802*B_Frontier_growth_Set_2)*(EC1023-B_Frontier_asymptote_Set_2),
EC$929+(EC1023-EC$929)*(1-ED$802*B_Frontier_catch_up_Set_2))</f>
        <v>0.37677383806136766</v>
      </c>
      <c r="EE1023" s="17" cm="1">
        <f t="array" ref="EE1023">IF(INDEX(A_Frontier,$D1023),
B_Frontier_asymptote_Set_2+(1-EE$802*B_Frontier_growth_Set_2)*(ED1023-B_Frontier_asymptote_Set_2),
ED$929+(ED1023-ED$929)*(1-EE$802*B_Frontier_catch_up_Set_2))</f>
        <v>0.37624609968075395</v>
      </c>
      <c r="EF1023" s="17" cm="1">
        <f t="array" ref="EF1023">IF(INDEX(A_Frontier,$D1023),
B_Frontier_asymptote_Set_2+(1-EF$802*B_Frontier_growth_Set_2)*(EE1023-B_Frontier_asymptote_Set_2),
EE$929+(EE1023-EE$929)*(1-EF$802*B_Frontier_catch_up_Set_2))</f>
        <v>0.37572363868394643</v>
      </c>
      <c r="EG1023" s="17" cm="1">
        <f t="array" ref="EG1023">IF(INDEX(A_Frontier,$D1023),
B_Frontier_asymptote_Set_2+(1-EG$802*B_Frontier_growth_Set_2)*(EF1023-B_Frontier_asymptote_Set_2),
EF$929+(EF1023-EF$929)*(1-EG$802*B_Frontier_catch_up_Set_2))</f>
        <v>0.37520640229710694</v>
      </c>
      <c r="EH1023" s="17" cm="1">
        <f t="array" ref="EH1023">IF(INDEX(A_Frontier,$D1023),
B_Frontier_asymptote_Set_2+(1-EH$802*B_Frontier_growth_Set_2)*(EG1023-B_Frontier_asymptote_Set_2),
EG$929+(EG1023-EG$929)*(1-EH$802*B_Frontier_catch_up_Set_2))</f>
        <v>0.3746943382741359</v>
      </c>
      <c r="EI1023" s="17" cm="1">
        <f t="array" ref="EI1023">IF(INDEX(A_Frontier,$D1023),
B_Frontier_asymptote_Set_2+(1-EI$802*B_Frontier_growth_Set_2)*(EH1023-B_Frontier_asymptote_Set_2),
EH$929+(EH1023-EH$929)*(1-EI$802*B_Frontier_catch_up_Set_2))</f>
        <v>0.37418739489139452</v>
      </c>
      <c r="EJ1023" s="17" cm="1">
        <f t="array" ref="EJ1023">IF(INDEX(A_Frontier,$D1023),
B_Frontier_asymptote_Set_2+(1-EJ$802*B_Frontier_growth_Set_2)*(EI1023-B_Frontier_asymptote_Set_2),
EI$929+(EI1023-EI$929)*(1-EJ$802*B_Frontier_catch_up_Set_2))</f>
        <v>0.37368552094248059</v>
      </c>
      <c r="EK1023" s="17" cm="1">
        <f t="array" ref="EK1023">IF(INDEX(A_Frontier,$D1023),
B_Frontier_asymptote_Set_2+(1-EK$802*B_Frontier_growth_Set_2)*(EJ1023-B_Frontier_asymptote_Set_2),
EJ$929+(EJ1023-EJ$929)*(1-EK$802*B_Frontier_catch_up_Set_2))</f>
        <v>0.37318866573305576</v>
      </c>
      <c r="EL1023" s="17" cm="1">
        <f t="array" ref="EL1023">IF(INDEX(A_Frontier,$D1023),
B_Frontier_asymptote_Set_2+(1-EL$802*B_Frontier_growth_Set_2)*(EK1023-B_Frontier_asymptote_Set_2),
EK$929+(EK1023-EK$929)*(1-EL$802*B_Frontier_catch_up_Set_2))</f>
        <v>0.37269677907572518</v>
      </c>
      <c r="EM1023" s="17" cm="1">
        <f t="array" ref="EM1023">IF(INDEX(A_Frontier,$D1023),
B_Frontier_asymptote_Set_2+(1-EM$802*B_Frontier_growth_Set_2)*(EL1023-B_Frontier_asymptote_Set_2),
EL$929+(EL1023-EL$929)*(1-EM$802*B_Frontier_catch_up_Set_2))</f>
        <v>0.37220981128496794</v>
      </c>
      <c r="EN1023" s="17" cm="1">
        <f t="array" ref="EN1023">IF(INDEX(A_Frontier,$D1023),
B_Frontier_asymptote_Set_2+(1-EN$802*B_Frontier_growth_Set_2)*(EM1023-B_Frontier_asymptote_Set_2),
EM$929+(EM1023-EM$929)*(1-EN$802*B_Frontier_catch_up_Set_2))</f>
        <v>0.37172771317211828</v>
      </c>
      <c r="EO1023" s="17" cm="1">
        <f t="array" ref="EO1023">IF(INDEX(A_Frontier,$D1023),
B_Frontier_asymptote_Set_2+(1-EO$802*B_Frontier_growth_Set_2)*(EN1023-B_Frontier_asymptote_Set_2),
EN$929+(EN1023-EN$929)*(1-EO$802*B_Frontier_catch_up_Set_2))</f>
        <v>0.37125043604039709</v>
      </c>
      <c r="EP1023" s="17" cm="1">
        <f t="array" ref="EP1023">IF(INDEX(A_Frontier,$D1023),
B_Frontier_asymptote_Set_2+(1-EP$802*B_Frontier_growth_Set_2)*(EO1023-B_Frontier_asymptote_Set_2),
EO$929+(EO1023-EO$929)*(1-EP$802*B_Frontier_catch_up_Set_2))</f>
        <v>0.37077793167999312</v>
      </c>
    </row>
    <row r="1024" spans="4:148" x14ac:dyDescent="0.2">
      <c r="EQ1024" s="6" t="s">
        <v>323</v>
      </c>
      <c r="ER1024" s="16"/>
    </row>
    <row r="1025" spans="2:148" x14ac:dyDescent="0.2">
      <c r="ER1025" s="16"/>
    </row>
    <row r="1026" spans="2:148" s="15" customFormat="1" ht="18.75" x14ac:dyDescent="0.3">
      <c r="B1026" s="15" t="s">
        <v>346</v>
      </c>
      <c r="C1026" s="15" t="s">
        <v>321</v>
      </c>
    </row>
    <row r="1027" spans="2:148" x14ac:dyDescent="0.2">
      <c r="ER1027" s="16"/>
    </row>
    <row r="1028" spans="2:148" x14ac:dyDescent="0.2">
      <c r="F1028" s="2">
        <v>1960</v>
      </c>
      <c r="G1028" s="2">
        <v>1961</v>
      </c>
      <c r="H1028" s="2">
        <v>1962</v>
      </c>
      <c r="I1028" s="2">
        <v>1963</v>
      </c>
      <c r="J1028" s="2">
        <v>1964</v>
      </c>
      <c r="K1028" s="2">
        <v>1965</v>
      </c>
      <c r="L1028" s="2">
        <v>1966</v>
      </c>
      <c r="M1028" s="2">
        <v>1967</v>
      </c>
      <c r="N1028" s="2">
        <v>1968</v>
      </c>
      <c r="O1028" s="2">
        <v>1969</v>
      </c>
      <c r="P1028" s="2">
        <v>1970</v>
      </c>
      <c r="Q1028" s="2">
        <v>1971</v>
      </c>
      <c r="R1028" s="2">
        <v>1972</v>
      </c>
      <c r="S1028" s="2">
        <v>1973</v>
      </c>
      <c r="T1028" s="2">
        <v>1974</v>
      </c>
      <c r="U1028" s="2">
        <v>1975</v>
      </c>
      <c r="V1028" s="2">
        <v>1976</v>
      </c>
      <c r="W1028" s="2">
        <v>1977</v>
      </c>
      <c r="X1028" s="2">
        <v>1978</v>
      </c>
      <c r="Y1028" s="2">
        <v>1979</v>
      </c>
      <c r="Z1028" s="2">
        <v>1980</v>
      </c>
      <c r="AA1028" s="2">
        <v>1981</v>
      </c>
      <c r="AB1028" s="2">
        <v>1982</v>
      </c>
      <c r="AC1028" s="2">
        <v>1983</v>
      </c>
      <c r="AD1028" s="2">
        <v>1984</v>
      </c>
      <c r="AE1028" s="2">
        <v>1985</v>
      </c>
      <c r="AF1028" s="2">
        <v>1986</v>
      </c>
      <c r="AG1028" s="2">
        <v>1987</v>
      </c>
      <c r="AH1028" s="2">
        <v>1988</v>
      </c>
      <c r="AI1028" s="2">
        <v>1989</v>
      </c>
      <c r="AJ1028" s="2">
        <v>1990</v>
      </c>
      <c r="AK1028" s="2">
        <v>1991</v>
      </c>
      <c r="AL1028" s="2">
        <v>1992</v>
      </c>
      <c r="AM1028" s="2">
        <v>1993</v>
      </c>
      <c r="AN1028" s="2">
        <v>1994</v>
      </c>
      <c r="AO1028" s="2">
        <v>1995</v>
      </c>
      <c r="AP1028" s="2">
        <v>1996</v>
      </c>
      <c r="AQ1028" s="2">
        <v>1997</v>
      </c>
      <c r="AR1028" s="2">
        <v>1998</v>
      </c>
      <c r="AS1028" s="2">
        <v>1999</v>
      </c>
      <c r="AT1028" s="2">
        <v>2000</v>
      </c>
      <c r="AU1028" s="2">
        <v>2001</v>
      </c>
      <c r="AV1028" s="2">
        <v>2002</v>
      </c>
      <c r="AW1028" s="2">
        <v>2003</v>
      </c>
      <c r="AX1028" s="2">
        <v>2004</v>
      </c>
      <c r="AY1028" s="2">
        <v>2005</v>
      </c>
      <c r="AZ1028" s="2">
        <v>2006</v>
      </c>
      <c r="BA1028" s="2">
        <v>2007</v>
      </c>
      <c r="BB1028" s="2">
        <v>2008</v>
      </c>
      <c r="BC1028" s="2">
        <v>2009</v>
      </c>
      <c r="BD1028" s="2">
        <v>2010</v>
      </c>
      <c r="BE1028" s="2">
        <v>2011</v>
      </c>
      <c r="BF1028" s="2">
        <v>2012</v>
      </c>
      <c r="BG1028" s="2">
        <v>2013</v>
      </c>
      <c r="BH1028" s="2">
        <v>2014</v>
      </c>
      <c r="BI1028" s="2">
        <v>2015</v>
      </c>
      <c r="BJ1028" s="2">
        <v>2016</v>
      </c>
      <c r="BK1028" s="2">
        <v>2017</v>
      </c>
      <c r="BL1028" s="2">
        <v>2018</v>
      </c>
      <c r="BM1028" s="2">
        <v>2019</v>
      </c>
      <c r="BN1028" s="2">
        <v>2020</v>
      </c>
      <c r="BO1028" s="2">
        <v>2021</v>
      </c>
      <c r="BP1028" s="2">
        <v>2022</v>
      </c>
      <c r="BQ1028" s="2">
        <v>2023</v>
      </c>
      <c r="BR1028" s="2">
        <v>2024</v>
      </c>
      <c r="BS1028" s="2">
        <f>1+BR1028</f>
        <v>2025</v>
      </c>
      <c r="BT1028" s="2">
        <f t="shared" ref="BT1028:EE1028" si="98">1+BS1028</f>
        <v>2026</v>
      </c>
      <c r="BU1028" s="2">
        <f t="shared" si="98"/>
        <v>2027</v>
      </c>
      <c r="BV1028" s="2">
        <f t="shared" si="98"/>
        <v>2028</v>
      </c>
      <c r="BW1028" s="2">
        <f t="shared" si="98"/>
        <v>2029</v>
      </c>
      <c r="BX1028" s="2">
        <f t="shared" si="98"/>
        <v>2030</v>
      </c>
      <c r="BY1028" s="2">
        <f t="shared" si="98"/>
        <v>2031</v>
      </c>
      <c r="BZ1028" s="2">
        <f t="shared" si="98"/>
        <v>2032</v>
      </c>
      <c r="CA1028" s="2">
        <f t="shared" si="98"/>
        <v>2033</v>
      </c>
      <c r="CB1028" s="2">
        <f t="shared" si="98"/>
        <v>2034</v>
      </c>
      <c r="CC1028" s="2">
        <f t="shared" si="98"/>
        <v>2035</v>
      </c>
      <c r="CD1028" s="2">
        <f t="shared" si="98"/>
        <v>2036</v>
      </c>
      <c r="CE1028" s="2">
        <f t="shared" si="98"/>
        <v>2037</v>
      </c>
      <c r="CF1028" s="2">
        <f t="shared" si="98"/>
        <v>2038</v>
      </c>
      <c r="CG1028" s="2">
        <f t="shared" si="98"/>
        <v>2039</v>
      </c>
      <c r="CH1028" s="2">
        <f t="shared" si="98"/>
        <v>2040</v>
      </c>
      <c r="CI1028" s="2">
        <f t="shared" si="98"/>
        <v>2041</v>
      </c>
      <c r="CJ1028" s="2">
        <f t="shared" si="98"/>
        <v>2042</v>
      </c>
      <c r="CK1028" s="2">
        <f t="shared" si="98"/>
        <v>2043</v>
      </c>
      <c r="CL1028" s="2">
        <f t="shared" si="98"/>
        <v>2044</v>
      </c>
      <c r="CM1028" s="2">
        <f t="shared" si="98"/>
        <v>2045</v>
      </c>
      <c r="CN1028" s="2">
        <f t="shared" si="98"/>
        <v>2046</v>
      </c>
      <c r="CO1028" s="2">
        <f t="shared" si="98"/>
        <v>2047</v>
      </c>
      <c r="CP1028" s="2">
        <f t="shared" si="98"/>
        <v>2048</v>
      </c>
      <c r="CQ1028" s="2">
        <f t="shared" si="98"/>
        <v>2049</v>
      </c>
      <c r="CR1028" s="2">
        <f t="shared" si="98"/>
        <v>2050</v>
      </c>
      <c r="CS1028" s="2">
        <f t="shared" si="98"/>
        <v>2051</v>
      </c>
      <c r="CT1028" s="2">
        <f t="shared" si="98"/>
        <v>2052</v>
      </c>
      <c r="CU1028" s="2">
        <f t="shared" si="98"/>
        <v>2053</v>
      </c>
      <c r="CV1028" s="2">
        <f t="shared" si="98"/>
        <v>2054</v>
      </c>
      <c r="CW1028" s="2">
        <f t="shared" si="98"/>
        <v>2055</v>
      </c>
      <c r="CX1028" s="2">
        <f t="shared" si="98"/>
        <v>2056</v>
      </c>
      <c r="CY1028" s="2">
        <f t="shared" si="98"/>
        <v>2057</v>
      </c>
      <c r="CZ1028" s="2">
        <f t="shared" si="98"/>
        <v>2058</v>
      </c>
      <c r="DA1028" s="2">
        <f t="shared" si="98"/>
        <v>2059</v>
      </c>
      <c r="DB1028" s="2">
        <f t="shared" si="98"/>
        <v>2060</v>
      </c>
      <c r="DC1028" s="2">
        <f t="shared" si="98"/>
        <v>2061</v>
      </c>
      <c r="DD1028" s="2">
        <f t="shared" si="98"/>
        <v>2062</v>
      </c>
      <c r="DE1028" s="2">
        <f t="shared" si="98"/>
        <v>2063</v>
      </c>
      <c r="DF1028" s="2">
        <f t="shared" si="98"/>
        <v>2064</v>
      </c>
      <c r="DG1028" s="2">
        <f t="shared" si="98"/>
        <v>2065</v>
      </c>
      <c r="DH1028" s="2">
        <f t="shared" si="98"/>
        <v>2066</v>
      </c>
      <c r="DI1028" s="2">
        <f t="shared" si="98"/>
        <v>2067</v>
      </c>
      <c r="DJ1028" s="2">
        <f t="shared" si="98"/>
        <v>2068</v>
      </c>
      <c r="DK1028" s="2">
        <f t="shared" si="98"/>
        <v>2069</v>
      </c>
      <c r="DL1028" s="2">
        <f t="shared" si="98"/>
        <v>2070</v>
      </c>
      <c r="DM1028" s="2">
        <f t="shared" si="98"/>
        <v>2071</v>
      </c>
      <c r="DN1028" s="2">
        <f t="shared" si="98"/>
        <v>2072</v>
      </c>
      <c r="DO1028" s="2">
        <f t="shared" si="98"/>
        <v>2073</v>
      </c>
      <c r="DP1028" s="2">
        <f t="shared" si="98"/>
        <v>2074</v>
      </c>
      <c r="DQ1028" s="2">
        <f t="shared" si="98"/>
        <v>2075</v>
      </c>
      <c r="DR1028" s="2">
        <f t="shared" si="98"/>
        <v>2076</v>
      </c>
      <c r="DS1028" s="2">
        <f t="shared" si="98"/>
        <v>2077</v>
      </c>
      <c r="DT1028" s="2">
        <f t="shared" si="98"/>
        <v>2078</v>
      </c>
      <c r="DU1028" s="2">
        <f t="shared" si="98"/>
        <v>2079</v>
      </c>
      <c r="DV1028" s="2">
        <f t="shared" si="98"/>
        <v>2080</v>
      </c>
      <c r="DW1028" s="2">
        <f t="shared" si="98"/>
        <v>2081</v>
      </c>
      <c r="DX1028" s="2">
        <f t="shared" si="98"/>
        <v>2082</v>
      </c>
      <c r="DY1028" s="2">
        <f t="shared" si="98"/>
        <v>2083</v>
      </c>
      <c r="DZ1028" s="2">
        <f t="shared" si="98"/>
        <v>2084</v>
      </c>
      <c r="EA1028" s="2">
        <f t="shared" si="98"/>
        <v>2085</v>
      </c>
      <c r="EB1028" s="2">
        <f t="shared" si="98"/>
        <v>2086</v>
      </c>
      <c r="EC1028" s="2">
        <f t="shared" si="98"/>
        <v>2087</v>
      </c>
      <c r="ED1028" s="2">
        <f t="shared" si="98"/>
        <v>2088</v>
      </c>
      <c r="EE1028" s="2">
        <f t="shared" si="98"/>
        <v>2089</v>
      </c>
      <c r="EF1028" s="2">
        <f t="shared" ref="EF1028:EP1028" si="99">1+EE1028</f>
        <v>2090</v>
      </c>
      <c r="EG1028" s="2">
        <f t="shared" si="99"/>
        <v>2091</v>
      </c>
      <c r="EH1028" s="2">
        <f t="shared" si="99"/>
        <v>2092</v>
      </c>
      <c r="EI1028" s="2">
        <f t="shared" si="99"/>
        <v>2093</v>
      </c>
      <c r="EJ1028" s="2">
        <f t="shared" si="99"/>
        <v>2094</v>
      </c>
      <c r="EK1028" s="2">
        <f t="shared" si="99"/>
        <v>2095</v>
      </c>
      <c r="EL1028" s="2">
        <f t="shared" si="99"/>
        <v>2096</v>
      </c>
      <c r="EM1028" s="2">
        <f t="shared" si="99"/>
        <v>2097</v>
      </c>
      <c r="EN1028" s="2">
        <f t="shared" si="99"/>
        <v>2098</v>
      </c>
      <c r="EO1028" s="2">
        <f t="shared" si="99"/>
        <v>2099</v>
      </c>
      <c r="EP1028" s="2">
        <f t="shared" si="99"/>
        <v>2100</v>
      </c>
      <c r="ER1028" s="16"/>
    </row>
    <row r="1029" spans="2:148" x14ac:dyDescent="0.2">
      <c r="D1029">
        <v>1</v>
      </c>
      <c r="E1029" t="str" cm="1">
        <f t="array" ref="E1029">INDEX(A_WEM_100,D1029)</f>
        <v>USA</v>
      </c>
      <c r="F1029" s="8" cm="1">
        <f t="array" ref="F1029">INDEX(B_Gini_set_2,$D1029,F$2)</f>
        <v>0.376</v>
      </c>
      <c r="G1029" s="8" cm="1">
        <f t="array" ref="G1029">INDEX(B_Gini_set_2,$D1029,G$2)</f>
        <v>0.376</v>
      </c>
      <c r="H1029" s="8" cm="1">
        <f t="array" ref="H1029">INDEX(B_Gini_set_2,$D1029,H$2)</f>
        <v>0.376</v>
      </c>
      <c r="I1029" s="8" cm="1">
        <f t="array" ref="I1029">INDEX(B_Gini_set_2,$D1029,I$2)</f>
        <v>0.376</v>
      </c>
      <c r="J1029" s="8" cm="1">
        <f t="array" ref="J1029">INDEX(B_Gini_set_2,$D1029,J$2)</f>
        <v>0.38100000000000001</v>
      </c>
      <c r="K1029" s="8" cm="1">
        <f t="array" ref="K1029">INDEX(B_Gini_set_2,$D1029,K$2)</f>
        <v>0.375</v>
      </c>
      <c r="L1029" s="8" cm="1">
        <f t="array" ref="L1029">INDEX(B_Gini_set_2,$D1029,L$2)</f>
        <v>0.37799999999999995</v>
      </c>
      <c r="M1029" s="8" cm="1">
        <f t="array" ref="M1029">INDEX(B_Gini_set_2,$D1029,M$2)</f>
        <v>0.36899999999999999</v>
      </c>
      <c r="N1029" s="8" cm="1">
        <f t="array" ref="N1029">INDEX(B_Gini_set_2,$D1029,N$2)</f>
        <v>0.36299999999999999</v>
      </c>
      <c r="O1029" s="8" cm="1">
        <f t="array" ref="O1029">INDEX(B_Gini_set_2,$D1029,O$2)</f>
        <v>0.36</v>
      </c>
      <c r="P1029" s="8" cm="1">
        <f t="array" ref="P1029">INDEX(B_Gini_set_2,$D1029,P$2)</f>
        <v>0.36599999999999999</v>
      </c>
      <c r="Q1029" s="8" cm="1">
        <f t="array" ref="Q1029">INDEX(B_Gini_set_2,$D1029,Q$2)</f>
        <v>0.36899999999999999</v>
      </c>
      <c r="R1029" s="8" cm="1">
        <f t="array" ref="R1029">INDEX(B_Gini_set_2,$D1029,R$2)</f>
        <v>0.36700000000000005</v>
      </c>
      <c r="S1029" s="8" cm="1">
        <f t="array" ref="S1029">INDEX(B_Gini_set_2,$D1029,S$2)</f>
        <v>0.36099999999999999</v>
      </c>
      <c r="T1029" s="8" cm="1">
        <f t="array" ref="T1029">INDEX(B_Gini_set_2,$D1029,T$2)</f>
        <v>0.35499999999999998</v>
      </c>
      <c r="U1029" s="8" cm="1">
        <f t="array" ref="U1029">INDEX(B_Gini_set_2,$D1029,U$2)</f>
        <v>0.35600000000000004</v>
      </c>
      <c r="V1029" s="8" cm="1">
        <f t="array" ref="V1029">INDEX(B_Gini_set_2,$D1029,V$2)</f>
        <v>0.35600000000000004</v>
      </c>
      <c r="W1029" s="8" cm="1">
        <f t="array" ref="W1029">INDEX(B_Gini_set_2,$D1029,W$2)</f>
        <v>0.35499999999999998</v>
      </c>
      <c r="X1029" s="8" cm="1">
        <f t="array" ref="X1029">INDEX(B_Gini_set_2,$D1029,X$2)</f>
        <v>0.34799999999999998</v>
      </c>
      <c r="Y1029" s="8" cm="1">
        <f t="array" ref="Y1029">INDEX(B_Gini_set_2,$D1029,Y$2)</f>
        <v>0.34799999999999998</v>
      </c>
      <c r="Z1029" s="8" cm="1">
        <f t="array" ref="Z1029">INDEX(B_Gini_set_2,$D1029,Z$2)</f>
        <v>0.34700000000000003</v>
      </c>
      <c r="AA1029" s="8" cm="1">
        <f t="array" ref="AA1029">INDEX(B_Gini_set_2,$D1029,AA$2)</f>
        <v>0.35499999999999998</v>
      </c>
      <c r="AB1029" s="8" cm="1">
        <f t="array" ref="AB1029">INDEX(B_Gini_set_2,$D1029,AB$2)</f>
        <v>0.36700000000000005</v>
      </c>
      <c r="AC1029" s="8" cm="1">
        <f t="array" ref="AC1029">INDEX(B_Gini_set_2,$D1029,AC$2)</f>
        <v>0.373</v>
      </c>
      <c r="AD1029" s="8" cm="1">
        <f t="array" ref="AD1029">INDEX(B_Gini_set_2,$D1029,AD$2)</f>
        <v>0.373</v>
      </c>
      <c r="AE1029" s="8" cm="1">
        <f t="array" ref="AE1029">INDEX(B_Gini_set_2,$D1029,AE$2)</f>
        <v>0.376</v>
      </c>
      <c r="AF1029" s="8" cm="1">
        <f t="array" ref="AF1029">INDEX(B_Gini_set_2,$D1029,AF$2)</f>
        <v>0.376</v>
      </c>
      <c r="AG1029" s="8" cm="1">
        <f t="array" ref="AG1029">INDEX(B_Gini_set_2,$D1029,AG$2)</f>
        <v>0.37200000000000005</v>
      </c>
      <c r="AH1029" s="8" cm="1">
        <f t="array" ref="AH1029">INDEX(B_Gini_set_2,$D1029,AH$2)</f>
        <v>0.377</v>
      </c>
      <c r="AI1029" s="8" cm="1">
        <f t="array" ref="AI1029">INDEX(B_Gini_set_2,$D1029,AI$2)</f>
        <v>0.38200000000000001</v>
      </c>
      <c r="AJ1029" s="8" cm="1">
        <f t="array" ref="AJ1029">INDEX(B_Gini_set_2,$D1029,AJ$2)</f>
        <v>0.38299999999999995</v>
      </c>
      <c r="AK1029" s="8" cm="1">
        <f t="array" ref="AK1029">INDEX(B_Gini_set_2,$D1029,AK$2)</f>
        <v>0.38</v>
      </c>
      <c r="AL1029" s="8" cm="1">
        <f t="array" ref="AL1029">INDEX(B_Gini_set_2,$D1029,AL$2)</f>
        <v>0.38400000000000001</v>
      </c>
      <c r="AM1029" s="8" cm="1">
        <f t="array" ref="AM1029">INDEX(B_Gini_set_2,$D1029,AM$2)</f>
        <v>0.40399999999999997</v>
      </c>
      <c r="AN1029" s="8" cm="1">
        <f t="array" ref="AN1029">INDEX(B_Gini_set_2,$D1029,AN$2)</f>
        <v>0.4</v>
      </c>
      <c r="AO1029" s="8" cm="1">
        <f t="array" ref="AO1029">INDEX(B_Gini_set_2,$D1029,AO$2)</f>
        <v>0.39899999999999997</v>
      </c>
      <c r="AP1029" s="8" cm="1">
        <f t="array" ref="AP1029">INDEX(B_Gini_set_2,$D1029,AP$2)</f>
        <v>0.40299999999999997</v>
      </c>
      <c r="AQ1029" s="8" cm="1">
        <f t="array" ref="AQ1029">INDEX(B_Gini_set_2,$D1029,AQ$2)</f>
        <v>0.40500000000000003</v>
      </c>
      <c r="AR1029" s="8" cm="1">
        <f t="array" ref="AR1029">INDEX(B_Gini_set_2,$D1029,AR$2)</f>
        <v>0.4</v>
      </c>
      <c r="AS1029" s="8" cm="1">
        <f t="array" ref="AS1029">INDEX(B_Gini_set_2,$D1029,AS$2)</f>
        <v>0.4</v>
      </c>
      <c r="AT1029" s="8" cm="1">
        <f t="array" ref="AT1029">INDEX(B_Gini_set_2,$D1029,AT$2)</f>
        <v>0.40100000000000002</v>
      </c>
      <c r="AU1029" s="8" cm="1">
        <f t="array" ref="AU1029">INDEX(B_Gini_set_2,$D1029,AU$2)</f>
        <v>0.40600000000000003</v>
      </c>
      <c r="AV1029" s="8" cm="1">
        <f t="array" ref="AV1029">INDEX(B_Gini_set_2,$D1029,AV$2)</f>
        <v>0.40399999999999997</v>
      </c>
      <c r="AW1029" s="8" cm="1">
        <f t="array" ref="AW1029">INDEX(B_Gini_set_2,$D1029,AW$2)</f>
        <v>0.40799999999999997</v>
      </c>
      <c r="AX1029" s="8" cm="1">
        <f t="array" ref="AX1029">INDEX(B_Gini_set_2,$D1029,AX$2)</f>
        <v>0.40299999999999997</v>
      </c>
      <c r="AY1029" s="8" cm="1">
        <f t="array" ref="AY1029">INDEX(B_Gini_set_2,$D1029,AY$2)</f>
        <v>0.41</v>
      </c>
      <c r="AZ1029" s="8" cm="1">
        <f t="array" ref="AZ1029">INDEX(B_Gini_set_2,$D1029,AZ$2)</f>
        <v>0.41399999999999998</v>
      </c>
      <c r="BA1029" s="8" cm="1">
        <f t="array" ref="BA1029">INDEX(B_Gini_set_2,$D1029,BA$2)</f>
        <v>0.40799999999999997</v>
      </c>
      <c r="BB1029" s="8" cm="1">
        <f t="array" ref="BB1029">INDEX(B_Gini_set_2,$D1029,BB$2)</f>
        <v>0.40799999999999997</v>
      </c>
      <c r="BC1029" s="8" cm="1">
        <f t="array" ref="BC1029">INDEX(B_Gini_set_2,$D1029,BC$2)</f>
        <v>0.40600000000000003</v>
      </c>
      <c r="BD1029" s="8" cm="1">
        <f t="array" ref="BD1029">INDEX(B_Gini_set_2,$D1029,BD$2)</f>
        <v>0.4</v>
      </c>
      <c r="BE1029" s="8" cm="1">
        <f t="array" ref="BE1029">INDEX(B_Gini_set_2,$D1029,BE$2)</f>
        <v>0.40899999999999997</v>
      </c>
      <c r="BF1029" s="8" cm="1">
        <f t="array" ref="BF1029">INDEX(B_Gini_set_2,$D1029,BF$2)</f>
        <v>0.40899999999999997</v>
      </c>
      <c r="BG1029" s="8" cm="1">
        <f t="array" ref="BG1029">INDEX(B_Gini_set_2,$D1029,BG$2)</f>
        <v>0.40600000000000003</v>
      </c>
      <c r="BH1029" s="8" cm="1">
        <f t="array" ref="BH1029">INDEX(B_Gini_set_2,$D1029,BH$2)</f>
        <v>0.41499999999999998</v>
      </c>
      <c r="BI1029" s="8" cm="1">
        <f t="array" ref="BI1029">INDEX(B_Gini_set_2,$D1029,BI$2)</f>
        <v>0.41200000000000003</v>
      </c>
      <c r="BJ1029" s="8" cm="1">
        <f t="array" ref="BJ1029">INDEX(B_Gini_set_2,$D1029,BJ$2)</f>
        <v>0.41100000000000003</v>
      </c>
      <c r="BK1029" s="8" cm="1">
        <f t="array" ref="BK1029">INDEX(B_Gini_set_2,$D1029,BK$2)</f>
        <v>0.41200000000000003</v>
      </c>
      <c r="BL1029" s="8" cm="1">
        <f t="array" ref="BL1029">INDEX(B_Gini_set_2,$D1029,BL$2)</f>
        <v>0.41399999999999998</v>
      </c>
      <c r="BM1029" s="8" cm="1">
        <f t="array" ref="BM1029">INDEX(B_Gini_set_2,$D1029,BM$2)</f>
        <v>0.41499999999999998</v>
      </c>
      <c r="BN1029" s="8" cm="1">
        <f t="array" ref="BN1029">INDEX(B_Gini_set_2,$D1029,BN$2)</f>
        <v>0.39700000000000002</v>
      </c>
      <c r="BO1029" s="8" cm="1">
        <f t="array" ref="BO1029">INDEX(B_Gini_set_2,$D1029,BO$2)</f>
        <v>0.39700000000000002</v>
      </c>
      <c r="BP1029" s="8" cm="1">
        <f t="array" ref="BP1029">INDEX(B_Gini_set_2,$D1029,BP$2)</f>
        <v>0.41299999999999998</v>
      </c>
      <c r="BQ1029" s="8" cm="1">
        <f t="array" ref="BQ1029">INDEX(B_Gini_set_2,$D1029,BQ$2)</f>
        <v>0.41299999999999998</v>
      </c>
      <c r="BR1029" s="8" cm="1">
        <f t="array" ref="BR1029">INDEX(B_Gini_set_2,$D1029,BR$2)</f>
        <v>0.41299999999999998</v>
      </c>
      <c r="BS1029" s="8" cm="1">
        <f t="array" ref="BS1029">INDEX(B_Gini_set_2,$D1029,BS$2)</f>
        <v>0.41299999999999998</v>
      </c>
      <c r="BT1029" s="8" cm="1">
        <f t="array" ref="BT1029">INDEX(B_Gini_set_2,$D1029,BT$2)</f>
        <v>0.41299999999999998</v>
      </c>
      <c r="BU1029" s="8" cm="1">
        <f t="array" ref="BU1029">INDEX(B_Gini_set_2,$D1029,BU$2)</f>
        <v>0.41299999999999998</v>
      </c>
      <c r="BV1029" s="8" cm="1">
        <f t="array" ref="BV1029">INDEX(B_Gini_set_2,$D1029,BV$2)</f>
        <v>0.41299999999999998</v>
      </c>
      <c r="BW1029" s="8" cm="1">
        <f t="array" ref="BW1029">INDEX(B_Gini_set_2,$D1029,BW$2)</f>
        <v>0.41299999999999998</v>
      </c>
      <c r="BX1029" s="8" cm="1">
        <f t="array" ref="BX1029">INDEX(B_Gini_set_2,$D1029,BX$2)</f>
        <v>0.41299999999999998</v>
      </c>
      <c r="BY1029" s="8" cm="1">
        <f t="array" ref="BY1029">INDEX(B_Gini_set_2,$D1029,BY$2)</f>
        <v>0.41299999999999998</v>
      </c>
      <c r="BZ1029" s="8" cm="1">
        <f t="array" ref="BZ1029">INDEX(B_Gini_set_2,$D1029,BZ$2)</f>
        <v>0.41299999999999998</v>
      </c>
      <c r="CA1029" s="8" cm="1">
        <f t="array" ref="CA1029">INDEX(B_Gini_set_2,$D1029,CA$2)</f>
        <v>0.41299999999999998</v>
      </c>
      <c r="CB1029" s="8" cm="1">
        <f t="array" ref="CB1029">INDEX(B_Gini_set_2,$D1029,CB$2)</f>
        <v>0.41299999999999998</v>
      </c>
      <c r="CC1029" s="8" cm="1">
        <f t="array" ref="CC1029">INDEX(B_Gini_set_2,$D1029,CC$2)</f>
        <v>0.41299999999999998</v>
      </c>
      <c r="CD1029" s="8" cm="1">
        <f t="array" ref="CD1029">INDEX(B_Gini_set_2,$D1029,CD$2)</f>
        <v>0.41299999999999998</v>
      </c>
      <c r="CE1029" s="8" cm="1">
        <f t="array" ref="CE1029">INDEX(B_Gini_set_2,$D1029,CE$2)</f>
        <v>0.41299999999999998</v>
      </c>
      <c r="CF1029" s="8" cm="1">
        <f t="array" ref="CF1029">INDEX(B_Gini_set_2,$D1029,CF$2)</f>
        <v>0.41299999999999998</v>
      </c>
      <c r="CG1029" s="8" cm="1">
        <f t="array" ref="CG1029">INDEX(B_Gini_set_2,$D1029,CG$2)</f>
        <v>0.41299999999999998</v>
      </c>
      <c r="CH1029" s="8" cm="1">
        <f t="array" ref="CH1029">INDEX(B_Gini_set_2,$D1029,CH$2)</f>
        <v>0.41299999999999998</v>
      </c>
      <c r="CI1029" s="8" cm="1">
        <f t="array" ref="CI1029">INDEX(B_Gini_set_2,$D1029,CI$2)</f>
        <v>0.41299999999999998</v>
      </c>
      <c r="CJ1029" s="8" cm="1">
        <f t="array" ref="CJ1029">INDEX(B_Gini_set_2,$D1029,CJ$2)</f>
        <v>0.41299999999999998</v>
      </c>
      <c r="CK1029" s="8" cm="1">
        <f t="array" ref="CK1029">INDEX(B_Gini_set_2,$D1029,CK$2)</f>
        <v>0.41299999999999998</v>
      </c>
      <c r="CL1029" s="8" cm="1">
        <f t="array" ref="CL1029">INDEX(B_Gini_set_2,$D1029,CL$2)</f>
        <v>0.41299999999999998</v>
      </c>
      <c r="CM1029" s="8" cm="1">
        <f t="array" ref="CM1029">INDEX(B_Gini_set_2,$D1029,CM$2)</f>
        <v>0.41299999999999998</v>
      </c>
      <c r="CN1029" s="8" cm="1">
        <f t="array" ref="CN1029">INDEX(B_Gini_set_2,$D1029,CN$2)</f>
        <v>0.41299999999999998</v>
      </c>
      <c r="CO1029" s="8" cm="1">
        <f t="array" ref="CO1029">INDEX(B_Gini_set_2,$D1029,CO$2)</f>
        <v>0.41299999999999998</v>
      </c>
      <c r="CP1029" s="8" cm="1">
        <f t="array" ref="CP1029">INDEX(B_Gini_set_2,$D1029,CP$2)</f>
        <v>0.41299999999999998</v>
      </c>
      <c r="CQ1029" s="8" cm="1">
        <f t="array" ref="CQ1029">INDEX(B_Gini_set_2,$D1029,CQ$2)</f>
        <v>0.41299999999999998</v>
      </c>
      <c r="CR1029" s="8" cm="1">
        <f t="array" ref="CR1029">INDEX(B_Gini_set_2,$D1029,CR$2)</f>
        <v>0.41299999999999998</v>
      </c>
      <c r="CS1029" s="8" cm="1">
        <f t="array" ref="CS1029">INDEX(B_Gini_set_2,$D1029,CS$2)</f>
        <v>0.41299999999999998</v>
      </c>
      <c r="CT1029" s="8" cm="1">
        <f t="array" ref="CT1029">INDEX(B_Gini_set_2,$D1029,CT$2)</f>
        <v>0.41299999999999998</v>
      </c>
      <c r="CU1029" s="8" cm="1">
        <f t="array" ref="CU1029">INDEX(B_Gini_set_2,$D1029,CU$2)</f>
        <v>0.41299999999999998</v>
      </c>
      <c r="CV1029" s="8" cm="1">
        <f t="array" ref="CV1029">INDEX(B_Gini_set_2,$D1029,CV$2)</f>
        <v>0.41299999999999998</v>
      </c>
      <c r="CW1029" s="8" cm="1">
        <f t="array" ref="CW1029">INDEX(B_Gini_set_2,$D1029,CW$2)</f>
        <v>0.41299999999999998</v>
      </c>
      <c r="CX1029" s="8" cm="1">
        <f t="array" ref="CX1029">INDEX(B_Gini_set_2,$D1029,CX$2)</f>
        <v>0.41299999999999998</v>
      </c>
      <c r="CY1029" s="8" cm="1">
        <f t="array" ref="CY1029">INDEX(B_Gini_set_2,$D1029,CY$2)</f>
        <v>0.41299999999999998</v>
      </c>
      <c r="CZ1029" s="8" cm="1">
        <f t="array" ref="CZ1029">INDEX(B_Gini_set_2,$D1029,CZ$2)</f>
        <v>0.41299999999999998</v>
      </c>
      <c r="DA1029" s="8" cm="1">
        <f t="array" ref="DA1029">INDEX(B_Gini_set_2,$D1029,DA$2)</f>
        <v>0.41299999999999998</v>
      </c>
      <c r="DB1029" s="8" cm="1">
        <f t="array" ref="DB1029">INDEX(B_Gini_set_2,$D1029,DB$2)</f>
        <v>0.41299999999999998</v>
      </c>
      <c r="DC1029" s="8" cm="1">
        <f t="array" ref="DC1029">INDEX(B_Gini_set_2,$D1029,DC$2)</f>
        <v>0.41299999999999998</v>
      </c>
      <c r="DD1029" s="8" cm="1">
        <f t="array" ref="DD1029">INDEX(B_Gini_set_2,$D1029,DD$2)</f>
        <v>0.41299999999999998</v>
      </c>
      <c r="DE1029" s="8" cm="1">
        <f t="array" ref="DE1029">INDEX(B_Gini_set_2,$D1029,DE$2)</f>
        <v>0.41299999999999998</v>
      </c>
      <c r="DF1029" s="8" cm="1">
        <f t="array" ref="DF1029">INDEX(B_Gini_set_2,$D1029,DF$2)</f>
        <v>0.41299999999999998</v>
      </c>
      <c r="DG1029" s="8" cm="1">
        <f t="array" ref="DG1029">INDEX(B_Gini_set_2,$D1029,DG$2)</f>
        <v>0.41299999999999998</v>
      </c>
      <c r="DH1029" s="8" cm="1">
        <f t="array" ref="DH1029">INDEX(B_Gini_set_2,$D1029,DH$2)</f>
        <v>0.41299999999999998</v>
      </c>
      <c r="DI1029" s="8" cm="1">
        <f t="array" ref="DI1029">INDEX(B_Gini_set_2,$D1029,DI$2)</f>
        <v>0.41299999999999998</v>
      </c>
      <c r="DJ1029" s="8" cm="1">
        <f t="array" ref="DJ1029">INDEX(B_Gini_set_2,$D1029,DJ$2)</f>
        <v>0.41299999999999998</v>
      </c>
      <c r="DK1029" s="8" cm="1">
        <f t="array" ref="DK1029">INDEX(B_Gini_set_2,$D1029,DK$2)</f>
        <v>0.41299999999999998</v>
      </c>
      <c r="DL1029" s="8" cm="1">
        <f t="array" ref="DL1029">INDEX(B_Gini_set_2,$D1029,DL$2)</f>
        <v>0.41299999999999998</v>
      </c>
      <c r="DM1029" s="8" cm="1">
        <f t="array" ref="DM1029">INDEX(B_Gini_set_2,$D1029,DM$2)</f>
        <v>0.41299999999999998</v>
      </c>
      <c r="DN1029" s="8" cm="1">
        <f t="array" ref="DN1029">INDEX(B_Gini_set_2,$D1029,DN$2)</f>
        <v>0.41299999999999998</v>
      </c>
      <c r="DO1029" s="8" cm="1">
        <f t="array" ref="DO1029">INDEX(B_Gini_set_2,$D1029,DO$2)</f>
        <v>0.41299999999999998</v>
      </c>
      <c r="DP1029" s="8" cm="1">
        <f t="array" ref="DP1029">INDEX(B_Gini_set_2,$D1029,DP$2)</f>
        <v>0.41299999999999998</v>
      </c>
      <c r="DQ1029" s="8" cm="1">
        <f t="array" ref="DQ1029">INDEX(B_Gini_set_2,$D1029,DQ$2)</f>
        <v>0.41299999999999998</v>
      </c>
      <c r="DR1029" s="8" cm="1">
        <f t="array" ref="DR1029">INDEX(B_Gini_set_2,$D1029,DR$2)</f>
        <v>0.41299999999999998</v>
      </c>
      <c r="DS1029" s="8" cm="1">
        <f t="array" ref="DS1029">INDEX(B_Gini_set_2,$D1029,DS$2)</f>
        <v>0.41299999999999998</v>
      </c>
      <c r="DT1029" s="8" cm="1">
        <f t="array" ref="DT1029">INDEX(B_Gini_set_2,$D1029,DT$2)</f>
        <v>0.41299999999999998</v>
      </c>
      <c r="DU1029" s="8" cm="1">
        <f t="array" ref="DU1029">INDEX(B_Gini_set_2,$D1029,DU$2)</f>
        <v>0.41299999999999998</v>
      </c>
      <c r="DV1029" s="8" cm="1">
        <f t="array" ref="DV1029">INDEX(B_Gini_set_2,$D1029,DV$2)</f>
        <v>0.41299999999999998</v>
      </c>
      <c r="DW1029" s="8" cm="1">
        <f t="array" ref="DW1029">INDEX(B_Gini_set_2,$D1029,DW$2)</f>
        <v>0.41299999999999998</v>
      </c>
      <c r="DX1029" s="8" cm="1">
        <f t="array" ref="DX1029">INDEX(B_Gini_set_2,$D1029,DX$2)</f>
        <v>0.41299999999999998</v>
      </c>
      <c r="DY1029" s="8" cm="1">
        <f t="array" ref="DY1029">INDEX(B_Gini_set_2,$D1029,DY$2)</f>
        <v>0.41299999999999998</v>
      </c>
      <c r="DZ1029" s="8" cm="1">
        <f t="array" ref="DZ1029">INDEX(B_Gini_set_2,$D1029,DZ$2)</f>
        <v>0.41299999999999998</v>
      </c>
      <c r="EA1029" s="8" cm="1">
        <f t="array" ref="EA1029">INDEX(B_Gini_set_2,$D1029,EA$2)</f>
        <v>0.41299999999999998</v>
      </c>
      <c r="EB1029" s="8" cm="1">
        <f t="array" ref="EB1029">INDEX(B_Gini_set_2,$D1029,EB$2)</f>
        <v>0.41299999999999998</v>
      </c>
      <c r="EC1029" s="8" cm="1">
        <f t="array" ref="EC1029">INDEX(B_Gini_set_2,$D1029,EC$2)</f>
        <v>0.41299999999999998</v>
      </c>
      <c r="ED1029" s="8" cm="1">
        <f t="array" ref="ED1029">INDEX(B_Gini_set_2,$D1029,ED$2)</f>
        <v>0.41299999999999998</v>
      </c>
      <c r="EE1029" s="8" cm="1">
        <f t="array" ref="EE1029">INDEX(B_Gini_set_2,$D1029,EE$2)</f>
        <v>0.41299999999999998</v>
      </c>
      <c r="EF1029" s="8" cm="1">
        <f t="array" ref="EF1029">INDEX(B_Gini_set_2,$D1029,EF$2)</f>
        <v>0.41299999999999998</v>
      </c>
      <c r="EG1029" s="8" cm="1">
        <f t="array" ref="EG1029">INDEX(B_Gini_set_2,$D1029,EG$2)</f>
        <v>0.41299999999999998</v>
      </c>
      <c r="EH1029" s="8" cm="1">
        <f t="array" ref="EH1029">INDEX(B_Gini_set_2,$D1029,EH$2)</f>
        <v>0.41299999999999998</v>
      </c>
      <c r="EI1029" s="8" cm="1">
        <f t="array" ref="EI1029">INDEX(B_Gini_set_2,$D1029,EI$2)</f>
        <v>0.41299999999999998</v>
      </c>
      <c r="EJ1029" s="8" cm="1">
        <f t="array" ref="EJ1029">INDEX(B_Gini_set_2,$D1029,EJ$2)</f>
        <v>0.41299999999999998</v>
      </c>
      <c r="EK1029" s="8" cm="1">
        <f t="array" ref="EK1029">INDEX(B_Gini_set_2,$D1029,EK$2)</f>
        <v>0.41299999999999998</v>
      </c>
      <c r="EL1029" s="8" cm="1">
        <f t="array" ref="EL1029">INDEX(B_Gini_set_2,$D1029,EL$2)</f>
        <v>0.41299999999999998</v>
      </c>
      <c r="EM1029" s="8" cm="1">
        <f t="array" ref="EM1029">INDEX(B_Gini_set_2,$D1029,EM$2)</f>
        <v>0.41299999999999998</v>
      </c>
      <c r="EN1029" s="8" cm="1">
        <f t="array" ref="EN1029">INDEX(B_Gini_set_2,$D1029,EN$2)</f>
        <v>0.41299999999999998</v>
      </c>
      <c r="EO1029" s="8" cm="1">
        <f t="array" ref="EO1029">INDEX(B_Gini_set_2,$D1029,EO$2)</f>
        <v>0.41299999999999998</v>
      </c>
      <c r="EP1029" s="8" cm="1">
        <f t="array" ref="EP1029">INDEX(B_Gini_set_2,$D1029,EP$2)</f>
        <v>0.41299999999999998</v>
      </c>
      <c r="ER1029" s="16"/>
    </row>
    <row r="1030" spans="2:148" x14ac:dyDescent="0.2">
      <c r="D1030">
        <v>3</v>
      </c>
      <c r="E1030" t="str" cm="1">
        <f t="array" ref="E1030">INDEX(A_WEM_100,D1030)</f>
        <v>Russia</v>
      </c>
      <c r="F1030" s="8" cm="1">
        <f t="array" ref="F1030">INDEX(B_Gini_set_2,$D1030,F$2)</f>
        <v>0.36899999999999999</v>
      </c>
      <c r="G1030" s="8" cm="1">
        <f t="array" ref="G1030">INDEX(B_Gini_set_2,$D1030,G$2)</f>
        <v>0.36899999999999999</v>
      </c>
      <c r="H1030" s="8" cm="1">
        <f t="array" ref="H1030">INDEX(B_Gini_set_2,$D1030,H$2)</f>
        <v>0.36899999999999999</v>
      </c>
      <c r="I1030" s="8" cm="1">
        <f t="array" ref="I1030">INDEX(B_Gini_set_2,$D1030,I$2)</f>
        <v>0.36899999999999999</v>
      </c>
      <c r="J1030" s="8" cm="1">
        <f t="array" ref="J1030">INDEX(B_Gini_set_2,$D1030,J$2)</f>
        <v>0.36899999999999999</v>
      </c>
      <c r="K1030" s="8" cm="1">
        <f t="array" ref="K1030">INDEX(B_Gini_set_2,$D1030,K$2)</f>
        <v>0.36899999999999999</v>
      </c>
      <c r="L1030" s="8" cm="1">
        <f t="array" ref="L1030">INDEX(B_Gini_set_2,$D1030,L$2)</f>
        <v>0.36899999999999999</v>
      </c>
      <c r="M1030" s="8" cm="1">
        <f t="array" ref="M1030">INDEX(B_Gini_set_2,$D1030,M$2)</f>
        <v>0.36899999999999999</v>
      </c>
      <c r="N1030" s="8" cm="1">
        <f t="array" ref="N1030">INDEX(B_Gini_set_2,$D1030,N$2)</f>
        <v>0.36899999999999999</v>
      </c>
      <c r="O1030" s="8" cm="1">
        <f t="array" ref="O1030">INDEX(B_Gini_set_2,$D1030,O$2)</f>
        <v>0.36899999999999999</v>
      </c>
      <c r="P1030" s="8" cm="1">
        <f t="array" ref="P1030">INDEX(B_Gini_set_2,$D1030,P$2)</f>
        <v>0.36899999999999999</v>
      </c>
      <c r="Q1030" s="8" cm="1">
        <f t="array" ref="Q1030">INDEX(B_Gini_set_2,$D1030,Q$2)</f>
        <v>0.36899999999999999</v>
      </c>
      <c r="R1030" s="8" cm="1">
        <f t="array" ref="R1030">INDEX(B_Gini_set_2,$D1030,R$2)</f>
        <v>0.36899999999999999</v>
      </c>
      <c r="S1030" s="8" cm="1">
        <f t="array" ref="S1030">INDEX(B_Gini_set_2,$D1030,S$2)</f>
        <v>0.36899999999999999</v>
      </c>
      <c r="T1030" s="8" cm="1">
        <f t="array" ref="T1030">INDEX(B_Gini_set_2,$D1030,T$2)</f>
        <v>0.36899999999999999</v>
      </c>
      <c r="U1030" s="8" cm="1">
        <f t="array" ref="U1030">INDEX(B_Gini_set_2,$D1030,U$2)</f>
        <v>0.36899999999999999</v>
      </c>
      <c r="V1030" s="8" cm="1">
        <f t="array" ref="V1030">INDEX(B_Gini_set_2,$D1030,V$2)</f>
        <v>0.36899999999999999</v>
      </c>
      <c r="W1030" s="8" cm="1">
        <f t="array" ref="W1030">INDEX(B_Gini_set_2,$D1030,W$2)</f>
        <v>0.36899999999999999</v>
      </c>
      <c r="X1030" s="8" cm="1">
        <f t="array" ref="X1030">INDEX(B_Gini_set_2,$D1030,X$2)</f>
        <v>0.36899999999999999</v>
      </c>
      <c r="Y1030" s="8" cm="1">
        <f t="array" ref="Y1030">INDEX(B_Gini_set_2,$D1030,Y$2)</f>
        <v>0.36899999999999999</v>
      </c>
      <c r="Z1030" s="8" cm="1">
        <f t="array" ref="Z1030">INDEX(B_Gini_set_2,$D1030,Z$2)</f>
        <v>0.36899999999999999</v>
      </c>
      <c r="AA1030" s="8" cm="1">
        <f t="array" ref="AA1030">INDEX(B_Gini_set_2,$D1030,AA$2)</f>
        <v>0.36899999999999999</v>
      </c>
      <c r="AB1030" s="8" cm="1">
        <f t="array" ref="AB1030">INDEX(B_Gini_set_2,$D1030,AB$2)</f>
        <v>0.36899999999999999</v>
      </c>
      <c r="AC1030" s="8" cm="1">
        <f t="array" ref="AC1030">INDEX(B_Gini_set_2,$D1030,AC$2)</f>
        <v>0.36899999999999999</v>
      </c>
      <c r="AD1030" s="8" cm="1">
        <f t="array" ref="AD1030">INDEX(B_Gini_set_2,$D1030,AD$2)</f>
        <v>0.36899999999999999</v>
      </c>
      <c r="AE1030" s="8" cm="1">
        <f t="array" ref="AE1030">INDEX(B_Gini_set_2,$D1030,AE$2)</f>
        <v>0.36899999999999999</v>
      </c>
      <c r="AF1030" s="8" cm="1">
        <f t="array" ref="AF1030">INDEX(B_Gini_set_2,$D1030,AF$2)</f>
        <v>0.36899999999999999</v>
      </c>
      <c r="AG1030" s="8" cm="1">
        <f t="array" ref="AG1030">INDEX(B_Gini_set_2,$D1030,AG$2)</f>
        <v>0.36899999999999999</v>
      </c>
      <c r="AH1030" s="8" cm="1">
        <f t="array" ref="AH1030">INDEX(B_Gini_set_2,$D1030,AH$2)</f>
        <v>0.36899999999999999</v>
      </c>
      <c r="AI1030" s="8" cm="1">
        <f t="array" ref="AI1030">INDEX(B_Gini_set_2,$D1030,AI$2)</f>
        <v>0.36899999999999999</v>
      </c>
      <c r="AJ1030" s="8" cm="1">
        <f t="array" ref="AJ1030">INDEX(B_Gini_set_2,$D1030,AJ$2)</f>
        <v>0.36899999999999999</v>
      </c>
      <c r="AK1030" s="8" cm="1">
        <f t="array" ref="AK1030">INDEX(B_Gini_set_2,$D1030,AK$2)</f>
        <v>0.36899999999999999</v>
      </c>
      <c r="AL1030" s="8" cm="1">
        <f t="array" ref="AL1030">INDEX(B_Gini_set_2,$D1030,AL$2)</f>
        <v>0.36899999999999999</v>
      </c>
      <c r="AM1030" s="8" cm="1">
        <f t="array" ref="AM1030">INDEX(B_Gini_set_2,$D1030,AM$2)</f>
        <v>0.36899999999999999</v>
      </c>
      <c r="AN1030" s="8" cm="1">
        <f t="array" ref="AN1030">INDEX(B_Gini_set_2,$D1030,AN$2)</f>
        <v>0.36899999999999999</v>
      </c>
      <c r="AO1030" s="8" cm="1">
        <f t="array" ref="AO1030">INDEX(B_Gini_set_2,$D1030,AO$2)</f>
        <v>0.36899999999999999</v>
      </c>
      <c r="AP1030" s="8" cm="1">
        <f t="array" ref="AP1030">INDEX(B_Gini_set_2,$D1030,AP$2)</f>
        <v>0.36899999999999999</v>
      </c>
      <c r="AQ1030" s="8" cm="1">
        <f t="array" ref="AQ1030">INDEX(B_Gini_set_2,$D1030,AQ$2)</f>
        <v>0.36899999999999999</v>
      </c>
      <c r="AR1030" s="8" cm="1">
        <f t="array" ref="AR1030">INDEX(B_Gini_set_2,$D1030,AR$2)</f>
        <v>0.36899999999999999</v>
      </c>
      <c r="AS1030" s="8" cm="1">
        <f t="array" ref="AS1030">INDEX(B_Gini_set_2,$D1030,AS$2)</f>
        <v>0.36899999999999999</v>
      </c>
      <c r="AT1030" s="8" cm="1">
        <f t="array" ref="AT1030">INDEX(B_Gini_set_2,$D1030,AT$2)</f>
        <v>0.36899999999999999</v>
      </c>
      <c r="AU1030" s="8" cm="1">
        <f t="array" ref="AU1030">INDEX(B_Gini_set_2,$D1030,AU$2)</f>
        <v>0.36899999999999999</v>
      </c>
      <c r="AV1030" s="8" cm="1">
        <f t="array" ref="AV1030">INDEX(B_Gini_set_2,$D1030,AV$2)</f>
        <v>0.36899999999999999</v>
      </c>
      <c r="AW1030" s="8" cm="1">
        <f t="array" ref="AW1030">INDEX(B_Gini_set_2,$D1030,AW$2)</f>
        <v>0.36899999999999999</v>
      </c>
      <c r="AX1030" s="8" cm="1">
        <f t="array" ref="AX1030">INDEX(B_Gini_set_2,$D1030,AX$2)</f>
        <v>0.36899999999999999</v>
      </c>
      <c r="AY1030" s="8" cm="1">
        <f t="array" ref="AY1030">INDEX(B_Gini_set_2,$D1030,AY$2)</f>
        <v>0.36899999999999999</v>
      </c>
      <c r="AZ1030" s="8" cm="1">
        <f t="array" ref="AZ1030">INDEX(B_Gini_set_2,$D1030,AZ$2)</f>
        <v>0.36899999999999999</v>
      </c>
      <c r="BA1030" s="8" cm="1">
        <f t="array" ref="BA1030">INDEX(B_Gini_set_2,$D1030,BA$2)</f>
        <v>0.36899999999999999</v>
      </c>
      <c r="BB1030" s="8" cm="1">
        <f t="array" ref="BB1030">INDEX(B_Gini_set_2,$D1030,BB$2)</f>
        <v>0.36899999999999999</v>
      </c>
      <c r="BC1030" s="8" cm="1">
        <f t="array" ref="BC1030">INDEX(B_Gini_set_2,$D1030,BC$2)</f>
        <v>0.36899999999999999</v>
      </c>
      <c r="BD1030" s="8" cm="1">
        <f t="array" ref="BD1030">INDEX(B_Gini_set_2,$D1030,BD$2)</f>
        <v>0.36899999999999999</v>
      </c>
      <c r="BE1030" s="8" cm="1">
        <f t="array" ref="BE1030">INDEX(B_Gini_set_2,$D1030,BE$2)</f>
        <v>0.36899999999999999</v>
      </c>
      <c r="BF1030" s="8" cm="1">
        <f t="array" ref="BF1030">INDEX(B_Gini_set_2,$D1030,BF$2)</f>
        <v>0.36899999999999999</v>
      </c>
      <c r="BG1030" s="8" cm="1">
        <f t="array" ref="BG1030">INDEX(B_Gini_set_2,$D1030,BG$2)</f>
        <v>0.36899999999999999</v>
      </c>
      <c r="BH1030" s="8" cm="1">
        <f t="array" ref="BH1030">INDEX(B_Gini_set_2,$D1030,BH$2)</f>
        <v>0.36899999999999999</v>
      </c>
      <c r="BI1030" s="8" cm="1">
        <f t="array" ref="BI1030">INDEX(B_Gini_set_2,$D1030,BI$2)</f>
        <v>0.36499999999999999</v>
      </c>
      <c r="BJ1030" s="8" cm="1">
        <f t="array" ref="BJ1030">INDEX(B_Gini_set_2,$D1030,BJ$2)</f>
        <v>0.36700000000000005</v>
      </c>
      <c r="BK1030" s="8" cm="1">
        <f t="array" ref="BK1030">INDEX(B_Gini_set_2,$D1030,BK$2)</f>
        <v>0.35499999999999998</v>
      </c>
      <c r="BL1030" s="8" cm="1">
        <f t="array" ref="BL1030">INDEX(B_Gini_set_2,$D1030,BL$2)</f>
        <v>0.35299999999999998</v>
      </c>
      <c r="BM1030" s="8" cm="1">
        <f t="array" ref="BM1030">INDEX(B_Gini_set_2,$D1030,BM$2)</f>
        <v>0.35700000000000004</v>
      </c>
      <c r="BN1030" s="8" cm="1">
        <f t="array" ref="BN1030">INDEX(B_Gini_set_2,$D1030,BN$2)</f>
        <v>0.33700000000000002</v>
      </c>
      <c r="BO1030" s="8" cm="1">
        <f t="array" ref="BO1030">INDEX(B_Gini_set_2,$D1030,BO$2)</f>
        <v>0.35100000000000003</v>
      </c>
      <c r="BP1030" s="8" cm="1">
        <f t="array" ref="BP1030">INDEX(B_Gini_set_2,$D1030,BP$2)</f>
        <v>0.35100000000000003</v>
      </c>
      <c r="BQ1030" s="8" cm="1">
        <f t="array" ref="BQ1030">INDEX(B_Gini_set_2,$D1030,BQ$2)</f>
        <v>0.35100000000000003</v>
      </c>
      <c r="BR1030" s="8" cm="1">
        <f t="array" ref="BR1030">INDEX(B_Gini_set_2,$D1030,BR$2)</f>
        <v>0.35100000000000003</v>
      </c>
      <c r="BS1030" s="8" cm="1">
        <f t="array" ref="BS1030">INDEX(B_Gini_set_2,$D1030,BS$2)</f>
        <v>0.35100000000000003</v>
      </c>
      <c r="BT1030" s="8" cm="1">
        <f t="array" ref="BT1030">INDEX(B_Gini_set_2,$D1030,BT$2)</f>
        <v>0.35097300000000003</v>
      </c>
      <c r="BU1030" s="8" cm="1">
        <f t="array" ref="BU1030">INDEX(B_Gini_set_2,$D1030,BU$2)</f>
        <v>0.35091905400000001</v>
      </c>
      <c r="BV1030" s="8" cm="1">
        <f t="array" ref="BV1030">INDEX(B_Gini_set_2,$D1030,BV$2)</f>
        <v>0.350838296838</v>
      </c>
      <c r="BW1030" s="8" cm="1">
        <f t="array" ref="BW1030">INDEX(B_Gini_set_2,$D1030,BW$2)</f>
        <v>0.350730943650648</v>
      </c>
      <c r="BX1030" s="8" cm="1">
        <f t="array" ref="BX1030">INDEX(B_Gini_set_2,$D1030,BX$2)</f>
        <v>0.35059728893239478</v>
      </c>
      <c r="BY1030" s="8" cm="1">
        <f t="array" ref="BY1030">INDEX(B_Gini_set_2,$D1030,BY$2)</f>
        <v>0.35043770519880041</v>
      </c>
      <c r="BZ1030" s="8" cm="1">
        <f t="array" ref="BZ1030">INDEX(B_Gini_set_2,$D1030,BZ$2)</f>
        <v>0.35025264126240879</v>
      </c>
      <c r="CA1030" s="8" cm="1">
        <f t="array" ref="CA1030">INDEX(B_Gini_set_2,$D1030,CA$2)</f>
        <v>0.35004262013230952</v>
      </c>
      <c r="CB1030" s="8" cm="1">
        <f t="array" ref="CB1030">INDEX(B_Gini_set_2,$D1030,CB$2)</f>
        <v>0.34980823655111876</v>
      </c>
      <c r="CC1030" s="8" cm="1">
        <f t="array" ref="CC1030">INDEX(B_Gini_set_2,$D1030,CC$2)</f>
        <v>0.34955015418560759</v>
      </c>
      <c r="CD1030" s="8" cm="1">
        <f t="array" ref="CD1030">INDEX(B_Gini_set_2,$D1030,CD$2)</f>
        <v>0.34929465264375154</v>
      </c>
      <c r="CE1030" s="8" cm="1">
        <f t="array" ref="CE1030">INDEX(B_Gini_set_2,$D1030,CE$2)</f>
        <v>0.349041706117314</v>
      </c>
      <c r="CF1030" s="8" cm="1">
        <f t="array" ref="CF1030">INDEX(B_Gini_set_2,$D1030,CF$2)</f>
        <v>0.34879128905614087</v>
      </c>
      <c r="CG1030" s="8" cm="1">
        <f t="array" ref="CG1030">INDEX(B_Gini_set_2,$D1030,CG$2)</f>
        <v>0.34854337616557945</v>
      </c>
      <c r="CH1030" s="8" cm="1">
        <f t="array" ref="CH1030">INDEX(B_Gini_set_2,$D1030,CH$2)</f>
        <v>0.34829794240392364</v>
      </c>
      <c r="CI1030" s="8" cm="1">
        <f t="array" ref="CI1030">INDEX(B_Gini_set_2,$D1030,CI$2)</f>
        <v>0.34805496297988442</v>
      </c>
      <c r="CJ1030" s="8" cm="1">
        <f t="array" ref="CJ1030">INDEX(B_Gini_set_2,$D1030,CJ$2)</f>
        <v>0.34781441335008556</v>
      </c>
      <c r="CK1030" s="8" cm="1">
        <f t="array" ref="CK1030">INDEX(B_Gini_set_2,$D1030,CK$2)</f>
        <v>0.34757626921658469</v>
      </c>
      <c r="CL1030" s="8" cm="1">
        <f t="array" ref="CL1030">INDEX(B_Gini_set_2,$D1030,CL$2)</f>
        <v>0.34734050652441883</v>
      </c>
      <c r="CM1030" s="8" cm="1">
        <f t="array" ref="CM1030">INDEX(B_Gini_set_2,$D1030,CM$2)</f>
        <v>0.34710710145917467</v>
      </c>
      <c r="CN1030" s="8" cm="1">
        <f t="array" ref="CN1030">INDEX(B_Gini_set_2,$D1030,CN$2)</f>
        <v>0.34687603044458293</v>
      </c>
      <c r="CO1030" s="8" cm="1">
        <f t="array" ref="CO1030">INDEX(B_Gini_set_2,$D1030,CO$2)</f>
        <v>0.34664727014013708</v>
      </c>
      <c r="CP1030" s="8" cm="1">
        <f t="array" ref="CP1030">INDEX(B_Gini_set_2,$D1030,CP$2)</f>
        <v>0.34642079743873572</v>
      </c>
      <c r="CQ1030" s="8" cm="1">
        <f t="array" ref="CQ1030">INDEX(B_Gini_set_2,$D1030,CQ$2)</f>
        <v>0.34619658946434834</v>
      </c>
      <c r="CR1030" s="8" cm="1">
        <f t="array" ref="CR1030">INDEX(B_Gini_set_2,$D1030,CR$2)</f>
        <v>0.34597462356970488</v>
      </c>
      <c r="CS1030" s="8" cm="1">
        <f t="array" ref="CS1030">INDEX(B_Gini_set_2,$D1030,CS$2)</f>
        <v>0.34575487733400784</v>
      </c>
      <c r="CT1030" s="8" cm="1">
        <f t="array" ref="CT1030">INDEX(B_Gini_set_2,$D1030,CT$2)</f>
        <v>0.34553732856066777</v>
      </c>
      <c r="CU1030" s="8" cm="1">
        <f t="array" ref="CU1030">INDEX(B_Gini_set_2,$D1030,CU$2)</f>
        <v>0.3453219552750611</v>
      </c>
      <c r="CV1030" s="8" cm="1">
        <f t="array" ref="CV1030">INDEX(B_Gini_set_2,$D1030,CV$2)</f>
        <v>0.34510873572231049</v>
      </c>
      <c r="CW1030" s="8" cm="1">
        <f t="array" ref="CW1030">INDEX(B_Gini_set_2,$D1030,CW$2)</f>
        <v>0.34489764836508741</v>
      </c>
      <c r="CX1030" s="8" cm="1">
        <f t="array" ref="CX1030">INDEX(B_Gini_set_2,$D1030,CX$2)</f>
        <v>0.34468867188143654</v>
      </c>
      <c r="CY1030" s="8" cm="1">
        <f t="array" ref="CY1030">INDEX(B_Gini_set_2,$D1030,CY$2)</f>
        <v>0.34448178516262218</v>
      </c>
      <c r="CZ1030" s="8" cm="1">
        <f t="array" ref="CZ1030">INDEX(B_Gini_set_2,$D1030,CZ$2)</f>
        <v>0.34427696731099594</v>
      </c>
      <c r="DA1030" s="8" cm="1">
        <f t="array" ref="DA1030">INDEX(B_Gini_set_2,$D1030,DA$2)</f>
        <v>0.34407419763788599</v>
      </c>
      <c r="DB1030" s="8" cm="1">
        <f t="array" ref="DB1030">INDEX(B_Gini_set_2,$D1030,DB$2)</f>
        <v>0.34387345566150712</v>
      </c>
      <c r="DC1030" s="8" cm="1">
        <f t="array" ref="DC1030">INDEX(B_Gini_set_2,$D1030,DC$2)</f>
        <v>0.34367472110489206</v>
      </c>
      <c r="DD1030" s="8" cm="1">
        <f t="array" ref="DD1030">INDEX(B_Gini_set_2,$D1030,DD$2)</f>
        <v>0.34347797389384316</v>
      </c>
      <c r="DE1030" s="8" cm="1">
        <f t="array" ref="DE1030">INDEX(B_Gini_set_2,$D1030,DE$2)</f>
        <v>0.34328319415490471</v>
      </c>
      <c r="DF1030" s="8" cm="1">
        <f t="array" ref="DF1030">INDEX(B_Gini_set_2,$D1030,DF$2)</f>
        <v>0.34309036221335565</v>
      </c>
      <c r="DG1030" s="8" cm="1">
        <f t="array" ref="DG1030">INDEX(B_Gini_set_2,$D1030,DG$2)</f>
        <v>0.34289945859122212</v>
      </c>
      <c r="DH1030" s="8" cm="1">
        <f t="array" ref="DH1030">INDEX(B_Gini_set_2,$D1030,DH$2)</f>
        <v>0.34271046400530991</v>
      </c>
      <c r="DI1030" s="8" cm="1">
        <f t="array" ref="DI1030">INDEX(B_Gini_set_2,$D1030,DI$2)</f>
        <v>0.3425233593652568</v>
      </c>
      <c r="DJ1030" s="8" cm="1">
        <f t="array" ref="DJ1030">INDEX(B_Gini_set_2,$D1030,DJ$2)</f>
        <v>0.34233812577160422</v>
      </c>
      <c r="DK1030" s="8" cm="1">
        <f t="array" ref="DK1030">INDEX(B_Gini_set_2,$D1030,DK$2)</f>
        <v>0.34215474451388816</v>
      </c>
      <c r="DL1030" s="8" cm="1">
        <f t="array" ref="DL1030">INDEX(B_Gini_set_2,$D1030,DL$2)</f>
        <v>0.34197319706874929</v>
      </c>
      <c r="DM1030" s="8" cm="1">
        <f t="array" ref="DM1030">INDEX(B_Gini_set_2,$D1030,DM$2)</f>
        <v>0.3417934650980618</v>
      </c>
      <c r="DN1030" s="8" cm="1">
        <f t="array" ref="DN1030">INDEX(B_Gini_set_2,$D1030,DN$2)</f>
        <v>0.34161553044708121</v>
      </c>
      <c r="DO1030" s="8" cm="1">
        <f t="array" ref="DO1030">INDEX(B_Gini_set_2,$D1030,DO$2)</f>
        <v>0.34143937514261041</v>
      </c>
      <c r="DP1030" s="8" cm="1">
        <f t="array" ref="DP1030">INDEX(B_Gini_set_2,$D1030,DP$2)</f>
        <v>0.34126498139118433</v>
      </c>
      <c r="DQ1030" s="8" cm="1">
        <f t="array" ref="DQ1030">INDEX(B_Gini_set_2,$D1030,DQ$2)</f>
        <v>0.34109233157727248</v>
      </c>
      <c r="DR1030" s="8" cm="1">
        <f t="array" ref="DR1030">INDEX(B_Gini_set_2,$D1030,DR$2)</f>
        <v>0.34092140826149975</v>
      </c>
      <c r="DS1030" s="8" cm="1">
        <f t="array" ref="DS1030">INDEX(B_Gini_set_2,$D1030,DS$2)</f>
        <v>0.34075219417888475</v>
      </c>
      <c r="DT1030" s="8" cm="1">
        <f t="array" ref="DT1030">INDEX(B_Gini_set_2,$D1030,DT$2)</f>
        <v>0.34058467223709588</v>
      </c>
      <c r="DU1030" s="8" cm="1">
        <f t="array" ref="DU1030">INDEX(B_Gini_set_2,$D1030,DU$2)</f>
        <v>0.34041882551472491</v>
      </c>
      <c r="DV1030" s="8" cm="1">
        <f t="array" ref="DV1030">INDEX(B_Gini_set_2,$D1030,DV$2)</f>
        <v>0.34025463725957766</v>
      </c>
      <c r="DW1030" s="8" cm="1">
        <f t="array" ref="DW1030">INDEX(B_Gini_set_2,$D1030,DW$2)</f>
        <v>0.34009209088698189</v>
      </c>
      <c r="DX1030" s="8" cm="1">
        <f t="array" ref="DX1030">INDEX(B_Gini_set_2,$D1030,DX$2)</f>
        <v>0.33993116997811207</v>
      </c>
      <c r="DY1030" s="8" cm="1">
        <f t="array" ref="DY1030">INDEX(B_Gini_set_2,$D1030,DY$2)</f>
        <v>0.33977185827833095</v>
      </c>
      <c r="DZ1030" s="8" cm="1">
        <f t="array" ref="DZ1030">INDEX(B_Gini_set_2,$D1030,DZ$2)</f>
        <v>0.33961413969554766</v>
      </c>
      <c r="EA1030" s="8" cm="1">
        <f t="array" ref="EA1030">INDEX(B_Gini_set_2,$D1030,EA$2)</f>
        <v>0.33945799829859219</v>
      </c>
      <c r="EB1030" s="8" cm="1">
        <f t="array" ref="EB1030">INDEX(B_Gini_set_2,$D1030,EB$2)</f>
        <v>0.33930341831560629</v>
      </c>
      <c r="EC1030" s="8" cm="1">
        <f t="array" ref="EC1030">INDEX(B_Gini_set_2,$D1030,EC$2)</f>
        <v>0.33915038413245024</v>
      </c>
      <c r="ED1030" s="8" cm="1">
        <f t="array" ref="ED1030">INDEX(B_Gini_set_2,$D1030,ED$2)</f>
        <v>0.33899888029112574</v>
      </c>
      <c r="EE1030" s="8" cm="1">
        <f t="array" ref="EE1030">INDEX(B_Gini_set_2,$D1030,EE$2)</f>
        <v>0.33884889148821445</v>
      </c>
      <c r="EF1030" s="8" cm="1">
        <f t="array" ref="EF1030">INDEX(B_Gini_set_2,$D1030,EF$2)</f>
        <v>0.33870040257333234</v>
      </c>
      <c r="EG1030" s="8" cm="1">
        <f t="array" ref="EG1030">INDEX(B_Gini_set_2,$D1030,EG$2)</f>
        <v>0.33855339854759903</v>
      </c>
      <c r="EH1030" s="8" cm="1">
        <f t="array" ref="EH1030">INDEX(B_Gini_set_2,$D1030,EH$2)</f>
        <v>0.33840786456212302</v>
      </c>
      <c r="EI1030" s="8" cm="1">
        <f t="array" ref="EI1030">INDEX(B_Gini_set_2,$D1030,EI$2)</f>
        <v>0.3382637859165018</v>
      </c>
      <c r="EJ1030" s="8" cm="1">
        <f t="array" ref="EJ1030">INDEX(B_Gini_set_2,$D1030,EJ$2)</f>
        <v>0.33812114805733678</v>
      </c>
      <c r="EK1030" s="8" cm="1">
        <f t="array" ref="EK1030">INDEX(B_Gini_set_2,$D1030,EK$2)</f>
        <v>0.3379799365767634</v>
      </c>
      <c r="EL1030" s="8" cm="1">
        <f t="array" ref="EL1030">INDEX(B_Gini_set_2,$D1030,EL$2)</f>
        <v>0.33784013721099576</v>
      </c>
      <c r="EM1030" s="8" cm="1">
        <f t="array" ref="EM1030">INDEX(B_Gini_set_2,$D1030,EM$2)</f>
        <v>0.3377017358388858</v>
      </c>
      <c r="EN1030" s="8" cm="1">
        <f t="array" ref="EN1030">INDEX(B_Gini_set_2,$D1030,EN$2)</f>
        <v>0.33756471848049696</v>
      </c>
      <c r="EO1030" s="8" cm="1">
        <f t="array" ref="EO1030">INDEX(B_Gini_set_2,$D1030,EO$2)</f>
        <v>0.337429071295692</v>
      </c>
      <c r="EP1030" s="8" cm="1">
        <f t="array" ref="EP1030">INDEX(B_Gini_set_2,$D1030,EP$2)</f>
        <v>0.3372947805827351</v>
      </c>
      <c r="ER1030" s="16"/>
    </row>
    <row r="1031" spans="2:148" x14ac:dyDescent="0.2">
      <c r="D1031">
        <v>6</v>
      </c>
      <c r="E1031" t="str" cm="1">
        <f t="array" ref="E1031">INDEX(A_WEM_100,D1031)</f>
        <v>Germany</v>
      </c>
      <c r="F1031" s="8" cm="1">
        <f t="array" ref="F1031">INDEX(B_Gini_set_2,$D1031,F$2)</f>
        <v>0.29499999999999998</v>
      </c>
      <c r="G1031" s="8" cm="1">
        <f t="array" ref="G1031">INDEX(B_Gini_set_2,$D1031,G$2)</f>
        <v>0.29499999999999998</v>
      </c>
      <c r="H1031" s="8" cm="1">
        <f t="array" ref="H1031">INDEX(B_Gini_set_2,$D1031,H$2)</f>
        <v>0.29499999999999998</v>
      </c>
      <c r="I1031" s="8" cm="1">
        <f t="array" ref="I1031">INDEX(B_Gini_set_2,$D1031,I$2)</f>
        <v>0.29499999999999998</v>
      </c>
      <c r="J1031" s="8" cm="1">
        <f t="array" ref="J1031">INDEX(B_Gini_set_2,$D1031,J$2)</f>
        <v>0.29499999999999998</v>
      </c>
      <c r="K1031" s="8" cm="1">
        <f t="array" ref="K1031">INDEX(B_Gini_set_2,$D1031,K$2)</f>
        <v>0.29499999999999998</v>
      </c>
      <c r="L1031" s="8" cm="1">
        <f t="array" ref="L1031">INDEX(B_Gini_set_2,$D1031,L$2)</f>
        <v>0.29499999999999998</v>
      </c>
      <c r="M1031" s="8" cm="1">
        <f t="array" ref="M1031">INDEX(B_Gini_set_2,$D1031,M$2)</f>
        <v>0.29499999999999998</v>
      </c>
      <c r="N1031" s="8" cm="1">
        <f t="array" ref="N1031">INDEX(B_Gini_set_2,$D1031,N$2)</f>
        <v>0.29499999999999998</v>
      </c>
      <c r="O1031" s="8" cm="1">
        <f t="array" ref="O1031">INDEX(B_Gini_set_2,$D1031,O$2)</f>
        <v>0.29499999999999998</v>
      </c>
      <c r="P1031" s="8" cm="1">
        <f t="array" ref="P1031">INDEX(B_Gini_set_2,$D1031,P$2)</f>
        <v>0.29499999999999998</v>
      </c>
      <c r="Q1031" s="8" cm="1">
        <f t="array" ref="Q1031">INDEX(B_Gini_set_2,$D1031,Q$2)</f>
        <v>0.29499999999999998</v>
      </c>
      <c r="R1031" s="8" cm="1">
        <f t="array" ref="R1031">INDEX(B_Gini_set_2,$D1031,R$2)</f>
        <v>0.29499999999999998</v>
      </c>
      <c r="S1031" s="8" cm="1">
        <f t="array" ref="S1031">INDEX(B_Gini_set_2,$D1031,S$2)</f>
        <v>0.29499999999999998</v>
      </c>
      <c r="T1031" s="8" cm="1">
        <f t="array" ref="T1031">INDEX(B_Gini_set_2,$D1031,T$2)</f>
        <v>0.29499999999999998</v>
      </c>
      <c r="U1031" s="8" cm="1">
        <f t="array" ref="U1031">INDEX(B_Gini_set_2,$D1031,U$2)</f>
        <v>0.29499999999999998</v>
      </c>
      <c r="V1031" s="8" cm="1">
        <f t="array" ref="V1031">INDEX(B_Gini_set_2,$D1031,V$2)</f>
        <v>0.29499999999999998</v>
      </c>
      <c r="W1031" s="8" cm="1">
        <f t="array" ref="W1031">INDEX(B_Gini_set_2,$D1031,W$2)</f>
        <v>0.29499999999999998</v>
      </c>
      <c r="X1031" s="8" cm="1">
        <f t="array" ref="X1031">INDEX(B_Gini_set_2,$D1031,X$2)</f>
        <v>0.29499999999999998</v>
      </c>
      <c r="Y1031" s="8" cm="1">
        <f t="array" ref="Y1031">INDEX(B_Gini_set_2,$D1031,Y$2)</f>
        <v>0.29499999999999998</v>
      </c>
      <c r="Z1031" s="8" cm="1">
        <f t="array" ref="Z1031">INDEX(B_Gini_set_2,$D1031,Z$2)</f>
        <v>0.29499999999999998</v>
      </c>
      <c r="AA1031" s="8" cm="1">
        <f t="array" ref="AA1031">INDEX(B_Gini_set_2,$D1031,AA$2)</f>
        <v>0.29499999999999998</v>
      </c>
      <c r="AB1031" s="8" cm="1">
        <f t="array" ref="AB1031">INDEX(B_Gini_set_2,$D1031,AB$2)</f>
        <v>0.29499999999999998</v>
      </c>
      <c r="AC1031" s="8" cm="1">
        <f t="array" ref="AC1031">INDEX(B_Gini_set_2,$D1031,AC$2)</f>
        <v>0.29499999999999998</v>
      </c>
      <c r="AD1031" s="8" cm="1">
        <f t="array" ref="AD1031">INDEX(B_Gini_set_2,$D1031,AD$2)</f>
        <v>0.29499999999999998</v>
      </c>
      <c r="AE1031" s="8" cm="1">
        <f t="array" ref="AE1031">INDEX(B_Gini_set_2,$D1031,AE$2)</f>
        <v>0.29499999999999998</v>
      </c>
      <c r="AF1031" s="8" cm="1">
        <f t="array" ref="AF1031">INDEX(B_Gini_set_2,$D1031,AF$2)</f>
        <v>0.29499999999999998</v>
      </c>
      <c r="AG1031" s="8" cm="1">
        <f t="array" ref="AG1031">INDEX(B_Gini_set_2,$D1031,AG$2)</f>
        <v>0.29499999999999998</v>
      </c>
      <c r="AH1031" s="8" cm="1">
        <f t="array" ref="AH1031">INDEX(B_Gini_set_2,$D1031,AH$2)</f>
        <v>0.29499999999999998</v>
      </c>
      <c r="AI1031" s="8" cm="1">
        <f t="array" ref="AI1031">INDEX(B_Gini_set_2,$D1031,AI$2)</f>
        <v>0.29499999999999998</v>
      </c>
      <c r="AJ1031" s="8" cm="1">
        <f t="array" ref="AJ1031">INDEX(B_Gini_set_2,$D1031,AJ$2)</f>
        <v>0.29499999999999998</v>
      </c>
      <c r="AK1031" s="8" cm="1">
        <f t="array" ref="AK1031">INDEX(B_Gini_set_2,$D1031,AK$2)</f>
        <v>0.29499999999999998</v>
      </c>
      <c r="AL1031" s="8" cm="1">
        <f t="array" ref="AL1031">INDEX(B_Gini_set_2,$D1031,AL$2)</f>
        <v>0.29100000000000004</v>
      </c>
      <c r="AM1031" s="8" cm="1">
        <f t="array" ref="AM1031">INDEX(B_Gini_set_2,$D1031,AM$2)</f>
        <v>0.28600000000000003</v>
      </c>
      <c r="AN1031" s="8" cm="1">
        <f t="array" ref="AN1031">INDEX(B_Gini_set_2,$D1031,AN$2)</f>
        <v>0.29199999999999998</v>
      </c>
      <c r="AO1031" s="8" cm="1">
        <f t="array" ref="AO1031">INDEX(B_Gini_set_2,$D1031,AO$2)</f>
        <v>0.28800000000000003</v>
      </c>
      <c r="AP1031" s="8" cm="1">
        <f t="array" ref="AP1031">INDEX(B_Gini_set_2,$D1031,AP$2)</f>
        <v>0.28000000000000003</v>
      </c>
      <c r="AQ1031" s="8" cm="1">
        <f t="array" ref="AQ1031">INDEX(B_Gini_set_2,$D1031,AQ$2)</f>
        <v>0.28199999999999997</v>
      </c>
      <c r="AR1031" s="8" cm="1">
        <f t="array" ref="AR1031">INDEX(B_Gini_set_2,$D1031,AR$2)</f>
        <v>0.28300000000000003</v>
      </c>
      <c r="AS1031" s="8" cm="1">
        <f t="array" ref="AS1031">INDEX(B_Gini_set_2,$D1031,AS$2)</f>
        <v>0.28999999999999998</v>
      </c>
      <c r="AT1031" s="8" cm="1">
        <f t="array" ref="AT1031">INDEX(B_Gini_set_2,$D1031,AT$2)</f>
        <v>0.28899999999999998</v>
      </c>
      <c r="AU1031" s="8" cm="1">
        <f t="array" ref="AU1031">INDEX(B_Gini_set_2,$D1031,AU$2)</f>
        <v>0.29899999999999999</v>
      </c>
      <c r="AV1031" s="8" cm="1">
        <f t="array" ref="AV1031">INDEX(B_Gini_set_2,$D1031,AV$2)</f>
        <v>0.29799999999999999</v>
      </c>
      <c r="AW1031" s="8" cm="1">
        <f t="array" ref="AW1031">INDEX(B_Gini_set_2,$D1031,AW$2)</f>
        <v>0.29799999999999999</v>
      </c>
      <c r="AX1031" s="8" cm="1">
        <f t="array" ref="AX1031">INDEX(B_Gini_set_2,$D1031,AX$2)</f>
        <v>0.30199999999999999</v>
      </c>
      <c r="AY1031" s="8" cm="1">
        <f t="array" ref="AY1031">INDEX(B_Gini_set_2,$D1031,AY$2)</f>
        <v>0.317</v>
      </c>
      <c r="AZ1031" s="8" cm="1">
        <f t="array" ref="AZ1031">INDEX(B_Gini_set_2,$D1031,AZ$2)</f>
        <v>0.31</v>
      </c>
      <c r="BA1031" s="8" cm="1">
        <f t="array" ref="BA1031">INDEX(B_Gini_set_2,$D1031,BA$2)</f>
        <v>0.312</v>
      </c>
      <c r="BB1031" s="8" cm="1">
        <f t="array" ref="BB1031">INDEX(B_Gini_set_2,$D1031,BB$2)</f>
        <v>0.308</v>
      </c>
      <c r="BC1031" s="8" cm="1">
        <f t="array" ref="BC1031">INDEX(B_Gini_set_2,$D1031,BC$2)</f>
        <v>0.30499999999999999</v>
      </c>
      <c r="BD1031" s="8" cm="1">
        <f t="array" ref="BD1031">INDEX(B_Gini_set_2,$D1031,BD$2)</f>
        <v>0.30199999999999999</v>
      </c>
      <c r="BE1031" s="8" cm="1">
        <f t="array" ref="BE1031">INDEX(B_Gini_set_2,$D1031,BE$2)</f>
        <v>0.30599999999999999</v>
      </c>
      <c r="BF1031" s="8" cm="1">
        <f t="array" ref="BF1031">INDEX(B_Gini_set_2,$D1031,BF$2)</f>
        <v>0.311</v>
      </c>
      <c r="BG1031" s="8" cm="1">
        <f t="array" ref="BG1031">INDEX(B_Gini_set_2,$D1031,BG$2)</f>
        <v>0.315</v>
      </c>
      <c r="BH1031" s="8" cm="1">
        <f t="array" ref="BH1031">INDEX(B_Gini_set_2,$D1031,BH$2)</f>
        <v>0.308</v>
      </c>
      <c r="BI1031" s="8" cm="1">
        <f t="array" ref="BI1031">INDEX(B_Gini_set_2,$D1031,BI$2)</f>
        <v>0.317</v>
      </c>
      <c r="BJ1031" s="8" cm="1">
        <f t="array" ref="BJ1031">INDEX(B_Gini_set_2,$D1031,BJ$2)</f>
        <v>0.314</v>
      </c>
      <c r="BK1031" s="8" cm="1">
        <f t="array" ref="BK1031">INDEX(B_Gini_set_2,$D1031,BK$2)</f>
        <v>0.313</v>
      </c>
      <c r="BL1031" s="8" cm="1">
        <f t="array" ref="BL1031">INDEX(B_Gini_set_2,$D1031,BL$2)</f>
        <v>0.31900000000000001</v>
      </c>
      <c r="BM1031" s="8" cm="1">
        <f t="array" ref="BM1031">INDEX(B_Gini_set_2,$D1031,BM$2)</f>
        <v>0.318</v>
      </c>
      <c r="BN1031" s="8" cm="1">
        <f t="array" ref="BN1031">INDEX(B_Gini_set_2,$D1031,BN$2)</f>
        <v>0.32400000000000001</v>
      </c>
      <c r="BO1031" s="8" cm="1">
        <f t="array" ref="BO1031">INDEX(B_Gini_set_2,$D1031,BO$2)</f>
        <v>0.32400000000000001</v>
      </c>
      <c r="BP1031" s="8" cm="1">
        <f t="array" ref="BP1031">INDEX(B_Gini_set_2,$D1031,BP$2)</f>
        <v>0.32400000000000001</v>
      </c>
      <c r="BQ1031" s="8" cm="1">
        <f t="array" ref="BQ1031">INDEX(B_Gini_set_2,$D1031,BQ$2)</f>
        <v>0.32400000000000001</v>
      </c>
      <c r="BR1031" s="8" cm="1">
        <f t="array" ref="BR1031">INDEX(B_Gini_set_2,$D1031,BR$2)</f>
        <v>0.32400000000000001</v>
      </c>
      <c r="BS1031" s="8" cm="1">
        <f t="array" ref="BS1031">INDEX(B_Gini_set_2,$D1031,BS$2)</f>
        <v>0.32400000000000001</v>
      </c>
      <c r="BT1031" s="8" cm="1">
        <f t="array" ref="BT1031">INDEX(B_Gini_set_2,$D1031,BT$2)</f>
        <v>0.32400000000000001</v>
      </c>
      <c r="BU1031" s="8" cm="1">
        <f t="array" ref="BU1031">INDEX(B_Gini_set_2,$D1031,BU$2)</f>
        <v>0.32400000000000001</v>
      </c>
      <c r="BV1031" s="8" cm="1">
        <f t="array" ref="BV1031">INDEX(B_Gini_set_2,$D1031,BV$2)</f>
        <v>0.32400000000000001</v>
      </c>
      <c r="BW1031" s="8" cm="1">
        <f t="array" ref="BW1031">INDEX(B_Gini_set_2,$D1031,BW$2)</f>
        <v>0.32400000000000001</v>
      </c>
      <c r="BX1031" s="8" cm="1">
        <f t="array" ref="BX1031">INDEX(B_Gini_set_2,$D1031,BX$2)</f>
        <v>0.32400000000000001</v>
      </c>
      <c r="BY1031" s="8" cm="1">
        <f t="array" ref="BY1031">INDEX(B_Gini_set_2,$D1031,BY$2)</f>
        <v>0.32400000000000001</v>
      </c>
      <c r="BZ1031" s="8" cm="1">
        <f t="array" ref="BZ1031">INDEX(B_Gini_set_2,$D1031,BZ$2)</f>
        <v>0.32400000000000001</v>
      </c>
      <c r="CA1031" s="8" cm="1">
        <f t="array" ref="CA1031">INDEX(B_Gini_set_2,$D1031,CA$2)</f>
        <v>0.32400000000000001</v>
      </c>
      <c r="CB1031" s="8" cm="1">
        <f t="array" ref="CB1031">INDEX(B_Gini_set_2,$D1031,CB$2)</f>
        <v>0.32400000000000001</v>
      </c>
      <c r="CC1031" s="8" cm="1">
        <f t="array" ref="CC1031">INDEX(B_Gini_set_2,$D1031,CC$2)</f>
        <v>0.32400000000000001</v>
      </c>
      <c r="CD1031" s="8" cm="1">
        <f t="array" ref="CD1031">INDEX(B_Gini_set_2,$D1031,CD$2)</f>
        <v>0.32400000000000001</v>
      </c>
      <c r="CE1031" s="8" cm="1">
        <f t="array" ref="CE1031">INDEX(B_Gini_set_2,$D1031,CE$2)</f>
        <v>0.32400000000000001</v>
      </c>
      <c r="CF1031" s="8" cm="1">
        <f t="array" ref="CF1031">INDEX(B_Gini_set_2,$D1031,CF$2)</f>
        <v>0.32400000000000001</v>
      </c>
      <c r="CG1031" s="8" cm="1">
        <f t="array" ref="CG1031">INDEX(B_Gini_set_2,$D1031,CG$2)</f>
        <v>0.32400000000000001</v>
      </c>
      <c r="CH1031" s="8" cm="1">
        <f t="array" ref="CH1031">INDEX(B_Gini_set_2,$D1031,CH$2)</f>
        <v>0.32400000000000001</v>
      </c>
      <c r="CI1031" s="8" cm="1">
        <f t="array" ref="CI1031">INDEX(B_Gini_set_2,$D1031,CI$2)</f>
        <v>0.32400000000000001</v>
      </c>
      <c r="CJ1031" s="8" cm="1">
        <f t="array" ref="CJ1031">INDEX(B_Gini_set_2,$D1031,CJ$2)</f>
        <v>0.32400000000000001</v>
      </c>
      <c r="CK1031" s="8" cm="1">
        <f t="array" ref="CK1031">INDEX(B_Gini_set_2,$D1031,CK$2)</f>
        <v>0.32400000000000001</v>
      </c>
      <c r="CL1031" s="8" cm="1">
        <f t="array" ref="CL1031">INDEX(B_Gini_set_2,$D1031,CL$2)</f>
        <v>0.32400000000000001</v>
      </c>
      <c r="CM1031" s="8" cm="1">
        <f t="array" ref="CM1031">INDEX(B_Gini_set_2,$D1031,CM$2)</f>
        <v>0.32400000000000001</v>
      </c>
      <c r="CN1031" s="8" cm="1">
        <f t="array" ref="CN1031">INDEX(B_Gini_set_2,$D1031,CN$2)</f>
        <v>0.32400000000000001</v>
      </c>
      <c r="CO1031" s="8" cm="1">
        <f t="array" ref="CO1031">INDEX(B_Gini_set_2,$D1031,CO$2)</f>
        <v>0.32400000000000001</v>
      </c>
      <c r="CP1031" s="8" cm="1">
        <f t="array" ref="CP1031">INDEX(B_Gini_set_2,$D1031,CP$2)</f>
        <v>0.32400000000000001</v>
      </c>
      <c r="CQ1031" s="8" cm="1">
        <f t="array" ref="CQ1031">INDEX(B_Gini_set_2,$D1031,CQ$2)</f>
        <v>0.32400000000000001</v>
      </c>
      <c r="CR1031" s="8" cm="1">
        <f t="array" ref="CR1031">INDEX(B_Gini_set_2,$D1031,CR$2)</f>
        <v>0.32400000000000001</v>
      </c>
      <c r="CS1031" s="8" cm="1">
        <f t="array" ref="CS1031">INDEX(B_Gini_set_2,$D1031,CS$2)</f>
        <v>0.32400000000000001</v>
      </c>
      <c r="CT1031" s="8" cm="1">
        <f t="array" ref="CT1031">INDEX(B_Gini_set_2,$D1031,CT$2)</f>
        <v>0.32400000000000001</v>
      </c>
      <c r="CU1031" s="8" cm="1">
        <f t="array" ref="CU1031">INDEX(B_Gini_set_2,$D1031,CU$2)</f>
        <v>0.32400000000000001</v>
      </c>
      <c r="CV1031" s="8" cm="1">
        <f t="array" ref="CV1031">INDEX(B_Gini_set_2,$D1031,CV$2)</f>
        <v>0.32400000000000001</v>
      </c>
      <c r="CW1031" s="8" cm="1">
        <f t="array" ref="CW1031">INDEX(B_Gini_set_2,$D1031,CW$2)</f>
        <v>0.32400000000000001</v>
      </c>
      <c r="CX1031" s="8" cm="1">
        <f t="array" ref="CX1031">INDEX(B_Gini_set_2,$D1031,CX$2)</f>
        <v>0.32400000000000001</v>
      </c>
      <c r="CY1031" s="8" cm="1">
        <f t="array" ref="CY1031">INDEX(B_Gini_set_2,$D1031,CY$2)</f>
        <v>0.32400000000000001</v>
      </c>
      <c r="CZ1031" s="8" cm="1">
        <f t="array" ref="CZ1031">INDEX(B_Gini_set_2,$D1031,CZ$2)</f>
        <v>0.32400000000000001</v>
      </c>
      <c r="DA1031" s="8" cm="1">
        <f t="array" ref="DA1031">INDEX(B_Gini_set_2,$D1031,DA$2)</f>
        <v>0.32400000000000001</v>
      </c>
      <c r="DB1031" s="8" cm="1">
        <f t="array" ref="DB1031">INDEX(B_Gini_set_2,$D1031,DB$2)</f>
        <v>0.32400000000000001</v>
      </c>
      <c r="DC1031" s="8" cm="1">
        <f t="array" ref="DC1031">INDEX(B_Gini_set_2,$D1031,DC$2)</f>
        <v>0.32400000000000001</v>
      </c>
      <c r="DD1031" s="8" cm="1">
        <f t="array" ref="DD1031">INDEX(B_Gini_set_2,$D1031,DD$2)</f>
        <v>0.32400000000000001</v>
      </c>
      <c r="DE1031" s="8" cm="1">
        <f t="array" ref="DE1031">INDEX(B_Gini_set_2,$D1031,DE$2)</f>
        <v>0.32400000000000001</v>
      </c>
      <c r="DF1031" s="8" cm="1">
        <f t="array" ref="DF1031">INDEX(B_Gini_set_2,$D1031,DF$2)</f>
        <v>0.32400000000000001</v>
      </c>
      <c r="DG1031" s="8" cm="1">
        <f t="array" ref="DG1031">INDEX(B_Gini_set_2,$D1031,DG$2)</f>
        <v>0.32400000000000001</v>
      </c>
      <c r="DH1031" s="8" cm="1">
        <f t="array" ref="DH1031">INDEX(B_Gini_set_2,$D1031,DH$2)</f>
        <v>0.32400000000000001</v>
      </c>
      <c r="DI1031" s="8" cm="1">
        <f t="array" ref="DI1031">INDEX(B_Gini_set_2,$D1031,DI$2)</f>
        <v>0.32400000000000001</v>
      </c>
      <c r="DJ1031" s="8" cm="1">
        <f t="array" ref="DJ1031">INDEX(B_Gini_set_2,$D1031,DJ$2)</f>
        <v>0.32400000000000001</v>
      </c>
      <c r="DK1031" s="8" cm="1">
        <f t="array" ref="DK1031">INDEX(B_Gini_set_2,$D1031,DK$2)</f>
        <v>0.32400000000000001</v>
      </c>
      <c r="DL1031" s="8" cm="1">
        <f t="array" ref="DL1031">INDEX(B_Gini_set_2,$D1031,DL$2)</f>
        <v>0.32400000000000001</v>
      </c>
      <c r="DM1031" s="8" cm="1">
        <f t="array" ref="DM1031">INDEX(B_Gini_set_2,$D1031,DM$2)</f>
        <v>0.32400000000000001</v>
      </c>
      <c r="DN1031" s="8" cm="1">
        <f t="array" ref="DN1031">INDEX(B_Gini_set_2,$D1031,DN$2)</f>
        <v>0.32400000000000001</v>
      </c>
      <c r="DO1031" s="8" cm="1">
        <f t="array" ref="DO1031">INDEX(B_Gini_set_2,$D1031,DO$2)</f>
        <v>0.32400000000000001</v>
      </c>
      <c r="DP1031" s="8" cm="1">
        <f t="array" ref="DP1031">INDEX(B_Gini_set_2,$D1031,DP$2)</f>
        <v>0.32400000000000001</v>
      </c>
      <c r="DQ1031" s="8" cm="1">
        <f t="array" ref="DQ1031">INDEX(B_Gini_set_2,$D1031,DQ$2)</f>
        <v>0.32400000000000001</v>
      </c>
      <c r="DR1031" s="8" cm="1">
        <f t="array" ref="DR1031">INDEX(B_Gini_set_2,$D1031,DR$2)</f>
        <v>0.32400000000000001</v>
      </c>
      <c r="DS1031" s="8" cm="1">
        <f t="array" ref="DS1031">INDEX(B_Gini_set_2,$D1031,DS$2)</f>
        <v>0.32400000000000001</v>
      </c>
      <c r="DT1031" s="8" cm="1">
        <f t="array" ref="DT1031">INDEX(B_Gini_set_2,$D1031,DT$2)</f>
        <v>0.32400000000000001</v>
      </c>
      <c r="DU1031" s="8" cm="1">
        <f t="array" ref="DU1031">INDEX(B_Gini_set_2,$D1031,DU$2)</f>
        <v>0.32400000000000001</v>
      </c>
      <c r="DV1031" s="8" cm="1">
        <f t="array" ref="DV1031">INDEX(B_Gini_set_2,$D1031,DV$2)</f>
        <v>0.32400000000000001</v>
      </c>
      <c r="DW1031" s="8" cm="1">
        <f t="array" ref="DW1031">INDEX(B_Gini_set_2,$D1031,DW$2)</f>
        <v>0.32400000000000001</v>
      </c>
      <c r="DX1031" s="8" cm="1">
        <f t="array" ref="DX1031">INDEX(B_Gini_set_2,$D1031,DX$2)</f>
        <v>0.32400000000000001</v>
      </c>
      <c r="DY1031" s="8" cm="1">
        <f t="array" ref="DY1031">INDEX(B_Gini_set_2,$D1031,DY$2)</f>
        <v>0.32400000000000001</v>
      </c>
      <c r="DZ1031" s="8" cm="1">
        <f t="array" ref="DZ1031">INDEX(B_Gini_set_2,$D1031,DZ$2)</f>
        <v>0.32400000000000001</v>
      </c>
      <c r="EA1031" s="8" cm="1">
        <f t="array" ref="EA1031">INDEX(B_Gini_set_2,$D1031,EA$2)</f>
        <v>0.32400000000000001</v>
      </c>
      <c r="EB1031" s="8" cm="1">
        <f t="array" ref="EB1031">INDEX(B_Gini_set_2,$D1031,EB$2)</f>
        <v>0.32400000000000001</v>
      </c>
      <c r="EC1031" s="8" cm="1">
        <f t="array" ref="EC1031">INDEX(B_Gini_set_2,$D1031,EC$2)</f>
        <v>0.32400000000000001</v>
      </c>
      <c r="ED1031" s="8" cm="1">
        <f t="array" ref="ED1031">INDEX(B_Gini_set_2,$D1031,ED$2)</f>
        <v>0.32400000000000001</v>
      </c>
      <c r="EE1031" s="8" cm="1">
        <f t="array" ref="EE1031">INDEX(B_Gini_set_2,$D1031,EE$2)</f>
        <v>0.32400000000000001</v>
      </c>
      <c r="EF1031" s="8" cm="1">
        <f t="array" ref="EF1031">INDEX(B_Gini_set_2,$D1031,EF$2)</f>
        <v>0.32400000000000001</v>
      </c>
      <c r="EG1031" s="8" cm="1">
        <f t="array" ref="EG1031">INDEX(B_Gini_set_2,$D1031,EG$2)</f>
        <v>0.32400000000000001</v>
      </c>
      <c r="EH1031" s="8" cm="1">
        <f t="array" ref="EH1031">INDEX(B_Gini_set_2,$D1031,EH$2)</f>
        <v>0.32400000000000001</v>
      </c>
      <c r="EI1031" s="8" cm="1">
        <f t="array" ref="EI1031">INDEX(B_Gini_set_2,$D1031,EI$2)</f>
        <v>0.32400000000000001</v>
      </c>
      <c r="EJ1031" s="8" cm="1">
        <f t="array" ref="EJ1031">INDEX(B_Gini_set_2,$D1031,EJ$2)</f>
        <v>0.32400000000000001</v>
      </c>
      <c r="EK1031" s="8" cm="1">
        <f t="array" ref="EK1031">INDEX(B_Gini_set_2,$D1031,EK$2)</f>
        <v>0.32400000000000001</v>
      </c>
      <c r="EL1031" s="8" cm="1">
        <f t="array" ref="EL1031">INDEX(B_Gini_set_2,$D1031,EL$2)</f>
        <v>0.32400000000000001</v>
      </c>
      <c r="EM1031" s="8" cm="1">
        <f t="array" ref="EM1031">INDEX(B_Gini_set_2,$D1031,EM$2)</f>
        <v>0.32400000000000001</v>
      </c>
      <c r="EN1031" s="8" cm="1">
        <f t="array" ref="EN1031">INDEX(B_Gini_set_2,$D1031,EN$2)</f>
        <v>0.32400000000000001</v>
      </c>
      <c r="EO1031" s="8" cm="1">
        <f t="array" ref="EO1031">INDEX(B_Gini_set_2,$D1031,EO$2)</f>
        <v>0.32400000000000001</v>
      </c>
      <c r="EP1031" s="8" cm="1">
        <f t="array" ref="EP1031">INDEX(B_Gini_set_2,$D1031,EP$2)</f>
        <v>0.32400000000000001</v>
      </c>
      <c r="ER1031" s="16"/>
    </row>
    <row r="1032" spans="2:148" x14ac:dyDescent="0.2">
      <c r="D1032">
        <v>7</v>
      </c>
      <c r="E1032" t="str" cm="1">
        <f t="array" ref="E1032">INDEX(A_WEM_100,D1032)</f>
        <v>France</v>
      </c>
      <c r="F1032" s="8" cm="1">
        <f t="array" ref="F1032">INDEX(B_Gini_set_2,$D1032,F$2)</f>
        <v>0.371</v>
      </c>
      <c r="G1032" s="8" cm="1">
        <f t="array" ref="G1032">INDEX(B_Gini_set_2,$D1032,G$2)</f>
        <v>0.371</v>
      </c>
      <c r="H1032" s="8" cm="1">
        <f t="array" ref="H1032">INDEX(B_Gini_set_2,$D1032,H$2)</f>
        <v>0.371</v>
      </c>
      <c r="I1032" s="8" cm="1">
        <f t="array" ref="I1032">INDEX(B_Gini_set_2,$D1032,I$2)</f>
        <v>0.371</v>
      </c>
      <c r="J1032" s="8" cm="1">
        <f t="array" ref="J1032">INDEX(B_Gini_set_2,$D1032,J$2)</f>
        <v>0.371</v>
      </c>
      <c r="K1032" s="8" cm="1">
        <f t="array" ref="K1032">INDEX(B_Gini_set_2,$D1032,K$2)</f>
        <v>0.371</v>
      </c>
      <c r="L1032" s="8" cm="1">
        <f t="array" ref="L1032">INDEX(B_Gini_set_2,$D1032,L$2)</f>
        <v>0.371</v>
      </c>
      <c r="M1032" s="8" cm="1">
        <f t="array" ref="M1032">INDEX(B_Gini_set_2,$D1032,M$2)</f>
        <v>0.371</v>
      </c>
      <c r="N1032" s="8" cm="1">
        <f t="array" ref="N1032">INDEX(B_Gini_set_2,$D1032,N$2)</f>
        <v>0.371</v>
      </c>
      <c r="O1032" s="8" cm="1">
        <f t="array" ref="O1032">INDEX(B_Gini_set_2,$D1032,O$2)</f>
        <v>0.371</v>
      </c>
      <c r="P1032" s="8" cm="1">
        <f t="array" ref="P1032">INDEX(B_Gini_set_2,$D1032,P$2)</f>
        <v>0.371</v>
      </c>
      <c r="Q1032" s="8" cm="1">
        <f t="array" ref="Q1032">INDEX(B_Gini_set_2,$D1032,Q$2)</f>
        <v>0.36859999999999998</v>
      </c>
      <c r="R1032" s="8" cm="1">
        <f t="array" ref="R1032">INDEX(B_Gini_set_2,$D1032,R$2)</f>
        <v>0.36619999999999997</v>
      </c>
      <c r="S1032" s="8" cm="1">
        <f t="array" ref="S1032">INDEX(B_Gini_set_2,$D1032,S$2)</f>
        <v>0.36380000000000001</v>
      </c>
      <c r="T1032" s="8" cm="1">
        <f t="array" ref="T1032">INDEX(B_Gini_set_2,$D1032,T$2)</f>
        <v>0.3614</v>
      </c>
      <c r="U1032" s="8" cm="1">
        <f t="array" ref="U1032">INDEX(B_Gini_set_2,$D1032,U$2)</f>
        <v>0.35899999999999999</v>
      </c>
      <c r="V1032" s="8" cm="1">
        <f t="array" ref="V1032">INDEX(B_Gini_set_2,$D1032,V$2)</f>
        <v>0.35425000000000001</v>
      </c>
      <c r="W1032" s="8" cm="1">
        <f t="array" ref="W1032">INDEX(B_Gini_set_2,$D1032,W$2)</f>
        <v>0.34950000000000003</v>
      </c>
      <c r="X1032" s="8" cm="1">
        <f t="array" ref="X1032">INDEX(B_Gini_set_2,$D1032,X$2)</f>
        <v>0.34475</v>
      </c>
      <c r="Y1032" s="8" cm="1">
        <f t="array" ref="Y1032">INDEX(B_Gini_set_2,$D1032,Y$2)</f>
        <v>0.34</v>
      </c>
      <c r="Z1032" s="8" cm="1">
        <f t="array" ref="Z1032">INDEX(B_Gini_set_2,$D1032,Z$2)</f>
        <v>0.33879999999999999</v>
      </c>
      <c r="AA1032" s="8" cm="1">
        <f t="array" ref="AA1032">INDEX(B_Gini_set_2,$D1032,AA$2)</f>
        <v>0.33760000000000001</v>
      </c>
      <c r="AB1032" s="8" cm="1">
        <f t="array" ref="AB1032">INDEX(B_Gini_set_2,$D1032,AB$2)</f>
        <v>0.33639999999999998</v>
      </c>
      <c r="AC1032" s="8" cm="1">
        <f t="array" ref="AC1032">INDEX(B_Gini_set_2,$D1032,AC$2)</f>
        <v>0.3352</v>
      </c>
      <c r="AD1032" s="8" cm="1">
        <f t="array" ref="AD1032">INDEX(B_Gini_set_2,$D1032,AD$2)</f>
        <v>0.33399999999999996</v>
      </c>
      <c r="AE1032" s="8" cm="1">
        <f t="array" ref="AE1032">INDEX(B_Gini_set_2,$D1032,AE$2)</f>
        <v>0.33183333333333331</v>
      </c>
      <c r="AF1032" s="8" cm="1">
        <f t="array" ref="AF1032">INDEX(B_Gini_set_2,$D1032,AF$2)</f>
        <v>0.32966666666666666</v>
      </c>
      <c r="AG1032" s="8" cm="1">
        <f t="array" ref="AG1032">INDEX(B_Gini_set_2,$D1032,AG$2)</f>
        <v>0.32750000000000001</v>
      </c>
      <c r="AH1032" s="8" cm="1">
        <f t="array" ref="AH1032">INDEX(B_Gini_set_2,$D1032,AH$2)</f>
        <v>0.32533333333333331</v>
      </c>
      <c r="AI1032" s="8" cm="1">
        <f t="array" ref="AI1032">INDEX(B_Gini_set_2,$D1032,AI$2)</f>
        <v>0.32316666666666666</v>
      </c>
      <c r="AJ1032" s="8" cm="1">
        <f t="array" ref="AJ1032">INDEX(B_Gini_set_2,$D1032,AJ$2)</f>
        <v>0.32100000000000001</v>
      </c>
      <c r="AK1032" s="8" cm="1">
        <f t="array" ref="AK1032">INDEX(B_Gini_set_2,$D1032,AK$2)</f>
        <v>0.32083333333333336</v>
      </c>
      <c r="AL1032" s="8" cm="1">
        <f t="array" ref="AL1032">INDEX(B_Gini_set_2,$D1032,AL$2)</f>
        <v>0.32066666666666666</v>
      </c>
      <c r="AM1032" s="8" cm="1">
        <f t="array" ref="AM1032">INDEX(B_Gini_set_2,$D1032,AM$2)</f>
        <v>0.32050000000000001</v>
      </c>
      <c r="AN1032" s="8" cm="1">
        <f t="array" ref="AN1032">INDEX(B_Gini_set_2,$D1032,AN$2)</f>
        <v>0.32033333333333336</v>
      </c>
      <c r="AO1032" s="8" cm="1">
        <f t="array" ref="AO1032">INDEX(B_Gini_set_2,$D1032,AO$2)</f>
        <v>0.32016666666666665</v>
      </c>
      <c r="AP1032" s="8" cm="1">
        <f t="array" ref="AP1032">INDEX(B_Gini_set_2,$D1032,AP$2)</f>
        <v>0.32</v>
      </c>
      <c r="AQ1032" s="8" cm="1">
        <f t="array" ref="AQ1032">INDEX(B_Gini_set_2,$D1032,AQ$2)</f>
        <v>0.31900000000000001</v>
      </c>
      <c r="AR1032" s="8" cm="1">
        <f t="array" ref="AR1032">INDEX(B_Gini_set_2,$D1032,AR$2)</f>
        <v>0.317</v>
      </c>
      <c r="AS1032" s="8" cm="1">
        <f t="array" ref="AS1032">INDEX(B_Gini_set_2,$D1032,AS$2)</f>
        <v>0.32500000000000001</v>
      </c>
      <c r="AT1032" s="8" cm="1">
        <f t="array" ref="AT1032">INDEX(B_Gini_set_2,$D1032,AT$2)</f>
        <v>0.32600000000000001</v>
      </c>
      <c r="AU1032" s="8" cm="1">
        <f t="array" ref="AU1032">INDEX(B_Gini_set_2,$D1032,AU$2)</f>
        <v>0.32500000000000001</v>
      </c>
      <c r="AV1032" s="8" cm="1">
        <f t="array" ref="AV1032">INDEX(B_Gini_set_2,$D1032,AV$2)</f>
        <v>0.318</v>
      </c>
      <c r="AW1032" s="8" cm="1">
        <f t="array" ref="AW1032">INDEX(B_Gini_set_2,$D1032,AW$2)</f>
        <v>0.314</v>
      </c>
      <c r="AX1032" s="8" cm="1">
        <f t="array" ref="AX1032">INDEX(B_Gini_set_2,$D1032,AX$2)</f>
        <v>0.30599999999999999</v>
      </c>
      <c r="AY1032" s="8" cm="1">
        <f t="array" ref="AY1032">INDEX(B_Gini_set_2,$D1032,AY$2)</f>
        <v>0.29799999999999999</v>
      </c>
      <c r="AZ1032" s="8" cm="1">
        <f t="array" ref="AZ1032">INDEX(B_Gini_set_2,$D1032,AZ$2)</f>
        <v>0.29699999999999999</v>
      </c>
      <c r="BA1032" s="8" cm="1">
        <f t="array" ref="BA1032">INDEX(B_Gini_set_2,$D1032,BA$2)</f>
        <v>0.32400000000000001</v>
      </c>
      <c r="BB1032" s="8" cm="1">
        <f t="array" ref="BB1032">INDEX(B_Gini_set_2,$D1032,BB$2)</f>
        <v>0.33</v>
      </c>
      <c r="BC1032" s="8" cm="1">
        <f t="array" ref="BC1032">INDEX(B_Gini_set_2,$D1032,BC$2)</f>
        <v>0.32700000000000001</v>
      </c>
      <c r="BD1032" s="8" cm="1">
        <f t="array" ref="BD1032">INDEX(B_Gini_set_2,$D1032,BD$2)</f>
        <v>0.33700000000000002</v>
      </c>
      <c r="BE1032" s="8" cm="1">
        <f t="array" ref="BE1032">INDEX(B_Gini_set_2,$D1032,BE$2)</f>
        <v>0.33299999999999996</v>
      </c>
      <c r="BF1032" s="8" cm="1">
        <f t="array" ref="BF1032">INDEX(B_Gini_set_2,$D1032,BF$2)</f>
        <v>0.33100000000000002</v>
      </c>
      <c r="BG1032" s="8" cm="1">
        <f t="array" ref="BG1032">INDEX(B_Gini_set_2,$D1032,BG$2)</f>
        <v>0.32500000000000001</v>
      </c>
      <c r="BH1032" s="8" cm="1">
        <f t="array" ref="BH1032">INDEX(B_Gini_set_2,$D1032,BH$2)</f>
        <v>0.32299999999999995</v>
      </c>
      <c r="BI1032" s="8" cm="1">
        <f t="array" ref="BI1032">INDEX(B_Gini_set_2,$D1032,BI$2)</f>
        <v>0.32700000000000001</v>
      </c>
      <c r="BJ1032" s="8" cm="1">
        <f t="array" ref="BJ1032">INDEX(B_Gini_set_2,$D1032,BJ$2)</f>
        <v>0.31900000000000001</v>
      </c>
      <c r="BK1032" s="8" cm="1">
        <f t="array" ref="BK1032">INDEX(B_Gini_set_2,$D1032,BK$2)</f>
        <v>0.316</v>
      </c>
      <c r="BL1032" s="8" cm="1">
        <f t="array" ref="BL1032">INDEX(B_Gini_set_2,$D1032,BL$2)</f>
        <v>0.32400000000000001</v>
      </c>
      <c r="BM1032" s="8" cm="1">
        <f t="array" ref="BM1032">INDEX(B_Gini_set_2,$D1032,BM$2)</f>
        <v>0.312</v>
      </c>
      <c r="BN1032" s="8" cm="1">
        <f t="array" ref="BN1032">INDEX(B_Gini_set_2,$D1032,BN$2)</f>
        <v>0.307</v>
      </c>
      <c r="BO1032" s="8" cm="1">
        <f t="array" ref="BO1032">INDEX(B_Gini_set_2,$D1032,BO$2)</f>
        <v>0.315</v>
      </c>
      <c r="BP1032" s="8" cm="1">
        <f t="array" ref="BP1032">INDEX(B_Gini_set_2,$D1032,BP$2)</f>
        <v>0.315</v>
      </c>
      <c r="BQ1032" s="8" cm="1">
        <f t="array" ref="BQ1032">INDEX(B_Gini_set_2,$D1032,BQ$2)</f>
        <v>0.315</v>
      </c>
      <c r="BR1032" s="8" cm="1">
        <f t="array" ref="BR1032">INDEX(B_Gini_set_2,$D1032,BR$2)</f>
        <v>0.315</v>
      </c>
      <c r="BS1032" s="8" cm="1">
        <f t="array" ref="BS1032">INDEX(B_Gini_set_2,$D1032,BS$2)</f>
        <v>0.315</v>
      </c>
      <c r="BT1032" s="8" cm="1">
        <f t="array" ref="BT1032">INDEX(B_Gini_set_2,$D1032,BT$2)</f>
        <v>0.315</v>
      </c>
      <c r="BU1032" s="8" cm="1">
        <f t="array" ref="BU1032">INDEX(B_Gini_set_2,$D1032,BU$2)</f>
        <v>0.315</v>
      </c>
      <c r="BV1032" s="8" cm="1">
        <f t="array" ref="BV1032">INDEX(B_Gini_set_2,$D1032,BV$2)</f>
        <v>0.315</v>
      </c>
      <c r="BW1032" s="8" cm="1">
        <f t="array" ref="BW1032">INDEX(B_Gini_set_2,$D1032,BW$2)</f>
        <v>0.315</v>
      </c>
      <c r="BX1032" s="8" cm="1">
        <f t="array" ref="BX1032">INDEX(B_Gini_set_2,$D1032,BX$2)</f>
        <v>0.315</v>
      </c>
      <c r="BY1032" s="8" cm="1">
        <f t="array" ref="BY1032">INDEX(B_Gini_set_2,$D1032,BY$2)</f>
        <v>0.315</v>
      </c>
      <c r="BZ1032" s="8" cm="1">
        <f t="array" ref="BZ1032">INDEX(B_Gini_set_2,$D1032,BZ$2)</f>
        <v>0.315</v>
      </c>
      <c r="CA1032" s="8" cm="1">
        <f t="array" ref="CA1032">INDEX(B_Gini_set_2,$D1032,CA$2)</f>
        <v>0.315</v>
      </c>
      <c r="CB1032" s="8" cm="1">
        <f t="array" ref="CB1032">INDEX(B_Gini_set_2,$D1032,CB$2)</f>
        <v>0.315</v>
      </c>
      <c r="CC1032" s="8" cm="1">
        <f t="array" ref="CC1032">INDEX(B_Gini_set_2,$D1032,CC$2)</f>
        <v>0.315</v>
      </c>
      <c r="CD1032" s="8" cm="1">
        <f t="array" ref="CD1032">INDEX(B_Gini_set_2,$D1032,CD$2)</f>
        <v>0.315</v>
      </c>
      <c r="CE1032" s="8" cm="1">
        <f t="array" ref="CE1032">INDEX(B_Gini_set_2,$D1032,CE$2)</f>
        <v>0.315</v>
      </c>
      <c r="CF1032" s="8" cm="1">
        <f t="array" ref="CF1032">INDEX(B_Gini_set_2,$D1032,CF$2)</f>
        <v>0.315</v>
      </c>
      <c r="CG1032" s="8" cm="1">
        <f t="array" ref="CG1032">INDEX(B_Gini_set_2,$D1032,CG$2)</f>
        <v>0.315</v>
      </c>
      <c r="CH1032" s="8" cm="1">
        <f t="array" ref="CH1032">INDEX(B_Gini_set_2,$D1032,CH$2)</f>
        <v>0.315</v>
      </c>
      <c r="CI1032" s="8" cm="1">
        <f t="array" ref="CI1032">INDEX(B_Gini_set_2,$D1032,CI$2)</f>
        <v>0.315</v>
      </c>
      <c r="CJ1032" s="8" cm="1">
        <f t="array" ref="CJ1032">INDEX(B_Gini_set_2,$D1032,CJ$2)</f>
        <v>0.315</v>
      </c>
      <c r="CK1032" s="8" cm="1">
        <f t="array" ref="CK1032">INDEX(B_Gini_set_2,$D1032,CK$2)</f>
        <v>0.315</v>
      </c>
      <c r="CL1032" s="8" cm="1">
        <f t="array" ref="CL1032">INDEX(B_Gini_set_2,$D1032,CL$2)</f>
        <v>0.315</v>
      </c>
      <c r="CM1032" s="8" cm="1">
        <f t="array" ref="CM1032">INDEX(B_Gini_set_2,$D1032,CM$2)</f>
        <v>0.315</v>
      </c>
      <c r="CN1032" s="8" cm="1">
        <f t="array" ref="CN1032">INDEX(B_Gini_set_2,$D1032,CN$2)</f>
        <v>0.315</v>
      </c>
      <c r="CO1032" s="8" cm="1">
        <f t="array" ref="CO1032">INDEX(B_Gini_set_2,$D1032,CO$2)</f>
        <v>0.315</v>
      </c>
      <c r="CP1032" s="8" cm="1">
        <f t="array" ref="CP1032">INDEX(B_Gini_set_2,$D1032,CP$2)</f>
        <v>0.315</v>
      </c>
      <c r="CQ1032" s="8" cm="1">
        <f t="array" ref="CQ1032">INDEX(B_Gini_set_2,$D1032,CQ$2)</f>
        <v>0.315</v>
      </c>
      <c r="CR1032" s="8" cm="1">
        <f t="array" ref="CR1032">INDEX(B_Gini_set_2,$D1032,CR$2)</f>
        <v>0.315</v>
      </c>
      <c r="CS1032" s="8" cm="1">
        <f t="array" ref="CS1032">INDEX(B_Gini_set_2,$D1032,CS$2)</f>
        <v>0.315</v>
      </c>
      <c r="CT1032" s="8" cm="1">
        <f t="array" ref="CT1032">INDEX(B_Gini_set_2,$D1032,CT$2)</f>
        <v>0.315</v>
      </c>
      <c r="CU1032" s="8" cm="1">
        <f t="array" ref="CU1032">INDEX(B_Gini_set_2,$D1032,CU$2)</f>
        <v>0.315</v>
      </c>
      <c r="CV1032" s="8" cm="1">
        <f t="array" ref="CV1032">INDEX(B_Gini_set_2,$D1032,CV$2)</f>
        <v>0.315</v>
      </c>
      <c r="CW1032" s="8" cm="1">
        <f t="array" ref="CW1032">INDEX(B_Gini_set_2,$D1032,CW$2)</f>
        <v>0.315</v>
      </c>
      <c r="CX1032" s="8" cm="1">
        <f t="array" ref="CX1032">INDEX(B_Gini_set_2,$D1032,CX$2)</f>
        <v>0.315</v>
      </c>
      <c r="CY1032" s="8" cm="1">
        <f t="array" ref="CY1032">INDEX(B_Gini_set_2,$D1032,CY$2)</f>
        <v>0.315</v>
      </c>
      <c r="CZ1032" s="8" cm="1">
        <f t="array" ref="CZ1032">INDEX(B_Gini_set_2,$D1032,CZ$2)</f>
        <v>0.315</v>
      </c>
      <c r="DA1032" s="8" cm="1">
        <f t="array" ref="DA1032">INDEX(B_Gini_set_2,$D1032,DA$2)</f>
        <v>0.315</v>
      </c>
      <c r="DB1032" s="8" cm="1">
        <f t="array" ref="DB1032">INDEX(B_Gini_set_2,$D1032,DB$2)</f>
        <v>0.315</v>
      </c>
      <c r="DC1032" s="8" cm="1">
        <f t="array" ref="DC1032">INDEX(B_Gini_set_2,$D1032,DC$2)</f>
        <v>0.315</v>
      </c>
      <c r="DD1032" s="8" cm="1">
        <f t="array" ref="DD1032">INDEX(B_Gini_set_2,$D1032,DD$2)</f>
        <v>0.315</v>
      </c>
      <c r="DE1032" s="8" cm="1">
        <f t="array" ref="DE1032">INDEX(B_Gini_set_2,$D1032,DE$2)</f>
        <v>0.315</v>
      </c>
      <c r="DF1032" s="8" cm="1">
        <f t="array" ref="DF1032">INDEX(B_Gini_set_2,$D1032,DF$2)</f>
        <v>0.315</v>
      </c>
      <c r="DG1032" s="8" cm="1">
        <f t="array" ref="DG1032">INDEX(B_Gini_set_2,$D1032,DG$2)</f>
        <v>0.315</v>
      </c>
      <c r="DH1032" s="8" cm="1">
        <f t="array" ref="DH1032">INDEX(B_Gini_set_2,$D1032,DH$2)</f>
        <v>0.315</v>
      </c>
      <c r="DI1032" s="8" cm="1">
        <f t="array" ref="DI1032">INDEX(B_Gini_set_2,$D1032,DI$2)</f>
        <v>0.315</v>
      </c>
      <c r="DJ1032" s="8" cm="1">
        <f t="array" ref="DJ1032">INDEX(B_Gini_set_2,$D1032,DJ$2)</f>
        <v>0.315</v>
      </c>
      <c r="DK1032" s="8" cm="1">
        <f t="array" ref="DK1032">INDEX(B_Gini_set_2,$D1032,DK$2)</f>
        <v>0.315</v>
      </c>
      <c r="DL1032" s="8" cm="1">
        <f t="array" ref="DL1032">INDEX(B_Gini_set_2,$D1032,DL$2)</f>
        <v>0.315</v>
      </c>
      <c r="DM1032" s="8" cm="1">
        <f t="array" ref="DM1032">INDEX(B_Gini_set_2,$D1032,DM$2)</f>
        <v>0.315</v>
      </c>
      <c r="DN1032" s="8" cm="1">
        <f t="array" ref="DN1032">INDEX(B_Gini_set_2,$D1032,DN$2)</f>
        <v>0.315</v>
      </c>
      <c r="DO1032" s="8" cm="1">
        <f t="array" ref="DO1032">INDEX(B_Gini_set_2,$D1032,DO$2)</f>
        <v>0.315</v>
      </c>
      <c r="DP1032" s="8" cm="1">
        <f t="array" ref="DP1032">INDEX(B_Gini_set_2,$D1032,DP$2)</f>
        <v>0.315</v>
      </c>
      <c r="DQ1032" s="8" cm="1">
        <f t="array" ref="DQ1032">INDEX(B_Gini_set_2,$D1032,DQ$2)</f>
        <v>0.315</v>
      </c>
      <c r="DR1032" s="8" cm="1">
        <f t="array" ref="DR1032">INDEX(B_Gini_set_2,$D1032,DR$2)</f>
        <v>0.315</v>
      </c>
      <c r="DS1032" s="8" cm="1">
        <f t="array" ref="DS1032">INDEX(B_Gini_set_2,$D1032,DS$2)</f>
        <v>0.315</v>
      </c>
      <c r="DT1032" s="8" cm="1">
        <f t="array" ref="DT1032">INDEX(B_Gini_set_2,$D1032,DT$2)</f>
        <v>0.315</v>
      </c>
      <c r="DU1032" s="8" cm="1">
        <f t="array" ref="DU1032">INDEX(B_Gini_set_2,$D1032,DU$2)</f>
        <v>0.315</v>
      </c>
      <c r="DV1032" s="8" cm="1">
        <f t="array" ref="DV1032">INDEX(B_Gini_set_2,$D1032,DV$2)</f>
        <v>0.315</v>
      </c>
      <c r="DW1032" s="8" cm="1">
        <f t="array" ref="DW1032">INDEX(B_Gini_set_2,$D1032,DW$2)</f>
        <v>0.315</v>
      </c>
      <c r="DX1032" s="8" cm="1">
        <f t="array" ref="DX1032">INDEX(B_Gini_set_2,$D1032,DX$2)</f>
        <v>0.315</v>
      </c>
      <c r="DY1032" s="8" cm="1">
        <f t="array" ref="DY1032">INDEX(B_Gini_set_2,$D1032,DY$2)</f>
        <v>0.315</v>
      </c>
      <c r="DZ1032" s="8" cm="1">
        <f t="array" ref="DZ1032">INDEX(B_Gini_set_2,$D1032,DZ$2)</f>
        <v>0.315</v>
      </c>
      <c r="EA1032" s="8" cm="1">
        <f t="array" ref="EA1032">INDEX(B_Gini_set_2,$D1032,EA$2)</f>
        <v>0.315</v>
      </c>
      <c r="EB1032" s="8" cm="1">
        <f t="array" ref="EB1032">INDEX(B_Gini_set_2,$D1032,EB$2)</f>
        <v>0.315</v>
      </c>
      <c r="EC1032" s="8" cm="1">
        <f t="array" ref="EC1032">INDEX(B_Gini_set_2,$D1032,EC$2)</f>
        <v>0.315</v>
      </c>
      <c r="ED1032" s="8" cm="1">
        <f t="array" ref="ED1032">INDEX(B_Gini_set_2,$D1032,ED$2)</f>
        <v>0.315</v>
      </c>
      <c r="EE1032" s="8" cm="1">
        <f t="array" ref="EE1032">INDEX(B_Gini_set_2,$D1032,EE$2)</f>
        <v>0.315</v>
      </c>
      <c r="EF1032" s="8" cm="1">
        <f t="array" ref="EF1032">INDEX(B_Gini_set_2,$D1032,EF$2)</f>
        <v>0.315</v>
      </c>
      <c r="EG1032" s="8" cm="1">
        <f t="array" ref="EG1032">INDEX(B_Gini_set_2,$D1032,EG$2)</f>
        <v>0.315</v>
      </c>
      <c r="EH1032" s="8" cm="1">
        <f t="array" ref="EH1032">INDEX(B_Gini_set_2,$D1032,EH$2)</f>
        <v>0.315</v>
      </c>
      <c r="EI1032" s="8" cm="1">
        <f t="array" ref="EI1032">INDEX(B_Gini_set_2,$D1032,EI$2)</f>
        <v>0.315</v>
      </c>
      <c r="EJ1032" s="8" cm="1">
        <f t="array" ref="EJ1032">INDEX(B_Gini_set_2,$D1032,EJ$2)</f>
        <v>0.315</v>
      </c>
      <c r="EK1032" s="8" cm="1">
        <f t="array" ref="EK1032">INDEX(B_Gini_set_2,$D1032,EK$2)</f>
        <v>0.315</v>
      </c>
      <c r="EL1032" s="8" cm="1">
        <f t="array" ref="EL1032">INDEX(B_Gini_set_2,$D1032,EL$2)</f>
        <v>0.315</v>
      </c>
      <c r="EM1032" s="8" cm="1">
        <f t="array" ref="EM1032">INDEX(B_Gini_set_2,$D1032,EM$2)</f>
        <v>0.315</v>
      </c>
      <c r="EN1032" s="8" cm="1">
        <f t="array" ref="EN1032">INDEX(B_Gini_set_2,$D1032,EN$2)</f>
        <v>0.315</v>
      </c>
      <c r="EO1032" s="8" cm="1">
        <f t="array" ref="EO1032">INDEX(B_Gini_set_2,$D1032,EO$2)</f>
        <v>0.315</v>
      </c>
      <c r="EP1032" s="8" cm="1">
        <f t="array" ref="EP1032">INDEX(B_Gini_set_2,$D1032,EP$2)</f>
        <v>0.315</v>
      </c>
      <c r="ER1032" s="16"/>
    </row>
    <row r="1033" spans="2:148" x14ac:dyDescent="0.2">
      <c r="D1033">
        <v>56</v>
      </c>
      <c r="E1033" t="str" cm="1">
        <f t="array" ref="E1033">INDEX(A_WEM_100,D1033)</f>
        <v>Ethiopia</v>
      </c>
      <c r="F1033" s="8" cm="1">
        <f t="array" ref="F1033">INDEX(B_Gini_set_2,$D1033,F$2)</f>
        <v>0.44600000000000001</v>
      </c>
      <c r="G1033" s="8" cm="1">
        <f t="array" ref="G1033">INDEX(B_Gini_set_2,$D1033,G$2)</f>
        <v>0.44600000000000001</v>
      </c>
      <c r="H1033" s="8" cm="1">
        <f t="array" ref="H1033">INDEX(B_Gini_set_2,$D1033,H$2)</f>
        <v>0.44600000000000001</v>
      </c>
      <c r="I1033" s="8" cm="1">
        <f t="array" ref="I1033">INDEX(B_Gini_set_2,$D1033,I$2)</f>
        <v>0.44600000000000001</v>
      </c>
      <c r="J1033" s="8" cm="1">
        <f t="array" ref="J1033">INDEX(B_Gini_set_2,$D1033,J$2)</f>
        <v>0.44600000000000001</v>
      </c>
      <c r="K1033" s="8" cm="1">
        <f t="array" ref="K1033">INDEX(B_Gini_set_2,$D1033,K$2)</f>
        <v>0.44600000000000001</v>
      </c>
      <c r="L1033" s="8" cm="1">
        <f t="array" ref="L1033">INDEX(B_Gini_set_2,$D1033,L$2)</f>
        <v>0.44600000000000001</v>
      </c>
      <c r="M1033" s="8" cm="1">
        <f t="array" ref="M1033">INDEX(B_Gini_set_2,$D1033,M$2)</f>
        <v>0.44600000000000001</v>
      </c>
      <c r="N1033" s="8" cm="1">
        <f t="array" ref="N1033">INDEX(B_Gini_set_2,$D1033,N$2)</f>
        <v>0.44600000000000001</v>
      </c>
      <c r="O1033" s="8" cm="1">
        <f t="array" ref="O1033">INDEX(B_Gini_set_2,$D1033,O$2)</f>
        <v>0.44600000000000001</v>
      </c>
      <c r="P1033" s="8" cm="1">
        <f t="array" ref="P1033">INDEX(B_Gini_set_2,$D1033,P$2)</f>
        <v>0.44600000000000001</v>
      </c>
      <c r="Q1033" s="8" cm="1">
        <f t="array" ref="Q1033">INDEX(B_Gini_set_2,$D1033,Q$2)</f>
        <v>0.44600000000000001</v>
      </c>
      <c r="R1033" s="8" cm="1">
        <f t="array" ref="R1033">INDEX(B_Gini_set_2,$D1033,R$2)</f>
        <v>0.44600000000000001</v>
      </c>
      <c r="S1033" s="8" cm="1">
        <f t="array" ref="S1033">INDEX(B_Gini_set_2,$D1033,S$2)</f>
        <v>0.44600000000000001</v>
      </c>
      <c r="T1033" s="8" cm="1">
        <f t="array" ref="T1033">INDEX(B_Gini_set_2,$D1033,T$2)</f>
        <v>0.44600000000000001</v>
      </c>
      <c r="U1033" s="8" cm="1">
        <f t="array" ref="U1033">INDEX(B_Gini_set_2,$D1033,U$2)</f>
        <v>0.44600000000000001</v>
      </c>
      <c r="V1033" s="8" cm="1">
        <f t="array" ref="V1033">INDEX(B_Gini_set_2,$D1033,V$2)</f>
        <v>0.44600000000000001</v>
      </c>
      <c r="W1033" s="8" cm="1">
        <f t="array" ref="W1033">INDEX(B_Gini_set_2,$D1033,W$2)</f>
        <v>0.44600000000000001</v>
      </c>
      <c r="X1033" s="8" cm="1">
        <f t="array" ref="X1033">INDEX(B_Gini_set_2,$D1033,X$2)</f>
        <v>0.44600000000000001</v>
      </c>
      <c r="Y1033" s="8" cm="1">
        <f t="array" ref="Y1033">INDEX(B_Gini_set_2,$D1033,Y$2)</f>
        <v>0.44600000000000001</v>
      </c>
      <c r="Z1033" s="8" cm="1">
        <f t="array" ref="Z1033">INDEX(B_Gini_set_2,$D1033,Z$2)</f>
        <v>0.44600000000000001</v>
      </c>
      <c r="AA1033" s="8" cm="1">
        <f t="array" ref="AA1033">INDEX(B_Gini_set_2,$D1033,AA$2)</f>
        <v>0.44600000000000001</v>
      </c>
      <c r="AB1033" s="8" cm="1">
        <f t="array" ref="AB1033">INDEX(B_Gini_set_2,$D1033,AB$2)</f>
        <v>0.44600000000000001</v>
      </c>
      <c r="AC1033" s="8" cm="1">
        <f t="array" ref="AC1033">INDEX(B_Gini_set_2,$D1033,AC$2)</f>
        <v>0.44600000000000001</v>
      </c>
      <c r="AD1033" s="8" cm="1">
        <f t="array" ref="AD1033">INDEX(B_Gini_set_2,$D1033,AD$2)</f>
        <v>0.44600000000000001</v>
      </c>
      <c r="AE1033" s="8" cm="1">
        <f t="array" ref="AE1033">INDEX(B_Gini_set_2,$D1033,AE$2)</f>
        <v>0.44600000000000001</v>
      </c>
      <c r="AF1033" s="8" cm="1">
        <f t="array" ref="AF1033">INDEX(B_Gini_set_2,$D1033,AF$2)</f>
        <v>0.44600000000000001</v>
      </c>
      <c r="AG1033" s="8" cm="1">
        <f t="array" ref="AG1033">INDEX(B_Gini_set_2,$D1033,AG$2)</f>
        <v>0.44600000000000001</v>
      </c>
      <c r="AH1033" s="8" cm="1">
        <f t="array" ref="AH1033">INDEX(B_Gini_set_2,$D1033,AH$2)</f>
        <v>0.44600000000000001</v>
      </c>
      <c r="AI1033" s="8" cm="1">
        <f t="array" ref="AI1033">INDEX(B_Gini_set_2,$D1033,AI$2)</f>
        <v>0.44600000000000001</v>
      </c>
      <c r="AJ1033" s="8" cm="1">
        <f t="array" ref="AJ1033">INDEX(B_Gini_set_2,$D1033,AJ$2)</f>
        <v>0.44600000000000001</v>
      </c>
      <c r="AK1033" s="8" cm="1">
        <f t="array" ref="AK1033">INDEX(B_Gini_set_2,$D1033,AK$2)</f>
        <v>0.44600000000000001</v>
      </c>
      <c r="AL1033" s="8" cm="1">
        <f t="array" ref="AL1033">INDEX(B_Gini_set_2,$D1033,AL$2)</f>
        <v>0.44600000000000001</v>
      </c>
      <c r="AM1033" s="8" cm="1">
        <f t="array" ref="AM1033">INDEX(B_Gini_set_2,$D1033,AM$2)</f>
        <v>0.44600000000000001</v>
      </c>
      <c r="AN1033" s="8" cm="1">
        <f t="array" ref="AN1033">INDEX(B_Gini_set_2,$D1033,AN$2)</f>
        <v>0.44600000000000001</v>
      </c>
      <c r="AO1033" s="8" cm="1">
        <f t="array" ref="AO1033">INDEX(B_Gini_set_2,$D1033,AO$2)</f>
        <v>0.44600000000000001</v>
      </c>
      <c r="AP1033" s="8" cm="1">
        <f t="array" ref="AP1033">INDEX(B_Gini_set_2,$D1033,AP$2)</f>
        <v>0.40949999999999998</v>
      </c>
      <c r="AQ1033" s="8" cm="1">
        <f t="array" ref="AQ1033">INDEX(B_Gini_set_2,$D1033,AQ$2)</f>
        <v>0.373</v>
      </c>
      <c r="AR1033" s="8" cm="1">
        <f t="array" ref="AR1033">INDEX(B_Gini_set_2,$D1033,AR$2)</f>
        <v>0.33650000000000002</v>
      </c>
      <c r="AS1033" s="8" cm="1">
        <f t="array" ref="AS1033">INDEX(B_Gini_set_2,$D1033,AS$2)</f>
        <v>0.3</v>
      </c>
      <c r="AT1033" s="8" cm="1">
        <f t="array" ref="AT1033">INDEX(B_Gini_set_2,$D1033,AT$2)</f>
        <v>0.29959999999999998</v>
      </c>
      <c r="AU1033" s="8" cm="1">
        <f t="array" ref="AU1033">INDEX(B_Gini_set_2,$D1033,AU$2)</f>
        <v>0.29919999999999997</v>
      </c>
      <c r="AV1033" s="8" cm="1">
        <f t="array" ref="AV1033">INDEX(B_Gini_set_2,$D1033,AV$2)</f>
        <v>0.29880000000000001</v>
      </c>
      <c r="AW1033" s="8" cm="1">
        <f t="array" ref="AW1033">INDEX(B_Gini_set_2,$D1033,AW$2)</f>
        <v>0.2984</v>
      </c>
      <c r="AX1033" s="8" cm="1">
        <f t="array" ref="AX1033">INDEX(B_Gini_set_2,$D1033,AX$2)</f>
        <v>0.29799999999999999</v>
      </c>
      <c r="AY1033" s="8" cm="1">
        <f t="array" ref="AY1033">INDEX(B_Gini_set_2,$D1033,AY$2)</f>
        <v>0.30366666666666664</v>
      </c>
      <c r="AZ1033" s="8" cm="1">
        <f t="array" ref="AZ1033">INDEX(B_Gini_set_2,$D1033,AZ$2)</f>
        <v>0.30933333333333335</v>
      </c>
      <c r="BA1033" s="8" cm="1">
        <f t="array" ref="BA1033">INDEX(B_Gini_set_2,$D1033,BA$2)</f>
        <v>0.315</v>
      </c>
      <c r="BB1033" s="8" cm="1">
        <f t="array" ref="BB1033">INDEX(B_Gini_set_2,$D1033,BB$2)</f>
        <v>0.32066666666666666</v>
      </c>
      <c r="BC1033" s="8" cm="1">
        <f t="array" ref="BC1033">INDEX(B_Gini_set_2,$D1033,BC$2)</f>
        <v>0.32633333333333336</v>
      </c>
      <c r="BD1033" s="8" cm="1">
        <f t="array" ref="BD1033">INDEX(B_Gini_set_2,$D1033,BD$2)</f>
        <v>0.33200000000000002</v>
      </c>
      <c r="BE1033" s="8" cm="1">
        <f t="array" ref="BE1033">INDEX(B_Gini_set_2,$D1033,BE$2)</f>
        <v>0.33560000000000001</v>
      </c>
      <c r="BF1033" s="8" cm="1">
        <f t="array" ref="BF1033">INDEX(B_Gini_set_2,$D1033,BF$2)</f>
        <v>0.3392</v>
      </c>
      <c r="BG1033" s="8" cm="1">
        <f t="array" ref="BG1033">INDEX(B_Gini_set_2,$D1033,BG$2)</f>
        <v>0.34279999999999999</v>
      </c>
      <c r="BH1033" s="8" cm="1">
        <f t="array" ref="BH1033">INDEX(B_Gini_set_2,$D1033,BH$2)</f>
        <v>0.34639999999999999</v>
      </c>
      <c r="BI1033" s="8" cm="1">
        <f t="array" ref="BI1033">INDEX(B_Gini_set_2,$D1033,BI$2)</f>
        <v>0.35</v>
      </c>
      <c r="BJ1033" s="8" cm="1">
        <f t="array" ref="BJ1033">INDEX(B_Gini_set_2,$D1033,BJ$2)</f>
        <v>0.35</v>
      </c>
      <c r="BK1033" s="8" cm="1">
        <f t="array" ref="BK1033">INDEX(B_Gini_set_2,$D1033,BK$2)</f>
        <v>0.35</v>
      </c>
      <c r="BL1033" s="8" cm="1">
        <f t="array" ref="BL1033">INDEX(B_Gini_set_2,$D1033,BL$2)</f>
        <v>0.35</v>
      </c>
      <c r="BM1033" s="8" cm="1">
        <f t="array" ref="BM1033">INDEX(B_Gini_set_2,$D1033,BM$2)</f>
        <v>0.35</v>
      </c>
      <c r="BN1033" s="8" cm="1">
        <f t="array" ref="BN1033">INDEX(B_Gini_set_2,$D1033,BN$2)</f>
        <v>0.35</v>
      </c>
      <c r="BO1033" s="8" cm="1">
        <f t="array" ref="BO1033">INDEX(B_Gini_set_2,$D1033,BO$2)</f>
        <v>0.35</v>
      </c>
      <c r="BP1033" s="8" cm="1">
        <f t="array" ref="BP1033">INDEX(B_Gini_set_2,$D1033,BP$2)</f>
        <v>0.35</v>
      </c>
      <c r="BQ1033" s="8" cm="1">
        <f t="array" ref="BQ1033">INDEX(B_Gini_set_2,$D1033,BQ$2)</f>
        <v>0.35</v>
      </c>
      <c r="BR1033" s="8" cm="1">
        <f t="array" ref="BR1033">INDEX(B_Gini_set_2,$D1033,BR$2)</f>
        <v>0.35</v>
      </c>
      <c r="BS1033" s="8" cm="1">
        <f t="array" ref="BS1033">INDEX(B_Gini_set_2,$D1033,BS$2)</f>
        <v>0.35</v>
      </c>
      <c r="BT1033" s="8" cm="1">
        <f t="array" ref="BT1033">INDEX(B_Gini_set_2,$D1033,BT$2)</f>
        <v>0.34997399999999995</v>
      </c>
      <c r="BU1033" s="8" cm="1">
        <f t="array" ref="BU1033">INDEX(B_Gini_set_2,$D1033,BU$2)</f>
        <v>0.34992205199999993</v>
      </c>
      <c r="BV1033" s="8" cm="1">
        <f t="array" ref="BV1033">INDEX(B_Gini_set_2,$D1033,BV$2)</f>
        <v>0.3498442858439999</v>
      </c>
      <c r="BW1033" s="8" cm="1">
        <f t="array" ref="BW1033">INDEX(B_Gini_set_2,$D1033,BW$2)</f>
        <v>0.34974090870062391</v>
      </c>
      <c r="BX1033" s="8" cm="1">
        <f t="array" ref="BX1033">INDEX(B_Gini_set_2,$D1033,BX$2)</f>
        <v>0.3496122041571208</v>
      </c>
      <c r="BY1033" s="8" cm="1">
        <f t="array" ref="BY1033">INDEX(B_Gini_set_2,$D1033,BY$2)</f>
        <v>0.34945853093217805</v>
      </c>
      <c r="BZ1033" s="8" cm="1">
        <f t="array" ref="BZ1033">INDEX(B_Gini_set_2,$D1033,BZ$2)</f>
        <v>0.34928032121565278</v>
      </c>
      <c r="CA1033" s="8" cm="1">
        <f t="array" ref="CA1033">INDEX(B_Gini_set_2,$D1033,CA$2)</f>
        <v>0.34907807864592755</v>
      </c>
      <c r="CB1033" s="8" cm="1">
        <f t="array" ref="CB1033">INDEX(B_Gini_set_2,$D1033,CB$2)</f>
        <v>0.34885237593811419</v>
      </c>
      <c r="CC1033" s="8" cm="1">
        <f t="array" ref="CC1033">INDEX(B_Gini_set_2,$D1033,CC$2)</f>
        <v>0.34860385217873302</v>
      </c>
      <c r="CD1033" s="8" cm="1">
        <f t="array" ref="CD1033">INDEX(B_Gini_set_2,$D1033,CD$2)</f>
        <v>0.34835781365694568</v>
      </c>
      <c r="CE1033" s="8" cm="1">
        <f t="array" ref="CE1033">INDEX(B_Gini_set_2,$D1033,CE$2)</f>
        <v>0.34811423552037624</v>
      </c>
      <c r="CF1033" s="8" cm="1">
        <f t="array" ref="CF1033">INDEX(B_Gini_set_2,$D1033,CF$2)</f>
        <v>0.34787309316517245</v>
      </c>
      <c r="CG1033" s="8" cm="1">
        <f t="array" ref="CG1033">INDEX(B_Gini_set_2,$D1033,CG$2)</f>
        <v>0.34763436223352073</v>
      </c>
      <c r="CH1033" s="8" cm="1">
        <f t="array" ref="CH1033">INDEX(B_Gini_set_2,$D1033,CH$2)</f>
        <v>0.34739801861118552</v>
      </c>
      <c r="CI1033" s="8" cm="1">
        <f t="array" ref="CI1033">INDEX(B_Gini_set_2,$D1033,CI$2)</f>
        <v>0.34716403842507365</v>
      </c>
      <c r="CJ1033" s="8" cm="1">
        <f t="array" ref="CJ1033">INDEX(B_Gini_set_2,$D1033,CJ$2)</f>
        <v>0.34693239804082293</v>
      </c>
      <c r="CK1033" s="8" cm="1">
        <f t="array" ref="CK1033">INDEX(B_Gini_set_2,$D1033,CK$2)</f>
        <v>0.34670307406041467</v>
      </c>
      <c r="CL1033" s="8" cm="1">
        <f t="array" ref="CL1033">INDEX(B_Gini_set_2,$D1033,CL$2)</f>
        <v>0.34647604331981052</v>
      </c>
      <c r="CM1033" s="8" cm="1">
        <f t="array" ref="CM1033">INDEX(B_Gini_set_2,$D1033,CM$2)</f>
        <v>0.34625128288661244</v>
      </c>
      <c r="CN1033" s="8" cm="1">
        <f t="array" ref="CN1033">INDEX(B_Gini_set_2,$D1033,CN$2)</f>
        <v>0.34602877005774629</v>
      </c>
      <c r="CO1033" s="8" cm="1">
        <f t="array" ref="CO1033">INDEX(B_Gini_set_2,$D1033,CO$2)</f>
        <v>0.34580848235716882</v>
      </c>
      <c r="CP1033" s="8" cm="1">
        <f t="array" ref="CP1033">INDEX(B_Gini_set_2,$D1033,CP$2)</f>
        <v>0.34559039753359716</v>
      </c>
      <c r="CQ1033" s="8" cm="1">
        <f t="array" ref="CQ1033">INDEX(B_Gini_set_2,$D1033,CQ$2)</f>
        <v>0.34537449355826116</v>
      </c>
      <c r="CR1033" s="8" cm="1">
        <f t="array" ref="CR1033">INDEX(B_Gini_set_2,$D1033,CR$2)</f>
        <v>0.34516074862267854</v>
      </c>
      <c r="CS1033" s="8" cm="1">
        <f t="array" ref="CS1033">INDEX(B_Gini_set_2,$D1033,CS$2)</f>
        <v>0.34494914113645175</v>
      </c>
      <c r="CT1033" s="8" cm="1">
        <f t="array" ref="CT1033">INDEX(B_Gini_set_2,$D1033,CT$2)</f>
        <v>0.34473964972508725</v>
      </c>
      <c r="CU1033" s="8" cm="1">
        <f t="array" ref="CU1033">INDEX(B_Gini_set_2,$D1033,CU$2)</f>
        <v>0.34453225322783637</v>
      </c>
      <c r="CV1033" s="8" cm="1">
        <f t="array" ref="CV1033">INDEX(B_Gini_set_2,$D1033,CV$2)</f>
        <v>0.34432693069555803</v>
      </c>
      <c r="CW1033" s="8" cm="1">
        <f t="array" ref="CW1033">INDEX(B_Gini_set_2,$D1033,CW$2)</f>
        <v>0.34412366138860245</v>
      </c>
      <c r="CX1033" s="8" cm="1">
        <f t="array" ref="CX1033">INDEX(B_Gini_set_2,$D1033,CX$2)</f>
        <v>0.34392242477471641</v>
      </c>
      <c r="CY1033" s="8" cm="1">
        <f t="array" ref="CY1033">INDEX(B_Gini_set_2,$D1033,CY$2)</f>
        <v>0.34372320052696925</v>
      </c>
      <c r="CZ1033" s="8" cm="1">
        <f t="array" ref="CZ1033">INDEX(B_Gini_set_2,$D1033,CZ$2)</f>
        <v>0.34352596852169959</v>
      </c>
      <c r="DA1033" s="8" cm="1">
        <f t="array" ref="DA1033">INDEX(B_Gini_set_2,$D1033,DA$2)</f>
        <v>0.34333070883648259</v>
      </c>
      <c r="DB1033" s="8" cm="1">
        <f t="array" ref="DB1033">INDEX(B_Gini_set_2,$D1033,DB$2)</f>
        <v>0.34313740174811774</v>
      </c>
      <c r="DC1033" s="8" cm="1">
        <f t="array" ref="DC1033">INDEX(B_Gini_set_2,$D1033,DC$2)</f>
        <v>0.34294602773063654</v>
      </c>
      <c r="DD1033" s="8" cm="1">
        <f t="array" ref="DD1033">INDEX(B_Gini_set_2,$D1033,DD$2)</f>
        <v>0.34275656745333016</v>
      </c>
      <c r="DE1033" s="8" cm="1">
        <f t="array" ref="DE1033">INDEX(B_Gini_set_2,$D1033,DE$2)</f>
        <v>0.34256900177879684</v>
      </c>
      <c r="DF1033" s="8" cm="1">
        <f t="array" ref="DF1033">INDEX(B_Gini_set_2,$D1033,DF$2)</f>
        <v>0.34238331176100889</v>
      </c>
      <c r="DG1033" s="8" cm="1">
        <f t="array" ref="DG1033">INDEX(B_Gini_set_2,$D1033,DG$2)</f>
        <v>0.34219947864339878</v>
      </c>
      <c r="DH1033" s="8" cm="1">
        <f t="array" ref="DH1033">INDEX(B_Gini_set_2,$D1033,DH$2)</f>
        <v>0.34201748385696479</v>
      </c>
      <c r="DI1033" s="8" cm="1">
        <f t="array" ref="DI1033">INDEX(B_Gini_set_2,$D1033,DI$2)</f>
        <v>0.34183730901839515</v>
      </c>
      <c r="DJ1033" s="8" cm="1">
        <f t="array" ref="DJ1033">INDEX(B_Gini_set_2,$D1033,DJ$2)</f>
        <v>0.34165893592821117</v>
      </c>
      <c r="DK1033" s="8" cm="1">
        <f t="array" ref="DK1033">INDEX(B_Gini_set_2,$D1033,DK$2)</f>
        <v>0.34148234656892906</v>
      </c>
      <c r="DL1033" s="8" cm="1">
        <f t="array" ref="DL1033">INDEX(B_Gini_set_2,$D1033,DL$2)</f>
        <v>0.34130752310323975</v>
      </c>
      <c r="DM1033" s="8" cm="1">
        <f t="array" ref="DM1033">INDEX(B_Gini_set_2,$D1033,DM$2)</f>
        <v>0.34113444787220737</v>
      </c>
      <c r="DN1033" s="8" cm="1">
        <f t="array" ref="DN1033">INDEX(B_Gini_set_2,$D1033,DN$2)</f>
        <v>0.34096310339348529</v>
      </c>
      <c r="DO1033" s="8" cm="1">
        <f t="array" ref="DO1033">INDEX(B_Gini_set_2,$D1033,DO$2)</f>
        <v>0.34079347235955043</v>
      </c>
      <c r="DP1033" s="8" cm="1">
        <f t="array" ref="DP1033">INDEX(B_Gini_set_2,$D1033,DP$2)</f>
        <v>0.34062553763595493</v>
      </c>
      <c r="DQ1033" s="8" cm="1">
        <f t="array" ref="DQ1033">INDEX(B_Gini_set_2,$D1033,DQ$2)</f>
        <v>0.34045928225959537</v>
      </c>
      <c r="DR1033" s="8" cm="1">
        <f t="array" ref="DR1033">INDEX(B_Gini_set_2,$D1033,DR$2)</f>
        <v>0.34029468943699942</v>
      </c>
      <c r="DS1033" s="8" cm="1">
        <f t="array" ref="DS1033">INDEX(B_Gini_set_2,$D1033,DS$2)</f>
        <v>0.3401317425426294</v>
      </c>
      <c r="DT1033" s="8" cm="1">
        <f t="array" ref="DT1033">INDEX(B_Gini_set_2,$D1033,DT$2)</f>
        <v>0.3399704251172031</v>
      </c>
      <c r="DU1033" s="8" cm="1">
        <f t="array" ref="DU1033">INDEX(B_Gini_set_2,$D1033,DU$2)</f>
        <v>0.33981072086603109</v>
      </c>
      <c r="DV1033" s="8" cm="1">
        <f t="array" ref="DV1033">INDEX(B_Gini_set_2,$D1033,DV$2)</f>
        <v>0.33965261365737076</v>
      </c>
      <c r="DW1033" s="8" cm="1">
        <f t="array" ref="DW1033">INDEX(B_Gini_set_2,$D1033,DW$2)</f>
        <v>0.33949608752079707</v>
      </c>
      <c r="DX1033" s="8" cm="1">
        <f t="array" ref="DX1033">INDEX(B_Gini_set_2,$D1033,DX$2)</f>
        <v>0.33934112664558913</v>
      </c>
      <c r="DY1033" s="8" cm="1">
        <f t="array" ref="DY1033">INDEX(B_Gini_set_2,$D1033,DY$2)</f>
        <v>0.33918771537913323</v>
      </c>
      <c r="DZ1033" s="8" cm="1">
        <f t="array" ref="DZ1033">INDEX(B_Gini_set_2,$D1033,DZ$2)</f>
        <v>0.33903583822534189</v>
      </c>
      <c r="EA1033" s="8" cm="1">
        <f t="array" ref="EA1033">INDEX(B_Gini_set_2,$D1033,EA$2)</f>
        <v>0.33888547984308848</v>
      </c>
      <c r="EB1033" s="8" cm="1">
        <f t="array" ref="EB1033">INDEX(B_Gini_set_2,$D1033,EB$2)</f>
        <v>0.33873662504465757</v>
      </c>
      <c r="EC1033" s="8" cm="1">
        <f t="array" ref="EC1033">INDEX(B_Gini_set_2,$D1033,EC$2)</f>
        <v>0.33858925879421098</v>
      </c>
      <c r="ED1033" s="8" cm="1">
        <f t="array" ref="ED1033">INDEX(B_Gini_set_2,$D1033,ED$2)</f>
        <v>0.33844336620626886</v>
      </c>
      <c r="EE1033" s="8" cm="1">
        <f t="array" ref="EE1033">INDEX(B_Gini_set_2,$D1033,EE$2)</f>
        <v>0.33829893254420618</v>
      </c>
      <c r="EF1033" s="8" cm="1">
        <f t="array" ref="EF1033">INDEX(B_Gini_set_2,$D1033,EF$2)</f>
        <v>0.33815594321876413</v>
      </c>
      <c r="EG1033" s="8" cm="1">
        <f t="array" ref="EG1033">INDEX(B_Gini_set_2,$D1033,EG$2)</f>
        <v>0.3380143837865765</v>
      </c>
      <c r="EH1033" s="8" cm="1">
        <f t="array" ref="EH1033">INDEX(B_Gini_set_2,$D1033,EH$2)</f>
        <v>0.33787423994871074</v>
      </c>
      <c r="EI1033" s="8" cm="1">
        <f t="array" ref="EI1033">INDEX(B_Gini_set_2,$D1033,EI$2)</f>
        <v>0.33773549754922361</v>
      </c>
      <c r="EJ1033" s="8" cm="1">
        <f t="array" ref="EJ1033">INDEX(B_Gini_set_2,$D1033,EJ$2)</f>
        <v>0.33759814257373139</v>
      </c>
      <c r="EK1033" s="8" cm="1">
        <f t="array" ref="EK1033">INDEX(B_Gini_set_2,$D1033,EK$2)</f>
        <v>0.3374621611479941</v>
      </c>
      <c r="EL1033" s="8" cm="1">
        <f t="array" ref="EL1033">INDEX(B_Gini_set_2,$D1033,EL$2)</f>
        <v>0.33732753953651418</v>
      </c>
      <c r="EM1033" s="8" cm="1">
        <f t="array" ref="EM1033">INDEX(B_Gini_set_2,$D1033,EM$2)</f>
        <v>0.33719426414114906</v>
      </c>
      <c r="EN1033" s="8" cm="1">
        <f t="array" ref="EN1033">INDEX(B_Gini_set_2,$D1033,EN$2)</f>
        <v>0.33706232149973758</v>
      </c>
      <c r="EO1033" s="8" cm="1">
        <f t="array" ref="EO1033">INDEX(B_Gini_set_2,$D1033,EO$2)</f>
        <v>0.33693169828474023</v>
      </c>
      <c r="EP1033" s="8" cm="1">
        <f t="array" ref="EP1033">INDEX(B_Gini_set_2,$D1033,EP$2)</f>
        <v>0.33680238130189283</v>
      </c>
      <c r="ER1033" s="16"/>
    </row>
    <row r="1034" spans="2:148" x14ac:dyDescent="0.2">
      <c r="D1034">
        <v>11</v>
      </c>
      <c r="E1034" t="str" cm="1">
        <f t="array" ref="E1034">INDEX(A_WEM_100,D1034)</f>
        <v>South Korea</v>
      </c>
      <c r="F1034" s="8" cm="1">
        <f t="array" ref="F1034">INDEX(B_Gini_set_2,$D1034,F$2)</f>
        <v>0.317</v>
      </c>
      <c r="G1034" s="8" cm="1">
        <f t="array" ref="G1034">INDEX(B_Gini_set_2,$D1034,G$2)</f>
        <v>0.317</v>
      </c>
      <c r="H1034" s="8" cm="1">
        <f t="array" ref="H1034">INDEX(B_Gini_set_2,$D1034,H$2)</f>
        <v>0.317</v>
      </c>
      <c r="I1034" s="8" cm="1">
        <f t="array" ref="I1034">INDEX(B_Gini_set_2,$D1034,I$2)</f>
        <v>0.317</v>
      </c>
      <c r="J1034" s="8" cm="1">
        <f t="array" ref="J1034">INDEX(B_Gini_set_2,$D1034,J$2)</f>
        <v>0.317</v>
      </c>
      <c r="K1034" s="8" cm="1">
        <f t="array" ref="K1034">INDEX(B_Gini_set_2,$D1034,K$2)</f>
        <v>0.317</v>
      </c>
      <c r="L1034" s="8" cm="1">
        <f t="array" ref="L1034">INDEX(B_Gini_set_2,$D1034,L$2)</f>
        <v>0.317</v>
      </c>
      <c r="M1034" s="8" cm="1">
        <f t="array" ref="M1034">INDEX(B_Gini_set_2,$D1034,M$2)</f>
        <v>0.317</v>
      </c>
      <c r="N1034" s="8" cm="1">
        <f t="array" ref="N1034">INDEX(B_Gini_set_2,$D1034,N$2)</f>
        <v>0.317</v>
      </c>
      <c r="O1034" s="8" cm="1">
        <f t="array" ref="O1034">INDEX(B_Gini_set_2,$D1034,O$2)</f>
        <v>0.317</v>
      </c>
      <c r="P1034" s="8" cm="1">
        <f t="array" ref="P1034">INDEX(B_Gini_set_2,$D1034,P$2)</f>
        <v>0.317</v>
      </c>
      <c r="Q1034" s="8" cm="1">
        <f t="array" ref="Q1034">INDEX(B_Gini_set_2,$D1034,Q$2)</f>
        <v>0.317</v>
      </c>
      <c r="R1034" s="8" cm="1">
        <f t="array" ref="R1034">INDEX(B_Gini_set_2,$D1034,R$2)</f>
        <v>0.317</v>
      </c>
      <c r="S1034" s="8" cm="1">
        <f t="array" ref="S1034">INDEX(B_Gini_set_2,$D1034,S$2)</f>
        <v>0.317</v>
      </c>
      <c r="T1034" s="8" cm="1">
        <f t="array" ref="T1034">INDEX(B_Gini_set_2,$D1034,T$2)</f>
        <v>0.317</v>
      </c>
      <c r="U1034" s="8" cm="1">
        <f t="array" ref="U1034">INDEX(B_Gini_set_2,$D1034,U$2)</f>
        <v>0.317</v>
      </c>
      <c r="V1034" s="8" cm="1">
        <f t="array" ref="V1034">INDEX(B_Gini_set_2,$D1034,V$2)</f>
        <v>0.317</v>
      </c>
      <c r="W1034" s="8" cm="1">
        <f t="array" ref="W1034">INDEX(B_Gini_set_2,$D1034,W$2)</f>
        <v>0.317</v>
      </c>
      <c r="X1034" s="8" cm="1">
        <f t="array" ref="X1034">INDEX(B_Gini_set_2,$D1034,X$2)</f>
        <v>0.317</v>
      </c>
      <c r="Y1034" s="8" cm="1">
        <f t="array" ref="Y1034">INDEX(B_Gini_set_2,$D1034,Y$2)</f>
        <v>0.317</v>
      </c>
      <c r="Z1034" s="8" cm="1">
        <f t="array" ref="Z1034">INDEX(B_Gini_set_2,$D1034,Z$2)</f>
        <v>0.317</v>
      </c>
      <c r="AA1034" s="8" cm="1">
        <f t="array" ref="AA1034">INDEX(B_Gini_set_2,$D1034,AA$2)</f>
        <v>0.317</v>
      </c>
      <c r="AB1034" s="8" cm="1">
        <f t="array" ref="AB1034">INDEX(B_Gini_set_2,$D1034,AB$2)</f>
        <v>0.317</v>
      </c>
      <c r="AC1034" s="8" cm="1">
        <f t="array" ref="AC1034">INDEX(B_Gini_set_2,$D1034,AC$2)</f>
        <v>0.317</v>
      </c>
      <c r="AD1034" s="8" cm="1">
        <f t="array" ref="AD1034">INDEX(B_Gini_set_2,$D1034,AD$2)</f>
        <v>0.317</v>
      </c>
      <c r="AE1034" s="8" cm="1">
        <f t="array" ref="AE1034">INDEX(B_Gini_set_2,$D1034,AE$2)</f>
        <v>0.317</v>
      </c>
      <c r="AF1034" s="8" cm="1">
        <f t="array" ref="AF1034">INDEX(B_Gini_set_2,$D1034,AF$2)</f>
        <v>0.317</v>
      </c>
      <c r="AG1034" s="8" cm="1">
        <f t="array" ref="AG1034">INDEX(B_Gini_set_2,$D1034,AG$2)</f>
        <v>0.317</v>
      </c>
      <c r="AH1034" s="8" cm="1">
        <f t="array" ref="AH1034">INDEX(B_Gini_set_2,$D1034,AH$2)</f>
        <v>0.317</v>
      </c>
      <c r="AI1034" s="8" cm="1">
        <f t="array" ref="AI1034">INDEX(B_Gini_set_2,$D1034,AI$2)</f>
        <v>0.317</v>
      </c>
      <c r="AJ1034" s="8" cm="1">
        <f t="array" ref="AJ1034">INDEX(B_Gini_set_2,$D1034,AJ$2)</f>
        <v>0.317</v>
      </c>
      <c r="AK1034" s="8" cm="1">
        <f t="array" ref="AK1034">INDEX(B_Gini_set_2,$D1034,AK$2)</f>
        <v>0.317</v>
      </c>
      <c r="AL1034" s="8" cm="1">
        <f t="array" ref="AL1034">INDEX(B_Gini_set_2,$D1034,AL$2)</f>
        <v>0.317</v>
      </c>
      <c r="AM1034" s="8" cm="1">
        <f t="array" ref="AM1034">INDEX(B_Gini_set_2,$D1034,AM$2)</f>
        <v>0.317</v>
      </c>
      <c r="AN1034" s="8" cm="1">
        <f t="array" ref="AN1034">INDEX(B_Gini_set_2,$D1034,AN$2)</f>
        <v>0.317</v>
      </c>
      <c r="AO1034" s="8" cm="1">
        <f t="array" ref="AO1034">INDEX(B_Gini_set_2,$D1034,AO$2)</f>
        <v>0.317</v>
      </c>
      <c r="AP1034" s="8" cm="1">
        <f t="array" ref="AP1034">INDEX(B_Gini_set_2,$D1034,AP$2)</f>
        <v>0.317</v>
      </c>
      <c r="AQ1034" s="8" cm="1">
        <f t="array" ref="AQ1034">INDEX(B_Gini_set_2,$D1034,AQ$2)</f>
        <v>0.317</v>
      </c>
      <c r="AR1034" s="8" cm="1">
        <f t="array" ref="AR1034">INDEX(B_Gini_set_2,$D1034,AR$2)</f>
        <v>0.317</v>
      </c>
      <c r="AS1034" s="8" cm="1">
        <f t="array" ref="AS1034">INDEX(B_Gini_set_2,$D1034,AS$2)</f>
        <v>0.317</v>
      </c>
      <c r="AT1034" s="8" cm="1">
        <f t="array" ref="AT1034">INDEX(B_Gini_set_2,$D1034,AT$2)</f>
        <v>0.317</v>
      </c>
      <c r="AU1034" s="8" cm="1">
        <f t="array" ref="AU1034">INDEX(B_Gini_set_2,$D1034,AU$2)</f>
        <v>0.317</v>
      </c>
      <c r="AV1034" s="8" cm="1">
        <f t="array" ref="AV1034">INDEX(B_Gini_set_2,$D1034,AV$2)</f>
        <v>0.317</v>
      </c>
      <c r="AW1034" s="8" cm="1">
        <f t="array" ref="AW1034">INDEX(B_Gini_set_2,$D1034,AW$2)</f>
        <v>0.317</v>
      </c>
      <c r="AX1034" s="8" cm="1">
        <f t="array" ref="AX1034">INDEX(B_Gini_set_2,$D1034,AX$2)</f>
        <v>0.317</v>
      </c>
      <c r="AY1034" s="8" cm="1">
        <f t="array" ref="AY1034">INDEX(B_Gini_set_2,$D1034,AY$2)</f>
        <v>0.317</v>
      </c>
      <c r="AZ1034" s="8" cm="1">
        <f t="array" ref="AZ1034">INDEX(B_Gini_set_2,$D1034,AZ$2)</f>
        <v>0.317</v>
      </c>
      <c r="BA1034" s="8" cm="1">
        <f t="array" ref="BA1034">INDEX(B_Gini_set_2,$D1034,BA$2)</f>
        <v>0.31999999999999995</v>
      </c>
      <c r="BB1034" s="8" cm="1">
        <f t="array" ref="BB1034">INDEX(B_Gini_set_2,$D1034,BB$2)</f>
        <v>0.32299999999999995</v>
      </c>
      <c r="BC1034" s="8" cm="1">
        <f t="array" ref="BC1034">INDEX(B_Gini_set_2,$D1034,BC$2)</f>
        <v>0.32150000000000001</v>
      </c>
      <c r="BD1034" s="8" cm="1">
        <f t="array" ref="BD1034">INDEX(B_Gini_set_2,$D1034,BD$2)</f>
        <v>0.32</v>
      </c>
      <c r="BE1034" s="8" cm="1">
        <f t="array" ref="BE1034">INDEX(B_Gini_set_2,$D1034,BE$2)</f>
        <v>0.318</v>
      </c>
      <c r="BF1034" s="8" cm="1">
        <f t="array" ref="BF1034">INDEX(B_Gini_set_2,$D1034,BF$2)</f>
        <v>0.316</v>
      </c>
      <c r="BG1034" s="8" cm="1">
        <f t="array" ref="BG1034">INDEX(B_Gini_set_2,$D1034,BG$2)</f>
        <v>0.314</v>
      </c>
      <c r="BH1034" s="8" cm="1">
        <f t="array" ref="BH1034">INDEX(B_Gini_set_2,$D1034,BH$2)</f>
        <v>0.312</v>
      </c>
      <c r="BI1034" s="8" cm="1">
        <f t="array" ref="BI1034">INDEX(B_Gini_set_2,$D1034,BI$2)</f>
        <v>0.33200000000000002</v>
      </c>
      <c r="BJ1034" s="8" cm="1">
        <f t="array" ref="BJ1034">INDEX(B_Gini_set_2,$D1034,BJ$2)</f>
        <v>0.35200000000000004</v>
      </c>
      <c r="BK1034" s="8" cm="1">
        <f t="array" ref="BK1034">INDEX(B_Gini_set_2,$D1034,BK$2)</f>
        <v>0.34899999999999998</v>
      </c>
      <c r="BL1034" s="8" cm="1">
        <f t="array" ref="BL1034">INDEX(B_Gini_set_2,$D1034,BL$2)</f>
        <v>0.33700000000000002</v>
      </c>
      <c r="BM1034" s="8" cm="1">
        <f t="array" ref="BM1034">INDEX(B_Gini_set_2,$D1034,BM$2)</f>
        <v>0.33200000000000002</v>
      </c>
      <c r="BN1034" s="8" cm="1">
        <f t="array" ref="BN1034">INDEX(B_Gini_set_2,$D1034,BN$2)</f>
        <v>0.32700000000000001</v>
      </c>
      <c r="BO1034" s="8" cm="1">
        <f t="array" ref="BO1034">INDEX(B_Gini_set_2,$D1034,BO$2)</f>
        <v>0.32899999999999996</v>
      </c>
      <c r="BP1034" s="8" cm="1">
        <f t="array" ref="BP1034">INDEX(B_Gini_set_2,$D1034,BP$2)</f>
        <v>0.32899999999999996</v>
      </c>
      <c r="BQ1034" s="8" cm="1">
        <f t="array" ref="BQ1034">INDEX(B_Gini_set_2,$D1034,BQ$2)</f>
        <v>0.32899999999999996</v>
      </c>
      <c r="BR1034" s="8" cm="1">
        <f t="array" ref="BR1034">INDEX(B_Gini_set_2,$D1034,BR$2)</f>
        <v>0.32899999999999996</v>
      </c>
      <c r="BS1034" s="8" cm="1">
        <f t="array" ref="BS1034">INDEX(B_Gini_set_2,$D1034,BS$2)</f>
        <v>0.32899999999999996</v>
      </c>
      <c r="BT1034" s="8" cm="1">
        <f t="array" ref="BT1034">INDEX(B_Gini_set_2,$D1034,BT$2)</f>
        <v>0.32899999999999996</v>
      </c>
      <c r="BU1034" s="8" cm="1">
        <f t="array" ref="BU1034">INDEX(B_Gini_set_2,$D1034,BU$2)</f>
        <v>0.32899999999999996</v>
      </c>
      <c r="BV1034" s="8" cm="1">
        <f t="array" ref="BV1034">INDEX(B_Gini_set_2,$D1034,BV$2)</f>
        <v>0.32899999999999996</v>
      </c>
      <c r="BW1034" s="8" cm="1">
        <f t="array" ref="BW1034">INDEX(B_Gini_set_2,$D1034,BW$2)</f>
        <v>0.32899999999999996</v>
      </c>
      <c r="BX1034" s="8" cm="1">
        <f t="array" ref="BX1034">INDEX(B_Gini_set_2,$D1034,BX$2)</f>
        <v>0.32899999999999996</v>
      </c>
      <c r="BY1034" s="8" cm="1">
        <f t="array" ref="BY1034">INDEX(B_Gini_set_2,$D1034,BY$2)</f>
        <v>0.32899999999999996</v>
      </c>
      <c r="BZ1034" s="8" cm="1">
        <f t="array" ref="BZ1034">INDEX(B_Gini_set_2,$D1034,BZ$2)</f>
        <v>0.32899999999999996</v>
      </c>
      <c r="CA1034" s="8" cm="1">
        <f t="array" ref="CA1034">INDEX(B_Gini_set_2,$D1034,CA$2)</f>
        <v>0.32899999999999996</v>
      </c>
      <c r="CB1034" s="8" cm="1">
        <f t="array" ref="CB1034">INDEX(B_Gini_set_2,$D1034,CB$2)</f>
        <v>0.32899999999999996</v>
      </c>
      <c r="CC1034" s="8" cm="1">
        <f t="array" ref="CC1034">INDEX(B_Gini_set_2,$D1034,CC$2)</f>
        <v>0.32899999999999996</v>
      </c>
      <c r="CD1034" s="8" cm="1">
        <f t="array" ref="CD1034">INDEX(B_Gini_set_2,$D1034,CD$2)</f>
        <v>0.32899999999999996</v>
      </c>
      <c r="CE1034" s="8" cm="1">
        <f t="array" ref="CE1034">INDEX(B_Gini_set_2,$D1034,CE$2)</f>
        <v>0.32899999999999996</v>
      </c>
      <c r="CF1034" s="8" cm="1">
        <f t="array" ref="CF1034">INDEX(B_Gini_set_2,$D1034,CF$2)</f>
        <v>0.32899999999999996</v>
      </c>
      <c r="CG1034" s="8" cm="1">
        <f t="array" ref="CG1034">INDEX(B_Gini_set_2,$D1034,CG$2)</f>
        <v>0.32899999999999996</v>
      </c>
      <c r="CH1034" s="8" cm="1">
        <f t="array" ref="CH1034">INDEX(B_Gini_set_2,$D1034,CH$2)</f>
        <v>0.32899999999999996</v>
      </c>
      <c r="CI1034" s="8" cm="1">
        <f t="array" ref="CI1034">INDEX(B_Gini_set_2,$D1034,CI$2)</f>
        <v>0.32899999999999996</v>
      </c>
      <c r="CJ1034" s="8" cm="1">
        <f t="array" ref="CJ1034">INDEX(B_Gini_set_2,$D1034,CJ$2)</f>
        <v>0.32899999999999996</v>
      </c>
      <c r="CK1034" s="8" cm="1">
        <f t="array" ref="CK1034">INDEX(B_Gini_set_2,$D1034,CK$2)</f>
        <v>0.32899999999999996</v>
      </c>
      <c r="CL1034" s="8" cm="1">
        <f t="array" ref="CL1034">INDEX(B_Gini_set_2,$D1034,CL$2)</f>
        <v>0.32899999999999996</v>
      </c>
      <c r="CM1034" s="8" cm="1">
        <f t="array" ref="CM1034">INDEX(B_Gini_set_2,$D1034,CM$2)</f>
        <v>0.32899999999999996</v>
      </c>
      <c r="CN1034" s="8" cm="1">
        <f t="array" ref="CN1034">INDEX(B_Gini_set_2,$D1034,CN$2)</f>
        <v>0.32899999999999996</v>
      </c>
      <c r="CO1034" s="8" cm="1">
        <f t="array" ref="CO1034">INDEX(B_Gini_set_2,$D1034,CO$2)</f>
        <v>0.32899999999999996</v>
      </c>
      <c r="CP1034" s="8" cm="1">
        <f t="array" ref="CP1034">INDEX(B_Gini_set_2,$D1034,CP$2)</f>
        <v>0.32899999999999996</v>
      </c>
      <c r="CQ1034" s="8" cm="1">
        <f t="array" ref="CQ1034">INDEX(B_Gini_set_2,$D1034,CQ$2)</f>
        <v>0.32899999999999996</v>
      </c>
      <c r="CR1034" s="8" cm="1">
        <f t="array" ref="CR1034">INDEX(B_Gini_set_2,$D1034,CR$2)</f>
        <v>0.32899999999999996</v>
      </c>
      <c r="CS1034" s="8" cm="1">
        <f t="array" ref="CS1034">INDEX(B_Gini_set_2,$D1034,CS$2)</f>
        <v>0.32899999999999996</v>
      </c>
      <c r="CT1034" s="8" cm="1">
        <f t="array" ref="CT1034">INDEX(B_Gini_set_2,$D1034,CT$2)</f>
        <v>0.32899999999999996</v>
      </c>
      <c r="CU1034" s="8" cm="1">
        <f t="array" ref="CU1034">INDEX(B_Gini_set_2,$D1034,CU$2)</f>
        <v>0.32899999999999996</v>
      </c>
      <c r="CV1034" s="8" cm="1">
        <f t="array" ref="CV1034">INDEX(B_Gini_set_2,$D1034,CV$2)</f>
        <v>0.32899999999999996</v>
      </c>
      <c r="CW1034" s="8" cm="1">
        <f t="array" ref="CW1034">INDEX(B_Gini_set_2,$D1034,CW$2)</f>
        <v>0.32899999999999996</v>
      </c>
      <c r="CX1034" s="8" cm="1">
        <f t="array" ref="CX1034">INDEX(B_Gini_set_2,$D1034,CX$2)</f>
        <v>0.32899999999999996</v>
      </c>
      <c r="CY1034" s="8" cm="1">
        <f t="array" ref="CY1034">INDEX(B_Gini_set_2,$D1034,CY$2)</f>
        <v>0.32899999999999996</v>
      </c>
      <c r="CZ1034" s="8" cm="1">
        <f t="array" ref="CZ1034">INDEX(B_Gini_set_2,$D1034,CZ$2)</f>
        <v>0.32899999999999996</v>
      </c>
      <c r="DA1034" s="8" cm="1">
        <f t="array" ref="DA1034">INDEX(B_Gini_set_2,$D1034,DA$2)</f>
        <v>0.32899999999999996</v>
      </c>
      <c r="DB1034" s="8" cm="1">
        <f t="array" ref="DB1034">INDEX(B_Gini_set_2,$D1034,DB$2)</f>
        <v>0.32899999999999996</v>
      </c>
      <c r="DC1034" s="8" cm="1">
        <f t="array" ref="DC1034">INDEX(B_Gini_set_2,$D1034,DC$2)</f>
        <v>0.32899999999999996</v>
      </c>
      <c r="DD1034" s="8" cm="1">
        <f t="array" ref="DD1034">INDEX(B_Gini_set_2,$D1034,DD$2)</f>
        <v>0.32899999999999996</v>
      </c>
      <c r="DE1034" s="8" cm="1">
        <f t="array" ref="DE1034">INDEX(B_Gini_set_2,$D1034,DE$2)</f>
        <v>0.32899999999999996</v>
      </c>
      <c r="DF1034" s="8" cm="1">
        <f t="array" ref="DF1034">INDEX(B_Gini_set_2,$D1034,DF$2)</f>
        <v>0.32899999999999996</v>
      </c>
      <c r="DG1034" s="8" cm="1">
        <f t="array" ref="DG1034">INDEX(B_Gini_set_2,$D1034,DG$2)</f>
        <v>0.32899999999999996</v>
      </c>
      <c r="DH1034" s="8" cm="1">
        <f t="array" ref="DH1034">INDEX(B_Gini_set_2,$D1034,DH$2)</f>
        <v>0.32899999999999996</v>
      </c>
      <c r="DI1034" s="8" cm="1">
        <f t="array" ref="DI1034">INDEX(B_Gini_set_2,$D1034,DI$2)</f>
        <v>0.32899999999999996</v>
      </c>
      <c r="DJ1034" s="8" cm="1">
        <f t="array" ref="DJ1034">INDEX(B_Gini_set_2,$D1034,DJ$2)</f>
        <v>0.32899999999999996</v>
      </c>
      <c r="DK1034" s="8" cm="1">
        <f t="array" ref="DK1034">INDEX(B_Gini_set_2,$D1034,DK$2)</f>
        <v>0.32899999999999996</v>
      </c>
      <c r="DL1034" s="8" cm="1">
        <f t="array" ref="DL1034">INDEX(B_Gini_set_2,$D1034,DL$2)</f>
        <v>0.32899999999999996</v>
      </c>
      <c r="DM1034" s="8" cm="1">
        <f t="array" ref="DM1034">INDEX(B_Gini_set_2,$D1034,DM$2)</f>
        <v>0.32899999999999996</v>
      </c>
      <c r="DN1034" s="8" cm="1">
        <f t="array" ref="DN1034">INDEX(B_Gini_set_2,$D1034,DN$2)</f>
        <v>0.32899999999999996</v>
      </c>
      <c r="DO1034" s="8" cm="1">
        <f t="array" ref="DO1034">INDEX(B_Gini_set_2,$D1034,DO$2)</f>
        <v>0.32899999999999996</v>
      </c>
      <c r="DP1034" s="8" cm="1">
        <f t="array" ref="DP1034">INDEX(B_Gini_set_2,$D1034,DP$2)</f>
        <v>0.32899999999999996</v>
      </c>
      <c r="DQ1034" s="8" cm="1">
        <f t="array" ref="DQ1034">INDEX(B_Gini_set_2,$D1034,DQ$2)</f>
        <v>0.32899999999999996</v>
      </c>
      <c r="DR1034" s="8" cm="1">
        <f t="array" ref="DR1034">INDEX(B_Gini_set_2,$D1034,DR$2)</f>
        <v>0.32899999999999996</v>
      </c>
      <c r="DS1034" s="8" cm="1">
        <f t="array" ref="DS1034">INDEX(B_Gini_set_2,$D1034,DS$2)</f>
        <v>0.32899999999999996</v>
      </c>
      <c r="DT1034" s="8" cm="1">
        <f t="array" ref="DT1034">INDEX(B_Gini_set_2,$D1034,DT$2)</f>
        <v>0.32899999999999996</v>
      </c>
      <c r="DU1034" s="8" cm="1">
        <f t="array" ref="DU1034">INDEX(B_Gini_set_2,$D1034,DU$2)</f>
        <v>0.32899999999999996</v>
      </c>
      <c r="DV1034" s="8" cm="1">
        <f t="array" ref="DV1034">INDEX(B_Gini_set_2,$D1034,DV$2)</f>
        <v>0.32899999999999996</v>
      </c>
      <c r="DW1034" s="8" cm="1">
        <f t="array" ref="DW1034">INDEX(B_Gini_set_2,$D1034,DW$2)</f>
        <v>0.32899999999999996</v>
      </c>
      <c r="DX1034" s="8" cm="1">
        <f t="array" ref="DX1034">INDEX(B_Gini_set_2,$D1034,DX$2)</f>
        <v>0.32899999999999996</v>
      </c>
      <c r="DY1034" s="8" cm="1">
        <f t="array" ref="DY1034">INDEX(B_Gini_set_2,$D1034,DY$2)</f>
        <v>0.32899999999999996</v>
      </c>
      <c r="DZ1034" s="8" cm="1">
        <f t="array" ref="DZ1034">INDEX(B_Gini_set_2,$D1034,DZ$2)</f>
        <v>0.32899999999999996</v>
      </c>
      <c r="EA1034" s="8" cm="1">
        <f t="array" ref="EA1034">INDEX(B_Gini_set_2,$D1034,EA$2)</f>
        <v>0.32899999999999996</v>
      </c>
      <c r="EB1034" s="8" cm="1">
        <f t="array" ref="EB1034">INDEX(B_Gini_set_2,$D1034,EB$2)</f>
        <v>0.32899999999999996</v>
      </c>
      <c r="EC1034" s="8" cm="1">
        <f t="array" ref="EC1034">INDEX(B_Gini_set_2,$D1034,EC$2)</f>
        <v>0.32899999999999996</v>
      </c>
      <c r="ED1034" s="8" cm="1">
        <f t="array" ref="ED1034">INDEX(B_Gini_set_2,$D1034,ED$2)</f>
        <v>0.32899999999999996</v>
      </c>
      <c r="EE1034" s="8" cm="1">
        <f t="array" ref="EE1034">INDEX(B_Gini_set_2,$D1034,EE$2)</f>
        <v>0.32899999999999996</v>
      </c>
      <c r="EF1034" s="8" cm="1">
        <f t="array" ref="EF1034">INDEX(B_Gini_set_2,$D1034,EF$2)</f>
        <v>0.32899999999999996</v>
      </c>
      <c r="EG1034" s="8" cm="1">
        <f t="array" ref="EG1034">INDEX(B_Gini_set_2,$D1034,EG$2)</f>
        <v>0.32899999999999996</v>
      </c>
      <c r="EH1034" s="8" cm="1">
        <f t="array" ref="EH1034">INDEX(B_Gini_set_2,$D1034,EH$2)</f>
        <v>0.32899999999999996</v>
      </c>
      <c r="EI1034" s="8" cm="1">
        <f t="array" ref="EI1034">INDEX(B_Gini_set_2,$D1034,EI$2)</f>
        <v>0.32899999999999996</v>
      </c>
      <c r="EJ1034" s="8" cm="1">
        <f t="array" ref="EJ1034">INDEX(B_Gini_set_2,$D1034,EJ$2)</f>
        <v>0.32899999999999996</v>
      </c>
      <c r="EK1034" s="8" cm="1">
        <f t="array" ref="EK1034">INDEX(B_Gini_set_2,$D1034,EK$2)</f>
        <v>0.32899999999999996</v>
      </c>
      <c r="EL1034" s="8" cm="1">
        <f t="array" ref="EL1034">INDEX(B_Gini_set_2,$D1034,EL$2)</f>
        <v>0.32899999999999996</v>
      </c>
      <c r="EM1034" s="8" cm="1">
        <f t="array" ref="EM1034">INDEX(B_Gini_set_2,$D1034,EM$2)</f>
        <v>0.32899999999999996</v>
      </c>
      <c r="EN1034" s="8" cm="1">
        <f t="array" ref="EN1034">INDEX(B_Gini_set_2,$D1034,EN$2)</f>
        <v>0.32899999999999996</v>
      </c>
      <c r="EO1034" s="8" cm="1">
        <f t="array" ref="EO1034">INDEX(B_Gini_set_2,$D1034,EO$2)</f>
        <v>0.32899999999999996</v>
      </c>
      <c r="EP1034" s="8" cm="1">
        <f t="array" ref="EP1034">INDEX(B_Gini_set_2,$D1034,EP$2)</f>
        <v>0.32899999999999996</v>
      </c>
      <c r="ER1034" s="16"/>
    </row>
    <row r="1035" spans="2:148" x14ac:dyDescent="0.2">
      <c r="D1035">
        <v>26</v>
      </c>
      <c r="E1035" t="str" cm="1">
        <f t="array" ref="E1035">INDEX(A_WEM_100,D1035)</f>
        <v>Netherlands</v>
      </c>
      <c r="F1035" s="8" cm="1">
        <f t="array" ref="F1035">INDEX(B_Gini_set_2,$D1035,F$2)</f>
        <v>0.28399999999999997</v>
      </c>
      <c r="G1035" s="8" cm="1">
        <f t="array" ref="G1035">INDEX(B_Gini_set_2,$D1035,G$2)</f>
        <v>0.28399999999999997</v>
      </c>
      <c r="H1035" s="8" cm="1">
        <f t="array" ref="H1035">INDEX(B_Gini_set_2,$D1035,H$2)</f>
        <v>0.28399999999999997</v>
      </c>
      <c r="I1035" s="8" cm="1">
        <f t="array" ref="I1035">INDEX(B_Gini_set_2,$D1035,I$2)</f>
        <v>0.28399999999999997</v>
      </c>
      <c r="J1035" s="8" cm="1">
        <f t="array" ref="J1035">INDEX(B_Gini_set_2,$D1035,J$2)</f>
        <v>0.28399999999999997</v>
      </c>
      <c r="K1035" s="8" cm="1">
        <f t="array" ref="K1035">INDEX(B_Gini_set_2,$D1035,K$2)</f>
        <v>0.28399999999999997</v>
      </c>
      <c r="L1035" s="8" cm="1">
        <f t="array" ref="L1035">INDEX(B_Gini_set_2,$D1035,L$2)</f>
        <v>0.28399999999999997</v>
      </c>
      <c r="M1035" s="8" cm="1">
        <f t="array" ref="M1035">INDEX(B_Gini_set_2,$D1035,M$2)</f>
        <v>0.28399999999999997</v>
      </c>
      <c r="N1035" s="8" cm="1">
        <f t="array" ref="N1035">INDEX(B_Gini_set_2,$D1035,N$2)</f>
        <v>0.28399999999999997</v>
      </c>
      <c r="O1035" s="8" cm="1">
        <f t="array" ref="O1035">INDEX(B_Gini_set_2,$D1035,O$2)</f>
        <v>0.28399999999999997</v>
      </c>
      <c r="P1035" s="8" cm="1">
        <f t="array" ref="P1035">INDEX(B_Gini_set_2,$D1035,P$2)</f>
        <v>0.28399999999999997</v>
      </c>
      <c r="Q1035" s="8" cm="1">
        <f t="array" ref="Q1035">INDEX(B_Gini_set_2,$D1035,Q$2)</f>
        <v>0.28399999999999997</v>
      </c>
      <c r="R1035" s="8" cm="1">
        <f t="array" ref="R1035">INDEX(B_Gini_set_2,$D1035,R$2)</f>
        <v>0.28399999999999997</v>
      </c>
      <c r="S1035" s="8" cm="1">
        <f t="array" ref="S1035">INDEX(B_Gini_set_2,$D1035,S$2)</f>
        <v>0.28399999999999997</v>
      </c>
      <c r="T1035" s="8" cm="1">
        <f t="array" ref="T1035">INDEX(B_Gini_set_2,$D1035,T$2)</f>
        <v>0.28399999999999997</v>
      </c>
      <c r="U1035" s="8" cm="1">
        <f t="array" ref="U1035">INDEX(B_Gini_set_2,$D1035,U$2)</f>
        <v>0.28399999999999997</v>
      </c>
      <c r="V1035" s="8" cm="1">
        <f t="array" ref="V1035">INDEX(B_Gini_set_2,$D1035,V$2)</f>
        <v>0.28399999999999997</v>
      </c>
      <c r="W1035" s="8" cm="1">
        <f t="array" ref="W1035">INDEX(B_Gini_set_2,$D1035,W$2)</f>
        <v>0.28399999999999997</v>
      </c>
      <c r="X1035" s="8" cm="1">
        <f t="array" ref="X1035">INDEX(B_Gini_set_2,$D1035,X$2)</f>
        <v>0.28399999999999997</v>
      </c>
      <c r="Y1035" s="8" cm="1">
        <f t="array" ref="Y1035">INDEX(B_Gini_set_2,$D1035,Y$2)</f>
        <v>0.28399999999999997</v>
      </c>
      <c r="Z1035" s="8" cm="1">
        <f t="array" ref="Z1035">INDEX(B_Gini_set_2,$D1035,Z$2)</f>
        <v>0.28399999999999997</v>
      </c>
      <c r="AA1035" s="8" cm="1">
        <f t="array" ref="AA1035">INDEX(B_Gini_set_2,$D1035,AA$2)</f>
        <v>0.28399999999999997</v>
      </c>
      <c r="AB1035" s="8" cm="1">
        <f t="array" ref="AB1035">INDEX(B_Gini_set_2,$D1035,AB$2)</f>
        <v>0.28399999999999997</v>
      </c>
      <c r="AC1035" s="8" cm="1">
        <f t="array" ref="AC1035">INDEX(B_Gini_set_2,$D1035,AC$2)</f>
        <v>0.28399999999999997</v>
      </c>
      <c r="AD1035" s="8" cm="1">
        <f t="array" ref="AD1035">INDEX(B_Gini_set_2,$D1035,AD$2)</f>
        <v>0.27999999999999997</v>
      </c>
      <c r="AE1035" s="8" cm="1">
        <f t="array" ref="AE1035">INDEX(B_Gini_set_2,$D1035,AE$2)</f>
        <v>0.27600000000000002</v>
      </c>
      <c r="AF1035" s="8" cm="1">
        <f t="array" ref="AF1035">INDEX(B_Gini_set_2,$D1035,AF$2)</f>
        <v>0.27200000000000002</v>
      </c>
      <c r="AG1035" s="8" cm="1">
        <f t="array" ref="AG1035">INDEX(B_Gini_set_2,$D1035,AG$2)</f>
        <v>0.26800000000000002</v>
      </c>
      <c r="AH1035" s="8" cm="1">
        <f t="array" ref="AH1035">INDEX(B_Gini_set_2,$D1035,AH$2)</f>
        <v>0.28233333333333333</v>
      </c>
      <c r="AI1035" s="8" cm="1">
        <f t="array" ref="AI1035">INDEX(B_Gini_set_2,$D1035,AI$2)</f>
        <v>0.29666666666666669</v>
      </c>
      <c r="AJ1035" s="8" cm="1">
        <f t="array" ref="AJ1035">INDEX(B_Gini_set_2,$D1035,AJ$2)</f>
        <v>0.311</v>
      </c>
      <c r="AK1035" s="8" cm="1">
        <f t="array" ref="AK1035">INDEX(B_Gini_set_2,$D1035,AK$2)</f>
        <v>0.30866666666666664</v>
      </c>
      <c r="AL1035" s="8" cm="1">
        <f t="array" ref="AL1035">INDEX(B_Gini_set_2,$D1035,AL$2)</f>
        <v>0.30633333333333335</v>
      </c>
      <c r="AM1035" s="8" cm="1">
        <f t="array" ref="AM1035">INDEX(B_Gini_set_2,$D1035,AM$2)</f>
        <v>0.30399999999999999</v>
      </c>
      <c r="AN1035" s="8" cm="1">
        <f t="array" ref="AN1035">INDEX(B_Gini_set_2,$D1035,AN$2)</f>
        <v>0.30016666666666669</v>
      </c>
      <c r="AO1035" s="8" cm="1">
        <f t="array" ref="AO1035">INDEX(B_Gini_set_2,$D1035,AO$2)</f>
        <v>0.29633333333333334</v>
      </c>
      <c r="AP1035" s="8" cm="1">
        <f t="array" ref="AP1035">INDEX(B_Gini_set_2,$D1035,AP$2)</f>
        <v>0.29249999999999998</v>
      </c>
      <c r="AQ1035" s="8" cm="1">
        <f t="array" ref="AQ1035">INDEX(B_Gini_set_2,$D1035,AQ$2)</f>
        <v>0.28866666666666668</v>
      </c>
      <c r="AR1035" s="8" cm="1">
        <f t="array" ref="AR1035">INDEX(B_Gini_set_2,$D1035,AR$2)</f>
        <v>0.28483333333333338</v>
      </c>
      <c r="AS1035" s="8" cm="1">
        <f t="array" ref="AS1035">INDEX(B_Gini_set_2,$D1035,AS$2)</f>
        <v>0.28100000000000003</v>
      </c>
      <c r="AT1035" s="8" cm="1">
        <f t="array" ref="AT1035">INDEX(B_Gini_set_2,$D1035,AT$2)</f>
        <v>0.28440000000000004</v>
      </c>
      <c r="AU1035" s="8" cm="1">
        <f t="array" ref="AU1035">INDEX(B_Gini_set_2,$D1035,AU$2)</f>
        <v>0.2878</v>
      </c>
      <c r="AV1035" s="8" cm="1">
        <f t="array" ref="AV1035">INDEX(B_Gini_set_2,$D1035,AV$2)</f>
        <v>0.29120000000000001</v>
      </c>
      <c r="AW1035" s="8" cm="1">
        <f t="array" ref="AW1035">INDEX(B_Gini_set_2,$D1035,AW$2)</f>
        <v>0.29459999999999997</v>
      </c>
      <c r="AX1035" s="8" cm="1">
        <f t="array" ref="AX1035">INDEX(B_Gini_set_2,$D1035,AX$2)</f>
        <v>0.29799999999999999</v>
      </c>
      <c r="AY1035" s="8" cm="1">
        <f t="array" ref="AY1035">INDEX(B_Gini_set_2,$D1035,AY$2)</f>
        <v>0.28999999999999998</v>
      </c>
      <c r="AZ1035" s="8" cm="1">
        <f t="array" ref="AZ1035">INDEX(B_Gini_set_2,$D1035,AZ$2)</f>
        <v>0.3</v>
      </c>
      <c r="BA1035" s="8" cm="1">
        <f t="array" ref="BA1035">INDEX(B_Gini_set_2,$D1035,BA$2)</f>
        <v>0.29600000000000004</v>
      </c>
      <c r="BB1035" s="8" cm="1">
        <f t="array" ref="BB1035">INDEX(B_Gini_set_2,$D1035,BB$2)</f>
        <v>0.29299999999999998</v>
      </c>
      <c r="BC1035" s="8" cm="1">
        <f t="array" ref="BC1035">INDEX(B_Gini_set_2,$D1035,BC$2)</f>
        <v>0.27899999999999997</v>
      </c>
      <c r="BD1035" s="8" cm="1">
        <f t="array" ref="BD1035">INDEX(B_Gini_set_2,$D1035,BD$2)</f>
        <v>0.27800000000000002</v>
      </c>
      <c r="BE1035" s="8" cm="1">
        <f t="array" ref="BE1035">INDEX(B_Gini_set_2,$D1035,BE$2)</f>
        <v>0.27800000000000002</v>
      </c>
      <c r="BF1035" s="8" cm="1">
        <f t="array" ref="BF1035">INDEX(B_Gini_set_2,$D1035,BF$2)</f>
        <v>0.27600000000000002</v>
      </c>
      <c r="BG1035" s="8" cm="1">
        <f t="array" ref="BG1035">INDEX(B_Gini_set_2,$D1035,BG$2)</f>
        <v>0.28100000000000003</v>
      </c>
      <c r="BH1035" s="8" cm="1">
        <f t="array" ref="BH1035">INDEX(B_Gini_set_2,$D1035,BH$2)</f>
        <v>0.28600000000000003</v>
      </c>
      <c r="BI1035" s="8" cm="1">
        <f t="array" ref="BI1035">INDEX(B_Gini_set_2,$D1035,BI$2)</f>
        <v>0.28199999999999997</v>
      </c>
      <c r="BJ1035" s="8" cm="1">
        <f t="array" ref="BJ1035">INDEX(B_Gini_set_2,$D1035,BJ$2)</f>
        <v>0.28199999999999997</v>
      </c>
      <c r="BK1035" s="8" cm="1">
        <f t="array" ref="BK1035">INDEX(B_Gini_set_2,$D1035,BK$2)</f>
        <v>0.28499999999999998</v>
      </c>
      <c r="BL1035" s="8" cm="1">
        <f t="array" ref="BL1035">INDEX(B_Gini_set_2,$D1035,BL$2)</f>
        <v>0.28100000000000003</v>
      </c>
      <c r="BM1035" s="8" cm="1">
        <f t="array" ref="BM1035">INDEX(B_Gini_set_2,$D1035,BM$2)</f>
        <v>0.29199999999999998</v>
      </c>
      <c r="BN1035" s="8" cm="1">
        <f t="array" ref="BN1035">INDEX(B_Gini_set_2,$D1035,BN$2)</f>
        <v>0.26</v>
      </c>
      <c r="BO1035" s="8" cm="1">
        <f t="array" ref="BO1035">INDEX(B_Gini_set_2,$D1035,BO$2)</f>
        <v>0.25700000000000001</v>
      </c>
      <c r="BP1035" s="8" cm="1">
        <f t="array" ref="BP1035">INDEX(B_Gini_set_2,$D1035,BP$2)</f>
        <v>0.25700000000000001</v>
      </c>
      <c r="BQ1035" s="8" cm="1">
        <f t="array" ref="BQ1035">INDEX(B_Gini_set_2,$D1035,BQ$2)</f>
        <v>0.25700000000000001</v>
      </c>
      <c r="BR1035" s="8" cm="1">
        <f t="array" ref="BR1035">INDEX(B_Gini_set_2,$D1035,BR$2)</f>
        <v>0.25700000000000001</v>
      </c>
      <c r="BS1035" s="8" cm="1">
        <f t="array" ref="BS1035">INDEX(B_Gini_set_2,$D1035,BS$2)</f>
        <v>0.25700000000000001</v>
      </c>
      <c r="BT1035" s="8" cm="1">
        <f t="array" ref="BT1035">INDEX(B_Gini_set_2,$D1035,BT$2)</f>
        <v>0.25700000000000001</v>
      </c>
      <c r="BU1035" s="8" cm="1">
        <f t="array" ref="BU1035">INDEX(B_Gini_set_2,$D1035,BU$2)</f>
        <v>0.25700000000000001</v>
      </c>
      <c r="BV1035" s="8" cm="1">
        <f t="array" ref="BV1035">INDEX(B_Gini_set_2,$D1035,BV$2)</f>
        <v>0.25700000000000001</v>
      </c>
      <c r="BW1035" s="8" cm="1">
        <f t="array" ref="BW1035">INDEX(B_Gini_set_2,$D1035,BW$2)</f>
        <v>0.25700000000000001</v>
      </c>
      <c r="BX1035" s="8" cm="1">
        <f t="array" ref="BX1035">INDEX(B_Gini_set_2,$D1035,BX$2)</f>
        <v>0.25700000000000001</v>
      </c>
      <c r="BY1035" s="8" cm="1">
        <f t="array" ref="BY1035">INDEX(B_Gini_set_2,$D1035,BY$2)</f>
        <v>0.25700000000000001</v>
      </c>
      <c r="BZ1035" s="8" cm="1">
        <f t="array" ref="BZ1035">INDEX(B_Gini_set_2,$D1035,BZ$2)</f>
        <v>0.25700000000000001</v>
      </c>
      <c r="CA1035" s="8" cm="1">
        <f t="array" ref="CA1035">INDEX(B_Gini_set_2,$D1035,CA$2)</f>
        <v>0.25700000000000001</v>
      </c>
      <c r="CB1035" s="8" cm="1">
        <f t="array" ref="CB1035">INDEX(B_Gini_set_2,$D1035,CB$2)</f>
        <v>0.25700000000000001</v>
      </c>
      <c r="CC1035" s="8" cm="1">
        <f t="array" ref="CC1035">INDEX(B_Gini_set_2,$D1035,CC$2)</f>
        <v>0.25700000000000001</v>
      </c>
      <c r="CD1035" s="8" cm="1">
        <f t="array" ref="CD1035">INDEX(B_Gini_set_2,$D1035,CD$2)</f>
        <v>0.25700000000000001</v>
      </c>
      <c r="CE1035" s="8" cm="1">
        <f t="array" ref="CE1035">INDEX(B_Gini_set_2,$D1035,CE$2)</f>
        <v>0.25700000000000001</v>
      </c>
      <c r="CF1035" s="8" cm="1">
        <f t="array" ref="CF1035">INDEX(B_Gini_set_2,$D1035,CF$2)</f>
        <v>0.25700000000000001</v>
      </c>
      <c r="CG1035" s="8" cm="1">
        <f t="array" ref="CG1035">INDEX(B_Gini_set_2,$D1035,CG$2)</f>
        <v>0.25700000000000001</v>
      </c>
      <c r="CH1035" s="8" cm="1">
        <f t="array" ref="CH1035">INDEX(B_Gini_set_2,$D1035,CH$2)</f>
        <v>0.25700000000000001</v>
      </c>
      <c r="CI1035" s="8" cm="1">
        <f t="array" ref="CI1035">INDEX(B_Gini_set_2,$D1035,CI$2)</f>
        <v>0.25700000000000001</v>
      </c>
      <c r="CJ1035" s="8" cm="1">
        <f t="array" ref="CJ1035">INDEX(B_Gini_set_2,$D1035,CJ$2)</f>
        <v>0.25700000000000001</v>
      </c>
      <c r="CK1035" s="8" cm="1">
        <f t="array" ref="CK1035">INDEX(B_Gini_set_2,$D1035,CK$2)</f>
        <v>0.25700000000000001</v>
      </c>
      <c r="CL1035" s="8" cm="1">
        <f t="array" ref="CL1035">INDEX(B_Gini_set_2,$D1035,CL$2)</f>
        <v>0.25700000000000001</v>
      </c>
      <c r="CM1035" s="8" cm="1">
        <f t="array" ref="CM1035">INDEX(B_Gini_set_2,$D1035,CM$2)</f>
        <v>0.25700000000000001</v>
      </c>
      <c r="CN1035" s="8" cm="1">
        <f t="array" ref="CN1035">INDEX(B_Gini_set_2,$D1035,CN$2)</f>
        <v>0.25700000000000001</v>
      </c>
      <c r="CO1035" s="8" cm="1">
        <f t="array" ref="CO1035">INDEX(B_Gini_set_2,$D1035,CO$2)</f>
        <v>0.25700000000000001</v>
      </c>
      <c r="CP1035" s="8" cm="1">
        <f t="array" ref="CP1035">INDEX(B_Gini_set_2,$D1035,CP$2)</f>
        <v>0.25700000000000001</v>
      </c>
      <c r="CQ1035" s="8" cm="1">
        <f t="array" ref="CQ1035">INDEX(B_Gini_set_2,$D1035,CQ$2)</f>
        <v>0.25700000000000001</v>
      </c>
      <c r="CR1035" s="8" cm="1">
        <f t="array" ref="CR1035">INDEX(B_Gini_set_2,$D1035,CR$2)</f>
        <v>0.25700000000000001</v>
      </c>
      <c r="CS1035" s="8" cm="1">
        <f t="array" ref="CS1035">INDEX(B_Gini_set_2,$D1035,CS$2)</f>
        <v>0.25700000000000001</v>
      </c>
      <c r="CT1035" s="8" cm="1">
        <f t="array" ref="CT1035">INDEX(B_Gini_set_2,$D1035,CT$2)</f>
        <v>0.25700000000000001</v>
      </c>
      <c r="CU1035" s="8" cm="1">
        <f t="array" ref="CU1035">INDEX(B_Gini_set_2,$D1035,CU$2)</f>
        <v>0.25700000000000001</v>
      </c>
      <c r="CV1035" s="8" cm="1">
        <f t="array" ref="CV1035">INDEX(B_Gini_set_2,$D1035,CV$2)</f>
        <v>0.25700000000000001</v>
      </c>
      <c r="CW1035" s="8" cm="1">
        <f t="array" ref="CW1035">INDEX(B_Gini_set_2,$D1035,CW$2)</f>
        <v>0.25700000000000001</v>
      </c>
      <c r="CX1035" s="8" cm="1">
        <f t="array" ref="CX1035">INDEX(B_Gini_set_2,$D1035,CX$2)</f>
        <v>0.25700000000000001</v>
      </c>
      <c r="CY1035" s="8" cm="1">
        <f t="array" ref="CY1035">INDEX(B_Gini_set_2,$D1035,CY$2)</f>
        <v>0.25700000000000001</v>
      </c>
      <c r="CZ1035" s="8" cm="1">
        <f t="array" ref="CZ1035">INDEX(B_Gini_set_2,$D1035,CZ$2)</f>
        <v>0.25700000000000001</v>
      </c>
      <c r="DA1035" s="8" cm="1">
        <f t="array" ref="DA1035">INDEX(B_Gini_set_2,$D1035,DA$2)</f>
        <v>0.25700000000000001</v>
      </c>
      <c r="DB1035" s="8" cm="1">
        <f t="array" ref="DB1035">INDEX(B_Gini_set_2,$D1035,DB$2)</f>
        <v>0.25700000000000001</v>
      </c>
      <c r="DC1035" s="8" cm="1">
        <f t="array" ref="DC1035">INDEX(B_Gini_set_2,$D1035,DC$2)</f>
        <v>0.25700000000000001</v>
      </c>
      <c r="DD1035" s="8" cm="1">
        <f t="array" ref="DD1035">INDEX(B_Gini_set_2,$D1035,DD$2)</f>
        <v>0.25700000000000001</v>
      </c>
      <c r="DE1035" s="8" cm="1">
        <f t="array" ref="DE1035">INDEX(B_Gini_set_2,$D1035,DE$2)</f>
        <v>0.25700000000000001</v>
      </c>
      <c r="DF1035" s="8" cm="1">
        <f t="array" ref="DF1035">INDEX(B_Gini_set_2,$D1035,DF$2)</f>
        <v>0.25700000000000001</v>
      </c>
      <c r="DG1035" s="8" cm="1">
        <f t="array" ref="DG1035">INDEX(B_Gini_set_2,$D1035,DG$2)</f>
        <v>0.25700000000000001</v>
      </c>
      <c r="DH1035" s="8" cm="1">
        <f t="array" ref="DH1035">INDEX(B_Gini_set_2,$D1035,DH$2)</f>
        <v>0.25700000000000001</v>
      </c>
      <c r="DI1035" s="8" cm="1">
        <f t="array" ref="DI1035">INDEX(B_Gini_set_2,$D1035,DI$2)</f>
        <v>0.25700000000000001</v>
      </c>
      <c r="DJ1035" s="8" cm="1">
        <f t="array" ref="DJ1035">INDEX(B_Gini_set_2,$D1035,DJ$2)</f>
        <v>0.25700000000000001</v>
      </c>
      <c r="DK1035" s="8" cm="1">
        <f t="array" ref="DK1035">INDEX(B_Gini_set_2,$D1035,DK$2)</f>
        <v>0.25700000000000001</v>
      </c>
      <c r="DL1035" s="8" cm="1">
        <f t="array" ref="DL1035">INDEX(B_Gini_set_2,$D1035,DL$2)</f>
        <v>0.25700000000000001</v>
      </c>
      <c r="DM1035" s="8" cm="1">
        <f t="array" ref="DM1035">INDEX(B_Gini_set_2,$D1035,DM$2)</f>
        <v>0.25700000000000001</v>
      </c>
      <c r="DN1035" s="8" cm="1">
        <f t="array" ref="DN1035">INDEX(B_Gini_set_2,$D1035,DN$2)</f>
        <v>0.25700000000000001</v>
      </c>
      <c r="DO1035" s="8" cm="1">
        <f t="array" ref="DO1035">INDEX(B_Gini_set_2,$D1035,DO$2)</f>
        <v>0.25700000000000001</v>
      </c>
      <c r="DP1035" s="8" cm="1">
        <f t="array" ref="DP1035">INDEX(B_Gini_set_2,$D1035,DP$2)</f>
        <v>0.25700000000000001</v>
      </c>
      <c r="DQ1035" s="8" cm="1">
        <f t="array" ref="DQ1035">INDEX(B_Gini_set_2,$D1035,DQ$2)</f>
        <v>0.25700000000000001</v>
      </c>
      <c r="DR1035" s="8" cm="1">
        <f t="array" ref="DR1035">INDEX(B_Gini_set_2,$D1035,DR$2)</f>
        <v>0.25700000000000001</v>
      </c>
      <c r="DS1035" s="8" cm="1">
        <f t="array" ref="DS1035">INDEX(B_Gini_set_2,$D1035,DS$2)</f>
        <v>0.25700000000000001</v>
      </c>
      <c r="DT1035" s="8" cm="1">
        <f t="array" ref="DT1035">INDEX(B_Gini_set_2,$D1035,DT$2)</f>
        <v>0.25700000000000001</v>
      </c>
      <c r="DU1035" s="8" cm="1">
        <f t="array" ref="DU1035">INDEX(B_Gini_set_2,$D1035,DU$2)</f>
        <v>0.25700000000000001</v>
      </c>
      <c r="DV1035" s="8" cm="1">
        <f t="array" ref="DV1035">INDEX(B_Gini_set_2,$D1035,DV$2)</f>
        <v>0.25700000000000001</v>
      </c>
      <c r="DW1035" s="8" cm="1">
        <f t="array" ref="DW1035">INDEX(B_Gini_set_2,$D1035,DW$2)</f>
        <v>0.25700000000000001</v>
      </c>
      <c r="DX1035" s="8" cm="1">
        <f t="array" ref="DX1035">INDEX(B_Gini_set_2,$D1035,DX$2)</f>
        <v>0.25700000000000001</v>
      </c>
      <c r="DY1035" s="8" cm="1">
        <f t="array" ref="DY1035">INDEX(B_Gini_set_2,$D1035,DY$2)</f>
        <v>0.25700000000000001</v>
      </c>
      <c r="DZ1035" s="8" cm="1">
        <f t="array" ref="DZ1035">INDEX(B_Gini_set_2,$D1035,DZ$2)</f>
        <v>0.25700000000000001</v>
      </c>
      <c r="EA1035" s="8" cm="1">
        <f t="array" ref="EA1035">INDEX(B_Gini_set_2,$D1035,EA$2)</f>
        <v>0.25700000000000001</v>
      </c>
      <c r="EB1035" s="8" cm="1">
        <f t="array" ref="EB1035">INDEX(B_Gini_set_2,$D1035,EB$2)</f>
        <v>0.25700000000000001</v>
      </c>
      <c r="EC1035" s="8" cm="1">
        <f t="array" ref="EC1035">INDEX(B_Gini_set_2,$D1035,EC$2)</f>
        <v>0.25700000000000001</v>
      </c>
      <c r="ED1035" s="8" cm="1">
        <f t="array" ref="ED1035">INDEX(B_Gini_set_2,$D1035,ED$2)</f>
        <v>0.25700000000000001</v>
      </c>
      <c r="EE1035" s="8" cm="1">
        <f t="array" ref="EE1035">INDEX(B_Gini_set_2,$D1035,EE$2)</f>
        <v>0.25700000000000001</v>
      </c>
      <c r="EF1035" s="8" cm="1">
        <f t="array" ref="EF1035">INDEX(B_Gini_set_2,$D1035,EF$2)</f>
        <v>0.25700000000000001</v>
      </c>
      <c r="EG1035" s="8" cm="1">
        <f t="array" ref="EG1035">INDEX(B_Gini_set_2,$D1035,EG$2)</f>
        <v>0.25700000000000001</v>
      </c>
      <c r="EH1035" s="8" cm="1">
        <f t="array" ref="EH1035">INDEX(B_Gini_set_2,$D1035,EH$2)</f>
        <v>0.25700000000000001</v>
      </c>
      <c r="EI1035" s="8" cm="1">
        <f t="array" ref="EI1035">INDEX(B_Gini_set_2,$D1035,EI$2)</f>
        <v>0.25700000000000001</v>
      </c>
      <c r="EJ1035" s="8" cm="1">
        <f t="array" ref="EJ1035">INDEX(B_Gini_set_2,$D1035,EJ$2)</f>
        <v>0.25700000000000001</v>
      </c>
      <c r="EK1035" s="8" cm="1">
        <f t="array" ref="EK1035">INDEX(B_Gini_set_2,$D1035,EK$2)</f>
        <v>0.25700000000000001</v>
      </c>
      <c r="EL1035" s="8" cm="1">
        <f t="array" ref="EL1035">INDEX(B_Gini_set_2,$D1035,EL$2)</f>
        <v>0.25700000000000001</v>
      </c>
      <c r="EM1035" s="8" cm="1">
        <f t="array" ref="EM1035">INDEX(B_Gini_set_2,$D1035,EM$2)</f>
        <v>0.25700000000000001</v>
      </c>
      <c r="EN1035" s="8" cm="1">
        <f t="array" ref="EN1035">INDEX(B_Gini_set_2,$D1035,EN$2)</f>
        <v>0.25700000000000001</v>
      </c>
      <c r="EO1035" s="8" cm="1">
        <f t="array" ref="EO1035">INDEX(B_Gini_set_2,$D1035,EO$2)</f>
        <v>0.25700000000000001</v>
      </c>
      <c r="EP1035" s="8" cm="1">
        <f t="array" ref="EP1035">INDEX(B_Gini_set_2,$D1035,EP$2)</f>
        <v>0.25700000000000001</v>
      </c>
      <c r="ER1035" s="16"/>
    </row>
    <row r="1036" spans="2:148" x14ac:dyDescent="0.2">
      <c r="D1036">
        <v>15</v>
      </c>
      <c r="E1036" t="str" cm="1">
        <f t="array" ref="E1036">INDEX(A_WEM_100,D1036)</f>
        <v>Iran</v>
      </c>
      <c r="F1036" s="8" cm="1">
        <f t="array" ref="F1036">INDEX(B_Gini_set_2,$D1036,F$2)</f>
        <v>0.47399999999999998</v>
      </c>
      <c r="G1036" s="8" cm="1">
        <f t="array" ref="G1036">INDEX(B_Gini_set_2,$D1036,G$2)</f>
        <v>0.47399999999999998</v>
      </c>
      <c r="H1036" s="8" cm="1">
        <f t="array" ref="H1036">INDEX(B_Gini_set_2,$D1036,H$2)</f>
        <v>0.47399999999999998</v>
      </c>
      <c r="I1036" s="8" cm="1">
        <f t="array" ref="I1036">INDEX(B_Gini_set_2,$D1036,I$2)</f>
        <v>0.47399999999999998</v>
      </c>
      <c r="J1036" s="8" cm="1">
        <f t="array" ref="J1036">INDEX(B_Gini_set_2,$D1036,J$2)</f>
        <v>0.47399999999999998</v>
      </c>
      <c r="K1036" s="8" cm="1">
        <f t="array" ref="K1036">INDEX(B_Gini_set_2,$D1036,K$2)</f>
        <v>0.47399999999999998</v>
      </c>
      <c r="L1036" s="8" cm="1">
        <f t="array" ref="L1036">INDEX(B_Gini_set_2,$D1036,L$2)</f>
        <v>0.47399999999999998</v>
      </c>
      <c r="M1036" s="8" cm="1">
        <f t="array" ref="M1036">INDEX(B_Gini_set_2,$D1036,M$2)</f>
        <v>0.47399999999999998</v>
      </c>
      <c r="N1036" s="8" cm="1">
        <f t="array" ref="N1036">INDEX(B_Gini_set_2,$D1036,N$2)</f>
        <v>0.47399999999999998</v>
      </c>
      <c r="O1036" s="8" cm="1">
        <f t="array" ref="O1036">INDEX(B_Gini_set_2,$D1036,O$2)</f>
        <v>0.47399999999999998</v>
      </c>
      <c r="P1036" s="8" cm="1">
        <f t="array" ref="P1036">INDEX(B_Gini_set_2,$D1036,P$2)</f>
        <v>0.47399999999999998</v>
      </c>
      <c r="Q1036" s="8" cm="1">
        <f t="array" ref="Q1036">INDEX(B_Gini_set_2,$D1036,Q$2)</f>
        <v>0.47399999999999998</v>
      </c>
      <c r="R1036" s="8" cm="1">
        <f t="array" ref="R1036">INDEX(B_Gini_set_2,$D1036,R$2)</f>
        <v>0.47399999999999998</v>
      </c>
      <c r="S1036" s="8" cm="1">
        <f t="array" ref="S1036">INDEX(B_Gini_set_2,$D1036,S$2)</f>
        <v>0.47399999999999998</v>
      </c>
      <c r="T1036" s="8" cm="1">
        <f t="array" ref="T1036">INDEX(B_Gini_set_2,$D1036,T$2)</f>
        <v>0.47399999999999998</v>
      </c>
      <c r="U1036" s="8" cm="1">
        <f t="array" ref="U1036">INDEX(B_Gini_set_2,$D1036,U$2)</f>
        <v>0.47399999999999998</v>
      </c>
      <c r="V1036" s="8" cm="1">
        <f t="array" ref="V1036">INDEX(B_Gini_set_2,$D1036,V$2)</f>
        <v>0.47399999999999998</v>
      </c>
      <c r="W1036" s="8" cm="1">
        <f t="array" ref="W1036">INDEX(B_Gini_set_2,$D1036,W$2)</f>
        <v>0.47399999999999998</v>
      </c>
      <c r="X1036" s="8" cm="1">
        <f t="array" ref="X1036">INDEX(B_Gini_set_2,$D1036,X$2)</f>
        <v>0.47399999999999998</v>
      </c>
      <c r="Y1036" s="8" cm="1">
        <f t="array" ref="Y1036">INDEX(B_Gini_set_2,$D1036,Y$2)</f>
        <v>0.47399999999999998</v>
      </c>
      <c r="Z1036" s="8" cm="1">
        <f t="array" ref="Z1036">INDEX(B_Gini_set_2,$D1036,Z$2)</f>
        <v>0.47399999999999998</v>
      </c>
      <c r="AA1036" s="8" cm="1">
        <f t="array" ref="AA1036">INDEX(B_Gini_set_2,$D1036,AA$2)</f>
        <v>0.47399999999999998</v>
      </c>
      <c r="AB1036" s="8" cm="1">
        <f t="array" ref="AB1036">INDEX(B_Gini_set_2,$D1036,AB$2)</f>
        <v>0.47399999999999998</v>
      </c>
      <c r="AC1036" s="8" cm="1">
        <f t="array" ref="AC1036">INDEX(B_Gini_set_2,$D1036,AC$2)</f>
        <v>0.47399999999999998</v>
      </c>
      <c r="AD1036" s="8" cm="1">
        <f t="array" ref="AD1036">INDEX(B_Gini_set_2,$D1036,AD$2)</f>
        <v>0.47399999999999998</v>
      </c>
      <c r="AE1036" s="8" cm="1">
        <f t="array" ref="AE1036">INDEX(B_Gini_set_2,$D1036,AE$2)</f>
        <v>0.47399999999999998</v>
      </c>
      <c r="AF1036" s="8" cm="1">
        <f t="array" ref="AF1036">INDEX(B_Gini_set_2,$D1036,AF$2)</f>
        <v>0.47399999999999998</v>
      </c>
      <c r="AG1036" s="8" cm="1">
        <f t="array" ref="AG1036">INDEX(B_Gini_set_2,$D1036,AG$2)</f>
        <v>0.46449999999999997</v>
      </c>
      <c r="AH1036" s="8" cm="1">
        <f t="array" ref="AH1036">INDEX(B_Gini_set_2,$D1036,AH$2)</f>
        <v>0.45499999999999996</v>
      </c>
      <c r="AI1036" s="8" cm="1">
        <f t="array" ref="AI1036">INDEX(B_Gini_set_2,$D1036,AI$2)</f>
        <v>0.44550000000000001</v>
      </c>
      <c r="AJ1036" s="8" cm="1">
        <f t="array" ref="AJ1036">INDEX(B_Gini_set_2,$D1036,AJ$2)</f>
        <v>0.436</v>
      </c>
      <c r="AK1036" s="8" cm="1">
        <f t="array" ref="AK1036">INDEX(B_Gini_set_2,$D1036,AK$2)</f>
        <v>0.4345</v>
      </c>
      <c r="AL1036" s="8" cm="1">
        <f t="array" ref="AL1036">INDEX(B_Gini_set_2,$D1036,AL$2)</f>
        <v>0.433</v>
      </c>
      <c r="AM1036" s="8" cm="1">
        <f t="array" ref="AM1036">INDEX(B_Gini_set_2,$D1036,AM$2)</f>
        <v>0.43149999999999999</v>
      </c>
      <c r="AN1036" s="8" cm="1">
        <f t="array" ref="AN1036">INDEX(B_Gini_set_2,$D1036,AN$2)</f>
        <v>0.43</v>
      </c>
      <c r="AO1036" s="8" cm="1">
        <f t="array" ref="AO1036">INDEX(B_Gini_set_2,$D1036,AO$2)</f>
        <v>0.43274999999999997</v>
      </c>
      <c r="AP1036" s="8" cm="1">
        <f t="array" ref="AP1036">INDEX(B_Gini_set_2,$D1036,AP$2)</f>
        <v>0.4355</v>
      </c>
      <c r="AQ1036" s="8" cm="1">
        <f t="array" ref="AQ1036">INDEX(B_Gini_set_2,$D1036,AQ$2)</f>
        <v>0.43825000000000003</v>
      </c>
      <c r="AR1036" s="8" cm="1">
        <f t="array" ref="AR1036">INDEX(B_Gini_set_2,$D1036,AR$2)</f>
        <v>0.441</v>
      </c>
      <c r="AS1036" s="8" cm="1">
        <f t="array" ref="AS1036">INDEX(B_Gini_set_2,$D1036,AS$2)</f>
        <v>0.44028571428571428</v>
      </c>
      <c r="AT1036" s="8" cm="1">
        <f t="array" ref="AT1036">INDEX(B_Gini_set_2,$D1036,AT$2)</f>
        <v>0.43957142857142856</v>
      </c>
      <c r="AU1036" s="8" cm="1">
        <f t="array" ref="AU1036">INDEX(B_Gini_set_2,$D1036,AU$2)</f>
        <v>0.43885714285714283</v>
      </c>
      <c r="AV1036" s="8" cm="1">
        <f t="array" ref="AV1036">INDEX(B_Gini_set_2,$D1036,AV$2)</f>
        <v>0.43814285714285717</v>
      </c>
      <c r="AW1036" s="8" cm="1">
        <f t="array" ref="AW1036">INDEX(B_Gini_set_2,$D1036,AW$2)</f>
        <v>0.43742857142857144</v>
      </c>
      <c r="AX1036" s="8" cm="1">
        <f t="array" ref="AX1036">INDEX(B_Gini_set_2,$D1036,AX$2)</f>
        <v>0.43671428571428572</v>
      </c>
      <c r="AY1036" s="8" cm="1">
        <f t="array" ref="AY1036">INDEX(B_Gini_set_2,$D1036,AY$2)</f>
        <v>0.436</v>
      </c>
      <c r="AZ1036" s="8" cm="1">
        <f t="array" ref="AZ1036">INDEX(B_Gini_set_2,$D1036,AZ$2)</f>
        <v>0.44799999999999995</v>
      </c>
      <c r="BA1036" s="8" cm="1">
        <f t="array" ref="BA1036">INDEX(B_Gini_set_2,$D1036,BA$2)</f>
        <v>0.439</v>
      </c>
      <c r="BB1036" s="8" cm="1">
        <f t="array" ref="BB1036">INDEX(B_Gini_set_2,$D1036,BB$2)</f>
        <v>0.43</v>
      </c>
      <c r="BC1036" s="8" cm="1">
        <f t="array" ref="BC1036">INDEX(B_Gini_set_2,$D1036,BC$2)</f>
        <v>0.42100000000000004</v>
      </c>
      <c r="BD1036" s="8" cm="1">
        <f t="array" ref="BD1036">INDEX(B_Gini_set_2,$D1036,BD$2)</f>
        <v>0.38400000000000001</v>
      </c>
      <c r="BE1036" s="8" cm="1">
        <f t="array" ref="BE1036">INDEX(B_Gini_set_2,$D1036,BE$2)</f>
        <v>0.34700000000000003</v>
      </c>
      <c r="BF1036" s="8" cm="1">
        <f t="array" ref="BF1036">INDEX(B_Gini_set_2,$D1036,BF$2)</f>
        <v>0.34399999999999997</v>
      </c>
      <c r="BG1036" s="8" cm="1">
        <f t="array" ref="BG1036">INDEX(B_Gini_set_2,$D1036,BG$2)</f>
        <v>0.34</v>
      </c>
      <c r="BH1036" s="8" cm="1">
        <f t="array" ref="BH1036">INDEX(B_Gini_set_2,$D1036,BH$2)</f>
        <v>0.34799999999999998</v>
      </c>
      <c r="BI1036" s="8" cm="1">
        <f t="array" ref="BI1036">INDEX(B_Gini_set_2,$D1036,BI$2)</f>
        <v>0.35299999999999998</v>
      </c>
      <c r="BJ1036" s="8" cm="1">
        <f t="array" ref="BJ1036">INDEX(B_Gini_set_2,$D1036,BJ$2)</f>
        <v>0.35899999999999999</v>
      </c>
      <c r="BK1036" s="8" cm="1">
        <f t="array" ref="BK1036">INDEX(B_Gini_set_2,$D1036,BK$2)</f>
        <v>0.36700000000000005</v>
      </c>
      <c r="BL1036" s="8" cm="1">
        <f t="array" ref="BL1036">INDEX(B_Gini_set_2,$D1036,BL$2)</f>
        <v>0.374</v>
      </c>
      <c r="BM1036" s="8" cm="1">
        <f t="array" ref="BM1036">INDEX(B_Gini_set_2,$D1036,BM$2)</f>
        <v>0.36499999999999999</v>
      </c>
      <c r="BN1036" s="8" cm="1">
        <f t="array" ref="BN1036">INDEX(B_Gini_set_2,$D1036,BN$2)</f>
        <v>0.35799999999999998</v>
      </c>
      <c r="BO1036" s="8" cm="1">
        <f t="array" ref="BO1036">INDEX(B_Gini_set_2,$D1036,BO$2)</f>
        <v>0.35499999999999998</v>
      </c>
      <c r="BP1036" s="8" cm="1">
        <f t="array" ref="BP1036">INDEX(B_Gini_set_2,$D1036,BP$2)</f>
        <v>0.34799999999999998</v>
      </c>
      <c r="BQ1036" s="8" cm="1">
        <f t="array" ref="BQ1036">INDEX(B_Gini_set_2,$D1036,BQ$2)</f>
        <v>0.34799999999999998</v>
      </c>
      <c r="BR1036" s="8" cm="1">
        <f t="array" ref="BR1036">INDEX(B_Gini_set_2,$D1036,BR$2)</f>
        <v>0.34799999999999998</v>
      </c>
      <c r="BS1036" s="8" cm="1">
        <f t="array" ref="BS1036">INDEX(B_Gini_set_2,$D1036,BS$2)</f>
        <v>0.34799999999999998</v>
      </c>
      <c r="BT1036" s="8" cm="1">
        <f t="array" ref="BT1036">INDEX(B_Gini_set_2,$D1036,BT$2)</f>
        <v>0.34797599999999995</v>
      </c>
      <c r="BU1036" s="8" cm="1">
        <f t="array" ref="BU1036">INDEX(B_Gini_set_2,$D1036,BU$2)</f>
        <v>0.34792804799999993</v>
      </c>
      <c r="BV1036" s="8" cm="1">
        <f t="array" ref="BV1036">INDEX(B_Gini_set_2,$D1036,BV$2)</f>
        <v>0.34785626385599994</v>
      </c>
      <c r="BW1036" s="8" cm="1">
        <f t="array" ref="BW1036">INDEX(B_Gini_set_2,$D1036,BW$2)</f>
        <v>0.34776083880057596</v>
      </c>
      <c r="BX1036" s="8" cm="1">
        <f t="array" ref="BX1036">INDEX(B_Gini_set_2,$D1036,BX$2)</f>
        <v>0.34764203460657306</v>
      </c>
      <c r="BY1036" s="8" cm="1">
        <f t="array" ref="BY1036">INDEX(B_Gini_set_2,$D1036,BY$2)</f>
        <v>0.3475001823989336</v>
      </c>
      <c r="BZ1036" s="8" cm="1">
        <f t="array" ref="BZ1036">INDEX(B_Gini_set_2,$D1036,BZ$2)</f>
        <v>0.34733568112214108</v>
      </c>
      <c r="CA1036" s="8" cm="1">
        <f t="array" ref="CA1036">INDEX(B_Gini_set_2,$D1036,CA$2)</f>
        <v>0.34714899567316393</v>
      </c>
      <c r="CB1036" s="8" cm="1">
        <f t="array" ref="CB1036">INDEX(B_Gini_set_2,$D1036,CB$2)</f>
        <v>0.34694065471210545</v>
      </c>
      <c r="CC1036" s="8" cm="1">
        <f t="array" ref="CC1036">INDEX(B_Gini_set_2,$D1036,CC$2)</f>
        <v>0.34671124816498439</v>
      </c>
      <c r="CD1036" s="8" cm="1">
        <f t="array" ref="CD1036">INDEX(B_Gini_set_2,$D1036,CD$2)</f>
        <v>0.34648413568333453</v>
      </c>
      <c r="CE1036" s="8" cm="1">
        <f t="array" ref="CE1036">INDEX(B_Gini_set_2,$D1036,CE$2)</f>
        <v>0.34625929432650115</v>
      </c>
      <c r="CF1036" s="8" cm="1">
        <f t="array" ref="CF1036">INDEX(B_Gini_set_2,$D1036,CF$2)</f>
        <v>0.34603670138323617</v>
      </c>
      <c r="CG1036" s="8" cm="1">
        <f t="array" ref="CG1036">INDEX(B_Gini_set_2,$D1036,CG$2)</f>
        <v>0.34581633436940379</v>
      </c>
      <c r="CH1036" s="8" cm="1">
        <f t="array" ref="CH1036">INDEX(B_Gini_set_2,$D1036,CH$2)</f>
        <v>0.34559817102570978</v>
      </c>
      <c r="CI1036" s="8" cm="1">
        <f t="array" ref="CI1036">INDEX(B_Gini_set_2,$D1036,CI$2)</f>
        <v>0.34538218931545267</v>
      </c>
      <c r="CJ1036" s="8" cm="1">
        <f t="array" ref="CJ1036">INDEX(B_Gini_set_2,$D1036,CJ$2)</f>
        <v>0.34516836742229817</v>
      </c>
      <c r="CK1036" s="8" cm="1">
        <f t="array" ref="CK1036">INDEX(B_Gini_set_2,$D1036,CK$2)</f>
        <v>0.3449566837480752</v>
      </c>
      <c r="CL1036" s="8" cm="1">
        <f t="array" ref="CL1036">INDEX(B_Gini_set_2,$D1036,CL$2)</f>
        <v>0.34474711691059445</v>
      </c>
      <c r="CM1036" s="8" cm="1">
        <f t="array" ref="CM1036">INDEX(B_Gini_set_2,$D1036,CM$2)</f>
        <v>0.34453964574148849</v>
      </c>
      <c r="CN1036" s="8" cm="1">
        <f t="array" ref="CN1036">INDEX(B_Gini_set_2,$D1036,CN$2)</f>
        <v>0.34433424928407358</v>
      </c>
      <c r="CO1036" s="8" cm="1">
        <f t="array" ref="CO1036">INDEX(B_Gini_set_2,$D1036,CO$2)</f>
        <v>0.34413090679123282</v>
      </c>
      <c r="CP1036" s="8" cm="1">
        <f t="array" ref="CP1036">INDEX(B_Gini_set_2,$D1036,CP$2)</f>
        <v>0.34392959772332049</v>
      </c>
      <c r="CQ1036" s="8" cm="1">
        <f t="array" ref="CQ1036">INDEX(B_Gini_set_2,$D1036,CQ$2)</f>
        <v>0.34373030174608726</v>
      </c>
      <c r="CR1036" s="8" cm="1">
        <f t="array" ref="CR1036">INDEX(B_Gini_set_2,$D1036,CR$2)</f>
        <v>0.34353299872862642</v>
      </c>
      <c r="CS1036" s="8" cm="1">
        <f t="array" ref="CS1036">INDEX(B_Gini_set_2,$D1036,CS$2)</f>
        <v>0.34333766874134014</v>
      </c>
      <c r="CT1036" s="8" cm="1">
        <f t="array" ref="CT1036">INDEX(B_Gini_set_2,$D1036,CT$2)</f>
        <v>0.34314429205392671</v>
      </c>
      <c r="CU1036" s="8" cm="1">
        <f t="array" ref="CU1036">INDEX(B_Gini_set_2,$D1036,CU$2)</f>
        <v>0.34295284913338747</v>
      </c>
      <c r="CV1036" s="8" cm="1">
        <f t="array" ref="CV1036">INDEX(B_Gini_set_2,$D1036,CV$2)</f>
        <v>0.34276332064205361</v>
      </c>
      <c r="CW1036" s="8" cm="1">
        <f t="array" ref="CW1036">INDEX(B_Gini_set_2,$D1036,CW$2)</f>
        <v>0.3425756874356331</v>
      </c>
      <c r="CX1036" s="8" cm="1">
        <f t="array" ref="CX1036">INDEX(B_Gini_set_2,$D1036,CX$2)</f>
        <v>0.34238993056127676</v>
      </c>
      <c r="CY1036" s="8" cm="1">
        <f t="array" ref="CY1036">INDEX(B_Gini_set_2,$D1036,CY$2)</f>
        <v>0.34220603125566401</v>
      </c>
      <c r="CZ1036" s="8" cm="1">
        <f t="array" ref="CZ1036">INDEX(B_Gini_set_2,$D1036,CZ$2)</f>
        <v>0.34202397094310738</v>
      </c>
      <c r="DA1036" s="8" cm="1">
        <f t="array" ref="DA1036">INDEX(B_Gini_set_2,$D1036,DA$2)</f>
        <v>0.34184373123367628</v>
      </c>
      <c r="DB1036" s="8" cm="1">
        <f t="array" ref="DB1036">INDEX(B_Gini_set_2,$D1036,DB$2)</f>
        <v>0.34166529392133954</v>
      </c>
      <c r="DC1036" s="8" cm="1">
        <f t="array" ref="DC1036">INDEX(B_Gini_set_2,$D1036,DC$2)</f>
        <v>0.34148864098212617</v>
      </c>
      <c r="DD1036" s="8" cm="1">
        <f t="array" ref="DD1036">INDEX(B_Gini_set_2,$D1036,DD$2)</f>
        <v>0.34131375457230489</v>
      </c>
      <c r="DE1036" s="8" cm="1">
        <f t="array" ref="DE1036">INDEX(B_Gini_set_2,$D1036,DE$2)</f>
        <v>0.34114061702658183</v>
      </c>
      <c r="DF1036" s="8" cm="1">
        <f t="array" ref="DF1036">INDEX(B_Gini_set_2,$D1036,DF$2)</f>
        <v>0.34096921085631599</v>
      </c>
      <c r="DG1036" s="8" cm="1">
        <f t="array" ref="DG1036">INDEX(B_Gini_set_2,$D1036,DG$2)</f>
        <v>0.34079951874775283</v>
      </c>
      <c r="DH1036" s="8" cm="1">
        <f t="array" ref="DH1036">INDEX(B_Gini_set_2,$D1036,DH$2)</f>
        <v>0.34063152356027532</v>
      </c>
      <c r="DI1036" s="8" cm="1">
        <f t="array" ref="DI1036">INDEX(B_Gini_set_2,$D1036,DI$2)</f>
        <v>0.34046520832467259</v>
      </c>
      <c r="DJ1036" s="8" cm="1">
        <f t="array" ref="DJ1036">INDEX(B_Gini_set_2,$D1036,DJ$2)</f>
        <v>0.34030055624142586</v>
      </c>
      <c r="DK1036" s="8" cm="1">
        <f t="array" ref="DK1036">INDEX(B_Gini_set_2,$D1036,DK$2)</f>
        <v>0.34013755067901158</v>
      </c>
      <c r="DL1036" s="8" cm="1">
        <f t="array" ref="DL1036">INDEX(B_Gini_set_2,$D1036,DL$2)</f>
        <v>0.33997617517222145</v>
      </c>
      <c r="DM1036" s="8" cm="1">
        <f t="array" ref="DM1036">INDEX(B_Gini_set_2,$D1036,DM$2)</f>
        <v>0.33981641342049923</v>
      </c>
      <c r="DN1036" s="8" cm="1">
        <f t="array" ref="DN1036">INDEX(B_Gini_set_2,$D1036,DN$2)</f>
        <v>0.33965824928629423</v>
      </c>
      <c r="DO1036" s="8" cm="1">
        <f t="array" ref="DO1036">INDEX(B_Gini_set_2,$D1036,DO$2)</f>
        <v>0.3395016667934313</v>
      </c>
      <c r="DP1036" s="8" cm="1">
        <f t="array" ref="DP1036">INDEX(B_Gini_set_2,$D1036,DP$2)</f>
        <v>0.33934665012549697</v>
      </c>
      <c r="DQ1036" s="8" cm="1">
        <f t="array" ref="DQ1036">INDEX(B_Gini_set_2,$D1036,DQ$2)</f>
        <v>0.339193183624242</v>
      </c>
      <c r="DR1036" s="8" cm="1">
        <f t="array" ref="DR1036">INDEX(B_Gini_set_2,$D1036,DR$2)</f>
        <v>0.3390412517879996</v>
      </c>
      <c r="DS1036" s="8" cm="1">
        <f t="array" ref="DS1036">INDEX(B_Gini_set_2,$D1036,DS$2)</f>
        <v>0.33889083927011959</v>
      </c>
      <c r="DT1036" s="8" cm="1">
        <f t="array" ref="DT1036">INDEX(B_Gini_set_2,$D1036,DT$2)</f>
        <v>0.33874193087741838</v>
      </c>
      <c r="DU1036" s="8" cm="1">
        <f t="array" ref="DU1036">INDEX(B_Gini_set_2,$D1036,DU$2)</f>
        <v>0.33859451156864417</v>
      </c>
      <c r="DV1036" s="8" cm="1">
        <f t="array" ref="DV1036">INDEX(B_Gini_set_2,$D1036,DV$2)</f>
        <v>0.33844856645295773</v>
      </c>
      <c r="DW1036" s="8" cm="1">
        <f t="array" ref="DW1036">INDEX(B_Gini_set_2,$D1036,DW$2)</f>
        <v>0.33830408078842816</v>
      </c>
      <c r="DX1036" s="8" cm="1">
        <f t="array" ref="DX1036">INDEX(B_Gini_set_2,$D1036,DX$2)</f>
        <v>0.33816103998054386</v>
      </c>
      <c r="DY1036" s="8" cm="1">
        <f t="array" ref="DY1036">INDEX(B_Gini_set_2,$D1036,DY$2)</f>
        <v>0.33801942958073844</v>
      </c>
      <c r="DZ1036" s="8" cm="1">
        <f t="array" ref="DZ1036">INDEX(B_Gini_set_2,$D1036,DZ$2)</f>
        <v>0.33787923528493108</v>
      </c>
      <c r="EA1036" s="8" cm="1">
        <f t="array" ref="EA1036">INDEX(B_Gini_set_2,$D1036,EA$2)</f>
        <v>0.33774044293208177</v>
      </c>
      <c r="EB1036" s="8" cm="1">
        <f t="array" ref="EB1036">INDEX(B_Gini_set_2,$D1036,EB$2)</f>
        <v>0.33760303850276097</v>
      </c>
      <c r="EC1036" s="8" cm="1">
        <f t="array" ref="EC1036">INDEX(B_Gini_set_2,$D1036,EC$2)</f>
        <v>0.33746700811773334</v>
      </c>
      <c r="ED1036" s="8" cm="1">
        <f t="array" ref="ED1036">INDEX(B_Gini_set_2,$D1036,ED$2)</f>
        <v>0.33733233803655599</v>
      </c>
      <c r="EE1036" s="8" cm="1">
        <f t="array" ref="EE1036">INDEX(B_Gini_set_2,$D1036,EE$2)</f>
        <v>0.33719901465619045</v>
      </c>
      <c r="EF1036" s="8" cm="1">
        <f t="array" ref="EF1036">INDEX(B_Gini_set_2,$D1036,EF$2)</f>
        <v>0.33706702450962855</v>
      </c>
      <c r="EG1036" s="8" cm="1">
        <f t="array" ref="EG1036">INDEX(B_Gini_set_2,$D1036,EG$2)</f>
        <v>0.33693635426453228</v>
      </c>
      <c r="EH1036" s="8" cm="1">
        <f t="array" ref="EH1036">INDEX(B_Gini_set_2,$D1036,EH$2)</f>
        <v>0.33680699072188697</v>
      </c>
      <c r="EI1036" s="8" cm="1">
        <f t="array" ref="EI1036">INDEX(B_Gini_set_2,$D1036,EI$2)</f>
        <v>0.3366789208146681</v>
      </c>
      <c r="EJ1036" s="8" cm="1">
        <f t="array" ref="EJ1036">INDEX(B_Gini_set_2,$D1036,EJ$2)</f>
        <v>0.33655213160652142</v>
      </c>
      <c r="EK1036" s="8" cm="1">
        <f t="array" ref="EK1036">INDEX(B_Gini_set_2,$D1036,EK$2)</f>
        <v>0.33642661029045623</v>
      </c>
      <c r="EL1036" s="8" cm="1">
        <f t="array" ref="EL1036">INDEX(B_Gini_set_2,$D1036,EL$2)</f>
        <v>0.33630234418755167</v>
      </c>
      <c r="EM1036" s="8" cm="1">
        <f t="array" ref="EM1036">INDEX(B_Gini_set_2,$D1036,EM$2)</f>
        <v>0.33617932074567614</v>
      </c>
      <c r="EN1036" s="8" cm="1">
        <f t="array" ref="EN1036">INDEX(B_Gini_set_2,$D1036,EN$2)</f>
        <v>0.33605752753821938</v>
      </c>
      <c r="EO1036" s="8" cm="1">
        <f t="array" ref="EO1036">INDEX(B_Gini_set_2,$D1036,EO$2)</f>
        <v>0.33593695226283721</v>
      </c>
      <c r="EP1036" s="8" cm="1">
        <f t="array" ref="EP1036">INDEX(B_Gini_set_2,$D1036,EP$2)</f>
        <v>0.33581758274020884</v>
      </c>
      <c r="ER1036" s="16"/>
    </row>
    <row r="1037" spans="2:148" x14ac:dyDescent="0.2">
      <c r="D1037">
        <v>10</v>
      </c>
      <c r="E1037" t="str" cm="1">
        <f t="array" ref="E1037">INDEX(A_WEM_100,D1037)</f>
        <v>Brazil</v>
      </c>
      <c r="F1037" s="8" cm="1">
        <f t="array" ref="F1037">INDEX(B_Gini_set_2,$D1037,F$2)</f>
        <v>0.57899999999999996</v>
      </c>
      <c r="G1037" s="8" cm="1">
        <f t="array" ref="G1037">INDEX(B_Gini_set_2,$D1037,G$2)</f>
        <v>0.57899999999999996</v>
      </c>
      <c r="H1037" s="8" cm="1">
        <f t="array" ref="H1037">INDEX(B_Gini_set_2,$D1037,H$2)</f>
        <v>0.57899999999999996</v>
      </c>
      <c r="I1037" s="8" cm="1">
        <f t="array" ref="I1037">INDEX(B_Gini_set_2,$D1037,I$2)</f>
        <v>0.57899999999999996</v>
      </c>
      <c r="J1037" s="8" cm="1">
        <f t="array" ref="J1037">INDEX(B_Gini_set_2,$D1037,J$2)</f>
        <v>0.57899999999999996</v>
      </c>
      <c r="K1037" s="8" cm="1">
        <f t="array" ref="K1037">INDEX(B_Gini_set_2,$D1037,K$2)</f>
        <v>0.57899999999999996</v>
      </c>
      <c r="L1037" s="8" cm="1">
        <f t="array" ref="L1037">INDEX(B_Gini_set_2,$D1037,L$2)</f>
        <v>0.57899999999999996</v>
      </c>
      <c r="M1037" s="8" cm="1">
        <f t="array" ref="M1037">INDEX(B_Gini_set_2,$D1037,M$2)</f>
        <v>0.57899999999999996</v>
      </c>
      <c r="N1037" s="8" cm="1">
        <f t="array" ref="N1037">INDEX(B_Gini_set_2,$D1037,N$2)</f>
        <v>0.57899999999999996</v>
      </c>
      <c r="O1037" s="8" cm="1">
        <f t="array" ref="O1037">INDEX(B_Gini_set_2,$D1037,O$2)</f>
        <v>0.57899999999999996</v>
      </c>
      <c r="P1037" s="8" cm="1">
        <f t="array" ref="P1037">INDEX(B_Gini_set_2,$D1037,P$2)</f>
        <v>0.57899999999999996</v>
      </c>
      <c r="Q1037" s="8" cm="1">
        <f t="array" ref="Q1037">INDEX(B_Gini_set_2,$D1037,Q$2)</f>
        <v>0.57899999999999996</v>
      </c>
      <c r="R1037" s="8" cm="1">
        <f t="array" ref="R1037">INDEX(B_Gini_set_2,$D1037,R$2)</f>
        <v>0.57899999999999996</v>
      </c>
      <c r="S1037" s="8" cm="1">
        <f t="array" ref="S1037">INDEX(B_Gini_set_2,$D1037,S$2)</f>
        <v>0.57899999999999996</v>
      </c>
      <c r="T1037" s="8" cm="1">
        <f t="array" ref="T1037">INDEX(B_Gini_set_2,$D1037,T$2)</f>
        <v>0.57899999999999996</v>
      </c>
      <c r="U1037" s="8" cm="1">
        <f t="array" ref="U1037">INDEX(B_Gini_set_2,$D1037,U$2)</f>
        <v>0.57899999999999996</v>
      </c>
      <c r="V1037" s="8" cm="1">
        <f t="array" ref="V1037">INDEX(B_Gini_set_2,$D1037,V$2)</f>
        <v>0.57899999999999996</v>
      </c>
      <c r="W1037" s="8" cm="1">
        <f t="array" ref="W1037">INDEX(B_Gini_set_2,$D1037,W$2)</f>
        <v>0.57899999999999996</v>
      </c>
      <c r="X1037" s="8" cm="1">
        <f t="array" ref="X1037">INDEX(B_Gini_set_2,$D1037,X$2)</f>
        <v>0.57899999999999996</v>
      </c>
      <c r="Y1037" s="8" cm="1">
        <f t="array" ref="Y1037">INDEX(B_Gini_set_2,$D1037,Y$2)</f>
        <v>0.57899999999999996</v>
      </c>
      <c r="Z1037" s="8" cm="1">
        <f t="array" ref="Z1037">INDEX(B_Gini_set_2,$D1037,Z$2)</f>
        <v>0.57899999999999996</v>
      </c>
      <c r="AA1037" s="8" cm="1">
        <f t="array" ref="AA1037">INDEX(B_Gini_set_2,$D1037,AA$2)</f>
        <v>0.57899999999999996</v>
      </c>
      <c r="AB1037" s="8" cm="1">
        <f t="array" ref="AB1037">INDEX(B_Gini_set_2,$D1037,AB$2)</f>
        <v>0.58399999999999996</v>
      </c>
      <c r="AC1037" s="8" cm="1">
        <f t="array" ref="AC1037">INDEX(B_Gini_set_2,$D1037,AC$2)</f>
        <v>0.58899999999999997</v>
      </c>
      <c r="AD1037" s="8" cm="1">
        <f t="array" ref="AD1037">INDEX(B_Gini_set_2,$D1037,AD$2)</f>
        <v>0.58299999999999996</v>
      </c>
      <c r="AE1037" s="8" cm="1">
        <f t="array" ref="AE1037">INDEX(B_Gini_set_2,$D1037,AE$2)</f>
        <v>0.55500000000000005</v>
      </c>
      <c r="AF1037" s="8" cm="1">
        <f t="array" ref="AF1037">INDEX(B_Gini_set_2,$D1037,AF$2)</f>
        <v>0.58399999999999996</v>
      </c>
      <c r="AG1037" s="8" cm="1">
        <f t="array" ref="AG1037">INDEX(B_Gini_set_2,$D1037,AG$2)</f>
        <v>0.59599999999999997</v>
      </c>
      <c r="AH1037" s="8" cm="1">
        <f t="array" ref="AH1037">INDEX(B_Gini_set_2,$D1037,AH$2)</f>
        <v>0.61399999999999999</v>
      </c>
      <c r="AI1037" s="8" cm="1">
        <f t="array" ref="AI1037">INDEX(B_Gini_set_2,$D1037,AI$2)</f>
        <v>0.63200000000000001</v>
      </c>
      <c r="AJ1037" s="8" cm="1">
        <f t="array" ref="AJ1037">INDEX(B_Gini_set_2,$D1037,AJ$2)</f>
        <v>0.60399999999999998</v>
      </c>
      <c r="AK1037" s="8" cm="1">
        <f t="array" ref="AK1037">INDEX(B_Gini_set_2,$D1037,AK$2)</f>
        <v>0.5675</v>
      </c>
      <c r="AL1037" s="8" cm="1">
        <f t="array" ref="AL1037">INDEX(B_Gini_set_2,$D1037,AL$2)</f>
        <v>0.53100000000000003</v>
      </c>
      <c r="AM1037" s="8" cm="1">
        <f t="array" ref="AM1037">INDEX(B_Gini_set_2,$D1037,AM$2)</f>
        <v>0.60099999999999998</v>
      </c>
      <c r="AN1037" s="8" cm="1">
        <f t="array" ref="AN1037">INDEX(B_Gini_set_2,$D1037,AN$2)</f>
        <v>0.59799999999999998</v>
      </c>
      <c r="AO1037" s="8" cm="1">
        <f t="array" ref="AO1037">INDEX(B_Gini_set_2,$D1037,AO$2)</f>
        <v>0.59499999999999997</v>
      </c>
      <c r="AP1037" s="8" cm="1">
        <f t="array" ref="AP1037">INDEX(B_Gini_set_2,$D1037,AP$2)</f>
        <v>0.59799999999999998</v>
      </c>
      <c r="AQ1037" s="8" cm="1">
        <f t="array" ref="AQ1037">INDEX(B_Gini_set_2,$D1037,AQ$2)</f>
        <v>0.59799999999999998</v>
      </c>
      <c r="AR1037" s="8" cm="1">
        <f t="array" ref="AR1037">INDEX(B_Gini_set_2,$D1037,AR$2)</f>
        <v>0.59599999999999997</v>
      </c>
      <c r="AS1037" s="8" cm="1">
        <f t="array" ref="AS1037">INDEX(B_Gini_set_2,$D1037,AS$2)</f>
        <v>0.59</v>
      </c>
      <c r="AT1037" s="8" cm="1">
        <f t="array" ref="AT1037">INDEX(B_Gini_set_2,$D1037,AT$2)</f>
        <v>0.58699999999999997</v>
      </c>
      <c r="AU1037" s="8" cm="1">
        <f t="array" ref="AU1037">INDEX(B_Gini_set_2,$D1037,AU$2)</f>
        <v>0.58399999999999996</v>
      </c>
      <c r="AV1037" s="8" cm="1">
        <f t="array" ref="AV1037">INDEX(B_Gini_set_2,$D1037,AV$2)</f>
        <v>0.58099999999999996</v>
      </c>
      <c r="AW1037" s="8" cm="1">
        <f t="array" ref="AW1037">INDEX(B_Gini_set_2,$D1037,AW$2)</f>
        <v>0.57600000000000007</v>
      </c>
      <c r="AX1037" s="8" cm="1">
        <f t="array" ref="AX1037">INDEX(B_Gini_set_2,$D1037,AX$2)</f>
        <v>0.56499999999999995</v>
      </c>
      <c r="AY1037" s="8" cm="1">
        <f t="array" ref="AY1037">INDEX(B_Gini_set_2,$D1037,AY$2)</f>
        <v>0.56299999999999994</v>
      </c>
      <c r="AZ1037" s="8" cm="1">
        <f t="array" ref="AZ1037">INDEX(B_Gini_set_2,$D1037,AZ$2)</f>
        <v>0.55600000000000005</v>
      </c>
      <c r="BA1037" s="8" cm="1">
        <f t="array" ref="BA1037">INDEX(B_Gini_set_2,$D1037,BA$2)</f>
        <v>0.54899999999999993</v>
      </c>
      <c r="BB1037" s="8" cm="1">
        <f t="array" ref="BB1037">INDEX(B_Gini_set_2,$D1037,BB$2)</f>
        <v>0.54</v>
      </c>
      <c r="BC1037" s="8" cm="1">
        <f t="array" ref="BC1037">INDEX(B_Gini_set_2,$D1037,BC$2)</f>
        <v>0.53700000000000003</v>
      </c>
      <c r="BD1037" s="8" cm="1">
        <f t="array" ref="BD1037">INDEX(B_Gini_set_2,$D1037,BD$2)</f>
        <v>0.53300000000000003</v>
      </c>
      <c r="BE1037" s="8" cm="1">
        <f t="array" ref="BE1037">INDEX(B_Gini_set_2,$D1037,BE$2)</f>
        <v>0.52900000000000003</v>
      </c>
      <c r="BF1037" s="8" cm="1">
        <f t="array" ref="BF1037">INDEX(B_Gini_set_2,$D1037,BF$2)</f>
        <v>0.53400000000000003</v>
      </c>
      <c r="BG1037" s="8" cm="1">
        <f t="array" ref="BG1037">INDEX(B_Gini_set_2,$D1037,BG$2)</f>
        <v>0.52700000000000002</v>
      </c>
      <c r="BH1037" s="8" cm="1">
        <f t="array" ref="BH1037">INDEX(B_Gini_set_2,$D1037,BH$2)</f>
        <v>0.52</v>
      </c>
      <c r="BI1037" s="8" cm="1">
        <f t="array" ref="BI1037">INDEX(B_Gini_set_2,$D1037,BI$2)</f>
        <v>0.51900000000000002</v>
      </c>
      <c r="BJ1037" s="8" cm="1">
        <f t="array" ref="BJ1037">INDEX(B_Gini_set_2,$D1037,BJ$2)</f>
        <v>0.53400000000000003</v>
      </c>
      <c r="BK1037" s="8" cm="1">
        <f t="array" ref="BK1037">INDEX(B_Gini_set_2,$D1037,BK$2)</f>
        <v>0.53299999999999992</v>
      </c>
      <c r="BL1037" s="8" cm="1">
        <f t="array" ref="BL1037">INDEX(B_Gini_set_2,$D1037,BL$2)</f>
        <v>0.53900000000000003</v>
      </c>
      <c r="BM1037" s="8" cm="1">
        <f t="array" ref="BM1037">INDEX(B_Gini_set_2,$D1037,BM$2)</f>
        <v>0.53500000000000003</v>
      </c>
      <c r="BN1037" s="8" cm="1">
        <f t="array" ref="BN1037">INDEX(B_Gini_set_2,$D1037,BN$2)</f>
        <v>0.48899999999999999</v>
      </c>
      <c r="BO1037" s="8" cm="1">
        <f t="array" ref="BO1037">INDEX(B_Gini_set_2,$D1037,BO$2)</f>
        <v>0.52900000000000003</v>
      </c>
      <c r="BP1037" s="8" cm="1">
        <f t="array" ref="BP1037">INDEX(B_Gini_set_2,$D1037,BP$2)</f>
        <v>0.52</v>
      </c>
      <c r="BQ1037" s="8" cm="1">
        <f t="array" ref="BQ1037">INDEX(B_Gini_set_2,$D1037,BQ$2)</f>
        <v>0.52</v>
      </c>
      <c r="BR1037" s="8" cm="1">
        <f t="array" ref="BR1037">INDEX(B_Gini_set_2,$D1037,BR$2)</f>
        <v>0.52</v>
      </c>
      <c r="BS1037" s="8" cm="1">
        <f t="array" ref="BS1037">INDEX(B_Gini_set_2,$D1037,BS$2)</f>
        <v>0.52</v>
      </c>
      <c r="BT1037" s="8" cm="1">
        <f t="array" ref="BT1037">INDEX(B_Gini_set_2,$D1037,BT$2)</f>
        <v>0.51980400000000004</v>
      </c>
      <c r="BU1037" s="8" cm="1">
        <f t="array" ref="BU1037">INDEX(B_Gini_set_2,$D1037,BU$2)</f>
        <v>0.519412392</v>
      </c>
      <c r="BV1037" s="8" cm="1">
        <f t="array" ref="BV1037">INDEX(B_Gini_set_2,$D1037,BV$2)</f>
        <v>0.51882615482399996</v>
      </c>
      <c r="BW1037" s="8" cm="1">
        <f t="array" ref="BW1037">INDEX(B_Gini_set_2,$D1037,BW$2)</f>
        <v>0.51804685020470398</v>
      </c>
      <c r="BX1037" s="8" cm="1">
        <f t="array" ref="BX1037">INDEX(B_Gini_set_2,$D1037,BX$2)</f>
        <v>0.51707661595368049</v>
      </c>
      <c r="BY1037" s="8" cm="1">
        <f t="array" ref="BY1037">INDEX(B_Gini_set_2,$D1037,BY$2)</f>
        <v>0.51591815625795845</v>
      </c>
      <c r="BZ1037" s="8" cm="1">
        <f t="array" ref="BZ1037">INDEX(B_Gini_set_2,$D1037,BZ$2)</f>
        <v>0.5145747291641527</v>
      </c>
      <c r="CA1037" s="8" cm="1">
        <f t="array" ref="CA1037">INDEX(B_Gini_set_2,$D1037,CA$2)</f>
        <v>0.51305013133083954</v>
      </c>
      <c r="CB1037" s="8" cm="1">
        <f t="array" ref="CB1037">INDEX(B_Gini_set_2,$D1037,CB$2)</f>
        <v>0.51134868014886203</v>
      </c>
      <c r="CC1037" s="8" cm="1">
        <f t="array" ref="CC1037">INDEX(B_Gini_set_2,$D1037,CC$2)</f>
        <v>0.50947519334737335</v>
      </c>
      <c r="CD1037" s="8" cm="1">
        <f t="array" ref="CD1037">INDEX(B_Gini_set_2,$D1037,CD$2)</f>
        <v>0.50762044141389961</v>
      </c>
      <c r="CE1037" s="8" cm="1">
        <f t="array" ref="CE1037">INDEX(B_Gini_set_2,$D1037,CE$2)</f>
        <v>0.50578423699976061</v>
      </c>
      <c r="CF1037" s="8" cm="1">
        <f t="array" ref="CF1037">INDEX(B_Gini_set_2,$D1037,CF$2)</f>
        <v>0.503966394629763</v>
      </c>
      <c r="CG1037" s="8" cm="1">
        <f t="array" ref="CG1037">INDEX(B_Gini_set_2,$D1037,CG$2)</f>
        <v>0.5021667306834654</v>
      </c>
      <c r="CH1037" s="8" cm="1">
        <f t="array" ref="CH1037">INDEX(B_Gini_set_2,$D1037,CH$2)</f>
        <v>0.50038506337663069</v>
      </c>
      <c r="CI1037" s="8" cm="1">
        <f t="array" ref="CI1037">INDEX(B_Gini_set_2,$D1037,CI$2)</f>
        <v>0.49862121274286442</v>
      </c>
      <c r="CJ1037" s="8" cm="1">
        <f t="array" ref="CJ1037">INDEX(B_Gini_set_2,$D1037,CJ$2)</f>
        <v>0.49687500061543577</v>
      </c>
      <c r="CK1037" s="8" cm="1">
        <f t="array" ref="CK1037">INDEX(B_Gini_set_2,$D1037,CK$2)</f>
        <v>0.49514625060928141</v>
      </c>
      <c r="CL1037" s="8" cm="1">
        <f t="array" ref="CL1037">INDEX(B_Gini_set_2,$D1037,CL$2)</f>
        <v>0.49343478810318864</v>
      </c>
      <c r="CM1037" s="8" cm="1">
        <f t="array" ref="CM1037">INDEX(B_Gini_set_2,$D1037,CM$2)</f>
        <v>0.49174044022215674</v>
      </c>
      <c r="CN1037" s="8" cm="1">
        <f t="array" ref="CN1037">INDEX(B_Gini_set_2,$D1037,CN$2)</f>
        <v>0.49006303581993516</v>
      </c>
      <c r="CO1037" s="8" cm="1">
        <f t="array" ref="CO1037">INDEX(B_Gini_set_2,$D1037,CO$2)</f>
        <v>0.4884024054617358</v>
      </c>
      <c r="CP1037" s="8" cm="1">
        <f t="array" ref="CP1037">INDEX(B_Gini_set_2,$D1037,CP$2)</f>
        <v>0.48675838140711847</v>
      </c>
      <c r="CQ1037" s="8" cm="1">
        <f t="array" ref="CQ1037">INDEX(B_Gini_set_2,$D1037,CQ$2)</f>
        <v>0.48513079759304728</v>
      </c>
      <c r="CR1037" s="8" cm="1">
        <f t="array" ref="CR1037">INDEX(B_Gini_set_2,$D1037,CR$2)</f>
        <v>0.48351948961711677</v>
      </c>
      <c r="CS1037" s="8" cm="1">
        <f t="array" ref="CS1037">INDEX(B_Gini_set_2,$D1037,CS$2)</f>
        <v>0.48192429472094561</v>
      </c>
      <c r="CT1037" s="8" cm="1">
        <f t="array" ref="CT1037">INDEX(B_Gini_set_2,$D1037,CT$2)</f>
        <v>0.48034505177373615</v>
      </c>
      <c r="CU1037" s="8" cm="1">
        <f t="array" ref="CU1037">INDEX(B_Gini_set_2,$D1037,CU$2)</f>
        <v>0.47878160125599878</v>
      </c>
      <c r="CV1037" s="8" cm="1">
        <f t="array" ref="CV1037">INDEX(B_Gini_set_2,$D1037,CV$2)</f>
        <v>0.47723378524343879</v>
      </c>
      <c r="CW1037" s="8" cm="1">
        <f t="array" ref="CW1037">INDEX(B_Gini_set_2,$D1037,CW$2)</f>
        <v>0.4757014473910044</v>
      </c>
      <c r="CX1037" s="8" cm="1">
        <f t="array" ref="CX1037">INDEX(B_Gini_set_2,$D1037,CX$2)</f>
        <v>0.47418443291709433</v>
      </c>
      <c r="CY1037" s="8" cm="1">
        <f t="array" ref="CY1037">INDEX(B_Gini_set_2,$D1037,CY$2)</f>
        <v>0.47268258858792339</v>
      </c>
      <c r="CZ1037" s="8" cm="1">
        <f t="array" ref="CZ1037">INDEX(B_Gini_set_2,$D1037,CZ$2)</f>
        <v>0.47119576270204416</v>
      </c>
      <c r="DA1037" s="8" cm="1">
        <f t="array" ref="DA1037">INDEX(B_Gini_set_2,$D1037,DA$2)</f>
        <v>0.46972380507502376</v>
      </c>
      <c r="DB1037" s="8" cm="1">
        <f t="array" ref="DB1037">INDEX(B_Gini_set_2,$D1037,DB$2)</f>
        <v>0.46826656702427349</v>
      </c>
      <c r="DC1037" s="8" cm="1">
        <f t="array" ref="DC1037">INDEX(B_Gini_set_2,$D1037,DC$2)</f>
        <v>0.46682390135403073</v>
      </c>
      <c r="DD1037" s="8" cm="1">
        <f t="array" ref="DD1037">INDEX(B_Gini_set_2,$D1037,DD$2)</f>
        <v>0.46539566234049046</v>
      </c>
      <c r="DE1037" s="8" cm="1">
        <f t="array" ref="DE1037">INDEX(B_Gini_set_2,$D1037,DE$2)</f>
        <v>0.46398170571708552</v>
      </c>
      <c r="DF1037" s="8" cm="1">
        <f t="array" ref="DF1037">INDEX(B_Gini_set_2,$D1037,DF$2)</f>
        <v>0.46258188865991468</v>
      </c>
      <c r="DG1037" s="8" cm="1">
        <f t="array" ref="DG1037">INDEX(B_Gini_set_2,$D1037,DG$2)</f>
        <v>0.46119606977331551</v>
      </c>
      <c r="DH1037" s="8" cm="1">
        <f t="array" ref="DH1037">INDEX(B_Gini_set_2,$D1037,DH$2)</f>
        <v>0.45982410907558235</v>
      </c>
      <c r="DI1037" s="8" cm="1">
        <f t="array" ref="DI1037">INDEX(B_Gini_set_2,$D1037,DI$2)</f>
        <v>0.45846586798482653</v>
      </c>
      <c r="DJ1037" s="8" cm="1">
        <f t="array" ref="DJ1037">INDEX(B_Gini_set_2,$D1037,DJ$2)</f>
        <v>0.45712120930497824</v>
      </c>
      <c r="DK1037" s="8" cm="1">
        <f t="array" ref="DK1037">INDEX(B_Gini_set_2,$D1037,DK$2)</f>
        <v>0.45578999721192848</v>
      </c>
      <c r="DL1037" s="8" cm="1">
        <f t="array" ref="DL1037">INDEX(B_Gini_set_2,$D1037,DL$2)</f>
        <v>0.45447209723980919</v>
      </c>
      <c r="DM1037" s="8" cm="1">
        <f t="array" ref="DM1037">INDEX(B_Gini_set_2,$D1037,DM$2)</f>
        <v>0.4531673762674111</v>
      </c>
      <c r="DN1037" s="8" cm="1">
        <f t="array" ref="DN1037">INDEX(B_Gini_set_2,$D1037,DN$2)</f>
        <v>0.45187570250473696</v>
      </c>
      <c r="DO1037" s="8" cm="1">
        <f t="array" ref="DO1037">INDEX(B_Gini_set_2,$D1037,DO$2)</f>
        <v>0.45059694547968959</v>
      </c>
      <c r="DP1037" s="8" cm="1">
        <f t="array" ref="DP1037">INDEX(B_Gini_set_2,$D1037,DP$2)</f>
        <v>0.44933097602489269</v>
      </c>
      <c r="DQ1037" s="8" cm="1">
        <f t="array" ref="DQ1037">INDEX(B_Gini_set_2,$D1037,DQ$2)</f>
        <v>0.44807766626464374</v>
      </c>
      <c r="DR1037" s="8" cm="1">
        <f t="array" ref="DR1037">INDEX(B_Gini_set_2,$D1037,DR$2)</f>
        <v>0.4468368896019973</v>
      </c>
      <c r="DS1037" s="8" cm="1">
        <f t="array" ref="DS1037">INDEX(B_Gini_set_2,$D1037,DS$2)</f>
        <v>0.44560852070597734</v>
      </c>
      <c r="DT1037" s="8" cm="1">
        <f t="array" ref="DT1037">INDEX(B_Gini_set_2,$D1037,DT$2)</f>
        <v>0.44439243549891755</v>
      </c>
      <c r="DU1037" s="8" cm="1">
        <f t="array" ref="DU1037">INDEX(B_Gini_set_2,$D1037,DU$2)</f>
        <v>0.44318851114392838</v>
      </c>
      <c r="DV1037" s="8" cm="1">
        <f t="array" ref="DV1037">INDEX(B_Gini_set_2,$D1037,DV$2)</f>
        <v>0.44199662603248913</v>
      </c>
      <c r="DW1037" s="8" cm="1">
        <f t="array" ref="DW1037">INDEX(B_Gini_set_2,$D1037,DW$2)</f>
        <v>0.44081665977216422</v>
      </c>
      <c r="DX1037" s="8" cm="1">
        <f t="array" ref="DX1037">INDEX(B_Gini_set_2,$D1037,DX$2)</f>
        <v>0.43964849317444255</v>
      </c>
      <c r="DY1037" s="8" cm="1">
        <f t="array" ref="DY1037">INDEX(B_Gini_set_2,$D1037,DY$2)</f>
        <v>0.43849200824269813</v>
      </c>
      <c r="DZ1037" s="8" cm="1">
        <f t="array" ref="DZ1037">INDEX(B_Gini_set_2,$D1037,DZ$2)</f>
        <v>0.43734708816027112</v>
      </c>
      <c r="EA1037" s="8" cm="1">
        <f t="array" ref="EA1037">INDEX(B_Gini_set_2,$D1037,EA$2)</f>
        <v>0.43621361727866842</v>
      </c>
      <c r="EB1037" s="8" cm="1">
        <f t="array" ref="EB1037">INDEX(B_Gini_set_2,$D1037,EB$2)</f>
        <v>0.43509148110588175</v>
      </c>
      <c r="EC1037" s="8" cm="1">
        <f t="array" ref="EC1037">INDEX(B_Gini_set_2,$D1037,EC$2)</f>
        <v>0.43398056629482296</v>
      </c>
      <c r="ED1037" s="8" cm="1">
        <f t="array" ref="ED1037">INDEX(B_Gini_set_2,$D1037,ED$2)</f>
        <v>0.43288076063187475</v>
      </c>
      <c r="EE1037" s="8" cm="1">
        <f t="array" ref="EE1037">INDEX(B_Gini_set_2,$D1037,EE$2)</f>
        <v>0.43179195302555601</v>
      </c>
      <c r="EF1037" s="8" cm="1">
        <f t="array" ref="EF1037">INDEX(B_Gini_set_2,$D1037,EF$2)</f>
        <v>0.43071403349530046</v>
      </c>
      <c r="EG1037" s="8" cm="1">
        <f t="array" ref="EG1037">INDEX(B_Gini_set_2,$D1037,EG$2)</f>
        <v>0.42964689316034743</v>
      </c>
      <c r="EH1037" s="8" cm="1">
        <f t="array" ref="EH1037">INDEX(B_Gini_set_2,$D1037,EH$2)</f>
        <v>0.42859042422874394</v>
      </c>
      <c r="EI1037" s="8" cm="1">
        <f t="array" ref="EI1037">INDEX(B_Gini_set_2,$D1037,EI$2)</f>
        <v>0.42754451998645648</v>
      </c>
      <c r="EJ1037" s="8" cm="1">
        <f t="array" ref="EJ1037">INDEX(B_Gini_set_2,$D1037,EJ$2)</f>
        <v>0.42650907478659195</v>
      </c>
      <c r="EK1037" s="8" cm="1">
        <f t="array" ref="EK1037">INDEX(B_Gini_set_2,$D1037,EK$2)</f>
        <v>0.425483984038726</v>
      </c>
      <c r="EL1037" s="8" cm="1">
        <f t="array" ref="EL1037">INDEX(B_Gini_set_2,$D1037,EL$2)</f>
        <v>0.42446914419833875</v>
      </c>
      <c r="EM1037" s="8" cm="1">
        <f t="array" ref="EM1037">INDEX(B_Gini_set_2,$D1037,EM$2)</f>
        <v>0.42346445275635536</v>
      </c>
      <c r="EN1037" s="8" cm="1">
        <f t="array" ref="EN1037">INDEX(B_Gini_set_2,$D1037,EN$2)</f>
        <v>0.42246980822879182</v>
      </c>
      <c r="EO1037" s="8" cm="1">
        <f t="array" ref="EO1037">INDEX(B_Gini_set_2,$D1037,EO$2)</f>
        <v>0.42148511014650392</v>
      </c>
      <c r="EP1037" s="8" cm="1">
        <f t="array" ref="EP1037">INDEX(B_Gini_set_2,$D1037,EP$2)</f>
        <v>0.42051025904503886</v>
      </c>
    </row>
    <row r="1038" spans="2:148" x14ac:dyDescent="0.2">
      <c r="D1038">
        <v>19</v>
      </c>
      <c r="E1038" t="str" cm="1">
        <f t="array" ref="E1038">INDEX(A_WEM_100,D1038)</f>
        <v>South Africa</v>
      </c>
      <c r="F1038" s="8" cm="1">
        <f t="array" ref="F1038">INDEX(B_Gini_set_2,$D1038,F$2)</f>
        <v>0.59299999999999997</v>
      </c>
      <c r="G1038" s="8" cm="1">
        <f t="array" ref="G1038">INDEX(B_Gini_set_2,$D1038,G$2)</f>
        <v>0.59299999999999997</v>
      </c>
      <c r="H1038" s="8" cm="1">
        <f t="array" ref="H1038">INDEX(B_Gini_set_2,$D1038,H$2)</f>
        <v>0.59299999999999997</v>
      </c>
      <c r="I1038" s="8" cm="1">
        <f t="array" ref="I1038">INDEX(B_Gini_set_2,$D1038,I$2)</f>
        <v>0.59299999999999997</v>
      </c>
      <c r="J1038" s="8" cm="1">
        <f t="array" ref="J1038">INDEX(B_Gini_set_2,$D1038,J$2)</f>
        <v>0.59299999999999997</v>
      </c>
      <c r="K1038" s="8" cm="1">
        <f t="array" ref="K1038">INDEX(B_Gini_set_2,$D1038,K$2)</f>
        <v>0.59299999999999997</v>
      </c>
      <c r="L1038" s="8" cm="1">
        <f t="array" ref="L1038">INDEX(B_Gini_set_2,$D1038,L$2)</f>
        <v>0.59299999999999997</v>
      </c>
      <c r="M1038" s="8" cm="1">
        <f t="array" ref="M1038">INDEX(B_Gini_set_2,$D1038,M$2)</f>
        <v>0.59299999999999997</v>
      </c>
      <c r="N1038" s="8" cm="1">
        <f t="array" ref="N1038">INDEX(B_Gini_set_2,$D1038,N$2)</f>
        <v>0.59299999999999997</v>
      </c>
      <c r="O1038" s="8" cm="1">
        <f t="array" ref="O1038">INDEX(B_Gini_set_2,$D1038,O$2)</f>
        <v>0.59299999999999997</v>
      </c>
      <c r="P1038" s="8" cm="1">
        <f t="array" ref="P1038">INDEX(B_Gini_set_2,$D1038,P$2)</f>
        <v>0.59299999999999997</v>
      </c>
      <c r="Q1038" s="8" cm="1">
        <f t="array" ref="Q1038">INDEX(B_Gini_set_2,$D1038,Q$2)</f>
        <v>0.59299999999999997</v>
      </c>
      <c r="R1038" s="8" cm="1">
        <f t="array" ref="R1038">INDEX(B_Gini_set_2,$D1038,R$2)</f>
        <v>0.59299999999999997</v>
      </c>
      <c r="S1038" s="8" cm="1">
        <f t="array" ref="S1038">INDEX(B_Gini_set_2,$D1038,S$2)</f>
        <v>0.59299999999999997</v>
      </c>
      <c r="T1038" s="8" cm="1">
        <f t="array" ref="T1038">INDEX(B_Gini_set_2,$D1038,T$2)</f>
        <v>0.59299999999999997</v>
      </c>
      <c r="U1038" s="8" cm="1">
        <f t="array" ref="U1038">INDEX(B_Gini_set_2,$D1038,U$2)</f>
        <v>0.59299999999999997</v>
      </c>
      <c r="V1038" s="8" cm="1">
        <f t="array" ref="V1038">INDEX(B_Gini_set_2,$D1038,V$2)</f>
        <v>0.59299999999999997</v>
      </c>
      <c r="W1038" s="8" cm="1">
        <f t="array" ref="W1038">INDEX(B_Gini_set_2,$D1038,W$2)</f>
        <v>0.59299999999999997</v>
      </c>
      <c r="X1038" s="8" cm="1">
        <f t="array" ref="X1038">INDEX(B_Gini_set_2,$D1038,X$2)</f>
        <v>0.59299999999999997</v>
      </c>
      <c r="Y1038" s="8" cm="1">
        <f t="array" ref="Y1038">INDEX(B_Gini_set_2,$D1038,Y$2)</f>
        <v>0.59299999999999997</v>
      </c>
      <c r="Z1038" s="8" cm="1">
        <f t="array" ref="Z1038">INDEX(B_Gini_set_2,$D1038,Z$2)</f>
        <v>0.59299999999999997</v>
      </c>
      <c r="AA1038" s="8" cm="1">
        <f t="array" ref="AA1038">INDEX(B_Gini_set_2,$D1038,AA$2)</f>
        <v>0.59299999999999997</v>
      </c>
      <c r="AB1038" s="8" cm="1">
        <f t="array" ref="AB1038">INDEX(B_Gini_set_2,$D1038,AB$2)</f>
        <v>0.59299999999999997</v>
      </c>
      <c r="AC1038" s="8" cm="1">
        <f t="array" ref="AC1038">INDEX(B_Gini_set_2,$D1038,AC$2)</f>
        <v>0.59299999999999997</v>
      </c>
      <c r="AD1038" s="8" cm="1">
        <f t="array" ref="AD1038">INDEX(B_Gini_set_2,$D1038,AD$2)</f>
        <v>0.59299999999999997</v>
      </c>
      <c r="AE1038" s="8" cm="1">
        <f t="array" ref="AE1038">INDEX(B_Gini_set_2,$D1038,AE$2)</f>
        <v>0.59299999999999997</v>
      </c>
      <c r="AF1038" s="8" cm="1">
        <f t="array" ref="AF1038">INDEX(B_Gini_set_2,$D1038,AF$2)</f>
        <v>0.59299999999999997</v>
      </c>
      <c r="AG1038" s="8" cm="1">
        <f t="array" ref="AG1038">INDEX(B_Gini_set_2,$D1038,AG$2)</f>
        <v>0.59299999999999997</v>
      </c>
      <c r="AH1038" s="8" cm="1">
        <f t="array" ref="AH1038">INDEX(B_Gini_set_2,$D1038,AH$2)</f>
        <v>0.59299999999999997</v>
      </c>
      <c r="AI1038" s="8" cm="1">
        <f t="array" ref="AI1038">INDEX(B_Gini_set_2,$D1038,AI$2)</f>
        <v>0.59299999999999997</v>
      </c>
      <c r="AJ1038" s="8" cm="1">
        <f t="array" ref="AJ1038">INDEX(B_Gini_set_2,$D1038,AJ$2)</f>
        <v>0.59299999999999997</v>
      </c>
      <c r="AK1038" s="8" cm="1">
        <f t="array" ref="AK1038">INDEX(B_Gini_set_2,$D1038,AK$2)</f>
        <v>0.59299999999999997</v>
      </c>
      <c r="AL1038" s="8" cm="1">
        <f t="array" ref="AL1038">INDEX(B_Gini_set_2,$D1038,AL$2)</f>
        <v>0.59299999999999997</v>
      </c>
      <c r="AM1038" s="8" cm="1">
        <f t="array" ref="AM1038">INDEX(B_Gini_set_2,$D1038,AM$2)</f>
        <v>0.59299999999999997</v>
      </c>
      <c r="AN1038" s="8" cm="1">
        <f t="array" ref="AN1038">INDEX(B_Gini_set_2,$D1038,AN$2)</f>
        <v>0.59085714285714286</v>
      </c>
      <c r="AO1038" s="8" cm="1">
        <f t="array" ref="AO1038">INDEX(B_Gini_set_2,$D1038,AO$2)</f>
        <v>0.58871428571428563</v>
      </c>
      <c r="AP1038" s="8" cm="1">
        <f t="array" ref="AP1038">INDEX(B_Gini_set_2,$D1038,AP$2)</f>
        <v>0.58657142857142852</v>
      </c>
      <c r="AQ1038" s="8" cm="1">
        <f t="array" ref="AQ1038">INDEX(B_Gini_set_2,$D1038,AQ$2)</f>
        <v>0.58442857142857141</v>
      </c>
      <c r="AR1038" s="8" cm="1">
        <f t="array" ref="AR1038">INDEX(B_Gini_set_2,$D1038,AR$2)</f>
        <v>0.5822857142857143</v>
      </c>
      <c r="AS1038" s="8" cm="1">
        <f t="array" ref="AS1038">INDEX(B_Gini_set_2,$D1038,AS$2)</f>
        <v>0.58014285714285707</v>
      </c>
      <c r="AT1038" s="8" cm="1">
        <f t="array" ref="AT1038">INDEX(B_Gini_set_2,$D1038,AT$2)</f>
        <v>0.57799999999999996</v>
      </c>
      <c r="AU1038" s="8" cm="1">
        <f t="array" ref="AU1038">INDEX(B_Gini_set_2,$D1038,AU$2)</f>
        <v>0.59199999999999997</v>
      </c>
      <c r="AV1038" s="8" cm="1">
        <f t="array" ref="AV1038">INDEX(B_Gini_set_2,$D1038,AV$2)</f>
        <v>0.60599999999999998</v>
      </c>
      <c r="AW1038" s="8" cm="1">
        <f t="array" ref="AW1038">INDEX(B_Gini_set_2,$D1038,AW$2)</f>
        <v>0.62</v>
      </c>
      <c r="AX1038" s="8" cm="1">
        <f t="array" ref="AX1038">INDEX(B_Gini_set_2,$D1038,AX$2)</f>
        <v>0.63400000000000001</v>
      </c>
      <c r="AY1038" s="8" cm="1">
        <f t="array" ref="AY1038">INDEX(B_Gini_set_2,$D1038,AY$2)</f>
        <v>0.64800000000000002</v>
      </c>
      <c r="AZ1038" s="8" cm="1">
        <f t="array" ref="AZ1038">INDEX(B_Gini_set_2,$D1038,AZ$2)</f>
        <v>0.64200000000000002</v>
      </c>
      <c r="BA1038" s="8" cm="1">
        <f t="array" ref="BA1038">INDEX(B_Gini_set_2,$D1038,BA$2)</f>
        <v>0.63600000000000001</v>
      </c>
      <c r="BB1038" s="8" cm="1">
        <f t="array" ref="BB1038">INDEX(B_Gini_set_2,$D1038,BB$2)</f>
        <v>0.63</v>
      </c>
      <c r="BC1038" s="8" cm="1">
        <f t="array" ref="BC1038">INDEX(B_Gini_set_2,$D1038,BC$2)</f>
        <v>0.63200000000000001</v>
      </c>
      <c r="BD1038" s="8" cm="1">
        <f t="array" ref="BD1038">INDEX(B_Gini_set_2,$D1038,BD$2)</f>
        <v>0.63400000000000001</v>
      </c>
      <c r="BE1038" s="8" cm="1">
        <f t="array" ref="BE1038">INDEX(B_Gini_set_2,$D1038,BE$2)</f>
        <v>0.63300000000000001</v>
      </c>
      <c r="BF1038" s="8" cm="1">
        <f t="array" ref="BF1038">INDEX(B_Gini_set_2,$D1038,BF$2)</f>
        <v>0.63200000000000001</v>
      </c>
      <c r="BG1038" s="8" cm="1">
        <f t="array" ref="BG1038">INDEX(B_Gini_set_2,$D1038,BG$2)</f>
        <v>0.63100000000000001</v>
      </c>
      <c r="BH1038" s="8" cm="1">
        <f t="array" ref="BH1038">INDEX(B_Gini_set_2,$D1038,BH$2)</f>
        <v>0.63</v>
      </c>
      <c r="BI1038" s="8" cm="1">
        <f t="array" ref="BI1038">INDEX(B_Gini_set_2,$D1038,BI$2)</f>
        <v>0.63</v>
      </c>
      <c r="BJ1038" s="8" cm="1">
        <f t="array" ref="BJ1038">INDEX(B_Gini_set_2,$D1038,BJ$2)</f>
        <v>0.63</v>
      </c>
      <c r="BK1038" s="8" cm="1">
        <f t="array" ref="BK1038">INDEX(B_Gini_set_2,$D1038,BK$2)</f>
        <v>0.63</v>
      </c>
      <c r="BL1038" s="8" cm="1">
        <f t="array" ref="BL1038">INDEX(B_Gini_set_2,$D1038,BL$2)</f>
        <v>0.63</v>
      </c>
      <c r="BM1038" s="8" cm="1">
        <f t="array" ref="BM1038">INDEX(B_Gini_set_2,$D1038,BM$2)</f>
        <v>0.63</v>
      </c>
      <c r="BN1038" s="8" cm="1">
        <f t="array" ref="BN1038">INDEX(B_Gini_set_2,$D1038,BN$2)</f>
        <v>0.63</v>
      </c>
      <c r="BO1038" s="8" cm="1">
        <f t="array" ref="BO1038">INDEX(B_Gini_set_2,$D1038,BO$2)</f>
        <v>0.63</v>
      </c>
      <c r="BP1038" s="8" cm="1">
        <f t="array" ref="BP1038">INDEX(B_Gini_set_2,$D1038,BP$2)</f>
        <v>0.63</v>
      </c>
      <c r="BQ1038" s="8" cm="1">
        <f t="array" ref="BQ1038">INDEX(B_Gini_set_2,$D1038,BQ$2)</f>
        <v>0.63</v>
      </c>
      <c r="BR1038" s="8" cm="1">
        <f t="array" ref="BR1038">INDEX(B_Gini_set_2,$D1038,BR$2)</f>
        <v>0.63</v>
      </c>
      <c r="BS1038" s="8" cm="1">
        <f t="array" ref="BS1038">INDEX(B_Gini_set_2,$D1038,BS$2)</f>
        <v>0.63</v>
      </c>
      <c r="BT1038" s="8" cm="1">
        <f t="array" ref="BT1038">INDEX(B_Gini_set_2,$D1038,BT$2)</f>
        <v>0.62969399999999998</v>
      </c>
      <c r="BU1038" s="8" cm="1">
        <f t="array" ref="BU1038">INDEX(B_Gini_set_2,$D1038,BU$2)</f>
        <v>0.62908261199999993</v>
      </c>
      <c r="BV1038" s="8" cm="1">
        <f t="array" ref="BV1038">INDEX(B_Gini_set_2,$D1038,BV$2)</f>
        <v>0.62816736416399999</v>
      </c>
      <c r="BW1038" s="8" cm="1">
        <f t="array" ref="BW1038">INDEX(B_Gini_set_2,$D1038,BW$2)</f>
        <v>0.62695069470734399</v>
      </c>
      <c r="BX1038" s="8" cm="1">
        <f t="array" ref="BX1038">INDEX(B_Gini_set_2,$D1038,BX$2)</f>
        <v>0.6254359412338073</v>
      </c>
      <c r="BY1038" s="8" cm="1">
        <f t="array" ref="BY1038">INDEX(B_Gini_set_2,$D1038,BY$2)</f>
        <v>0.62362732558640444</v>
      </c>
      <c r="BZ1038" s="8" cm="1">
        <f t="array" ref="BZ1038">INDEX(B_Gini_set_2,$D1038,BZ$2)</f>
        <v>0.62152993430729953</v>
      </c>
      <c r="CA1038" s="8" cm="1">
        <f t="array" ref="CA1038">INDEX(B_Gini_set_2,$D1038,CA$2)</f>
        <v>0.6191496948328411</v>
      </c>
      <c r="CB1038" s="8" cm="1">
        <f t="array" ref="CB1038">INDEX(B_Gini_set_2,$D1038,CB$2)</f>
        <v>0.61649334757934549</v>
      </c>
      <c r="CC1038" s="8" cm="1">
        <f t="array" ref="CC1038">INDEX(B_Gini_set_2,$D1038,CC$2)</f>
        <v>0.61356841410355201</v>
      </c>
      <c r="CD1038" s="8" cm="1">
        <f t="array" ref="CD1038">INDEX(B_Gini_set_2,$D1038,CD$2)</f>
        <v>0.61067272996251654</v>
      </c>
      <c r="CE1038" s="8" cm="1">
        <f t="array" ref="CE1038">INDEX(B_Gini_set_2,$D1038,CE$2)</f>
        <v>0.60780600266289131</v>
      </c>
      <c r="CF1038" s="8" cm="1">
        <f t="array" ref="CF1038">INDEX(B_Gini_set_2,$D1038,CF$2)</f>
        <v>0.60496794263626241</v>
      </c>
      <c r="CG1038" s="8" cm="1">
        <f t="array" ref="CG1038">INDEX(B_Gini_set_2,$D1038,CG$2)</f>
        <v>0.60215826320989985</v>
      </c>
      <c r="CH1038" s="8" cm="1">
        <f t="array" ref="CH1038">INDEX(B_Gini_set_2,$D1038,CH$2)</f>
        <v>0.59937668057780091</v>
      </c>
      <c r="CI1038" s="8" cm="1">
        <f t="array" ref="CI1038">INDEX(B_Gini_set_2,$D1038,CI$2)</f>
        <v>0.59662291377202292</v>
      </c>
      <c r="CJ1038" s="8" cm="1">
        <f t="array" ref="CJ1038">INDEX(B_Gini_set_2,$D1038,CJ$2)</f>
        <v>0.59389668463430267</v>
      </c>
      <c r="CK1038" s="8" cm="1">
        <f t="array" ref="CK1038">INDEX(B_Gini_set_2,$D1038,CK$2)</f>
        <v>0.59119771778795971</v>
      </c>
      <c r="CL1038" s="8" cm="1">
        <f t="array" ref="CL1038">INDEX(B_Gini_set_2,$D1038,CL$2)</f>
        <v>0.58852574061008012</v>
      </c>
      <c r="CM1038" s="8" cm="1">
        <f t="array" ref="CM1038">INDEX(B_Gini_set_2,$D1038,CM$2)</f>
        <v>0.58588048320397934</v>
      </c>
      <c r="CN1038" s="8" cm="1">
        <f t="array" ref="CN1038">INDEX(B_Gini_set_2,$D1038,CN$2)</f>
        <v>0.58326167837193954</v>
      </c>
      <c r="CO1038" s="8" cm="1">
        <f t="array" ref="CO1038">INDEX(B_Gini_set_2,$D1038,CO$2)</f>
        <v>0.58066906158822018</v>
      </c>
      <c r="CP1038" s="8" cm="1">
        <f t="array" ref="CP1038">INDEX(B_Gini_set_2,$D1038,CP$2)</f>
        <v>0.57810237097233796</v>
      </c>
      <c r="CQ1038" s="8" cm="1">
        <f t="array" ref="CQ1038">INDEX(B_Gini_set_2,$D1038,CQ$2)</f>
        <v>0.57556134726261465</v>
      </c>
      <c r="CR1038" s="8" cm="1">
        <f t="array" ref="CR1038">INDEX(B_Gini_set_2,$D1038,CR$2)</f>
        <v>0.57304573378998847</v>
      </c>
      <c r="CS1038" s="8" cm="1">
        <f t="array" ref="CS1038">INDEX(B_Gini_set_2,$D1038,CS$2)</f>
        <v>0.57055527645208859</v>
      </c>
      <c r="CT1038" s="8" cm="1">
        <f t="array" ref="CT1038">INDEX(B_Gini_set_2,$D1038,CT$2)</f>
        <v>0.56808972368756772</v>
      </c>
      <c r="CU1038" s="8" cm="1">
        <f t="array" ref="CU1038">INDEX(B_Gini_set_2,$D1038,CU$2)</f>
        <v>0.56564882645069203</v>
      </c>
      <c r="CV1038" s="8" cm="1">
        <f t="array" ref="CV1038">INDEX(B_Gini_set_2,$D1038,CV$2)</f>
        <v>0.56323233818618512</v>
      </c>
      <c r="CW1038" s="8" cm="1">
        <f t="array" ref="CW1038">INDEX(B_Gini_set_2,$D1038,CW$2)</f>
        <v>0.56084001480432333</v>
      </c>
      <c r="CX1038" s="8" cm="1">
        <f t="array" ref="CX1038">INDEX(B_Gini_set_2,$D1038,CX$2)</f>
        <v>0.55847161465628004</v>
      </c>
      <c r="CY1038" s="8" cm="1">
        <f t="array" ref="CY1038">INDEX(B_Gini_set_2,$D1038,CY$2)</f>
        <v>0.55612689850971719</v>
      </c>
      <c r="CZ1038" s="8" cm="1">
        <f t="array" ref="CZ1038">INDEX(B_Gini_set_2,$D1038,CZ$2)</f>
        <v>0.55380562952461998</v>
      </c>
      <c r="DA1038" s="8" cm="1">
        <f t="array" ref="DA1038">INDEX(B_Gini_set_2,$D1038,DA$2)</f>
        <v>0.55150757322937372</v>
      </c>
      <c r="DB1038" s="8" cm="1">
        <f t="array" ref="DB1038">INDEX(B_Gini_set_2,$D1038,DB$2)</f>
        <v>0.54923249749707992</v>
      </c>
      <c r="DC1038" s="8" cm="1">
        <f t="array" ref="DC1038">INDEX(B_Gini_set_2,$D1038,DC$2)</f>
        <v>0.54698017252210906</v>
      </c>
      <c r="DD1038" s="8" cm="1">
        <f t="array" ref="DD1038">INDEX(B_Gini_set_2,$D1038,DD$2)</f>
        <v>0.54475037079688793</v>
      </c>
      <c r="DE1038" s="8" cm="1">
        <f t="array" ref="DE1038">INDEX(B_Gini_set_2,$D1038,DE$2)</f>
        <v>0.54254286708891908</v>
      </c>
      <c r="DF1038" s="8" cm="1">
        <f t="array" ref="DF1038">INDEX(B_Gini_set_2,$D1038,DF$2)</f>
        <v>0.54035743841802986</v>
      </c>
      <c r="DG1038" s="8" cm="1">
        <f t="array" ref="DG1038">INDEX(B_Gini_set_2,$D1038,DG$2)</f>
        <v>0.5381938640338495</v>
      </c>
      <c r="DH1038" s="8" cm="1">
        <f t="array" ref="DH1038">INDEX(B_Gini_set_2,$D1038,DH$2)</f>
        <v>0.53605192539351099</v>
      </c>
      <c r="DI1038" s="8" cm="1">
        <f t="array" ref="DI1038">INDEX(B_Gini_set_2,$D1038,DI$2)</f>
        <v>0.5339314061395759</v>
      </c>
      <c r="DJ1038" s="8" cm="1">
        <f t="array" ref="DJ1038">INDEX(B_Gini_set_2,$D1038,DJ$2)</f>
        <v>0.53183209207818016</v>
      </c>
      <c r="DK1038" s="8" cm="1">
        <f t="array" ref="DK1038">INDEX(B_Gini_set_2,$D1038,DK$2)</f>
        <v>0.5297537711573983</v>
      </c>
      <c r="DL1038" s="8" cm="1">
        <f t="array" ref="DL1038">INDEX(B_Gini_set_2,$D1038,DL$2)</f>
        <v>0.52769623344582428</v>
      </c>
      <c r="DM1038" s="8" cm="1">
        <f t="array" ref="DM1038">INDEX(B_Gini_set_2,$D1038,DM$2)</f>
        <v>0.52565927111136601</v>
      </c>
      <c r="DN1038" s="8" cm="1">
        <f t="array" ref="DN1038">INDEX(B_Gini_set_2,$D1038,DN$2)</f>
        <v>0.52364267840025236</v>
      </c>
      <c r="DO1038" s="8" cm="1">
        <f t="array" ref="DO1038">INDEX(B_Gini_set_2,$D1038,DO$2)</f>
        <v>0.52164625161624989</v>
      </c>
      <c r="DP1038" s="8" cm="1">
        <f t="array" ref="DP1038">INDEX(B_Gini_set_2,$D1038,DP$2)</f>
        <v>0.51966978910008743</v>
      </c>
      <c r="DQ1038" s="8" cm="1">
        <f t="array" ref="DQ1038">INDEX(B_Gini_set_2,$D1038,DQ$2)</f>
        <v>0.5177130912090866</v>
      </c>
      <c r="DR1038" s="8" cm="1">
        <f t="array" ref="DR1038">INDEX(B_Gini_set_2,$D1038,DR$2)</f>
        <v>0.51577596029699579</v>
      </c>
      <c r="DS1038" s="8" cm="1">
        <f t="array" ref="DS1038">INDEX(B_Gini_set_2,$D1038,DS$2)</f>
        <v>0.51385820069402577</v>
      </c>
      <c r="DT1038" s="8" cm="1">
        <f t="array" ref="DT1038">INDEX(B_Gini_set_2,$D1038,DT$2)</f>
        <v>0.5119596186870855</v>
      </c>
      <c r="DU1038" s="8" cm="1">
        <f t="array" ref="DU1038">INDEX(B_Gini_set_2,$D1038,DU$2)</f>
        <v>0.51008002250021467</v>
      </c>
      <c r="DV1038" s="8" cm="1">
        <f t="array" ref="DV1038">INDEX(B_Gini_set_2,$D1038,DV$2)</f>
        <v>0.50821922227521255</v>
      </c>
      <c r="DW1038" s="8" cm="1">
        <f t="array" ref="DW1038">INDEX(B_Gini_set_2,$D1038,DW$2)</f>
        <v>0.50637703005246038</v>
      </c>
      <c r="DX1038" s="8" cm="1">
        <f t="array" ref="DX1038">INDEX(B_Gini_set_2,$D1038,DX$2)</f>
        <v>0.50455325975193577</v>
      </c>
      <c r="DY1038" s="8" cm="1">
        <f t="array" ref="DY1038">INDEX(B_Gini_set_2,$D1038,DY$2)</f>
        <v>0.5027477271544164</v>
      </c>
      <c r="DZ1038" s="8" cm="1">
        <f t="array" ref="DZ1038">INDEX(B_Gini_set_2,$D1038,DZ$2)</f>
        <v>0.50096024988287224</v>
      </c>
      <c r="EA1038" s="8" cm="1">
        <f t="array" ref="EA1038">INDEX(B_Gini_set_2,$D1038,EA$2)</f>
        <v>0.49919064738404351</v>
      </c>
      <c r="EB1038" s="8" cm="1">
        <f t="array" ref="EB1038">INDEX(B_Gini_set_2,$D1038,EB$2)</f>
        <v>0.49743874091020307</v>
      </c>
      <c r="EC1038" s="8" cm="1">
        <f t="array" ref="EC1038">INDEX(B_Gini_set_2,$D1038,EC$2)</f>
        <v>0.49570435350110104</v>
      </c>
      <c r="ED1038" s="8" cm="1">
        <f t="array" ref="ED1038">INDEX(B_Gini_set_2,$D1038,ED$2)</f>
        <v>0.49398730996609003</v>
      </c>
      <c r="EE1038" s="8" cm="1">
        <f t="array" ref="EE1038">INDEX(B_Gini_set_2,$D1038,EE$2)</f>
        <v>0.49228743686642912</v>
      </c>
      <c r="EF1038" s="8" cm="1">
        <f t="array" ref="EF1038">INDEX(B_Gini_set_2,$D1038,EF$2)</f>
        <v>0.49060456249776485</v>
      </c>
      <c r="EG1038" s="8" cm="1">
        <f t="array" ref="EG1038">INDEX(B_Gini_set_2,$D1038,EG$2)</f>
        <v>0.48893851687278722</v>
      </c>
      <c r="EH1038" s="8" cm="1">
        <f t="array" ref="EH1038">INDEX(B_Gini_set_2,$D1038,EH$2)</f>
        <v>0.48728913170405935</v>
      </c>
      <c r="EI1038" s="8" cm="1">
        <f t="array" ref="EI1038">INDEX(B_Gini_set_2,$D1038,EI$2)</f>
        <v>0.48565624038701877</v>
      </c>
      <c r="EJ1038" s="8" cm="1">
        <f t="array" ref="EJ1038">INDEX(B_Gini_set_2,$D1038,EJ$2)</f>
        <v>0.48403967798314862</v>
      </c>
      <c r="EK1038" s="8" cm="1">
        <f t="array" ref="EK1038">INDEX(B_Gini_set_2,$D1038,EK$2)</f>
        <v>0.48243928120331714</v>
      </c>
      <c r="EL1038" s="8" cm="1">
        <f t="array" ref="EL1038">INDEX(B_Gini_set_2,$D1038,EL$2)</f>
        <v>0.48085488839128399</v>
      </c>
      <c r="EM1038" s="8" cm="1">
        <f t="array" ref="EM1038">INDEX(B_Gini_set_2,$D1038,EM$2)</f>
        <v>0.47928633950737115</v>
      </c>
      <c r="EN1038" s="8" cm="1">
        <f t="array" ref="EN1038">INDEX(B_Gini_set_2,$D1038,EN$2)</f>
        <v>0.47773347611229744</v>
      </c>
      <c r="EO1038" s="8" cm="1">
        <f t="array" ref="EO1038">INDEX(B_Gini_set_2,$D1038,EO$2)</f>
        <v>0.4761961413511745</v>
      </c>
      <c r="EP1038" s="8" cm="1">
        <f t="array" ref="EP1038">INDEX(B_Gini_set_2,$D1038,EP$2)</f>
        <v>0.47467417993766275</v>
      </c>
    </row>
    <row r="1041" spans="2:151" s="15" customFormat="1" ht="18.75" x14ac:dyDescent="0.3">
      <c r="B1041" s="15">
        <v>3</v>
      </c>
      <c r="C1041" s="15" t="s">
        <v>347</v>
      </c>
    </row>
    <row r="1042" spans="2:151" x14ac:dyDescent="0.2">
      <c r="BS1042" s="11">
        <v>0</v>
      </c>
      <c r="BT1042" s="11">
        <v>0.1</v>
      </c>
      <c r="BU1042" s="11">
        <v>0.2</v>
      </c>
      <c r="BV1042" s="11">
        <v>0.3</v>
      </c>
      <c r="BW1042" s="11">
        <v>0.4</v>
      </c>
      <c r="BX1042" s="11">
        <v>0.5</v>
      </c>
      <c r="BY1042" s="11">
        <v>0.6</v>
      </c>
      <c r="BZ1042" s="11">
        <v>0.7</v>
      </c>
      <c r="CA1042" s="11">
        <v>0.8</v>
      </c>
      <c r="CB1042" s="11">
        <v>0.9</v>
      </c>
      <c r="CC1042" s="11">
        <v>1</v>
      </c>
      <c r="CD1042" s="11">
        <v>1</v>
      </c>
      <c r="CE1042" s="11">
        <v>1</v>
      </c>
      <c r="CF1042" s="11">
        <v>1</v>
      </c>
      <c r="CG1042" s="11">
        <v>1</v>
      </c>
      <c r="CH1042" s="11">
        <v>1</v>
      </c>
      <c r="CI1042" s="11">
        <v>1</v>
      </c>
      <c r="CJ1042" s="11">
        <v>1</v>
      </c>
      <c r="CK1042" s="11">
        <v>1</v>
      </c>
      <c r="CL1042" s="11">
        <v>1</v>
      </c>
      <c r="CM1042" s="11">
        <v>1</v>
      </c>
      <c r="CN1042" s="11">
        <v>1</v>
      </c>
      <c r="CO1042" s="11">
        <v>1</v>
      </c>
      <c r="CP1042" s="11">
        <v>1</v>
      </c>
      <c r="CQ1042" s="11">
        <v>1</v>
      </c>
      <c r="CR1042" s="11">
        <v>1</v>
      </c>
      <c r="CS1042" s="11">
        <v>1</v>
      </c>
      <c r="CT1042" s="11">
        <v>1</v>
      </c>
      <c r="CU1042" s="11">
        <v>1</v>
      </c>
      <c r="CV1042" s="11">
        <v>1</v>
      </c>
      <c r="CW1042" s="11">
        <v>1</v>
      </c>
      <c r="CX1042" s="11">
        <v>1</v>
      </c>
      <c r="CY1042" s="11">
        <v>1</v>
      </c>
      <c r="CZ1042" s="11">
        <v>1</v>
      </c>
      <c r="DA1042" s="11">
        <v>1</v>
      </c>
      <c r="DB1042" s="11">
        <v>1</v>
      </c>
      <c r="DC1042" s="11">
        <v>1</v>
      </c>
      <c r="DD1042" s="11">
        <v>1</v>
      </c>
      <c r="DE1042" s="11">
        <v>1</v>
      </c>
      <c r="DF1042" s="11">
        <v>1</v>
      </c>
      <c r="DG1042" s="11">
        <v>1</v>
      </c>
      <c r="DH1042" s="11">
        <v>1</v>
      </c>
      <c r="DI1042" s="11">
        <v>1</v>
      </c>
      <c r="DJ1042" s="11">
        <v>1</v>
      </c>
      <c r="DK1042" s="11">
        <v>1</v>
      </c>
      <c r="DL1042" s="11">
        <v>1</v>
      </c>
      <c r="DM1042" s="11">
        <v>1</v>
      </c>
      <c r="DN1042" s="11">
        <v>1</v>
      </c>
      <c r="DO1042" s="11">
        <v>1</v>
      </c>
      <c r="DP1042" s="11">
        <v>1</v>
      </c>
      <c r="DQ1042" s="11">
        <v>1</v>
      </c>
      <c r="DR1042" s="11">
        <v>1</v>
      </c>
      <c r="DS1042" s="11">
        <v>1</v>
      </c>
      <c r="DT1042" s="11">
        <v>1</v>
      </c>
      <c r="DU1042" s="11">
        <v>1</v>
      </c>
      <c r="DV1042" s="11">
        <v>1</v>
      </c>
      <c r="DW1042" s="11">
        <v>1</v>
      </c>
      <c r="DX1042" s="11">
        <v>1</v>
      </c>
      <c r="DY1042" s="11">
        <v>1</v>
      </c>
      <c r="DZ1042" s="11">
        <v>1</v>
      </c>
      <c r="EA1042" s="11">
        <v>1</v>
      </c>
      <c r="EB1042" s="11">
        <v>1</v>
      </c>
      <c r="EC1042" s="11">
        <v>1</v>
      </c>
      <c r="ED1042" s="11">
        <v>1</v>
      </c>
      <c r="EE1042" s="11">
        <v>1</v>
      </c>
      <c r="EF1042" s="11">
        <v>1</v>
      </c>
      <c r="EG1042" s="11">
        <v>1</v>
      </c>
      <c r="EH1042" s="11">
        <v>1</v>
      </c>
      <c r="EI1042" s="11">
        <v>1</v>
      </c>
      <c r="EJ1042" s="11">
        <v>1</v>
      </c>
      <c r="EK1042" s="11">
        <v>1</v>
      </c>
      <c r="EL1042" s="11">
        <v>1</v>
      </c>
      <c r="EM1042" s="11">
        <v>1</v>
      </c>
      <c r="EN1042" s="11">
        <v>1</v>
      </c>
      <c r="EO1042" s="11">
        <v>1</v>
      </c>
      <c r="EP1042" s="11">
        <v>1</v>
      </c>
    </row>
    <row r="1043" spans="2:151" x14ac:dyDescent="0.2">
      <c r="F1043" s="2">
        <v>1960</v>
      </c>
      <c r="G1043" s="2">
        <v>1961</v>
      </c>
      <c r="H1043" s="2">
        <v>1962</v>
      </c>
      <c r="I1043" s="2">
        <v>1963</v>
      </c>
      <c r="J1043" s="2">
        <v>1964</v>
      </c>
      <c r="K1043" s="2">
        <v>1965</v>
      </c>
      <c r="L1043" s="2">
        <v>1966</v>
      </c>
      <c r="M1043" s="2">
        <v>1967</v>
      </c>
      <c r="N1043" s="2">
        <v>1968</v>
      </c>
      <c r="O1043" s="2">
        <v>1969</v>
      </c>
      <c r="P1043" s="2">
        <v>1970</v>
      </c>
      <c r="Q1043" s="2">
        <v>1971</v>
      </c>
      <c r="R1043" s="2">
        <v>1972</v>
      </c>
      <c r="S1043" s="2">
        <v>1973</v>
      </c>
      <c r="T1043" s="2">
        <v>1974</v>
      </c>
      <c r="U1043" s="2">
        <v>1975</v>
      </c>
      <c r="V1043" s="2">
        <v>1976</v>
      </c>
      <c r="W1043" s="2">
        <v>1977</v>
      </c>
      <c r="X1043" s="2">
        <v>1978</v>
      </c>
      <c r="Y1043" s="2">
        <v>1979</v>
      </c>
      <c r="Z1043" s="2">
        <v>1980</v>
      </c>
      <c r="AA1043" s="2">
        <v>1981</v>
      </c>
      <c r="AB1043" s="2">
        <v>1982</v>
      </c>
      <c r="AC1043" s="2">
        <v>1983</v>
      </c>
      <c r="AD1043" s="2">
        <v>1984</v>
      </c>
      <c r="AE1043" s="2">
        <v>1985</v>
      </c>
      <c r="AF1043" s="2">
        <v>1986</v>
      </c>
      <c r="AG1043" s="2">
        <v>1987</v>
      </c>
      <c r="AH1043" s="2">
        <v>1988</v>
      </c>
      <c r="AI1043" s="2">
        <v>1989</v>
      </c>
      <c r="AJ1043" s="2">
        <v>1990</v>
      </c>
      <c r="AK1043" s="2">
        <v>1991</v>
      </c>
      <c r="AL1043" s="2">
        <v>1992</v>
      </c>
      <c r="AM1043" s="2">
        <v>1993</v>
      </c>
      <c r="AN1043" s="2">
        <v>1994</v>
      </c>
      <c r="AO1043" s="2">
        <v>1995</v>
      </c>
      <c r="AP1043" s="2">
        <v>1996</v>
      </c>
      <c r="AQ1043" s="2">
        <v>1997</v>
      </c>
      <c r="AR1043" s="2">
        <v>1998</v>
      </c>
      <c r="AS1043" s="2">
        <v>1999</v>
      </c>
      <c r="AT1043" s="2">
        <v>2000</v>
      </c>
      <c r="AU1043" s="2">
        <v>2001</v>
      </c>
      <c r="AV1043" s="2">
        <v>2002</v>
      </c>
      <c r="AW1043" s="2">
        <v>2003</v>
      </c>
      <c r="AX1043" s="2">
        <v>2004</v>
      </c>
      <c r="AY1043" s="2">
        <v>2005</v>
      </c>
      <c r="AZ1043" s="2">
        <v>2006</v>
      </c>
      <c r="BA1043" s="2">
        <v>2007</v>
      </c>
      <c r="BB1043" s="2">
        <v>2008</v>
      </c>
      <c r="BC1043" s="2">
        <v>2009</v>
      </c>
      <c r="BD1043" s="2">
        <v>2010</v>
      </c>
      <c r="BE1043" s="2">
        <v>2011</v>
      </c>
      <c r="BF1043" s="2">
        <v>2012</v>
      </c>
      <c r="BG1043" s="2">
        <v>2013</v>
      </c>
      <c r="BH1043" s="2">
        <v>2014</v>
      </c>
      <c r="BI1043" s="2">
        <v>2015</v>
      </c>
      <c r="BJ1043" s="2">
        <v>2016</v>
      </c>
      <c r="BK1043" s="2">
        <v>2017</v>
      </c>
      <c r="BL1043" s="2">
        <v>2018</v>
      </c>
      <c r="BM1043" s="2">
        <v>2019</v>
      </c>
      <c r="BN1043" s="2">
        <v>2020</v>
      </c>
      <c r="BO1043" s="2">
        <v>2021</v>
      </c>
      <c r="BP1043" s="2">
        <v>2022</v>
      </c>
      <c r="BQ1043" s="2">
        <v>2023</v>
      </c>
      <c r="BR1043" s="2">
        <v>2024</v>
      </c>
      <c r="BS1043" s="2">
        <f>1+BR1043</f>
        <v>2025</v>
      </c>
      <c r="BT1043" s="2">
        <f t="shared" ref="BT1043" si="100">1+BS1043</f>
        <v>2026</v>
      </c>
      <c r="BU1043" s="2">
        <f t="shared" ref="BU1043" si="101">1+BT1043</f>
        <v>2027</v>
      </c>
      <c r="BV1043" s="2">
        <f t="shared" ref="BV1043" si="102">1+BU1043</f>
        <v>2028</v>
      </c>
      <c r="BW1043" s="2">
        <f t="shared" ref="BW1043" si="103">1+BV1043</f>
        <v>2029</v>
      </c>
      <c r="BX1043" s="2">
        <f t="shared" ref="BX1043" si="104">1+BW1043</f>
        <v>2030</v>
      </c>
      <c r="BY1043" s="2">
        <f t="shared" ref="BY1043" si="105">1+BX1043</f>
        <v>2031</v>
      </c>
      <c r="BZ1043" s="2">
        <f t="shared" ref="BZ1043" si="106">1+BY1043</f>
        <v>2032</v>
      </c>
      <c r="CA1043" s="2">
        <f t="shared" ref="CA1043" si="107">1+BZ1043</f>
        <v>2033</v>
      </c>
      <c r="CB1043" s="2">
        <f t="shared" ref="CB1043" si="108">1+CA1043</f>
        <v>2034</v>
      </c>
      <c r="CC1043" s="2">
        <f t="shared" ref="CC1043" si="109">1+CB1043</f>
        <v>2035</v>
      </c>
      <c r="CD1043" s="2">
        <f t="shared" ref="CD1043" si="110">1+CC1043</f>
        <v>2036</v>
      </c>
      <c r="CE1043" s="2">
        <f t="shared" ref="CE1043" si="111">1+CD1043</f>
        <v>2037</v>
      </c>
      <c r="CF1043" s="2">
        <f t="shared" ref="CF1043" si="112">1+CE1043</f>
        <v>2038</v>
      </c>
      <c r="CG1043" s="2">
        <f t="shared" ref="CG1043" si="113">1+CF1043</f>
        <v>2039</v>
      </c>
      <c r="CH1043" s="2">
        <f t="shared" ref="CH1043" si="114">1+CG1043</f>
        <v>2040</v>
      </c>
      <c r="CI1043" s="2">
        <f t="shared" ref="CI1043" si="115">1+CH1043</f>
        <v>2041</v>
      </c>
      <c r="CJ1043" s="2">
        <f t="shared" ref="CJ1043" si="116">1+CI1043</f>
        <v>2042</v>
      </c>
      <c r="CK1043" s="2">
        <f t="shared" ref="CK1043" si="117">1+CJ1043</f>
        <v>2043</v>
      </c>
      <c r="CL1043" s="2">
        <f t="shared" ref="CL1043" si="118">1+CK1043</f>
        <v>2044</v>
      </c>
      <c r="CM1043" s="2">
        <f t="shared" ref="CM1043" si="119">1+CL1043</f>
        <v>2045</v>
      </c>
      <c r="CN1043" s="2">
        <f t="shared" ref="CN1043" si="120">1+CM1043</f>
        <v>2046</v>
      </c>
      <c r="CO1043" s="2">
        <f t="shared" ref="CO1043" si="121">1+CN1043</f>
        <v>2047</v>
      </c>
      <c r="CP1043" s="2">
        <f t="shared" ref="CP1043" si="122">1+CO1043</f>
        <v>2048</v>
      </c>
      <c r="CQ1043" s="2">
        <f t="shared" ref="CQ1043" si="123">1+CP1043</f>
        <v>2049</v>
      </c>
      <c r="CR1043" s="2">
        <f t="shared" ref="CR1043" si="124">1+CQ1043</f>
        <v>2050</v>
      </c>
      <c r="CS1043" s="2">
        <f t="shared" ref="CS1043" si="125">1+CR1043</f>
        <v>2051</v>
      </c>
      <c r="CT1043" s="2">
        <f t="shared" ref="CT1043" si="126">1+CS1043</f>
        <v>2052</v>
      </c>
      <c r="CU1043" s="2">
        <f t="shared" ref="CU1043" si="127">1+CT1043</f>
        <v>2053</v>
      </c>
      <c r="CV1043" s="2">
        <f t="shared" ref="CV1043" si="128">1+CU1043</f>
        <v>2054</v>
      </c>
      <c r="CW1043" s="2">
        <f t="shared" ref="CW1043" si="129">1+CV1043</f>
        <v>2055</v>
      </c>
      <c r="CX1043" s="2">
        <f t="shared" ref="CX1043" si="130">1+CW1043</f>
        <v>2056</v>
      </c>
      <c r="CY1043" s="2">
        <f t="shared" ref="CY1043" si="131">1+CX1043</f>
        <v>2057</v>
      </c>
      <c r="CZ1043" s="2">
        <f t="shared" ref="CZ1043" si="132">1+CY1043</f>
        <v>2058</v>
      </c>
      <c r="DA1043" s="2">
        <f t="shared" ref="DA1043" si="133">1+CZ1043</f>
        <v>2059</v>
      </c>
      <c r="DB1043" s="2">
        <f t="shared" ref="DB1043" si="134">1+DA1043</f>
        <v>2060</v>
      </c>
      <c r="DC1043" s="2">
        <f t="shared" ref="DC1043" si="135">1+DB1043</f>
        <v>2061</v>
      </c>
      <c r="DD1043" s="2">
        <f t="shared" ref="DD1043" si="136">1+DC1043</f>
        <v>2062</v>
      </c>
      <c r="DE1043" s="2">
        <f t="shared" ref="DE1043" si="137">1+DD1043</f>
        <v>2063</v>
      </c>
      <c r="DF1043" s="2">
        <f t="shared" ref="DF1043" si="138">1+DE1043</f>
        <v>2064</v>
      </c>
      <c r="DG1043" s="2">
        <f t="shared" ref="DG1043" si="139">1+DF1043</f>
        <v>2065</v>
      </c>
      <c r="DH1043" s="2">
        <f t="shared" ref="DH1043" si="140">1+DG1043</f>
        <v>2066</v>
      </c>
      <c r="DI1043" s="2">
        <f t="shared" ref="DI1043" si="141">1+DH1043</f>
        <v>2067</v>
      </c>
      <c r="DJ1043" s="2">
        <f t="shared" ref="DJ1043" si="142">1+DI1043</f>
        <v>2068</v>
      </c>
      <c r="DK1043" s="2">
        <f t="shared" ref="DK1043" si="143">1+DJ1043</f>
        <v>2069</v>
      </c>
      <c r="DL1043" s="2">
        <f t="shared" ref="DL1043" si="144">1+DK1043</f>
        <v>2070</v>
      </c>
      <c r="DM1043" s="2">
        <f t="shared" ref="DM1043" si="145">1+DL1043</f>
        <v>2071</v>
      </c>
      <c r="DN1043" s="2">
        <f t="shared" ref="DN1043" si="146">1+DM1043</f>
        <v>2072</v>
      </c>
      <c r="DO1043" s="2">
        <f t="shared" ref="DO1043" si="147">1+DN1043</f>
        <v>2073</v>
      </c>
      <c r="DP1043" s="2">
        <f t="shared" ref="DP1043" si="148">1+DO1043</f>
        <v>2074</v>
      </c>
      <c r="DQ1043" s="2">
        <f t="shared" ref="DQ1043" si="149">1+DP1043</f>
        <v>2075</v>
      </c>
      <c r="DR1043" s="2">
        <f t="shared" ref="DR1043" si="150">1+DQ1043</f>
        <v>2076</v>
      </c>
      <c r="DS1043" s="2">
        <f t="shared" ref="DS1043" si="151">1+DR1043</f>
        <v>2077</v>
      </c>
      <c r="DT1043" s="2">
        <f t="shared" ref="DT1043" si="152">1+DS1043</f>
        <v>2078</v>
      </c>
      <c r="DU1043" s="2">
        <f t="shared" ref="DU1043" si="153">1+DT1043</f>
        <v>2079</v>
      </c>
      <c r="DV1043" s="2">
        <f t="shared" ref="DV1043" si="154">1+DU1043</f>
        <v>2080</v>
      </c>
      <c r="DW1043" s="2">
        <f t="shared" ref="DW1043" si="155">1+DV1043</f>
        <v>2081</v>
      </c>
      <c r="DX1043" s="2">
        <f t="shared" ref="DX1043" si="156">1+DW1043</f>
        <v>2082</v>
      </c>
      <c r="DY1043" s="2">
        <f t="shared" ref="DY1043" si="157">1+DX1043</f>
        <v>2083</v>
      </c>
      <c r="DZ1043" s="2">
        <f t="shared" ref="DZ1043" si="158">1+DY1043</f>
        <v>2084</v>
      </c>
      <c r="EA1043" s="2">
        <f t="shared" ref="EA1043" si="159">1+DZ1043</f>
        <v>2085</v>
      </c>
      <c r="EB1043" s="2">
        <f t="shared" ref="EB1043" si="160">1+EA1043</f>
        <v>2086</v>
      </c>
      <c r="EC1043" s="2">
        <f t="shared" ref="EC1043" si="161">1+EB1043</f>
        <v>2087</v>
      </c>
      <c r="ED1043" s="2">
        <f t="shared" ref="ED1043" si="162">1+EC1043</f>
        <v>2088</v>
      </c>
      <c r="EE1043" s="2">
        <f t="shared" ref="EE1043" si="163">1+ED1043</f>
        <v>2089</v>
      </c>
      <c r="EF1043" s="2">
        <f t="shared" ref="EF1043" si="164">1+EE1043</f>
        <v>2090</v>
      </c>
      <c r="EG1043" s="2">
        <f t="shared" ref="EG1043" si="165">1+EF1043</f>
        <v>2091</v>
      </c>
      <c r="EH1043" s="2">
        <f t="shared" ref="EH1043" si="166">1+EG1043</f>
        <v>2092</v>
      </c>
      <c r="EI1043" s="2">
        <f t="shared" ref="EI1043" si="167">1+EH1043</f>
        <v>2093</v>
      </c>
      <c r="EJ1043" s="2">
        <f t="shared" ref="EJ1043" si="168">1+EI1043</f>
        <v>2094</v>
      </c>
      <c r="EK1043" s="2">
        <f t="shared" ref="EK1043" si="169">1+EJ1043</f>
        <v>2095</v>
      </c>
      <c r="EL1043" s="2">
        <f t="shared" ref="EL1043" si="170">1+EK1043</f>
        <v>2096</v>
      </c>
      <c r="EM1043" s="2">
        <f t="shared" ref="EM1043" si="171">1+EL1043</f>
        <v>2097</v>
      </c>
      <c r="EN1043" s="2">
        <f t="shared" ref="EN1043" si="172">1+EM1043</f>
        <v>2098</v>
      </c>
      <c r="EO1043" s="2">
        <f t="shared" ref="EO1043" si="173">1+EN1043</f>
        <v>2099</v>
      </c>
      <c r="EP1043" s="2">
        <f t="shared" ref="EP1043" si="174">1+EO1043</f>
        <v>2100</v>
      </c>
      <c r="ES1043" s="2" t="s">
        <v>331</v>
      </c>
      <c r="ET1043" s="19">
        <v>5.0000000000000001E-3</v>
      </c>
      <c r="EU1043" s="6" t="s">
        <v>340</v>
      </c>
    </row>
    <row r="1044" spans="2:151" x14ac:dyDescent="0.2">
      <c r="D1044" s="3">
        <v>1</v>
      </c>
      <c r="E1044" t="str" cm="1">
        <f t="array" ref="E1044">INDEX(A_WEM_100,D1044)</f>
        <v>USA</v>
      </c>
      <c r="F1044" s="8" cm="1">
        <f t="array" ref="F1044">INDEX(B_Gini_filled,$D1044,F$2)</f>
        <v>0.376</v>
      </c>
      <c r="G1044" s="8" cm="1">
        <f t="array" ref="G1044">INDEX(B_Gini_filled,$D1044,G$2)</f>
        <v>0.376</v>
      </c>
      <c r="H1044" s="8" cm="1">
        <f t="array" ref="H1044">INDEX(B_Gini_filled,$D1044,H$2)</f>
        <v>0.376</v>
      </c>
      <c r="I1044" s="8" cm="1">
        <f t="array" ref="I1044">INDEX(B_Gini_filled,$D1044,I$2)</f>
        <v>0.376</v>
      </c>
      <c r="J1044" s="8" cm="1">
        <f t="array" ref="J1044">INDEX(B_Gini_filled,$D1044,J$2)</f>
        <v>0.38100000000000001</v>
      </c>
      <c r="K1044" s="8" cm="1">
        <f t="array" ref="K1044">INDEX(B_Gini_filled,$D1044,K$2)</f>
        <v>0.375</v>
      </c>
      <c r="L1044" s="8" cm="1">
        <f t="array" ref="L1044">INDEX(B_Gini_filled,$D1044,L$2)</f>
        <v>0.37799999999999995</v>
      </c>
      <c r="M1044" s="8" cm="1">
        <f t="array" ref="M1044">INDEX(B_Gini_filled,$D1044,M$2)</f>
        <v>0.36899999999999999</v>
      </c>
      <c r="N1044" s="8" cm="1">
        <f t="array" ref="N1044">INDEX(B_Gini_filled,$D1044,N$2)</f>
        <v>0.36299999999999999</v>
      </c>
      <c r="O1044" s="8" cm="1">
        <f t="array" ref="O1044">INDEX(B_Gini_filled,$D1044,O$2)</f>
        <v>0.36</v>
      </c>
      <c r="P1044" s="8" cm="1">
        <f t="array" ref="P1044">INDEX(B_Gini_filled,$D1044,P$2)</f>
        <v>0.36599999999999999</v>
      </c>
      <c r="Q1044" s="8" cm="1">
        <f t="array" ref="Q1044">INDEX(B_Gini_filled,$D1044,Q$2)</f>
        <v>0.36899999999999999</v>
      </c>
      <c r="R1044" s="8" cm="1">
        <f t="array" ref="R1044">INDEX(B_Gini_filled,$D1044,R$2)</f>
        <v>0.36700000000000005</v>
      </c>
      <c r="S1044" s="8" cm="1">
        <f t="array" ref="S1044">INDEX(B_Gini_filled,$D1044,S$2)</f>
        <v>0.36099999999999999</v>
      </c>
      <c r="T1044" s="8" cm="1">
        <f t="array" ref="T1044">INDEX(B_Gini_filled,$D1044,T$2)</f>
        <v>0.35499999999999998</v>
      </c>
      <c r="U1044" s="8" cm="1">
        <f t="array" ref="U1044">INDEX(B_Gini_filled,$D1044,U$2)</f>
        <v>0.35600000000000004</v>
      </c>
      <c r="V1044" s="8" cm="1">
        <f t="array" ref="V1044">INDEX(B_Gini_filled,$D1044,V$2)</f>
        <v>0.35600000000000004</v>
      </c>
      <c r="W1044" s="8" cm="1">
        <f t="array" ref="W1044">INDEX(B_Gini_filled,$D1044,W$2)</f>
        <v>0.35499999999999998</v>
      </c>
      <c r="X1044" s="8" cm="1">
        <f t="array" ref="X1044">INDEX(B_Gini_filled,$D1044,X$2)</f>
        <v>0.34799999999999998</v>
      </c>
      <c r="Y1044" s="8" cm="1">
        <f t="array" ref="Y1044">INDEX(B_Gini_filled,$D1044,Y$2)</f>
        <v>0.34799999999999998</v>
      </c>
      <c r="Z1044" s="8" cm="1">
        <f t="array" ref="Z1044">INDEX(B_Gini_filled,$D1044,Z$2)</f>
        <v>0.34700000000000003</v>
      </c>
      <c r="AA1044" s="8" cm="1">
        <f t="array" ref="AA1044">INDEX(B_Gini_filled,$D1044,AA$2)</f>
        <v>0.35499999999999998</v>
      </c>
      <c r="AB1044" s="8" cm="1">
        <f t="array" ref="AB1044">INDEX(B_Gini_filled,$D1044,AB$2)</f>
        <v>0.36700000000000005</v>
      </c>
      <c r="AC1044" s="8" cm="1">
        <f t="array" ref="AC1044">INDEX(B_Gini_filled,$D1044,AC$2)</f>
        <v>0.373</v>
      </c>
      <c r="AD1044" s="8" cm="1">
        <f t="array" ref="AD1044">INDEX(B_Gini_filled,$D1044,AD$2)</f>
        <v>0.373</v>
      </c>
      <c r="AE1044" s="8" cm="1">
        <f t="array" ref="AE1044">INDEX(B_Gini_filled,$D1044,AE$2)</f>
        <v>0.376</v>
      </c>
      <c r="AF1044" s="8" cm="1">
        <f t="array" ref="AF1044">INDEX(B_Gini_filled,$D1044,AF$2)</f>
        <v>0.376</v>
      </c>
      <c r="AG1044" s="8" cm="1">
        <f t="array" ref="AG1044">INDEX(B_Gini_filled,$D1044,AG$2)</f>
        <v>0.37200000000000005</v>
      </c>
      <c r="AH1044" s="8" cm="1">
        <f t="array" ref="AH1044">INDEX(B_Gini_filled,$D1044,AH$2)</f>
        <v>0.377</v>
      </c>
      <c r="AI1044" s="8" cm="1">
        <f t="array" ref="AI1044">INDEX(B_Gini_filled,$D1044,AI$2)</f>
        <v>0.38200000000000001</v>
      </c>
      <c r="AJ1044" s="8" cm="1">
        <f t="array" ref="AJ1044">INDEX(B_Gini_filled,$D1044,AJ$2)</f>
        <v>0.38299999999999995</v>
      </c>
      <c r="AK1044" s="8" cm="1">
        <f t="array" ref="AK1044">INDEX(B_Gini_filled,$D1044,AK$2)</f>
        <v>0.38</v>
      </c>
      <c r="AL1044" s="8" cm="1">
        <f t="array" ref="AL1044">INDEX(B_Gini_filled,$D1044,AL$2)</f>
        <v>0.38400000000000001</v>
      </c>
      <c r="AM1044" s="8" cm="1">
        <f t="array" ref="AM1044">INDEX(B_Gini_filled,$D1044,AM$2)</f>
        <v>0.40399999999999997</v>
      </c>
      <c r="AN1044" s="8" cm="1">
        <f t="array" ref="AN1044">INDEX(B_Gini_filled,$D1044,AN$2)</f>
        <v>0.4</v>
      </c>
      <c r="AO1044" s="8" cm="1">
        <f t="array" ref="AO1044">INDEX(B_Gini_filled,$D1044,AO$2)</f>
        <v>0.39899999999999997</v>
      </c>
      <c r="AP1044" s="8" cm="1">
        <f t="array" ref="AP1044">INDEX(B_Gini_filled,$D1044,AP$2)</f>
        <v>0.40299999999999997</v>
      </c>
      <c r="AQ1044" s="8" cm="1">
        <f t="array" ref="AQ1044">INDEX(B_Gini_filled,$D1044,AQ$2)</f>
        <v>0.40500000000000003</v>
      </c>
      <c r="AR1044" s="8" cm="1">
        <f t="array" ref="AR1044">INDEX(B_Gini_filled,$D1044,AR$2)</f>
        <v>0.4</v>
      </c>
      <c r="AS1044" s="8" cm="1">
        <f t="array" ref="AS1044">INDEX(B_Gini_filled,$D1044,AS$2)</f>
        <v>0.4</v>
      </c>
      <c r="AT1044" s="8" cm="1">
        <f t="array" ref="AT1044">INDEX(B_Gini_filled,$D1044,AT$2)</f>
        <v>0.40100000000000002</v>
      </c>
      <c r="AU1044" s="8" cm="1">
        <f t="array" ref="AU1044">INDEX(B_Gini_filled,$D1044,AU$2)</f>
        <v>0.40600000000000003</v>
      </c>
      <c r="AV1044" s="8" cm="1">
        <f t="array" ref="AV1044">INDEX(B_Gini_filled,$D1044,AV$2)</f>
        <v>0.40399999999999997</v>
      </c>
      <c r="AW1044" s="8" cm="1">
        <f t="array" ref="AW1044">INDEX(B_Gini_filled,$D1044,AW$2)</f>
        <v>0.40799999999999997</v>
      </c>
      <c r="AX1044" s="8" cm="1">
        <f t="array" ref="AX1044">INDEX(B_Gini_filled,$D1044,AX$2)</f>
        <v>0.40299999999999997</v>
      </c>
      <c r="AY1044" s="8" cm="1">
        <f t="array" ref="AY1044">INDEX(B_Gini_filled,$D1044,AY$2)</f>
        <v>0.41</v>
      </c>
      <c r="AZ1044" s="8" cm="1">
        <f t="array" ref="AZ1044">INDEX(B_Gini_filled,$D1044,AZ$2)</f>
        <v>0.41399999999999998</v>
      </c>
      <c r="BA1044" s="8" cm="1">
        <f t="array" ref="BA1044">INDEX(B_Gini_filled,$D1044,BA$2)</f>
        <v>0.40799999999999997</v>
      </c>
      <c r="BB1044" s="8" cm="1">
        <f t="array" ref="BB1044">INDEX(B_Gini_filled,$D1044,BB$2)</f>
        <v>0.40799999999999997</v>
      </c>
      <c r="BC1044" s="8" cm="1">
        <f t="array" ref="BC1044">INDEX(B_Gini_filled,$D1044,BC$2)</f>
        <v>0.40600000000000003</v>
      </c>
      <c r="BD1044" s="8" cm="1">
        <f t="array" ref="BD1044">INDEX(B_Gini_filled,$D1044,BD$2)</f>
        <v>0.4</v>
      </c>
      <c r="BE1044" s="8" cm="1">
        <f t="array" ref="BE1044">INDEX(B_Gini_filled,$D1044,BE$2)</f>
        <v>0.40899999999999997</v>
      </c>
      <c r="BF1044" s="8" cm="1">
        <f t="array" ref="BF1044">INDEX(B_Gini_filled,$D1044,BF$2)</f>
        <v>0.40899999999999997</v>
      </c>
      <c r="BG1044" s="8" cm="1">
        <f t="array" ref="BG1044">INDEX(B_Gini_filled,$D1044,BG$2)</f>
        <v>0.40600000000000003</v>
      </c>
      <c r="BH1044" s="8" cm="1">
        <f t="array" ref="BH1044">INDEX(B_Gini_filled,$D1044,BH$2)</f>
        <v>0.41499999999999998</v>
      </c>
      <c r="BI1044" s="8" cm="1">
        <f t="array" ref="BI1044">INDEX(B_Gini_filled,$D1044,BI$2)</f>
        <v>0.41200000000000003</v>
      </c>
      <c r="BJ1044" s="8" cm="1">
        <f t="array" ref="BJ1044">INDEX(B_Gini_filled,$D1044,BJ$2)</f>
        <v>0.41100000000000003</v>
      </c>
      <c r="BK1044" s="8" cm="1">
        <f t="array" ref="BK1044">INDEX(B_Gini_filled,$D1044,BK$2)</f>
        <v>0.41200000000000003</v>
      </c>
      <c r="BL1044" s="8" cm="1">
        <f t="array" ref="BL1044">INDEX(B_Gini_filled,$D1044,BL$2)</f>
        <v>0.41399999999999998</v>
      </c>
      <c r="BM1044" s="8" cm="1">
        <f t="array" ref="BM1044">INDEX(B_Gini_filled,$D1044,BM$2)</f>
        <v>0.41499999999999998</v>
      </c>
      <c r="BN1044" s="8" cm="1">
        <f t="array" ref="BN1044">INDEX(B_Gini_filled,$D1044,BN$2)</f>
        <v>0.39700000000000002</v>
      </c>
      <c r="BO1044" s="8" cm="1">
        <f t="array" ref="BO1044">INDEX(B_Gini_filled,$D1044,BO$2)</f>
        <v>0.39700000000000002</v>
      </c>
      <c r="BP1044" s="8" cm="1">
        <f t="array" ref="BP1044">INDEX(B_Gini_filled,$D1044,BP$2)</f>
        <v>0.41299999999999998</v>
      </c>
      <c r="BQ1044" s="8" cm="1">
        <f t="array" ref="BQ1044">INDEX(B_Gini_filled,$D1044,BQ$2)</f>
        <v>0.41299999999999998</v>
      </c>
      <c r="BR1044" s="8" cm="1">
        <f t="array" ref="BR1044">INDEX(B_Gini_filled,$D1044,BR$2)</f>
        <v>0.41299999999999998</v>
      </c>
      <c r="BS1044" s="17" cm="1">
        <f t="array" ref="BS1044">IF(INDEX(A_Frontier,$D1044),
B_Frontier_asymptote_Set_3+(1-BS$802*B_Frontier_growth_Set_3)*(BR1044-B_Frontier_asymptote_Set_3),
BR$1049+(BR1044-BR$1049)*(1-BS$802*B_Frontier_catch_up_Set_3))</f>
        <v>0.41299999999999998</v>
      </c>
      <c r="BT1044" s="17" cm="1">
        <f t="array" ref="BT1044">IF(INDEX(A_Frontier,$D1044),
B_Frontier_asymptote_Set_3+(1-BT$802*B_Frontier_growth_Set_3)*(BS1044-B_Frontier_asymptote_Set_3),
BS$1049+(BS1044-BS$1049)*(1-BT$802*B_Frontier_catch_up_Set_3))</f>
        <v>0.41289350000000002</v>
      </c>
      <c r="BU1044" s="17" cm="1">
        <f t="array" ref="BU1044">IF(INDEX(A_Frontier,$D1044),
B_Frontier_asymptote_Set_3+(1-BU$802*B_Frontier_growth_Set_3)*(BT1044-B_Frontier_asymptote_Set_3),
BT$1049+(BT1044-BT$1049)*(1-BU$802*B_Frontier_catch_up_Set_3))</f>
        <v>0.41268060650000005</v>
      </c>
      <c r="BV1044" s="17" cm="1">
        <f t="array" ref="BV1044">IF(INDEX(A_Frontier,$D1044),
B_Frontier_asymptote_Set_3+(1-BV$802*B_Frontier_growth_Set_3)*(BU1044-B_Frontier_asymptote_Set_3),
BU$1049+(BU1044-BU$1049)*(1-BV$802*B_Frontier_catch_up_Set_3))</f>
        <v>0.41236158559025005</v>
      </c>
      <c r="BW1044" s="17" cm="1">
        <f t="array" ref="BW1044">IF(INDEX(A_Frontier,$D1044),
B_Frontier_asymptote_Set_3+(1-BW$802*B_Frontier_growth_Set_3)*(BV1044-B_Frontier_asymptote_Set_3),
BV$1049+(BV1044-BV$1049)*(1-BW$802*B_Frontier_catch_up_Set_3))</f>
        <v>0.41193686241906957</v>
      </c>
      <c r="BX1044" s="17" cm="1">
        <f t="array" ref="BX1044">IF(INDEX(A_Frontier,$D1044),
B_Frontier_asymptote_Set_3+(1-BX$802*B_Frontier_growth_Set_3)*(BW1044-B_Frontier_asymptote_Set_3),
BW$1049+(BW1044-BW$1049)*(1-BX$802*B_Frontier_catch_up_Set_3))</f>
        <v>0.41140702026302189</v>
      </c>
      <c r="BY1044" s="17" cm="1">
        <f t="array" ref="BY1044">IF(INDEX(A_Frontier,$D1044),
B_Frontier_asymptote_Set_3+(1-BY$802*B_Frontier_growth_Set_3)*(BX1044-B_Frontier_asymptote_Set_3),
BX$1049+(BX1044-BX$1049)*(1-BY$802*B_Frontier_catch_up_Set_3))</f>
        <v>0.41077279920223286</v>
      </c>
      <c r="BZ1044" s="17" cm="1">
        <f t="array" ref="BZ1044">IF(INDEX(A_Frontier,$D1044),
B_Frontier_asymptote_Set_3+(1-BZ$802*B_Frontier_growth_Set_3)*(BY1044-B_Frontier_asymptote_Set_3),
BY$1049+(BY1044-BY$1049)*(1-BZ$802*B_Frontier_catch_up_Set_3))</f>
        <v>0.41003509440502506</v>
      </c>
      <c r="CA1044" s="17" cm="1">
        <f t="array" ref="CA1044">IF(INDEX(A_Frontier,$D1044),
B_Frontier_asymptote_Set_3+(1-CA$802*B_Frontier_growth_Set_3)*(BZ1044-B_Frontier_asymptote_Set_3),
BZ$1049+(BZ1044-BZ$1049)*(1-CA$802*B_Frontier_catch_up_Set_3))</f>
        <v>0.40919495402740497</v>
      </c>
      <c r="CB1044" s="17" cm="1">
        <f t="array" ref="CB1044">IF(INDEX(A_Frontier,$D1044),
B_Frontier_asymptote_Set_3+(1-CB$802*B_Frontier_growth_Set_3)*(CA1044-B_Frontier_asymptote_Set_3),
CA$1049+(CA1044-CA$1049)*(1-CB$802*B_Frontier_catch_up_Set_3))</f>
        <v>0.40825357673428164</v>
      </c>
      <c r="CC1044" s="17" cm="1">
        <f t="array" ref="CC1044">IF(INDEX(A_Frontier,$D1044),
B_Frontier_asymptote_Set_3+(1-CC$802*B_Frontier_growth_Set_3)*(CB1044-B_Frontier_asymptote_Set_3),
CB$1049+(CB1044-CB$1049)*(1-CC$802*B_Frontier_catch_up_Set_3))</f>
        <v>0.40721230885061022</v>
      </c>
      <c r="CD1044" s="17" cm="1">
        <f t="array" ref="CD1044">IF(INDEX(A_Frontier,$D1044),
B_Frontier_asymptote_Set_3+(1-CD$802*B_Frontier_growth_Set_3)*(CC1044-B_Frontier_asymptote_Set_3),
CC$1049+(CC1044-CC$1049)*(1-CD$802*B_Frontier_catch_up_Set_3))</f>
        <v>0.40617624730635715</v>
      </c>
      <c r="CE1044" s="17" cm="1">
        <f t="array" ref="CE1044">IF(INDEX(A_Frontier,$D1044),
B_Frontier_asymptote_Set_3+(1-CE$802*B_Frontier_growth_Set_3)*(CD1044-B_Frontier_asymptote_Set_3),
CD$1049+(CD1044-CD$1049)*(1-CE$802*B_Frontier_catch_up_Set_3))</f>
        <v>0.40514536606982537</v>
      </c>
      <c r="CF1044" s="17" cm="1">
        <f t="array" ref="CF1044">IF(INDEX(A_Frontier,$D1044),
B_Frontier_asymptote_Set_3+(1-CF$802*B_Frontier_growth_Set_3)*(CE1044-B_Frontier_asymptote_Set_3),
CE$1049+(CE1044-CE$1049)*(1-CF$802*B_Frontier_catch_up_Set_3))</f>
        <v>0.40411963923947625</v>
      </c>
      <c r="CG1044" s="17" cm="1">
        <f t="array" ref="CG1044">IF(INDEX(A_Frontier,$D1044),
B_Frontier_asymptote_Set_3+(1-CG$802*B_Frontier_growth_Set_3)*(CF1044-B_Frontier_asymptote_Set_3),
CF$1049+(CF1044-CF$1049)*(1-CG$802*B_Frontier_catch_up_Set_3))</f>
        <v>0.40309904104327887</v>
      </c>
      <c r="CH1044" s="17" cm="1">
        <f t="array" ref="CH1044">IF(INDEX(A_Frontier,$D1044),
B_Frontier_asymptote_Set_3+(1-CH$802*B_Frontier_growth_Set_3)*(CG1044-B_Frontier_asymptote_Set_3),
CG$1049+(CG1044-CG$1049)*(1-CH$802*B_Frontier_catch_up_Set_3))</f>
        <v>0.40208354583806249</v>
      </c>
      <c r="CI1044" s="17" cm="1">
        <f t="array" ref="CI1044">IF(INDEX(A_Frontier,$D1044),
B_Frontier_asymptote_Set_3+(1-CI$802*B_Frontier_growth_Set_3)*(CH1044-B_Frontier_asymptote_Set_3),
CH$1049+(CH1044-CH$1049)*(1-CI$802*B_Frontier_catch_up_Set_3))</f>
        <v>0.40107312810887219</v>
      </c>
      <c r="CJ1044" s="17" cm="1">
        <f t="array" ref="CJ1044">IF(INDEX(A_Frontier,$D1044),
B_Frontier_asymptote_Set_3+(1-CJ$802*B_Frontier_growth_Set_3)*(CI1044-B_Frontier_asymptote_Set_3),
CI$1049+(CI1044-CI$1049)*(1-CJ$802*B_Frontier_catch_up_Set_3))</f>
        <v>0.40006776246832781</v>
      </c>
      <c r="CK1044" s="17" cm="1">
        <f t="array" ref="CK1044">IF(INDEX(A_Frontier,$D1044),
B_Frontier_asymptote_Set_3+(1-CK$802*B_Frontier_growth_Set_3)*(CJ1044-B_Frontier_asymptote_Set_3),
CJ$1049+(CJ1044-CJ$1049)*(1-CK$802*B_Frontier_catch_up_Set_3))</f>
        <v>0.39906742365598619</v>
      </c>
      <c r="CL1044" s="17" cm="1">
        <f t="array" ref="CL1044">IF(INDEX(A_Frontier,$D1044),
B_Frontier_asymptote_Set_3+(1-CL$802*B_Frontier_growth_Set_3)*(CK1044-B_Frontier_asymptote_Set_3),
CK$1049+(CK1044-CK$1049)*(1-CL$802*B_Frontier_catch_up_Set_3))</f>
        <v>0.39807208653770626</v>
      </c>
      <c r="CM1044" s="17" cm="1">
        <f t="array" ref="CM1044">IF(INDEX(A_Frontier,$D1044),
B_Frontier_asymptote_Set_3+(1-CM$802*B_Frontier_growth_Set_3)*(CL1044-B_Frontier_asymptote_Set_3),
CL$1049+(CL1044-CL$1049)*(1-CM$802*B_Frontier_catch_up_Set_3))</f>
        <v>0.39708172610501774</v>
      </c>
      <c r="CN1044" s="17" cm="1">
        <f t="array" ref="CN1044">IF(INDEX(A_Frontier,$D1044),
B_Frontier_asymptote_Set_3+(1-CN$802*B_Frontier_growth_Set_3)*(CM1044-B_Frontier_asymptote_Set_3),
CM$1049+(CM1044-CM$1049)*(1-CN$802*B_Frontier_catch_up_Set_3))</f>
        <v>0.39609631747449264</v>
      </c>
      <c r="CO1044" s="17" cm="1">
        <f t="array" ref="CO1044">IF(INDEX(A_Frontier,$D1044),
B_Frontier_asymptote_Set_3+(1-CO$802*B_Frontier_growth_Set_3)*(CN1044-B_Frontier_asymptote_Set_3),
CN$1049+(CN1044-CN$1049)*(1-CO$802*B_Frontier_catch_up_Set_3))</f>
        <v>0.39511583588712018</v>
      </c>
      <c r="CP1044" s="17" cm="1">
        <f t="array" ref="CP1044">IF(INDEX(A_Frontier,$D1044),
B_Frontier_asymptote_Set_3+(1-CP$802*B_Frontier_growth_Set_3)*(CO1044-B_Frontier_asymptote_Set_3),
CO$1049+(CO1044-CO$1049)*(1-CP$802*B_Frontier_catch_up_Set_3))</f>
        <v>0.3941402567076846</v>
      </c>
      <c r="CQ1044" s="17" cm="1">
        <f t="array" ref="CQ1044">IF(INDEX(A_Frontier,$D1044),
B_Frontier_asymptote_Set_3+(1-CQ$802*B_Frontier_growth_Set_3)*(CP1044-B_Frontier_asymptote_Set_3),
CP$1049+(CP1044-CP$1049)*(1-CQ$802*B_Frontier_catch_up_Set_3))</f>
        <v>0.39316955542414617</v>
      </c>
      <c r="CR1044" s="17" cm="1">
        <f t="array" ref="CR1044">IF(INDEX(A_Frontier,$D1044),
B_Frontier_asymptote_Set_3+(1-CR$802*B_Frontier_growth_Set_3)*(CQ1044-B_Frontier_asymptote_Set_3),
CQ$1049+(CQ1044-CQ$1049)*(1-CR$802*B_Frontier_catch_up_Set_3))</f>
        <v>0.39220370764702545</v>
      </c>
      <c r="CS1044" s="17" cm="1">
        <f t="array" ref="CS1044">IF(INDEX(A_Frontier,$D1044),
B_Frontier_asymptote_Set_3+(1-CS$802*B_Frontier_growth_Set_3)*(CR1044-B_Frontier_asymptote_Set_3),
CR$1049+(CR1044-CR$1049)*(1-CS$802*B_Frontier_catch_up_Set_3))</f>
        <v>0.39124268910879034</v>
      </c>
      <c r="CT1044" s="17" cm="1">
        <f t="array" ref="CT1044">IF(INDEX(A_Frontier,$D1044),
B_Frontier_asymptote_Set_3+(1-CT$802*B_Frontier_growth_Set_3)*(CS1044-B_Frontier_asymptote_Set_3),
CS$1049+(CS1044-CS$1049)*(1-CT$802*B_Frontier_catch_up_Set_3))</f>
        <v>0.39028647566324637</v>
      </c>
      <c r="CU1044" s="17" cm="1">
        <f t="array" ref="CU1044">IF(INDEX(A_Frontier,$D1044),
B_Frontier_asymptote_Set_3+(1-CU$802*B_Frontier_growth_Set_3)*(CT1044-B_Frontier_asymptote_Set_3),
CT$1049+(CT1044-CT$1049)*(1-CU$802*B_Frontier_catch_up_Set_3))</f>
        <v>0.38933504328493013</v>
      </c>
      <c r="CV1044" s="17" cm="1">
        <f t="array" ref="CV1044">IF(INDEX(A_Frontier,$D1044),
B_Frontier_asymptote_Set_3+(1-CV$802*B_Frontier_growth_Set_3)*(CU1044-B_Frontier_asymptote_Set_3),
CU$1049+(CU1044-CU$1049)*(1-CV$802*B_Frontier_catch_up_Set_3))</f>
        <v>0.38838836806850546</v>
      </c>
      <c r="CW1044" s="17" cm="1">
        <f t="array" ref="CW1044">IF(INDEX(A_Frontier,$D1044),
B_Frontier_asymptote_Set_3+(1-CW$802*B_Frontier_growth_Set_3)*(CV1044-B_Frontier_asymptote_Set_3),
CV$1049+(CV1044-CV$1049)*(1-CW$802*B_Frontier_catch_up_Set_3))</f>
        <v>0.38744642622816294</v>
      </c>
      <c r="CX1044" s="17" cm="1">
        <f t="array" ref="CX1044">IF(INDEX(A_Frontier,$D1044),
B_Frontier_asymptote_Set_3+(1-CX$802*B_Frontier_growth_Set_3)*(CW1044-B_Frontier_asymptote_Set_3),
CW$1049+(CW1044-CW$1049)*(1-CX$802*B_Frontier_catch_up_Set_3))</f>
        <v>0.38650919409702211</v>
      </c>
      <c r="CY1044" s="17" cm="1">
        <f t="array" ref="CY1044">IF(INDEX(A_Frontier,$D1044),
B_Frontier_asymptote_Set_3+(1-CY$802*B_Frontier_growth_Set_3)*(CX1044-B_Frontier_asymptote_Set_3),
CX$1049+(CX1044-CX$1049)*(1-CY$802*B_Frontier_catch_up_Set_3))</f>
        <v>0.38557664812653702</v>
      </c>
      <c r="CZ1044" s="17" cm="1">
        <f t="array" ref="CZ1044">IF(INDEX(A_Frontier,$D1044),
B_Frontier_asymptote_Set_3+(1-CZ$802*B_Frontier_growth_Set_3)*(CY1044-B_Frontier_asymptote_Set_3),
CY$1049+(CY1044-CY$1049)*(1-CZ$802*B_Frontier_catch_up_Set_3))</f>
        <v>0.38464876488590433</v>
      </c>
      <c r="DA1044" s="17" cm="1">
        <f t="array" ref="DA1044">IF(INDEX(A_Frontier,$D1044),
B_Frontier_asymptote_Set_3+(1-DA$802*B_Frontier_growth_Set_3)*(CZ1044-B_Frontier_asymptote_Set_3),
CZ$1049+(CZ1044-CZ$1049)*(1-DA$802*B_Frontier_catch_up_Set_3))</f>
        <v>0.38372552106147484</v>
      </c>
      <c r="DB1044" s="17" cm="1">
        <f t="array" ref="DB1044">IF(INDEX(A_Frontier,$D1044),
B_Frontier_asymptote_Set_3+(1-DB$802*B_Frontier_growth_Set_3)*(DA1044-B_Frontier_asymptote_Set_3),
DA$1049+(DA1044-DA$1049)*(1-DB$802*B_Frontier_catch_up_Set_3))</f>
        <v>0.38280689345616747</v>
      </c>
      <c r="DC1044" s="17" cm="1">
        <f t="array" ref="DC1044">IF(INDEX(A_Frontier,$D1044),
B_Frontier_asymptote_Set_3+(1-DC$802*B_Frontier_growth_Set_3)*(DB1044-B_Frontier_asymptote_Set_3),
DB$1049+(DB1044-DB$1049)*(1-DC$802*B_Frontier_catch_up_Set_3))</f>
        <v>0.38189285898888664</v>
      </c>
      <c r="DD1044" s="17" cm="1">
        <f t="array" ref="DD1044">IF(INDEX(A_Frontier,$D1044),
B_Frontier_asymptote_Set_3+(1-DD$802*B_Frontier_growth_Set_3)*(DC1044-B_Frontier_asymptote_Set_3),
DC$1049+(DC1044-DC$1049)*(1-DD$802*B_Frontier_catch_up_Set_3))</f>
        <v>0.38098339469394221</v>
      </c>
      <c r="DE1044" s="17" cm="1">
        <f t="array" ref="DE1044">IF(INDEX(A_Frontier,$D1044),
B_Frontier_asymptote_Set_3+(1-DE$802*B_Frontier_growth_Set_3)*(DD1044-B_Frontier_asymptote_Set_3),
DD$1049+(DD1044-DD$1049)*(1-DE$802*B_Frontier_catch_up_Set_3))</f>
        <v>0.38007847772047254</v>
      </c>
      <c r="DF1044" s="17" cm="1">
        <f t="array" ref="DF1044">IF(INDEX(A_Frontier,$D1044),
B_Frontier_asymptote_Set_3+(1-DF$802*B_Frontier_growth_Set_3)*(DE1044-B_Frontier_asymptote_Set_3),
DE$1049+(DE1044-DE$1049)*(1-DF$802*B_Frontier_catch_up_Set_3))</f>
        <v>0.37917808533187014</v>
      </c>
      <c r="DG1044" s="17" cm="1">
        <f t="array" ref="DG1044">IF(INDEX(A_Frontier,$D1044),
B_Frontier_asymptote_Set_3+(1-DG$802*B_Frontier_growth_Set_3)*(DF1044-B_Frontier_asymptote_Set_3),
DF$1049+(DF1044-DF$1049)*(1-DG$802*B_Frontier_catch_up_Set_3))</f>
        <v>0.37828219490521076</v>
      </c>
      <c r="DH1044" s="17" cm="1">
        <f t="array" ref="DH1044">IF(INDEX(A_Frontier,$D1044),
B_Frontier_asymptote_Set_3+(1-DH$802*B_Frontier_growth_Set_3)*(DG1044-B_Frontier_asymptote_Set_3),
DG$1049+(DG1044-DG$1049)*(1-DH$802*B_Frontier_catch_up_Set_3))</f>
        <v>0.3773907839306847</v>
      </c>
      <c r="DI1044" s="17" cm="1">
        <f t="array" ref="DI1044">IF(INDEX(A_Frontier,$D1044),
B_Frontier_asymptote_Set_3+(1-DI$802*B_Frontier_growth_Set_3)*(DH1044-B_Frontier_asymptote_Set_3),
DH$1049+(DH1044-DH$1049)*(1-DI$802*B_Frontier_catch_up_Set_3))</f>
        <v>0.37650383001103127</v>
      </c>
      <c r="DJ1044" s="17" cm="1">
        <f t="array" ref="DJ1044">IF(INDEX(A_Frontier,$D1044),
B_Frontier_asymptote_Set_3+(1-DJ$802*B_Frontier_growth_Set_3)*(DI1044-B_Frontier_asymptote_Set_3),
DI$1049+(DI1044-DI$1049)*(1-DJ$802*B_Frontier_catch_up_Set_3))</f>
        <v>0.37562131086097611</v>
      </c>
      <c r="DK1044" s="17" cm="1">
        <f t="array" ref="DK1044">IF(INDEX(A_Frontier,$D1044),
B_Frontier_asymptote_Set_3+(1-DK$802*B_Frontier_growth_Set_3)*(DJ1044-B_Frontier_asymptote_Set_3),
DJ$1049+(DJ1044-DJ$1049)*(1-DK$802*B_Frontier_catch_up_Set_3))</f>
        <v>0.37474320430667124</v>
      </c>
      <c r="DL1044" s="17" cm="1">
        <f t="array" ref="DL1044">IF(INDEX(A_Frontier,$D1044),
B_Frontier_asymptote_Set_3+(1-DL$802*B_Frontier_growth_Set_3)*(DK1044-B_Frontier_asymptote_Set_3),
DK$1049+(DK1044-DK$1049)*(1-DL$802*B_Frontier_catch_up_Set_3))</f>
        <v>0.37386948828513789</v>
      </c>
      <c r="DM1044" s="17" cm="1">
        <f t="array" ref="DM1044">IF(INDEX(A_Frontier,$D1044),
B_Frontier_asymptote_Set_3+(1-DM$802*B_Frontier_growth_Set_3)*(DL1044-B_Frontier_asymptote_Set_3),
DL$1049+(DL1044-DL$1049)*(1-DM$802*B_Frontier_catch_up_Set_3))</f>
        <v>0.37300014084371219</v>
      </c>
      <c r="DN1044" s="17" cm="1">
        <f t="array" ref="DN1044">IF(INDEX(A_Frontier,$D1044),
B_Frontier_asymptote_Set_3+(1-DN$802*B_Frontier_growth_Set_3)*(DM1044-B_Frontier_asymptote_Set_3),
DM$1049+(DM1044-DM$1049)*(1-DN$802*B_Frontier_catch_up_Set_3))</f>
        <v>0.37213514013949367</v>
      </c>
      <c r="DO1044" s="17" cm="1">
        <f t="array" ref="DO1044">IF(INDEX(A_Frontier,$D1044),
B_Frontier_asymptote_Set_3+(1-DO$802*B_Frontier_growth_Set_3)*(DN1044-B_Frontier_asymptote_Set_3),
DN$1049+(DN1044-DN$1049)*(1-DO$802*B_Frontier_catch_up_Set_3))</f>
        <v>0.37127446443879619</v>
      </c>
      <c r="DP1044" s="17" cm="1">
        <f t="array" ref="DP1044">IF(INDEX(A_Frontier,$D1044),
B_Frontier_asymptote_Set_3+(1-DP$802*B_Frontier_growth_Set_3)*(DO1044-B_Frontier_asymptote_Set_3),
DO$1049+(DO1044-DO$1049)*(1-DP$802*B_Frontier_catch_up_Set_3))</f>
        <v>0.3704180921166022</v>
      </c>
      <c r="DQ1044" s="17" cm="1">
        <f t="array" ref="DQ1044">IF(INDEX(A_Frontier,$D1044),
B_Frontier_asymptote_Set_3+(1-DQ$802*B_Frontier_growth_Set_3)*(DP1044-B_Frontier_asymptote_Set_3),
DP$1049+(DP1044-DP$1049)*(1-DQ$802*B_Frontier_catch_up_Set_3))</f>
        <v>0.36956600165601916</v>
      </c>
      <c r="DR1044" s="17" cm="1">
        <f t="array" ref="DR1044">IF(INDEX(A_Frontier,$D1044),
B_Frontier_asymptote_Set_3+(1-DR$802*B_Frontier_growth_Set_3)*(DQ1044-B_Frontier_asymptote_Set_3),
DQ$1049+(DQ1044-DQ$1049)*(1-DR$802*B_Frontier_catch_up_Set_3))</f>
        <v>0.36871817164773907</v>
      </c>
      <c r="DS1044" s="17" cm="1">
        <f t="array" ref="DS1044">IF(INDEX(A_Frontier,$D1044),
B_Frontier_asymptote_Set_3+(1-DS$802*B_Frontier_growth_Set_3)*(DR1044-B_Frontier_asymptote_Set_3),
DR$1049+(DR1044-DR$1049)*(1-DS$802*B_Frontier_catch_up_Set_3))</f>
        <v>0.36787458078950036</v>
      </c>
      <c r="DT1044" s="17" cm="1">
        <f t="array" ref="DT1044">IF(INDEX(A_Frontier,$D1044),
B_Frontier_asymptote_Set_3+(1-DT$802*B_Frontier_growth_Set_3)*(DS1044-B_Frontier_asymptote_Set_3),
DS$1049+(DS1044-DS$1049)*(1-DT$802*B_Frontier_catch_up_Set_3))</f>
        <v>0.36703520788555288</v>
      </c>
      <c r="DU1044" s="17" cm="1">
        <f t="array" ref="DU1044">IF(INDEX(A_Frontier,$D1044),
B_Frontier_asymptote_Set_3+(1-DU$802*B_Frontier_growth_Set_3)*(DT1044-B_Frontier_asymptote_Set_3),
DT$1049+(DT1044-DT$1049)*(1-DU$802*B_Frontier_catch_up_Set_3))</f>
        <v>0.36620003184612515</v>
      </c>
      <c r="DV1044" s="17" cm="1">
        <f t="array" ref="DV1044">IF(INDEX(A_Frontier,$D1044),
B_Frontier_asymptote_Set_3+(1-DV$802*B_Frontier_growth_Set_3)*(DU1044-B_Frontier_asymptote_Set_3),
DU$1049+(DU1044-DU$1049)*(1-DV$802*B_Frontier_catch_up_Set_3))</f>
        <v>0.3653690316868945</v>
      </c>
      <c r="DW1044" s="17" cm="1">
        <f t="array" ref="DW1044">IF(INDEX(A_Frontier,$D1044),
B_Frontier_asymptote_Set_3+(1-DW$802*B_Frontier_growth_Set_3)*(DV1044-B_Frontier_asymptote_Set_3),
DV$1049+(DV1044-DV$1049)*(1-DW$802*B_Frontier_catch_up_Set_3))</f>
        <v>0.36454218652846004</v>
      </c>
      <c r="DX1044" s="17" cm="1">
        <f t="array" ref="DX1044">IF(INDEX(A_Frontier,$D1044),
B_Frontier_asymptote_Set_3+(1-DX$802*B_Frontier_growth_Set_3)*(DW1044-B_Frontier_asymptote_Set_3),
DW$1049+(DW1044-DW$1049)*(1-DX$802*B_Frontier_catch_up_Set_3))</f>
        <v>0.36371947559581774</v>
      </c>
      <c r="DY1044" s="17" cm="1">
        <f t="array" ref="DY1044">IF(INDEX(A_Frontier,$D1044),
B_Frontier_asymptote_Set_3+(1-DY$802*B_Frontier_growth_Set_3)*(DX1044-B_Frontier_asymptote_Set_3),
DX$1049+(DX1044-DX$1049)*(1-DY$802*B_Frontier_catch_up_Set_3))</f>
        <v>0.36290087821783867</v>
      </c>
      <c r="DZ1044" s="17" cm="1">
        <f t="array" ref="DZ1044">IF(INDEX(A_Frontier,$D1044),
B_Frontier_asymptote_Set_3+(1-DZ$802*B_Frontier_growth_Set_3)*(DY1044-B_Frontier_asymptote_Set_3),
DY$1049+(DY1044-DY$1049)*(1-DZ$802*B_Frontier_catch_up_Set_3))</f>
        <v>0.36208637382674946</v>
      </c>
      <c r="EA1044" s="17" cm="1">
        <f t="array" ref="EA1044">IF(INDEX(A_Frontier,$D1044),
B_Frontier_asymptote_Set_3+(1-EA$802*B_Frontier_growth_Set_3)*(DZ1044-B_Frontier_asymptote_Set_3),
DZ$1049+(DZ1044-DZ$1049)*(1-EA$802*B_Frontier_catch_up_Set_3))</f>
        <v>0.3612759419576157</v>
      </c>
      <c r="EB1044" s="17" cm="1">
        <f t="array" ref="EB1044">IF(INDEX(A_Frontier,$D1044),
B_Frontier_asymptote_Set_3+(1-EB$802*B_Frontier_growth_Set_3)*(EA1044-B_Frontier_asymptote_Set_3),
EA$1049+(EA1044-EA$1049)*(1-EB$802*B_Frontier_catch_up_Set_3))</f>
        <v>0.36046956224782761</v>
      </c>
      <c r="EC1044" s="17" cm="1">
        <f t="array" ref="EC1044">IF(INDEX(A_Frontier,$D1044),
B_Frontier_asymptote_Set_3+(1-EC$802*B_Frontier_growth_Set_3)*(EB1044-B_Frontier_asymptote_Set_3),
EB$1049+(EB1044-EB$1049)*(1-EC$802*B_Frontier_catch_up_Set_3))</f>
        <v>0.35966721443658844</v>
      </c>
      <c r="ED1044" s="17" cm="1">
        <f t="array" ref="ED1044">IF(INDEX(A_Frontier,$D1044),
B_Frontier_asymptote_Set_3+(1-ED$802*B_Frontier_growth_Set_3)*(EC1044-B_Frontier_asymptote_Set_3),
EC$1049+(EC1044-EC$1049)*(1-ED$802*B_Frontier_catch_up_Set_3))</f>
        <v>0.35886887836440551</v>
      </c>
      <c r="EE1044" s="17" cm="1">
        <f t="array" ref="EE1044">IF(INDEX(A_Frontier,$D1044),
B_Frontier_asymptote_Set_3+(1-EE$802*B_Frontier_growth_Set_3)*(ED1044-B_Frontier_asymptote_Set_3),
ED$1049+(ED1044-ED$1049)*(1-EE$802*B_Frontier_catch_up_Set_3))</f>
        <v>0.35807453397258349</v>
      </c>
      <c r="EF1044" s="17" cm="1">
        <f t="array" ref="EF1044">IF(INDEX(A_Frontier,$D1044),
B_Frontier_asymptote_Set_3+(1-EF$802*B_Frontier_growth_Set_3)*(EE1044-B_Frontier_asymptote_Set_3),
EE$1049+(EE1044-EE$1049)*(1-EF$802*B_Frontier_catch_up_Set_3))</f>
        <v>0.35728416130272056</v>
      </c>
      <c r="EG1044" s="17" cm="1">
        <f t="array" ref="EG1044">IF(INDEX(A_Frontier,$D1044),
B_Frontier_asymptote_Set_3+(1-EG$802*B_Frontier_growth_Set_3)*(EF1044-B_Frontier_asymptote_Set_3),
EF$1049+(EF1044-EF$1049)*(1-EG$802*B_Frontier_catch_up_Set_3))</f>
        <v>0.35649774049620697</v>
      </c>
      <c r="EH1044" s="17" cm="1">
        <f t="array" ref="EH1044">IF(INDEX(A_Frontier,$D1044),
B_Frontier_asymptote_Set_3+(1-EH$802*B_Frontier_growth_Set_3)*(EG1044-B_Frontier_asymptote_Set_3),
EG$1049+(EG1044-EG$1049)*(1-EH$802*B_Frontier_catch_up_Set_3))</f>
        <v>0.35571525179372593</v>
      </c>
      <c r="EI1044" s="17" cm="1">
        <f t="array" ref="EI1044">IF(INDEX(A_Frontier,$D1044),
B_Frontier_asymptote_Set_3+(1-EI$802*B_Frontier_growth_Set_3)*(EH1044-B_Frontier_asymptote_Set_3),
EH$1049+(EH1044-EH$1049)*(1-EI$802*B_Frontier_catch_up_Set_3))</f>
        <v>0.35493667553475727</v>
      </c>
      <c r="EJ1044" s="17" cm="1">
        <f t="array" ref="EJ1044">IF(INDEX(A_Frontier,$D1044),
B_Frontier_asymptote_Set_3+(1-EJ$802*B_Frontier_growth_Set_3)*(EI1044-B_Frontier_asymptote_Set_3),
EI$1049+(EI1044-EI$1049)*(1-EJ$802*B_Frontier_catch_up_Set_3))</f>
        <v>0.35416199215708349</v>
      </c>
      <c r="EK1044" s="17" cm="1">
        <f t="array" ref="EK1044">IF(INDEX(A_Frontier,$D1044),
B_Frontier_asymptote_Set_3+(1-EK$802*B_Frontier_growth_Set_3)*(EJ1044-B_Frontier_asymptote_Set_3),
EJ$1049+(EJ1044-EJ$1049)*(1-EK$802*B_Frontier_catch_up_Set_3))</f>
        <v>0.35339118219629806</v>
      </c>
      <c r="EL1044" s="17" cm="1">
        <f t="array" ref="EL1044">IF(INDEX(A_Frontier,$D1044),
B_Frontier_asymptote_Set_3+(1-EL$802*B_Frontier_growth_Set_3)*(EK1044-B_Frontier_asymptote_Set_3),
EK$1049+(EK1044-EK$1049)*(1-EL$802*B_Frontier_catch_up_Set_3))</f>
        <v>0.35262422628531653</v>
      </c>
      <c r="EM1044" s="17" cm="1">
        <f t="array" ref="EM1044">IF(INDEX(A_Frontier,$D1044),
B_Frontier_asymptote_Set_3+(1-EM$802*B_Frontier_growth_Set_3)*(EL1044-B_Frontier_asymptote_Set_3),
EL$1049+(EL1044-EL$1049)*(1-EM$802*B_Frontier_catch_up_Set_3))</f>
        <v>0.35186110515388996</v>
      </c>
      <c r="EN1044" s="17" cm="1">
        <f t="array" ref="EN1044">IF(INDEX(A_Frontier,$D1044),
B_Frontier_asymptote_Set_3+(1-EN$802*B_Frontier_growth_Set_3)*(EM1044-B_Frontier_asymptote_Set_3),
EM$1049+(EM1044-EM$1049)*(1-EN$802*B_Frontier_catch_up_Set_3))</f>
        <v>0.35110179962812049</v>
      </c>
      <c r="EO1044" s="17" cm="1">
        <f t="array" ref="EO1044">IF(INDEX(A_Frontier,$D1044),
B_Frontier_asymptote_Set_3+(1-EO$802*B_Frontier_growth_Set_3)*(EN1044-B_Frontier_asymptote_Set_3),
EN$1049+(EN1044-EN$1049)*(1-EO$802*B_Frontier_catch_up_Set_3))</f>
        <v>0.35034629062997991</v>
      </c>
      <c r="EP1044" s="17" cm="1">
        <f t="array" ref="EP1044">IF(INDEX(A_Frontier,$D1044),
B_Frontier_asymptote_Set_3+(1-EP$802*B_Frontier_growth_Set_3)*(EO1044-B_Frontier_asymptote_Set_3),
EO$1049+(EO1044-EO$1049)*(1-EP$802*B_Frontier_catch_up_Set_3))</f>
        <v>0.34959455917683002</v>
      </c>
      <c r="ES1044" s="2" t="s">
        <v>332</v>
      </c>
      <c r="ET1044" s="19">
        <v>0.2</v>
      </c>
      <c r="EU1044" s="6" t="s">
        <v>341</v>
      </c>
    </row>
    <row r="1045" spans="2:151" hidden="1" outlineLevel="2" x14ac:dyDescent="0.2">
      <c r="D1045">
        <f>1+D1044</f>
        <v>2</v>
      </c>
      <c r="E1045" t="str" cm="1">
        <f t="array" ref="E1045">INDEX(A_WEM_100,D1045)</f>
        <v>China</v>
      </c>
      <c r="F1045" s="8" cm="1">
        <f t="array" ref="F1045">INDEX(B_Gini_filled,$D1045,F$2)</f>
        <v>0.32200000000000001</v>
      </c>
      <c r="G1045" s="8" cm="1">
        <f t="array" ref="G1045">INDEX(B_Gini_filled,$D1045,G$2)</f>
        <v>0.32200000000000001</v>
      </c>
      <c r="H1045" s="8" cm="1">
        <f t="array" ref="H1045">INDEX(B_Gini_filled,$D1045,H$2)</f>
        <v>0.32200000000000001</v>
      </c>
      <c r="I1045" s="8" cm="1">
        <f t="array" ref="I1045">INDEX(B_Gini_filled,$D1045,I$2)</f>
        <v>0.32200000000000001</v>
      </c>
      <c r="J1045" s="8" cm="1">
        <f t="array" ref="J1045">INDEX(B_Gini_filled,$D1045,J$2)</f>
        <v>0.32200000000000001</v>
      </c>
      <c r="K1045" s="8" cm="1">
        <f t="array" ref="K1045">INDEX(B_Gini_filled,$D1045,K$2)</f>
        <v>0.32200000000000001</v>
      </c>
      <c r="L1045" s="8" cm="1">
        <f t="array" ref="L1045">INDEX(B_Gini_filled,$D1045,L$2)</f>
        <v>0.32200000000000001</v>
      </c>
      <c r="M1045" s="8" cm="1">
        <f t="array" ref="M1045">INDEX(B_Gini_filled,$D1045,M$2)</f>
        <v>0.32200000000000001</v>
      </c>
      <c r="N1045" s="8" cm="1">
        <f t="array" ref="N1045">INDEX(B_Gini_filled,$D1045,N$2)</f>
        <v>0.32200000000000001</v>
      </c>
      <c r="O1045" s="8" cm="1">
        <f t="array" ref="O1045">INDEX(B_Gini_filled,$D1045,O$2)</f>
        <v>0.32200000000000001</v>
      </c>
      <c r="P1045" s="8" cm="1">
        <f t="array" ref="P1045">INDEX(B_Gini_filled,$D1045,P$2)</f>
        <v>0.32200000000000001</v>
      </c>
      <c r="Q1045" s="8" cm="1">
        <f t="array" ref="Q1045">INDEX(B_Gini_filled,$D1045,Q$2)</f>
        <v>0.32200000000000001</v>
      </c>
      <c r="R1045" s="8" cm="1">
        <f t="array" ref="R1045">INDEX(B_Gini_filled,$D1045,R$2)</f>
        <v>0.32200000000000001</v>
      </c>
      <c r="S1045" s="8" cm="1">
        <f t="array" ref="S1045">INDEX(B_Gini_filled,$D1045,S$2)</f>
        <v>0.32200000000000001</v>
      </c>
      <c r="T1045" s="8" cm="1">
        <f t="array" ref="T1045">INDEX(B_Gini_filled,$D1045,T$2)</f>
        <v>0.32200000000000001</v>
      </c>
      <c r="U1045" s="8" cm="1">
        <f t="array" ref="U1045">INDEX(B_Gini_filled,$D1045,U$2)</f>
        <v>0.32200000000000001</v>
      </c>
      <c r="V1045" s="8" cm="1">
        <f t="array" ref="V1045">INDEX(B_Gini_filled,$D1045,V$2)</f>
        <v>0.32200000000000001</v>
      </c>
      <c r="W1045" s="8" cm="1">
        <f t="array" ref="W1045">INDEX(B_Gini_filled,$D1045,W$2)</f>
        <v>0.32200000000000001</v>
      </c>
      <c r="X1045" s="8" cm="1">
        <f t="array" ref="X1045">INDEX(B_Gini_filled,$D1045,X$2)</f>
        <v>0.32200000000000001</v>
      </c>
      <c r="Y1045" s="8" cm="1">
        <f t="array" ref="Y1045">INDEX(B_Gini_filled,$D1045,Y$2)</f>
        <v>0.32200000000000001</v>
      </c>
      <c r="Z1045" s="8" cm="1">
        <f t="array" ref="Z1045">INDEX(B_Gini_filled,$D1045,Z$2)</f>
        <v>0.32200000000000001</v>
      </c>
      <c r="AA1045" s="8" cm="1">
        <f t="array" ref="AA1045">INDEX(B_Gini_filled,$D1045,AA$2)</f>
        <v>0.32200000000000001</v>
      </c>
      <c r="AB1045" s="8" cm="1">
        <f t="array" ref="AB1045">INDEX(B_Gini_filled,$D1045,AB$2)</f>
        <v>0.32200000000000001</v>
      </c>
      <c r="AC1045" s="8" cm="1">
        <f t="array" ref="AC1045">INDEX(B_Gini_filled,$D1045,AC$2)</f>
        <v>0.32200000000000001</v>
      </c>
      <c r="AD1045" s="8" cm="1">
        <f t="array" ref="AD1045">INDEX(B_Gini_filled,$D1045,AD$2)</f>
        <v>0.32200000000000001</v>
      </c>
      <c r="AE1045" s="8" cm="1">
        <f t="array" ref="AE1045">INDEX(B_Gini_filled,$D1045,AE$2)</f>
        <v>0.32200000000000001</v>
      </c>
      <c r="AF1045" s="8" cm="1">
        <f t="array" ref="AF1045">INDEX(B_Gini_filled,$D1045,AF$2)</f>
        <v>0.32200000000000001</v>
      </c>
      <c r="AG1045" s="8" cm="1">
        <f t="array" ref="AG1045">INDEX(B_Gini_filled,$D1045,AG$2)</f>
        <v>0.32200000000000001</v>
      </c>
      <c r="AH1045" s="8" cm="1">
        <f t="array" ref="AH1045">INDEX(B_Gini_filled,$D1045,AH$2)</f>
        <v>0.32200000000000001</v>
      </c>
      <c r="AI1045" s="8" cm="1">
        <f t="array" ref="AI1045">INDEX(B_Gini_filled,$D1045,AI$2)</f>
        <v>0.32200000000000001</v>
      </c>
      <c r="AJ1045" s="8" cm="1">
        <f t="array" ref="AJ1045">INDEX(B_Gini_filled,$D1045,AJ$2)</f>
        <v>0.32200000000000001</v>
      </c>
      <c r="AK1045" s="8" cm="1">
        <f t="array" ref="AK1045">INDEX(B_Gini_filled,$D1045,AK$2)</f>
        <v>0.32766666666666666</v>
      </c>
      <c r="AL1045" s="8" cm="1">
        <f t="array" ref="AL1045">INDEX(B_Gini_filled,$D1045,AL$2)</f>
        <v>0.33333333333333331</v>
      </c>
      <c r="AM1045" s="8" cm="1">
        <f t="array" ref="AM1045">INDEX(B_Gini_filled,$D1045,AM$2)</f>
        <v>0.33899999999999997</v>
      </c>
      <c r="AN1045" s="8" cm="1">
        <f t="array" ref="AN1045">INDEX(B_Gini_filled,$D1045,AN$2)</f>
        <v>0.34333333333333332</v>
      </c>
      <c r="AO1045" s="8" cm="1">
        <f t="array" ref="AO1045">INDEX(B_Gini_filled,$D1045,AO$2)</f>
        <v>0.34766666666666668</v>
      </c>
      <c r="AP1045" s="8" cm="1">
        <f t="array" ref="AP1045">INDEX(B_Gini_filled,$D1045,AP$2)</f>
        <v>0.35200000000000004</v>
      </c>
      <c r="AQ1045" s="8" cm="1">
        <f t="array" ref="AQ1045">INDEX(B_Gini_filled,$D1045,AQ$2)</f>
        <v>0.36366666666666669</v>
      </c>
      <c r="AR1045" s="8" cm="1">
        <f t="array" ref="AR1045">INDEX(B_Gini_filled,$D1045,AR$2)</f>
        <v>0.37533333333333335</v>
      </c>
      <c r="AS1045" s="8" cm="1">
        <f t="array" ref="AS1045">INDEX(B_Gini_filled,$D1045,AS$2)</f>
        <v>0.38700000000000001</v>
      </c>
      <c r="AT1045" s="8" cm="1">
        <f t="array" ref="AT1045">INDEX(B_Gini_filled,$D1045,AT$2)</f>
        <v>0.39800000000000002</v>
      </c>
      <c r="AU1045" s="8" cm="1">
        <f t="array" ref="AU1045">INDEX(B_Gini_filled,$D1045,AU$2)</f>
        <v>0.40899999999999997</v>
      </c>
      <c r="AV1045" s="8" cm="1">
        <f t="array" ref="AV1045">INDEX(B_Gini_filled,$D1045,AV$2)</f>
        <v>0.42</v>
      </c>
      <c r="AW1045" s="8" cm="1">
        <f t="array" ref="AW1045">INDEX(B_Gini_filled,$D1045,AW$2)</f>
        <v>0.41633333333333333</v>
      </c>
      <c r="AX1045" s="8" cm="1">
        <f t="array" ref="AX1045">INDEX(B_Gini_filled,$D1045,AX$2)</f>
        <v>0.41266666666666663</v>
      </c>
      <c r="AY1045" s="8" cm="1">
        <f t="array" ref="AY1045">INDEX(B_Gini_filled,$D1045,AY$2)</f>
        <v>0.40899999999999997</v>
      </c>
      <c r="AZ1045" s="8" cm="1">
        <f t="array" ref="AZ1045">INDEX(B_Gini_filled,$D1045,AZ$2)</f>
        <v>0.41599999999999998</v>
      </c>
      <c r="BA1045" s="8" cm="1">
        <f t="array" ref="BA1045">INDEX(B_Gini_filled,$D1045,BA$2)</f>
        <v>0.42299999999999999</v>
      </c>
      <c r="BB1045" s="8" cm="1">
        <f t="array" ref="BB1045">INDEX(B_Gini_filled,$D1045,BB$2)</f>
        <v>0.43</v>
      </c>
      <c r="BC1045" s="8" cm="1">
        <f t="array" ref="BC1045">INDEX(B_Gini_filled,$D1045,BC$2)</f>
        <v>0.4335</v>
      </c>
      <c r="BD1045" s="8" cm="1">
        <f t="array" ref="BD1045">INDEX(B_Gini_filled,$D1045,BD$2)</f>
        <v>0.43700000000000006</v>
      </c>
      <c r="BE1045" s="8" cm="1">
        <f t="array" ref="BE1045">INDEX(B_Gini_filled,$D1045,BE$2)</f>
        <v>0.42399999999999999</v>
      </c>
      <c r="BF1045" s="8" cm="1">
        <f t="array" ref="BF1045">INDEX(B_Gini_filled,$D1045,BF$2)</f>
        <v>0.42200000000000004</v>
      </c>
      <c r="BG1045" s="8" cm="1">
        <f t="array" ref="BG1045">INDEX(B_Gini_filled,$D1045,BG$2)</f>
        <v>0.39700000000000002</v>
      </c>
      <c r="BH1045" s="8" cm="1">
        <f t="array" ref="BH1045">INDEX(B_Gini_filled,$D1045,BH$2)</f>
        <v>0.39200000000000002</v>
      </c>
      <c r="BI1045" s="8" cm="1">
        <f t="array" ref="BI1045">INDEX(B_Gini_filled,$D1045,BI$2)</f>
        <v>0.38600000000000001</v>
      </c>
      <c r="BJ1045" s="8" cm="1">
        <f t="array" ref="BJ1045">INDEX(B_Gini_filled,$D1045,BJ$2)</f>
        <v>0.38500000000000001</v>
      </c>
      <c r="BK1045" s="8" cm="1">
        <f t="array" ref="BK1045">INDEX(B_Gini_filled,$D1045,BK$2)</f>
        <v>0.39100000000000001</v>
      </c>
      <c r="BL1045" s="8" cm="1">
        <f t="array" ref="BL1045">INDEX(B_Gini_filled,$D1045,BL$2)</f>
        <v>0.38500000000000001</v>
      </c>
      <c r="BM1045" s="8" cm="1">
        <f t="array" ref="BM1045">INDEX(B_Gini_filled,$D1045,BM$2)</f>
        <v>0.38200000000000001</v>
      </c>
      <c r="BN1045" s="8" cm="1">
        <f t="array" ref="BN1045">INDEX(B_Gini_filled,$D1045,BN$2)</f>
        <v>0.371</v>
      </c>
      <c r="BO1045" s="8" cm="1">
        <f t="array" ref="BO1045">INDEX(B_Gini_filled,$D1045,BO$2)</f>
        <v>0.35700000000000004</v>
      </c>
      <c r="BP1045" s="8" cm="1">
        <f t="array" ref="BP1045">INDEX(B_Gini_filled,$D1045,BP$2)</f>
        <v>0.35700000000000004</v>
      </c>
      <c r="BQ1045" s="8" cm="1">
        <f t="array" ref="BQ1045">INDEX(B_Gini_filled,$D1045,BQ$2)</f>
        <v>0.35700000000000004</v>
      </c>
      <c r="BR1045" s="8" cm="1">
        <f t="array" ref="BR1045">INDEX(B_Gini_filled,$D1045,BR$2)</f>
        <v>0.35700000000000004</v>
      </c>
      <c r="BS1045" s="17" cm="1">
        <f t="array" ref="BS1045">IF(INDEX(A_Frontier,$D1045),
B_Frontier_asymptote_Set_3+(1-BS$802*B_Frontier_growth_Set_3)*(BR1045-B_Frontier_asymptote_Set_3),
BR$1049+(BR1045-BR$1049)*(1-BS$802*B_Frontier_catch_up_Set_3))</f>
        <v>0.35700000000000004</v>
      </c>
      <c r="BT1045" s="17" cm="1">
        <f t="array" ref="BT1045">IF(INDEX(A_Frontier,$D1045),
B_Frontier_asymptote_Set_3+(1-BT$802*B_Frontier_growth_Set_3)*(BS1045-B_Frontier_asymptote_Set_3),
BS$1049+(BS1045-BS$1049)*(1-BT$802*B_Frontier_catch_up_Set_3))</f>
        <v>0.35696700000000003</v>
      </c>
      <c r="BU1045" s="17" cm="1">
        <f t="array" ref="BU1045">IF(INDEX(A_Frontier,$D1045),
B_Frontier_asymptote_Set_3+(1-BU$802*B_Frontier_growth_Set_3)*(BT1045-B_Frontier_asymptote_Set_3),
BT$1049+(BT1045-BT$1049)*(1-BU$802*B_Frontier_catch_up_Set_3))</f>
        <v>0.35690094200000005</v>
      </c>
      <c r="BV1045" s="17" cm="1">
        <f t="array" ref="BV1045">IF(INDEX(A_Frontier,$D1045),
B_Frontier_asymptote_Set_3+(1-BV$802*B_Frontier_growth_Set_3)*(BU1045-B_Frontier_asymptote_Set_3),
BU$1049+(BU1045-BU$1049)*(1-BV$802*B_Frontier_catch_up_Set_3))</f>
        <v>0.35680168136000007</v>
      </c>
      <c r="BW1045" s="17" cm="1">
        <f t="array" ref="BW1045">IF(INDEX(A_Frontier,$D1045),
B_Frontier_asymptote_Set_3+(1-BW$802*B_Frontier_growth_Set_3)*(BV1045-B_Frontier_asymptote_Set_3),
BV$1049+(BV1045-BV$1049)*(1-BW$802*B_Frontier_catch_up_Set_3))</f>
        <v>0.35666898799818808</v>
      </c>
      <c r="BX1045" s="17" cm="1">
        <f t="array" ref="BX1045">IF(INDEX(A_Frontier,$D1045),
B_Frontier_asymptote_Set_3+(1-BX$802*B_Frontier_growth_Set_3)*(BW1045-B_Frontier_asymptote_Set_3),
BW$1049+(BW1045-BW$1049)*(1-BX$802*B_Frontier_catch_up_Set_3))</f>
        <v>0.35650254847932306</v>
      </c>
      <c r="BY1045" s="17" cm="1">
        <f t="array" ref="BY1045">IF(INDEX(A_Frontier,$D1045),
B_Frontier_asymptote_Set_3+(1-BY$802*B_Frontier_growth_Set_3)*(BX1045-B_Frontier_asymptote_Set_3),
BX$1049+(BX1045-BX$1049)*(1-BY$802*B_Frontier_catch_up_Set_3))</f>
        <v>0.35630196897753486</v>
      </c>
      <c r="BZ1045" s="17" cm="1">
        <f t="array" ref="BZ1045">IF(INDEX(A_Frontier,$D1045),
B_Frontier_asymptote_Set_3+(1-BZ$802*B_Frontier_growth_Set_3)*(BY1045-B_Frontier_asymptote_Set_3),
BY$1049+(BY1045-BY$1049)*(1-BZ$802*B_Frontier_catch_up_Set_3))</f>
        <v>0.35606677909003265</v>
      </c>
      <c r="CA1045" s="17" cm="1">
        <f t="array" ref="CA1045">IF(INDEX(A_Frontier,$D1045),
B_Frontier_asymptote_Set_3+(1-CA$802*B_Frontier_growth_Set_3)*(BZ1045-B_Frontier_asymptote_Set_3),
BZ$1049+(BZ1045-BZ$1049)*(1-CA$802*B_Frontier_catch_up_Set_3))</f>
        <v>0.35579643647069165</v>
      </c>
      <c r="CB1045" s="17" cm="1">
        <f t="array" ref="CB1045">IF(INDEX(A_Frontier,$D1045),
B_Frontier_asymptote_Set_3+(1-CB$802*B_Frontier_growth_Set_3)*(CA1045-B_Frontier_asymptote_Set_3),
CA$1049+(CA1045-CA$1049)*(1-CB$802*B_Frontier_catch_up_Set_3))</f>
        <v>0.3554903322452469</v>
      </c>
      <c r="CC1045" s="17" cm="1">
        <f t="array" ref="CC1045">IF(INDEX(A_Frontier,$D1045),
B_Frontier_asymptote_Set_3+(1-CC$802*B_Frontier_growth_Set_3)*(CB1045-B_Frontier_asymptote_Set_3),
CB$1049+(CB1045-CB$1049)*(1-CC$802*B_Frontier_catch_up_Set_3))</f>
        <v>0.35514779716293765</v>
      </c>
      <c r="CD1045" s="17" cm="1">
        <f t="array" ref="CD1045">IF(INDEX(A_Frontier,$D1045),
B_Frontier_asymptote_Set_3+(1-CD$802*B_Frontier_growth_Set_3)*(CC1045-B_Frontier_asymptote_Set_3),
CC$1049+(CC1045-CC$1049)*(1-CD$802*B_Frontier_catch_up_Set_3))</f>
        <v>0.35480262559025078</v>
      </c>
      <c r="CE1045" s="17" cm="1">
        <f t="array" ref="CE1045">IF(INDEX(A_Frontier,$D1045),
B_Frontier_asymptote_Set_3+(1-CE$802*B_Frontier_growth_Set_3)*(CD1045-B_Frontier_asymptote_Set_3),
CD$1049+(CD1045-CD$1049)*(1-CE$802*B_Frontier_catch_up_Set_3))</f>
        <v>0.35445487420129607</v>
      </c>
      <c r="CF1045" s="17" cm="1">
        <f t="array" ref="CF1045">IF(INDEX(A_Frontier,$D1045),
B_Frontier_asymptote_Set_3+(1-CF$802*B_Frontier_growth_Set_3)*(CE1045-B_Frontier_asymptote_Set_3),
CE$1049+(CE1045-CE$1049)*(1-CF$802*B_Frontier_catch_up_Set_3))</f>
        <v>0.35410459895189617</v>
      </c>
      <c r="CG1045" s="17" cm="1">
        <f t="array" ref="CG1045">IF(INDEX(A_Frontier,$D1045),
B_Frontier_asymptote_Set_3+(1-CG$802*B_Frontier_growth_Set_3)*(CF1045-B_Frontier_asymptote_Set_3),
CF$1049+(CF1045-CF$1049)*(1-CG$802*B_Frontier_catch_up_Set_3))</f>
        <v>0.35375185508752721</v>
      </c>
      <c r="CH1045" s="17" cm="1">
        <f t="array" ref="CH1045">IF(INDEX(A_Frontier,$D1045),
B_Frontier_asymptote_Set_3+(1-CH$802*B_Frontier_growth_Set_3)*(CG1045-B_Frontier_asymptote_Set_3),
CG$1049+(CG1045-CG$1049)*(1-CH$802*B_Frontier_catch_up_Set_3))</f>
        <v>0.35339669715117616</v>
      </c>
      <c r="CI1045" s="17" cm="1">
        <f t="array" ref="CI1045">IF(INDEX(A_Frontier,$D1045),
B_Frontier_asymptote_Set_3+(1-CI$802*B_Frontier_growth_Set_3)*(CH1045-B_Frontier_asymptote_Set_3),
CH$1049+(CH1045-CH$1049)*(1-CI$802*B_Frontier_catch_up_Set_3))</f>
        <v>0.35303917899111603</v>
      </c>
      <c r="CJ1045" s="17" cm="1">
        <f t="array" ref="CJ1045">IF(INDEX(A_Frontier,$D1045),
B_Frontier_asymptote_Set_3+(1-CJ$802*B_Frontier_growth_Set_3)*(CI1045-B_Frontier_asymptote_Set_3),
CI$1049+(CI1045-CI$1049)*(1-CJ$802*B_Frontier_catch_up_Set_3))</f>
        <v>0.35267935376859927</v>
      </c>
      <c r="CK1045" s="17" cm="1">
        <f t="array" ref="CK1045">IF(INDEX(A_Frontier,$D1045),
B_Frontier_asymptote_Set_3+(1-CK$802*B_Frontier_growth_Set_3)*(CJ1045-B_Frontier_asymptote_Set_3),
CJ$1049+(CJ1045-CJ$1049)*(1-CK$802*B_Frontier_catch_up_Set_3))</f>
        <v>0.35231727396547069</v>
      </c>
      <c r="CL1045" s="17" cm="1">
        <f t="array" ref="CL1045">IF(INDEX(A_Frontier,$D1045),
B_Frontier_asymptote_Set_3+(1-CL$802*B_Frontier_growth_Set_3)*(CK1045-B_Frontier_asymptote_Set_3),
CK$1049+(CK1045-CK$1049)*(1-CL$802*B_Frontier_catch_up_Set_3))</f>
        <v>0.35195299139170061</v>
      </c>
      <c r="CM1045" s="17" cm="1">
        <f t="array" ref="CM1045">IF(INDEX(A_Frontier,$D1045),
B_Frontier_asymptote_Set_3+(1-CM$802*B_Frontier_growth_Set_3)*(CL1045-B_Frontier_asymptote_Set_3),
CL$1049+(CL1045-CL$1049)*(1-CM$802*B_Frontier_catch_up_Set_3))</f>
        <v>0.35158655719283882</v>
      </c>
      <c r="CN1045" s="17" cm="1">
        <f t="array" ref="CN1045">IF(INDEX(A_Frontier,$D1045),
B_Frontier_asymptote_Set_3+(1-CN$802*B_Frontier_growth_Set_3)*(CM1045-B_Frontier_asymptote_Set_3),
CM$1049+(CM1045-CM$1049)*(1-CN$802*B_Frontier_catch_up_Set_3))</f>
        <v>0.35121802185739037</v>
      </c>
      <c r="CO1045" s="17" cm="1">
        <f t="array" ref="CO1045">IF(INDEX(A_Frontier,$D1045),
B_Frontier_asymptote_Set_3+(1-CO$802*B_Frontier_growth_Set_3)*(CN1045-B_Frontier_asymptote_Set_3),
CN$1049+(CN1045-CN$1049)*(1-CO$802*B_Frontier_catch_up_Set_3))</f>
        <v>0.35084743522411399</v>
      </c>
      <c r="CP1045" s="17" cm="1">
        <f t="array" ref="CP1045">IF(INDEX(A_Frontier,$D1045),
B_Frontier_asymptote_Set_3+(1-CP$802*B_Frontier_growth_Set_3)*(CO1045-B_Frontier_asymptote_Set_3),
CO$1049+(CO1045-CO$1049)*(1-CP$802*B_Frontier_catch_up_Set_3))</f>
        <v>0.35047484648924387</v>
      </c>
      <c r="CQ1045" s="17" cm="1">
        <f t="array" ref="CQ1045">IF(INDEX(A_Frontier,$D1045),
B_Frontier_asymptote_Set_3+(1-CQ$802*B_Frontier_growth_Set_3)*(CP1045-B_Frontier_asymptote_Set_3),
CP$1049+(CP1045-CP$1049)*(1-CQ$802*B_Frontier_catch_up_Set_3))</f>
        <v>0.35010030421363558</v>
      </c>
      <c r="CR1045" s="17" cm="1">
        <f t="array" ref="CR1045">IF(INDEX(A_Frontier,$D1045),
B_Frontier_asymptote_Set_3+(1-CR$802*B_Frontier_growth_Set_3)*(CQ1045-B_Frontier_asymptote_Set_3),
CQ$1049+(CQ1045-CQ$1049)*(1-CR$802*B_Frontier_catch_up_Set_3))</f>
        <v>0.34972385632983699</v>
      </c>
      <c r="CS1045" s="17" cm="1">
        <f t="array" ref="CS1045">IF(INDEX(A_Frontier,$D1045),
B_Frontier_asymptote_Set_3+(1-CS$802*B_Frontier_growth_Set_3)*(CR1045-B_Frontier_asymptote_Set_3),
CR$1049+(CR1045-CR$1049)*(1-CS$802*B_Frontier_catch_up_Set_3))</f>
        <v>0.34934555014908469</v>
      </c>
      <c r="CT1045" s="17" cm="1">
        <f t="array" ref="CT1045">IF(INDEX(A_Frontier,$D1045),
B_Frontier_asymptote_Set_3+(1-CT$802*B_Frontier_growth_Set_3)*(CS1045-B_Frontier_asymptote_Set_3),
CS$1049+(CS1045-CS$1049)*(1-CT$802*B_Frontier_catch_up_Set_3))</f>
        <v>0.34896543236822719</v>
      </c>
      <c r="CU1045" s="17" cm="1">
        <f t="array" ref="CU1045">IF(INDEX(A_Frontier,$D1045),
B_Frontier_asymptote_Set_3+(1-CU$802*B_Frontier_growth_Set_3)*(CT1045-B_Frontier_asymptote_Set_3),
CT$1049+(CT1045-CT$1049)*(1-CU$802*B_Frontier_catch_up_Set_3))</f>
        <v>0.34858354907657507</v>
      </c>
      <c r="CV1045" s="17" cm="1">
        <f t="array" ref="CV1045">IF(INDEX(A_Frontier,$D1045),
B_Frontier_asymptote_Set_3+(1-CV$802*B_Frontier_growth_Set_3)*(CU1045-B_Frontier_asymptote_Set_3),
CU$1049+(CU1045-CU$1049)*(1-CV$802*B_Frontier_catch_up_Set_3))</f>
        <v>0.34819994576267932</v>
      </c>
      <c r="CW1045" s="17" cm="1">
        <f t="array" ref="CW1045">IF(INDEX(A_Frontier,$D1045),
B_Frontier_asymptote_Set_3+(1-CW$802*B_Frontier_growth_Set_3)*(CV1045-B_Frontier_asymptote_Set_3),
CV$1049+(CV1045-CV$1049)*(1-CW$802*B_Frontier_catch_up_Set_3))</f>
        <v>0.34781466732103816</v>
      </c>
      <c r="CX1045" s="17" cm="1">
        <f t="array" ref="CX1045">IF(INDEX(A_Frontier,$D1045),
B_Frontier_asymptote_Set_3+(1-CX$802*B_Frontier_growth_Set_3)*(CW1045-B_Frontier_asymptote_Set_3),
CW$1049+(CW1045-CW$1049)*(1-CX$802*B_Frontier_catch_up_Set_3))</f>
        <v>0.34742775805873349</v>
      </c>
      <c r="CY1045" s="17" cm="1">
        <f t="array" ref="CY1045">IF(INDEX(A_Frontier,$D1045),
B_Frontier_asymptote_Set_3+(1-CY$802*B_Frontier_growth_Set_3)*(CX1045-B_Frontier_asymptote_Set_3),
CX$1049+(CX1045-CX$1049)*(1-CY$802*B_Frontier_catch_up_Set_3))</f>
        <v>0.34703926170199739</v>
      </c>
      <c r="CZ1045" s="17" cm="1">
        <f t="array" ref="CZ1045">IF(INDEX(A_Frontier,$D1045),
B_Frontier_asymptote_Set_3+(1-CZ$802*B_Frontier_growth_Set_3)*(CY1045-B_Frontier_asymptote_Set_3),
CY$1049+(CY1045-CY$1049)*(1-CZ$802*B_Frontier_catch_up_Set_3))</f>
        <v>0.34664922140270937</v>
      </c>
      <c r="DA1045" s="17" cm="1">
        <f t="array" ref="DA1045">IF(INDEX(A_Frontier,$D1045),
B_Frontier_asymptote_Set_3+(1-DA$802*B_Frontier_growth_Set_3)*(CZ1045-B_Frontier_asymptote_Set_3),
CZ$1049+(CZ1045-CZ$1049)*(1-DA$802*B_Frontier_catch_up_Set_3))</f>
        <v>0.34625767974482557</v>
      </c>
      <c r="DB1045" s="17" cm="1">
        <f t="array" ref="DB1045">IF(INDEX(A_Frontier,$D1045),
B_Frontier_asymptote_Set_3+(1-DB$802*B_Frontier_growth_Set_3)*(DA1045-B_Frontier_asymptote_Set_3),
DA$1049+(DA1045-DA$1049)*(1-DB$802*B_Frontier_catch_up_Set_3))</f>
        <v>0.3458646787507399</v>
      </c>
      <c r="DC1045" s="17" cm="1">
        <f t="array" ref="DC1045">IF(INDEX(A_Frontier,$D1045),
B_Frontier_asymptote_Set_3+(1-DC$802*B_Frontier_growth_Set_3)*(DB1045-B_Frontier_asymptote_Set_3),
DB$1049+(DB1045-DB$1049)*(1-DC$802*B_Frontier_catch_up_Set_3))</f>
        <v>0.34547025988757823</v>
      </c>
      <c r="DD1045" s="17" cm="1">
        <f t="array" ref="DD1045">IF(INDEX(A_Frontier,$D1045),
B_Frontier_asymptote_Set_3+(1-DD$802*B_Frontier_growth_Set_3)*(DC1045-B_Frontier_asymptote_Set_3),
DC$1049+(DC1045-DC$1049)*(1-DD$802*B_Frontier_catch_up_Set_3))</f>
        <v>0.34507446407342646</v>
      </c>
      <c r="DE1045" s="17" cm="1">
        <f t="array" ref="DE1045">IF(INDEX(A_Frontier,$D1045),
B_Frontier_asymptote_Set_3+(1-DE$802*B_Frontier_growth_Set_3)*(DD1045-B_Frontier_asymptote_Set_3),
DD$1049+(DD1045-DD$1049)*(1-DE$802*B_Frontier_catch_up_Set_3))</f>
        <v>0.34467733168349263</v>
      </c>
      <c r="DF1045" s="17" cm="1">
        <f t="array" ref="DF1045">IF(INDEX(A_Frontier,$D1045),
B_Frontier_asymptote_Set_3+(1-DF$802*B_Frontier_growth_Set_3)*(DE1045-B_Frontier_asymptote_Set_3),
DE$1049+(DE1045-DE$1049)*(1-DF$802*B_Frontier_catch_up_Set_3))</f>
        <v>0.34427890255620414</v>
      </c>
      <c r="DG1045" s="17" cm="1">
        <f t="array" ref="DG1045">IF(INDEX(A_Frontier,$D1045),
B_Frontier_asymptote_Set_3+(1-DG$802*B_Frontier_growth_Set_3)*(DF1045-B_Frontier_asymptote_Set_3),
DF$1049+(DF1045-DF$1049)*(1-DG$802*B_Frontier_catch_up_Set_3))</f>
        <v>0.34387921599924076</v>
      </c>
      <c r="DH1045" s="17" cm="1">
        <f t="array" ref="DH1045">IF(INDEX(A_Frontier,$D1045),
B_Frontier_asymptote_Set_3+(1-DH$802*B_Frontier_growth_Set_3)*(DG1045-B_Frontier_asymptote_Set_3),
DG$1049+(DG1045-DG$1049)*(1-DH$802*B_Frontier_catch_up_Set_3))</f>
        <v>0.34347831079550406</v>
      </c>
      <c r="DI1045" s="17" cm="1">
        <f t="array" ref="DI1045">IF(INDEX(A_Frontier,$D1045),
B_Frontier_asymptote_Set_3+(1-DI$802*B_Frontier_growth_Set_3)*(DH1045-B_Frontier_asymptote_Set_3),
DH$1049+(DH1045-DH$1049)*(1-DI$802*B_Frontier_catch_up_Set_3))</f>
        <v>0.34307622520902342</v>
      </c>
      <c r="DJ1045" s="17" cm="1">
        <f t="array" ref="DJ1045">IF(INDEX(A_Frontier,$D1045),
B_Frontier_asymptote_Set_3+(1-DJ$802*B_Frontier_growth_Set_3)*(DI1045-B_Frontier_asymptote_Set_3),
DI$1049+(DI1045-DI$1049)*(1-DJ$802*B_Frontier_catch_up_Set_3))</f>
        <v>0.34267299699080023</v>
      </c>
      <c r="DK1045" s="17" cm="1">
        <f t="array" ref="DK1045">IF(INDEX(A_Frontier,$D1045),
B_Frontier_asymptote_Set_3+(1-DK$802*B_Frontier_growth_Set_3)*(DJ1045-B_Frontier_asymptote_Set_3),
DJ$1049+(DJ1045-DJ$1049)*(1-DK$802*B_Frontier_catch_up_Set_3))</f>
        <v>0.34226866338458994</v>
      </c>
      <c r="DL1045" s="17" cm="1">
        <f t="array" ref="DL1045">IF(INDEX(A_Frontier,$D1045),
B_Frontier_asymptote_Set_3+(1-DL$802*B_Frontier_growth_Set_3)*(DK1045-B_Frontier_asymptote_Set_3),
DK$1049+(DK1045-DK$1049)*(1-DL$802*B_Frontier_catch_up_Set_3))</f>
        <v>0.34186326113262328</v>
      </c>
      <c r="DM1045" s="17" cm="1">
        <f t="array" ref="DM1045">IF(INDEX(A_Frontier,$D1045),
B_Frontier_asymptote_Set_3+(1-DM$802*B_Frontier_growth_Set_3)*(DL1045-B_Frontier_asymptote_Set_3),
DL$1049+(DL1045-DL$1049)*(1-DM$802*B_Frontier_catch_up_Set_3))</f>
        <v>0.34145682648126685</v>
      </c>
      <c r="DN1045" s="17" cm="1">
        <f t="array" ref="DN1045">IF(INDEX(A_Frontier,$D1045),
B_Frontier_asymptote_Set_3+(1-DN$802*B_Frontier_growth_Set_3)*(DM1045-B_Frontier_asymptote_Set_3),
DM$1049+(DM1045-DM$1049)*(1-DN$802*B_Frontier_catch_up_Set_3))</f>
        <v>0.34104939518662414</v>
      </c>
      <c r="DO1045" s="17" cm="1">
        <f t="array" ref="DO1045">IF(INDEX(A_Frontier,$D1045),
B_Frontier_asymptote_Set_3+(1-DO$802*B_Frontier_growth_Set_3)*(DN1045-B_Frontier_asymptote_Set_3),
DN$1049+(DN1045-DN$1049)*(1-DO$802*B_Frontier_catch_up_Set_3))</f>
        <v>0.34064100252007701</v>
      </c>
      <c r="DP1045" s="17" cm="1">
        <f t="array" ref="DP1045">IF(INDEX(A_Frontier,$D1045),
B_Frontier_asymptote_Set_3+(1-DP$802*B_Frontier_growth_Set_3)*(DO1045-B_Frontier_asymptote_Set_3),
DO$1049+(DO1045-DO$1049)*(1-DP$802*B_Frontier_catch_up_Set_3))</f>
        <v>0.34023168327376874</v>
      </c>
      <c r="DQ1045" s="17" cm="1">
        <f t="array" ref="DQ1045">IF(INDEX(A_Frontier,$D1045),
B_Frontier_asymptote_Set_3+(1-DQ$802*B_Frontier_growth_Set_3)*(DP1045-B_Frontier_asymptote_Set_3),
DP$1049+(DP1045-DP$1049)*(1-DQ$802*B_Frontier_catch_up_Set_3))</f>
        <v>0.33982147176602912</v>
      </c>
      <c r="DR1045" s="17" cm="1">
        <f t="array" ref="DR1045">IF(INDEX(A_Frontier,$D1045),
B_Frontier_asymptote_Set_3+(1-DR$802*B_Frontier_growth_Set_3)*(DQ1045-B_Frontier_asymptote_Set_3),
DQ$1049+(DQ1045-DQ$1049)*(1-DR$802*B_Frontier_catch_up_Set_3))</f>
        <v>0.33941040184674187</v>
      </c>
      <c r="DS1045" s="17" cm="1">
        <f t="array" ref="DS1045">IF(INDEX(A_Frontier,$D1045),
B_Frontier_asymptote_Set_3+(1-DS$802*B_Frontier_growth_Set_3)*(DR1045-B_Frontier_asymptote_Set_3),
DR$1049+(DR1045-DR$1049)*(1-DS$802*B_Frontier_catch_up_Set_3))</f>
        <v>0.33899850690265565</v>
      </c>
      <c r="DT1045" s="17" cm="1">
        <f t="array" ref="DT1045">IF(INDEX(A_Frontier,$D1045),
B_Frontier_asymptote_Set_3+(1-DT$802*B_Frontier_growth_Set_3)*(DS1045-B_Frontier_asymptote_Set_3),
DS$1049+(DS1045-DS$1049)*(1-DT$802*B_Frontier_catch_up_Set_3))</f>
        <v>0.33858581986263836</v>
      </c>
      <c r="DU1045" s="17" cm="1">
        <f t="array" ref="DU1045">IF(INDEX(A_Frontier,$D1045),
B_Frontier_asymptote_Set_3+(1-DU$802*B_Frontier_growth_Set_3)*(DT1045-B_Frontier_asymptote_Set_3),
DT$1049+(DT1045-DT$1049)*(1-DU$802*B_Frontier_catch_up_Set_3))</f>
        <v>0.33817237320287624</v>
      </c>
      <c r="DV1045" s="17" cm="1">
        <f t="array" ref="DV1045">IF(INDEX(A_Frontier,$D1045),
B_Frontier_asymptote_Set_3+(1-DV$802*B_Frontier_growth_Set_3)*(DU1045-B_Frontier_asymptote_Set_3),
DU$1049+(DU1045-DU$1049)*(1-DV$802*B_Frontier_catch_up_Set_3))</f>
        <v>0.33775819895201742</v>
      </c>
      <c r="DW1045" s="17" cm="1">
        <f t="array" ref="DW1045">IF(INDEX(A_Frontier,$D1045),
B_Frontier_asymptote_Set_3+(1-DW$802*B_Frontier_growth_Set_3)*(DV1045-B_Frontier_asymptote_Set_3),
DV$1049+(DV1045-DV$1049)*(1-DW$802*B_Frontier_catch_up_Set_3))</f>
        <v>0.33734332869626132</v>
      </c>
      <c r="DX1045" s="17" cm="1">
        <f t="array" ref="DX1045">IF(INDEX(A_Frontier,$D1045),
B_Frontier_asymptote_Set_3+(1-DX$802*B_Frontier_growth_Set_3)*(DW1045-B_Frontier_asymptote_Set_3),
DW$1049+(DW1045-DW$1049)*(1-DX$802*B_Frontier_catch_up_Set_3))</f>
        <v>0.33692779358439395</v>
      </c>
      <c r="DY1045" s="17" cm="1">
        <f t="array" ref="DY1045">IF(INDEX(A_Frontier,$D1045),
B_Frontier_asymptote_Set_3+(1-DY$802*B_Frontier_growth_Set_3)*(DX1045-B_Frontier_asymptote_Set_3),
DX$1049+(DX1045-DX$1049)*(1-DY$802*B_Frontier_catch_up_Set_3))</f>
        <v>0.33651162433276982</v>
      </c>
      <c r="DZ1045" s="17" cm="1">
        <f t="array" ref="DZ1045">IF(INDEX(A_Frontier,$D1045),
B_Frontier_asymptote_Set_3+(1-DZ$802*B_Frontier_growth_Set_3)*(DY1045-B_Frontier_asymptote_Set_3),
DY$1049+(DY1045-DY$1049)*(1-DZ$802*B_Frontier_catch_up_Set_3))</f>
        <v>0.3360948512302408</v>
      </c>
      <c r="EA1045" s="17" cm="1">
        <f t="array" ref="EA1045">IF(INDEX(A_Frontier,$D1045),
B_Frontier_asymptote_Set_3+(1-EA$802*B_Frontier_growth_Set_3)*(DZ1045-B_Frontier_asymptote_Set_3),
DZ$1049+(DZ1045-DZ$1049)*(1-EA$802*B_Frontier_catch_up_Set_3))</f>
        <v>0.3356775041430331</v>
      </c>
      <c r="EB1045" s="17" cm="1">
        <f t="array" ref="EB1045">IF(INDEX(A_Frontier,$D1045),
B_Frontier_asymptote_Set_3+(1-EB$802*B_Frontier_growth_Set_3)*(EA1045-B_Frontier_asymptote_Set_3),
EA$1049+(EA1045-EA$1049)*(1-EB$802*B_Frontier_catch_up_Set_3))</f>
        <v>0.33525961251957198</v>
      </c>
      <c r="EC1045" s="17" cm="1">
        <f t="array" ref="EC1045">IF(INDEX(A_Frontier,$D1045),
B_Frontier_asymptote_Set_3+(1-EC$802*B_Frontier_growth_Set_3)*(EB1045-B_Frontier_asymptote_Set_3),
EB$1049+(EB1045-EB$1049)*(1-EC$802*B_Frontier_catch_up_Set_3))</f>
        <v>0.33484120539525564</v>
      </c>
      <c r="ED1045" s="17" cm="1">
        <f t="array" ref="ED1045">IF(INDEX(A_Frontier,$D1045),
B_Frontier_asymptote_Set_3+(1-ED$802*B_Frontier_growth_Set_3)*(EC1045-B_Frontier_asymptote_Set_3),
EC$1049+(EC1045-EC$1049)*(1-ED$802*B_Frontier_catch_up_Set_3))</f>
        <v>0.33442231139717804</v>
      </c>
      <c r="EE1045" s="17" cm="1">
        <f t="array" ref="EE1045">IF(INDEX(A_Frontier,$D1045),
B_Frontier_asymptote_Set_3+(1-EE$802*B_Frontier_growth_Set_3)*(ED1045-B_Frontier_asymptote_Set_3),
ED$1049+(ED1045-ED$1049)*(1-EE$802*B_Frontier_catch_up_Set_3))</f>
        <v>0.33400295874880187</v>
      </c>
      <c r="EF1045" s="17" cm="1">
        <f t="array" ref="EF1045">IF(INDEX(A_Frontier,$D1045),
B_Frontier_asymptote_Set_3+(1-EF$802*B_Frontier_growth_Set_3)*(EE1045-B_Frontier_asymptote_Set_3),
EE$1049+(EE1045-EE$1049)*(1-EF$802*B_Frontier_catch_up_Set_3))</f>
        <v>0.33358317527458148</v>
      </c>
      <c r="EG1045" s="17" cm="1">
        <f t="array" ref="EG1045">IF(INDEX(A_Frontier,$D1045),
B_Frontier_asymptote_Set_3+(1-EG$802*B_Frontier_growth_Set_3)*(EF1045-B_Frontier_asymptote_Set_3),
EF$1049+(EF1045-EF$1049)*(1-EG$802*B_Frontier_catch_up_Set_3))</f>
        <v>0.33316298840453695</v>
      </c>
      <c r="EH1045" s="17" cm="1">
        <f t="array" ref="EH1045">IF(INDEX(A_Frontier,$D1045),
B_Frontier_asymptote_Set_3+(1-EH$802*B_Frontier_growth_Set_3)*(EG1045-B_Frontier_asymptote_Set_3),
EG$1049+(EG1045-EG$1049)*(1-EH$802*B_Frontier_catch_up_Set_3))</f>
        <v>0.33274242517877939</v>
      </c>
      <c r="EI1045" s="17" cm="1">
        <f t="array" ref="EI1045">IF(INDEX(A_Frontier,$D1045),
B_Frontier_asymptote_Set_3+(1-EI$802*B_Frontier_growth_Set_3)*(EH1045-B_Frontier_asymptote_Set_3),
EH$1049+(EH1045-EH$1049)*(1-EI$802*B_Frontier_catch_up_Set_3))</f>
        <v>0.33232151225198792</v>
      </c>
      <c r="EJ1045" s="17" cm="1">
        <f t="array" ref="EJ1045">IF(INDEX(A_Frontier,$D1045),
B_Frontier_asymptote_Set_3+(1-EJ$802*B_Frontier_growth_Set_3)*(EI1045-B_Frontier_asymptote_Set_3),
EI$1049+(EI1045-EI$1049)*(1-EJ$802*B_Frontier_catch_up_Set_3))</f>
        <v>0.33190027589783938</v>
      </c>
      <c r="EK1045" s="17" cm="1">
        <f t="array" ref="EK1045">IF(INDEX(A_Frontier,$D1045),
B_Frontier_asymptote_Set_3+(1-EK$802*B_Frontier_growth_Set_3)*(EJ1045-B_Frontier_asymptote_Set_3),
EJ$1049+(EJ1045-EJ$1049)*(1-EK$802*B_Frontier_catch_up_Set_3))</f>
        <v>0.3314787420133905</v>
      </c>
      <c r="EL1045" s="17" cm="1">
        <f t="array" ref="EL1045">IF(INDEX(A_Frontier,$D1045),
B_Frontier_asymptote_Set_3+(1-EL$802*B_Frontier_growth_Set_3)*(EK1045-B_Frontier_asymptote_Set_3),
EK$1049+(EK1045-EK$1049)*(1-EL$802*B_Frontier_catch_up_Set_3))</f>
        <v>0.33105693612341347</v>
      </c>
      <c r="EM1045" s="17" cm="1">
        <f t="array" ref="EM1045">IF(INDEX(A_Frontier,$D1045),
B_Frontier_asymptote_Set_3+(1-EM$802*B_Frontier_growth_Set_3)*(EL1045-B_Frontier_asymptote_Set_3),
EL$1049+(EL1045-EL$1049)*(1-EM$802*B_Frontier_catch_up_Set_3))</f>
        <v>0.33063488338468539</v>
      </c>
      <c r="EN1045" s="17" cm="1">
        <f t="array" ref="EN1045">IF(INDEX(A_Frontier,$D1045),
B_Frontier_asymptote_Set_3+(1-EN$802*B_Frontier_growth_Set_3)*(EM1045-B_Frontier_asymptote_Set_3),
EM$1049+(EM1045-EM$1049)*(1-EN$802*B_Frontier_catch_up_Set_3))</f>
        <v>0.33021260859023205</v>
      </c>
      <c r="EO1045" s="17" cm="1">
        <f t="array" ref="EO1045">IF(INDEX(A_Frontier,$D1045),
B_Frontier_asymptote_Set_3+(1-EO$802*B_Frontier_growth_Set_3)*(EN1045-B_Frontier_asymptote_Set_3),
EN$1049+(EN1045-EN$1049)*(1-EO$802*B_Frontier_catch_up_Set_3))</f>
        <v>0.32979013617352632</v>
      </c>
      <c r="EP1045" s="17" cm="1">
        <f t="array" ref="EP1045">IF(INDEX(A_Frontier,$D1045),
B_Frontier_asymptote_Set_3+(1-EP$802*B_Frontier_growth_Set_3)*(EO1045-B_Frontier_asymptote_Set_3),
EO$1049+(EO1045-EO$1049)*(1-EP$802*B_Frontier_catch_up_Set_3))</f>
        <v>0.32936749021264167</v>
      </c>
      <c r="ES1045" s="2" t="s">
        <v>333</v>
      </c>
      <c r="ET1045" s="19">
        <v>0.01</v>
      </c>
      <c r="EU1045" s="6" t="s">
        <v>342</v>
      </c>
    </row>
    <row r="1046" spans="2:151" hidden="1" outlineLevel="2" x14ac:dyDescent="0.2">
      <c r="D1046">
        <f t="shared" ref="D1046:D1109" si="175">1+D1045</f>
        <v>3</v>
      </c>
      <c r="E1046" t="str" cm="1">
        <f t="array" ref="E1046">INDEX(A_WEM_100,D1046)</f>
        <v>Russia</v>
      </c>
      <c r="F1046" s="8" cm="1">
        <f t="array" ref="F1046">INDEX(B_Gini_filled,$D1046,F$2)</f>
        <v>0.36899999999999999</v>
      </c>
      <c r="G1046" s="8" cm="1">
        <f t="array" ref="G1046">INDEX(B_Gini_filled,$D1046,G$2)</f>
        <v>0.36899999999999999</v>
      </c>
      <c r="H1046" s="8" cm="1">
        <f t="array" ref="H1046">INDEX(B_Gini_filled,$D1046,H$2)</f>
        <v>0.36899999999999999</v>
      </c>
      <c r="I1046" s="8" cm="1">
        <f t="array" ref="I1046">INDEX(B_Gini_filled,$D1046,I$2)</f>
        <v>0.36899999999999999</v>
      </c>
      <c r="J1046" s="8" cm="1">
        <f t="array" ref="J1046">INDEX(B_Gini_filled,$D1046,J$2)</f>
        <v>0.36899999999999999</v>
      </c>
      <c r="K1046" s="8" cm="1">
        <f t="array" ref="K1046">INDEX(B_Gini_filled,$D1046,K$2)</f>
        <v>0.36899999999999999</v>
      </c>
      <c r="L1046" s="8" cm="1">
        <f t="array" ref="L1046">INDEX(B_Gini_filled,$D1046,L$2)</f>
        <v>0.36899999999999999</v>
      </c>
      <c r="M1046" s="8" cm="1">
        <f t="array" ref="M1046">INDEX(B_Gini_filled,$D1046,M$2)</f>
        <v>0.36899999999999999</v>
      </c>
      <c r="N1046" s="8" cm="1">
        <f t="array" ref="N1046">INDEX(B_Gini_filled,$D1046,N$2)</f>
        <v>0.36899999999999999</v>
      </c>
      <c r="O1046" s="8" cm="1">
        <f t="array" ref="O1046">INDEX(B_Gini_filled,$D1046,O$2)</f>
        <v>0.36899999999999999</v>
      </c>
      <c r="P1046" s="8" cm="1">
        <f t="array" ref="P1046">INDEX(B_Gini_filled,$D1046,P$2)</f>
        <v>0.36899999999999999</v>
      </c>
      <c r="Q1046" s="8" cm="1">
        <f t="array" ref="Q1046">INDEX(B_Gini_filled,$D1046,Q$2)</f>
        <v>0.36899999999999999</v>
      </c>
      <c r="R1046" s="8" cm="1">
        <f t="array" ref="R1046">INDEX(B_Gini_filled,$D1046,R$2)</f>
        <v>0.36899999999999999</v>
      </c>
      <c r="S1046" s="8" cm="1">
        <f t="array" ref="S1046">INDEX(B_Gini_filled,$D1046,S$2)</f>
        <v>0.36899999999999999</v>
      </c>
      <c r="T1046" s="8" cm="1">
        <f t="array" ref="T1046">INDEX(B_Gini_filled,$D1046,T$2)</f>
        <v>0.36899999999999999</v>
      </c>
      <c r="U1046" s="8" cm="1">
        <f t="array" ref="U1046">INDEX(B_Gini_filled,$D1046,U$2)</f>
        <v>0.36899999999999999</v>
      </c>
      <c r="V1046" s="8" cm="1">
        <f t="array" ref="V1046">INDEX(B_Gini_filled,$D1046,V$2)</f>
        <v>0.36899999999999999</v>
      </c>
      <c r="W1046" s="8" cm="1">
        <f t="array" ref="W1046">INDEX(B_Gini_filled,$D1046,W$2)</f>
        <v>0.36899999999999999</v>
      </c>
      <c r="X1046" s="8" cm="1">
        <f t="array" ref="X1046">INDEX(B_Gini_filled,$D1046,X$2)</f>
        <v>0.36899999999999999</v>
      </c>
      <c r="Y1046" s="8" cm="1">
        <f t="array" ref="Y1046">INDEX(B_Gini_filled,$D1046,Y$2)</f>
        <v>0.36899999999999999</v>
      </c>
      <c r="Z1046" s="8" cm="1">
        <f t="array" ref="Z1046">INDEX(B_Gini_filled,$D1046,Z$2)</f>
        <v>0.36899999999999999</v>
      </c>
      <c r="AA1046" s="8" cm="1">
        <f t="array" ref="AA1046">INDEX(B_Gini_filled,$D1046,AA$2)</f>
        <v>0.36899999999999999</v>
      </c>
      <c r="AB1046" s="8" cm="1">
        <f t="array" ref="AB1046">INDEX(B_Gini_filled,$D1046,AB$2)</f>
        <v>0.36899999999999999</v>
      </c>
      <c r="AC1046" s="8" cm="1">
        <f t="array" ref="AC1046">INDEX(B_Gini_filled,$D1046,AC$2)</f>
        <v>0.36899999999999999</v>
      </c>
      <c r="AD1046" s="8" cm="1">
        <f t="array" ref="AD1046">INDEX(B_Gini_filled,$D1046,AD$2)</f>
        <v>0.36899999999999999</v>
      </c>
      <c r="AE1046" s="8" cm="1">
        <f t="array" ref="AE1046">INDEX(B_Gini_filled,$D1046,AE$2)</f>
        <v>0.36899999999999999</v>
      </c>
      <c r="AF1046" s="8" cm="1">
        <f t="array" ref="AF1046">INDEX(B_Gini_filled,$D1046,AF$2)</f>
        <v>0.36899999999999999</v>
      </c>
      <c r="AG1046" s="8" cm="1">
        <f t="array" ref="AG1046">INDEX(B_Gini_filled,$D1046,AG$2)</f>
        <v>0.36899999999999999</v>
      </c>
      <c r="AH1046" s="8" cm="1">
        <f t="array" ref="AH1046">INDEX(B_Gini_filled,$D1046,AH$2)</f>
        <v>0.36899999999999999</v>
      </c>
      <c r="AI1046" s="8" cm="1">
        <f t="array" ref="AI1046">INDEX(B_Gini_filled,$D1046,AI$2)</f>
        <v>0.36899999999999999</v>
      </c>
      <c r="AJ1046" s="8" cm="1">
        <f t="array" ref="AJ1046">INDEX(B_Gini_filled,$D1046,AJ$2)</f>
        <v>0.36899999999999999</v>
      </c>
      <c r="AK1046" s="8" cm="1">
        <f t="array" ref="AK1046">INDEX(B_Gini_filled,$D1046,AK$2)</f>
        <v>0.36899999999999999</v>
      </c>
      <c r="AL1046" s="8" cm="1">
        <f t="array" ref="AL1046">INDEX(B_Gini_filled,$D1046,AL$2)</f>
        <v>0.36899999999999999</v>
      </c>
      <c r="AM1046" s="8" cm="1">
        <f t="array" ref="AM1046">INDEX(B_Gini_filled,$D1046,AM$2)</f>
        <v>0.36899999999999999</v>
      </c>
      <c r="AN1046" s="8" cm="1">
        <f t="array" ref="AN1046">INDEX(B_Gini_filled,$D1046,AN$2)</f>
        <v>0.36899999999999999</v>
      </c>
      <c r="AO1046" s="8" cm="1">
        <f t="array" ref="AO1046">INDEX(B_Gini_filled,$D1046,AO$2)</f>
        <v>0.36899999999999999</v>
      </c>
      <c r="AP1046" s="8" cm="1">
        <f t="array" ref="AP1046">INDEX(B_Gini_filled,$D1046,AP$2)</f>
        <v>0.36899999999999999</v>
      </c>
      <c r="AQ1046" s="8" cm="1">
        <f t="array" ref="AQ1046">INDEX(B_Gini_filled,$D1046,AQ$2)</f>
        <v>0.36899999999999999</v>
      </c>
      <c r="AR1046" s="8" cm="1">
        <f t="array" ref="AR1046">INDEX(B_Gini_filled,$D1046,AR$2)</f>
        <v>0.36899999999999999</v>
      </c>
      <c r="AS1046" s="8" cm="1">
        <f t="array" ref="AS1046">INDEX(B_Gini_filled,$D1046,AS$2)</f>
        <v>0.36899999999999999</v>
      </c>
      <c r="AT1046" s="8" cm="1">
        <f t="array" ref="AT1046">INDEX(B_Gini_filled,$D1046,AT$2)</f>
        <v>0.36899999999999999</v>
      </c>
      <c r="AU1046" s="8" cm="1">
        <f t="array" ref="AU1046">INDEX(B_Gini_filled,$D1046,AU$2)</f>
        <v>0.36899999999999999</v>
      </c>
      <c r="AV1046" s="8" cm="1">
        <f t="array" ref="AV1046">INDEX(B_Gini_filled,$D1046,AV$2)</f>
        <v>0.36899999999999999</v>
      </c>
      <c r="AW1046" s="8" cm="1">
        <f t="array" ref="AW1046">INDEX(B_Gini_filled,$D1046,AW$2)</f>
        <v>0.36899999999999999</v>
      </c>
      <c r="AX1046" s="8" cm="1">
        <f t="array" ref="AX1046">INDEX(B_Gini_filled,$D1046,AX$2)</f>
        <v>0.36899999999999999</v>
      </c>
      <c r="AY1046" s="8" cm="1">
        <f t="array" ref="AY1046">INDEX(B_Gini_filled,$D1046,AY$2)</f>
        <v>0.36899999999999999</v>
      </c>
      <c r="AZ1046" s="8" cm="1">
        <f t="array" ref="AZ1046">INDEX(B_Gini_filled,$D1046,AZ$2)</f>
        <v>0.36899999999999999</v>
      </c>
      <c r="BA1046" s="8" cm="1">
        <f t="array" ref="BA1046">INDEX(B_Gini_filled,$D1046,BA$2)</f>
        <v>0.36899999999999999</v>
      </c>
      <c r="BB1046" s="8" cm="1">
        <f t="array" ref="BB1046">INDEX(B_Gini_filled,$D1046,BB$2)</f>
        <v>0.36899999999999999</v>
      </c>
      <c r="BC1046" s="8" cm="1">
        <f t="array" ref="BC1046">INDEX(B_Gini_filled,$D1046,BC$2)</f>
        <v>0.36899999999999999</v>
      </c>
      <c r="BD1046" s="8" cm="1">
        <f t="array" ref="BD1046">INDEX(B_Gini_filled,$D1046,BD$2)</f>
        <v>0.36899999999999999</v>
      </c>
      <c r="BE1046" s="8" cm="1">
        <f t="array" ref="BE1046">INDEX(B_Gini_filled,$D1046,BE$2)</f>
        <v>0.36899999999999999</v>
      </c>
      <c r="BF1046" s="8" cm="1">
        <f t="array" ref="BF1046">INDEX(B_Gini_filled,$D1046,BF$2)</f>
        <v>0.36899999999999999</v>
      </c>
      <c r="BG1046" s="8" cm="1">
        <f t="array" ref="BG1046">INDEX(B_Gini_filled,$D1046,BG$2)</f>
        <v>0.36899999999999999</v>
      </c>
      <c r="BH1046" s="8" cm="1">
        <f t="array" ref="BH1046">INDEX(B_Gini_filled,$D1046,BH$2)</f>
        <v>0.36899999999999999</v>
      </c>
      <c r="BI1046" s="8" cm="1">
        <f t="array" ref="BI1046">INDEX(B_Gini_filled,$D1046,BI$2)</f>
        <v>0.36499999999999999</v>
      </c>
      <c r="BJ1046" s="8" cm="1">
        <f t="array" ref="BJ1046">INDEX(B_Gini_filled,$D1046,BJ$2)</f>
        <v>0.36700000000000005</v>
      </c>
      <c r="BK1046" s="8" cm="1">
        <f t="array" ref="BK1046">INDEX(B_Gini_filled,$D1046,BK$2)</f>
        <v>0.35499999999999998</v>
      </c>
      <c r="BL1046" s="8" cm="1">
        <f t="array" ref="BL1046">INDEX(B_Gini_filled,$D1046,BL$2)</f>
        <v>0.35299999999999998</v>
      </c>
      <c r="BM1046" s="8" cm="1">
        <f t="array" ref="BM1046">INDEX(B_Gini_filled,$D1046,BM$2)</f>
        <v>0.35700000000000004</v>
      </c>
      <c r="BN1046" s="8" cm="1">
        <f t="array" ref="BN1046">INDEX(B_Gini_filled,$D1046,BN$2)</f>
        <v>0.33700000000000002</v>
      </c>
      <c r="BO1046" s="8" cm="1">
        <f t="array" ref="BO1046">INDEX(B_Gini_filled,$D1046,BO$2)</f>
        <v>0.35100000000000003</v>
      </c>
      <c r="BP1046" s="8" cm="1">
        <f t="array" ref="BP1046">INDEX(B_Gini_filled,$D1046,BP$2)</f>
        <v>0.35100000000000003</v>
      </c>
      <c r="BQ1046" s="8" cm="1">
        <f t="array" ref="BQ1046">INDEX(B_Gini_filled,$D1046,BQ$2)</f>
        <v>0.35100000000000003</v>
      </c>
      <c r="BR1046" s="8" cm="1">
        <f t="array" ref="BR1046">INDEX(B_Gini_filled,$D1046,BR$2)</f>
        <v>0.35100000000000003</v>
      </c>
      <c r="BS1046" s="17" cm="1">
        <f t="array" ref="BS1046">IF(INDEX(A_Frontier,$D1046),
B_Frontier_asymptote_Set_3+(1-BS$802*B_Frontier_growth_Set_3)*(BR1046-B_Frontier_asymptote_Set_3),
BR$1049+(BR1046-BR$1049)*(1-BS$802*B_Frontier_catch_up_Set_3))</f>
        <v>0.35100000000000003</v>
      </c>
      <c r="BT1046" s="17" cm="1">
        <f t="array" ref="BT1046">IF(INDEX(A_Frontier,$D1046),
B_Frontier_asymptote_Set_3+(1-BT$802*B_Frontier_growth_Set_3)*(BS1046-B_Frontier_asymptote_Set_3),
BS$1049+(BS1046-BS$1049)*(1-BT$802*B_Frontier_catch_up_Set_3))</f>
        <v>0.35097300000000003</v>
      </c>
      <c r="BU1046" s="17" cm="1">
        <f t="array" ref="BU1046">IF(INDEX(A_Frontier,$D1046),
B_Frontier_asymptote_Set_3+(1-BU$802*B_Frontier_growth_Set_3)*(BT1046-B_Frontier_asymptote_Set_3),
BT$1049+(BT1046-BT$1049)*(1-BU$802*B_Frontier_catch_up_Set_3))</f>
        <v>0.35091893000000002</v>
      </c>
      <c r="BV1046" s="17" cm="1">
        <f t="array" ref="BV1046">IF(INDEX(A_Frontier,$D1046),
B_Frontier_asymptote_Set_3+(1-BV$802*B_Frontier_growth_Set_3)*(BU1046-B_Frontier_asymptote_Set_3),
BU$1049+(BU1046-BU$1049)*(1-BV$802*B_Frontier_catch_up_Set_3))</f>
        <v>0.350837615396</v>
      </c>
      <c r="BW1046" s="17" cm="1">
        <f t="array" ref="BW1046">IF(INDEX(A_Frontier,$D1046),
B_Frontier_asymptote_Set_3+(1-BW$802*B_Frontier_growth_Set_3)*(BV1046-B_Frontier_asymptote_Set_3),
BV$1049+(BV1046-BV$1049)*(1-BW$802*B_Frontier_catch_up_Set_3))</f>
        <v>0.350728778298044</v>
      </c>
      <c r="BX1046" s="17" cm="1">
        <f t="array" ref="BX1046">IF(INDEX(A_Frontier,$D1046),
B_Frontier_asymptote_Set_3+(1-BX$802*B_Frontier_growth_Set_3)*(BW1046-B_Frontier_asymptote_Set_3),
BW$1049+(BW1046-BW$1049)*(1-BX$802*B_Frontier_catch_up_Set_3))</f>
        <v>0.35059203982767972</v>
      </c>
      <c r="BY1046" s="17" cm="1">
        <f t="array" ref="BY1046">IF(INDEX(A_Frontier,$D1046),
B_Frontier_asymptote_Set_3+(1-BY$802*B_Frontier_growth_Set_3)*(BX1046-B_Frontier_asymptote_Set_3),
BX$1049+(BX1046-BX$1049)*(1-BY$802*B_Frontier_catch_up_Set_3))</f>
        <v>0.3504269233778014</v>
      </c>
      <c r="BZ1046" s="17" cm="1">
        <f t="array" ref="BZ1046">IF(INDEX(A_Frontier,$D1046),
B_Frontier_asymptote_Set_3+(1-BZ$802*B_Frontier_growth_Set_3)*(BY1046-B_Frontier_asymptote_Set_3),
BY$1049+(BY1046-BY$1049)*(1-BZ$802*B_Frontier_catch_up_Set_3))</f>
        <v>0.35023285880949734</v>
      </c>
      <c r="CA1046" s="17" cm="1">
        <f t="array" ref="CA1046">IF(INDEX(A_Frontier,$D1046),
B_Frontier_asymptote_Set_3+(1-CA$802*B_Frontier_growth_Set_3)*(BZ1046-B_Frontier_asymptote_Set_3),
BZ$1049+(BZ1046-BZ$1049)*(1-CA$802*B_Frontier_catch_up_Set_3))</f>
        <v>0.35000918755240062</v>
      </c>
      <c r="CB1046" s="17" cm="1">
        <f t="array" ref="CB1046">IF(INDEX(A_Frontier,$D1046),
B_Frontier_asymptote_Set_3+(1-CB$802*B_Frontier_growth_Set_3)*(CA1046-B_Frontier_asymptote_Set_3),
CA$1049+(CA1046-CA$1049)*(1-CB$802*B_Frontier_catch_up_Set_3))</f>
        <v>0.3497551685672205</v>
      </c>
      <c r="CC1046" s="17" cm="1">
        <f t="array" ref="CC1046">IF(INDEX(A_Frontier,$D1046),
B_Frontier_asymptote_Set_3+(1-CC$802*B_Frontier_growth_Set_3)*(CB1046-B_Frontier_asymptote_Set_3),
CB$1049+(CB1046-CB$1049)*(1-CC$802*B_Frontier_catch_up_Set_3))</f>
        <v>0.34946998512169153</v>
      </c>
      <c r="CD1046" s="17" cm="1">
        <f t="array" ref="CD1046">IF(INDEX(A_Frontier,$D1046),
B_Frontier_asymptote_Set_3+(1-CD$802*B_Frontier_growth_Set_3)*(CC1046-B_Frontier_asymptote_Set_3),
CC$1049+(CC1046-CC$1049)*(1-CD$802*B_Frontier_catch_up_Set_3))</f>
        <v>0.34918159166941715</v>
      </c>
      <c r="CE1046" s="17" cm="1">
        <f t="array" ref="CE1046">IF(INDEX(A_Frontier,$D1046),
B_Frontier_asymptote_Set_3+(1-CE$802*B_Frontier_growth_Set_3)*(CD1046-B_Frontier_asymptote_Set_3),
CD$1049+(CD1046-CD$1049)*(1-CE$802*B_Frontier_catch_up_Set_3))</f>
        <v>0.34889005061967077</v>
      </c>
      <c r="CF1046" s="17" cm="1">
        <f t="array" ref="CF1046">IF(INDEX(A_Frontier,$D1046),
B_Frontier_asymptote_Set_3+(1-CF$802*B_Frontier_growth_Set_3)*(CE1046-B_Frontier_asymptote_Set_3),
CE$1049+(CE1046-CE$1049)*(1-CF$802*B_Frontier_catch_up_Set_3))</f>
        <v>0.34859542360608714</v>
      </c>
      <c r="CG1046" s="17" cm="1">
        <f t="array" ref="CG1046">IF(INDEX(A_Frontier,$D1046),
B_Frontier_asymptote_Set_3+(1-CG$802*B_Frontier_growth_Set_3)*(CF1046-B_Frontier_asymptote_Set_3),
CF$1049+(CF1046-CF$1049)*(1-CG$802*B_Frontier_catch_up_Set_3))</f>
        <v>0.34829777149517627</v>
      </c>
      <c r="CH1046" s="17" cm="1">
        <f t="array" ref="CH1046">IF(INDEX(A_Frontier,$D1046),
B_Frontier_asymptote_Set_3+(1-CH$802*B_Frontier_growth_Set_3)*(CG1046-B_Frontier_asymptote_Set_3),
CG$1049+(CG1046-CG$1049)*(1-CH$802*B_Frontier_catch_up_Set_3))</f>
        <v>0.34799715439474876</v>
      </c>
      <c r="CI1046" s="17" cm="1">
        <f t="array" ref="CI1046">IF(INDEX(A_Frontier,$D1046),
B_Frontier_asymptote_Set_3+(1-CI$802*B_Frontier_growth_Set_3)*(CH1046-B_Frontier_asymptote_Set_3),
CH$1049+(CH1046-CH$1049)*(1-CI$802*B_Frontier_catch_up_Set_3))</f>
        <v>0.34769363166225292</v>
      </c>
      <c r="CJ1046" s="17" cm="1">
        <f t="array" ref="CJ1046">IF(INDEX(A_Frontier,$D1046),
B_Frontier_asymptote_Set_3+(1-CJ$802*B_Frontier_growth_Set_3)*(CI1046-B_Frontier_asymptote_Set_3),
CI$1049+(CI1046-CI$1049)*(1-CJ$802*B_Frontier_catch_up_Set_3))</f>
        <v>0.34738726191302477</v>
      </c>
      <c r="CK1046" s="17" cm="1">
        <f t="array" ref="CK1046">IF(INDEX(A_Frontier,$D1046),
B_Frontier_asymptote_Set_3+(1-CK$802*B_Frontier_growth_Set_3)*(CJ1046-B_Frontier_asymptote_Set_3),
CJ$1049+(CJ1046-CJ$1049)*(1-CK$802*B_Frontier_catch_up_Set_3))</f>
        <v>0.34707810302845193</v>
      </c>
      <c r="CL1046" s="17" cm="1">
        <f t="array" ref="CL1046">IF(INDEX(A_Frontier,$D1046),
B_Frontier_asymptote_Set_3+(1-CL$802*B_Frontier_growth_Set_3)*(CK1046-B_Frontier_asymptote_Set_3),
CK$1049+(CK1046-CK$1049)*(1-CL$802*B_Frontier_catch_up_Set_3))</f>
        <v>0.34676621216405201</v>
      </c>
      <c r="CM1046" s="17" cm="1">
        <f t="array" ref="CM1046">IF(INDEX(A_Frontier,$D1046),
B_Frontier_asymptote_Set_3+(1-CM$802*B_Frontier_growth_Set_3)*(CL1046-B_Frontier_asymptote_Set_3),
CL$1049+(CL1046-CL$1049)*(1-CM$802*B_Frontier_catch_up_Set_3))</f>
        <v>0.34645164575746668</v>
      </c>
      <c r="CN1046" s="17" cm="1">
        <f t="array" ref="CN1046">IF(INDEX(A_Frontier,$D1046),
B_Frontier_asymptote_Set_3+(1-CN$802*B_Frontier_growth_Set_3)*(CM1046-B_Frontier_asymptote_Set_3),
CM$1049+(CM1046-CM$1049)*(1-CN$802*B_Frontier_catch_up_Set_3))</f>
        <v>0.3461344595363719</v>
      </c>
      <c r="CO1046" s="17" cm="1">
        <f t="array" ref="CO1046">IF(INDEX(A_Frontier,$D1046),
B_Frontier_asymptote_Set_3+(1-CO$802*B_Frontier_growth_Set_3)*(CN1046-B_Frontier_asymptote_Set_3),
CN$1049+(CN1046-CN$1049)*(1-CO$802*B_Frontier_catch_up_Set_3))</f>
        <v>0.34581470852630569</v>
      </c>
      <c r="CP1046" s="17" cm="1">
        <f t="array" ref="CP1046">IF(INDEX(A_Frontier,$D1046),
B_Frontier_asymptote_Set_3+(1-CP$802*B_Frontier_growth_Set_3)*(CO1046-B_Frontier_asymptote_Set_3),
CO$1049+(CO1046-CO$1049)*(1-CP$802*B_Frontier_catch_up_Set_3))</f>
        <v>0.34549244705841364</v>
      </c>
      <c r="CQ1046" s="17" cm="1">
        <f t="array" ref="CQ1046">IF(INDEX(A_Frontier,$D1046),
B_Frontier_asymptote_Set_3+(1-CQ$802*B_Frontier_growth_Set_3)*(CP1046-B_Frontier_asymptote_Set_3),
CP$1049+(CP1046-CP$1049)*(1-CQ$802*B_Frontier_catch_up_Set_3))</f>
        <v>0.34516772877711366</v>
      </c>
      <c r="CR1046" s="17" cm="1">
        <f t="array" ref="CR1046">IF(INDEX(A_Frontier,$D1046),
B_Frontier_asymptote_Set_3+(1-CR$802*B_Frontier_growth_Set_3)*(CQ1046-B_Frontier_asymptote_Set_3),
CQ$1049+(CQ1046-CQ$1049)*(1-CR$802*B_Frontier_catch_up_Set_3))</f>
        <v>0.34484060664768029</v>
      </c>
      <c r="CS1046" s="17" cm="1">
        <f t="array" ref="CS1046">IF(INDEX(A_Frontier,$D1046),
B_Frontier_asymptote_Set_3+(1-CS$802*B_Frontier_growth_Set_3)*(CR1046-B_Frontier_asymptote_Set_3),
CR$1049+(CR1046-CR$1049)*(1-CS$802*B_Frontier_catch_up_Set_3))</f>
        <v>0.34451113296374958</v>
      </c>
      <c r="CT1046" s="17" cm="1">
        <f t="array" ref="CT1046">IF(INDEX(A_Frontier,$D1046),
B_Frontier_asymptote_Set_3+(1-CT$802*B_Frontier_growth_Set_3)*(CS1046-B_Frontier_asymptote_Set_3),
CS$1049+(CS1046-CS$1049)*(1-CT$802*B_Frontier_catch_up_Set_3))</f>
        <v>0.34417935935474542</v>
      </c>
      <c r="CU1046" s="17" cm="1">
        <f t="array" ref="CU1046">IF(INDEX(A_Frontier,$D1046),
B_Frontier_asymptote_Set_3+(1-CU$802*B_Frontier_growth_Set_3)*(CT1046-B_Frontier_asymptote_Set_3),
CT$1049+(CT1046-CT$1049)*(1-CU$802*B_Frontier_catch_up_Set_3))</f>
        <v>0.34384533679322815</v>
      </c>
      <c r="CV1046" s="17" cm="1">
        <f t="array" ref="CV1046">IF(INDEX(A_Frontier,$D1046),
B_Frontier_asymptote_Set_3+(1-CV$802*B_Frontier_growth_Set_3)*(CU1046-B_Frontier_asymptote_Set_3),
CU$1049+(CU1046-CU$1049)*(1-CV$802*B_Frontier_catch_up_Set_3))</f>
        <v>0.3435091156021659</v>
      </c>
      <c r="CW1046" s="17" cm="1">
        <f t="array" ref="CW1046">IF(INDEX(A_Frontier,$D1046),
B_Frontier_asymptote_Set_3+(1-CW$802*B_Frontier_growth_Set_3)*(CV1046-B_Frontier_asymptote_Set_3),
CV$1049+(CV1046-CV$1049)*(1-CW$802*B_Frontier_catch_up_Set_3))</f>
        <v>0.34317074546212989</v>
      </c>
      <c r="CX1046" s="17" cm="1">
        <f t="array" ref="CX1046">IF(INDEX(A_Frontier,$D1046),
B_Frontier_asymptote_Set_3+(1-CX$802*B_Frontier_growth_Set_3)*(CW1046-B_Frontier_asymptote_Set_3),
CW$1049+(CW1046-CW$1049)*(1-CX$802*B_Frontier_catch_up_Set_3))</f>
        <v>0.34283027541841432</v>
      </c>
      <c r="CY1046" s="17" cm="1">
        <f t="array" ref="CY1046">IF(INDEX(A_Frontier,$D1046),
B_Frontier_asymptote_Set_3+(1-CY$802*B_Frontier_growth_Set_3)*(CX1046-B_Frontier_asymptote_Set_3),
CX$1049+(CX1046-CX$1049)*(1-CY$802*B_Frontier_catch_up_Set_3))</f>
        <v>0.34248775388808139</v>
      </c>
      <c r="CZ1046" s="17" cm="1">
        <f t="array" ref="CZ1046">IF(INDEX(A_Frontier,$D1046),
B_Frontier_asymptote_Set_3+(1-CZ$802*B_Frontier_growth_Set_3)*(CY1046-B_Frontier_asymptote_Set_3),
CY$1049+(CY1046-CY$1049)*(1-CZ$802*B_Frontier_catch_up_Set_3))</f>
        <v>0.34214322866693253</v>
      </c>
      <c r="DA1046" s="17" cm="1">
        <f t="array" ref="DA1046">IF(INDEX(A_Frontier,$D1046),
B_Frontier_asymptote_Set_3+(1-DA$802*B_Frontier_growth_Set_3)*(CZ1046-B_Frontier_asymptote_Set_3),
CZ$1049+(CZ1046-CZ$1049)*(1-DA$802*B_Frontier_catch_up_Set_3))</f>
        <v>0.34179674693640649</v>
      </c>
      <c r="DB1046" s="17" cm="1">
        <f t="array" ref="DB1046">IF(INDEX(A_Frontier,$D1046),
B_Frontier_asymptote_Set_3+(1-DB$802*B_Frontier_growth_Set_3)*(DA1046-B_Frontier_asymptote_Set_3),
DA$1049+(DA1046-DA$1049)*(1-DB$802*B_Frontier_catch_up_Set_3))</f>
        <v>0.34144835527040501</v>
      </c>
      <c r="DC1046" s="17" cm="1">
        <f t="array" ref="DC1046">IF(INDEX(A_Frontier,$D1046),
B_Frontier_asymptote_Set_3+(1-DC$802*B_Frontier_growth_Set_3)*(DB1046-B_Frontier_asymptote_Set_3),
DB$1049+(DB1046-DB$1049)*(1-DC$802*B_Frontier_catch_up_Set_3))</f>
        <v>0.34109809964204674</v>
      </c>
      <c r="DD1046" s="17" cm="1">
        <f t="array" ref="DD1046">IF(INDEX(A_Frontier,$D1046),
B_Frontier_asymptote_Set_3+(1-DD$802*B_Frontier_growth_Set_3)*(DC1046-B_Frontier_asymptote_Set_3),
DC$1049+(DC1046-DC$1049)*(1-DD$802*B_Frontier_catch_up_Set_3))</f>
        <v>0.34074602543035032</v>
      </c>
      <c r="DE1046" s="17" cm="1">
        <f t="array" ref="DE1046">IF(INDEX(A_Frontier,$D1046),
B_Frontier_asymptote_Set_3+(1-DE$802*B_Frontier_growth_Set_3)*(DD1046-B_Frontier_asymptote_Set_3),
DD$1049+(DD1046-DD$1049)*(1-DE$802*B_Frontier_catch_up_Set_3))</f>
        <v>0.34039217742684724</v>
      </c>
      <c r="DF1046" s="17" cm="1">
        <f t="array" ref="DF1046">IF(INDEX(A_Frontier,$D1046),
B_Frontier_asymptote_Set_3+(1-DF$802*B_Frontier_growth_Set_3)*(DE1046-B_Frontier_asymptote_Set_3),
DE$1049+(DE1046-DE$1049)*(1-DF$802*B_Frontier_catch_up_Set_3))</f>
        <v>0.3400365998421252</v>
      </c>
      <c r="DG1046" s="17" cm="1">
        <f t="array" ref="DG1046">IF(INDEX(A_Frontier,$D1046),
B_Frontier_asymptote_Set_3+(1-DG$802*B_Frontier_growth_Set_3)*(DF1046-B_Frontier_asymptote_Set_3),
DF$1049+(DF1046-DF$1049)*(1-DG$802*B_Frontier_catch_up_Set_3))</f>
        <v>0.33967933631230263</v>
      </c>
      <c r="DH1046" s="17" cm="1">
        <f t="array" ref="DH1046">IF(INDEX(A_Frontier,$D1046),
B_Frontier_asymptote_Set_3+(1-DH$802*B_Frontier_growth_Set_3)*(DG1046-B_Frontier_asymptote_Set_3),
DG$1049+(DG1046-DG$1049)*(1-DH$802*B_Frontier_catch_up_Set_3))</f>
        <v>0.33932042990543532</v>
      </c>
      <c r="DI1046" s="17" cm="1">
        <f t="array" ref="DI1046">IF(INDEX(A_Frontier,$D1046),
B_Frontier_asymptote_Set_3+(1-DI$802*B_Frontier_growth_Set_3)*(DH1046-B_Frontier_asymptote_Set_3),
DH$1049+(DH1046-DH$1049)*(1-DI$802*B_Frontier_catch_up_Set_3))</f>
        <v>0.33895992312785539</v>
      </c>
      <c r="DJ1046" s="17" cm="1">
        <f t="array" ref="DJ1046">IF(INDEX(A_Frontier,$D1046),
B_Frontier_asymptote_Set_3+(1-DJ$802*B_Frontier_growth_Set_3)*(DI1046-B_Frontier_asymptote_Set_3),
DI$1049+(DI1046-DI$1049)*(1-DJ$802*B_Frontier_catch_up_Set_3))</f>
        <v>0.33859785793044389</v>
      </c>
      <c r="DK1046" s="17" cm="1">
        <f t="array" ref="DK1046">IF(INDEX(A_Frontier,$D1046),
B_Frontier_asymptote_Set_3+(1-DK$802*B_Frontier_growth_Set_3)*(DJ1046-B_Frontier_asymptote_Set_3),
DJ$1049+(DJ1046-DJ$1049)*(1-DK$802*B_Frontier_catch_up_Set_3))</f>
        <v>0.33823427571483716</v>
      </c>
      <c r="DL1046" s="17" cm="1">
        <f t="array" ref="DL1046">IF(INDEX(A_Frontier,$D1046),
B_Frontier_asymptote_Set_3+(1-DL$802*B_Frontier_growth_Set_3)*(DK1046-B_Frontier_asymptote_Set_3),
DK$1049+(DK1046-DK$1049)*(1-DL$802*B_Frontier_catch_up_Set_3))</f>
        <v>0.33786921733956798</v>
      </c>
      <c r="DM1046" s="17" cm="1">
        <f t="array" ref="DM1046">IF(INDEX(A_Frontier,$D1046),
B_Frontier_asymptote_Set_3+(1-DM$802*B_Frontier_growth_Set_3)*(DL1046-B_Frontier_asymptote_Set_3),
DL$1049+(DL1046-DL$1049)*(1-DM$802*B_Frontier_catch_up_Set_3))</f>
        <v>0.3375027231261421</v>
      </c>
      <c r="DN1046" s="17" cm="1">
        <f t="array" ref="DN1046">IF(INDEX(A_Frontier,$D1046),
B_Frontier_asymptote_Set_3+(1-DN$802*B_Frontier_growth_Set_3)*(DM1046-B_Frontier_asymptote_Set_3),
DM$1049+(DM1046-DM$1049)*(1-DN$802*B_Frontier_catch_up_Set_3))</f>
        <v>0.33713483286505064</v>
      </c>
      <c r="DO1046" s="17" cm="1">
        <f t="array" ref="DO1046">IF(INDEX(A_Frontier,$D1046),
B_Frontier_asymptote_Set_3+(1-DO$802*B_Frontier_growth_Set_3)*(DN1046-B_Frontier_asymptote_Set_3),
DN$1049+(DN1046-DN$1049)*(1-DO$802*B_Frontier_catch_up_Set_3))</f>
        <v>0.33676558582171923</v>
      </c>
      <c r="DP1046" s="17" cm="1">
        <f t="array" ref="DP1046">IF(INDEX(A_Frontier,$D1046),
B_Frontier_asymptote_Set_3+(1-DP$802*B_Frontier_growth_Set_3)*(DO1046-B_Frontier_asymptote_Set_3),
DO$1049+(DO1046-DO$1049)*(1-DP$802*B_Frontier_catch_up_Set_3))</f>
        <v>0.33639502074239458</v>
      </c>
      <c r="DQ1046" s="17" cm="1">
        <f t="array" ref="DQ1046">IF(INDEX(A_Frontier,$D1046),
B_Frontier_asymptote_Set_3+(1-DQ$802*B_Frontier_growth_Set_3)*(DP1046-B_Frontier_asymptote_Set_3),
DP$1049+(DP1046-DP$1049)*(1-DQ$802*B_Frontier_catch_up_Set_3))</f>
        <v>0.33602317585996871</v>
      </c>
      <c r="DR1046" s="17" cm="1">
        <f t="array" ref="DR1046">IF(INDEX(A_Frontier,$D1046),
B_Frontier_asymptote_Set_3+(1-DR$802*B_Frontier_growth_Set_3)*(DQ1046-B_Frontier_asymptote_Set_3),
DQ$1049+(DQ1046-DQ$1049)*(1-DR$802*B_Frontier_catch_up_Set_3))</f>
        <v>0.33565008889974207</v>
      </c>
      <c r="DS1046" s="17" cm="1">
        <f t="array" ref="DS1046">IF(INDEX(A_Frontier,$D1046),
B_Frontier_asymptote_Set_3+(1-DS$802*B_Frontier_growth_Set_3)*(DR1046-B_Frontier_asymptote_Set_3),
DR$1049+(DR1046-DR$1049)*(1-DS$802*B_Frontier_catch_up_Set_3))</f>
        <v>0.33527579708512584</v>
      </c>
      <c r="DT1046" s="17" cm="1">
        <f t="array" ref="DT1046">IF(INDEX(A_Frontier,$D1046),
B_Frontier_asymptote_Set_3+(1-DT$802*B_Frontier_growth_Set_3)*(DS1046-B_Frontier_asymptote_Set_3),
DS$1049+(DS1046-DS$1049)*(1-DT$802*B_Frontier_catch_up_Set_3))</f>
        <v>0.33490033714328388</v>
      </c>
      <c r="DU1046" s="17" cm="1">
        <f t="array" ref="DU1046">IF(INDEX(A_Frontier,$D1046),
B_Frontier_asymptote_Set_3+(1-DU$802*B_Frontier_growth_Set_3)*(DT1046-B_Frontier_asymptote_Set_3),
DT$1049+(DT1046-DT$1049)*(1-DU$802*B_Frontier_catch_up_Set_3))</f>
        <v>0.33452374531071527</v>
      </c>
      <c r="DV1046" s="17" cm="1">
        <f t="array" ref="DV1046">IF(INDEX(A_Frontier,$D1046),
B_Frontier_asymptote_Set_3+(1-DV$802*B_Frontier_growth_Set_3)*(DU1046-B_Frontier_asymptote_Set_3),
DU$1049+(DU1046-DU$1049)*(1-DV$802*B_Frontier_catch_up_Set_3))</f>
        <v>0.33414605733877806</v>
      </c>
      <c r="DW1046" s="17" cm="1">
        <f t="array" ref="DW1046">IF(INDEX(A_Frontier,$D1046),
B_Frontier_asymptote_Set_3+(1-DW$802*B_Frontier_growth_Set_3)*(DV1046-B_Frontier_asymptote_Set_3),
DV$1049+(DV1046-DV$1049)*(1-DW$802*B_Frontier_catch_up_Set_3))</f>
        <v>0.33376730849915437</v>
      </c>
      <c r="DX1046" s="17" cm="1">
        <f t="array" ref="DX1046">IF(INDEX(A_Frontier,$D1046),
B_Frontier_asymptote_Set_3+(1-DX$802*B_Frontier_growth_Set_3)*(DW1046-B_Frontier_asymptote_Set_3),
DW$1049+(DW1046-DW$1049)*(1-DX$802*B_Frontier_catch_up_Set_3))</f>
        <v>0.3333875335892581</v>
      </c>
      <c r="DY1046" s="17" cm="1">
        <f t="array" ref="DY1046">IF(INDEX(A_Frontier,$D1046),
B_Frontier_asymptote_Set_3+(1-DY$802*B_Frontier_growth_Set_3)*(DX1046-B_Frontier_asymptote_Set_3),
DX$1049+(DX1046-DX$1049)*(1-DY$802*B_Frontier_catch_up_Set_3))</f>
        <v>0.3330067669375853</v>
      </c>
      <c r="DZ1046" s="17" cm="1">
        <f t="array" ref="DZ1046">IF(INDEX(A_Frontier,$D1046),
B_Frontier_asymptote_Set_3+(1-DZ$802*B_Frontier_growth_Set_3)*(DY1046-B_Frontier_asymptote_Set_3),
DY$1049+(DY1046-DY$1049)*(1-DZ$802*B_Frontier_catch_up_Set_3))</f>
        <v>0.33262504240900814</v>
      </c>
      <c r="EA1046" s="17" cm="1">
        <f t="array" ref="EA1046">IF(INDEX(A_Frontier,$D1046),
B_Frontier_asymptote_Set_3+(1-EA$802*B_Frontier_growth_Set_3)*(DZ1046-B_Frontier_asymptote_Set_3),
DZ$1049+(DZ1046-DZ$1049)*(1-EA$802*B_Frontier_catch_up_Set_3))</f>
        <v>0.33224239341001277</v>
      </c>
      <c r="EB1046" s="17" cm="1">
        <f t="array" ref="EB1046">IF(INDEX(A_Frontier,$D1046),
B_Frontier_asymptote_Set_3+(1-EB$802*B_Frontier_growth_Set_3)*(EA1046-B_Frontier_asymptote_Set_3),
EA$1049+(EA1046-EA$1049)*(1-EB$802*B_Frontier_catch_up_Set_3))</f>
        <v>0.33185885289388184</v>
      </c>
      <c r="EC1046" s="17" cm="1">
        <f t="array" ref="EC1046">IF(INDEX(A_Frontier,$D1046),
B_Frontier_asymptote_Set_3+(1-EC$802*B_Frontier_growth_Set_3)*(EB1046-B_Frontier_asymptote_Set_3),
EB$1049+(EB1046-EB$1049)*(1-EC$802*B_Frontier_catch_up_Set_3))</f>
        <v>0.33147445336582237</v>
      </c>
      <c r="ED1046" s="17" cm="1">
        <f t="array" ref="ED1046">IF(INDEX(A_Frontier,$D1046),
B_Frontier_asymptote_Set_3+(1-ED$802*B_Frontier_growth_Set_3)*(EC1046-B_Frontier_asymptote_Set_3),
EC$1049+(EC1046-EC$1049)*(1-ED$802*B_Frontier_catch_up_Set_3))</f>
        <v>0.3310892268880391</v>
      </c>
      <c r="EE1046" s="17" cm="1">
        <f t="array" ref="EE1046">IF(INDEX(A_Frontier,$D1046),
B_Frontier_asymptote_Set_3+(1-EE$802*B_Frontier_growth_Set_3)*(ED1046-B_Frontier_asymptote_Set_3),
ED$1049+(ED1046-ED$1049)*(1-EE$802*B_Frontier_catch_up_Set_3))</f>
        <v>0.33070320508475431</v>
      </c>
      <c r="EF1046" s="17" cm="1">
        <f t="array" ref="EF1046">IF(INDEX(A_Frontier,$D1046),
B_Frontier_asymptote_Set_3+(1-EF$802*B_Frontier_growth_Set_3)*(EE1046-B_Frontier_asymptote_Set_3),
EE$1049+(EE1046-EE$1049)*(1-EF$802*B_Frontier_catch_up_Set_3))</f>
        <v>0.33031641914717441</v>
      </c>
      <c r="EG1046" s="17" cm="1">
        <f t="array" ref="EG1046">IF(INDEX(A_Frontier,$D1046),
B_Frontier_asymptote_Set_3+(1-EG$802*B_Frontier_growth_Set_3)*(EF1046-B_Frontier_asymptote_Set_3),
EF$1049+(EF1046-EF$1049)*(1-EG$802*B_Frontier_catch_up_Set_3))</f>
        <v>0.32992889983840396</v>
      </c>
      <c r="EH1046" s="17" cm="1">
        <f t="array" ref="EH1046">IF(INDEX(A_Frontier,$D1046),
B_Frontier_asymptote_Set_3+(1-EH$802*B_Frontier_growth_Set_3)*(EG1046-B_Frontier_asymptote_Set_3),
EG$1049+(EG1046-EG$1049)*(1-EH$802*B_Frontier_catch_up_Set_3))</f>
        <v>0.32954067749830768</v>
      </c>
      <c r="EI1046" s="17" cm="1">
        <f t="array" ref="EI1046">IF(INDEX(A_Frontier,$D1046),
B_Frontier_asymptote_Set_3+(1-EI$802*B_Frontier_growth_Set_3)*(EH1046-B_Frontier_asymptote_Set_3),
EH$1049+(EH1046-EH$1049)*(1-EI$802*B_Frontier_catch_up_Set_3))</f>
        <v>0.32915178204832096</v>
      </c>
      <c r="EJ1046" s="17" cm="1">
        <f t="array" ref="EJ1046">IF(INDEX(A_Frontier,$D1046),
B_Frontier_asymptote_Set_3+(1-EJ$802*B_Frontier_growth_Set_3)*(EI1046-B_Frontier_asymptote_Set_3),
EI$1049+(EI1046-EI$1049)*(1-EJ$802*B_Frontier_catch_up_Set_3))</f>
        <v>0.3287622429962091</v>
      </c>
      <c r="EK1046" s="17" cm="1">
        <f t="array" ref="EK1046">IF(INDEX(A_Frontier,$D1046),
B_Frontier_asymptote_Set_3+(1-EK$802*B_Frontier_growth_Set_3)*(EJ1046-B_Frontier_asymptote_Set_3),
EJ$1049+(EJ1046-EJ$1049)*(1-EK$802*B_Frontier_catch_up_Set_3))</f>
        <v>0.3283720894407765</v>
      </c>
      <c r="EL1046" s="17" cm="1">
        <f t="array" ref="EL1046">IF(INDEX(A_Frontier,$D1046),
B_Frontier_asymptote_Set_3+(1-EL$802*B_Frontier_growth_Set_3)*(EK1046-B_Frontier_asymptote_Set_3),
EK$1049+(EK1046-EK$1049)*(1-EL$802*B_Frontier_catch_up_Set_3))</f>
        <v>0.32798135007652557</v>
      </c>
      <c r="EM1046" s="17" cm="1">
        <f t="array" ref="EM1046">IF(INDEX(A_Frontier,$D1046),
B_Frontier_asymptote_Set_3+(1-EM$802*B_Frontier_growth_Set_3)*(EL1046-B_Frontier_asymptote_Set_3),
EL$1049+(EL1046-EL$1049)*(1-EM$802*B_Frontier_catch_up_Set_3))</f>
        <v>0.3275900531982664</v>
      </c>
      <c r="EN1046" s="17" cm="1">
        <f t="array" ref="EN1046">IF(INDEX(A_Frontier,$D1046),
B_Frontier_asymptote_Set_3+(1-EN$802*B_Frontier_growth_Set_3)*(EM1046-B_Frontier_asymptote_Set_3),
EM$1049+(EM1046-EM$1049)*(1-EN$802*B_Frontier_catch_up_Set_3))</f>
        <v>0.32719822670567728</v>
      </c>
      <c r="EO1046" s="17" cm="1">
        <f t="array" ref="EO1046">IF(INDEX(A_Frontier,$D1046),
B_Frontier_asymptote_Set_3+(1-EO$802*B_Frontier_growth_Set_3)*(EN1046-B_Frontier_asymptote_Set_3),
EN$1049+(EN1046-EN$1049)*(1-EO$802*B_Frontier_catch_up_Set_3))</f>
        <v>0.32680589810781707</v>
      </c>
      <c r="EP1046" s="17" cm="1">
        <f t="array" ref="EP1046">IF(INDEX(A_Frontier,$D1046),
B_Frontier_asymptote_Set_3+(1-EP$802*B_Frontier_growth_Set_3)*(EO1046-B_Frontier_asymptote_Set_3),
EO$1049+(EO1046-EO$1049)*(1-EP$802*B_Frontier_catch_up_Set_3))</f>
        <v>0.32641309452758949</v>
      </c>
    </row>
    <row r="1047" spans="2:151" hidden="1" outlineLevel="2" x14ac:dyDescent="0.2">
      <c r="D1047">
        <f t="shared" si="175"/>
        <v>4</v>
      </c>
      <c r="E1047" t="str" cm="1">
        <f t="array" ref="E1047">INDEX(A_WEM_100,D1047)</f>
        <v>India</v>
      </c>
      <c r="F1047" s="8" cm="1">
        <f t="array" ref="F1047">INDEX(B_Gini_filled,$D1047,F$2)</f>
        <v>0.33200000000000002</v>
      </c>
      <c r="G1047" s="8" cm="1">
        <f t="array" ref="G1047">INDEX(B_Gini_filled,$D1047,G$2)</f>
        <v>0.33200000000000002</v>
      </c>
      <c r="H1047" s="8" cm="1">
        <f t="array" ref="H1047">INDEX(B_Gini_filled,$D1047,H$2)</f>
        <v>0.33200000000000002</v>
      </c>
      <c r="I1047" s="8" cm="1">
        <f t="array" ref="I1047">INDEX(B_Gini_filled,$D1047,I$2)</f>
        <v>0.33200000000000002</v>
      </c>
      <c r="J1047" s="8" cm="1">
        <f t="array" ref="J1047">INDEX(B_Gini_filled,$D1047,J$2)</f>
        <v>0.33200000000000002</v>
      </c>
      <c r="K1047" s="8" cm="1">
        <f t="array" ref="K1047">INDEX(B_Gini_filled,$D1047,K$2)</f>
        <v>0.33200000000000002</v>
      </c>
      <c r="L1047" s="8" cm="1">
        <f t="array" ref="L1047">INDEX(B_Gini_filled,$D1047,L$2)</f>
        <v>0.33200000000000002</v>
      </c>
      <c r="M1047" s="8" cm="1">
        <f t="array" ref="M1047">INDEX(B_Gini_filled,$D1047,M$2)</f>
        <v>0.33200000000000002</v>
      </c>
      <c r="N1047" s="8" cm="1">
        <f t="array" ref="N1047">INDEX(B_Gini_filled,$D1047,N$2)</f>
        <v>0.33200000000000002</v>
      </c>
      <c r="O1047" s="8" cm="1">
        <f t="array" ref="O1047">INDEX(B_Gini_filled,$D1047,O$2)</f>
        <v>0.33200000000000002</v>
      </c>
      <c r="P1047" s="8" cm="1">
        <f t="array" ref="P1047">INDEX(B_Gini_filled,$D1047,P$2)</f>
        <v>0.33200000000000002</v>
      </c>
      <c r="Q1047" s="8" cm="1">
        <f t="array" ref="Q1047">INDEX(B_Gini_filled,$D1047,Q$2)</f>
        <v>0.33200000000000002</v>
      </c>
      <c r="R1047" s="8" cm="1">
        <f t="array" ref="R1047">INDEX(B_Gini_filled,$D1047,R$2)</f>
        <v>0.33200000000000002</v>
      </c>
      <c r="S1047" s="8" cm="1">
        <f t="array" ref="S1047">INDEX(B_Gini_filled,$D1047,S$2)</f>
        <v>0.33200000000000002</v>
      </c>
      <c r="T1047" s="8" cm="1">
        <f t="array" ref="T1047">INDEX(B_Gini_filled,$D1047,T$2)</f>
        <v>0.33200000000000002</v>
      </c>
      <c r="U1047" s="8" cm="1">
        <f t="array" ref="U1047">INDEX(B_Gini_filled,$D1047,U$2)</f>
        <v>0.33200000000000002</v>
      </c>
      <c r="V1047" s="8" cm="1">
        <f t="array" ref="V1047">INDEX(B_Gini_filled,$D1047,V$2)</f>
        <v>0.33200000000000002</v>
      </c>
      <c r="W1047" s="8" cm="1">
        <f t="array" ref="W1047">INDEX(B_Gini_filled,$D1047,W$2)</f>
        <v>0.33200000000000002</v>
      </c>
      <c r="X1047" s="8" cm="1">
        <f t="array" ref="X1047">INDEX(B_Gini_filled,$D1047,X$2)</f>
        <v>0.33</v>
      </c>
      <c r="Y1047" s="8" cm="1">
        <f t="array" ref="Y1047">INDEX(B_Gini_filled,$D1047,Y$2)</f>
        <v>0.32800000000000001</v>
      </c>
      <c r="Z1047" s="8" cm="1">
        <f t="array" ref="Z1047">INDEX(B_Gini_filled,$D1047,Z$2)</f>
        <v>0.32600000000000001</v>
      </c>
      <c r="AA1047" s="8" cm="1">
        <f t="array" ref="AA1047">INDEX(B_Gini_filled,$D1047,AA$2)</f>
        <v>0.32400000000000001</v>
      </c>
      <c r="AB1047" s="8" cm="1">
        <f t="array" ref="AB1047">INDEX(B_Gini_filled,$D1047,AB$2)</f>
        <v>0.32200000000000001</v>
      </c>
      <c r="AC1047" s="8" cm="1">
        <f t="array" ref="AC1047">INDEX(B_Gini_filled,$D1047,AC$2)</f>
        <v>0.32</v>
      </c>
      <c r="AD1047" s="8" cm="1">
        <f t="array" ref="AD1047">INDEX(B_Gini_filled,$D1047,AD$2)</f>
        <v>0.32125000000000004</v>
      </c>
      <c r="AE1047" s="8" cm="1">
        <f t="array" ref="AE1047">INDEX(B_Gini_filled,$D1047,AE$2)</f>
        <v>0.32250000000000001</v>
      </c>
      <c r="AF1047" s="8" cm="1">
        <f t="array" ref="AF1047">INDEX(B_Gini_filled,$D1047,AF$2)</f>
        <v>0.32374999999999998</v>
      </c>
      <c r="AG1047" s="8" cm="1">
        <f t="array" ref="AG1047">INDEX(B_Gini_filled,$D1047,AG$2)</f>
        <v>0.32500000000000001</v>
      </c>
      <c r="AH1047" s="8" cm="1">
        <f t="array" ref="AH1047">INDEX(B_Gini_filled,$D1047,AH$2)</f>
        <v>0.32350000000000001</v>
      </c>
      <c r="AI1047" s="8" cm="1">
        <f t="array" ref="AI1047">INDEX(B_Gini_filled,$D1047,AI$2)</f>
        <v>0.32200000000000001</v>
      </c>
      <c r="AJ1047" s="8" cm="1">
        <f t="array" ref="AJ1047">INDEX(B_Gini_filled,$D1047,AJ$2)</f>
        <v>0.32050000000000001</v>
      </c>
      <c r="AK1047" s="8" cm="1">
        <f t="array" ref="AK1047">INDEX(B_Gini_filled,$D1047,AK$2)</f>
        <v>0.31900000000000001</v>
      </c>
      <c r="AL1047" s="8" cm="1">
        <f t="array" ref="AL1047">INDEX(B_Gini_filled,$D1047,AL$2)</f>
        <v>0.3175</v>
      </c>
      <c r="AM1047" s="8" cm="1">
        <f t="array" ref="AM1047">INDEX(B_Gini_filled,$D1047,AM$2)</f>
        <v>0.316</v>
      </c>
      <c r="AN1047" s="8" cm="1">
        <f t="array" ref="AN1047">INDEX(B_Gini_filled,$D1047,AN$2)</f>
        <v>0.31818181818181818</v>
      </c>
      <c r="AO1047" s="8" cm="1">
        <f t="array" ref="AO1047">INDEX(B_Gini_filled,$D1047,AO$2)</f>
        <v>0.32036363636363635</v>
      </c>
      <c r="AP1047" s="8" cm="1">
        <f t="array" ref="AP1047">INDEX(B_Gini_filled,$D1047,AP$2)</f>
        <v>0.32254545454545458</v>
      </c>
      <c r="AQ1047" s="8" cm="1">
        <f t="array" ref="AQ1047">INDEX(B_Gini_filled,$D1047,AQ$2)</f>
        <v>0.32472727272727275</v>
      </c>
      <c r="AR1047" s="8" cm="1">
        <f t="array" ref="AR1047">INDEX(B_Gini_filled,$D1047,AR$2)</f>
        <v>0.32690909090909093</v>
      </c>
      <c r="AS1047" s="8" cm="1">
        <f t="array" ref="AS1047">INDEX(B_Gini_filled,$D1047,AS$2)</f>
        <v>0.3290909090909091</v>
      </c>
      <c r="AT1047" s="8" cm="1">
        <f t="array" ref="AT1047">INDEX(B_Gini_filled,$D1047,AT$2)</f>
        <v>0.33127272727272727</v>
      </c>
      <c r="AU1047" s="8" cm="1">
        <f t="array" ref="AU1047">INDEX(B_Gini_filled,$D1047,AU$2)</f>
        <v>0.33345454545454545</v>
      </c>
      <c r="AV1047" s="8" cm="1">
        <f t="array" ref="AV1047">INDEX(B_Gini_filled,$D1047,AV$2)</f>
        <v>0.33563636363636368</v>
      </c>
      <c r="AW1047" s="8" cm="1">
        <f t="array" ref="AW1047">INDEX(B_Gini_filled,$D1047,AW$2)</f>
        <v>0.33781818181818185</v>
      </c>
      <c r="AX1047" s="8" cm="1">
        <f t="array" ref="AX1047">INDEX(B_Gini_filled,$D1047,AX$2)</f>
        <v>0.34</v>
      </c>
      <c r="AY1047" s="8" cm="1">
        <f t="array" ref="AY1047">INDEX(B_Gini_filled,$D1047,AY$2)</f>
        <v>0.34179999999999999</v>
      </c>
      <c r="AZ1047" s="8" cm="1">
        <f t="array" ref="AZ1047">INDEX(B_Gini_filled,$D1047,AZ$2)</f>
        <v>0.34360000000000002</v>
      </c>
      <c r="BA1047" s="8" cm="1">
        <f t="array" ref="BA1047">INDEX(B_Gini_filled,$D1047,BA$2)</f>
        <v>0.34539999999999998</v>
      </c>
      <c r="BB1047" s="8" cm="1">
        <f t="array" ref="BB1047">INDEX(B_Gini_filled,$D1047,BB$2)</f>
        <v>0.34720000000000001</v>
      </c>
      <c r="BC1047" s="8" cm="1">
        <f t="array" ref="BC1047">INDEX(B_Gini_filled,$D1047,BC$2)</f>
        <v>0.34899999999999998</v>
      </c>
      <c r="BD1047" s="8" cm="1">
        <f t="array" ref="BD1047">INDEX(B_Gini_filled,$D1047,BD$2)</f>
        <v>0.35149999999999998</v>
      </c>
      <c r="BE1047" s="8" cm="1">
        <f t="array" ref="BE1047">INDEX(B_Gini_filled,$D1047,BE$2)</f>
        <v>0.35399999999999998</v>
      </c>
      <c r="BF1047" s="8" cm="1">
        <f t="array" ref="BF1047">INDEX(B_Gini_filled,$D1047,BF$2)</f>
        <v>0.35225000000000001</v>
      </c>
      <c r="BG1047" s="8" cm="1">
        <f t="array" ref="BG1047">INDEX(B_Gini_filled,$D1047,BG$2)</f>
        <v>0.35050000000000003</v>
      </c>
      <c r="BH1047" s="8" cm="1">
        <f t="array" ref="BH1047">INDEX(B_Gini_filled,$D1047,BH$2)</f>
        <v>0.34875</v>
      </c>
      <c r="BI1047" s="8" cm="1">
        <f t="array" ref="BI1047">INDEX(B_Gini_filled,$D1047,BI$2)</f>
        <v>0.34700000000000003</v>
      </c>
      <c r="BJ1047" s="8" cm="1">
        <f t="array" ref="BJ1047">INDEX(B_Gini_filled,$D1047,BJ$2)</f>
        <v>0.34700000000000003</v>
      </c>
      <c r="BK1047" s="8" cm="1">
        <f t="array" ref="BK1047">INDEX(B_Gini_filled,$D1047,BK$2)</f>
        <v>0.35899999999999999</v>
      </c>
      <c r="BL1047" s="8" cm="1">
        <f t="array" ref="BL1047">INDEX(B_Gini_filled,$D1047,BL$2)</f>
        <v>0.34499999999999997</v>
      </c>
      <c r="BM1047" s="8" cm="1">
        <f t="array" ref="BM1047">INDEX(B_Gini_filled,$D1047,BM$2)</f>
        <v>0.33799999999999997</v>
      </c>
      <c r="BN1047" s="8" cm="1">
        <f t="array" ref="BN1047">INDEX(B_Gini_filled,$D1047,BN$2)</f>
        <v>0.33799999999999997</v>
      </c>
      <c r="BO1047" s="8" cm="1">
        <f t="array" ref="BO1047">INDEX(B_Gini_filled,$D1047,BO$2)</f>
        <v>0.32799999999999996</v>
      </c>
      <c r="BP1047" s="8" cm="1">
        <f t="array" ref="BP1047">INDEX(B_Gini_filled,$D1047,BP$2)</f>
        <v>0.32799999999999996</v>
      </c>
      <c r="BQ1047" s="8" cm="1">
        <f t="array" ref="BQ1047">INDEX(B_Gini_filled,$D1047,BQ$2)</f>
        <v>0.32799999999999996</v>
      </c>
      <c r="BR1047" s="8" cm="1">
        <f t="array" ref="BR1047">INDEX(B_Gini_filled,$D1047,BR$2)</f>
        <v>0.32799999999999996</v>
      </c>
      <c r="BS1047" s="17" cm="1">
        <f t="array" ref="BS1047">IF(INDEX(A_Frontier,$D1047),
B_Frontier_asymptote_Set_3+(1-BS$802*B_Frontier_growth_Set_3)*(BR1047-B_Frontier_asymptote_Set_3),
BR$1049+(BR1047-BR$1049)*(1-BS$802*B_Frontier_catch_up_Set_3))</f>
        <v>0.32799999999999996</v>
      </c>
      <c r="BT1047" s="17" cm="1">
        <f t="array" ref="BT1047">IF(INDEX(A_Frontier,$D1047),
B_Frontier_asymptote_Set_3+(1-BT$802*B_Frontier_growth_Set_3)*(BS1047-B_Frontier_asymptote_Set_3),
BS$1049+(BS1047-BS$1049)*(1-BT$802*B_Frontier_catch_up_Set_3))</f>
        <v>0.32799599999999995</v>
      </c>
      <c r="BU1047" s="17" cm="1">
        <f t="array" ref="BU1047">IF(INDEX(A_Frontier,$D1047),
B_Frontier_asymptote_Set_3+(1-BU$802*B_Frontier_growth_Set_3)*(BT1047-B_Frontier_asymptote_Set_3),
BT$1049+(BT1047-BT$1049)*(1-BU$802*B_Frontier_catch_up_Set_3))</f>
        <v>0.32798788399999995</v>
      </c>
      <c r="BV1047" s="17" cm="1">
        <f t="array" ref="BV1047">IF(INDEX(A_Frontier,$D1047),
B_Frontier_asymptote_Set_3+(1-BV$802*B_Frontier_growth_Set_3)*(BU1047-B_Frontier_asymptote_Set_3),
BU$1049+(BU1047-BU$1049)*(1-BV$802*B_Frontier_catch_up_Set_3))</f>
        <v>0.32797536253399995</v>
      </c>
      <c r="BW1047" s="17" cm="1">
        <f t="array" ref="BW1047">IF(INDEX(A_Frontier,$D1047),
B_Frontier_asymptote_Set_3+(1-BW$802*B_Frontier_growth_Set_3)*(BV1047-B_Frontier_asymptote_Set_3),
BV$1049+(BV1047-BV$1049)*(1-BW$802*B_Frontier_catch_up_Set_3))</f>
        <v>0.32795797444749197</v>
      </c>
      <c r="BX1047" s="17" cm="1">
        <f t="array" ref="BX1047">IF(INDEX(A_Frontier,$D1047),
B_Frontier_asymptote_Set_3+(1-BX$802*B_Frontier_growth_Set_3)*(BW1047-B_Frontier_asymptote_Set_3),
BW$1049+(BW1047-BW$1049)*(1-BX$802*B_Frontier_catch_up_Set_3))</f>
        <v>0.32793508999638044</v>
      </c>
      <c r="BY1047" s="17" cm="1">
        <f t="array" ref="BY1047">IF(INDEX(A_Frontier,$D1047),
B_Frontier_asymptote_Set_3+(1-BY$802*B_Frontier_growth_Set_3)*(BX1047-B_Frontier_asymptote_Set_3),
BX$1049+(BX1047-BX$1049)*(1-BY$802*B_Frontier_catch_up_Set_3))</f>
        <v>0.3279059152454899</v>
      </c>
      <c r="BZ1047" s="17" cm="1">
        <f t="array" ref="BZ1047">IF(INDEX(A_Frontier,$D1047),
B_Frontier_asymptote_Set_3+(1-BZ$802*B_Frontier_growth_Set_3)*(BY1047-B_Frontier_asymptote_Set_3),
BY$1049+(BY1047-BY$1049)*(1-BZ$802*B_Frontier_catch_up_Set_3))</f>
        <v>0.327869497734112</v>
      </c>
      <c r="CA1047" s="17" cm="1">
        <f t="array" ref="CA1047">IF(INDEX(A_Frontier,$D1047),
B_Frontier_asymptote_Set_3+(1-CA$802*B_Frontier_growth_Set_3)*(BZ1047-B_Frontier_asymptote_Set_3),
BZ$1049+(BZ1047-BZ$1049)*(1-CA$802*B_Frontier_catch_up_Set_3))</f>
        <v>0.3278247333656184</v>
      </c>
      <c r="CB1047" s="17" cm="1">
        <f t="array" ref="CB1047">IF(INDEX(A_Frontier,$D1047),
B_Frontier_asymptote_Set_3+(1-CB$802*B_Frontier_growth_Set_3)*(CA1047-B_Frontier_asymptote_Set_3),
CA$1049+(CA1047-CA$1049)*(1-CB$802*B_Frontier_catch_up_Set_3))</f>
        <v>0.3277703744681193</v>
      </c>
      <c r="CC1047" s="17" cm="1">
        <f t="array" ref="CC1047">IF(INDEX(A_Frontier,$D1047),
B_Frontier_asymptote_Set_3+(1-CC$802*B_Frontier_growth_Set_3)*(CB1047-B_Frontier_asymptote_Set_3),
CB$1049+(CB1047-CB$1049)*(1-CC$802*B_Frontier_catch_up_Set_3))</f>
        <v>0.32770503896358133</v>
      </c>
      <c r="CD1047" s="17" cm="1">
        <f t="array" ref="CD1047">IF(INDEX(A_Frontier,$D1047),
B_Frontier_asymptote_Set_3+(1-CD$802*B_Frontier_growth_Set_3)*(CC1047-B_Frontier_asymptote_Set_3),
CC$1049+(CC1047-CC$1049)*(1-CD$802*B_Frontier_catch_up_Set_3))</f>
        <v>0.32763429497288804</v>
      </c>
      <c r="CE1047" s="17" cm="1">
        <f t="array" ref="CE1047">IF(INDEX(A_Frontier,$D1047),
B_Frontier_asymptote_Set_3+(1-CE$802*B_Frontier_growth_Set_3)*(CD1047-B_Frontier_asymptote_Set_3),
CD$1049+(CD1047-CD$1049)*(1-CE$802*B_Frontier_catch_up_Set_3))</f>
        <v>0.32755822689010694</v>
      </c>
      <c r="CF1047" s="17" cm="1">
        <f t="array" ref="CF1047">IF(INDEX(A_Frontier,$D1047),
B_Frontier_asymptote_Set_3+(1-CF$802*B_Frontier_growth_Set_3)*(CE1047-B_Frontier_asymptote_Set_3),
CE$1049+(CE1047-CE$1049)*(1-CF$802*B_Frontier_catch_up_Set_3))</f>
        <v>0.32747691811381896</v>
      </c>
      <c r="CG1047" s="17" cm="1">
        <f t="array" ref="CG1047">IF(INDEX(A_Frontier,$D1047),
B_Frontier_asymptote_Set_3+(1-CG$802*B_Frontier_growth_Set_3)*(CF1047-B_Frontier_asymptote_Set_3),
CF$1049+(CF1047-CF$1049)*(1-CG$802*B_Frontier_catch_up_Set_3))</f>
        <v>0.32739045105783077</v>
      </c>
      <c r="CH1047" s="17" cm="1">
        <f t="array" ref="CH1047">IF(INDEX(A_Frontier,$D1047),
B_Frontier_asymptote_Set_3+(1-CH$802*B_Frontier_growth_Set_3)*(CG1047-B_Frontier_asymptote_Set_3),
CG$1049+(CG1047-CG$1049)*(1-CH$802*B_Frontier_catch_up_Set_3))</f>
        <v>0.32729890716177673</v>
      </c>
      <c r="CI1047" s="17" cm="1">
        <f t="array" ref="CI1047">IF(INDEX(A_Frontier,$D1047),
B_Frontier_asymptote_Set_3+(1-CI$802*B_Frontier_growth_Set_3)*(CH1047-B_Frontier_asymptote_Set_3),
CH$1049+(CH1047-CH$1049)*(1-CI$802*B_Frontier_catch_up_Set_3))</f>
        <v>0.32720236690161059</v>
      </c>
      <c r="CJ1047" s="17" cm="1">
        <f t="array" ref="CJ1047">IF(INDEX(A_Frontier,$D1047),
B_Frontier_asymptote_Set_3+(1-CJ$802*B_Frontier_growth_Set_3)*(CI1047-B_Frontier_asymptote_Set_3),
CI$1049+(CI1047-CI$1049)*(1-CJ$802*B_Frontier_catch_up_Set_3))</f>
        <v>0.32710090979998885</v>
      </c>
      <c r="CK1047" s="17" cm="1">
        <f t="array" ref="CK1047">IF(INDEX(A_Frontier,$D1047),
B_Frontier_asymptote_Set_3+(1-CK$802*B_Frontier_growth_Set_3)*(CJ1047-B_Frontier_asymptote_Set_3),
CJ$1049+(CJ1047-CJ$1049)*(1-CK$802*B_Frontier_catch_up_Set_3))</f>
        <v>0.32699461443654637</v>
      </c>
      <c r="CL1047" s="17" cm="1">
        <f t="array" ref="CL1047">IF(INDEX(A_Frontier,$D1047),
B_Frontier_asymptote_Set_3+(1-CL$802*B_Frontier_growth_Set_3)*(CK1047-B_Frontier_asymptote_Set_3),
CK$1049+(CK1047-CK$1049)*(1-CL$802*B_Frontier_catch_up_Set_3))</f>
        <v>0.32688355845806555</v>
      </c>
      <c r="CM1047" s="17" cm="1">
        <f t="array" ref="CM1047">IF(INDEX(A_Frontier,$D1047),
B_Frontier_asymptote_Set_3+(1-CM$802*B_Frontier_growth_Set_3)*(CL1047-B_Frontier_asymptote_Set_3),
CL$1049+(CL1047-CL$1049)*(1-CM$802*B_Frontier_catch_up_Set_3))</f>
        <v>0.32676781858854009</v>
      </c>
      <c r="CN1047" s="17" cm="1">
        <f t="array" ref="CN1047">IF(INDEX(A_Frontier,$D1047),
B_Frontier_asymptote_Set_3+(1-CN$802*B_Frontier_growth_Set_3)*(CM1047-B_Frontier_asymptote_Set_3),
CM$1049+(CM1047-CM$1049)*(1-CN$802*B_Frontier_catch_up_Set_3))</f>
        <v>0.32664747063913463</v>
      </c>
      <c r="CO1047" s="17" cm="1">
        <f t="array" ref="CO1047">IF(INDEX(A_Frontier,$D1047),
B_Frontier_asymptote_Set_3+(1-CO$802*B_Frontier_growth_Set_3)*(CN1047-B_Frontier_asymptote_Set_3),
CN$1049+(CN1047-CN$1049)*(1-CO$802*B_Frontier_catch_up_Set_3))</f>
        <v>0.32652258951804081</v>
      </c>
      <c r="CP1047" s="17" cm="1">
        <f t="array" ref="CP1047">IF(INDEX(A_Frontier,$D1047),
B_Frontier_asymptote_Set_3+(1-CP$802*B_Frontier_growth_Set_3)*(CO1047-B_Frontier_asymptote_Set_3),
CO$1049+(CO1047-CO$1049)*(1-CP$802*B_Frontier_catch_up_Set_3))</f>
        <v>0.32639324924023144</v>
      </c>
      <c r="CQ1047" s="17" cm="1">
        <f t="array" ref="CQ1047">IF(INDEX(A_Frontier,$D1047),
B_Frontier_asymptote_Set_3+(1-CQ$802*B_Frontier_growth_Set_3)*(CP1047-B_Frontier_asymptote_Set_3),
CP$1049+(CP1047-CP$1049)*(1-CQ$802*B_Frontier_catch_up_Set_3))</f>
        <v>0.3262595229371133</v>
      </c>
      <c r="CR1047" s="17" cm="1">
        <f t="array" ref="CR1047">IF(INDEX(A_Frontier,$D1047),
B_Frontier_asymptote_Set_3+(1-CR$802*B_Frontier_growth_Set_3)*(CQ1047-B_Frontier_asymptote_Set_3),
CQ$1049+(CQ1047-CQ$1049)*(1-CR$802*B_Frontier_catch_up_Set_3))</f>
        <v>0.32612148286607989</v>
      </c>
      <c r="CS1047" s="17" cm="1">
        <f t="array" ref="CS1047">IF(INDEX(A_Frontier,$D1047),
B_Frontier_asymptote_Set_3+(1-CS$802*B_Frontier_growth_Set_3)*(CR1047-B_Frontier_asymptote_Set_3),
CR$1049+(CR1047-CR$1049)*(1-CS$802*B_Frontier_catch_up_Set_3))</f>
        <v>0.32597920041996514</v>
      </c>
      <c r="CT1047" s="17" cm="1">
        <f t="array" ref="CT1047">IF(INDEX(A_Frontier,$D1047),
B_Frontier_asymptote_Set_3+(1-CT$802*B_Frontier_growth_Set_3)*(CS1047-B_Frontier_asymptote_Set_3),
CS$1049+(CS1047-CS$1049)*(1-CT$802*B_Frontier_catch_up_Set_3))</f>
        <v>0.32583274613639884</v>
      </c>
      <c r="CU1047" s="17" cm="1">
        <f t="array" ref="CU1047">IF(INDEX(A_Frontier,$D1047),
B_Frontier_asymptote_Set_3+(1-CU$802*B_Frontier_growth_Set_3)*(CT1047-B_Frontier_asymptote_Set_3),
CT$1049+(CT1047-CT$1049)*(1-CU$802*B_Frontier_catch_up_Set_3))</f>
        <v>0.32568218970706503</v>
      </c>
      <c r="CV1047" s="17" cm="1">
        <f t="array" ref="CV1047">IF(INDEX(A_Frontier,$D1047),
B_Frontier_asymptote_Set_3+(1-CV$802*B_Frontier_growth_Set_3)*(CU1047-B_Frontier_asymptote_Set_3),
CU$1049+(CU1047-CU$1049)*(1-CV$802*B_Frontier_catch_up_Set_3))</f>
        <v>0.32552759998686437</v>
      </c>
      <c r="CW1047" s="17" cm="1">
        <f t="array" ref="CW1047">IF(INDEX(A_Frontier,$D1047),
B_Frontier_asymptote_Set_3+(1-CW$802*B_Frontier_growth_Set_3)*(CV1047-B_Frontier_asymptote_Set_3),
CV$1049+(CV1047-CV$1049)*(1-CW$802*B_Frontier_catch_up_Set_3))</f>
        <v>0.32536904500298136</v>
      </c>
      <c r="CX1047" s="17" cm="1">
        <f t="array" ref="CX1047">IF(INDEX(A_Frontier,$D1047),
B_Frontier_asymptote_Set_3+(1-CX$802*B_Frontier_growth_Set_3)*(CW1047-B_Frontier_asymptote_Set_3),
CW$1049+(CW1047-CW$1049)*(1-CX$802*B_Frontier_catch_up_Set_3))</f>
        <v>0.32520659196385726</v>
      </c>
      <c r="CY1047" s="17" cm="1">
        <f t="array" ref="CY1047">IF(INDEX(A_Frontier,$D1047),
B_Frontier_asymptote_Set_3+(1-CY$802*B_Frontier_growth_Set_3)*(CX1047-B_Frontier_asymptote_Set_3),
CX$1049+(CX1047-CX$1049)*(1-CY$802*B_Frontier_catch_up_Set_3))</f>
        <v>0.32504030726806987</v>
      </c>
      <c r="CZ1047" s="17" cm="1">
        <f t="array" ref="CZ1047">IF(INDEX(A_Frontier,$D1047),
B_Frontier_asymptote_Set_3+(1-CZ$802*B_Frontier_growth_Set_3)*(CY1047-B_Frontier_asymptote_Set_3),
CY$1049+(CY1047-CY$1049)*(1-CZ$802*B_Frontier_catch_up_Set_3))</f>
        <v>0.32487025651312113</v>
      </c>
      <c r="DA1047" s="17" cm="1">
        <f t="array" ref="DA1047">IF(INDEX(A_Frontier,$D1047),
B_Frontier_asymptote_Set_3+(1-DA$802*B_Frontier_growth_Set_3)*(CZ1047-B_Frontier_asymptote_Set_3),
CZ$1049+(CZ1047-CZ$1049)*(1-DA$802*B_Frontier_catch_up_Set_3))</f>
        <v>0.32469650450413323</v>
      </c>
      <c r="DB1047" s="17" cm="1">
        <f t="array" ref="DB1047">IF(INDEX(A_Frontier,$D1047),
B_Frontier_asymptote_Set_3+(1-DB$802*B_Frontier_growth_Set_3)*(DA1047-B_Frontier_asymptote_Set_3),
DA$1049+(DA1047-DA$1049)*(1-DB$802*B_Frontier_catch_up_Set_3))</f>
        <v>0.32451911526245447</v>
      </c>
      <c r="DC1047" s="17" cm="1">
        <f t="array" ref="DC1047">IF(INDEX(A_Frontier,$D1047),
B_Frontier_asymptote_Set_3+(1-DC$802*B_Frontier_growth_Set_3)*(DB1047-B_Frontier_asymptote_Set_3),
DB$1049+(DB1047-DB$1049)*(1-DC$802*B_Frontier_catch_up_Set_3))</f>
        <v>0.32433815203417571</v>
      </c>
      <c r="DD1047" s="17" cm="1">
        <f t="array" ref="DD1047">IF(INDEX(A_Frontier,$D1047),
B_Frontier_asymptote_Set_3+(1-DD$802*B_Frontier_growth_Set_3)*(DC1047-B_Frontier_asymptote_Set_3),
DC$1049+(DC1047-DC$1049)*(1-DD$802*B_Frontier_catch_up_Set_3))</f>
        <v>0.32415367729855799</v>
      </c>
      <c r="DE1047" s="17" cm="1">
        <f t="array" ref="DE1047">IF(INDEX(A_Frontier,$D1047),
B_Frontier_asymptote_Set_3+(1-DE$802*B_Frontier_growth_Set_3)*(DD1047-B_Frontier_asymptote_Set_3),
DD$1049+(DD1047-DD$1049)*(1-DE$802*B_Frontier_catch_up_Set_3))</f>
        <v>0.3239657527763728</v>
      </c>
      <c r="DF1047" s="17" cm="1">
        <f t="array" ref="DF1047">IF(INDEX(A_Frontier,$D1047),
B_Frontier_asymptote_Set_3+(1-DF$802*B_Frontier_growth_Set_3)*(DE1047-B_Frontier_asymptote_Set_3),
DE$1049+(DE1047-DE$1049)*(1-DF$802*B_Frontier_catch_up_Set_3))</f>
        <v>0.32377443943815548</v>
      </c>
      <c r="DG1047" s="17" cm="1">
        <f t="array" ref="DG1047">IF(INDEX(A_Frontier,$D1047),
B_Frontier_asymptote_Set_3+(1-DG$802*B_Frontier_growth_Set_3)*(DF1047-B_Frontier_asymptote_Set_3),
DF$1049+(DF1047-DF$1049)*(1-DG$802*B_Frontier_catch_up_Set_3))</f>
        <v>0.32357979751237259</v>
      </c>
      <c r="DH1047" s="17" cm="1">
        <f t="array" ref="DH1047">IF(INDEX(A_Frontier,$D1047),
B_Frontier_asymptote_Set_3+(1-DH$802*B_Frontier_growth_Set_3)*(DG1047-B_Frontier_asymptote_Set_3),
DG$1049+(DG1047-DG$1049)*(1-DH$802*B_Frontier_catch_up_Set_3))</f>
        <v>0.32338188649350452</v>
      </c>
      <c r="DI1047" s="17" cm="1">
        <f t="array" ref="DI1047">IF(INDEX(A_Frontier,$D1047),
B_Frontier_asymptote_Set_3+(1-DI$802*B_Frontier_growth_Set_3)*(DH1047-B_Frontier_asymptote_Set_3),
DH$1049+(DH1047-DH$1049)*(1-DI$802*B_Frontier_catch_up_Set_3))</f>
        <v>0.3231807651500439</v>
      </c>
      <c r="DJ1047" s="17" cm="1">
        <f t="array" ref="DJ1047">IF(INDEX(A_Frontier,$D1047),
B_Frontier_asymptote_Set_3+(1-DJ$802*B_Frontier_growth_Set_3)*(DI1047-B_Frontier_asymptote_Set_3),
DI$1049+(DI1047-DI$1049)*(1-DJ$802*B_Frontier_catch_up_Set_3))</f>
        <v>0.32297649153241048</v>
      </c>
      <c r="DK1047" s="17" cm="1">
        <f t="array" ref="DK1047">IF(INDEX(A_Frontier,$D1047),
B_Frontier_asymptote_Set_3+(1-DK$802*B_Frontier_growth_Set_3)*(DJ1047-B_Frontier_asymptote_Set_3),
DJ$1049+(DJ1047-DJ$1049)*(1-DK$802*B_Frontier_catch_up_Set_3))</f>
        <v>0.32276912298078408</v>
      </c>
      <c r="DL1047" s="17" cm="1">
        <f t="array" ref="DL1047">IF(INDEX(A_Frontier,$D1047),
B_Frontier_asymptote_Set_3+(1-DL$802*B_Frontier_growth_Set_3)*(DK1047-B_Frontier_asymptote_Set_3),
DK$1049+(DK1047-DK$1049)*(1-DL$802*B_Frontier_catch_up_Set_3))</f>
        <v>0.32255871613285547</v>
      </c>
      <c r="DM1047" s="17" cm="1">
        <f t="array" ref="DM1047">IF(INDEX(A_Frontier,$D1047),
B_Frontier_asymptote_Set_3+(1-DM$802*B_Frontier_growth_Set_3)*(DL1047-B_Frontier_asymptote_Set_3),
DL$1049+(DL1047-DL$1049)*(1-DM$802*B_Frontier_catch_up_Set_3))</f>
        <v>0.32234532693149676</v>
      </c>
      <c r="DN1047" s="17" cm="1">
        <f t="array" ref="DN1047">IF(INDEX(A_Frontier,$D1047),
B_Frontier_asymptote_Set_3+(1-DN$802*B_Frontier_growth_Set_3)*(DM1047-B_Frontier_asymptote_Set_3),
DM$1049+(DM1047-DM$1049)*(1-DN$802*B_Frontier_catch_up_Set_3))</f>
        <v>0.32212901063235178</v>
      </c>
      <c r="DO1047" s="17" cm="1">
        <f t="array" ref="DO1047">IF(INDEX(A_Frontier,$D1047),
B_Frontier_asymptote_Set_3+(1-DO$802*B_Frontier_growth_Set_3)*(DN1047-B_Frontier_asymptote_Set_3),
DN$1049+(DN1047-DN$1049)*(1-DO$802*B_Frontier_catch_up_Set_3))</f>
        <v>0.32190982181134736</v>
      </c>
      <c r="DP1047" s="17" cm="1">
        <f t="array" ref="DP1047">IF(INDEX(A_Frontier,$D1047),
B_Frontier_asymptote_Set_3+(1-DP$802*B_Frontier_growth_Set_3)*(DO1047-B_Frontier_asymptote_Set_3),
DO$1049+(DO1047-DO$1049)*(1-DP$802*B_Frontier_catch_up_Set_3))</f>
        <v>0.3216878143721264</v>
      </c>
      <c r="DQ1047" s="17" cm="1">
        <f t="array" ref="DQ1047">IF(INDEX(A_Frontier,$D1047),
B_Frontier_asymptote_Set_3+(1-DQ$802*B_Frontier_growth_Set_3)*(DP1047-B_Frontier_asymptote_Set_3),
DP$1049+(DP1047-DP$1049)*(1-DQ$802*B_Frontier_catch_up_Set_3))</f>
        <v>0.32146304155340322</v>
      </c>
      <c r="DR1047" s="17" cm="1">
        <f t="array" ref="DR1047">IF(INDEX(A_Frontier,$D1047),
B_Frontier_asymptote_Set_3+(1-DR$802*B_Frontier_growth_Set_3)*(DQ1047-B_Frontier_asymptote_Set_3),
DQ$1049+(DQ1047-DQ$1049)*(1-DR$802*B_Frontier_catch_up_Set_3))</f>
        <v>0.32123555593624226</v>
      </c>
      <c r="DS1047" s="17" cm="1">
        <f t="array" ref="DS1047">IF(INDEX(A_Frontier,$D1047),
B_Frontier_asymptote_Set_3+(1-DS$802*B_Frontier_growth_Set_3)*(DR1047-B_Frontier_asymptote_Set_3),
DR$1049+(DR1047-DR$1049)*(1-DS$802*B_Frontier_catch_up_Set_3))</f>
        <v>0.32100540945126105</v>
      </c>
      <c r="DT1047" s="17" cm="1">
        <f t="array" ref="DT1047">IF(INDEX(A_Frontier,$D1047),
B_Frontier_asymptote_Set_3+(1-DT$802*B_Frontier_growth_Set_3)*(DS1047-B_Frontier_asymptote_Set_3),
DS$1049+(DS1047-DS$1049)*(1-DT$802*B_Frontier_catch_up_Set_3))</f>
        <v>0.32077265338575772</v>
      </c>
      <c r="DU1047" s="17" cm="1">
        <f t="array" ref="DU1047">IF(INDEX(A_Frontier,$D1047),
B_Frontier_asymptote_Set_3+(1-DU$802*B_Frontier_growth_Set_3)*(DT1047-B_Frontier_asymptote_Set_3),
DT$1049+(DT1047-DT$1049)*(1-DU$802*B_Frontier_catch_up_Set_3))</f>
        <v>0.32053733839076437</v>
      </c>
      <c r="DV1047" s="17" cm="1">
        <f t="array" ref="DV1047">IF(INDEX(A_Frontier,$D1047),
B_Frontier_asymptote_Set_3+(1-DV$802*B_Frontier_growth_Set_3)*(DU1047-B_Frontier_asymptote_Set_3),
DU$1049+(DU1047-DU$1049)*(1-DV$802*B_Frontier_catch_up_Set_3))</f>
        <v>0.32029951448802668</v>
      </c>
      <c r="DW1047" s="17" cm="1">
        <f t="array" ref="DW1047">IF(INDEX(A_Frontier,$D1047),
B_Frontier_asymptote_Set_3+(1-DW$802*B_Frontier_growth_Set_3)*(DV1047-B_Frontier_asymptote_Set_3),
DV$1049+(DV1047-DV$1049)*(1-DW$802*B_Frontier_catch_up_Set_3))</f>
        <v>0.32005923107691048</v>
      </c>
      <c r="DX1047" s="17" cm="1">
        <f t="array" ref="DX1047">IF(INDEX(A_Frontier,$D1047),
B_Frontier_asymptote_Set_3+(1-DX$802*B_Frontier_growth_Set_3)*(DW1047-B_Frontier_asymptote_Set_3),
DW$1049+(DW1047-DW$1049)*(1-DX$802*B_Frontier_catch_up_Set_3))</f>
        <v>0.31981653694123663</v>
      </c>
      <c r="DY1047" s="17" cm="1">
        <f t="array" ref="DY1047">IF(INDEX(A_Frontier,$D1047),
B_Frontier_asymptote_Set_3+(1-DY$802*B_Frontier_growth_Set_3)*(DX1047-B_Frontier_asymptote_Set_3),
DX$1049+(DX1047-DX$1049)*(1-DY$802*B_Frontier_catch_up_Set_3))</f>
        <v>0.31957148025604404</v>
      </c>
      <c r="DZ1047" s="17" cm="1">
        <f t="array" ref="DZ1047">IF(INDEX(A_Frontier,$D1047),
B_Frontier_asymptote_Set_3+(1-DZ$802*B_Frontier_growth_Set_3)*(DY1047-B_Frontier_asymptote_Set_3),
DY$1049+(DY1047-DY$1049)*(1-DZ$802*B_Frontier_catch_up_Set_3))</f>
        <v>0.31932410859428229</v>
      </c>
      <c r="EA1047" s="17" cm="1">
        <f t="array" ref="EA1047">IF(INDEX(A_Frontier,$D1047),
B_Frontier_asymptote_Set_3+(1-EA$802*B_Frontier_growth_Set_3)*(DZ1047-B_Frontier_asymptote_Set_3),
DZ$1049+(DZ1047-DZ$1049)*(1-EA$802*B_Frontier_catch_up_Set_3))</f>
        <v>0.31907446893343416</v>
      </c>
      <c r="EB1047" s="17" cm="1">
        <f t="array" ref="EB1047">IF(INDEX(A_Frontier,$D1047),
B_Frontier_asymptote_Set_3+(1-EB$802*B_Frontier_growth_Set_3)*(EA1047-B_Frontier_asymptote_Set_3),
EA$1049+(EA1047-EA$1049)*(1-EB$802*B_Frontier_catch_up_Set_3))</f>
        <v>0.31882260766206905</v>
      </c>
      <c r="EC1047" s="17" cm="1">
        <f t="array" ref="EC1047">IF(INDEX(A_Frontier,$D1047),
B_Frontier_asymptote_Set_3+(1-EC$802*B_Frontier_growth_Set_3)*(EB1047-B_Frontier_asymptote_Set_3),
EB$1049+(EB1047-EB$1049)*(1-EC$802*B_Frontier_catch_up_Set_3))</f>
        <v>0.3185685705863277</v>
      </c>
      <c r="ED1047" s="17" cm="1">
        <f t="array" ref="ED1047">IF(INDEX(A_Frontier,$D1047),
B_Frontier_asymptote_Set_3+(1-ED$802*B_Frontier_growth_Set_3)*(EC1047-B_Frontier_asymptote_Set_3),
EC$1049+(EC1047-EC$1049)*(1-ED$802*B_Frontier_catch_up_Set_3))</f>
        <v>0.31831240293633939</v>
      </c>
      <c r="EE1047" s="17" cm="1">
        <f t="array" ref="EE1047">IF(INDEX(A_Frontier,$D1047),
B_Frontier_asymptote_Set_3+(1-EE$802*B_Frontier_growth_Set_3)*(ED1047-B_Frontier_asymptote_Set_3),
ED$1049+(ED1047-ED$1049)*(1-EE$802*B_Frontier_catch_up_Set_3))</f>
        <v>0.31805414937257159</v>
      </c>
      <c r="EF1047" s="17" cm="1">
        <f t="array" ref="EF1047">IF(INDEX(A_Frontier,$D1047),
B_Frontier_asymptote_Set_3+(1-EF$802*B_Frontier_growth_Set_3)*(EE1047-B_Frontier_asymptote_Set_3),
EE$1049+(EE1047-EE$1049)*(1-EF$802*B_Frontier_catch_up_Set_3))</f>
        <v>0.31779385399211352</v>
      </c>
      <c r="EG1047" s="17" cm="1">
        <f t="array" ref="EG1047">IF(INDEX(A_Frontier,$D1047),
B_Frontier_asymptote_Set_3+(1-EG$802*B_Frontier_growth_Set_3)*(EF1047-B_Frontier_asymptote_Set_3),
EF$1049+(EF1047-EF$1049)*(1-EG$802*B_Frontier_catch_up_Set_3))</f>
        <v>0.31753156033489366</v>
      </c>
      <c r="EH1047" s="17" cm="1">
        <f t="array" ref="EH1047">IF(INDEX(A_Frontier,$D1047),
B_Frontier_asymptote_Set_3+(1-EH$802*B_Frontier_growth_Set_3)*(EG1047-B_Frontier_asymptote_Set_3),
EG$1049+(EG1047-EG$1049)*(1-EH$802*B_Frontier_catch_up_Set_3))</f>
        <v>0.3172673113898325</v>
      </c>
      <c r="EI1047" s="17" cm="1">
        <f t="array" ref="EI1047">IF(INDEX(A_Frontier,$D1047),
B_Frontier_asymptote_Set_3+(1-EI$802*B_Frontier_growth_Set_3)*(EH1047-B_Frontier_asymptote_Set_3),
EH$1049+(EH1047-EH$1049)*(1-EI$802*B_Frontier_catch_up_Set_3))</f>
        <v>0.31700114960093051</v>
      </c>
      <c r="EJ1047" s="17" cm="1">
        <f t="array" ref="EJ1047">IF(INDEX(A_Frontier,$D1047),
B_Frontier_asymptote_Set_3+(1-EJ$802*B_Frontier_growth_Set_3)*(EI1047-B_Frontier_asymptote_Set_3),
EI$1049+(EI1047-EI$1049)*(1-EJ$802*B_Frontier_catch_up_Set_3))</f>
        <v>0.31673311687329259</v>
      </c>
      <c r="EK1047" s="17" cm="1">
        <f t="array" ref="EK1047">IF(INDEX(A_Frontier,$D1047),
B_Frontier_asymptote_Set_3+(1-EK$802*B_Frontier_growth_Set_3)*(EJ1047-B_Frontier_asymptote_Set_3),
EJ$1049+(EJ1047-EJ$1049)*(1-EK$802*B_Frontier_catch_up_Set_3))</f>
        <v>0.31646325457908914</v>
      </c>
      <c r="EL1047" s="17" cm="1">
        <f t="array" ref="EL1047">IF(INDEX(A_Frontier,$D1047),
B_Frontier_asymptote_Set_3+(1-EL$802*B_Frontier_growth_Set_3)*(EK1047-B_Frontier_asymptote_Set_3),
EK$1049+(EK1047-EK$1049)*(1-EL$802*B_Frontier_catch_up_Set_3))</f>
        <v>0.3161916035634551</v>
      </c>
      <c r="EM1047" s="17" cm="1">
        <f t="array" ref="EM1047">IF(INDEX(A_Frontier,$D1047),
B_Frontier_asymptote_Set_3+(1-EM$802*B_Frontier_growth_Set_3)*(EL1047-B_Frontier_asymptote_Set_3),
EL$1049+(EL1047-EL$1049)*(1-EM$802*B_Frontier_catch_up_Set_3))</f>
        <v>0.31591820415032662</v>
      </c>
      <c r="EN1047" s="17" cm="1">
        <f t="array" ref="EN1047">IF(INDEX(A_Frontier,$D1047),
B_Frontier_asymptote_Set_3+(1-EN$802*B_Frontier_growth_Set_3)*(EM1047-B_Frontier_asymptote_Set_3),
EM$1049+(EM1047-EM$1049)*(1-EN$802*B_Frontier_catch_up_Set_3))</f>
        <v>0.3156430961482169</v>
      </c>
      <c r="EO1047" s="17" cm="1">
        <f t="array" ref="EO1047">IF(INDEX(A_Frontier,$D1047),
B_Frontier_asymptote_Set_3+(1-EO$802*B_Frontier_growth_Set_3)*(EN1047-B_Frontier_asymptote_Set_3),
EN$1049+(EN1047-EN$1049)*(1-EO$802*B_Frontier_catch_up_Set_3))</f>
        <v>0.3153663188559313</v>
      </c>
      <c r="EP1047" s="17" cm="1">
        <f t="array" ref="EP1047">IF(INDEX(A_Frontier,$D1047),
B_Frontier_asymptote_Set_3+(1-EP$802*B_Frontier_growth_Set_3)*(EO1047-B_Frontier_asymptote_Set_3),
EO$1049+(EO1047-EO$1049)*(1-EP$802*B_Frontier_catch_up_Set_3))</f>
        <v>0.31508791106822259</v>
      </c>
    </row>
    <row r="1048" spans="2:151" hidden="1" outlineLevel="2" x14ac:dyDescent="0.2">
      <c r="D1048">
        <f t="shared" si="175"/>
        <v>5</v>
      </c>
      <c r="E1048" t="str" cm="1">
        <f t="array" ref="E1048">INDEX(A_WEM_100,D1048)</f>
        <v>Japan</v>
      </c>
      <c r="F1048" s="8" cm="1">
        <f t="array" ref="F1048">INDEX(B_Gini_filled,$D1048,F$2)</f>
        <v>0.34799999999999998</v>
      </c>
      <c r="G1048" s="8" cm="1">
        <f t="array" ref="G1048">INDEX(B_Gini_filled,$D1048,G$2)</f>
        <v>0.34799999999999998</v>
      </c>
      <c r="H1048" s="8" cm="1">
        <f t="array" ref="H1048">INDEX(B_Gini_filled,$D1048,H$2)</f>
        <v>0.34799999999999998</v>
      </c>
      <c r="I1048" s="8" cm="1">
        <f t="array" ref="I1048">INDEX(B_Gini_filled,$D1048,I$2)</f>
        <v>0.34799999999999998</v>
      </c>
      <c r="J1048" s="8" cm="1">
        <f t="array" ref="J1048">INDEX(B_Gini_filled,$D1048,J$2)</f>
        <v>0.34799999999999998</v>
      </c>
      <c r="K1048" s="8" cm="1">
        <f t="array" ref="K1048">INDEX(B_Gini_filled,$D1048,K$2)</f>
        <v>0.34799999999999998</v>
      </c>
      <c r="L1048" s="8" cm="1">
        <f t="array" ref="L1048">INDEX(B_Gini_filled,$D1048,L$2)</f>
        <v>0.34799999999999998</v>
      </c>
      <c r="M1048" s="8" cm="1">
        <f t="array" ref="M1048">INDEX(B_Gini_filled,$D1048,M$2)</f>
        <v>0.34799999999999998</v>
      </c>
      <c r="N1048" s="8" cm="1">
        <f t="array" ref="N1048">INDEX(B_Gini_filled,$D1048,N$2)</f>
        <v>0.34799999999999998</v>
      </c>
      <c r="O1048" s="8" cm="1">
        <f t="array" ref="O1048">INDEX(B_Gini_filled,$D1048,O$2)</f>
        <v>0.34799999999999998</v>
      </c>
      <c r="P1048" s="8" cm="1">
        <f t="array" ref="P1048">INDEX(B_Gini_filled,$D1048,P$2)</f>
        <v>0.34799999999999998</v>
      </c>
      <c r="Q1048" s="8" cm="1">
        <f t="array" ref="Q1048">INDEX(B_Gini_filled,$D1048,Q$2)</f>
        <v>0.34799999999999998</v>
      </c>
      <c r="R1048" s="8" cm="1">
        <f t="array" ref="R1048">INDEX(B_Gini_filled,$D1048,R$2)</f>
        <v>0.34799999999999998</v>
      </c>
      <c r="S1048" s="8" cm="1">
        <f t="array" ref="S1048">INDEX(B_Gini_filled,$D1048,S$2)</f>
        <v>0.34799999999999998</v>
      </c>
      <c r="T1048" s="8" cm="1">
        <f t="array" ref="T1048">INDEX(B_Gini_filled,$D1048,T$2)</f>
        <v>0.34799999999999998</v>
      </c>
      <c r="U1048" s="8" cm="1">
        <f t="array" ref="U1048">INDEX(B_Gini_filled,$D1048,U$2)</f>
        <v>0.34799999999999998</v>
      </c>
      <c r="V1048" s="8" cm="1">
        <f t="array" ref="V1048">INDEX(B_Gini_filled,$D1048,V$2)</f>
        <v>0.34799999999999998</v>
      </c>
      <c r="W1048" s="8" cm="1">
        <f t="array" ref="W1048">INDEX(B_Gini_filled,$D1048,W$2)</f>
        <v>0.34799999999999998</v>
      </c>
      <c r="X1048" s="8" cm="1">
        <f t="array" ref="X1048">INDEX(B_Gini_filled,$D1048,X$2)</f>
        <v>0.34799999999999998</v>
      </c>
      <c r="Y1048" s="8" cm="1">
        <f t="array" ref="Y1048">INDEX(B_Gini_filled,$D1048,Y$2)</f>
        <v>0.34799999999999998</v>
      </c>
      <c r="Z1048" s="8" cm="1">
        <f t="array" ref="Z1048">INDEX(B_Gini_filled,$D1048,Z$2)</f>
        <v>0.34799999999999998</v>
      </c>
      <c r="AA1048" s="8" cm="1">
        <f t="array" ref="AA1048">INDEX(B_Gini_filled,$D1048,AA$2)</f>
        <v>0.34799999999999998</v>
      </c>
      <c r="AB1048" s="8" cm="1">
        <f t="array" ref="AB1048">INDEX(B_Gini_filled,$D1048,AB$2)</f>
        <v>0.34799999999999998</v>
      </c>
      <c r="AC1048" s="8" cm="1">
        <f t="array" ref="AC1048">INDEX(B_Gini_filled,$D1048,AC$2)</f>
        <v>0.34799999999999998</v>
      </c>
      <c r="AD1048" s="8" cm="1">
        <f t="array" ref="AD1048">INDEX(B_Gini_filled,$D1048,AD$2)</f>
        <v>0.34799999999999998</v>
      </c>
      <c r="AE1048" s="8" cm="1">
        <f t="array" ref="AE1048">INDEX(B_Gini_filled,$D1048,AE$2)</f>
        <v>0.34799999999999998</v>
      </c>
      <c r="AF1048" s="8" cm="1">
        <f t="array" ref="AF1048">INDEX(B_Gini_filled,$D1048,AF$2)</f>
        <v>0.34799999999999998</v>
      </c>
      <c r="AG1048" s="8" cm="1">
        <f t="array" ref="AG1048">INDEX(B_Gini_filled,$D1048,AG$2)</f>
        <v>0.34799999999999998</v>
      </c>
      <c r="AH1048" s="8" cm="1">
        <f t="array" ref="AH1048">INDEX(B_Gini_filled,$D1048,AH$2)</f>
        <v>0.34799999999999998</v>
      </c>
      <c r="AI1048" s="8" cm="1">
        <f t="array" ref="AI1048">INDEX(B_Gini_filled,$D1048,AI$2)</f>
        <v>0.34799999999999998</v>
      </c>
      <c r="AJ1048" s="8" cm="1">
        <f t="array" ref="AJ1048">INDEX(B_Gini_filled,$D1048,AJ$2)</f>
        <v>0.34799999999999998</v>
      </c>
      <c r="AK1048" s="8" cm="1">
        <f t="array" ref="AK1048">INDEX(B_Gini_filled,$D1048,AK$2)</f>
        <v>0.34799999999999998</v>
      </c>
      <c r="AL1048" s="8" cm="1">
        <f t="array" ref="AL1048">INDEX(B_Gini_filled,$D1048,AL$2)</f>
        <v>0.34799999999999998</v>
      </c>
      <c r="AM1048" s="8" cm="1">
        <f t="array" ref="AM1048">INDEX(B_Gini_filled,$D1048,AM$2)</f>
        <v>0.34799999999999998</v>
      </c>
      <c r="AN1048" s="8" cm="1">
        <f t="array" ref="AN1048">INDEX(B_Gini_filled,$D1048,AN$2)</f>
        <v>0.34799999999999998</v>
      </c>
      <c r="AO1048" s="8" cm="1">
        <f t="array" ref="AO1048">INDEX(B_Gini_filled,$D1048,AO$2)</f>
        <v>0.34799999999999998</v>
      </c>
      <c r="AP1048" s="8" cm="1">
        <f t="array" ref="AP1048">INDEX(B_Gini_filled,$D1048,AP$2)</f>
        <v>0.34799999999999998</v>
      </c>
      <c r="AQ1048" s="8" cm="1">
        <f t="array" ref="AQ1048">INDEX(B_Gini_filled,$D1048,AQ$2)</f>
        <v>0.34799999999999998</v>
      </c>
      <c r="AR1048" s="8" cm="1">
        <f t="array" ref="AR1048">INDEX(B_Gini_filled,$D1048,AR$2)</f>
        <v>0.34799999999999998</v>
      </c>
      <c r="AS1048" s="8" cm="1">
        <f t="array" ref="AS1048">INDEX(B_Gini_filled,$D1048,AS$2)</f>
        <v>0.34799999999999998</v>
      </c>
      <c r="AT1048" s="8" cm="1">
        <f t="array" ref="AT1048">INDEX(B_Gini_filled,$D1048,AT$2)</f>
        <v>0.34799999999999998</v>
      </c>
      <c r="AU1048" s="8" cm="1">
        <f t="array" ref="AU1048">INDEX(B_Gini_filled,$D1048,AU$2)</f>
        <v>0.34799999999999998</v>
      </c>
      <c r="AV1048" s="8" cm="1">
        <f t="array" ref="AV1048">INDEX(B_Gini_filled,$D1048,AV$2)</f>
        <v>0.34799999999999998</v>
      </c>
      <c r="AW1048" s="8" cm="1">
        <f t="array" ref="AW1048">INDEX(B_Gini_filled,$D1048,AW$2)</f>
        <v>0.34799999999999998</v>
      </c>
      <c r="AX1048" s="8" cm="1">
        <f t="array" ref="AX1048">INDEX(B_Gini_filled,$D1048,AX$2)</f>
        <v>0.34799999999999998</v>
      </c>
      <c r="AY1048" s="8" cm="1">
        <f t="array" ref="AY1048">INDEX(B_Gini_filled,$D1048,AY$2)</f>
        <v>0.34799999999999998</v>
      </c>
      <c r="AZ1048" s="8" cm="1">
        <f t="array" ref="AZ1048">INDEX(B_Gini_filled,$D1048,AZ$2)</f>
        <v>0.34799999999999998</v>
      </c>
      <c r="BA1048" s="8" cm="1">
        <f t="array" ref="BA1048">INDEX(B_Gini_filled,$D1048,BA$2)</f>
        <v>0.34799999999999998</v>
      </c>
      <c r="BB1048" s="8" cm="1">
        <f t="array" ref="BB1048">INDEX(B_Gini_filled,$D1048,BB$2)</f>
        <v>0.34799999999999998</v>
      </c>
      <c r="BC1048" s="8" cm="1">
        <f t="array" ref="BC1048">INDEX(B_Gini_filled,$D1048,BC$2)</f>
        <v>0.33450000000000002</v>
      </c>
      <c r="BD1048" s="8" cm="1">
        <f t="array" ref="BD1048">INDEX(B_Gini_filled,$D1048,BD$2)</f>
        <v>0.32100000000000001</v>
      </c>
      <c r="BE1048" s="8" cm="1">
        <f t="array" ref="BE1048">INDEX(B_Gini_filled,$D1048,BE$2)</f>
        <v>0.32366666666666666</v>
      </c>
      <c r="BF1048" s="8" cm="1">
        <f t="array" ref="BF1048">INDEX(B_Gini_filled,$D1048,BF$2)</f>
        <v>0.32633333333333331</v>
      </c>
      <c r="BG1048" s="8" cm="1">
        <f t="array" ref="BG1048">INDEX(B_Gini_filled,$D1048,BG$2)</f>
        <v>0.32899999999999996</v>
      </c>
      <c r="BH1048" s="8" cm="1">
        <f t="array" ref="BH1048">INDEX(B_Gini_filled,$D1048,BH$2)</f>
        <v>0.32899999999999996</v>
      </c>
      <c r="BI1048" s="8" cm="1">
        <f t="array" ref="BI1048">INDEX(B_Gini_filled,$D1048,BI$2)</f>
        <v>0.32899999999999996</v>
      </c>
      <c r="BJ1048" s="8" cm="1">
        <f t="array" ref="BJ1048">INDEX(B_Gini_filled,$D1048,BJ$2)</f>
        <v>0.32899999999999996</v>
      </c>
      <c r="BK1048" s="8" cm="1">
        <f t="array" ref="BK1048">INDEX(B_Gini_filled,$D1048,BK$2)</f>
        <v>0.32899999999999996</v>
      </c>
      <c r="BL1048" s="8" cm="1">
        <f t="array" ref="BL1048">INDEX(B_Gini_filled,$D1048,BL$2)</f>
        <v>0.32899999999999996</v>
      </c>
      <c r="BM1048" s="8" cm="1">
        <f t="array" ref="BM1048">INDEX(B_Gini_filled,$D1048,BM$2)</f>
        <v>0.32899999999999996</v>
      </c>
      <c r="BN1048" s="8" cm="1">
        <f t="array" ref="BN1048">INDEX(B_Gini_filled,$D1048,BN$2)</f>
        <v>0.32899999999999996</v>
      </c>
      <c r="BO1048" s="8" cm="1">
        <f t="array" ref="BO1048">INDEX(B_Gini_filled,$D1048,BO$2)</f>
        <v>0.32899999999999996</v>
      </c>
      <c r="BP1048" s="8" cm="1">
        <f t="array" ref="BP1048">INDEX(B_Gini_filled,$D1048,BP$2)</f>
        <v>0.32899999999999996</v>
      </c>
      <c r="BQ1048" s="8" cm="1">
        <f t="array" ref="BQ1048">INDEX(B_Gini_filled,$D1048,BQ$2)</f>
        <v>0.32899999999999996</v>
      </c>
      <c r="BR1048" s="8" cm="1">
        <f t="array" ref="BR1048">INDEX(B_Gini_filled,$D1048,BR$2)</f>
        <v>0.32899999999999996</v>
      </c>
      <c r="BS1048" s="17" cm="1">
        <f t="array" ref="BS1048">IF(INDEX(A_Frontier,$D1048),
B_Frontier_asymptote_Set_3+(1-BS$802*B_Frontier_growth_Set_3)*(BR1048-B_Frontier_asymptote_Set_3),
BR$1049+(BR1048-BR$1049)*(1-BS$802*B_Frontier_catch_up_Set_3))</f>
        <v>0.32899999999999996</v>
      </c>
      <c r="BT1048" s="17" cm="1">
        <f t="array" ref="BT1048">IF(INDEX(A_Frontier,$D1048),
B_Frontier_asymptote_Set_3+(1-BT$802*B_Frontier_growth_Set_3)*(BS1048-B_Frontier_asymptote_Set_3),
BS$1049+(BS1048-BS$1049)*(1-BT$802*B_Frontier_catch_up_Set_3))</f>
        <v>0.32893549999999994</v>
      </c>
      <c r="BU1048" s="17" cm="1">
        <f t="array" ref="BU1048">IF(INDEX(A_Frontier,$D1048),
B_Frontier_asymptote_Set_3+(1-BU$802*B_Frontier_growth_Set_3)*(BT1048-B_Frontier_asymptote_Set_3),
BT$1049+(BT1048-BT$1049)*(1-BU$802*B_Frontier_catch_up_Set_3))</f>
        <v>0.3288065644999999</v>
      </c>
      <c r="BV1048" s="17" cm="1">
        <f t="array" ref="BV1048">IF(INDEX(A_Frontier,$D1048),
B_Frontier_asymptote_Set_3+(1-BV$802*B_Frontier_growth_Set_3)*(BU1048-B_Frontier_asymptote_Set_3),
BU$1049+(BU1048-BU$1049)*(1-BV$802*B_Frontier_catch_up_Set_3))</f>
        <v>0.32861335465324992</v>
      </c>
      <c r="BW1048" s="17" cm="1">
        <f t="array" ref="BW1048">IF(INDEX(A_Frontier,$D1048),
B_Frontier_asymptote_Set_3+(1-BW$802*B_Frontier_growth_Set_3)*(BV1048-B_Frontier_asymptote_Set_3),
BV$1049+(BV1048-BV$1049)*(1-BW$802*B_Frontier_catch_up_Set_3))</f>
        <v>0.32835612794394342</v>
      </c>
      <c r="BX1048" s="17" cm="1">
        <f t="array" ref="BX1048">IF(INDEX(A_Frontier,$D1048),
B_Frontier_asymptote_Set_3+(1-BX$802*B_Frontier_growth_Set_3)*(BW1048-B_Frontier_asymptote_Set_3),
BW$1049+(BW1048-BW$1049)*(1-BX$802*B_Frontier_catch_up_Set_3))</f>
        <v>0.3280352376240836</v>
      </c>
      <c r="BY1048" s="17" cm="1">
        <f t="array" ref="BY1048">IF(INDEX(A_Frontier,$D1048),
B_Frontier_asymptote_Set_3+(1-BY$802*B_Frontier_growth_Set_3)*(BX1048-B_Frontier_asymptote_Set_3),
BX$1049+(BX1048-BX$1049)*(1-BY$802*B_Frontier_catch_up_Set_3))</f>
        <v>0.32765113191121131</v>
      </c>
      <c r="BZ1048" s="17" cm="1">
        <f t="array" ref="BZ1048">IF(INDEX(A_Frontier,$D1048),
B_Frontier_asymptote_Set_3+(1-BZ$802*B_Frontier_growth_Set_3)*(BY1048-B_Frontier_asymptote_Set_3),
BY$1049+(BY1048-BY$1049)*(1-BZ$802*B_Frontier_catch_up_Set_3))</f>
        <v>0.3272043529495221</v>
      </c>
      <c r="CA1048" s="17" cm="1">
        <f t="array" ref="CA1048">IF(INDEX(A_Frontier,$D1048),
B_Frontier_asymptote_Set_3+(1-CA$802*B_Frontier_growth_Set_3)*(BZ1048-B_Frontier_asymptote_Set_3),
BZ$1049+(BZ1048-BZ$1049)*(1-CA$802*B_Frontier_catch_up_Set_3))</f>
        <v>0.32669553553772401</v>
      </c>
      <c r="CB1048" s="17" cm="1">
        <f t="array" ref="CB1048">IF(INDEX(A_Frontier,$D1048),
B_Frontier_asymptote_Set_3+(1-CB$802*B_Frontier_growth_Set_3)*(CA1048-B_Frontier_asymptote_Set_3),
CA$1049+(CA1048-CA$1049)*(1-CB$802*B_Frontier_catch_up_Set_3))</f>
        <v>0.32612540562780423</v>
      </c>
      <c r="CC1048" s="17" cm="1">
        <f t="array" ref="CC1048">IF(INDEX(A_Frontier,$D1048),
B_Frontier_asymptote_Set_3+(1-CC$802*B_Frontier_growth_Set_3)*(CB1048-B_Frontier_asymptote_Set_3),
CB$1049+(CB1048-CB$1049)*(1-CC$802*B_Frontier_catch_up_Set_3))</f>
        <v>0.32549477859966525</v>
      </c>
      <c r="CD1048" s="17" cm="1">
        <f t="array" ref="CD1048">IF(INDEX(A_Frontier,$D1048),
B_Frontier_asymptote_Set_3+(1-CD$802*B_Frontier_growth_Set_3)*(CC1048-B_Frontier_asymptote_Set_3),
CC$1049+(CC1048-CC$1049)*(1-CD$802*B_Frontier_catch_up_Set_3))</f>
        <v>0.32486730470666692</v>
      </c>
      <c r="CE1048" s="17" cm="1">
        <f t="array" ref="CE1048">IF(INDEX(A_Frontier,$D1048),
B_Frontier_asymptote_Set_3+(1-CE$802*B_Frontier_growth_Set_3)*(CD1048-B_Frontier_asymptote_Set_3),
CD$1049+(CD1048-CD$1049)*(1-CE$802*B_Frontier_catch_up_Set_3))</f>
        <v>0.32424296818313358</v>
      </c>
      <c r="CF1048" s="17" cm="1">
        <f t="array" ref="CF1048">IF(INDEX(A_Frontier,$D1048),
B_Frontier_asymptote_Set_3+(1-CF$802*B_Frontier_growth_Set_3)*(CE1048-B_Frontier_asymptote_Set_3),
CE$1049+(CE1048-CE$1049)*(1-CF$802*B_Frontier_catch_up_Set_3))</f>
        <v>0.32362175334221793</v>
      </c>
      <c r="CG1048" s="17" cm="1">
        <f t="array" ref="CG1048">IF(INDEX(A_Frontier,$D1048),
B_Frontier_asymptote_Set_3+(1-CG$802*B_Frontier_growth_Set_3)*(CF1048-B_Frontier_asymptote_Set_3),
CF$1049+(CF1048-CF$1049)*(1-CG$802*B_Frontier_catch_up_Set_3))</f>
        <v>0.32300364457550684</v>
      </c>
      <c r="CH1048" s="17" cm="1">
        <f t="array" ref="CH1048">IF(INDEX(A_Frontier,$D1048),
B_Frontier_asymptote_Set_3+(1-CH$802*B_Frontier_growth_Set_3)*(CG1048-B_Frontier_asymptote_Set_3),
CG$1049+(CG1048-CG$1049)*(1-CH$802*B_Frontier_catch_up_Set_3))</f>
        <v>0.32238862635262933</v>
      </c>
      <c r="CI1048" s="17" cm="1">
        <f t="array" ref="CI1048">IF(INDEX(A_Frontier,$D1048),
B_Frontier_asymptote_Set_3+(1-CI$802*B_Frontier_growth_Set_3)*(CH1048-B_Frontier_asymptote_Set_3),
CH$1049+(CH1048-CH$1049)*(1-CI$802*B_Frontier_catch_up_Set_3))</f>
        <v>0.32177668322086617</v>
      </c>
      <c r="CJ1048" s="17" cm="1">
        <f t="array" ref="CJ1048">IF(INDEX(A_Frontier,$D1048),
B_Frontier_asymptote_Set_3+(1-CJ$802*B_Frontier_growth_Set_3)*(CI1048-B_Frontier_asymptote_Set_3),
CI$1049+(CI1048-CI$1049)*(1-CJ$802*B_Frontier_catch_up_Set_3))</f>
        <v>0.32116779980476184</v>
      </c>
      <c r="CK1048" s="17" cm="1">
        <f t="array" ref="CK1048">IF(INDEX(A_Frontier,$D1048),
B_Frontier_asymptote_Set_3+(1-CK$802*B_Frontier_growth_Set_3)*(CJ1048-B_Frontier_asymptote_Set_3),
CJ$1049+(CJ1048-CJ$1049)*(1-CK$802*B_Frontier_catch_up_Set_3))</f>
        <v>0.32056196080573807</v>
      </c>
      <c r="CL1048" s="17" cm="1">
        <f t="array" ref="CL1048">IF(INDEX(A_Frontier,$D1048),
B_Frontier_asymptote_Set_3+(1-CL$802*B_Frontier_growth_Set_3)*(CK1048-B_Frontier_asymptote_Set_3),
CK$1049+(CK1048-CK$1049)*(1-CL$802*B_Frontier_catch_up_Set_3))</f>
        <v>0.31995915100170935</v>
      </c>
      <c r="CM1048" s="17" cm="1">
        <f t="array" ref="CM1048">IF(INDEX(A_Frontier,$D1048),
B_Frontier_asymptote_Set_3+(1-CM$802*B_Frontier_growth_Set_3)*(CL1048-B_Frontier_asymptote_Set_3),
CL$1049+(CL1048-CL$1049)*(1-CM$802*B_Frontier_catch_up_Set_3))</f>
        <v>0.31935935524670078</v>
      </c>
      <c r="CN1048" s="17" cm="1">
        <f t="array" ref="CN1048">IF(INDEX(A_Frontier,$D1048),
B_Frontier_asymptote_Set_3+(1-CN$802*B_Frontier_growth_Set_3)*(CM1048-B_Frontier_asymptote_Set_3),
CM$1049+(CM1048-CM$1049)*(1-CN$802*B_Frontier_catch_up_Set_3))</f>
        <v>0.31876255847046731</v>
      </c>
      <c r="CO1048" s="17" cm="1">
        <f t="array" ref="CO1048">IF(INDEX(A_Frontier,$D1048),
B_Frontier_asymptote_Set_3+(1-CO$802*B_Frontier_growth_Set_3)*(CN1048-B_Frontier_asymptote_Set_3),
CN$1049+(CN1048-CN$1049)*(1-CO$802*B_Frontier_catch_up_Set_3))</f>
        <v>0.31816874567811498</v>
      </c>
      <c r="CP1048" s="17" cm="1">
        <f t="array" ref="CP1048">IF(INDEX(A_Frontier,$D1048),
B_Frontier_asymptote_Set_3+(1-CP$802*B_Frontier_growth_Set_3)*(CO1048-B_Frontier_asymptote_Set_3),
CO$1049+(CO1048-CO$1049)*(1-CP$802*B_Frontier_catch_up_Set_3))</f>
        <v>0.31757790194972441</v>
      </c>
      <c r="CQ1048" s="17" cm="1">
        <f t="array" ref="CQ1048">IF(INDEX(A_Frontier,$D1048),
B_Frontier_asymptote_Set_3+(1-CQ$802*B_Frontier_growth_Set_3)*(CP1048-B_Frontier_asymptote_Set_3),
CP$1049+(CP1048-CP$1049)*(1-CQ$802*B_Frontier_catch_up_Set_3))</f>
        <v>0.31699001243997577</v>
      </c>
      <c r="CR1048" s="17" cm="1">
        <f t="array" ref="CR1048">IF(INDEX(A_Frontier,$D1048),
B_Frontier_asymptote_Set_3+(1-CR$802*B_Frontier_growth_Set_3)*(CQ1048-B_Frontier_asymptote_Set_3),
CQ$1049+(CQ1048-CQ$1049)*(1-CR$802*B_Frontier_catch_up_Set_3))</f>
        <v>0.31640506237777588</v>
      </c>
      <c r="CS1048" s="17" cm="1">
        <f t="array" ref="CS1048">IF(INDEX(A_Frontier,$D1048),
B_Frontier_asymptote_Set_3+(1-CS$802*B_Frontier_growth_Set_3)*(CR1048-B_Frontier_asymptote_Set_3),
CR$1049+(CR1048-CR$1049)*(1-CS$802*B_Frontier_catch_up_Set_3))</f>
        <v>0.31582303706588699</v>
      </c>
      <c r="CT1048" s="17" cm="1">
        <f t="array" ref="CT1048">IF(INDEX(A_Frontier,$D1048),
B_Frontier_asymptote_Set_3+(1-CT$802*B_Frontier_growth_Set_3)*(CS1048-B_Frontier_asymptote_Set_3),
CS$1049+(CS1048-CS$1049)*(1-CT$802*B_Frontier_catch_up_Set_3))</f>
        <v>0.31524392188055755</v>
      </c>
      <c r="CU1048" s="17" cm="1">
        <f t="array" ref="CU1048">IF(INDEX(A_Frontier,$D1048),
B_Frontier_asymptote_Set_3+(1-CU$802*B_Frontier_growth_Set_3)*(CT1048-B_Frontier_asymptote_Set_3),
CT$1049+(CT1048-CT$1049)*(1-CU$802*B_Frontier_catch_up_Set_3))</f>
        <v>0.31466770227115476</v>
      </c>
      <c r="CV1048" s="17" cm="1">
        <f t="array" ref="CV1048">IF(INDEX(A_Frontier,$D1048),
B_Frontier_asymptote_Set_3+(1-CV$802*B_Frontier_growth_Set_3)*(CU1048-B_Frontier_asymptote_Set_3),
CU$1049+(CU1048-CU$1049)*(1-CV$802*B_Frontier_catch_up_Set_3))</f>
        <v>0.31409436375979899</v>
      </c>
      <c r="CW1048" s="17" cm="1">
        <f t="array" ref="CW1048">IF(INDEX(A_Frontier,$D1048),
B_Frontier_asymptote_Set_3+(1-CW$802*B_Frontier_growth_Set_3)*(CV1048-B_Frontier_asymptote_Set_3),
CV$1049+(CV1048-CV$1049)*(1-CW$802*B_Frontier_catch_up_Set_3))</f>
        <v>0.313523891941</v>
      </c>
      <c r="CX1048" s="17" cm="1">
        <f t="array" ref="CX1048">IF(INDEX(A_Frontier,$D1048),
B_Frontier_asymptote_Set_3+(1-CX$802*B_Frontier_growth_Set_3)*(CW1048-B_Frontier_asymptote_Set_3),
CW$1049+(CW1048-CW$1049)*(1-CX$802*B_Frontier_catch_up_Set_3))</f>
        <v>0.31295627248129498</v>
      </c>
      <c r="CY1048" s="17" cm="1">
        <f t="array" ref="CY1048">IF(INDEX(A_Frontier,$D1048),
B_Frontier_asymptote_Set_3+(1-CY$802*B_Frontier_growth_Set_3)*(CX1048-B_Frontier_asymptote_Set_3),
CX$1049+(CX1048-CX$1049)*(1-CY$802*B_Frontier_catch_up_Set_3))</f>
        <v>0.31239149111888853</v>
      </c>
      <c r="CZ1048" s="17" cm="1">
        <f t="array" ref="CZ1048">IF(INDEX(A_Frontier,$D1048),
B_Frontier_asymptote_Set_3+(1-CZ$802*B_Frontier_growth_Set_3)*(CY1048-B_Frontier_asymptote_Set_3),
CY$1049+(CY1048-CY$1049)*(1-CZ$802*B_Frontier_catch_up_Set_3))</f>
        <v>0.31182953366329408</v>
      </c>
      <c r="DA1048" s="17" cm="1">
        <f t="array" ref="DA1048">IF(INDEX(A_Frontier,$D1048),
B_Frontier_asymptote_Set_3+(1-DA$802*B_Frontier_growth_Set_3)*(CZ1048-B_Frontier_asymptote_Set_3),
CZ$1049+(CZ1048-CZ$1049)*(1-DA$802*B_Frontier_catch_up_Set_3))</f>
        <v>0.31127038599497758</v>
      </c>
      <c r="DB1048" s="17" cm="1">
        <f t="array" ref="DB1048">IF(INDEX(A_Frontier,$D1048),
B_Frontier_asymptote_Set_3+(1-DB$802*B_Frontier_growth_Set_3)*(DA1048-B_Frontier_asymptote_Set_3),
DA$1049+(DA1048-DA$1049)*(1-DB$802*B_Frontier_catch_up_Set_3))</f>
        <v>0.3107140340650027</v>
      </c>
      <c r="DC1048" s="17" cm="1">
        <f t="array" ref="DC1048">IF(INDEX(A_Frontier,$D1048),
B_Frontier_asymptote_Set_3+(1-DC$802*B_Frontier_growth_Set_3)*(DB1048-B_Frontier_asymptote_Set_3),
DB$1049+(DB1048-DB$1049)*(1-DC$802*B_Frontier_catch_up_Set_3))</f>
        <v>0.31016046389467766</v>
      </c>
      <c r="DD1048" s="17" cm="1">
        <f t="array" ref="DD1048">IF(INDEX(A_Frontier,$D1048),
B_Frontier_asymptote_Set_3+(1-DD$802*B_Frontier_growth_Set_3)*(DC1048-B_Frontier_asymptote_Set_3),
DC$1049+(DC1048-DC$1049)*(1-DD$802*B_Frontier_catch_up_Set_3))</f>
        <v>0.30960966157520425</v>
      </c>
      <c r="DE1048" s="17" cm="1">
        <f t="array" ref="DE1048">IF(INDEX(A_Frontier,$D1048),
B_Frontier_asymptote_Set_3+(1-DE$802*B_Frontier_growth_Set_3)*(DD1048-B_Frontier_asymptote_Set_3),
DD$1049+(DD1048-DD$1049)*(1-DE$802*B_Frontier_catch_up_Set_3))</f>
        <v>0.30906161326732823</v>
      </c>
      <c r="DF1048" s="17" cm="1">
        <f t="array" ref="DF1048">IF(INDEX(A_Frontier,$D1048),
B_Frontier_asymptote_Set_3+(1-DF$802*B_Frontier_growth_Set_3)*(DE1048-B_Frontier_asymptote_Set_3),
DE$1049+(DE1048-DE$1049)*(1-DF$802*B_Frontier_catch_up_Set_3))</f>
        <v>0.3085163052009916</v>
      </c>
      <c r="DG1048" s="17" cm="1">
        <f t="array" ref="DG1048">IF(INDEX(A_Frontier,$D1048),
B_Frontier_asymptote_Set_3+(1-DG$802*B_Frontier_growth_Set_3)*(DF1048-B_Frontier_asymptote_Set_3),
DF$1049+(DF1048-DF$1049)*(1-DG$802*B_Frontier_catch_up_Set_3))</f>
        <v>0.30797372367498665</v>
      </c>
      <c r="DH1048" s="17" cm="1">
        <f t="array" ref="DH1048">IF(INDEX(A_Frontier,$D1048),
B_Frontier_asymptote_Set_3+(1-DH$802*B_Frontier_growth_Set_3)*(DG1048-B_Frontier_asymptote_Set_3),
DG$1049+(DG1048-DG$1049)*(1-DH$802*B_Frontier_catch_up_Set_3))</f>
        <v>0.30743385505661169</v>
      </c>
      <c r="DI1048" s="17" cm="1">
        <f t="array" ref="DI1048">IF(INDEX(A_Frontier,$D1048),
B_Frontier_asymptote_Set_3+(1-DI$802*B_Frontier_growth_Set_3)*(DH1048-B_Frontier_asymptote_Set_3),
DH$1049+(DH1048-DH$1049)*(1-DI$802*B_Frontier_catch_up_Set_3))</f>
        <v>0.30689668578132862</v>
      </c>
      <c r="DJ1048" s="17" cm="1">
        <f t="array" ref="DJ1048">IF(INDEX(A_Frontier,$D1048),
B_Frontier_asymptote_Set_3+(1-DJ$802*B_Frontier_growth_Set_3)*(DI1048-B_Frontier_asymptote_Set_3),
DI$1049+(DI1048-DI$1049)*(1-DJ$802*B_Frontier_catch_up_Set_3))</f>
        <v>0.30636220235242195</v>
      </c>
      <c r="DK1048" s="17" cm="1">
        <f t="array" ref="DK1048">IF(INDEX(A_Frontier,$D1048),
B_Frontier_asymptote_Set_3+(1-DK$802*B_Frontier_growth_Set_3)*(DJ1048-B_Frontier_asymptote_Set_3),
DJ$1049+(DJ1048-DJ$1049)*(1-DK$802*B_Frontier_catch_up_Set_3))</f>
        <v>0.30583039134065981</v>
      </c>
      <c r="DL1048" s="17" cm="1">
        <f t="array" ref="DL1048">IF(INDEX(A_Frontier,$D1048),
B_Frontier_asymptote_Set_3+(1-DL$802*B_Frontier_growth_Set_3)*(DK1048-B_Frontier_asymptote_Set_3),
DK$1049+(DK1048-DK$1049)*(1-DL$802*B_Frontier_catch_up_Set_3))</f>
        <v>0.30530123938395648</v>
      </c>
      <c r="DM1048" s="17" cm="1">
        <f t="array" ref="DM1048">IF(INDEX(A_Frontier,$D1048),
B_Frontier_asymptote_Set_3+(1-DM$802*B_Frontier_growth_Set_3)*(DL1048-B_Frontier_asymptote_Set_3),
DL$1049+(DL1048-DL$1049)*(1-DM$802*B_Frontier_catch_up_Set_3))</f>
        <v>0.30477473318703668</v>
      </c>
      <c r="DN1048" s="17" cm="1">
        <f t="array" ref="DN1048">IF(INDEX(A_Frontier,$D1048),
B_Frontier_asymptote_Set_3+(1-DN$802*B_Frontier_growth_Set_3)*(DM1048-B_Frontier_asymptote_Set_3),
DM$1049+(DM1048-DM$1049)*(1-DN$802*B_Frontier_catch_up_Set_3))</f>
        <v>0.30425085952110148</v>
      </c>
      <c r="DO1048" s="17" cm="1">
        <f t="array" ref="DO1048">IF(INDEX(A_Frontier,$D1048),
B_Frontier_asymptote_Set_3+(1-DO$802*B_Frontier_growth_Set_3)*(DN1048-B_Frontier_asymptote_Set_3),
DN$1049+(DN1048-DN$1049)*(1-DO$802*B_Frontier_catch_up_Set_3))</f>
        <v>0.30372960522349596</v>
      </c>
      <c r="DP1048" s="17" cm="1">
        <f t="array" ref="DP1048">IF(INDEX(A_Frontier,$D1048),
B_Frontier_asymptote_Set_3+(1-DP$802*B_Frontier_growth_Set_3)*(DO1048-B_Frontier_asymptote_Set_3),
DO$1049+(DO1048-DO$1049)*(1-DP$802*B_Frontier_catch_up_Set_3))</f>
        <v>0.30321095719737845</v>
      </c>
      <c r="DQ1048" s="17" cm="1">
        <f t="array" ref="DQ1048">IF(INDEX(A_Frontier,$D1048),
B_Frontier_asymptote_Set_3+(1-DQ$802*B_Frontier_growth_Set_3)*(DP1048-B_Frontier_asymptote_Set_3),
DP$1049+(DP1048-DP$1049)*(1-DQ$802*B_Frontier_catch_up_Set_3))</f>
        <v>0.30269490241139158</v>
      </c>
      <c r="DR1048" s="17" cm="1">
        <f t="array" ref="DR1048">IF(INDEX(A_Frontier,$D1048),
B_Frontier_asymptote_Set_3+(1-DR$802*B_Frontier_growth_Set_3)*(DQ1048-B_Frontier_asymptote_Set_3),
DQ$1049+(DQ1048-DQ$1049)*(1-DR$802*B_Frontier_catch_up_Set_3))</f>
        <v>0.30218142789933461</v>
      </c>
      <c r="DS1048" s="17" cm="1">
        <f t="array" ref="DS1048">IF(INDEX(A_Frontier,$D1048),
B_Frontier_asymptote_Set_3+(1-DS$802*B_Frontier_growth_Set_3)*(DR1048-B_Frontier_asymptote_Set_3),
DR$1049+(DR1048-DR$1049)*(1-DS$802*B_Frontier_catch_up_Set_3))</f>
        <v>0.30167052075983791</v>
      </c>
      <c r="DT1048" s="17" cm="1">
        <f t="array" ref="DT1048">IF(INDEX(A_Frontier,$D1048),
B_Frontier_asymptote_Set_3+(1-DT$802*B_Frontier_growth_Set_3)*(DS1048-B_Frontier_asymptote_Set_3),
DS$1049+(DS1048-DS$1049)*(1-DT$802*B_Frontier_catch_up_Set_3))</f>
        <v>0.30116216815603869</v>
      </c>
      <c r="DU1048" s="17" cm="1">
        <f t="array" ref="DU1048">IF(INDEX(A_Frontier,$D1048),
B_Frontier_asymptote_Set_3+(1-DU$802*B_Frontier_growth_Set_3)*(DT1048-B_Frontier_asymptote_Set_3),
DT$1049+(DT1048-DT$1049)*(1-DU$802*B_Frontier_catch_up_Set_3))</f>
        <v>0.30065635731525853</v>
      </c>
      <c r="DV1048" s="17" cm="1">
        <f t="array" ref="DV1048">IF(INDEX(A_Frontier,$D1048),
B_Frontier_asymptote_Set_3+(1-DV$802*B_Frontier_growth_Set_3)*(DU1048-B_Frontier_asymptote_Set_3),
DU$1049+(DU1048-DU$1049)*(1-DV$802*B_Frontier_catch_up_Set_3))</f>
        <v>0.3001530755286822</v>
      </c>
      <c r="DW1048" s="17" cm="1">
        <f t="array" ref="DW1048">IF(INDEX(A_Frontier,$D1048),
B_Frontier_asymptote_Set_3+(1-DW$802*B_Frontier_growth_Set_3)*(DV1048-B_Frontier_asymptote_Set_3),
DV$1049+(DV1048-DV$1049)*(1-DW$802*B_Frontier_catch_up_Set_3))</f>
        <v>0.29965231015103877</v>
      </c>
      <c r="DX1048" s="17" cm="1">
        <f t="array" ref="DX1048">IF(INDEX(A_Frontier,$D1048),
B_Frontier_asymptote_Set_3+(1-DX$802*B_Frontier_growth_Set_3)*(DW1048-B_Frontier_asymptote_Set_3),
DW$1049+(DW1048-DW$1049)*(1-DX$802*B_Frontier_catch_up_Set_3))</f>
        <v>0.29915404860028361</v>
      </c>
      <c r="DY1048" s="17" cm="1">
        <f t="array" ref="DY1048">IF(INDEX(A_Frontier,$D1048),
B_Frontier_asymptote_Set_3+(1-DY$802*B_Frontier_growth_Set_3)*(DX1048-B_Frontier_asymptote_Set_3),
DX$1049+(DX1048-DX$1049)*(1-DY$802*B_Frontier_catch_up_Set_3))</f>
        <v>0.2986582783572822</v>
      </c>
      <c r="DZ1048" s="17" cm="1">
        <f t="array" ref="DZ1048">IF(INDEX(A_Frontier,$D1048),
B_Frontier_asymptote_Set_3+(1-DZ$802*B_Frontier_growth_Set_3)*(DY1048-B_Frontier_asymptote_Set_3),
DY$1049+(DY1048-DY$1049)*(1-DZ$802*B_Frontier_catch_up_Set_3))</f>
        <v>0.29816498696549576</v>
      </c>
      <c r="EA1048" s="17" cm="1">
        <f t="array" ref="EA1048">IF(INDEX(A_Frontier,$D1048),
B_Frontier_asymptote_Set_3+(1-EA$802*B_Frontier_growth_Set_3)*(DZ1048-B_Frontier_asymptote_Set_3),
DZ$1049+(DZ1048-DZ$1049)*(1-EA$802*B_Frontier_catch_up_Set_3))</f>
        <v>0.29767416203066827</v>
      </c>
      <c r="EB1048" s="17" cm="1">
        <f t="array" ref="EB1048">IF(INDEX(A_Frontier,$D1048),
B_Frontier_asymptote_Set_3+(1-EB$802*B_Frontier_growth_Set_3)*(EA1048-B_Frontier_asymptote_Set_3),
EA$1049+(EA1048-EA$1049)*(1-EB$802*B_Frontier_catch_up_Set_3))</f>
        <v>0.29718579122051492</v>
      </c>
      <c r="EC1048" s="17" cm="1">
        <f t="array" ref="EC1048">IF(INDEX(A_Frontier,$D1048),
B_Frontier_asymptote_Set_3+(1-EC$802*B_Frontier_growth_Set_3)*(EB1048-B_Frontier_asymptote_Set_3),
EB$1049+(EB1048-EB$1049)*(1-EC$802*B_Frontier_catch_up_Set_3))</f>
        <v>0.29669986226441236</v>
      </c>
      <c r="ED1048" s="17" cm="1">
        <f t="array" ref="ED1048">IF(INDEX(A_Frontier,$D1048),
B_Frontier_asymptote_Set_3+(1-ED$802*B_Frontier_growth_Set_3)*(EC1048-B_Frontier_asymptote_Set_3),
EC$1049+(EC1048-EC$1049)*(1-ED$802*B_Frontier_catch_up_Set_3))</f>
        <v>0.29621636295309028</v>
      </c>
      <c r="EE1048" s="17" cm="1">
        <f t="array" ref="EE1048">IF(INDEX(A_Frontier,$D1048),
B_Frontier_asymptote_Set_3+(1-EE$802*B_Frontier_growth_Set_3)*(ED1048-B_Frontier_asymptote_Set_3),
ED$1049+(ED1048-ED$1049)*(1-EE$802*B_Frontier_catch_up_Set_3))</f>
        <v>0.29573528113832481</v>
      </c>
      <c r="EF1048" s="17" cm="1">
        <f t="array" ref="EF1048">IF(INDEX(A_Frontier,$D1048),
B_Frontier_asymptote_Set_3+(1-EF$802*B_Frontier_growth_Set_3)*(EE1048-B_Frontier_asymptote_Set_3),
EE$1049+(EE1048-EE$1049)*(1-EF$802*B_Frontier_catch_up_Set_3))</f>
        <v>0.29525660473263315</v>
      </c>
      <c r="EG1048" s="17" cm="1">
        <f t="array" ref="EG1048">IF(INDEX(A_Frontier,$D1048),
B_Frontier_asymptote_Set_3+(1-EG$802*B_Frontier_growth_Set_3)*(EF1048-B_Frontier_asymptote_Set_3),
EF$1049+(EF1048-EF$1049)*(1-EG$802*B_Frontier_catch_up_Set_3))</f>
        <v>0.29478032170897001</v>
      </c>
      <c r="EH1048" s="17" cm="1">
        <f t="array" ref="EH1048">IF(INDEX(A_Frontier,$D1048),
B_Frontier_asymptote_Set_3+(1-EH$802*B_Frontier_growth_Set_3)*(EG1048-B_Frontier_asymptote_Set_3),
EG$1049+(EG1048-EG$1049)*(1-EH$802*B_Frontier_catch_up_Set_3))</f>
        <v>0.29430642010042518</v>
      </c>
      <c r="EI1048" s="17" cm="1">
        <f t="array" ref="EI1048">IF(INDEX(A_Frontier,$D1048),
B_Frontier_asymptote_Set_3+(1-EI$802*B_Frontier_growth_Set_3)*(EH1048-B_Frontier_asymptote_Set_3),
EH$1049+(EH1048-EH$1049)*(1-EI$802*B_Frontier_catch_up_Set_3))</f>
        <v>0.29383488799992308</v>
      </c>
      <c r="EJ1048" s="17" cm="1">
        <f t="array" ref="EJ1048">IF(INDEX(A_Frontier,$D1048),
B_Frontier_asymptote_Set_3+(1-EJ$802*B_Frontier_growth_Set_3)*(EI1048-B_Frontier_asymptote_Set_3),
EI$1049+(EI1048-EI$1049)*(1-EJ$802*B_Frontier_catch_up_Set_3))</f>
        <v>0.29336571355992347</v>
      </c>
      <c r="EK1048" s="17" cm="1">
        <f t="array" ref="EK1048">IF(INDEX(A_Frontier,$D1048),
B_Frontier_asymptote_Set_3+(1-EK$802*B_Frontier_growth_Set_3)*(EJ1048-B_Frontier_asymptote_Set_3),
EJ$1049+(EJ1048-EJ$1049)*(1-EK$802*B_Frontier_catch_up_Set_3))</f>
        <v>0.29289888499212385</v>
      </c>
      <c r="EL1048" s="17" cm="1">
        <f t="array" ref="EL1048">IF(INDEX(A_Frontier,$D1048),
B_Frontier_asymptote_Set_3+(1-EL$802*B_Frontier_growth_Set_3)*(EK1048-B_Frontier_asymptote_Set_3),
EK$1049+(EK1048-EK$1049)*(1-EL$802*B_Frontier_catch_up_Set_3))</f>
        <v>0.29243439056716325</v>
      </c>
      <c r="EM1048" s="17" cm="1">
        <f t="array" ref="EM1048">IF(INDEX(A_Frontier,$D1048),
B_Frontier_asymptote_Set_3+(1-EM$802*B_Frontier_growth_Set_3)*(EL1048-B_Frontier_asymptote_Set_3),
EL$1049+(EL1048-EL$1049)*(1-EM$802*B_Frontier_catch_up_Set_3))</f>
        <v>0.29197221861432743</v>
      </c>
      <c r="EN1048" s="17" cm="1">
        <f t="array" ref="EN1048">IF(INDEX(A_Frontier,$D1048),
B_Frontier_asymptote_Set_3+(1-EN$802*B_Frontier_growth_Set_3)*(EM1048-B_Frontier_asymptote_Set_3),
EM$1049+(EM1048-EM$1049)*(1-EN$802*B_Frontier_catch_up_Set_3))</f>
        <v>0.29151235752125582</v>
      </c>
      <c r="EO1048" s="17" cm="1">
        <f t="array" ref="EO1048">IF(INDEX(A_Frontier,$D1048),
B_Frontier_asymptote_Set_3+(1-EO$802*B_Frontier_growth_Set_3)*(EN1048-B_Frontier_asymptote_Set_3),
EN$1049+(EN1048-EN$1049)*(1-EO$802*B_Frontier_catch_up_Set_3))</f>
        <v>0.29105479573364956</v>
      </c>
      <c r="EP1048" s="17" cm="1">
        <f t="array" ref="EP1048">IF(INDEX(A_Frontier,$D1048),
B_Frontier_asymptote_Set_3+(1-EP$802*B_Frontier_growth_Set_3)*(EO1048-B_Frontier_asymptote_Set_3),
EO$1049+(EO1048-EO$1049)*(1-EP$802*B_Frontier_catch_up_Set_3))</f>
        <v>0.29059952175498133</v>
      </c>
    </row>
    <row r="1049" spans="2:151" hidden="1" outlineLevel="2" x14ac:dyDescent="0.2">
      <c r="D1049">
        <f t="shared" si="175"/>
        <v>6</v>
      </c>
      <c r="E1049" t="str" cm="1">
        <f t="array" ref="E1049">INDEX(A_WEM_100,D1049)</f>
        <v>Germany</v>
      </c>
      <c r="F1049" s="8" cm="1">
        <f t="array" ref="F1049">INDEX(B_Gini_filled,$D1049,F$2)</f>
        <v>0.29499999999999998</v>
      </c>
      <c r="G1049" s="8" cm="1">
        <f t="array" ref="G1049">INDEX(B_Gini_filled,$D1049,G$2)</f>
        <v>0.29499999999999998</v>
      </c>
      <c r="H1049" s="8" cm="1">
        <f t="array" ref="H1049">INDEX(B_Gini_filled,$D1049,H$2)</f>
        <v>0.29499999999999998</v>
      </c>
      <c r="I1049" s="8" cm="1">
        <f t="array" ref="I1049">INDEX(B_Gini_filled,$D1049,I$2)</f>
        <v>0.29499999999999998</v>
      </c>
      <c r="J1049" s="8" cm="1">
        <f t="array" ref="J1049">INDEX(B_Gini_filled,$D1049,J$2)</f>
        <v>0.29499999999999998</v>
      </c>
      <c r="K1049" s="8" cm="1">
        <f t="array" ref="K1049">INDEX(B_Gini_filled,$D1049,K$2)</f>
        <v>0.29499999999999998</v>
      </c>
      <c r="L1049" s="8" cm="1">
        <f t="array" ref="L1049">INDEX(B_Gini_filled,$D1049,L$2)</f>
        <v>0.29499999999999998</v>
      </c>
      <c r="M1049" s="8" cm="1">
        <f t="array" ref="M1049">INDEX(B_Gini_filled,$D1049,M$2)</f>
        <v>0.29499999999999998</v>
      </c>
      <c r="N1049" s="8" cm="1">
        <f t="array" ref="N1049">INDEX(B_Gini_filled,$D1049,N$2)</f>
        <v>0.29499999999999998</v>
      </c>
      <c r="O1049" s="8" cm="1">
        <f t="array" ref="O1049">INDEX(B_Gini_filled,$D1049,O$2)</f>
        <v>0.29499999999999998</v>
      </c>
      <c r="P1049" s="8" cm="1">
        <f t="array" ref="P1049">INDEX(B_Gini_filled,$D1049,P$2)</f>
        <v>0.29499999999999998</v>
      </c>
      <c r="Q1049" s="8" cm="1">
        <f t="array" ref="Q1049">INDEX(B_Gini_filled,$D1049,Q$2)</f>
        <v>0.29499999999999998</v>
      </c>
      <c r="R1049" s="8" cm="1">
        <f t="array" ref="R1049">INDEX(B_Gini_filled,$D1049,R$2)</f>
        <v>0.29499999999999998</v>
      </c>
      <c r="S1049" s="8" cm="1">
        <f t="array" ref="S1049">INDEX(B_Gini_filled,$D1049,S$2)</f>
        <v>0.29499999999999998</v>
      </c>
      <c r="T1049" s="8" cm="1">
        <f t="array" ref="T1049">INDEX(B_Gini_filled,$D1049,T$2)</f>
        <v>0.29499999999999998</v>
      </c>
      <c r="U1049" s="8" cm="1">
        <f t="array" ref="U1049">INDEX(B_Gini_filled,$D1049,U$2)</f>
        <v>0.29499999999999998</v>
      </c>
      <c r="V1049" s="8" cm="1">
        <f t="array" ref="V1049">INDEX(B_Gini_filled,$D1049,V$2)</f>
        <v>0.29499999999999998</v>
      </c>
      <c r="W1049" s="8" cm="1">
        <f t="array" ref="W1049">INDEX(B_Gini_filled,$D1049,W$2)</f>
        <v>0.29499999999999998</v>
      </c>
      <c r="X1049" s="8" cm="1">
        <f t="array" ref="X1049">INDEX(B_Gini_filled,$D1049,X$2)</f>
        <v>0.29499999999999998</v>
      </c>
      <c r="Y1049" s="8" cm="1">
        <f t="array" ref="Y1049">INDEX(B_Gini_filled,$D1049,Y$2)</f>
        <v>0.29499999999999998</v>
      </c>
      <c r="Z1049" s="8" cm="1">
        <f t="array" ref="Z1049">INDEX(B_Gini_filled,$D1049,Z$2)</f>
        <v>0.29499999999999998</v>
      </c>
      <c r="AA1049" s="8" cm="1">
        <f t="array" ref="AA1049">INDEX(B_Gini_filled,$D1049,AA$2)</f>
        <v>0.29499999999999998</v>
      </c>
      <c r="AB1049" s="8" cm="1">
        <f t="array" ref="AB1049">INDEX(B_Gini_filled,$D1049,AB$2)</f>
        <v>0.29499999999999998</v>
      </c>
      <c r="AC1049" s="8" cm="1">
        <f t="array" ref="AC1049">INDEX(B_Gini_filled,$D1049,AC$2)</f>
        <v>0.29499999999999998</v>
      </c>
      <c r="AD1049" s="8" cm="1">
        <f t="array" ref="AD1049">INDEX(B_Gini_filled,$D1049,AD$2)</f>
        <v>0.29499999999999998</v>
      </c>
      <c r="AE1049" s="8" cm="1">
        <f t="array" ref="AE1049">INDEX(B_Gini_filled,$D1049,AE$2)</f>
        <v>0.29499999999999998</v>
      </c>
      <c r="AF1049" s="8" cm="1">
        <f t="array" ref="AF1049">INDEX(B_Gini_filled,$D1049,AF$2)</f>
        <v>0.29499999999999998</v>
      </c>
      <c r="AG1049" s="8" cm="1">
        <f t="array" ref="AG1049">INDEX(B_Gini_filled,$D1049,AG$2)</f>
        <v>0.29499999999999998</v>
      </c>
      <c r="AH1049" s="8" cm="1">
        <f t="array" ref="AH1049">INDEX(B_Gini_filled,$D1049,AH$2)</f>
        <v>0.29499999999999998</v>
      </c>
      <c r="AI1049" s="8" cm="1">
        <f t="array" ref="AI1049">INDEX(B_Gini_filled,$D1049,AI$2)</f>
        <v>0.29499999999999998</v>
      </c>
      <c r="AJ1049" s="8" cm="1">
        <f t="array" ref="AJ1049">INDEX(B_Gini_filled,$D1049,AJ$2)</f>
        <v>0.29499999999999998</v>
      </c>
      <c r="AK1049" s="8" cm="1">
        <f t="array" ref="AK1049">INDEX(B_Gini_filled,$D1049,AK$2)</f>
        <v>0.29499999999999998</v>
      </c>
      <c r="AL1049" s="8" cm="1">
        <f t="array" ref="AL1049">INDEX(B_Gini_filled,$D1049,AL$2)</f>
        <v>0.29100000000000004</v>
      </c>
      <c r="AM1049" s="8" cm="1">
        <f t="array" ref="AM1049">INDEX(B_Gini_filled,$D1049,AM$2)</f>
        <v>0.28600000000000003</v>
      </c>
      <c r="AN1049" s="8" cm="1">
        <f t="array" ref="AN1049">INDEX(B_Gini_filled,$D1049,AN$2)</f>
        <v>0.29199999999999998</v>
      </c>
      <c r="AO1049" s="8" cm="1">
        <f t="array" ref="AO1049">INDEX(B_Gini_filled,$D1049,AO$2)</f>
        <v>0.28800000000000003</v>
      </c>
      <c r="AP1049" s="8" cm="1">
        <f t="array" ref="AP1049">INDEX(B_Gini_filled,$D1049,AP$2)</f>
        <v>0.28000000000000003</v>
      </c>
      <c r="AQ1049" s="8" cm="1">
        <f t="array" ref="AQ1049">INDEX(B_Gini_filled,$D1049,AQ$2)</f>
        <v>0.28199999999999997</v>
      </c>
      <c r="AR1049" s="8" cm="1">
        <f t="array" ref="AR1049">INDEX(B_Gini_filled,$D1049,AR$2)</f>
        <v>0.28300000000000003</v>
      </c>
      <c r="AS1049" s="8" cm="1">
        <f t="array" ref="AS1049">INDEX(B_Gini_filled,$D1049,AS$2)</f>
        <v>0.28999999999999998</v>
      </c>
      <c r="AT1049" s="8" cm="1">
        <f t="array" ref="AT1049">INDEX(B_Gini_filled,$D1049,AT$2)</f>
        <v>0.28899999999999998</v>
      </c>
      <c r="AU1049" s="8" cm="1">
        <f t="array" ref="AU1049">INDEX(B_Gini_filled,$D1049,AU$2)</f>
        <v>0.29899999999999999</v>
      </c>
      <c r="AV1049" s="8" cm="1">
        <f t="array" ref="AV1049">INDEX(B_Gini_filled,$D1049,AV$2)</f>
        <v>0.29799999999999999</v>
      </c>
      <c r="AW1049" s="8" cm="1">
        <f t="array" ref="AW1049">INDEX(B_Gini_filled,$D1049,AW$2)</f>
        <v>0.29799999999999999</v>
      </c>
      <c r="AX1049" s="8" cm="1">
        <f t="array" ref="AX1049">INDEX(B_Gini_filled,$D1049,AX$2)</f>
        <v>0.30199999999999999</v>
      </c>
      <c r="AY1049" s="8" cm="1">
        <f t="array" ref="AY1049">INDEX(B_Gini_filled,$D1049,AY$2)</f>
        <v>0.317</v>
      </c>
      <c r="AZ1049" s="8" cm="1">
        <f t="array" ref="AZ1049">INDEX(B_Gini_filled,$D1049,AZ$2)</f>
        <v>0.31</v>
      </c>
      <c r="BA1049" s="8" cm="1">
        <f t="array" ref="BA1049">INDEX(B_Gini_filled,$D1049,BA$2)</f>
        <v>0.312</v>
      </c>
      <c r="BB1049" s="8" cm="1">
        <f t="array" ref="BB1049">INDEX(B_Gini_filled,$D1049,BB$2)</f>
        <v>0.308</v>
      </c>
      <c r="BC1049" s="8" cm="1">
        <f t="array" ref="BC1049">INDEX(B_Gini_filled,$D1049,BC$2)</f>
        <v>0.30499999999999999</v>
      </c>
      <c r="BD1049" s="8" cm="1">
        <f t="array" ref="BD1049">INDEX(B_Gini_filled,$D1049,BD$2)</f>
        <v>0.30199999999999999</v>
      </c>
      <c r="BE1049" s="8" cm="1">
        <f t="array" ref="BE1049">INDEX(B_Gini_filled,$D1049,BE$2)</f>
        <v>0.30599999999999999</v>
      </c>
      <c r="BF1049" s="8" cm="1">
        <f t="array" ref="BF1049">INDEX(B_Gini_filled,$D1049,BF$2)</f>
        <v>0.311</v>
      </c>
      <c r="BG1049" s="8" cm="1">
        <f t="array" ref="BG1049">INDEX(B_Gini_filled,$D1049,BG$2)</f>
        <v>0.315</v>
      </c>
      <c r="BH1049" s="8" cm="1">
        <f t="array" ref="BH1049">INDEX(B_Gini_filled,$D1049,BH$2)</f>
        <v>0.308</v>
      </c>
      <c r="BI1049" s="8" cm="1">
        <f t="array" ref="BI1049">INDEX(B_Gini_filled,$D1049,BI$2)</f>
        <v>0.317</v>
      </c>
      <c r="BJ1049" s="8" cm="1">
        <f t="array" ref="BJ1049">INDEX(B_Gini_filled,$D1049,BJ$2)</f>
        <v>0.314</v>
      </c>
      <c r="BK1049" s="8" cm="1">
        <f t="array" ref="BK1049">INDEX(B_Gini_filled,$D1049,BK$2)</f>
        <v>0.313</v>
      </c>
      <c r="BL1049" s="8" cm="1">
        <f t="array" ref="BL1049">INDEX(B_Gini_filled,$D1049,BL$2)</f>
        <v>0.31900000000000001</v>
      </c>
      <c r="BM1049" s="8" cm="1">
        <f t="array" ref="BM1049">INDEX(B_Gini_filled,$D1049,BM$2)</f>
        <v>0.318</v>
      </c>
      <c r="BN1049" s="8" cm="1">
        <f t="array" ref="BN1049">INDEX(B_Gini_filled,$D1049,BN$2)</f>
        <v>0.32400000000000001</v>
      </c>
      <c r="BO1049" s="8" cm="1">
        <f t="array" ref="BO1049">INDEX(B_Gini_filled,$D1049,BO$2)</f>
        <v>0.32400000000000001</v>
      </c>
      <c r="BP1049" s="8" cm="1">
        <f t="array" ref="BP1049">INDEX(B_Gini_filled,$D1049,BP$2)</f>
        <v>0.32400000000000001</v>
      </c>
      <c r="BQ1049" s="8" cm="1">
        <f t="array" ref="BQ1049">INDEX(B_Gini_filled,$D1049,BQ$2)</f>
        <v>0.32400000000000001</v>
      </c>
      <c r="BR1049" s="8" cm="1">
        <f t="array" ref="BR1049">INDEX(B_Gini_filled,$D1049,BR$2)</f>
        <v>0.32400000000000001</v>
      </c>
      <c r="BS1049" s="17" cm="1">
        <f t="array" ref="BS1049">IF(INDEX(A_Frontier,$D1049),
B_Frontier_asymptote_Set_3+(1-BS$802*B_Frontier_growth_Set_3)*(BR1049-B_Frontier_asymptote_Set_3),
BR$1049+(BR1049-BR$1049)*(1-BS$802*B_Frontier_catch_up_Set_3))</f>
        <v>0.32400000000000001</v>
      </c>
      <c r="BT1049" s="17" cm="1">
        <f t="array" ref="BT1049">IF(INDEX(A_Frontier,$D1049),
B_Frontier_asymptote_Set_3+(1-BT$802*B_Frontier_growth_Set_3)*(BS1049-B_Frontier_asymptote_Set_3),
BS$1049+(BS1049-BS$1049)*(1-BT$802*B_Frontier_catch_up_Set_3))</f>
        <v>0.323938</v>
      </c>
      <c r="BU1049" s="17" cm="1">
        <f t="array" ref="BU1049">IF(INDEX(A_Frontier,$D1049),
B_Frontier_asymptote_Set_3+(1-BU$802*B_Frontier_growth_Set_3)*(BT1049-B_Frontier_asymptote_Set_3),
BT$1049+(BT1049-BT$1049)*(1-BU$802*B_Frontier_catch_up_Set_3))</f>
        <v>0.32381406200000001</v>
      </c>
      <c r="BV1049" s="17" cm="1">
        <f t="array" ref="BV1049">IF(INDEX(A_Frontier,$D1049),
B_Frontier_asymptote_Set_3+(1-BV$802*B_Frontier_growth_Set_3)*(BU1049-B_Frontier_asymptote_Set_3),
BU$1049+(BU1049-BU$1049)*(1-BV$802*B_Frontier_catch_up_Set_3))</f>
        <v>0.32362834090699999</v>
      </c>
      <c r="BW1049" s="17" cm="1">
        <f t="array" ref="BW1049">IF(INDEX(A_Frontier,$D1049),
B_Frontier_asymptote_Set_3+(1-BW$802*B_Frontier_growth_Set_3)*(BV1049-B_Frontier_asymptote_Set_3),
BV$1049+(BV1049-BV$1049)*(1-BW$802*B_Frontier_catch_up_Set_3))</f>
        <v>0.32338108422518597</v>
      </c>
      <c r="BX1049" s="17" cm="1">
        <f t="array" ref="BX1049">IF(INDEX(A_Frontier,$D1049),
B_Frontier_asymptote_Set_3+(1-BX$802*B_Frontier_growth_Set_3)*(BW1049-B_Frontier_asymptote_Set_3),
BW$1049+(BW1049-BW$1049)*(1-BX$802*B_Frontier_catch_up_Set_3))</f>
        <v>0.32307263151462301</v>
      </c>
      <c r="BY1049" s="17" cm="1">
        <f t="array" ref="BY1049">IF(INDEX(A_Frontier,$D1049),
B_Frontier_asymptote_Set_3+(1-BY$802*B_Frontier_growth_Set_3)*(BX1049-B_Frontier_asymptote_Set_3),
BX$1049+(BX1049-BX$1049)*(1-BY$802*B_Frontier_catch_up_Set_3))</f>
        <v>0.32270341362007915</v>
      </c>
      <c r="BZ1049" s="17" cm="1">
        <f t="array" ref="BZ1049">IF(INDEX(A_Frontier,$D1049),
B_Frontier_asymptote_Set_3+(1-BZ$802*B_Frontier_growth_Set_3)*(BY1049-B_Frontier_asymptote_Set_3),
BY$1049+(BY1049-BY$1049)*(1-BZ$802*B_Frontier_catch_up_Set_3))</f>
        <v>0.32227395167240891</v>
      </c>
      <c r="CA1049" s="17" cm="1">
        <f t="array" ref="CA1049">IF(INDEX(A_Frontier,$D1049),
B_Frontier_asymptote_Set_3+(1-CA$802*B_Frontier_growth_Set_3)*(BZ1049-B_Frontier_asymptote_Set_3),
BZ$1049+(BZ1049-BZ$1049)*(1-CA$802*B_Frontier_catch_up_Set_3))</f>
        <v>0.32178485586571925</v>
      </c>
      <c r="CB1049" s="17" cm="1">
        <f t="array" ref="CB1049">IF(INDEX(A_Frontier,$D1049),
B_Frontier_asymptote_Set_3+(1-CB$802*B_Frontier_growth_Set_3)*(CA1049-B_Frontier_asymptote_Set_3),
CA$1049+(CA1049-CA$1049)*(1-CB$802*B_Frontier_catch_up_Set_3))</f>
        <v>0.32123682401432352</v>
      </c>
      <c r="CC1049" s="17" cm="1">
        <f t="array" ref="CC1049">IF(INDEX(A_Frontier,$D1049),
B_Frontier_asymptote_Set_3+(1-CC$802*B_Frontier_growth_Set_3)*(CB1049-B_Frontier_asymptote_Set_3),
CB$1049+(CB1049-CB$1049)*(1-CC$802*B_Frontier_catch_up_Set_3))</f>
        <v>0.32063063989425189</v>
      </c>
      <c r="CD1049" s="17" cm="1">
        <f t="array" ref="CD1049">IF(INDEX(A_Frontier,$D1049),
B_Frontier_asymptote_Set_3+(1-CD$802*B_Frontier_growth_Set_3)*(CC1049-B_Frontier_asymptote_Set_3),
CC$1049+(CC1049-CC$1049)*(1-CD$802*B_Frontier_catch_up_Set_3))</f>
        <v>0.32002748669478065</v>
      </c>
      <c r="CE1049" s="17" cm="1">
        <f t="array" ref="CE1049">IF(INDEX(A_Frontier,$D1049),
B_Frontier_asymptote_Set_3+(1-CE$802*B_Frontier_growth_Set_3)*(CD1049-B_Frontier_asymptote_Set_3),
CD$1049+(CD1049-CD$1049)*(1-CE$802*B_Frontier_catch_up_Set_3))</f>
        <v>0.31942734926130673</v>
      </c>
      <c r="CF1049" s="17" cm="1">
        <f t="array" ref="CF1049">IF(INDEX(A_Frontier,$D1049),
B_Frontier_asymptote_Set_3+(1-CF$802*B_Frontier_growth_Set_3)*(CE1049-B_Frontier_asymptote_Set_3),
CE$1049+(CE1049-CE$1049)*(1-CF$802*B_Frontier_catch_up_Set_3))</f>
        <v>0.31883021251500021</v>
      </c>
      <c r="CG1049" s="17" cm="1">
        <f t="array" ref="CG1049">IF(INDEX(A_Frontier,$D1049),
B_Frontier_asymptote_Set_3+(1-CG$802*B_Frontier_growth_Set_3)*(CF1049-B_Frontier_asymptote_Set_3),
CF$1049+(CF1049-CF$1049)*(1-CG$802*B_Frontier_catch_up_Set_3))</f>
        <v>0.31823606145242522</v>
      </c>
      <c r="CH1049" s="17" cm="1">
        <f t="array" ref="CH1049">IF(INDEX(A_Frontier,$D1049),
B_Frontier_asymptote_Set_3+(1-CH$802*B_Frontier_growth_Set_3)*(CG1049-B_Frontier_asymptote_Set_3),
CG$1049+(CG1049-CG$1049)*(1-CH$802*B_Frontier_catch_up_Set_3))</f>
        <v>0.31764488114516309</v>
      </c>
      <c r="CI1049" s="17" cm="1">
        <f t="array" ref="CI1049">IF(INDEX(A_Frontier,$D1049),
B_Frontier_asymptote_Set_3+(1-CI$802*B_Frontier_growth_Set_3)*(CH1049-B_Frontier_asymptote_Set_3),
CH$1049+(CH1049-CH$1049)*(1-CI$802*B_Frontier_catch_up_Set_3))</f>
        <v>0.31705665673943728</v>
      </c>
      <c r="CJ1049" s="17" cm="1">
        <f t="array" ref="CJ1049">IF(INDEX(A_Frontier,$D1049),
B_Frontier_asymptote_Set_3+(1-CJ$802*B_Frontier_growth_Set_3)*(CI1049-B_Frontier_asymptote_Set_3),
CI$1049+(CI1049-CI$1049)*(1-CJ$802*B_Frontier_catch_up_Set_3))</f>
        <v>0.31647137345574011</v>
      </c>
      <c r="CK1049" s="17" cm="1">
        <f t="array" ref="CK1049">IF(INDEX(A_Frontier,$D1049),
B_Frontier_asymptote_Set_3+(1-CK$802*B_Frontier_growth_Set_3)*(CJ1049-B_Frontier_asymptote_Set_3),
CJ$1049+(CJ1049-CJ$1049)*(1-CK$802*B_Frontier_catch_up_Set_3))</f>
        <v>0.31588901658846141</v>
      </c>
      <c r="CL1049" s="17" cm="1">
        <f t="array" ref="CL1049">IF(INDEX(A_Frontier,$D1049),
B_Frontier_asymptote_Set_3+(1-CL$802*B_Frontier_growth_Set_3)*(CK1049-B_Frontier_asymptote_Set_3),
CK$1049+(CK1049-CK$1049)*(1-CL$802*B_Frontier_catch_up_Set_3))</f>
        <v>0.31530957150551908</v>
      </c>
      <c r="CM1049" s="17" cm="1">
        <f t="array" ref="CM1049">IF(INDEX(A_Frontier,$D1049),
B_Frontier_asymptote_Set_3+(1-CM$802*B_Frontier_growth_Set_3)*(CL1049-B_Frontier_asymptote_Set_3),
CL$1049+(CL1049-CL$1049)*(1-CM$802*B_Frontier_catch_up_Set_3))</f>
        <v>0.31473302364799149</v>
      </c>
      <c r="CN1049" s="17" cm="1">
        <f t="array" ref="CN1049">IF(INDEX(A_Frontier,$D1049),
B_Frontier_asymptote_Set_3+(1-CN$802*B_Frontier_growth_Set_3)*(CM1049-B_Frontier_asymptote_Set_3),
CM$1049+(CM1049-CM$1049)*(1-CN$802*B_Frontier_catch_up_Set_3))</f>
        <v>0.31415935852975152</v>
      </c>
      <c r="CO1049" s="17" cm="1">
        <f t="array" ref="CO1049">IF(INDEX(A_Frontier,$D1049),
B_Frontier_asymptote_Set_3+(1-CO$802*B_Frontier_growth_Set_3)*(CN1049-B_Frontier_asymptote_Set_3),
CN$1049+(CN1049-CN$1049)*(1-CO$802*B_Frontier_catch_up_Set_3))</f>
        <v>0.31358856173710276</v>
      </c>
      <c r="CP1049" s="17" cm="1">
        <f t="array" ref="CP1049">IF(INDEX(A_Frontier,$D1049),
B_Frontier_asymptote_Set_3+(1-CP$802*B_Frontier_growth_Set_3)*(CO1049-B_Frontier_asymptote_Set_3),
CO$1049+(CO1049-CO$1049)*(1-CP$802*B_Frontier_catch_up_Set_3))</f>
        <v>0.31302061892841726</v>
      </c>
      <c r="CQ1049" s="17" cm="1">
        <f t="array" ref="CQ1049">IF(INDEX(A_Frontier,$D1049),
B_Frontier_asymptote_Set_3+(1-CQ$802*B_Frontier_growth_Set_3)*(CP1049-B_Frontier_asymptote_Set_3),
CP$1049+(CP1049-CP$1049)*(1-CQ$802*B_Frontier_catch_up_Set_3))</f>
        <v>0.31245551583377518</v>
      </c>
      <c r="CR1049" s="17" cm="1">
        <f t="array" ref="CR1049">IF(INDEX(A_Frontier,$D1049),
B_Frontier_asymptote_Set_3+(1-CR$802*B_Frontier_growth_Set_3)*(CQ1049-B_Frontier_asymptote_Set_3),
CQ$1049+(CQ1049-CQ$1049)*(1-CR$802*B_Frontier_catch_up_Set_3))</f>
        <v>0.3118932382546063</v>
      </c>
      <c r="CS1049" s="17" cm="1">
        <f t="array" ref="CS1049">IF(INDEX(A_Frontier,$D1049),
B_Frontier_asymptote_Set_3+(1-CS$802*B_Frontier_growth_Set_3)*(CR1049-B_Frontier_asymptote_Set_3),
CR$1049+(CR1049-CR$1049)*(1-CS$802*B_Frontier_catch_up_Set_3))</f>
        <v>0.31133377206333324</v>
      </c>
      <c r="CT1049" s="17" cm="1">
        <f t="array" ref="CT1049">IF(INDEX(A_Frontier,$D1049),
B_Frontier_asymptote_Set_3+(1-CT$802*B_Frontier_growth_Set_3)*(CS1049-B_Frontier_asymptote_Set_3),
CS$1049+(CS1049-CS$1049)*(1-CT$802*B_Frontier_catch_up_Set_3))</f>
        <v>0.31077710320301655</v>
      </c>
      <c r="CU1049" s="17" cm="1">
        <f t="array" ref="CU1049">IF(INDEX(A_Frontier,$D1049),
B_Frontier_asymptote_Set_3+(1-CU$802*B_Frontier_growth_Set_3)*(CT1049-B_Frontier_asymptote_Set_3),
CT$1049+(CT1049-CT$1049)*(1-CU$802*B_Frontier_catch_up_Set_3))</f>
        <v>0.31022321768700145</v>
      </c>
      <c r="CV1049" s="17" cm="1">
        <f t="array" ref="CV1049">IF(INDEX(A_Frontier,$D1049),
B_Frontier_asymptote_Set_3+(1-CV$802*B_Frontier_growth_Set_3)*(CU1049-B_Frontier_asymptote_Set_3),
CU$1049+(CU1049-CU$1049)*(1-CV$802*B_Frontier_catch_up_Set_3))</f>
        <v>0.30967210159856645</v>
      </c>
      <c r="CW1049" s="17" cm="1">
        <f t="array" ref="CW1049">IF(INDEX(A_Frontier,$D1049),
B_Frontier_asymptote_Set_3+(1-CW$802*B_Frontier_growth_Set_3)*(CV1049-B_Frontier_asymptote_Set_3),
CV$1049+(CV1049-CV$1049)*(1-CW$802*B_Frontier_catch_up_Set_3))</f>
        <v>0.30912374109057361</v>
      </c>
      <c r="CX1049" s="17" cm="1">
        <f t="array" ref="CX1049">IF(INDEX(A_Frontier,$D1049),
B_Frontier_asymptote_Set_3+(1-CX$802*B_Frontier_growth_Set_3)*(CW1049-B_Frontier_asymptote_Set_3),
CW$1049+(CW1049-CW$1049)*(1-CX$802*B_Frontier_catch_up_Set_3))</f>
        <v>0.30857812238512072</v>
      </c>
      <c r="CY1049" s="17" cm="1">
        <f t="array" ref="CY1049">IF(INDEX(A_Frontier,$D1049),
B_Frontier_asymptote_Set_3+(1-CY$802*B_Frontier_growth_Set_3)*(CX1049-B_Frontier_asymptote_Set_3),
CX$1049+(CX1049-CX$1049)*(1-CY$802*B_Frontier_catch_up_Set_3))</f>
        <v>0.30803523177319514</v>
      </c>
      <c r="CZ1049" s="17" cm="1">
        <f t="array" ref="CZ1049">IF(INDEX(A_Frontier,$D1049),
B_Frontier_asymptote_Set_3+(1-CZ$802*B_Frontier_growth_Set_3)*(CY1049-B_Frontier_asymptote_Set_3),
CY$1049+(CY1049-CY$1049)*(1-CZ$802*B_Frontier_catch_up_Set_3))</f>
        <v>0.30749505561432916</v>
      </c>
      <c r="DA1049" s="17" cm="1">
        <f t="array" ref="DA1049">IF(INDEX(A_Frontier,$D1049),
B_Frontier_asymptote_Set_3+(1-DA$802*B_Frontier_growth_Set_3)*(CZ1049-B_Frontier_asymptote_Set_3),
CZ$1049+(CZ1049-CZ$1049)*(1-DA$802*B_Frontier_catch_up_Set_3))</f>
        <v>0.30695758033625753</v>
      </c>
      <c r="DB1049" s="17" cm="1">
        <f t="array" ref="DB1049">IF(INDEX(A_Frontier,$D1049),
B_Frontier_asymptote_Set_3+(1-DB$802*B_Frontier_growth_Set_3)*(DA1049-B_Frontier_asymptote_Set_3),
DA$1049+(DA1049-DA$1049)*(1-DB$802*B_Frontier_catch_up_Set_3))</f>
        <v>0.30642279243457626</v>
      </c>
      <c r="DC1049" s="17" cm="1">
        <f t="array" ref="DC1049">IF(INDEX(A_Frontier,$D1049),
B_Frontier_asymptote_Set_3+(1-DC$802*B_Frontier_growth_Set_3)*(DB1049-B_Frontier_asymptote_Set_3),
DB$1049+(DB1049-DB$1049)*(1-DC$802*B_Frontier_catch_up_Set_3))</f>
        <v>0.30589067847240337</v>
      </c>
      <c r="DD1049" s="17" cm="1">
        <f t="array" ref="DD1049">IF(INDEX(A_Frontier,$D1049),
B_Frontier_asymptote_Set_3+(1-DD$802*B_Frontier_growth_Set_3)*(DC1049-B_Frontier_asymptote_Set_3),
DC$1049+(DC1049-DC$1049)*(1-DD$802*B_Frontier_catch_up_Set_3))</f>
        <v>0.30536122508004138</v>
      </c>
      <c r="DE1049" s="17" cm="1">
        <f t="array" ref="DE1049">IF(INDEX(A_Frontier,$D1049),
B_Frontier_asymptote_Set_3+(1-DE$802*B_Frontier_growth_Set_3)*(DD1049-B_Frontier_asymptote_Set_3),
DD$1049+(DD1049-DD$1049)*(1-DE$802*B_Frontier_catch_up_Set_3))</f>
        <v>0.30483441895464114</v>
      </c>
      <c r="DF1049" s="17" cm="1">
        <f t="array" ref="DF1049">IF(INDEX(A_Frontier,$D1049),
B_Frontier_asymptote_Set_3+(1-DF$802*B_Frontier_growth_Set_3)*(DE1049-B_Frontier_asymptote_Set_3),
DE$1049+(DE1049-DE$1049)*(1-DF$802*B_Frontier_catch_up_Set_3))</f>
        <v>0.30431024685986796</v>
      </c>
      <c r="DG1049" s="17" cm="1">
        <f t="array" ref="DG1049">IF(INDEX(A_Frontier,$D1049),
B_Frontier_asymptote_Set_3+(1-DG$802*B_Frontier_growth_Set_3)*(DF1049-B_Frontier_asymptote_Set_3),
DF$1049+(DF1049-DF$1049)*(1-DG$802*B_Frontier_catch_up_Set_3))</f>
        <v>0.30378869562556865</v>
      </c>
      <c r="DH1049" s="17" cm="1">
        <f t="array" ref="DH1049">IF(INDEX(A_Frontier,$D1049),
B_Frontier_asymptote_Set_3+(1-DH$802*B_Frontier_growth_Set_3)*(DG1049-B_Frontier_asymptote_Set_3),
DG$1049+(DG1049-DG$1049)*(1-DH$802*B_Frontier_catch_up_Set_3))</f>
        <v>0.30326975214744079</v>
      </c>
      <c r="DI1049" s="17" cm="1">
        <f t="array" ref="DI1049">IF(INDEX(A_Frontier,$D1049),
B_Frontier_asymptote_Set_3+(1-DI$802*B_Frontier_growth_Set_3)*(DH1049-B_Frontier_asymptote_Set_3),
DH$1049+(DH1049-DH$1049)*(1-DI$802*B_Frontier_catch_up_Set_3))</f>
        <v>0.30275340338670359</v>
      </c>
      <c r="DJ1049" s="17" cm="1">
        <f t="array" ref="DJ1049">IF(INDEX(A_Frontier,$D1049),
B_Frontier_asymptote_Set_3+(1-DJ$802*B_Frontier_growth_Set_3)*(DI1049-B_Frontier_asymptote_Set_3),
DI$1049+(DI1049-DI$1049)*(1-DJ$802*B_Frontier_catch_up_Set_3))</f>
        <v>0.30223963636977008</v>
      </c>
      <c r="DK1049" s="17" cm="1">
        <f t="array" ref="DK1049">IF(INDEX(A_Frontier,$D1049),
B_Frontier_asymptote_Set_3+(1-DK$802*B_Frontier_growth_Set_3)*(DJ1049-B_Frontier_asymptote_Set_3),
DJ$1049+(DJ1049-DJ$1049)*(1-DK$802*B_Frontier_catch_up_Set_3))</f>
        <v>0.30172843818792122</v>
      </c>
      <c r="DL1049" s="17" cm="1">
        <f t="array" ref="DL1049">IF(INDEX(A_Frontier,$D1049),
B_Frontier_asymptote_Set_3+(1-DL$802*B_Frontier_growth_Set_3)*(DK1049-B_Frontier_asymptote_Set_3),
DK$1049+(DK1049-DK$1049)*(1-DL$802*B_Frontier_catch_up_Set_3))</f>
        <v>0.30121979599698162</v>
      </c>
      <c r="DM1049" s="17" cm="1">
        <f t="array" ref="DM1049">IF(INDEX(A_Frontier,$D1049),
B_Frontier_asymptote_Set_3+(1-DM$802*B_Frontier_growth_Set_3)*(DL1049-B_Frontier_asymptote_Set_3),
DL$1049+(DL1049-DL$1049)*(1-DM$802*B_Frontier_catch_up_Set_3))</f>
        <v>0.30071369701699668</v>
      </c>
      <c r="DN1049" s="17" cm="1">
        <f t="array" ref="DN1049">IF(INDEX(A_Frontier,$D1049),
B_Frontier_asymptote_Set_3+(1-DN$802*B_Frontier_growth_Set_3)*(DM1049-B_Frontier_asymptote_Set_3),
DM$1049+(DM1049-DM$1049)*(1-DN$802*B_Frontier_catch_up_Set_3))</f>
        <v>0.3002101285319117</v>
      </c>
      <c r="DO1049" s="17" cm="1">
        <f t="array" ref="DO1049">IF(INDEX(A_Frontier,$D1049),
B_Frontier_asymptote_Set_3+(1-DO$802*B_Frontier_growth_Set_3)*(DN1049-B_Frontier_asymptote_Set_3),
DN$1049+(DN1049-DN$1049)*(1-DO$802*B_Frontier_catch_up_Set_3))</f>
        <v>0.29970907788925216</v>
      </c>
      <c r="DP1049" s="17" cm="1">
        <f t="array" ref="DP1049">IF(INDEX(A_Frontier,$D1049),
B_Frontier_asymptote_Set_3+(1-DP$802*B_Frontier_growth_Set_3)*(DO1049-B_Frontier_asymptote_Set_3),
DO$1049+(DO1049-DO$1049)*(1-DP$802*B_Frontier_catch_up_Set_3))</f>
        <v>0.29921053249980589</v>
      </c>
      <c r="DQ1049" s="17" cm="1">
        <f t="array" ref="DQ1049">IF(INDEX(A_Frontier,$D1049),
B_Frontier_asymptote_Set_3+(1-DQ$802*B_Frontier_growth_Set_3)*(DP1049-B_Frontier_asymptote_Set_3),
DP$1049+(DP1049-DP$1049)*(1-DQ$802*B_Frontier_catch_up_Set_3))</f>
        <v>0.29871447983730687</v>
      </c>
      <c r="DR1049" s="17" cm="1">
        <f t="array" ref="DR1049">IF(INDEX(A_Frontier,$D1049),
B_Frontier_asymptote_Set_3+(1-DR$802*B_Frontier_growth_Set_3)*(DQ1049-B_Frontier_asymptote_Set_3),
DQ$1049+(DQ1049-DQ$1049)*(1-DR$802*B_Frontier_catch_up_Set_3))</f>
        <v>0.29822090743812035</v>
      </c>
      <c r="DS1049" s="17" cm="1">
        <f t="array" ref="DS1049">IF(INDEX(A_Frontier,$D1049),
B_Frontier_asymptote_Set_3+(1-DS$802*B_Frontier_growth_Set_3)*(DR1049-B_Frontier_asymptote_Set_3),
DR$1049+(DR1049-DR$1049)*(1-DS$802*B_Frontier_catch_up_Set_3))</f>
        <v>0.29772980290092976</v>
      </c>
      <c r="DT1049" s="17" cm="1">
        <f t="array" ref="DT1049">IF(INDEX(A_Frontier,$D1049),
B_Frontier_asymptote_Set_3+(1-DT$802*B_Frontier_growth_Set_3)*(DS1049-B_Frontier_asymptote_Set_3),
DS$1049+(DS1049-DS$1049)*(1-DT$802*B_Frontier_catch_up_Set_3))</f>
        <v>0.29724115388642514</v>
      </c>
      <c r="DU1049" s="17" cm="1">
        <f t="array" ref="DU1049">IF(INDEX(A_Frontier,$D1049),
B_Frontier_asymptote_Set_3+(1-DU$802*B_Frontier_growth_Set_3)*(DT1049-B_Frontier_asymptote_Set_3),
DT$1049+(DT1049-DT$1049)*(1-DU$802*B_Frontier_catch_up_Set_3))</f>
        <v>0.29675494811699299</v>
      </c>
      <c r="DV1049" s="17" cm="1">
        <f t="array" ref="DV1049">IF(INDEX(A_Frontier,$D1049),
B_Frontier_asymptote_Set_3+(1-DV$802*B_Frontier_growth_Set_3)*(DU1049-B_Frontier_asymptote_Set_3),
DU$1049+(DU1049-DU$1049)*(1-DV$802*B_Frontier_catch_up_Set_3))</f>
        <v>0.29627117337640801</v>
      </c>
      <c r="DW1049" s="17" cm="1">
        <f t="array" ref="DW1049">IF(INDEX(A_Frontier,$D1049),
B_Frontier_asymptote_Set_3+(1-DW$802*B_Frontier_growth_Set_3)*(DV1049-B_Frontier_asymptote_Set_3),
DV$1049+(DV1049-DV$1049)*(1-DW$802*B_Frontier_catch_up_Set_3))</f>
        <v>0.29578981750952599</v>
      </c>
      <c r="DX1049" s="17" cm="1">
        <f t="array" ref="DX1049">IF(INDEX(A_Frontier,$D1049),
B_Frontier_asymptote_Set_3+(1-DX$802*B_Frontier_growth_Set_3)*(DW1049-B_Frontier_asymptote_Set_3),
DW$1049+(DW1049-DW$1049)*(1-DX$802*B_Frontier_catch_up_Set_3))</f>
        <v>0.29531086842197835</v>
      </c>
      <c r="DY1049" s="17" cm="1">
        <f t="array" ref="DY1049">IF(INDEX(A_Frontier,$D1049),
B_Frontier_asymptote_Set_3+(1-DY$802*B_Frontier_growth_Set_3)*(DX1049-B_Frontier_asymptote_Set_3),
DX$1049+(DX1049-DX$1049)*(1-DY$802*B_Frontier_catch_up_Set_3))</f>
        <v>0.29483431407986849</v>
      </c>
      <c r="DZ1049" s="17" cm="1">
        <f t="array" ref="DZ1049">IF(INDEX(A_Frontier,$D1049),
B_Frontier_asymptote_Set_3+(1-DZ$802*B_Frontier_growth_Set_3)*(DY1049-B_Frontier_asymptote_Set_3),
DY$1049+(DY1049-DY$1049)*(1-DZ$802*B_Frontier_catch_up_Set_3))</f>
        <v>0.29436014250946912</v>
      </c>
      <c r="EA1049" s="17" cm="1">
        <f t="array" ref="EA1049">IF(INDEX(A_Frontier,$D1049),
B_Frontier_asymptote_Set_3+(1-EA$802*B_Frontier_growth_Set_3)*(DZ1049-B_Frontier_asymptote_Set_3),
DZ$1049+(DZ1049-DZ$1049)*(1-EA$802*B_Frontier_catch_up_Set_3))</f>
        <v>0.2938883417969218</v>
      </c>
      <c r="EB1049" s="17" cm="1">
        <f t="array" ref="EB1049">IF(INDEX(A_Frontier,$D1049),
B_Frontier_asymptote_Set_3+(1-EB$802*B_Frontier_growth_Set_3)*(EA1049-B_Frontier_asymptote_Set_3),
EA$1049+(EA1049-EA$1049)*(1-EB$802*B_Frontier_catch_up_Set_3))</f>
        <v>0.2934189000879372</v>
      </c>
      <c r="EC1049" s="17" cm="1">
        <f t="array" ref="EC1049">IF(INDEX(A_Frontier,$D1049),
B_Frontier_asymptote_Set_3+(1-EC$802*B_Frontier_growth_Set_3)*(EB1049-B_Frontier_asymptote_Set_3),
EB$1049+(EB1049-EB$1049)*(1-EC$802*B_Frontier_catch_up_Set_3))</f>
        <v>0.2929518055874975</v>
      </c>
      <c r="ED1049" s="17" cm="1">
        <f t="array" ref="ED1049">IF(INDEX(A_Frontier,$D1049),
B_Frontier_asymptote_Set_3+(1-ED$802*B_Frontier_growth_Set_3)*(EC1049-B_Frontier_asymptote_Set_3),
EC$1049+(EC1049-EC$1049)*(1-ED$802*B_Frontier_catch_up_Set_3))</f>
        <v>0.29248704655956004</v>
      </c>
      <c r="EE1049" s="17" cm="1">
        <f t="array" ref="EE1049">IF(INDEX(A_Frontier,$D1049),
B_Frontier_asymptote_Set_3+(1-EE$802*B_Frontier_growth_Set_3)*(ED1049-B_Frontier_asymptote_Set_3),
ED$1049+(ED1049-ED$1049)*(1-EE$802*B_Frontier_catch_up_Set_3))</f>
        <v>0.29202461132676222</v>
      </c>
      <c r="EF1049" s="17" cm="1">
        <f t="array" ref="EF1049">IF(INDEX(A_Frontier,$D1049),
B_Frontier_asymptote_Set_3+(1-EF$802*B_Frontier_growth_Set_3)*(EE1049-B_Frontier_asymptote_Set_3),
EE$1049+(EE1049-EE$1049)*(1-EF$802*B_Frontier_catch_up_Set_3))</f>
        <v>0.29156448827012837</v>
      </c>
      <c r="EG1049" s="17" cm="1">
        <f t="array" ref="EG1049">IF(INDEX(A_Frontier,$D1049),
B_Frontier_asymptote_Set_3+(1-EG$802*B_Frontier_growth_Set_3)*(EF1049-B_Frontier_asymptote_Set_3),
EF$1049+(EF1049-EF$1049)*(1-EG$802*B_Frontier_catch_up_Set_3))</f>
        <v>0.29110666582877776</v>
      </c>
      <c r="EH1049" s="17" cm="1">
        <f t="array" ref="EH1049">IF(INDEX(A_Frontier,$D1049),
B_Frontier_asymptote_Set_3+(1-EH$802*B_Frontier_growth_Set_3)*(EG1049-B_Frontier_asymptote_Set_3),
EG$1049+(EG1049-EG$1049)*(1-EH$802*B_Frontier_catch_up_Set_3))</f>
        <v>0.29065113249963387</v>
      </c>
      <c r="EI1049" s="17" cm="1">
        <f t="array" ref="EI1049">IF(INDEX(A_Frontier,$D1049),
B_Frontier_asymptote_Set_3+(1-EI$802*B_Frontier_growth_Set_3)*(EH1049-B_Frontier_asymptote_Set_3),
EH$1049+(EH1049-EH$1049)*(1-EI$802*B_Frontier_catch_up_Set_3))</f>
        <v>0.29019787683713572</v>
      </c>
      <c r="EJ1049" s="17" cm="1">
        <f t="array" ref="EJ1049">IF(INDEX(A_Frontier,$D1049),
B_Frontier_asymptote_Set_3+(1-EJ$802*B_Frontier_growth_Set_3)*(EI1049-B_Frontier_asymptote_Set_3),
EI$1049+(EI1049-EI$1049)*(1-EJ$802*B_Frontier_catch_up_Set_3))</f>
        <v>0.28974688745295002</v>
      </c>
      <c r="EK1049" s="17" cm="1">
        <f t="array" ref="EK1049">IF(INDEX(A_Frontier,$D1049),
B_Frontier_asymptote_Set_3+(1-EK$802*B_Frontier_growth_Set_3)*(EJ1049-B_Frontier_asymptote_Set_3),
EJ$1049+(EJ1049-EJ$1049)*(1-EK$802*B_Frontier_catch_up_Set_3))</f>
        <v>0.28929815301568529</v>
      </c>
      <c r="EL1049" s="17" cm="1">
        <f t="array" ref="EL1049">IF(INDEX(A_Frontier,$D1049),
B_Frontier_asymptote_Set_3+(1-EL$802*B_Frontier_growth_Set_3)*(EK1049-B_Frontier_asymptote_Set_3),
EK$1049+(EK1049-EK$1049)*(1-EL$802*B_Frontier_catch_up_Set_3))</f>
        <v>0.28885166225060688</v>
      </c>
      <c r="EM1049" s="17" cm="1">
        <f t="array" ref="EM1049">IF(INDEX(A_Frontier,$D1049),
B_Frontier_asymptote_Set_3+(1-EM$802*B_Frontier_growth_Set_3)*(EL1049-B_Frontier_asymptote_Set_3),
EL$1049+(EL1049-EL$1049)*(1-EM$802*B_Frontier_catch_up_Set_3))</f>
        <v>0.28840740393935382</v>
      </c>
      <c r="EN1049" s="17" cm="1">
        <f t="array" ref="EN1049">IF(INDEX(A_Frontier,$D1049),
B_Frontier_asymptote_Set_3+(1-EN$802*B_Frontier_growth_Set_3)*(EM1049-B_Frontier_asymptote_Set_3),
EM$1049+(EM1049-EM$1049)*(1-EN$802*B_Frontier_catch_up_Set_3))</f>
        <v>0.28796536691965707</v>
      </c>
      <c r="EO1049" s="17" cm="1">
        <f t="array" ref="EO1049">IF(INDEX(A_Frontier,$D1049),
B_Frontier_asymptote_Set_3+(1-EO$802*B_Frontier_growth_Set_3)*(EN1049-B_Frontier_asymptote_Set_3),
EN$1049+(EN1049-EN$1049)*(1-EO$802*B_Frontier_catch_up_Set_3))</f>
        <v>0.28752554008505882</v>
      </c>
      <c r="EP1049" s="17" cm="1">
        <f t="array" ref="EP1049">IF(INDEX(A_Frontier,$D1049),
B_Frontier_asymptote_Set_3+(1-EP$802*B_Frontier_growth_Set_3)*(EO1049-B_Frontier_asymptote_Set_3),
EO$1049+(EO1049-EO$1049)*(1-EP$802*B_Frontier_catch_up_Set_3))</f>
        <v>0.28708791238463349</v>
      </c>
    </row>
    <row r="1050" spans="2:151" hidden="1" outlineLevel="2" x14ac:dyDescent="0.2">
      <c r="D1050">
        <f t="shared" si="175"/>
        <v>7</v>
      </c>
      <c r="E1050" t="str" cm="1">
        <f t="array" ref="E1050">INDEX(A_WEM_100,D1050)</f>
        <v>France</v>
      </c>
      <c r="F1050" s="8" cm="1">
        <f t="array" ref="F1050">INDEX(B_Gini_filled,$D1050,F$2)</f>
        <v>0.371</v>
      </c>
      <c r="G1050" s="8" cm="1">
        <f t="array" ref="G1050">INDEX(B_Gini_filled,$D1050,G$2)</f>
        <v>0.371</v>
      </c>
      <c r="H1050" s="8" cm="1">
        <f t="array" ref="H1050">INDEX(B_Gini_filled,$D1050,H$2)</f>
        <v>0.371</v>
      </c>
      <c r="I1050" s="8" cm="1">
        <f t="array" ref="I1050">INDEX(B_Gini_filled,$D1050,I$2)</f>
        <v>0.371</v>
      </c>
      <c r="J1050" s="8" cm="1">
        <f t="array" ref="J1050">INDEX(B_Gini_filled,$D1050,J$2)</f>
        <v>0.371</v>
      </c>
      <c r="K1050" s="8" cm="1">
        <f t="array" ref="K1050">INDEX(B_Gini_filled,$D1050,K$2)</f>
        <v>0.371</v>
      </c>
      <c r="L1050" s="8" cm="1">
        <f t="array" ref="L1050">INDEX(B_Gini_filled,$D1050,L$2)</f>
        <v>0.371</v>
      </c>
      <c r="M1050" s="8" cm="1">
        <f t="array" ref="M1050">INDEX(B_Gini_filled,$D1050,M$2)</f>
        <v>0.371</v>
      </c>
      <c r="N1050" s="8" cm="1">
        <f t="array" ref="N1050">INDEX(B_Gini_filled,$D1050,N$2)</f>
        <v>0.371</v>
      </c>
      <c r="O1050" s="8" cm="1">
        <f t="array" ref="O1050">INDEX(B_Gini_filled,$D1050,O$2)</f>
        <v>0.371</v>
      </c>
      <c r="P1050" s="8" cm="1">
        <f t="array" ref="P1050">INDEX(B_Gini_filled,$D1050,P$2)</f>
        <v>0.371</v>
      </c>
      <c r="Q1050" s="8" cm="1">
        <f t="array" ref="Q1050">INDEX(B_Gini_filled,$D1050,Q$2)</f>
        <v>0.36859999999999998</v>
      </c>
      <c r="R1050" s="8" cm="1">
        <f t="array" ref="R1050">INDEX(B_Gini_filled,$D1050,R$2)</f>
        <v>0.36619999999999997</v>
      </c>
      <c r="S1050" s="8" cm="1">
        <f t="array" ref="S1050">INDEX(B_Gini_filled,$D1050,S$2)</f>
        <v>0.36380000000000001</v>
      </c>
      <c r="T1050" s="8" cm="1">
        <f t="array" ref="T1050">INDEX(B_Gini_filled,$D1050,T$2)</f>
        <v>0.3614</v>
      </c>
      <c r="U1050" s="8" cm="1">
        <f t="array" ref="U1050">INDEX(B_Gini_filled,$D1050,U$2)</f>
        <v>0.35899999999999999</v>
      </c>
      <c r="V1050" s="8" cm="1">
        <f t="array" ref="V1050">INDEX(B_Gini_filled,$D1050,V$2)</f>
        <v>0.35425000000000001</v>
      </c>
      <c r="W1050" s="8" cm="1">
        <f t="array" ref="W1050">INDEX(B_Gini_filled,$D1050,W$2)</f>
        <v>0.34950000000000003</v>
      </c>
      <c r="X1050" s="8" cm="1">
        <f t="array" ref="X1050">INDEX(B_Gini_filled,$D1050,X$2)</f>
        <v>0.34475</v>
      </c>
      <c r="Y1050" s="8" cm="1">
        <f t="array" ref="Y1050">INDEX(B_Gini_filled,$D1050,Y$2)</f>
        <v>0.34</v>
      </c>
      <c r="Z1050" s="8" cm="1">
        <f t="array" ref="Z1050">INDEX(B_Gini_filled,$D1050,Z$2)</f>
        <v>0.33879999999999999</v>
      </c>
      <c r="AA1050" s="8" cm="1">
        <f t="array" ref="AA1050">INDEX(B_Gini_filled,$D1050,AA$2)</f>
        <v>0.33760000000000001</v>
      </c>
      <c r="AB1050" s="8" cm="1">
        <f t="array" ref="AB1050">INDEX(B_Gini_filled,$D1050,AB$2)</f>
        <v>0.33639999999999998</v>
      </c>
      <c r="AC1050" s="8" cm="1">
        <f t="array" ref="AC1050">INDEX(B_Gini_filled,$D1050,AC$2)</f>
        <v>0.3352</v>
      </c>
      <c r="AD1050" s="8" cm="1">
        <f t="array" ref="AD1050">INDEX(B_Gini_filled,$D1050,AD$2)</f>
        <v>0.33399999999999996</v>
      </c>
      <c r="AE1050" s="8" cm="1">
        <f t="array" ref="AE1050">INDEX(B_Gini_filled,$D1050,AE$2)</f>
        <v>0.33183333333333331</v>
      </c>
      <c r="AF1050" s="8" cm="1">
        <f t="array" ref="AF1050">INDEX(B_Gini_filled,$D1050,AF$2)</f>
        <v>0.32966666666666666</v>
      </c>
      <c r="AG1050" s="8" cm="1">
        <f t="array" ref="AG1050">INDEX(B_Gini_filled,$D1050,AG$2)</f>
        <v>0.32750000000000001</v>
      </c>
      <c r="AH1050" s="8" cm="1">
        <f t="array" ref="AH1050">INDEX(B_Gini_filled,$D1050,AH$2)</f>
        <v>0.32533333333333331</v>
      </c>
      <c r="AI1050" s="8" cm="1">
        <f t="array" ref="AI1050">INDEX(B_Gini_filled,$D1050,AI$2)</f>
        <v>0.32316666666666666</v>
      </c>
      <c r="AJ1050" s="8" cm="1">
        <f t="array" ref="AJ1050">INDEX(B_Gini_filled,$D1050,AJ$2)</f>
        <v>0.32100000000000001</v>
      </c>
      <c r="AK1050" s="8" cm="1">
        <f t="array" ref="AK1050">INDEX(B_Gini_filled,$D1050,AK$2)</f>
        <v>0.32083333333333336</v>
      </c>
      <c r="AL1050" s="8" cm="1">
        <f t="array" ref="AL1050">INDEX(B_Gini_filled,$D1050,AL$2)</f>
        <v>0.32066666666666666</v>
      </c>
      <c r="AM1050" s="8" cm="1">
        <f t="array" ref="AM1050">INDEX(B_Gini_filled,$D1050,AM$2)</f>
        <v>0.32050000000000001</v>
      </c>
      <c r="AN1050" s="8" cm="1">
        <f t="array" ref="AN1050">INDEX(B_Gini_filled,$D1050,AN$2)</f>
        <v>0.32033333333333336</v>
      </c>
      <c r="AO1050" s="8" cm="1">
        <f t="array" ref="AO1050">INDEX(B_Gini_filled,$D1050,AO$2)</f>
        <v>0.32016666666666665</v>
      </c>
      <c r="AP1050" s="8" cm="1">
        <f t="array" ref="AP1050">INDEX(B_Gini_filled,$D1050,AP$2)</f>
        <v>0.32</v>
      </c>
      <c r="AQ1050" s="8" cm="1">
        <f t="array" ref="AQ1050">INDEX(B_Gini_filled,$D1050,AQ$2)</f>
        <v>0.31900000000000001</v>
      </c>
      <c r="AR1050" s="8" cm="1">
        <f t="array" ref="AR1050">INDEX(B_Gini_filled,$D1050,AR$2)</f>
        <v>0.317</v>
      </c>
      <c r="AS1050" s="8" cm="1">
        <f t="array" ref="AS1050">INDEX(B_Gini_filled,$D1050,AS$2)</f>
        <v>0.32500000000000001</v>
      </c>
      <c r="AT1050" s="8" cm="1">
        <f t="array" ref="AT1050">INDEX(B_Gini_filled,$D1050,AT$2)</f>
        <v>0.32600000000000001</v>
      </c>
      <c r="AU1050" s="8" cm="1">
        <f t="array" ref="AU1050">INDEX(B_Gini_filled,$D1050,AU$2)</f>
        <v>0.32500000000000001</v>
      </c>
      <c r="AV1050" s="8" cm="1">
        <f t="array" ref="AV1050">INDEX(B_Gini_filled,$D1050,AV$2)</f>
        <v>0.318</v>
      </c>
      <c r="AW1050" s="8" cm="1">
        <f t="array" ref="AW1050">INDEX(B_Gini_filled,$D1050,AW$2)</f>
        <v>0.314</v>
      </c>
      <c r="AX1050" s="8" cm="1">
        <f t="array" ref="AX1050">INDEX(B_Gini_filled,$D1050,AX$2)</f>
        <v>0.30599999999999999</v>
      </c>
      <c r="AY1050" s="8" cm="1">
        <f t="array" ref="AY1050">INDEX(B_Gini_filled,$D1050,AY$2)</f>
        <v>0.29799999999999999</v>
      </c>
      <c r="AZ1050" s="8" cm="1">
        <f t="array" ref="AZ1050">INDEX(B_Gini_filled,$D1050,AZ$2)</f>
        <v>0.29699999999999999</v>
      </c>
      <c r="BA1050" s="8" cm="1">
        <f t="array" ref="BA1050">INDEX(B_Gini_filled,$D1050,BA$2)</f>
        <v>0.32400000000000001</v>
      </c>
      <c r="BB1050" s="8" cm="1">
        <f t="array" ref="BB1050">INDEX(B_Gini_filled,$D1050,BB$2)</f>
        <v>0.33</v>
      </c>
      <c r="BC1050" s="8" cm="1">
        <f t="array" ref="BC1050">INDEX(B_Gini_filled,$D1050,BC$2)</f>
        <v>0.32700000000000001</v>
      </c>
      <c r="BD1050" s="8" cm="1">
        <f t="array" ref="BD1050">INDEX(B_Gini_filled,$D1050,BD$2)</f>
        <v>0.33700000000000002</v>
      </c>
      <c r="BE1050" s="8" cm="1">
        <f t="array" ref="BE1050">INDEX(B_Gini_filled,$D1050,BE$2)</f>
        <v>0.33299999999999996</v>
      </c>
      <c r="BF1050" s="8" cm="1">
        <f t="array" ref="BF1050">INDEX(B_Gini_filled,$D1050,BF$2)</f>
        <v>0.33100000000000002</v>
      </c>
      <c r="BG1050" s="8" cm="1">
        <f t="array" ref="BG1050">INDEX(B_Gini_filled,$D1050,BG$2)</f>
        <v>0.32500000000000001</v>
      </c>
      <c r="BH1050" s="8" cm="1">
        <f t="array" ref="BH1050">INDEX(B_Gini_filled,$D1050,BH$2)</f>
        <v>0.32299999999999995</v>
      </c>
      <c r="BI1050" s="8" cm="1">
        <f t="array" ref="BI1050">INDEX(B_Gini_filled,$D1050,BI$2)</f>
        <v>0.32700000000000001</v>
      </c>
      <c r="BJ1050" s="8" cm="1">
        <f t="array" ref="BJ1050">INDEX(B_Gini_filled,$D1050,BJ$2)</f>
        <v>0.31900000000000001</v>
      </c>
      <c r="BK1050" s="8" cm="1">
        <f t="array" ref="BK1050">INDEX(B_Gini_filled,$D1050,BK$2)</f>
        <v>0.316</v>
      </c>
      <c r="BL1050" s="8" cm="1">
        <f t="array" ref="BL1050">INDEX(B_Gini_filled,$D1050,BL$2)</f>
        <v>0.32400000000000001</v>
      </c>
      <c r="BM1050" s="8" cm="1">
        <f t="array" ref="BM1050">INDEX(B_Gini_filled,$D1050,BM$2)</f>
        <v>0.312</v>
      </c>
      <c r="BN1050" s="8" cm="1">
        <f t="array" ref="BN1050">INDEX(B_Gini_filled,$D1050,BN$2)</f>
        <v>0.307</v>
      </c>
      <c r="BO1050" s="8" cm="1">
        <f t="array" ref="BO1050">INDEX(B_Gini_filled,$D1050,BO$2)</f>
        <v>0.315</v>
      </c>
      <c r="BP1050" s="8" cm="1">
        <f t="array" ref="BP1050">INDEX(B_Gini_filled,$D1050,BP$2)</f>
        <v>0.315</v>
      </c>
      <c r="BQ1050" s="8" cm="1">
        <f t="array" ref="BQ1050">INDEX(B_Gini_filled,$D1050,BQ$2)</f>
        <v>0.315</v>
      </c>
      <c r="BR1050" s="8" cm="1">
        <f t="array" ref="BR1050">INDEX(B_Gini_filled,$D1050,BR$2)</f>
        <v>0.315</v>
      </c>
      <c r="BS1050" s="17" cm="1">
        <f t="array" ref="BS1050">IF(INDEX(A_Frontier,$D1050),
B_Frontier_asymptote_Set_3+(1-BS$802*B_Frontier_growth_Set_3)*(BR1050-B_Frontier_asymptote_Set_3),
BR$1049+(BR1050-BR$1049)*(1-BS$802*B_Frontier_catch_up_Set_3))</f>
        <v>0.315</v>
      </c>
      <c r="BT1050" s="17" cm="1">
        <f t="array" ref="BT1050">IF(INDEX(A_Frontier,$D1050),
B_Frontier_asymptote_Set_3+(1-BT$802*B_Frontier_growth_Set_3)*(BS1050-B_Frontier_asymptote_Set_3),
BS$1049+(BS1050-BS$1049)*(1-BT$802*B_Frontier_catch_up_Set_3))</f>
        <v>0.31494250000000001</v>
      </c>
      <c r="BU1050" s="17" cm="1">
        <f t="array" ref="BU1050">IF(INDEX(A_Frontier,$D1050),
B_Frontier_asymptote_Set_3+(1-BU$802*B_Frontier_growth_Set_3)*(BT1050-B_Frontier_asymptote_Set_3),
BT$1049+(BT1050-BT$1049)*(1-BU$802*B_Frontier_catch_up_Set_3))</f>
        <v>0.31482755750000002</v>
      </c>
      <c r="BV1050" s="17" cm="1">
        <f t="array" ref="BV1050">IF(INDEX(A_Frontier,$D1050),
B_Frontier_asymptote_Set_3+(1-BV$802*B_Frontier_growth_Set_3)*(BU1050-B_Frontier_asymptote_Set_3),
BU$1049+(BU1050-BU$1049)*(1-BV$802*B_Frontier_catch_up_Set_3))</f>
        <v>0.31465531616375003</v>
      </c>
      <c r="BW1050" s="17" cm="1">
        <f t="array" ref="BW1050">IF(INDEX(A_Frontier,$D1050),
B_Frontier_asymptote_Set_3+(1-BW$802*B_Frontier_growth_Set_3)*(BV1050-B_Frontier_asymptote_Set_3),
BV$1049+(BV1050-BV$1049)*(1-BW$802*B_Frontier_catch_up_Set_3))</f>
        <v>0.31442600553142253</v>
      </c>
      <c r="BX1050" s="17" cm="1">
        <f t="array" ref="BX1050">IF(INDEX(A_Frontier,$D1050),
B_Frontier_asymptote_Set_3+(1-BX$802*B_Frontier_growth_Set_3)*(BW1050-B_Frontier_asymptote_Set_3),
BW$1049+(BW1050-BW$1049)*(1-BX$802*B_Frontier_catch_up_Set_3))</f>
        <v>0.31413994051759397</v>
      </c>
      <c r="BY1050" s="17" cm="1">
        <f t="array" ref="BY1050">IF(INDEX(A_Frontier,$D1050),
B_Frontier_asymptote_Set_3+(1-BY$802*B_Frontier_growth_Set_3)*(BX1050-B_Frontier_asymptote_Set_3),
BX$1049+(BX1050-BX$1049)*(1-BY$802*B_Frontier_catch_up_Set_3))</f>
        <v>0.31379752069604117</v>
      </c>
      <c r="BZ1050" s="17" cm="1">
        <f t="array" ref="BZ1050">IF(INDEX(A_Frontier,$D1050),
B_Frontier_asymptote_Set_3+(1-BZ$802*B_Frontier_growth_Set_3)*(BY1050-B_Frontier_asymptote_Set_3),
BY$1049+(BY1050-BY$1049)*(1-BZ$802*B_Frontier_catch_up_Set_3))</f>
        <v>0.31339922937360504</v>
      </c>
      <c r="CA1050" s="17" cm="1">
        <f t="array" ref="CA1050">IF(INDEX(A_Frontier,$D1050),
B_Frontier_asymptote_Set_3+(1-CA$802*B_Frontier_growth_Set_3)*(BZ1050-B_Frontier_asymptote_Set_3),
BZ$1049+(BZ1050-BZ$1049)*(1-CA$802*B_Frontier_catch_up_Set_3))</f>
        <v>0.31294563245611062</v>
      </c>
      <c r="CB1050" s="17" cm="1">
        <f t="array" ref="CB1050">IF(INDEX(A_Frontier,$D1050),
B_Frontier_asymptote_Set_3+(1-CB$802*B_Frontier_growth_Set_3)*(CA1050-B_Frontier_asymptote_Set_3),
CA$1049+(CA1050-CA$1049)*(1-CB$802*B_Frontier_catch_up_Set_3))</f>
        <v>0.31243737711005815</v>
      </c>
      <c r="CC1050" s="17" cm="1">
        <f t="array" ref="CC1050">IF(INDEX(A_Frontier,$D1050),
B_Frontier_asymptote_Set_3+(1-CC$802*B_Frontier_growth_Set_3)*(CB1050-B_Frontier_asymptote_Set_3),
CB$1049+(CB1050-CB$1049)*(1-CC$802*B_Frontier_catch_up_Set_3))</f>
        <v>0.31187519022450783</v>
      </c>
      <c r="CD1050" s="17" cm="1">
        <f t="array" ref="CD1050">IF(INDEX(A_Frontier,$D1050),
B_Frontier_asymptote_Set_3+(1-CD$802*B_Frontier_growth_Set_3)*(CC1050-B_Frontier_asymptote_Set_3),
CC$1049+(CC1050-CC$1049)*(1-CD$802*B_Frontier_catch_up_Set_3))</f>
        <v>0.31131581427338528</v>
      </c>
      <c r="CE1050" s="17" cm="1">
        <f t="array" ref="CE1050">IF(INDEX(A_Frontier,$D1050),
B_Frontier_asymptote_Set_3+(1-CE$802*B_Frontier_growth_Set_3)*(CD1050-B_Frontier_asymptote_Set_3),
CD$1049+(CD1050-CD$1049)*(1-CE$802*B_Frontier_catch_up_Set_3))</f>
        <v>0.31075923520201837</v>
      </c>
      <c r="CF1050" s="17" cm="1">
        <f t="array" ref="CF1050">IF(INDEX(A_Frontier,$D1050),
B_Frontier_asymptote_Set_3+(1-CF$802*B_Frontier_growth_Set_3)*(CE1050-B_Frontier_asymptote_Set_3),
CE$1049+(CE1050-CE$1049)*(1-CF$802*B_Frontier_catch_up_Set_3))</f>
        <v>0.31020543902600828</v>
      </c>
      <c r="CG1050" s="17" cm="1">
        <f t="array" ref="CG1050">IF(INDEX(A_Frontier,$D1050),
B_Frontier_asymptote_Set_3+(1-CG$802*B_Frontier_growth_Set_3)*(CF1050-B_Frontier_asymptote_Set_3),
CF$1049+(CF1050-CF$1049)*(1-CG$802*B_Frontier_catch_up_Set_3))</f>
        <v>0.30965441183087822</v>
      </c>
      <c r="CH1050" s="17" cm="1">
        <f t="array" ref="CH1050">IF(INDEX(A_Frontier,$D1050),
B_Frontier_asymptote_Set_3+(1-CH$802*B_Frontier_growth_Set_3)*(CG1050-B_Frontier_asymptote_Set_3),
CG$1049+(CG1050-CG$1049)*(1-CH$802*B_Frontier_catch_up_Set_3))</f>
        <v>0.30910613977172385</v>
      </c>
      <c r="CI1050" s="17" cm="1">
        <f t="array" ref="CI1050">IF(INDEX(A_Frontier,$D1050),
B_Frontier_asymptote_Set_3+(1-CI$802*B_Frontier_growth_Set_3)*(CH1050-B_Frontier_asymptote_Set_3),
CH$1049+(CH1050-CH$1049)*(1-CI$802*B_Frontier_catch_up_Set_3))</f>
        <v>0.3085606090728652</v>
      </c>
      <c r="CJ1050" s="17" cm="1">
        <f t="array" ref="CJ1050">IF(INDEX(A_Frontier,$D1050),
B_Frontier_asymptote_Set_3+(1-CJ$802*B_Frontier_growth_Set_3)*(CI1050-B_Frontier_asymptote_Set_3),
CI$1049+(CI1050-CI$1049)*(1-CJ$802*B_Frontier_catch_up_Set_3))</f>
        <v>0.30801780602750084</v>
      </c>
      <c r="CK1050" s="17" cm="1">
        <f t="array" ref="CK1050">IF(INDEX(A_Frontier,$D1050),
B_Frontier_asymptote_Set_3+(1-CK$802*B_Frontier_growth_Set_3)*(CJ1050-B_Frontier_asymptote_Set_3),
CJ$1049+(CJ1050-CJ$1049)*(1-CK$802*B_Frontier_catch_up_Set_3))</f>
        <v>0.30747771699736332</v>
      </c>
      <c r="CL1050" s="17" cm="1">
        <f t="array" ref="CL1050">IF(INDEX(A_Frontier,$D1050),
B_Frontier_asymptote_Set_3+(1-CL$802*B_Frontier_growth_Set_3)*(CK1050-B_Frontier_asymptote_Set_3),
CK$1049+(CK1050-CK$1049)*(1-CL$802*B_Frontier_catch_up_Set_3))</f>
        <v>0.30694032841237651</v>
      </c>
      <c r="CM1050" s="17" cm="1">
        <f t="array" ref="CM1050">IF(INDEX(A_Frontier,$D1050),
B_Frontier_asymptote_Set_3+(1-CM$802*B_Frontier_growth_Set_3)*(CL1050-B_Frontier_asymptote_Set_3),
CL$1049+(CL1050-CL$1049)*(1-CM$802*B_Frontier_catch_up_Set_3))</f>
        <v>0.30640562677031463</v>
      </c>
      <c r="CN1050" s="17" cm="1">
        <f t="array" ref="CN1050">IF(INDEX(A_Frontier,$D1050),
B_Frontier_asymptote_Set_3+(1-CN$802*B_Frontier_growth_Set_3)*(CM1050-B_Frontier_asymptote_Set_3),
CM$1049+(CM1050-CM$1049)*(1-CN$802*B_Frontier_catch_up_Set_3))</f>
        <v>0.30587359863646307</v>
      </c>
      <c r="CO1050" s="17" cm="1">
        <f t="array" ref="CO1050">IF(INDEX(A_Frontier,$D1050),
B_Frontier_asymptote_Set_3+(1-CO$802*B_Frontier_growth_Set_3)*(CN1050-B_Frontier_asymptote_Set_3),
CN$1049+(CN1050-CN$1049)*(1-CO$802*B_Frontier_catch_up_Set_3))</f>
        <v>0.30534423064328076</v>
      </c>
      <c r="CP1050" s="17" cm="1">
        <f t="array" ref="CP1050">IF(INDEX(A_Frontier,$D1050),
B_Frontier_asymptote_Set_3+(1-CP$802*B_Frontier_growth_Set_3)*(CO1050-B_Frontier_asymptote_Set_3),
CO$1049+(CO1050-CO$1049)*(1-CP$802*B_Frontier_catch_up_Set_3))</f>
        <v>0.30481750949006436</v>
      </c>
      <c r="CQ1050" s="17" cm="1">
        <f t="array" ref="CQ1050">IF(INDEX(A_Frontier,$D1050),
B_Frontier_asymptote_Set_3+(1-CQ$802*B_Frontier_growth_Set_3)*(CP1050-B_Frontier_asymptote_Set_3),
CP$1049+(CP1050-CP$1049)*(1-CQ$802*B_Frontier_catch_up_Set_3))</f>
        <v>0.30429342194261405</v>
      </c>
      <c r="CR1050" s="17" cm="1">
        <f t="array" ref="CR1050">IF(INDEX(A_Frontier,$D1050),
B_Frontier_asymptote_Set_3+(1-CR$802*B_Frontier_growth_Set_3)*(CQ1050-B_Frontier_asymptote_Set_3),
CQ$1049+(CQ1050-CQ$1049)*(1-CR$802*B_Frontier_catch_up_Set_3))</f>
        <v>0.30377195483290098</v>
      </c>
      <c r="CS1050" s="17" cm="1">
        <f t="array" ref="CS1050">IF(INDEX(A_Frontier,$D1050),
B_Frontier_asymptote_Set_3+(1-CS$802*B_Frontier_growth_Set_3)*(CR1050-B_Frontier_asymptote_Set_3),
CR$1049+(CR1050-CR$1049)*(1-CS$802*B_Frontier_catch_up_Set_3))</f>
        <v>0.30325309505873649</v>
      </c>
      <c r="CT1050" s="17" cm="1">
        <f t="array" ref="CT1050">IF(INDEX(A_Frontier,$D1050),
B_Frontier_asymptote_Set_3+(1-CT$802*B_Frontier_growth_Set_3)*(CS1050-B_Frontier_asymptote_Set_3),
CS$1049+(CS1050-CS$1049)*(1-CT$802*B_Frontier_catch_up_Set_3))</f>
        <v>0.30273682958344283</v>
      </c>
      <c r="CU1050" s="17" cm="1">
        <f t="array" ref="CU1050">IF(INDEX(A_Frontier,$D1050),
B_Frontier_asymptote_Set_3+(1-CU$802*B_Frontier_growth_Set_3)*(CT1050-B_Frontier_asymptote_Set_3),
CT$1049+(CT1050-CT$1049)*(1-CU$802*B_Frontier_catch_up_Set_3))</f>
        <v>0.30222314543552564</v>
      </c>
      <c r="CV1050" s="17" cm="1">
        <f t="array" ref="CV1050">IF(INDEX(A_Frontier,$D1050),
B_Frontier_asymptote_Set_3+(1-CV$802*B_Frontier_growth_Set_3)*(CU1050-B_Frontier_asymptote_Set_3),
CU$1049+(CU1050-CU$1049)*(1-CV$802*B_Frontier_catch_up_Set_3))</f>
        <v>0.30171202970834798</v>
      </c>
      <c r="CW1050" s="17" cm="1">
        <f t="array" ref="CW1050">IF(INDEX(A_Frontier,$D1050),
B_Frontier_asymptote_Set_3+(1-CW$802*B_Frontier_growth_Set_3)*(CV1050-B_Frontier_asymptote_Set_3),
CV$1049+(CV1050-CV$1049)*(1-CW$802*B_Frontier_catch_up_Set_3))</f>
        <v>0.30120346955980626</v>
      </c>
      <c r="CX1050" s="17" cm="1">
        <f t="array" ref="CX1050">IF(INDEX(A_Frontier,$D1050),
B_Frontier_asymptote_Set_3+(1-CX$802*B_Frontier_growth_Set_3)*(CW1050-B_Frontier_asymptote_Set_3),
CW$1049+(CW1050-CW$1049)*(1-CX$802*B_Frontier_catch_up_Set_3))</f>
        <v>0.30069745221200722</v>
      </c>
      <c r="CY1050" s="17" cm="1">
        <f t="array" ref="CY1050">IF(INDEX(A_Frontier,$D1050),
B_Frontier_asymptote_Set_3+(1-CY$802*B_Frontier_growth_Set_3)*(CX1050-B_Frontier_asymptote_Set_3),
CX$1049+(CX1050-CX$1049)*(1-CY$802*B_Frontier_catch_up_Set_3))</f>
        <v>0.30019396495094719</v>
      </c>
      <c r="CZ1050" s="17" cm="1">
        <f t="array" ref="CZ1050">IF(INDEX(A_Frontier,$D1050),
B_Frontier_asymptote_Set_3+(1-CZ$802*B_Frontier_growth_Set_3)*(CY1050-B_Frontier_asymptote_Set_3),
CY$1049+(CY1050-CY$1049)*(1-CZ$802*B_Frontier_catch_up_Set_3))</f>
        <v>0.29969299512619246</v>
      </c>
      <c r="DA1050" s="17" cm="1">
        <f t="array" ref="DA1050">IF(INDEX(A_Frontier,$D1050),
B_Frontier_asymptote_Set_3+(1-DA$802*B_Frontier_growth_Set_3)*(CZ1050-B_Frontier_asymptote_Set_3),
CZ$1049+(CZ1050-CZ$1049)*(1-DA$802*B_Frontier_catch_up_Set_3))</f>
        <v>0.29919453015056152</v>
      </c>
      <c r="DB1050" s="17" cm="1">
        <f t="array" ref="DB1050">IF(INDEX(A_Frontier,$D1050),
B_Frontier_asymptote_Set_3+(1-DB$802*B_Frontier_growth_Set_3)*(DA1050-B_Frontier_asymptote_Set_3),
DA$1049+(DA1050-DA$1049)*(1-DB$802*B_Frontier_catch_up_Set_3))</f>
        <v>0.29869855749980873</v>
      </c>
      <c r="DC1050" s="17" cm="1">
        <f t="array" ref="DC1050">IF(INDEX(A_Frontier,$D1050),
B_Frontier_asymptote_Set_3+(1-DC$802*B_Frontier_growth_Set_3)*(DB1050-B_Frontier_asymptote_Set_3),
DB$1049+(DB1050-DB$1049)*(1-DC$802*B_Frontier_catch_up_Set_3))</f>
        <v>0.29820506471230968</v>
      </c>
      <c r="DD1050" s="17" cm="1">
        <f t="array" ref="DD1050">IF(INDEX(A_Frontier,$D1050),
B_Frontier_asymptote_Set_3+(1-DD$802*B_Frontier_growth_Set_3)*(DC1050-B_Frontier_asymptote_Set_3),
DC$1049+(DC1050-DC$1049)*(1-DD$802*B_Frontier_catch_up_Set_3))</f>
        <v>0.29771403938874813</v>
      </c>
      <c r="DE1050" s="17" cm="1">
        <f t="array" ref="DE1050">IF(INDEX(A_Frontier,$D1050),
B_Frontier_asymptote_Set_3+(1-DE$802*B_Frontier_growth_Set_3)*(DD1050-B_Frontier_asymptote_Set_3),
DD$1049+(DD1050-DD$1049)*(1-DE$802*B_Frontier_catch_up_Set_3))</f>
        <v>0.29722546919180437</v>
      </c>
      <c r="DF1050" s="17" cm="1">
        <f t="array" ref="DF1050">IF(INDEX(A_Frontier,$D1050),
B_Frontier_asymptote_Set_3+(1-DF$802*B_Frontier_growth_Set_3)*(DE1050-B_Frontier_asymptote_Set_3),
DE$1049+(DE1050-DE$1049)*(1-DF$802*B_Frontier_catch_up_Set_3))</f>
        <v>0.29673934184584533</v>
      </c>
      <c r="DG1050" s="17" cm="1">
        <f t="array" ref="DG1050">IF(INDEX(A_Frontier,$D1050),
B_Frontier_asymptote_Set_3+(1-DG$802*B_Frontier_growth_Set_3)*(DF1050-B_Frontier_asymptote_Set_3),
DF$1049+(DF1050-DF$1049)*(1-DG$802*B_Frontier_catch_up_Set_3))</f>
        <v>0.29625564513661612</v>
      </c>
      <c r="DH1050" s="17" cm="1">
        <f t="array" ref="DH1050">IF(INDEX(A_Frontier,$D1050),
B_Frontier_asymptote_Set_3+(1-DH$802*B_Frontier_growth_Set_3)*(DG1050-B_Frontier_asymptote_Set_3),
DG$1049+(DG1050-DG$1049)*(1-DH$802*B_Frontier_catch_up_Set_3))</f>
        <v>0.29577436691093306</v>
      </c>
      <c r="DI1050" s="17" cm="1">
        <f t="array" ref="DI1050">IF(INDEX(A_Frontier,$D1050),
B_Frontier_asymptote_Set_3+(1-DI$802*B_Frontier_growth_Set_3)*(DH1050-B_Frontier_asymptote_Set_3),
DH$1049+(DH1050-DH$1049)*(1-DI$802*B_Frontier_catch_up_Set_3))</f>
        <v>0.29529549507637842</v>
      </c>
      <c r="DJ1050" s="17" cm="1">
        <f t="array" ref="DJ1050">IF(INDEX(A_Frontier,$D1050),
B_Frontier_asymptote_Set_3+(1-DJ$802*B_Frontier_growth_Set_3)*(DI1050-B_Frontier_asymptote_Set_3),
DI$1049+(DI1050-DI$1049)*(1-DJ$802*B_Frontier_catch_up_Set_3))</f>
        <v>0.29481901760099655</v>
      </c>
      <c r="DK1050" s="17" cm="1">
        <f t="array" ref="DK1050">IF(INDEX(A_Frontier,$D1050),
B_Frontier_asymptote_Set_3+(1-DK$802*B_Frontier_growth_Set_3)*(DJ1050-B_Frontier_asymptote_Set_3),
DJ$1049+(DJ1050-DJ$1049)*(1-DK$802*B_Frontier_catch_up_Set_3))</f>
        <v>0.29434492251299155</v>
      </c>
      <c r="DL1050" s="17" cm="1">
        <f t="array" ref="DL1050">IF(INDEX(A_Frontier,$D1050),
B_Frontier_asymptote_Set_3+(1-DL$802*B_Frontier_growth_Set_3)*(DK1050-B_Frontier_asymptote_Set_3),
DK$1049+(DK1050-DK$1049)*(1-DL$802*B_Frontier_catch_up_Set_3))</f>
        <v>0.2938731979004266</v>
      </c>
      <c r="DM1050" s="17" cm="1">
        <f t="array" ref="DM1050">IF(INDEX(A_Frontier,$D1050),
B_Frontier_asymptote_Set_3+(1-DM$802*B_Frontier_growth_Set_3)*(DL1050-B_Frontier_asymptote_Set_3),
DL$1049+(DL1050-DL$1049)*(1-DM$802*B_Frontier_catch_up_Set_3))</f>
        <v>0.29340383191092445</v>
      </c>
      <c r="DN1050" s="17" cm="1">
        <f t="array" ref="DN1050">IF(INDEX(A_Frontier,$D1050),
B_Frontier_asymptote_Set_3+(1-DN$802*B_Frontier_growth_Set_3)*(DM1050-B_Frontier_asymptote_Set_3),
DM$1049+(DM1050-DM$1049)*(1-DN$802*B_Frontier_catch_up_Set_3))</f>
        <v>0.29293681275136985</v>
      </c>
      <c r="DO1050" s="17" cm="1">
        <f t="array" ref="DO1050">IF(INDEX(A_Frontier,$D1050),
B_Frontier_asymptote_Set_3+(1-DO$802*B_Frontier_growth_Set_3)*(DN1050-B_Frontier_asymptote_Set_3),
DN$1049+(DN1050-DN$1049)*(1-DO$802*B_Frontier_catch_up_Set_3))</f>
        <v>0.29247212868761296</v>
      </c>
      <c r="DP1050" s="17" cm="1">
        <f t="array" ref="DP1050">IF(INDEX(A_Frontier,$D1050),
B_Frontier_asymptote_Set_3+(1-DP$802*B_Frontier_growth_Set_3)*(DO1050-B_Frontier_asymptote_Set_3),
DO$1049+(DO1050-DO$1049)*(1-DP$802*B_Frontier_catch_up_Set_3))</f>
        <v>0.29200976804417489</v>
      </c>
      <c r="DQ1050" s="17" cm="1">
        <f t="array" ref="DQ1050">IF(INDEX(A_Frontier,$D1050),
B_Frontier_asymptote_Set_3+(1-DQ$802*B_Frontier_growth_Set_3)*(DP1050-B_Frontier_asymptote_Set_3),
DP$1049+(DP1050-DP$1049)*(1-DQ$802*B_Frontier_catch_up_Set_3))</f>
        <v>0.29154971920395401</v>
      </c>
      <c r="DR1050" s="17" cm="1">
        <f t="array" ref="DR1050">IF(INDEX(A_Frontier,$D1050),
B_Frontier_asymptote_Set_3+(1-DR$802*B_Frontier_growth_Set_3)*(DQ1050-B_Frontier_asymptote_Set_3),
DQ$1049+(DQ1050-DQ$1049)*(1-DR$802*B_Frontier_catch_up_Set_3))</f>
        <v>0.29109197060793424</v>
      </c>
      <c r="DS1050" s="17" cm="1">
        <f t="array" ref="DS1050">IF(INDEX(A_Frontier,$D1050),
B_Frontier_asymptote_Set_3+(1-DS$802*B_Frontier_growth_Set_3)*(DR1050-B_Frontier_asymptote_Set_3),
DR$1049+(DR1050-DR$1049)*(1-DS$802*B_Frontier_catch_up_Set_3))</f>
        <v>0.29063651075489455</v>
      </c>
      <c r="DT1050" s="17" cm="1">
        <f t="array" ref="DT1050">IF(INDEX(A_Frontier,$D1050),
B_Frontier_asymptote_Set_3+(1-DT$802*B_Frontier_growth_Set_3)*(DS1050-B_Frontier_asymptote_Set_3),
DS$1049+(DS1050-DS$1049)*(1-DT$802*B_Frontier_catch_up_Set_3))</f>
        <v>0.29018332820112008</v>
      </c>
      <c r="DU1050" s="17" cm="1">
        <f t="array" ref="DU1050">IF(INDEX(A_Frontier,$D1050),
B_Frontier_asymptote_Set_3+(1-DU$802*B_Frontier_growth_Set_3)*(DT1050-B_Frontier_asymptote_Set_3),
DT$1049+(DT1050-DT$1049)*(1-DU$802*B_Frontier_catch_up_Set_3))</f>
        <v>0.28973241156011448</v>
      </c>
      <c r="DV1050" s="17" cm="1">
        <f t="array" ref="DV1050">IF(INDEX(A_Frontier,$D1050),
B_Frontier_asymptote_Set_3+(1-DV$802*B_Frontier_growth_Set_3)*(DU1050-B_Frontier_asymptote_Set_3),
DU$1049+(DU1050-DU$1049)*(1-DV$802*B_Frontier_catch_up_Set_3))</f>
        <v>0.28928374950231389</v>
      </c>
      <c r="DW1050" s="17" cm="1">
        <f t="array" ref="DW1050">IF(INDEX(A_Frontier,$D1050),
B_Frontier_asymptote_Set_3+(1-DW$802*B_Frontier_growth_Set_3)*(DV1050-B_Frontier_asymptote_Set_3),
DV$1049+(DV1050-DV$1049)*(1-DW$802*B_Frontier_catch_up_Set_3))</f>
        <v>0.28883733075480233</v>
      </c>
      <c r="DX1050" s="17" cm="1">
        <f t="array" ref="DX1050">IF(INDEX(A_Frontier,$D1050),
B_Frontier_asymptote_Set_3+(1-DX$802*B_Frontier_growth_Set_3)*(DW1050-B_Frontier_asymptote_Set_3),
DW$1049+(DW1050-DW$1049)*(1-DX$802*B_Frontier_catch_up_Set_3))</f>
        <v>0.28839314410102834</v>
      </c>
      <c r="DY1050" s="17" cm="1">
        <f t="array" ref="DY1050">IF(INDEX(A_Frontier,$D1050),
B_Frontier_asymptote_Set_3+(1-DY$802*B_Frontier_growth_Set_3)*(DX1050-B_Frontier_asymptote_Set_3),
DX$1049+(DX1050-DX$1049)*(1-DY$802*B_Frontier_catch_up_Set_3))</f>
        <v>0.2879511783805232</v>
      </c>
      <c r="DZ1050" s="17" cm="1">
        <f t="array" ref="DZ1050">IF(INDEX(A_Frontier,$D1050),
B_Frontier_asymptote_Set_3+(1-DZ$802*B_Frontier_growth_Set_3)*(DY1050-B_Frontier_asymptote_Set_3),
DY$1049+(DY1050-DY$1049)*(1-DZ$802*B_Frontier_catch_up_Set_3))</f>
        <v>0.2875114224886206</v>
      </c>
      <c r="EA1050" s="17" cm="1">
        <f t="array" ref="EA1050">IF(INDEX(A_Frontier,$D1050),
B_Frontier_asymptote_Set_3+(1-EA$802*B_Frontier_growth_Set_3)*(DZ1050-B_Frontier_asymptote_Set_3),
DZ$1049+(DZ1050-DZ$1049)*(1-EA$802*B_Frontier_catch_up_Set_3))</f>
        <v>0.28707386537617752</v>
      </c>
      <c r="EB1050" s="17" cm="1">
        <f t="array" ref="EB1050">IF(INDEX(A_Frontier,$D1050),
B_Frontier_asymptote_Set_3+(1-EB$802*B_Frontier_growth_Set_3)*(EA1050-B_Frontier_asymptote_Set_3),
EA$1049+(EA1050-EA$1049)*(1-EB$802*B_Frontier_catch_up_Set_3))</f>
        <v>0.28663849604929664</v>
      </c>
      <c r="EC1050" s="17" cm="1">
        <f t="array" ref="EC1050">IF(INDEX(A_Frontier,$D1050),
B_Frontier_asymptote_Set_3+(1-EC$802*B_Frontier_growth_Set_3)*(EB1050-B_Frontier_asymptote_Set_3),
EB$1049+(EB1050-EB$1049)*(1-EC$802*B_Frontier_catch_up_Set_3))</f>
        <v>0.28620530356905016</v>
      </c>
      <c r="ED1050" s="17" cm="1">
        <f t="array" ref="ED1050">IF(INDEX(A_Frontier,$D1050),
B_Frontier_asymptote_Set_3+(1-ED$802*B_Frontier_growth_Set_3)*(EC1050-B_Frontier_asymptote_Set_3),
EC$1049+(EC1050-EC$1049)*(1-ED$802*B_Frontier_catch_up_Set_3))</f>
        <v>0.28577427705120489</v>
      </c>
      <c r="EE1050" s="17" cm="1">
        <f t="array" ref="EE1050">IF(INDEX(A_Frontier,$D1050),
B_Frontier_asymptote_Set_3+(1-EE$802*B_Frontier_growth_Set_3)*(ED1050-B_Frontier_asymptote_Set_3),
ED$1049+(ED1050-ED$1049)*(1-EE$802*B_Frontier_catch_up_Set_3))</f>
        <v>0.2853454056659489</v>
      </c>
      <c r="EF1050" s="17" cm="1">
        <f t="array" ref="EF1050">IF(INDEX(A_Frontier,$D1050),
B_Frontier_asymptote_Set_3+(1-EF$802*B_Frontier_growth_Set_3)*(EE1050-B_Frontier_asymptote_Set_3),
EE$1049+(EE1050-EE$1049)*(1-EF$802*B_Frontier_catch_up_Set_3))</f>
        <v>0.28491867863761916</v>
      </c>
      <c r="EG1050" s="17" cm="1">
        <f t="array" ref="EG1050">IF(INDEX(A_Frontier,$D1050),
B_Frontier_asymptote_Set_3+(1-EG$802*B_Frontier_growth_Set_3)*(EF1050-B_Frontier_asymptote_Set_3),
EF$1049+(EF1050-EF$1049)*(1-EG$802*B_Frontier_catch_up_Set_3))</f>
        <v>0.28449408524443109</v>
      </c>
      <c r="EH1050" s="17" cm="1">
        <f t="array" ref="EH1050">IF(INDEX(A_Frontier,$D1050),
B_Frontier_asymptote_Set_3+(1-EH$802*B_Frontier_growth_Set_3)*(EG1050-B_Frontier_asymptote_Set_3),
EG$1049+(EG1050-EG$1049)*(1-EH$802*B_Frontier_catch_up_Set_3))</f>
        <v>0.28407161481820897</v>
      </c>
      <c r="EI1050" s="17" cm="1">
        <f t="array" ref="EI1050">IF(INDEX(A_Frontier,$D1050),
B_Frontier_asymptote_Set_3+(1-EI$802*B_Frontier_growth_Set_3)*(EH1050-B_Frontier_asymptote_Set_3),
EH$1049+(EH1050-EH$1049)*(1-EI$802*B_Frontier_catch_up_Set_3))</f>
        <v>0.28365125674411795</v>
      </c>
      <c r="EJ1050" s="17" cm="1">
        <f t="array" ref="EJ1050">IF(INDEX(A_Frontier,$D1050),
B_Frontier_asymptote_Set_3+(1-EJ$802*B_Frontier_growth_Set_3)*(EI1050-B_Frontier_asymptote_Set_3),
EI$1049+(EI1050-EI$1049)*(1-EJ$802*B_Frontier_catch_up_Set_3))</f>
        <v>0.28323300046039734</v>
      </c>
      <c r="EK1050" s="17" cm="1">
        <f t="array" ref="EK1050">IF(INDEX(A_Frontier,$D1050),
B_Frontier_asymptote_Set_3+(1-EK$802*B_Frontier_growth_Set_3)*(EJ1050-B_Frontier_asymptote_Set_3),
EJ$1049+(EJ1050-EJ$1049)*(1-EK$802*B_Frontier_catch_up_Set_3))</f>
        <v>0.28281683545809533</v>
      </c>
      <c r="EL1050" s="17" cm="1">
        <f t="array" ref="EL1050">IF(INDEX(A_Frontier,$D1050),
B_Frontier_asymptote_Set_3+(1-EL$802*B_Frontier_growth_Set_3)*(EK1050-B_Frontier_asymptote_Set_3),
EK$1049+(EK1050-EK$1049)*(1-EL$802*B_Frontier_catch_up_Set_3))</f>
        <v>0.28240275128080483</v>
      </c>
      <c r="EM1050" s="17" cm="1">
        <f t="array" ref="EM1050">IF(INDEX(A_Frontier,$D1050),
B_Frontier_asymptote_Set_3+(1-EM$802*B_Frontier_growth_Set_3)*(EL1050-B_Frontier_asymptote_Set_3),
EL$1049+(EL1050-EL$1049)*(1-EM$802*B_Frontier_catch_up_Set_3))</f>
        <v>0.28199073752440079</v>
      </c>
      <c r="EN1050" s="17" cm="1">
        <f t="array" ref="EN1050">IF(INDEX(A_Frontier,$D1050),
B_Frontier_asymptote_Set_3+(1-EN$802*B_Frontier_growth_Set_3)*(EM1050-B_Frontier_asymptote_Set_3),
EM$1049+(EM1050-EM$1049)*(1-EN$802*B_Frontier_catch_up_Set_3))</f>
        <v>0.28158078383677876</v>
      </c>
      <c r="EO1050" s="17" cm="1">
        <f t="array" ref="EO1050">IF(INDEX(A_Frontier,$D1050),
B_Frontier_asymptote_Set_3+(1-EO$802*B_Frontier_growth_Set_3)*(EN1050-B_Frontier_asymptote_Set_3),
EN$1049+(EN1050-EN$1049)*(1-EO$802*B_Frontier_catch_up_Set_3))</f>
        <v>0.28117287991759488</v>
      </c>
      <c r="EP1050" s="17" cm="1">
        <f t="array" ref="EP1050">IF(INDEX(A_Frontier,$D1050),
B_Frontier_asymptote_Set_3+(1-EP$802*B_Frontier_growth_Set_3)*(EO1050-B_Frontier_asymptote_Set_3),
EO$1049+(EO1050-EO$1049)*(1-EP$802*B_Frontier_catch_up_Set_3))</f>
        <v>0.28076701551800687</v>
      </c>
    </row>
    <row r="1051" spans="2:151" hidden="1" outlineLevel="2" x14ac:dyDescent="0.2">
      <c r="D1051">
        <f t="shared" si="175"/>
        <v>8</v>
      </c>
      <c r="E1051" t="str" cm="1">
        <f t="array" ref="E1051">INDEX(A_WEM_100,D1051)</f>
        <v>Canada</v>
      </c>
      <c r="F1051" s="8" cm="1">
        <f t="array" ref="F1051">INDEX(B_Gini_filled,$D1051,F$2)</f>
        <v>0.37200000000000005</v>
      </c>
      <c r="G1051" s="8" cm="1">
        <f t="array" ref="G1051">INDEX(B_Gini_filled,$D1051,G$2)</f>
        <v>0.37200000000000005</v>
      </c>
      <c r="H1051" s="8" cm="1">
        <f t="array" ref="H1051">INDEX(B_Gini_filled,$D1051,H$2)</f>
        <v>0.37200000000000005</v>
      </c>
      <c r="I1051" s="8" cm="1">
        <f t="array" ref="I1051">INDEX(B_Gini_filled,$D1051,I$2)</f>
        <v>0.37200000000000005</v>
      </c>
      <c r="J1051" s="8" cm="1">
        <f t="array" ref="J1051">INDEX(B_Gini_filled,$D1051,J$2)</f>
        <v>0.37200000000000005</v>
      </c>
      <c r="K1051" s="8" cm="1">
        <f t="array" ref="K1051">INDEX(B_Gini_filled,$D1051,K$2)</f>
        <v>0.37200000000000005</v>
      </c>
      <c r="L1051" s="8" cm="1">
        <f t="array" ref="L1051">INDEX(B_Gini_filled,$D1051,L$2)</f>
        <v>0.37200000000000005</v>
      </c>
      <c r="M1051" s="8" cm="1">
        <f t="array" ref="M1051">INDEX(B_Gini_filled,$D1051,M$2)</f>
        <v>0.37200000000000005</v>
      </c>
      <c r="N1051" s="8" cm="1">
        <f t="array" ref="N1051">INDEX(B_Gini_filled,$D1051,N$2)</f>
        <v>0.37200000000000005</v>
      </c>
      <c r="O1051" s="8" cm="1">
        <f t="array" ref="O1051">INDEX(B_Gini_filled,$D1051,O$2)</f>
        <v>0.37200000000000005</v>
      </c>
      <c r="P1051" s="8" cm="1">
        <f t="array" ref="P1051">INDEX(B_Gini_filled,$D1051,P$2)</f>
        <v>0.37200000000000005</v>
      </c>
      <c r="Q1051" s="8" cm="1">
        <f t="array" ref="Q1051">INDEX(B_Gini_filled,$D1051,Q$2)</f>
        <v>0.37200000000000005</v>
      </c>
      <c r="R1051" s="8" cm="1">
        <f t="array" ref="R1051">INDEX(B_Gini_filled,$D1051,R$2)</f>
        <v>0.36050000000000004</v>
      </c>
      <c r="S1051" s="8" cm="1">
        <f t="array" ref="S1051">INDEX(B_Gini_filled,$D1051,S$2)</f>
        <v>0.34899999999999998</v>
      </c>
      <c r="T1051" s="8" cm="1">
        <f t="array" ref="T1051">INDEX(B_Gini_filled,$D1051,T$2)</f>
        <v>0.34499999999999997</v>
      </c>
      <c r="U1051" s="8" cm="1">
        <f t="array" ref="U1051">INDEX(B_Gini_filled,$D1051,U$2)</f>
        <v>0.34100000000000003</v>
      </c>
      <c r="V1051" s="8" cm="1">
        <f t="array" ref="V1051">INDEX(B_Gini_filled,$D1051,V$2)</f>
        <v>0.33900000000000002</v>
      </c>
      <c r="W1051" s="8" cm="1">
        <f t="array" ref="W1051">INDEX(B_Gini_filled,$D1051,W$2)</f>
        <v>0.33700000000000002</v>
      </c>
      <c r="X1051" s="8" cm="1">
        <f t="array" ref="X1051">INDEX(B_Gini_filled,$D1051,X$2)</f>
        <v>0.33600000000000002</v>
      </c>
      <c r="Y1051" s="8" cm="1">
        <f t="array" ref="Y1051">INDEX(B_Gini_filled,$D1051,Y$2)</f>
        <v>0.33500000000000002</v>
      </c>
      <c r="Z1051" s="8" cm="1">
        <f t="array" ref="Z1051">INDEX(B_Gini_filled,$D1051,Z$2)</f>
        <v>0.33250000000000002</v>
      </c>
      <c r="AA1051" s="8" cm="1">
        <f t="array" ref="AA1051">INDEX(B_Gini_filled,$D1051,AA$2)</f>
        <v>0.33</v>
      </c>
      <c r="AB1051" s="8" cm="1">
        <f t="array" ref="AB1051">INDEX(B_Gini_filled,$D1051,AB$2)</f>
        <v>0.32899999999999996</v>
      </c>
      <c r="AC1051" s="8" cm="1">
        <f t="array" ref="AC1051">INDEX(B_Gini_filled,$D1051,AC$2)</f>
        <v>0.33199999999999996</v>
      </c>
      <c r="AD1051" s="8" cm="1">
        <f t="array" ref="AD1051">INDEX(B_Gini_filled,$D1051,AD$2)</f>
        <v>0.33500000000000002</v>
      </c>
      <c r="AE1051" s="8" cm="1">
        <f t="array" ref="AE1051">INDEX(B_Gini_filled,$D1051,AE$2)</f>
        <v>0.33200000000000002</v>
      </c>
      <c r="AF1051" s="8" cm="1">
        <f t="array" ref="AF1051">INDEX(B_Gini_filled,$D1051,AF$2)</f>
        <v>0.317</v>
      </c>
      <c r="AG1051" s="8" cm="1">
        <f t="array" ref="AG1051">INDEX(B_Gini_filled,$D1051,AG$2)</f>
        <v>0.317</v>
      </c>
      <c r="AH1051" s="8" cm="1">
        <f t="array" ref="AH1051">INDEX(B_Gini_filled,$D1051,AH$2)</f>
        <v>0.312</v>
      </c>
      <c r="AI1051" s="8" cm="1">
        <f t="array" ref="AI1051">INDEX(B_Gini_filled,$D1051,AI$2)</f>
        <v>0.31</v>
      </c>
      <c r="AJ1051" s="8" cm="1">
        <f t="array" ref="AJ1051">INDEX(B_Gini_filled,$D1051,AJ$2)</f>
        <v>0.314</v>
      </c>
      <c r="AK1051" s="8" cm="1">
        <f t="array" ref="AK1051">INDEX(B_Gini_filled,$D1051,AK$2)</f>
        <v>0.31900000000000001</v>
      </c>
      <c r="AL1051" s="8" cm="1">
        <f t="array" ref="AL1051">INDEX(B_Gini_filled,$D1051,AL$2)</f>
        <v>0.316</v>
      </c>
      <c r="AM1051" s="8" cm="1">
        <f t="array" ref="AM1051">INDEX(B_Gini_filled,$D1051,AM$2)</f>
        <v>0.317</v>
      </c>
      <c r="AN1051" s="8" cm="1">
        <f t="array" ref="AN1051">INDEX(B_Gini_filled,$D1051,AN$2)</f>
        <v>0.313</v>
      </c>
      <c r="AO1051" s="8" cm="1">
        <f t="array" ref="AO1051">INDEX(B_Gini_filled,$D1051,AO$2)</f>
        <v>0.315</v>
      </c>
      <c r="AP1051" s="8" cm="1">
        <f t="array" ref="AP1051">INDEX(B_Gini_filled,$D1051,AP$2)</f>
        <v>0.32799999999999996</v>
      </c>
      <c r="AQ1051" s="8" cm="1">
        <f t="array" ref="AQ1051">INDEX(B_Gini_filled,$D1051,AQ$2)</f>
        <v>0.33100000000000002</v>
      </c>
      <c r="AR1051" s="8" cm="1">
        <f t="array" ref="AR1051">INDEX(B_Gini_filled,$D1051,AR$2)</f>
        <v>0.33200000000000002</v>
      </c>
      <c r="AS1051" s="8" cm="1">
        <f t="array" ref="AS1051">INDEX(B_Gini_filled,$D1051,AS$2)</f>
        <v>0.33100000000000002</v>
      </c>
      <c r="AT1051" s="8" cm="1">
        <f t="array" ref="AT1051">INDEX(B_Gini_filled,$D1051,AT$2)</f>
        <v>0.33399999999999996</v>
      </c>
      <c r="AU1051" s="8" cm="1">
        <f t="array" ref="AU1051">INDEX(B_Gini_filled,$D1051,AU$2)</f>
        <v>0.33600000000000002</v>
      </c>
      <c r="AV1051" s="8" cm="1">
        <f t="array" ref="AV1051">INDEX(B_Gini_filled,$D1051,AV$2)</f>
        <v>0.33600000000000002</v>
      </c>
      <c r="AW1051" s="8" cm="1">
        <f t="array" ref="AW1051">INDEX(B_Gini_filled,$D1051,AW$2)</f>
        <v>0.33799999999999997</v>
      </c>
      <c r="AX1051" s="8" cm="1">
        <f t="array" ref="AX1051">INDEX(B_Gini_filled,$D1051,AX$2)</f>
        <v>0.33799999999999997</v>
      </c>
      <c r="AY1051" s="8" cm="1">
        <f t="array" ref="AY1051">INDEX(B_Gini_filled,$D1051,AY$2)</f>
        <v>0.33600000000000002</v>
      </c>
      <c r="AZ1051" s="8" cm="1">
        <f t="array" ref="AZ1051">INDEX(B_Gini_filled,$D1051,AZ$2)</f>
        <v>0.34100000000000003</v>
      </c>
      <c r="BA1051" s="8" cm="1">
        <f t="array" ref="BA1051">INDEX(B_Gini_filled,$D1051,BA$2)</f>
        <v>0.33799999999999997</v>
      </c>
      <c r="BB1051" s="8" cm="1">
        <f t="array" ref="BB1051">INDEX(B_Gini_filled,$D1051,BB$2)</f>
        <v>0.33899999999999997</v>
      </c>
      <c r="BC1051" s="8" cm="1">
        <f t="array" ref="BC1051">INDEX(B_Gini_filled,$D1051,BC$2)</f>
        <v>0.34</v>
      </c>
      <c r="BD1051" s="8" cm="1">
        <f t="array" ref="BD1051">INDEX(B_Gini_filled,$D1051,BD$2)</f>
        <v>0.33600000000000002</v>
      </c>
      <c r="BE1051" s="8" cm="1">
        <f t="array" ref="BE1051">INDEX(B_Gini_filled,$D1051,BE$2)</f>
        <v>0.32700000000000001</v>
      </c>
      <c r="BF1051" s="8" cm="1">
        <f t="array" ref="BF1051">INDEX(B_Gini_filled,$D1051,BF$2)</f>
        <v>0.33500000000000002</v>
      </c>
      <c r="BG1051" s="8" cm="1">
        <f t="array" ref="BG1051">INDEX(B_Gini_filled,$D1051,BG$2)</f>
        <v>0.33799999999999997</v>
      </c>
      <c r="BH1051" s="8" cm="1">
        <f t="array" ref="BH1051">INDEX(B_Gini_filled,$D1051,BH$2)</f>
        <v>0.33200000000000002</v>
      </c>
      <c r="BI1051" s="8" cm="1">
        <f t="array" ref="BI1051">INDEX(B_Gini_filled,$D1051,BI$2)</f>
        <v>0.33700000000000002</v>
      </c>
      <c r="BJ1051" s="8" cm="1">
        <f t="array" ref="BJ1051">INDEX(B_Gini_filled,$D1051,BJ$2)</f>
        <v>0.32700000000000001</v>
      </c>
      <c r="BK1051" s="8" cm="1">
        <f t="array" ref="BK1051">INDEX(B_Gini_filled,$D1051,BK$2)</f>
        <v>0.33299999999999996</v>
      </c>
      <c r="BL1051" s="8" cm="1">
        <f t="array" ref="BL1051">INDEX(B_Gini_filled,$D1051,BL$2)</f>
        <v>0.32500000000000001</v>
      </c>
      <c r="BM1051" s="8" cm="1">
        <f t="array" ref="BM1051">INDEX(B_Gini_filled,$D1051,BM$2)</f>
        <v>0.317</v>
      </c>
      <c r="BN1051" s="8" cm="1">
        <f t="array" ref="BN1051">INDEX(B_Gini_filled,$D1051,BN$2)</f>
        <v>0.317</v>
      </c>
      <c r="BO1051" s="8" cm="1">
        <f t="array" ref="BO1051">INDEX(B_Gini_filled,$D1051,BO$2)</f>
        <v>0.317</v>
      </c>
      <c r="BP1051" s="8" cm="1">
        <f t="array" ref="BP1051">INDEX(B_Gini_filled,$D1051,BP$2)</f>
        <v>0.317</v>
      </c>
      <c r="BQ1051" s="8" cm="1">
        <f t="array" ref="BQ1051">INDEX(B_Gini_filled,$D1051,BQ$2)</f>
        <v>0.317</v>
      </c>
      <c r="BR1051" s="8" cm="1">
        <f t="array" ref="BR1051">INDEX(B_Gini_filled,$D1051,BR$2)</f>
        <v>0.317</v>
      </c>
      <c r="BS1051" s="17" cm="1">
        <f t="array" ref="BS1051">IF(INDEX(A_Frontier,$D1051),
B_Frontier_asymptote_Set_3+(1-BS$802*B_Frontier_growth_Set_3)*(BR1051-B_Frontier_asymptote_Set_3),
BR$1049+(BR1051-BR$1049)*(1-BS$802*B_Frontier_catch_up_Set_3))</f>
        <v>0.317</v>
      </c>
      <c r="BT1051" s="17" cm="1">
        <f t="array" ref="BT1051">IF(INDEX(A_Frontier,$D1051),
B_Frontier_asymptote_Set_3+(1-BT$802*B_Frontier_growth_Set_3)*(BS1051-B_Frontier_asymptote_Set_3),
BS$1049+(BS1051-BS$1049)*(1-BT$802*B_Frontier_catch_up_Set_3))</f>
        <v>0.31694149999999999</v>
      </c>
      <c r="BU1051" s="17" cm="1">
        <f t="array" ref="BU1051">IF(INDEX(A_Frontier,$D1051),
B_Frontier_asymptote_Set_3+(1-BU$802*B_Frontier_growth_Set_3)*(BT1051-B_Frontier_asymptote_Set_3),
BT$1049+(BT1051-BT$1049)*(1-BU$802*B_Frontier_catch_up_Set_3))</f>
        <v>0.31682455850000002</v>
      </c>
      <c r="BV1051" s="17" cm="1">
        <f t="array" ref="BV1051">IF(INDEX(A_Frontier,$D1051),
B_Frontier_asymptote_Set_3+(1-BV$802*B_Frontier_growth_Set_3)*(BU1051-B_Frontier_asymptote_Set_3),
BU$1049+(BU1051-BU$1049)*(1-BV$802*B_Frontier_catch_up_Set_3))</f>
        <v>0.31664932166225002</v>
      </c>
      <c r="BW1051" s="17" cm="1">
        <f t="array" ref="BW1051">IF(INDEX(A_Frontier,$D1051),
B_Frontier_asymptote_Set_3+(1-BW$802*B_Frontier_growth_Set_3)*(BV1051-B_Frontier_asymptote_Set_3),
BV$1049+(BV1051-BV$1049)*(1-BW$802*B_Frontier_catch_up_Set_3))</f>
        <v>0.31641602301892552</v>
      </c>
      <c r="BX1051" s="17" cm="1">
        <f t="array" ref="BX1051">IF(INDEX(A_Frontier,$D1051),
B_Frontier_asymptote_Set_3+(1-BX$802*B_Frontier_growth_Set_3)*(BW1051-B_Frontier_asymptote_Set_3),
BW$1049+(BW1051-BW$1049)*(1-BX$802*B_Frontier_catch_up_Set_3))</f>
        <v>0.3161249829613782</v>
      </c>
      <c r="BY1051" s="17" cm="1">
        <f t="array" ref="BY1051">IF(INDEX(A_Frontier,$D1051),
B_Frontier_asymptote_Set_3+(1-BY$802*B_Frontier_growth_Set_3)*(BX1051-B_Frontier_asymptote_Set_3),
BX$1049+(BX1051-BX$1049)*(1-BY$802*B_Frontier_catch_up_Set_3))</f>
        <v>0.31577660801249408</v>
      </c>
      <c r="BZ1051" s="17" cm="1">
        <f t="array" ref="BZ1051">IF(INDEX(A_Frontier,$D1051),
B_Frontier_asymptote_Set_3+(1-BZ$802*B_Frontier_growth_Set_3)*(BY1051-B_Frontier_asymptote_Set_3),
BY$1049+(BY1051-BY$1049)*(1-BZ$802*B_Frontier_catch_up_Set_3))</f>
        <v>0.31537138988445035</v>
      </c>
      <c r="CA1051" s="17" cm="1">
        <f t="array" ref="CA1051">IF(INDEX(A_Frontier,$D1051),
B_Frontier_asymptote_Set_3+(1-CA$802*B_Frontier_growth_Set_3)*(BZ1051-B_Frontier_asymptote_Set_3),
BZ$1049+(BZ1051-BZ$1049)*(1-CA$802*B_Frontier_catch_up_Set_3))</f>
        <v>0.31490990432491256</v>
      </c>
      <c r="CB1051" s="17" cm="1">
        <f t="array" ref="CB1051">IF(INDEX(A_Frontier,$D1051),
B_Frontier_asymptote_Set_3+(1-CB$802*B_Frontier_growth_Set_3)*(CA1051-B_Frontier_asymptote_Set_3),
CA$1049+(CA1051-CA$1049)*(1-CB$802*B_Frontier_catch_up_Set_3))</f>
        <v>0.31439280975545048</v>
      </c>
      <c r="CC1051" s="17" cm="1">
        <f t="array" ref="CC1051">IF(INDEX(A_Frontier,$D1051),
B_Frontier_asymptote_Set_3+(1-CC$802*B_Frontier_growth_Set_3)*(CB1051-B_Frontier_asymptote_Set_3),
CB$1049+(CB1051-CB$1049)*(1-CC$802*B_Frontier_catch_up_Set_3))</f>
        <v>0.31382084570667323</v>
      </c>
      <c r="CD1051" s="17" cm="1">
        <f t="array" ref="CD1051">IF(INDEX(A_Frontier,$D1051),
B_Frontier_asymptote_Set_3+(1-CD$802*B_Frontier_growth_Set_3)*(CC1051-B_Frontier_asymptote_Set_3),
CC$1049+(CC1051-CC$1049)*(1-CD$802*B_Frontier_catch_up_Set_3))</f>
        <v>0.31325174147813989</v>
      </c>
      <c r="CE1051" s="17" cm="1">
        <f t="array" ref="CE1051">IF(INDEX(A_Frontier,$D1051),
B_Frontier_asymptote_Set_3+(1-CE$802*B_Frontier_growth_Set_3)*(CD1051-B_Frontier_asymptote_Set_3),
CD$1049+(CD1051-CD$1049)*(1-CE$802*B_Frontier_catch_up_Set_3))</f>
        <v>0.3126854827707492</v>
      </c>
      <c r="CF1051" s="17" cm="1">
        <f t="array" ref="CF1051">IF(INDEX(A_Frontier,$D1051),
B_Frontier_asymptote_Set_3+(1-CF$802*B_Frontier_growth_Set_3)*(CE1051-B_Frontier_asymptote_Set_3),
CE$1049+(CE1051-CE$1049)*(1-CF$802*B_Frontier_catch_up_Set_3))</f>
        <v>0.31212205535689547</v>
      </c>
      <c r="CG1051" s="17" cm="1">
        <f t="array" ref="CG1051">IF(INDEX(A_Frontier,$D1051),
B_Frontier_asymptote_Set_3+(1-CG$802*B_Frontier_growth_Set_3)*(CF1051-B_Frontier_asymptote_Set_3),
CF$1049+(CF1051-CF$1049)*(1-CG$802*B_Frontier_catch_up_Set_3))</f>
        <v>0.31156144508011097</v>
      </c>
      <c r="CH1051" s="17" cm="1">
        <f t="array" ref="CH1051">IF(INDEX(A_Frontier,$D1051),
B_Frontier_asymptote_Set_3+(1-CH$802*B_Frontier_growth_Set_3)*(CG1051-B_Frontier_asymptote_Set_3),
CG$1049+(CG1051-CG$1049)*(1-CH$802*B_Frontier_catch_up_Set_3))</f>
        <v>0.31100363785471041</v>
      </c>
      <c r="CI1051" s="17" cm="1">
        <f t="array" ref="CI1051">IF(INDEX(A_Frontier,$D1051),
B_Frontier_asymptote_Set_3+(1-CI$802*B_Frontier_growth_Set_3)*(CH1051-B_Frontier_asymptote_Set_3),
CH$1049+(CH1051-CH$1049)*(1-CI$802*B_Frontier_catch_up_Set_3))</f>
        <v>0.31044861966543685</v>
      </c>
      <c r="CJ1051" s="17" cm="1">
        <f t="array" ref="CJ1051">IF(INDEX(A_Frontier,$D1051),
B_Frontier_asymptote_Set_3+(1-CJ$802*B_Frontier_growth_Set_3)*(CI1051-B_Frontier_asymptote_Set_3),
CI$1049+(CI1051-CI$1049)*(1-CJ$802*B_Frontier_catch_up_Set_3))</f>
        <v>0.30989637656710967</v>
      </c>
      <c r="CK1051" s="17" cm="1">
        <f t="array" ref="CK1051">IF(INDEX(A_Frontier,$D1051),
B_Frontier_asymptote_Set_3+(1-CK$802*B_Frontier_growth_Set_3)*(CJ1051-B_Frontier_asymptote_Set_3),
CJ$1049+(CJ1051-CJ$1049)*(1-CK$802*B_Frontier_catch_up_Set_3))</f>
        <v>0.30934689468427412</v>
      </c>
      <c r="CL1051" s="17" cm="1">
        <f t="array" ref="CL1051">IF(INDEX(A_Frontier,$D1051),
B_Frontier_asymptote_Set_3+(1-CL$802*B_Frontier_growth_Set_3)*(CK1051-B_Frontier_asymptote_Set_3),
CK$1049+(CK1051-CK$1049)*(1-CL$802*B_Frontier_catch_up_Set_3))</f>
        <v>0.30880016021085277</v>
      </c>
      <c r="CM1051" s="17" cm="1">
        <f t="array" ref="CM1051">IF(INDEX(A_Frontier,$D1051),
B_Frontier_asymptote_Set_3+(1-CM$802*B_Frontier_growth_Set_3)*(CL1051-B_Frontier_asymptote_Set_3),
CL$1049+(CL1051-CL$1049)*(1-CM$802*B_Frontier_catch_up_Set_3))</f>
        <v>0.3082561594097985</v>
      </c>
      <c r="CN1051" s="17" cm="1">
        <f t="array" ref="CN1051">IF(INDEX(A_Frontier,$D1051),
B_Frontier_asymptote_Set_3+(1-CN$802*B_Frontier_growth_Set_3)*(CM1051-B_Frontier_asymptote_Set_3),
CM$1049+(CM1051-CM$1049)*(1-CN$802*B_Frontier_catch_up_Set_3))</f>
        <v>0.30771487861274949</v>
      </c>
      <c r="CO1051" s="17" cm="1">
        <f t="array" ref="CO1051">IF(INDEX(A_Frontier,$D1051),
B_Frontier_asymptote_Set_3+(1-CO$802*B_Frontier_growth_Set_3)*(CN1051-B_Frontier_asymptote_Set_3),
CN$1049+(CN1051-CN$1049)*(1-CO$802*B_Frontier_catch_up_Set_3))</f>
        <v>0.30717630421968573</v>
      </c>
      <c r="CP1051" s="17" cm="1">
        <f t="array" ref="CP1051">IF(INDEX(A_Frontier,$D1051),
B_Frontier_asymptote_Set_3+(1-CP$802*B_Frontier_growth_Set_3)*(CO1051-B_Frontier_asymptote_Set_3),
CO$1049+(CO1051-CO$1049)*(1-CP$802*B_Frontier_catch_up_Set_3))</f>
        <v>0.30664042269858727</v>
      </c>
      <c r="CQ1051" s="17" cm="1">
        <f t="array" ref="CQ1051">IF(INDEX(A_Frontier,$D1051),
B_Frontier_asymptote_Set_3+(1-CQ$802*B_Frontier_growth_Set_3)*(CP1051-B_Frontier_asymptote_Set_3),
CP$1049+(CP1051-CP$1049)*(1-CQ$802*B_Frontier_catch_up_Set_3))</f>
        <v>0.30610722058509432</v>
      </c>
      <c r="CR1051" s="17" cm="1">
        <f t="array" ref="CR1051">IF(INDEX(A_Frontier,$D1051),
B_Frontier_asymptote_Set_3+(1-CR$802*B_Frontier_growth_Set_3)*(CQ1051-B_Frontier_asymptote_Set_3),
CQ$1049+(CQ1051-CQ$1049)*(1-CR$802*B_Frontier_catch_up_Set_3))</f>
        <v>0.30557668448216885</v>
      </c>
      <c r="CS1051" s="17" cm="1">
        <f t="array" ref="CS1051">IF(INDEX(A_Frontier,$D1051),
B_Frontier_asymptote_Set_3+(1-CS$802*B_Frontier_growth_Set_3)*(CR1051-B_Frontier_asymptote_Set_3),
CR$1049+(CR1051-CR$1049)*(1-CS$802*B_Frontier_catch_up_Set_3))</f>
        <v>0.30504880105975801</v>
      </c>
      <c r="CT1051" s="17" cm="1">
        <f t="array" ref="CT1051">IF(INDEX(A_Frontier,$D1051),
B_Frontier_asymptote_Set_3+(1-CT$802*B_Frontier_growth_Set_3)*(CS1051-B_Frontier_asymptote_Set_3),
CS$1049+(CS1051-CS$1049)*(1-CT$802*B_Frontier_catch_up_Set_3))</f>
        <v>0.30452355705445922</v>
      </c>
      <c r="CU1051" s="17" cm="1">
        <f t="array" ref="CU1051">IF(INDEX(A_Frontier,$D1051),
B_Frontier_asymptote_Set_3+(1-CU$802*B_Frontier_growth_Set_3)*(CT1051-B_Frontier_asymptote_Set_3),
CT$1049+(CT1051-CT$1049)*(1-CU$802*B_Frontier_catch_up_Set_3))</f>
        <v>0.30400093926918692</v>
      </c>
      <c r="CV1051" s="17" cm="1">
        <f t="array" ref="CV1051">IF(INDEX(A_Frontier,$D1051),
B_Frontier_asymptote_Set_3+(1-CV$802*B_Frontier_growth_Set_3)*(CU1051-B_Frontier_asymptote_Set_3),
CU$1049+(CU1051-CU$1049)*(1-CV$802*B_Frontier_catch_up_Set_3))</f>
        <v>0.30348093457284098</v>
      </c>
      <c r="CW1051" s="17" cm="1">
        <f t="array" ref="CW1051">IF(INDEX(A_Frontier,$D1051),
B_Frontier_asymptote_Set_3+(1-CW$802*B_Frontier_growth_Set_3)*(CV1051-B_Frontier_asymptote_Set_3),
CV$1049+(CV1051-CV$1049)*(1-CW$802*B_Frontier_catch_up_Set_3))</f>
        <v>0.30296352989997677</v>
      </c>
      <c r="CX1051" s="17" cm="1">
        <f t="array" ref="CX1051">IF(INDEX(A_Frontier,$D1051),
B_Frontier_asymptote_Set_3+(1-CX$802*B_Frontier_growth_Set_3)*(CW1051-B_Frontier_asymptote_Set_3),
CW$1049+(CW1051-CW$1049)*(1-CX$802*B_Frontier_catch_up_Set_3))</f>
        <v>0.30244871225047687</v>
      </c>
      <c r="CY1051" s="17" cm="1">
        <f t="array" ref="CY1051">IF(INDEX(A_Frontier,$D1051),
B_Frontier_asymptote_Set_3+(1-CY$802*B_Frontier_growth_Set_3)*(CX1051-B_Frontier_asymptote_Set_3),
CX$1049+(CX1051-CX$1049)*(1-CY$802*B_Frontier_catch_up_Set_3))</f>
        <v>0.30193646868922447</v>
      </c>
      <c r="CZ1051" s="17" cm="1">
        <f t="array" ref="CZ1051">IF(INDEX(A_Frontier,$D1051),
B_Frontier_asymptote_Set_3+(1-CZ$802*B_Frontier_growth_Set_3)*(CY1051-B_Frontier_asymptote_Set_3),
CY$1049+(CY1051-CY$1049)*(1-CZ$802*B_Frontier_catch_up_Set_3))</f>
        <v>0.30142678634577835</v>
      </c>
      <c r="DA1051" s="17" cm="1">
        <f t="array" ref="DA1051">IF(INDEX(A_Frontier,$D1051),
B_Frontier_asymptote_Set_3+(1-DA$802*B_Frontier_growth_Set_3)*(CZ1051-B_Frontier_asymptote_Set_3),
CZ$1049+(CZ1051-CZ$1049)*(1-DA$802*B_Frontier_catch_up_Set_3))</f>
        <v>0.30091965241404944</v>
      </c>
      <c r="DB1051" s="17" cm="1">
        <f t="array" ref="DB1051">IF(INDEX(A_Frontier,$D1051),
B_Frontier_asymptote_Set_3+(1-DB$802*B_Frontier_growth_Set_3)*(DA1051-B_Frontier_asymptote_Set_3),
DA$1049+(DA1051-DA$1049)*(1-DB$802*B_Frontier_catch_up_Set_3))</f>
        <v>0.30041505415197922</v>
      </c>
      <c r="DC1051" s="17" cm="1">
        <f t="array" ref="DC1051">IF(INDEX(A_Frontier,$D1051),
B_Frontier_asymptote_Set_3+(1-DC$802*B_Frontier_growth_Set_3)*(DB1051-B_Frontier_asymptote_Set_3),
DB$1049+(DB1051-DB$1049)*(1-DC$802*B_Frontier_catch_up_Set_3))</f>
        <v>0.29991297888121932</v>
      </c>
      <c r="DD1051" s="17" cm="1">
        <f t="array" ref="DD1051">IF(INDEX(A_Frontier,$D1051),
B_Frontier_asymptote_Set_3+(1-DD$802*B_Frontier_growth_Set_3)*(DC1051-B_Frontier_asymptote_Set_3),
DC$1049+(DC1051-DC$1049)*(1-DD$802*B_Frontier_catch_up_Set_3))</f>
        <v>0.2994134139868132</v>
      </c>
      <c r="DE1051" s="17" cm="1">
        <f t="array" ref="DE1051">IF(INDEX(A_Frontier,$D1051),
B_Frontier_asymptote_Set_3+(1-DE$802*B_Frontier_growth_Set_3)*(DD1051-B_Frontier_asymptote_Set_3),
DD$1049+(DD1051-DD$1049)*(1-DE$802*B_Frontier_catch_up_Set_3))</f>
        <v>0.29891634691687913</v>
      </c>
      <c r="DF1051" s="17" cm="1">
        <f t="array" ref="DF1051">IF(INDEX(A_Frontier,$D1051),
B_Frontier_asymptote_Set_3+(1-DF$802*B_Frontier_growth_Set_3)*(DE1051-B_Frontier_asymptote_Set_3),
DE$1049+(DE1051-DE$1049)*(1-DF$802*B_Frontier_catch_up_Set_3))</f>
        <v>0.29842176518229474</v>
      </c>
      <c r="DG1051" s="17" cm="1">
        <f t="array" ref="DG1051">IF(INDEX(A_Frontier,$D1051),
B_Frontier_asymptote_Set_3+(1-DG$802*B_Frontier_growth_Set_3)*(DF1051-B_Frontier_asymptote_Set_3),
DF$1049+(DF1051-DF$1049)*(1-DG$802*B_Frontier_catch_up_Set_3))</f>
        <v>0.29792965635638324</v>
      </c>
      <c r="DH1051" s="17" cm="1">
        <f t="array" ref="DH1051">IF(INDEX(A_Frontier,$D1051),
B_Frontier_asymptote_Set_3+(1-DH$802*B_Frontier_growth_Set_3)*(DG1051-B_Frontier_asymptote_Set_3),
DG$1049+(DG1051-DG$1049)*(1-DH$802*B_Frontier_catch_up_Set_3))</f>
        <v>0.29744000807460136</v>
      </c>
      <c r="DI1051" s="17" cm="1">
        <f t="array" ref="DI1051">IF(INDEX(A_Frontier,$D1051),
B_Frontier_asymptote_Set_3+(1-DI$802*B_Frontier_growth_Set_3)*(DH1051-B_Frontier_asymptote_Set_3),
DH$1049+(DH1051-DH$1049)*(1-DI$802*B_Frontier_catch_up_Set_3))</f>
        <v>0.29695280803422835</v>
      </c>
      <c r="DJ1051" s="17" cm="1">
        <f t="array" ref="DJ1051">IF(INDEX(A_Frontier,$D1051),
B_Frontier_asymptote_Set_3+(1-DJ$802*B_Frontier_growth_Set_3)*(DI1051-B_Frontier_asymptote_Set_3),
DI$1049+(DI1051-DI$1049)*(1-DJ$802*B_Frontier_catch_up_Set_3))</f>
        <v>0.29646804399405724</v>
      </c>
      <c r="DK1051" s="17" cm="1">
        <f t="array" ref="DK1051">IF(INDEX(A_Frontier,$D1051),
B_Frontier_asymptote_Set_3+(1-DK$802*B_Frontier_growth_Set_3)*(DJ1051-B_Frontier_asymptote_Set_3),
DJ$1049+(DJ1051-DJ$1049)*(1-DK$802*B_Frontier_catch_up_Set_3))</f>
        <v>0.29598570377408695</v>
      </c>
      <c r="DL1051" s="17" cm="1">
        <f t="array" ref="DL1051">IF(INDEX(A_Frontier,$D1051),
B_Frontier_asymptote_Set_3+(1-DL$802*B_Frontier_growth_Set_3)*(DK1051-B_Frontier_asymptote_Set_3),
DK$1049+(DK1051-DK$1049)*(1-DL$802*B_Frontier_catch_up_Set_3))</f>
        <v>0.29550577525521649</v>
      </c>
      <c r="DM1051" s="17" cm="1">
        <f t="array" ref="DM1051">IF(INDEX(A_Frontier,$D1051),
B_Frontier_asymptote_Set_3+(1-DM$802*B_Frontier_growth_Set_3)*(DL1051-B_Frontier_asymptote_Set_3),
DL$1049+(DL1051-DL$1049)*(1-DM$802*B_Frontier_catch_up_Set_3))</f>
        <v>0.29502824637894043</v>
      </c>
      <c r="DN1051" s="17" cm="1">
        <f t="array" ref="DN1051">IF(INDEX(A_Frontier,$D1051),
B_Frontier_asymptote_Set_3+(1-DN$802*B_Frontier_growth_Set_3)*(DM1051-B_Frontier_asymptote_Set_3),
DM$1049+(DM1051-DM$1049)*(1-DN$802*B_Frontier_catch_up_Set_3))</f>
        <v>0.29455310514704575</v>
      </c>
      <c r="DO1051" s="17" cm="1">
        <f t="array" ref="DO1051">IF(INDEX(A_Frontier,$D1051),
B_Frontier_asymptote_Set_3+(1-DO$802*B_Frontier_growth_Set_3)*(DN1051-B_Frontier_asymptote_Set_3),
DN$1049+(DN1051-DN$1049)*(1-DO$802*B_Frontier_catch_up_Set_3))</f>
        <v>0.29408033962131053</v>
      </c>
      <c r="DP1051" s="17" cm="1">
        <f t="array" ref="DP1051">IF(INDEX(A_Frontier,$D1051),
B_Frontier_asymptote_Set_3+(1-DP$802*B_Frontier_growth_Set_3)*(DO1051-B_Frontier_asymptote_Set_3),
DO$1049+(DO1051-DO$1049)*(1-DP$802*B_Frontier_catch_up_Set_3))</f>
        <v>0.293609937923204</v>
      </c>
      <c r="DQ1051" s="17" cm="1">
        <f t="array" ref="DQ1051">IF(INDEX(A_Frontier,$D1051),
B_Frontier_asymptote_Set_3+(1-DQ$802*B_Frontier_growth_Set_3)*(DP1051-B_Frontier_asymptote_Set_3),
DP$1049+(DP1051-DP$1049)*(1-DQ$802*B_Frontier_catch_up_Set_3))</f>
        <v>0.293141888233588</v>
      </c>
      <c r="DR1051" s="17" cm="1">
        <f t="array" ref="DR1051">IF(INDEX(A_Frontier,$D1051),
B_Frontier_asymptote_Set_3+(1-DR$802*B_Frontier_growth_Set_3)*(DQ1051-B_Frontier_asymptote_Set_3),
DQ$1049+(DQ1051-DQ$1049)*(1-DR$802*B_Frontier_catch_up_Set_3))</f>
        <v>0.29267617879242003</v>
      </c>
      <c r="DS1051" s="17" cm="1">
        <f t="array" ref="DS1051">IF(INDEX(A_Frontier,$D1051),
B_Frontier_asymptote_Set_3+(1-DS$802*B_Frontier_growth_Set_3)*(DR1051-B_Frontier_asymptote_Set_3),
DR$1049+(DR1051-DR$1049)*(1-DS$802*B_Frontier_catch_up_Set_3))</f>
        <v>0.29221279789845794</v>
      </c>
      <c r="DT1051" s="17" cm="1">
        <f t="array" ref="DT1051">IF(INDEX(A_Frontier,$D1051),
B_Frontier_asymptote_Set_3+(1-DT$802*B_Frontier_growth_Set_3)*(DS1051-B_Frontier_asymptote_Set_3),
DS$1049+(DS1051-DS$1049)*(1-DT$802*B_Frontier_catch_up_Set_3))</f>
        <v>0.29175173390896564</v>
      </c>
      <c r="DU1051" s="17" cm="1">
        <f t="array" ref="DU1051">IF(INDEX(A_Frontier,$D1051),
B_Frontier_asymptote_Set_3+(1-DU$802*B_Frontier_growth_Set_3)*(DT1051-B_Frontier_asymptote_Set_3),
DT$1049+(DT1051-DT$1049)*(1-DU$802*B_Frontier_catch_up_Set_3))</f>
        <v>0.29129297523942083</v>
      </c>
      <c r="DV1051" s="17" cm="1">
        <f t="array" ref="DV1051">IF(INDEX(A_Frontier,$D1051),
B_Frontier_asymptote_Set_3+(1-DV$802*B_Frontier_growth_Set_3)*(DU1051-B_Frontier_asymptote_Set_3),
DU$1049+(DU1051-DU$1049)*(1-DV$802*B_Frontier_catch_up_Set_3))</f>
        <v>0.29083651036322372</v>
      </c>
      <c r="DW1051" s="17" cm="1">
        <f t="array" ref="DW1051">IF(INDEX(A_Frontier,$D1051),
B_Frontier_asymptote_Set_3+(1-DW$802*B_Frontier_growth_Set_3)*(DV1051-B_Frontier_asymptote_Set_3),
DV$1049+(DV1051-DV$1049)*(1-DW$802*B_Frontier_catch_up_Set_3))</f>
        <v>0.2903823278114076</v>
      </c>
      <c r="DX1051" s="17" cm="1">
        <f t="array" ref="DX1051">IF(INDEX(A_Frontier,$D1051),
B_Frontier_asymptote_Set_3+(1-DX$802*B_Frontier_growth_Set_3)*(DW1051-B_Frontier_asymptote_Set_3),
DW$1049+(DW1051-DW$1049)*(1-DX$802*B_Frontier_catch_up_Set_3))</f>
        <v>0.28993041617235055</v>
      </c>
      <c r="DY1051" s="17" cm="1">
        <f t="array" ref="DY1051">IF(INDEX(A_Frontier,$D1051),
B_Frontier_asymptote_Set_3+(1-DY$802*B_Frontier_growth_Set_3)*(DX1051-B_Frontier_asymptote_Set_3),
DX$1049+(DX1051-DX$1049)*(1-DY$802*B_Frontier_catch_up_Set_3))</f>
        <v>0.28948076409148882</v>
      </c>
      <c r="DZ1051" s="17" cm="1">
        <f t="array" ref="DZ1051">IF(INDEX(A_Frontier,$D1051),
B_Frontier_asymptote_Set_3+(1-DZ$802*B_Frontier_growth_Set_3)*(DY1051-B_Frontier_asymptote_Set_3),
DY$1049+(DY1051-DY$1049)*(1-DZ$802*B_Frontier_catch_up_Set_3))</f>
        <v>0.28903336027103138</v>
      </c>
      <c r="EA1051" s="17" cm="1">
        <f t="array" ref="EA1051">IF(INDEX(A_Frontier,$D1051),
B_Frontier_asymptote_Set_3+(1-EA$802*B_Frontier_growth_Set_3)*(DZ1051-B_Frontier_asymptote_Set_3),
DZ$1049+(DZ1051-DZ$1049)*(1-EA$802*B_Frontier_catch_up_Set_3))</f>
        <v>0.28858819346967624</v>
      </c>
      <c r="EB1051" s="17" cm="1">
        <f t="array" ref="EB1051">IF(INDEX(A_Frontier,$D1051),
B_Frontier_asymptote_Set_3+(1-EB$802*B_Frontier_growth_Set_3)*(EA1051-B_Frontier_asymptote_Set_3),
EA$1049+(EA1051-EA$1049)*(1-EB$802*B_Frontier_catch_up_Set_3))</f>
        <v>0.28814525250232786</v>
      </c>
      <c r="EC1051" s="17" cm="1">
        <f t="array" ref="EC1051">IF(INDEX(A_Frontier,$D1051),
B_Frontier_asymptote_Set_3+(1-EC$802*B_Frontier_growth_Set_3)*(EB1051-B_Frontier_asymptote_Set_3),
EB$1049+(EB1051-EB$1049)*(1-EC$802*B_Frontier_catch_up_Set_3))</f>
        <v>0.28770452623981624</v>
      </c>
      <c r="ED1051" s="17" cm="1">
        <f t="array" ref="ED1051">IF(INDEX(A_Frontier,$D1051),
B_Frontier_asymptote_Set_3+(1-ED$802*B_Frontier_growth_Set_3)*(EC1051-B_Frontier_asymptote_Set_3),
EC$1049+(EC1051-EC$1049)*(1-ED$802*B_Frontier_catch_up_Set_3))</f>
        <v>0.28726600360861715</v>
      </c>
      <c r="EE1051" s="17" cm="1">
        <f t="array" ref="EE1051">IF(INDEX(A_Frontier,$D1051),
B_Frontier_asymptote_Set_3+(1-EE$802*B_Frontier_growth_Set_3)*(ED1051-B_Frontier_asymptote_Set_3),
ED$1049+(ED1051-ED$1049)*(1-EE$802*B_Frontier_catch_up_Set_3))</f>
        <v>0.2868296735905741</v>
      </c>
      <c r="EF1051" s="17" cm="1">
        <f t="array" ref="EF1051">IF(INDEX(A_Frontier,$D1051),
B_Frontier_asymptote_Set_3+(1-EF$802*B_Frontier_growth_Set_3)*(EE1051-B_Frontier_asymptote_Set_3),
EE$1049+(EE1051-EE$1049)*(1-EF$802*B_Frontier_catch_up_Set_3))</f>
        <v>0.28639552522262124</v>
      </c>
      <c r="EG1051" s="17" cm="1">
        <f t="array" ref="EG1051">IF(INDEX(A_Frontier,$D1051),
B_Frontier_asymptote_Set_3+(1-EG$802*B_Frontier_growth_Set_3)*(EF1051-B_Frontier_asymptote_Set_3),
EF$1049+(EF1051-EF$1049)*(1-EG$802*B_Frontier_catch_up_Set_3))</f>
        <v>0.28596354759650811</v>
      </c>
      <c r="EH1051" s="17" cm="1">
        <f t="array" ref="EH1051">IF(INDEX(A_Frontier,$D1051),
B_Frontier_asymptote_Set_3+(1-EH$802*B_Frontier_growth_Set_3)*(EG1051-B_Frontier_asymptote_Set_3),
EG$1049+(EG1051-EG$1049)*(1-EH$802*B_Frontier_catch_up_Set_3))</f>
        <v>0.28553372985852554</v>
      </c>
      <c r="EI1051" s="17" cm="1">
        <f t="array" ref="EI1051">IF(INDEX(A_Frontier,$D1051),
B_Frontier_asymptote_Set_3+(1-EI$802*B_Frontier_growth_Set_3)*(EH1051-B_Frontier_asymptote_Set_3),
EH$1049+(EH1051-EH$1049)*(1-EI$802*B_Frontier_catch_up_Set_3))</f>
        <v>0.28510606120923293</v>
      </c>
      <c r="EJ1051" s="17" cm="1">
        <f t="array" ref="EJ1051">IF(INDEX(A_Frontier,$D1051),
B_Frontier_asymptote_Set_3+(1-EJ$802*B_Frontier_growth_Set_3)*(EI1051-B_Frontier_asymptote_Set_3),
EI$1049+(EI1051-EI$1049)*(1-EJ$802*B_Frontier_catch_up_Set_3))</f>
        <v>0.28468053090318679</v>
      </c>
      <c r="EK1051" s="17" cm="1">
        <f t="array" ref="EK1051">IF(INDEX(A_Frontier,$D1051),
B_Frontier_asymptote_Set_3+(1-EK$802*B_Frontier_growth_Set_3)*(EJ1051-B_Frontier_asymptote_Set_3),
EJ$1049+(EJ1051-EJ$1049)*(1-EK$802*B_Frontier_catch_up_Set_3))</f>
        <v>0.28425712824867089</v>
      </c>
      <c r="EL1051" s="17" cm="1">
        <f t="array" ref="EL1051">IF(INDEX(A_Frontier,$D1051),
B_Frontier_asymptote_Set_3+(1-EL$802*B_Frontier_growth_Set_3)*(EK1051-B_Frontier_asymptote_Set_3),
EK$1049+(EK1051-EK$1049)*(1-EL$802*B_Frontier_catch_up_Set_3))</f>
        <v>0.28383584260742756</v>
      </c>
      <c r="EM1051" s="17" cm="1">
        <f t="array" ref="EM1051">IF(INDEX(A_Frontier,$D1051),
B_Frontier_asymptote_Set_3+(1-EM$802*B_Frontier_growth_Set_3)*(EL1051-B_Frontier_asymptote_Set_3),
EL$1049+(EL1051-EL$1049)*(1-EM$802*B_Frontier_catch_up_Set_3))</f>
        <v>0.28341666339439042</v>
      </c>
      <c r="EN1051" s="17" cm="1">
        <f t="array" ref="EN1051">IF(INDEX(A_Frontier,$D1051),
B_Frontier_asymptote_Set_3+(1-EN$802*B_Frontier_growth_Set_3)*(EM1051-B_Frontier_asymptote_Set_3),
EM$1049+(EM1051-EM$1049)*(1-EN$802*B_Frontier_catch_up_Set_3))</f>
        <v>0.28299958007741849</v>
      </c>
      <c r="EO1051" s="17" cm="1">
        <f t="array" ref="EO1051">IF(INDEX(A_Frontier,$D1051),
B_Frontier_asymptote_Set_3+(1-EO$802*B_Frontier_growth_Set_3)*(EN1051-B_Frontier_asymptote_Set_3),
EN$1049+(EN1051-EN$1049)*(1-EO$802*B_Frontier_catch_up_Set_3))</f>
        <v>0.28258458217703142</v>
      </c>
      <c r="EP1051" s="17" cm="1">
        <f t="array" ref="EP1051">IF(INDEX(A_Frontier,$D1051),
B_Frontier_asymptote_Set_3+(1-EP$802*B_Frontier_growth_Set_3)*(EO1051-B_Frontier_asymptote_Set_3),
EO$1049+(EO1051-EO$1049)*(1-EP$802*B_Frontier_catch_up_Set_3))</f>
        <v>0.28217165926614629</v>
      </c>
    </row>
    <row r="1052" spans="2:151" hidden="1" outlineLevel="2" x14ac:dyDescent="0.2">
      <c r="D1052">
        <f t="shared" si="175"/>
        <v>9</v>
      </c>
      <c r="E1052" t="str" cm="1">
        <f t="array" ref="E1052">INDEX(A_WEM_100,D1052)</f>
        <v>United Kingdom</v>
      </c>
      <c r="F1052" s="8" cm="1">
        <f t="array" ref="F1052">INDEX(B_Gini_filled,$D1052,F$2)</f>
        <v>0.26800000000000002</v>
      </c>
      <c r="G1052" s="8" cm="1">
        <f t="array" ref="G1052">INDEX(B_Gini_filled,$D1052,G$2)</f>
        <v>0.26800000000000002</v>
      </c>
      <c r="H1052" s="8" cm="1">
        <f t="array" ref="H1052">INDEX(B_Gini_filled,$D1052,H$2)</f>
        <v>0.26800000000000002</v>
      </c>
      <c r="I1052" s="8" cm="1">
        <f t="array" ref="I1052">INDEX(B_Gini_filled,$D1052,I$2)</f>
        <v>0.26800000000000002</v>
      </c>
      <c r="J1052" s="8" cm="1">
        <f t="array" ref="J1052">INDEX(B_Gini_filled,$D1052,J$2)</f>
        <v>0.26800000000000002</v>
      </c>
      <c r="K1052" s="8" cm="1">
        <f t="array" ref="K1052">INDEX(B_Gini_filled,$D1052,K$2)</f>
        <v>0.26800000000000002</v>
      </c>
      <c r="L1052" s="8" cm="1">
        <f t="array" ref="L1052">INDEX(B_Gini_filled,$D1052,L$2)</f>
        <v>0.26800000000000002</v>
      </c>
      <c r="M1052" s="8" cm="1">
        <f t="array" ref="M1052">INDEX(B_Gini_filled,$D1052,M$2)</f>
        <v>0.26800000000000002</v>
      </c>
      <c r="N1052" s="8" cm="1">
        <f t="array" ref="N1052">INDEX(B_Gini_filled,$D1052,N$2)</f>
        <v>0.26800000000000002</v>
      </c>
      <c r="O1052" s="8" cm="1">
        <f t="array" ref="O1052">INDEX(B_Gini_filled,$D1052,O$2)</f>
        <v>0.27899999999999997</v>
      </c>
      <c r="P1052" s="8" cm="1">
        <f t="array" ref="P1052">INDEX(B_Gini_filled,$D1052,P$2)</f>
        <v>0.28000000000000003</v>
      </c>
      <c r="Q1052" s="8" cm="1">
        <f t="array" ref="Q1052">INDEX(B_Gini_filled,$D1052,Q$2)</f>
        <v>0.29299999999999998</v>
      </c>
      <c r="R1052" s="8" cm="1">
        <f t="array" ref="R1052">INDEX(B_Gini_filled,$D1052,R$2)</f>
        <v>0.28800000000000003</v>
      </c>
      <c r="S1052" s="8" cm="1">
        <f t="array" ref="S1052">INDEX(B_Gini_filled,$D1052,S$2)</f>
        <v>0.28800000000000003</v>
      </c>
      <c r="T1052" s="8" cm="1">
        <f t="array" ref="T1052">INDEX(B_Gini_filled,$D1052,T$2)</f>
        <v>0.28999999999999998</v>
      </c>
      <c r="U1052" s="8" cm="1">
        <f t="array" ref="U1052">INDEX(B_Gini_filled,$D1052,U$2)</f>
        <v>0.27899999999999997</v>
      </c>
      <c r="V1052" s="8" cm="1">
        <f t="array" ref="V1052">INDEX(B_Gini_filled,$D1052,V$2)</f>
        <v>0.27600000000000002</v>
      </c>
      <c r="W1052" s="8" cm="1">
        <f t="array" ref="W1052">INDEX(B_Gini_filled,$D1052,W$2)</f>
        <v>0.27100000000000002</v>
      </c>
      <c r="X1052" s="8" cm="1">
        <f t="array" ref="X1052">INDEX(B_Gini_filled,$D1052,X$2)</f>
        <v>0.27200000000000002</v>
      </c>
      <c r="Y1052" s="8" cm="1">
        <f t="array" ref="Y1052">INDEX(B_Gini_filled,$D1052,Y$2)</f>
        <v>0.27399999999999997</v>
      </c>
      <c r="Z1052" s="8" cm="1">
        <f t="array" ref="Z1052">INDEX(B_Gini_filled,$D1052,Z$2)</f>
        <v>0.28499999999999998</v>
      </c>
      <c r="AA1052" s="8" cm="1">
        <f t="array" ref="AA1052">INDEX(B_Gini_filled,$D1052,AA$2)</f>
        <v>0.29699999999999999</v>
      </c>
      <c r="AB1052" s="8" cm="1">
        <f t="array" ref="AB1052">INDEX(B_Gini_filled,$D1052,AB$2)</f>
        <v>0.29899999999999999</v>
      </c>
      <c r="AC1052" s="8" cm="1">
        <f t="array" ref="AC1052">INDEX(B_Gini_filled,$D1052,AC$2)</f>
        <v>0.29799999999999999</v>
      </c>
      <c r="AD1052" s="8" cm="1">
        <f t="array" ref="AD1052">INDEX(B_Gini_filled,$D1052,AD$2)</f>
        <v>0.29199999999999998</v>
      </c>
      <c r="AE1052" s="8" cm="1">
        <f t="array" ref="AE1052">INDEX(B_Gini_filled,$D1052,AE$2)</f>
        <v>0.30399999999999999</v>
      </c>
      <c r="AF1052" s="8" cm="1">
        <f t="array" ref="AF1052">INDEX(B_Gini_filled,$D1052,AF$2)</f>
        <v>0.31900000000000001</v>
      </c>
      <c r="AG1052" s="8" cm="1">
        <f t="array" ref="AG1052">INDEX(B_Gini_filled,$D1052,AG$2)</f>
        <v>0.33899999999999997</v>
      </c>
      <c r="AH1052" s="8" cm="1">
        <f t="array" ref="AH1052">INDEX(B_Gini_filled,$D1052,AH$2)</f>
        <v>0.34299999999999997</v>
      </c>
      <c r="AI1052" s="8" cm="1">
        <f t="array" ref="AI1052">INDEX(B_Gini_filled,$D1052,AI$2)</f>
        <v>0.33399999999999996</v>
      </c>
      <c r="AJ1052" s="8" cm="1">
        <f t="array" ref="AJ1052">INDEX(B_Gini_filled,$D1052,AJ$2)</f>
        <v>0.35700000000000004</v>
      </c>
      <c r="AK1052" s="8" cm="1">
        <f t="array" ref="AK1052">INDEX(B_Gini_filled,$D1052,AK$2)</f>
        <v>0.35</v>
      </c>
      <c r="AL1052" s="8" cm="1">
        <f t="array" ref="AL1052">INDEX(B_Gini_filled,$D1052,AL$2)</f>
        <v>0.35</v>
      </c>
      <c r="AM1052" s="8" cm="1">
        <f t="array" ref="AM1052">INDEX(B_Gini_filled,$D1052,AM$2)</f>
        <v>0.35100000000000003</v>
      </c>
      <c r="AN1052" s="8" cm="1">
        <f t="array" ref="AN1052">INDEX(B_Gini_filled,$D1052,AN$2)</f>
        <v>0.36</v>
      </c>
      <c r="AO1052" s="8" cm="1">
        <f t="array" ref="AO1052">INDEX(B_Gini_filled,$D1052,AO$2)</f>
        <v>0.35499999999999998</v>
      </c>
      <c r="AP1052" s="8" cm="1">
        <f t="array" ref="AP1052">INDEX(B_Gini_filled,$D1052,AP$2)</f>
        <v>0.35299999999999998</v>
      </c>
      <c r="AQ1052" s="8" cm="1">
        <f t="array" ref="AQ1052">INDEX(B_Gini_filled,$D1052,AQ$2)</f>
        <v>0.35700000000000004</v>
      </c>
      <c r="AR1052" s="8" cm="1">
        <f t="array" ref="AR1052">INDEX(B_Gini_filled,$D1052,AR$2)</f>
        <v>0.36599999999999999</v>
      </c>
      <c r="AS1052" s="8" cm="1">
        <f t="array" ref="AS1052">INDEX(B_Gini_filled,$D1052,AS$2)</f>
        <v>0.36799999999999999</v>
      </c>
      <c r="AT1052" s="8" cm="1">
        <f t="array" ref="AT1052">INDEX(B_Gini_filled,$D1052,AT$2)</f>
        <v>0.38799999999999996</v>
      </c>
      <c r="AU1052" s="8" cm="1">
        <f t="array" ref="AU1052">INDEX(B_Gini_filled,$D1052,AU$2)</f>
        <v>0.371</v>
      </c>
      <c r="AV1052" s="8" cm="1">
        <f t="array" ref="AV1052">INDEX(B_Gini_filled,$D1052,AV$2)</f>
        <v>0.35100000000000003</v>
      </c>
      <c r="AW1052" s="8" cm="1">
        <f t="array" ref="AW1052">INDEX(B_Gini_filled,$D1052,AW$2)</f>
        <v>0.34899999999999998</v>
      </c>
      <c r="AX1052" s="8" cm="1">
        <f t="array" ref="AX1052">INDEX(B_Gini_filled,$D1052,AX$2)</f>
        <v>0.34799999999999998</v>
      </c>
      <c r="AY1052" s="8" cm="1">
        <f t="array" ref="AY1052">INDEX(B_Gini_filled,$D1052,AY$2)</f>
        <v>0.35499999999999998</v>
      </c>
      <c r="AZ1052" s="8" cm="1">
        <f t="array" ref="AZ1052">INDEX(B_Gini_filled,$D1052,AZ$2)</f>
        <v>0.35899999999999999</v>
      </c>
      <c r="BA1052" s="8" cm="1">
        <f t="array" ref="BA1052">INDEX(B_Gini_filled,$D1052,BA$2)</f>
        <v>0.34399999999999997</v>
      </c>
      <c r="BB1052" s="8" cm="1">
        <f t="array" ref="BB1052">INDEX(B_Gini_filled,$D1052,BB$2)</f>
        <v>0.35399999999999998</v>
      </c>
      <c r="BC1052" s="8" cm="1">
        <f t="array" ref="BC1052">INDEX(B_Gini_filled,$D1052,BC$2)</f>
        <v>0.35100000000000003</v>
      </c>
      <c r="BD1052" s="8" cm="1">
        <f t="array" ref="BD1052">INDEX(B_Gini_filled,$D1052,BD$2)</f>
        <v>0.33700000000000002</v>
      </c>
      <c r="BE1052" s="8" cm="1">
        <f t="array" ref="BE1052">INDEX(B_Gini_filled,$D1052,BE$2)</f>
        <v>0.33200000000000002</v>
      </c>
      <c r="BF1052" s="8" cm="1">
        <f t="array" ref="BF1052">INDEX(B_Gini_filled,$D1052,BF$2)</f>
        <v>0.33100000000000002</v>
      </c>
      <c r="BG1052" s="8" cm="1">
        <f t="array" ref="BG1052">INDEX(B_Gini_filled,$D1052,BG$2)</f>
        <v>0.32700000000000001</v>
      </c>
      <c r="BH1052" s="8" cm="1">
        <f t="array" ref="BH1052">INDEX(B_Gini_filled,$D1052,BH$2)</f>
        <v>0.33100000000000002</v>
      </c>
      <c r="BI1052" s="8" cm="1">
        <f t="array" ref="BI1052">INDEX(B_Gini_filled,$D1052,BI$2)</f>
        <v>0.33299999999999996</v>
      </c>
      <c r="BJ1052" s="8" cm="1">
        <f t="array" ref="BJ1052">INDEX(B_Gini_filled,$D1052,BJ$2)</f>
        <v>0.33100000000000002</v>
      </c>
      <c r="BK1052" s="8" cm="1">
        <f t="array" ref="BK1052">INDEX(B_Gini_filled,$D1052,BK$2)</f>
        <v>0.32600000000000001</v>
      </c>
      <c r="BL1052" s="8" cm="1">
        <f t="array" ref="BL1052">INDEX(B_Gini_filled,$D1052,BL$2)</f>
        <v>0.33700000000000002</v>
      </c>
      <c r="BM1052" s="8" cm="1">
        <f t="array" ref="BM1052">INDEX(B_Gini_filled,$D1052,BM$2)</f>
        <v>0.32799999999999996</v>
      </c>
      <c r="BN1052" s="8" cm="1">
        <f t="array" ref="BN1052">INDEX(B_Gini_filled,$D1052,BN$2)</f>
        <v>0.32600000000000001</v>
      </c>
      <c r="BO1052" s="8" cm="1">
        <f t="array" ref="BO1052">INDEX(B_Gini_filled,$D1052,BO$2)</f>
        <v>0.32400000000000001</v>
      </c>
      <c r="BP1052" s="8" cm="1">
        <f t="array" ref="BP1052">INDEX(B_Gini_filled,$D1052,BP$2)</f>
        <v>0.32400000000000001</v>
      </c>
      <c r="BQ1052" s="8" cm="1">
        <f t="array" ref="BQ1052">INDEX(B_Gini_filled,$D1052,BQ$2)</f>
        <v>0.32400000000000001</v>
      </c>
      <c r="BR1052" s="8" cm="1">
        <f t="array" ref="BR1052">INDEX(B_Gini_filled,$D1052,BR$2)</f>
        <v>0.32400000000000001</v>
      </c>
      <c r="BS1052" s="17" cm="1">
        <f t="array" ref="BS1052">IF(INDEX(A_Frontier,$D1052),
B_Frontier_asymptote_Set_3+(1-BS$802*B_Frontier_growth_Set_3)*(BR1052-B_Frontier_asymptote_Set_3),
BR$1049+(BR1052-BR$1049)*(1-BS$802*B_Frontier_catch_up_Set_3))</f>
        <v>0.32400000000000001</v>
      </c>
      <c r="BT1052" s="17" cm="1">
        <f t="array" ref="BT1052">IF(INDEX(A_Frontier,$D1052),
B_Frontier_asymptote_Set_3+(1-BT$802*B_Frontier_growth_Set_3)*(BS1052-B_Frontier_asymptote_Set_3),
BS$1049+(BS1052-BS$1049)*(1-BT$802*B_Frontier_catch_up_Set_3))</f>
        <v>0.323938</v>
      </c>
      <c r="BU1052" s="17" cm="1">
        <f t="array" ref="BU1052">IF(INDEX(A_Frontier,$D1052),
B_Frontier_asymptote_Set_3+(1-BU$802*B_Frontier_growth_Set_3)*(BT1052-B_Frontier_asymptote_Set_3),
BT$1049+(BT1052-BT$1049)*(1-BU$802*B_Frontier_catch_up_Set_3))</f>
        <v>0.32381406200000001</v>
      </c>
      <c r="BV1052" s="17" cm="1">
        <f t="array" ref="BV1052">IF(INDEX(A_Frontier,$D1052),
B_Frontier_asymptote_Set_3+(1-BV$802*B_Frontier_growth_Set_3)*(BU1052-B_Frontier_asymptote_Set_3),
BU$1049+(BU1052-BU$1049)*(1-BV$802*B_Frontier_catch_up_Set_3))</f>
        <v>0.32362834090699999</v>
      </c>
      <c r="BW1052" s="17" cm="1">
        <f t="array" ref="BW1052">IF(INDEX(A_Frontier,$D1052),
B_Frontier_asymptote_Set_3+(1-BW$802*B_Frontier_growth_Set_3)*(BV1052-B_Frontier_asymptote_Set_3),
BV$1049+(BV1052-BV$1049)*(1-BW$802*B_Frontier_catch_up_Set_3))</f>
        <v>0.32338108422518597</v>
      </c>
      <c r="BX1052" s="17" cm="1">
        <f t="array" ref="BX1052">IF(INDEX(A_Frontier,$D1052),
B_Frontier_asymptote_Set_3+(1-BX$802*B_Frontier_growth_Set_3)*(BW1052-B_Frontier_asymptote_Set_3),
BW$1049+(BW1052-BW$1049)*(1-BX$802*B_Frontier_catch_up_Set_3))</f>
        <v>0.32307263151462301</v>
      </c>
      <c r="BY1052" s="17" cm="1">
        <f t="array" ref="BY1052">IF(INDEX(A_Frontier,$D1052),
B_Frontier_asymptote_Set_3+(1-BY$802*B_Frontier_growth_Set_3)*(BX1052-B_Frontier_asymptote_Set_3),
BX$1049+(BX1052-BX$1049)*(1-BY$802*B_Frontier_catch_up_Set_3))</f>
        <v>0.32270341362007915</v>
      </c>
      <c r="BZ1052" s="17" cm="1">
        <f t="array" ref="BZ1052">IF(INDEX(A_Frontier,$D1052),
B_Frontier_asymptote_Set_3+(1-BZ$802*B_Frontier_growth_Set_3)*(BY1052-B_Frontier_asymptote_Set_3),
BY$1049+(BY1052-BY$1049)*(1-BZ$802*B_Frontier_catch_up_Set_3))</f>
        <v>0.32227395167240891</v>
      </c>
      <c r="CA1052" s="17" cm="1">
        <f t="array" ref="CA1052">IF(INDEX(A_Frontier,$D1052),
B_Frontier_asymptote_Set_3+(1-CA$802*B_Frontier_growth_Set_3)*(BZ1052-B_Frontier_asymptote_Set_3),
BZ$1049+(BZ1052-BZ$1049)*(1-CA$802*B_Frontier_catch_up_Set_3))</f>
        <v>0.32178485586571925</v>
      </c>
      <c r="CB1052" s="17" cm="1">
        <f t="array" ref="CB1052">IF(INDEX(A_Frontier,$D1052),
B_Frontier_asymptote_Set_3+(1-CB$802*B_Frontier_growth_Set_3)*(CA1052-B_Frontier_asymptote_Set_3),
CA$1049+(CA1052-CA$1049)*(1-CB$802*B_Frontier_catch_up_Set_3))</f>
        <v>0.32123682401432352</v>
      </c>
      <c r="CC1052" s="17" cm="1">
        <f t="array" ref="CC1052">IF(INDEX(A_Frontier,$D1052),
B_Frontier_asymptote_Set_3+(1-CC$802*B_Frontier_growth_Set_3)*(CB1052-B_Frontier_asymptote_Set_3),
CB$1049+(CB1052-CB$1049)*(1-CC$802*B_Frontier_catch_up_Set_3))</f>
        <v>0.32063063989425189</v>
      </c>
      <c r="CD1052" s="17" cm="1">
        <f t="array" ref="CD1052">IF(INDEX(A_Frontier,$D1052),
B_Frontier_asymptote_Set_3+(1-CD$802*B_Frontier_growth_Set_3)*(CC1052-B_Frontier_asymptote_Set_3),
CC$1049+(CC1052-CC$1049)*(1-CD$802*B_Frontier_catch_up_Set_3))</f>
        <v>0.32002748669478065</v>
      </c>
      <c r="CE1052" s="17" cm="1">
        <f t="array" ref="CE1052">IF(INDEX(A_Frontier,$D1052),
B_Frontier_asymptote_Set_3+(1-CE$802*B_Frontier_growth_Set_3)*(CD1052-B_Frontier_asymptote_Set_3),
CD$1049+(CD1052-CD$1049)*(1-CE$802*B_Frontier_catch_up_Set_3))</f>
        <v>0.31942734926130673</v>
      </c>
      <c r="CF1052" s="17" cm="1">
        <f t="array" ref="CF1052">IF(INDEX(A_Frontier,$D1052),
B_Frontier_asymptote_Set_3+(1-CF$802*B_Frontier_growth_Set_3)*(CE1052-B_Frontier_asymptote_Set_3),
CE$1049+(CE1052-CE$1049)*(1-CF$802*B_Frontier_catch_up_Set_3))</f>
        <v>0.31883021251500021</v>
      </c>
      <c r="CG1052" s="17" cm="1">
        <f t="array" ref="CG1052">IF(INDEX(A_Frontier,$D1052),
B_Frontier_asymptote_Set_3+(1-CG$802*B_Frontier_growth_Set_3)*(CF1052-B_Frontier_asymptote_Set_3),
CF$1049+(CF1052-CF$1049)*(1-CG$802*B_Frontier_catch_up_Set_3))</f>
        <v>0.31823606145242522</v>
      </c>
      <c r="CH1052" s="17" cm="1">
        <f t="array" ref="CH1052">IF(INDEX(A_Frontier,$D1052),
B_Frontier_asymptote_Set_3+(1-CH$802*B_Frontier_growth_Set_3)*(CG1052-B_Frontier_asymptote_Set_3),
CG$1049+(CG1052-CG$1049)*(1-CH$802*B_Frontier_catch_up_Set_3))</f>
        <v>0.31764488114516309</v>
      </c>
      <c r="CI1052" s="17" cm="1">
        <f t="array" ref="CI1052">IF(INDEX(A_Frontier,$D1052),
B_Frontier_asymptote_Set_3+(1-CI$802*B_Frontier_growth_Set_3)*(CH1052-B_Frontier_asymptote_Set_3),
CH$1049+(CH1052-CH$1049)*(1-CI$802*B_Frontier_catch_up_Set_3))</f>
        <v>0.31705665673943728</v>
      </c>
      <c r="CJ1052" s="17" cm="1">
        <f t="array" ref="CJ1052">IF(INDEX(A_Frontier,$D1052),
B_Frontier_asymptote_Set_3+(1-CJ$802*B_Frontier_growth_Set_3)*(CI1052-B_Frontier_asymptote_Set_3),
CI$1049+(CI1052-CI$1049)*(1-CJ$802*B_Frontier_catch_up_Set_3))</f>
        <v>0.31647137345574011</v>
      </c>
      <c r="CK1052" s="17" cm="1">
        <f t="array" ref="CK1052">IF(INDEX(A_Frontier,$D1052),
B_Frontier_asymptote_Set_3+(1-CK$802*B_Frontier_growth_Set_3)*(CJ1052-B_Frontier_asymptote_Set_3),
CJ$1049+(CJ1052-CJ$1049)*(1-CK$802*B_Frontier_catch_up_Set_3))</f>
        <v>0.31588901658846141</v>
      </c>
      <c r="CL1052" s="17" cm="1">
        <f t="array" ref="CL1052">IF(INDEX(A_Frontier,$D1052),
B_Frontier_asymptote_Set_3+(1-CL$802*B_Frontier_growth_Set_3)*(CK1052-B_Frontier_asymptote_Set_3),
CK$1049+(CK1052-CK$1049)*(1-CL$802*B_Frontier_catch_up_Set_3))</f>
        <v>0.31530957150551908</v>
      </c>
      <c r="CM1052" s="17" cm="1">
        <f t="array" ref="CM1052">IF(INDEX(A_Frontier,$D1052),
B_Frontier_asymptote_Set_3+(1-CM$802*B_Frontier_growth_Set_3)*(CL1052-B_Frontier_asymptote_Set_3),
CL$1049+(CL1052-CL$1049)*(1-CM$802*B_Frontier_catch_up_Set_3))</f>
        <v>0.31473302364799149</v>
      </c>
      <c r="CN1052" s="17" cm="1">
        <f t="array" ref="CN1052">IF(INDEX(A_Frontier,$D1052),
B_Frontier_asymptote_Set_3+(1-CN$802*B_Frontier_growth_Set_3)*(CM1052-B_Frontier_asymptote_Set_3),
CM$1049+(CM1052-CM$1049)*(1-CN$802*B_Frontier_catch_up_Set_3))</f>
        <v>0.31415935852975152</v>
      </c>
      <c r="CO1052" s="17" cm="1">
        <f t="array" ref="CO1052">IF(INDEX(A_Frontier,$D1052),
B_Frontier_asymptote_Set_3+(1-CO$802*B_Frontier_growth_Set_3)*(CN1052-B_Frontier_asymptote_Set_3),
CN$1049+(CN1052-CN$1049)*(1-CO$802*B_Frontier_catch_up_Set_3))</f>
        <v>0.31358856173710276</v>
      </c>
      <c r="CP1052" s="17" cm="1">
        <f t="array" ref="CP1052">IF(INDEX(A_Frontier,$D1052),
B_Frontier_asymptote_Set_3+(1-CP$802*B_Frontier_growth_Set_3)*(CO1052-B_Frontier_asymptote_Set_3),
CO$1049+(CO1052-CO$1049)*(1-CP$802*B_Frontier_catch_up_Set_3))</f>
        <v>0.31302061892841726</v>
      </c>
      <c r="CQ1052" s="17" cm="1">
        <f t="array" ref="CQ1052">IF(INDEX(A_Frontier,$D1052),
B_Frontier_asymptote_Set_3+(1-CQ$802*B_Frontier_growth_Set_3)*(CP1052-B_Frontier_asymptote_Set_3),
CP$1049+(CP1052-CP$1049)*(1-CQ$802*B_Frontier_catch_up_Set_3))</f>
        <v>0.31245551583377518</v>
      </c>
      <c r="CR1052" s="17" cm="1">
        <f t="array" ref="CR1052">IF(INDEX(A_Frontier,$D1052),
B_Frontier_asymptote_Set_3+(1-CR$802*B_Frontier_growth_Set_3)*(CQ1052-B_Frontier_asymptote_Set_3),
CQ$1049+(CQ1052-CQ$1049)*(1-CR$802*B_Frontier_catch_up_Set_3))</f>
        <v>0.3118932382546063</v>
      </c>
      <c r="CS1052" s="17" cm="1">
        <f t="array" ref="CS1052">IF(INDEX(A_Frontier,$D1052),
B_Frontier_asymptote_Set_3+(1-CS$802*B_Frontier_growth_Set_3)*(CR1052-B_Frontier_asymptote_Set_3),
CR$1049+(CR1052-CR$1049)*(1-CS$802*B_Frontier_catch_up_Set_3))</f>
        <v>0.31133377206333324</v>
      </c>
      <c r="CT1052" s="17" cm="1">
        <f t="array" ref="CT1052">IF(INDEX(A_Frontier,$D1052),
B_Frontier_asymptote_Set_3+(1-CT$802*B_Frontier_growth_Set_3)*(CS1052-B_Frontier_asymptote_Set_3),
CS$1049+(CS1052-CS$1049)*(1-CT$802*B_Frontier_catch_up_Set_3))</f>
        <v>0.31077710320301655</v>
      </c>
      <c r="CU1052" s="17" cm="1">
        <f t="array" ref="CU1052">IF(INDEX(A_Frontier,$D1052),
B_Frontier_asymptote_Set_3+(1-CU$802*B_Frontier_growth_Set_3)*(CT1052-B_Frontier_asymptote_Set_3),
CT$1049+(CT1052-CT$1049)*(1-CU$802*B_Frontier_catch_up_Set_3))</f>
        <v>0.31022321768700145</v>
      </c>
      <c r="CV1052" s="17" cm="1">
        <f t="array" ref="CV1052">IF(INDEX(A_Frontier,$D1052),
B_Frontier_asymptote_Set_3+(1-CV$802*B_Frontier_growth_Set_3)*(CU1052-B_Frontier_asymptote_Set_3),
CU$1049+(CU1052-CU$1049)*(1-CV$802*B_Frontier_catch_up_Set_3))</f>
        <v>0.30967210159856645</v>
      </c>
      <c r="CW1052" s="17" cm="1">
        <f t="array" ref="CW1052">IF(INDEX(A_Frontier,$D1052),
B_Frontier_asymptote_Set_3+(1-CW$802*B_Frontier_growth_Set_3)*(CV1052-B_Frontier_asymptote_Set_3),
CV$1049+(CV1052-CV$1049)*(1-CW$802*B_Frontier_catch_up_Set_3))</f>
        <v>0.30912374109057361</v>
      </c>
      <c r="CX1052" s="17" cm="1">
        <f t="array" ref="CX1052">IF(INDEX(A_Frontier,$D1052),
B_Frontier_asymptote_Set_3+(1-CX$802*B_Frontier_growth_Set_3)*(CW1052-B_Frontier_asymptote_Set_3),
CW$1049+(CW1052-CW$1049)*(1-CX$802*B_Frontier_catch_up_Set_3))</f>
        <v>0.30857812238512072</v>
      </c>
      <c r="CY1052" s="17" cm="1">
        <f t="array" ref="CY1052">IF(INDEX(A_Frontier,$D1052),
B_Frontier_asymptote_Set_3+(1-CY$802*B_Frontier_growth_Set_3)*(CX1052-B_Frontier_asymptote_Set_3),
CX$1049+(CX1052-CX$1049)*(1-CY$802*B_Frontier_catch_up_Set_3))</f>
        <v>0.30803523177319514</v>
      </c>
      <c r="CZ1052" s="17" cm="1">
        <f t="array" ref="CZ1052">IF(INDEX(A_Frontier,$D1052),
B_Frontier_asymptote_Set_3+(1-CZ$802*B_Frontier_growth_Set_3)*(CY1052-B_Frontier_asymptote_Set_3),
CY$1049+(CY1052-CY$1049)*(1-CZ$802*B_Frontier_catch_up_Set_3))</f>
        <v>0.30749505561432916</v>
      </c>
      <c r="DA1052" s="17" cm="1">
        <f t="array" ref="DA1052">IF(INDEX(A_Frontier,$D1052),
B_Frontier_asymptote_Set_3+(1-DA$802*B_Frontier_growth_Set_3)*(CZ1052-B_Frontier_asymptote_Set_3),
CZ$1049+(CZ1052-CZ$1049)*(1-DA$802*B_Frontier_catch_up_Set_3))</f>
        <v>0.30695758033625753</v>
      </c>
      <c r="DB1052" s="17" cm="1">
        <f t="array" ref="DB1052">IF(INDEX(A_Frontier,$D1052),
B_Frontier_asymptote_Set_3+(1-DB$802*B_Frontier_growth_Set_3)*(DA1052-B_Frontier_asymptote_Set_3),
DA$1049+(DA1052-DA$1049)*(1-DB$802*B_Frontier_catch_up_Set_3))</f>
        <v>0.30642279243457626</v>
      </c>
      <c r="DC1052" s="17" cm="1">
        <f t="array" ref="DC1052">IF(INDEX(A_Frontier,$D1052),
B_Frontier_asymptote_Set_3+(1-DC$802*B_Frontier_growth_Set_3)*(DB1052-B_Frontier_asymptote_Set_3),
DB$1049+(DB1052-DB$1049)*(1-DC$802*B_Frontier_catch_up_Set_3))</f>
        <v>0.30589067847240337</v>
      </c>
      <c r="DD1052" s="17" cm="1">
        <f t="array" ref="DD1052">IF(INDEX(A_Frontier,$D1052),
B_Frontier_asymptote_Set_3+(1-DD$802*B_Frontier_growth_Set_3)*(DC1052-B_Frontier_asymptote_Set_3),
DC$1049+(DC1052-DC$1049)*(1-DD$802*B_Frontier_catch_up_Set_3))</f>
        <v>0.30536122508004138</v>
      </c>
      <c r="DE1052" s="17" cm="1">
        <f t="array" ref="DE1052">IF(INDEX(A_Frontier,$D1052),
B_Frontier_asymptote_Set_3+(1-DE$802*B_Frontier_growth_Set_3)*(DD1052-B_Frontier_asymptote_Set_3),
DD$1049+(DD1052-DD$1049)*(1-DE$802*B_Frontier_catch_up_Set_3))</f>
        <v>0.30483441895464114</v>
      </c>
      <c r="DF1052" s="17" cm="1">
        <f t="array" ref="DF1052">IF(INDEX(A_Frontier,$D1052),
B_Frontier_asymptote_Set_3+(1-DF$802*B_Frontier_growth_Set_3)*(DE1052-B_Frontier_asymptote_Set_3),
DE$1049+(DE1052-DE$1049)*(1-DF$802*B_Frontier_catch_up_Set_3))</f>
        <v>0.30431024685986796</v>
      </c>
      <c r="DG1052" s="17" cm="1">
        <f t="array" ref="DG1052">IF(INDEX(A_Frontier,$D1052),
B_Frontier_asymptote_Set_3+(1-DG$802*B_Frontier_growth_Set_3)*(DF1052-B_Frontier_asymptote_Set_3),
DF$1049+(DF1052-DF$1049)*(1-DG$802*B_Frontier_catch_up_Set_3))</f>
        <v>0.30378869562556865</v>
      </c>
      <c r="DH1052" s="17" cm="1">
        <f t="array" ref="DH1052">IF(INDEX(A_Frontier,$D1052),
B_Frontier_asymptote_Set_3+(1-DH$802*B_Frontier_growth_Set_3)*(DG1052-B_Frontier_asymptote_Set_3),
DG$1049+(DG1052-DG$1049)*(1-DH$802*B_Frontier_catch_up_Set_3))</f>
        <v>0.30326975214744079</v>
      </c>
      <c r="DI1052" s="17" cm="1">
        <f t="array" ref="DI1052">IF(INDEX(A_Frontier,$D1052),
B_Frontier_asymptote_Set_3+(1-DI$802*B_Frontier_growth_Set_3)*(DH1052-B_Frontier_asymptote_Set_3),
DH$1049+(DH1052-DH$1049)*(1-DI$802*B_Frontier_catch_up_Set_3))</f>
        <v>0.30275340338670359</v>
      </c>
      <c r="DJ1052" s="17" cm="1">
        <f t="array" ref="DJ1052">IF(INDEX(A_Frontier,$D1052),
B_Frontier_asymptote_Set_3+(1-DJ$802*B_Frontier_growth_Set_3)*(DI1052-B_Frontier_asymptote_Set_3),
DI$1049+(DI1052-DI$1049)*(1-DJ$802*B_Frontier_catch_up_Set_3))</f>
        <v>0.30223963636977008</v>
      </c>
      <c r="DK1052" s="17" cm="1">
        <f t="array" ref="DK1052">IF(INDEX(A_Frontier,$D1052),
B_Frontier_asymptote_Set_3+(1-DK$802*B_Frontier_growth_Set_3)*(DJ1052-B_Frontier_asymptote_Set_3),
DJ$1049+(DJ1052-DJ$1049)*(1-DK$802*B_Frontier_catch_up_Set_3))</f>
        <v>0.30172843818792122</v>
      </c>
      <c r="DL1052" s="17" cm="1">
        <f t="array" ref="DL1052">IF(INDEX(A_Frontier,$D1052),
B_Frontier_asymptote_Set_3+(1-DL$802*B_Frontier_growth_Set_3)*(DK1052-B_Frontier_asymptote_Set_3),
DK$1049+(DK1052-DK$1049)*(1-DL$802*B_Frontier_catch_up_Set_3))</f>
        <v>0.30121979599698162</v>
      </c>
      <c r="DM1052" s="17" cm="1">
        <f t="array" ref="DM1052">IF(INDEX(A_Frontier,$D1052),
B_Frontier_asymptote_Set_3+(1-DM$802*B_Frontier_growth_Set_3)*(DL1052-B_Frontier_asymptote_Set_3),
DL$1049+(DL1052-DL$1049)*(1-DM$802*B_Frontier_catch_up_Set_3))</f>
        <v>0.30071369701699668</v>
      </c>
      <c r="DN1052" s="17" cm="1">
        <f t="array" ref="DN1052">IF(INDEX(A_Frontier,$D1052),
B_Frontier_asymptote_Set_3+(1-DN$802*B_Frontier_growth_Set_3)*(DM1052-B_Frontier_asymptote_Set_3),
DM$1049+(DM1052-DM$1049)*(1-DN$802*B_Frontier_catch_up_Set_3))</f>
        <v>0.3002101285319117</v>
      </c>
      <c r="DO1052" s="17" cm="1">
        <f t="array" ref="DO1052">IF(INDEX(A_Frontier,$D1052),
B_Frontier_asymptote_Set_3+(1-DO$802*B_Frontier_growth_Set_3)*(DN1052-B_Frontier_asymptote_Set_3),
DN$1049+(DN1052-DN$1049)*(1-DO$802*B_Frontier_catch_up_Set_3))</f>
        <v>0.29970907788925216</v>
      </c>
      <c r="DP1052" s="17" cm="1">
        <f t="array" ref="DP1052">IF(INDEX(A_Frontier,$D1052),
B_Frontier_asymptote_Set_3+(1-DP$802*B_Frontier_growth_Set_3)*(DO1052-B_Frontier_asymptote_Set_3),
DO$1049+(DO1052-DO$1049)*(1-DP$802*B_Frontier_catch_up_Set_3))</f>
        <v>0.29921053249980589</v>
      </c>
      <c r="DQ1052" s="17" cm="1">
        <f t="array" ref="DQ1052">IF(INDEX(A_Frontier,$D1052),
B_Frontier_asymptote_Set_3+(1-DQ$802*B_Frontier_growth_Set_3)*(DP1052-B_Frontier_asymptote_Set_3),
DP$1049+(DP1052-DP$1049)*(1-DQ$802*B_Frontier_catch_up_Set_3))</f>
        <v>0.29871447983730687</v>
      </c>
      <c r="DR1052" s="17" cm="1">
        <f t="array" ref="DR1052">IF(INDEX(A_Frontier,$D1052),
B_Frontier_asymptote_Set_3+(1-DR$802*B_Frontier_growth_Set_3)*(DQ1052-B_Frontier_asymptote_Set_3),
DQ$1049+(DQ1052-DQ$1049)*(1-DR$802*B_Frontier_catch_up_Set_3))</f>
        <v>0.29822090743812035</v>
      </c>
      <c r="DS1052" s="17" cm="1">
        <f t="array" ref="DS1052">IF(INDEX(A_Frontier,$D1052),
B_Frontier_asymptote_Set_3+(1-DS$802*B_Frontier_growth_Set_3)*(DR1052-B_Frontier_asymptote_Set_3),
DR$1049+(DR1052-DR$1049)*(1-DS$802*B_Frontier_catch_up_Set_3))</f>
        <v>0.29772980290092976</v>
      </c>
      <c r="DT1052" s="17" cm="1">
        <f t="array" ref="DT1052">IF(INDEX(A_Frontier,$D1052),
B_Frontier_asymptote_Set_3+(1-DT$802*B_Frontier_growth_Set_3)*(DS1052-B_Frontier_asymptote_Set_3),
DS$1049+(DS1052-DS$1049)*(1-DT$802*B_Frontier_catch_up_Set_3))</f>
        <v>0.29724115388642514</v>
      </c>
      <c r="DU1052" s="17" cm="1">
        <f t="array" ref="DU1052">IF(INDEX(A_Frontier,$D1052),
B_Frontier_asymptote_Set_3+(1-DU$802*B_Frontier_growth_Set_3)*(DT1052-B_Frontier_asymptote_Set_3),
DT$1049+(DT1052-DT$1049)*(1-DU$802*B_Frontier_catch_up_Set_3))</f>
        <v>0.29675494811699299</v>
      </c>
      <c r="DV1052" s="17" cm="1">
        <f t="array" ref="DV1052">IF(INDEX(A_Frontier,$D1052),
B_Frontier_asymptote_Set_3+(1-DV$802*B_Frontier_growth_Set_3)*(DU1052-B_Frontier_asymptote_Set_3),
DU$1049+(DU1052-DU$1049)*(1-DV$802*B_Frontier_catch_up_Set_3))</f>
        <v>0.29627117337640801</v>
      </c>
      <c r="DW1052" s="17" cm="1">
        <f t="array" ref="DW1052">IF(INDEX(A_Frontier,$D1052),
B_Frontier_asymptote_Set_3+(1-DW$802*B_Frontier_growth_Set_3)*(DV1052-B_Frontier_asymptote_Set_3),
DV$1049+(DV1052-DV$1049)*(1-DW$802*B_Frontier_catch_up_Set_3))</f>
        <v>0.29578981750952599</v>
      </c>
      <c r="DX1052" s="17" cm="1">
        <f t="array" ref="DX1052">IF(INDEX(A_Frontier,$D1052),
B_Frontier_asymptote_Set_3+(1-DX$802*B_Frontier_growth_Set_3)*(DW1052-B_Frontier_asymptote_Set_3),
DW$1049+(DW1052-DW$1049)*(1-DX$802*B_Frontier_catch_up_Set_3))</f>
        <v>0.29531086842197835</v>
      </c>
      <c r="DY1052" s="17" cm="1">
        <f t="array" ref="DY1052">IF(INDEX(A_Frontier,$D1052),
B_Frontier_asymptote_Set_3+(1-DY$802*B_Frontier_growth_Set_3)*(DX1052-B_Frontier_asymptote_Set_3),
DX$1049+(DX1052-DX$1049)*(1-DY$802*B_Frontier_catch_up_Set_3))</f>
        <v>0.29483431407986849</v>
      </c>
      <c r="DZ1052" s="17" cm="1">
        <f t="array" ref="DZ1052">IF(INDEX(A_Frontier,$D1052),
B_Frontier_asymptote_Set_3+(1-DZ$802*B_Frontier_growth_Set_3)*(DY1052-B_Frontier_asymptote_Set_3),
DY$1049+(DY1052-DY$1049)*(1-DZ$802*B_Frontier_catch_up_Set_3))</f>
        <v>0.29436014250946912</v>
      </c>
      <c r="EA1052" s="17" cm="1">
        <f t="array" ref="EA1052">IF(INDEX(A_Frontier,$D1052),
B_Frontier_asymptote_Set_3+(1-EA$802*B_Frontier_growth_Set_3)*(DZ1052-B_Frontier_asymptote_Set_3),
DZ$1049+(DZ1052-DZ$1049)*(1-EA$802*B_Frontier_catch_up_Set_3))</f>
        <v>0.2938883417969218</v>
      </c>
      <c r="EB1052" s="17" cm="1">
        <f t="array" ref="EB1052">IF(INDEX(A_Frontier,$D1052),
B_Frontier_asymptote_Set_3+(1-EB$802*B_Frontier_growth_Set_3)*(EA1052-B_Frontier_asymptote_Set_3),
EA$1049+(EA1052-EA$1049)*(1-EB$802*B_Frontier_catch_up_Set_3))</f>
        <v>0.2934189000879372</v>
      </c>
      <c r="EC1052" s="17" cm="1">
        <f t="array" ref="EC1052">IF(INDEX(A_Frontier,$D1052),
B_Frontier_asymptote_Set_3+(1-EC$802*B_Frontier_growth_Set_3)*(EB1052-B_Frontier_asymptote_Set_3),
EB$1049+(EB1052-EB$1049)*(1-EC$802*B_Frontier_catch_up_Set_3))</f>
        <v>0.2929518055874975</v>
      </c>
      <c r="ED1052" s="17" cm="1">
        <f t="array" ref="ED1052">IF(INDEX(A_Frontier,$D1052),
B_Frontier_asymptote_Set_3+(1-ED$802*B_Frontier_growth_Set_3)*(EC1052-B_Frontier_asymptote_Set_3),
EC$1049+(EC1052-EC$1049)*(1-ED$802*B_Frontier_catch_up_Set_3))</f>
        <v>0.29248704655956004</v>
      </c>
      <c r="EE1052" s="17" cm="1">
        <f t="array" ref="EE1052">IF(INDEX(A_Frontier,$D1052),
B_Frontier_asymptote_Set_3+(1-EE$802*B_Frontier_growth_Set_3)*(ED1052-B_Frontier_asymptote_Set_3),
ED$1049+(ED1052-ED$1049)*(1-EE$802*B_Frontier_catch_up_Set_3))</f>
        <v>0.29202461132676222</v>
      </c>
      <c r="EF1052" s="17" cm="1">
        <f t="array" ref="EF1052">IF(INDEX(A_Frontier,$D1052),
B_Frontier_asymptote_Set_3+(1-EF$802*B_Frontier_growth_Set_3)*(EE1052-B_Frontier_asymptote_Set_3),
EE$1049+(EE1052-EE$1049)*(1-EF$802*B_Frontier_catch_up_Set_3))</f>
        <v>0.29156448827012837</v>
      </c>
      <c r="EG1052" s="17" cm="1">
        <f t="array" ref="EG1052">IF(INDEX(A_Frontier,$D1052),
B_Frontier_asymptote_Set_3+(1-EG$802*B_Frontier_growth_Set_3)*(EF1052-B_Frontier_asymptote_Set_3),
EF$1049+(EF1052-EF$1049)*(1-EG$802*B_Frontier_catch_up_Set_3))</f>
        <v>0.29110666582877776</v>
      </c>
      <c r="EH1052" s="17" cm="1">
        <f t="array" ref="EH1052">IF(INDEX(A_Frontier,$D1052),
B_Frontier_asymptote_Set_3+(1-EH$802*B_Frontier_growth_Set_3)*(EG1052-B_Frontier_asymptote_Set_3),
EG$1049+(EG1052-EG$1049)*(1-EH$802*B_Frontier_catch_up_Set_3))</f>
        <v>0.29065113249963387</v>
      </c>
      <c r="EI1052" s="17" cm="1">
        <f t="array" ref="EI1052">IF(INDEX(A_Frontier,$D1052),
B_Frontier_asymptote_Set_3+(1-EI$802*B_Frontier_growth_Set_3)*(EH1052-B_Frontier_asymptote_Set_3),
EH$1049+(EH1052-EH$1049)*(1-EI$802*B_Frontier_catch_up_Set_3))</f>
        <v>0.29019787683713572</v>
      </c>
      <c r="EJ1052" s="17" cm="1">
        <f t="array" ref="EJ1052">IF(INDEX(A_Frontier,$D1052),
B_Frontier_asymptote_Set_3+(1-EJ$802*B_Frontier_growth_Set_3)*(EI1052-B_Frontier_asymptote_Set_3),
EI$1049+(EI1052-EI$1049)*(1-EJ$802*B_Frontier_catch_up_Set_3))</f>
        <v>0.28974688745295002</v>
      </c>
      <c r="EK1052" s="17" cm="1">
        <f t="array" ref="EK1052">IF(INDEX(A_Frontier,$D1052),
B_Frontier_asymptote_Set_3+(1-EK$802*B_Frontier_growth_Set_3)*(EJ1052-B_Frontier_asymptote_Set_3),
EJ$1049+(EJ1052-EJ$1049)*(1-EK$802*B_Frontier_catch_up_Set_3))</f>
        <v>0.28929815301568529</v>
      </c>
      <c r="EL1052" s="17" cm="1">
        <f t="array" ref="EL1052">IF(INDEX(A_Frontier,$D1052),
B_Frontier_asymptote_Set_3+(1-EL$802*B_Frontier_growth_Set_3)*(EK1052-B_Frontier_asymptote_Set_3),
EK$1049+(EK1052-EK$1049)*(1-EL$802*B_Frontier_catch_up_Set_3))</f>
        <v>0.28885166225060688</v>
      </c>
      <c r="EM1052" s="17" cm="1">
        <f t="array" ref="EM1052">IF(INDEX(A_Frontier,$D1052),
B_Frontier_asymptote_Set_3+(1-EM$802*B_Frontier_growth_Set_3)*(EL1052-B_Frontier_asymptote_Set_3),
EL$1049+(EL1052-EL$1049)*(1-EM$802*B_Frontier_catch_up_Set_3))</f>
        <v>0.28840740393935382</v>
      </c>
      <c r="EN1052" s="17" cm="1">
        <f t="array" ref="EN1052">IF(INDEX(A_Frontier,$D1052),
B_Frontier_asymptote_Set_3+(1-EN$802*B_Frontier_growth_Set_3)*(EM1052-B_Frontier_asymptote_Set_3),
EM$1049+(EM1052-EM$1049)*(1-EN$802*B_Frontier_catch_up_Set_3))</f>
        <v>0.28796536691965707</v>
      </c>
      <c r="EO1052" s="17" cm="1">
        <f t="array" ref="EO1052">IF(INDEX(A_Frontier,$D1052),
B_Frontier_asymptote_Set_3+(1-EO$802*B_Frontier_growth_Set_3)*(EN1052-B_Frontier_asymptote_Set_3),
EN$1049+(EN1052-EN$1049)*(1-EO$802*B_Frontier_catch_up_Set_3))</f>
        <v>0.28752554008505882</v>
      </c>
      <c r="EP1052" s="17" cm="1">
        <f t="array" ref="EP1052">IF(INDEX(A_Frontier,$D1052),
B_Frontier_asymptote_Set_3+(1-EP$802*B_Frontier_growth_Set_3)*(EO1052-B_Frontier_asymptote_Set_3),
EO$1049+(EO1052-EO$1049)*(1-EP$802*B_Frontier_catch_up_Set_3))</f>
        <v>0.28708791238463349</v>
      </c>
    </row>
    <row r="1053" spans="2:151" hidden="1" outlineLevel="2" x14ac:dyDescent="0.2">
      <c r="D1053">
        <f t="shared" si="175"/>
        <v>10</v>
      </c>
      <c r="E1053" t="str" cm="1">
        <f t="array" ref="E1053">INDEX(A_WEM_100,D1053)</f>
        <v>Brazil</v>
      </c>
      <c r="F1053" s="8" cm="1">
        <f t="array" ref="F1053">INDEX(B_Gini_filled,$D1053,F$2)</f>
        <v>0.57899999999999996</v>
      </c>
      <c r="G1053" s="8" cm="1">
        <f t="array" ref="G1053">INDEX(B_Gini_filled,$D1053,G$2)</f>
        <v>0.57899999999999996</v>
      </c>
      <c r="H1053" s="8" cm="1">
        <f t="array" ref="H1053">INDEX(B_Gini_filled,$D1053,H$2)</f>
        <v>0.57899999999999996</v>
      </c>
      <c r="I1053" s="8" cm="1">
        <f t="array" ref="I1053">INDEX(B_Gini_filled,$D1053,I$2)</f>
        <v>0.57899999999999996</v>
      </c>
      <c r="J1053" s="8" cm="1">
        <f t="array" ref="J1053">INDEX(B_Gini_filled,$D1053,J$2)</f>
        <v>0.57899999999999996</v>
      </c>
      <c r="K1053" s="8" cm="1">
        <f t="array" ref="K1053">INDEX(B_Gini_filled,$D1053,K$2)</f>
        <v>0.57899999999999996</v>
      </c>
      <c r="L1053" s="8" cm="1">
        <f t="array" ref="L1053">INDEX(B_Gini_filled,$D1053,L$2)</f>
        <v>0.57899999999999996</v>
      </c>
      <c r="M1053" s="8" cm="1">
        <f t="array" ref="M1053">INDEX(B_Gini_filled,$D1053,M$2)</f>
        <v>0.57899999999999996</v>
      </c>
      <c r="N1053" s="8" cm="1">
        <f t="array" ref="N1053">INDEX(B_Gini_filled,$D1053,N$2)</f>
        <v>0.57899999999999996</v>
      </c>
      <c r="O1053" s="8" cm="1">
        <f t="array" ref="O1053">INDEX(B_Gini_filled,$D1053,O$2)</f>
        <v>0.57899999999999996</v>
      </c>
      <c r="P1053" s="8" cm="1">
        <f t="array" ref="P1053">INDEX(B_Gini_filled,$D1053,P$2)</f>
        <v>0.57899999999999996</v>
      </c>
      <c r="Q1053" s="8" cm="1">
        <f t="array" ref="Q1053">INDEX(B_Gini_filled,$D1053,Q$2)</f>
        <v>0.57899999999999996</v>
      </c>
      <c r="R1053" s="8" cm="1">
        <f t="array" ref="R1053">INDEX(B_Gini_filled,$D1053,R$2)</f>
        <v>0.57899999999999996</v>
      </c>
      <c r="S1053" s="8" cm="1">
        <f t="array" ref="S1053">INDEX(B_Gini_filled,$D1053,S$2)</f>
        <v>0.57899999999999996</v>
      </c>
      <c r="T1053" s="8" cm="1">
        <f t="array" ref="T1053">INDEX(B_Gini_filled,$D1053,T$2)</f>
        <v>0.57899999999999996</v>
      </c>
      <c r="U1053" s="8" cm="1">
        <f t="array" ref="U1053">INDEX(B_Gini_filled,$D1053,U$2)</f>
        <v>0.57899999999999996</v>
      </c>
      <c r="V1053" s="8" cm="1">
        <f t="array" ref="V1053">INDEX(B_Gini_filled,$D1053,V$2)</f>
        <v>0.57899999999999996</v>
      </c>
      <c r="W1053" s="8" cm="1">
        <f t="array" ref="W1053">INDEX(B_Gini_filled,$D1053,W$2)</f>
        <v>0.57899999999999996</v>
      </c>
      <c r="X1053" s="8" cm="1">
        <f t="array" ref="X1053">INDEX(B_Gini_filled,$D1053,X$2)</f>
        <v>0.57899999999999996</v>
      </c>
      <c r="Y1053" s="8" cm="1">
        <f t="array" ref="Y1053">INDEX(B_Gini_filled,$D1053,Y$2)</f>
        <v>0.57899999999999996</v>
      </c>
      <c r="Z1053" s="8" cm="1">
        <f t="array" ref="Z1053">INDEX(B_Gini_filled,$D1053,Z$2)</f>
        <v>0.57899999999999996</v>
      </c>
      <c r="AA1053" s="8" cm="1">
        <f t="array" ref="AA1053">INDEX(B_Gini_filled,$D1053,AA$2)</f>
        <v>0.57899999999999996</v>
      </c>
      <c r="AB1053" s="8" cm="1">
        <f t="array" ref="AB1053">INDEX(B_Gini_filled,$D1053,AB$2)</f>
        <v>0.58399999999999996</v>
      </c>
      <c r="AC1053" s="8" cm="1">
        <f t="array" ref="AC1053">INDEX(B_Gini_filled,$D1053,AC$2)</f>
        <v>0.58899999999999997</v>
      </c>
      <c r="AD1053" s="8" cm="1">
        <f t="array" ref="AD1053">INDEX(B_Gini_filled,$D1053,AD$2)</f>
        <v>0.58299999999999996</v>
      </c>
      <c r="AE1053" s="8" cm="1">
        <f t="array" ref="AE1053">INDEX(B_Gini_filled,$D1053,AE$2)</f>
        <v>0.55500000000000005</v>
      </c>
      <c r="AF1053" s="8" cm="1">
        <f t="array" ref="AF1053">INDEX(B_Gini_filled,$D1053,AF$2)</f>
        <v>0.58399999999999996</v>
      </c>
      <c r="AG1053" s="8" cm="1">
        <f t="array" ref="AG1053">INDEX(B_Gini_filled,$D1053,AG$2)</f>
        <v>0.59599999999999997</v>
      </c>
      <c r="AH1053" s="8" cm="1">
        <f t="array" ref="AH1053">INDEX(B_Gini_filled,$D1053,AH$2)</f>
        <v>0.61399999999999999</v>
      </c>
      <c r="AI1053" s="8" cm="1">
        <f t="array" ref="AI1053">INDEX(B_Gini_filled,$D1053,AI$2)</f>
        <v>0.63200000000000001</v>
      </c>
      <c r="AJ1053" s="8" cm="1">
        <f t="array" ref="AJ1053">INDEX(B_Gini_filled,$D1053,AJ$2)</f>
        <v>0.60399999999999998</v>
      </c>
      <c r="AK1053" s="8" cm="1">
        <f t="array" ref="AK1053">INDEX(B_Gini_filled,$D1053,AK$2)</f>
        <v>0.5675</v>
      </c>
      <c r="AL1053" s="8" cm="1">
        <f t="array" ref="AL1053">INDEX(B_Gini_filled,$D1053,AL$2)</f>
        <v>0.53100000000000003</v>
      </c>
      <c r="AM1053" s="8" cm="1">
        <f t="array" ref="AM1053">INDEX(B_Gini_filled,$D1053,AM$2)</f>
        <v>0.60099999999999998</v>
      </c>
      <c r="AN1053" s="8" cm="1">
        <f t="array" ref="AN1053">INDEX(B_Gini_filled,$D1053,AN$2)</f>
        <v>0.59799999999999998</v>
      </c>
      <c r="AO1053" s="8" cm="1">
        <f t="array" ref="AO1053">INDEX(B_Gini_filled,$D1053,AO$2)</f>
        <v>0.59499999999999997</v>
      </c>
      <c r="AP1053" s="8" cm="1">
        <f t="array" ref="AP1053">INDEX(B_Gini_filled,$D1053,AP$2)</f>
        <v>0.59799999999999998</v>
      </c>
      <c r="AQ1053" s="8" cm="1">
        <f t="array" ref="AQ1053">INDEX(B_Gini_filled,$D1053,AQ$2)</f>
        <v>0.59799999999999998</v>
      </c>
      <c r="AR1053" s="8" cm="1">
        <f t="array" ref="AR1053">INDEX(B_Gini_filled,$D1053,AR$2)</f>
        <v>0.59599999999999997</v>
      </c>
      <c r="AS1053" s="8" cm="1">
        <f t="array" ref="AS1053">INDEX(B_Gini_filled,$D1053,AS$2)</f>
        <v>0.59</v>
      </c>
      <c r="AT1053" s="8" cm="1">
        <f t="array" ref="AT1053">INDEX(B_Gini_filled,$D1053,AT$2)</f>
        <v>0.58699999999999997</v>
      </c>
      <c r="AU1053" s="8" cm="1">
        <f t="array" ref="AU1053">INDEX(B_Gini_filled,$D1053,AU$2)</f>
        <v>0.58399999999999996</v>
      </c>
      <c r="AV1053" s="8" cm="1">
        <f t="array" ref="AV1053">INDEX(B_Gini_filled,$D1053,AV$2)</f>
        <v>0.58099999999999996</v>
      </c>
      <c r="AW1053" s="8" cm="1">
        <f t="array" ref="AW1053">INDEX(B_Gini_filled,$D1053,AW$2)</f>
        <v>0.57600000000000007</v>
      </c>
      <c r="AX1053" s="8" cm="1">
        <f t="array" ref="AX1053">INDEX(B_Gini_filled,$D1053,AX$2)</f>
        <v>0.56499999999999995</v>
      </c>
      <c r="AY1053" s="8" cm="1">
        <f t="array" ref="AY1053">INDEX(B_Gini_filled,$D1053,AY$2)</f>
        <v>0.56299999999999994</v>
      </c>
      <c r="AZ1053" s="8" cm="1">
        <f t="array" ref="AZ1053">INDEX(B_Gini_filled,$D1053,AZ$2)</f>
        <v>0.55600000000000005</v>
      </c>
      <c r="BA1053" s="8" cm="1">
        <f t="array" ref="BA1053">INDEX(B_Gini_filled,$D1053,BA$2)</f>
        <v>0.54899999999999993</v>
      </c>
      <c r="BB1053" s="8" cm="1">
        <f t="array" ref="BB1053">INDEX(B_Gini_filled,$D1053,BB$2)</f>
        <v>0.54</v>
      </c>
      <c r="BC1053" s="8" cm="1">
        <f t="array" ref="BC1053">INDEX(B_Gini_filled,$D1053,BC$2)</f>
        <v>0.53700000000000003</v>
      </c>
      <c r="BD1053" s="8" cm="1">
        <f t="array" ref="BD1053">INDEX(B_Gini_filled,$D1053,BD$2)</f>
        <v>0.53300000000000003</v>
      </c>
      <c r="BE1053" s="8" cm="1">
        <f t="array" ref="BE1053">INDEX(B_Gini_filled,$D1053,BE$2)</f>
        <v>0.52900000000000003</v>
      </c>
      <c r="BF1053" s="8" cm="1">
        <f t="array" ref="BF1053">INDEX(B_Gini_filled,$D1053,BF$2)</f>
        <v>0.53400000000000003</v>
      </c>
      <c r="BG1053" s="8" cm="1">
        <f t="array" ref="BG1053">INDEX(B_Gini_filled,$D1053,BG$2)</f>
        <v>0.52700000000000002</v>
      </c>
      <c r="BH1053" s="8" cm="1">
        <f t="array" ref="BH1053">INDEX(B_Gini_filled,$D1053,BH$2)</f>
        <v>0.52</v>
      </c>
      <c r="BI1053" s="8" cm="1">
        <f t="array" ref="BI1053">INDEX(B_Gini_filled,$D1053,BI$2)</f>
        <v>0.51900000000000002</v>
      </c>
      <c r="BJ1053" s="8" cm="1">
        <f t="array" ref="BJ1053">INDEX(B_Gini_filled,$D1053,BJ$2)</f>
        <v>0.53400000000000003</v>
      </c>
      <c r="BK1053" s="8" cm="1">
        <f t="array" ref="BK1053">INDEX(B_Gini_filled,$D1053,BK$2)</f>
        <v>0.53299999999999992</v>
      </c>
      <c r="BL1053" s="8" cm="1">
        <f t="array" ref="BL1053">INDEX(B_Gini_filled,$D1053,BL$2)</f>
        <v>0.53900000000000003</v>
      </c>
      <c r="BM1053" s="8" cm="1">
        <f t="array" ref="BM1053">INDEX(B_Gini_filled,$D1053,BM$2)</f>
        <v>0.53500000000000003</v>
      </c>
      <c r="BN1053" s="8" cm="1">
        <f t="array" ref="BN1053">INDEX(B_Gini_filled,$D1053,BN$2)</f>
        <v>0.48899999999999999</v>
      </c>
      <c r="BO1053" s="8" cm="1">
        <f t="array" ref="BO1053">INDEX(B_Gini_filled,$D1053,BO$2)</f>
        <v>0.52900000000000003</v>
      </c>
      <c r="BP1053" s="8" cm="1">
        <f t="array" ref="BP1053">INDEX(B_Gini_filled,$D1053,BP$2)</f>
        <v>0.52</v>
      </c>
      <c r="BQ1053" s="8" cm="1">
        <f t="array" ref="BQ1053">INDEX(B_Gini_filled,$D1053,BQ$2)</f>
        <v>0.52</v>
      </c>
      <c r="BR1053" s="8" cm="1">
        <f t="array" ref="BR1053">INDEX(B_Gini_filled,$D1053,BR$2)</f>
        <v>0.52</v>
      </c>
      <c r="BS1053" s="17" cm="1">
        <f t="array" ref="BS1053">IF(INDEX(A_Frontier,$D1053),
B_Frontier_asymptote_Set_3+(1-BS$802*B_Frontier_growth_Set_3)*(BR1053-B_Frontier_asymptote_Set_3),
BR$1049+(BR1053-BR$1049)*(1-BS$802*B_Frontier_catch_up_Set_3))</f>
        <v>0.52</v>
      </c>
      <c r="BT1053" s="17" cm="1">
        <f t="array" ref="BT1053">IF(INDEX(A_Frontier,$D1053),
B_Frontier_asymptote_Set_3+(1-BT$802*B_Frontier_growth_Set_3)*(BS1053-B_Frontier_asymptote_Set_3),
BS$1049+(BS1053-BS$1049)*(1-BT$802*B_Frontier_catch_up_Set_3))</f>
        <v>0.51980400000000004</v>
      </c>
      <c r="BU1053" s="17" cm="1">
        <f t="array" ref="BU1053">IF(INDEX(A_Frontier,$D1053),
B_Frontier_asymptote_Set_3+(1-BU$802*B_Frontier_growth_Set_3)*(BT1053-B_Frontier_asymptote_Set_3),
BT$1049+(BT1053-BT$1049)*(1-BU$802*B_Frontier_catch_up_Set_3))</f>
        <v>0.51941226800000007</v>
      </c>
      <c r="BV1053" s="17" cm="1">
        <f t="array" ref="BV1053">IF(INDEX(A_Frontier,$D1053),
B_Frontier_asymptote_Set_3+(1-BV$802*B_Frontier_growth_Set_3)*(BU1053-B_Frontier_asymptote_Set_3),
BU$1049+(BU1053-BU$1049)*(1-BV$802*B_Frontier_catch_up_Set_3))</f>
        <v>0.51882547338200002</v>
      </c>
      <c r="BW1053" s="17" cm="1">
        <f t="array" ref="BW1053">IF(INDEX(A_Frontier,$D1053),
B_Frontier_asymptote_Set_3+(1-BW$802*B_Frontier_growth_Set_3)*(BV1053-B_Frontier_asymptote_Set_3),
BV$1049+(BV1053-BV$1049)*(1-BW$802*B_Frontier_catch_up_Set_3))</f>
        <v>0.51804468485210009</v>
      </c>
      <c r="BX1053" s="17" cm="1">
        <f t="array" ref="BX1053">IF(INDEX(A_Frontier,$D1053),
B_Frontier_asymptote_Set_3+(1-BX$802*B_Frontier_growth_Set_3)*(BW1053-B_Frontier_asymptote_Set_3),
BW$1049+(BW1053-BW$1049)*(1-BX$802*B_Frontier_catch_up_Set_3))</f>
        <v>0.51707136684896549</v>
      </c>
      <c r="BY1053" s="17" cm="1">
        <f t="array" ref="BY1053">IF(INDEX(A_Frontier,$D1053),
B_Frontier_asymptote_Set_3+(1-BY$802*B_Frontier_growth_Set_3)*(BX1053-B_Frontier_asymptote_Set_3),
BX$1049+(BX1053-BX$1049)*(1-BY$802*B_Frontier_catch_up_Set_3))</f>
        <v>0.51590737443695944</v>
      </c>
      <c r="BZ1053" s="17" cm="1">
        <f t="array" ref="BZ1053">IF(INDEX(A_Frontier,$D1053),
B_Frontier_asymptote_Set_3+(1-BZ$802*B_Frontier_growth_Set_3)*(BY1053-B_Frontier_asymptote_Set_3),
BY$1049+(BY1053-BY$1049)*(1-BZ$802*B_Frontier_catch_up_Set_3))</f>
        <v>0.51455494671124125</v>
      </c>
      <c r="CA1053" s="17" cm="1">
        <f t="array" ref="CA1053">IF(INDEX(A_Frontier,$D1053),
B_Frontier_asymptote_Set_3+(1-CA$802*B_Frontier_growth_Set_3)*(BZ1053-B_Frontier_asymptote_Set_3),
BZ$1049+(BZ1053-BZ$1049)*(1-CA$802*B_Frontier_catch_up_Set_3))</f>
        <v>0.51301669875093059</v>
      </c>
      <c r="CB1053" s="17" cm="1">
        <f t="array" ref="CB1053">IF(INDEX(A_Frontier,$D1053),
B_Frontier_asymptote_Set_3+(1-CB$802*B_Frontier_growth_Set_3)*(CA1053-B_Frontier_asymptote_Set_3),
CA$1049+(CA1053-CA$1049)*(1-CB$802*B_Frontier_catch_up_Set_3))</f>
        <v>0.51129561216496366</v>
      </c>
      <c r="CC1053" s="17" cm="1">
        <f t="array" ref="CC1053">IF(INDEX(A_Frontier,$D1053),
B_Frontier_asymptote_Set_3+(1-CC$802*B_Frontier_growth_Set_3)*(CB1053-B_Frontier_asymptote_Set_3),
CB$1049+(CB1053-CB$1049)*(1-CC$802*B_Frontier_catch_up_Set_3))</f>
        <v>0.50939502428345729</v>
      </c>
      <c r="CD1053" s="17" cm="1">
        <f t="array" ref="CD1053">IF(INDEX(A_Frontier,$D1053),
B_Frontier_asymptote_Set_3+(1-CD$802*B_Frontier_growth_Set_3)*(CC1053-B_Frontier_asymptote_Set_3),
CC$1049+(CC1053-CC$1049)*(1-CD$802*B_Frontier_catch_up_Set_3))</f>
        <v>0.50750738043956523</v>
      </c>
      <c r="CE1053" s="17" cm="1">
        <f t="array" ref="CE1053">IF(INDEX(A_Frontier,$D1053),
B_Frontier_asymptote_Set_3+(1-CE$802*B_Frontier_growth_Set_3)*(CD1053-B_Frontier_asymptote_Set_3),
CD$1049+(CD1053-CD$1049)*(1-CE$802*B_Frontier_catch_up_Set_3))</f>
        <v>0.50563258150211743</v>
      </c>
      <c r="CF1053" s="17" cm="1">
        <f t="array" ref="CF1053">IF(INDEX(A_Frontier,$D1053),
B_Frontier_asymptote_Set_3+(1-CF$802*B_Frontier_growth_Set_3)*(CE1053-B_Frontier_asymptote_Set_3),
CE$1049+(CE1053-CE$1049)*(1-CF$802*B_Frontier_catch_up_Set_3))</f>
        <v>0.50377052917970933</v>
      </c>
      <c r="CG1053" s="17" cm="1">
        <f t="array" ref="CG1053">IF(INDEX(A_Frontier,$D1053),
B_Frontier_asymptote_Set_3+(1-CG$802*B_Frontier_growth_Set_3)*(CF1053-B_Frontier_asymptote_Set_3),
CF$1049+(CF1053-CF$1049)*(1-CG$802*B_Frontier_catch_up_Set_3))</f>
        <v>0.50192112601306227</v>
      </c>
      <c r="CH1053" s="17" cm="1">
        <f t="array" ref="CH1053">IF(INDEX(A_Frontier,$D1053),
B_Frontier_asymptote_Set_3+(1-CH$802*B_Frontier_growth_Set_3)*(CG1053-B_Frontier_asymptote_Set_3),
CG$1049+(CG1053-CG$1049)*(1-CH$802*B_Frontier_catch_up_Set_3))</f>
        <v>0.50008427536745592</v>
      </c>
      <c r="CI1053" s="17" cm="1">
        <f t="array" ref="CI1053">IF(INDEX(A_Frontier,$D1053),
B_Frontier_asymptote_Set_3+(1-CI$802*B_Frontier_growth_Set_3)*(CH1053-B_Frontier_asymptote_Set_3),
CH$1049+(CH1053-CH$1049)*(1-CI$802*B_Frontier_catch_up_Set_3))</f>
        <v>0.49825988142523303</v>
      </c>
      <c r="CJ1053" s="17" cm="1">
        <f t="array" ref="CJ1053">IF(INDEX(A_Frontier,$D1053),
B_Frontier_asymptote_Set_3+(1-CJ$802*B_Frontier_growth_Set_3)*(CI1053-B_Frontier_asymptote_Set_3),
CI$1049+(CI1053-CI$1049)*(1-CJ$802*B_Frontier_catch_up_Set_3))</f>
        <v>0.49644784917837503</v>
      </c>
      <c r="CK1053" s="17" cm="1">
        <f t="array" ref="CK1053">IF(INDEX(A_Frontier,$D1053),
B_Frontier_asymptote_Set_3+(1-CK$802*B_Frontier_growth_Set_3)*(CJ1053-B_Frontier_asymptote_Set_3),
CJ$1049+(CJ1053-CJ$1049)*(1-CK$802*B_Frontier_catch_up_Set_3))</f>
        <v>0.49464808442114871</v>
      </c>
      <c r="CL1053" s="17" cm="1">
        <f t="array" ref="CL1053">IF(INDEX(A_Frontier,$D1053),
B_Frontier_asymptote_Set_3+(1-CL$802*B_Frontier_growth_Set_3)*(CK1053-B_Frontier_asymptote_Set_3),
CK$1049+(CK1053-CK$1049)*(1-CL$802*B_Frontier_catch_up_Set_3))</f>
        <v>0.49286049374282181</v>
      </c>
      <c r="CM1053" s="17" cm="1">
        <f t="array" ref="CM1053">IF(INDEX(A_Frontier,$D1053),
B_Frontier_asymptote_Set_3+(1-CM$802*B_Frontier_growth_Set_3)*(CL1053-B_Frontier_asymptote_Set_3),
CL$1049+(CL1053-CL$1049)*(1-CM$802*B_Frontier_catch_up_Set_3))</f>
        <v>0.4910849845204488</v>
      </c>
      <c r="CN1053" s="17" cm="1">
        <f t="array" ref="CN1053">IF(INDEX(A_Frontier,$D1053),
B_Frontier_asymptote_Set_3+(1-CN$802*B_Frontier_growth_Set_3)*(CM1053-B_Frontier_asymptote_Set_3),
CM$1049+(CM1053-CM$1049)*(1-CN$802*B_Frontier_catch_up_Set_3))</f>
        <v>0.48932146491172424</v>
      </c>
      <c r="CO1053" s="17" cm="1">
        <f t="array" ref="CO1053">IF(INDEX(A_Frontier,$D1053),
B_Frontier_asymptote_Set_3+(1-CO$802*B_Frontier_growth_Set_3)*(CN1053-B_Frontier_asymptote_Set_3),
CN$1049+(CN1053-CN$1049)*(1-CO$802*B_Frontier_catch_up_Set_3))</f>
        <v>0.48756984384790447</v>
      </c>
      <c r="CP1053" s="17" cm="1">
        <f t="array" ref="CP1053">IF(INDEX(A_Frontier,$D1053),
B_Frontier_asymptote_Set_3+(1-CP$802*B_Frontier_growth_Set_3)*(CO1053-B_Frontier_asymptote_Set_3),
CO$1049+(CO1053-CO$1049)*(1-CP$802*B_Frontier_catch_up_Set_3))</f>
        <v>0.48583003102679645</v>
      </c>
      <c r="CQ1053" s="17" cm="1">
        <f t="array" ref="CQ1053">IF(INDEX(A_Frontier,$D1053),
B_Frontier_asymptote_Set_3+(1-CQ$802*B_Frontier_growth_Set_3)*(CP1053-B_Frontier_asymptote_Set_3),
CP$1049+(CP1053-CP$1049)*(1-CQ$802*B_Frontier_catch_up_Set_3))</f>
        <v>0.48410193690581266</v>
      </c>
      <c r="CR1053" s="17" cm="1">
        <f t="array" ref="CR1053">IF(INDEX(A_Frontier,$D1053),
B_Frontier_asymptote_Set_3+(1-CR$802*B_Frontier_growth_Set_3)*(CQ1053-B_Frontier_asymptote_Set_3),
CQ$1049+(CQ1053-CQ$1049)*(1-CR$802*B_Frontier_catch_up_Set_3))</f>
        <v>0.48238547269509224</v>
      </c>
      <c r="CS1053" s="17" cm="1">
        <f t="array" ref="CS1053">IF(INDEX(A_Frontier,$D1053),
B_Frontier_asymptote_Set_3+(1-CS$802*B_Frontier_growth_Set_3)*(CR1053-B_Frontier_asymptote_Set_3),
CR$1049+(CR1053-CR$1049)*(1-CS$802*B_Frontier_catch_up_Set_3))</f>
        <v>0.48068055035068735</v>
      </c>
      <c r="CT1053" s="17" cm="1">
        <f t="array" ref="CT1053">IF(INDEX(A_Frontier,$D1053),
B_Frontier_asymptote_Set_3+(1-CT$802*B_Frontier_growth_Set_3)*(CS1053-B_Frontier_asymptote_Set_3),
CS$1049+(CS1053-CS$1049)*(1-CT$802*B_Frontier_catch_up_Set_3))</f>
        <v>0.4789870825678138</v>
      </c>
      <c r="CU1053" s="17" cm="1">
        <f t="array" ref="CU1053">IF(INDEX(A_Frontier,$D1053),
B_Frontier_asymptote_Set_3+(1-CU$802*B_Frontier_growth_Set_3)*(CT1053-B_Frontier_asymptote_Set_3),
CT$1049+(CT1053-CT$1049)*(1-CU$802*B_Frontier_catch_up_Set_3))</f>
        <v>0.47730498277416583</v>
      </c>
      <c r="CV1053" s="17" cm="1">
        <f t="array" ref="CV1053">IF(INDEX(A_Frontier,$D1053),
B_Frontier_asymptote_Set_3+(1-CV$802*B_Frontier_growth_Set_3)*(CU1053-B_Frontier_asymptote_Set_3),
CU$1049+(CU1053-CU$1049)*(1-CV$802*B_Frontier_catch_up_Set_3))</f>
        <v>0.47563416512329415</v>
      </c>
      <c r="CW1053" s="17" cm="1">
        <f t="array" ref="CW1053">IF(INDEX(A_Frontier,$D1053),
B_Frontier_asymptote_Set_3+(1-CW$802*B_Frontier_growth_Set_3)*(CV1053-B_Frontier_asymptote_Set_3),
CV$1049+(CV1053-CV$1049)*(1-CW$802*B_Frontier_catch_up_Set_3))</f>
        <v>0.47397454448804688</v>
      </c>
      <c r="CX1053" s="17" cm="1">
        <f t="array" ref="CX1053">IF(INDEX(A_Frontier,$D1053),
B_Frontier_asymptote_Set_3+(1-CX$802*B_Frontier_growth_Set_3)*(CW1053-B_Frontier_asymptote_Set_3),
CW$1049+(CW1053-CW$1049)*(1-CX$802*B_Frontier_catch_up_Set_3))</f>
        <v>0.47232603645407212</v>
      </c>
      <c r="CY1053" s="17" cm="1">
        <f t="array" ref="CY1053">IF(INDEX(A_Frontier,$D1053),
B_Frontier_asymptote_Set_3+(1-CY$802*B_Frontier_growth_Set_3)*(CX1053-B_Frontier_asymptote_Set_3),
CX$1049+(CX1053-CX$1049)*(1-CY$802*B_Frontier_catch_up_Set_3))</f>
        <v>0.47068855731338261</v>
      </c>
      <c r="CZ1053" s="17" cm="1">
        <f t="array" ref="CZ1053">IF(INDEX(A_Frontier,$D1053),
B_Frontier_asymptote_Set_3+(1-CZ$802*B_Frontier_growth_Set_3)*(CY1053-B_Frontier_asymptote_Set_3),
CY$1049+(CY1053-CY$1049)*(1-CZ$802*B_Frontier_catch_up_Set_3))</f>
        <v>0.4690620240579807</v>
      </c>
      <c r="DA1053" s="17" cm="1">
        <f t="array" ref="DA1053">IF(INDEX(A_Frontier,$D1053),
B_Frontier_asymptote_Set_3+(1-DA$802*B_Frontier_growth_Set_3)*(CZ1053-B_Frontier_asymptote_Set_3),
CZ$1049+(CZ1053-CZ$1049)*(1-DA$802*B_Frontier_catch_up_Set_3))</f>
        <v>0.4674463543735442</v>
      </c>
      <c r="DB1053" s="17" cm="1">
        <f t="array" ref="DB1053">IF(INDEX(A_Frontier,$D1053),
B_Frontier_asymptote_Set_3+(1-DB$802*B_Frontier_growth_Set_3)*(DA1053-B_Frontier_asymptote_Set_3),
DA$1049+(DA1053-DA$1049)*(1-DB$802*B_Frontier_catch_up_Set_3))</f>
        <v>0.46584146663317133</v>
      </c>
      <c r="DC1053" s="17" cm="1">
        <f t="array" ref="DC1053">IF(INDEX(A_Frontier,$D1053),
B_Frontier_asymptote_Set_3+(1-DC$802*B_Frontier_growth_Set_3)*(DB1053-B_Frontier_asymptote_Set_3),
DB$1049+(DB1053-DB$1049)*(1-DC$802*B_Frontier_catch_up_Set_3))</f>
        <v>0.46424727989118542</v>
      </c>
      <c r="DD1053" s="17" cm="1">
        <f t="array" ref="DD1053">IF(INDEX(A_Frontier,$D1053),
B_Frontier_asymptote_Set_3+(1-DD$802*B_Frontier_growth_Set_3)*(DC1053-B_Frontier_asymptote_Set_3),
DC$1049+(DC1053-DC$1049)*(1-DD$802*B_Frontier_catch_up_Set_3))</f>
        <v>0.46266371387699756</v>
      </c>
      <c r="DE1053" s="17" cm="1">
        <f t="array" ref="DE1053">IF(INDEX(A_Frontier,$D1053),
B_Frontier_asymptote_Set_3+(1-DE$802*B_Frontier_growth_Set_3)*(DD1053-B_Frontier_asymptote_Set_3),
DD$1049+(DD1053-DD$1049)*(1-DE$802*B_Frontier_catch_up_Set_3))</f>
        <v>0.461090688989028</v>
      </c>
      <c r="DF1053" s="17" cm="1">
        <f t="array" ref="DF1053">IF(INDEX(A_Frontier,$D1053),
B_Frontier_asymptote_Set_3+(1-DF$802*B_Frontier_growth_Set_3)*(DE1053-B_Frontier_asymptote_Set_3),
DE$1049+(DE1053-DE$1049)*(1-DF$802*B_Frontier_catch_up_Set_3))</f>
        <v>0.45952812628868411</v>
      </c>
      <c r="DG1053" s="17" cm="1">
        <f t="array" ref="DG1053">IF(INDEX(A_Frontier,$D1053),
B_Frontier_asymptote_Set_3+(1-DG$802*B_Frontier_growth_Set_3)*(DF1053-B_Frontier_asymptote_Set_3),
DF$1049+(DF1053-DF$1049)*(1-DG$802*B_Frontier_catch_up_Set_3))</f>
        <v>0.45797594749439596</v>
      </c>
      <c r="DH1053" s="17" cm="1">
        <f t="array" ref="DH1053">IF(INDEX(A_Frontier,$D1053),
B_Frontier_asymptote_Set_3+(1-DH$802*B_Frontier_growth_Set_3)*(DG1053-B_Frontier_asymptote_Set_3),
DG$1049+(DG1053-DG$1049)*(1-DH$802*B_Frontier_catch_up_Set_3))</f>
        <v>0.45643407497570765</v>
      </c>
      <c r="DI1053" s="17" cm="1">
        <f t="array" ref="DI1053">IF(INDEX(A_Frontier,$D1053),
B_Frontier_asymptote_Set_3+(1-DI$802*B_Frontier_growth_Set_3)*(DH1053-B_Frontier_asymptote_Set_3),
DH$1049+(DH1053-DH$1049)*(1-DI$802*B_Frontier_catch_up_Set_3))</f>
        <v>0.45490243174742495</v>
      </c>
      <c r="DJ1053" s="17" cm="1">
        <f t="array" ref="DJ1053">IF(INDEX(A_Frontier,$D1053),
B_Frontier_asymptote_Set_3+(1-DJ$802*B_Frontier_growth_Set_3)*(DI1053-B_Frontier_asymptote_Set_3),
DI$1049+(DI1053-DI$1049)*(1-DJ$802*B_Frontier_catch_up_Set_3))</f>
        <v>0.45338094146381774</v>
      </c>
      <c r="DK1053" s="17" cm="1">
        <f t="array" ref="DK1053">IF(INDEX(A_Frontier,$D1053),
B_Frontier_asymptote_Set_3+(1-DK$802*B_Frontier_growth_Set_3)*(DJ1053-B_Frontier_asymptote_Set_3),
DJ$1049+(DJ1053-DJ$1049)*(1-DK$802*B_Frontier_catch_up_Set_3))</f>
        <v>0.45186952841287725</v>
      </c>
      <c r="DL1053" s="17" cm="1">
        <f t="array" ref="DL1053">IF(INDEX(A_Frontier,$D1053),
B_Frontier_asymptote_Set_3+(1-DL$802*B_Frontier_growth_Set_3)*(DK1053-B_Frontier_asymptote_Set_3),
DK$1049+(DK1053-DK$1049)*(1-DL$802*B_Frontier_catch_up_Set_3))</f>
        <v>0.45036811751062766</v>
      </c>
      <c r="DM1053" s="17" cm="1">
        <f t="array" ref="DM1053">IF(INDEX(A_Frontier,$D1053),
B_Frontier_asymptote_Set_3+(1-DM$802*B_Frontier_growth_Set_3)*(DL1053-B_Frontier_asymptote_Set_3),
DL$1049+(DL1053-DL$1049)*(1-DM$802*B_Frontier_catch_up_Set_3))</f>
        <v>0.44887663429549118</v>
      </c>
      <c r="DN1053" s="17" cm="1">
        <f t="array" ref="DN1053">IF(INDEX(A_Frontier,$D1053),
B_Frontier_asymptote_Set_3+(1-DN$802*B_Frontier_growth_Set_3)*(DM1053-B_Frontier_asymptote_Set_3),
DM$1049+(DM1053-DM$1049)*(1-DN$802*B_Frontier_catch_up_Set_3))</f>
        <v>0.44739500492270623</v>
      </c>
      <c r="DO1053" s="17" cm="1">
        <f t="array" ref="DO1053">IF(INDEX(A_Frontier,$D1053),
B_Frontier_asymptote_Set_3+(1-DO$802*B_Frontier_growth_Set_3)*(DN1053-B_Frontier_asymptote_Set_3),
DN$1049+(DN1053-DN$1049)*(1-DO$802*B_Frontier_catch_up_Set_3))</f>
        <v>0.4459231561587983</v>
      </c>
      <c r="DP1053" s="17" cm="1">
        <f t="array" ref="DP1053">IF(INDEX(A_Frontier,$D1053),
B_Frontier_asymptote_Set_3+(1-DP$802*B_Frontier_growth_Set_3)*(DO1053-B_Frontier_asymptote_Set_3),
DO$1049+(DO1053-DO$1049)*(1-DP$802*B_Frontier_catch_up_Set_3))</f>
        <v>0.44446101537610283</v>
      </c>
      <c r="DQ1053" s="17" cm="1">
        <f t="array" ref="DQ1053">IF(INDEX(A_Frontier,$D1053),
B_Frontier_asymptote_Set_3+(1-DQ$802*B_Frontier_growth_Set_3)*(DP1053-B_Frontier_asymptote_Set_3),
DP$1049+(DP1053-DP$1049)*(1-DQ$802*B_Frontier_catch_up_Set_3))</f>
        <v>0.44300851054733986</v>
      </c>
      <c r="DR1053" s="17" cm="1">
        <f t="array" ref="DR1053">IF(INDEX(A_Frontier,$D1053),
B_Frontier_asymptote_Set_3+(1-DR$802*B_Frontier_growth_Set_3)*(DQ1053-B_Frontier_asymptote_Set_3),
DQ$1049+(DQ1053-DQ$1049)*(1-DR$802*B_Frontier_catch_up_Set_3))</f>
        <v>0.44156557024023957</v>
      </c>
      <c r="DS1053" s="17" cm="1">
        <f t="array" ref="DS1053">IF(INDEX(A_Frontier,$D1053),
B_Frontier_asymptote_Set_3+(1-DS$802*B_Frontier_growth_Set_3)*(DR1053-B_Frontier_asymptote_Set_3),
DR$1049+(DR1053-DR$1049)*(1-DS$802*B_Frontier_catch_up_Set_3))</f>
        <v>0.44013212361221837</v>
      </c>
      <c r="DT1053" s="17" cm="1">
        <f t="array" ref="DT1053">IF(INDEX(A_Frontier,$D1053),
B_Frontier_asymptote_Set_3+(1-DT$802*B_Frontier_growth_Set_3)*(DS1053-B_Frontier_asymptote_Set_3),
DS$1049+(DS1053-DS$1049)*(1-DT$802*B_Frontier_catch_up_Set_3))</f>
        <v>0.43870810040510549</v>
      </c>
      <c r="DU1053" s="17" cm="1">
        <f t="array" ref="DU1053">IF(INDEX(A_Frontier,$D1053),
B_Frontier_asymptote_Set_3+(1-DU$802*B_Frontier_growth_Set_3)*(DT1053-B_Frontier_asymptote_Set_3),
DT$1049+(DT1053-DT$1049)*(1-DU$802*B_Frontier_catch_up_Set_3))</f>
        <v>0.43729343093991868</v>
      </c>
      <c r="DV1053" s="17" cm="1">
        <f t="array" ref="DV1053">IF(INDEX(A_Frontier,$D1053),
B_Frontier_asymptote_Set_3+(1-DV$802*B_Frontier_growth_Set_3)*(DU1053-B_Frontier_asymptote_Set_3),
DU$1049+(DU1053-DU$1049)*(1-DV$802*B_Frontier_catch_up_Set_3))</f>
        <v>0.43588804611168941</v>
      </c>
      <c r="DW1053" s="17" cm="1">
        <f t="array" ref="DW1053">IF(INDEX(A_Frontier,$D1053),
B_Frontier_asymptote_Set_3+(1-DW$802*B_Frontier_growth_Set_3)*(DV1053-B_Frontier_asymptote_Set_3),
DV$1049+(DV1053-DV$1049)*(1-DW$802*B_Frontier_catch_up_Set_3))</f>
        <v>0.43449187738433659</v>
      </c>
      <c r="DX1053" s="17" cm="1">
        <f t="array" ref="DX1053">IF(INDEX(A_Frontier,$D1053),
B_Frontier_asymptote_Set_3+(1-DX$802*B_Frontier_growth_Set_3)*(DW1053-B_Frontier_asymptote_Set_3),
DW$1049+(DW1053-DW$1049)*(1-DX$802*B_Frontier_catch_up_Set_3))</f>
        <v>0.43310485678558852</v>
      </c>
      <c r="DY1053" s="17" cm="1">
        <f t="array" ref="DY1053">IF(INDEX(A_Frontier,$D1053),
B_Frontier_asymptote_Set_3+(1-DY$802*B_Frontier_growth_Set_3)*(DX1053-B_Frontier_asymptote_Set_3),
DX$1049+(DX1053-DX$1049)*(1-DY$802*B_Frontier_catch_up_Set_3))</f>
        <v>0.43172691690195242</v>
      </c>
      <c r="DZ1053" s="17" cm="1">
        <f t="array" ref="DZ1053">IF(INDEX(A_Frontier,$D1053),
B_Frontier_asymptote_Set_3+(1-DZ$802*B_Frontier_growth_Set_3)*(DY1053-B_Frontier_asymptote_Set_3),
DY$1049+(DY1053-DY$1049)*(1-DZ$802*B_Frontier_catch_up_Set_3))</f>
        <v>0.43035799087373161</v>
      </c>
      <c r="EA1053" s="17" cm="1">
        <f t="array" ref="EA1053">IF(INDEX(A_Frontier,$D1053),
B_Frontier_asymptote_Set_3+(1-EA$802*B_Frontier_growth_Set_3)*(DZ1053-B_Frontier_asymptote_Set_3),
DZ$1049+(DZ1053-DZ$1049)*(1-EA$802*B_Frontier_catch_up_Set_3))</f>
        <v>0.42899801239008895</v>
      </c>
      <c r="EB1053" s="17" cm="1">
        <f t="array" ref="EB1053">IF(INDEX(A_Frontier,$D1053),
B_Frontier_asymptote_Set_3+(1-EB$802*B_Frontier_growth_Set_3)*(EA1053-B_Frontier_asymptote_Set_3),
EA$1049+(EA1053-EA$1049)*(1-EB$802*B_Frontier_catch_up_Set_3))</f>
        <v>0.42764691568415725</v>
      </c>
      <c r="EC1053" s="17" cm="1">
        <f t="array" ref="EC1053">IF(INDEX(A_Frontier,$D1053),
B_Frontier_asymptote_Set_3+(1-EC$802*B_Frontier_growth_Set_3)*(EB1053-B_Frontier_asymptote_Set_3),
EB$1049+(EB1053-EB$1049)*(1-EC$802*B_Frontier_catch_up_Set_3))</f>
        <v>0.42630463552819509</v>
      </c>
      <c r="ED1053" s="17" cm="1">
        <f t="array" ref="ED1053">IF(INDEX(A_Frontier,$D1053),
B_Frontier_asymptote_Set_3+(1-ED$802*B_Frontier_growth_Set_3)*(EC1053-B_Frontier_asymptote_Set_3),
EC$1049+(EC1053-EC$1049)*(1-ED$802*B_Frontier_catch_up_Set_3))</f>
        <v>0.42497110722878811</v>
      </c>
      <c r="EE1053" s="17" cm="1">
        <f t="array" ref="EE1053">IF(INDEX(A_Frontier,$D1053),
B_Frontier_asymptote_Set_3+(1-EE$802*B_Frontier_growth_Set_3)*(ED1053-B_Frontier_asymptote_Set_3),
ED$1049+(ED1053-ED$1049)*(1-EE$802*B_Frontier_catch_up_Set_3))</f>
        <v>0.42364626662209581</v>
      </c>
      <c r="EF1053" s="17" cm="1">
        <f t="array" ref="EF1053">IF(INDEX(A_Frontier,$D1053),
B_Frontier_asymptote_Set_3+(1-EF$802*B_Frontier_growth_Set_3)*(EE1053-B_Frontier_asymptote_Set_3),
EE$1049+(EE1053-EE$1049)*(1-EF$802*B_Frontier_catch_up_Set_3))</f>
        <v>0.42233005006914248</v>
      </c>
      <c r="EG1053" s="17" cm="1">
        <f t="array" ref="EG1053">IF(INDEX(A_Frontier,$D1053),
B_Frontier_asymptote_Set_3+(1-EG$802*B_Frontier_growth_Set_3)*(EF1053-B_Frontier_asymptote_Set_3),
EF$1049+(EF1053-EF$1049)*(1-EG$802*B_Frontier_catch_up_Set_3))</f>
        <v>0.4210223944511523</v>
      </c>
      <c r="EH1053" s="17" cm="1">
        <f t="array" ref="EH1053">IF(INDEX(A_Frontier,$D1053),
B_Frontier_asymptote_Set_3+(1-EH$802*B_Frontier_growth_Set_3)*(EG1053-B_Frontier_asymptote_Set_3),
EG$1049+(EG1053-EG$1049)*(1-EH$802*B_Frontier_catch_up_Set_3))</f>
        <v>0.41972323716492854</v>
      </c>
      <c r="EI1053" s="17" cm="1">
        <f t="array" ref="EI1053">IF(INDEX(A_Frontier,$D1053),
B_Frontier_asymptote_Set_3+(1-EI$802*B_Frontier_growth_Set_3)*(EH1053-B_Frontier_asymptote_Set_3),
EH$1049+(EH1053-EH$1049)*(1-EI$802*B_Frontier_catch_up_Set_3))</f>
        <v>0.41843251611827559</v>
      </c>
      <c r="EJ1053" s="17" cm="1">
        <f t="array" ref="EJ1053">IF(INDEX(A_Frontier,$D1053),
B_Frontier_asymptote_Set_3+(1-EJ$802*B_Frontier_growth_Set_3)*(EI1053-B_Frontier_asymptote_Set_3),
EI$1049+(EI1053-EI$1049)*(1-EJ$802*B_Frontier_catch_up_Set_3))</f>
        <v>0.41715016972546415</v>
      </c>
      <c r="EK1053" s="17" cm="1">
        <f t="array" ref="EK1053">IF(INDEX(A_Frontier,$D1053),
B_Frontier_asymptote_Set_3+(1-EK$802*B_Frontier_growth_Set_3)*(EJ1053-B_Frontier_asymptote_Set_3),
EJ$1049+(EJ1053-EJ$1049)*(1-EK$802*B_Frontier_catch_up_Set_3))</f>
        <v>0.415876136902739</v>
      </c>
      <c r="EL1053" s="17" cm="1">
        <f t="array" ref="EL1053">IF(INDEX(A_Frontier,$D1053),
B_Frontier_asymptote_Set_3+(1-EL$802*B_Frontier_growth_Set_3)*(EK1053-B_Frontier_asymptote_Set_3),
EK$1049+(EK1053-EK$1049)*(1-EL$802*B_Frontier_catch_up_Set_3))</f>
        <v>0.41461035706386845</v>
      </c>
      <c r="EM1053" s="17" cm="1">
        <f t="array" ref="EM1053">IF(INDEX(A_Frontier,$D1053),
B_Frontier_asymptote_Set_3+(1-EM$802*B_Frontier_growth_Set_3)*(EL1053-B_Frontier_asymptote_Set_3),
EL$1049+(EL1053-EL$1049)*(1-EM$802*B_Frontier_catch_up_Set_3))</f>
        <v>0.41335277011573585</v>
      </c>
      <c r="EN1053" s="17" cm="1">
        <f t="array" ref="EN1053">IF(INDEX(A_Frontier,$D1053),
B_Frontier_asymptote_Set_3+(1-EN$802*B_Frontier_growth_Set_3)*(EM1053-B_Frontier_asymptote_Set_3),
EM$1049+(EM1053-EM$1049)*(1-EN$802*B_Frontier_catch_up_Set_3))</f>
        <v>0.41210331645397202</v>
      </c>
      <c r="EO1053" s="17" cm="1">
        <f t="array" ref="EO1053">IF(INDEX(A_Frontier,$D1053),
B_Frontier_asymptote_Set_3+(1-EO$802*B_Frontier_growth_Set_3)*(EN1053-B_Frontier_asymptote_Set_3),
EN$1049+(EN1053-EN$1049)*(1-EO$802*B_Frontier_catch_up_Set_3))</f>
        <v>0.41086193695862888</v>
      </c>
      <c r="EP1053" s="17" cm="1">
        <f t="array" ref="EP1053">IF(INDEX(A_Frontier,$D1053),
B_Frontier_asymptote_Set_3+(1-EP$802*B_Frontier_growth_Set_3)*(EO1053-B_Frontier_asymptote_Set_3),
EO$1049+(EO1053-EO$1049)*(1-EP$802*B_Frontier_catch_up_Set_3))</f>
        <v>0.40962857298989319</v>
      </c>
    </row>
    <row r="1054" spans="2:151" hidden="1" outlineLevel="2" x14ac:dyDescent="0.2">
      <c r="D1054">
        <f t="shared" si="175"/>
        <v>11</v>
      </c>
      <c r="E1054" t="str" cm="1">
        <f t="array" ref="E1054">INDEX(A_WEM_100,D1054)</f>
        <v>South Korea</v>
      </c>
      <c r="F1054" s="8" cm="1">
        <f t="array" ref="F1054">INDEX(B_Gini_filled,$D1054,F$2)</f>
        <v>0.317</v>
      </c>
      <c r="G1054" s="8" cm="1">
        <f t="array" ref="G1054">INDEX(B_Gini_filled,$D1054,G$2)</f>
        <v>0.317</v>
      </c>
      <c r="H1054" s="8" cm="1">
        <f t="array" ref="H1054">INDEX(B_Gini_filled,$D1054,H$2)</f>
        <v>0.317</v>
      </c>
      <c r="I1054" s="8" cm="1">
        <f t="array" ref="I1054">INDEX(B_Gini_filled,$D1054,I$2)</f>
        <v>0.317</v>
      </c>
      <c r="J1054" s="8" cm="1">
        <f t="array" ref="J1054">INDEX(B_Gini_filled,$D1054,J$2)</f>
        <v>0.317</v>
      </c>
      <c r="K1054" s="8" cm="1">
        <f t="array" ref="K1054">INDEX(B_Gini_filled,$D1054,K$2)</f>
        <v>0.317</v>
      </c>
      <c r="L1054" s="8" cm="1">
        <f t="array" ref="L1054">INDEX(B_Gini_filled,$D1054,L$2)</f>
        <v>0.317</v>
      </c>
      <c r="M1054" s="8" cm="1">
        <f t="array" ref="M1054">INDEX(B_Gini_filled,$D1054,M$2)</f>
        <v>0.317</v>
      </c>
      <c r="N1054" s="8" cm="1">
        <f t="array" ref="N1054">INDEX(B_Gini_filled,$D1054,N$2)</f>
        <v>0.317</v>
      </c>
      <c r="O1054" s="8" cm="1">
        <f t="array" ref="O1054">INDEX(B_Gini_filled,$D1054,O$2)</f>
        <v>0.317</v>
      </c>
      <c r="P1054" s="8" cm="1">
        <f t="array" ref="P1054">INDEX(B_Gini_filled,$D1054,P$2)</f>
        <v>0.317</v>
      </c>
      <c r="Q1054" s="8" cm="1">
        <f t="array" ref="Q1054">INDEX(B_Gini_filled,$D1054,Q$2)</f>
        <v>0.317</v>
      </c>
      <c r="R1054" s="8" cm="1">
        <f t="array" ref="R1054">INDEX(B_Gini_filled,$D1054,R$2)</f>
        <v>0.317</v>
      </c>
      <c r="S1054" s="8" cm="1">
        <f t="array" ref="S1054">INDEX(B_Gini_filled,$D1054,S$2)</f>
        <v>0.317</v>
      </c>
      <c r="T1054" s="8" cm="1">
        <f t="array" ref="T1054">INDEX(B_Gini_filled,$D1054,T$2)</f>
        <v>0.317</v>
      </c>
      <c r="U1054" s="8" cm="1">
        <f t="array" ref="U1054">INDEX(B_Gini_filled,$D1054,U$2)</f>
        <v>0.317</v>
      </c>
      <c r="V1054" s="8" cm="1">
        <f t="array" ref="V1054">INDEX(B_Gini_filled,$D1054,V$2)</f>
        <v>0.317</v>
      </c>
      <c r="W1054" s="8" cm="1">
        <f t="array" ref="W1054">INDEX(B_Gini_filled,$D1054,W$2)</f>
        <v>0.317</v>
      </c>
      <c r="X1054" s="8" cm="1">
        <f t="array" ref="X1054">INDEX(B_Gini_filled,$D1054,X$2)</f>
        <v>0.317</v>
      </c>
      <c r="Y1054" s="8" cm="1">
        <f t="array" ref="Y1054">INDEX(B_Gini_filled,$D1054,Y$2)</f>
        <v>0.317</v>
      </c>
      <c r="Z1054" s="8" cm="1">
        <f t="array" ref="Z1054">INDEX(B_Gini_filled,$D1054,Z$2)</f>
        <v>0.317</v>
      </c>
      <c r="AA1054" s="8" cm="1">
        <f t="array" ref="AA1054">INDEX(B_Gini_filled,$D1054,AA$2)</f>
        <v>0.317</v>
      </c>
      <c r="AB1054" s="8" cm="1">
        <f t="array" ref="AB1054">INDEX(B_Gini_filled,$D1054,AB$2)</f>
        <v>0.317</v>
      </c>
      <c r="AC1054" s="8" cm="1">
        <f t="array" ref="AC1054">INDEX(B_Gini_filled,$D1054,AC$2)</f>
        <v>0.317</v>
      </c>
      <c r="AD1054" s="8" cm="1">
        <f t="array" ref="AD1054">INDEX(B_Gini_filled,$D1054,AD$2)</f>
        <v>0.317</v>
      </c>
      <c r="AE1054" s="8" cm="1">
        <f t="array" ref="AE1054">INDEX(B_Gini_filled,$D1054,AE$2)</f>
        <v>0.317</v>
      </c>
      <c r="AF1054" s="8" cm="1">
        <f t="array" ref="AF1054">INDEX(B_Gini_filled,$D1054,AF$2)</f>
        <v>0.317</v>
      </c>
      <c r="AG1054" s="8" cm="1">
        <f t="array" ref="AG1054">INDEX(B_Gini_filled,$D1054,AG$2)</f>
        <v>0.317</v>
      </c>
      <c r="AH1054" s="8" cm="1">
        <f t="array" ref="AH1054">INDEX(B_Gini_filled,$D1054,AH$2)</f>
        <v>0.317</v>
      </c>
      <c r="AI1054" s="8" cm="1">
        <f t="array" ref="AI1054">INDEX(B_Gini_filled,$D1054,AI$2)</f>
        <v>0.317</v>
      </c>
      <c r="AJ1054" s="8" cm="1">
        <f t="array" ref="AJ1054">INDEX(B_Gini_filled,$D1054,AJ$2)</f>
        <v>0.317</v>
      </c>
      <c r="AK1054" s="8" cm="1">
        <f t="array" ref="AK1054">INDEX(B_Gini_filled,$D1054,AK$2)</f>
        <v>0.317</v>
      </c>
      <c r="AL1054" s="8" cm="1">
        <f t="array" ref="AL1054">INDEX(B_Gini_filled,$D1054,AL$2)</f>
        <v>0.317</v>
      </c>
      <c r="AM1054" s="8" cm="1">
        <f t="array" ref="AM1054">INDEX(B_Gini_filled,$D1054,AM$2)</f>
        <v>0.317</v>
      </c>
      <c r="AN1054" s="8" cm="1">
        <f t="array" ref="AN1054">INDEX(B_Gini_filled,$D1054,AN$2)</f>
        <v>0.317</v>
      </c>
      <c r="AO1054" s="8" cm="1">
        <f t="array" ref="AO1054">INDEX(B_Gini_filled,$D1054,AO$2)</f>
        <v>0.317</v>
      </c>
      <c r="AP1054" s="8" cm="1">
        <f t="array" ref="AP1054">INDEX(B_Gini_filled,$D1054,AP$2)</f>
        <v>0.317</v>
      </c>
      <c r="AQ1054" s="8" cm="1">
        <f t="array" ref="AQ1054">INDEX(B_Gini_filled,$D1054,AQ$2)</f>
        <v>0.317</v>
      </c>
      <c r="AR1054" s="8" cm="1">
        <f t="array" ref="AR1054">INDEX(B_Gini_filled,$D1054,AR$2)</f>
        <v>0.317</v>
      </c>
      <c r="AS1054" s="8" cm="1">
        <f t="array" ref="AS1054">INDEX(B_Gini_filled,$D1054,AS$2)</f>
        <v>0.317</v>
      </c>
      <c r="AT1054" s="8" cm="1">
        <f t="array" ref="AT1054">INDEX(B_Gini_filled,$D1054,AT$2)</f>
        <v>0.317</v>
      </c>
      <c r="AU1054" s="8" cm="1">
        <f t="array" ref="AU1054">INDEX(B_Gini_filled,$D1054,AU$2)</f>
        <v>0.317</v>
      </c>
      <c r="AV1054" s="8" cm="1">
        <f t="array" ref="AV1054">INDEX(B_Gini_filled,$D1054,AV$2)</f>
        <v>0.317</v>
      </c>
      <c r="AW1054" s="8" cm="1">
        <f t="array" ref="AW1054">INDEX(B_Gini_filled,$D1054,AW$2)</f>
        <v>0.317</v>
      </c>
      <c r="AX1054" s="8" cm="1">
        <f t="array" ref="AX1054">INDEX(B_Gini_filled,$D1054,AX$2)</f>
        <v>0.317</v>
      </c>
      <c r="AY1054" s="8" cm="1">
        <f t="array" ref="AY1054">INDEX(B_Gini_filled,$D1054,AY$2)</f>
        <v>0.317</v>
      </c>
      <c r="AZ1054" s="8" cm="1">
        <f t="array" ref="AZ1054">INDEX(B_Gini_filled,$D1054,AZ$2)</f>
        <v>0.317</v>
      </c>
      <c r="BA1054" s="8" cm="1">
        <f t="array" ref="BA1054">INDEX(B_Gini_filled,$D1054,BA$2)</f>
        <v>0.31999999999999995</v>
      </c>
      <c r="BB1054" s="8" cm="1">
        <f t="array" ref="BB1054">INDEX(B_Gini_filled,$D1054,BB$2)</f>
        <v>0.32299999999999995</v>
      </c>
      <c r="BC1054" s="8" cm="1">
        <f t="array" ref="BC1054">INDEX(B_Gini_filled,$D1054,BC$2)</f>
        <v>0.32150000000000001</v>
      </c>
      <c r="BD1054" s="8" cm="1">
        <f t="array" ref="BD1054">INDEX(B_Gini_filled,$D1054,BD$2)</f>
        <v>0.32</v>
      </c>
      <c r="BE1054" s="8" cm="1">
        <f t="array" ref="BE1054">INDEX(B_Gini_filled,$D1054,BE$2)</f>
        <v>0.318</v>
      </c>
      <c r="BF1054" s="8" cm="1">
        <f t="array" ref="BF1054">INDEX(B_Gini_filled,$D1054,BF$2)</f>
        <v>0.316</v>
      </c>
      <c r="BG1054" s="8" cm="1">
        <f t="array" ref="BG1054">INDEX(B_Gini_filled,$D1054,BG$2)</f>
        <v>0.314</v>
      </c>
      <c r="BH1054" s="8" cm="1">
        <f t="array" ref="BH1054">INDEX(B_Gini_filled,$D1054,BH$2)</f>
        <v>0.312</v>
      </c>
      <c r="BI1054" s="8" cm="1">
        <f t="array" ref="BI1054">INDEX(B_Gini_filled,$D1054,BI$2)</f>
        <v>0.33200000000000002</v>
      </c>
      <c r="BJ1054" s="8" cm="1">
        <f t="array" ref="BJ1054">INDEX(B_Gini_filled,$D1054,BJ$2)</f>
        <v>0.35200000000000004</v>
      </c>
      <c r="BK1054" s="8" cm="1">
        <f t="array" ref="BK1054">INDEX(B_Gini_filled,$D1054,BK$2)</f>
        <v>0.34899999999999998</v>
      </c>
      <c r="BL1054" s="8" cm="1">
        <f t="array" ref="BL1054">INDEX(B_Gini_filled,$D1054,BL$2)</f>
        <v>0.33700000000000002</v>
      </c>
      <c r="BM1054" s="8" cm="1">
        <f t="array" ref="BM1054">INDEX(B_Gini_filled,$D1054,BM$2)</f>
        <v>0.33200000000000002</v>
      </c>
      <c r="BN1054" s="8" cm="1">
        <f t="array" ref="BN1054">INDEX(B_Gini_filled,$D1054,BN$2)</f>
        <v>0.32700000000000001</v>
      </c>
      <c r="BO1054" s="8" cm="1">
        <f t="array" ref="BO1054">INDEX(B_Gini_filled,$D1054,BO$2)</f>
        <v>0.32899999999999996</v>
      </c>
      <c r="BP1054" s="8" cm="1">
        <f t="array" ref="BP1054">INDEX(B_Gini_filled,$D1054,BP$2)</f>
        <v>0.32899999999999996</v>
      </c>
      <c r="BQ1054" s="8" cm="1">
        <f t="array" ref="BQ1054">INDEX(B_Gini_filled,$D1054,BQ$2)</f>
        <v>0.32899999999999996</v>
      </c>
      <c r="BR1054" s="8" cm="1">
        <f t="array" ref="BR1054">INDEX(B_Gini_filled,$D1054,BR$2)</f>
        <v>0.32899999999999996</v>
      </c>
      <c r="BS1054" s="17" cm="1">
        <f t="array" ref="BS1054">IF(INDEX(A_Frontier,$D1054),
B_Frontier_asymptote_Set_3+(1-BS$802*B_Frontier_growth_Set_3)*(BR1054-B_Frontier_asymptote_Set_3),
BR$1049+(BR1054-BR$1049)*(1-BS$802*B_Frontier_catch_up_Set_3))</f>
        <v>0.32899999999999996</v>
      </c>
      <c r="BT1054" s="17" cm="1">
        <f t="array" ref="BT1054">IF(INDEX(A_Frontier,$D1054),
B_Frontier_asymptote_Set_3+(1-BT$802*B_Frontier_growth_Set_3)*(BS1054-B_Frontier_asymptote_Set_3),
BS$1049+(BS1054-BS$1049)*(1-BT$802*B_Frontier_catch_up_Set_3))</f>
        <v>0.32893549999999994</v>
      </c>
      <c r="BU1054" s="17" cm="1">
        <f t="array" ref="BU1054">IF(INDEX(A_Frontier,$D1054),
B_Frontier_asymptote_Set_3+(1-BU$802*B_Frontier_growth_Set_3)*(BT1054-B_Frontier_asymptote_Set_3),
BT$1049+(BT1054-BT$1049)*(1-BU$802*B_Frontier_catch_up_Set_3))</f>
        <v>0.3288065644999999</v>
      </c>
      <c r="BV1054" s="17" cm="1">
        <f t="array" ref="BV1054">IF(INDEX(A_Frontier,$D1054),
B_Frontier_asymptote_Set_3+(1-BV$802*B_Frontier_growth_Set_3)*(BU1054-B_Frontier_asymptote_Set_3),
BU$1049+(BU1054-BU$1049)*(1-BV$802*B_Frontier_catch_up_Set_3))</f>
        <v>0.32861335465324992</v>
      </c>
      <c r="BW1054" s="17" cm="1">
        <f t="array" ref="BW1054">IF(INDEX(A_Frontier,$D1054),
B_Frontier_asymptote_Set_3+(1-BW$802*B_Frontier_growth_Set_3)*(BV1054-B_Frontier_asymptote_Set_3),
BV$1049+(BV1054-BV$1049)*(1-BW$802*B_Frontier_catch_up_Set_3))</f>
        <v>0.32835612794394342</v>
      </c>
      <c r="BX1054" s="17" cm="1">
        <f t="array" ref="BX1054">IF(INDEX(A_Frontier,$D1054),
B_Frontier_asymptote_Set_3+(1-BX$802*B_Frontier_growth_Set_3)*(BW1054-B_Frontier_asymptote_Set_3),
BW$1049+(BW1054-BW$1049)*(1-BX$802*B_Frontier_catch_up_Set_3))</f>
        <v>0.3280352376240836</v>
      </c>
      <c r="BY1054" s="17" cm="1">
        <f t="array" ref="BY1054">IF(INDEX(A_Frontier,$D1054),
B_Frontier_asymptote_Set_3+(1-BY$802*B_Frontier_growth_Set_3)*(BX1054-B_Frontier_asymptote_Set_3),
BX$1049+(BX1054-BX$1049)*(1-BY$802*B_Frontier_catch_up_Set_3))</f>
        <v>0.32765113191121131</v>
      </c>
      <c r="BZ1054" s="17" cm="1">
        <f t="array" ref="BZ1054">IF(INDEX(A_Frontier,$D1054),
B_Frontier_asymptote_Set_3+(1-BZ$802*B_Frontier_growth_Set_3)*(BY1054-B_Frontier_asymptote_Set_3),
BY$1049+(BY1054-BY$1049)*(1-BZ$802*B_Frontier_catch_up_Set_3))</f>
        <v>0.3272043529495221</v>
      </c>
      <c r="CA1054" s="17" cm="1">
        <f t="array" ref="CA1054">IF(INDEX(A_Frontier,$D1054),
B_Frontier_asymptote_Set_3+(1-CA$802*B_Frontier_growth_Set_3)*(BZ1054-B_Frontier_asymptote_Set_3),
BZ$1049+(BZ1054-BZ$1049)*(1-CA$802*B_Frontier_catch_up_Set_3))</f>
        <v>0.32669553553772401</v>
      </c>
      <c r="CB1054" s="17" cm="1">
        <f t="array" ref="CB1054">IF(INDEX(A_Frontier,$D1054),
B_Frontier_asymptote_Set_3+(1-CB$802*B_Frontier_growth_Set_3)*(CA1054-B_Frontier_asymptote_Set_3),
CA$1049+(CA1054-CA$1049)*(1-CB$802*B_Frontier_catch_up_Set_3))</f>
        <v>0.32612540562780423</v>
      </c>
      <c r="CC1054" s="17" cm="1">
        <f t="array" ref="CC1054">IF(INDEX(A_Frontier,$D1054),
B_Frontier_asymptote_Set_3+(1-CC$802*B_Frontier_growth_Set_3)*(CB1054-B_Frontier_asymptote_Set_3),
CB$1049+(CB1054-CB$1049)*(1-CC$802*B_Frontier_catch_up_Set_3))</f>
        <v>0.32549477859966525</v>
      </c>
      <c r="CD1054" s="17" cm="1">
        <f t="array" ref="CD1054">IF(INDEX(A_Frontier,$D1054),
B_Frontier_asymptote_Set_3+(1-CD$802*B_Frontier_growth_Set_3)*(CC1054-B_Frontier_asymptote_Set_3),
CC$1049+(CC1054-CC$1049)*(1-CD$802*B_Frontier_catch_up_Set_3))</f>
        <v>0.32486730470666692</v>
      </c>
      <c r="CE1054" s="17" cm="1">
        <f t="array" ref="CE1054">IF(INDEX(A_Frontier,$D1054),
B_Frontier_asymptote_Set_3+(1-CE$802*B_Frontier_growth_Set_3)*(CD1054-B_Frontier_asymptote_Set_3),
CD$1049+(CD1054-CD$1049)*(1-CE$802*B_Frontier_catch_up_Set_3))</f>
        <v>0.32424296818313358</v>
      </c>
      <c r="CF1054" s="17" cm="1">
        <f t="array" ref="CF1054">IF(INDEX(A_Frontier,$D1054),
B_Frontier_asymptote_Set_3+(1-CF$802*B_Frontier_growth_Set_3)*(CE1054-B_Frontier_asymptote_Set_3),
CE$1049+(CE1054-CE$1049)*(1-CF$802*B_Frontier_catch_up_Set_3))</f>
        <v>0.32362175334221793</v>
      </c>
      <c r="CG1054" s="17" cm="1">
        <f t="array" ref="CG1054">IF(INDEX(A_Frontier,$D1054),
B_Frontier_asymptote_Set_3+(1-CG$802*B_Frontier_growth_Set_3)*(CF1054-B_Frontier_asymptote_Set_3),
CF$1049+(CF1054-CF$1049)*(1-CG$802*B_Frontier_catch_up_Set_3))</f>
        <v>0.32300364457550684</v>
      </c>
      <c r="CH1054" s="17" cm="1">
        <f t="array" ref="CH1054">IF(INDEX(A_Frontier,$D1054),
B_Frontier_asymptote_Set_3+(1-CH$802*B_Frontier_growth_Set_3)*(CG1054-B_Frontier_asymptote_Set_3),
CG$1049+(CG1054-CG$1049)*(1-CH$802*B_Frontier_catch_up_Set_3))</f>
        <v>0.32238862635262933</v>
      </c>
      <c r="CI1054" s="17" cm="1">
        <f t="array" ref="CI1054">IF(INDEX(A_Frontier,$D1054),
B_Frontier_asymptote_Set_3+(1-CI$802*B_Frontier_growth_Set_3)*(CH1054-B_Frontier_asymptote_Set_3),
CH$1049+(CH1054-CH$1049)*(1-CI$802*B_Frontier_catch_up_Set_3))</f>
        <v>0.32177668322086617</v>
      </c>
      <c r="CJ1054" s="17" cm="1">
        <f t="array" ref="CJ1054">IF(INDEX(A_Frontier,$D1054),
B_Frontier_asymptote_Set_3+(1-CJ$802*B_Frontier_growth_Set_3)*(CI1054-B_Frontier_asymptote_Set_3),
CI$1049+(CI1054-CI$1049)*(1-CJ$802*B_Frontier_catch_up_Set_3))</f>
        <v>0.32116779980476184</v>
      </c>
      <c r="CK1054" s="17" cm="1">
        <f t="array" ref="CK1054">IF(INDEX(A_Frontier,$D1054),
B_Frontier_asymptote_Set_3+(1-CK$802*B_Frontier_growth_Set_3)*(CJ1054-B_Frontier_asymptote_Set_3),
CJ$1049+(CJ1054-CJ$1049)*(1-CK$802*B_Frontier_catch_up_Set_3))</f>
        <v>0.32056196080573807</v>
      </c>
      <c r="CL1054" s="17" cm="1">
        <f t="array" ref="CL1054">IF(INDEX(A_Frontier,$D1054),
B_Frontier_asymptote_Set_3+(1-CL$802*B_Frontier_growth_Set_3)*(CK1054-B_Frontier_asymptote_Set_3),
CK$1049+(CK1054-CK$1049)*(1-CL$802*B_Frontier_catch_up_Set_3))</f>
        <v>0.31995915100170935</v>
      </c>
      <c r="CM1054" s="17" cm="1">
        <f t="array" ref="CM1054">IF(INDEX(A_Frontier,$D1054),
B_Frontier_asymptote_Set_3+(1-CM$802*B_Frontier_growth_Set_3)*(CL1054-B_Frontier_asymptote_Set_3),
CL$1049+(CL1054-CL$1049)*(1-CM$802*B_Frontier_catch_up_Set_3))</f>
        <v>0.31935935524670078</v>
      </c>
      <c r="CN1054" s="17" cm="1">
        <f t="array" ref="CN1054">IF(INDEX(A_Frontier,$D1054),
B_Frontier_asymptote_Set_3+(1-CN$802*B_Frontier_growth_Set_3)*(CM1054-B_Frontier_asymptote_Set_3),
CM$1049+(CM1054-CM$1049)*(1-CN$802*B_Frontier_catch_up_Set_3))</f>
        <v>0.31876255847046731</v>
      </c>
      <c r="CO1054" s="17" cm="1">
        <f t="array" ref="CO1054">IF(INDEX(A_Frontier,$D1054),
B_Frontier_asymptote_Set_3+(1-CO$802*B_Frontier_growth_Set_3)*(CN1054-B_Frontier_asymptote_Set_3),
CN$1049+(CN1054-CN$1049)*(1-CO$802*B_Frontier_catch_up_Set_3))</f>
        <v>0.31816874567811498</v>
      </c>
      <c r="CP1054" s="17" cm="1">
        <f t="array" ref="CP1054">IF(INDEX(A_Frontier,$D1054),
B_Frontier_asymptote_Set_3+(1-CP$802*B_Frontier_growth_Set_3)*(CO1054-B_Frontier_asymptote_Set_3),
CO$1049+(CO1054-CO$1049)*(1-CP$802*B_Frontier_catch_up_Set_3))</f>
        <v>0.31757790194972441</v>
      </c>
      <c r="CQ1054" s="17" cm="1">
        <f t="array" ref="CQ1054">IF(INDEX(A_Frontier,$D1054),
B_Frontier_asymptote_Set_3+(1-CQ$802*B_Frontier_growth_Set_3)*(CP1054-B_Frontier_asymptote_Set_3),
CP$1049+(CP1054-CP$1049)*(1-CQ$802*B_Frontier_catch_up_Set_3))</f>
        <v>0.31699001243997577</v>
      </c>
      <c r="CR1054" s="17" cm="1">
        <f t="array" ref="CR1054">IF(INDEX(A_Frontier,$D1054),
B_Frontier_asymptote_Set_3+(1-CR$802*B_Frontier_growth_Set_3)*(CQ1054-B_Frontier_asymptote_Set_3),
CQ$1049+(CQ1054-CQ$1049)*(1-CR$802*B_Frontier_catch_up_Set_3))</f>
        <v>0.31640506237777588</v>
      </c>
      <c r="CS1054" s="17" cm="1">
        <f t="array" ref="CS1054">IF(INDEX(A_Frontier,$D1054),
B_Frontier_asymptote_Set_3+(1-CS$802*B_Frontier_growth_Set_3)*(CR1054-B_Frontier_asymptote_Set_3),
CR$1049+(CR1054-CR$1049)*(1-CS$802*B_Frontier_catch_up_Set_3))</f>
        <v>0.31582303706588699</v>
      </c>
      <c r="CT1054" s="17" cm="1">
        <f t="array" ref="CT1054">IF(INDEX(A_Frontier,$D1054),
B_Frontier_asymptote_Set_3+(1-CT$802*B_Frontier_growth_Set_3)*(CS1054-B_Frontier_asymptote_Set_3),
CS$1049+(CS1054-CS$1049)*(1-CT$802*B_Frontier_catch_up_Set_3))</f>
        <v>0.31524392188055755</v>
      </c>
      <c r="CU1054" s="17" cm="1">
        <f t="array" ref="CU1054">IF(INDEX(A_Frontier,$D1054),
B_Frontier_asymptote_Set_3+(1-CU$802*B_Frontier_growth_Set_3)*(CT1054-B_Frontier_asymptote_Set_3),
CT$1049+(CT1054-CT$1049)*(1-CU$802*B_Frontier_catch_up_Set_3))</f>
        <v>0.31466770227115476</v>
      </c>
      <c r="CV1054" s="17" cm="1">
        <f t="array" ref="CV1054">IF(INDEX(A_Frontier,$D1054),
B_Frontier_asymptote_Set_3+(1-CV$802*B_Frontier_growth_Set_3)*(CU1054-B_Frontier_asymptote_Set_3),
CU$1049+(CU1054-CU$1049)*(1-CV$802*B_Frontier_catch_up_Set_3))</f>
        <v>0.31409436375979899</v>
      </c>
      <c r="CW1054" s="17" cm="1">
        <f t="array" ref="CW1054">IF(INDEX(A_Frontier,$D1054),
B_Frontier_asymptote_Set_3+(1-CW$802*B_Frontier_growth_Set_3)*(CV1054-B_Frontier_asymptote_Set_3),
CV$1049+(CV1054-CV$1049)*(1-CW$802*B_Frontier_catch_up_Set_3))</f>
        <v>0.313523891941</v>
      </c>
      <c r="CX1054" s="17" cm="1">
        <f t="array" ref="CX1054">IF(INDEX(A_Frontier,$D1054),
B_Frontier_asymptote_Set_3+(1-CX$802*B_Frontier_growth_Set_3)*(CW1054-B_Frontier_asymptote_Set_3),
CW$1049+(CW1054-CW$1049)*(1-CX$802*B_Frontier_catch_up_Set_3))</f>
        <v>0.31295627248129498</v>
      </c>
      <c r="CY1054" s="17" cm="1">
        <f t="array" ref="CY1054">IF(INDEX(A_Frontier,$D1054),
B_Frontier_asymptote_Set_3+(1-CY$802*B_Frontier_growth_Set_3)*(CX1054-B_Frontier_asymptote_Set_3),
CX$1049+(CX1054-CX$1049)*(1-CY$802*B_Frontier_catch_up_Set_3))</f>
        <v>0.31239149111888853</v>
      </c>
      <c r="CZ1054" s="17" cm="1">
        <f t="array" ref="CZ1054">IF(INDEX(A_Frontier,$D1054),
B_Frontier_asymptote_Set_3+(1-CZ$802*B_Frontier_growth_Set_3)*(CY1054-B_Frontier_asymptote_Set_3),
CY$1049+(CY1054-CY$1049)*(1-CZ$802*B_Frontier_catch_up_Set_3))</f>
        <v>0.31182953366329408</v>
      </c>
      <c r="DA1054" s="17" cm="1">
        <f t="array" ref="DA1054">IF(INDEX(A_Frontier,$D1054),
B_Frontier_asymptote_Set_3+(1-DA$802*B_Frontier_growth_Set_3)*(CZ1054-B_Frontier_asymptote_Set_3),
CZ$1049+(CZ1054-CZ$1049)*(1-DA$802*B_Frontier_catch_up_Set_3))</f>
        <v>0.31127038599497758</v>
      </c>
      <c r="DB1054" s="17" cm="1">
        <f t="array" ref="DB1054">IF(INDEX(A_Frontier,$D1054),
B_Frontier_asymptote_Set_3+(1-DB$802*B_Frontier_growth_Set_3)*(DA1054-B_Frontier_asymptote_Set_3),
DA$1049+(DA1054-DA$1049)*(1-DB$802*B_Frontier_catch_up_Set_3))</f>
        <v>0.3107140340650027</v>
      </c>
      <c r="DC1054" s="17" cm="1">
        <f t="array" ref="DC1054">IF(INDEX(A_Frontier,$D1054),
B_Frontier_asymptote_Set_3+(1-DC$802*B_Frontier_growth_Set_3)*(DB1054-B_Frontier_asymptote_Set_3),
DB$1049+(DB1054-DB$1049)*(1-DC$802*B_Frontier_catch_up_Set_3))</f>
        <v>0.31016046389467766</v>
      </c>
      <c r="DD1054" s="17" cm="1">
        <f t="array" ref="DD1054">IF(INDEX(A_Frontier,$D1054),
B_Frontier_asymptote_Set_3+(1-DD$802*B_Frontier_growth_Set_3)*(DC1054-B_Frontier_asymptote_Set_3),
DC$1049+(DC1054-DC$1049)*(1-DD$802*B_Frontier_catch_up_Set_3))</f>
        <v>0.30960966157520425</v>
      </c>
      <c r="DE1054" s="17" cm="1">
        <f t="array" ref="DE1054">IF(INDEX(A_Frontier,$D1054),
B_Frontier_asymptote_Set_3+(1-DE$802*B_Frontier_growth_Set_3)*(DD1054-B_Frontier_asymptote_Set_3),
DD$1049+(DD1054-DD$1049)*(1-DE$802*B_Frontier_catch_up_Set_3))</f>
        <v>0.30906161326732823</v>
      </c>
      <c r="DF1054" s="17" cm="1">
        <f t="array" ref="DF1054">IF(INDEX(A_Frontier,$D1054),
B_Frontier_asymptote_Set_3+(1-DF$802*B_Frontier_growth_Set_3)*(DE1054-B_Frontier_asymptote_Set_3),
DE$1049+(DE1054-DE$1049)*(1-DF$802*B_Frontier_catch_up_Set_3))</f>
        <v>0.3085163052009916</v>
      </c>
      <c r="DG1054" s="17" cm="1">
        <f t="array" ref="DG1054">IF(INDEX(A_Frontier,$D1054),
B_Frontier_asymptote_Set_3+(1-DG$802*B_Frontier_growth_Set_3)*(DF1054-B_Frontier_asymptote_Set_3),
DF$1049+(DF1054-DF$1049)*(1-DG$802*B_Frontier_catch_up_Set_3))</f>
        <v>0.30797372367498665</v>
      </c>
      <c r="DH1054" s="17" cm="1">
        <f t="array" ref="DH1054">IF(INDEX(A_Frontier,$D1054),
B_Frontier_asymptote_Set_3+(1-DH$802*B_Frontier_growth_Set_3)*(DG1054-B_Frontier_asymptote_Set_3),
DG$1049+(DG1054-DG$1049)*(1-DH$802*B_Frontier_catch_up_Set_3))</f>
        <v>0.30743385505661169</v>
      </c>
      <c r="DI1054" s="17" cm="1">
        <f t="array" ref="DI1054">IF(INDEX(A_Frontier,$D1054),
B_Frontier_asymptote_Set_3+(1-DI$802*B_Frontier_growth_Set_3)*(DH1054-B_Frontier_asymptote_Set_3),
DH$1049+(DH1054-DH$1049)*(1-DI$802*B_Frontier_catch_up_Set_3))</f>
        <v>0.30689668578132862</v>
      </c>
      <c r="DJ1054" s="17" cm="1">
        <f t="array" ref="DJ1054">IF(INDEX(A_Frontier,$D1054),
B_Frontier_asymptote_Set_3+(1-DJ$802*B_Frontier_growth_Set_3)*(DI1054-B_Frontier_asymptote_Set_3),
DI$1049+(DI1054-DI$1049)*(1-DJ$802*B_Frontier_catch_up_Set_3))</f>
        <v>0.30636220235242195</v>
      </c>
      <c r="DK1054" s="17" cm="1">
        <f t="array" ref="DK1054">IF(INDEX(A_Frontier,$D1054),
B_Frontier_asymptote_Set_3+(1-DK$802*B_Frontier_growth_Set_3)*(DJ1054-B_Frontier_asymptote_Set_3),
DJ$1049+(DJ1054-DJ$1049)*(1-DK$802*B_Frontier_catch_up_Set_3))</f>
        <v>0.30583039134065981</v>
      </c>
      <c r="DL1054" s="17" cm="1">
        <f t="array" ref="DL1054">IF(INDEX(A_Frontier,$D1054),
B_Frontier_asymptote_Set_3+(1-DL$802*B_Frontier_growth_Set_3)*(DK1054-B_Frontier_asymptote_Set_3),
DK$1049+(DK1054-DK$1049)*(1-DL$802*B_Frontier_catch_up_Set_3))</f>
        <v>0.30530123938395648</v>
      </c>
      <c r="DM1054" s="17" cm="1">
        <f t="array" ref="DM1054">IF(INDEX(A_Frontier,$D1054),
B_Frontier_asymptote_Set_3+(1-DM$802*B_Frontier_growth_Set_3)*(DL1054-B_Frontier_asymptote_Set_3),
DL$1049+(DL1054-DL$1049)*(1-DM$802*B_Frontier_catch_up_Set_3))</f>
        <v>0.30477473318703668</v>
      </c>
      <c r="DN1054" s="17" cm="1">
        <f t="array" ref="DN1054">IF(INDEX(A_Frontier,$D1054),
B_Frontier_asymptote_Set_3+(1-DN$802*B_Frontier_growth_Set_3)*(DM1054-B_Frontier_asymptote_Set_3),
DM$1049+(DM1054-DM$1049)*(1-DN$802*B_Frontier_catch_up_Set_3))</f>
        <v>0.30425085952110148</v>
      </c>
      <c r="DO1054" s="17" cm="1">
        <f t="array" ref="DO1054">IF(INDEX(A_Frontier,$D1054),
B_Frontier_asymptote_Set_3+(1-DO$802*B_Frontier_growth_Set_3)*(DN1054-B_Frontier_asymptote_Set_3),
DN$1049+(DN1054-DN$1049)*(1-DO$802*B_Frontier_catch_up_Set_3))</f>
        <v>0.30372960522349596</v>
      </c>
      <c r="DP1054" s="17" cm="1">
        <f t="array" ref="DP1054">IF(INDEX(A_Frontier,$D1054),
B_Frontier_asymptote_Set_3+(1-DP$802*B_Frontier_growth_Set_3)*(DO1054-B_Frontier_asymptote_Set_3),
DO$1049+(DO1054-DO$1049)*(1-DP$802*B_Frontier_catch_up_Set_3))</f>
        <v>0.30321095719737845</v>
      </c>
      <c r="DQ1054" s="17" cm="1">
        <f t="array" ref="DQ1054">IF(INDEX(A_Frontier,$D1054),
B_Frontier_asymptote_Set_3+(1-DQ$802*B_Frontier_growth_Set_3)*(DP1054-B_Frontier_asymptote_Set_3),
DP$1049+(DP1054-DP$1049)*(1-DQ$802*B_Frontier_catch_up_Set_3))</f>
        <v>0.30269490241139158</v>
      </c>
      <c r="DR1054" s="17" cm="1">
        <f t="array" ref="DR1054">IF(INDEX(A_Frontier,$D1054),
B_Frontier_asymptote_Set_3+(1-DR$802*B_Frontier_growth_Set_3)*(DQ1054-B_Frontier_asymptote_Set_3),
DQ$1049+(DQ1054-DQ$1049)*(1-DR$802*B_Frontier_catch_up_Set_3))</f>
        <v>0.30218142789933461</v>
      </c>
      <c r="DS1054" s="17" cm="1">
        <f t="array" ref="DS1054">IF(INDEX(A_Frontier,$D1054),
B_Frontier_asymptote_Set_3+(1-DS$802*B_Frontier_growth_Set_3)*(DR1054-B_Frontier_asymptote_Set_3),
DR$1049+(DR1054-DR$1049)*(1-DS$802*B_Frontier_catch_up_Set_3))</f>
        <v>0.30167052075983791</v>
      </c>
      <c r="DT1054" s="17" cm="1">
        <f t="array" ref="DT1054">IF(INDEX(A_Frontier,$D1054),
B_Frontier_asymptote_Set_3+(1-DT$802*B_Frontier_growth_Set_3)*(DS1054-B_Frontier_asymptote_Set_3),
DS$1049+(DS1054-DS$1049)*(1-DT$802*B_Frontier_catch_up_Set_3))</f>
        <v>0.30116216815603869</v>
      </c>
      <c r="DU1054" s="17" cm="1">
        <f t="array" ref="DU1054">IF(INDEX(A_Frontier,$D1054),
B_Frontier_asymptote_Set_3+(1-DU$802*B_Frontier_growth_Set_3)*(DT1054-B_Frontier_asymptote_Set_3),
DT$1049+(DT1054-DT$1049)*(1-DU$802*B_Frontier_catch_up_Set_3))</f>
        <v>0.30065635731525853</v>
      </c>
      <c r="DV1054" s="17" cm="1">
        <f t="array" ref="DV1054">IF(INDEX(A_Frontier,$D1054),
B_Frontier_asymptote_Set_3+(1-DV$802*B_Frontier_growth_Set_3)*(DU1054-B_Frontier_asymptote_Set_3),
DU$1049+(DU1054-DU$1049)*(1-DV$802*B_Frontier_catch_up_Set_3))</f>
        <v>0.3001530755286822</v>
      </c>
      <c r="DW1054" s="17" cm="1">
        <f t="array" ref="DW1054">IF(INDEX(A_Frontier,$D1054),
B_Frontier_asymptote_Set_3+(1-DW$802*B_Frontier_growth_Set_3)*(DV1054-B_Frontier_asymptote_Set_3),
DV$1049+(DV1054-DV$1049)*(1-DW$802*B_Frontier_catch_up_Set_3))</f>
        <v>0.29965231015103877</v>
      </c>
      <c r="DX1054" s="17" cm="1">
        <f t="array" ref="DX1054">IF(INDEX(A_Frontier,$D1054),
B_Frontier_asymptote_Set_3+(1-DX$802*B_Frontier_growth_Set_3)*(DW1054-B_Frontier_asymptote_Set_3),
DW$1049+(DW1054-DW$1049)*(1-DX$802*B_Frontier_catch_up_Set_3))</f>
        <v>0.29915404860028361</v>
      </c>
      <c r="DY1054" s="17" cm="1">
        <f t="array" ref="DY1054">IF(INDEX(A_Frontier,$D1054),
B_Frontier_asymptote_Set_3+(1-DY$802*B_Frontier_growth_Set_3)*(DX1054-B_Frontier_asymptote_Set_3),
DX$1049+(DX1054-DX$1049)*(1-DY$802*B_Frontier_catch_up_Set_3))</f>
        <v>0.2986582783572822</v>
      </c>
      <c r="DZ1054" s="17" cm="1">
        <f t="array" ref="DZ1054">IF(INDEX(A_Frontier,$D1054),
B_Frontier_asymptote_Set_3+(1-DZ$802*B_Frontier_growth_Set_3)*(DY1054-B_Frontier_asymptote_Set_3),
DY$1049+(DY1054-DY$1049)*(1-DZ$802*B_Frontier_catch_up_Set_3))</f>
        <v>0.29816498696549576</v>
      </c>
      <c r="EA1054" s="17" cm="1">
        <f t="array" ref="EA1054">IF(INDEX(A_Frontier,$D1054),
B_Frontier_asymptote_Set_3+(1-EA$802*B_Frontier_growth_Set_3)*(DZ1054-B_Frontier_asymptote_Set_3),
DZ$1049+(DZ1054-DZ$1049)*(1-EA$802*B_Frontier_catch_up_Set_3))</f>
        <v>0.29767416203066827</v>
      </c>
      <c r="EB1054" s="17" cm="1">
        <f t="array" ref="EB1054">IF(INDEX(A_Frontier,$D1054),
B_Frontier_asymptote_Set_3+(1-EB$802*B_Frontier_growth_Set_3)*(EA1054-B_Frontier_asymptote_Set_3),
EA$1049+(EA1054-EA$1049)*(1-EB$802*B_Frontier_catch_up_Set_3))</f>
        <v>0.29718579122051492</v>
      </c>
      <c r="EC1054" s="17" cm="1">
        <f t="array" ref="EC1054">IF(INDEX(A_Frontier,$D1054),
B_Frontier_asymptote_Set_3+(1-EC$802*B_Frontier_growth_Set_3)*(EB1054-B_Frontier_asymptote_Set_3),
EB$1049+(EB1054-EB$1049)*(1-EC$802*B_Frontier_catch_up_Set_3))</f>
        <v>0.29669986226441236</v>
      </c>
      <c r="ED1054" s="17" cm="1">
        <f t="array" ref="ED1054">IF(INDEX(A_Frontier,$D1054),
B_Frontier_asymptote_Set_3+(1-ED$802*B_Frontier_growth_Set_3)*(EC1054-B_Frontier_asymptote_Set_3),
EC$1049+(EC1054-EC$1049)*(1-ED$802*B_Frontier_catch_up_Set_3))</f>
        <v>0.29621636295309028</v>
      </c>
      <c r="EE1054" s="17" cm="1">
        <f t="array" ref="EE1054">IF(INDEX(A_Frontier,$D1054),
B_Frontier_asymptote_Set_3+(1-EE$802*B_Frontier_growth_Set_3)*(ED1054-B_Frontier_asymptote_Set_3),
ED$1049+(ED1054-ED$1049)*(1-EE$802*B_Frontier_catch_up_Set_3))</f>
        <v>0.29573528113832481</v>
      </c>
      <c r="EF1054" s="17" cm="1">
        <f t="array" ref="EF1054">IF(INDEX(A_Frontier,$D1054),
B_Frontier_asymptote_Set_3+(1-EF$802*B_Frontier_growth_Set_3)*(EE1054-B_Frontier_asymptote_Set_3),
EE$1049+(EE1054-EE$1049)*(1-EF$802*B_Frontier_catch_up_Set_3))</f>
        <v>0.29525660473263315</v>
      </c>
      <c r="EG1054" s="17" cm="1">
        <f t="array" ref="EG1054">IF(INDEX(A_Frontier,$D1054),
B_Frontier_asymptote_Set_3+(1-EG$802*B_Frontier_growth_Set_3)*(EF1054-B_Frontier_asymptote_Set_3),
EF$1049+(EF1054-EF$1049)*(1-EG$802*B_Frontier_catch_up_Set_3))</f>
        <v>0.29478032170897001</v>
      </c>
      <c r="EH1054" s="17" cm="1">
        <f t="array" ref="EH1054">IF(INDEX(A_Frontier,$D1054),
B_Frontier_asymptote_Set_3+(1-EH$802*B_Frontier_growth_Set_3)*(EG1054-B_Frontier_asymptote_Set_3),
EG$1049+(EG1054-EG$1049)*(1-EH$802*B_Frontier_catch_up_Set_3))</f>
        <v>0.29430642010042518</v>
      </c>
      <c r="EI1054" s="17" cm="1">
        <f t="array" ref="EI1054">IF(INDEX(A_Frontier,$D1054),
B_Frontier_asymptote_Set_3+(1-EI$802*B_Frontier_growth_Set_3)*(EH1054-B_Frontier_asymptote_Set_3),
EH$1049+(EH1054-EH$1049)*(1-EI$802*B_Frontier_catch_up_Set_3))</f>
        <v>0.29383488799992308</v>
      </c>
      <c r="EJ1054" s="17" cm="1">
        <f t="array" ref="EJ1054">IF(INDEX(A_Frontier,$D1054),
B_Frontier_asymptote_Set_3+(1-EJ$802*B_Frontier_growth_Set_3)*(EI1054-B_Frontier_asymptote_Set_3),
EI$1049+(EI1054-EI$1049)*(1-EJ$802*B_Frontier_catch_up_Set_3))</f>
        <v>0.29336571355992347</v>
      </c>
      <c r="EK1054" s="17" cm="1">
        <f t="array" ref="EK1054">IF(INDEX(A_Frontier,$D1054),
B_Frontier_asymptote_Set_3+(1-EK$802*B_Frontier_growth_Set_3)*(EJ1054-B_Frontier_asymptote_Set_3),
EJ$1049+(EJ1054-EJ$1049)*(1-EK$802*B_Frontier_catch_up_Set_3))</f>
        <v>0.29289888499212385</v>
      </c>
      <c r="EL1054" s="17" cm="1">
        <f t="array" ref="EL1054">IF(INDEX(A_Frontier,$D1054),
B_Frontier_asymptote_Set_3+(1-EL$802*B_Frontier_growth_Set_3)*(EK1054-B_Frontier_asymptote_Set_3),
EK$1049+(EK1054-EK$1049)*(1-EL$802*B_Frontier_catch_up_Set_3))</f>
        <v>0.29243439056716325</v>
      </c>
      <c r="EM1054" s="17" cm="1">
        <f t="array" ref="EM1054">IF(INDEX(A_Frontier,$D1054),
B_Frontier_asymptote_Set_3+(1-EM$802*B_Frontier_growth_Set_3)*(EL1054-B_Frontier_asymptote_Set_3),
EL$1049+(EL1054-EL$1049)*(1-EM$802*B_Frontier_catch_up_Set_3))</f>
        <v>0.29197221861432743</v>
      </c>
      <c r="EN1054" s="17" cm="1">
        <f t="array" ref="EN1054">IF(INDEX(A_Frontier,$D1054),
B_Frontier_asymptote_Set_3+(1-EN$802*B_Frontier_growth_Set_3)*(EM1054-B_Frontier_asymptote_Set_3),
EM$1049+(EM1054-EM$1049)*(1-EN$802*B_Frontier_catch_up_Set_3))</f>
        <v>0.29151235752125582</v>
      </c>
      <c r="EO1054" s="17" cm="1">
        <f t="array" ref="EO1054">IF(INDEX(A_Frontier,$D1054),
B_Frontier_asymptote_Set_3+(1-EO$802*B_Frontier_growth_Set_3)*(EN1054-B_Frontier_asymptote_Set_3),
EN$1049+(EN1054-EN$1049)*(1-EO$802*B_Frontier_catch_up_Set_3))</f>
        <v>0.29105479573364956</v>
      </c>
      <c r="EP1054" s="17" cm="1">
        <f t="array" ref="EP1054">IF(INDEX(A_Frontier,$D1054),
B_Frontier_asymptote_Set_3+(1-EP$802*B_Frontier_growth_Set_3)*(EO1054-B_Frontier_asymptote_Set_3),
EO$1049+(EO1054-EO$1049)*(1-EP$802*B_Frontier_catch_up_Set_3))</f>
        <v>0.29059952175498133</v>
      </c>
    </row>
    <row r="1055" spans="2:151" hidden="1" outlineLevel="2" x14ac:dyDescent="0.2">
      <c r="D1055">
        <f t="shared" si="175"/>
        <v>12</v>
      </c>
      <c r="E1055" t="str" cm="1">
        <f t="array" ref="E1055">INDEX(A_WEM_100,D1055)</f>
        <v>Italy</v>
      </c>
      <c r="F1055" s="8" cm="1">
        <f t="array" ref="F1055">INDEX(B_Gini_filled,$D1055,F$2)</f>
        <v>0.34</v>
      </c>
      <c r="G1055" s="8" cm="1">
        <f t="array" ref="G1055">INDEX(B_Gini_filled,$D1055,G$2)</f>
        <v>0.34</v>
      </c>
      <c r="H1055" s="8" cm="1">
        <f t="array" ref="H1055">INDEX(B_Gini_filled,$D1055,H$2)</f>
        <v>0.34</v>
      </c>
      <c r="I1055" s="8" cm="1">
        <f t="array" ref="I1055">INDEX(B_Gini_filled,$D1055,I$2)</f>
        <v>0.34</v>
      </c>
      <c r="J1055" s="8" cm="1">
        <f t="array" ref="J1055">INDEX(B_Gini_filled,$D1055,J$2)</f>
        <v>0.34</v>
      </c>
      <c r="K1055" s="8" cm="1">
        <f t="array" ref="K1055">INDEX(B_Gini_filled,$D1055,K$2)</f>
        <v>0.34</v>
      </c>
      <c r="L1055" s="8" cm="1">
        <f t="array" ref="L1055">INDEX(B_Gini_filled,$D1055,L$2)</f>
        <v>0.34</v>
      </c>
      <c r="M1055" s="8" cm="1">
        <f t="array" ref="M1055">INDEX(B_Gini_filled,$D1055,M$2)</f>
        <v>0.34</v>
      </c>
      <c r="N1055" s="8" cm="1">
        <f t="array" ref="N1055">INDEX(B_Gini_filled,$D1055,N$2)</f>
        <v>0.34</v>
      </c>
      <c r="O1055" s="8" cm="1">
        <f t="array" ref="O1055">INDEX(B_Gini_filled,$D1055,O$2)</f>
        <v>0.34</v>
      </c>
      <c r="P1055" s="8" cm="1">
        <f t="array" ref="P1055">INDEX(B_Gini_filled,$D1055,P$2)</f>
        <v>0.34</v>
      </c>
      <c r="Q1055" s="8" cm="1">
        <f t="array" ref="Q1055">INDEX(B_Gini_filled,$D1055,Q$2)</f>
        <v>0.34</v>
      </c>
      <c r="R1055" s="8" cm="1">
        <f t="array" ref="R1055">INDEX(B_Gini_filled,$D1055,R$2)</f>
        <v>0.34</v>
      </c>
      <c r="S1055" s="8" cm="1">
        <f t="array" ref="S1055">INDEX(B_Gini_filled,$D1055,S$2)</f>
        <v>0.34</v>
      </c>
      <c r="T1055" s="8" cm="1">
        <f t="array" ref="T1055">INDEX(B_Gini_filled,$D1055,T$2)</f>
        <v>0.34</v>
      </c>
      <c r="U1055" s="8" cm="1">
        <f t="array" ref="U1055">INDEX(B_Gini_filled,$D1055,U$2)</f>
        <v>0.34</v>
      </c>
      <c r="V1055" s="8" cm="1">
        <f t="array" ref="V1055">INDEX(B_Gini_filled,$D1055,V$2)</f>
        <v>0.34</v>
      </c>
      <c r="W1055" s="8" cm="1">
        <f t="array" ref="W1055">INDEX(B_Gini_filled,$D1055,W$2)</f>
        <v>0.34</v>
      </c>
      <c r="X1055" s="8" cm="1">
        <f t="array" ref="X1055">INDEX(B_Gini_filled,$D1055,X$2)</f>
        <v>0.33299999999999996</v>
      </c>
      <c r="Y1055" s="8" cm="1">
        <f t="array" ref="Y1055">INDEX(B_Gini_filled,$D1055,Y$2)</f>
        <v>0.33299999999999996</v>
      </c>
      <c r="Z1055" s="8" cm="1">
        <f t="array" ref="Z1055">INDEX(B_Gini_filled,$D1055,Z$2)</f>
        <v>0.32899999999999996</v>
      </c>
      <c r="AA1055" s="8" cm="1">
        <f t="array" ref="AA1055">INDEX(B_Gini_filled,$D1055,AA$2)</f>
        <v>0.316</v>
      </c>
      <c r="AB1055" s="8" cm="1">
        <f t="array" ref="AB1055">INDEX(B_Gini_filled,$D1055,AB$2)</f>
        <v>0.29199999999999998</v>
      </c>
      <c r="AC1055" s="8" cm="1">
        <f t="array" ref="AC1055">INDEX(B_Gini_filled,$D1055,AC$2)</f>
        <v>0.29799999999999999</v>
      </c>
      <c r="AD1055" s="8" cm="1">
        <f t="array" ref="AD1055">INDEX(B_Gini_filled,$D1055,AD$2)</f>
        <v>0.313</v>
      </c>
      <c r="AE1055" s="8" cm="1">
        <f t="array" ref="AE1055">INDEX(B_Gini_filled,$D1055,AE$2)</f>
        <v>0.3125</v>
      </c>
      <c r="AF1055" s="8" cm="1">
        <f t="array" ref="AF1055">INDEX(B_Gini_filled,$D1055,AF$2)</f>
        <v>0.312</v>
      </c>
      <c r="AG1055" s="8" cm="1">
        <f t="array" ref="AG1055">INDEX(B_Gini_filled,$D1055,AG$2)</f>
        <v>0.34200000000000003</v>
      </c>
      <c r="AH1055" s="8" cm="1">
        <f t="array" ref="AH1055">INDEX(B_Gini_filled,$D1055,AH$2)</f>
        <v>0.33150000000000002</v>
      </c>
      <c r="AI1055" s="8" cm="1">
        <f t="array" ref="AI1055">INDEX(B_Gini_filled,$D1055,AI$2)</f>
        <v>0.32100000000000001</v>
      </c>
      <c r="AJ1055" s="8" cm="1">
        <f t="array" ref="AJ1055">INDEX(B_Gini_filled,$D1055,AJ$2)</f>
        <v>0.3155</v>
      </c>
      <c r="AK1055" s="8" cm="1">
        <f t="array" ref="AK1055">INDEX(B_Gini_filled,$D1055,AK$2)</f>
        <v>0.31</v>
      </c>
      <c r="AL1055" s="8" cm="1">
        <f t="array" ref="AL1055">INDEX(B_Gini_filled,$D1055,AL$2)</f>
        <v>0.33050000000000002</v>
      </c>
      <c r="AM1055" s="8" cm="1">
        <f t="array" ref="AM1055">INDEX(B_Gini_filled,$D1055,AM$2)</f>
        <v>0.35100000000000003</v>
      </c>
      <c r="AN1055" s="8" cm="1">
        <f t="array" ref="AN1055">INDEX(B_Gini_filled,$D1055,AN$2)</f>
        <v>0.35150000000000003</v>
      </c>
      <c r="AO1055" s="8" cm="1">
        <f t="array" ref="AO1055">INDEX(B_Gini_filled,$D1055,AO$2)</f>
        <v>0.35200000000000004</v>
      </c>
      <c r="AP1055" s="8" cm="1">
        <f t="array" ref="AP1055">INDEX(B_Gini_filled,$D1055,AP$2)</f>
        <v>0.35700000000000004</v>
      </c>
      <c r="AQ1055" s="8" cm="1">
        <f t="array" ref="AQ1055">INDEX(B_Gini_filled,$D1055,AQ$2)</f>
        <v>0.36200000000000004</v>
      </c>
      <c r="AR1055" s="8" cm="1">
        <f t="array" ref="AR1055">INDEX(B_Gini_filled,$D1055,AR$2)</f>
        <v>0.36700000000000005</v>
      </c>
      <c r="AS1055" s="8" cm="1">
        <f t="array" ref="AS1055">INDEX(B_Gini_filled,$D1055,AS$2)</f>
        <v>0.35950000000000004</v>
      </c>
      <c r="AT1055" s="8" cm="1">
        <f t="array" ref="AT1055">INDEX(B_Gini_filled,$D1055,AT$2)</f>
        <v>0.35200000000000004</v>
      </c>
      <c r="AU1055" s="8" cm="1">
        <f t="array" ref="AU1055">INDEX(B_Gini_filled,$D1055,AU$2)</f>
        <v>0.34950000000000003</v>
      </c>
      <c r="AV1055" s="8" cm="1">
        <f t="array" ref="AV1055">INDEX(B_Gini_filled,$D1055,AV$2)</f>
        <v>0.34700000000000003</v>
      </c>
      <c r="AW1055" s="8" cm="1">
        <f t="array" ref="AW1055">INDEX(B_Gini_filled,$D1055,AW$2)</f>
        <v>0.34899999999999998</v>
      </c>
      <c r="AX1055" s="8" cm="1">
        <f t="array" ref="AX1055">INDEX(B_Gini_filled,$D1055,AX$2)</f>
        <v>0.34299999999999997</v>
      </c>
      <c r="AY1055" s="8" cm="1">
        <f t="array" ref="AY1055">INDEX(B_Gini_filled,$D1055,AY$2)</f>
        <v>0.33799999999999997</v>
      </c>
      <c r="AZ1055" s="8" cm="1">
        <f t="array" ref="AZ1055">INDEX(B_Gini_filled,$D1055,AZ$2)</f>
        <v>0.33700000000000002</v>
      </c>
      <c r="BA1055" s="8" cm="1">
        <f t="array" ref="BA1055">INDEX(B_Gini_filled,$D1055,BA$2)</f>
        <v>0.32899999999999996</v>
      </c>
      <c r="BB1055" s="8" cm="1">
        <f t="array" ref="BB1055">INDEX(B_Gini_filled,$D1055,BB$2)</f>
        <v>0.33799999999999997</v>
      </c>
      <c r="BC1055" s="8" cm="1">
        <f t="array" ref="BC1055">INDEX(B_Gini_filled,$D1055,BC$2)</f>
        <v>0.33799999999999997</v>
      </c>
      <c r="BD1055" s="8" cm="1">
        <f t="array" ref="BD1055">INDEX(B_Gini_filled,$D1055,BD$2)</f>
        <v>0.34700000000000003</v>
      </c>
      <c r="BE1055" s="8" cm="1">
        <f t="array" ref="BE1055">INDEX(B_Gini_filled,$D1055,BE$2)</f>
        <v>0.35100000000000003</v>
      </c>
      <c r="BF1055" s="8" cm="1">
        <f t="array" ref="BF1055">INDEX(B_Gini_filled,$D1055,BF$2)</f>
        <v>0.35200000000000004</v>
      </c>
      <c r="BG1055" s="8" cm="1">
        <f t="array" ref="BG1055">INDEX(B_Gini_filled,$D1055,BG$2)</f>
        <v>0.34899999999999998</v>
      </c>
      <c r="BH1055" s="8" cm="1">
        <f t="array" ref="BH1055">INDEX(B_Gini_filled,$D1055,BH$2)</f>
        <v>0.34700000000000003</v>
      </c>
      <c r="BI1055" s="8" cm="1">
        <f t="array" ref="BI1055">INDEX(B_Gini_filled,$D1055,BI$2)</f>
        <v>0.35399999999999998</v>
      </c>
      <c r="BJ1055" s="8" cm="1">
        <f t="array" ref="BJ1055">INDEX(B_Gini_filled,$D1055,BJ$2)</f>
        <v>0.35200000000000004</v>
      </c>
      <c r="BK1055" s="8" cm="1">
        <f t="array" ref="BK1055">INDEX(B_Gini_filled,$D1055,BK$2)</f>
        <v>0.35899999999999999</v>
      </c>
      <c r="BL1055" s="8" cm="1">
        <f t="array" ref="BL1055">INDEX(B_Gini_filled,$D1055,BL$2)</f>
        <v>0.35200000000000004</v>
      </c>
      <c r="BM1055" s="8" cm="1">
        <f t="array" ref="BM1055">INDEX(B_Gini_filled,$D1055,BM$2)</f>
        <v>0.34600000000000003</v>
      </c>
      <c r="BN1055" s="8" cm="1">
        <f t="array" ref="BN1055">INDEX(B_Gini_filled,$D1055,BN$2)</f>
        <v>0.35200000000000004</v>
      </c>
      <c r="BO1055" s="8" cm="1">
        <f t="array" ref="BO1055">INDEX(B_Gini_filled,$D1055,BO$2)</f>
        <v>0.34799999999999998</v>
      </c>
      <c r="BP1055" s="8" cm="1">
        <f t="array" ref="BP1055">INDEX(B_Gini_filled,$D1055,BP$2)</f>
        <v>0.34799999999999998</v>
      </c>
      <c r="BQ1055" s="8" cm="1">
        <f t="array" ref="BQ1055">INDEX(B_Gini_filled,$D1055,BQ$2)</f>
        <v>0.34799999999999998</v>
      </c>
      <c r="BR1055" s="8" cm="1">
        <f t="array" ref="BR1055">INDEX(B_Gini_filled,$D1055,BR$2)</f>
        <v>0.34799999999999998</v>
      </c>
      <c r="BS1055" s="17" cm="1">
        <f t="array" ref="BS1055">IF(INDEX(A_Frontier,$D1055),
B_Frontier_asymptote_Set_3+(1-BS$802*B_Frontier_growth_Set_3)*(BR1055-B_Frontier_asymptote_Set_3),
BR$1049+(BR1055-BR$1049)*(1-BS$802*B_Frontier_catch_up_Set_3))</f>
        <v>0.34799999999999998</v>
      </c>
      <c r="BT1055" s="17" cm="1">
        <f t="array" ref="BT1055">IF(INDEX(A_Frontier,$D1055),
B_Frontier_asymptote_Set_3+(1-BT$802*B_Frontier_growth_Set_3)*(BS1055-B_Frontier_asymptote_Set_3),
BS$1049+(BS1055-BS$1049)*(1-BT$802*B_Frontier_catch_up_Set_3))</f>
        <v>0.34792599999999996</v>
      </c>
      <c r="BU1055" s="17" cm="1">
        <f t="array" ref="BU1055">IF(INDEX(A_Frontier,$D1055),
B_Frontier_asymptote_Set_3+(1-BU$802*B_Frontier_growth_Set_3)*(BT1055-B_Frontier_asymptote_Set_3),
BT$1049+(BT1055-BT$1049)*(1-BU$802*B_Frontier_catch_up_Set_3))</f>
        <v>0.34777807399999994</v>
      </c>
      <c r="BV1055" s="17" cm="1">
        <f t="array" ref="BV1055">IF(INDEX(A_Frontier,$D1055),
B_Frontier_asymptote_Set_3+(1-BV$802*B_Frontier_growth_Set_3)*(BU1055-B_Frontier_asymptote_Set_3),
BU$1049+(BU1055-BU$1049)*(1-BV$802*B_Frontier_catch_up_Set_3))</f>
        <v>0.34755640688899991</v>
      </c>
      <c r="BW1055" s="17" cm="1">
        <f t="array" ref="BW1055">IF(INDEX(A_Frontier,$D1055),
B_Frontier_asymptote_Set_3+(1-BW$802*B_Frontier_growth_Set_3)*(BV1055-B_Frontier_asymptote_Set_3),
BV$1049+(BV1055-BV$1049)*(1-BW$802*B_Frontier_catch_up_Set_3))</f>
        <v>0.34726129407522188</v>
      </c>
      <c r="BX1055" s="17" cm="1">
        <f t="array" ref="BX1055">IF(INDEX(A_Frontier,$D1055),
B_Frontier_asymptote_Set_3+(1-BX$802*B_Frontier_growth_Set_3)*(BW1055-B_Frontier_asymptote_Set_3),
BW$1049+(BW1055-BW$1049)*(1-BX$802*B_Frontier_catch_up_Set_3))</f>
        <v>0.34689314084003386</v>
      </c>
      <c r="BY1055" s="17" cm="1">
        <f t="array" ref="BY1055">IF(INDEX(A_Frontier,$D1055),
B_Frontier_asymptote_Set_3+(1-BY$802*B_Frontier_growth_Set_3)*(BX1055-B_Frontier_asymptote_Set_3),
BX$1049+(BX1055-BX$1049)*(1-BY$802*B_Frontier_catch_up_Set_3))</f>
        <v>0.34645246141751374</v>
      </c>
      <c r="BZ1055" s="17" cm="1">
        <f t="array" ref="BZ1055">IF(INDEX(A_Frontier,$D1055),
B_Frontier_asymptote_Set_3+(1-BZ$802*B_Frontier_growth_Set_3)*(BY1055-B_Frontier_asymptote_Set_3),
BY$1049+(BY1055-BY$1049)*(1-BZ$802*B_Frontier_catch_up_Set_3))</f>
        <v>0.34593987780255242</v>
      </c>
      <c r="CA1055" s="17" cm="1">
        <f t="array" ref="CA1055">IF(INDEX(A_Frontier,$D1055),
B_Frontier_asymptote_Set_3+(1-CA$802*B_Frontier_growth_Set_3)*(BZ1055-B_Frontier_asymptote_Set_3),
BZ$1049+(BZ1055-BZ$1049)*(1-CA$802*B_Frontier_catch_up_Set_3))</f>
        <v>0.34535611829134222</v>
      </c>
      <c r="CB1055" s="17" cm="1">
        <f t="array" ref="CB1055">IF(INDEX(A_Frontier,$D1055),
B_Frontier_asymptote_Set_3+(1-CB$802*B_Frontier_growth_Set_3)*(CA1055-B_Frontier_asymptote_Set_3),
CA$1049+(CA1055-CA$1049)*(1-CB$802*B_Frontier_catch_up_Set_3))</f>
        <v>0.34470201575903114</v>
      </c>
      <c r="CC1055" s="17" cm="1">
        <f t="array" ref="CC1055">IF(INDEX(A_Frontier,$D1055),
B_Frontier_asymptote_Set_3+(1-CC$802*B_Frontier_growth_Set_3)*(CB1055-B_Frontier_asymptote_Set_3),
CB$1049+(CB1055-CB$1049)*(1-CC$802*B_Frontier_catch_up_Set_3))</f>
        <v>0.34397850568023602</v>
      </c>
      <c r="CD1055" s="17" cm="1">
        <f t="array" ref="CD1055">IF(INDEX(A_Frontier,$D1055),
B_Frontier_asymptote_Set_3+(1-CD$802*B_Frontier_growth_Set_3)*(CC1055-B_Frontier_asymptote_Set_3),
CC$1049+(CC1055-CC$1049)*(1-CD$802*B_Frontier_catch_up_Set_3))</f>
        <v>0.34325861315183481</v>
      </c>
      <c r="CE1055" s="17" cm="1">
        <f t="array" ref="CE1055">IF(INDEX(A_Frontier,$D1055),
B_Frontier_asymptote_Set_3+(1-CE$802*B_Frontier_growth_Set_3)*(CD1055-B_Frontier_asymptote_Set_3),
CD$1049+(CD1055-CD$1049)*(1-CE$802*B_Frontier_catch_up_Set_3))</f>
        <v>0.34254232008607566</v>
      </c>
      <c r="CF1055" s="17" cm="1">
        <f t="array" ref="CF1055">IF(INDEX(A_Frontier,$D1055),
B_Frontier_asymptote_Set_3+(1-CF$802*B_Frontier_growth_Set_3)*(CE1055-B_Frontier_asymptote_Set_3),
CE$1049+(CE1055-CE$1049)*(1-CF$802*B_Frontier_catch_up_Set_3))</f>
        <v>0.34182960848564525</v>
      </c>
      <c r="CG1055" s="17" cm="1">
        <f t="array" ref="CG1055">IF(INDEX(A_Frontier,$D1055),
B_Frontier_asymptote_Set_3+(1-CG$802*B_Frontier_growth_Set_3)*(CF1055-B_Frontier_asymptote_Set_3),
CF$1049+(CF1055-CF$1049)*(1-CG$802*B_Frontier_catch_up_Set_3))</f>
        <v>0.34112046044321703</v>
      </c>
      <c r="CH1055" s="17" cm="1">
        <f t="array" ref="CH1055">IF(INDEX(A_Frontier,$D1055),
B_Frontier_asymptote_Set_3+(1-CH$802*B_Frontier_growth_Set_3)*(CG1055-B_Frontier_asymptote_Set_3),
CG$1049+(CG1055-CG$1049)*(1-CH$802*B_Frontier_catch_up_Set_3))</f>
        <v>0.34041485814100092</v>
      </c>
      <c r="CI1055" s="17" cm="1">
        <f t="array" ref="CI1055">IF(INDEX(A_Frontier,$D1055),
B_Frontier_asymptote_Set_3+(1-CI$802*B_Frontier_growth_Set_3)*(CH1055-B_Frontier_asymptote_Set_3),
CH$1049+(CH1055-CH$1049)*(1-CI$802*B_Frontier_catch_up_Set_3))</f>
        <v>0.33971278385029591</v>
      </c>
      <c r="CJ1055" s="17" cm="1">
        <f t="array" ref="CJ1055">IF(INDEX(A_Frontier,$D1055),
B_Frontier_asymptote_Set_3+(1-CJ$802*B_Frontier_growth_Set_3)*(CI1055-B_Frontier_asymptote_Set_3),
CI$1049+(CI1055-CI$1049)*(1-CJ$802*B_Frontier_catch_up_Set_3))</f>
        <v>0.33901421993104441</v>
      </c>
      <c r="CK1055" s="17" cm="1">
        <f t="array" ref="CK1055">IF(INDEX(A_Frontier,$D1055),
B_Frontier_asymptote_Set_3+(1-CK$802*B_Frontier_growth_Set_3)*(CJ1055-B_Frontier_asymptote_Set_3),
CJ$1049+(CJ1055-CJ$1049)*(1-CK$802*B_Frontier_catch_up_Set_3))</f>
        <v>0.33831914883138919</v>
      </c>
      <c r="CL1055" s="17" cm="1">
        <f t="array" ref="CL1055">IF(INDEX(A_Frontier,$D1055),
B_Frontier_asymptote_Set_3+(1-CL$802*B_Frontier_growth_Set_3)*(CK1055-B_Frontier_asymptote_Set_3),
CK$1049+(CK1055-CK$1049)*(1-CL$802*B_Frontier_catch_up_Set_3))</f>
        <v>0.33762755308723225</v>
      </c>
      <c r="CM1055" s="17" cm="1">
        <f t="array" ref="CM1055">IF(INDEX(A_Frontier,$D1055),
B_Frontier_asymptote_Set_3+(1-CM$802*B_Frontier_growth_Set_3)*(CL1055-B_Frontier_asymptote_Set_3),
CL$1049+(CL1055-CL$1049)*(1-CM$802*B_Frontier_catch_up_Set_3))</f>
        <v>0.33693941532179605</v>
      </c>
      <c r="CN1055" s="17" cm="1">
        <f t="array" ref="CN1055">IF(INDEX(A_Frontier,$D1055),
B_Frontier_asymptote_Set_3+(1-CN$802*B_Frontier_growth_Set_3)*(CM1055-B_Frontier_asymptote_Set_3),
CM$1049+(CM1055-CM$1049)*(1-CN$802*B_Frontier_catch_up_Set_3))</f>
        <v>0.33625471824518705</v>
      </c>
      <c r="CO1055" s="17" cm="1">
        <f t="array" ref="CO1055">IF(INDEX(A_Frontier,$D1055),
B_Frontier_asymptote_Set_3+(1-CO$802*B_Frontier_growth_Set_3)*(CN1055-B_Frontier_asymptote_Set_3),
CN$1049+(CN1055-CN$1049)*(1-CO$802*B_Frontier_catch_up_Set_3))</f>
        <v>0.33557344465396111</v>
      </c>
      <c r="CP1055" s="17" cm="1">
        <f t="array" ref="CP1055">IF(INDEX(A_Frontier,$D1055),
B_Frontier_asymptote_Set_3+(1-CP$802*B_Frontier_growth_Set_3)*(CO1055-B_Frontier_asymptote_Set_3),
CO$1049+(CO1055-CO$1049)*(1-CP$802*B_Frontier_catch_up_Set_3))</f>
        <v>0.33489557743069132</v>
      </c>
      <c r="CQ1055" s="17" cm="1">
        <f t="array" ref="CQ1055">IF(INDEX(A_Frontier,$D1055),
B_Frontier_asymptote_Set_3+(1-CQ$802*B_Frontier_growth_Set_3)*(CP1055-B_Frontier_asymptote_Set_3),
CP$1049+(CP1055-CP$1049)*(1-CQ$802*B_Frontier_catch_up_Set_3))</f>
        <v>0.33422109954353785</v>
      </c>
      <c r="CR1055" s="17" cm="1">
        <f t="array" ref="CR1055">IF(INDEX(A_Frontier,$D1055),
B_Frontier_asymptote_Set_3+(1-CR$802*B_Frontier_growth_Set_3)*(CQ1055-B_Frontier_asymptote_Set_3),
CQ$1049+(CQ1055-CQ$1049)*(1-CR$802*B_Frontier_catch_up_Set_3))</f>
        <v>0.3335499940458202</v>
      </c>
      <c r="CS1055" s="17" cm="1">
        <f t="array" ref="CS1055">IF(INDEX(A_Frontier,$D1055),
B_Frontier_asymptote_Set_3+(1-CS$802*B_Frontier_growth_Set_3)*(CR1055-B_Frontier_asymptote_Set_3),
CR$1049+(CR1055-CR$1049)*(1-CS$802*B_Frontier_catch_up_Set_3))</f>
        <v>0.33288224407559108</v>
      </c>
      <c r="CT1055" s="17" cm="1">
        <f t="array" ref="CT1055">IF(INDEX(A_Frontier,$D1055),
B_Frontier_asymptote_Set_3+(1-CT$802*B_Frontier_growth_Set_3)*(CS1055-B_Frontier_asymptote_Set_3),
CS$1049+(CS1055-CS$1049)*(1-CT$802*B_Frontier_catch_up_Set_3))</f>
        <v>0.33221783285521311</v>
      </c>
      <c r="CU1055" s="17" cm="1">
        <f t="array" ref="CU1055">IF(INDEX(A_Frontier,$D1055),
B_Frontier_asymptote_Set_3+(1-CU$802*B_Frontier_growth_Set_3)*(CT1055-B_Frontier_asymptote_Set_3),
CT$1049+(CT1055-CT$1049)*(1-CU$802*B_Frontier_catch_up_Set_3))</f>
        <v>0.33155674369093702</v>
      </c>
      <c r="CV1055" s="17" cm="1">
        <f t="array" ref="CV1055">IF(INDEX(A_Frontier,$D1055),
B_Frontier_asymptote_Set_3+(1-CV$802*B_Frontier_growth_Set_3)*(CU1055-B_Frontier_asymptote_Set_3),
CU$1049+(CU1055-CU$1049)*(1-CV$802*B_Frontier_catch_up_Set_3))</f>
        <v>0.33089895997248231</v>
      </c>
      <c r="CW1055" s="17" cm="1">
        <f t="array" ref="CW1055">IF(INDEX(A_Frontier,$D1055),
B_Frontier_asymptote_Set_3+(1-CW$802*B_Frontier_growth_Set_3)*(CV1055-B_Frontier_asymptote_Set_3),
CV$1049+(CV1055-CV$1049)*(1-CW$802*B_Frontier_catch_up_Set_3))</f>
        <v>0.33024446517261991</v>
      </c>
      <c r="CX1055" s="17" cm="1">
        <f t="array" ref="CX1055">IF(INDEX(A_Frontier,$D1055),
B_Frontier_asymptote_Set_3+(1-CX$802*B_Frontier_growth_Set_3)*(CW1055-B_Frontier_asymptote_Set_3),
CW$1049+(CW1055-CW$1049)*(1-CX$802*B_Frontier_catch_up_Set_3))</f>
        <v>0.32959324284675684</v>
      </c>
      <c r="CY1055" s="17" cm="1">
        <f t="array" ref="CY1055">IF(INDEX(A_Frontier,$D1055),
B_Frontier_asymptote_Set_3+(1-CY$802*B_Frontier_growth_Set_3)*(CX1055-B_Frontier_asymptote_Set_3),
CX$1049+(CX1055-CX$1049)*(1-CY$802*B_Frontier_catch_up_Set_3))</f>
        <v>0.32894527663252304</v>
      </c>
      <c r="CZ1055" s="17" cm="1">
        <f t="array" ref="CZ1055">IF(INDEX(A_Frontier,$D1055),
B_Frontier_asymptote_Set_3+(1-CZ$802*B_Frontier_growth_Set_3)*(CY1055-B_Frontier_asymptote_Set_3),
CY$1049+(CY1055-CY$1049)*(1-CZ$802*B_Frontier_catch_up_Set_3))</f>
        <v>0.32830055024936045</v>
      </c>
      <c r="DA1055" s="17" cm="1">
        <f t="array" ref="DA1055">IF(INDEX(A_Frontier,$D1055),
B_Frontier_asymptote_Set_3+(1-DA$802*B_Frontier_growth_Set_3)*(CZ1055-B_Frontier_asymptote_Set_3),
CZ$1049+(CZ1055-CZ$1049)*(1-DA$802*B_Frontier_catch_up_Set_3))</f>
        <v>0.32765904749811364</v>
      </c>
      <c r="DB1055" s="17" cm="1">
        <f t="array" ref="DB1055">IF(INDEX(A_Frontier,$D1055),
B_Frontier_asymptote_Set_3+(1-DB$802*B_Frontier_growth_Set_3)*(DA1055-B_Frontier_asymptote_Set_3),
DA$1049+(DA1055-DA$1049)*(1-DB$802*B_Frontier_catch_up_Set_3))</f>
        <v>0.3270207522606231</v>
      </c>
      <c r="DC1055" s="17" cm="1">
        <f t="array" ref="DC1055">IF(INDEX(A_Frontier,$D1055),
B_Frontier_asymptote_Set_3+(1-DC$802*B_Frontier_growth_Set_3)*(DB1055-B_Frontier_asymptote_Set_3),
DB$1049+(DB1055-DB$1049)*(1-DC$802*B_Frontier_catch_up_Set_3))</f>
        <v>0.32638564849931995</v>
      </c>
      <c r="DD1055" s="17" cm="1">
        <f t="array" ref="DD1055">IF(INDEX(A_Frontier,$D1055),
B_Frontier_asymptote_Set_3+(1-DD$802*B_Frontier_growth_Set_3)*(DC1055-B_Frontier_asymptote_Set_3),
DC$1049+(DC1055-DC$1049)*(1-DD$802*B_Frontier_catch_up_Set_3))</f>
        <v>0.32575372025682336</v>
      </c>
      <c r="DE1055" s="17" cm="1">
        <f t="array" ref="DE1055">IF(INDEX(A_Frontier,$D1055),
B_Frontier_asymptote_Set_3+(1-DE$802*B_Frontier_growth_Set_3)*(DD1055-B_Frontier_asymptote_Set_3),
DD$1049+(DD1055-DD$1049)*(1-DE$802*B_Frontier_catch_up_Set_3))</f>
        <v>0.32512495165553923</v>
      </c>
      <c r="DF1055" s="17" cm="1">
        <f t="array" ref="DF1055">IF(INDEX(A_Frontier,$D1055),
B_Frontier_asymptote_Set_3+(1-DF$802*B_Frontier_growth_Set_3)*(DE1055-B_Frontier_asymptote_Set_3),
DE$1049+(DE1055-DE$1049)*(1-DF$802*B_Frontier_catch_up_Set_3))</f>
        <v>0.32449932689726152</v>
      </c>
      <c r="DG1055" s="17" cm="1">
        <f t="array" ref="DG1055">IF(INDEX(A_Frontier,$D1055),
B_Frontier_asymptote_Set_3+(1-DG$802*B_Frontier_growth_Set_3)*(DF1055-B_Frontier_asymptote_Set_3),
DF$1049+(DF1055-DF$1049)*(1-DG$802*B_Frontier_catch_up_Set_3))</f>
        <v>0.32387683026277519</v>
      </c>
      <c r="DH1055" s="17" cm="1">
        <f t="array" ref="DH1055">IF(INDEX(A_Frontier,$D1055),
B_Frontier_asymptote_Set_3+(1-DH$802*B_Frontier_growth_Set_3)*(DG1055-B_Frontier_asymptote_Set_3),
DG$1049+(DG1055-DG$1049)*(1-DH$802*B_Frontier_catch_up_Set_3))</f>
        <v>0.32325744611146134</v>
      </c>
      <c r="DI1055" s="17" cm="1">
        <f t="array" ref="DI1055">IF(INDEX(A_Frontier,$D1055),
B_Frontier_asymptote_Set_3+(1-DI$802*B_Frontier_growth_Set_3)*(DH1055-B_Frontier_asymptote_Set_3),
DH$1049+(DH1055-DH$1049)*(1-DI$802*B_Frontier_catch_up_Set_3))</f>
        <v>0.32264115888090406</v>
      </c>
      <c r="DJ1055" s="17" cm="1">
        <f t="array" ref="DJ1055">IF(INDEX(A_Frontier,$D1055),
B_Frontier_asymptote_Set_3+(1-DJ$802*B_Frontier_growth_Set_3)*(DI1055-B_Frontier_asymptote_Set_3),
DI$1049+(DI1055-DI$1049)*(1-DJ$802*B_Frontier_catch_up_Set_3))</f>
        <v>0.32202795308649956</v>
      </c>
      <c r="DK1055" s="17" cm="1">
        <f t="array" ref="DK1055">IF(INDEX(A_Frontier,$D1055),
B_Frontier_asymptote_Set_3+(1-DK$802*B_Frontier_growth_Set_3)*(DJ1055-B_Frontier_asymptote_Set_3),
DJ$1049+(DJ1055-DJ$1049)*(1-DK$802*B_Frontier_catch_up_Set_3))</f>
        <v>0.32141781332106706</v>
      </c>
      <c r="DL1055" s="17" cm="1">
        <f t="array" ref="DL1055">IF(INDEX(A_Frontier,$D1055),
B_Frontier_asymptote_Set_3+(1-DL$802*B_Frontier_growth_Set_3)*(DK1055-B_Frontier_asymptote_Set_3),
DK$1049+(DK1055-DK$1049)*(1-DL$802*B_Frontier_catch_up_Set_3))</f>
        <v>0.32081072425446172</v>
      </c>
      <c r="DM1055" s="17" cm="1">
        <f t="array" ref="DM1055">IF(INDEX(A_Frontier,$D1055),
B_Frontier_asymptote_Set_3+(1-DM$802*B_Frontier_growth_Set_3)*(DL1055-B_Frontier_asymptote_Set_3),
DL$1049+(DL1055-DL$1049)*(1-DM$802*B_Frontier_catch_up_Set_3))</f>
        <v>0.32020667063318942</v>
      </c>
      <c r="DN1055" s="17" cm="1">
        <f t="array" ref="DN1055">IF(INDEX(A_Frontier,$D1055),
B_Frontier_asymptote_Set_3+(1-DN$802*B_Frontier_growth_Set_3)*(DM1055-B_Frontier_asymptote_Set_3),
DM$1049+(DM1055-DM$1049)*(1-DN$802*B_Frontier_catch_up_Set_3))</f>
        <v>0.31960563728002345</v>
      </c>
      <c r="DO1055" s="17" cm="1">
        <f t="array" ref="DO1055">IF(INDEX(A_Frontier,$D1055),
B_Frontier_asymptote_Set_3+(1-DO$802*B_Frontier_growth_Set_3)*(DN1055-B_Frontier_asymptote_Set_3),
DN$1049+(DN1055-DN$1049)*(1-DO$802*B_Frontier_catch_up_Set_3))</f>
        <v>0.31900760909362336</v>
      </c>
      <c r="DP1055" s="17" cm="1">
        <f t="array" ref="DP1055">IF(INDEX(A_Frontier,$D1055),
B_Frontier_asymptote_Set_3+(1-DP$802*B_Frontier_growth_Set_3)*(DO1055-B_Frontier_asymptote_Set_3),
DO$1049+(DO1055-DO$1049)*(1-DP$802*B_Frontier_catch_up_Set_3))</f>
        <v>0.31841257104815524</v>
      </c>
      <c r="DQ1055" s="17" cm="1">
        <f t="array" ref="DQ1055">IF(INDEX(A_Frontier,$D1055),
B_Frontier_asymptote_Set_3+(1-DQ$802*B_Frontier_growth_Set_3)*(DP1055-B_Frontier_asymptote_Set_3),
DP$1049+(DP1055-DP$1049)*(1-DQ$802*B_Frontier_catch_up_Set_3))</f>
        <v>0.31782050819291446</v>
      </c>
      <c r="DR1055" s="17" cm="1">
        <f t="array" ref="DR1055">IF(INDEX(A_Frontier,$D1055),
B_Frontier_asymptote_Set_3+(1-DR$802*B_Frontier_growth_Set_3)*(DQ1055-B_Frontier_asymptote_Set_3),
DQ$1049+(DQ1055-DQ$1049)*(1-DR$802*B_Frontier_catch_up_Set_3))</f>
        <v>0.3172314056519499</v>
      </c>
      <c r="DS1055" s="17" cm="1">
        <f t="array" ref="DS1055">IF(INDEX(A_Frontier,$D1055),
B_Frontier_asymptote_Set_3+(1-DS$802*B_Frontier_growth_Set_3)*(DR1055-B_Frontier_asymptote_Set_3),
DR$1049+(DR1055-DR$1049)*(1-DS$802*B_Frontier_catch_up_Set_3))</f>
        <v>0.31664524862369015</v>
      </c>
      <c r="DT1055" s="17" cm="1">
        <f t="array" ref="DT1055">IF(INDEX(A_Frontier,$D1055),
B_Frontier_asymptote_Set_3+(1-DT$802*B_Frontier_growth_Set_3)*(DS1055-B_Frontier_asymptote_Set_3),
DS$1049+(DS1055-DS$1049)*(1-DT$802*B_Frontier_catch_up_Set_3))</f>
        <v>0.31606202238057168</v>
      </c>
      <c r="DU1055" s="17" cm="1">
        <f t="array" ref="DU1055">IF(INDEX(A_Frontier,$D1055),
B_Frontier_asymptote_Set_3+(1-DU$802*B_Frontier_growth_Set_3)*(DT1055-B_Frontier_asymptote_Set_3),
DT$1049+(DT1055-DT$1049)*(1-DU$802*B_Frontier_catch_up_Set_3))</f>
        <v>0.31548171226866883</v>
      </c>
      <c r="DV1055" s="17" cm="1">
        <f t="array" ref="DV1055">IF(INDEX(A_Frontier,$D1055),
B_Frontier_asymptote_Set_3+(1-DV$802*B_Frontier_growth_Set_3)*(DU1055-B_Frontier_asymptote_Set_3),
DU$1049+(DU1055-DU$1049)*(1-DV$802*B_Frontier_catch_up_Set_3))</f>
        <v>0.31490430370732547</v>
      </c>
      <c r="DW1055" s="17" cm="1">
        <f t="array" ref="DW1055">IF(INDEX(A_Frontier,$D1055),
B_Frontier_asymptote_Set_3+(1-DW$802*B_Frontier_growth_Set_3)*(DV1055-B_Frontier_asymptote_Set_3),
DV$1049+(DV1055-DV$1049)*(1-DW$802*B_Frontier_catch_up_Set_3))</f>
        <v>0.31432978218878882</v>
      </c>
      <c r="DX1055" s="17" cm="1">
        <f t="array" ref="DX1055">IF(INDEX(A_Frontier,$D1055),
B_Frontier_asymptote_Set_3+(1-DX$802*B_Frontier_growth_Set_3)*(DW1055-B_Frontier_asymptote_Set_3),
DW$1049+(DW1055-DW$1049)*(1-DX$802*B_Frontier_catch_up_Set_3))</f>
        <v>0.31375813327784485</v>
      </c>
      <c r="DY1055" s="17" cm="1">
        <f t="array" ref="DY1055">IF(INDEX(A_Frontier,$D1055),
B_Frontier_asymptote_Set_3+(1-DY$802*B_Frontier_growth_Set_3)*(DX1055-B_Frontier_asymptote_Set_3),
DX$1049+(DX1055-DX$1049)*(1-DY$802*B_Frontier_catch_up_Set_3))</f>
        <v>0.31318934261145565</v>
      </c>
      <c r="DZ1055" s="17" cm="1">
        <f t="array" ref="DZ1055">IF(INDEX(A_Frontier,$D1055),
B_Frontier_asymptote_Set_3+(1-DZ$802*B_Frontier_growth_Set_3)*(DY1055-B_Frontier_asymptote_Set_3),
DY$1049+(DY1055-DY$1049)*(1-DZ$802*B_Frontier_catch_up_Set_3))</f>
        <v>0.31262339589839838</v>
      </c>
      <c r="EA1055" s="17" cm="1">
        <f t="array" ref="EA1055">IF(INDEX(A_Frontier,$D1055),
B_Frontier_asymptote_Set_3+(1-EA$802*B_Frontier_growth_Set_3)*(DZ1055-B_Frontier_asymptote_Set_3),
DZ$1049+(DZ1055-DZ$1049)*(1-EA$802*B_Frontier_catch_up_Set_3))</f>
        <v>0.31206027891890642</v>
      </c>
      <c r="EB1055" s="17" cm="1">
        <f t="array" ref="EB1055">IF(INDEX(A_Frontier,$D1055),
B_Frontier_asymptote_Set_3+(1-EB$802*B_Frontier_growth_Set_3)*(EA1055-B_Frontier_asymptote_Set_3),
EA$1049+(EA1055-EA$1049)*(1-EB$802*B_Frontier_catch_up_Set_3))</f>
        <v>0.31149997752431191</v>
      </c>
      <c r="EC1055" s="17" cm="1">
        <f t="array" ref="EC1055">IF(INDEX(A_Frontier,$D1055),
B_Frontier_asymptote_Set_3+(1-EC$802*B_Frontier_growth_Set_3)*(EB1055-B_Frontier_asymptote_Set_3),
EB$1049+(EB1055-EB$1049)*(1-EC$802*B_Frontier_catch_up_Set_3))</f>
        <v>0.31094247763669036</v>
      </c>
      <c r="ED1055" s="17" cm="1">
        <f t="array" ref="ED1055">IF(INDEX(A_Frontier,$D1055),
B_Frontier_asymptote_Set_3+(1-ED$802*B_Frontier_growth_Set_3)*(EC1055-B_Frontier_asymptote_Set_3),
EC$1049+(EC1055-EC$1049)*(1-ED$802*B_Frontier_catch_up_Set_3))</f>
        <v>0.31038776524850692</v>
      </c>
      <c r="EE1055" s="17" cm="1">
        <f t="array" ref="EE1055">IF(INDEX(A_Frontier,$D1055),
B_Frontier_asymptote_Set_3+(1-EE$802*B_Frontier_growth_Set_3)*(ED1055-B_Frontier_asymptote_Set_3),
ED$1049+(ED1055-ED$1049)*(1-EE$802*B_Frontier_catch_up_Set_3))</f>
        <v>0.30983582642226437</v>
      </c>
      <c r="EF1055" s="17" cm="1">
        <f t="array" ref="EF1055">IF(INDEX(A_Frontier,$D1055),
B_Frontier_asymptote_Set_3+(1-EF$802*B_Frontier_growth_Set_3)*(EE1055-B_Frontier_asymptote_Set_3),
EE$1049+(EE1055-EE$1049)*(1-EF$802*B_Frontier_catch_up_Set_3))</f>
        <v>0.30928664729015304</v>
      </c>
      <c r="EG1055" s="17" cm="1">
        <f t="array" ref="EG1055">IF(INDEX(A_Frontier,$D1055),
B_Frontier_asymptote_Set_3+(1-EG$802*B_Frontier_growth_Set_3)*(EF1055-B_Frontier_asymptote_Set_3),
EF$1049+(EF1055-EF$1049)*(1-EG$802*B_Frontier_catch_up_Set_3))</f>
        <v>0.30874021405370228</v>
      </c>
      <c r="EH1055" s="17" cm="1">
        <f t="array" ref="EH1055">IF(INDEX(A_Frontier,$D1055),
B_Frontier_asymptote_Set_3+(1-EH$802*B_Frontier_growth_Set_3)*(EG1055-B_Frontier_asymptote_Set_3),
EG$1049+(EG1055-EG$1049)*(1-EH$802*B_Frontier_catch_up_Set_3))</f>
        <v>0.30819651298343376</v>
      </c>
      <c r="EI1055" s="17" cm="1">
        <f t="array" ref="EI1055">IF(INDEX(A_Frontier,$D1055),
B_Frontier_asymptote_Set_3+(1-EI$802*B_Frontier_growth_Set_3)*(EH1055-B_Frontier_asymptote_Set_3),
EH$1049+(EH1055-EH$1049)*(1-EI$802*B_Frontier_catch_up_Set_3))</f>
        <v>0.30765553041851657</v>
      </c>
      <c r="EJ1055" s="17" cm="1">
        <f t="array" ref="EJ1055">IF(INDEX(A_Frontier,$D1055),
B_Frontier_asymptote_Set_3+(1-EJ$802*B_Frontier_growth_Set_3)*(EI1055-B_Frontier_asymptote_Set_3),
EI$1049+(EI1055-EI$1049)*(1-EJ$802*B_Frontier_catch_up_Set_3))</f>
        <v>0.30711725276642399</v>
      </c>
      <c r="EK1055" s="17" cm="1">
        <f t="array" ref="EK1055">IF(INDEX(A_Frontier,$D1055),
B_Frontier_asymptote_Set_3+(1-EK$802*B_Frontier_growth_Set_3)*(EJ1055-B_Frontier_asymptote_Set_3),
EJ$1049+(EJ1055-EJ$1049)*(1-EK$802*B_Frontier_catch_up_Set_3))</f>
        <v>0.30658166650259189</v>
      </c>
      <c r="EL1055" s="17" cm="1">
        <f t="array" ref="EL1055">IF(INDEX(A_Frontier,$D1055),
B_Frontier_asymptote_Set_3+(1-EL$802*B_Frontier_growth_Set_3)*(EK1055-B_Frontier_asymptote_Set_3),
EK$1049+(EK1055-EK$1049)*(1-EL$802*B_Frontier_catch_up_Set_3))</f>
        <v>0.30604875817007893</v>
      </c>
      <c r="EM1055" s="17" cm="1">
        <f t="array" ref="EM1055">IF(INDEX(A_Frontier,$D1055),
B_Frontier_asymptote_Set_3+(1-EM$802*B_Frontier_growth_Set_3)*(EL1055-B_Frontier_asymptote_Set_3),
EL$1049+(EL1055-EL$1049)*(1-EM$802*B_Frontier_catch_up_Set_3))</f>
        <v>0.3055185143792285</v>
      </c>
      <c r="EN1055" s="17" cm="1">
        <f t="array" ref="EN1055">IF(INDEX(A_Frontier,$D1055),
B_Frontier_asymptote_Set_3+(1-EN$802*B_Frontier_growth_Set_3)*(EM1055-B_Frontier_asymptote_Set_3),
EM$1049+(EM1055-EM$1049)*(1-EN$802*B_Frontier_catch_up_Set_3))</f>
        <v>0.30499092180733234</v>
      </c>
      <c r="EO1055" s="17" cm="1">
        <f t="array" ref="EO1055">IF(INDEX(A_Frontier,$D1055),
B_Frontier_asymptote_Set_3+(1-EO$802*B_Frontier_growth_Set_3)*(EN1055-B_Frontier_asymptote_Set_3),
EN$1049+(EN1055-EN$1049)*(1-EO$802*B_Frontier_catch_up_Set_3))</f>
        <v>0.30446596719829566</v>
      </c>
      <c r="EP1055" s="17" cm="1">
        <f t="array" ref="EP1055">IF(INDEX(A_Frontier,$D1055),
B_Frontier_asymptote_Set_3+(1-EP$802*B_Frontier_growth_Set_3)*(EO1055-B_Frontier_asymptote_Set_3),
EO$1049+(EO1055-EO$1049)*(1-EP$802*B_Frontier_catch_up_Set_3))</f>
        <v>0.30394363736230418</v>
      </c>
    </row>
    <row r="1056" spans="2:151" hidden="1" outlineLevel="2" x14ac:dyDescent="0.2">
      <c r="D1056">
        <f t="shared" si="175"/>
        <v>13</v>
      </c>
      <c r="E1056" t="str" cm="1">
        <f t="array" ref="E1056">INDEX(A_WEM_100,D1056)</f>
        <v>Indonesia</v>
      </c>
      <c r="F1056" s="8" cm="1">
        <f t="array" ref="F1056">INDEX(B_Gini_filled,$D1056,F$2)</f>
        <v>0.32299999999999995</v>
      </c>
      <c r="G1056" s="8" cm="1">
        <f t="array" ref="G1056">INDEX(B_Gini_filled,$D1056,G$2)</f>
        <v>0.32299999999999995</v>
      </c>
      <c r="H1056" s="8" cm="1">
        <f t="array" ref="H1056">INDEX(B_Gini_filled,$D1056,H$2)</f>
        <v>0.32299999999999995</v>
      </c>
      <c r="I1056" s="8" cm="1">
        <f t="array" ref="I1056">INDEX(B_Gini_filled,$D1056,I$2)</f>
        <v>0.32299999999999995</v>
      </c>
      <c r="J1056" s="8" cm="1">
        <f t="array" ref="J1056">INDEX(B_Gini_filled,$D1056,J$2)</f>
        <v>0.32299999999999995</v>
      </c>
      <c r="K1056" s="8" cm="1">
        <f t="array" ref="K1056">INDEX(B_Gini_filled,$D1056,K$2)</f>
        <v>0.32299999999999995</v>
      </c>
      <c r="L1056" s="8" cm="1">
        <f t="array" ref="L1056">INDEX(B_Gini_filled,$D1056,L$2)</f>
        <v>0.32299999999999995</v>
      </c>
      <c r="M1056" s="8" cm="1">
        <f t="array" ref="M1056">INDEX(B_Gini_filled,$D1056,M$2)</f>
        <v>0.32299999999999995</v>
      </c>
      <c r="N1056" s="8" cm="1">
        <f t="array" ref="N1056">INDEX(B_Gini_filled,$D1056,N$2)</f>
        <v>0.32299999999999995</v>
      </c>
      <c r="O1056" s="8" cm="1">
        <f t="array" ref="O1056">INDEX(B_Gini_filled,$D1056,O$2)</f>
        <v>0.32299999999999995</v>
      </c>
      <c r="P1056" s="8" cm="1">
        <f t="array" ref="P1056">INDEX(B_Gini_filled,$D1056,P$2)</f>
        <v>0.32299999999999995</v>
      </c>
      <c r="Q1056" s="8" cm="1">
        <f t="array" ref="Q1056">INDEX(B_Gini_filled,$D1056,Q$2)</f>
        <v>0.32299999999999995</v>
      </c>
      <c r="R1056" s="8" cm="1">
        <f t="array" ref="R1056">INDEX(B_Gini_filled,$D1056,R$2)</f>
        <v>0.32299999999999995</v>
      </c>
      <c r="S1056" s="8" cm="1">
        <f t="array" ref="S1056">INDEX(B_Gini_filled,$D1056,S$2)</f>
        <v>0.32299999999999995</v>
      </c>
      <c r="T1056" s="8" cm="1">
        <f t="array" ref="T1056">INDEX(B_Gini_filled,$D1056,T$2)</f>
        <v>0.32299999999999995</v>
      </c>
      <c r="U1056" s="8" cm="1">
        <f t="array" ref="U1056">INDEX(B_Gini_filled,$D1056,U$2)</f>
        <v>0.32299999999999995</v>
      </c>
      <c r="V1056" s="8" cm="1">
        <f t="array" ref="V1056">INDEX(B_Gini_filled,$D1056,V$2)</f>
        <v>0.32299999999999995</v>
      </c>
      <c r="W1056" s="8" cm="1">
        <f t="array" ref="W1056">INDEX(B_Gini_filled,$D1056,W$2)</f>
        <v>0.32299999999999995</v>
      </c>
      <c r="X1056" s="8" cm="1">
        <f t="array" ref="X1056">INDEX(B_Gini_filled,$D1056,X$2)</f>
        <v>0.32299999999999995</v>
      </c>
      <c r="Y1056" s="8" cm="1">
        <f t="array" ref="Y1056">INDEX(B_Gini_filled,$D1056,Y$2)</f>
        <v>0.32299999999999995</v>
      </c>
      <c r="Z1056" s="8" cm="1">
        <f t="array" ref="Z1056">INDEX(B_Gini_filled,$D1056,Z$2)</f>
        <v>0.32299999999999995</v>
      </c>
      <c r="AA1056" s="8" cm="1">
        <f t="array" ref="AA1056">INDEX(B_Gini_filled,$D1056,AA$2)</f>
        <v>0.32299999999999995</v>
      </c>
      <c r="AB1056" s="8" cm="1">
        <f t="array" ref="AB1056">INDEX(B_Gini_filled,$D1056,AB$2)</f>
        <v>0.32299999999999995</v>
      </c>
      <c r="AC1056" s="8" cm="1">
        <f t="array" ref="AC1056">INDEX(B_Gini_filled,$D1056,AC$2)</f>
        <v>0.32299999999999995</v>
      </c>
      <c r="AD1056" s="8" cm="1">
        <f t="array" ref="AD1056">INDEX(B_Gini_filled,$D1056,AD$2)</f>
        <v>0.32299999999999995</v>
      </c>
      <c r="AE1056" s="8" cm="1">
        <f t="array" ref="AE1056">INDEX(B_Gini_filled,$D1056,AE$2)</f>
        <v>0.31666666666666665</v>
      </c>
      <c r="AF1056" s="8" cm="1">
        <f t="array" ref="AF1056">INDEX(B_Gini_filled,$D1056,AF$2)</f>
        <v>0.31033333333333329</v>
      </c>
      <c r="AG1056" s="8" cm="1">
        <f t="array" ref="AG1056">INDEX(B_Gini_filled,$D1056,AG$2)</f>
        <v>0.30399999999999999</v>
      </c>
      <c r="AH1056" s="8" cm="1">
        <f t="array" ref="AH1056">INDEX(B_Gini_filled,$D1056,AH$2)</f>
        <v>0.30633333333333335</v>
      </c>
      <c r="AI1056" s="8" cm="1">
        <f t="array" ref="AI1056">INDEX(B_Gini_filled,$D1056,AI$2)</f>
        <v>0.30866666666666664</v>
      </c>
      <c r="AJ1056" s="8" cm="1">
        <f t="array" ref="AJ1056">INDEX(B_Gini_filled,$D1056,AJ$2)</f>
        <v>0.311</v>
      </c>
      <c r="AK1056" s="8" cm="1">
        <f t="array" ref="AK1056">INDEX(B_Gini_filled,$D1056,AK$2)</f>
        <v>0.31333333333333335</v>
      </c>
      <c r="AL1056" s="8" cm="1">
        <f t="array" ref="AL1056">INDEX(B_Gini_filled,$D1056,AL$2)</f>
        <v>0.31566666666666665</v>
      </c>
      <c r="AM1056" s="8" cm="1">
        <f t="array" ref="AM1056">INDEX(B_Gini_filled,$D1056,AM$2)</f>
        <v>0.318</v>
      </c>
      <c r="AN1056" s="8" cm="1">
        <f t="array" ref="AN1056">INDEX(B_Gini_filled,$D1056,AN$2)</f>
        <v>0.32600000000000001</v>
      </c>
      <c r="AO1056" s="8" cm="1">
        <f t="array" ref="AO1056">INDEX(B_Gini_filled,$D1056,AO$2)</f>
        <v>0.33400000000000002</v>
      </c>
      <c r="AP1056" s="8" cm="1">
        <f t="array" ref="AP1056">INDEX(B_Gini_filled,$D1056,AP$2)</f>
        <v>0.34200000000000003</v>
      </c>
      <c r="AQ1056" s="8" cm="1">
        <f t="array" ref="AQ1056">INDEX(B_Gini_filled,$D1056,AQ$2)</f>
        <v>0.32550000000000001</v>
      </c>
      <c r="AR1056" s="8" cm="1">
        <f t="array" ref="AR1056">INDEX(B_Gini_filled,$D1056,AR$2)</f>
        <v>0.309</v>
      </c>
      <c r="AS1056" s="8" cm="1">
        <f t="array" ref="AS1056">INDEX(B_Gini_filled,$D1056,AS$2)</f>
        <v>0.308</v>
      </c>
      <c r="AT1056" s="8" cm="1">
        <f t="array" ref="AT1056">INDEX(B_Gini_filled,$D1056,AT$2)</f>
        <v>0.30299999999999999</v>
      </c>
      <c r="AU1056" s="8" cm="1">
        <f t="array" ref="AU1056">INDEX(B_Gini_filled,$D1056,AU$2)</f>
        <v>0.312</v>
      </c>
      <c r="AV1056" s="8" cm="1">
        <f t="array" ref="AV1056">INDEX(B_Gini_filled,$D1056,AV$2)</f>
        <v>0.30199999999999999</v>
      </c>
      <c r="AW1056" s="8" cm="1">
        <f t="array" ref="AW1056">INDEX(B_Gini_filled,$D1056,AW$2)</f>
        <v>0.29299999999999998</v>
      </c>
      <c r="AX1056" s="8" cm="1">
        <f t="array" ref="AX1056">INDEX(B_Gini_filled,$D1056,AX$2)</f>
        <v>0.30399999999999999</v>
      </c>
      <c r="AY1056" s="8" cm="1">
        <f t="array" ref="AY1056">INDEX(B_Gini_filled,$D1056,AY$2)</f>
        <v>0.29899999999999999</v>
      </c>
      <c r="AZ1056" s="8" cm="1">
        <f t="array" ref="AZ1056">INDEX(B_Gini_filled,$D1056,AZ$2)</f>
        <v>0.315</v>
      </c>
      <c r="BA1056" s="8" cm="1">
        <f t="array" ref="BA1056">INDEX(B_Gini_filled,$D1056,BA$2)</f>
        <v>0.33200000000000002</v>
      </c>
      <c r="BB1056" s="8" cm="1">
        <f t="array" ref="BB1056">INDEX(B_Gini_filled,$D1056,BB$2)</f>
        <v>0.32600000000000001</v>
      </c>
      <c r="BC1056" s="8" cm="1">
        <f t="array" ref="BC1056">INDEX(B_Gini_filled,$D1056,BC$2)</f>
        <v>0.33399999999999996</v>
      </c>
      <c r="BD1056" s="8" cm="1">
        <f t="array" ref="BD1056">INDEX(B_Gini_filled,$D1056,BD$2)</f>
        <v>0.34600000000000003</v>
      </c>
      <c r="BE1056" s="8" cm="1">
        <f t="array" ref="BE1056">INDEX(B_Gini_filled,$D1056,BE$2)</f>
        <v>0.379</v>
      </c>
      <c r="BF1056" s="8" cm="1">
        <f t="array" ref="BF1056">INDEX(B_Gini_filled,$D1056,BF$2)</f>
        <v>0.371</v>
      </c>
      <c r="BG1056" s="8" cm="1">
        <f t="array" ref="BG1056">INDEX(B_Gini_filled,$D1056,BG$2)</f>
        <v>0.38900000000000001</v>
      </c>
      <c r="BH1056" s="8" cm="1">
        <f t="array" ref="BH1056">INDEX(B_Gini_filled,$D1056,BH$2)</f>
        <v>0.38799999999999996</v>
      </c>
      <c r="BI1056" s="8" cm="1">
        <f t="array" ref="BI1056">INDEX(B_Gini_filled,$D1056,BI$2)</f>
        <v>0.38200000000000001</v>
      </c>
      <c r="BJ1056" s="8" cm="1">
        <f t="array" ref="BJ1056">INDEX(B_Gini_filled,$D1056,BJ$2)</f>
        <v>0.36899999999999999</v>
      </c>
      <c r="BK1056" s="8" cm="1">
        <f t="array" ref="BK1056">INDEX(B_Gini_filled,$D1056,BK$2)</f>
        <v>0.36399999999999999</v>
      </c>
      <c r="BL1056" s="8" cm="1">
        <f t="array" ref="BL1056">INDEX(B_Gini_filled,$D1056,BL$2)</f>
        <v>0.36299999999999999</v>
      </c>
      <c r="BM1056" s="8" cm="1">
        <f t="array" ref="BM1056">INDEX(B_Gini_filled,$D1056,BM$2)</f>
        <v>0.35399999999999998</v>
      </c>
      <c r="BN1056" s="8" cm="1">
        <f t="array" ref="BN1056">INDEX(B_Gini_filled,$D1056,BN$2)</f>
        <v>0.35299999999999998</v>
      </c>
      <c r="BO1056" s="8" cm="1">
        <f t="array" ref="BO1056">INDEX(B_Gini_filled,$D1056,BO$2)</f>
        <v>0.35499999999999998</v>
      </c>
      <c r="BP1056" s="8" cm="1">
        <f t="array" ref="BP1056">INDEX(B_Gini_filled,$D1056,BP$2)</f>
        <v>0.35499999999999998</v>
      </c>
      <c r="BQ1056" s="8" cm="1">
        <f t="array" ref="BQ1056">INDEX(B_Gini_filled,$D1056,BQ$2)</f>
        <v>0.36099999999999999</v>
      </c>
      <c r="BR1056" s="8" cm="1">
        <f t="array" ref="BR1056">INDEX(B_Gini_filled,$D1056,BR$2)</f>
        <v>0.36099999999999999</v>
      </c>
      <c r="BS1056" s="17" cm="1">
        <f t="array" ref="BS1056">IF(INDEX(A_Frontier,$D1056),
B_Frontier_asymptote_Set_3+(1-BS$802*B_Frontier_growth_Set_3)*(BR1056-B_Frontier_asymptote_Set_3),
BR$1049+(BR1056-BR$1049)*(1-BS$802*B_Frontier_catch_up_Set_3))</f>
        <v>0.36099999999999999</v>
      </c>
      <c r="BT1056" s="17" cm="1">
        <f t="array" ref="BT1056">IF(INDEX(A_Frontier,$D1056),
B_Frontier_asymptote_Set_3+(1-BT$802*B_Frontier_growth_Set_3)*(BS1056-B_Frontier_asymptote_Set_3),
BS$1049+(BS1056-BS$1049)*(1-BT$802*B_Frontier_catch_up_Set_3))</f>
        <v>0.36096299999999998</v>
      </c>
      <c r="BU1056" s="17" cm="1">
        <f t="array" ref="BU1056">IF(INDEX(A_Frontier,$D1056),
B_Frontier_asymptote_Set_3+(1-BU$802*B_Frontier_growth_Set_3)*(BT1056-B_Frontier_asymptote_Set_3),
BT$1049+(BT1056-BT$1049)*(1-BU$802*B_Frontier_catch_up_Set_3))</f>
        <v>0.36088894999999999</v>
      </c>
      <c r="BV1056" s="17" cm="1">
        <f t="array" ref="BV1056">IF(INDEX(A_Frontier,$D1056),
B_Frontier_asymptote_Set_3+(1-BV$802*B_Frontier_growth_Set_3)*(BU1056-B_Frontier_asymptote_Set_3),
BU$1049+(BU1056-BU$1049)*(1-BV$802*B_Frontier_catch_up_Set_3))</f>
        <v>0.360777725336</v>
      </c>
      <c r="BW1056" s="17" cm="1">
        <f t="array" ref="BW1056">IF(INDEX(A_Frontier,$D1056),
B_Frontier_asymptote_Set_3+(1-BW$802*B_Frontier_growth_Set_3)*(BV1056-B_Frontier_asymptote_Set_3),
BV$1049+(BV1056-BV$1049)*(1-BW$802*B_Frontier_catch_up_Set_3))</f>
        <v>0.36062912779828399</v>
      </c>
      <c r="BX1056" s="17" cm="1">
        <f t="array" ref="BX1056">IF(INDEX(A_Frontier,$D1056),
B_Frontier_asymptote_Set_3+(1-BX$802*B_Frontier_growth_Set_3)*(BW1056-B_Frontier_asymptote_Set_3),
BW$1049+(BW1056-BW$1049)*(1-BX$802*B_Frontier_catch_up_Set_3))</f>
        <v>0.36044288758041848</v>
      </c>
      <c r="BY1056" s="17" cm="1">
        <f t="array" ref="BY1056">IF(INDEX(A_Frontier,$D1056),
B_Frontier_asymptote_Set_3+(1-BY$802*B_Frontier_growth_Set_3)*(BX1056-B_Frontier_asymptote_Set_3),
BX$1049+(BX1056-BX$1049)*(1-BY$802*B_Frontier_catch_up_Set_3))</f>
        <v>0.36021866604402369</v>
      </c>
      <c r="BZ1056" s="17" cm="1">
        <f t="array" ref="BZ1056">IF(INDEX(A_Frontier,$D1056),
B_Frontier_asymptote_Set_3+(1-BZ$802*B_Frontier_growth_Set_3)*(BY1056-B_Frontier_asymptote_Set_3),
BY$1049+(BY1056-BY$1049)*(1-BZ$802*B_Frontier_catch_up_Set_3))</f>
        <v>0.3599560592770561</v>
      </c>
      <c r="CA1056" s="17" cm="1">
        <f t="array" ref="CA1056">IF(INDEX(A_Frontier,$D1056),
B_Frontier_asymptote_Set_3+(1-CA$802*B_Frontier_growth_Set_3)*(BZ1056-B_Frontier_asymptote_Set_3),
BZ$1049+(BZ1056-BZ$1049)*(1-CA$802*B_Frontier_catch_up_Set_3))</f>
        <v>0.35965460241621894</v>
      </c>
      <c r="CB1056" s="17" cm="1">
        <f t="array" ref="CB1056">IF(INDEX(A_Frontier,$D1056),
B_Frontier_asymptote_Set_3+(1-CB$802*B_Frontier_growth_Set_3)*(CA1056-B_Frontier_asymptote_Set_3),
CA$1049+(CA1056-CA$1049)*(1-CB$802*B_Frontier_catch_up_Set_3))</f>
        <v>0.35931377469726444</v>
      </c>
      <c r="CC1056" s="17" cm="1">
        <f t="array" ref="CC1056">IF(INDEX(A_Frontier,$D1056),
B_Frontier_asymptote_Set_3+(1-CC$802*B_Frontier_growth_Set_3)*(CB1056-B_Frontier_asymptote_Set_3),
CB$1049+(CB1056-CB$1049)*(1-CC$802*B_Frontier_catch_up_Set_3))</f>
        <v>0.35893300519043503</v>
      </c>
      <c r="CD1056" s="17" cm="1">
        <f t="array" ref="CD1056">IF(INDEX(A_Frontier,$D1056),
B_Frontier_asymptote_Set_3+(1-CD$802*B_Frontier_growth_Set_3)*(CC1056-B_Frontier_asymptote_Set_3),
CC$1049+(CC1056-CC$1049)*(1-CD$802*B_Frontier_catch_up_Set_3))</f>
        <v>0.35854998153747319</v>
      </c>
      <c r="CE1056" s="17" cm="1">
        <f t="array" ref="CE1056">IF(INDEX(A_Frontier,$D1056),
B_Frontier_asymptote_Set_3+(1-CE$802*B_Frontier_growth_Set_3)*(CD1056-B_Frontier_asymptote_Set_3),
CD$1049+(CD1056-CD$1049)*(1-CE$802*B_Frontier_catch_up_Set_3))</f>
        <v>0.35816475658904628</v>
      </c>
      <c r="CF1056" s="17" cm="1">
        <f t="array" ref="CF1056">IF(INDEX(A_Frontier,$D1056),
B_Frontier_asymptote_Set_3+(1-CF$802*B_Frontier_growth_Set_3)*(CE1056-B_Frontier_asymptote_Set_3),
CE$1049+(CE1056-CE$1049)*(1-CF$802*B_Frontier_catch_up_Set_3))</f>
        <v>0.3577773825157689</v>
      </c>
      <c r="CG1056" s="17" cm="1">
        <f t="array" ref="CG1056">IF(INDEX(A_Frontier,$D1056),
B_Frontier_asymptote_Set_3+(1-CG$802*B_Frontier_growth_Set_3)*(CF1056-B_Frontier_asymptote_Set_3),
CF$1049+(CF1056-CF$1049)*(1-CG$802*B_Frontier_catch_up_Set_3))</f>
        <v>0.35738791081576121</v>
      </c>
      <c r="CH1056" s="17" cm="1">
        <f t="array" ref="CH1056">IF(INDEX(A_Frontier,$D1056),
B_Frontier_asymptote_Set_3+(1-CH$802*B_Frontier_growth_Set_3)*(CG1056-B_Frontier_asymptote_Set_3),
CG$1049+(CG1056-CG$1049)*(1-CH$802*B_Frontier_catch_up_Set_3))</f>
        <v>0.35699639232212788</v>
      </c>
      <c r="CI1056" s="17" cm="1">
        <f t="array" ref="CI1056">IF(INDEX(A_Frontier,$D1056),
B_Frontier_asymptote_Set_3+(1-CI$802*B_Frontier_growth_Set_3)*(CH1056-B_Frontier_asymptote_Set_3),
CH$1049+(CH1056-CH$1049)*(1-CI$802*B_Frontier_catch_up_Set_3))</f>
        <v>0.35660287721035822</v>
      </c>
      <c r="CJ1056" s="17" cm="1">
        <f t="array" ref="CJ1056">IF(INDEX(A_Frontier,$D1056),
B_Frontier_asymptote_Set_3+(1-CJ$802*B_Frontier_growth_Set_3)*(CI1056-B_Frontier_asymptote_Set_3),
CI$1049+(CI1056-CI$1049)*(1-CJ$802*B_Frontier_catch_up_Set_3))</f>
        <v>0.35620741500564901</v>
      </c>
      <c r="CK1056" s="17" cm="1">
        <f t="array" ref="CK1056">IF(INDEX(A_Frontier,$D1056),
B_Frontier_asymptote_Set_3+(1-CK$802*B_Frontier_growth_Set_3)*(CJ1056-B_Frontier_asymptote_Set_3),
CJ$1049+(CJ1056-CJ$1049)*(1-CK$802*B_Frontier_catch_up_Set_3))</f>
        <v>0.35581005459014992</v>
      </c>
      <c r="CL1056" s="17" cm="1">
        <f t="array" ref="CL1056">IF(INDEX(A_Frontier,$D1056),
B_Frontier_asymptote_Set_3+(1-CL$802*B_Frontier_growth_Set_3)*(CK1056-B_Frontier_asymptote_Set_3),
CK$1049+(CK1056-CK$1049)*(1-CL$802*B_Frontier_catch_up_Set_3))</f>
        <v>0.35541084421013303</v>
      </c>
      <c r="CM1056" s="17" cm="1">
        <f t="array" ref="CM1056">IF(INDEX(A_Frontier,$D1056),
B_Frontier_asymptote_Set_3+(1-CM$802*B_Frontier_growth_Set_3)*(CL1056-B_Frontier_asymptote_Set_3),
CL$1049+(CL1056-CL$1049)*(1-CM$802*B_Frontier_catch_up_Set_3))</f>
        <v>0.3550098314830869</v>
      </c>
      <c r="CN1056" s="17" cm="1">
        <f t="array" ref="CN1056">IF(INDEX(A_Frontier,$D1056),
B_Frontier_asymptote_Set_3+(1-CN$802*B_Frontier_growth_Set_3)*(CM1056-B_Frontier_asymptote_Set_3),
CM$1049+(CM1056-CM$1049)*(1-CN$802*B_Frontier_catch_up_Set_3))</f>
        <v>0.35460706340473597</v>
      </c>
      <c r="CO1056" s="17" cm="1">
        <f t="array" ref="CO1056">IF(INDEX(A_Frontier,$D1056),
B_Frontier_asymptote_Set_3+(1-CO$802*B_Frontier_growth_Set_3)*(CN1056-B_Frontier_asymptote_Set_3),
CN$1049+(CN1056-CN$1049)*(1-CO$802*B_Frontier_catch_up_Set_3))</f>
        <v>0.35420258635598612</v>
      </c>
      <c r="CP1056" s="17" cm="1">
        <f t="array" ref="CP1056">IF(INDEX(A_Frontier,$D1056),
B_Frontier_asymptote_Set_3+(1-CP$802*B_Frontier_growth_Set_3)*(CO1056-B_Frontier_asymptote_Set_3),
CO$1049+(CO1056-CO$1049)*(1-CP$802*B_Frontier_catch_up_Set_3))</f>
        <v>0.35379644610979727</v>
      </c>
      <c r="CQ1056" s="17" cm="1">
        <f t="array" ref="CQ1056">IF(INDEX(A_Frontier,$D1056),
B_Frontier_asymptote_Set_3+(1-CQ$802*B_Frontier_growth_Set_3)*(CP1056-B_Frontier_asymptote_Set_3),
CP$1049+(CP1056-CP$1049)*(1-CQ$802*B_Frontier_catch_up_Set_3))</f>
        <v>0.3533886878379835</v>
      </c>
      <c r="CR1056" s="17" cm="1">
        <f t="array" ref="CR1056">IF(INDEX(A_Frontier,$D1056),
B_Frontier_asymptote_Set_3+(1-CR$802*B_Frontier_growth_Set_3)*(CQ1056-B_Frontier_asymptote_Set_3),
CQ$1049+(CQ1056-CQ$1049)*(1-CR$802*B_Frontier_catch_up_Set_3))</f>
        <v>0.3529793561179414</v>
      </c>
      <c r="CS1056" s="17" cm="1">
        <f t="array" ref="CS1056">IF(INDEX(A_Frontier,$D1056),
B_Frontier_asymptote_Set_3+(1-CS$802*B_Frontier_growth_Set_3)*(CR1056-B_Frontier_asymptote_Set_3),
CR$1049+(CR1056-CR$1049)*(1-CS$802*B_Frontier_catch_up_Set_3))</f>
        <v>0.35256849493930803</v>
      </c>
      <c r="CT1056" s="17" cm="1">
        <f t="array" ref="CT1056">IF(INDEX(A_Frontier,$D1056),
B_Frontier_asymptote_Set_3+(1-CT$802*B_Frontier_growth_Set_3)*(CS1056-B_Frontier_asymptote_Set_3),
CS$1049+(CS1056-CS$1049)*(1-CT$802*B_Frontier_catch_up_Set_3))</f>
        <v>0.35215614771054826</v>
      </c>
      <c r="CU1056" s="17" cm="1">
        <f t="array" ref="CU1056">IF(INDEX(A_Frontier,$D1056),
B_Frontier_asymptote_Set_3+(1-CU$802*B_Frontier_growth_Set_3)*(CT1056-B_Frontier_asymptote_Set_3),
CT$1049+(CT1056-CT$1049)*(1-CU$802*B_Frontier_catch_up_Set_3))</f>
        <v>0.35174235726547293</v>
      </c>
      <c r="CV1056" s="17" cm="1">
        <f t="array" ref="CV1056">IF(INDEX(A_Frontier,$D1056),
B_Frontier_asymptote_Set_3+(1-CV$802*B_Frontier_growth_Set_3)*(CU1056-B_Frontier_asymptote_Set_3),
CU$1049+(CU1056-CU$1049)*(1-CV$802*B_Frontier_catch_up_Set_3))</f>
        <v>0.35132716586968821</v>
      </c>
      <c r="CW1056" s="17" cm="1">
        <f t="array" ref="CW1056">IF(INDEX(A_Frontier,$D1056),
B_Frontier_asymptote_Set_3+(1-CW$802*B_Frontier_growth_Set_3)*(CV1056-B_Frontier_asymptote_Set_3),
CV$1049+(CV1056-CV$1049)*(1-CW$802*B_Frontier_catch_up_Set_3))</f>
        <v>0.35091061522697697</v>
      </c>
      <c r="CX1056" s="17" cm="1">
        <f t="array" ref="CX1056">IF(INDEX(A_Frontier,$D1056),
B_Frontier_asymptote_Set_3+(1-CX$802*B_Frontier_growth_Set_3)*(CW1056-B_Frontier_asymptote_Set_3),
CW$1049+(CW1056-CW$1049)*(1-CX$802*B_Frontier_catch_up_Set_3))</f>
        <v>0.35049274648561296</v>
      </c>
      <c r="CY1056" s="17" cm="1">
        <f t="array" ref="CY1056">IF(INDEX(A_Frontier,$D1056),
B_Frontier_asymptote_Set_3+(1-CY$802*B_Frontier_growth_Set_3)*(CX1056-B_Frontier_asymptote_Set_3),
CX$1049+(CX1056-CX$1049)*(1-CY$802*B_Frontier_catch_up_Set_3))</f>
        <v>0.35007360024460804</v>
      </c>
      <c r="CZ1056" s="17" cm="1">
        <f t="array" ref="CZ1056">IF(INDEX(A_Frontier,$D1056),
B_Frontier_asymptote_Set_3+(1-CZ$802*B_Frontier_growth_Set_3)*(CY1056-B_Frontier_asymptote_Set_3),
CY$1049+(CY1056-CY$1049)*(1-CZ$802*B_Frontier_catch_up_Set_3))</f>
        <v>0.3496532165598939</v>
      </c>
      <c r="DA1056" s="17" cm="1">
        <f t="array" ref="DA1056">IF(INDEX(A_Frontier,$D1056),
B_Frontier_asymptote_Set_3+(1-DA$802*B_Frontier_growth_Set_3)*(CZ1056-B_Frontier_asymptote_Set_3),
CZ$1049+(CZ1056-CZ$1049)*(1-DA$802*B_Frontier_catch_up_Set_3))</f>
        <v>0.34923163495043824</v>
      </c>
      <c r="DB1056" s="17" cm="1">
        <f t="array" ref="DB1056">IF(INDEX(A_Frontier,$D1056),
B_Frontier_asymptote_Set_3+(1-DB$802*B_Frontier_growth_Set_3)*(DA1056-B_Frontier_asymptote_Set_3),
DA$1049+(DA1056-DA$1049)*(1-DB$802*B_Frontier_catch_up_Set_3))</f>
        <v>0.34880889440429641</v>
      </c>
      <c r="DC1056" s="17" cm="1">
        <f t="array" ref="DC1056">IF(INDEX(A_Frontier,$D1056),
B_Frontier_asymptote_Set_3+(1-DC$802*B_Frontier_growth_Set_3)*(DB1056-B_Frontier_asymptote_Set_3),
DB$1049+(DB1056-DB$1049)*(1-DC$802*B_Frontier_catch_up_Set_3))</f>
        <v>0.3483850333845992</v>
      </c>
      <c r="DD1056" s="17" cm="1">
        <f t="array" ref="DD1056">IF(INDEX(A_Frontier,$D1056),
B_Frontier_asymptote_Set_3+(1-DD$802*B_Frontier_growth_Set_3)*(DC1056-B_Frontier_asymptote_Set_3),
DC$1049+(DC1056-DC$1049)*(1-DD$802*B_Frontier_catch_up_Set_3))</f>
        <v>0.34796008983547722</v>
      </c>
      <c r="DE1056" s="17" cm="1">
        <f t="array" ref="DE1056">IF(INDEX(A_Frontier,$D1056),
B_Frontier_asymptote_Set_3+(1-DE$802*B_Frontier_growth_Set_3)*(DD1056-B_Frontier_asymptote_Set_3),
DD$1049+(DD1056-DD$1049)*(1-DE$802*B_Frontier_catch_up_Set_3))</f>
        <v>0.34753410118792283</v>
      </c>
      <c r="DF1056" s="17" cm="1">
        <f t="array" ref="DF1056">IF(INDEX(A_Frontier,$D1056),
B_Frontier_asymptote_Set_3+(1-DF$802*B_Frontier_growth_Set_3)*(DE1056-B_Frontier_asymptote_Set_3),
DE$1049+(DE1056-DE$1049)*(1-DF$802*B_Frontier_catch_up_Set_3))</f>
        <v>0.34710710436559</v>
      </c>
      <c r="DG1056" s="17" cm="1">
        <f t="array" ref="DG1056">IF(INDEX(A_Frontier,$D1056),
B_Frontier_asymptote_Set_3+(1-DG$802*B_Frontier_growth_Set_3)*(DF1056-B_Frontier_asymptote_Set_3),
DF$1049+(DF1056-DF$1049)*(1-DG$802*B_Frontier_catch_up_Set_3))</f>
        <v>0.34667913579053278</v>
      </c>
      <c r="DH1056" s="17" cm="1">
        <f t="array" ref="DH1056">IF(INDEX(A_Frontier,$D1056),
B_Frontier_asymptote_Set_3+(1-DH$802*B_Frontier_growth_Set_3)*(DG1056-B_Frontier_asymptote_Set_3),
DG$1049+(DG1056-DG$1049)*(1-DH$802*B_Frontier_catch_up_Set_3))</f>
        <v>0.34625023138888311</v>
      </c>
      <c r="DI1056" s="17" cm="1">
        <f t="array" ref="DI1056">IF(INDEX(A_Frontier,$D1056),
B_Frontier_asymptote_Set_3+(1-DI$802*B_Frontier_growth_Set_3)*(DH1056-B_Frontier_asymptote_Set_3),
DH$1049+(DH1056-DH$1049)*(1-DI$802*B_Frontier_catch_up_Set_3))</f>
        <v>0.34582042659646867</v>
      </c>
      <c r="DJ1056" s="17" cm="1">
        <f t="array" ref="DJ1056">IF(INDEX(A_Frontier,$D1056),
B_Frontier_asymptote_Set_3+(1-DJ$802*B_Frontier_growth_Set_3)*(DI1056-B_Frontier_asymptote_Set_3),
DI$1049+(DI1056-DI$1049)*(1-DJ$802*B_Frontier_catch_up_Set_3))</f>
        <v>0.34538975636437103</v>
      </c>
      <c r="DK1056" s="17" cm="1">
        <f t="array" ref="DK1056">IF(INDEX(A_Frontier,$D1056),
B_Frontier_asymptote_Set_3+(1-DK$802*B_Frontier_growth_Set_3)*(DJ1056-B_Frontier_asymptote_Set_3),
DJ$1049+(DJ1056-DJ$1049)*(1-DK$802*B_Frontier_catch_up_Set_3))</f>
        <v>0.34495825516442502</v>
      </c>
      <c r="DL1056" s="17" cm="1">
        <f t="array" ref="DL1056">IF(INDEX(A_Frontier,$D1056),
B_Frontier_asymptote_Set_3+(1-DL$802*B_Frontier_growth_Set_3)*(DK1056-B_Frontier_asymptote_Set_3),
DK$1049+(DK1056-DK$1049)*(1-DL$802*B_Frontier_catch_up_Set_3))</f>
        <v>0.34452595699465999</v>
      </c>
      <c r="DM1056" s="17" cm="1">
        <f t="array" ref="DM1056">IF(INDEX(A_Frontier,$D1056),
B_Frontier_asymptote_Set_3+(1-DM$802*B_Frontier_growth_Set_3)*(DL1056-B_Frontier_asymptote_Set_3),
DL$1049+(DL1056-DL$1049)*(1-DM$802*B_Frontier_catch_up_Set_3))</f>
        <v>0.34409289538468318</v>
      </c>
      <c r="DN1056" s="17" cm="1">
        <f t="array" ref="DN1056">IF(INDEX(A_Frontier,$D1056),
B_Frontier_asymptote_Set_3+(1-DN$802*B_Frontier_growth_Set_3)*(DM1056-B_Frontier_asymptote_Set_3),
DM$1049+(DM1056-DM$1049)*(1-DN$802*B_Frontier_catch_up_Set_3))</f>
        <v>0.34365910340100631</v>
      </c>
      <c r="DO1056" s="17" cm="1">
        <f t="array" ref="DO1056">IF(INDEX(A_Frontier,$D1056),
B_Frontier_asymptote_Set_3+(1-DO$802*B_Frontier_growth_Set_3)*(DN1056-B_Frontier_asymptote_Set_3),
DN$1049+(DN1056-DN$1049)*(1-DO$802*B_Frontier_catch_up_Set_3))</f>
        <v>0.34322461365231538</v>
      </c>
      <c r="DP1056" s="17" cm="1">
        <f t="array" ref="DP1056">IF(INDEX(A_Frontier,$D1056),
B_Frontier_asymptote_Set_3+(1-DP$802*B_Frontier_growth_Set_3)*(DO1056-B_Frontier_asymptote_Set_3),
DO$1049+(DO1056-DO$1049)*(1-DP$802*B_Frontier_catch_up_Set_3))</f>
        <v>0.34278945829468477</v>
      </c>
      <c r="DQ1056" s="17" cm="1">
        <f t="array" ref="DQ1056">IF(INDEX(A_Frontier,$D1056),
B_Frontier_asymptote_Set_3+(1-DQ$802*B_Frontier_growth_Set_3)*(DP1056-B_Frontier_asymptote_Set_3),
DP$1049+(DP1056-DP$1049)*(1-DQ$802*B_Frontier_catch_up_Set_3))</f>
        <v>0.34235366903673597</v>
      </c>
      <c r="DR1056" s="17" cm="1">
        <f t="array" ref="DR1056">IF(INDEX(A_Frontier,$D1056),
B_Frontier_asymptote_Set_3+(1-DR$802*B_Frontier_growth_Set_3)*(DQ1056-B_Frontier_asymptote_Set_3),
DQ$1049+(DQ1056-DQ$1049)*(1-DR$802*B_Frontier_catch_up_Set_3))</f>
        <v>0.34191727714474168</v>
      </c>
      <c r="DS1056" s="17" cm="1">
        <f t="array" ref="DS1056">IF(INDEX(A_Frontier,$D1056),
B_Frontier_asymptote_Set_3+(1-DS$802*B_Frontier_growth_Set_3)*(DR1056-B_Frontier_asymptote_Set_3),
DR$1049+(DR1056-DR$1049)*(1-DS$802*B_Frontier_catch_up_Set_3))</f>
        <v>0.34148031344767549</v>
      </c>
      <c r="DT1056" s="17" cm="1">
        <f t="array" ref="DT1056">IF(INDEX(A_Frontier,$D1056),
B_Frontier_asymptote_Set_3+(1-DT$802*B_Frontier_growth_Set_3)*(DS1056-B_Frontier_asymptote_Set_3),
DS$1049+(DS1056-DS$1049)*(1-DT$802*B_Frontier_catch_up_Set_3))</f>
        <v>0.34104280834220801</v>
      </c>
      <c r="DU1056" s="17" cm="1">
        <f t="array" ref="DU1056">IF(INDEX(A_Frontier,$D1056),
B_Frontier_asymptote_Set_3+(1-DU$802*B_Frontier_growth_Set_3)*(DT1056-B_Frontier_asymptote_Set_3),
DT$1049+(DT1056-DT$1049)*(1-DU$802*B_Frontier_catch_up_Set_3))</f>
        <v>0.34060479179765019</v>
      </c>
      <c r="DV1056" s="17" cm="1">
        <f t="array" ref="DV1056">IF(INDEX(A_Frontier,$D1056),
B_Frontier_asymptote_Set_3+(1-DV$802*B_Frontier_growth_Set_3)*(DU1056-B_Frontier_asymptote_Set_3),
DU$1049+(DU1056-DU$1049)*(1-DV$802*B_Frontier_catch_up_Set_3))</f>
        <v>0.34016629336084359</v>
      </c>
      <c r="DW1056" s="17" cm="1">
        <f t="array" ref="DW1056">IF(INDEX(A_Frontier,$D1056),
B_Frontier_asymptote_Set_3+(1-DW$802*B_Frontier_growth_Set_3)*(DV1056-B_Frontier_asymptote_Set_3),
DV$1049+(DV1056-DV$1049)*(1-DW$802*B_Frontier_catch_up_Set_3))</f>
        <v>0.3397273421609992</v>
      </c>
      <c r="DX1056" s="17" cm="1">
        <f t="array" ref="DX1056">IF(INDEX(A_Frontier,$D1056),
B_Frontier_asymptote_Set_3+(1-DX$802*B_Frontier_growth_Set_3)*(DW1056-B_Frontier_asymptote_Set_3),
DW$1049+(DW1056-DW$1049)*(1-DX$802*B_Frontier_catch_up_Set_3))</f>
        <v>0.33928796691448448</v>
      </c>
      <c r="DY1056" s="17" cm="1">
        <f t="array" ref="DY1056">IF(INDEX(A_Frontier,$D1056),
B_Frontier_asymptote_Set_3+(1-DY$802*B_Frontier_growth_Set_3)*(DX1056-B_Frontier_asymptote_Set_3),
DX$1049+(DX1056-DX$1049)*(1-DY$802*B_Frontier_catch_up_Set_3))</f>
        <v>0.33884819592955939</v>
      </c>
      <c r="DZ1056" s="17" cm="1">
        <f t="array" ref="DZ1056">IF(INDEX(A_Frontier,$D1056),
B_Frontier_asymptote_Set_3+(1-DZ$802*B_Frontier_growth_Set_3)*(DY1056-B_Frontier_asymptote_Set_3),
DY$1049+(DY1056-DY$1049)*(1-DZ$802*B_Frontier_catch_up_Set_3))</f>
        <v>0.33840805711106248</v>
      </c>
      <c r="EA1056" s="17" cm="1">
        <f t="array" ref="EA1056">IF(INDEX(A_Frontier,$D1056),
B_Frontier_asymptote_Set_3+(1-EA$802*B_Frontier_growth_Set_3)*(DZ1056-B_Frontier_asymptote_Set_3),
DZ$1049+(DZ1056-DZ$1049)*(1-EA$802*B_Frontier_catch_up_Set_3))</f>
        <v>0.33796757796504656</v>
      </c>
      <c r="EB1056" s="17" cm="1">
        <f t="array" ref="EB1056">IF(INDEX(A_Frontier,$D1056),
B_Frontier_asymptote_Set_3+(1-EB$802*B_Frontier_growth_Set_3)*(EA1056-B_Frontier_asymptote_Set_3),
EA$1049+(EA1056-EA$1049)*(1-EB$802*B_Frontier_catch_up_Set_3))</f>
        <v>0.3375267856033653</v>
      </c>
      <c r="EC1056" s="17" cm="1">
        <f t="array" ref="EC1056">IF(INDEX(A_Frontier,$D1056),
B_Frontier_asymptote_Set_3+(1-EC$802*B_Frontier_growth_Set_3)*(EB1056-B_Frontier_asymptote_Set_3),
EB$1049+(EB1056-EB$1049)*(1-EC$802*B_Frontier_catch_up_Set_3))</f>
        <v>0.33708570674821103</v>
      </c>
      <c r="ED1056" s="17" cm="1">
        <f t="array" ref="ED1056">IF(INDEX(A_Frontier,$D1056),
B_Frontier_asymptote_Set_3+(1-ED$802*B_Frontier_growth_Set_3)*(EC1056-B_Frontier_asymptote_Set_3),
EC$1049+(EC1056-EC$1049)*(1-ED$802*B_Frontier_catch_up_Set_3))</f>
        <v>0.33664436773660389</v>
      </c>
      <c r="EE1056" s="17" cm="1">
        <f t="array" ref="EE1056">IF(INDEX(A_Frontier,$D1056),
B_Frontier_asymptote_Set_3+(1-EE$802*B_Frontier_growth_Set_3)*(ED1056-B_Frontier_asymptote_Set_3),
ED$1049+(ED1056-ED$1049)*(1-EE$802*B_Frontier_catch_up_Set_3))</f>
        <v>0.33620279452483343</v>
      </c>
      <c r="EF1056" s="17" cm="1">
        <f t="array" ref="EF1056">IF(INDEX(A_Frontier,$D1056),
B_Frontier_asymptote_Set_3+(1-EF$802*B_Frontier_growth_Set_3)*(EE1056-B_Frontier_asymptote_Set_3),
EE$1049+(EE1056-EE$1049)*(1-EF$802*B_Frontier_catch_up_Set_3))</f>
        <v>0.33576101269285269</v>
      </c>
      <c r="EG1056" s="17" cm="1">
        <f t="array" ref="EG1056">IF(INDEX(A_Frontier,$D1056),
B_Frontier_asymptote_Set_3+(1-EG$802*B_Frontier_growth_Set_3)*(EF1056-B_Frontier_asymptote_Set_3),
EF$1049+(EF1056-EF$1049)*(1-EG$802*B_Frontier_catch_up_Set_3))</f>
        <v>0.33531904744862545</v>
      </c>
      <c r="EH1056" s="17" cm="1">
        <f t="array" ref="EH1056">IF(INDEX(A_Frontier,$D1056),
B_Frontier_asymptote_Set_3+(1-EH$802*B_Frontier_growth_Set_3)*(EG1056-B_Frontier_asymptote_Set_3),
EG$1049+(EG1056-EG$1049)*(1-EH$802*B_Frontier_catch_up_Set_3))</f>
        <v>0.33487692363242699</v>
      </c>
      <c r="EI1056" s="17" cm="1">
        <f t="array" ref="EI1056">IF(INDEX(A_Frontier,$D1056),
B_Frontier_asymptote_Set_3+(1-EI$802*B_Frontier_growth_Set_3)*(EH1056-B_Frontier_asymptote_Set_3),
EH$1049+(EH1056-EH$1049)*(1-EI$802*B_Frontier_catch_up_Set_3))</f>
        <v>0.33443466572109903</v>
      </c>
      <c r="EJ1056" s="17" cm="1">
        <f t="array" ref="EJ1056">IF(INDEX(A_Frontier,$D1056),
B_Frontier_asymptote_Set_3+(1-EJ$802*B_Frontier_growth_Set_3)*(EI1056-B_Frontier_asymptote_Set_3),
EI$1049+(EI1056-EI$1049)*(1-EJ$802*B_Frontier_catch_up_Set_3))</f>
        <v>0.33399229783225942</v>
      </c>
      <c r="EK1056" s="17" cm="1">
        <f t="array" ref="EK1056">IF(INDEX(A_Frontier,$D1056),
B_Frontier_asymptote_Set_3+(1-EK$802*B_Frontier_growth_Set_3)*(EJ1056-B_Frontier_asymptote_Set_3),
EJ$1049+(EJ1056-EJ$1049)*(1-EK$802*B_Frontier_catch_up_Set_3))</f>
        <v>0.3335498437284663</v>
      </c>
      <c r="EL1056" s="17" cm="1">
        <f t="array" ref="EL1056">IF(INDEX(A_Frontier,$D1056),
B_Frontier_asymptote_Set_3+(1-EL$802*B_Frontier_growth_Set_3)*(EK1056-B_Frontier_asymptote_Set_3),
EK$1049+(EK1056-EK$1049)*(1-EL$802*B_Frontier_catch_up_Set_3))</f>
        <v>0.33310732682133848</v>
      </c>
      <c r="EM1056" s="17" cm="1">
        <f t="array" ref="EM1056">IF(INDEX(A_Frontier,$D1056),
B_Frontier_asymptote_Set_3+(1-EM$802*B_Frontier_growth_Set_3)*(EL1056-B_Frontier_asymptote_Set_3),
EL$1049+(EL1056-EL$1049)*(1-EM$802*B_Frontier_catch_up_Set_3))</f>
        <v>0.33266477017563117</v>
      </c>
      <c r="EN1056" s="17" cm="1">
        <f t="array" ref="EN1056">IF(INDEX(A_Frontier,$D1056),
B_Frontier_asymptote_Set_3+(1-EN$802*B_Frontier_growth_Set_3)*(EM1056-B_Frontier_asymptote_Set_3),
EM$1049+(EM1056-EM$1049)*(1-EN$802*B_Frontier_catch_up_Set_3))</f>
        <v>0.3322221965132684</v>
      </c>
      <c r="EO1056" s="17" cm="1">
        <f t="array" ref="EO1056">IF(INDEX(A_Frontier,$D1056),
B_Frontier_asymptote_Set_3+(1-EO$802*B_Frontier_growth_Set_3)*(EN1056-B_Frontier_asymptote_Set_3),
EN$1049+(EN1056-EN$1049)*(1-EO$802*B_Frontier_catch_up_Set_3))</f>
        <v>0.33177962821733231</v>
      </c>
      <c r="EP1056" s="17" cm="1">
        <f t="array" ref="EP1056">IF(INDEX(A_Frontier,$D1056),
B_Frontier_asymptote_Set_3+(1-EP$802*B_Frontier_growth_Set_3)*(EO1056-B_Frontier_asymptote_Set_3),
EO$1049+(EO1056-EO$1049)*(1-EP$802*B_Frontier_catch_up_Set_3))</f>
        <v>0.33133708733600958</v>
      </c>
    </row>
    <row r="1057" spans="4:146" hidden="1" outlineLevel="2" x14ac:dyDescent="0.2">
      <c r="D1057">
        <f t="shared" si="175"/>
        <v>14</v>
      </c>
      <c r="E1057" t="str" cm="1">
        <f t="array" ref="E1057">INDEX(A_WEM_100,D1057)</f>
        <v>Mexico</v>
      </c>
      <c r="F1057" s="8" cm="1">
        <f t="array" ref="F1057">INDEX(B_Gini_filled,$D1057,F$2)</f>
        <v>0.501</v>
      </c>
      <c r="G1057" s="8" cm="1">
        <f t="array" ref="G1057">INDEX(B_Gini_filled,$D1057,G$2)</f>
        <v>0.501</v>
      </c>
      <c r="H1057" s="8" cm="1">
        <f t="array" ref="H1057">INDEX(B_Gini_filled,$D1057,H$2)</f>
        <v>0.501</v>
      </c>
      <c r="I1057" s="8" cm="1">
        <f t="array" ref="I1057">INDEX(B_Gini_filled,$D1057,I$2)</f>
        <v>0.501</v>
      </c>
      <c r="J1057" s="8" cm="1">
        <f t="array" ref="J1057">INDEX(B_Gini_filled,$D1057,J$2)</f>
        <v>0.501</v>
      </c>
      <c r="K1057" s="8" cm="1">
        <f t="array" ref="K1057">INDEX(B_Gini_filled,$D1057,K$2)</f>
        <v>0.501</v>
      </c>
      <c r="L1057" s="8" cm="1">
        <f t="array" ref="L1057">INDEX(B_Gini_filled,$D1057,L$2)</f>
        <v>0.501</v>
      </c>
      <c r="M1057" s="8" cm="1">
        <f t="array" ref="M1057">INDEX(B_Gini_filled,$D1057,M$2)</f>
        <v>0.501</v>
      </c>
      <c r="N1057" s="8" cm="1">
        <f t="array" ref="N1057">INDEX(B_Gini_filled,$D1057,N$2)</f>
        <v>0.501</v>
      </c>
      <c r="O1057" s="8" cm="1">
        <f t="array" ref="O1057">INDEX(B_Gini_filled,$D1057,O$2)</f>
        <v>0.501</v>
      </c>
      <c r="P1057" s="8" cm="1">
        <f t="array" ref="P1057">INDEX(B_Gini_filled,$D1057,P$2)</f>
        <v>0.501</v>
      </c>
      <c r="Q1057" s="8" cm="1">
        <f t="array" ref="Q1057">INDEX(B_Gini_filled,$D1057,Q$2)</f>
        <v>0.501</v>
      </c>
      <c r="R1057" s="8" cm="1">
        <f t="array" ref="R1057">INDEX(B_Gini_filled,$D1057,R$2)</f>
        <v>0.501</v>
      </c>
      <c r="S1057" s="8" cm="1">
        <f t="array" ref="S1057">INDEX(B_Gini_filled,$D1057,S$2)</f>
        <v>0.501</v>
      </c>
      <c r="T1057" s="8" cm="1">
        <f t="array" ref="T1057">INDEX(B_Gini_filled,$D1057,T$2)</f>
        <v>0.501</v>
      </c>
      <c r="U1057" s="8" cm="1">
        <f t="array" ref="U1057">INDEX(B_Gini_filled,$D1057,U$2)</f>
        <v>0.501</v>
      </c>
      <c r="V1057" s="8" cm="1">
        <f t="array" ref="V1057">INDEX(B_Gini_filled,$D1057,V$2)</f>
        <v>0.501</v>
      </c>
      <c r="W1057" s="8" cm="1">
        <f t="array" ref="W1057">INDEX(B_Gini_filled,$D1057,W$2)</f>
        <v>0.501</v>
      </c>
      <c r="X1057" s="8" cm="1">
        <f t="array" ref="X1057">INDEX(B_Gini_filled,$D1057,X$2)</f>
        <v>0.501</v>
      </c>
      <c r="Y1057" s="8" cm="1">
        <f t="array" ref="Y1057">INDEX(B_Gini_filled,$D1057,Y$2)</f>
        <v>0.501</v>
      </c>
      <c r="Z1057" s="8" cm="1">
        <f t="array" ref="Z1057">INDEX(B_Gini_filled,$D1057,Z$2)</f>
        <v>0.501</v>
      </c>
      <c r="AA1057" s="8" cm="1">
        <f t="array" ref="AA1057">INDEX(B_Gini_filled,$D1057,AA$2)</f>
        <v>0.501</v>
      </c>
      <c r="AB1057" s="8" cm="1">
        <f t="array" ref="AB1057">INDEX(B_Gini_filled,$D1057,AB$2)</f>
        <v>0.501</v>
      </c>
      <c r="AC1057" s="8" cm="1">
        <f t="array" ref="AC1057">INDEX(B_Gini_filled,$D1057,AC$2)</f>
        <v>0.501</v>
      </c>
      <c r="AD1057" s="8" cm="1">
        <f t="array" ref="AD1057">INDEX(B_Gini_filled,$D1057,AD$2)</f>
        <v>0.501</v>
      </c>
      <c r="AE1057" s="8" cm="1">
        <f t="array" ref="AE1057">INDEX(B_Gini_filled,$D1057,AE$2)</f>
        <v>0.501</v>
      </c>
      <c r="AF1057" s="8" cm="1">
        <f t="array" ref="AF1057">INDEX(B_Gini_filled,$D1057,AF$2)</f>
        <v>0.501</v>
      </c>
      <c r="AG1057" s="8" cm="1">
        <f t="array" ref="AG1057">INDEX(B_Gini_filled,$D1057,AG$2)</f>
        <v>0.501</v>
      </c>
      <c r="AH1057" s="8" cm="1">
        <f t="array" ref="AH1057">INDEX(B_Gini_filled,$D1057,AH$2)</f>
        <v>0.501</v>
      </c>
      <c r="AI1057" s="8" cm="1">
        <f t="array" ref="AI1057">INDEX(B_Gini_filled,$D1057,AI$2)</f>
        <v>0.501</v>
      </c>
      <c r="AJ1057" s="8" cm="1">
        <f t="array" ref="AJ1057">INDEX(B_Gini_filled,$D1057,AJ$2)</f>
        <v>0.5083333333333333</v>
      </c>
      <c r="AK1057" s="8" cm="1">
        <f t="array" ref="AK1057">INDEX(B_Gini_filled,$D1057,AK$2)</f>
        <v>0.51566666666666672</v>
      </c>
      <c r="AL1057" s="8" cm="1">
        <f t="array" ref="AL1057">INDEX(B_Gini_filled,$D1057,AL$2)</f>
        <v>0.52300000000000002</v>
      </c>
      <c r="AM1057" s="8" cm="1">
        <f t="array" ref="AM1057">INDEX(B_Gini_filled,$D1057,AM$2)</f>
        <v>0.52849999999999997</v>
      </c>
      <c r="AN1057" s="8" cm="1">
        <f t="array" ref="AN1057">INDEX(B_Gini_filled,$D1057,AN$2)</f>
        <v>0.53400000000000003</v>
      </c>
      <c r="AO1057" s="8" cm="1">
        <f t="array" ref="AO1057">INDEX(B_Gini_filled,$D1057,AO$2)</f>
        <v>0.52700000000000002</v>
      </c>
      <c r="AP1057" s="8" cm="1">
        <f t="array" ref="AP1057">INDEX(B_Gini_filled,$D1057,AP$2)</f>
        <v>0.52</v>
      </c>
      <c r="AQ1057" s="8" cm="1">
        <f t="array" ref="AQ1057">INDEX(B_Gini_filled,$D1057,AQ$2)</f>
        <v>0.52649999999999997</v>
      </c>
      <c r="AR1057" s="8" cm="1">
        <f t="array" ref="AR1057">INDEX(B_Gini_filled,$D1057,AR$2)</f>
        <v>0.53299999999999992</v>
      </c>
      <c r="AS1057" s="8" cm="1">
        <f t="array" ref="AS1057">INDEX(B_Gini_filled,$D1057,AS$2)</f>
        <v>0.53349999999999997</v>
      </c>
      <c r="AT1057" s="8" cm="1">
        <f t="array" ref="AT1057">INDEX(B_Gini_filled,$D1057,AT$2)</f>
        <v>0.53400000000000003</v>
      </c>
      <c r="AU1057" s="8" cm="1">
        <f t="array" ref="AU1057">INDEX(B_Gini_filled,$D1057,AU$2)</f>
        <v>0.52</v>
      </c>
      <c r="AV1057" s="8" cm="1">
        <f t="array" ref="AV1057">INDEX(B_Gini_filled,$D1057,AV$2)</f>
        <v>0.50600000000000001</v>
      </c>
      <c r="AW1057" s="8" cm="1">
        <f t="array" ref="AW1057">INDEX(B_Gini_filled,$D1057,AW$2)</f>
        <v>0.50449999999999995</v>
      </c>
      <c r="AX1057" s="8" cm="1">
        <f t="array" ref="AX1057">INDEX(B_Gini_filled,$D1057,AX$2)</f>
        <v>0.503</v>
      </c>
      <c r="AY1057" s="8" cm="1">
        <f t="array" ref="AY1057">INDEX(B_Gini_filled,$D1057,AY$2)</f>
        <v>0.50900000000000001</v>
      </c>
      <c r="AZ1057" s="8" cm="1">
        <f t="array" ref="AZ1057">INDEX(B_Gini_filled,$D1057,AZ$2)</f>
        <v>0.49700000000000005</v>
      </c>
      <c r="BA1057" s="8" cm="1">
        <f t="array" ref="BA1057">INDEX(B_Gini_filled,$D1057,BA$2)</f>
        <v>0.50250000000000006</v>
      </c>
      <c r="BB1057" s="8" cm="1">
        <f t="array" ref="BB1057">INDEX(B_Gini_filled,$D1057,BB$2)</f>
        <v>0.50800000000000001</v>
      </c>
      <c r="BC1057" s="8" cm="1">
        <f t="array" ref="BC1057">INDEX(B_Gini_filled,$D1057,BC$2)</f>
        <v>0.49250000000000005</v>
      </c>
      <c r="BD1057" s="8" cm="1">
        <f t="array" ref="BD1057">INDEX(B_Gini_filled,$D1057,BD$2)</f>
        <v>0.47700000000000004</v>
      </c>
      <c r="BE1057" s="8" cm="1">
        <f t="array" ref="BE1057">INDEX(B_Gini_filled,$D1057,BE$2)</f>
        <v>0.48650000000000004</v>
      </c>
      <c r="BF1057" s="8" cm="1">
        <f t="array" ref="BF1057">INDEX(B_Gini_filled,$D1057,BF$2)</f>
        <v>0.496</v>
      </c>
      <c r="BG1057" s="8" cm="1">
        <f t="array" ref="BG1057">INDEX(B_Gini_filled,$D1057,BG$2)</f>
        <v>0.49249999999999999</v>
      </c>
      <c r="BH1057" s="8" cm="1">
        <f t="array" ref="BH1057">INDEX(B_Gini_filled,$D1057,BH$2)</f>
        <v>0.48899999999999999</v>
      </c>
      <c r="BI1057" s="8" cm="1">
        <f t="array" ref="BI1057">INDEX(B_Gini_filled,$D1057,BI$2)</f>
        <v>0.47899999999999998</v>
      </c>
      <c r="BJ1057" s="8" cm="1">
        <f t="array" ref="BJ1057">INDEX(B_Gini_filled,$D1057,BJ$2)</f>
        <v>0.46899999999999997</v>
      </c>
      <c r="BK1057" s="8" cm="1">
        <f t="array" ref="BK1057">INDEX(B_Gini_filled,$D1057,BK$2)</f>
        <v>0.46450000000000002</v>
      </c>
      <c r="BL1057" s="8" cm="1">
        <f t="array" ref="BL1057">INDEX(B_Gini_filled,$D1057,BL$2)</f>
        <v>0.46</v>
      </c>
      <c r="BM1057" s="8" cm="1">
        <f t="array" ref="BM1057">INDEX(B_Gini_filled,$D1057,BM$2)</f>
        <v>0.45300000000000001</v>
      </c>
      <c r="BN1057" s="8" cm="1">
        <f t="array" ref="BN1057">INDEX(B_Gini_filled,$D1057,BN$2)</f>
        <v>0.44600000000000001</v>
      </c>
      <c r="BO1057" s="8" cm="1">
        <f t="array" ref="BO1057">INDEX(B_Gini_filled,$D1057,BO$2)</f>
        <v>0.4405</v>
      </c>
      <c r="BP1057" s="8" cm="1">
        <f t="array" ref="BP1057">INDEX(B_Gini_filled,$D1057,BP$2)</f>
        <v>0.435</v>
      </c>
      <c r="BQ1057" s="8" cm="1">
        <f t="array" ref="BQ1057">INDEX(B_Gini_filled,$D1057,BQ$2)</f>
        <v>0.435</v>
      </c>
      <c r="BR1057" s="8" cm="1">
        <f t="array" ref="BR1057">INDEX(B_Gini_filled,$D1057,BR$2)</f>
        <v>0.435</v>
      </c>
      <c r="BS1057" s="17" cm="1">
        <f t="array" ref="BS1057">IF(INDEX(A_Frontier,$D1057),
B_Frontier_asymptote_Set_3+(1-BS$802*B_Frontier_growth_Set_3)*(BR1057-B_Frontier_asymptote_Set_3),
BR$1049+(BR1057-BR$1049)*(1-BS$802*B_Frontier_catch_up_Set_3))</f>
        <v>0.435</v>
      </c>
      <c r="BT1057" s="17" cm="1">
        <f t="array" ref="BT1057">IF(INDEX(A_Frontier,$D1057),
B_Frontier_asymptote_Set_3+(1-BT$802*B_Frontier_growth_Set_3)*(BS1057-B_Frontier_asymptote_Set_3),
BS$1049+(BS1057-BS$1049)*(1-BT$802*B_Frontier_catch_up_Set_3))</f>
        <v>0.43488899999999997</v>
      </c>
      <c r="BU1057" s="17" cm="1">
        <f t="array" ref="BU1057">IF(INDEX(A_Frontier,$D1057),
B_Frontier_asymptote_Set_3+(1-BU$802*B_Frontier_growth_Set_3)*(BT1057-B_Frontier_asymptote_Set_3),
BT$1049+(BT1057-BT$1049)*(1-BU$802*B_Frontier_catch_up_Set_3))</f>
        <v>0.43466709799999997</v>
      </c>
      <c r="BV1057" s="17" cm="1">
        <f t="array" ref="BV1057">IF(INDEX(A_Frontier,$D1057),
B_Frontier_asymptote_Set_3+(1-BV$802*B_Frontier_growth_Set_3)*(BU1057-B_Frontier_asymptote_Set_3),
BU$1049+(BU1057-BU$1049)*(1-BV$802*B_Frontier_catch_up_Set_3))</f>
        <v>0.43433453889199997</v>
      </c>
      <c r="BW1057" s="17" cm="1">
        <f t="array" ref="BW1057">IF(INDEX(A_Frontier,$D1057),
B_Frontier_asymptote_Set_3+(1-BW$802*B_Frontier_growth_Set_3)*(BV1057-B_Frontier_asymptote_Set_3),
BV$1049+(BV1057-BV$1049)*(1-BW$802*B_Frontier_catch_up_Set_3))</f>
        <v>0.43389171410006</v>
      </c>
      <c r="BX1057" s="17" cm="1">
        <f t="array" ref="BX1057">IF(INDEX(A_Frontier,$D1057),
B_Frontier_asymptote_Set_3+(1-BX$802*B_Frontier_growth_Set_3)*(BW1057-B_Frontier_asymptote_Set_3),
BW$1049+(BW1057-BW$1049)*(1-BX$802*B_Frontier_catch_up_Set_3))</f>
        <v>0.43333916095068564</v>
      </c>
      <c r="BY1057" s="17" cm="1">
        <f t="array" ref="BY1057">IF(INDEX(A_Frontier,$D1057),
B_Frontier_asymptote_Set_3+(1-BY$802*B_Frontier_growth_Set_3)*(BX1057-B_Frontier_asymptote_Set_3),
BX$1049+(BX1057-BX$1049)*(1-BY$802*B_Frontier_catch_up_Set_3))</f>
        <v>0.43267756177406924</v>
      </c>
      <c r="BZ1057" s="17" cm="1">
        <f t="array" ref="BZ1057">IF(INDEX(A_Frontier,$D1057),
B_Frontier_asymptote_Set_3+(1-BZ$802*B_Frontier_growth_Set_3)*(BY1057-B_Frontier_asymptote_Set_3),
BY$1049+(BY1057-BY$1049)*(1-BZ$802*B_Frontier_catch_up_Set_3))</f>
        <v>0.43190774273699128</v>
      </c>
      <c r="CA1057" s="17" cm="1">
        <f t="array" ref="CA1057">IF(INDEX(A_Frontier,$D1057),
B_Frontier_asymptote_Set_3+(1-CA$802*B_Frontier_growth_Set_3)*(BZ1057-B_Frontier_asymptote_Set_3),
BZ$1049+(BZ1057-BZ$1049)*(1-CA$802*B_Frontier_catch_up_Set_3))</f>
        <v>0.43103067240847459</v>
      </c>
      <c r="CB1057" s="17" cm="1">
        <f t="array" ref="CB1057">IF(INDEX(A_Frontier,$D1057),
B_Frontier_asymptote_Set_3+(1-CB$802*B_Frontier_growth_Set_3)*(CA1057-B_Frontier_asymptote_Set_3),
CA$1049+(CA1057-CA$1049)*(1-CB$802*B_Frontier_catch_up_Set_3))</f>
        <v>0.43004746005958983</v>
      </c>
      <c r="CC1057" s="17" cm="1">
        <f t="array" ref="CC1057">IF(INDEX(A_Frontier,$D1057),
B_Frontier_asymptote_Set_3+(1-CC$802*B_Frontier_growth_Set_3)*(CB1057-B_Frontier_asymptote_Set_3),
CB$1049+(CB1057-CB$1049)*(1-CC$802*B_Frontier_catch_up_Set_3))</f>
        <v>0.42895935369913718</v>
      </c>
      <c r="CD1057" s="17" cm="1">
        <f t="array" ref="CD1057">IF(INDEX(A_Frontier,$D1057),
B_Frontier_asymptote_Set_3+(1-CD$802*B_Frontier_growth_Set_3)*(CC1057-B_Frontier_asymptote_Set_3),
CC$1049+(CC1057-CC$1049)*(1-CD$802*B_Frontier_catch_up_Set_3))</f>
        <v>0.42787606656108834</v>
      </c>
      <c r="CE1057" s="17" cm="1">
        <f t="array" ref="CE1057">IF(INDEX(A_Frontier,$D1057),
B_Frontier_asymptote_Set_3+(1-CE$802*B_Frontier_growth_Set_3)*(CD1057-B_Frontier_asymptote_Set_3),
CD$1049+(CD1057-CD$1049)*(1-CE$802*B_Frontier_catch_up_Set_3))</f>
        <v>0.42679758076242524</v>
      </c>
      <c r="CF1057" s="17" cm="1">
        <f t="array" ref="CF1057">IF(INDEX(A_Frontier,$D1057),
B_Frontier_asymptote_Set_3+(1-CF$802*B_Frontier_growth_Set_3)*(CE1057-B_Frontier_asymptote_Set_3),
CE$1049+(CE1057-CE$1049)*(1-CF$802*B_Frontier_catch_up_Set_3))</f>
        <v>0.42572387844741405</v>
      </c>
      <c r="CG1057" s="17" cm="1">
        <f t="array" ref="CG1057">IF(INDEX(A_Frontier,$D1057),
B_Frontier_asymptote_Set_3+(1-CG$802*B_Frontier_growth_Set_3)*(CF1057-B_Frontier_asymptote_Set_3),
CF$1049+(CF1057-CF$1049)*(1-CG$802*B_Frontier_catch_up_Set_3))</f>
        <v>0.42465494178808993</v>
      </c>
      <c r="CH1057" s="17" cm="1">
        <f t="array" ref="CH1057">IF(INDEX(A_Frontier,$D1057),
B_Frontier_asymptote_Set_3+(1-CH$802*B_Frontier_growth_Set_3)*(CG1057-B_Frontier_asymptote_Set_3),
CG$1049+(CG1057-CG$1049)*(1-CH$802*B_Frontier_catch_up_Set_3))</f>
        <v>0.42359075298473325</v>
      </c>
      <c r="CI1057" s="17" cm="1">
        <f t="array" ref="CI1057">IF(INDEX(A_Frontier,$D1057),
B_Frontier_asymptote_Set_3+(1-CI$802*B_Frontier_growth_Set_3)*(CH1057-B_Frontier_asymptote_Set_3),
CH$1049+(CH1057-CH$1049)*(1-CI$802*B_Frontier_catch_up_Set_3))</f>
        <v>0.42253129426633756</v>
      </c>
      <c r="CJ1057" s="17" cm="1">
        <f t="array" ref="CJ1057">IF(INDEX(A_Frontier,$D1057),
B_Frontier_asymptote_Set_3+(1-CJ$802*B_Frontier_growth_Set_3)*(CI1057-B_Frontier_asymptote_Set_3),
CI$1049+(CI1057-CI$1049)*(1-CJ$802*B_Frontier_catch_up_Set_3))</f>
        <v>0.42147654789106859</v>
      </c>
      <c r="CK1057" s="17" cm="1">
        <f t="array" ref="CK1057">IF(INDEX(A_Frontier,$D1057),
B_Frontier_asymptote_Set_3+(1-CK$802*B_Frontier_growth_Set_3)*(CJ1057-B_Frontier_asymptote_Set_3),
CJ$1049+(CJ1057-CJ$1049)*(1-CK$802*B_Frontier_catch_up_Set_3))</f>
        <v>0.42042649614671529</v>
      </c>
      <c r="CL1057" s="17" cm="1">
        <f t="array" ref="CL1057">IF(INDEX(A_Frontier,$D1057),
B_Frontier_asymptote_Set_3+(1-CL$802*B_Frontier_growth_Set_3)*(CK1057-B_Frontier_asymptote_Set_3),
CK$1049+(CK1057-CK$1049)*(1-CL$802*B_Frontier_catch_up_Set_3))</f>
        <v>0.41938112135113276</v>
      </c>
      <c r="CM1057" s="17" cm="1">
        <f t="array" ref="CM1057">IF(INDEX(A_Frontier,$D1057),
B_Frontier_asymptote_Set_3+(1-CM$802*B_Frontier_growth_Set_3)*(CL1057-B_Frontier_asymptote_Set_3),
CL$1049+(CL1057-CL$1049)*(1-CM$802*B_Frontier_catch_up_Set_3))</f>
        <v>0.41834040585267662</v>
      </c>
      <c r="CN1057" s="17" cm="1">
        <f t="array" ref="CN1057">IF(INDEX(A_Frontier,$D1057),
B_Frontier_asymptote_Set_3+(1-CN$802*B_Frontier_growth_Set_3)*(CM1057-B_Frontier_asymptote_Set_3),
CM$1049+(CM1057-CM$1049)*(1-CN$802*B_Frontier_catch_up_Set_3))</f>
        <v>0.41730433203062978</v>
      </c>
      <c r="CO1057" s="17" cm="1">
        <f t="array" ref="CO1057">IF(INDEX(A_Frontier,$D1057),
B_Frontier_asymptote_Set_3+(1-CO$802*B_Frontier_growth_Set_3)*(CN1057-B_Frontier_asymptote_Set_3),
CN$1049+(CN1057-CN$1049)*(1-CO$802*B_Frontier_catch_up_Set_3))</f>
        <v>0.41627288229562098</v>
      </c>
      <c r="CP1057" s="17" cm="1">
        <f t="array" ref="CP1057">IF(INDEX(A_Frontier,$D1057),
B_Frontier_asymptote_Set_3+(1-CP$802*B_Frontier_growth_Set_3)*(CO1057-B_Frontier_asymptote_Set_3),
CO$1049+(CO1057-CO$1049)*(1-CP$802*B_Frontier_catch_up_Set_3))</f>
        <v>0.41524603909003577</v>
      </c>
      <c r="CQ1057" s="17" cm="1">
        <f t="array" ref="CQ1057">IF(INDEX(A_Frontier,$D1057),
B_Frontier_asymptote_Set_3+(1-CQ$802*B_Frontier_growth_Set_3)*(CP1057-B_Frontier_asymptote_Set_3),
CP$1049+(CP1057-CP$1049)*(1-CQ$802*B_Frontier_catch_up_Set_3))</f>
        <v>0.4142237848884196</v>
      </c>
      <c r="CR1057" s="17" cm="1">
        <f t="array" ref="CR1057">IF(INDEX(A_Frontier,$D1057),
B_Frontier_asymptote_Set_3+(1-CR$802*B_Frontier_growth_Set_3)*(CQ1057-B_Frontier_asymptote_Set_3),
CQ$1049+(CQ1057-CQ$1049)*(1-CR$802*B_Frontier_catch_up_Set_3))</f>
        <v>0.41320610219787313</v>
      </c>
      <c r="CS1057" s="17" cm="1">
        <f t="array" ref="CS1057">IF(INDEX(A_Frontier,$D1057),
B_Frontier_asymptote_Set_3+(1-CS$802*B_Frontier_growth_Set_3)*(CR1057-B_Frontier_asymptote_Set_3),
CR$1049+(CR1057-CR$1049)*(1-CS$802*B_Frontier_catch_up_Set_3))</f>
        <v>0.41219297355844042</v>
      </c>
      <c r="CT1057" s="17" cm="1">
        <f t="array" ref="CT1057">IF(INDEX(A_Frontier,$D1057),
B_Frontier_asymptote_Set_3+(1-CT$802*B_Frontier_growth_Set_3)*(CS1057-B_Frontier_asymptote_Set_3),
CS$1049+(CS1057-CS$1049)*(1-CT$802*B_Frontier_catch_up_Set_3))</f>
        <v>0.41118438154348935</v>
      </c>
      <c r="CU1057" s="17" cm="1">
        <f t="array" ref="CU1057">IF(INDEX(A_Frontier,$D1057),
B_Frontier_asymptote_Set_3+(1-CU$802*B_Frontier_growth_Set_3)*(CT1057-B_Frontier_asymptote_Set_3),
CT$1049+(CT1057-CT$1049)*(1-CU$802*B_Frontier_catch_up_Set_3))</f>
        <v>0.4101803087600846</v>
      </c>
      <c r="CV1057" s="17" cm="1">
        <f t="array" ref="CV1057">IF(INDEX(A_Frontier,$D1057),
B_Frontier_asymptote_Set_3+(1-CV$802*B_Frontier_growth_Set_3)*(CU1057-B_Frontier_asymptote_Set_3),
CU$1049+(CU1057-CU$1049)*(1-CV$802*B_Frontier_catch_up_Set_3))</f>
        <v>0.40918073784935377</v>
      </c>
      <c r="CW1057" s="17" cm="1">
        <f t="array" ref="CW1057">IF(INDEX(A_Frontier,$D1057),
B_Frontier_asymptote_Set_3+(1-CW$802*B_Frontier_growth_Set_3)*(CV1057-B_Frontier_asymptote_Set_3),
CV$1049+(CV1057-CV$1049)*(1-CW$802*B_Frontier_catch_up_Set_3))</f>
        <v>0.40818565148684588</v>
      </c>
      <c r="CX1057" s="17" cm="1">
        <f t="array" ref="CX1057">IF(INDEX(A_Frontier,$D1057),
B_Frontier_asymptote_Set_3+(1-CX$802*B_Frontier_growth_Set_3)*(CW1057-B_Frontier_asymptote_Set_3),
CW$1049+(CW1057-CW$1049)*(1-CX$802*B_Frontier_catch_up_Set_3))</f>
        <v>0.40719503238288313</v>
      </c>
      <c r="CY1057" s="17" cm="1">
        <f t="array" ref="CY1057">IF(INDEX(A_Frontier,$D1057),
B_Frontier_asymptote_Set_3+(1-CY$802*B_Frontier_growth_Set_3)*(CX1057-B_Frontier_asymptote_Set_3),
CX$1049+(CX1057-CX$1049)*(1-CY$802*B_Frontier_catch_up_Set_3))</f>
        <v>0.40620886328290551</v>
      </c>
      <c r="CZ1057" s="17" cm="1">
        <f t="array" ref="CZ1057">IF(INDEX(A_Frontier,$D1057),
B_Frontier_asymptote_Set_3+(1-CZ$802*B_Frontier_growth_Set_3)*(CY1057-B_Frontier_asymptote_Set_3),
CY$1049+(CY1057-CY$1049)*(1-CZ$802*B_Frontier_catch_up_Set_3))</f>
        <v>0.40522712696780838</v>
      </c>
      <c r="DA1057" s="17" cm="1">
        <f t="array" ref="DA1057">IF(INDEX(A_Frontier,$D1057),
B_Frontier_asymptote_Set_3+(1-DA$802*B_Frontier_growth_Set_3)*(CZ1057-B_Frontier_asymptote_Set_3),
CZ$1049+(CZ1057-CZ$1049)*(1-DA$802*B_Frontier_catch_up_Set_3))</f>
        <v>0.40424980625427359</v>
      </c>
      <c r="DB1057" s="17" cm="1">
        <f t="array" ref="DB1057">IF(INDEX(A_Frontier,$D1057),
B_Frontier_asymptote_Set_3+(1-DB$802*B_Frontier_growth_Set_3)*(DA1057-B_Frontier_asymptote_Set_3),
DA$1049+(DA1057-DA$1049)*(1-DB$802*B_Frontier_catch_up_Set_3))</f>
        <v>0.40327688399509343</v>
      </c>
      <c r="DC1057" s="17" cm="1">
        <f t="array" ref="DC1057">IF(INDEX(A_Frontier,$D1057),
B_Frontier_asymptote_Set_3+(1-DC$802*B_Frontier_growth_Set_3)*(DB1057-B_Frontier_asymptote_Set_3),
DB$1049+(DB1057-DB$1049)*(1-DC$802*B_Frontier_catch_up_Set_3))</f>
        <v>0.40230834307948826</v>
      </c>
      <c r="DD1057" s="17" cm="1">
        <f t="array" ref="DD1057">IF(INDEX(A_Frontier,$D1057),
B_Frontier_asymptote_Set_3+(1-DD$802*B_Frontier_growth_Set_3)*(DC1057-B_Frontier_asymptote_Set_3),
DC$1049+(DC1057-DC$1049)*(1-DD$802*B_Frontier_catch_up_Set_3))</f>
        <v>0.40134416643341742</v>
      </c>
      <c r="DE1057" s="17" cm="1">
        <f t="array" ref="DE1057">IF(INDEX(A_Frontier,$D1057),
B_Frontier_asymptote_Set_3+(1-DE$802*B_Frontier_growth_Set_3)*(DD1057-B_Frontier_asymptote_Set_3),
DD$1049+(DD1057-DD$1049)*(1-DE$802*B_Frontier_catch_up_Set_3))</f>
        <v>0.40038433701988363</v>
      </c>
      <c r="DF1057" s="17" cm="1">
        <f t="array" ref="DF1057">IF(INDEX(A_Frontier,$D1057),
B_Frontier_asymptote_Set_3+(1-DF$802*B_Frontier_growth_Set_3)*(DE1057-B_Frontier_asymptote_Set_3),
DE$1049+(DE1057-DE$1049)*(1-DF$802*B_Frontier_catch_up_Set_3))</f>
        <v>0.39942883783923122</v>
      </c>
      <c r="DG1057" s="17" cm="1">
        <f t="array" ref="DG1057">IF(INDEX(A_Frontier,$D1057),
B_Frontier_asymptote_Set_3+(1-DG$802*B_Frontier_growth_Set_3)*(DF1057-B_Frontier_asymptote_Set_3),
DF$1049+(DF1057-DF$1049)*(1-DG$802*B_Frontier_catch_up_Set_3))</f>
        <v>0.39847765192943757</v>
      </c>
      <c r="DH1057" s="17" cm="1">
        <f t="array" ref="DH1057">IF(INDEX(A_Frontier,$D1057),
B_Frontier_asymptote_Set_3+(1-DH$802*B_Frontier_growth_Set_3)*(DG1057-B_Frontier_asymptote_Set_3),
DG$1049+(DG1057-DG$1049)*(1-DH$802*B_Frontier_catch_up_Set_3))</f>
        <v>0.39753076236639889</v>
      </c>
      <c r="DI1057" s="17" cm="1">
        <f t="array" ref="DI1057">IF(INDEX(A_Frontier,$D1057),
B_Frontier_asymptote_Set_3+(1-DI$802*B_Frontier_growth_Set_3)*(DH1057-B_Frontier_asymptote_Set_3),
DH$1049+(DH1057-DH$1049)*(1-DI$802*B_Frontier_catch_up_Set_3))</f>
        <v>0.39658815226420929</v>
      </c>
      <c r="DJ1057" s="17" cm="1">
        <f t="array" ref="DJ1057">IF(INDEX(A_Frontier,$D1057),
B_Frontier_asymptote_Set_3+(1-DJ$802*B_Frontier_growth_Set_3)*(DI1057-B_Frontier_asymptote_Set_3),
DI$1049+(DI1057-DI$1049)*(1-DJ$802*B_Frontier_catch_up_Set_3))</f>
        <v>0.39564980477543421</v>
      </c>
      <c r="DK1057" s="17" cm="1">
        <f t="array" ref="DK1057">IF(INDEX(A_Frontier,$D1057),
B_Frontier_asymptote_Set_3+(1-DK$802*B_Frontier_growth_Set_3)*(DJ1057-B_Frontier_asymptote_Set_3),
DJ$1049+(DJ1057-DJ$1049)*(1-DK$802*B_Frontier_catch_up_Set_3))</f>
        <v>0.3947157030913776</v>
      </c>
      <c r="DL1057" s="17" cm="1">
        <f t="array" ref="DL1057">IF(INDEX(A_Frontier,$D1057),
B_Frontier_asymptote_Set_3+(1-DL$802*B_Frontier_growth_Set_3)*(DK1057-B_Frontier_asymptote_Set_3),
DK$1049+(DK1057-DK$1049)*(1-DL$802*B_Frontier_catch_up_Set_3))</f>
        <v>0.39378583044234305</v>
      </c>
      <c r="DM1057" s="17" cm="1">
        <f t="array" ref="DM1057">IF(INDEX(A_Frontier,$D1057),
B_Frontier_asymptote_Set_3+(1-DM$802*B_Frontier_growth_Set_3)*(DL1057-B_Frontier_asymptote_Set_3),
DL$1049+(DL1057-DL$1049)*(1-DM$802*B_Frontier_catch_up_Set_3))</f>
        <v>0.39286017009788943</v>
      </c>
      <c r="DN1057" s="17" cm="1">
        <f t="array" ref="DN1057">IF(INDEX(A_Frontier,$D1057),
B_Frontier_asymptote_Set_3+(1-DN$802*B_Frontier_growth_Set_3)*(DM1057-B_Frontier_asymptote_Set_3),
DM$1049+(DM1057-DM$1049)*(1-DN$802*B_Frontier_catch_up_Set_3))</f>
        <v>0.39193870536708053</v>
      </c>
      <c r="DO1057" s="17" cm="1">
        <f t="array" ref="DO1057">IF(INDEX(A_Frontier,$D1057),
B_Frontier_asymptote_Set_3+(1-DO$802*B_Frontier_growth_Set_3)*(DN1057-B_Frontier_asymptote_Set_3),
DN$1049+(DN1057-DN$1049)*(1-DO$802*B_Frontier_catch_up_Set_3))</f>
        <v>0.39102141959872883</v>
      </c>
      <c r="DP1057" s="17" cm="1">
        <f t="array" ref="DP1057">IF(INDEX(A_Frontier,$D1057),
B_Frontier_asymptote_Set_3+(1-DP$802*B_Frontier_growth_Set_3)*(DO1057-B_Frontier_asymptote_Set_3),
DO$1049+(DO1057-DO$1049)*(1-DP$802*B_Frontier_catch_up_Set_3))</f>
        <v>0.39010829618163406</v>
      </c>
      <c r="DQ1057" s="17" cm="1">
        <f t="array" ref="DQ1057">IF(INDEX(A_Frontier,$D1057),
B_Frontier_asymptote_Set_3+(1-DQ$802*B_Frontier_growth_Set_3)*(DP1057-B_Frontier_asymptote_Set_3),
DP$1049+(DP1057-DP$1049)*(1-DQ$802*B_Frontier_catch_up_Set_3))</f>
        <v>0.38919931854481576</v>
      </c>
      <c r="DR1057" s="17" cm="1">
        <f t="array" ref="DR1057">IF(INDEX(A_Frontier,$D1057),
B_Frontier_asymptote_Set_3+(1-DR$802*B_Frontier_growth_Set_3)*(DQ1057-B_Frontier_asymptote_Set_3),
DQ$1049+(DQ1057-DQ$1049)*(1-DR$802*B_Frontier_catch_up_Set_3))</f>
        <v>0.38829447015774066</v>
      </c>
      <c r="DS1057" s="17" cm="1">
        <f t="array" ref="DS1057">IF(INDEX(A_Frontier,$D1057),
B_Frontier_asymptote_Set_3+(1-DS$802*B_Frontier_growth_Set_3)*(DR1057-B_Frontier_asymptote_Set_3),
DR$1049+(DR1057-DR$1049)*(1-DS$802*B_Frontier_catch_up_Set_3))</f>
        <v>0.38739373453054449</v>
      </c>
      <c r="DT1057" s="17" cm="1">
        <f t="array" ref="DT1057">IF(INDEX(A_Frontier,$D1057),
B_Frontier_asymptote_Set_3+(1-DT$802*B_Frontier_growth_Set_3)*(DS1057-B_Frontier_asymptote_Set_3),
DS$1049+(DS1057-DS$1049)*(1-DT$802*B_Frontier_catch_up_Set_3))</f>
        <v>0.38649709521424835</v>
      </c>
      <c r="DU1057" s="17" cm="1">
        <f t="array" ref="DU1057">IF(INDEX(A_Frontier,$D1057),
B_Frontier_asymptote_Set_3+(1-DU$802*B_Frontier_growth_Set_3)*(DT1057-B_Frontier_asymptote_Set_3),
DT$1049+(DT1057-DT$1049)*(1-DU$802*B_Frontier_catch_up_Set_3))</f>
        <v>0.38560453580097009</v>
      </c>
      <c r="DV1057" s="17" cm="1">
        <f t="array" ref="DV1057">IF(INDEX(A_Frontier,$D1057),
B_Frontier_asymptote_Set_3+(1-DV$802*B_Frontier_growth_Set_3)*(DU1057-B_Frontier_asymptote_Set_3),
DU$1049+(DU1057-DU$1049)*(1-DV$802*B_Frontier_catch_up_Set_3))</f>
        <v>0.38471603992413034</v>
      </c>
      <c r="DW1057" s="17" cm="1">
        <f t="array" ref="DW1057">IF(INDEX(A_Frontier,$D1057),
B_Frontier_asymptote_Set_3+(1-DW$802*B_Frontier_growth_Set_3)*(DV1057-B_Frontier_asymptote_Set_3),
DV$1049+(DV1057-DV$1049)*(1-DW$802*B_Frontier_catch_up_Set_3))</f>
        <v>0.38383159125865313</v>
      </c>
      <c r="DX1057" s="17" cm="1">
        <f t="array" ref="DX1057">IF(INDEX(A_Frontier,$D1057),
B_Frontier_asymptote_Set_3+(1-DX$802*B_Frontier_growth_Set_3)*(DW1057-B_Frontier_asymptote_Set_3),
DW$1049+(DW1057-DW$1049)*(1-DX$802*B_Frontier_catch_up_Set_3))</f>
        <v>0.38295117352116187</v>
      </c>
      <c r="DY1057" s="17" cm="1">
        <f t="array" ref="DY1057">IF(INDEX(A_Frontier,$D1057),
B_Frontier_asymptote_Set_3+(1-DY$802*B_Frontier_growth_Set_3)*(DX1057-B_Frontier_asymptote_Set_3),
DX$1049+(DX1057-DX$1049)*(1-DY$802*B_Frontier_catch_up_Set_3))</f>
        <v>0.38207477047017002</v>
      </c>
      <c r="DZ1057" s="17" cm="1">
        <f t="array" ref="DZ1057">IF(INDEX(A_Frontier,$D1057),
B_Frontier_asymptote_Set_3+(1-DZ$802*B_Frontier_growth_Set_3)*(DY1057-B_Frontier_asymptote_Set_3),
DY$1049+(DY1057-DY$1049)*(1-DZ$802*B_Frontier_catch_up_Set_3))</f>
        <v>0.38120236590626699</v>
      </c>
      <c r="EA1057" s="17" cm="1">
        <f t="array" ref="EA1057">IF(INDEX(A_Frontier,$D1057),
B_Frontier_asymptote_Set_3+(1-EA$802*B_Frontier_growth_Set_3)*(DZ1057-B_Frontier_asymptote_Set_3),
DZ$1049+(DZ1057-DZ$1049)*(1-EA$802*B_Frontier_catch_up_Set_3))</f>
        <v>0.380333943672299</v>
      </c>
      <c r="EB1057" s="17" cm="1">
        <f t="array" ref="EB1057">IF(INDEX(A_Frontier,$D1057),
B_Frontier_asymptote_Set_3+(1-EB$802*B_Frontier_growth_Set_3)*(EA1057-B_Frontier_asymptote_Set_3),
EA$1049+(EA1057-EA$1049)*(1-EB$802*B_Frontier_catch_up_Set_3))</f>
        <v>0.37946948765354521</v>
      </c>
      <c r="EC1057" s="17" cm="1">
        <f t="array" ref="EC1057">IF(INDEX(A_Frontier,$D1057),
B_Frontier_asymptote_Set_3+(1-EC$802*B_Frontier_growth_Set_3)*(EB1057-B_Frontier_asymptote_Set_3),
EB$1049+(EB1057-EB$1049)*(1-EC$802*B_Frontier_catch_up_Set_3))</f>
        <v>0.37860898177788915</v>
      </c>
      <c r="ED1057" s="17" cm="1">
        <f t="array" ref="ED1057">IF(INDEX(A_Frontier,$D1057),
B_Frontier_asymptote_Set_3+(1-ED$802*B_Frontier_growth_Set_3)*(EC1057-B_Frontier_asymptote_Set_3),
EC$1049+(EC1057-EC$1049)*(1-ED$802*B_Frontier_catch_up_Set_3))</f>
        <v>0.37775241001598525</v>
      </c>
      <c r="EE1057" s="17" cm="1">
        <f t="array" ref="EE1057">IF(INDEX(A_Frontier,$D1057),
B_Frontier_asymptote_Set_3+(1-EE$802*B_Frontier_growth_Set_3)*(ED1057-B_Frontier_asymptote_Set_3),
ED$1049+(ED1057-ED$1049)*(1-EE$802*B_Frontier_catch_up_Set_3))</f>
        <v>0.37689975638142098</v>
      </c>
      <c r="EF1057" s="17" cm="1">
        <f t="array" ref="EF1057">IF(INDEX(A_Frontier,$D1057),
B_Frontier_asymptote_Set_3+(1-EF$802*B_Frontier_growth_Set_3)*(EE1057-B_Frontier_asymptote_Set_3),
EE$1049+(EE1057-EE$1049)*(1-EF$802*B_Frontier_catch_up_Set_3))</f>
        <v>0.3760510049308744</v>
      </c>
      <c r="EG1057" s="17" cm="1">
        <f t="array" ref="EG1057">IF(INDEX(A_Frontier,$D1057),
B_Frontier_asymptote_Set_3+(1-EG$802*B_Frontier_growth_Set_3)*(EF1057-B_Frontier_asymptote_Set_3),
EF$1049+(EF1057-EF$1049)*(1-EG$802*B_Frontier_catch_up_Set_3))</f>
        <v>0.37520613976426692</v>
      </c>
      <c r="EH1057" s="17" cm="1">
        <f t="array" ref="EH1057">IF(INDEX(A_Frontier,$D1057),
B_Frontier_asymptote_Set_3+(1-EH$802*B_Frontier_growth_Set_3)*(EG1057-B_Frontier_asymptote_Set_3),
EG$1049+(EG1057-EG$1049)*(1-EH$802*B_Frontier_catch_up_Set_3))</f>
        <v>0.37436514502491203</v>
      </c>
      <c r="EI1057" s="17" cm="1">
        <f t="array" ref="EI1057">IF(INDEX(A_Frontier,$D1057),
B_Frontier_asymptote_Set_3+(1-EI$802*B_Frontier_growth_Set_3)*(EH1057-B_Frontier_asymptote_Set_3),
EH$1049+(EH1057-EH$1049)*(1-EI$802*B_Frontier_catch_up_Set_3))</f>
        <v>0.37352800489965926</v>
      </c>
      <c r="EJ1057" s="17" cm="1">
        <f t="array" ref="EJ1057">IF(INDEX(A_Frontier,$D1057),
B_Frontier_asymptote_Set_3+(1-EJ$802*B_Frontier_growth_Set_3)*(EI1057-B_Frontier_asymptote_Set_3),
EI$1049+(EI1057-EI$1049)*(1-EJ$802*B_Frontier_catch_up_Set_3))</f>
        <v>0.37269470361903401</v>
      </c>
      <c r="EK1057" s="17" cm="1">
        <f t="array" ref="EK1057">IF(INDEX(A_Frontier,$D1057),
B_Frontier_asymptote_Set_3+(1-EK$802*B_Frontier_growth_Set_3)*(EJ1057-B_Frontier_asymptote_Set_3),
EJ$1049+(EJ1057-EJ$1049)*(1-EK$802*B_Frontier_catch_up_Set_3))</f>
        <v>0.37186522545737316</v>
      </c>
      <c r="EL1057" s="17" cm="1">
        <f t="array" ref="EL1057">IF(INDEX(A_Frontier,$D1057),
B_Frontier_asymptote_Set_3+(1-EL$802*B_Frontier_growth_Set_3)*(EK1057-B_Frontier_asymptote_Set_3),
EK$1049+(EK1057-EK$1049)*(1-EL$802*B_Frontier_catch_up_Set_3))</f>
        <v>0.3710395547329563</v>
      </c>
      <c r="EM1057" s="17" cm="1">
        <f t="array" ref="EM1057">IF(INDEX(A_Frontier,$D1057),
B_Frontier_asymptote_Set_3+(1-EM$802*B_Frontier_growth_Set_3)*(EL1057-B_Frontier_asymptote_Set_3),
EL$1049+(EL1057-EL$1049)*(1-EM$802*B_Frontier_catch_up_Set_3))</f>
        <v>0.37021767580813281</v>
      </c>
      <c r="EN1057" s="17" cm="1">
        <f t="array" ref="EN1057">IF(INDEX(A_Frontier,$D1057),
B_Frontier_asymptote_Set_3+(1-EN$802*B_Frontier_growth_Set_3)*(EM1057-B_Frontier_asymptote_Set_3),
EM$1049+(EM1057-EM$1049)*(1-EN$802*B_Frontier_catch_up_Set_3))</f>
        <v>0.36939957308944504</v>
      </c>
      <c r="EO1057" s="17" cm="1">
        <f t="array" ref="EO1057">IF(INDEX(A_Frontier,$D1057),
B_Frontier_asymptote_Set_3+(1-EO$802*B_Frontier_growth_Set_3)*(EN1057-B_Frontier_asymptote_Set_3),
EN$1049+(EN1057-EN$1049)*(1-EO$802*B_Frontier_catch_up_Set_3))</f>
        <v>0.36858523102774715</v>
      </c>
      <c r="EP1057" s="17" cm="1">
        <f t="array" ref="EP1057">IF(INDEX(A_Frontier,$D1057),
B_Frontier_asymptote_Set_3+(1-EP$802*B_Frontier_growth_Set_3)*(EO1057-B_Frontier_asymptote_Set_3),
EO$1049+(EO1057-EO$1049)*(1-EP$802*B_Frontier_catch_up_Set_3))</f>
        <v>0.36777463411832029</v>
      </c>
    </row>
    <row r="1058" spans="4:146" hidden="1" outlineLevel="2" x14ac:dyDescent="0.2">
      <c r="D1058">
        <f t="shared" si="175"/>
        <v>15</v>
      </c>
      <c r="E1058" t="str" cm="1">
        <f t="array" ref="E1058">INDEX(A_WEM_100,D1058)</f>
        <v>Iran</v>
      </c>
      <c r="F1058" s="8" cm="1">
        <f t="array" ref="F1058">INDEX(B_Gini_filled,$D1058,F$2)</f>
        <v>0.47399999999999998</v>
      </c>
      <c r="G1058" s="8" cm="1">
        <f t="array" ref="G1058">INDEX(B_Gini_filled,$D1058,G$2)</f>
        <v>0.47399999999999998</v>
      </c>
      <c r="H1058" s="8" cm="1">
        <f t="array" ref="H1058">INDEX(B_Gini_filled,$D1058,H$2)</f>
        <v>0.47399999999999998</v>
      </c>
      <c r="I1058" s="8" cm="1">
        <f t="array" ref="I1058">INDEX(B_Gini_filled,$D1058,I$2)</f>
        <v>0.47399999999999998</v>
      </c>
      <c r="J1058" s="8" cm="1">
        <f t="array" ref="J1058">INDEX(B_Gini_filled,$D1058,J$2)</f>
        <v>0.47399999999999998</v>
      </c>
      <c r="K1058" s="8" cm="1">
        <f t="array" ref="K1058">INDEX(B_Gini_filled,$D1058,K$2)</f>
        <v>0.47399999999999998</v>
      </c>
      <c r="L1058" s="8" cm="1">
        <f t="array" ref="L1058">INDEX(B_Gini_filled,$D1058,L$2)</f>
        <v>0.47399999999999998</v>
      </c>
      <c r="M1058" s="8" cm="1">
        <f t="array" ref="M1058">INDEX(B_Gini_filled,$D1058,M$2)</f>
        <v>0.47399999999999998</v>
      </c>
      <c r="N1058" s="8" cm="1">
        <f t="array" ref="N1058">INDEX(B_Gini_filled,$D1058,N$2)</f>
        <v>0.47399999999999998</v>
      </c>
      <c r="O1058" s="8" cm="1">
        <f t="array" ref="O1058">INDEX(B_Gini_filled,$D1058,O$2)</f>
        <v>0.47399999999999998</v>
      </c>
      <c r="P1058" s="8" cm="1">
        <f t="array" ref="P1058">INDEX(B_Gini_filled,$D1058,P$2)</f>
        <v>0.47399999999999998</v>
      </c>
      <c r="Q1058" s="8" cm="1">
        <f t="array" ref="Q1058">INDEX(B_Gini_filled,$D1058,Q$2)</f>
        <v>0.47399999999999998</v>
      </c>
      <c r="R1058" s="8" cm="1">
        <f t="array" ref="R1058">INDEX(B_Gini_filled,$D1058,R$2)</f>
        <v>0.47399999999999998</v>
      </c>
      <c r="S1058" s="8" cm="1">
        <f t="array" ref="S1058">INDEX(B_Gini_filled,$D1058,S$2)</f>
        <v>0.47399999999999998</v>
      </c>
      <c r="T1058" s="8" cm="1">
        <f t="array" ref="T1058">INDEX(B_Gini_filled,$D1058,T$2)</f>
        <v>0.47399999999999998</v>
      </c>
      <c r="U1058" s="8" cm="1">
        <f t="array" ref="U1058">INDEX(B_Gini_filled,$D1058,U$2)</f>
        <v>0.47399999999999998</v>
      </c>
      <c r="V1058" s="8" cm="1">
        <f t="array" ref="V1058">INDEX(B_Gini_filled,$D1058,V$2)</f>
        <v>0.47399999999999998</v>
      </c>
      <c r="W1058" s="8" cm="1">
        <f t="array" ref="W1058">INDEX(B_Gini_filled,$D1058,W$2)</f>
        <v>0.47399999999999998</v>
      </c>
      <c r="X1058" s="8" cm="1">
        <f t="array" ref="X1058">INDEX(B_Gini_filled,$D1058,X$2)</f>
        <v>0.47399999999999998</v>
      </c>
      <c r="Y1058" s="8" cm="1">
        <f t="array" ref="Y1058">INDEX(B_Gini_filled,$D1058,Y$2)</f>
        <v>0.47399999999999998</v>
      </c>
      <c r="Z1058" s="8" cm="1">
        <f t="array" ref="Z1058">INDEX(B_Gini_filled,$D1058,Z$2)</f>
        <v>0.47399999999999998</v>
      </c>
      <c r="AA1058" s="8" cm="1">
        <f t="array" ref="AA1058">INDEX(B_Gini_filled,$D1058,AA$2)</f>
        <v>0.47399999999999998</v>
      </c>
      <c r="AB1058" s="8" cm="1">
        <f t="array" ref="AB1058">INDEX(B_Gini_filled,$D1058,AB$2)</f>
        <v>0.47399999999999998</v>
      </c>
      <c r="AC1058" s="8" cm="1">
        <f t="array" ref="AC1058">INDEX(B_Gini_filled,$D1058,AC$2)</f>
        <v>0.47399999999999998</v>
      </c>
      <c r="AD1058" s="8" cm="1">
        <f t="array" ref="AD1058">INDEX(B_Gini_filled,$D1058,AD$2)</f>
        <v>0.47399999999999998</v>
      </c>
      <c r="AE1058" s="8" cm="1">
        <f t="array" ref="AE1058">INDEX(B_Gini_filled,$D1058,AE$2)</f>
        <v>0.47399999999999998</v>
      </c>
      <c r="AF1058" s="8" cm="1">
        <f t="array" ref="AF1058">INDEX(B_Gini_filled,$D1058,AF$2)</f>
        <v>0.47399999999999998</v>
      </c>
      <c r="AG1058" s="8" cm="1">
        <f t="array" ref="AG1058">INDEX(B_Gini_filled,$D1058,AG$2)</f>
        <v>0.46449999999999997</v>
      </c>
      <c r="AH1058" s="8" cm="1">
        <f t="array" ref="AH1058">INDEX(B_Gini_filled,$D1058,AH$2)</f>
        <v>0.45499999999999996</v>
      </c>
      <c r="AI1058" s="8" cm="1">
        <f t="array" ref="AI1058">INDEX(B_Gini_filled,$D1058,AI$2)</f>
        <v>0.44550000000000001</v>
      </c>
      <c r="AJ1058" s="8" cm="1">
        <f t="array" ref="AJ1058">INDEX(B_Gini_filled,$D1058,AJ$2)</f>
        <v>0.436</v>
      </c>
      <c r="AK1058" s="8" cm="1">
        <f t="array" ref="AK1058">INDEX(B_Gini_filled,$D1058,AK$2)</f>
        <v>0.4345</v>
      </c>
      <c r="AL1058" s="8" cm="1">
        <f t="array" ref="AL1058">INDEX(B_Gini_filled,$D1058,AL$2)</f>
        <v>0.433</v>
      </c>
      <c r="AM1058" s="8" cm="1">
        <f t="array" ref="AM1058">INDEX(B_Gini_filled,$D1058,AM$2)</f>
        <v>0.43149999999999999</v>
      </c>
      <c r="AN1058" s="8" cm="1">
        <f t="array" ref="AN1058">INDEX(B_Gini_filled,$D1058,AN$2)</f>
        <v>0.43</v>
      </c>
      <c r="AO1058" s="8" cm="1">
        <f t="array" ref="AO1058">INDEX(B_Gini_filled,$D1058,AO$2)</f>
        <v>0.43274999999999997</v>
      </c>
      <c r="AP1058" s="8" cm="1">
        <f t="array" ref="AP1058">INDEX(B_Gini_filled,$D1058,AP$2)</f>
        <v>0.4355</v>
      </c>
      <c r="AQ1058" s="8" cm="1">
        <f t="array" ref="AQ1058">INDEX(B_Gini_filled,$D1058,AQ$2)</f>
        <v>0.43825000000000003</v>
      </c>
      <c r="AR1058" s="8" cm="1">
        <f t="array" ref="AR1058">INDEX(B_Gini_filled,$D1058,AR$2)</f>
        <v>0.441</v>
      </c>
      <c r="AS1058" s="8" cm="1">
        <f t="array" ref="AS1058">INDEX(B_Gini_filled,$D1058,AS$2)</f>
        <v>0.44028571428571428</v>
      </c>
      <c r="AT1058" s="8" cm="1">
        <f t="array" ref="AT1058">INDEX(B_Gini_filled,$D1058,AT$2)</f>
        <v>0.43957142857142856</v>
      </c>
      <c r="AU1058" s="8" cm="1">
        <f t="array" ref="AU1058">INDEX(B_Gini_filled,$D1058,AU$2)</f>
        <v>0.43885714285714283</v>
      </c>
      <c r="AV1058" s="8" cm="1">
        <f t="array" ref="AV1058">INDEX(B_Gini_filled,$D1058,AV$2)</f>
        <v>0.43814285714285717</v>
      </c>
      <c r="AW1058" s="8" cm="1">
        <f t="array" ref="AW1058">INDEX(B_Gini_filled,$D1058,AW$2)</f>
        <v>0.43742857142857144</v>
      </c>
      <c r="AX1058" s="8" cm="1">
        <f t="array" ref="AX1058">INDEX(B_Gini_filled,$D1058,AX$2)</f>
        <v>0.43671428571428572</v>
      </c>
      <c r="AY1058" s="8" cm="1">
        <f t="array" ref="AY1058">INDEX(B_Gini_filled,$D1058,AY$2)</f>
        <v>0.436</v>
      </c>
      <c r="AZ1058" s="8" cm="1">
        <f t="array" ref="AZ1058">INDEX(B_Gini_filled,$D1058,AZ$2)</f>
        <v>0.44799999999999995</v>
      </c>
      <c r="BA1058" s="8" cm="1">
        <f t="array" ref="BA1058">INDEX(B_Gini_filled,$D1058,BA$2)</f>
        <v>0.439</v>
      </c>
      <c r="BB1058" s="8" cm="1">
        <f t="array" ref="BB1058">INDEX(B_Gini_filled,$D1058,BB$2)</f>
        <v>0.43</v>
      </c>
      <c r="BC1058" s="8" cm="1">
        <f t="array" ref="BC1058">INDEX(B_Gini_filled,$D1058,BC$2)</f>
        <v>0.42100000000000004</v>
      </c>
      <c r="BD1058" s="8" cm="1">
        <f t="array" ref="BD1058">INDEX(B_Gini_filled,$D1058,BD$2)</f>
        <v>0.38400000000000001</v>
      </c>
      <c r="BE1058" s="8" cm="1">
        <f t="array" ref="BE1058">INDEX(B_Gini_filled,$D1058,BE$2)</f>
        <v>0.34700000000000003</v>
      </c>
      <c r="BF1058" s="8" cm="1">
        <f t="array" ref="BF1058">INDEX(B_Gini_filled,$D1058,BF$2)</f>
        <v>0.34399999999999997</v>
      </c>
      <c r="BG1058" s="8" cm="1">
        <f t="array" ref="BG1058">INDEX(B_Gini_filled,$D1058,BG$2)</f>
        <v>0.34</v>
      </c>
      <c r="BH1058" s="8" cm="1">
        <f t="array" ref="BH1058">INDEX(B_Gini_filled,$D1058,BH$2)</f>
        <v>0.34799999999999998</v>
      </c>
      <c r="BI1058" s="8" cm="1">
        <f t="array" ref="BI1058">INDEX(B_Gini_filled,$D1058,BI$2)</f>
        <v>0.35299999999999998</v>
      </c>
      <c r="BJ1058" s="8" cm="1">
        <f t="array" ref="BJ1058">INDEX(B_Gini_filled,$D1058,BJ$2)</f>
        <v>0.35899999999999999</v>
      </c>
      <c r="BK1058" s="8" cm="1">
        <f t="array" ref="BK1058">INDEX(B_Gini_filled,$D1058,BK$2)</f>
        <v>0.36700000000000005</v>
      </c>
      <c r="BL1058" s="8" cm="1">
        <f t="array" ref="BL1058">INDEX(B_Gini_filled,$D1058,BL$2)</f>
        <v>0.374</v>
      </c>
      <c r="BM1058" s="8" cm="1">
        <f t="array" ref="BM1058">INDEX(B_Gini_filled,$D1058,BM$2)</f>
        <v>0.36499999999999999</v>
      </c>
      <c r="BN1058" s="8" cm="1">
        <f t="array" ref="BN1058">INDEX(B_Gini_filled,$D1058,BN$2)</f>
        <v>0.35799999999999998</v>
      </c>
      <c r="BO1058" s="8" cm="1">
        <f t="array" ref="BO1058">INDEX(B_Gini_filled,$D1058,BO$2)</f>
        <v>0.35499999999999998</v>
      </c>
      <c r="BP1058" s="8" cm="1">
        <f t="array" ref="BP1058">INDEX(B_Gini_filled,$D1058,BP$2)</f>
        <v>0.34799999999999998</v>
      </c>
      <c r="BQ1058" s="8" cm="1">
        <f t="array" ref="BQ1058">INDEX(B_Gini_filled,$D1058,BQ$2)</f>
        <v>0.34799999999999998</v>
      </c>
      <c r="BR1058" s="8" cm="1">
        <f t="array" ref="BR1058">INDEX(B_Gini_filled,$D1058,BR$2)</f>
        <v>0.34799999999999998</v>
      </c>
      <c r="BS1058" s="17" cm="1">
        <f t="array" ref="BS1058">IF(INDEX(A_Frontier,$D1058),
B_Frontier_asymptote_Set_3+(1-BS$802*B_Frontier_growth_Set_3)*(BR1058-B_Frontier_asymptote_Set_3),
BR$1049+(BR1058-BR$1049)*(1-BS$802*B_Frontier_catch_up_Set_3))</f>
        <v>0.34799999999999998</v>
      </c>
      <c r="BT1058" s="17" cm="1">
        <f t="array" ref="BT1058">IF(INDEX(A_Frontier,$D1058),
B_Frontier_asymptote_Set_3+(1-BT$802*B_Frontier_growth_Set_3)*(BS1058-B_Frontier_asymptote_Set_3),
BS$1049+(BS1058-BS$1049)*(1-BT$802*B_Frontier_catch_up_Set_3))</f>
        <v>0.34797599999999995</v>
      </c>
      <c r="BU1058" s="17" cm="1">
        <f t="array" ref="BU1058">IF(INDEX(A_Frontier,$D1058),
B_Frontier_asymptote_Set_3+(1-BU$802*B_Frontier_growth_Set_3)*(BT1058-B_Frontier_asymptote_Set_3),
BT$1049+(BT1058-BT$1049)*(1-BU$802*B_Frontier_catch_up_Set_3))</f>
        <v>0.34792792399999994</v>
      </c>
      <c r="BV1058" s="17" cm="1">
        <f t="array" ref="BV1058">IF(INDEX(A_Frontier,$D1058),
B_Frontier_asymptote_Set_3+(1-BV$802*B_Frontier_growth_Set_3)*(BU1058-B_Frontier_asymptote_Set_3),
BU$1049+(BU1058-BU$1049)*(1-BV$802*B_Frontier_catch_up_Set_3))</f>
        <v>0.34785558241399994</v>
      </c>
      <c r="BW1058" s="17" cm="1">
        <f t="array" ref="BW1058">IF(INDEX(A_Frontier,$D1058),
B_Frontier_asymptote_Set_3+(1-BW$802*B_Frontier_growth_Set_3)*(BV1058-B_Frontier_asymptote_Set_3),
BV$1049+(BV1058-BV$1049)*(1-BW$802*B_Frontier_catch_up_Set_3))</f>
        <v>0.34775867344797196</v>
      </c>
      <c r="BX1058" s="17" cm="1">
        <f t="array" ref="BX1058">IF(INDEX(A_Frontier,$D1058),
B_Frontier_asymptote_Set_3+(1-BX$802*B_Frontier_growth_Set_3)*(BW1058-B_Frontier_asymptote_Set_3),
BW$1049+(BW1058-BW$1049)*(1-BX$802*B_Frontier_catch_up_Set_3))</f>
        <v>0.347636785501858</v>
      </c>
      <c r="BY1058" s="17" cm="1">
        <f t="array" ref="BY1058">IF(INDEX(A_Frontier,$D1058),
B_Frontier_asymptote_Set_3+(1-BY$802*B_Frontier_growth_Set_3)*(BX1058-B_Frontier_asymptote_Set_3),
BX$1049+(BX1058-BX$1049)*(1-BY$802*B_Frontier_catch_up_Set_3))</f>
        <v>0.34748940057793459</v>
      </c>
      <c r="BZ1058" s="17" cm="1">
        <f t="array" ref="BZ1058">IF(INDEX(A_Frontier,$D1058),
B_Frontier_asymptote_Set_3+(1-BZ$802*B_Frontier_growth_Set_3)*(BY1058-B_Frontier_asymptote_Set_3),
BY$1049+(BY1058-BY$1049)*(1-BZ$802*B_Frontier_catch_up_Set_3))</f>
        <v>0.34731589866922963</v>
      </c>
      <c r="CA1058" s="17" cm="1">
        <f t="array" ref="CA1058">IF(INDEX(A_Frontier,$D1058),
B_Frontier_asymptote_Set_3+(1-CA$802*B_Frontier_growth_Set_3)*(BZ1058-B_Frontier_asymptote_Set_3),
BZ$1049+(BZ1058-BZ$1049)*(1-CA$802*B_Frontier_catch_up_Set_3))</f>
        <v>0.34711556309325509</v>
      </c>
      <c r="CB1058" s="17" cm="1">
        <f t="array" ref="CB1058">IF(INDEX(A_Frontier,$D1058),
B_Frontier_asymptote_Set_3+(1-CB$802*B_Frontier_growth_Set_3)*(CA1058-B_Frontier_asymptote_Set_3),
CA$1049+(CA1058-CA$1049)*(1-CB$802*B_Frontier_catch_up_Set_3))</f>
        <v>0.34688758672820724</v>
      </c>
      <c r="CC1058" s="17" cm="1">
        <f t="array" ref="CC1058">IF(INDEX(A_Frontier,$D1058),
B_Frontier_asymptote_Set_3+(1-CC$802*B_Frontier_growth_Set_3)*(CB1058-B_Frontier_asymptote_Set_3),
CB$1049+(CB1058-CB$1049)*(1-CC$802*B_Frontier_catch_up_Set_3))</f>
        <v>0.34663107910106838</v>
      </c>
      <c r="CD1058" s="17" cm="1">
        <f t="array" ref="CD1058">IF(INDEX(A_Frontier,$D1058),
B_Frontier_asymptote_Set_3+(1-CD$802*B_Frontier_growth_Set_3)*(CC1058-B_Frontier_asymptote_Set_3),
CC$1049+(CC1058-CC$1049)*(1-CD$802*B_Frontier_catch_up_Set_3))</f>
        <v>0.34637107470900019</v>
      </c>
      <c r="CE1058" s="17" cm="1">
        <f t="array" ref="CE1058">IF(INDEX(A_Frontier,$D1058),
B_Frontier_asymptote_Set_3+(1-CE$802*B_Frontier_growth_Set_3)*(CD1058-B_Frontier_asymptote_Set_3),
CD$1049+(CD1058-CD$1049)*(1-CE$802*B_Frontier_catch_up_Set_3))</f>
        <v>0.34610763882885798</v>
      </c>
      <c r="CF1058" s="17" cm="1">
        <f t="array" ref="CF1058">IF(INDEX(A_Frontier,$D1058),
B_Frontier_asymptote_Set_3+(1-CF$802*B_Frontier_growth_Set_3)*(CE1058-B_Frontier_asymptote_Set_3),
CE$1049+(CE1058-CE$1049)*(1-CF$802*B_Frontier_catch_up_Set_3))</f>
        <v>0.34584083593318249</v>
      </c>
      <c r="CG1058" s="17" cm="1">
        <f t="array" ref="CG1058">IF(INDEX(A_Frontier,$D1058),
B_Frontier_asymptote_Set_3+(1-CG$802*B_Frontier_growth_Set_3)*(CF1058-B_Frontier_asymptote_Set_3),
CF$1049+(CF1058-CF$1049)*(1-CG$802*B_Frontier_catch_up_Set_3))</f>
        <v>0.34557072969900066</v>
      </c>
      <c r="CH1058" s="17" cm="1">
        <f t="array" ref="CH1058">IF(INDEX(A_Frontier,$D1058),
B_Frontier_asymptote_Set_3+(1-CH$802*B_Frontier_growth_Set_3)*(CG1058-B_Frontier_asymptote_Set_3),
CG$1049+(CG1058-CG$1049)*(1-CH$802*B_Frontier_catch_up_Set_3))</f>
        <v>0.3452973830165349</v>
      </c>
      <c r="CI1058" s="17" cm="1">
        <f t="array" ref="CI1058">IF(INDEX(A_Frontier,$D1058),
B_Frontier_asymptote_Set_3+(1-CI$802*B_Frontier_growth_Set_3)*(CH1058-B_Frontier_asymptote_Set_3),
CH$1049+(CH1058-CH$1049)*(1-CI$802*B_Frontier_catch_up_Set_3))</f>
        <v>0.34502085799782117</v>
      </c>
      <c r="CJ1058" s="17" cm="1">
        <f t="array" ref="CJ1058">IF(INDEX(A_Frontier,$D1058),
B_Frontier_asymptote_Set_3+(1-CJ$802*B_Frontier_growth_Set_3)*(CI1058-B_Frontier_asymptote_Set_3),
CI$1049+(CI1058-CI$1049)*(1-CJ$802*B_Frontier_catch_up_Set_3))</f>
        <v>0.34474121598523733</v>
      </c>
      <c r="CK1058" s="17" cm="1">
        <f t="array" ref="CK1058">IF(INDEX(A_Frontier,$D1058),
B_Frontier_asymptote_Set_3+(1-CK$802*B_Frontier_growth_Set_3)*(CJ1058-B_Frontier_asymptote_Set_3),
CJ$1049+(CJ1058-CJ$1049)*(1-CK$802*B_Frontier_catch_up_Set_3))</f>
        <v>0.34445851755994233</v>
      </c>
      <c r="CL1058" s="17" cm="1">
        <f t="array" ref="CL1058">IF(INDEX(A_Frontier,$D1058),
B_Frontier_asymptote_Set_3+(1-CL$802*B_Frontier_growth_Set_3)*(CK1058-B_Frontier_asymptote_Set_3),
CK$1049+(CK1058-CK$1049)*(1-CL$802*B_Frontier_catch_up_Set_3))</f>
        <v>0.34417282255022752</v>
      </c>
      <c r="CM1058" s="17" cm="1">
        <f t="array" ref="CM1058">IF(INDEX(A_Frontier,$D1058),
B_Frontier_asymptote_Set_3+(1-CM$802*B_Frontier_growth_Set_3)*(CL1058-B_Frontier_asymptote_Set_3),
CL$1049+(CL1058-CL$1049)*(1-CM$802*B_Frontier_catch_up_Set_3))</f>
        <v>0.34388419003978044</v>
      </c>
      <c r="CN1058" s="17" cm="1">
        <f t="array" ref="CN1058">IF(INDEX(A_Frontier,$D1058),
B_Frontier_asymptote_Set_3+(1-CN$802*B_Frontier_growth_Set_3)*(CM1058-B_Frontier_asymptote_Set_3),
CM$1049+(CM1058-CM$1049)*(1-CN$802*B_Frontier_catch_up_Set_3))</f>
        <v>0.34359267837586255</v>
      </c>
      <c r="CO1058" s="17" cm="1">
        <f t="array" ref="CO1058">IF(INDEX(A_Frontier,$D1058),
B_Frontier_asymptote_Set_3+(1-CO$802*B_Frontier_growth_Set_3)*(CN1058-B_Frontier_asymptote_Set_3),
CN$1049+(CN1058-CN$1049)*(1-CO$802*B_Frontier_catch_up_Set_3))</f>
        <v>0.34329834517740143</v>
      </c>
      <c r="CP1058" s="17" cm="1">
        <f t="array" ref="CP1058">IF(INDEX(A_Frontier,$D1058),
B_Frontier_asymptote_Set_3+(1-CP$802*B_Frontier_growth_Set_3)*(CO1058-B_Frontier_asymptote_Set_3),
CO$1049+(CO1058-CO$1049)*(1-CP$802*B_Frontier_catch_up_Set_3))</f>
        <v>0.34300124734299842</v>
      </c>
      <c r="CQ1058" s="17" cm="1">
        <f t="array" ref="CQ1058">IF(INDEX(A_Frontier,$D1058),
B_Frontier_asymptote_Set_3+(1-CQ$802*B_Frontier_growth_Set_3)*(CP1058-B_Frontier_asymptote_Set_3),
CP$1049+(CP1058-CP$1049)*(1-CQ$802*B_Frontier_catch_up_Set_3))</f>
        <v>0.34270144105885259</v>
      </c>
      <c r="CR1058" s="17" cm="1">
        <f t="array" ref="CR1058">IF(INDEX(A_Frontier,$D1058),
B_Frontier_asymptote_Set_3+(1-CR$802*B_Frontier_growth_Set_3)*(CQ1058-B_Frontier_asymptote_Set_3),
CQ$1049+(CQ1058-CQ$1049)*(1-CR$802*B_Frontier_catch_up_Set_3))</f>
        <v>0.34239898180660183</v>
      </c>
      <c r="CS1058" s="17" cm="1">
        <f t="array" ref="CS1058">IF(INDEX(A_Frontier,$D1058),
B_Frontier_asymptote_Set_3+(1-CS$802*B_Frontier_growth_Set_3)*(CR1058-B_Frontier_asymptote_Set_3),
CR$1049+(CR1058-CR$1049)*(1-CS$802*B_Frontier_catch_up_Set_3))</f>
        <v>0.34209392437108188</v>
      </c>
      <c r="CT1058" s="17" cm="1">
        <f t="array" ref="CT1058">IF(INDEX(A_Frontier,$D1058),
B_Frontier_asymptote_Set_3+(1-CT$802*B_Frontier_growth_Set_3)*(CS1058-B_Frontier_asymptote_Set_3),
CS$1049+(CS1058-CS$1049)*(1-CT$802*B_Frontier_catch_up_Set_3))</f>
        <v>0.34178632284800442</v>
      </c>
      <c r="CU1058" s="17" cm="1">
        <f t="array" ref="CU1058">IF(INDEX(A_Frontier,$D1058),
B_Frontier_asymptote_Set_3+(1-CU$802*B_Frontier_growth_Set_3)*(CT1058-B_Frontier_asymptote_Set_3),
CT$1049+(CT1058-CT$1049)*(1-CU$802*B_Frontier_catch_up_Set_3))</f>
        <v>0.34147623065155452</v>
      </c>
      <c r="CV1058" s="17" cm="1">
        <f t="array" ref="CV1058">IF(INDEX(A_Frontier,$D1058),
B_Frontier_asymptote_Set_3+(1-CV$802*B_Frontier_growth_Set_3)*(CU1058-B_Frontier_asymptote_Set_3),
CU$1049+(CU1058-CU$1049)*(1-CV$802*B_Frontier_catch_up_Set_3))</f>
        <v>0.34116370052190897</v>
      </c>
      <c r="CW1058" s="17" cm="1">
        <f t="array" ref="CW1058">IF(INDEX(A_Frontier,$D1058),
B_Frontier_asymptote_Set_3+(1-CW$802*B_Frontier_growth_Set_3)*(CV1058-B_Frontier_asymptote_Set_3),
CV$1049+(CV1058-CV$1049)*(1-CW$802*B_Frontier_catch_up_Set_3))</f>
        <v>0.34084878453267553</v>
      </c>
      <c r="CX1058" s="17" cm="1">
        <f t="array" ref="CX1058">IF(INDEX(A_Frontier,$D1058),
B_Frontier_asymptote_Set_3+(1-CX$802*B_Frontier_growth_Set_3)*(CW1058-B_Frontier_asymptote_Set_3),
CW$1049+(CW1058-CW$1049)*(1-CX$802*B_Frontier_catch_up_Set_3))</f>
        <v>0.34053153409825454</v>
      </c>
      <c r="CY1058" s="17" cm="1">
        <f t="array" ref="CY1058">IF(INDEX(A_Frontier,$D1058),
B_Frontier_asymptote_Set_3+(1-CY$802*B_Frontier_growth_Set_3)*(CX1058-B_Frontier_asymptote_Set_3),
CX$1049+(CX1058-CX$1049)*(1-CY$802*B_Frontier_catch_up_Set_3))</f>
        <v>0.34021199998112323</v>
      </c>
      <c r="CZ1058" s="17" cm="1">
        <f t="array" ref="CZ1058">IF(INDEX(A_Frontier,$D1058),
B_Frontier_asymptote_Set_3+(1-CZ$802*B_Frontier_growth_Set_3)*(CY1058-B_Frontier_asymptote_Set_3),
CY$1049+(CY1058-CY$1049)*(1-CZ$802*B_Frontier_catch_up_Set_3))</f>
        <v>0.33989023229904392</v>
      </c>
      <c r="DA1058" s="17" cm="1">
        <f t="array" ref="DA1058">IF(INDEX(A_Frontier,$D1058),
B_Frontier_asymptote_Set_3+(1-DA$802*B_Frontier_growth_Set_3)*(CZ1058-B_Frontier_asymptote_Set_3),
CZ$1049+(CZ1058-CZ$1049)*(1-DA$802*B_Frontier_catch_up_Set_3))</f>
        <v>0.33956628053219678</v>
      </c>
      <c r="DB1058" s="17" cm="1">
        <f t="array" ref="DB1058">IF(INDEX(A_Frontier,$D1058),
B_Frontier_asymptote_Set_3+(1-DB$802*B_Frontier_growth_Set_3)*(DA1058-B_Frontier_asymptote_Set_3),
DA$1049+(DA1058-DA$1049)*(1-DB$802*B_Frontier_catch_up_Set_3))</f>
        <v>0.33924019353023738</v>
      </c>
      <c r="DC1058" s="17" cm="1">
        <f t="array" ref="DC1058">IF(INDEX(A_Frontier,$D1058),
B_Frontier_asymptote_Set_3+(1-DC$802*B_Frontier_growth_Set_3)*(DB1058-B_Frontier_asymptote_Set_3),
DB$1049+(DB1058-DB$1049)*(1-DC$802*B_Frontier_catch_up_Set_3))</f>
        <v>0.33891201951928074</v>
      </c>
      <c r="DD1058" s="17" cm="1">
        <f t="array" ref="DD1058">IF(INDEX(A_Frontier,$D1058),
B_Frontier_asymptote_Set_3+(1-DD$802*B_Frontier_growth_Set_3)*(DC1058-B_Frontier_asymptote_Set_3),
DC$1049+(DC1058-DC$1049)*(1-DD$802*B_Frontier_catch_up_Set_3))</f>
        <v>0.33858180610881194</v>
      </c>
      <c r="DE1058" s="17" cm="1">
        <f t="array" ref="DE1058">IF(INDEX(A_Frontier,$D1058),
B_Frontier_asymptote_Set_3+(1-DE$802*B_Frontier_growth_Set_3)*(DD1058-B_Frontier_asymptote_Set_3),
DD$1049+(DD1058-DD$1049)*(1-DE$802*B_Frontier_catch_up_Set_3))</f>
        <v>0.33824960029852424</v>
      </c>
      <c r="DF1058" s="17" cm="1">
        <f t="array" ref="DF1058">IF(INDEX(A_Frontier,$D1058),
B_Frontier_asymptote_Set_3+(1-DF$802*B_Frontier_growth_Set_3)*(DE1058-B_Frontier_asymptote_Set_3),
DE$1049+(DE1058-DE$1049)*(1-DF$802*B_Frontier_catch_up_Set_3))</f>
        <v>0.33791544848508542</v>
      </c>
      <c r="DG1058" s="17" cm="1">
        <f t="array" ref="DG1058">IF(INDEX(A_Frontier,$D1058),
B_Frontier_asymptote_Set_3+(1-DG$802*B_Frontier_growth_Set_3)*(DF1058-B_Frontier_asymptote_Set_3),
DF$1049+(DF1058-DF$1049)*(1-DG$802*B_Frontier_catch_up_Set_3))</f>
        <v>0.33757939646883323</v>
      </c>
      <c r="DH1058" s="17" cm="1">
        <f t="array" ref="DH1058">IF(INDEX(A_Frontier,$D1058),
B_Frontier_asymptote_Set_3+(1-DH$802*B_Frontier_growth_Set_3)*(DG1058-B_Frontier_asymptote_Set_3),
DG$1049+(DG1058-DG$1049)*(1-DH$802*B_Frontier_catch_up_Set_3))</f>
        <v>0.33724148946040056</v>
      </c>
      <c r="DI1058" s="17" cm="1">
        <f t="array" ref="DI1058">IF(INDEX(A_Frontier,$D1058),
B_Frontier_asymptote_Set_3+(1-DI$802*B_Frontier_growth_Set_3)*(DH1058-B_Frontier_asymptote_Set_3),
DH$1049+(DH1058-DH$1049)*(1-DI$802*B_Frontier_catch_up_Set_3))</f>
        <v>0.33690177208727096</v>
      </c>
      <c r="DJ1058" s="17" cm="1">
        <f t="array" ref="DJ1058">IF(INDEX(A_Frontier,$D1058),
B_Frontier_asymptote_Set_3+(1-DJ$802*B_Frontier_growth_Set_3)*(DI1058-B_Frontier_asymptote_Set_3),
DI$1049+(DI1058-DI$1049)*(1-DJ$802*B_Frontier_catch_up_Set_3))</f>
        <v>0.33656028840026531</v>
      </c>
      <c r="DK1058" s="17" cm="1">
        <f t="array" ref="DK1058">IF(INDEX(A_Frontier,$D1058),
B_Frontier_asymptote_Set_3+(1-DK$802*B_Frontier_growth_Set_3)*(DJ1058-B_Frontier_asymptote_Set_3),
DJ$1049+(DJ1058-DJ$1049)*(1-DK$802*B_Frontier_catch_up_Set_3))</f>
        <v>0.33621708187996036</v>
      </c>
      <c r="DL1058" s="17" cm="1">
        <f t="array" ref="DL1058">IF(INDEX(A_Frontier,$D1058),
B_Frontier_asymptote_Set_3+(1-DL$802*B_Frontier_growth_Set_3)*(DK1058-B_Frontier_asymptote_Set_3),
DK$1049+(DK1058-DK$1049)*(1-DL$802*B_Frontier_catch_up_Set_3))</f>
        <v>0.33587219544303998</v>
      </c>
      <c r="DM1058" s="17" cm="1">
        <f t="array" ref="DM1058">IF(INDEX(A_Frontier,$D1058),
B_Frontier_asymptote_Set_3+(1-DM$802*B_Frontier_growth_Set_3)*(DL1058-B_Frontier_asymptote_Set_3),
DL$1049+(DL1058-DL$1049)*(1-DM$802*B_Frontier_catch_up_Set_3))</f>
        <v>0.33552567144857937</v>
      </c>
      <c r="DN1058" s="17" cm="1">
        <f t="array" ref="DN1058">IF(INDEX(A_Frontier,$D1058),
B_Frontier_asymptote_Set_3+(1-DN$802*B_Frontier_growth_Set_3)*(DM1058-B_Frontier_asymptote_Set_3),
DM$1049+(DM1058-DM$1049)*(1-DN$802*B_Frontier_catch_up_Set_3))</f>
        <v>0.33517755170426355</v>
      </c>
      <c r="DO1058" s="17" cm="1">
        <f t="array" ref="DO1058">IF(INDEX(A_Frontier,$D1058),
B_Frontier_asymptote_Set_3+(1-DO$802*B_Frontier_growth_Set_3)*(DN1058-B_Frontier_asymptote_Set_3),
DN$1049+(DN1058-DN$1049)*(1-DO$802*B_Frontier_catch_up_Set_3))</f>
        <v>0.33482787747254006</v>
      </c>
      <c r="DP1058" s="17" cm="1">
        <f t="array" ref="DP1058">IF(INDEX(A_Frontier,$D1058),
B_Frontier_asymptote_Set_3+(1-DP$802*B_Frontier_growth_Set_3)*(DO1058-B_Frontier_asymptote_Set_3),
DO$1049+(DO1058-DO$1049)*(1-DP$802*B_Frontier_catch_up_Set_3))</f>
        <v>0.33447668947670717</v>
      </c>
      <c r="DQ1058" s="17" cm="1">
        <f t="array" ref="DQ1058">IF(INDEX(A_Frontier,$D1058),
B_Frontier_asymptote_Set_3+(1-DQ$802*B_Frontier_growth_Set_3)*(DP1058-B_Frontier_asymptote_Set_3),
DP$1049+(DP1058-DP$1049)*(1-DQ$802*B_Frontier_catch_up_Set_3))</f>
        <v>0.33412402790693818</v>
      </c>
      <c r="DR1058" s="17" cm="1">
        <f t="array" ref="DR1058">IF(INDEX(A_Frontier,$D1058),
B_Frontier_asymptote_Set_3+(1-DR$802*B_Frontier_growth_Set_3)*(DQ1058-B_Frontier_asymptote_Set_3),
DQ$1049+(DQ1058-DQ$1049)*(1-DR$802*B_Frontier_catch_up_Set_3))</f>
        <v>0.33376993242624187</v>
      </c>
      <c r="DS1058" s="17" cm="1">
        <f t="array" ref="DS1058">IF(INDEX(A_Frontier,$D1058),
B_Frontier_asymptote_Set_3+(1-DS$802*B_Frontier_growth_Set_3)*(DR1058-B_Frontier_asymptote_Set_3),
DR$1049+(DR1058-DR$1049)*(1-DS$802*B_Frontier_catch_up_Set_3))</f>
        <v>0.33341444217636063</v>
      </c>
      <c r="DT1058" s="17" cm="1">
        <f t="array" ref="DT1058">IF(INDEX(A_Frontier,$D1058),
B_Frontier_asymptote_Set_3+(1-DT$802*B_Frontier_growth_Set_3)*(DS1058-B_Frontier_asymptote_Set_3),
DS$1049+(DS1058-DS$1049)*(1-DT$802*B_Frontier_catch_up_Set_3))</f>
        <v>0.33305759578360633</v>
      </c>
      <c r="DU1058" s="17" cm="1">
        <f t="array" ref="DU1058">IF(INDEX(A_Frontier,$D1058),
B_Frontier_asymptote_Set_3+(1-DU$802*B_Frontier_growth_Set_3)*(DT1058-B_Frontier_asymptote_Set_3),
DT$1049+(DT1058-DT$1049)*(1-DU$802*B_Frontier_catch_up_Set_3))</f>
        <v>0.33269943136463453</v>
      </c>
      <c r="DV1058" s="17" cm="1">
        <f t="array" ref="DV1058">IF(INDEX(A_Frontier,$D1058),
B_Frontier_asymptote_Set_3+(1-DV$802*B_Frontier_growth_Set_3)*(DU1058-B_Frontier_asymptote_Set_3),
DU$1049+(DU1058-DU$1049)*(1-DV$802*B_Frontier_catch_up_Set_3))</f>
        <v>0.33233998653215813</v>
      </c>
      <c r="DW1058" s="17" cm="1">
        <f t="array" ref="DW1058">IF(INDEX(A_Frontier,$D1058),
B_Frontier_asymptote_Set_3+(1-DW$802*B_Frontier_growth_Set_3)*(DV1058-B_Frontier_asymptote_Set_3),
DV$1049+(DV1058-DV$1049)*(1-DW$802*B_Frontier_catch_up_Set_3))</f>
        <v>0.33197929840060064</v>
      </c>
      <c r="DX1058" s="17" cm="1">
        <f t="array" ref="DX1058">IF(INDEX(A_Frontier,$D1058),
B_Frontier_asymptote_Set_3+(1-DX$802*B_Frontier_growth_Set_3)*(DW1058-B_Frontier_asymptote_Set_3),
DW$1049+(DW1058-DW$1049)*(1-DX$802*B_Frontier_catch_up_Set_3))</f>
        <v>0.3316174035916899</v>
      </c>
      <c r="DY1058" s="17" cm="1">
        <f t="array" ref="DY1058">IF(INDEX(A_Frontier,$D1058),
B_Frontier_asymptote_Set_3+(1-DY$802*B_Frontier_growth_Set_3)*(DX1058-B_Frontier_asymptote_Set_3),
DX$1049+(DX1058-DX$1049)*(1-DY$802*B_Frontier_catch_up_Set_3))</f>
        <v>0.33125433823999278</v>
      </c>
      <c r="DZ1058" s="17" cm="1">
        <f t="array" ref="DZ1058">IF(INDEX(A_Frontier,$D1058),
B_Frontier_asymptote_Set_3+(1-DZ$802*B_Frontier_growth_Set_3)*(DY1058-B_Frontier_asymptote_Set_3),
DY$1049+(DY1058-DY$1049)*(1-DZ$802*B_Frontier_catch_up_Set_3))</f>
        <v>0.33089013799839156</v>
      </c>
      <c r="EA1058" s="17" cm="1">
        <f t="array" ref="EA1058">IF(INDEX(A_Frontier,$D1058),
B_Frontier_asymptote_Set_3+(1-EA$802*B_Frontier_growth_Set_3)*(DZ1058-B_Frontier_asymptote_Set_3),
DZ$1049+(DZ1058-DZ$1049)*(1-EA$802*B_Frontier_catch_up_Set_3))</f>
        <v>0.33052483804350236</v>
      </c>
      <c r="EB1058" s="17" cm="1">
        <f t="array" ref="EB1058">IF(INDEX(A_Frontier,$D1058),
B_Frontier_asymptote_Set_3+(1-EB$802*B_Frontier_growth_Set_3)*(EA1058-B_Frontier_asymptote_Set_3),
EA$1049+(EA1058-EA$1049)*(1-EB$802*B_Frontier_catch_up_Set_3))</f>
        <v>0.33015847308103657</v>
      </c>
      <c r="EC1058" s="17" cm="1">
        <f t="array" ref="EC1058">IF(INDEX(A_Frontier,$D1058),
B_Frontier_asymptote_Set_3+(1-EC$802*B_Frontier_growth_Set_3)*(EB1058-B_Frontier_asymptote_Set_3),
EB$1049+(EB1058-EB$1049)*(1-EC$802*B_Frontier_catch_up_Set_3))</f>
        <v>0.32979107735110558</v>
      </c>
      <c r="ED1058" s="17" cm="1">
        <f t="array" ref="ED1058">IF(INDEX(A_Frontier,$D1058),
B_Frontier_asymptote_Set_3+(1-ED$802*B_Frontier_growth_Set_3)*(EC1058-B_Frontier_asymptote_Set_3),
EC$1049+(EC1058-EC$1049)*(1-ED$802*B_Frontier_catch_up_Set_3))</f>
        <v>0.32942268463346952</v>
      </c>
      <c r="EE1058" s="17" cm="1">
        <f t="array" ref="EE1058">IF(INDEX(A_Frontier,$D1058),
B_Frontier_asymptote_Set_3+(1-EE$802*B_Frontier_growth_Set_3)*(ED1058-B_Frontier_asymptote_Set_3),
ED$1049+(ED1058-ED$1049)*(1-EE$802*B_Frontier_catch_up_Set_3))</f>
        <v>0.32905332825273043</v>
      </c>
      <c r="EF1058" s="17" cm="1">
        <f t="array" ref="EF1058">IF(INDEX(A_Frontier,$D1058),
B_Frontier_asymptote_Set_3+(1-EF$802*B_Frontier_growth_Set_3)*(EE1058-B_Frontier_asymptote_Set_3),
EE$1049+(EE1058-EE$1049)*(1-EF$802*B_Frontier_catch_up_Set_3))</f>
        <v>0.32868304108347074</v>
      </c>
      <c r="EG1058" s="17" cm="1">
        <f t="array" ref="EG1058">IF(INDEX(A_Frontier,$D1058),
B_Frontier_asymptote_Set_3+(1-EG$802*B_Frontier_growth_Set_3)*(EF1058-B_Frontier_asymptote_Set_3),
EF$1049+(EF1058-EF$1049)*(1-EG$802*B_Frontier_catch_up_Set_3))</f>
        <v>0.32831185555533732</v>
      </c>
      <c r="EH1058" s="17" cm="1">
        <f t="array" ref="EH1058">IF(INDEX(A_Frontier,$D1058),
B_Frontier_asymptote_Set_3+(1-EH$802*B_Frontier_growth_Set_3)*(EG1058-B_Frontier_asymptote_Set_3),
EG$1049+(EG1058-EG$1049)*(1-EH$802*B_Frontier_catch_up_Set_3))</f>
        <v>0.32793980365807174</v>
      </c>
      <c r="EI1058" s="17" cm="1">
        <f t="array" ref="EI1058">IF(INDEX(A_Frontier,$D1058),
B_Frontier_asymptote_Set_3+(1-EI$802*B_Frontier_growth_Set_3)*(EH1058-B_Frontier_asymptote_Set_3),
EH$1049+(EH1058-EH$1049)*(1-EI$802*B_Frontier_catch_up_Set_3))</f>
        <v>0.32756691694648737</v>
      </c>
      <c r="EJ1058" s="17" cm="1">
        <f t="array" ref="EJ1058">IF(INDEX(A_Frontier,$D1058),
B_Frontier_asymptote_Set_3+(1-EJ$802*B_Frontier_growth_Set_3)*(EI1058-B_Frontier_asymptote_Set_3),
EI$1049+(EI1058-EI$1049)*(1-EJ$802*B_Frontier_catch_up_Set_3))</f>
        <v>0.32719322654539384</v>
      </c>
      <c r="EK1058" s="17" cm="1">
        <f t="array" ref="EK1058">IF(INDEX(A_Frontier,$D1058),
B_Frontier_asymptote_Set_3+(1-EK$802*B_Frontier_growth_Set_3)*(EJ1058-B_Frontier_asymptote_Set_3),
EJ$1049+(EJ1058-EJ$1049)*(1-EK$802*B_Frontier_catch_up_Set_3))</f>
        <v>0.32681876315446939</v>
      </c>
      <c r="EL1058" s="17" cm="1">
        <f t="array" ref="EL1058">IF(INDEX(A_Frontier,$D1058),
B_Frontier_asymptote_Set_3+(1-EL$802*B_Frontier_growth_Set_3)*(EK1058-B_Frontier_asymptote_Set_3),
EK$1049+(EK1058-EK$1049)*(1-EL$802*B_Frontier_catch_up_Set_3))</f>
        <v>0.32644355705308153</v>
      </c>
      <c r="EM1058" s="17" cm="1">
        <f t="array" ref="EM1058">IF(INDEX(A_Frontier,$D1058),
B_Frontier_asymptote_Set_3+(1-EM$802*B_Frontier_growth_Set_3)*(EL1058-B_Frontier_asymptote_Set_3),
EL$1049+(EL1058-EL$1049)*(1-EM$802*B_Frontier_catch_up_Set_3))</f>
        <v>0.32606763810505679</v>
      </c>
      <c r="EN1058" s="17" cm="1">
        <f t="array" ref="EN1058">IF(INDEX(A_Frontier,$D1058),
B_Frontier_asymptote_Set_3+(1-EN$802*B_Frontier_growth_Set_3)*(EM1058-B_Frontier_asymptote_Set_3),
EM$1049+(EM1058-EM$1049)*(1-EN$802*B_Frontier_catch_up_Set_3))</f>
        <v>0.32569103576339975</v>
      </c>
      <c r="EO1058" s="17" cm="1">
        <f t="array" ref="EO1058">IF(INDEX(A_Frontier,$D1058),
B_Frontier_asymptote_Set_3+(1-EO$802*B_Frontier_growth_Set_3)*(EN1058-B_Frontier_asymptote_Set_3),
EN$1049+(EN1058-EN$1049)*(1-EO$802*B_Frontier_catch_up_Set_3))</f>
        <v>0.32531377907496234</v>
      </c>
      <c r="EP1058" s="17" cm="1">
        <f t="array" ref="EP1058">IF(INDEX(A_Frontier,$D1058),
B_Frontier_asymptote_Set_3+(1-EP$802*B_Frontier_growth_Set_3)*(EO1058-B_Frontier_asymptote_Set_3),
EO$1049+(EO1058-EO$1049)*(1-EP$802*B_Frontier_catch_up_Set_3))</f>
        <v>0.32493589668506329</v>
      </c>
    </row>
    <row r="1059" spans="4:146" hidden="1" outlineLevel="2" x14ac:dyDescent="0.2">
      <c r="D1059">
        <f t="shared" si="175"/>
        <v>16</v>
      </c>
      <c r="E1059" t="str" cm="1">
        <f t="array" ref="E1059">INDEX(A_WEM_100,D1059)</f>
        <v>Saudi Arabia</v>
      </c>
      <c r="F1059" s="8" cm="1">
        <f t="array" ref="F1059">INDEX(B_Gini_filled,$D1059,F$2)</f>
        <v>0.35100000000000003</v>
      </c>
      <c r="G1059" s="8" cm="1">
        <f t="array" ref="G1059">INDEX(B_Gini_filled,$D1059,G$2)</f>
        <v>0.35100000000000003</v>
      </c>
      <c r="H1059" s="8" cm="1">
        <f t="array" ref="H1059">INDEX(B_Gini_filled,$D1059,H$2)</f>
        <v>0.35100000000000003</v>
      </c>
      <c r="I1059" s="8" cm="1">
        <f t="array" ref="I1059">INDEX(B_Gini_filled,$D1059,I$2)</f>
        <v>0.35100000000000003</v>
      </c>
      <c r="J1059" s="8" cm="1">
        <f t="array" ref="J1059">INDEX(B_Gini_filled,$D1059,J$2)</f>
        <v>0.35100000000000003</v>
      </c>
      <c r="K1059" s="8" cm="1">
        <f t="array" ref="K1059">INDEX(B_Gini_filled,$D1059,K$2)</f>
        <v>0.35100000000000003</v>
      </c>
      <c r="L1059" s="8" cm="1">
        <f t="array" ref="L1059">INDEX(B_Gini_filled,$D1059,L$2)</f>
        <v>0.35100000000000003</v>
      </c>
      <c r="M1059" s="8" cm="1">
        <f t="array" ref="M1059">INDEX(B_Gini_filled,$D1059,M$2)</f>
        <v>0.35100000000000003</v>
      </c>
      <c r="N1059" s="8" cm="1">
        <f t="array" ref="N1059">INDEX(B_Gini_filled,$D1059,N$2)</f>
        <v>0.35100000000000003</v>
      </c>
      <c r="O1059" s="8" cm="1">
        <f t="array" ref="O1059">INDEX(B_Gini_filled,$D1059,O$2)</f>
        <v>0.35100000000000003</v>
      </c>
      <c r="P1059" s="8" cm="1">
        <f t="array" ref="P1059">INDEX(B_Gini_filled,$D1059,P$2)</f>
        <v>0.35100000000000003</v>
      </c>
      <c r="Q1059" s="8" cm="1">
        <f t="array" ref="Q1059">INDEX(B_Gini_filled,$D1059,Q$2)</f>
        <v>0.35100000000000003</v>
      </c>
      <c r="R1059" s="8" cm="1">
        <f t="array" ref="R1059">INDEX(B_Gini_filled,$D1059,R$2)</f>
        <v>0.35100000000000003</v>
      </c>
      <c r="S1059" s="8" cm="1">
        <f t="array" ref="S1059">INDEX(B_Gini_filled,$D1059,S$2)</f>
        <v>0.35100000000000003</v>
      </c>
      <c r="T1059" s="8" cm="1">
        <f t="array" ref="T1059">INDEX(B_Gini_filled,$D1059,T$2)</f>
        <v>0.35100000000000003</v>
      </c>
      <c r="U1059" s="8" cm="1">
        <f t="array" ref="U1059">INDEX(B_Gini_filled,$D1059,U$2)</f>
        <v>0.35100000000000003</v>
      </c>
      <c r="V1059" s="8" cm="1">
        <f t="array" ref="V1059">INDEX(B_Gini_filled,$D1059,V$2)</f>
        <v>0.35100000000000003</v>
      </c>
      <c r="W1059" s="8" cm="1">
        <f t="array" ref="W1059">INDEX(B_Gini_filled,$D1059,W$2)</f>
        <v>0.35100000000000003</v>
      </c>
      <c r="X1059" s="8" cm="1">
        <f t="array" ref="X1059">INDEX(B_Gini_filled,$D1059,X$2)</f>
        <v>0.35100000000000003</v>
      </c>
      <c r="Y1059" s="8" cm="1">
        <f t="array" ref="Y1059">INDEX(B_Gini_filled,$D1059,Y$2)</f>
        <v>0.35100000000000003</v>
      </c>
      <c r="Z1059" s="8" cm="1">
        <f t="array" ref="Z1059">INDEX(B_Gini_filled,$D1059,Z$2)</f>
        <v>0.35100000000000003</v>
      </c>
      <c r="AA1059" s="8" cm="1">
        <f t="array" ref="AA1059">INDEX(B_Gini_filled,$D1059,AA$2)</f>
        <v>0.35100000000000003</v>
      </c>
      <c r="AB1059" s="8" cm="1">
        <f t="array" ref="AB1059">INDEX(B_Gini_filled,$D1059,AB$2)</f>
        <v>0.35100000000000003</v>
      </c>
      <c r="AC1059" s="8" cm="1">
        <f t="array" ref="AC1059">INDEX(B_Gini_filled,$D1059,AC$2)</f>
        <v>0.35100000000000003</v>
      </c>
      <c r="AD1059" s="8" cm="1">
        <f t="array" ref="AD1059">INDEX(B_Gini_filled,$D1059,AD$2)</f>
        <v>0.35100000000000003</v>
      </c>
      <c r="AE1059" s="8" cm="1">
        <f t="array" ref="AE1059">INDEX(B_Gini_filled,$D1059,AE$2)</f>
        <v>0.35100000000000003</v>
      </c>
      <c r="AF1059" s="8" cm="1">
        <f t="array" ref="AF1059">INDEX(B_Gini_filled,$D1059,AF$2)</f>
        <v>0.35100000000000003</v>
      </c>
      <c r="AG1059" s="8" cm="1">
        <f t="array" ref="AG1059">INDEX(B_Gini_filled,$D1059,AG$2)</f>
        <v>0.35100000000000003</v>
      </c>
      <c r="AH1059" s="8" cm="1">
        <f t="array" ref="AH1059">INDEX(B_Gini_filled,$D1059,AH$2)</f>
        <v>0.35100000000000003</v>
      </c>
      <c r="AI1059" s="8" cm="1">
        <f t="array" ref="AI1059">INDEX(B_Gini_filled,$D1059,AI$2)</f>
        <v>0.35100000000000003</v>
      </c>
      <c r="AJ1059" s="8" cm="1">
        <f t="array" ref="AJ1059">INDEX(B_Gini_filled,$D1059,AJ$2)</f>
        <v>0.35100000000000003</v>
      </c>
      <c r="AK1059" s="8" cm="1">
        <f t="array" ref="AK1059">INDEX(B_Gini_filled,$D1059,AK$2)</f>
        <v>0.35100000000000003</v>
      </c>
      <c r="AL1059" s="8" cm="1">
        <f t="array" ref="AL1059">INDEX(B_Gini_filled,$D1059,AL$2)</f>
        <v>0.35100000000000003</v>
      </c>
      <c r="AM1059" s="8" cm="1">
        <f t="array" ref="AM1059">INDEX(B_Gini_filled,$D1059,AM$2)</f>
        <v>0.35100000000000003</v>
      </c>
      <c r="AN1059" s="8" cm="1">
        <f t="array" ref="AN1059">INDEX(B_Gini_filled,$D1059,AN$2)</f>
        <v>0.35100000000000003</v>
      </c>
      <c r="AO1059" s="8" cm="1">
        <f t="array" ref="AO1059">INDEX(B_Gini_filled,$D1059,AO$2)</f>
        <v>0.35100000000000003</v>
      </c>
      <c r="AP1059" s="8" cm="1">
        <f t="array" ref="AP1059">INDEX(B_Gini_filled,$D1059,AP$2)</f>
        <v>0.35100000000000003</v>
      </c>
      <c r="AQ1059" s="8" cm="1">
        <f t="array" ref="AQ1059">INDEX(B_Gini_filled,$D1059,AQ$2)</f>
        <v>0.35100000000000003</v>
      </c>
      <c r="AR1059" s="8" cm="1">
        <f t="array" ref="AR1059">INDEX(B_Gini_filled,$D1059,AR$2)</f>
        <v>0.35100000000000003</v>
      </c>
      <c r="AS1059" s="8" cm="1">
        <f t="array" ref="AS1059">INDEX(B_Gini_filled,$D1059,AS$2)</f>
        <v>0.35100000000000003</v>
      </c>
      <c r="AT1059" s="8" cm="1">
        <f t="array" ref="AT1059">INDEX(B_Gini_filled,$D1059,AT$2)</f>
        <v>0.35100000000000003</v>
      </c>
      <c r="AU1059" s="8" cm="1">
        <f t="array" ref="AU1059">INDEX(B_Gini_filled,$D1059,AU$2)</f>
        <v>0.35100000000000003</v>
      </c>
      <c r="AV1059" s="8" cm="1">
        <f t="array" ref="AV1059">INDEX(B_Gini_filled,$D1059,AV$2)</f>
        <v>0.35100000000000003</v>
      </c>
      <c r="AW1059" s="8" cm="1">
        <f t="array" ref="AW1059">INDEX(B_Gini_filled,$D1059,AW$2)</f>
        <v>0.35100000000000003</v>
      </c>
      <c r="AX1059" s="8" cm="1">
        <f t="array" ref="AX1059">INDEX(B_Gini_filled,$D1059,AX$2)</f>
        <v>0.35100000000000003</v>
      </c>
      <c r="AY1059" s="8" cm="1">
        <f t="array" ref="AY1059">INDEX(B_Gini_filled,$D1059,AY$2)</f>
        <v>0.35100000000000003</v>
      </c>
      <c r="AZ1059" s="8" cm="1">
        <f t="array" ref="AZ1059">INDEX(B_Gini_filled,$D1059,AZ$2)</f>
        <v>0.35100000000000003</v>
      </c>
      <c r="BA1059" s="8" cm="1">
        <f t="array" ref="BA1059">INDEX(B_Gini_filled,$D1059,BA$2)</f>
        <v>0.35100000000000003</v>
      </c>
      <c r="BB1059" s="8" cm="1">
        <f t="array" ref="BB1059">INDEX(B_Gini_filled,$D1059,BB$2)</f>
        <v>0.35100000000000003</v>
      </c>
      <c r="BC1059" s="8" cm="1">
        <f t="array" ref="BC1059">INDEX(B_Gini_filled,$D1059,BC$2)</f>
        <v>0.35100000000000003</v>
      </c>
      <c r="BD1059" s="8" cm="1">
        <f t="array" ref="BD1059">INDEX(B_Gini_filled,$D1059,BD$2)</f>
        <v>0.35100000000000003</v>
      </c>
      <c r="BE1059" s="8" cm="1">
        <f t="array" ref="BE1059">INDEX(B_Gini_filled,$D1059,BE$2)</f>
        <v>0.35100000000000003</v>
      </c>
      <c r="BF1059" s="8" cm="1">
        <f t="array" ref="BF1059">INDEX(B_Gini_filled,$D1059,BF$2)</f>
        <v>0.35100000000000003</v>
      </c>
      <c r="BG1059" s="8" cm="1">
        <f t="array" ref="BG1059">INDEX(B_Gini_filled,$D1059,BG$2)</f>
        <v>0.35100000000000003</v>
      </c>
      <c r="BH1059" s="8" cm="1">
        <f t="array" ref="BH1059">INDEX(B_Gini_filled,$D1059,BH$2)</f>
        <v>0.35100000000000003</v>
      </c>
      <c r="BI1059" s="8" cm="1">
        <f t="array" ref="BI1059">INDEX(B_Gini_filled,$D1059,BI$2)</f>
        <v>0.35100000000000003</v>
      </c>
      <c r="BJ1059" s="8" cm="1">
        <f t="array" ref="BJ1059">INDEX(B_Gini_filled,$D1059,BJ$2)</f>
        <v>0.35100000000000003</v>
      </c>
      <c r="BK1059" s="8" cm="1">
        <f t="array" ref="BK1059">INDEX(B_Gini_filled,$D1059,BK$2)</f>
        <v>0.35100000000000003</v>
      </c>
      <c r="BL1059" s="8" cm="1">
        <f t="array" ref="BL1059">INDEX(B_Gini_filled,$D1059,BL$2)</f>
        <v>0.35100000000000003</v>
      </c>
      <c r="BM1059" s="8" cm="1">
        <f t="array" ref="BM1059">INDEX(B_Gini_filled,$D1059,BM$2)</f>
        <v>0.35100000000000003</v>
      </c>
      <c r="BN1059" s="8" cm="1">
        <f t="array" ref="BN1059">INDEX(B_Gini_filled,$D1059,BN$2)</f>
        <v>0.35100000000000003</v>
      </c>
      <c r="BO1059" s="8" cm="1">
        <f t="array" ref="BO1059">INDEX(B_Gini_filled,$D1059,BO$2)</f>
        <v>0.35100000000000003</v>
      </c>
      <c r="BP1059" s="8" cm="1">
        <f t="array" ref="BP1059">INDEX(B_Gini_filled,$D1059,BP$2)</f>
        <v>0.35100000000000003</v>
      </c>
      <c r="BQ1059" s="8" cm="1">
        <f t="array" ref="BQ1059">INDEX(B_Gini_filled,$D1059,BQ$2)</f>
        <v>0.35100000000000003</v>
      </c>
      <c r="BR1059" s="8" cm="1">
        <f t="array" ref="BR1059">INDEX(B_Gini_filled,$D1059,BR$2)</f>
        <v>0.35100000000000003</v>
      </c>
      <c r="BS1059" s="17" cm="1">
        <f t="array" ref="BS1059">IF(INDEX(A_Frontier,$D1059),
B_Frontier_asymptote_Set_3+(1-BS$802*B_Frontier_growth_Set_3)*(BR1059-B_Frontier_asymptote_Set_3),
BR$1049+(BR1059-BR$1049)*(1-BS$802*B_Frontier_catch_up_Set_3))</f>
        <v>0.35100000000000003</v>
      </c>
      <c r="BT1059" s="17" cm="1">
        <f t="array" ref="BT1059">IF(INDEX(A_Frontier,$D1059),
B_Frontier_asymptote_Set_3+(1-BT$802*B_Frontier_growth_Set_3)*(BS1059-B_Frontier_asymptote_Set_3),
BS$1049+(BS1059-BS$1049)*(1-BT$802*B_Frontier_catch_up_Set_3))</f>
        <v>0.35097300000000003</v>
      </c>
      <c r="BU1059" s="17" cm="1">
        <f t="array" ref="BU1059">IF(INDEX(A_Frontier,$D1059),
B_Frontier_asymptote_Set_3+(1-BU$802*B_Frontier_growth_Set_3)*(BT1059-B_Frontier_asymptote_Set_3),
BT$1049+(BT1059-BT$1049)*(1-BU$802*B_Frontier_catch_up_Set_3))</f>
        <v>0.35091893000000002</v>
      </c>
      <c r="BV1059" s="17" cm="1">
        <f t="array" ref="BV1059">IF(INDEX(A_Frontier,$D1059),
B_Frontier_asymptote_Set_3+(1-BV$802*B_Frontier_growth_Set_3)*(BU1059-B_Frontier_asymptote_Set_3),
BU$1049+(BU1059-BU$1049)*(1-BV$802*B_Frontier_catch_up_Set_3))</f>
        <v>0.350837615396</v>
      </c>
      <c r="BW1059" s="17" cm="1">
        <f t="array" ref="BW1059">IF(INDEX(A_Frontier,$D1059),
B_Frontier_asymptote_Set_3+(1-BW$802*B_Frontier_growth_Set_3)*(BV1059-B_Frontier_asymptote_Set_3),
BV$1049+(BV1059-BV$1049)*(1-BW$802*B_Frontier_catch_up_Set_3))</f>
        <v>0.350728778298044</v>
      </c>
      <c r="BX1059" s="17" cm="1">
        <f t="array" ref="BX1059">IF(INDEX(A_Frontier,$D1059),
B_Frontier_asymptote_Set_3+(1-BX$802*B_Frontier_growth_Set_3)*(BW1059-B_Frontier_asymptote_Set_3),
BW$1049+(BW1059-BW$1049)*(1-BX$802*B_Frontier_catch_up_Set_3))</f>
        <v>0.35059203982767972</v>
      </c>
      <c r="BY1059" s="17" cm="1">
        <f t="array" ref="BY1059">IF(INDEX(A_Frontier,$D1059),
B_Frontier_asymptote_Set_3+(1-BY$802*B_Frontier_growth_Set_3)*(BX1059-B_Frontier_asymptote_Set_3),
BX$1049+(BX1059-BX$1049)*(1-BY$802*B_Frontier_catch_up_Set_3))</f>
        <v>0.3504269233778014</v>
      </c>
      <c r="BZ1059" s="17" cm="1">
        <f t="array" ref="BZ1059">IF(INDEX(A_Frontier,$D1059),
B_Frontier_asymptote_Set_3+(1-BZ$802*B_Frontier_growth_Set_3)*(BY1059-B_Frontier_asymptote_Set_3),
BY$1049+(BY1059-BY$1049)*(1-BZ$802*B_Frontier_catch_up_Set_3))</f>
        <v>0.35023285880949734</v>
      </c>
      <c r="CA1059" s="17" cm="1">
        <f t="array" ref="CA1059">IF(INDEX(A_Frontier,$D1059),
B_Frontier_asymptote_Set_3+(1-CA$802*B_Frontier_growth_Set_3)*(BZ1059-B_Frontier_asymptote_Set_3),
BZ$1049+(BZ1059-BZ$1049)*(1-CA$802*B_Frontier_catch_up_Set_3))</f>
        <v>0.35000918755240062</v>
      </c>
      <c r="CB1059" s="17" cm="1">
        <f t="array" ref="CB1059">IF(INDEX(A_Frontier,$D1059),
B_Frontier_asymptote_Set_3+(1-CB$802*B_Frontier_growth_Set_3)*(CA1059-B_Frontier_asymptote_Set_3),
CA$1049+(CA1059-CA$1049)*(1-CB$802*B_Frontier_catch_up_Set_3))</f>
        <v>0.3497551685672205</v>
      </c>
      <c r="CC1059" s="17" cm="1">
        <f t="array" ref="CC1059">IF(INDEX(A_Frontier,$D1059),
B_Frontier_asymptote_Set_3+(1-CC$802*B_Frontier_growth_Set_3)*(CB1059-B_Frontier_asymptote_Set_3),
CB$1049+(CB1059-CB$1049)*(1-CC$802*B_Frontier_catch_up_Set_3))</f>
        <v>0.34946998512169153</v>
      </c>
      <c r="CD1059" s="17" cm="1">
        <f t="array" ref="CD1059">IF(INDEX(A_Frontier,$D1059),
B_Frontier_asymptote_Set_3+(1-CD$802*B_Frontier_growth_Set_3)*(CC1059-B_Frontier_asymptote_Set_3),
CC$1049+(CC1059-CC$1049)*(1-CD$802*B_Frontier_catch_up_Set_3))</f>
        <v>0.34918159166941715</v>
      </c>
      <c r="CE1059" s="17" cm="1">
        <f t="array" ref="CE1059">IF(INDEX(A_Frontier,$D1059),
B_Frontier_asymptote_Set_3+(1-CE$802*B_Frontier_growth_Set_3)*(CD1059-B_Frontier_asymptote_Set_3),
CD$1049+(CD1059-CD$1049)*(1-CE$802*B_Frontier_catch_up_Set_3))</f>
        <v>0.34889005061967077</v>
      </c>
      <c r="CF1059" s="17" cm="1">
        <f t="array" ref="CF1059">IF(INDEX(A_Frontier,$D1059),
B_Frontier_asymptote_Set_3+(1-CF$802*B_Frontier_growth_Set_3)*(CE1059-B_Frontier_asymptote_Set_3),
CE$1049+(CE1059-CE$1049)*(1-CF$802*B_Frontier_catch_up_Set_3))</f>
        <v>0.34859542360608714</v>
      </c>
      <c r="CG1059" s="17" cm="1">
        <f t="array" ref="CG1059">IF(INDEX(A_Frontier,$D1059),
B_Frontier_asymptote_Set_3+(1-CG$802*B_Frontier_growth_Set_3)*(CF1059-B_Frontier_asymptote_Set_3),
CF$1049+(CF1059-CF$1049)*(1-CG$802*B_Frontier_catch_up_Set_3))</f>
        <v>0.34829777149517627</v>
      </c>
      <c r="CH1059" s="17" cm="1">
        <f t="array" ref="CH1059">IF(INDEX(A_Frontier,$D1059),
B_Frontier_asymptote_Set_3+(1-CH$802*B_Frontier_growth_Set_3)*(CG1059-B_Frontier_asymptote_Set_3),
CG$1049+(CG1059-CG$1049)*(1-CH$802*B_Frontier_catch_up_Set_3))</f>
        <v>0.34799715439474876</v>
      </c>
      <c r="CI1059" s="17" cm="1">
        <f t="array" ref="CI1059">IF(INDEX(A_Frontier,$D1059),
B_Frontier_asymptote_Set_3+(1-CI$802*B_Frontier_growth_Set_3)*(CH1059-B_Frontier_asymptote_Set_3),
CH$1049+(CH1059-CH$1049)*(1-CI$802*B_Frontier_catch_up_Set_3))</f>
        <v>0.34769363166225292</v>
      </c>
      <c r="CJ1059" s="17" cm="1">
        <f t="array" ref="CJ1059">IF(INDEX(A_Frontier,$D1059),
B_Frontier_asymptote_Set_3+(1-CJ$802*B_Frontier_growth_Set_3)*(CI1059-B_Frontier_asymptote_Set_3),
CI$1049+(CI1059-CI$1049)*(1-CJ$802*B_Frontier_catch_up_Set_3))</f>
        <v>0.34738726191302477</v>
      </c>
      <c r="CK1059" s="17" cm="1">
        <f t="array" ref="CK1059">IF(INDEX(A_Frontier,$D1059),
B_Frontier_asymptote_Set_3+(1-CK$802*B_Frontier_growth_Set_3)*(CJ1059-B_Frontier_asymptote_Set_3),
CJ$1049+(CJ1059-CJ$1049)*(1-CK$802*B_Frontier_catch_up_Set_3))</f>
        <v>0.34707810302845193</v>
      </c>
      <c r="CL1059" s="17" cm="1">
        <f t="array" ref="CL1059">IF(INDEX(A_Frontier,$D1059),
B_Frontier_asymptote_Set_3+(1-CL$802*B_Frontier_growth_Set_3)*(CK1059-B_Frontier_asymptote_Set_3),
CK$1049+(CK1059-CK$1049)*(1-CL$802*B_Frontier_catch_up_Set_3))</f>
        <v>0.34676621216405201</v>
      </c>
      <c r="CM1059" s="17" cm="1">
        <f t="array" ref="CM1059">IF(INDEX(A_Frontier,$D1059),
B_Frontier_asymptote_Set_3+(1-CM$802*B_Frontier_growth_Set_3)*(CL1059-B_Frontier_asymptote_Set_3),
CL$1049+(CL1059-CL$1049)*(1-CM$802*B_Frontier_catch_up_Set_3))</f>
        <v>0.34645164575746668</v>
      </c>
      <c r="CN1059" s="17" cm="1">
        <f t="array" ref="CN1059">IF(INDEX(A_Frontier,$D1059),
B_Frontier_asymptote_Set_3+(1-CN$802*B_Frontier_growth_Set_3)*(CM1059-B_Frontier_asymptote_Set_3),
CM$1049+(CM1059-CM$1049)*(1-CN$802*B_Frontier_catch_up_Set_3))</f>
        <v>0.3461344595363719</v>
      </c>
      <c r="CO1059" s="17" cm="1">
        <f t="array" ref="CO1059">IF(INDEX(A_Frontier,$D1059),
B_Frontier_asymptote_Set_3+(1-CO$802*B_Frontier_growth_Set_3)*(CN1059-B_Frontier_asymptote_Set_3),
CN$1049+(CN1059-CN$1049)*(1-CO$802*B_Frontier_catch_up_Set_3))</f>
        <v>0.34581470852630569</v>
      </c>
      <c r="CP1059" s="17" cm="1">
        <f t="array" ref="CP1059">IF(INDEX(A_Frontier,$D1059),
B_Frontier_asymptote_Set_3+(1-CP$802*B_Frontier_growth_Set_3)*(CO1059-B_Frontier_asymptote_Set_3),
CO$1049+(CO1059-CO$1049)*(1-CP$802*B_Frontier_catch_up_Set_3))</f>
        <v>0.34549244705841364</v>
      </c>
      <c r="CQ1059" s="17" cm="1">
        <f t="array" ref="CQ1059">IF(INDEX(A_Frontier,$D1059),
B_Frontier_asymptote_Set_3+(1-CQ$802*B_Frontier_growth_Set_3)*(CP1059-B_Frontier_asymptote_Set_3),
CP$1049+(CP1059-CP$1049)*(1-CQ$802*B_Frontier_catch_up_Set_3))</f>
        <v>0.34516772877711366</v>
      </c>
      <c r="CR1059" s="17" cm="1">
        <f t="array" ref="CR1059">IF(INDEX(A_Frontier,$D1059),
B_Frontier_asymptote_Set_3+(1-CR$802*B_Frontier_growth_Set_3)*(CQ1059-B_Frontier_asymptote_Set_3),
CQ$1049+(CQ1059-CQ$1049)*(1-CR$802*B_Frontier_catch_up_Set_3))</f>
        <v>0.34484060664768029</v>
      </c>
      <c r="CS1059" s="17" cm="1">
        <f t="array" ref="CS1059">IF(INDEX(A_Frontier,$D1059),
B_Frontier_asymptote_Set_3+(1-CS$802*B_Frontier_growth_Set_3)*(CR1059-B_Frontier_asymptote_Set_3),
CR$1049+(CR1059-CR$1049)*(1-CS$802*B_Frontier_catch_up_Set_3))</f>
        <v>0.34451113296374958</v>
      </c>
      <c r="CT1059" s="17" cm="1">
        <f t="array" ref="CT1059">IF(INDEX(A_Frontier,$D1059),
B_Frontier_asymptote_Set_3+(1-CT$802*B_Frontier_growth_Set_3)*(CS1059-B_Frontier_asymptote_Set_3),
CS$1049+(CS1059-CS$1049)*(1-CT$802*B_Frontier_catch_up_Set_3))</f>
        <v>0.34417935935474542</v>
      </c>
      <c r="CU1059" s="17" cm="1">
        <f t="array" ref="CU1059">IF(INDEX(A_Frontier,$D1059),
B_Frontier_asymptote_Set_3+(1-CU$802*B_Frontier_growth_Set_3)*(CT1059-B_Frontier_asymptote_Set_3),
CT$1049+(CT1059-CT$1049)*(1-CU$802*B_Frontier_catch_up_Set_3))</f>
        <v>0.34384533679322815</v>
      </c>
      <c r="CV1059" s="17" cm="1">
        <f t="array" ref="CV1059">IF(INDEX(A_Frontier,$D1059),
B_Frontier_asymptote_Set_3+(1-CV$802*B_Frontier_growth_Set_3)*(CU1059-B_Frontier_asymptote_Set_3),
CU$1049+(CU1059-CU$1049)*(1-CV$802*B_Frontier_catch_up_Set_3))</f>
        <v>0.3435091156021659</v>
      </c>
      <c r="CW1059" s="17" cm="1">
        <f t="array" ref="CW1059">IF(INDEX(A_Frontier,$D1059),
B_Frontier_asymptote_Set_3+(1-CW$802*B_Frontier_growth_Set_3)*(CV1059-B_Frontier_asymptote_Set_3),
CV$1049+(CV1059-CV$1049)*(1-CW$802*B_Frontier_catch_up_Set_3))</f>
        <v>0.34317074546212989</v>
      </c>
      <c r="CX1059" s="17" cm="1">
        <f t="array" ref="CX1059">IF(INDEX(A_Frontier,$D1059),
B_Frontier_asymptote_Set_3+(1-CX$802*B_Frontier_growth_Set_3)*(CW1059-B_Frontier_asymptote_Set_3),
CW$1049+(CW1059-CW$1049)*(1-CX$802*B_Frontier_catch_up_Set_3))</f>
        <v>0.34283027541841432</v>
      </c>
      <c r="CY1059" s="17" cm="1">
        <f t="array" ref="CY1059">IF(INDEX(A_Frontier,$D1059),
B_Frontier_asymptote_Set_3+(1-CY$802*B_Frontier_growth_Set_3)*(CX1059-B_Frontier_asymptote_Set_3),
CX$1049+(CX1059-CX$1049)*(1-CY$802*B_Frontier_catch_up_Set_3))</f>
        <v>0.34248775388808139</v>
      </c>
      <c r="CZ1059" s="17" cm="1">
        <f t="array" ref="CZ1059">IF(INDEX(A_Frontier,$D1059),
B_Frontier_asymptote_Set_3+(1-CZ$802*B_Frontier_growth_Set_3)*(CY1059-B_Frontier_asymptote_Set_3),
CY$1049+(CY1059-CY$1049)*(1-CZ$802*B_Frontier_catch_up_Set_3))</f>
        <v>0.34214322866693253</v>
      </c>
      <c r="DA1059" s="17" cm="1">
        <f t="array" ref="DA1059">IF(INDEX(A_Frontier,$D1059),
B_Frontier_asymptote_Set_3+(1-DA$802*B_Frontier_growth_Set_3)*(CZ1059-B_Frontier_asymptote_Set_3),
CZ$1049+(CZ1059-CZ$1049)*(1-DA$802*B_Frontier_catch_up_Set_3))</f>
        <v>0.34179674693640649</v>
      </c>
      <c r="DB1059" s="17" cm="1">
        <f t="array" ref="DB1059">IF(INDEX(A_Frontier,$D1059),
B_Frontier_asymptote_Set_3+(1-DB$802*B_Frontier_growth_Set_3)*(DA1059-B_Frontier_asymptote_Set_3),
DA$1049+(DA1059-DA$1049)*(1-DB$802*B_Frontier_catch_up_Set_3))</f>
        <v>0.34144835527040501</v>
      </c>
      <c r="DC1059" s="17" cm="1">
        <f t="array" ref="DC1059">IF(INDEX(A_Frontier,$D1059),
B_Frontier_asymptote_Set_3+(1-DC$802*B_Frontier_growth_Set_3)*(DB1059-B_Frontier_asymptote_Set_3),
DB$1049+(DB1059-DB$1049)*(1-DC$802*B_Frontier_catch_up_Set_3))</f>
        <v>0.34109809964204674</v>
      </c>
      <c r="DD1059" s="17" cm="1">
        <f t="array" ref="DD1059">IF(INDEX(A_Frontier,$D1059),
B_Frontier_asymptote_Set_3+(1-DD$802*B_Frontier_growth_Set_3)*(DC1059-B_Frontier_asymptote_Set_3),
DC$1049+(DC1059-DC$1049)*(1-DD$802*B_Frontier_catch_up_Set_3))</f>
        <v>0.34074602543035032</v>
      </c>
      <c r="DE1059" s="17" cm="1">
        <f t="array" ref="DE1059">IF(INDEX(A_Frontier,$D1059),
B_Frontier_asymptote_Set_3+(1-DE$802*B_Frontier_growth_Set_3)*(DD1059-B_Frontier_asymptote_Set_3),
DD$1049+(DD1059-DD$1049)*(1-DE$802*B_Frontier_catch_up_Set_3))</f>
        <v>0.34039217742684724</v>
      </c>
      <c r="DF1059" s="17" cm="1">
        <f t="array" ref="DF1059">IF(INDEX(A_Frontier,$D1059),
B_Frontier_asymptote_Set_3+(1-DF$802*B_Frontier_growth_Set_3)*(DE1059-B_Frontier_asymptote_Set_3),
DE$1049+(DE1059-DE$1049)*(1-DF$802*B_Frontier_catch_up_Set_3))</f>
        <v>0.3400365998421252</v>
      </c>
      <c r="DG1059" s="17" cm="1">
        <f t="array" ref="DG1059">IF(INDEX(A_Frontier,$D1059),
B_Frontier_asymptote_Set_3+(1-DG$802*B_Frontier_growth_Set_3)*(DF1059-B_Frontier_asymptote_Set_3),
DF$1049+(DF1059-DF$1049)*(1-DG$802*B_Frontier_catch_up_Set_3))</f>
        <v>0.33967933631230263</v>
      </c>
      <c r="DH1059" s="17" cm="1">
        <f t="array" ref="DH1059">IF(INDEX(A_Frontier,$D1059),
B_Frontier_asymptote_Set_3+(1-DH$802*B_Frontier_growth_Set_3)*(DG1059-B_Frontier_asymptote_Set_3),
DG$1049+(DG1059-DG$1049)*(1-DH$802*B_Frontier_catch_up_Set_3))</f>
        <v>0.33932042990543532</v>
      </c>
      <c r="DI1059" s="17" cm="1">
        <f t="array" ref="DI1059">IF(INDEX(A_Frontier,$D1059),
B_Frontier_asymptote_Set_3+(1-DI$802*B_Frontier_growth_Set_3)*(DH1059-B_Frontier_asymptote_Set_3),
DH$1049+(DH1059-DH$1049)*(1-DI$802*B_Frontier_catch_up_Set_3))</f>
        <v>0.33895992312785539</v>
      </c>
      <c r="DJ1059" s="17" cm="1">
        <f t="array" ref="DJ1059">IF(INDEX(A_Frontier,$D1059),
B_Frontier_asymptote_Set_3+(1-DJ$802*B_Frontier_growth_Set_3)*(DI1059-B_Frontier_asymptote_Set_3),
DI$1049+(DI1059-DI$1049)*(1-DJ$802*B_Frontier_catch_up_Set_3))</f>
        <v>0.33859785793044389</v>
      </c>
      <c r="DK1059" s="17" cm="1">
        <f t="array" ref="DK1059">IF(INDEX(A_Frontier,$D1059),
B_Frontier_asymptote_Set_3+(1-DK$802*B_Frontier_growth_Set_3)*(DJ1059-B_Frontier_asymptote_Set_3),
DJ$1049+(DJ1059-DJ$1049)*(1-DK$802*B_Frontier_catch_up_Set_3))</f>
        <v>0.33823427571483716</v>
      </c>
      <c r="DL1059" s="17" cm="1">
        <f t="array" ref="DL1059">IF(INDEX(A_Frontier,$D1059),
B_Frontier_asymptote_Set_3+(1-DL$802*B_Frontier_growth_Set_3)*(DK1059-B_Frontier_asymptote_Set_3),
DK$1049+(DK1059-DK$1049)*(1-DL$802*B_Frontier_catch_up_Set_3))</f>
        <v>0.33786921733956798</v>
      </c>
      <c r="DM1059" s="17" cm="1">
        <f t="array" ref="DM1059">IF(INDEX(A_Frontier,$D1059),
B_Frontier_asymptote_Set_3+(1-DM$802*B_Frontier_growth_Set_3)*(DL1059-B_Frontier_asymptote_Set_3),
DL$1049+(DL1059-DL$1049)*(1-DM$802*B_Frontier_catch_up_Set_3))</f>
        <v>0.3375027231261421</v>
      </c>
      <c r="DN1059" s="17" cm="1">
        <f t="array" ref="DN1059">IF(INDEX(A_Frontier,$D1059),
B_Frontier_asymptote_Set_3+(1-DN$802*B_Frontier_growth_Set_3)*(DM1059-B_Frontier_asymptote_Set_3),
DM$1049+(DM1059-DM$1049)*(1-DN$802*B_Frontier_catch_up_Set_3))</f>
        <v>0.33713483286505064</v>
      </c>
      <c r="DO1059" s="17" cm="1">
        <f t="array" ref="DO1059">IF(INDEX(A_Frontier,$D1059),
B_Frontier_asymptote_Set_3+(1-DO$802*B_Frontier_growth_Set_3)*(DN1059-B_Frontier_asymptote_Set_3),
DN$1049+(DN1059-DN$1049)*(1-DO$802*B_Frontier_catch_up_Set_3))</f>
        <v>0.33676558582171923</v>
      </c>
      <c r="DP1059" s="17" cm="1">
        <f t="array" ref="DP1059">IF(INDEX(A_Frontier,$D1059),
B_Frontier_asymptote_Set_3+(1-DP$802*B_Frontier_growth_Set_3)*(DO1059-B_Frontier_asymptote_Set_3),
DO$1049+(DO1059-DO$1049)*(1-DP$802*B_Frontier_catch_up_Set_3))</f>
        <v>0.33639502074239458</v>
      </c>
      <c r="DQ1059" s="17" cm="1">
        <f t="array" ref="DQ1059">IF(INDEX(A_Frontier,$D1059),
B_Frontier_asymptote_Set_3+(1-DQ$802*B_Frontier_growth_Set_3)*(DP1059-B_Frontier_asymptote_Set_3),
DP$1049+(DP1059-DP$1049)*(1-DQ$802*B_Frontier_catch_up_Set_3))</f>
        <v>0.33602317585996871</v>
      </c>
      <c r="DR1059" s="17" cm="1">
        <f t="array" ref="DR1059">IF(INDEX(A_Frontier,$D1059),
B_Frontier_asymptote_Set_3+(1-DR$802*B_Frontier_growth_Set_3)*(DQ1059-B_Frontier_asymptote_Set_3),
DQ$1049+(DQ1059-DQ$1049)*(1-DR$802*B_Frontier_catch_up_Set_3))</f>
        <v>0.33565008889974207</v>
      </c>
      <c r="DS1059" s="17" cm="1">
        <f t="array" ref="DS1059">IF(INDEX(A_Frontier,$D1059),
B_Frontier_asymptote_Set_3+(1-DS$802*B_Frontier_growth_Set_3)*(DR1059-B_Frontier_asymptote_Set_3),
DR$1049+(DR1059-DR$1049)*(1-DS$802*B_Frontier_catch_up_Set_3))</f>
        <v>0.33527579708512584</v>
      </c>
      <c r="DT1059" s="17" cm="1">
        <f t="array" ref="DT1059">IF(INDEX(A_Frontier,$D1059),
B_Frontier_asymptote_Set_3+(1-DT$802*B_Frontier_growth_Set_3)*(DS1059-B_Frontier_asymptote_Set_3),
DS$1049+(DS1059-DS$1049)*(1-DT$802*B_Frontier_catch_up_Set_3))</f>
        <v>0.33490033714328388</v>
      </c>
      <c r="DU1059" s="17" cm="1">
        <f t="array" ref="DU1059">IF(INDEX(A_Frontier,$D1059),
B_Frontier_asymptote_Set_3+(1-DU$802*B_Frontier_growth_Set_3)*(DT1059-B_Frontier_asymptote_Set_3),
DT$1049+(DT1059-DT$1049)*(1-DU$802*B_Frontier_catch_up_Set_3))</f>
        <v>0.33452374531071527</v>
      </c>
      <c r="DV1059" s="17" cm="1">
        <f t="array" ref="DV1059">IF(INDEX(A_Frontier,$D1059),
B_Frontier_asymptote_Set_3+(1-DV$802*B_Frontier_growth_Set_3)*(DU1059-B_Frontier_asymptote_Set_3),
DU$1049+(DU1059-DU$1049)*(1-DV$802*B_Frontier_catch_up_Set_3))</f>
        <v>0.33414605733877806</v>
      </c>
      <c r="DW1059" s="17" cm="1">
        <f t="array" ref="DW1059">IF(INDEX(A_Frontier,$D1059),
B_Frontier_asymptote_Set_3+(1-DW$802*B_Frontier_growth_Set_3)*(DV1059-B_Frontier_asymptote_Set_3),
DV$1049+(DV1059-DV$1049)*(1-DW$802*B_Frontier_catch_up_Set_3))</f>
        <v>0.33376730849915437</v>
      </c>
      <c r="DX1059" s="17" cm="1">
        <f t="array" ref="DX1059">IF(INDEX(A_Frontier,$D1059),
B_Frontier_asymptote_Set_3+(1-DX$802*B_Frontier_growth_Set_3)*(DW1059-B_Frontier_asymptote_Set_3),
DW$1049+(DW1059-DW$1049)*(1-DX$802*B_Frontier_catch_up_Set_3))</f>
        <v>0.3333875335892581</v>
      </c>
      <c r="DY1059" s="17" cm="1">
        <f t="array" ref="DY1059">IF(INDEX(A_Frontier,$D1059),
B_Frontier_asymptote_Set_3+(1-DY$802*B_Frontier_growth_Set_3)*(DX1059-B_Frontier_asymptote_Set_3),
DX$1049+(DX1059-DX$1049)*(1-DY$802*B_Frontier_catch_up_Set_3))</f>
        <v>0.3330067669375853</v>
      </c>
      <c r="DZ1059" s="17" cm="1">
        <f t="array" ref="DZ1059">IF(INDEX(A_Frontier,$D1059),
B_Frontier_asymptote_Set_3+(1-DZ$802*B_Frontier_growth_Set_3)*(DY1059-B_Frontier_asymptote_Set_3),
DY$1049+(DY1059-DY$1049)*(1-DZ$802*B_Frontier_catch_up_Set_3))</f>
        <v>0.33262504240900814</v>
      </c>
      <c r="EA1059" s="17" cm="1">
        <f t="array" ref="EA1059">IF(INDEX(A_Frontier,$D1059),
B_Frontier_asymptote_Set_3+(1-EA$802*B_Frontier_growth_Set_3)*(DZ1059-B_Frontier_asymptote_Set_3),
DZ$1049+(DZ1059-DZ$1049)*(1-EA$802*B_Frontier_catch_up_Set_3))</f>
        <v>0.33224239341001277</v>
      </c>
      <c r="EB1059" s="17" cm="1">
        <f t="array" ref="EB1059">IF(INDEX(A_Frontier,$D1059),
B_Frontier_asymptote_Set_3+(1-EB$802*B_Frontier_growth_Set_3)*(EA1059-B_Frontier_asymptote_Set_3),
EA$1049+(EA1059-EA$1049)*(1-EB$802*B_Frontier_catch_up_Set_3))</f>
        <v>0.33185885289388184</v>
      </c>
      <c r="EC1059" s="17" cm="1">
        <f t="array" ref="EC1059">IF(INDEX(A_Frontier,$D1059),
B_Frontier_asymptote_Set_3+(1-EC$802*B_Frontier_growth_Set_3)*(EB1059-B_Frontier_asymptote_Set_3),
EB$1049+(EB1059-EB$1049)*(1-EC$802*B_Frontier_catch_up_Set_3))</f>
        <v>0.33147445336582237</v>
      </c>
      <c r="ED1059" s="17" cm="1">
        <f t="array" ref="ED1059">IF(INDEX(A_Frontier,$D1059),
B_Frontier_asymptote_Set_3+(1-ED$802*B_Frontier_growth_Set_3)*(EC1059-B_Frontier_asymptote_Set_3),
EC$1049+(EC1059-EC$1049)*(1-ED$802*B_Frontier_catch_up_Set_3))</f>
        <v>0.3310892268880391</v>
      </c>
      <c r="EE1059" s="17" cm="1">
        <f t="array" ref="EE1059">IF(INDEX(A_Frontier,$D1059),
B_Frontier_asymptote_Set_3+(1-EE$802*B_Frontier_growth_Set_3)*(ED1059-B_Frontier_asymptote_Set_3),
ED$1049+(ED1059-ED$1049)*(1-EE$802*B_Frontier_catch_up_Set_3))</f>
        <v>0.33070320508475431</v>
      </c>
      <c r="EF1059" s="17" cm="1">
        <f t="array" ref="EF1059">IF(INDEX(A_Frontier,$D1059),
B_Frontier_asymptote_Set_3+(1-EF$802*B_Frontier_growth_Set_3)*(EE1059-B_Frontier_asymptote_Set_3),
EE$1049+(EE1059-EE$1049)*(1-EF$802*B_Frontier_catch_up_Set_3))</f>
        <v>0.33031641914717441</v>
      </c>
      <c r="EG1059" s="17" cm="1">
        <f t="array" ref="EG1059">IF(INDEX(A_Frontier,$D1059),
B_Frontier_asymptote_Set_3+(1-EG$802*B_Frontier_growth_Set_3)*(EF1059-B_Frontier_asymptote_Set_3),
EF$1049+(EF1059-EF$1049)*(1-EG$802*B_Frontier_catch_up_Set_3))</f>
        <v>0.32992889983840396</v>
      </c>
      <c r="EH1059" s="17" cm="1">
        <f t="array" ref="EH1059">IF(INDEX(A_Frontier,$D1059),
B_Frontier_asymptote_Set_3+(1-EH$802*B_Frontier_growth_Set_3)*(EG1059-B_Frontier_asymptote_Set_3),
EG$1049+(EG1059-EG$1049)*(1-EH$802*B_Frontier_catch_up_Set_3))</f>
        <v>0.32954067749830768</v>
      </c>
      <c r="EI1059" s="17" cm="1">
        <f t="array" ref="EI1059">IF(INDEX(A_Frontier,$D1059),
B_Frontier_asymptote_Set_3+(1-EI$802*B_Frontier_growth_Set_3)*(EH1059-B_Frontier_asymptote_Set_3),
EH$1049+(EH1059-EH$1049)*(1-EI$802*B_Frontier_catch_up_Set_3))</f>
        <v>0.32915178204832096</v>
      </c>
      <c r="EJ1059" s="17" cm="1">
        <f t="array" ref="EJ1059">IF(INDEX(A_Frontier,$D1059),
B_Frontier_asymptote_Set_3+(1-EJ$802*B_Frontier_growth_Set_3)*(EI1059-B_Frontier_asymptote_Set_3),
EI$1049+(EI1059-EI$1049)*(1-EJ$802*B_Frontier_catch_up_Set_3))</f>
        <v>0.3287622429962091</v>
      </c>
      <c r="EK1059" s="17" cm="1">
        <f t="array" ref="EK1059">IF(INDEX(A_Frontier,$D1059),
B_Frontier_asymptote_Set_3+(1-EK$802*B_Frontier_growth_Set_3)*(EJ1059-B_Frontier_asymptote_Set_3),
EJ$1049+(EJ1059-EJ$1049)*(1-EK$802*B_Frontier_catch_up_Set_3))</f>
        <v>0.3283720894407765</v>
      </c>
      <c r="EL1059" s="17" cm="1">
        <f t="array" ref="EL1059">IF(INDEX(A_Frontier,$D1059),
B_Frontier_asymptote_Set_3+(1-EL$802*B_Frontier_growth_Set_3)*(EK1059-B_Frontier_asymptote_Set_3),
EK$1049+(EK1059-EK$1049)*(1-EL$802*B_Frontier_catch_up_Set_3))</f>
        <v>0.32798135007652557</v>
      </c>
      <c r="EM1059" s="17" cm="1">
        <f t="array" ref="EM1059">IF(INDEX(A_Frontier,$D1059),
B_Frontier_asymptote_Set_3+(1-EM$802*B_Frontier_growth_Set_3)*(EL1059-B_Frontier_asymptote_Set_3),
EL$1049+(EL1059-EL$1049)*(1-EM$802*B_Frontier_catch_up_Set_3))</f>
        <v>0.3275900531982664</v>
      </c>
      <c r="EN1059" s="17" cm="1">
        <f t="array" ref="EN1059">IF(INDEX(A_Frontier,$D1059),
B_Frontier_asymptote_Set_3+(1-EN$802*B_Frontier_growth_Set_3)*(EM1059-B_Frontier_asymptote_Set_3),
EM$1049+(EM1059-EM$1049)*(1-EN$802*B_Frontier_catch_up_Set_3))</f>
        <v>0.32719822670567728</v>
      </c>
      <c r="EO1059" s="17" cm="1">
        <f t="array" ref="EO1059">IF(INDEX(A_Frontier,$D1059),
B_Frontier_asymptote_Set_3+(1-EO$802*B_Frontier_growth_Set_3)*(EN1059-B_Frontier_asymptote_Set_3),
EN$1049+(EN1059-EN$1049)*(1-EO$802*B_Frontier_catch_up_Set_3))</f>
        <v>0.32680589810781707</v>
      </c>
      <c r="EP1059" s="17" cm="1">
        <f t="array" ref="EP1059">IF(INDEX(A_Frontier,$D1059),
B_Frontier_asymptote_Set_3+(1-EP$802*B_Frontier_growth_Set_3)*(EO1059-B_Frontier_asymptote_Set_3),
EO$1049+(EO1059-EO$1049)*(1-EP$802*B_Frontier_catch_up_Set_3))</f>
        <v>0.32641309452758949</v>
      </c>
    </row>
    <row r="1060" spans="4:146" hidden="1" outlineLevel="2" x14ac:dyDescent="0.2">
      <c r="D1060">
        <f t="shared" si="175"/>
        <v>17</v>
      </c>
      <c r="E1060" t="str" cm="1">
        <f t="array" ref="E1060">INDEX(A_WEM_100,D1060)</f>
        <v>Spain</v>
      </c>
      <c r="F1060" s="8" cm="1">
        <f t="array" ref="F1060">INDEX(B_Gini_filled,$D1060,F$2)</f>
        <v>0.34499999999999997</v>
      </c>
      <c r="G1060" s="8" cm="1">
        <f t="array" ref="G1060">INDEX(B_Gini_filled,$D1060,G$2)</f>
        <v>0.34499999999999997</v>
      </c>
      <c r="H1060" s="8" cm="1">
        <f t="array" ref="H1060">INDEX(B_Gini_filled,$D1060,H$2)</f>
        <v>0.34499999999999997</v>
      </c>
      <c r="I1060" s="8" cm="1">
        <f t="array" ref="I1060">INDEX(B_Gini_filled,$D1060,I$2)</f>
        <v>0.34499999999999997</v>
      </c>
      <c r="J1060" s="8" cm="1">
        <f t="array" ref="J1060">INDEX(B_Gini_filled,$D1060,J$2)</f>
        <v>0.34499999999999997</v>
      </c>
      <c r="K1060" s="8" cm="1">
        <f t="array" ref="K1060">INDEX(B_Gini_filled,$D1060,K$2)</f>
        <v>0.34499999999999997</v>
      </c>
      <c r="L1060" s="8" cm="1">
        <f t="array" ref="L1060">INDEX(B_Gini_filled,$D1060,L$2)</f>
        <v>0.34499999999999997</v>
      </c>
      <c r="M1060" s="8" cm="1">
        <f t="array" ref="M1060">INDEX(B_Gini_filled,$D1060,M$2)</f>
        <v>0.34499999999999997</v>
      </c>
      <c r="N1060" s="8" cm="1">
        <f t="array" ref="N1060">INDEX(B_Gini_filled,$D1060,N$2)</f>
        <v>0.34499999999999997</v>
      </c>
      <c r="O1060" s="8" cm="1">
        <f t="array" ref="O1060">INDEX(B_Gini_filled,$D1060,O$2)</f>
        <v>0.34499999999999997</v>
      </c>
      <c r="P1060" s="8" cm="1">
        <f t="array" ref="P1060">INDEX(B_Gini_filled,$D1060,P$2)</f>
        <v>0.34499999999999997</v>
      </c>
      <c r="Q1060" s="8" cm="1">
        <f t="array" ref="Q1060">INDEX(B_Gini_filled,$D1060,Q$2)</f>
        <v>0.34499999999999997</v>
      </c>
      <c r="R1060" s="8" cm="1">
        <f t="array" ref="R1060">INDEX(B_Gini_filled,$D1060,R$2)</f>
        <v>0.34499999999999997</v>
      </c>
      <c r="S1060" s="8" cm="1">
        <f t="array" ref="S1060">INDEX(B_Gini_filled,$D1060,S$2)</f>
        <v>0.34499999999999997</v>
      </c>
      <c r="T1060" s="8" cm="1">
        <f t="array" ref="T1060">INDEX(B_Gini_filled,$D1060,T$2)</f>
        <v>0.34499999999999997</v>
      </c>
      <c r="U1060" s="8" cm="1">
        <f t="array" ref="U1060">INDEX(B_Gini_filled,$D1060,U$2)</f>
        <v>0.34499999999999997</v>
      </c>
      <c r="V1060" s="8" cm="1">
        <f t="array" ref="V1060">INDEX(B_Gini_filled,$D1060,V$2)</f>
        <v>0.34499999999999997</v>
      </c>
      <c r="W1060" s="8" cm="1">
        <f t="array" ref="W1060">INDEX(B_Gini_filled,$D1060,W$2)</f>
        <v>0.34499999999999997</v>
      </c>
      <c r="X1060" s="8" cm="1">
        <f t="array" ref="X1060">INDEX(B_Gini_filled,$D1060,X$2)</f>
        <v>0.34499999999999997</v>
      </c>
      <c r="Y1060" s="8" cm="1">
        <f t="array" ref="Y1060">INDEX(B_Gini_filled,$D1060,Y$2)</f>
        <v>0.34499999999999997</v>
      </c>
      <c r="Z1060" s="8" cm="1">
        <f t="array" ref="Z1060">INDEX(B_Gini_filled,$D1060,Z$2)</f>
        <v>0.34499999999999997</v>
      </c>
      <c r="AA1060" s="8" cm="1">
        <f t="array" ref="AA1060">INDEX(B_Gini_filled,$D1060,AA$2)</f>
        <v>0.3448</v>
      </c>
      <c r="AB1060" s="8" cm="1">
        <f t="array" ref="AB1060">INDEX(B_Gini_filled,$D1060,AB$2)</f>
        <v>0.34459999999999996</v>
      </c>
      <c r="AC1060" s="8" cm="1">
        <f t="array" ref="AC1060">INDEX(B_Gini_filled,$D1060,AC$2)</f>
        <v>0.34439999999999998</v>
      </c>
      <c r="AD1060" s="8" cm="1">
        <f t="array" ref="AD1060">INDEX(B_Gini_filled,$D1060,AD$2)</f>
        <v>0.34419999999999995</v>
      </c>
      <c r="AE1060" s="8" cm="1">
        <f t="array" ref="AE1060">INDEX(B_Gini_filled,$D1060,AE$2)</f>
        <v>0.34399999999999997</v>
      </c>
      <c r="AF1060" s="8" cm="1">
        <f t="array" ref="AF1060">INDEX(B_Gini_filled,$D1060,AF$2)</f>
        <v>0.3392</v>
      </c>
      <c r="AG1060" s="8" cm="1">
        <f t="array" ref="AG1060">INDEX(B_Gini_filled,$D1060,AG$2)</f>
        <v>0.33439999999999998</v>
      </c>
      <c r="AH1060" s="8" cm="1">
        <f t="array" ref="AH1060">INDEX(B_Gini_filled,$D1060,AH$2)</f>
        <v>0.3296</v>
      </c>
      <c r="AI1060" s="8" cm="1">
        <f t="array" ref="AI1060">INDEX(B_Gini_filled,$D1060,AI$2)</f>
        <v>0.32479999999999998</v>
      </c>
      <c r="AJ1060" s="8" cm="1">
        <f t="array" ref="AJ1060">INDEX(B_Gini_filled,$D1060,AJ$2)</f>
        <v>0.32</v>
      </c>
      <c r="AK1060" s="8" cm="1">
        <f t="array" ref="AK1060">INDEX(B_Gini_filled,$D1060,AK$2)</f>
        <v>0.33233333333333337</v>
      </c>
      <c r="AL1060" s="8" cm="1">
        <f t="array" ref="AL1060">INDEX(B_Gini_filled,$D1060,AL$2)</f>
        <v>0.34466666666666668</v>
      </c>
      <c r="AM1060" s="8" cm="1">
        <f t="array" ref="AM1060">INDEX(B_Gini_filled,$D1060,AM$2)</f>
        <v>0.35700000000000004</v>
      </c>
      <c r="AN1060" s="8" cm="1">
        <f t="array" ref="AN1060">INDEX(B_Gini_filled,$D1060,AN$2)</f>
        <v>0.35100000000000003</v>
      </c>
      <c r="AO1060" s="8" cm="1">
        <f t="array" ref="AO1060">INDEX(B_Gini_filled,$D1060,AO$2)</f>
        <v>0.35700000000000004</v>
      </c>
      <c r="AP1060" s="8" cm="1">
        <f t="array" ref="AP1060">INDEX(B_Gini_filled,$D1060,AP$2)</f>
        <v>0.36499999999999999</v>
      </c>
      <c r="AQ1060" s="8" cm="1">
        <f t="array" ref="AQ1060">INDEX(B_Gini_filled,$D1060,AQ$2)</f>
        <v>0.35299999999999998</v>
      </c>
      <c r="AR1060" s="8" cm="1">
        <f t="array" ref="AR1060">INDEX(B_Gini_filled,$D1060,AR$2)</f>
        <v>0.34600000000000003</v>
      </c>
      <c r="AS1060" s="8" cm="1">
        <f t="array" ref="AS1060">INDEX(B_Gini_filled,$D1060,AS$2)</f>
        <v>0.33799999999999997</v>
      </c>
      <c r="AT1060" s="8" cm="1">
        <f t="array" ref="AT1060">INDEX(B_Gini_filled,$D1060,AT$2)</f>
        <v>0.34100000000000003</v>
      </c>
      <c r="AU1060" s="8" cm="1">
        <f t="array" ref="AU1060">INDEX(B_Gini_filled,$D1060,AU$2)</f>
        <v>0.33333333333333337</v>
      </c>
      <c r="AV1060" s="8" cm="1">
        <f t="array" ref="AV1060">INDEX(B_Gini_filled,$D1060,AV$2)</f>
        <v>0.32566666666666666</v>
      </c>
      <c r="AW1060" s="8" cm="1">
        <f t="array" ref="AW1060">INDEX(B_Gini_filled,$D1060,AW$2)</f>
        <v>0.318</v>
      </c>
      <c r="AX1060" s="8" cm="1">
        <f t="array" ref="AX1060">INDEX(B_Gini_filled,$D1060,AX$2)</f>
        <v>0.33299999999999996</v>
      </c>
      <c r="AY1060" s="8" cm="1">
        <f t="array" ref="AY1060">INDEX(B_Gini_filled,$D1060,AY$2)</f>
        <v>0.32400000000000001</v>
      </c>
      <c r="AZ1060" s="8" cm="1">
        <f t="array" ref="AZ1060">INDEX(B_Gini_filled,$D1060,AZ$2)</f>
        <v>0.33500000000000002</v>
      </c>
      <c r="BA1060" s="8" cm="1">
        <f t="array" ref="BA1060">INDEX(B_Gini_filled,$D1060,BA$2)</f>
        <v>0.34100000000000003</v>
      </c>
      <c r="BB1060" s="8" cm="1">
        <f t="array" ref="BB1060">INDEX(B_Gini_filled,$D1060,BB$2)</f>
        <v>0.34200000000000003</v>
      </c>
      <c r="BC1060" s="8" cm="1">
        <f t="array" ref="BC1060">INDEX(B_Gini_filled,$D1060,BC$2)</f>
        <v>0.34899999999999998</v>
      </c>
      <c r="BD1060" s="8" cm="1">
        <f t="array" ref="BD1060">INDEX(B_Gini_filled,$D1060,BD$2)</f>
        <v>0.35200000000000004</v>
      </c>
      <c r="BE1060" s="8" cm="1">
        <f t="array" ref="BE1060">INDEX(B_Gini_filled,$D1060,BE$2)</f>
        <v>0.35700000000000004</v>
      </c>
      <c r="BF1060" s="8" cm="1">
        <f t="array" ref="BF1060">INDEX(B_Gini_filled,$D1060,BF$2)</f>
        <v>0.35399999999999998</v>
      </c>
      <c r="BG1060" s="8" cm="1">
        <f t="array" ref="BG1060">INDEX(B_Gini_filled,$D1060,BG$2)</f>
        <v>0.36200000000000004</v>
      </c>
      <c r="BH1060" s="8" cm="1">
        <f t="array" ref="BH1060">INDEX(B_Gini_filled,$D1060,BH$2)</f>
        <v>0.36099999999999999</v>
      </c>
      <c r="BI1060" s="8" cm="1">
        <f t="array" ref="BI1060">INDEX(B_Gini_filled,$D1060,BI$2)</f>
        <v>0.36200000000000004</v>
      </c>
      <c r="BJ1060" s="8" cm="1">
        <f t="array" ref="BJ1060">INDEX(B_Gini_filled,$D1060,BJ$2)</f>
        <v>0.35799999999999998</v>
      </c>
      <c r="BK1060" s="8" cm="1">
        <f t="array" ref="BK1060">INDEX(B_Gini_filled,$D1060,BK$2)</f>
        <v>0.34700000000000003</v>
      </c>
      <c r="BL1060" s="8" cm="1">
        <f t="array" ref="BL1060">INDEX(B_Gini_filled,$D1060,BL$2)</f>
        <v>0.34700000000000003</v>
      </c>
      <c r="BM1060" s="8" cm="1">
        <f t="array" ref="BM1060">INDEX(B_Gini_filled,$D1060,BM$2)</f>
        <v>0.34299999999999997</v>
      </c>
      <c r="BN1060" s="8" cm="1">
        <f t="array" ref="BN1060">INDEX(B_Gini_filled,$D1060,BN$2)</f>
        <v>0.34899999999999998</v>
      </c>
      <c r="BO1060" s="8" cm="1">
        <f t="array" ref="BO1060">INDEX(B_Gini_filled,$D1060,BO$2)</f>
        <v>0.33899999999999997</v>
      </c>
      <c r="BP1060" s="8" cm="1">
        <f t="array" ref="BP1060">INDEX(B_Gini_filled,$D1060,BP$2)</f>
        <v>0.33899999999999997</v>
      </c>
      <c r="BQ1060" s="8" cm="1">
        <f t="array" ref="BQ1060">INDEX(B_Gini_filled,$D1060,BQ$2)</f>
        <v>0.33899999999999997</v>
      </c>
      <c r="BR1060" s="8" cm="1">
        <f t="array" ref="BR1060">INDEX(B_Gini_filled,$D1060,BR$2)</f>
        <v>0.33899999999999997</v>
      </c>
      <c r="BS1060" s="17" cm="1">
        <f t="array" ref="BS1060">IF(INDEX(A_Frontier,$D1060),
B_Frontier_asymptote_Set_3+(1-BS$802*B_Frontier_growth_Set_3)*(BR1060-B_Frontier_asymptote_Set_3),
BR$1049+(BR1060-BR$1049)*(1-BS$802*B_Frontier_catch_up_Set_3))</f>
        <v>0.33899999999999997</v>
      </c>
      <c r="BT1060" s="17" cm="1">
        <f t="array" ref="BT1060">IF(INDEX(A_Frontier,$D1060),
B_Frontier_asymptote_Set_3+(1-BT$802*B_Frontier_growth_Set_3)*(BS1060-B_Frontier_asymptote_Set_3),
BS$1049+(BS1060-BS$1049)*(1-BT$802*B_Frontier_catch_up_Set_3))</f>
        <v>0.33893049999999997</v>
      </c>
      <c r="BU1060" s="17" cm="1">
        <f t="array" ref="BU1060">IF(INDEX(A_Frontier,$D1060),
B_Frontier_asymptote_Set_3+(1-BU$802*B_Frontier_growth_Set_3)*(BT1060-B_Frontier_asymptote_Set_3),
BT$1049+(BT1060-BT$1049)*(1-BU$802*B_Frontier_catch_up_Set_3))</f>
        <v>0.3387915695</v>
      </c>
      <c r="BV1060" s="17" cm="1">
        <f t="array" ref="BV1060">IF(INDEX(A_Frontier,$D1060),
B_Frontier_asymptote_Set_3+(1-BV$802*B_Frontier_growth_Set_3)*(BU1060-B_Frontier_asymptote_Set_3),
BU$1049+(BU1060-BU$1049)*(1-BV$802*B_Frontier_catch_up_Set_3))</f>
        <v>0.33858338214575001</v>
      </c>
      <c r="BW1060" s="17" cm="1">
        <f t="array" ref="BW1060">IF(INDEX(A_Frontier,$D1060),
B_Frontier_asymptote_Set_3+(1-BW$802*B_Frontier_growth_Set_3)*(BV1060-B_Frontier_asymptote_Set_3),
BV$1049+(BV1060-BV$1049)*(1-BW$802*B_Frontier_catch_up_Set_3))</f>
        <v>0.33830621538145855</v>
      </c>
      <c r="BX1060" s="17" cm="1">
        <f t="array" ref="BX1060">IF(INDEX(A_Frontier,$D1060),
B_Frontier_asymptote_Set_3+(1-BX$802*B_Frontier_growth_Set_3)*(BW1060-B_Frontier_asymptote_Set_3),
BW$1049+(BW1060-BW$1049)*(1-BX$802*B_Frontier_catch_up_Set_3))</f>
        <v>0.33796044984300488</v>
      </c>
      <c r="BY1060" s="17" cm="1">
        <f t="array" ref="BY1060">IF(INDEX(A_Frontier,$D1060),
B_Frontier_asymptote_Set_3+(1-BY$802*B_Frontier_growth_Set_3)*(BX1060-B_Frontier_asymptote_Set_3),
BX$1049+(BX1060-BX$1049)*(1-BY$802*B_Frontier_catch_up_Set_3))</f>
        <v>0.33754656849347586</v>
      </c>
      <c r="BZ1060" s="17" cm="1">
        <f t="array" ref="BZ1060">IF(INDEX(A_Frontier,$D1060),
B_Frontier_asymptote_Set_3+(1-BZ$802*B_Frontier_growth_Set_3)*(BY1060-B_Frontier_asymptote_Set_3),
BY$1049+(BY1060-BY$1049)*(1-BZ$802*B_Frontier_catch_up_Set_3))</f>
        <v>0.33706515550374871</v>
      </c>
      <c r="CA1060" s="17" cm="1">
        <f t="array" ref="CA1060">IF(INDEX(A_Frontier,$D1060),
B_Frontier_asymptote_Set_3+(1-CA$802*B_Frontier_growth_Set_3)*(BZ1060-B_Frontier_asymptote_Set_3),
BZ$1049+(BZ1060-BZ$1049)*(1-CA$802*B_Frontier_catch_up_Set_3))</f>
        <v>0.33651689488173375</v>
      </c>
      <c r="CB1060" s="17" cm="1">
        <f t="array" ref="CB1060">IF(INDEX(A_Frontier,$D1060),
B_Frontier_asymptote_Set_3+(1-CB$802*B_Frontier_growth_Set_3)*(CA1060-B_Frontier_asymptote_Set_3),
CA$1049+(CA1060-CA$1049)*(1-CB$802*B_Frontier_catch_up_Set_3))</f>
        <v>0.33590256885476599</v>
      </c>
      <c r="CC1060" s="17" cm="1">
        <f t="array" ref="CC1060">IF(INDEX(A_Frontier,$D1060),
B_Frontier_asymptote_Set_3+(1-CC$802*B_Frontier_growth_Set_3)*(CB1060-B_Frontier_asymptote_Set_3),
CB$1049+(CB1060-CB$1049)*(1-CC$802*B_Frontier_catch_up_Set_3))</f>
        <v>0.33522305601049218</v>
      </c>
      <c r="CD1060" s="17" cm="1">
        <f t="array" ref="CD1060">IF(INDEX(A_Frontier,$D1060),
B_Frontier_asymptote_Set_3+(1-CD$802*B_Frontier_growth_Set_3)*(CC1060-B_Frontier_asymptote_Set_3),
CC$1049+(CC1060-CC$1049)*(1-CD$802*B_Frontier_catch_up_Set_3))</f>
        <v>0.33454694073043972</v>
      </c>
      <c r="CE1060" s="17" cm="1">
        <f t="array" ref="CE1060">IF(INDEX(A_Frontier,$D1060),
B_Frontier_asymptote_Set_3+(1-CE$802*B_Frontier_growth_Set_3)*(CD1060-B_Frontier_asymptote_Set_3),
CD$1049+(CD1060-CD$1049)*(1-CE$802*B_Frontier_catch_up_Set_3))</f>
        <v>0.33387420602678752</v>
      </c>
      <c r="CF1060" s="17" cm="1">
        <f t="array" ref="CF1060">IF(INDEX(A_Frontier,$D1060),
B_Frontier_asymptote_Set_3+(1-CF$802*B_Frontier_growth_Set_3)*(CE1060-B_Frontier_asymptote_Set_3),
CE$1049+(CE1060-CE$1049)*(1-CF$802*B_Frontier_catch_up_Set_3))</f>
        <v>0.3332048349966536</v>
      </c>
      <c r="CG1060" s="17" cm="1">
        <f t="array" ref="CG1060">IF(INDEX(A_Frontier,$D1060),
B_Frontier_asymptote_Set_3+(1-CG$802*B_Frontier_growth_Set_3)*(CF1060-B_Frontier_asymptote_Set_3),
CF$1049+(CF1060-CF$1049)*(1-CG$802*B_Frontier_catch_up_Set_3))</f>
        <v>0.33253881082167036</v>
      </c>
      <c r="CH1060" s="17" cm="1">
        <f t="array" ref="CH1060">IF(INDEX(A_Frontier,$D1060),
B_Frontier_asymptote_Set_3+(1-CH$802*B_Frontier_growth_Set_3)*(CG1060-B_Frontier_asymptote_Set_3),
CG$1049+(CG1060-CG$1049)*(1-CH$802*B_Frontier_catch_up_Set_3))</f>
        <v>0.33187611676756201</v>
      </c>
      <c r="CI1060" s="17" cm="1">
        <f t="array" ref="CI1060">IF(INDEX(A_Frontier,$D1060),
B_Frontier_asymptote_Set_3+(1-CI$802*B_Frontier_growth_Set_3)*(CH1060-B_Frontier_asymptote_Set_3),
CH$1049+(CH1060-CH$1049)*(1-CI$802*B_Frontier_catch_up_Set_3))</f>
        <v>0.33121673618372421</v>
      </c>
      <c r="CJ1060" s="17" cm="1">
        <f t="array" ref="CJ1060">IF(INDEX(A_Frontier,$D1060),
B_Frontier_asymptote_Set_3+(1-CJ$802*B_Frontier_growth_Set_3)*(CI1060-B_Frontier_asymptote_Set_3),
CI$1049+(CI1060-CI$1049)*(1-CJ$802*B_Frontier_catch_up_Set_3))</f>
        <v>0.33056065250280559</v>
      </c>
      <c r="CK1060" s="17" cm="1">
        <f t="array" ref="CK1060">IF(INDEX(A_Frontier,$D1060),
B_Frontier_asymptote_Set_3+(1-CK$802*B_Frontier_growth_Set_3)*(CJ1060-B_Frontier_asymptote_Set_3),
CJ$1049+(CJ1060-CJ$1049)*(1-CK$802*B_Frontier_catch_up_Set_3))</f>
        <v>0.3299078492402916</v>
      </c>
      <c r="CL1060" s="17" cm="1">
        <f t="array" ref="CL1060">IF(INDEX(A_Frontier,$D1060),
B_Frontier_asymptote_Set_3+(1-CL$802*B_Frontier_growth_Set_3)*(CK1060-B_Frontier_asymptote_Set_3),
CK$1049+(CK1060-CK$1049)*(1-CL$802*B_Frontier_catch_up_Set_3))</f>
        <v>0.32925830999409011</v>
      </c>
      <c r="CM1060" s="17" cm="1">
        <f t="array" ref="CM1060">IF(INDEX(A_Frontier,$D1060),
B_Frontier_asymptote_Set_3+(1-CM$802*B_Frontier_growth_Set_3)*(CL1060-B_Frontier_asymptote_Set_3),
CL$1049+(CL1060-CL$1049)*(1-CM$802*B_Frontier_catch_up_Set_3))</f>
        <v>0.32861201844411969</v>
      </c>
      <c r="CN1060" s="17" cm="1">
        <f t="array" ref="CN1060">IF(INDEX(A_Frontier,$D1060),
B_Frontier_asymptote_Set_3+(1-CN$802*B_Frontier_growth_Set_3)*(CM1060-B_Frontier_asymptote_Set_3),
CM$1049+(CM1060-CM$1049)*(1-CN$802*B_Frontier_catch_up_Set_3))</f>
        <v>0.3279689583518991</v>
      </c>
      <c r="CO1060" s="17" cm="1">
        <f t="array" ref="CO1060">IF(INDEX(A_Frontier,$D1060),
B_Frontier_asymptote_Set_3+(1-CO$802*B_Frontier_growth_Set_3)*(CN1060-B_Frontier_asymptote_Set_3),
CN$1049+(CN1060-CN$1049)*(1-CO$802*B_Frontier_catch_up_Set_3))</f>
        <v>0.32732911356013961</v>
      </c>
      <c r="CP1060" s="17" cm="1">
        <f t="array" ref="CP1060">IF(INDEX(A_Frontier,$D1060),
B_Frontier_asymptote_Set_3+(1-CP$802*B_Frontier_growth_Set_3)*(CO1060-B_Frontier_asymptote_Set_3),
CO$1049+(CO1060-CO$1049)*(1-CP$802*B_Frontier_catch_up_Set_3))</f>
        <v>0.32669246799233892</v>
      </c>
      <c r="CQ1060" s="17" cm="1">
        <f t="array" ref="CQ1060">IF(INDEX(A_Frontier,$D1060),
B_Frontier_asymptote_Set_3+(1-CQ$802*B_Frontier_growth_Set_3)*(CP1060-B_Frontier_asymptote_Set_3),
CP$1049+(CP1060-CP$1049)*(1-CQ$802*B_Frontier_catch_up_Set_3))</f>
        <v>0.32605900565237722</v>
      </c>
      <c r="CR1060" s="17" cm="1">
        <f t="array" ref="CR1060">IF(INDEX(A_Frontier,$D1060),
B_Frontier_asymptote_Set_3+(1-CR$802*B_Frontier_growth_Set_3)*(CQ1060-B_Frontier_asymptote_Set_3),
CQ$1049+(CQ1060-CQ$1049)*(1-CR$802*B_Frontier_catch_up_Set_3))</f>
        <v>0.32542871062411532</v>
      </c>
      <c r="CS1060" s="17" cm="1">
        <f t="array" ref="CS1060">IF(INDEX(A_Frontier,$D1060),
B_Frontier_asymptote_Set_3+(1-CS$802*B_Frontier_growth_Set_3)*(CR1060-B_Frontier_asymptote_Set_3),
CR$1049+(CR1060-CR$1049)*(1-CS$802*B_Frontier_catch_up_Set_3))</f>
        <v>0.32480156707099472</v>
      </c>
      <c r="CT1060" s="17" cm="1">
        <f t="array" ref="CT1060">IF(INDEX(A_Frontier,$D1060),
B_Frontier_asymptote_Set_3+(1-CT$802*B_Frontier_growth_Set_3)*(CS1060-B_Frontier_asymptote_Set_3),
CS$1049+(CS1060-CS$1049)*(1-CT$802*B_Frontier_catch_up_Set_3))</f>
        <v>0.32417755923563973</v>
      </c>
      <c r="CU1060" s="17" cm="1">
        <f t="array" ref="CU1060">IF(INDEX(A_Frontier,$D1060),
B_Frontier_asymptote_Set_3+(1-CU$802*B_Frontier_growth_Set_3)*(CT1060-B_Frontier_asymptote_Set_3),
CT$1049+(CT1060-CT$1049)*(1-CU$802*B_Frontier_catch_up_Set_3))</f>
        <v>0.32355667143946154</v>
      </c>
      <c r="CV1060" s="17" cm="1">
        <f t="array" ref="CV1060">IF(INDEX(A_Frontier,$D1060),
B_Frontier_asymptote_Set_3+(1-CV$802*B_Frontier_growth_Set_3)*(CU1060-B_Frontier_asymptote_Set_3),
CU$1049+(CU1060-CU$1049)*(1-CV$802*B_Frontier_catch_up_Set_3))</f>
        <v>0.32293888808226423</v>
      </c>
      <c r="CW1060" s="17" cm="1">
        <f t="array" ref="CW1060">IF(INDEX(A_Frontier,$D1060),
B_Frontier_asymptote_Set_3+(1-CW$802*B_Frontier_growth_Set_3)*(CV1060-B_Frontier_asymptote_Set_3),
CV$1049+(CV1060-CV$1049)*(1-CW$802*B_Frontier_catch_up_Set_3))</f>
        <v>0.32232419364185294</v>
      </c>
      <c r="CX1060" s="17" cm="1">
        <f t="array" ref="CX1060">IF(INDEX(A_Frontier,$D1060),
B_Frontier_asymptote_Set_3+(1-CX$802*B_Frontier_growth_Set_3)*(CW1060-B_Frontier_asymptote_Set_3),
CW$1049+(CW1060-CW$1049)*(1-CX$802*B_Frontier_catch_up_Set_3))</f>
        <v>0.32171257267364367</v>
      </c>
      <c r="CY1060" s="17" cm="1">
        <f t="array" ref="CY1060">IF(INDEX(A_Frontier,$D1060),
B_Frontier_asymptote_Set_3+(1-CY$802*B_Frontier_growth_Set_3)*(CX1060-B_Frontier_asymptote_Set_3),
CX$1049+(CX1060-CX$1049)*(1-CY$802*B_Frontier_catch_up_Set_3))</f>
        <v>0.32110400981027543</v>
      </c>
      <c r="CZ1060" s="17" cm="1">
        <f t="array" ref="CZ1060">IF(INDEX(A_Frontier,$D1060),
B_Frontier_asymptote_Set_3+(1-CZ$802*B_Frontier_growth_Set_3)*(CY1060-B_Frontier_asymptote_Set_3),
CY$1049+(CY1060-CY$1049)*(1-CZ$802*B_Frontier_catch_up_Set_3))</f>
        <v>0.32049848976122408</v>
      </c>
      <c r="DA1060" s="17" cm="1">
        <f t="array" ref="DA1060">IF(INDEX(A_Frontier,$D1060),
B_Frontier_asymptote_Set_3+(1-DA$802*B_Frontier_growth_Set_3)*(CZ1060-B_Frontier_asymptote_Set_3),
CZ$1049+(CZ1060-CZ$1049)*(1-DA$802*B_Frontier_catch_up_Set_3))</f>
        <v>0.31989599731241797</v>
      </c>
      <c r="DB1060" s="17" cm="1">
        <f t="array" ref="DB1060">IF(INDEX(A_Frontier,$D1060),
B_Frontier_asymptote_Set_3+(1-DB$802*B_Frontier_growth_Set_3)*(DA1060-B_Frontier_asymptote_Set_3),
DA$1049+(DA1060-DA$1049)*(1-DB$802*B_Frontier_catch_up_Set_3))</f>
        <v>0.31929651732585584</v>
      </c>
      <c r="DC1060" s="17" cm="1">
        <f t="array" ref="DC1060">IF(INDEX(A_Frontier,$D1060),
B_Frontier_asymptote_Set_3+(1-DC$802*B_Frontier_growth_Set_3)*(DB1060-B_Frontier_asymptote_Set_3),
DB$1049+(DB1060-DB$1049)*(1-DC$802*B_Frontier_catch_up_Set_3))</f>
        <v>0.31870003473922659</v>
      </c>
      <c r="DD1060" s="17" cm="1">
        <f t="array" ref="DD1060">IF(INDEX(A_Frontier,$D1060),
B_Frontier_asymptote_Set_3+(1-DD$802*B_Frontier_growth_Set_3)*(DC1060-B_Frontier_asymptote_Set_3),
DC$1049+(DC1060-DC$1049)*(1-DD$802*B_Frontier_catch_up_Set_3))</f>
        <v>0.31810653456553045</v>
      </c>
      <c r="DE1060" s="17" cm="1">
        <f t="array" ref="DE1060">IF(INDEX(A_Frontier,$D1060),
B_Frontier_asymptote_Set_3+(1-DE$802*B_Frontier_growth_Set_3)*(DD1060-B_Frontier_asymptote_Set_3),
DD$1049+(DD1060-DD$1049)*(1-DE$802*B_Frontier_catch_up_Set_3))</f>
        <v>0.31751600189270279</v>
      </c>
      <c r="DF1060" s="17" cm="1">
        <f t="array" ref="DF1060">IF(INDEX(A_Frontier,$D1060),
B_Frontier_asymptote_Set_3+(1-DF$802*B_Frontier_growth_Set_3)*(DE1060-B_Frontier_asymptote_Set_3),
DE$1049+(DE1060-DE$1049)*(1-DF$802*B_Frontier_catch_up_Set_3))</f>
        <v>0.31692842188323928</v>
      </c>
      <c r="DG1060" s="17" cm="1">
        <f t="array" ref="DG1060">IF(INDEX(A_Frontier,$D1060),
B_Frontier_asymptote_Set_3+(1-DG$802*B_Frontier_growth_Set_3)*(DF1060-B_Frontier_asymptote_Set_3),
DF$1049+(DF1060-DF$1049)*(1-DG$802*B_Frontier_catch_up_Set_3))</f>
        <v>0.31634377977382311</v>
      </c>
      <c r="DH1060" s="17" cm="1">
        <f t="array" ref="DH1060">IF(INDEX(A_Frontier,$D1060),
B_Frontier_asymptote_Set_3+(1-DH$802*B_Frontier_growth_Set_3)*(DG1060-B_Frontier_asymptote_Set_3),
DG$1049+(DG1060-DG$1049)*(1-DH$802*B_Frontier_catch_up_Set_3))</f>
        <v>0.31576206087495401</v>
      </c>
      <c r="DI1060" s="17" cm="1">
        <f t="array" ref="DI1060">IF(INDEX(A_Frontier,$D1060),
B_Frontier_asymptote_Set_3+(1-DI$802*B_Frontier_growth_Set_3)*(DH1060-B_Frontier_asymptote_Set_3),
DH$1049+(DH1060-DH$1049)*(1-DI$802*B_Frontier_catch_up_Set_3))</f>
        <v>0.31518325057057922</v>
      </c>
      <c r="DJ1060" s="17" cm="1">
        <f t="array" ref="DJ1060">IF(INDEX(A_Frontier,$D1060),
B_Frontier_asymptote_Set_3+(1-DJ$802*B_Frontier_growth_Set_3)*(DI1060-B_Frontier_asymptote_Set_3),
DI$1049+(DI1060-DI$1049)*(1-DJ$802*B_Frontier_catch_up_Set_3))</f>
        <v>0.31460733431772631</v>
      </c>
      <c r="DK1060" s="17" cm="1">
        <f t="array" ref="DK1060">IF(INDEX(A_Frontier,$D1060),
B_Frontier_asymptote_Set_3+(1-DK$802*B_Frontier_growth_Set_3)*(DJ1060-B_Frontier_asymptote_Set_3),
DJ$1049+(DJ1060-DJ$1049)*(1-DK$802*B_Frontier_catch_up_Set_3))</f>
        <v>0.31403429764613766</v>
      </c>
      <c r="DL1060" s="17" cm="1">
        <f t="array" ref="DL1060">IF(INDEX(A_Frontier,$D1060),
B_Frontier_asymptote_Set_3+(1-DL$802*B_Frontier_growth_Set_3)*(DK1060-B_Frontier_asymptote_Set_3),
DK$1049+(DK1060-DK$1049)*(1-DL$802*B_Frontier_catch_up_Set_3))</f>
        <v>0.31346412615790697</v>
      </c>
      <c r="DM1060" s="17" cm="1">
        <f t="array" ref="DM1060">IF(INDEX(A_Frontier,$D1060),
B_Frontier_asymptote_Set_3+(1-DM$802*B_Frontier_growth_Set_3)*(DL1060-B_Frontier_asymptote_Set_3),
DL$1049+(DL1060-DL$1049)*(1-DM$802*B_Frontier_catch_up_Set_3))</f>
        <v>0.31289680552711741</v>
      </c>
      <c r="DN1060" s="17" cm="1">
        <f t="array" ref="DN1060">IF(INDEX(A_Frontier,$D1060),
B_Frontier_asymptote_Set_3+(1-DN$802*B_Frontier_growth_Set_3)*(DM1060-B_Frontier_asymptote_Set_3),
DM$1049+(DM1060-DM$1049)*(1-DN$802*B_Frontier_catch_up_Set_3))</f>
        <v>0.31233232149948181</v>
      </c>
      <c r="DO1060" s="17" cm="1">
        <f t="array" ref="DO1060">IF(INDEX(A_Frontier,$D1060),
B_Frontier_asymptote_Set_3+(1-DO$802*B_Frontier_growth_Set_3)*(DN1060-B_Frontier_asymptote_Set_3),
DN$1049+(DN1060-DN$1049)*(1-DO$802*B_Frontier_catch_up_Set_3))</f>
        <v>0.31177065989198438</v>
      </c>
      <c r="DP1060" s="17" cm="1">
        <f t="array" ref="DP1060">IF(INDEX(A_Frontier,$D1060),
B_Frontier_asymptote_Set_3+(1-DP$802*B_Frontier_growth_Set_3)*(DO1060-B_Frontier_asymptote_Set_3),
DO$1049+(DO1060-DO$1049)*(1-DP$802*B_Frontier_catch_up_Set_3))</f>
        <v>0.31121180659252445</v>
      </c>
      <c r="DQ1060" s="17" cm="1">
        <f t="array" ref="DQ1060">IF(INDEX(A_Frontier,$D1060),
B_Frontier_asymptote_Set_3+(1-DQ$802*B_Frontier_growth_Set_3)*(DP1060-B_Frontier_asymptote_Set_3),
DP$1049+(DP1060-DP$1049)*(1-DQ$802*B_Frontier_catch_up_Set_3))</f>
        <v>0.31065574755956182</v>
      </c>
      <c r="DR1060" s="17" cm="1">
        <f t="array" ref="DR1060">IF(INDEX(A_Frontier,$D1060),
B_Frontier_asymptote_Set_3+(1-DR$802*B_Frontier_growth_Set_3)*(DQ1060-B_Frontier_asymptote_Set_3),
DQ$1049+(DQ1060-DQ$1049)*(1-DR$802*B_Frontier_catch_up_Set_3))</f>
        <v>0.31010246882176401</v>
      </c>
      <c r="DS1060" s="17" cm="1">
        <f t="array" ref="DS1060">IF(INDEX(A_Frontier,$D1060),
B_Frontier_asymptote_Set_3+(1-DS$802*B_Frontier_growth_Set_3)*(DR1060-B_Frontier_asymptote_Set_3),
DR$1049+(DR1060-DR$1049)*(1-DS$802*B_Frontier_catch_up_Set_3))</f>
        <v>0.30955195647765521</v>
      </c>
      <c r="DT1060" s="17" cm="1">
        <f t="array" ref="DT1060">IF(INDEX(A_Frontier,$D1060),
B_Frontier_asymptote_Set_3+(1-DT$802*B_Frontier_growth_Set_3)*(DS1060-B_Frontier_asymptote_Set_3),
DS$1049+(DS1060-DS$1049)*(1-DT$802*B_Frontier_catch_up_Set_3))</f>
        <v>0.30900419669526691</v>
      </c>
      <c r="DU1060" s="17" cm="1">
        <f t="array" ref="DU1060">IF(INDEX(A_Frontier,$D1060),
B_Frontier_asymptote_Set_3+(1-DU$802*B_Frontier_growth_Set_3)*(DT1060-B_Frontier_asymptote_Set_3),
DT$1049+(DT1060-DT$1049)*(1-DU$802*B_Frontier_catch_up_Set_3))</f>
        <v>0.3084591757117906</v>
      </c>
      <c r="DV1060" s="17" cm="1">
        <f t="array" ref="DV1060">IF(INDEX(A_Frontier,$D1060),
B_Frontier_asymptote_Set_3+(1-DV$802*B_Frontier_growth_Set_3)*(DU1060-B_Frontier_asymptote_Set_3),
DU$1049+(DU1060-DU$1049)*(1-DV$802*B_Frontier_catch_up_Set_3))</f>
        <v>0.30791687983323163</v>
      </c>
      <c r="DW1060" s="17" cm="1">
        <f t="array" ref="DW1060">IF(INDEX(A_Frontier,$D1060),
B_Frontier_asymptote_Set_3+(1-DW$802*B_Frontier_growth_Set_3)*(DV1060-B_Frontier_asymptote_Set_3),
DV$1049+(DV1060-DV$1049)*(1-DW$802*B_Frontier_catch_up_Set_3))</f>
        <v>0.30737729543406545</v>
      </c>
      <c r="DX1060" s="17" cm="1">
        <f t="array" ref="DX1060">IF(INDEX(A_Frontier,$D1060),
B_Frontier_asymptote_Set_3+(1-DX$802*B_Frontier_growth_Set_3)*(DW1060-B_Frontier_asymptote_Set_3),
DW$1049+(DW1060-DW$1049)*(1-DX$802*B_Frontier_catch_up_Set_3))</f>
        <v>0.30684040895689513</v>
      </c>
      <c r="DY1060" s="17" cm="1">
        <f t="array" ref="DY1060">IF(INDEX(A_Frontier,$D1060),
B_Frontier_asymptote_Set_3+(1-DY$802*B_Frontier_growth_Set_3)*(DX1060-B_Frontier_asymptote_Set_3),
DX$1049+(DX1060-DX$1049)*(1-DY$802*B_Frontier_catch_up_Set_3))</f>
        <v>0.30630620691211063</v>
      </c>
      <c r="DZ1060" s="17" cm="1">
        <f t="array" ref="DZ1060">IF(INDEX(A_Frontier,$D1060),
B_Frontier_asymptote_Set_3+(1-DZ$802*B_Frontier_growth_Set_3)*(DY1060-B_Frontier_asymptote_Set_3),
DY$1049+(DY1060-DY$1049)*(1-DZ$802*B_Frontier_catch_up_Set_3))</f>
        <v>0.30577467587755008</v>
      </c>
      <c r="EA1060" s="17" cm="1">
        <f t="array" ref="EA1060">IF(INDEX(A_Frontier,$D1060),
B_Frontier_asymptote_Set_3+(1-EA$802*B_Frontier_growth_Set_3)*(DZ1060-B_Frontier_asymptote_Set_3),
DZ$1049+(DZ1060-DZ$1049)*(1-EA$802*B_Frontier_catch_up_Set_3))</f>
        <v>0.30524580249816236</v>
      </c>
      <c r="EB1060" s="17" cm="1">
        <f t="array" ref="EB1060">IF(INDEX(A_Frontier,$D1060),
B_Frontier_asymptote_Set_3+(1-EB$802*B_Frontier_growth_Set_3)*(EA1060-B_Frontier_asymptote_Set_3),
EA$1049+(EA1060-EA$1049)*(1-EB$802*B_Frontier_catch_up_Set_3))</f>
        <v>0.30471957348567152</v>
      </c>
      <c r="EC1060" s="17" cm="1">
        <f t="array" ref="EC1060">IF(INDEX(A_Frontier,$D1060),
B_Frontier_asymptote_Set_3+(1-EC$802*B_Frontier_growth_Set_3)*(EB1060-B_Frontier_asymptote_Set_3),
EB$1049+(EB1060-EB$1049)*(1-EC$802*B_Frontier_catch_up_Set_3))</f>
        <v>0.30419597561824319</v>
      </c>
      <c r="ED1060" s="17" cm="1">
        <f t="array" ref="ED1060">IF(INDEX(A_Frontier,$D1060),
B_Frontier_asymptote_Set_3+(1-ED$802*B_Frontier_growth_Set_3)*(EC1060-B_Frontier_asymptote_Set_3),
EC$1049+(EC1060-EC$1049)*(1-ED$802*B_Frontier_catch_up_Set_3))</f>
        <v>0.303674995740152</v>
      </c>
      <c r="EE1060" s="17" cm="1">
        <f t="array" ref="EE1060">IF(INDEX(A_Frontier,$D1060),
B_Frontier_asymptote_Set_3+(1-EE$802*B_Frontier_growth_Set_3)*(ED1060-B_Frontier_asymptote_Set_3),
ED$1049+(ED1060-ED$1049)*(1-EE$802*B_Frontier_catch_up_Set_3))</f>
        <v>0.30315662076145122</v>
      </c>
      <c r="EF1060" s="17" cm="1">
        <f t="array" ref="EF1060">IF(INDEX(A_Frontier,$D1060),
B_Frontier_asymptote_Set_3+(1-EF$802*B_Frontier_growth_Set_3)*(EE1060-B_Frontier_asymptote_Set_3),
EE$1049+(EE1060-EE$1049)*(1-EF$802*B_Frontier_catch_up_Set_3))</f>
        <v>0.30264083765764394</v>
      </c>
      <c r="EG1060" s="17" cm="1">
        <f t="array" ref="EG1060">IF(INDEX(A_Frontier,$D1060),
B_Frontier_asymptote_Set_3+(1-EG$802*B_Frontier_growth_Set_3)*(EF1060-B_Frontier_asymptote_Set_3),
EF$1049+(EF1060-EF$1049)*(1-EG$802*B_Frontier_catch_up_Set_3))</f>
        <v>0.30212763346935573</v>
      </c>
      <c r="EH1060" s="17" cm="1">
        <f t="array" ref="EH1060">IF(INDEX(A_Frontier,$D1060),
B_Frontier_asymptote_Set_3+(1-EH$802*B_Frontier_growth_Set_3)*(EG1060-B_Frontier_asymptote_Set_3),
EG$1049+(EG1060-EG$1049)*(1-EH$802*B_Frontier_catch_up_Set_3))</f>
        <v>0.30161699530200892</v>
      </c>
      <c r="EI1060" s="17" cm="1">
        <f t="array" ref="EI1060">IF(INDEX(A_Frontier,$D1060),
B_Frontier_asymptote_Set_3+(1-EI$802*B_Frontier_growth_Set_3)*(EH1060-B_Frontier_asymptote_Set_3),
EH$1049+(EH1060-EH$1049)*(1-EI$802*B_Frontier_catch_up_Set_3))</f>
        <v>0.30110891032549886</v>
      </c>
      <c r="EJ1060" s="17" cm="1">
        <f t="array" ref="EJ1060">IF(INDEX(A_Frontier,$D1060),
B_Frontier_asymptote_Set_3+(1-EJ$802*B_Frontier_growth_Set_3)*(EI1060-B_Frontier_asymptote_Set_3),
EI$1049+(EI1060-EI$1049)*(1-EJ$802*B_Frontier_catch_up_Set_3))</f>
        <v>0.30060336577387137</v>
      </c>
      <c r="EK1060" s="17" cm="1">
        <f t="array" ref="EK1060">IF(INDEX(A_Frontier,$D1060),
B_Frontier_asymptote_Set_3+(1-EK$802*B_Frontier_growth_Set_3)*(EJ1060-B_Frontier_asymptote_Set_3),
EJ$1049+(EJ1060-EJ$1049)*(1-EK$802*B_Frontier_catch_up_Set_3))</f>
        <v>0.30010034894500204</v>
      </c>
      <c r="EL1060" s="17" cm="1">
        <f t="array" ref="EL1060">IF(INDEX(A_Frontier,$D1060),
B_Frontier_asymptote_Set_3+(1-EL$802*B_Frontier_growth_Set_3)*(EK1060-B_Frontier_asymptote_Set_3),
EK$1049+(EK1060-EK$1049)*(1-EL$802*B_Frontier_catch_up_Set_3))</f>
        <v>0.29959984720027705</v>
      </c>
      <c r="EM1060" s="17" cm="1">
        <f t="array" ref="EM1060">IF(INDEX(A_Frontier,$D1060),
B_Frontier_asymptote_Set_3+(1-EM$802*B_Frontier_growth_Set_3)*(EL1060-B_Frontier_asymptote_Set_3),
EL$1049+(EL1060-EL$1049)*(1-EM$802*B_Frontier_catch_up_Set_3))</f>
        <v>0.29910184796427564</v>
      </c>
      <c r="EN1060" s="17" cm="1">
        <f t="array" ref="EN1060">IF(INDEX(A_Frontier,$D1060),
B_Frontier_asymptote_Set_3+(1-EN$802*B_Frontier_growth_Set_3)*(EM1060-B_Frontier_asymptote_Set_3),
EM$1049+(EM1060-EM$1049)*(1-EN$802*B_Frontier_catch_up_Set_3))</f>
        <v>0.29860633872445425</v>
      </c>
      <c r="EO1060" s="17" cm="1">
        <f t="array" ref="EO1060">IF(INDEX(A_Frontier,$D1060),
B_Frontier_asymptote_Set_3+(1-EO$802*B_Frontier_growth_Set_3)*(EN1060-B_Frontier_asymptote_Set_3),
EN$1049+(EN1060-EN$1049)*(1-EO$802*B_Frontier_catch_up_Set_3))</f>
        <v>0.29811330703083194</v>
      </c>
      <c r="EP1060" s="17" cm="1">
        <f t="array" ref="EP1060">IF(INDEX(A_Frontier,$D1060),
B_Frontier_asymptote_Set_3+(1-EP$802*B_Frontier_growth_Set_3)*(EO1060-B_Frontier_asymptote_Set_3),
EO$1049+(EO1060-EO$1049)*(1-EP$802*B_Frontier_catch_up_Set_3))</f>
        <v>0.29762274049567777</v>
      </c>
    </row>
    <row r="1061" spans="4:146" hidden="1" outlineLevel="2" x14ac:dyDescent="0.2">
      <c r="D1061">
        <f t="shared" si="175"/>
        <v>18</v>
      </c>
      <c r="E1061" t="str" cm="1">
        <f t="array" ref="E1061">INDEX(A_WEM_100,D1061)</f>
        <v>Ukraine</v>
      </c>
      <c r="F1061" s="8" cm="1">
        <f t="array" ref="F1061">INDEX(B_Gini_filled,$D1061,F$2)</f>
        <v>0.29699999999999999</v>
      </c>
      <c r="G1061" s="8" cm="1">
        <f t="array" ref="G1061">INDEX(B_Gini_filled,$D1061,G$2)</f>
        <v>0.29699999999999999</v>
      </c>
      <c r="H1061" s="8" cm="1">
        <f t="array" ref="H1061">INDEX(B_Gini_filled,$D1061,H$2)</f>
        <v>0.29699999999999999</v>
      </c>
      <c r="I1061" s="8" cm="1">
        <f t="array" ref="I1061">INDEX(B_Gini_filled,$D1061,I$2)</f>
        <v>0.29699999999999999</v>
      </c>
      <c r="J1061" s="8" cm="1">
        <f t="array" ref="J1061">INDEX(B_Gini_filled,$D1061,J$2)</f>
        <v>0.29699999999999999</v>
      </c>
      <c r="K1061" s="8" cm="1">
        <f t="array" ref="K1061">INDEX(B_Gini_filled,$D1061,K$2)</f>
        <v>0.29699999999999999</v>
      </c>
      <c r="L1061" s="8" cm="1">
        <f t="array" ref="L1061">INDEX(B_Gini_filled,$D1061,L$2)</f>
        <v>0.29699999999999999</v>
      </c>
      <c r="M1061" s="8" cm="1">
        <f t="array" ref="M1061">INDEX(B_Gini_filled,$D1061,M$2)</f>
        <v>0.29699999999999999</v>
      </c>
      <c r="N1061" s="8" cm="1">
        <f t="array" ref="N1061">INDEX(B_Gini_filled,$D1061,N$2)</f>
        <v>0.29699999999999999</v>
      </c>
      <c r="O1061" s="8" cm="1">
        <f t="array" ref="O1061">INDEX(B_Gini_filled,$D1061,O$2)</f>
        <v>0.29699999999999999</v>
      </c>
      <c r="P1061" s="8" cm="1">
        <f t="array" ref="P1061">INDEX(B_Gini_filled,$D1061,P$2)</f>
        <v>0.29699999999999999</v>
      </c>
      <c r="Q1061" s="8" cm="1">
        <f t="array" ref="Q1061">INDEX(B_Gini_filled,$D1061,Q$2)</f>
        <v>0.29699999999999999</v>
      </c>
      <c r="R1061" s="8" cm="1">
        <f t="array" ref="R1061">INDEX(B_Gini_filled,$D1061,R$2)</f>
        <v>0.29699999999999999</v>
      </c>
      <c r="S1061" s="8" cm="1">
        <f t="array" ref="S1061">INDEX(B_Gini_filled,$D1061,S$2)</f>
        <v>0.29699999999999999</v>
      </c>
      <c r="T1061" s="8" cm="1">
        <f t="array" ref="T1061">INDEX(B_Gini_filled,$D1061,T$2)</f>
        <v>0.29699999999999999</v>
      </c>
      <c r="U1061" s="8" cm="1">
        <f t="array" ref="U1061">INDEX(B_Gini_filled,$D1061,U$2)</f>
        <v>0.29699999999999999</v>
      </c>
      <c r="V1061" s="8" cm="1">
        <f t="array" ref="V1061">INDEX(B_Gini_filled,$D1061,V$2)</f>
        <v>0.29699999999999999</v>
      </c>
      <c r="W1061" s="8" cm="1">
        <f t="array" ref="W1061">INDEX(B_Gini_filled,$D1061,W$2)</f>
        <v>0.29699999999999999</v>
      </c>
      <c r="X1061" s="8" cm="1">
        <f t="array" ref="X1061">INDEX(B_Gini_filled,$D1061,X$2)</f>
        <v>0.29699999999999999</v>
      </c>
      <c r="Y1061" s="8" cm="1">
        <f t="array" ref="Y1061">INDEX(B_Gini_filled,$D1061,Y$2)</f>
        <v>0.29699999999999999</v>
      </c>
      <c r="Z1061" s="8" cm="1">
        <f t="array" ref="Z1061">INDEX(B_Gini_filled,$D1061,Z$2)</f>
        <v>0.29699999999999999</v>
      </c>
      <c r="AA1061" s="8" cm="1">
        <f t="array" ref="AA1061">INDEX(B_Gini_filled,$D1061,AA$2)</f>
        <v>0.29699999999999999</v>
      </c>
      <c r="AB1061" s="8" cm="1">
        <f t="array" ref="AB1061">INDEX(B_Gini_filled,$D1061,AB$2)</f>
        <v>0.29699999999999999</v>
      </c>
      <c r="AC1061" s="8" cm="1">
        <f t="array" ref="AC1061">INDEX(B_Gini_filled,$D1061,AC$2)</f>
        <v>0.29699999999999999</v>
      </c>
      <c r="AD1061" s="8" cm="1">
        <f t="array" ref="AD1061">INDEX(B_Gini_filled,$D1061,AD$2)</f>
        <v>0.29699999999999999</v>
      </c>
      <c r="AE1061" s="8" cm="1">
        <f t="array" ref="AE1061">INDEX(B_Gini_filled,$D1061,AE$2)</f>
        <v>0.29699999999999999</v>
      </c>
      <c r="AF1061" s="8" cm="1">
        <f t="array" ref="AF1061">INDEX(B_Gini_filled,$D1061,AF$2)</f>
        <v>0.29699999999999999</v>
      </c>
      <c r="AG1061" s="8" cm="1">
        <f t="array" ref="AG1061">INDEX(B_Gini_filled,$D1061,AG$2)</f>
        <v>0.29699999999999999</v>
      </c>
      <c r="AH1061" s="8" cm="1">
        <f t="array" ref="AH1061">INDEX(B_Gini_filled,$D1061,AH$2)</f>
        <v>0.29699999999999999</v>
      </c>
      <c r="AI1061" s="8" cm="1">
        <f t="array" ref="AI1061">INDEX(B_Gini_filled,$D1061,AI$2)</f>
        <v>0.29699999999999999</v>
      </c>
      <c r="AJ1061" s="8" cm="1">
        <f t="array" ref="AJ1061">INDEX(B_Gini_filled,$D1061,AJ$2)</f>
        <v>0.29699999999999999</v>
      </c>
      <c r="AK1061" s="8" cm="1">
        <f t="array" ref="AK1061">INDEX(B_Gini_filled,$D1061,AK$2)</f>
        <v>0.29699999999999999</v>
      </c>
      <c r="AL1061" s="8" cm="1">
        <f t="array" ref="AL1061">INDEX(B_Gini_filled,$D1061,AL$2)</f>
        <v>0.29699999999999999</v>
      </c>
      <c r="AM1061" s="8" cm="1">
        <f t="array" ref="AM1061">INDEX(B_Gini_filled,$D1061,AM$2)</f>
        <v>0.28899999999999998</v>
      </c>
      <c r="AN1061" s="8" cm="1">
        <f t="array" ref="AN1061">INDEX(B_Gini_filled,$D1061,AN$2)</f>
        <v>0.34050000000000002</v>
      </c>
      <c r="AO1061" s="8" cm="1">
        <f t="array" ref="AO1061">INDEX(B_Gini_filled,$D1061,AO$2)</f>
        <v>0.39200000000000002</v>
      </c>
      <c r="AP1061" s="8" cm="1">
        <f t="array" ref="AP1061">INDEX(B_Gini_filled,$D1061,AP$2)</f>
        <v>0.35200000000000004</v>
      </c>
      <c r="AQ1061" s="8" cm="1">
        <f t="array" ref="AQ1061">INDEX(B_Gini_filled,$D1061,AQ$2)</f>
        <v>0.34166666666666667</v>
      </c>
      <c r="AR1061" s="8" cm="1">
        <f t="array" ref="AR1061">INDEX(B_Gini_filled,$D1061,AR$2)</f>
        <v>0.33133333333333337</v>
      </c>
      <c r="AS1061" s="8" cm="1">
        <f t="array" ref="AS1061">INDEX(B_Gini_filled,$D1061,AS$2)</f>
        <v>0.32100000000000001</v>
      </c>
      <c r="AT1061" s="8" cm="1">
        <f t="array" ref="AT1061">INDEX(B_Gini_filled,$D1061,AT$2)</f>
        <v>0.31066666666666665</v>
      </c>
      <c r="AU1061" s="8" cm="1">
        <f t="array" ref="AU1061">INDEX(B_Gini_filled,$D1061,AU$2)</f>
        <v>0.30033333333333334</v>
      </c>
      <c r="AV1061" s="8" cm="1">
        <f t="array" ref="AV1061">INDEX(B_Gini_filled,$D1061,AV$2)</f>
        <v>0.28999999999999998</v>
      </c>
      <c r="AW1061" s="8" cm="1">
        <f t="array" ref="AW1061">INDEX(B_Gini_filled,$D1061,AW$2)</f>
        <v>0.28699999999999998</v>
      </c>
      <c r="AX1061" s="8" cm="1">
        <f t="array" ref="AX1061">INDEX(B_Gini_filled,$D1061,AX$2)</f>
        <v>0.28899999999999998</v>
      </c>
      <c r="AY1061" s="8" cm="1">
        <f t="array" ref="AY1061">INDEX(B_Gini_filled,$D1061,AY$2)</f>
        <v>0.28999999999999998</v>
      </c>
      <c r="AZ1061" s="8" cm="1">
        <f t="array" ref="AZ1061">INDEX(B_Gini_filled,$D1061,AZ$2)</f>
        <v>0.29799999999999999</v>
      </c>
      <c r="BA1061" s="8" cm="1">
        <f t="array" ref="BA1061">INDEX(B_Gini_filled,$D1061,BA$2)</f>
        <v>0.27</v>
      </c>
      <c r="BB1061" s="8" cm="1">
        <f t="array" ref="BB1061">INDEX(B_Gini_filled,$D1061,BB$2)</f>
        <v>0.26600000000000001</v>
      </c>
      <c r="BC1061" s="8" cm="1">
        <f t="array" ref="BC1061">INDEX(B_Gini_filled,$D1061,BC$2)</f>
        <v>0.253</v>
      </c>
      <c r="BD1061" s="8" cm="1">
        <f t="array" ref="BD1061">INDEX(B_Gini_filled,$D1061,BD$2)</f>
        <v>0.248</v>
      </c>
      <c r="BE1061" s="8" cm="1">
        <f t="array" ref="BE1061">INDEX(B_Gini_filled,$D1061,BE$2)</f>
        <v>0.24600000000000002</v>
      </c>
      <c r="BF1061" s="8" cm="1">
        <f t="array" ref="BF1061">INDEX(B_Gini_filled,$D1061,BF$2)</f>
        <v>0.247</v>
      </c>
      <c r="BG1061" s="8" cm="1">
        <f t="array" ref="BG1061">INDEX(B_Gini_filled,$D1061,BG$2)</f>
        <v>0.24600000000000002</v>
      </c>
      <c r="BH1061" s="8" cm="1">
        <f t="array" ref="BH1061">INDEX(B_Gini_filled,$D1061,BH$2)</f>
        <v>0.24</v>
      </c>
      <c r="BI1061" s="8" cm="1">
        <f t="array" ref="BI1061">INDEX(B_Gini_filled,$D1061,BI$2)</f>
        <v>0.255</v>
      </c>
      <c r="BJ1061" s="8" cm="1">
        <f t="array" ref="BJ1061">INDEX(B_Gini_filled,$D1061,BJ$2)</f>
        <v>0.25</v>
      </c>
      <c r="BK1061" s="8" cm="1">
        <f t="array" ref="BK1061">INDEX(B_Gini_filled,$D1061,BK$2)</f>
        <v>0.26</v>
      </c>
      <c r="BL1061" s="8" cm="1">
        <f t="array" ref="BL1061">INDEX(B_Gini_filled,$D1061,BL$2)</f>
        <v>0.26100000000000001</v>
      </c>
      <c r="BM1061" s="8" cm="1">
        <f t="array" ref="BM1061">INDEX(B_Gini_filled,$D1061,BM$2)</f>
        <v>0.26600000000000001</v>
      </c>
      <c r="BN1061" s="8" cm="1">
        <f t="array" ref="BN1061">INDEX(B_Gini_filled,$D1061,BN$2)</f>
        <v>0.25600000000000001</v>
      </c>
      <c r="BO1061" s="8" cm="1">
        <f t="array" ref="BO1061">INDEX(B_Gini_filled,$D1061,BO$2)</f>
        <v>0.25600000000000001</v>
      </c>
      <c r="BP1061" s="8" cm="1">
        <f t="array" ref="BP1061">INDEX(B_Gini_filled,$D1061,BP$2)</f>
        <v>0.25600000000000001</v>
      </c>
      <c r="BQ1061" s="8" cm="1">
        <f t="array" ref="BQ1061">INDEX(B_Gini_filled,$D1061,BQ$2)</f>
        <v>0.25600000000000001</v>
      </c>
      <c r="BR1061" s="8" cm="1">
        <f t="array" ref="BR1061">INDEX(B_Gini_filled,$D1061,BR$2)</f>
        <v>0.25600000000000001</v>
      </c>
      <c r="BS1061" s="17" cm="1">
        <f t="array" ref="BS1061">IF(INDEX(A_Frontier,$D1061),
B_Frontier_asymptote_Set_3+(1-BS$802*B_Frontier_growth_Set_3)*(BR1061-B_Frontier_asymptote_Set_3),
BR$1049+(BR1061-BR$1049)*(1-BS$802*B_Frontier_catch_up_Set_3))</f>
        <v>0.25600000000000001</v>
      </c>
      <c r="BT1061" s="17" cm="1">
        <f t="array" ref="BT1061">IF(INDEX(A_Frontier,$D1061),
B_Frontier_asymptote_Set_3+(1-BT$802*B_Frontier_growth_Set_3)*(BS1061-B_Frontier_asymptote_Set_3),
BS$1049+(BS1061-BS$1049)*(1-BT$802*B_Frontier_catch_up_Set_3))</f>
        <v>0.25606800000000002</v>
      </c>
      <c r="BU1061" s="17" cm="1">
        <f t="array" ref="BU1061">IF(INDEX(A_Frontier,$D1061),
B_Frontier_asymptote_Set_3+(1-BU$802*B_Frontier_growth_Set_3)*(BT1061-B_Frontier_asymptote_Set_3),
BT$1049+(BT1061-BT$1049)*(1-BU$802*B_Frontier_catch_up_Set_3))</f>
        <v>0.25620374000000001</v>
      </c>
      <c r="BV1061" s="17" cm="1">
        <f t="array" ref="BV1061">IF(INDEX(A_Frontier,$D1061),
B_Frontier_asymptote_Set_3+(1-BV$802*B_Frontier_growth_Set_3)*(BU1061-B_Frontier_asymptote_Set_3),
BU$1049+(BU1061-BU$1049)*(1-BV$802*B_Frontier_catch_up_Set_3))</f>
        <v>0.256406570966</v>
      </c>
      <c r="BW1061" s="17" cm="1">
        <f t="array" ref="BW1061">IF(INDEX(A_Frontier,$D1061),
B_Frontier_asymptote_Set_3+(1-BW$802*B_Frontier_growth_Set_3)*(BV1061-B_Frontier_asymptote_Set_3),
BV$1049+(BV1061-BV$1049)*(1-BW$802*B_Frontier_catch_up_Set_3))</f>
        <v>0.25667545804576397</v>
      </c>
      <c r="BX1061" s="17" cm="1">
        <f t="array" ref="BX1061">IF(INDEX(A_Frontier,$D1061),
B_Frontier_asymptote_Set_3+(1-BX$802*B_Frontier_growth_Set_3)*(BW1061-B_Frontier_asymptote_Set_3),
BW$1049+(BW1061-BW$1049)*(1-BX$802*B_Frontier_catch_up_Set_3))</f>
        <v>0.25700898617666107</v>
      </c>
      <c r="BY1061" s="17" cm="1">
        <f t="array" ref="BY1061">IF(INDEX(A_Frontier,$D1061),
B_Frontier_asymptote_Set_3+(1-BY$802*B_Frontier_growth_Set_3)*(BX1061-B_Frontier_asymptote_Set_3),
BX$1049+(BX1061-BX$1049)*(1-BY$802*B_Frontier_catch_up_Set_3))</f>
        <v>0.25740536804868885</v>
      </c>
      <c r="BZ1061" s="17" cm="1">
        <f t="array" ref="BZ1061">IF(INDEX(A_Frontier,$D1061),
B_Frontier_asymptote_Set_3+(1-BZ$802*B_Frontier_growth_Set_3)*(BY1061-B_Frontier_asymptote_Set_3),
BY$1049+(BY1061-BY$1049)*(1-BZ$802*B_Frontier_catch_up_Set_3))</f>
        <v>0.25786245436768862</v>
      </c>
      <c r="CA1061" s="17" cm="1">
        <f t="array" ref="CA1061">IF(INDEX(A_Frontier,$D1061),
B_Frontier_asymptote_Set_3+(1-CA$802*B_Frontier_growth_Set_3)*(BZ1061-B_Frontier_asymptote_Set_3),
BZ$1049+(BZ1061-BZ$1049)*(1-CA$802*B_Frontier_catch_up_Set_3))</f>
        <v>0.25837774634612637</v>
      </c>
      <c r="CB1061" s="17" cm="1">
        <f t="array" ref="CB1061">IF(INDEX(A_Frontier,$D1061),
B_Frontier_asymptote_Set_3+(1-CB$802*B_Frontier_growth_Set_3)*(CA1061-B_Frontier_asymptote_Set_3),
CA$1049+(CA1061-CA$1049)*(1-CB$802*B_Frontier_catch_up_Set_3))</f>
        <v>0.25894841033180271</v>
      </c>
      <c r="CC1061" s="17" cm="1">
        <f t="array" ref="CC1061">IF(INDEX(A_Frontier,$D1061),
B_Frontier_asymptote_Set_3+(1-CC$802*B_Frontier_growth_Set_3)*(CB1061-B_Frontier_asymptote_Set_3),
CB$1049+(CB1061-CB$1049)*(1-CC$802*B_Frontier_catch_up_Set_3))</f>
        <v>0.25957129446862792</v>
      </c>
      <c r="CD1061" s="17" cm="1">
        <f t="array" ref="CD1061">IF(INDEX(A_Frontier,$D1061),
B_Frontier_asymptote_Set_3+(1-CD$802*B_Frontier_growth_Set_3)*(CC1061-B_Frontier_asymptote_Set_3),
CC$1049+(CC1061-CC$1049)*(1-CD$802*B_Frontier_catch_up_Set_3))</f>
        <v>0.26018188792288416</v>
      </c>
      <c r="CE1061" s="17" cm="1">
        <f t="array" ref="CE1061">IF(INDEX(A_Frontier,$D1061),
B_Frontier_asymptote_Set_3+(1-CE$802*B_Frontier_growth_Set_3)*(CD1061-B_Frontier_asymptote_Set_3),
CD$1049+(CD1061-CD$1049)*(1-CE$802*B_Frontier_catch_up_Set_3))</f>
        <v>0.26078034391060312</v>
      </c>
      <c r="CF1061" s="17" cm="1">
        <f t="array" ref="CF1061">IF(INDEX(A_Frontier,$D1061),
B_Frontier_asymptote_Set_3+(1-CF$802*B_Frontier_growth_Set_3)*(CE1061-B_Frontier_asymptote_Set_3),
CE$1049+(CE1061-CE$1049)*(1-CF$802*B_Frontier_catch_up_Set_3))</f>
        <v>0.26136681396411016</v>
      </c>
      <c r="CG1061" s="17" cm="1">
        <f t="array" ref="CG1061">IF(INDEX(A_Frontier,$D1061),
B_Frontier_asymptote_Set_3+(1-CG$802*B_Frontier_growth_Set_3)*(CF1061-B_Frontier_asymptote_Set_3),
CF$1049+(CF1061-CF$1049)*(1-CG$802*B_Frontier_catch_up_Set_3))</f>
        <v>0.26194144794961904</v>
      </c>
      <c r="CH1061" s="17" cm="1">
        <f t="array" ref="CH1061">IF(INDEX(A_Frontier,$D1061),
B_Frontier_asymptote_Set_3+(1-CH$802*B_Frontier_growth_Set_3)*(CG1061-B_Frontier_asymptote_Set_3),
CG$1049+(CG1061-CG$1049)*(1-CH$802*B_Frontier_catch_up_Set_3))</f>
        <v>0.2625043940846471</v>
      </c>
      <c r="CI1061" s="17" cm="1">
        <f t="array" ref="CI1061">IF(INDEX(A_Frontier,$D1061),
B_Frontier_asymptote_Set_3+(1-CI$802*B_Frontier_growth_Set_3)*(CH1061-B_Frontier_asymptote_Set_3),
CH$1049+(CH1061-CH$1049)*(1-CI$802*B_Frontier_catch_up_Set_3))</f>
        <v>0.26305579895525227</v>
      </c>
      <c r="CJ1061" s="17" cm="1">
        <f t="array" ref="CJ1061">IF(INDEX(A_Frontier,$D1061),
B_Frontier_asymptote_Set_3+(1-CJ$802*B_Frontier_growth_Set_3)*(CI1061-B_Frontier_asymptote_Set_3),
CI$1049+(CI1061-CI$1049)*(1-CJ$802*B_Frontier_catch_up_Set_3))</f>
        <v>0.26359580753309414</v>
      </c>
      <c r="CK1061" s="17" cm="1">
        <f t="array" ref="CK1061">IF(INDEX(A_Frontier,$D1061),
B_Frontier_asymptote_Set_3+(1-CK$802*B_Frontier_growth_Set_3)*(CJ1061-B_Frontier_asymptote_Set_3),
CJ$1049+(CJ1061-CJ$1049)*(1-CK$802*B_Frontier_catch_up_Set_3))</f>
        <v>0.26412456319232058</v>
      </c>
      <c r="CL1061" s="17" cm="1">
        <f t="array" ref="CL1061">IF(INDEX(A_Frontier,$D1061),
B_Frontier_asymptote_Set_3+(1-CL$802*B_Frontier_growth_Set_3)*(CK1061-B_Frontier_asymptote_Set_3),
CK$1049+(CK1061-CK$1049)*(1-CL$802*B_Frontier_catch_up_Set_3))</f>
        <v>0.264642207726282</v>
      </c>
      <c r="CM1061" s="17" cm="1">
        <f t="array" ref="CM1061">IF(INDEX(A_Frontier,$D1061),
B_Frontier_asymptote_Set_3+(1-CM$802*B_Frontier_growth_Set_3)*(CL1061-B_Frontier_asymptote_Set_3),
CL$1049+(CL1061-CL$1049)*(1-CM$802*B_Frontier_catch_up_Set_3))</f>
        <v>0.26514888136407438</v>
      </c>
      <c r="CN1061" s="17" cm="1">
        <f t="array" ref="CN1061">IF(INDEX(A_Frontier,$D1061),
B_Frontier_asymptote_Set_3+(1-CN$802*B_Frontier_growth_Set_3)*(CM1061-B_Frontier_asymptote_Set_3),
CM$1049+(CM1061-CM$1049)*(1-CN$802*B_Frontier_catch_up_Set_3))</f>
        <v>0.26564472278691353</v>
      </c>
      <c r="CO1061" s="17" cm="1">
        <f t="array" ref="CO1061">IF(INDEX(A_Frontier,$D1061),
B_Frontier_asymptote_Set_3+(1-CO$802*B_Frontier_growth_Set_3)*(CN1061-B_Frontier_asymptote_Set_3),
CN$1049+(CN1061-CN$1049)*(1-CO$802*B_Frontier_catch_up_Set_3))</f>
        <v>0.26612986914434189</v>
      </c>
      <c r="CP1061" s="17" cm="1">
        <f t="array" ref="CP1061">IF(INDEX(A_Frontier,$D1061),
B_Frontier_asymptote_Set_3+(1-CP$802*B_Frontier_growth_Set_3)*(CO1061-B_Frontier_asymptote_Set_3),
CO$1049+(CO1061-CO$1049)*(1-CP$802*B_Frontier_catch_up_Set_3))</f>
        <v>0.2666044560702695</v>
      </c>
      <c r="CQ1061" s="17" cm="1">
        <f t="array" ref="CQ1061">IF(INDEX(A_Frontier,$D1061),
B_Frontier_asymptote_Set_3+(1-CQ$802*B_Frontier_growth_Set_3)*(CP1061-B_Frontier_asymptote_Set_3),
CP$1049+(CP1061-CP$1049)*(1-CQ$802*B_Frontier_catch_up_Set_3))</f>
        <v>0.26706861769885099</v>
      </c>
      <c r="CR1061" s="17" cm="1">
        <f t="array" ref="CR1061">IF(INDEX(A_Frontier,$D1061),
B_Frontier_asymptote_Set_3+(1-CR$802*B_Frontier_growth_Set_3)*(CQ1061-B_Frontier_asymptote_Set_3),
CQ$1049+(CQ1061-CQ$1049)*(1-CR$802*B_Frontier_catch_up_Set_3))</f>
        <v>0.26752248668020023</v>
      </c>
      <c r="CS1061" s="17" cm="1">
        <f t="array" ref="CS1061">IF(INDEX(A_Frontier,$D1061),
B_Frontier_asymptote_Set_3+(1-CS$802*B_Frontier_growth_Set_3)*(CR1061-B_Frontier_asymptote_Set_3),
CR$1049+(CR1061-CR$1049)*(1-CS$802*B_Frontier_catch_up_Set_3))</f>
        <v>0.26796619419594431</v>
      </c>
      <c r="CT1061" s="17" cm="1">
        <f t="array" ref="CT1061">IF(INDEX(A_Frontier,$D1061),
B_Frontier_asymptote_Set_3+(1-CT$802*B_Frontier_growth_Set_3)*(CS1061-B_Frontier_asymptote_Set_3),
CS$1049+(CS1061-CS$1049)*(1-CT$802*B_Frontier_catch_up_Set_3))</f>
        <v>0.26839986997461818</v>
      </c>
      <c r="CU1061" s="17" cm="1">
        <f t="array" ref="CU1061">IF(INDEX(A_Frontier,$D1061),
B_Frontier_asymptote_Set_3+(1-CU$802*B_Frontier_growth_Set_3)*(CT1061-B_Frontier_asymptote_Set_3),
CT$1049+(CT1061-CT$1049)*(1-CU$802*B_Frontier_catch_up_Set_3))</f>
        <v>0.26882364230690214</v>
      </c>
      <c r="CV1061" s="17" cm="1">
        <f t="array" ref="CV1061">IF(INDEX(A_Frontier,$D1061),
B_Frontier_asymptote_Set_3+(1-CV$802*B_Frontier_growth_Set_3)*(CU1061-B_Frontier_asymptote_Set_3),
CU$1049+(CU1061-CU$1049)*(1-CV$802*B_Frontier_catch_up_Set_3))</f>
        <v>0.26923763806070311</v>
      </c>
      <c r="CW1061" s="17" cm="1">
        <f t="array" ref="CW1061">IF(INDEX(A_Frontier,$D1061),
B_Frontier_asymptote_Set_3+(1-CW$802*B_Frontier_growth_Set_3)*(CV1061-B_Frontier_asymptote_Set_3),
CV$1049+(CV1061-CV$1049)*(1-CW$802*B_Frontier_catch_up_Set_3))</f>
        <v>0.26964198269608175</v>
      </c>
      <c r="CX1061" s="17" cm="1">
        <f t="array" ref="CX1061">IF(INDEX(A_Frontier,$D1061),
B_Frontier_asymptote_Set_3+(1-CX$802*B_Frontier_growth_Set_3)*(CW1061-B_Frontier_asymptote_Set_3),
CW$1049+(CW1061-CW$1049)*(1-CX$802*B_Frontier_catch_up_Set_3))</f>
        <v>0.27003680028002669</v>
      </c>
      <c r="CY1061" s="17" cm="1">
        <f t="array" ref="CY1061">IF(INDEX(A_Frontier,$D1061),
B_Frontier_asymptote_Set_3+(1-CY$802*B_Frontier_growth_Set_3)*(CX1061-B_Frontier_asymptote_Set_3),
CX$1049+(CX1061-CX$1049)*(1-CY$802*B_Frontier_catch_up_Set_3))</f>
        <v>0.27042221350107765</v>
      </c>
      <c r="CZ1061" s="17" cm="1">
        <f t="array" ref="CZ1061">IF(INDEX(A_Frontier,$D1061),
B_Frontier_asymptote_Set_3+(1-CZ$802*B_Frontier_growth_Set_3)*(CY1061-B_Frontier_asymptote_Set_3),
CY$1049+(CY1061-CY$1049)*(1-CZ$802*B_Frontier_catch_up_Set_3))</f>
        <v>0.27079834368379885</v>
      </c>
      <c r="DA1061" s="17" cm="1">
        <f t="array" ref="DA1061">IF(INDEX(A_Frontier,$D1061),
B_Frontier_asymptote_Set_3+(1-DA$802*B_Frontier_growth_Set_3)*(CZ1061-B_Frontier_asymptote_Set_3),
CZ$1049+(CZ1061-CZ$1049)*(1-DA$802*B_Frontier_catch_up_Set_3))</f>
        <v>0.27116531080310413</v>
      </c>
      <c r="DB1061" s="17" cm="1">
        <f t="array" ref="DB1061">IF(INDEX(A_Frontier,$D1061),
B_Frontier_asymptote_Set_3+(1-DB$802*B_Frontier_growth_Set_3)*(DA1061-B_Frontier_asymptote_Set_3),
DA$1049+(DA1061-DA$1049)*(1-DB$802*B_Frontier_catch_up_Set_3))</f>
        <v>0.27152323349843566</v>
      </c>
      <c r="DC1061" s="17" cm="1">
        <f t="array" ref="DC1061">IF(INDEX(A_Frontier,$D1061),
B_Frontier_asymptote_Set_3+(1-DC$802*B_Frontier_growth_Set_3)*(DB1061-B_Frontier_asymptote_Set_3),
DB$1049+(DB1061-DB$1049)*(1-DC$802*B_Frontier_catch_up_Set_3))</f>
        <v>0.27187222908779707</v>
      </c>
      <c r="DD1061" s="17" cm="1">
        <f t="array" ref="DD1061">IF(INDEX(A_Frontier,$D1061),
B_Frontier_asymptote_Set_3+(1-DD$802*B_Frontier_growth_Set_3)*(DC1061-B_Frontier_asymptote_Set_3),
DC$1049+(DC1061-DC$1049)*(1-DD$802*B_Frontier_catch_up_Set_3))</f>
        <v>0.27221241358164311</v>
      </c>
      <c r="DE1061" s="17" cm="1">
        <f t="array" ref="DE1061">IF(INDEX(A_Frontier,$D1061),
B_Frontier_asymptote_Set_3+(1-DE$802*B_Frontier_growth_Set_3)*(DD1061-B_Frontier_asymptote_Set_3),
DD$1049+(DD1061-DD$1049)*(1-DE$802*B_Frontier_catch_up_Set_3))</f>
        <v>0.27254390169662712</v>
      </c>
      <c r="DF1061" s="17" cm="1">
        <f t="array" ref="DF1061">IF(INDEX(A_Frontier,$D1061),
B_Frontier_asymptote_Set_3+(1-DF$802*B_Frontier_growth_Set_3)*(DE1061-B_Frontier_asymptote_Set_3),
DE$1049+(DE1061-DE$1049)*(1-DF$802*B_Frontier_catch_up_Set_3))</f>
        <v>0.27286680686920728</v>
      </c>
      <c r="DG1061" s="17" cm="1">
        <f t="array" ref="DG1061">IF(INDEX(A_Frontier,$D1061),
B_Frontier_asymptote_Set_3+(1-DG$802*B_Frontier_growth_Set_3)*(DF1061-B_Frontier_asymptote_Set_3),
DF$1049+(DF1061-DF$1049)*(1-DG$802*B_Frontier_catch_up_Set_3))</f>
        <v>0.27318124126911386</v>
      </c>
      <c r="DH1061" s="17" cm="1">
        <f t="array" ref="DH1061">IF(INDEX(A_Frontier,$D1061),
B_Frontier_asymptote_Set_3+(1-DH$802*B_Frontier_growth_Set_3)*(DG1061-B_Frontier_asymptote_Set_3),
DG$1049+(DG1061-DG$1049)*(1-DH$802*B_Frontier_catch_up_Set_3))</f>
        <v>0.27348731581267843</v>
      </c>
      <c r="DI1061" s="17" cm="1">
        <f t="array" ref="DI1061">IF(INDEX(A_Frontier,$D1061),
B_Frontier_asymptote_Set_3+(1-DI$802*B_Frontier_growth_Set_3)*(DH1061-B_Frontier_asymptote_Set_3),
DH$1049+(DH1061-DH$1049)*(1-DI$802*B_Frontier_catch_up_Set_3))</f>
        <v>0.27378514017602607</v>
      </c>
      <c r="DJ1061" s="17" cm="1">
        <f t="array" ref="DJ1061">IF(INDEX(A_Frontier,$D1061),
B_Frontier_asymptote_Set_3+(1-DJ$802*B_Frontier_growth_Set_3)*(DI1061-B_Frontier_asymptote_Set_3),
DI$1049+(DI1061-DI$1049)*(1-DJ$802*B_Frontier_catch_up_Set_3))</f>
        <v>0.27407482280813283</v>
      </c>
      <c r="DK1061" s="17" cm="1">
        <f t="array" ref="DK1061">IF(INDEX(A_Frontier,$D1061),
B_Frontier_asymptote_Set_3+(1-DK$802*B_Frontier_growth_Set_3)*(DJ1061-B_Frontier_asymptote_Set_3),
DJ$1049+(DJ1061-DJ$1049)*(1-DK$802*B_Frontier_catch_up_Set_3))</f>
        <v>0.27435647094374921</v>
      </c>
      <c r="DL1061" s="17" cm="1">
        <f t="array" ref="DL1061">IF(INDEX(A_Frontier,$D1061),
B_Frontier_asymptote_Set_3+(1-DL$802*B_Frontier_growth_Set_3)*(DK1061-B_Frontier_asymptote_Set_3),
DK$1049+(DK1061-DK$1049)*(1-DL$802*B_Frontier_catch_up_Set_3))</f>
        <v>0.27463019061619093</v>
      </c>
      <c r="DM1061" s="17" cm="1">
        <f t="array" ref="DM1061">IF(INDEX(A_Frontier,$D1061),
B_Frontier_asymptote_Set_3+(1-DM$802*B_Frontier_growth_Set_3)*(DL1061-B_Frontier_asymptote_Set_3),
DL$1049+(DL1061-DL$1049)*(1-DM$802*B_Frontier_catch_up_Set_3))</f>
        <v>0.27489608666999882</v>
      </c>
      <c r="DN1061" s="17" cm="1">
        <f t="array" ref="DN1061">IF(INDEX(A_Frontier,$D1061),
B_Frontier_asymptote_Set_3+(1-DN$802*B_Frontier_growth_Set_3)*(DM1061-B_Frontier_asymptote_Set_3),
DM$1049+(DM1061-DM$1049)*(1-DN$802*B_Frontier_catch_up_Set_3))</f>
        <v>0.27515426277346877</v>
      </c>
      <c r="DO1061" s="17" cm="1">
        <f t="array" ref="DO1061">IF(INDEX(A_Frontier,$D1061),
B_Frontier_asymptote_Set_3+(1-DO$802*B_Frontier_growth_Set_3)*(DN1061-B_Frontier_asymptote_Set_3),
DN$1049+(DN1061-DN$1049)*(1-DO$802*B_Frontier_catch_up_Set_3))</f>
        <v>0.27540482143105321</v>
      </c>
      <c r="DP1061" s="17" cm="1">
        <f t="array" ref="DP1061">IF(INDEX(A_Frontier,$D1061),
B_Frontier_asymptote_Set_3+(1-DP$802*B_Frontier_growth_Set_3)*(DO1061-B_Frontier_asymptote_Set_3),
DO$1049+(DO1061-DO$1049)*(1-DP$802*B_Frontier_catch_up_Set_3))</f>
        <v>0.27564786399563523</v>
      </c>
      <c r="DQ1061" s="17" cm="1">
        <f t="array" ref="DQ1061">IF(INDEX(A_Frontier,$D1061),
B_Frontier_asymptote_Set_3+(1-DQ$802*B_Frontier_growth_Set_3)*(DP1061-B_Frontier_asymptote_Set_3),
DP$1049+(DP1061-DP$1049)*(1-DQ$802*B_Frontier_catch_up_Set_3))</f>
        <v>0.27588349068067697</v>
      </c>
      <c r="DR1061" s="17" cm="1">
        <f t="array" ref="DR1061">IF(INDEX(A_Frontier,$D1061),
B_Frontier_asymptote_Set_3+(1-DR$802*B_Frontier_growth_Set_3)*(DQ1061-B_Frontier_asymptote_Set_3),
DQ$1049+(DQ1061-DQ$1049)*(1-DR$802*B_Frontier_catch_up_Set_3))</f>
        <v>0.27611180057224327</v>
      </c>
      <c r="DS1061" s="17" cm="1">
        <f t="array" ref="DS1061">IF(INDEX(A_Frontier,$D1061),
B_Frontier_asymptote_Set_3+(1-DS$802*B_Frontier_growth_Set_3)*(DR1061-B_Frontier_asymptote_Set_3),
DR$1049+(DR1061-DR$1049)*(1-DS$802*B_Frontier_catch_up_Set_3))</f>
        <v>0.27633289164090202</v>
      </c>
      <c r="DT1061" s="17" cm="1">
        <f t="array" ref="DT1061">IF(INDEX(A_Frontier,$D1061),
B_Frontier_asymptote_Set_3+(1-DT$802*B_Frontier_growth_Set_3)*(DS1061-B_Frontier_asymptote_Set_3),
DS$1049+(DS1061-DS$1049)*(1-DT$802*B_Frontier_catch_up_Set_3))</f>
        <v>0.27654686075350232</v>
      </c>
      <c r="DU1061" s="17" cm="1">
        <f t="array" ref="DU1061">IF(INDEX(A_Frontier,$D1061),
B_Frontier_asymptote_Set_3+(1-DU$802*B_Frontier_growth_Set_3)*(DT1061-B_Frontier_asymptote_Set_3),
DT$1049+(DT1061-DT$1049)*(1-DU$802*B_Frontier_catch_up_Set_3))</f>
        <v>0.27675380368483155</v>
      </c>
      <c r="DV1061" s="17" cm="1">
        <f t="array" ref="DV1061">IF(INDEX(A_Frontier,$D1061),
B_Frontier_asymptote_Set_3+(1-DV$802*B_Frontier_growth_Set_3)*(DU1061-B_Frontier_asymptote_Set_3),
DU$1049+(DU1061-DU$1049)*(1-DV$802*B_Frontier_catch_up_Set_3))</f>
        <v>0.27695381512915318</v>
      </c>
      <c r="DW1061" s="17" cm="1">
        <f t="array" ref="DW1061">IF(INDEX(A_Frontier,$D1061),
B_Frontier_asymptote_Set_3+(1-DW$802*B_Frontier_growth_Set_3)*(DV1061-B_Frontier_asymptote_Set_3),
DV$1049+(DV1061-DV$1049)*(1-DW$802*B_Frontier_catch_up_Set_3))</f>
        <v>0.27714698871162574</v>
      </c>
      <c r="DX1061" s="17" cm="1">
        <f t="array" ref="DX1061">IF(INDEX(A_Frontier,$D1061),
B_Frontier_asymptote_Set_3+(1-DX$802*B_Frontier_growth_Set_3)*(DW1061-B_Frontier_asymptote_Set_3),
DW$1049+(DW1061-DW$1049)*(1-DX$802*B_Frontier_catch_up_Set_3))</f>
        <v>0.27733341699960473</v>
      </c>
      <c r="DY1061" s="17" cm="1">
        <f t="array" ref="DY1061">IF(INDEX(A_Frontier,$D1061),
B_Frontier_asymptote_Set_3+(1-DY$802*B_Frontier_growth_Set_3)*(DX1061-B_Frontier_asymptote_Set_3),
DX$1049+(DX1061-DX$1049)*(1-DY$802*B_Frontier_catch_up_Set_3))</f>
        <v>0.27751319151382847</v>
      </c>
      <c r="DZ1061" s="17" cm="1">
        <f t="array" ref="DZ1061">IF(INDEX(A_Frontier,$D1061),
B_Frontier_asymptote_Set_3+(1-DZ$802*B_Frontier_growth_Set_3)*(DY1061-B_Frontier_asymptote_Set_3),
DY$1049+(DY1061-DY$1049)*(1-DZ$802*B_Frontier_catch_up_Set_3))</f>
        <v>0.27768640273948886</v>
      </c>
      <c r="EA1061" s="17" cm="1">
        <f t="array" ref="EA1061">IF(INDEX(A_Frontier,$D1061),
B_Frontier_asymptote_Set_3+(1-EA$802*B_Frontier_growth_Set_3)*(DZ1061-B_Frontier_asymptote_Set_3),
DZ$1049+(DZ1061-DZ$1049)*(1-EA$802*B_Frontier_catch_up_Set_3))</f>
        <v>0.27785314013718865</v>
      </c>
      <c r="EB1061" s="17" cm="1">
        <f t="array" ref="EB1061">IF(INDEX(A_Frontier,$D1061),
B_Frontier_asymptote_Set_3+(1-EB$802*B_Frontier_growth_Set_3)*(EA1061-B_Frontier_asymptote_Set_3),
EA$1049+(EA1061-EA$1049)*(1-EB$802*B_Frontier_catch_up_Set_3))</f>
        <v>0.27801349215378596</v>
      </c>
      <c r="EC1061" s="17" cm="1">
        <f t="array" ref="EC1061">IF(INDEX(A_Frontier,$D1061),
B_Frontier_asymptote_Set_3+(1-EC$802*B_Frontier_growth_Set_3)*(EB1061-B_Frontier_asymptote_Set_3),
EB$1049+(EB1061-EB$1049)*(1-EC$802*B_Frontier_catch_up_Set_3))</f>
        <v>0.27816754623312745</v>
      </c>
      <c r="ED1061" s="17" cm="1">
        <f t="array" ref="ED1061">IF(INDEX(A_Frontier,$D1061),
B_Frontier_asymptote_Set_3+(1-ED$802*B_Frontier_growth_Set_3)*(EC1061-B_Frontier_asymptote_Set_3),
EC$1049+(EC1061-EC$1049)*(1-ED$802*B_Frontier_catch_up_Set_3))</f>
        <v>0.27831538882667117</v>
      </c>
      <c r="EE1061" s="17" cm="1">
        <f t="array" ref="EE1061">IF(INDEX(A_Frontier,$D1061),
B_Frontier_asymptote_Set_3+(1-EE$802*B_Frontier_growth_Set_3)*(ED1061-B_Frontier_asymptote_Set_3),
ED$1049+(ED1061-ED$1049)*(1-EE$802*B_Frontier_catch_up_Set_3))</f>
        <v>0.27845710540400004</v>
      </c>
      <c r="EF1061" s="17" cm="1">
        <f t="array" ref="EF1061">IF(INDEX(A_Frontier,$D1061),
B_Frontier_asymptote_Set_3+(1-EF$802*B_Frontier_growth_Set_3)*(EE1061-B_Frontier_asymptote_Set_3),
EE$1049+(EE1061-EE$1049)*(1-EF$802*B_Frontier_catch_up_Set_3))</f>
        <v>0.27859278046322766</v>
      </c>
      <c r="EG1061" s="17" cm="1">
        <f t="array" ref="EG1061">IF(INDEX(A_Frontier,$D1061),
B_Frontier_asymptote_Set_3+(1-EG$802*B_Frontier_growth_Set_3)*(EF1061-B_Frontier_asymptote_Set_3),
EF$1049+(EF1061-EF$1049)*(1-EG$802*B_Frontier_catch_up_Set_3))</f>
        <v>0.27872249754129669</v>
      </c>
      <c r="EH1061" s="17" cm="1">
        <f t="array" ref="EH1061">IF(INDEX(A_Frontier,$D1061),
B_Frontier_asymptote_Set_3+(1-EH$802*B_Frontier_growth_Set_3)*(EG1061-B_Frontier_asymptote_Set_3),
EG$1049+(EG1061-EG$1049)*(1-EH$802*B_Frontier_catch_up_Set_3))</f>
        <v>0.27884633922417151</v>
      </c>
      <c r="EI1061" s="17" cm="1">
        <f t="array" ref="EI1061">IF(INDEX(A_Frontier,$D1061),
B_Frontier_asymptote_Set_3+(1-EI$802*B_Frontier_growth_Set_3)*(EH1061-B_Frontier_asymptote_Set_3),
EH$1049+(EH1061-EH$1049)*(1-EI$802*B_Frontier_catch_up_Set_3))</f>
        <v>0.27896438715692612</v>
      </c>
      <c r="EJ1061" s="17" cm="1">
        <f t="array" ref="EJ1061">IF(INDEX(A_Frontier,$D1061),
B_Frontier_asymptote_Set_3+(1-EJ$802*B_Frontier_growth_Set_3)*(EI1061-B_Frontier_asymptote_Set_3),
EI$1049+(EI1061-EI$1049)*(1-EJ$802*B_Frontier_catch_up_Set_3))</f>
        <v>0.27907672205372824</v>
      </c>
      <c r="EK1061" s="17" cm="1">
        <f t="array" ref="EK1061">IF(INDEX(A_Frontier,$D1061),
B_Frontier_asymptote_Set_3+(1-EK$802*B_Frontier_growth_Set_3)*(EJ1061-B_Frontier_asymptote_Set_3),
EJ$1049+(EJ1061-EJ$1049)*(1-EK$802*B_Frontier_catch_up_Set_3))</f>
        <v>0.27918342370772048</v>
      </c>
      <c r="EL1061" s="17" cm="1">
        <f t="array" ref="EL1061">IF(INDEX(A_Frontier,$D1061),
B_Frontier_asymptote_Set_3+(1-EL$802*B_Frontier_growth_Set_3)*(EK1061-B_Frontier_asymptote_Set_3),
EK$1049+(EK1061-EK$1049)*(1-EL$802*B_Frontier_catch_up_Set_3))</f>
        <v>0.27928457100080012</v>
      </c>
      <c r="EM1061" s="17" cm="1">
        <f t="array" ref="EM1061">IF(INDEX(A_Frontier,$D1061),
B_Frontier_asymptote_Set_3+(1-EM$802*B_Frontier_growth_Set_3)*(EL1061-B_Frontier_asymptote_Set_3),
EL$1049+(EL1061-EL$1049)*(1-EM$802*B_Frontier_catch_up_Set_3))</f>
        <v>0.27938024191329819</v>
      </c>
      <c r="EN1061" s="17" cm="1">
        <f t="array" ref="EN1061">IF(INDEX(A_Frontier,$D1061),
B_Frontier_asymptote_Set_3+(1-EN$802*B_Frontier_growth_Set_3)*(EM1061-B_Frontier_asymptote_Set_3),
EM$1049+(EM1061-EM$1049)*(1-EN$802*B_Frontier_catch_up_Set_3))</f>
        <v>0.27947051353355873</v>
      </c>
      <c r="EO1061" s="17" cm="1">
        <f t="array" ref="EO1061">IF(INDEX(A_Frontier,$D1061),
B_Frontier_asymptote_Set_3+(1-EO$802*B_Frontier_growth_Set_3)*(EN1061-B_Frontier_asymptote_Set_3),
EN$1049+(EN1061-EN$1049)*(1-EO$802*B_Frontier_catch_up_Set_3))</f>
        <v>0.27955546206741971</v>
      </c>
      <c r="EP1061" s="17" cm="1">
        <f t="array" ref="EP1061">IF(INDEX(A_Frontier,$D1061),
B_Frontier_asymptote_Set_3+(1-EP$802*B_Frontier_growth_Set_3)*(EO1061-B_Frontier_asymptote_Set_3),
EO$1049+(EO1061-EO$1049)*(1-EP$802*B_Frontier_catch_up_Set_3))</f>
        <v>0.2796351628475961</v>
      </c>
    </row>
    <row r="1062" spans="4:146" hidden="1" outlineLevel="2" x14ac:dyDescent="0.2">
      <c r="D1062">
        <f t="shared" si="175"/>
        <v>19</v>
      </c>
      <c r="E1062" t="str" cm="1">
        <f t="array" ref="E1062">INDEX(A_WEM_100,D1062)</f>
        <v>South Africa</v>
      </c>
      <c r="F1062" s="8" cm="1">
        <f t="array" ref="F1062">INDEX(B_Gini_filled,$D1062,F$2)</f>
        <v>0.59299999999999997</v>
      </c>
      <c r="G1062" s="8" cm="1">
        <f t="array" ref="G1062">INDEX(B_Gini_filled,$D1062,G$2)</f>
        <v>0.59299999999999997</v>
      </c>
      <c r="H1062" s="8" cm="1">
        <f t="array" ref="H1062">INDEX(B_Gini_filled,$D1062,H$2)</f>
        <v>0.59299999999999997</v>
      </c>
      <c r="I1062" s="8" cm="1">
        <f t="array" ref="I1062">INDEX(B_Gini_filled,$D1062,I$2)</f>
        <v>0.59299999999999997</v>
      </c>
      <c r="J1062" s="8" cm="1">
        <f t="array" ref="J1062">INDEX(B_Gini_filled,$D1062,J$2)</f>
        <v>0.59299999999999997</v>
      </c>
      <c r="K1062" s="8" cm="1">
        <f t="array" ref="K1062">INDEX(B_Gini_filled,$D1062,K$2)</f>
        <v>0.59299999999999997</v>
      </c>
      <c r="L1062" s="8" cm="1">
        <f t="array" ref="L1062">INDEX(B_Gini_filled,$D1062,L$2)</f>
        <v>0.59299999999999997</v>
      </c>
      <c r="M1062" s="8" cm="1">
        <f t="array" ref="M1062">INDEX(B_Gini_filled,$D1062,M$2)</f>
        <v>0.59299999999999997</v>
      </c>
      <c r="N1062" s="8" cm="1">
        <f t="array" ref="N1062">INDEX(B_Gini_filled,$D1062,N$2)</f>
        <v>0.59299999999999997</v>
      </c>
      <c r="O1062" s="8" cm="1">
        <f t="array" ref="O1062">INDEX(B_Gini_filled,$D1062,O$2)</f>
        <v>0.59299999999999997</v>
      </c>
      <c r="P1062" s="8" cm="1">
        <f t="array" ref="P1062">INDEX(B_Gini_filled,$D1062,P$2)</f>
        <v>0.59299999999999997</v>
      </c>
      <c r="Q1062" s="8" cm="1">
        <f t="array" ref="Q1062">INDEX(B_Gini_filled,$D1062,Q$2)</f>
        <v>0.59299999999999997</v>
      </c>
      <c r="R1062" s="8" cm="1">
        <f t="array" ref="R1062">INDEX(B_Gini_filled,$D1062,R$2)</f>
        <v>0.59299999999999997</v>
      </c>
      <c r="S1062" s="8" cm="1">
        <f t="array" ref="S1062">INDEX(B_Gini_filled,$D1062,S$2)</f>
        <v>0.59299999999999997</v>
      </c>
      <c r="T1062" s="8" cm="1">
        <f t="array" ref="T1062">INDEX(B_Gini_filled,$D1062,T$2)</f>
        <v>0.59299999999999997</v>
      </c>
      <c r="U1062" s="8" cm="1">
        <f t="array" ref="U1062">INDEX(B_Gini_filled,$D1062,U$2)</f>
        <v>0.59299999999999997</v>
      </c>
      <c r="V1062" s="8" cm="1">
        <f t="array" ref="V1062">INDEX(B_Gini_filled,$D1062,V$2)</f>
        <v>0.59299999999999997</v>
      </c>
      <c r="W1062" s="8" cm="1">
        <f t="array" ref="W1062">INDEX(B_Gini_filled,$D1062,W$2)</f>
        <v>0.59299999999999997</v>
      </c>
      <c r="X1062" s="8" cm="1">
        <f t="array" ref="X1062">INDEX(B_Gini_filled,$D1062,X$2)</f>
        <v>0.59299999999999997</v>
      </c>
      <c r="Y1062" s="8" cm="1">
        <f t="array" ref="Y1062">INDEX(B_Gini_filled,$D1062,Y$2)</f>
        <v>0.59299999999999997</v>
      </c>
      <c r="Z1062" s="8" cm="1">
        <f t="array" ref="Z1062">INDEX(B_Gini_filled,$D1062,Z$2)</f>
        <v>0.59299999999999997</v>
      </c>
      <c r="AA1062" s="8" cm="1">
        <f t="array" ref="AA1062">INDEX(B_Gini_filled,$D1062,AA$2)</f>
        <v>0.59299999999999997</v>
      </c>
      <c r="AB1062" s="8" cm="1">
        <f t="array" ref="AB1062">INDEX(B_Gini_filled,$D1062,AB$2)</f>
        <v>0.59299999999999997</v>
      </c>
      <c r="AC1062" s="8" cm="1">
        <f t="array" ref="AC1062">INDEX(B_Gini_filled,$D1062,AC$2)</f>
        <v>0.59299999999999997</v>
      </c>
      <c r="AD1062" s="8" cm="1">
        <f t="array" ref="AD1062">INDEX(B_Gini_filled,$D1062,AD$2)</f>
        <v>0.59299999999999997</v>
      </c>
      <c r="AE1062" s="8" cm="1">
        <f t="array" ref="AE1062">INDEX(B_Gini_filled,$D1062,AE$2)</f>
        <v>0.59299999999999997</v>
      </c>
      <c r="AF1062" s="8" cm="1">
        <f t="array" ref="AF1062">INDEX(B_Gini_filled,$D1062,AF$2)</f>
        <v>0.59299999999999997</v>
      </c>
      <c r="AG1062" s="8" cm="1">
        <f t="array" ref="AG1062">INDEX(B_Gini_filled,$D1062,AG$2)</f>
        <v>0.59299999999999997</v>
      </c>
      <c r="AH1062" s="8" cm="1">
        <f t="array" ref="AH1062">INDEX(B_Gini_filled,$D1062,AH$2)</f>
        <v>0.59299999999999997</v>
      </c>
      <c r="AI1062" s="8" cm="1">
        <f t="array" ref="AI1062">INDEX(B_Gini_filled,$D1062,AI$2)</f>
        <v>0.59299999999999997</v>
      </c>
      <c r="AJ1062" s="8" cm="1">
        <f t="array" ref="AJ1062">INDEX(B_Gini_filled,$D1062,AJ$2)</f>
        <v>0.59299999999999997</v>
      </c>
      <c r="AK1062" s="8" cm="1">
        <f t="array" ref="AK1062">INDEX(B_Gini_filled,$D1062,AK$2)</f>
        <v>0.59299999999999997</v>
      </c>
      <c r="AL1062" s="8" cm="1">
        <f t="array" ref="AL1062">INDEX(B_Gini_filled,$D1062,AL$2)</f>
        <v>0.59299999999999997</v>
      </c>
      <c r="AM1062" s="8" cm="1">
        <f t="array" ref="AM1062">INDEX(B_Gini_filled,$D1062,AM$2)</f>
        <v>0.59299999999999997</v>
      </c>
      <c r="AN1062" s="8" cm="1">
        <f t="array" ref="AN1062">INDEX(B_Gini_filled,$D1062,AN$2)</f>
        <v>0.59085714285714286</v>
      </c>
      <c r="AO1062" s="8" cm="1">
        <f t="array" ref="AO1062">INDEX(B_Gini_filled,$D1062,AO$2)</f>
        <v>0.58871428571428563</v>
      </c>
      <c r="AP1062" s="8" cm="1">
        <f t="array" ref="AP1062">INDEX(B_Gini_filled,$D1062,AP$2)</f>
        <v>0.58657142857142852</v>
      </c>
      <c r="AQ1062" s="8" cm="1">
        <f t="array" ref="AQ1062">INDEX(B_Gini_filled,$D1062,AQ$2)</f>
        <v>0.58442857142857141</v>
      </c>
      <c r="AR1062" s="8" cm="1">
        <f t="array" ref="AR1062">INDEX(B_Gini_filled,$D1062,AR$2)</f>
        <v>0.5822857142857143</v>
      </c>
      <c r="AS1062" s="8" cm="1">
        <f t="array" ref="AS1062">INDEX(B_Gini_filled,$D1062,AS$2)</f>
        <v>0.58014285714285707</v>
      </c>
      <c r="AT1062" s="8" cm="1">
        <f t="array" ref="AT1062">INDEX(B_Gini_filled,$D1062,AT$2)</f>
        <v>0.57799999999999996</v>
      </c>
      <c r="AU1062" s="8" cm="1">
        <f t="array" ref="AU1062">INDEX(B_Gini_filled,$D1062,AU$2)</f>
        <v>0.59199999999999997</v>
      </c>
      <c r="AV1062" s="8" cm="1">
        <f t="array" ref="AV1062">INDEX(B_Gini_filled,$D1062,AV$2)</f>
        <v>0.60599999999999998</v>
      </c>
      <c r="AW1062" s="8" cm="1">
        <f t="array" ref="AW1062">INDEX(B_Gini_filled,$D1062,AW$2)</f>
        <v>0.62</v>
      </c>
      <c r="AX1062" s="8" cm="1">
        <f t="array" ref="AX1062">INDEX(B_Gini_filled,$D1062,AX$2)</f>
        <v>0.63400000000000001</v>
      </c>
      <c r="AY1062" s="8" cm="1">
        <f t="array" ref="AY1062">INDEX(B_Gini_filled,$D1062,AY$2)</f>
        <v>0.64800000000000002</v>
      </c>
      <c r="AZ1062" s="8" cm="1">
        <f t="array" ref="AZ1062">INDEX(B_Gini_filled,$D1062,AZ$2)</f>
        <v>0.64200000000000002</v>
      </c>
      <c r="BA1062" s="8" cm="1">
        <f t="array" ref="BA1062">INDEX(B_Gini_filled,$D1062,BA$2)</f>
        <v>0.63600000000000001</v>
      </c>
      <c r="BB1062" s="8" cm="1">
        <f t="array" ref="BB1062">INDEX(B_Gini_filled,$D1062,BB$2)</f>
        <v>0.63</v>
      </c>
      <c r="BC1062" s="8" cm="1">
        <f t="array" ref="BC1062">INDEX(B_Gini_filled,$D1062,BC$2)</f>
        <v>0.63200000000000001</v>
      </c>
      <c r="BD1062" s="8" cm="1">
        <f t="array" ref="BD1062">INDEX(B_Gini_filled,$D1062,BD$2)</f>
        <v>0.63400000000000001</v>
      </c>
      <c r="BE1062" s="8" cm="1">
        <f t="array" ref="BE1062">INDEX(B_Gini_filled,$D1062,BE$2)</f>
        <v>0.63300000000000001</v>
      </c>
      <c r="BF1062" s="8" cm="1">
        <f t="array" ref="BF1062">INDEX(B_Gini_filled,$D1062,BF$2)</f>
        <v>0.63200000000000001</v>
      </c>
      <c r="BG1062" s="8" cm="1">
        <f t="array" ref="BG1062">INDEX(B_Gini_filled,$D1062,BG$2)</f>
        <v>0.63100000000000001</v>
      </c>
      <c r="BH1062" s="8" cm="1">
        <f t="array" ref="BH1062">INDEX(B_Gini_filled,$D1062,BH$2)</f>
        <v>0.63</v>
      </c>
      <c r="BI1062" s="8" cm="1">
        <f t="array" ref="BI1062">INDEX(B_Gini_filled,$D1062,BI$2)</f>
        <v>0.63</v>
      </c>
      <c r="BJ1062" s="8" cm="1">
        <f t="array" ref="BJ1062">INDEX(B_Gini_filled,$D1062,BJ$2)</f>
        <v>0.63</v>
      </c>
      <c r="BK1062" s="8" cm="1">
        <f t="array" ref="BK1062">INDEX(B_Gini_filled,$D1062,BK$2)</f>
        <v>0.63</v>
      </c>
      <c r="BL1062" s="8" cm="1">
        <f t="array" ref="BL1062">INDEX(B_Gini_filled,$D1062,BL$2)</f>
        <v>0.63</v>
      </c>
      <c r="BM1062" s="8" cm="1">
        <f t="array" ref="BM1062">INDEX(B_Gini_filled,$D1062,BM$2)</f>
        <v>0.63</v>
      </c>
      <c r="BN1062" s="8" cm="1">
        <f t="array" ref="BN1062">INDEX(B_Gini_filled,$D1062,BN$2)</f>
        <v>0.63</v>
      </c>
      <c r="BO1062" s="8" cm="1">
        <f t="array" ref="BO1062">INDEX(B_Gini_filled,$D1062,BO$2)</f>
        <v>0.63</v>
      </c>
      <c r="BP1062" s="8" cm="1">
        <f t="array" ref="BP1062">INDEX(B_Gini_filled,$D1062,BP$2)</f>
        <v>0.63</v>
      </c>
      <c r="BQ1062" s="8" cm="1">
        <f t="array" ref="BQ1062">INDEX(B_Gini_filled,$D1062,BQ$2)</f>
        <v>0.63</v>
      </c>
      <c r="BR1062" s="8" cm="1">
        <f t="array" ref="BR1062">INDEX(B_Gini_filled,$D1062,BR$2)</f>
        <v>0.63</v>
      </c>
      <c r="BS1062" s="17" cm="1">
        <f t="array" ref="BS1062">IF(INDEX(A_Frontier,$D1062),
B_Frontier_asymptote_Set_3+(1-BS$802*B_Frontier_growth_Set_3)*(BR1062-B_Frontier_asymptote_Set_3),
BR$1049+(BR1062-BR$1049)*(1-BS$802*B_Frontier_catch_up_Set_3))</f>
        <v>0.63</v>
      </c>
      <c r="BT1062" s="17" cm="1">
        <f t="array" ref="BT1062">IF(INDEX(A_Frontier,$D1062),
B_Frontier_asymptote_Set_3+(1-BT$802*B_Frontier_growth_Set_3)*(BS1062-B_Frontier_asymptote_Set_3),
BS$1049+(BS1062-BS$1049)*(1-BT$802*B_Frontier_catch_up_Set_3))</f>
        <v>0.62969399999999998</v>
      </c>
      <c r="BU1062" s="17" cm="1">
        <f t="array" ref="BU1062">IF(INDEX(A_Frontier,$D1062),
B_Frontier_asymptote_Set_3+(1-BU$802*B_Frontier_growth_Set_3)*(BT1062-B_Frontier_asymptote_Set_3),
BT$1049+(BT1062-BT$1049)*(1-BU$802*B_Frontier_catch_up_Set_3))</f>
        <v>0.629082488</v>
      </c>
      <c r="BV1062" s="17" cm="1">
        <f t="array" ref="BV1062">IF(INDEX(A_Frontier,$D1062),
B_Frontier_asymptote_Set_3+(1-BV$802*B_Frontier_growth_Set_3)*(BU1062-B_Frontier_asymptote_Set_3),
BU$1049+(BU1062-BU$1049)*(1-BV$802*B_Frontier_catch_up_Set_3))</f>
        <v>0.62816668272200005</v>
      </c>
      <c r="BW1062" s="17" cm="1">
        <f t="array" ref="BW1062">IF(INDEX(A_Frontier,$D1062),
B_Frontier_asymptote_Set_3+(1-BW$802*B_Frontier_growth_Set_3)*(BV1062-B_Frontier_asymptote_Set_3),
BV$1049+(BV1062-BV$1049)*(1-BW$802*B_Frontier_catch_up_Set_3))</f>
        <v>0.6269485293547401</v>
      </c>
      <c r="BX1062" s="17" cm="1">
        <f t="array" ref="BX1062">IF(INDEX(A_Frontier,$D1062),
B_Frontier_asymptote_Set_3+(1-BX$802*B_Frontier_growth_Set_3)*(BW1062-B_Frontier_asymptote_Set_3),
BW$1049+(BW1062-BW$1049)*(1-BX$802*B_Frontier_catch_up_Set_3))</f>
        <v>0.62543069212909241</v>
      </c>
      <c r="BY1062" s="17" cm="1">
        <f t="array" ref="BY1062">IF(INDEX(A_Frontier,$D1062),
B_Frontier_asymptote_Set_3+(1-BY$802*B_Frontier_growth_Set_3)*(BX1062-B_Frontier_asymptote_Set_3),
BX$1049+(BX1062-BX$1049)*(1-BY$802*B_Frontier_catch_up_Set_3))</f>
        <v>0.62361654376540554</v>
      </c>
      <c r="BZ1062" s="17" cm="1">
        <f t="array" ref="BZ1062">IF(INDEX(A_Frontier,$D1062),
B_Frontier_asymptote_Set_3+(1-BZ$802*B_Frontier_growth_Set_3)*(BY1062-B_Frontier_asymptote_Set_3),
BY$1049+(BY1062-BY$1049)*(1-BZ$802*B_Frontier_catch_up_Set_3))</f>
        <v>0.62151015185438818</v>
      </c>
      <c r="CA1062" s="17" cm="1">
        <f t="array" ref="CA1062">IF(INDEX(A_Frontier,$D1062),
B_Frontier_asymptote_Set_3+(1-CA$802*B_Frontier_growth_Set_3)*(BZ1062-B_Frontier_asymptote_Set_3),
BZ$1049+(BZ1062-BZ$1049)*(1-CA$802*B_Frontier_catch_up_Set_3))</f>
        <v>0.61911626225293237</v>
      </c>
      <c r="CB1062" s="17" cm="1">
        <f t="array" ref="CB1062">IF(INDEX(A_Frontier,$D1062),
B_Frontier_asymptote_Set_3+(1-CB$802*B_Frontier_growth_Set_3)*(CA1062-B_Frontier_asymptote_Set_3),
CA$1049+(CA1062-CA$1049)*(1-CB$802*B_Frontier_catch_up_Set_3))</f>
        <v>0.61644027959544745</v>
      </c>
      <c r="CC1062" s="17" cm="1">
        <f t="array" ref="CC1062">IF(INDEX(A_Frontier,$D1062),
B_Frontier_asymptote_Set_3+(1-CC$802*B_Frontier_growth_Set_3)*(CB1062-B_Frontier_asymptote_Set_3),
CB$1049+(CB1062-CB$1049)*(1-CC$802*B_Frontier_catch_up_Set_3))</f>
        <v>0.61348824503963617</v>
      </c>
      <c r="CD1062" s="17" cm="1">
        <f t="array" ref="CD1062">IF(INDEX(A_Frontier,$D1062),
B_Frontier_asymptote_Set_3+(1-CD$802*B_Frontier_growth_Set_3)*(CC1062-B_Frontier_asymptote_Set_3),
CC$1049+(CC1062-CC$1049)*(1-CD$802*B_Frontier_catch_up_Set_3))</f>
        <v>0.61055966898818226</v>
      </c>
      <c r="CE1062" s="17" cm="1">
        <f t="array" ref="CE1062">IF(INDEX(A_Frontier,$D1062),
B_Frontier_asymptote_Set_3+(1-CE$802*B_Frontier_growth_Set_3)*(CD1062-B_Frontier_asymptote_Set_3),
CD$1049+(CD1062-CD$1049)*(1-CE$802*B_Frontier_catch_up_Set_3))</f>
        <v>0.60765434716524824</v>
      </c>
      <c r="CF1062" s="17" cm="1">
        <f t="array" ref="CF1062">IF(INDEX(A_Frontier,$D1062),
B_Frontier_asymptote_Set_3+(1-CF$802*B_Frontier_growth_Set_3)*(CE1062-B_Frontier_asymptote_Set_3),
CE$1049+(CE1062-CE$1049)*(1-CF$802*B_Frontier_catch_up_Set_3))</f>
        <v>0.60477207718620885</v>
      </c>
      <c r="CG1062" s="17" cm="1">
        <f t="array" ref="CG1062">IF(INDEX(A_Frontier,$D1062),
B_Frontier_asymptote_Set_3+(1-CG$802*B_Frontier_growth_Set_3)*(CF1062-B_Frontier_asymptote_Set_3),
CF$1049+(CF1062-CF$1049)*(1-CG$802*B_Frontier_catch_up_Set_3))</f>
        <v>0.60191265853949671</v>
      </c>
      <c r="CH1062" s="17" cm="1">
        <f t="array" ref="CH1062">IF(INDEX(A_Frontier,$D1062),
B_Frontier_asymptote_Set_3+(1-CH$802*B_Frontier_growth_Set_3)*(CG1062-B_Frontier_asymptote_Set_3),
CG$1049+(CG1062-CG$1049)*(1-CH$802*B_Frontier_catch_up_Set_3))</f>
        <v>0.59907589256862592</v>
      </c>
      <c r="CI1062" s="17" cm="1">
        <f t="array" ref="CI1062">IF(INDEX(A_Frontier,$D1062),
B_Frontier_asymptote_Set_3+(1-CI$802*B_Frontier_growth_Set_3)*(CH1062-B_Frontier_asymptote_Set_3),
CH$1049+(CH1062-CH$1049)*(1-CI$802*B_Frontier_catch_up_Set_3))</f>
        <v>0.59626158245439131</v>
      </c>
      <c r="CJ1062" s="17" cm="1">
        <f t="array" ref="CJ1062">IF(INDEX(A_Frontier,$D1062),
B_Frontier_asymptote_Set_3+(1-CJ$802*B_Frontier_growth_Set_3)*(CI1062-B_Frontier_asymptote_Set_3),
CI$1049+(CI1062-CI$1049)*(1-CJ$802*B_Frontier_catch_up_Set_3))</f>
        <v>0.59346953319724172</v>
      </c>
      <c r="CK1062" s="17" cm="1">
        <f t="array" ref="CK1062">IF(INDEX(A_Frontier,$D1062),
B_Frontier_asymptote_Set_3+(1-CK$802*B_Frontier_growth_Set_3)*(CJ1062-B_Frontier_asymptote_Set_3),
CJ$1049+(CJ1062-CJ$1049)*(1-CK$802*B_Frontier_catch_up_Set_3))</f>
        <v>0.59069955159982668</v>
      </c>
      <c r="CL1062" s="17" cm="1">
        <f t="array" ref="CL1062">IF(INDEX(A_Frontier,$D1062),
B_Frontier_asymptote_Set_3+(1-CL$802*B_Frontier_growth_Set_3)*(CK1062-B_Frontier_asymptote_Set_3),
CK$1049+(CK1062-CK$1049)*(1-CL$802*B_Frontier_catch_up_Set_3))</f>
        <v>0.58795144624971307</v>
      </c>
      <c r="CM1062" s="17" cm="1">
        <f t="array" ref="CM1062">IF(INDEX(A_Frontier,$D1062),
B_Frontier_asymptote_Set_3+(1-CM$802*B_Frontier_growth_Set_3)*(CL1062-B_Frontier_asymptote_Set_3),
CL$1049+(CL1062-CL$1049)*(1-CM$802*B_Frontier_catch_up_Set_3))</f>
        <v>0.58522502750227112</v>
      </c>
      <c r="CN1062" s="17" cm="1">
        <f t="array" ref="CN1062">IF(INDEX(A_Frontier,$D1062),
B_Frontier_asymptote_Set_3+(1-CN$802*B_Frontier_growth_Set_3)*(CM1062-B_Frontier_asymptote_Set_3),
CM$1049+(CM1062-CM$1049)*(1-CN$802*B_Frontier_catch_up_Set_3))</f>
        <v>0.58252010746372829</v>
      </c>
      <c r="CO1062" s="17" cm="1">
        <f t="array" ref="CO1062">IF(INDEX(A_Frontier,$D1062),
B_Frontier_asymptote_Set_3+(1-CO$802*B_Frontier_growth_Set_3)*(CN1062-B_Frontier_asymptote_Set_3),
CN$1049+(CN1062-CN$1049)*(1-CO$802*B_Frontier_catch_up_Set_3))</f>
        <v>0.57983649997438858</v>
      </c>
      <c r="CP1062" s="17" cm="1">
        <f t="array" ref="CP1062">IF(INDEX(A_Frontier,$D1062),
B_Frontier_asymptote_Set_3+(1-CP$802*B_Frontier_growth_Set_3)*(CO1062-B_Frontier_asymptote_Set_3),
CO$1049+(CO1062-CO$1049)*(1-CP$802*B_Frontier_catch_up_Set_3))</f>
        <v>0.57717402059201572</v>
      </c>
      <c r="CQ1062" s="17" cm="1">
        <f t="array" ref="CQ1062">IF(INDEX(A_Frontier,$D1062),
B_Frontier_asymptote_Set_3+(1-CQ$802*B_Frontier_growth_Set_3)*(CP1062-B_Frontier_asymptote_Set_3),
CP$1049+(CP1062-CP$1049)*(1-CQ$802*B_Frontier_catch_up_Set_3))</f>
        <v>0.57453248657537981</v>
      </c>
      <c r="CR1062" s="17" cm="1">
        <f t="array" ref="CR1062">IF(INDEX(A_Frontier,$D1062),
B_Frontier_asymptote_Set_3+(1-CR$802*B_Frontier_growth_Set_3)*(CQ1062-B_Frontier_asymptote_Set_3),
CQ$1049+(CQ1062-CQ$1049)*(1-CR$802*B_Frontier_catch_up_Set_3))</f>
        <v>0.57191171686796372</v>
      </c>
      <c r="CS1062" s="17" cm="1">
        <f t="array" ref="CS1062">IF(INDEX(A_Frontier,$D1062),
B_Frontier_asymptote_Set_3+(1-CS$802*B_Frontier_growth_Set_3)*(CR1062-B_Frontier_asymptote_Set_3),
CR$1049+(CR1062-CR$1049)*(1-CS$802*B_Frontier_catch_up_Set_3))</f>
        <v>0.56931153208183016</v>
      </c>
      <c r="CT1062" s="17" cm="1">
        <f t="array" ref="CT1062">IF(INDEX(A_Frontier,$D1062),
B_Frontier_asymptote_Set_3+(1-CT$802*B_Frontier_growth_Set_3)*(CS1062-B_Frontier_asymptote_Set_3),
CS$1049+(CS1062-CS$1049)*(1-CT$802*B_Frontier_catch_up_Set_3))</f>
        <v>0.56673175448164526</v>
      </c>
      <c r="CU1062" s="17" cm="1">
        <f t="array" ref="CU1062">IF(INDEX(A_Frontier,$D1062),
B_Frontier_asymptote_Set_3+(1-CU$802*B_Frontier_growth_Set_3)*(CT1062-B_Frontier_asymptote_Set_3),
CT$1049+(CT1062-CT$1049)*(1-CU$802*B_Frontier_catch_up_Set_3))</f>
        <v>0.56417220796885892</v>
      </c>
      <c r="CV1062" s="17" cm="1">
        <f t="array" ref="CV1062">IF(INDEX(A_Frontier,$D1062),
B_Frontier_asymptote_Set_3+(1-CV$802*B_Frontier_growth_Set_3)*(CU1062-B_Frontier_asymptote_Set_3),
CU$1049+(CU1062-CU$1049)*(1-CV$802*B_Frontier_catch_up_Set_3))</f>
        <v>0.56163271806604032</v>
      </c>
      <c r="CW1062" s="17" cm="1">
        <f t="array" ref="CW1062">IF(INDEX(A_Frontier,$D1062),
B_Frontier_asymptote_Set_3+(1-CW$802*B_Frontier_growth_Set_3)*(CV1062-B_Frontier_asymptote_Set_3),
CV$1049+(CV1062-CV$1049)*(1-CW$802*B_Frontier_catch_up_Set_3))</f>
        <v>0.55911311190136559</v>
      </c>
      <c r="CX1062" s="17" cm="1">
        <f t="array" ref="CX1062">IF(INDEX(A_Frontier,$D1062),
B_Frontier_asymptote_Set_3+(1-CX$802*B_Frontier_growth_Set_3)*(CW1062-B_Frontier_asymptote_Set_3),
CW$1049+(CW1062-CW$1049)*(1-CX$802*B_Frontier_catch_up_Set_3))</f>
        <v>0.55661321819325771</v>
      </c>
      <c r="CY1062" s="17" cm="1">
        <f t="array" ref="CY1062">IF(INDEX(A_Frontier,$D1062),
B_Frontier_asymptote_Set_3+(1-CY$802*B_Frontier_growth_Set_3)*(CX1062-B_Frontier_asymptote_Set_3),
CX$1049+(CX1062-CX$1049)*(1-CY$802*B_Frontier_catch_up_Set_3))</f>
        <v>0.5541328672351763</v>
      </c>
      <c r="CZ1062" s="17" cm="1">
        <f t="array" ref="CZ1062">IF(INDEX(A_Frontier,$D1062),
B_Frontier_asymptote_Set_3+(1-CZ$802*B_Frontier_growth_Set_3)*(CY1062-B_Frontier_asymptote_Set_3),
CY$1049+(CY1062-CY$1049)*(1-CZ$802*B_Frontier_catch_up_Set_3))</f>
        <v>0.55167189088055646</v>
      </c>
      <c r="DA1062" s="17" cm="1">
        <f t="array" ref="DA1062">IF(INDEX(A_Frontier,$D1062),
B_Frontier_asymptote_Set_3+(1-DA$802*B_Frontier_growth_Set_3)*(CZ1062-B_Frontier_asymptote_Set_3),
CZ$1049+(CZ1062-CZ$1049)*(1-DA$802*B_Frontier_catch_up_Set_3))</f>
        <v>0.54923012252789416</v>
      </c>
      <c r="DB1062" s="17" cm="1">
        <f t="array" ref="DB1062">IF(INDEX(A_Frontier,$D1062),
B_Frontier_asymptote_Set_3+(1-DB$802*B_Frontier_growth_Set_3)*(DA1062-B_Frontier_asymptote_Set_3),
DA$1049+(DA1062-DA$1049)*(1-DB$802*B_Frontier_catch_up_Set_3))</f>
        <v>0.54680739710597781</v>
      </c>
      <c r="DC1062" s="17" cm="1">
        <f t="array" ref="DC1062">IF(INDEX(A_Frontier,$D1062),
B_Frontier_asymptote_Set_3+(1-DC$802*B_Frontier_growth_Set_3)*(DB1062-B_Frontier_asymptote_Set_3),
DB$1049+(DB1062-DB$1049)*(1-DC$802*B_Frontier_catch_up_Set_3))</f>
        <v>0.54440355105926375</v>
      </c>
      <c r="DD1062" s="17" cm="1">
        <f t="array" ref="DD1062">IF(INDEX(A_Frontier,$D1062),
B_Frontier_asymptote_Set_3+(1-DD$802*B_Frontier_growth_Set_3)*(DC1062-B_Frontier_asymptote_Set_3),
DC$1049+(DC1062-DC$1049)*(1-DD$802*B_Frontier_catch_up_Set_3))</f>
        <v>0.54201842233339514</v>
      </c>
      <c r="DE1062" s="17" cm="1">
        <f t="array" ref="DE1062">IF(INDEX(A_Frontier,$D1062),
B_Frontier_asymptote_Set_3+(1-DE$802*B_Frontier_growth_Set_3)*(DD1062-B_Frontier_asymptote_Set_3),
DD$1049+(DD1062-DD$1049)*(1-DE$802*B_Frontier_catch_up_Set_3))</f>
        <v>0.53965185036086161</v>
      </c>
      <c r="DF1062" s="17" cm="1">
        <f t="array" ref="DF1062">IF(INDEX(A_Frontier,$D1062),
B_Frontier_asymptote_Set_3+(1-DF$802*B_Frontier_growth_Set_3)*(DE1062-B_Frontier_asymptote_Set_3),
DE$1049+(DE1062-DE$1049)*(1-DF$802*B_Frontier_catch_up_Set_3))</f>
        <v>0.53730367604679941</v>
      </c>
      <c r="DG1062" s="17" cm="1">
        <f t="array" ref="DG1062">IF(INDEX(A_Frontier,$D1062),
B_Frontier_asymptote_Set_3+(1-DG$802*B_Frontier_growth_Set_3)*(DF1062-B_Frontier_asymptote_Set_3),
DF$1049+(DF1062-DF$1049)*(1-DG$802*B_Frontier_catch_up_Set_3))</f>
        <v>0.53497374175493007</v>
      </c>
      <c r="DH1062" s="17" cm="1">
        <f t="array" ref="DH1062">IF(INDEX(A_Frontier,$D1062),
B_Frontier_asymptote_Set_3+(1-DH$802*B_Frontier_growth_Set_3)*(DG1062-B_Frontier_asymptote_Set_3),
DG$1049+(DG1062-DG$1049)*(1-DH$802*B_Frontier_catch_up_Set_3))</f>
        <v>0.5326618912936365</v>
      </c>
      <c r="DI1062" s="17" cm="1">
        <f t="array" ref="DI1062">IF(INDEX(A_Frontier,$D1062),
B_Frontier_asymptote_Set_3+(1-DI$802*B_Frontier_growth_Set_3)*(DH1062-B_Frontier_asymptote_Set_3),
DH$1049+(DH1062-DH$1049)*(1-DI$802*B_Frontier_catch_up_Set_3))</f>
        <v>0.53036796990217461</v>
      </c>
      <c r="DJ1062" s="17" cm="1">
        <f t="array" ref="DJ1062">IF(INDEX(A_Frontier,$D1062),
B_Frontier_asymptote_Set_3+(1-DJ$802*B_Frontier_growth_Set_3)*(DI1062-B_Frontier_asymptote_Set_3),
DI$1049+(DI1062-DI$1049)*(1-DJ$802*B_Frontier_catch_up_Set_3))</f>
        <v>0.52809182423701984</v>
      </c>
      <c r="DK1062" s="17" cm="1">
        <f t="array" ref="DK1062">IF(INDEX(A_Frontier,$D1062),
B_Frontier_asymptote_Set_3+(1-DK$802*B_Frontier_growth_Set_3)*(DJ1062-B_Frontier_asymptote_Set_3),
DJ$1049+(DJ1062-DJ$1049)*(1-DK$802*B_Frontier_catch_up_Set_3))</f>
        <v>0.52583330235834735</v>
      </c>
      <c r="DL1062" s="17" cm="1">
        <f t="array" ref="DL1062">IF(INDEX(A_Frontier,$D1062),
B_Frontier_asymptote_Set_3+(1-DL$802*B_Frontier_growth_Set_3)*(DK1062-B_Frontier_asymptote_Set_3),
DK$1049+(DK1062-DK$1049)*(1-DL$802*B_Frontier_catch_up_Set_3))</f>
        <v>0.52359225371664309</v>
      </c>
      <c r="DM1062" s="17" cm="1">
        <f t="array" ref="DM1062">IF(INDEX(A_Frontier,$D1062),
B_Frontier_asymptote_Set_3+(1-DM$802*B_Frontier_growth_Set_3)*(DL1062-B_Frontier_asymptote_Set_3),
DL$1049+(DL1062-DL$1049)*(1-DM$802*B_Frontier_catch_up_Set_3))</f>
        <v>0.52136852913944653</v>
      </c>
      <c r="DN1062" s="17" cm="1">
        <f t="array" ref="DN1062">IF(INDEX(A_Frontier,$D1062),
B_Frontier_asymptote_Set_3+(1-DN$802*B_Frontier_growth_Set_3)*(DM1062-B_Frontier_asymptote_Set_3),
DM$1049+(DM1062-DM$1049)*(1-DN$802*B_Frontier_catch_up_Set_3))</f>
        <v>0.51916198081822207</v>
      </c>
      <c r="DO1062" s="17" cm="1">
        <f t="array" ref="DO1062">IF(INDEX(A_Frontier,$D1062),
B_Frontier_asymptote_Set_3+(1-DO$802*B_Frontier_growth_Set_3)*(DN1062-B_Frontier_asymptote_Set_3),
DN$1049+(DN1062-DN$1049)*(1-DO$802*B_Frontier_catch_up_Set_3))</f>
        <v>0.51697246229535898</v>
      </c>
      <c r="DP1062" s="17" cm="1">
        <f t="array" ref="DP1062">IF(INDEX(A_Frontier,$D1062),
B_Frontier_asymptote_Set_3+(1-DP$802*B_Frontier_growth_Set_3)*(DO1062-B_Frontier_asymptote_Set_3),
DO$1049+(DO1062-DO$1049)*(1-DP$802*B_Frontier_catch_up_Set_3))</f>
        <v>0.5147998284512979</v>
      </c>
      <c r="DQ1062" s="17" cm="1">
        <f t="array" ref="DQ1062">IF(INDEX(A_Frontier,$D1062),
B_Frontier_asymptote_Set_3+(1-DQ$802*B_Frontier_growth_Set_3)*(DP1062-B_Frontier_asymptote_Set_3),
DP$1049+(DP1062-DP$1049)*(1-DQ$802*B_Frontier_catch_up_Set_3))</f>
        <v>0.512643935491783</v>
      </c>
      <c r="DR1062" s="17" cm="1">
        <f t="array" ref="DR1062">IF(INDEX(A_Frontier,$D1062),
B_Frontier_asymptote_Set_3+(1-DR$802*B_Frontier_growth_Set_3)*(DQ1062-B_Frontier_asymptote_Set_3),
DQ$1049+(DQ1062-DQ$1049)*(1-DR$802*B_Frontier_catch_up_Set_3))</f>
        <v>0.51050464093523829</v>
      </c>
      <c r="DS1062" s="17" cm="1">
        <f t="array" ref="DS1062">IF(INDEX(A_Frontier,$D1062),
B_Frontier_asymptote_Set_3+(1-DS$802*B_Frontier_growth_Set_3)*(DR1062-B_Frontier_asymptote_Set_3),
DR$1049+(DR1062-DR$1049)*(1-DS$802*B_Frontier_catch_up_Set_3))</f>
        <v>0.50838180360026708</v>
      </c>
      <c r="DT1062" s="17" cm="1">
        <f t="array" ref="DT1062">IF(INDEX(A_Frontier,$D1062),
B_Frontier_asymptote_Set_3+(1-DT$802*B_Frontier_growth_Set_3)*(DS1062-B_Frontier_asymptote_Set_3),
DS$1049+(DS1062-DS$1049)*(1-DT$802*B_Frontier_catch_up_Set_3))</f>
        <v>0.50627528359327367</v>
      </c>
      <c r="DU1062" s="17" cm="1">
        <f t="array" ref="DU1062">IF(INDEX(A_Frontier,$D1062),
B_Frontier_asymptote_Set_3+(1-DU$802*B_Frontier_growth_Set_3)*(DT1062-B_Frontier_asymptote_Set_3),
DT$1049+(DT1062-DT$1049)*(1-DU$802*B_Frontier_catch_up_Set_3))</f>
        <v>0.50418494229620525</v>
      </c>
      <c r="DV1062" s="17" cm="1">
        <f t="array" ref="DV1062">IF(INDEX(A_Frontier,$D1062),
B_Frontier_asymptote_Set_3+(1-DV$802*B_Frontier_growth_Set_3)*(DU1062-B_Frontier_asymptote_Set_3),
DU$1049+(DU1062-DU$1049)*(1-DV$802*B_Frontier_catch_up_Set_3))</f>
        <v>0.50211064235441316</v>
      </c>
      <c r="DW1062" s="17" cm="1">
        <f t="array" ref="DW1062">IF(INDEX(A_Frontier,$D1062),
B_Frontier_asymptote_Set_3+(1-DW$802*B_Frontier_growth_Set_3)*(DV1062-B_Frontier_asymptote_Set_3),
DV$1049+(DV1062-DV$1049)*(1-DW$802*B_Frontier_catch_up_Set_3))</f>
        <v>0.50005224766463308</v>
      </c>
      <c r="DX1062" s="17" cm="1">
        <f t="array" ref="DX1062">IF(INDEX(A_Frontier,$D1062),
B_Frontier_asymptote_Set_3+(1-DX$802*B_Frontier_growth_Set_3)*(DW1062-B_Frontier_asymptote_Set_3),
DW$1049+(DW1062-DW$1049)*(1-DX$802*B_Frontier_catch_up_Set_3))</f>
        <v>0.49800962336308197</v>
      </c>
      <c r="DY1062" s="17" cm="1">
        <f t="array" ref="DY1062">IF(INDEX(A_Frontier,$D1062),
B_Frontier_asymptote_Set_3+(1-DY$802*B_Frontier_growth_Set_3)*(DX1062-B_Frontier_asymptote_Set_3),
DX$1049+(DX1062-DX$1049)*(1-DY$802*B_Frontier_catch_up_Set_3))</f>
        <v>0.49598263581367097</v>
      </c>
      <c r="DZ1062" s="17" cm="1">
        <f t="array" ref="DZ1062">IF(INDEX(A_Frontier,$D1062),
B_Frontier_asymptote_Set_3+(1-DZ$802*B_Frontier_growth_Set_3)*(DY1062-B_Frontier_asymptote_Set_3),
DY$1049+(DY1062-DY$1049)*(1-DZ$802*B_Frontier_catch_up_Set_3))</f>
        <v>0.49397115259633295</v>
      </c>
      <c r="EA1062" s="17" cm="1">
        <f t="array" ref="EA1062">IF(INDEX(A_Frontier,$D1062),
B_Frontier_asymptote_Set_3+(1-EA$802*B_Frontier_growth_Set_3)*(DZ1062-B_Frontier_asymptote_Set_3),
DZ$1049+(DZ1062-DZ$1049)*(1-EA$802*B_Frontier_catch_up_Set_3))</f>
        <v>0.49197504249546431</v>
      </c>
      <c r="EB1062" s="17" cm="1">
        <f t="array" ref="EB1062">IF(INDEX(A_Frontier,$D1062),
B_Frontier_asymptote_Set_3+(1-EB$802*B_Frontier_growth_Set_3)*(EA1062-B_Frontier_asymptote_Set_3),
EA$1049+(EA1062-EA$1049)*(1-EB$802*B_Frontier_catch_up_Set_3))</f>
        <v>0.4899941754884789</v>
      </c>
      <c r="EC1062" s="17" cm="1">
        <f t="array" ref="EC1062">IF(INDEX(A_Frontier,$D1062),
B_Frontier_asymptote_Set_3+(1-EC$802*B_Frontier_growth_Set_3)*(EB1062-B_Frontier_asymptote_Set_3),
EB$1049+(EB1062-EB$1049)*(1-EC$802*B_Frontier_catch_up_Set_3))</f>
        <v>0.48802842273447344</v>
      </c>
      <c r="ED1062" s="17" cm="1">
        <f t="array" ref="ED1062">IF(INDEX(A_Frontier,$D1062),
B_Frontier_asymptote_Set_3+(1-ED$802*B_Frontier_growth_Set_3)*(EC1062-B_Frontier_asymptote_Set_3),
EC$1049+(EC1062-EC$1049)*(1-ED$802*B_Frontier_catch_up_Set_3))</f>
        <v>0.48607765656300372</v>
      </c>
      <c r="EE1062" s="17" cm="1">
        <f t="array" ref="EE1062">IF(INDEX(A_Frontier,$D1062),
B_Frontier_asymptote_Set_3+(1-EE$802*B_Frontier_growth_Set_3)*(ED1062-B_Frontier_asymptote_Set_3),
ED$1049+(ED1062-ED$1049)*(1-EE$802*B_Frontier_catch_up_Set_3))</f>
        <v>0.48414175046296926</v>
      </c>
      <c r="EF1062" s="17" cm="1">
        <f t="array" ref="EF1062">IF(INDEX(A_Frontier,$D1062),
B_Frontier_asymptote_Set_3+(1-EF$802*B_Frontier_growth_Set_3)*(EE1062-B_Frontier_asymptote_Set_3),
EE$1049+(EE1062-EE$1049)*(1-EF$802*B_Frontier_catch_up_Set_3))</f>
        <v>0.4822205790716072</v>
      </c>
      <c r="EG1062" s="17" cm="1">
        <f t="array" ref="EG1062">IF(INDEX(A_Frontier,$D1062),
B_Frontier_asymptote_Set_3+(1-EG$802*B_Frontier_growth_Set_3)*(EF1062-B_Frontier_asymptote_Set_3),
EF$1049+(EF1062-EF$1049)*(1-EG$802*B_Frontier_catch_up_Set_3))</f>
        <v>0.48031401816359243</v>
      </c>
      <c r="EH1062" s="17" cm="1">
        <f t="array" ref="EH1062">IF(INDEX(A_Frontier,$D1062),
B_Frontier_asymptote_Set_3+(1-EH$802*B_Frontier_growth_Set_3)*(EG1062-B_Frontier_asymptote_Set_3),
EG$1049+(EG1062-EG$1049)*(1-EH$802*B_Frontier_catch_up_Set_3))</f>
        <v>0.47842194464024429</v>
      </c>
      <c r="EI1062" s="17" cm="1">
        <f t="array" ref="EI1062">IF(INDEX(A_Frontier,$D1062),
B_Frontier_asymptote_Set_3+(1-EI$802*B_Frontier_growth_Set_3)*(EH1062-B_Frontier_asymptote_Set_3),
EH$1049+(EH1062-EH$1049)*(1-EI$802*B_Frontier_catch_up_Set_3))</f>
        <v>0.47654423651883815</v>
      </c>
      <c r="EJ1062" s="17" cm="1">
        <f t="array" ref="EJ1062">IF(INDEX(A_Frontier,$D1062),
B_Frontier_asymptote_Set_3+(1-EJ$802*B_Frontier_growth_Set_3)*(EI1062-B_Frontier_asymptote_Set_3),
EI$1049+(EI1062-EI$1049)*(1-EJ$802*B_Frontier_catch_up_Set_3))</f>
        <v>0.47468077292202115</v>
      </c>
      <c r="EK1062" s="17" cm="1">
        <f t="array" ref="EK1062">IF(INDEX(A_Frontier,$D1062),
B_Frontier_asymptote_Set_3+(1-EK$802*B_Frontier_growth_Set_3)*(EJ1062-B_Frontier_asymptote_Set_3),
EJ$1049+(EJ1062-EJ$1049)*(1-EK$802*B_Frontier_catch_up_Set_3))</f>
        <v>0.47283143406733041</v>
      </c>
      <c r="EL1062" s="17" cm="1">
        <f t="array" ref="EL1062">IF(INDEX(A_Frontier,$D1062),
B_Frontier_asymptote_Set_3+(1-EL$802*B_Frontier_growth_Set_3)*(EK1062-B_Frontier_asymptote_Set_3),
EK$1049+(EK1062-EK$1049)*(1-EL$802*B_Frontier_catch_up_Set_3))</f>
        <v>0.47099610125681396</v>
      </c>
      <c r="EM1062" s="17" cm="1">
        <f t="array" ref="EM1062">IF(INDEX(A_Frontier,$D1062),
B_Frontier_asymptote_Set_3+(1-EM$802*B_Frontier_growth_Set_3)*(EL1062-B_Frontier_asymptote_Set_3),
EL$1049+(EL1062-EL$1049)*(1-EM$802*B_Frontier_catch_up_Set_3))</f>
        <v>0.46917465686675186</v>
      </c>
      <c r="EN1062" s="17" cm="1">
        <f t="array" ref="EN1062">IF(INDEX(A_Frontier,$D1062),
B_Frontier_asymptote_Set_3+(1-EN$802*B_Frontier_growth_Set_3)*(EM1062-B_Frontier_asymptote_Set_3),
EM$1049+(EM1062-EM$1049)*(1-EN$802*B_Frontier_catch_up_Set_3))</f>
        <v>0.46736698433747792</v>
      </c>
      <c r="EO1062" s="17" cm="1">
        <f t="array" ref="EO1062">IF(INDEX(A_Frontier,$D1062),
B_Frontier_asymptote_Set_3+(1-EO$802*B_Frontier_growth_Set_3)*(EN1062-B_Frontier_asymptote_Set_3),
EN$1049+(EN1062-EN$1049)*(1-EO$802*B_Frontier_catch_up_Set_3))</f>
        <v>0.46557296816329974</v>
      </c>
      <c r="EP1062" s="17" cm="1">
        <f t="array" ref="EP1062">IF(INDEX(A_Frontier,$D1062),
B_Frontier_asymptote_Set_3+(1-EP$802*B_Frontier_growth_Set_3)*(EO1062-B_Frontier_asymptote_Set_3),
EO$1049+(EO1062-EO$1049)*(1-EP$802*B_Frontier_catch_up_Set_3))</f>
        <v>0.46379249388251731</v>
      </c>
    </row>
    <row r="1063" spans="4:146" hidden="1" outlineLevel="2" x14ac:dyDescent="0.2">
      <c r="D1063">
        <f t="shared" si="175"/>
        <v>20</v>
      </c>
      <c r="E1063" t="str" cm="1">
        <f t="array" ref="E1063">INDEX(A_WEM_100,D1063)</f>
        <v>Australia</v>
      </c>
      <c r="F1063" s="8" cm="1">
        <f t="array" ref="F1063">INDEX(B_Gini_filled,$D1063,F$2)</f>
        <v>0.313</v>
      </c>
      <c r="G1063" s="8" cm="1">
        <f t="array" ref="G1063">INDEX(B_Gini_filled,$D1063,G$2)</f>
        <v>0.313</v>
      </c>
      <c r="H1063" s="8" cm="1">
        <f t="array" ref="H1063">INDEX(B_Gini_filled,$D1063,H$2)</f>
        <v>0.313</v>
      </c>
      <c r="I1063" s="8" cm="1">
        <f t="array" ref="I1063">INDEX(B_Gini_filled,$D1063,I$2)</f>
        <v>0.313</v>
      </c>
      <c r="J1063" s="8" cm="1">
        <f t="array" ref="J1063">INDEX(B_Gini_filled,$D1063,J$2)</f>
        <v>0.313</v>
      </c>
      <c r="K1063" s="8" cm="1">
        <f t="array" ref="K1063">INDEX(B_Gini_filled,$D1063,K$2)</f>
        <v>0.313</v>
      </c>
      <c r="L1063" s="8" cm="1">
        <f t="array" ref="L1063">INDEX(B_Gini_filled,$D1063,L$2)</f>
        <v>0.313</v>
      </c>
      <c r="M1063" s="8" cm="1">
        <f t="array" ref="M1063">INDEX(B_Gini_filled,$D1063,M$2)</f>
        <v>0.313</v>
      </c>
      <c r="N1063" s="8" cm="1">
        <f t="array" ref="N1063">INDEX(B_Gini_filled,$D1063,N$2)</f>
        <v>0.313</v>
      </c>
      <c r="O1063" s="8" cm="1">
        <f t="array" ref="O1063">INDEX(B_Gini_filled,$D1063,O$2)</f>
        <v>0.313</v>
      </c>
      <c r="P1063" s="8" cm="1">
        <f t="array" ref="P1063">INDEX(B_Gini_filled,$D1063,P$2)</f>
        <v>0.313</v>
      </c>
      <c r="Q1063" s="8" cm="1">
        <f t="array" ref="Q1063">INDEX(B_Gini_filled,$D1063,Q$2)</f>
        <v>0.313</v>
      </c>
      <c r="R1063" s="8" cm="1">
        <f t="array" ref="R1063">INDEX(B_Gini_filled,$D1063,R$2)</f>
        <v>0.313</v>
      </c>
      <c r="S1063" s="8" cm="1">
        <f t="array" ref="S1063">INDEX(B_Gini_filled,$D1063,S$2)</f>
        <v>0.313</v>
      </c>
      <c r="T1063" s="8" cm="1">
        <f t="array" ref="T1063">INDEX(B_Gini_filled,$D1063,T$2)</f>
        <v>0.313</v>
      </c>
      <c r="U1063" s="8" cm="1">
        <f t="array" ref="U1063">INDEX(B_Gini_filled,$D1063,U$2)</f>
        <v>0.313</v>
      </c>
      <c r="V1063" s="8" cm="1">
        <f t="array" ref="V1063">INDEX(B_Gini_filled,$D1063,V$2)</f>
        <v>0.313</v>
      </c>
      <c r="W1063" s="8" cm="1">
        <f t="array" ref="W1063">INDEX(B_Gini_filled,$D1063,W$2)</f>
        <v>0.313</v>
      </c>
      <c r="X1063" s="8" cm="1">
        <f t="array" ref="X1063">INDEX(B_Gini_filled,$D1063,X$2)</f>
        <v>0.313</v>
      </c>
      <c r="Y1063" s="8" cm="1">
        <f t="array" ref="Y1063">INDEX(B_Gini_filled,$D1063,Y$2)</f>
        <v>0.313</v>
      </c>
      <c r="Z1063" s="8" cm="1">
        <f t="array" ref="Z1063">INDEX(B_Gini_filled,$D1063,Z$2)</f>
        <v>0.313</v>
      </c>
      <c r="AA1063" s="8" cm="1">
        <f t="array" ref="AA1063">INDEX(B_Gini_filled,$D1063,AA$2)</f>
        <v>0.313</v>
      </c>
      <c r="AB1063" s="8" cm="1">
        <f t="array" ref="AB1063">INDEX(B_Gini_filled,$D1063,AB$2)</f>
        <v>0.316</v>
      </c>
      <c r="AC1063" s="8" cm="1">
        <f t="array" ref="AC1063">INDEX(B_Gini_filled,$D1063,AC$2)</f>
        <v>0.31900000000000001</v>
      </c>
      <c r="AD1063" s="8" cm="1">
        <f t="array" ref="AD1063">INDEX(B_Gini_filled,$D1063,AD$2)</f>
        <v>0.32200000000000001</v>
      </c>
      <c r="AE1063" s="8" cm="1">
        <f t="array" ref="AE1063">INDEX(B_Gini_filled,$D1063,AE$2)</f>
        <v>0.32500000000000001</v>
      </c>
      <c r="AF1063" s="8" cm="1">
        <f t="array" ref="AF1063">INDEX(B_Gini_filled,$D1063,AF$2)</f>
        <v>0.32674999999999998</v>
      </c>
      <c r="AG1063" s="8" cm="1">
        <f t="array" ref="AG1063">INDEX(B_Gini_filled,$D1063,AG$2)</f>
        <v>0.32850000000000001</v>
      </c>
      <c r="AH1063" s="8" cm="1">
        <f t="array" ref="AH1063">INDEX(B_Gini_filled,$D1063,AH$2)</f>
        <v>0.33025000000000004</v>
      </c>
      <c r="AI1063" s="8" cm="1">
        <f t="array" ref="AI1063">INDEX(B_Gini_filled,$D1063,AI$2)</f>
        <v>0.33200000000000002</v>
      </c>
      <c r="AJ1063" s="8" cm="1">
        <f t="array" ref="AJ1063">INDEX(B_Gini_filled,$D1063,AJ$2)</f>
        <v>0.33100000000000002</v>
      </c>
      <c r="AK1063" s="8" cm="1">
        <f t="array" ref="AK1063">INDEX(B_Gini_filled,$D1063,AK$2)</f>
        <v>0.33</v>
      </c>
      <c r="AL1063" s="8" cm="1">
        <f t="array" ref="AL1063">INDEX(B_Gini_filled,$D1063,AL$2)</f>
        <v>0.32900000000000001</v>
      </c>
      <c r="AM1063" s="8" cm="1">
        <f t="array" ref="AM1063">INDEX(B_Gini_filled,$D1063,AM$2)</f>
        <v>0.32800000000000001</v>
      </c>
      <c r="AN1063" s="8" cm="1">
        <f t="array" ref="AN1063">INDEX(B_Gini_filled,$D1063,AN$2)</f>
        <v>0.32700000000000001</v>
      </c>
      <c r="AO1063" s="8" cm="1">
        <f t="array" ref="AO1063">INDEX(B_Gini_filled,$D1063,AO$2)</f>
        <v>0.32600000000000001</v>
      </c>
      <c r="AP1063" s="8" cm="1">
        <f t="array" ref="AP1063">INDEX(B_Gini_filled,$D1063,AP$2)</f>
        <v>0.32750000000000001</v>
      </c>
      <c r="AQ1063" s="8" cm="1">
        <f t="array" ref="AQ1063">INDEX(B_Gini_filled,$D1063,AQ$2)</f>
        <v>0.32900000000000001</v>
      </c>
      <c r="AR1063" s="8" cm="1">
        <f t="array" ref="AR1063">INDEX(B_Gini_filled,$D1063,AR$2)</f>
        <v>0.33050000000000002</v>
      </c>
      <c r="AS1063" s="8" cm="1">
        <f t="array" ref="AS1063">INDEX(B_Gini_filled,$D1063,AS$2)</f>
        <v>0.33200000000000002</v>
      </c>
      <c r="AT1063" s="8" cm="1">
        <f t="array" ref="AT1063">INDEX(B_Gini_filled,$D1063,AT$2)</f>
        <v>0.33350000000000002</v>
      </c>
      <c r="AU1063" s="8" cm="1">
        <f t="array" ref="AU1063">INDEX(B_Gini_filled,$D1063,AU$2)</f>
        <v>0.33500000000000002</v>
      </c>
      <c r="AV1063" s="8" cm="1">
        <f t="array" ref="AV1063">INDEX(B_Gini_filled,$D1063,AV$2)</f>
        <v>0.33500000000000002</v>
      </c>
      <c r="AW1063" s="8" cm="1">
        <f t="array" ref="AW1063">INDEX(B_Gini_filled,$D1063,AW$2)</f>
        <v>0.33500000000000002</v>
      </c>
      <c r="AX1063" s="8" cm="1">
        <f t="array" ref="AX1063">INDEX(B_Gini_filled,$D1063,AX$2)</f>
        <v>0.33100000000000002</v>
      </c>
      <c r="AY1063" s="8" cm="1">
        <f t="array" ref="AY1063">INDEX(B_Gini_filled,$D1063,AY$2)</f>
        <v>0.33674999999999999</v>
      </c>
      <c r="AZ1063" s="8" cm="1">
        <f t="array" ref="AZ1063">INDEX(B_Gini_filled,$D1063,AZ$2)</f>
        <v>0.34250000000000003</v>
      </c>
      <c r="BA1063" s="8" cm="1">
        <f t="array" ref="BA1063">INDEX(B_Gini_filled,$D1063,BA$2)</f>
        <v>0.34825</v>
      </c>
      <c r="BB1063" s="8" cm="1">
        <f t="array" ref="BB1063">INDEX(B_Gini_filled,$D1063,BB$2)</f>
        <v>0.35399999999999998</v>
      </c>
      <c r="BC1063" s="8" cm="1">
        <f t="array" ref="BC1063">INDEX(B_Gini_filled,$D1063,BC$2)</f>
        <v>0.35050000000000003</v>
      </c>
      <c r="BD1063" s="8" cm="1">
        <f t="array" ref="BD1063">INDEX(B_Gini_filled,$D1063,BD$2)</f>
        <v>0.34700000000000003</v>
      </c>
      <c r="BE1063" s="8" cm="1">
        <f t="array" ref="BE1063">INDEX(B_Gini_filled,$D1063,BE$2)</f>
        <v>0.34625</v>
      </c>
      <c r="BF1063" s="8" cm="1">
        <f t="array" ref="BF1063">INDEX(B_Gini_filled,$D1063,BF$2)</f>
        <v>0.34550000000000003</v>
      </c>
      <c r="BG1063" s="8" cm="1">
        <f t="array" ref="BG1063">INDEX(B_Gini_filled,$D1063,BG$2)</f>
        <v>0.34475</v>
      </c>
      <c r="BH1063" s="8" cm="1">
        <f t="array" ref="BH1063">INDEX(B_Gini_filled,$D1063,BH$2)</f>
        <v>0.34399999999999997</v>
      </c>
      <c r="BI1063" s="8" cm="1">
        <f t="array" ref="BI1063">INDEX(B_Gini_filled,$D1063,BI$2)</f>
        <v>0.34050000000000002</v>
      </c>
      <c r="BJ1063" s="8" cm="1">
        <f t="array" ref="BJ1063">INDEX(B_Gini_filled,$D1063,BJ$2)</f>
        <v>0.33700000000000002</v>
      </c>
      <c r="BK1063" s="8" cm="1">
        <f t="array" ref="BK1063">INDEX(B_Gini_filled,$D1063,BK$2)</f>
        <v>0.33999999999999997</v>
      </c>
      <c r="BL1063" s="8" cm="1">
        <f t="array" ref="BL1063">INDEX(B_Gini_filled,$D1063,BL$2)</f>
        <v>0.34299999999999997</v>
      </c>
      <c r="BM1063" s="8" cm="1">
        <f t="array" ref="BM1063">INDEX(B_Gini_filled,$D1063,BM$2)</f>
        <v>0.34299999999999997</v>
      </c>
      <c r="BN1063" s="8" cm="1">
        <f t="array" ref="BN1063">INDEX(B_Gini_filled,$D1063,BN$2)</f>
        <v>0.34299999999999997</v>
      </c>
      <c r="BO1063" s="8" cm="1">
        <f t="array" ref="BO1063">INDEX(B_Gini_filled,$D1063,BO$2)</f>
        <v>0.34299999999999997</v>
      </c>
      <c r="BP1063" s="8" cm="1">
        <f t="array" ref="BP1063">INDEX(B_Gini_filled,$D1063,BP$2)</f>
        <v>0.34299999999999997</v>
      </c>
      <c r="BQ1063" s="8" cm="1">
        <f t="array" ref="BQ1063">INDEX(B_Gini_filled,$D1063,BQ$2)</f>
        <v>0.34299999999999997</v>
      </c>
      <c r="BR1063" s="8" cm="1">
        <f t="array" ref="BR1063">INDEX(B_Gini_filled,$D1063,BR$2)</f>
        <v>0.34299999999999997</v>
      </c>
      <c r="BS1063" s="17" cm="1">
        <f t="array" ref="BS1063">IF(INDEX(A_Frontier,$D1063),
B_Frontier_asymptote_Set_3+(1-BS$802*B_Frontier_growth_Set_3)*(BR1063-B_Frontier_asymptote_Set_3),
BR$1049+(BR1063-BR$1049)*(1-BS$802*B_Frontier_catch_up_Set_3))</f>
        <v>0.34299999999999997</v>
      </c>
      <c r="BT1063" s="17" cm="1">
        <f t="array" ref="BT1063">IF(INDEX(A_Frontier,$D1063),
B_Frontier_asymptote_Set_3+(1-BT$802*B_Frontier_growth_Set_3)*(BS1063-B_Frontier_asymptote_Set_3),
BS$1049+(BS1063-BS$1049)*(1-BT$802*B_Frontier_catch_up_Set_3))</f>
        <v>0.34292849999999997</v>
      </c>
      <c r="BU1063" s="17" cm="1">
        <f t="array" ref="BU1063">IF(INDEX(A_Frontier,$D1063),
B_Frontier_asymptote_Set_3+(1-BU$802*B_Frontier_growth_Set_3)*(BT1063-B_Frontier_asymptote_Set_3),
BT$1049+(BT1063-BT$1049)*(1-BU$802*B_Frontier_catch_up_Set_3))</f>
        <v>0.3427855715</v>
      </c>
      <c r="BV1063" s="17" cm="1">
        <f t="array" ref="BV1063">IF(INDEX(A_Frontier,$D1063),
B_Frontier_asymptote_Set_3+(1-BV$802*B_Frontier_growth_Set_3)*(BU1063-B_Frontier_asymptote_Set_3),
BU$1049+(BU1063-BU$1049)*(1-BV$802*B_Frontier_catch_up_Set_3))</f>
        <v>0.34257139314274998</v>
      </c>
      <c r="BW1063" s="17" cm="1">
        <f t="array" ref="BW1063">IF(INDEX(A_Frontier,$D1063),
B_Frontier_asymptote_Set_3+(1-BW$802*B_Frontier_growth_Set_3)*(BV1063-B_Frontier_asymptote_Set_3),
BV$1049+(BV1063-BV$1049)*(1-BW$802*B_Frontier_catch_up_Set_3))</f>
        <v>0.34228625035646448</v>
      </c>
      <c r="BX1063" s="17" cm="1">
        <f t="array" ref="BX1063">IF(INDEX(A_Frontier,$D1063),
B_Frontier_asymptote_Set_3+(1-BX$802*B_Frontier_growth_Set_3)*(BW1063-B_Frontier_asymptote_Set_3),
BW$1049+(BW1063-BW$1049)*(1-BX$802*B_Frontier_catch_up_Set_3))</f>
        <v>0.34193053473057333</v>
      </c>
      <c r="BY1063" s="17" cm="1">
        <f t="array" ref="BY1063">IF(INDEX(A_Frontier,$D1063),
B_Frontier_asymptote_Set_3+(1-BY$802*B_Frontier_growth_Set_3)*(BX1063-B_Frontier_asymptote_Set_3),
BX$1049+(BX1063-BX$1049)*(1-BY$802*B_Frontier_catch_up_Set_3))</f>
        <v>0.34150474312638157</v>
      </c>
      <c r="BZ1063" s="17" cm="1">
        <f t="array" ref="BZ1063">IF(INDEX(A_Frontier,$D1063),
B_Frontier_asymptote_Set_3+(1-BZ$802*B_Frontier_growth_Set_3)*(BY1063-B_Frontier_asymptote_Set_3),
BY$1049+(BY1063-BY$1049)*(1-BZ$802*B_Frontier_catch_up_Set_3))</f>
        <v>0.34100947652543923</v>
      </c>
      <c r="CA1063" s="17" cm="1">
        <f t="array" ref="CA1063">IF(INDEX(A_Frontier,$D1063),
B_Frontier_asymptote_Set_3+(1-CA$802*B_Frontier_growth_Set_3)*(BZ1063-B_Frontier_asymptote_Set_3),
BZ$1049+(BZ1063-BZ$1049)*(1-CA$802*B_Frontier_catch_up_Set_3))</f>
        <v>0.34044543861933746</v>
      </c>
      <c r="CB1063" s="17" cm="1">
        <f t="array" ref="CB1063">IF(INDEX(A_Frontier,$D1063),
B_Frontier_asymptote_Set_3+(1-CB$802*B_Frontier_growth_Set_3)*(CA1063-B_Frontier_asymptote_Set_3),
CA$1049+(CA1063-CA$1049)*(1-CB$802*B_Frontier_catch_up_Set_3))</f>
        <v>0.33981343414555043</v>
      </c>
      <c r="CC1063" s="17" cm="1">
        <f t="array" ref="CC1063">IF(INDEX(A_Frontier,$D1063),
B_Frontier_asymptote_Set_3+(1-CC$802*B_Frontier_growth_Set_3)*(CB1063-B_Frontier_asymptote_Set_3),
CB$1049+(CB1063-CB$1049)*(1-CC$802*B_Frontier_catch_up_Set_3))</f>
        <v>0.33911436697482267</v>
      </c>
      <c r="CD1063" s="17" cm="1">
        <f t="array" ref="CD1063">IF(INDEX(A_Frontier,$D1063),
B_Frontier_asymptote_Set_3+(1-CD$802*B_Frontier_growth_Set_3)*(CC1063-B_Frontier_asymptote_Set_3),
CC$1049+(CC1063-CC$1049)*(1-CD$802*B_Frontier_catch_up_Set_3))</f>
        <v>0.33841879513994855</v>
      </c>
      <c r="CE1063" s="17" cm="1">
        <f t="array" ref="CE1063">IF(INDEX(A_Frontier,$D1063),
B_Frontier_asymptote_Set_3+(1-CE$802*B_Frontier_growth_Set_3)*(CD1063-B_Frontier_asymptote_Set_3),
CD$1049+(CD1063-CD$1049)*(1-CE$802*B_Frontier_catch_up_Set_3))</f>
        <v>0.3377267011642488</v>
      </c>
      <c r="CF1063" s="17" cm="1">
        <f t="array" ref="CF1063">IF(INDEX(A_Frontier,$D1063),
B_Frontier_asymptote_Set_3+(1-CF$802*B_Frontier_growth_Set_3)*(CE1063-B_Frontier_asymptote_Set_3),
CE$1049+(CE1063-CE$1049)*(1-CF$802*B_Frontier_catch_up_Set_3))</f>
        <v>0.33703806765842759</v>
      </c>
      <c r="CG1063" s="17" cm="1">
        <f t="array" ref="CG1063">IF(INDEX(A_Frontier,$D1063),
B_Frontier_asymptote_Set_3+(1-CG$802*B_Frontier_growth_Set_3)*(CF1063-B_Frontier_asymptote_Set_3),
CF$1049+(CF1063-CF$1049)*(1-CG$802*B_Frontier_catch_up_Set_3))</f>
        <v>0.33635287732013541</v>
      </c>
      <c r="CH1063" s="17" cm="1">
        <f t="array" ref="CH1063">IF(INDEX(A_Frontier,$D1063),
B_Frontier_asymptote_Set_3+(1-CH$802*B_Frontier_growth_Set_3)*(CG1063-B_Frontier_asymptote_Set_3),
CG$1049+(CG1063-CG$1049)*(1-CH$802*B_Frontier_catch_up_Set_3))</f>
        <v>0.33567111293353474</v>
      </c>
      <c r="CI1063" s="17" cm="1">
        <f t="array" ref="CI1063">IF(INDEX(A_Frontier,$D1063),
B_Frontier_asymptote_Set_3+(1-CI$802*B_Frontier_growth_Set_3)*(CH1063-B_Frontier_asymptote_Set_3),
CH$1049+(CH1063-CH$1049)*(1-CI$802*B_Frontier_catch_up_Set_3))</f>
        <v>0.33499275736886708</v>
      </c>
      <c r="CJ1063" s="17" cm="1">
        <f t="array" ref="CJ1063">IF(INDEX(A_Frontier,$D1063),
B_Frontier_asymptote_Set_3+(1-CJ$802*B_Frontier_growth_Set_3)*(CI1063-B_Frontier_asymptote_Set_3),
CI$1049+(CI1063-CI$1049)*(1-CJ$802*B_Frontier_catch_up_Set_3))</f>
        <v>0.33431779358202274</v>
      </c>
      <c r="CK1063" s="17" cm="1">
        <f t="array" ref="CK1063">IF(INDEX(A_Frontier,$D1063),
B_Frontier_asymptote_Set_3+(1-CK$802*B_Frontier_growth_Set_3)*(CJ1063-B_Frontier_asymptote_Set_3),
CJ$1049+(CJ1063-CJ$1049)*(1-CK$802*B_Frontier_catch_up_Set_3))</f>
        <v>0.33364620461411265</v>
      </c>
      <c r="CL1063" s="17" cm="1">
        <f t="array" ref="CL1063">IF(INDEX(A_Frontier,$D1063),
B_Frontier_asymptote_Set_3+(1-CL$802*B_Frontier_growth_Set_3)*(CK1063-B_Frontier_asymptote_Set_3),
CK$1049+(CK1063-CK$1049)*(1-CL$802*B_Frontier_catch_up_Set_3))</f>
        <v>0.33297797359104209</v>
      </c>
      <c r="CM1063" s="17" cm="1">
        <f t="array" ref="CM1063">IF(INDEX(A_Frontier,$D1063),
B_Frontier_asymptote_Set_3+(1-CM$802*B_Frontier_growth_Set_3)*(CL1063-B_Frontier_asymptote_Set_3),
CL$1049+(CL1063-CL$1049)*(1-CM$802*B_Frontier_catch_up_Set_3))</f>
        <v>0.33231308372308688</v>
      </c>
      <c r="CN1063" s="17" cm="1">
        <f t="array" ref="CN1063">IF(INDEX(A_Frontier,$D1063),
B_Frontier_asymptote_Set_3+(1-CN$802*B_Frontier_growth_Set_3)*(CM1063-B_Frontier_asymptote_Set_3),
CM$1049+(CM1063-CM$1049)*(1-CN$802*B_Frontier_catch_up_Set_3))</f>
        <v>0.33165151830447148</v>
      </c>
      <c r="CO1063" s="17" cm="1">
        <f t="array" ref="CO1063">IF(INDEX(A_Frontier,$D1063),
B_Frontier_asymptote_Set_3+(1-CO$802*B_Frontier_growth_Set_3)*(CN1063-B_Frontier_asymptote_Set_3),
CN$1049+(CN1063-CN$1049)*(1-CO$802*B_Frontier_catch_up_Set_3))</f>
        <v>0.3309932607129491</v>
      </c>
      <c r="CP1063" s="17" cm="1">
        <f t="array" ref="CP1063">IF(INDEX(A_Frontier,$D1063),
B_Frontier_asymptote_Set_3+(1-CP$802*B_Frontier_growth_Set_3)*(CO1063-B_Frontier_asymptote_Set_3),
CO$1049+(CO1063-CO$1049)*(1-CP$802*B_Frontier_catch_up_Set_3))</f>
        <v>0.33033829440938434</v>
      </c>
      <c r="CQ1063" s="17" cm="1">
        <f t="array" ref="CQ1063">IF(INDEX(A_Frontier,$D1063),
B_Frontier_asymptote_Set_3+(1-CQ$802*B_Frontier_growth_Set_3)*(CP1063-B_Frontier_asymptote_Set_3),
CP$1049+(CP1063-CP$1049)*(1-CQ$802*B_Frontier_catch_up_Set_3))</f>
        <v>0.32968660293733743</v>
      </c>
      <c r="CR1063" s="17" cm="1">
        <f t="array" ref="CR1063">IF(INDEX(A_Frontier,$D1063),
B_Frontier_asymptote_Set_3+(1-CR$802*B_Frontier_growth_Set_3)*(CQ1063-B_Frontier_asymptote_Set_3),
CQ$1049+(CQ1063-CQ$1049)*(1-CR$802*B_Frontier_catch_up_Set_3))</f>
        <v>0.32903816992265073</v>
      </c>
      <c r="CS1063" s="17" cm="1">
        <f t="array" ref="CS1063">IF(INDEX(A_Frontier,$D1063),
B_Frontier_asymptote_Set_3+(1-CS$802*B_Frontier_growth_Set_3)*(CR1063-B_Frontier_asymptote_Set_3),
CR$1049+(CR1063-CR$1049)*(1-CS$802*B_Frontier_catch_up_Set_3))</f>
        <v>0.32839297907303744</v>
      </c>
      <c r="CT1063" s="17" cm="1">
        <f t="array" ref="CT1063">IF(INDEX(A_Frontier,$D1063),
B_Frontier_asymptote_Set_3+(1-CT$802*B_Frontier_growth_Set_3)*(CS1063-B_Frontier_asymptote_Set_3),
CS$1049+(CS1063-CS$1049)*(1-CT$802*B_Frontier_catch_up_Set_3))</f>
        <v>0.32775101417767227</v>
      </c>
      <c r="CU1063" s="17" cm="1">
        <f t="array" ref="CU1063">IF(INDEX(A_Frontier,$D1063),
B_Frontier_asymptote_Set_3+(1-CU$802*B_Frontier_growth_Set_3)*(CT1063-B_Frontier_asymptote_Set_3),
CT$1049+(CT1063-CT$1049)*(1-CU$802*B_Frontier_catch_up_Set_3))</f>
        <v>0.32711225910678388</v>
      </c>
      <c r="CV1063" s="17" cm="1">
        <f t="array" ref="CV1063">IF(INDEX(A_Frontier,$D1063),
B_Frontier_asymptote_Set_3+(1-CV$802*B_Frontier_growth_Set_3)*(CU1063-B_Frontier_asymptote_Set_3),
CU$1049+(CU1063-CU$1049)*(1-CV$802*B_Frontier_catch_up_Set_3))</f>
        <v>0.32647669781124999</v>
      </c>
      <c r="CW1063" s="17" cm="1">
        <f t="array" ref="CW1063">IF(INDEX(A_Frontier,$D1063),
B_Frontier_asymptote_Set_3+(1-CW$802*B_Frontier_growth_Set_3)*(CV1063-B_Frontier_asymptote_Set_3),
CV$1049+(CV1063-CV$1049)*(1-CW$802*B_Frontier_catch_up_Set_3))</f>
        <v>0.32584431432219374</v>
      </c>
      <c r="CX1063" s="17" cm="1">
        <f t="array" ref="CX1063">IF(INDEX(A_Frontier,$D1063),
B_Frontier_asymptote_Set_3+(1-CX$802*B_Frontier_growth_Set_3)*(CW1063-B_Frontier_asymptote_Set_3),
CW$1049+(CW1063-CW$1049)*(1-CX$802*B_Frontier_catch_up_Set_3))</f>
        <v>0.3252150927505828</v>
      </c>
      <c r="CY1063" s="17" cm="1">
        <f t="array" ref="CY1063">IF(INDEX(A_Frontier,$D1063),
B_Frontier_asymptote_Set_3+(1-CY$802*B_Frontier_growth_Set_3)*(CX1063-B_Frontier_asymptote_Set_3),
CX$1049+(CX1063-CX$1049)*(1-CY$802*B_Frontier_catch_up_Set_3))</f>
        <v>0.32458901728682987</v>
      </c>
      <c r="CZ1063" s="17" cm="1">
        <f t="array" ref="CZ1063">IF(INDEX(A_Frontier,$D1063),
B_Frontier_asymptote_Set_3+(1-CZ$802*B_Frontier_growth_Set_3)*(CY1063-B_Frontier_asymptote_Set_3),
CY$1049+(CY1063-CY$1049)*(1-CZ$802*B_Frontier_catch_up_Set_3))</f>
        <v>0.32396607220039575</v>
      </c>
      <c r="DA1063" s="17" cm="1">
        <f t="array" ref="DA1063">IF(INDEX(A_Frontier,$D1063),
B_Frontier_asymptote_Set_3+(1-DA$802*B_Frontier_growth_Set_3)*(CZ1063-B_Frontier_asymptote_Set_3),
CZ$1049+(CZ1063-CZ$1049)*(1-DA$802*B_Frontier_catch_up_Set_3))</f>
        <v>0.32334624183939376</v>
      </c>
      <c r="DB1063" s="17" cm="1">
        <f t="array" ref="DB1063">IF(INDEX(A_Frontier,$D1063),
B_Frontier_asymptote_Set_3+(1-DB$802*B_Frontier_growth_Set_3)*(DA1063-B_Frontier_asymptote_Set_3),
DA$1049+(DA1063-DA$1049)*(1-DB$802*B_Frontier_catch_up_Set_3))</f>
        <v>0.32272951063019678</v>
      </c>
      <c r="DC1063" s="17" cm="1">
        <f t="array" ref="DC1063">IF(INDEX(A_Frontier,$D1063),
B_Frontier_asymptote_Set_3+(1-DC$802*B_Frontier_growth_Set_3)*(DB1063-B_Frontier_asymptote_Set_3),
DB$1049+(DB1063-DB$1049)*(1-DC$802*B_Frontier_catch_up_Set_3))</f>
        <v>0.32211586307704582</v>
      </c>
      <c r="DD1063" s="17" cm="1">
        <f t="array" ref="DD1063">IF(INDEX(A_Frontier,$D1063),
B_Frontier_asymptote_Set_3+(1-DD$802*B_Frontier_growth_Set_3)*(DC1063-B_Frontier_asymptote_Set_3),
DC$1049+(DC1063-DC$1049)*(1-DD$802*B_Frontier_catch_up_Set_3))</f>
        <v>0.3215052837616606</v>
      </c>
      <c r="DE1063" s="17" cm="1">
        <f t="array" ref="DE1063">IF(INDEX(A_Frontier,$D1063),
B_Frontier_asymptote_Set_3+(1-DE$802*B_Frontier_growth_Set_3)*(DD1063-B_Frontier_asymptote_Set_3),
DD$1049+(DD1063-DD$1049)*(1-DE$802*B_Frontier_catch_up_Set_3))</f>
        <v>0.32089775734285231</v>
      </c>
      <c r="DF1063" s="17" cm="1">
        <f t="array" ref="DF1063">IF(INDEX(A_Frontier,$D1063),
B_Frontier_asymptote_Set_3+(1-DF$802*B_Frontier_growth_Set_3)*(DE1063-B_Frontier_asymptote_Set_3),
DE$1049+(DE1063-DE$1049)*(1-DF$802*B_Frontier_catch_up_Set_3))</f>
        <v>0.32029326855613804</v>
      </c>
      <c r="DG1063" s="17" cm="1">
        <f t="array" ref="DG1063">IF(INDEX(A_Frontier,$D1063),
B_Frontier_asymptote_Set_3+(1-DG$802*B_Frontier_growth_Set_3)*(DF1063-B_Frontier_asymptote_Set_3),
DF$1049+(DF1063-DF$1049)*(1-DG$802*B_Frontier_catch_up_Set_3))</f>
        <v>0.31969180221335736</v>
      </c>
      <c r="DH1063" s="17" cm="1">
        <f t="array" ref="DH1063">IF(INDEX(A_Frontier,$D1063),
B_Frontier_asymptote_Set_3+(1-DH$802*B_Frontier_growth_Set_3)*(DG1063-B_Frontier_asymptote_Set_3),
DG$1049+(DG1063-DG$1049)*(1-DH$802*B_Frontier_catch_up_Set_3))</f>
        <v>0.31909334320229055</v>
      </c>
      <c r="DI1063" s="17" cm="1">
        <f t="array" ref="DI1063">IF(INDEX(A_Frontier,$D1063),
B_Frontier_asymptote_Set_3+(1-DI$802*B_Frontier_growth_Set_3)*(DH1063-B_Frontier_asymptote_Set_3),
DH$1049+(DH1063-DH$1049)*(1-DI$802*B_Frontier_catch_up_Set_3))</f>
        <v>0.31849787648627909</v>
      </c>
      <c r="DJ1063" s="17" cm="1">
        <f t="array" ref="DJ1063">IF(INDEX(A_Frontier,$D1063),
B_Frontier_asymptote_Set_3+(1-DJ$802*B_Frontier_growth_Set_3)*(DI1063-B_Frontier_asymptote_Set_3),
DI$1049+(DI1063-DI$1049)*(1-DJ$802*B_Frontier_catch_up_Set_3))</f>
        <v>0.31790538710384769</v>
      </c>
      <c r="DK1063" s="17" cm="1">
        <f t="array" ref="DK1063">IF(INDEX(A_Frontier,$D1063),
B_Frontier_asymptote_Set_3+(1-DK$802*B_Frontier_growth_Set_3)*(DJ1063-B_Frontier_asymptote_Set_3),
DJ$1049+(DJ1063-DJ$1049)*(1-DK$802*B_Frontier_catch_up_Set_3))</f>
        <v>0.31731586016832847</v>
      </c>
      <c r="DL1063" s="17" cm="1">
        <f t="array" ref="DL1063">IF(INDEX(A_Frontier,$D1063),
B_Frontier_asymptote_Set_3+(1-DL$802*B_Frontier_growth_Set_3)*(DK1063-B_Frontier_asymptote_Set_3),
DK$1049+(DK1063-DK$1049)*(1-DL$802*B_Frontier_catch_up_Set_3))</f>
        <v>0.31672928086748681</v>
      </c>
      <c r="DM1063" s="17" cm="1">
        <f t="array" ref="DM1063">IF(INDEX(A_Frontier,$D1063),
B_Frontier_asymptote_Set_3+(1-DM$802*B_Frontier_growth_Set_3)*(DL1063-B_Frontier_asymptote_Set_3),
DL$1049+(DL1063-DL$1049)*(1-DM$802*B_Frontier_catch_up_Set_3))</f>
        <v>0.31614563446314936</v>
      </c>
      <c r="DN1063" s="17" cm="1">
        <f t="array" ref="DN1063">IF(INDEX(A_Frontier,$D1063),
B_Frontier_asymptote_Set_3+(1-DN$802*B_Frontier_growth_Set_3)*(DM1063-B_Frontier_asymptote_Set_3),
DM$1049+(DM1063-DM$1049)*(1-DN$802*B_Frontier_catch_up_Set_3))</f>
        <v>0.31556490629083361</v>
      </c>
      <c r="DO1063" s="17" cm="1">
        <f t="array" ref="DO1063">IF(INDEX(A_Frontier,$D1063),
B_Frontier_asymptote_Set_3+(1-DO$802*B_Frontier_growth_Set_3)*(DN1063-B_Frontier_asymptote_Set_3),
DN$1049+(DN1063-DN$1049)*(1-DO$802*B_Frontier_catch_up_Set_3))</f>
        <v>0.31498708175937945</v>
      </c>
      <c r="DP1063" s="17" cm="1">
        <f t="array" ref="DP1063">IF(INDEX(A_Frontier,$D1063),
B_Frontier_asymptote_Set_3+(1-DP$802*B_Frontier_growth_Set_3)*(DO1063-B_Frontier_asymptote_Set_3),
DO$1049+(DO1063-DO$1049)*(1-DP$802*B_Frontier_catch_up_Set_3))</f>
        <v>0.31441214635058257</v>
      </c>
      <c r="DQ1063" s="17" cm="1">
        <f t="array" ref="DQ1063">IF(INDEX(A_Frontier,$D1063),
B_Frontier_asymptote_Set_3+(1-DQ$802*B_Frontier_growth_Set_3)*(DP1063-B_Frontier_asymptote_Set_3),
DP$1049+(DP1063-DP$1049)*(1-DQ$802*B_Frontier_catch_up_Set_3))</f>
        <v>0.31384008561882965</v>
      </c>
      <c r="DR1063" s="17" cm="1">
        <f t="array" ref="DR1063">IF(INDEX(A_Frontier,$D1063),
B_Frontier_asymptote_Set_3+(1-DR$802*B_Frontier_growth_Set_3)*(DQ1063-B_Frontier_asymptote_Set_3),
DQ$1049+(DQ1063-DQ$1049)*(1-DR$802*B_Frontier_catch_up_Set_3))</f>
        <v>0.31327088519073548</v>
      </c>
      <c r="DS1063" s="17" cm="1">
        <f t="array" ref="DS1063">IF(INDEX(A_Frontier,$D1063),
B_Frontier_asymptote_Set_3+(1-DS$802*B_Frontier_growth_Set_3)*(DR1063-B_Frontier_asymptote_Set_3),
DR$1049+(DR1063-DR$1049)*(1-DS$802*B_Frontier_catch_up_Set_3))</f>
        <v>0.31270453076478177</v>
      </c>
      <c r="DT1063" s="17" cm="1">
        <f t="array" ref="DT1063">IF(INDEX(A_Frontier,$D1063),
B_Frontier_asymptote_Set_3+(1-DT$802*B_Frontier_growth_Set_3)*(DS1063-B_Frontier_asymptote_Set_3),
DS$1049+(DS1063-DS$1049)*(1-DT$802*B_Frontier_catch_up_Set_3))</f>
        <v>0.31214100811095785</v>
      </c>
      <c r="DU1063" s="17" cm="1">
        <f t="array" ref="DU1063">IF(INDEX(A_Frontier,$D1063),
B_Frontier_asymptote_Set_3+(1-DU$802*B_Frontier_growth_Set_3)*(DT1063-B_Frontier_asymptote_Set_3),
DT$1049+(DT1063-DT$1049)*(1-DU$802*B_Frontier_catch_up_Set_3))</f>
        <v>0.31158030307040308</v>
      </c>
      <c r="DV1063" s="17" cm="1">
        <f t="array" ref="DV1063">IF(INDEX(A_Frontier,$D1063),
B_Frontier_asymptote_Set_3+(1-DV$802*B_Frontier_growth_Set_3)*(DU1063-B_Frontier_asymptote_Set_3),
DU$1049+(DU1063-DU$1049)*(1-DV$802*B_Frontier_catch_up_Set_3))</f>
        <v>0.31102240155505106</v>
      </c>
      <c r="DW1063" s="17" cm="1">
        <f t="array" ref="DW1063">IF(INDEX(A_Frontier,$D1063),
B_Frontier_asymptote_Set_3+(1-DW$802*B_Frontier_growth_Set_3)*(DV1063-B_Frontier_asymptote_Set_3),
DV$1049+(DV1063-DV$1049)*(1-DW$802*B_Frontier_catch_up_Set_3))</f>
        <v>0.31046728954727582</v>
      </c>
      <c r="DX1063" s="17" cm="1">
        <f t="array" ref="DX1063">IF(INDEX(A_Frontier,$D1063),
B_Frontier_asymptote_Set_3+(1-DX$802*B_Frontier_growth_Set_3)*(DW1063-B_Frontier_asymptote_Set_3),
DW$1049+(DW1063-DW$1049)*(1-DX$802*B_Frontier_catch_up_Set_3))</f>
        <v>0.30991495309953943</v>
      </c>
      <c r="DY1063" s="17" cm="1">
        <f t="array" ref="DY1063">IF(INDEX(A_Frontier,$D1063),
B_Frontier_asymptote_Set_3+(1-DY$802*B_Frontier_growth_Set_3)*(DX1063-B_Frontier_asymptote_Set_3),
DX$1049+(DX1063-DX$1049)*(1-DY$802*B_Frontier_catch_up_Set_3))</f>
        <v>0.30936537833404171</v>
      </c>
      <c r="DZ1063" s="17" cm="1">
        <f t="array" ref="DZ1063">IF(INDEX(A_Frontier,$D1063),
B_Frontier_asymptote_Set_3+(1-DZ$802*B_Frontier_growth_Set_3)*(DY1063-B_Frontier_asymptote_Set_3),
DY$1049+(DY1063-DY$1049)*(1-DZ$802*B_Frontier_catch_up_Set_3))</f>
        <v>0.30881855144237147</v>
      </c>
      <c r="EA1063" s="17" cm="1">
        <f t="array" ref="EA1063">IF(INDEX(A_Frontier,$D1063),
B_Frontier_asymptote_Set_3+(1-EA$802*B_Frontier_growth_Set_3)*(DZ1063-B_Frontier_asymptote_Set_3),
DZ$1049+(DZ1063-DZ$1049)*(1-EA$802*B_Frontier_catch_up_Set_3))</f>
        <v>0.30827445868515962</v>
      </c>
      <c r="EB1063" s="17" cm="1">
        <f t="array" ref="EB1063">IF(INDEX(A_Frontier,$D1063),
B_Frontier_asymptote_Set_3+(1-EB$802*B_Frontier_growth_Set_3)*(EA1063-B_Frontier_asymptote_Set_3),
EA$1049+(EA1063-EA$1049)*(1-EB$802*B_Frontier_catch_up_Set_3))</f>
        <v>0.3077330863917338</v>
      </c>
      <c r="EC1063" s="17" cm="1">
        <f t="array" ref="EC1063">IF(INDEX(A_Frontier,$D1063),
B_Frontier_asymptote_Set_3+(1-EC$802*B_Frontier_growth_Set_3)*(EB1063-B_Frontier_asymptote_Set_3),
EB$1049+(EB1063-EB$1049)*(1-EC$802*B_Frontier_catch_up_Set_3))</f>
        <v>0.30719442095977512</v>
      </c>
      <c r="ED1063" s="17" cm="1">
        <f t="array" ref="ED1063">IF(INDEX(A_Frontier,$D1063),
B_Frontier_asymptote_Set_3+(1-ED$802*B_Frontier_growth_Set_3)*(EC1063-B_Frontier_asymptote_Set_3),
EC$1049+(EC1063-EC$1049)*(1-ED$802*B_Frontier_catch_up_Set_3))</f>
        <v>0.30665844885497623</v>
      </c>
      <c r="EE1063" s="17" cm="1">
        <f t="array" ref="EE1063">IF(INDEX(A_Frontier,$D1063),
B_Frontier_asymptote_Set_3+(1-EE$802*B_Frontier_growth_Set_3)*(ED1063-B_Frontier_asymptote_Set_3),
ED$1049+(ED1063-ED$1049)*(1-EE$802*B_Frontier_catch_up_Set_3))</f>
        <v>0.30612515661070133</v>
      </c>
      <c r="EF1063" s="17" cm="1">
        <f t="array" ref="EF1063">IF(INDEX(A_Frontier,$D1063),
B_Frontier_asymptote_Set_3+(1-EF$802*B_Frontier_growth_Set_3)*(EE1063-B_Frontier_asymptote_Set_3),
EE$1049+(EE1063-EE$1049)*(1-EF$802*B_Frontier_catch_up_Set_3))</f>
        <v>0.30559453082764781</v>
      </c>
      <c r="EG1063" s="17" cm="1">
        <f t="array" ref="EG1063">IF(INDEX(A_Frontier,$D1063),
B_Frontier_asymptote_Set_3+(1-EG$802*B_Frontier_growth_Set_3)*(EF1063-B_Frontier_asymptote_Set_3),
EF$1049+(EF1063-EF$1049)*(1-EG$802*B_Frontier_catch_up_Set_3))</f>
        <v>0.30506655817350958</v>
      </c>
      <c r="EH1063" s="17" cm="1">
        <f t="array" ref="EH1063">IF(INDEX(A_Frontier,$D1063),
B_Frontier_asymptote_Set_3+(1-EH$802*B_Frontier_growth_Set_3)*(EG1063-B_Frontier_asymptote_Set_3),
EG$1049+(EG1063-EG$1049)*(1-EH$802*B_Frontier_catch_up_Set_3))</f>
        <v>0.30454122538264206</v>
      </c>
      <c r="EI1063" s="17" cm="1">
        <f t="array" ref="EI1063">IF(INDEX(A_Frontier,$D1063),
B_Frontier_asymptote_Set_3+(1-EI$802*B_Frontier_growth_Set_3)*(EH1063-B_Frontier_asymptote_Set_3),
EH$1049+(EH1063-EH$1049)*(1-EI$802*B_Frontier_catch_up_Set_3))</f>
        <v>0.30401851925572887</v>
      </c>
      <c r="EJ1063" s="17" cm="1">
        <f t="array" ref="EJ1063">IF(INDEX(A_Frontier,$D1063),
B_Frontier_asymptote_Set_3+(1-EJ$802*B_Frontier_growth_Set_3)*(EI1063-B_Frontier_asymptote_Set_3),
EI$1049+(EI1063-EI$1049)*(1-EJ$802*B_Frontier_catch_up_Set_3))</f>
        <v>0.3034984266594502</v>
      </c>
      <c r="EK1063" s="17" cm="1">
        <f t="array" ref="EK1063">IF(INDEX(A_Frontier,$D1063),
B_Frontier_asymptote_Set_3+(1-EK$802*B_Frontier_growth_Set_3)*(EJ1063-B_Frontier_asymptote_Set_3),
EJ$1049+(EJ1063-EJ$1049)*(1-EK$802*B_Frontier_catch_up_Set_3))</f>
        <v>0.30298093452615293</v>
      </c>
      <c r="EL1063" s="17" cm="1">
        <f t="array" ref="EL1063">IF(INDEX(A_Frontier,$D1063),
B_Frontier_asymptote_Set_3+(1-EL$802*B_Frontier_growth_Set_3)*(EK1063-B_Frontier_asymptote_Set_3),
EK$1049+(EK1063-EK$1049)*(1-EL$802*B_Frontier_catch_up_Set_3))</f>
        <v>0.30246602985352217</v>
      </c>
      <c r="EM1063" s="17" cm="1">
        <f t="array" ref="EM1063">IF(INDEX(A_Frontier,$D1063),
B_Frontier_asymptote_Set_3+(1-EM$802*B_Frontier_growth_Set_3)*(EL1063-B_Frontier_asymptote_Set_3),
EL$1049+(EL1063-EL$1049)*(1-EM$802*B_Frontier_catch_up_Set_3))</f>
        <v>0.30195369970425456</v>
      </c>
      <c r="EN1063" s="17" cm="1">
        <f t="array" ref="EN1063">IF(INDEX(A_Frontier,$D1063),
B_Frontier_asymptote_Set_3+(1-EN$802*B_Frontier_growth_Set_3)*(EM1063-B_Frontier_asymptote_Set_3),
EM$1049+(EM1063-EM$1049)*(1-EN$802*B_Frontier_catch_up_Set_3))</f>
        <v>0.30144393120573332</v>
      </c>
      <c r="EO1063" s="17" cm="1">
        <f t="array" ref="EO1063">IF(INDEX(A_Frontier,$D1063),
B_Frontier_asymptote_Set_3+(1-EO$802*B_Frontier_growth_Set_3)*(EN1063-B_Frontier_asymptote_Set_3),
EN$1049+(EN1063-EN$1049)*(1-EO$802*B_Frontier_catch_up_Set_3))</f>
        <v>0.30093671154970464</v>
      </c>
      <c r="EP1063" s="17" cm="1">
        <f t="array" ref="EP1063">IF(INDEX(A_Frontier,$D1063),
B_Frontier_asymptote_Set_3+(1-EP$802*B_Frontier_growth_Set_3)*(EO1063-B_Frontier_asymptote_Set_3),
EO$1049+(EO1063-EO$1049)*(1-EP$802*B_Frontier_catch_up_Set_3))</f>
        <v>0.30043202799195612</v>
      </c>
    </row>
    <row r="1064" spans="4:146" hidden="1" outlineLevel="2" x14ac:dyDescent="0.2">
      <c r="D1064">
        <f t="shared" si="175"/>
        <v>21</v>
      </c>
      <c r="E1064" t="str" cm="1">
        <f t="array" ref="E1064">INDEX(A_WEM_100,D1064)</f>
        <v>Taiwan</v>
      </c>
      <c r="F1064" s="8" cm="1">
        <f t="array" ref="F1064">INDEX(B_Gini_filled,$D1064,F$2)</f>
        <v>0.317</v>
      </c>
      <c r="G1064" s="8" cm="1">
        <f t="array" ref="G1064">INDEX(B_Gini_filled,$D1064,G$2)</f>
        <v>0.317</v>
      </c>
      <c r="H1064" s="8" cm="1">
        <f t="array" ref="H1064">INDEX(B_Gini_filled,$D1064,H$2)</f>
        <v>0.317</v>
      </c>
      <c r="I1064" s="8" cm="1">
        <f t="array" ref="I1064">INDEX(B_Gini_filled,$D1064,I$2)</f>
        <v>0.317</v>
      </c>
      <c r="J1064" s="8" cm="1">
        <f t="array" ref="J1064">INDEX(B_Gini_filled,$D1064,J$2)</f>
        <v>0.317</v>
      </c>
      <c r="K1064" s="8" cm="1">
        <f t="array" ref="K1064">INDEX(B_Gini_filled,$D1064,K$2)</f>
        <v>0.317</v>
      </c>
      <c r="L1064" s="8" cm="1">
        <f t="array" ref="L1064">INDEX(B_Gini_filled,$D1064,L$2)</f>
        <v>0.317</v>
      </c>
      <c r="M1064" s="8" cm="1">
        <f t="array" ref="M1064">INDEX(B_Gini_filled,$D1064,M$2)</f>
        <v>0.317</v>
      </c>
      <c r="N1064" s="8" cm="1">
        <f t="array" ref="N1064">INDEX(B_Gini_filled,$D1064,N$2)</f>
        <v>0.317</v>
      </c>
      <c r="O1064" s="8" cm="1">
        <f t="array" ref="O1064">INDEX(B_Gini_filled,$D1064,O$2)</f>
        <v>0.317</v>
      </c>
      <c r="P1064" s="8" cm="1">
        <f t="array" ref="P1064">INDEX(B_Gini_filled,$D1064,P$2)</f>
        <v>0.317</v>
      </c>
      <c r="Q1064" s="8" cm="1">
        <f t="array" ref="Q1064">INDEX(B_Gini_filled,$D1064,Q$2)</f>
        <v>0.317</v>
      </c>
      <c r="R1064" s="8" cm="1">
        <f t="array" ref="R1064">INDEX(B_Gini_filled,$D1064,R$2)</f>
        <v>0.317</v>
      </c>
      <c r="S1064" s="8" cm="1">
        <f t="array" ref="S1064">INDEX(B_Gini_filled,$D1064,S$2)</f>
        <v>0.317</v>
      </c>
      <c r="T1064" s="8" cm="1">
        <f t="array" ref="T1064">INDEX(B_Gini_filled,$D1064,T$2)</f>
        <v>0.317</v>
      </c>
      <c r="U1064" s="8" cm="1">
        <f t="array" ref="U1064">INDEX(B_Gini_filled,$D1064,U$2)</f>
        <v>0.317</v>
      </c>
      <c r="V1064" s="8" cm="1">
        <f t="array" ref="V1064">INDEX(B_Gini_filled,$D1064,V$2)</f>
        <v>0.317</v>
      </c>
      <c r="W1064" s="8" cm="1">
        <f t="array" ref="W1064">INDEX(B_Gini_filled,$D1064,W$2)</f>
        <v>0.317</v>
      </c>
      <c r="X1064" s="8" cm="1">
        <f t="array" ref="X1064">INDEX(B_Gini_filled,$D1064,X$2)</f>
        <v>0.317</v>
      </c>
      <c r="Y1064" s="8" cm="1">
        <f t="array" ref="Y1064">INDEX(B_Gini_filled,$D1064,Y$2)</f>
        <v>0.317</v>
      </c>
      <c r="Z1064" s="8" cm="1">
        <f t="array" ref="Z1064">INDEX(B_Gini_filled,$D1064,Z$2)</f>
        <v>0.317</v>
      </c>
      <c r="AA1064" s="8" cm="1">
        <f t="array" ref="AA1064">INDEX(B_Gini_filled,$D1064,AA$2)</f>
        <v>0.317</v>
      </c>
      <c r="AB1064" s="8" cm="1">
        <f t="array" ref="AB1064">INDEX(B_Gini_filled,$D1064,AB$2)</f>
        <v>0.317</v>
      </c>
      <c r="AC1064" s="8" cm="1">
        <f t="array" ref="AC1064">INDEX(B_Gini_filled,$D1064,AC$2)</f>
        <v>0.317</v>
      </c>
      <c r="AD1064" s="8" cm="1">
        <f t="array" ref="AD1064">INDEX(B_Gini_filled,$D1064,AD$2)</f>
        <v>0.317</v>
      </c>
      <c r="AE1064" s="8" cm="1">
        <f t="array" ref="AE1064">INDEX(B_Gini_filled,$D1064,AE$2)</f>
        <v>0.317</v>
      </c>
      <c r="AF1064" s="8" cm="1">
        <f t="array" ref="AF1064">INDEX(B_Gini_filled,$D1064,AF$2)</f>
        <v>0.317</v>
      </c>
      <c r="AG1064" s="8" cm="1">
        <f t="array" ref="AG1064">INDEX(B_Gini_filled,$D1064,AG$2)</f>
        <v>0.317</v>
      </c>
      <c r="AH1064" s="8" cm="1">
        <f t="array" ref="AH1064">INDEX(B_Gini_filled,$D1064,AH$2)</f>
        <v>0.317</v>
      </c>
      <c r="AI1064" s="8" cm="1">
        <f t="array" ref="AI1064">INDEX(B_Gini_filled,$D1064,AI$2)</f>
        <v>0.317</v>
      </c>
      <c r="AJ1064" s="8" cm="1">
        <f t="array" ref="AJ1064">INDEX(B_Gini_filled,$D1064,AJ$2)</f>
        <v>0.317</v>
      </c>
      <c r="AK1064" s="8" cm="1">
        <f t="array" ref="AK1064">INDEX(B_Gini_filled,$D1064,AK$2)</f>
        <v>0.317</v>
      </c>
      <c r="AL1064" s="8" cm="1">
        <f t="array" ref="AL1064">INDEX(B_Gini_filled,$D1064,AL$2)</f>
        <v>0.317</v>
      </c>
      <c r="AM1064" s="8" cm="1">
        <f t="array" ref="AM1064">INDEX(B_Gini_filled,$D1064,AM$2)</f>
        <v>0.317</v>
      </c>
      <c r="AN1064" s="8" cm="1">
        <f t="array" ref="AN1064">INDEX(B_Gini_filled,$D1064,AN$2)</f>
        <v>0.317</v>
      </c>
      <c r="AO1064" s="8" cm="1">
        <f t="array" ref="AO1064">INDEX(B_Gini_filled,$D1064,AO$2)</f>
        <v>0.317</v>
      </c>
      <c r="AP1064" s="8" cm="1">
        <f t="array" ref="AP1064">INDEX(B_Gini_filled,$D1064,AP$2)</f>
        <v>0.317</v>
      </c>
      <c r="AQ1064" s="8" cm="1">
        <f t="array" ref="AQ1064">INDEX(B_Gini_filled,$D1064,AQ$2)</f>
        <v>0.317</v>
      </c>
      <c r="AR1064" s="8" cm="1">
        <f t="array" ref="AR1064">INDEX(B_Gini_filled,$D1064,AR$2)</f>
        <v>0.317</v>
      </c>
      <c r="AS1064" s="8" cm="1">
        <f t="array" ref="AS1064">INDEX(B_Gini_filled,$D1064,AS$2)</f>
        <v>0.317</v>
      </c>
      <c r="AT1064" s="8" cm="1">
        <f t="array" ref="AT1064">INDEX(B_Gini_filled,$D1064,AT$2)</f>
        <v>0.317</v>
      </c>
      <c r="AU1064" s="8" cm="1">
        <f t="array" ref="AU1064">INDEX(B_Gini_filled,$D1064,AU$2)</f>
        <v>0.317</v>
      </c>
      <c r="AV1064" s="8" cm="1">
        <f t="array" ref="AV1064">INDEX(B_Gini_filled,$D1064,AV$2)</f>
        <v>0.317</v>
      </c>
      <c r="AW1064" s="8" cm="1">
        <f t="array" ref="AW1064">INDEX(B_Gini_filled,$D1064,AW$2)</f>
        <v>0.317</v>
      </c>
      <c r="AX1064" s="8" cm="1">
        <f t="array" ref="AX1064">INDEX(B_Gini_filled,$D1064,AX$2)</f>
        <v>0.317</v>
      </c>
      <c r="AY1064" s="8" cm="1">
        <f t="array" ref="AY1064">INDEX(B_Gini_filled,$D1064,AY$2)</f>
        <v>0.317</v>
      </c>
      <c r="AZ1064" s="8" cm="1">
        <f t="array" ref="AZ1064">INDEX(B_Gini_filled,$D1064,AZ$2)</f>
        <v>0.317</v>
      </c>
      <c r="BA1064" s="8" cm="1">
        <f t="array" ref="BA1064">INDEX(B_Gini_filled,$D1064,BA$2)</f>
        <v>0.31999999999999995</v>
      </c>
      <c r="BB1064" s="8" cm="1">
        <f t="array" ref="BB1064">INDEX(B_Gini_filled,$D1064,BB$2)</f>
        <v>0.32299999999999995</v>
      </c>
      <c r="BC1064" s="8" cm="1">
        <f t="array" ref="BC1064">INDEX(B_Gini_filled,$D1064,BC$2)</f>
        <v>0.32150000000000001</v>
      </c>
      <c r="BD1064" s="8" cm="1">
        <f t="array" ref="BD1064">INDEX(B_Gini_filled,$D1064,BD$2)</f>
        <v>0.32</v>
      </c>
      <c r="BE1064" s="8" cm="1">
        <f t="array" ref="BE1064">INDEX(B_Gini_filled,$D1064,BE$2)</f>
        <v>0.318</v>
      </c>
      <c r="BF1064" s="8" cm="1">
        <f t="array" ref="BF1064">INDEX(B_Gini_filled,$D1064,BF$2)</f>
        <v>0.316</v>
      </c>
      <c r="BG1064" s="8" cm="1">
        <f t="array" ref="BG1064">INDEX(B_Gini_filled,$D1064,BG$2)</f>
        <v>0.314</v>
      </c>
      <c r="BH1064" s="8" cm="1">
        <f t="array" ref="BH1064">INDEX(B_Gini_filled,$D1064,BH$2)</f>
        <v>0.312</v>
      </c>
      <c r="BI1064" s="8" cm="1">
        <f t="array" ref="BI1064">INDEX(B_Gini_filled,$D1064,BI$2)</f>
        <v>0.33200000000000002</v>
      </c>
      <c r="BJ1064" s="8" cm="1">
        <f t="array" ref="BJ1064">INDEX(B_Gini_filled,$D1064,BJ$2)</f>
        <v>0.35200000000000004</v>
      </c>
      <c r="BK1064" s="8" cm="1">
        <f t="array" ref="BK1064">INDEX(B_Gini_filled,$D1064,BK$2)</f>
        <v>0.34899999999999998</v>
      </c>
      <c r="BL1064" s="8" cm="1">
        <f t="array" ref="BL1064">INDEX(B_Gini_filled,$D1064,BL$2)</f>
        <v>0.33700000000000002</v>
      </c>
      <c r="BM1064" s="8" cm="1">
        <f t="array" ref="BM1064">INDEX(B_Gini_filled,$D1064,BM$2)</f>
        <v>0.33200000000000002</v>
      </c>
      <c r="BN1064" s="8" cm="1">
        <f t="array" ref="BN1064">INDEX(B_Gini_filled,$D1064,BN$2)</f>
        <v>0.32700000000000001</v>
      </c>
      <c r="BO1064" s="8" cm="1">
        <f t="array" ref="BO1064">INDEX(B_Gini_filled,$D1064,BO$2)</f>
        <v>0.32899999999999996</v>
      </c>
      <c r="BP1064" s="8" cm="1">
        <f t="array" ref="BP1064">INDEX(B_Gini_filled,$D1064,BP$2)</f>
        <v>0.32899999999999996</v>
      </c>
      <c r="BQ1064" s="8" cm="1">
        <f t="array" ref="BQ1064">INDEX(B_Gini_filled,$D1064,BQ$2)</f>
        <v>0.32899999999999996</v>
      </c>
      <c r="BR1064" s="8" cm="1">
        <f t="array" ref="BR1064">INDEX(B_Gini_filled,$D1064,BR$2)</f>
        <v>0.32899999999999996</v>
      </c>
      <c r="BS1064" s="17" cm="1">
        <f t="array" ref="BS1064">IF(INDEX(A_Frontier,$D1064),
B_Frontier_asymptote_Set_3+(1-BS$802*B_Frontier_growth_Set_3)*(BR1064-B_Frontier_asymptote_Set_3),
BR$1049+(BR1064-BR$1049)*(1-BS$802*B_Frontier_catch_up_Set_3))</f>
        <v>0.32899999999999996</v>
      </c>
      <c r="BT1064" s="17" cm="1">
        <f t="array" ref="BT1064">IF(INDEX(A_Frontier,$D1064),
B_Frontier_asymptote_Set_3+(1-BT$802*B_Frontier_growth_Set_3)*(BS1064-B_Frontier_asymptote_Set_3),
BS$1049+(BS1064-BS$1049)*(1-BT$802*B_Frontier_catch_up_Set_3))</f>
        <v>0.32893549999999994</v>
      </c>
      <c r="BU1064" s="17" cm="1">
        <f t="array" ref="BU1064">IF(INDEX(A_Frontier,$D1064),
B_Frontier_asymptote_Set_3+(1-BU$802*B_Frontier_growth_Set_3)*(BT1064-B_Frontier_asymptote_Set_3),
BT$1049+(BT1064-BT$1049)*(1-BU$802*B_Frontier_catch_up_Set_3))</f>
        <v>0.3288065644999999</v>
      </c>
      <c r="BV1064" s="17" cm="1">
        <f t="array" ref="BV1064">IF(INDEX(A_Frontier,$D1064),
B_Frontier_asymptote_Set_3+(1-BV$802*B_Frontier_growth_Set_3)*(BU1064-B_Frontier_asymptote_Set_3),
BU$1049+(BU1064-BU$1049)*(1-BV$802*B_Frontier_catch_up_Set_3))</f>
        <v>0.32861335465324992</v>
      </c>
      <c r="BW1064" s="17" cm="1">
        <f t="array" ref="BW1064">IF(INDEX(A_Frontier,$D1064),
B_Frontier_asymptote_Set_3+(1-BW$802*B_Frontier_growth_Set_3)*(BV1064-B_Frontier_asymptote_Set_3),
BV$1049+(BV1064-BV$1049)*(1-BW$802*B_Frontier_catch_up_Set_3))</f>
        <v>0.32835612794394342</v>
      </c>
      <c r="BX1064" s="17" cm="1">
        <f t="array" ref="BX1064">IF(INDEX(A_Frontier,$D1064),
B_Frontier_asymptote_Set_3+(1-BX$802*B_Frontier_growth_Set_3)*(BW1064-B_Frontier_asymptote_Set_3),
BW$1049+(BW1064-BW$1049)*(1-BX$802*B_Frontier_catch_up_Set_3))</f>
        <v>0.3280352376240836</v>
      </c>
      <c r="BY1064" s="17" cm="1">
        <f t="array" ref="BY1064">IF(INDEX(A_Frontier,$D1064),
B_Frontier_asymptote_Set_3+(1-BY$802*B_Frontier_growth_Set_3)*(BX1064-B_Frontier_asymptote_Set_3),
BX$1049+(BX1064-BX$1049)*(1-BY$802*B_Frontier_catch_up_Set_3))</f>
        <v>0.32765113191121131</v>
      </c>
      <c r="BZ1064" s="17" cm="1">
        <f t="array" ref="BZ1064">IF(INDEX(A_Frontier,$D1064),
B_Frontier_asymptote_Set_3+(1-BZ$802*B_Frontier_growth_Set_3)*(BY1064-B_Frontier_asymptote_Set_3),
BY$1049+(BY1064-BY$1049)*(1-BZ$802*B_Frontier_catch_up_Set_3))</f>
        <v>0.3272043529495221</v>
      </c>
      <c r="CA1064" s="17" cm="1">
        <f t="array" ref="CA1064">IF(INDEX(A_Frontier,$D1064),
B_Frontier_asymptote_Set_3+(1-CA$802*B_Frontier_growth_Set_3)*(BZ1064-B_Frontier_asymptote_Set_3),
BZ$1049+(BZ1064-BZ$1049)*(1-CA$802*B_Frontier_catch_up_Set_3))</f>
        <v>0.32669553553772401</v>
      </c>
      <c r="CB1064" s="17" cm="1">
        <f t="array" ref="CB1064">IF(INDEX(A_Frontier,$D1064),
B_Frontier_asymptote_Set_3+(1-CB$802*B_Frontier_growth_Set_3)*(CA1064-B_Frontier_asymptote_Set_3),
CA$1049+(CA1064-CA$1049)*(1-CB$802*B_Frontier_catch_up_Set_3))</f>
        <v>0.32612540562780423</v>
      </c>
      <c r="CC1064" s="17" cm="1">
        <f t="array" ref="CC1064">IF(INDEX(A_Frontier,$D1064),
B_Frontier_asymptote_Set_3+(1-CC$802*B_Frontier_growth_Set_3)*(CB1064-B_Frontier_asymptote_Set_3),
CB$1049+(CB1064-CB$1049)*(1-CC$802*B_Frontier_catch_up_Set_3))</f>
        <v>0.32549477859966525</v>
      </c>
      <c r="CD1064" s="17" cm="1">
        <f t="array" ref="CD1064">IF(INDEX(A_Frontier,$D1064),
B_Frontier_asymptote_Set_3+(1-CD$802*B_Frontier_growth_Set_3)*(CC1064-B_Frontier_asymptote_Set_3),
CC$1049+(CC1064-CC$1049)*(1-CD$802*B_Frontier_catch_up_Set_3))</f>
        <v>0.32486730470666692</v>
      </c>
      <c r="CE1064" s="17" cm="1">
        <f t="array" ref="CE1064">IF(INDEX(A_Frontier,$D1064),
B_Frontier_asymptote_Set_3+(1-CE$802*B_Frontier_growth_Set_3)*(CD1064-B_Frontier_asymptote_Set_3),
CD$1049+(CD1064-CD$1049)*(1-CE$802*B_Frontier_catch_up_Set_3))</f>
        <v>0.32424296818313358</v>
      </c>
      <c r="CF1064" s="17" cm="1">
        <f t="array" ref="CF1064">IF(INDEX(A_Frontier,$D1064),
B_Frontier_asymptote_Set_3+(1-CF$802*B_Frontier_growth_Set_3)*(CE1064-B_Frontier_asymptote_Set_3),
CE$1049+(CE1064-CE$1049)*(1-CF$802*B_Frontier_catch_up_Set_3))</f>
        <v>0.32362175334221793</v>
      </c>
      <c r="CG1064" s="17" cm="1">
        <f t="array" ref="CG1064">IF(INDEX(A_Frontier,$D1064),
B_Frontier_asymptote_Set_3+(1-CG$802*B_Frontier_growth_Set_3)*(CF1064-B_Frontier_asymptote_Set_3),
CF$1049+(CF1064-CF$1049)*(1-CG$802*B_Frontier_catch_up_Set_3))</f>
        <v>0.32300364457550684</v>
      </c>
      <c r="CH1064" s="17" cm="1">
        <f t="array" ref="CH1064">IF(INDEX(A_Frontier,$D1064),
B_Frontier_asymptote_Set_3+(1-CH$802*B_Frontier_growth_Set_3)*(CG1064-B_Frontier_asymptote_Set_3),
CG$1049+(CG1064-CG$1049)*(1-CH$802*B_Frontier_catch_up_Set_3))</f>
        <v>0.32238862635262933</v>
      </c>
      <c r="CI1064" s="17" cm="1">
        <f t="array" ref="CI1064">IF(INDEX(A_Frontier,$D1064),
B_Frontier_asymptote_Set_3+(1-CI$802*B_Frontier_growth_Set_3)*(CH1064-B_Frontier_asymptote_Set_3),
CH$1049+(CH1064-CH$1049)*(1-CI$802*B_Frontier_catch_up_Set_3))</f>
        <v>0.32177668322086617</v>
      </c>
      <c r="CJ1064" s="17" cm="1">
        <f t="array" ref="CJ1064">IF(INDEX(A_Frontier,$D1064),
B_Frontier_asymptote_Set_3+(1-CJ$802*B_Frontier_growth_Set_3)*(CI1064-B_Frontier_asymptote_Set_3),
CI$1049+(CI1064-CI$1049)*(1-CJ$802*B_Frontier_catch_up_Set_3))</f>
        <v>0.32116779980476184</v>
      </c>
      <c r="CK1064" s="17" cm="1">
        <f t="array" ref="CK1064">IF(INDEX(A_Frontier,$D1064),
B_Frontier_asymptote_Set_3+(1-CK$802*B_Frontier_growth_Set_3)*(CJ1064-B_Frontier_asymptote_Set_3),
CJ$1049+(CJ1064-CJ$1049)*(1-CK$802*B_Frontier_catch_up_Set_3))</f>
        <v>0.32056196080573807</v>
      </c>
      <c r="CL1064" s="17" cm="1">
        <f t="array" ref="CL1064">IF(INDEX(A_Frontier,$D1064),
B_Frontier_asymptote_Set_3+(1-CL$802*B_Frontier_growth_Set_3)*(CK1064-B_Frontier_asymptote_Set_3),
CK$1049+(CK1064-CK$1049)*(1-CL$802*B_Frontier_catch_up_Set_3))</f>
        <v>0.31995915100170935</v>
      </c>
      <c r="CM1064" s="17" cm="1">
        <f t="array" ref="CM1064">IF(INDEX(A_Frontier,$D1064),
B_Frontier_asymptote_Set_3+(1-CM$802*B_Frontier_growth_Set_3)*(CL1064-B_Frontier_asymptote_Set_3),
CL$1049+(CL1064-CL$1049)*(1-CM$802*B_Frontier_catch_up_Set_3))</f>
        <v>0.31935935524670078</v>
      </c>
      <c r="CN1064" s="17" cm="1">
        <f t="array" ref="CN1064">IF(INDEX(A_Frontier,$D1064),
B_Frontier_asymptote_Set_3+(1-CN$802*B_Frontier_growth_Set_3)*(CM1064-B_Frontier_asymptote_Set_3),
CM$1049+(CM1064-CM$1049)*(1-CN$802*B_Frontier_catch_up_Set_3))</f>
        <v>0.31876255847046731</v>
      </c>
      <c r="CO1064" s="17" cm="1">
        <f t="array" ref="CO1064">IF(INDEX(A_Frontier,$D1064),
B_Frontier_asymptote_Set_3+(1-CO$802*B_Frontier_growth_Set_3)*(CN1064-B_Frontier_asymptote_Set_3),
CN$1049+(CN1064-CN$1049)*(1-CO$802*B_Frontier_catch_up_Set_3))</f>
        <v>0.31816874567811498</v>
      </c>
      <c r="CP1064" s="17" cm="1">
        <f t="array" ref="CP1064">IF(INDEX(A_Frontier,$D1064),
B_Frontier_asymptote_Set_3+(1-CP$802*B_Frontier_growth_Set_3)*(CO1064-B_Frontier_asymptote_Set_3),
CO$1049+(CO1064-CO$1049)*(1-CP$802*B_Frontier_catch_up_Set_3))</f>
        <v>0.31757790194972441</v>
      </c>
      <c r="CQ1064" s="17" cm="1">
        <f t="array" ref="CQ1064">IF(INDEX(A_Frontier,$D1064),
B_Frontier_asymptote_Set_3+(1-CQ$802*B_Frontier_growth_Set_3)*(CP1064-B_Frontier_asymptote_Set_3),
CP$1049+(CP1064-CP$1049)*(1-CQ$802*B_Frontier_catch_up_Set_3))</f>
        <v>0.31699001243997577</v>
      </c>
      <c r="CR1064" s="17" cm="1">
        <f t="array" ref="CR1064">IF(INDEX(A_Frontier,$D1064),
B_Frontier_asymptote_Set_3+(1-CR$802*B_Frontier_growth_Set_3)*(CQ1064-B_Frontier_asymptote_Set_3),
CQ$1049+(CQ1064-CQ$1049)*(1-CR$802*B_Frontier_catch_up_Set_3))</f>
        <v>0.31640506237777588</v>
      </c>
      <c r="CS1064" s="17" cm="1">
        <f t="array" ref="CS1064">IF(INDEX(A_Frontier,$D1064),
B_Frontier_asymptote_Set_3+(1-CS$802*B_Frontier_growth_Set_3)*(CR1064-B_Frontier_asymptote_Set_3),
CR$1049+(CR1064-CR$1049)*(1-CS$802*B_Frontier_catch_up_Set_3))</f>
        <v>0.31582303706588699</v>
      </c>
      <c r="CT1064" s="17" cm="1">
        <f t="array" ref="CT1064">IF(INDEX(A_Frontier,$D1064),
B_Frontier_asymptote_Set_3+(1-CT$802*B_Frontier_growth_Set_3)*(CS1064-B_Frontier_asymptote_Set_3),
CS$1049+(CS1064-CS$1049)*(1-CT$802*B_Frontier_catch_up_Set_3))</f>
        <v>0.31524392188055755</v>
      </c>
      <c r="CU1064" s="17" cm="1">
        <f t="array" ref="CU1064">IF(INDEX(A_Frontier,$D1064),
B_Frontier_asymptote_Set_3+(1-CU$802*B_Frontier_growth_Set_3)*(CT1064-B_Frontier_asymptote_Set_3),
CT$1049+(CT1064-CT$1049)*(1-CU$802*B_Frontier_catch_up_Set_3))</f>
        <v>0.31466770227115476</v>
      </c>
      <c r="CV1064" s="17" cm="1">
        <f t="array" ref="CV1064">IF(INDEX(A_Frontier,$D1064),
B_Frontier_asymptote_Set_3+(1-CV$802*B_Frontier_growth_Set_3)*(CU1064-B_Frontier_asymptote_Set_3),
CU$1049+(CU1064-CU$1049)*(1-CV$802*B_Frontier_catch_up_Set_3))</f>
        <v>0.31409436375979899</v>
      </c>
      <c r="CW1064" s="17" cm="1">
        <f t="array" ref="CW1064">IF(INDEX(A_Frontier,$D1064),
B_Frontier_asymptote_Set_3+(1-CW$802*B_Frontier_growth_Set_3)*(CV1064-B_Frontier_asymptote_Set_3),
CV$1049+(CV1064-CV$1049)*(1-CW$802*B_Frontier_catch_up_Set_3))</f>
        <v>0.313523891941</v>
      </c>
      <c r="CX1064" s="17" cm="1">
        <f t="array" ref="CX1064">IF(INDEX(A_Frontier,$D1064),
B_Frontier_asymptote_Set_3+(1-CX$802*B_Frontier_growth_Set_3)*(CW1064-B_Frontier_asymptote_Set_3),
CW$1049+(CW1064-CW$1049)*(1-CX$802*B_Frontier_catch_up_Set_3))</f>
        <v>0.31295627248129498</v>
      </c>
      <c r="CY1064" s="17" cm="1">
        <f t="array" ref="CY1064">IF(INDEX(A_Frontier,$D1064),
B_Frontier_asymptote_Set_3+(1-CY$802*B_Frontier_growth_Set_3)*(CX1064-B_Frontier_asymptote_Set_3),
CX$1049+(CX1064-CX$1049)*(1-CY$802*B_Frontier_catch_up_Set_3))</f>
        <v>0.31239149111888853</v>
      </c>
      <c r="CZ1064" s="17" cm="1">
        <f t="array" ref="CZ1064">IF(INDEX(A_Frontier,$D1064),
B_Frontier_asymptote_Set_3+(1-CZ$802*B_Frontier_growth_Set_3)*(CY1064-B_Frontier_asymptote_Set_3),
CY$1049+(CY1064-CY$1049)*(1-CZ$802*B_Frontier_catch_up_Set_3))</f>
        <v>0.31182953366329408</v>
      </c>
      <c r="DA1064" s="17" cm="1">
        <f t="array" ref="DA1064">IF(INDEX(A_Frontier,$D1064),
B_Frontier_asymptote_Set_3+(1-DA$802*B_Frontier_growth_Set_3)*(CZ1064-B_Frontier_asymptote_Set_3),
CZ$1049+(CZ1064-CZ$1049)*(1-DA$802*B_Frontier_catch_up_Set_3))</f>
        <v>0.31127038599497758</v>
      </c>
      <c r="DB1064" s="17" cm="1">
        <f t="array" ref="DB1064">IF(INDEX(A_Frontier,$D1064),
B_Frontier_asymptote_Set_3+(1-DB$802*B_Frontier_growth_Set_3)*(DA1064-B_Frontier_asymptote_Set_3),
DA$1049+(DA1064-DA$1049)*(1-DB$802*B_Frontier_catch_up_Set_3))</f>
        <v>0.3107140340650027</v>
      </c>
      <c r="DC1064" s="17" cm="1">
        <f t="array" ref="DC1064">IF(INDEX(A_Frontier,$D1064),
B_Frontier_asymptote_Set_3+(1-DC$802*B_Frontier_growth_Set_3)*(DB1064-B_Frontier_asymptote_Set_3),
DB$1049+(DB1064-DB$1049)*(1-DC$802*B_Frontier_catch_up_Set_3))</f>
        <v>0.31016046389467766</v>
      </c>
      <c r="DD1064" s="17" cm="1">
        <f t="array" ref="DD1064">IF(INDEX(A_Frontier,$D1064),
B_Frontier_asymptote_Set_3+(1-DD$802*B_Frontier_growth_Set_3)*(DC1064-B_Frontier_asymptote_Set_3),
DC$1049+(DC1064-DC$1049)*(1-DD$802*B_Frontier_catch_up_Set_3))</f>
        <v>0.30960966157520425</v>
      </c>
      <c r="DE1064" s="17" cm="1">
        <f t="array" ref="DE1064">IF(INDEX(A_Frontier,$D1064),
B_Frontier_asymptote_Set_3+(1-DE$802*B_Frontier_growth_Set_3)*(DD1064-B_Frontier_asymptote_Set_3),
DD$1049+(DD1064-DD$1049)*(1-DE$802*B_Frontier_catch_up_Set_3))</f>
        <v>0.30906161326732823</v>
      </c>
      <c r="DF1064" s="17" cm="1">
        <f t="array" ref="DF1064">IF(INDEX(A_Frontier,$D1064),
B_Frontier_asymptote_Set_3+(1-DF$802*B_Frontier_growth_Set_3)*(DE1064-B_Frontier_asymptote_Set_3),
DE$1049+(DE1064-DE$1049)*(1-DF$802*B_Frontier_catch_up_Set_3))</f>
        <v>0.3085163052009916</v>
      </c>
      <c r="DG1064" s="17" cm="1">
        <f t="array" ref="DG1064">IF(INDEX(A_Frontier,$D1064),
B_Frontier_asymptote_Set_3+(1-DG$802*B_Frontier_growth_Set_3)*(DF1064-B_Frontier_asymptote_Set_3),
DF$1049+(DF1064-DF$1049)*(1-DG$802*B_Frontier_catch_up_Set_3))</f>
        <v>0.30797372367498665</v>
      </c>
      <c r="DH1064" s="17" cm="1">
        <f t="array" ref="DH1064">IF(INDEX(A_Frontier,$D1064),
B_Frontier_asymptote_Set_3+(1-DH$802*B_Frontier_growth_Set_3)*(DG1064-B_Frontier_asymptote_Set_3),
DG$1049+(DG1064-DG$1049)*(1-DH$802*B_Frontier_catch_up_Set_3))</f>
        <v>0.30743385505661169</v>
      </c>
      <c r="DI1064" s="17" cm="1">
        <f t="array" ref="DI1064">IF(INDEX(A_Frontier,$D1064),
B_Frontier_asymptote_Set_3+(1-DI$802*B_Frontier_growth_Set_3)*(DH1064-B_Frontier_asymptote_Set_3),
DH$1049+(DH1064-DH$1049)*(1-DI$802*B_Frontier_catch_up_Set_3))</f>
        <v>0.30689668578132862</v>
      </c>
      <c r="DJ1064" s="17" cm="1">
        <f t="array" ref="DJ1064">IF(INDEX(A_Frontier,$D1064),
B_Frontier_asymptote_Set_3+(1-DJ$802*B_Frontier_growth_Set_3)*(DI1064-B_Frontier_asymptote_Set_3),
DI$1049+(DI1064-DI$1049)*(1-DJ$802*B_Frontier_catch_up_Set_3))</f>
        <v>0.30636220235242195</v>
      </c>
      <c r="DK1064" s="17" cm="1">
        <f t="array" ref="DK1064">IF(INDEX(A_Frontier,$D1064),
B_Frontier_asymptote_Set_3+(1-DK$802*B_Frontier_growth_Set_3)*(DJ1064-B_Frontier_asymptote_Set_3),
DJ$1049+(DJ1064-DJ$1049)*(1-DK$802*B_Frontier_catch_up_Set_3))</f>
        <v>0.30583039134065981</v>
      </c>
      <c r="DL1064" s="17" cm="1">
        <f t="array" ref="DL1064">IF(INDEX(A_Frontier,$D1064),
B_Frontier_asymptote_Set_3+(1-DL$802*B_Frontier_growth_Set_3)*(DK1064-B_Frontier_asymptote_Set_3),
DK$1049+(DK1064-DK$1049)*(1-DL$802*B_Frontier_catch_up_Set_3))</f>
        <v>0.30530123938395648</v>
      </c>
      <c r="DM1064" s="17" cm="1">
        <f t="array" ref="DM1064">IF(INDEX(A_Frontier,$D1064),
B_Frontier_asymptote_Set_3+(1-DM$802*B_Frontier_growth_Set_3)*(DL1064-B_Frontier_asymptote_Set_3),
DL$1049+(DL1064-DL$1049)*(1-DM$802*B_Frontier_catch_up_Set_3))</f>
        <v>0.30477473318703668</v>
      </c>
      <c r="DN1064" s="17" cm="1">
        <f t="array" ref="DN1064">IF(INDEX(A_Frontier,$D1064),
B_Frontier_asymptote_Set_3+(1-DN$802*B_Frontier_growth_Set_3)*(DM1064-B_Frontier_asymptote_Set_3),
DM$1049+(DM1064-DM$1049)*(1-DN$802*B_Frontier_catch_up_Set_3))</f>
        <v>0.30425085952110148</v>
      </c>
      <c r="DO1064" s="17" cm="1">
        <f t="array" ref="DO1064">IF(INDEX(A_Frontier,$D1064),
B_Frontier_asymptote_Set_3+(1-DO$802*B_Frontier_growth_Set_3)*(DN1064-B_Frontier_asymptote_Set_3),
DN$1049+(DN1064-DN$1049)*(1-DO$802*B_Frontier_catch_up_Set_3))</f>
        <v>0.30372960522349596</v>
      </c>
      <c r="DP1064" s="17" cm="1">
        <f t="array" ref="DP1064">IF(INDEX(A_Frontier,$D1064),
B_Frontier_asymptote_Set_3+(1-DP$802*B_Frontier_growth_Set_3)*(DO1064-B_Frontier_asymptote_Set_3),
DO$1049+(DO1064-DO$1049)*(1-DP$802*B_Frontier_catch_up_Set_3))</f>
        <v>0.30321095719737845</v>
      </c>
      <c r="DQ1064" s="17" cm="1">
        <f t="array" ref="DQ1064">IF(INDEX(A_Frontier,$D1064),
B_Frontier_asymptote_Set_3+(1-DQ$802*B_Frontier_growth_Set_3)*(DP1064-B_Frontier_asymptote_Set_3),
DP$1049+(DP1064-DP$1049)*(1-DQ$802*B_Frontier_catch_up_Set_3))</f>
        <v>0.30269490241139158</v>
      </c>
      <c r="DR1064" s="17" cm="1">
        <f t="array" ref="DR1064">IF(INDEX(A_Frontier,$D1064),
B_Frontier_asymptote_Set_3+(1-DR$802*B_Frontier_growth_Set_3)*(DQ1064-B_Frontier_asymptote_Set_3),
DQ$1049+(DQ1064-DQ$1049)*(1-DR$802*B_Frontier_catch_up_Set_3))</f>
        <v>0.30218142789933461</v>
      </c>
      <c r="DS1064" s="17" cm="1">
        <f t="array" ref="DS1064">IF(INDEX(A_Frontier,$D1064),
B_Frontier_asymptote_Set_3+(1-DS$802*B_Frontier_growth_Set_3)*(DR1064-B_Frontier_asymptote_Set_3),
DR$1049+(DR1064-DR$1049)*(1-DS$802*B_Frontier_catch_up_Set_3))</f>
        <v>0.30167052075983791</v>
      </c>
      <c r="DT1064" s="17" cm="1">
        <f t="array" ref="DT1064">IF(INDEX(A_Frontier,$D1064),
B_Frontier_asymptote_Set_3+(1-DT$802*B_Frontier_growth_Set_3)*(DS1064-B_Frontier_asymptote_Set_3),
DS$1049+(DS1064-DS$1049)*(1-DT$802*B_Frontier_catch_up_Set_3))</f>
        <v>0.30116216815603869</v>
      </c>
      <c r="DU1064" s="17" cm="1">
        <f t="array" ref="DU1064">IF(INDEX(A_Frontier,$D1064),
B_Frontier_asymptote_Set_3+(1-DU$802*B_Frontier_growth_Set_3)*(DT1064-B_Frontier_asymptote_Set_3),
DT$1049+(DT1064-DT$1049)*(1-DU$802*B_Frontier_catch_up_Set_3))</f>
        <v>0.30065635731525853</v>
      </c>
      <c r="DV1064" s="17" cm="1">
        <f t="array" ref="DV1064">IF(INDEX(A_Frontier,$D1064),
B_Frontier_asymptote_Set_3+(1-DV$802*B_Frontier_growth_Set_3)*(DU1064-B_Frontier_asymptote_Set_3),
DU$1049+(DU1064-DU$1049)*(1-DV$802*B_Frontier_catch_up_Set_3))</f>
        <v>0.3001530755286822</v>
      </c>
      <c r="DW1064" s="17" cm="1">
        <f t="array" ref="DW1064">IF(INDEX(A_Frontier,$D1064),
B_Frontier_asymptote_Set_3+(1-DW$802*B_Frontier_growth_Set_3)*(DV1064-B_Frontier_asymptote_Set_3),
DV$1049+(DV1064-DV$1049)*(1-DW$802*B_Frontier_catch_up_Set_3))</f>
        <v>0.29965231015103877</v>
      </c>
      <c r="DX1064" s="17" cm="1">
        <f t="array" ref="DX1064">IF(INDEX(A_Frontier,$D1064),
B_Frontier_asymptote_Set_3+(1-DX$802*B_Frontier_growth_Set_3)*(DW1064-B_Frontier_asymptote_Set_3),
DW$1049+(DW1064-DW$1049)*(1-DX$802*B_Frontier_catch_up_Set_3))</f>
        <v>0.29915404860028361</v>
      </c>
      <c r="DY1064" s="17" cm="1">
        <f t="array" ref="DY1064">IF(INDEX(A_Frontier,$D1064),
B_Frontier_asymptote_Set_3+(1-DY$802*B_Frontier_growth_Set_3)*(DX1064-B_Frontier_asymptote_Set_3),
DX$1049+(DX1064-DX$1049)*(1-DY$802*B_Frontier_catch_up_Set_3))</f>
        <v>0.2986582783572822</v>
      </c>
      <c r="DZ1064" s="17" cm="1">
        <f t="array" ref="DZ1064">IF(INDEX(A_Frontier,$D1064),
B_Frontier_asymptote_Set_3+(1-DZ$802*B_Frontier_growth_Set_3)*(DY1064-B_Frontier_asymptote_Set_3),
DY$1049+(DY1064-DY$1049)*(1-DZ$802*B_Frontier_catch_up_Set_3))</f>
        <v>0.29816498696549576</v>
      </c>
      <c r="EA1064" s="17" cm="1">
        <f t="array" ref="EA1064">IF(INDEX(A_Frontier,$D1064),
B_Frontier_asymptote_Set_3+(1-EA$802*B_Frontier_growth_Set_3)*(DZ1064-B_Frontier_asymptote_Set_3),
DZ$1049+(DZ1064-DZ$1049)*(1-EA$802*B_Frontier_catch_up_Set_3))</f>
        <v>0.29767416203066827</v>
      </c>
      <c r="EB1064" s="17" cm="1">
        <f t="array" ref="EB1064">IF(INDEX(A_Frontier,$D1064),
B_Frontier_asymptote_Set_3+(1-EB$802*B_Frontier_growth_Set_3)*(EA1064-B_Frontier_asymptote_Set_3),
EA$1049+(EA1064-EA$1049)*(1-EB$802*B_Frontier_catch_up_Set_3))</f>
        <v>0.29718579122051492</v>
      </c>
      <c r="EC1064" s="17" cm="1">
        <f t="array" ref="EC1064">IF(INDEX(A_Frontier,$D1064),
B_Frontier_asymptote_Set_3+(1-EC$802*B_Frontier_growth_Set_3)*(EB1064-B_Frontier_asymptote_Set_3),
EB$1049+(EB1064-EB$1049)*(1-EC$802*B_Frontier_catch_up_Set_3))</f>
        <v>0.29669986226441236</v>
      </c>
      <c r="ED1064" s="17" cm="1">
        <f t="array" ref="ED1064">IF(INDEX(A_Frontier,$D1064),
B_Frontier_asymptote_Set_3+(1-ED$802*B_Frontier_growth_Set_3)*(EC1064-B_Frontier_asymptote_Set_3),
EC$1049+(EC1064-EC$1049)*(1-ED$802*B_Frontier_catch_up_Set_3))</f>
        <v>0.29621636295309028</v>
      </c>
      <c r="EE1064" s="17" cm="1">
        <f t="array" ref="EE1064">IF(INDEX(A_Frontier,$D1064),
B_Frontier_asymptote_Set_3+(1-EE$802*B_Frontier_growth_Set_3)*(ED1064-B_Frontier_asymptote_Set_3),
ED$1049+(ED1064-ED$1049)*(1-EE$802*B_Frontier_catch_up_Set_3))</f>
        <v>0.29573528113832481</v>
      </c>
      <c r="EF1064" s="17" cm="1">
        <f t="array" ref="EF1064">IF(INDEX(A_Frontier,$D1064),
B_Frontier_asymptote_Set_3+(1-EF$802*B_Frontier_growth_Set_3)*(EE1064-B_Frontier_asymptote_Set_3),
EE$1049+(EE1064-EE$1049)*(1-EF$802*B_Frontier_catch_up_Set_3))</f>
        <v>0.29525660473263315</v>
      </c>
      <c r="EG1064" s="17" cm="1">
        <f t="array" ref="EG1064">IF(INDEX(A_Frontier,$D1064),
B_Frontier_asymptote_Set_3+(1-EG$802*B_Frontier_growth_Set_3)*(EF1064-B_Frontier_asymptote_Set_3),
EF$1049+(EF1064-EF$1049)*(1-EG$802*B_Frontier_catch_up_Set_3))</f>
        <v>0.29478032170897001</v>
      </c>
      <c r="EH1064" s="17" cm="1">
        <f t="array" ref="EH1064">IF(INDEX(A_Frontier,$D1064),
B_Frontier_asymptote_Set_3+(1-EH$802*B_Frontier_growth_Set_3)*(EG1064-B_Frontier_asymptote_Set_3),
EG$1049+(EG1064-EG$1049)*(1-EH$802*B_Frontier_catch_up_Set_3))</f>
        <v>0.29430642010042518</v>
      </c>
      <c r="EI1064" s="17" cm="1">
        <f t="array" ref="EI1064">IF(INDEX(A_Frontier,$D1064),
B_Frontier_asymptote_Set_3+(1-EI$802*B_Frontier_growth_Set_3)*(EH1064-B_Frontier_asymptote_Set_3),
EH$1049+(EH1064-EH$1049)*(1-EI$802*B_Frontier_catch_up_Set_3))</f>
        <v>0.29383488799992308</v>
      </c>
      <c r="EJ1064" s="17" cm="1">
        <f t="array" ref="EJ1064">IF(INDEX(A_Frontier,$D1064),
B_Frontier_asymptote_Set_3+(1-EJ$802*B_Frontier_growth_Set_3)*(EI1064-B_Frontier_asymptote_Set_3),
EI$1049+(EI1064-EI$1049)*(1-EJ$802*B_Frontier_catch_up_Set_3))</f>
        <v>0.29336571355992347</v>
      </c>
      <c r="EK1064" s="17" cm="1">
        <f t="array" ref="EK1064">IF(INDEX(A_Frontier,$D1064),
B_Frontier_asymptote_Set_3+(1-EK$802*B_Frontier_growth_Set_3)*(EJ1064-B_Frontier_asymptote_Set_3),
EJ$1049+(EJ1064-EJ$1049)*(1-EK$802*B_Frontier_catch_up_Set_3))</f>
        <v>0.29289888499212385</v>
      </c>
      <c r="EL1064" s="17" cm="1">
        <f t="array" ref="EL1064">IF(INDEX(A_Frontier,$D1064),
B_Frontier_asymptote_Set_3+(1-EL$802*B_Frontier_growth_Set_3)*(EK1064-B_Frontier_asymptote_Set_3),
EK$1049+(EK1064-EK$1049)*(1-EL$802*B_Frontier_catch_up_Set_3))</f>
        <v>0.29243439056716325</v>
      </c>
      <c r="EM1064" s="17" cm="1">
        <f t="array" ref="EM1064">IF(INDEX(A_Frontier,$D1064),
B_Frontier_asymptote_Set_3+(1-EM$802*B_Frontier_growth_Set_3)*(EL1064-B_Frontier_asymptote_Set_3),
EL$1049+(EL1064-EL$1049)*(1-EM$802*B_Frontier_catch_up_Set_3))</f>
        <v>0.29197221861432743</v>
      </c>
      <c r="EN1064" s="17" cm="1">
        <f t="array" ref="EN1064">IF(INDEX(A_Frontier,$D1064),
B_Frontier_asymptote_Set_3+(1-EN$802*B_Frontier_growth_Set_3)*(EM1064-B_Frontier_asymptote_Set_3),
EM$1049+(EM1064-EM$1049)*(1-EN$802*B_Frontier_catch_up_Set_3))</f>
        <v>0.29151235752125582</v>
      </c>
      <c r="EO1064" s="17" cm="1">
        <f t="array" ref="EO1064">IF(INDEX(A_Frontier,$D1064),
B_Frontier_asymptote_Set_3+(1-EO$802*B_Frontier_growth_Set_3)*(EN1064-B_Frontier_asymptote_Set_3),
EN$1049+(EN1064-EN$1049)*(1-EO$802*B_Frontier_catch_up_Set_3))</f>
        <v>0.29105479573364956</v>
      </c>
      <c r="EP1064" s="17" cm="1">
        <f t="array" ref="EP1064">IF(INDEX(A_Frontier,$D1064),
B_Frontier_asymptote_Set_3+(1-EP$802*B_Frontier_growth_Set_3)*(EO1064-B_Frontier_asymptote_Set_3),
EO$1049+(EO1064-EO$1049)*(1-EP$802*B_Frontier_catch_up_Set_3))</f>
        <v>0.29059952175498133</v>
      </c>
    </row>
    <row r="1065" spans="4:146" hidden="1" outlineLevel="2" x14ac:dyDescent="0.2">
      <c r="D1065">
        <f t="shared" si="175"/>
        <v>22</v>
      </c>
      <c r="E1065" t="str" cm="1">
        <f t="array" ref="E1065">INDEX(A_WEM_100,D1065)</f>
        <v>Nigeria</v>
      </c>
      <c r="F1065" s="8" cm="1">
        <f t="array" ref="F1065">INDEX(B_Gini_filled,$D1065,F$2)</f>
        <v>0.38700000000000001</v>
      </c>
      <c r="G1065" s="8" cm="1">
        <f t="array" ref="G1065">INDEX(B_Gini_filled,$D1065,G$2)</f>
        <v>0.38700000000000001</v>
      </c>
      <c r="H1065" s="8" cm="1">
        <f t="array" ref="H1065">INDEX(B_Gini_filled,$D1065,H$2)</f>
        <v>0.38700000000000001</v>
      </c>
      <c r="I1065" s="8" cm="1">
        <f t="array" ref="I1065">INDEX(B_Gini_filled,$D1065,I$2)</f>
        <v>0.38700000000000001</v>
      </c>
      <c r="J1065" s="8" cm="1">
        <f t="array" ref="J1065">INDEX(B_Gini_filled,$D1065,J$2)</f>
        <v>0.38700000000000001</v>
      </c>
      <c r="K1065" s="8" cm="1">
        <f t="array" ref="K1065">INDEX(B_Gini_filled,$D1065,K$2)</f>
        <v>0.38700000000000001</v>
      </c>
      <c r="L1065" s="8" cm="1">
        <f t="array" ref="L1065">INDEX(B_Gini_filled,$D1065,L$2)</f>
        <v>0.38700000000000001</v>
      </c>
      <c r="M1065" s="8" cm="1">
        <f t="array" ref="M1065">INDEX(B_Gini_filled,$D1065,M$2)</f>
        <v>0.38700000000000001</v>
      </c>
      <c r="N1065" s="8" cm="1">
        <f t="array" ref="N1065">INDEX(B_Gini_filled,$D1065,N$2)</f>
        <v>0.38700000000000001</v>
      </c>
      <c r="O1065" s="8" cm="1">
        <f t="array" ref="O1065">INDEX(B_Gini_filled,$D1065,O$2)</f>
        <v>0.38700000000000001</v>
      </c>
      <c r="P1065" s="8" cm="1">
        <f t="array" ref="P1065">INDEX(B_Gini_filled,$D1065,P$2)</f>
        <v>0.38700000000000001</v>
      </c>
      <c r="Q1065" s="8" cm="1">
        <f t="array" ref="Q1065">INDEX(B_Gini_filled,$D1065,Q$2)</f>
        <v>0.38700000000000001</v>
      </c>
      <c r="R1065" s="8" cm="1">
        <f t="array" ref="R1065">INDEX(B_Gini_filled,$D1065,R$2)</f>
        <v>0.38700000000000001</v>
      </c>
      <c r="S1065" s="8" cm="1">
        <f t="array" ref="S1065">INDEX(B_Gini_filled,$D1065,S$2)</f>
        <v>0.38700000000000001</v>
      </c>
      <c r="T1065" s="8" cm="1">
        <f t="array" ref="T1065">INDEX(B_Gini_filled,$D1065,T$2)</f>
        <v>0.38700000000000001</v>
      </c>
      <c r="U1065" s="8" cm="1">
        <f t="array" ref="U1065">INDEX(B_Gini_filled,$D1065,U$2)</f>
        <v>0.38700000000000001</v>
      </c>
      <c r="V1065" s="8" cm="1">
        <f t="array" ref="V1065">INDEX(B_Gini_filled,$D1065,V$2)</f>
        <v>0.38700000000000001</v>
      </c>
      <c r="W1065" s="8" cm="1">
        <f t="array" ref="W1065">INDEX(B_Gini_filled,$D1065,W$2)</f>
        <v>0.38700000000000001</v>
      </c>
      <c r="X1065" s="8" cm="1">
        <f t="array" ref="X1065">INDEX(B_Gini_filled,$D1065,X$2)</f>
        <v>0.38700000000000001</v>
      </c>
      <c r="Y1065" s="8" cm="1">
        <f t="array" ref="Y1065">INDEX(B_Gini_filled,$D1065,Y$2)</f>
        <v>0.38700000000000001</v>
      </c>
      <c r="Z1065" s="8" cm="1">
        <f t="array" ref="Z1065">INDEX(B_Gini_filled,$D1065,Z$2)</f>
        <v>0.38700000000000001</v>
      </c>
      <c r="AA1065" s="8" cm="1">
        <f t="array" ref="AA1065">INDEX(B_Gini_filled,$D1065,AA$2)</f>
        <v>0.38700000000000001</v>
      </c>
      <c r="AB1065" s="8" cm="1">
        <f t="array" ref="AB1065">INDEX(B_Gini_filled,$D1065,AB$2)</f>
        <v>0.38700000000000001</v>
      </c>
      <c r="AC1065" s="8" cm="1">
        <f t="array" ref="AC1065">INDEX(B_Gini_filled,$D1065,AC$2)</f>
        <v>0.38700000000000001</v>
      </c>
      <c r="AD1065" s="8" cm="1">
        <f t="array" ref="AD1065">INDEX(B_Gini_filled,$D1065,AD$2)</f>
        <v>0.38700000000000001</v>
      </c>
      <c r="AE1065" s="8" cm="1">
        <f t="array" ref="AE1065">INDEX(B_Gini_filled,$D1065,AE$2)</f>
        <v>0.38700000000000001</v>
      </c>
      <c r="AF1065" s="8" cm="1">
        <f t="array" ref="AF1065">INDEX(B_Gini_filled,$D1065,AF$2)</f>
        <v>0.39585714285714285</v>
      </c>
      <c r="AG1065" s="8" cm="1">
        <f t="array" ref="AG1065">INDEX(B_Gini_filled,$D1065,AG$2)</f>
        <v>0.40471428571428575</v>
      </c>
      <c r="AH1065" s="8" cm="1">
        <f t="array" ref="AH1065">INDEX(B_Gini_filled,$D1065,AH$2)</f>
        <v>0.41357142857142859</v>
      </c>
      <c r="AI1065" s="8" cm="1">
        <f t="array" ref="AI1065">INDEX(B_Gini_filled,$D1065,AI$2)</f>
        <v>0.42242857142857143</v>
      </c>
      <c r="AJ1065" s="8" cm="1">
        <f t="array" ref="AJ1065">INDEX(B_Gini_filled,$D1065,AJ$2)</f>
        <v>0.43128571428571427</v>
      </c>
      <c r="AK1065" s="8" cm="1">
        <f t="array" ref="AK1065">INDEX(B_Gini_filled,$D1065,AK$2)</f>
        <v>0.44014285714285717</v>
      </c>
      <c r="AL1065" s="8" cm="1">
        <f t="array" ref="AL1065">INDEX(B_Gini_filled,$D1065,AL$2)</f>
        <v>0.44900000000000001</v>
      </c>
      <c r="AM1065" s="8" cm="1">
        <f t="array" ref="AM1065">INDEX(B_Gini_filled,$D1065,AM$2)</f>
        <v>0.46650000000000003</v>
      </c>
      <c r="AN1065" s="8" cm="1">
        <f t="array" ref="AN1065">INDEX(B_Gini_filled,$D1065,AN$2)</f>
        <v>0.48399999999999999</v>
      </c>
      <c r="AO1065" s="8" cm="1">
        <f t="array" ref="AO1065">INDEX(B_Gini_filled,$D1065,AO$2)</f>
        <v>0.50150000000000006</v>
      </c>
      <c r="AP1065" s="8" cm="1">
        <f t="array" ref="AP1065">INDEX(B_Gini_filled,$D1065,AP$2)</f>
        <v>0.51900000000000002</v>
      </c>
      <c r="AQ1065" s="8" cm="1">
        <f t="array" ref="AQ1065">INDEX(B_Gini_filled,$D1065,AQ$2)</f>
        <v>0.50214285714285711</v>
      </c>
      <c r="AR1065" s="8" cm="1">
        <f t="array" ref="AR1065">INDEX(B_Gini_filled,$D1065,AR$2)</f>
        <v>0.48528571428571432</v>
      </c>
      <c r="AS1065" s="8" cm="1">
        <f t="array" ref="AS1065">INDEX(B_Gini_filled,$D1065,AS$2)</f>
        <v>0.46842857142857147</v>
      </c>
      <c r="AT1065" s="8" cm="1">
        <f t="array" ref="AT1065">INDEX(B_Gini_filled,$D1065,AT$2)</f>
        <v>0.45157142857142857</v>
      </c>
      <c r="AU1065" s="8" cm="1">
        <f t="array" ref="AU1065">INDEX(B_Gini_filled,$D1065,AU$2)</f>
        <v>0.43471428571428572</v>
      </c>
      <c r="AV1065" s="8" cm="1">
        <f t="array" ref="AV1065">INDEX(B_Gini_filled,$D1065,AV$2)</f>
        <v>0.41785714285714287</v>
      </c>
      <c r="AW1065" s="8" cm="1">
        <f t="array" ref="AW1065">INDEX(B_Gini_filled,$D1065,AW$2)</f>
        <v>0.40100000000000002</v>
      </c>
      <c r="AX1065" s="8" cm="1">
        <f t="array" ref="AX1065">INDEX(B_Gini_filled,$D1065,AX$2)</f>
        <v>0.39471428571428574</v>
      </c>
      <c r="AY1065" s="8" cm="1">
        <f t="array" ref="AY1065">INDEX(B_Gini_filled,$D1065,AY$2)</f>
        <v>0.38842857142857146</v>
      </c>
      <c r="AZ1065" s="8" cm="1">
        <f t="array" ref="AZ1065">INDEX(B_Gini_filled,$D1065,AZ$2)</f>
        <v>0.38214285714285717</v>
      </c>
      <c r="BA1065" s="8" cm="1">
        <f t="array" ref="BA1065">INDEX(B_Gini_filled,$D1065,BA$2)</f>
        <v>0.37585714285714289</v>
      </c>
      <c r="BB1065" s="8" cm="1">
        <f t="array" ref="BB1065">INDEX(B_Gini_filled,$D1065,BB$2)</f>
        <v>0.36957142857142861</v>
      </c>
      <c r="BC1065" s="8" cm="1">
        <f t="array" ref="BC1065">INDEX(B_Gini_filled,$D1065,BC$2)</f>
        <v>0.36328571428571432</v>
      </c>
      <c r="BD1065" s="8" cm="1">
        <f t="array" ref="BD1065">INDEX(B_Gini_filled,$D1065,BD$2)</f>
        <v>0.35700000000000004</v>
      </c>
      <c r="BE1065" s="8" cm="1">
        <f t="array" ref="BE1065">INDEX(B_Gini_filled,$D1065,BE$2)</f>
        <v>0.35599999999999998</v>
      </c>
      <c r="BF1065" s="8" cm="1">
        <f t="array" ref="BF1065">INDEX(B_Gini_filled,$D1065,BF$2)</f>
        <v>0.35499999999999998</v>
      </c>
      <c r="BG1065" s="8" cm="1">
        <f t="array" ref="BG1065">INDEX(B_Gini_filled,$D1065,BG$2)</f>
        <v>0.35633333333333334</v>
      </c>
      <c r="BH1065" s="8" cm="1">
        <f t="array" ref="BH1065">INDEX(B_Gini_filled,$D1065,BH$2)</f>
        <v>0.35766666666666663</v>
      </c>
      <c r="BI1065" s="8" cm="1">
        <f t="array" ref="BI1065">INDEX(B_Gini_filled,$D1065,BI$2)</f>
        <v>0.35899999999999999</v>
      </c>
      <c r="BJ1065" s="8" cm="1">
        <f t="array" ref="BJ1065">INDEX(B_Gini_filled,$D1065,BJ$2)</f>
        <v>0.35633333333333334</v>
      </c>
      <c r="BK1065" s="8" cm="1">
        <f t="array" ref="BK1065">INDEX(B_Gini_filled,$D1065,BK$2)</f>
        <v>0.35366666666666668</v>
      </c>
      <c r="BL1065" s="8" cm="1">
        <f t="array" ref="BL1065">INDEX(B_Gini_filled,$D1065,BL$2)</f>
        <v>0.35100000000000003</v>
      </c>
      <c r="BM1065" s="8" cm="1">
        <f t="array" ref="BM1065">INDEX(B_Gini_filled,$D1065,BM$2)</f>
        <v>0.35100000000000003</v>
      </c>
      <c r="BN1065" s="8" cm="1">
        <f t="array" ref="BN1065">INDEX(B_Gini_filled,$D1065,BN$2)</f>
        <v>0.35100000000000003</v>
      </c>
      <c r="BO1065" s="8" cm="1">
        <f t="array" ref="BO1065">INDEX(B_Gini_filled,$D1065,BO$2)</f>
        <v>0.35100000000000003</v>
      </c>
      <c r="BP1065" s="8" cm="1">
        <f t="array" ref="BP1065">INDEX(B_Gini_filled,$D1065,BP$2)</f>
        <v>0.35100000000000003</v>
      </c>
      <c r="BQ1065" s="8" cm="1">
        <f t="array" ref="BQ1065">INDEX(B_Gini_filled,$D1065,BQ$2)</f>
        <v>0.35100000000000003</v>
      </c>
      <c r="BR1065" s="8" cm="1">
        <f t="array" ref="BR1065">INDEX(B_Gini_filled,$D1065,BR$2)</f>
        <v>0.35100000000000003</v>
      </c>
      <c r="BS1065" s="17" cm="1">
        <f t="array" ref="BS1065">IF(INDEX(A_Frontier,$D1065),
B_Frontier_asymptote_Set_3+(1-BS$802*B_Frontier_growth_Set_3)*(BR1065-B_Frontier_asymptote_Set_3),
BR$1049+(BR1065-BR$1049)*(1-BS$802*B_Frontier_catch_up_Set_3))</f>
        <v>0.35100000000000003</v>
      </c>
      <c r="BT1065" s="17" cm="1">
        <f t="array" ref="BT1065">IF(INDEX(A_Frontier,$D1065),
B_Frontier_asymptote_Set_3+(1-BT$802*B_Frontier_growth_Set_3)*(BS1065-B_Frontier_asymptote_Set_3),
BS$1049+(BS1065-BS$1049)*(1-BT$802*B_Frontier_catch_up_Set_3))</f>
        <v>0.35097300000000003</v>
      </c>
      <c r="BU1065" s="17" cm="1">
        <f t="array" ref="BU1065">IF(INDEX(A_Frontier,$D1065),
B_Frontier_asymptote_Set_3+(1-BU$802*B_Frontier_growth_Set_3)*(BT1065-B_Frontier_asymptote_Set_3),
BT$1049+(BT1065-BT$1049)*(1-BU$802*B_Frontier_catch_up_Set_3))</f>
        <v>0.35091893000000002</v>
      </c>
      <c r="BV1065" s="17" cm="1">
        <f t="array" ref="BV1065">IF(INDEX(A_Frontier,$D1065),
B_Frontier_asymptote_Set_3+(1-BV$802*B_Frontier_growth_Set_3)*(BU1065-B_Frontier_asymptote_Set_3),
BU$1049+(BU1065-BU$1049)*(1-BV$802*B_Frontier_catch_up_Set_3))</f>
        <v>0.350837615396</v>
      </c>
      <c r="BW1065" s="17" cm="1">
        <f t="array" ref="BW1065">IF(INDEX(A_Frontier,$D1065),
B_Frontier_asymptote_Set_3+(1-BW$802*B_Frontier_growth_Set_3)*(BV1065-B_Frontier_asymptote_Set_3),
BV$1049+(BV1065-BV$1049)*(1-BW$802*B_Frontier_catch_up_Set_3))</f>
        <v>0.350728778298044</v>
      </c>
      <c r="BX1065" s="17" cm="1">
        <f t="array" ref="BX1065">IF(INDEX(A_Frontier,$D1065),
B_Frontier_asymptote_Set_3+(1-BX$802*B_Frontier_growth_Set_3)*(BW1065-B_Frontier_asymptote_Set_3),
BW$1049+(BW1065-BW$1049)*(1-BX$802*B_Frontier_catch_up_Set_3))</f>
        <v>0.35059203982767972</v>
      </c>
      <c r="BY1065" s="17" cm="1">
        <f t="array" ref="BY1065">IF(INDEX(A_Frontier,$D1065),
B_Frontier_asymptote_Set_3+(1-BY$802*B_Frontier_growth_Set_3)*(BX1065-B_Frontier_asymptote_Set_3),
BX$1049+(BX1065-BX$1049)*(1-BY$802*B_Frontier_catch_up_Set_3))</f>
        <v>0.3504269233778014</v>
      </c>
      <c r="BZ1065" s="17" cm="1">
        <f t="array" ref="BZ1065">IF(INDEX(A_Frontier,$D1065),
B_Frontier_asymptote_Set_3+(1-BZ$802*B_Frontier_growth_Set_3)*(BY1065-B_Frontier_asymptote_Set_3),
BY$1049+(BY1065-BY$1049)*(1-BZ$802*B_Frontier_catch_up_Set_3))</f>
        <v>0.35023285880949734</v>
      </c>
      <c r="CA1065" s="17" cm="1">
        <f t="array" ref="CA1065">IF(INDEX(A_Frontier,$D1065),
B_Frontier_asymptote_Set_3+(1-CA$802*B_Frontier_growth_Set_3)*(BZ1065-B_Frontier_asymptote_Set_3),
BZ$1049+(BZ1065-BZ$1049)*(1-CA$802*B_Frontier_catch_up_Set_3))</f>
        <v>0.35000918755240062</v>
      </c>
      <c r="CB1065" s="17" cm="1">
        <f t="array" ref="CB1065">IF(INDEX(A_Frontier,$D1065),
B_Frontier_asymptote_Set_3+(1-CB$802*B_Frontier_growth_Set_3)*(CA1065-B_Frontier_asymptote_Set_3),
CA$1049+(CA1065-CA$1049)*(1-CB$802*B_Frontier_catch_up_Set_3))</f>
        <v>0.3497551685672205</v>
      </c>
      <c r="CC1065" s="17" cm="1">
        <f t="array" ref="CC1065">IF(INDEX(A_Frontier,$D1065),
B_Frontier_asymptote_Set_3+(1-CC$802*B_Frontier_growth_Set_3)*(CB1065-B_Frontier_asymptote_Set_3),
CB$1049+(CB1065-CB$1049)*(1-CC$802*B_Frontier_catch_up_Set_3))</f>
        <v>0.34946998512169153</v>
      </c>
      <c r="CD1065" s="17" cm="1">
        <f t="array" ref="CD1065">IF(INDEX(A_Frontier,$D1065),
B_Frontier_asymptote_Set_3+(1-CD$802*B_Frontier_growth_Set_3)*(CC1065-B_Frontier_asymptote_Set_3),
CC$1049+(CC1065-CC$1049)*(1-CD$802*B_Frontier_catch_up_Set_3))</f>
        <v>0.34918159166941715</v>
      </c>
      <c r="CE1065" s="17" cm="1">
        <f t="array" ref="CE1065">IF(INDEX(A_Frontier,$D1065),
B_Frontier_asymptote_Set_3+(1-CE$802*B_Frontier_growth_Set_3)*(CD1065-B_Frontier_asymptote_Set_3),
CD$1049+(CD1065-CD$1049)*(1-CE$802*B_Frontier_catch_up_Set_3))</f>
        <v>0.34889005061967077</v>
      </c>
      <c r="CF1065" s="17" cm="1">
        <f t="array" ref="CF1065">IF(INDEX(A_Frontier,$D1065),
B_Frontier_asymptote_Set_3+(1-CF$802*B_Frontier_growth_Set_3)*(CE1065-B_Frontier_asymptote_Set_3),
CE$1049+(CE1065-CE$1049)*(1-CF$802*B_Frontier_catch_up_Set_3))</f>
        <v>0.34859542360608714</v>
      </c>
      <c r="CG1065" s="17" cm="1">
        <f t="array" ref="CG1065">IF(INDEX(A_Frontier,$D1065),
B_Frontier_asymptote_Set_3+(1-CG$802*B_Frontier_growth_Set_3)*(CF1065-B_Frontier_asymptote_Set_3),
CF$1049+(CF1065-CF$1049)*(1-CG$802*B_Frontier_catch_up_Set_3))</f>
        <v>0.34829777149517627</v>
      </c>
      <c r="CH1065" s="17" cm="1">
        <f t="array" ref="CH1065">IF(INDEX(A_Frontier,$D1065),
B_Frontier_asymptote_Set_3+(1-CH$802*B_Frontier_growth_Set_3)*(CG1065-B_Frontier_asymptote_Set_3),
CG$1049+(CG1065-CG$1049)*(1-CH$802*B_Frontier_catch_up_Set_3))</f>
        <v>0.34799715439474876</v>
      </c>
      <c r="CI1065" s="17" cm="1">
        <f t="array" ref="CI1065">IF(INDEX(A_Frontier,$D1065),
B_Frontier_asymptote_Set_3+(1-CI$802*B_Frontier_growth_Set_3)*(CH1065-B_Frontier_asymptote_Set_3),
CH$1049+(CH1065-CH$1049)*(1-CI$802*B_Frontier_catch_up_Set_3))</f>
        <v>0.34769363166225292</v>
      </c>
      <c r="CJ1065" s="17" cm="1">
        <f t="array" ref="CJ1065">IF(INDEX(A_Frontier,$D1065),
B_Frontier_asymptote_Set_3+(1-CJ$802*B_Frontier_growth_Set_3)*(CI1065-B_Frontier_asymptote_Set_3),
CI$1049+(CI1065-CI$1049)*(1-CJ$802*B_Frontier_catch_up_Set_3))</f>
        <v>0.34738726191302477</v>
      </c>
      <c r="CK1065" s="17" cm="1">
        <f t="array" ref="CK1065">IF(INDEX(A_Frontier,$D1065),
B_Frontier_asymptote_Set_3+(1-CK$802*B_Frontier_growth_Set_3)*(CJ1065-B_Frontier_asymptote_Set_3),
CJ$1049+(CJ1065-CJ$1049)*(1-CK$802*B_Frontier_catch_up_Set_3))</f>
        <v>0.34707810302845193</v>
      </c>
      <c r="CL1065" s="17" cm="1">
        <f t="array" ref="CL1065">IF(INDEX(A_Frontier,$D1065),
B_Frontier_asymptote_Set_3+(1-CL$802*B_Frontier_growth_Set_3)*(CK1065-B_Frontier_asymptote_Set_3),
CK$1049+(CK1065-CK$1049)*(1-CL$802*B_Frontier_catch_up_Set_3))</f>
        <v>0.34676621216405201</v>
      </c>
      <c r="CM1065" s="17" cm="1">
        <f t="array" ref="CM1065">IF(INDEX(A_Frontier,$D1065),
B_Frontier_asymptote_Set_3+(1-CM$802*B_Frontier_growth_Set_3)*(CL1065-B_Frontier_asymptote_Set_3),
CL$1049+(CL1065-CL$1049)*(1-CM$802*B_Frontier_catch_up_Set_3))</f>
        <v>0.34645164575746668</v>
      </c>
      <c r="CN1065" s="17" cm="1">
        <f t="array" ref="CN1065">IF(INDEX(A_Frontier,$D1065),
B_Frontier_asymptote_Set_3+(1-CN$802*B_Frontier_growth_Set_3)*(CM1065-B_Frontier_asymptote_Set_3),
CM$1049+(CM1065-CM$1049)*(1-CN$802*B_Frontier_catch_up_Set_3))</f>
        <v>0.3461344595363719</v>
      </c>
      <c r="CO1065" s="17" cm="1">
        <f t="array" ref="CO1065">IF(INDEX(A_Frontier,$D1065),
B_Frontier_asymptote_Set_3+(1-CO$802*B_Frontier_growth_Set_3)*(CN1065-B_Frontier_asymptote_Set_3),
CN$1049+(CN1065-CN$1049)*(1-CO$802*B_Frontier_catch_up_Set_3))</f>
        <v>0.34581470852630569</v>
      </c>
      <c r="CP1065" s="17" cm="1">
        <f t="array" ref="CP1065">IF(INDEX(A_Frontier,$D1065),
B_Frontier_asymptote_Set_3+(1-CP$802*B_Frontier_growth_Set_3)*(CO1065-B_Frontier_asymptote_Set_3),
CO$1049+(CO1065-CO$1049)*(1-CP$802*B_Frontier_catch_up_Set_3))</f>
        <v>0.34549244705841364</v>
      </c>
      <c r="CQ1065" s="17" cm="1">
        <f t="array" ref="CQ1065">IF(INDEX(A_Frontier,$D1065),
B_Frontier_asymptote_Set_3+(1-CQ$802*B_Frontier_growth_Set_3)*(CP1065-B_Frontier_asymptote_Set_3),
CP$1049+(CP1065-CP$1049)*(1-CQ$802*B_Frontier_catch_up_Set_3))</f>
        <v>0.34516772877711366</v>
      </c>
      <c r="CR1065" s="17" cm="1">
        <f t="array" ref="CR1065">IF(INDEX(A_Frontier,$D1065),
B_Frontier_asymptote_Set_3+(1-CR$802*B_Frontier_growth_Set_3)*(CQ1065-B_Frontier_asymptote_Set_3),
CQ$1049+(CQ1065-CQ$1049)*(1-CR$802*B_Frontier_catch_up_Set_3))</f>
        <v>0.34484060664768029</v>
      </c>
      <c r="CS1065" s="17" cm="1">
        <f t="array" ref="CS1065">IF(INDEX(A_Frontier,$D1065),
B_Frontier_asymptote_Set_3+(1-CS$802*B_Frontier_growth_Set_3)*(CR1065-B_Frontier_asymptote_Set_3),
CR$1049+(CR1065-CR$1049)*(1-CS$802*B_Frontier_catch_up_Set_3))</f>
        <v>0.34451113296374958</v>
      </c>
      <c r="CT1065" s="17" cm="1">
        <f t="array" ref="CT1065">IF(INDEX(A_Frontier,$D1065),
B_Frontier_asymptote_Set_3+(1-CT$802*B_Frontier_growth_Set_3)*(CS1065-B_Frontier_asymptote_Set_3),
CS$1049+(CS1065-CS$1049)*(1-CT$802*B_Frontier_catch_up_Set_3))</f>
        <v>0.34417935935474542</v>
      </c>
      <c r="CU1065" s="17" cm="1">
        <f t="array" ref="CU1065">IF(INDEX(A_Frontier,$D1065),
B_Frontier_asymptote_Set_3+(1-CU$802*B_Frontier_growth_Set_3)*(CT1065-B_Frontier_asymptote_Set_3),
CT$1049+(CT1065-CT$1049)*(1-CU$802*B_Frontier_catch_up_Set_3))</f>
        <v>0.34384533679322815</v>
      </c>
      <c r="CV1065" s="17" cm="1">
        <f t="array" ref="CV1065">IF(INDEX(A_Frontier,$D1065),
B_Frontier_asymptote_Set_3+(1-CV$802*B_Frontier_growth_Set_3)*(CU1065-B_Frontier_asymptote_Set_3),
CU$1049+(CU1065-CU$1049)*(1-CV$802*B_Frontier_catch_up_Set_3))</f>
        <v>0.3435091156021659</v>
      </c>
      <c r="CW1065" s="17" cm="1">
        <f t="array" ref="CW1065">IF(INDEX(A_Frontier,$D1065),
B_Frontier_asymptote_Set_3+(1-CW$802*B_Frontier_growth_Set_3)*(CV1065-B_Frontier_asymptote_Set_3),
CV$1049+(CV1065-CV$1049)*(1-CW$802*B_Frontier_catch_up_Set_3))</f>
        <v>0.34317074546212989</v>
      </c>
      <c r="CX1065" s="17" cm="1">
        <f t="array" ref="CX1065">IF(INDEX(A_Frontier,$D1065),
B_Frontier_asymptote_Set_3+(1-CX$802*B_Frontier_growth_Set_3)*(CW1065-B_Frontier_asymptote_Set_3),
CW$1049+(CW1065-CW$1049)*(1-CX$802*B_Frontier_catch_up_Set_3))</f>
        <v>0.34283027541841432</v>
      </c>
      <c r="CY1065" s="17" cm="1">
        <f t="array" ref="CY1065">IF(INDEX(A_Frontier,$D1065),
B_Frontier_asymptote_Set_3+(1-CY$802*B_Frontier_growth_Set_3)*(CX1065-B_Frontier_asymptote_Set_3),
CX$1049+(CX1065-CX$1049)*(1-CY$802*B_Frontier_catch_up_Set_3))</f>
        <v>0.34248775388808139</v>
      </c>
      <c r="CZ1065" s="17" cm="1">
        <f t="array" ref="CZ1065">IF(INDEX(A_Frontier,$D1065),
B_Frontier_asymptote_Set_3+(1-CZ$802*B_Frontier_growth_Set_3)*(CY1065-B_Frontier_asymptote_Set_3),
CY$1049+(CY1065-CY$1049)*(1-CZ$802*B_Frontier_catch_up_Set_3))</f>
        <v>0.34214322866693253</v>
      </c>
      <c r="DA1065" s="17" cm="1">
        <f t="array" ref="DA1065">IF(INDEX(A_Frontier,$D1065),
B_Frontier_asymptote_Set_3+(1-DA$802*B_Frontier_growth_Set_3)*(CZ1065-B_Frontier_asymptote_Set_3),
CZ$1049+(CZ1065-CZ$1049)*(1-DA$802*B_Frontier_catch_up_Set_3))</f>
        <v>0.34179674693640649</v>
      </c>
      <c r="DB1065" s="17" cm="1">
        <f t="array" ref="DB1065">IF(INDEX(A_Frontier,$D1065),
B_Frontier_asymptote_Set_3+(1-DB$802*B_Frontier_growth_Set_3)*(DA1065-B_Frontier_asymptote_Set_3),
DA$1049+(DA1065-DA$1049)*(1-DB$802*B_Frontier_catch_up_Set_3))</f>
        <v>0.34144835527040501</v>
      </c>
      <c r="DC1065" s="17" cm="1">
        <f t="array" ref="DC1065">IF(INDEX(A_Frontier,$D1065),
B_Frontier_asymptote_Set_3+(1-DC$802*B_Frontier_growth_Set_3)*(DB1065-B_Frontier_asymptote_Set_3),
DB$1049+(DB1065-DB$1049)*(1-DC$802*B_Frontier_catch_up_Set_3))</f>
        <v>0.34109809964204674</v>
      </c>
      <c r="DD1065" s="17" cm="1">
        <f t="array" ref="DD1065">IF(INDEX(A_Frontier,$D1065),
B_Frontier_asymptote_Set_3+(1-DD$802*B_Frontier_growth_Set_3)*(DC1065-B_Frontier_asymptote_Set_3),
DC$1049+(DC1065-DC$1049)*(1-DD$802*B_Frontier_catch_up_Set_3))</f>
        <v>0.34074602543035032</v>
      </c>
      <c r="DE1065" s="17" cm="1">
        <f t="array" ref="DE1065">IF(INDEX(A_Frontier,$D1065),
B_Frontier_asymptote_Set_3+(1-DE$802*B_Frontier_growth_Set_3)*(DD1065-B_Frontier_asymptote_Set_3),
DD$1049+(DD1065-DD$1049)*(1-DE$802*B_Frontier_catch_up_Set_3))</f>
        <v>0.34039217742684724</v>
      </c>
      <c r="DF1065" s="17" cm="1">
        <f t="array" ref="DF1065">IF(INDEX(A_Frontier,$D1065),
B_Frontier_asymptote_Set_3+(1-DF$802*B_Frontier_growth_Set_3)*(DE1065-B_Frontier_asymptote_Set_3),
DE$1049+(DE1065-DE$1049)*(1-DF$802*B_Frontier_catch_up_Set_3))</f>
        <v>0.3400365998421252</v>
      </c>
      <c r="DG1065" s="17" cm="1">
        <f t="array" ref="DG1065">IF(INDEX(A_Frontier,$D1065),
B_Frontier_asymptote_Set_3+(1-DG$802*B_Frontier_growth_Set_3)*(DF1065-B_Frontier_asymptote_Set_3),
DF$1049+(DF1065-DF$1049)*(1-DG$802*B_Frontier_catch_up_Set_3))</f>
        <v>0.33967933631230263</v>
      </c>
      <c r="DH1065" s="17" cm="1">
        <f t="array" ref="DH1065">IF(INDEX(A_Frontier,$D1065),
B_Frontier_asymptote_Set_3+(1-DH$802*B_Frontier_growth_Set_3)*(DG1065-B_Frontier_asymptote_Set_3),
DG$1049+(DG1065-DG$1049)*(1-DH$802*B_Frontier_catch_up_Set_3))</f>
        <v>0.33932042990543532</v>
      </c>
      <c r="DI1065" s="17" cm="1">
        <f t="array" ref="DI1065">IF(INDEX(A_Frontier,$D1065),
B_Frontier_asymptote_Set_3+(1-DI$802*B_Frontier_growth_Set_3)*(DH1065-B_Frontier_asymptote_Set_3),
DH$1049+(DH1065-DH$1049)*(1-DI$802*B_Frontier_catch_up_Set_3))</f>
        <v>0.33895992312785539</v>
      </c>
      <c r="DJ1065" s="17" cm="1">
        <f t="array" ref="DJ1065">IF(INDEX(A_Frontier,$D1065),
B_Frontier_asymptote_Set_3+(1-DJ$802*B_Frontier_growth_Set_3)*(DI1065-B_Frontier_asymptote_Set_3),
DI$1049+(DI1065-DI$1049)*(1-DJ$802*B_Frontier_catch_up_Set_3))</f>
        <v>0.33859785793044389</v>
      </c>
      <c r="DK1065" s="17" cm="1">
        <f t="array" ref="DK1065">IF(INDEX(A_Frontier,$D1065),
B_Frontier_asymptote_Set_3+(1-DK$802*B_Frontier_growth_Set_3)*(DJ1065-B_Frontier_asymptote_Set_3),
DJ$1049+(DJ1065-DJ$1049)*(1-DK$802*B_Frontier_catch_up_Set_3))</f>
        <v>0.33823427571483716</v>
      </c>
      <c r="DL1065" s="17" cm="1">
        <f t="array" ref="DL1065">IF(INDEX(A_Frontier,$D1065),
B_Frontier_asymptote_Set_3+(1-DL$802*B_Frontier_growth_Set_3)*(DK1065-B_Frontier_asymptote_Set_3),
DK$1049+(DK1065-DK$1049)*(1-DL$802*B_Frontier_catch_up_Set_3))</f>
        <v>0.33786921733956798</v>
      </c>
      <c r="DM1065" s="17" cm="1">
        <f t="array" ref="DM1065">IF(INDEX(A_Frontier,$D1065),
B_Frontier_asymptote_Set_3+(1-DM$802*B_Frontier_growth_Set_3)*(DL1065-B_Frontier_asymptote_Set_3),
DL$1049+(DL1065-DL$1049)*(1-DM$802*B_Frontier_catch_up_Set_3))</f>
        <v>0.3375027231261421</v>
      </c>
      <c r="DN1065" s="17" cm="1">
        <f t="array" ref="DN1065">IF(INDEX(A_Frontier,$D1065),
B_Frontier_asymptote_Set_3+(1-DN$802*B_Frontier_growth_Set_3)*(DM1065-B_Frontier_asymptote_Set_3),
DM$1049+(DM1065-DM$1049)*(1-DN$802*B_Frontier_catch_up_Set_3))</f>
        <v>0.33713483286505064</v>
      </c>
      <c r="DO1065" s="17" cm="1">
        <f t="array" ref="DO1065">IF(INDEX(A_Frontier,$D1065),
B_Frontier_asymptote_Set_3+(1-DO$802*B_Frontier_growth_Set_3)*(DN1065-B_Frontier_asymptote_Set_3),
DN$1049+(DN1065-DN$1049)*(1-DO$802*B_Frontier_catch_up_Set_3))</f>
        <v>0.33676558582171923</v>
      </c>
      <c r="DP1065" s="17" cm="1">
        <f t="array" ref="DP1065">IF(INDEX(A_Frontier,$D1065),
B_Frontier_asymptote_Set_3+(1-DP$802*B_Frontier_growth_Set_3)*(DO1065-B_Frontier_asymptote_Set_3),
DO$1049+(DO1065-DO$1049)*(1-DP$802*B_Frontier_catch_up_Set_3))</f>
        <v>0.33639502074239458</v>
      </c>
      <c r="DQ1065" s="17" cm="1">
        <f t="array" ref="DQ1065">IF(INDEX(A_Frontier,$D1065),
B_Frontier_asymptote_Set_3+(1-DQ$802*B_Frontier_growth_Set_3)*(DP1065-B_Frontier_asymptote_Set_3),
DP$1049+(DP1065-DP$1049)*(1-DQ$802*B_Frontier_catch_up_Set_3))</f>
        <v>0.33602317585996871</v>
      </c>
      <c r="DR1065" s="17" cm="1">
        <f t="array" ref="DR1065">IF(INDEX(A_Frontier,$D1065),
B_Frontier_asymptote_Set_3+(1-DR$802*B_Frontier_growth_Set_3)*(DQ1065-B_Frontier_asymptote_Set_3),
DQ$1049+(DQ1065-DQ$1049)*(1-DR$802*B_Frontier_catch_up_Set_3))</f>
        <v>0.33565008889974207</v>
      </c>
      <c r="DS1065" s="17" cm="1">
        <f t="array" ref="DS1065">IF(INDEX(A_Frontier,$D1065),
B_Frontier_asymptote_Set_3+(1-DS$802*B_Frontier_growth_Set_3)*(DR1065-B_Frontier_asymptote_Set_3),
DR$1049+(DR1065-DR$1049)*(1-DS$802*B_Frontier_catch_up_Set_3))</f>
        <v>0.33527579708512584</v>
      </c>
      <c r="DT1065" s="17" cm="1">
        <f t="array" ref="DT1065">IF(INDEX(A_Frontier,$D1065),
B_Frontier_asymptote_Set_3+(1-DT$802*B_Frontier_growth_Set_3)*(DS1065-B_Frontier_asymptote_Set_3),
DS$1049+(DS1065-DS$1049)*(1-DT$802*B_Frontier_catch_up_Set_3))</f>
        <v>0.33490033714328388</v>
      </c>
      <c r="DU1065" s="17" cm="1">
        <f t="array" ref="DU1065">IF(INDEX(A_Frontier,$D1065),
B_Frontier_asymptote_Set_3+(1-DU$802*B_Frontier_growth_Set_3)*(DT1065-B_Frontier_asymptote_Set_3),
DT$1049+(DT1065-DT$1049)*(1-DU$802*B_Frontier_catch_up_Set_3))</f>
        <v>0.33452374531071527</v>
      </c>
      <c r="DV1065" s="17" cm="1">
        <f t="array" ref="DV1065">IF(INDEX(A_Frontier,$D1065),
B_Frontier_asymptote_Set_3+(1-DV$802*B_Frontier_growth_Set_3)*(DU1065-B_Frontier_asymptote_Set_3),
DU$1049+(DU1065-DU$1049)*(1-DV$802*B_Frontier_catch_up_Set_3))</f>
        <v>0.33414605733877806</v>
      </c>
      <c r="DW1065" s="17" cm="1">
        <f t="array" ref="DW1065">IF(INDEX(A_Frontier,$D1065),
B_Frontier_asymptote_Set_3+(1-DW$802*B_Frontier_growth_Set_3)*(DV1065-B_Frontier_asymptote_Set_3),
DV$1049+(DV1065-DV$1049)*(1-DW$802*B_Frontier_catch_up_Set_3))</f>
        <v>0.33376730849915437</v>
      </c>
      <c r="DX1065" s="17" cm="1">
        <f t="array" ref="DX1065">IF(INDEX(A_Frontier,$D1065),
B_Frontier_asymptote_Set_3+(1-DX$802*B_Frontier_growth_Set_3)*(DW1065-B_Frontier_asymptote_Set_3),
DW$1049+(DW1065-DW$1049)*(1-DX$802*B_Frontier_catch_up_Set_3))</f>
        <v>0.3333875335892581</v>
      </c>
      <c r="DY1065" s="17" cm="1">
        <f t="array" ref="DY1065">IF(INDEX(A_Frontier,$D1065),
B_Frontier_asymptote_Set_3+(1-DY$802*B_Frontier_growth_Set_3)*(DX1065-B_Frontier_asymptote_Set_3),
DX$1049+(DX1065-DX$1049)*(1-DY$802*B_Frontier_catch_up_Set_3))</f>
        <v>0.3330067669375853</v>
      </c>
      <c r="DZ1065" s="17" cm="1">
        <f t="array" ref="DZ1065">IF(INDEX(A_Frontier,$D1065),
B_Frontier_asymptote_Set_3+(1-DZ$802*B_Frontier_growth_Set_3)*(DY1065-B_Frontier_asymptote_Set_3),
DY$1049+(DY1065-DY$1049)*(1-DZ$802*B_Frontier_catch_up_Set_3))</f>
        <v>0.33262504240900814</v>
      </c>
      <c r="EA1065" s="17" cm="1">
        <f t="array" ref="EA1065">IF(INDEX(A_Frontier,$D1065),
B_Frontier_asymptote_Set_3+(1-EA$802*B_Frontier_growth_Set_3)*(DZ1065-B_Frontier_asymptote_Set_3),
DZ$1049+(DZ1065-DZ$1049)*(1-EA$802*B_Frontier_catch_up_Set_3))</f>
        <v>0.33224239341001277</v>
      </c>
      <c r="EB1065" s="17" cm="1">
        <f t="array" ref="EB1065">IF(INDEX(A_Frontier,$D1065),
B_Frontier_asymptote_Set_3+(1-EB$802*B_Frontier_growth_Set_3)*(EA1065-B_Frontier_asymptote_Set_3),
EA$1049+(EA1065-EA$1049)*(1-EB$802*B_Frontier_catch_up_Set_3))</f>
        <v>0.33185885289388184</v>
      </c>
      <c r="EC1065" s="17" cm="1">
        <f t="array" ref="EC1065">IF(INDEX(A_Frontier,$D1065),
B_Frontier_asymptote_Set_3+(1-EC$802*B_Frontier_growth_Set_3)*(EB1065-B_Frontier_asymptote_Set_3),
EB$1049+(EB1065-EB$1049)*(1-EC$802*B_Frontier_catch_up_Set_3))</f>
        <v>0.33147445336582237</v>
      </c>
      <c r="ED1065" s="17" cm="1">
        <f t="array" ref="ED1065">IF(INDEX(A_Frontier,$D1065),
B_Frontier_asymptote_Set_3+(1-ED$802*B_Frontier_growth_Set_3)*(EC1065-B_Frontier_asymptote_Set_3),
EC$1049+(EC1065-EC$1049)*(1-ED$802*B_Frontier_catch_up_Set_3))</f>
        <v>0.3310892268880391</v>
      </c>
      <c r="EE1065" s="17" cm="1">
        <f t="array" ref="EE1065">IF(INDEX(A_Frontier,$D1065),
B_Frontier_asymptote_Set_3+(1-EE$802*B_Frontier_growth_Set_3)*(ED1065-B_Frontier_asymptote_Set_3),
ED$1049+(ED1065-ED$1049)*(1-EE$802*B_Frontier_catch_up_Set_3))</f>
        <v>0.33070320508475431</v>
      </c>
      <c r="EF1065" s="17" cm="1">
        <f t="array" ref="EF1065">IF(INDEX(A_Frontier,$D1065),
B_Frontier_asymptote_Set_3+(1-EF$802*B_Frontier_growth_Set_3)*(EE1065-B_Frontier_asymptote_Set_3),
EE$1049+(EE1065-EE$1049)*(1-EF$802*B_Frontier_catch_up_Set_3))</f>
        <v>0.33031641914717441</v>
      </c>
      <c r="EG1065" s="17" cm="1">
        <f t="array" ref="EG1065">IF(INDEX(A_Frontier,$D1065),
B_Frontier_asymptote_Set_3+(1-EG$802*B_Frontier_growth_Set_3)*(EF1065-B_Frontier_asymptote_Set_3),
EF$1049+(EF1065-EF$1049)*(1-EG$802*B_Frontier_catch_up_Set_3))</f>
        <v>0.32992889983840396</v>
      </c>
      <c r="EH1065" s="17" cm="1">
        <f t="array" ref="EH1065">IF(INDEX(A_Frontier,$D1065),
B_Frontier_asymptote_Set_3+(1-EH$802*B_Frontier_growth_Set_3)*(EG1065-B_Frontier_asymptote_Set_3),
EG$1049+(EG1065-EG$1049)*(1-EH$802*B_Frontier_catch_up_Set_3))</f>
        <v>0.32954067749830768</v>
      </c>
      <c r="EI1065" s="17" cm="1">
        <f t="array" ref="EI1065">IF(INDEX(A_Frontier,$D1065),
B_Frontier_asymptote_Set_3+(1-EI$802*B_Frontier_growth_Set_3)*(EH1065-B_Frontier_asymptote_Set_3),
EH$1049+(EH1065-EH$1049)*(1-EI$802*B_Frontier_catch_up_Set_3))</f>
        <v>0.32915178204832096</v>
      </c>
      <c r="EJ1065" s="17" cm="1">
        <f t="array" ref="EJ1065">IF(INDEX(A_Frontier,$D1065),
B_Frontier_asymptote_Set_3+(1-EJ$802*B_Frontier_growth_Set_3)*(EI1065-B_Frontier_asymptote_Set_3),
EI$1049+(EI1065-EI$1049)*(1-EJ$802*B_Frontier_catch_up_Set_3))</f>
        <v>0.3287622429962091</v>
      </c>
      <c r="EK1065" s="17" cm="1">
        <f t="array" ref="EK1065">IF(INDEX(A_Frontier,$D1065),
B_Frontier_asymptote_Set_3+(1-EK$802*B_Frontier_growth_Set_3)*(EJ1065-B_Frontier_asymptote_Set_3),
EJ$1049+(EJ1065-EJ$1049)*(1-EK$802*B_Frontier_catch_up_Set_3))</f>
        <v>0.3283720894407765</v>
      </c>
      <c r="EL1065" s="17" cm="1">
        <f t="array" ref="EL1065">IF(INDEX(A_Frontier,$D1065),
B_Frontier_asymptote_Set_3+(1-EL$802*B_Frontier_growth_Set_3)*(EK1065-B_Frontier_asymptote_Set_3),
EK$1049+(EK1065-EK$1049)*(1-EL$802*B_Frontier_catch_up_Set_3))</f>
        <v>0.32798135007652557</v>
      </c>
      <c r="EM1065" s="17" cm="1">
        <f t="array" ref="EM1065">IF(INDEX(A_Frontier,$D1065),
B_Frontier_asymptote_Set_3+(1-EM$802*B_Frontier_growth_Set_3)*(EL1065-B_Frontier_asymptote_Set_3),
EL$1049+(EL1065-EL$1049)*(1-EM$802*B_Frontier_catch_up_Set_3))</f>
        <v>0.3275900531982664</v>
      </c>
      <c r="EN1065" s="17" cm="1">
        <f t="array" ref="EN1065">IF(INDEX(A_Frontier,$D1065),
B_Frontier_asymptote_Set_3+(1-EN$802*B_Frontier_growth_Set_3)*(EM1065-B_Frontier_asymptote_Set_3),
EM$1049+(EM1065-EM$1049)*(1-EN$802*B_Frontier_catch_up_Set_3))</f>
        <v>0.32719822670567728</v>
      </c>
      <c r="EO1065" s="17" cm="1">
        <f t="array" ref="EO1065">IF(INDEX(A_Frontier,$D1065),
B_Frontier_asymptote_Set_3+(1-EO$802*B_Frontier_growth_Set_3)*(EN1065-B_Frontier_asymptote_Set_3),
EN$1049+(EN1065-EN$1049)*(1-EO$802*B_Frontier_catch_up_Set_3))</f>
        <v>0.32680589810781707</v>
      </c>
      <c r="EP1065" s="17" cm="1">
        <f t="array" ref="EP1065">IF(INDEX(A_Frontier,$D1065),
B_Frontier_asymptote_Set_3+(1-EP$802*B_Frontier_growth_Set_3)*(EO1065-B_Frontier_asymptote_Set_3),
EO$1049+(EO1065-EO$1049)*(1-EP$802*B_Frontier_catch_up_Set_3))</f>
        <v>0.32641309452758949</v>
      </c>
    </row>
    <row r="1066" spans="4:146" hidden="1" outlineLevel="2" x14ac:dyDescent="0.2">
      <c r="D1066">
        <f t="shared" si="175"/>
        <v>23</v>
      </c>
      <c r="E1066" t="str" cm="1">
        <f t="array" ref="E1066">INDEX(A_WEM_100,D1066)</f>
        <v>Thailand</v>
      </c>
      <c r="F1066" s="8" cm="1">
        <f t="array" ref="F1066">INDEX(B_Gini_filled,$D1066,F$2)</f>
        <v>0.45200000000000001</v>
      </c>
      <c r="G1066" s="8" cm="1">
        <f t="array" ref="G1066">INDEX(B_Gini_filled,$D1066,G$2)</f>
        <v>0.45200000000000001</v>
      </c>
      <c r="H1066" s="8" cm="1">
        <f t="array" ref="H1066">INDEX(B_Gini_filled,$D1066,H$2)</f>
        <v>0.45200000000000001</v>
      </c>
      <c r="I1066" s="8" cm="1">
        <f t="array" ref="I1066">INDEX(B_Gini_filled,$D1066,I$2)</f>
        <v>0.45200000000000001</v>
      </c>
      <c r="J1066" s="8" cm="1">
        <f t="array" ref="J1066">INDEX(B_Gini_filled,$D1066,J$2)</f>
        <v>0.45200000000000001</v>
      </c>
      <c r="K1066" s="8" cm="1">
        <f t="array" ref="K1066">INDEX(B_Gini_filled,$D1066,K$2)</f>
        <v>0.45200000000000001</v>
      </c>
      <c r="L1066" s="8" cm="1">
        <f t="array" ref="L1066">INDEX(B_Gini_filled,$D1066,L$2)</f>
        <v>0.45200000000000001</v>
      </c>
      <c r="M1066" s="8" cm="1">
        <f t="array" ref="M1066">INDEX(B_Gini_filled,$D1066,M$2)</f>
        <v>0.45200000000000001</v>
      </c>
      <c r="N1066" s="8" cm="1">
        <f t="array" ref="N1066">INDEX(B_Gini_filled,$D1066,N$2)</f>
        <v>0.45200000000000001</v>
      </c>
      <c r="O1066" s="8" cm="1">
        <f t="array" ref="O1066">INDEX(B_Gini_filled,$D1066,O$2)</f>
        <v>0.45200000000000001</v>
      </c>
      <c r="P1066" s="8" cm="1">
        <f t="array" ref="P1066">INDEX(B_Gini_filled,$D1066,P$2)</f>
        <v>0.45200000000000001</v>
      </c>
      <c r="Q1066" s="8" cm="1">
        <f t="array" ref="Q1066">INDEX(B_Gini_filled,$D1066,Q$2)</f>
        <v>0.45200000000000001</v>
      </c>
      <c r="R1066" s="8" cm="1">
        <f t="array" ref="R1066">INDEX(B_Gini_filled,$D1066,R$2)</f>
        <v>0.45200000000000001</v>
      </c>
      <c r="S1066" s="8" cm="1">
        <f t="array" ref="S1066">INDEX(B_Gini_filled,$D1066,S$2)</f>
        <v>0.45200000000000001</v>
      </c>
      <c r="T1066" s="8" cm="1">
        <f t="array" ref="T1066">INDEX(B_Gini_filled,$D1066,T$2)</f>
        <v>0.45200000000000001</v>
      </c>
      <c r="U1066" s="8" cm="1">
        <f t="array" ref="U1066">INDEX(B_Gini_filled,$D1066,U$2)</f>
        <v>0.45200000000000001</v>
      </c>
      <c r="V1066" s="8" cm="1">
        <f t="array" ref="V1066">INDEX(B_Gini_filled,$D1066,V$2)</f>
        <v>0.45200000000000001</v>
      </c>
      <c r="W1066" s="8" cm="1">
        <f t="array" ref="W1066">INDEX(B_Gini_filled,$D1066,W$2)</f>
        <v>0.45200000000000001</v>
      </c>
      <c r="X1066" s="8" cm="1">
        <f t="array" ref="X1066">INDEX(B_Gini_filled,$D1066,X$2)</f>
        <v>0.45200000000000001</v>
      </c>
      <c r="Y1066" s="8" cm="1">
        <f t="array" ref="Y1066">INDEX(B_Gini_filled,$D1066,Y$2)</f>
        <v>0.45200000000000001</v>
      </c>
      <c r="Z1066" s="8" cm="1">
        <f t="array" ref="Z1066">INDEX(B_Gini_filled,$D1066,Z$2)</f>
        <v>0.45200000000000001</v>
      </c>
      <c r="AA1066" s="8" cm="1">
        <f t="array" ref="AA1066">INDEX(B_Gini_filled,$D1066,AA$2)</f>
        <v>0.45200000000000001</v>
      </c>
      <c r="AB1066" s="8" cm="1">
        <f t="array" ref="AB1066">INDEX(B_Gini_filled,$D1066,AB$2)</f>
        <v>0.45</v>
      </c>
      <c r="AC1066" s="8" cm="1">
        <f t="array" ref="AC1066">INDEX(B_Gini_filled,$D1066,AC$2)</f>
        <v>0.44800000000000001</v>
      </c>
      <c r="AD1066" s="8" cm="1">
        <f t="array" ref="AD1066">INDEX(B_Gini_filled,$D1066,AD$2)</f>
        <v>0.44600000000000001</v>
      </c>
      <c r="AE1066" s="8" cm="1">
        <f t="array" ref="AE1066">INDEX(B_Gini_filled,$D1066,AE$2)</f>
        <v>0.44399999999999995</v>
      </c>
      <c r="AF1066" s="8" cm="1">
        <f t="array" ref="AF1066">INDEX(B_Gini_filled,$D1066,AF$2)</f>
        <v>0.44199999999999995</v>
      </c>
      <c r="AG1066" s="8" cm="1">
        <f t="array" ref="AG1066">INDEX(B_Gini_filled,$D1066,AG$2)</f>
        <v>0.43999999999999995</v>
      </c>
      <c r="AH1066" s="8" cm="1">
        <f t="array" ref="AH1066">INDEX(B_Gini_filled,$D1066,AH$2)</f>
        <v>0.43799999999999994</v>
      </c>
      <c r="AI1066" s="8" cm="1">
        <f t="array" ref="AI1066">INDEX(B_Gini_filled,$D1066,AI$2)</f>
        <v>0.44549999999999995</v>
      </c>
      <c r="AJ1066" s="8" cm="1">
        <f t="array" ref="AJ1066">INDEX(B_Gini_filled,$D1066,AJ$2)</f>
        <v>0.45299999999999996</v>
      </c>
      <c r="AK1066" s="8" cm="1">
        <f t="array" ref="AK1066">INDEX(B_Gini_filled,$D1066,AK$2)</f>
        <v>0.46599999999999997</v>
      </c>
      <c r="AL1066" s="8" cm="1">
        <f t="array" ref="AL1066">INDEX(B_Gini_filled,$D1066,AL$2)</f>
        <v>0.47899999999999998</v>
      </c>
      <c r="AM1066" s="8" cm="1">
        <f t="array" ref="AM1066">INDEX(B_Gini_filled,$D1066,AM$2)</f>
        <v>0.45699999999999996</v>
      </c>
      <c r="AN1066" s="8" cm="1">
        <f t="array" ref="AN1066">INDEX(B_Gini_filled,$D1066,AN$2)</f>
        <v>0.435</v>
      </c>
      <c r="AO1066" s="8" cm="1">
        <f t="array" ref="AO1066">INDEX(B_Gini_filled,$D1066,AO$2)</f>
        <v>0.432</v>
      </c>
      <c r="AP1066" s="8" cm="1">
        <f t="array" ref="AP1066">INDEX(B_Gini_filled,$D1066,AP$2)</f>
        <v>0.42899999999999999</v>
      </c>
      <c r="AQ1066" s="8" cm="1">
        <f t="array" ref="AQ1066">INDEX(B_Gini_filled,$D1066,AQ$2)</f>
        <v>0.42199999999999999</v>
      </c>
      <c r="AR1066" s="8" cm="1">
        <f t="array" ref="AR1066">INDEX(B_Gini_filled,$D1066,AR$2)</f>
        <v>0.41499999999999998</v>
      </c>
      <c r="AS1066" s="8" cm="1">
        <f t="array" ref="AS1066">INDEX(B_Gini_filled,$D1066,AS$2)</f>
        <v>0.43099999999999999</v>
      </c>
      <c r="AT1066" s="8" cm="1">
        <f t="array" ref="AT1066">INDEX(B_Gini_filled,$D1066,AT$2)</f>
        <v>0.42799999999999999</v>
      </c>
      <c r="AU1066" s="8" cm="1">
        <f t="array" ref="AU1066">INDEX(B_Gini_filled,$D1066,AU$2)</f>
        <v>0.42349999999999999</v>
      </c>
      <c r="AV1066" s="8" cm="1">
        <f t="array" ref="AV1066">INDEX(B_Gini_filled,$D1066,AV$2)</f>
        <v>0.41899999999999998</v>
      </c>
      <c r="AW1066" s="8" cm="1">
        <f t="array" ref="AW1066">INDEX(B_Gini_filled,$D1066,AW$2)</f>
        <v>0.42199999999999999</v>
      </c>
      <c r="AX1066" s="8" cm="1">
        <f t="array" ref="AX1066">INDEX(B_Gini_filled,$D1066,AX$2)</f>
        <v>0.42499999999999999</v>
      </c>
      <c r="AY1066" s="8" cm="1">
        <f t="array" ref="AY1066">INDEX(B_Gini_filled,$D1066,AY$2)</f>
        <v>0.42149999999999999</v>
      </c>
      <c r="AZ1066" s="8" cm="1">
        <f t="array" ref="AZ1066">INDEX(B_Gini_filled,$D1066,AZ$2)</f>
        <v>0.41799999999999998</v>
      </c>
      <c r="BA1066" s="8" cm="1">
        <f t="array" ref="BA1066">INDEX(B_Gini_filled,$D1066,BA$2)</f>
        <v>0.39799999999999996</v>
      </c>
      <c r="BB1066" s="8" cm="1">
        <f t="array" ref="BB1066">INDEX(B_Gini_filled,$D1066,BB$2)</f>
        <v>0.40299999999999997</v>
      </c>
      <c r="BC1066" s="8" cm="1">
        <f t="array" ref="BC1066">INDEX(B_Gini_filled,$D1066,BC$2)</f>
        <v>0.39600000000000002</v>
      </c>
      <c r="BD1066" s="8" cm="1">
        <f t="array" ref="BD1066">INDEX(B_Gini_filled,$D1066,BD$2)</f>
        <v>0.39399999999999996</v>
      </c>
      <c r="BE1066" s="8" cm="1">
        <f t="array" ref="BE1066">INDEX(B_Gini_filled,$D1066,BE$2)</f>
        <v>0.375</v>
      </c>
      <c r="BF1066" s="8" cm="1">
        <f t="array" ref="BF1066">INDEX(B_Gini_filled,$D1066,BF$2)</f>
        <v>0.39299999999999996</v>
      </c>
      <c r="BG1066" s="8" cm="1">
        <f t="array" ref="BG1066">INDEX(B_Gini_filled,$D1066,BG$2)</f>
        <v>0.37799999999999995</v>
      </c>
      <c r="BH1066" s="8" cm="1">
        <f t="array" ref="BH1066">INDEX(B_Gini_filled,$D1066,BH$2)</f>
        <v>0.37</v>
      </c>
      <c r="BI1066" s="8" cm="1">
        <f t="array" ref="BI1066">INDEX(B_Gini_filled,$D1066,BI$2)</f>
        <v>0.36</v>
      </c>
      <c r="BJ1066" s="8" cm="1">
        <f t="array" ref="BJ1066">INDEX(B_Gini_filled,$D1066,BJ$2)</f>
        <v>0.36899999999999999</v>
      </c>
      <c r="BK1066" s="8" cm="1">
        <f t="array" ref="BK1066">INDEX(B_Gini_filled,$D1066,BK$2)</f>
        <v>0.36399999999999999</v>
      </c>
      <c r="BL1066" s="8" cm="1">
        <f t="array" ref="BL1066">INDEX(B_Gini_filled,$D1066,BL$2)</f>
        <v>0.36399999999999999</v>
      </c>
      <c r="BM1066" s="8" cm="1">
        <f t="array" ref="BM1066">INDEX(B_Gini_filled,$D1066,BM$2)</f>
        <v>0.34899999999999998</v>
      </c>
      <c r="BN1066" s="8" cm="1">
        <f t="array" ref="BN1066">INDEX(B_Gini_filled,$D1066,BN$2)</f>
        <v>0.35</v>
      </c>
      <c r="BO1066" s="8" cm="1">
        <f t="array" ref="BO1066">INDEX(B_Gini_filled,$D1066,BO$2)</f>
        <v>0.34899999999999998</v>
      </c>
      <c r="BP1066" s="8" cm="1">
        <f t="array" ref="BP1066">INDEX(B_Gini_filled,$D1066,BP$2)</f>
        <v>0.34899999999999998</v>
      </c>
      <c r="BQ1066" s="8" cm="1">
        <f t="array" ref="BQ1066">INDEX(B_Gini_filled,$D1066,BQ$2)</f>
        <v>0.34899999999999998</v>
      </c>
      <c r="BR1066" s="8" cm="1">
        <f t="array" ref="BR1066">INDEX(B_Gini_filled,$D1066,BR$2)</f>
        <v>0.34899999999999998</v>
      </c>
      <c r="BS1066" s="17" cm="1">
        <f t="array" ref="BS1066">IF(INDEX(A_Frontier,$D1066),
B_Frontier_asymptote_Set_3+(1-BS$802*B_Frontier_growth_Set_3)*(BR1066-B_Frontier_asymptote_Set_3),
BR$1049+(BR1066-BR$1049)*(1-BS$802*B_Frontier_catch_up_Set_3))</f>
        <v>0.34899999999999998</v>
      </c>
      <c r="BT1066" s="17" cm="1">
        <f t="array" ref="BT1066">IF(INDEX(A_Frontier,$D1066),
B_Frontier_asymptote_Set_3+(1-BT$802*B_Frontier_growth_Set_3)*(BS1066-B_Frontier_asymptote_Set_3),
BS$1049+(BS1066-BS$1049)*(1-BT$802*B_Frontier_catch_up_Set_3))</f>
        <v>0.34897499999999998</v>
      </c>
      <c r="BU1066" s="17" cm="1">
        <f t="array" ref="BU1066">IF(INDEX(A_Frontier,$D1066),
B_Frontier_asymptote_Set_3+(1-BU$802*B_Frontier_growth_Set_3)*(BT1066-B_Frontier_asymptote_Set_3),
BT$1049+(BT1066-BT$1049)*(1-BU$802*B_Frontier_catch_up_Set_3))</f>
        <v>0.34892492599999997</v>
      </c>
      <c r="BV1066" s="17" cm="1">
        <f t="array" ref="BV1066">IF(INDEX(A_Frontier,$D1066),
B_Frontier_asymptote_Set_3+(1-BV$802*B_Frontier_growth_Set_3)*(BU1066-B_Frontier_asymptote_Set_3),
BU$1049+(BU1066-BU$1049)*(1-BV$802*B_Frontier_catch_up_Set_3))</f>
        <v>0.34884959340799998</v>
      </c>
      <c r="BW1066" s="17" cm="1">
        <f t="array" ref="BW1066">IF(INDEX(A_Frontier,$D1066),
B_Frontier_asymptote_Set_3+(1-BW$802*B_Frontier_growth_Set_3)*(BV1066-B_Frontier_asymptote_Set_3),
BV$1049+(BV1066-BV$1049)*(1-BW$802*B_Frontier_catch_up_Set_3))</f>
        <v>0.34874870839799599</v>
      </c>
      <c r="BX1066" s="17" cm="1">
        <f t="array" ref="BX1066">IF(INDEX(A_Frontier,$D1066),
B_Frontier_asymptote_Set_3+(1-BX$802*B_Frontier_growth_Set_3)*(BW1066-B_Frontier_asymptote_Set_3),
BW$1049+(BW1066-BW$1049)*(1-BX$802*B_Frontier_catch_up_Set_3))</f>
        <v>0.34862187027713193</v>
      </c>
      <c r="BY1066" s="17" cm="1">
        <f t="array" ref="BY1066">IF(INDEX(A_Frontier,$D1066),
B_Frontier_asymptote_Set_3+(1-BY$802*B_Frontier_growth_Set_3)*(BX1066-B_Frontier_asymptote_Set_3),
BX$1049+(BX1066-BX$1049)*(1-BY$802*B_Frontier_catch_up_Set_3))</f>
        <v>0.3484685748445569</v>
      </c>
      <c r="BZ1066" s="17" cm="1">
        <f t="array" ref="BZ1066">IF(INDEX(A_Frontier,$D1066),
B_Frontier_asymptote_Set_3+(1-BZ$802*B_Frontier_growth_Set_3)*(BY1066-B_Frontier_asymptote_Set_3),
BY$1049+(BY1066-BY$1049)*(1-BZ$802*B_Frontier_catch_up_Set_3))</f>
        <v>0.34828821871598553</v>
      </c>
      <c r="CA1066" s="17" cm="1">
        <f t="array" ref="CA1066">IF(INDEX(A_Frontier,$D1066),
B_Frontier_asymptote_Set_3+(1-CA$802*B_Frontier_growth_Set_3)*(BZ1066-B_Frontier_asymptote_Set_3),
BZ$1049+(BZ1066-BZ$1049)*(1-CA$802*B_Frontier_catch_up_Set_3))</f>
        <v>0.3480801045796369</v>
      </c>
      <c r="CB1066" s="17" cm="1">
        <f t="array" ref="CB1066">IF(INDEX(A_Frontier,$D1066),
B_Frontier_asymptote_Set_3+(1-CB$802*B_Frontier_growth_Set_3)*(CA1066-B_Frontier_asymptote_Set_3),
CA$1049+(CA1066-CA$1049)*(1-CB$802*B_Frontier_catch_up_Set_3))</f>
        <v>0.34784344734121164</v>
      </c>
      <c r="CC1066" s="17" cm="1">
        <f t="array" ref="CC1066">IF(INDEX(A_Frontier,$D1066),
B_Frontier_asymptote_Set_3+(1-CC$802*B_Frontier_growth_Set_3)*(CB1066-B_Frontier_asymptote_Set_3),
CB$1049+(CB1066-CB$1049)*(1-CC$802*B_Frontier_catch_up_Set_3))</f>
        <v>0.34757738110794278</v>
      </c>
      <c r="CD1066" s="17" cm="1">
        <f t="array" ref="CD1066">IF(INDEX(A_Frontier,$D1066),
B_Frontier_asymptote_Set_3+(1-CD$802*B_Frontier_growth_Set_3)*(CC1066-B_Frontier_asymptote_Set_3),
CC$1049+(CC1066-CC$1049)*(1-CD$802*B_Frontier_catch_up_Set_3))</f>
        <v>0.34730791369580588</v>
      </c>
      <c r="CE1066" s="17" cm="1">
        <f t="array" ref="CE1066">IF(INDEX(A_Frontier,$D1066),
B_Frontier_asymptote_Set_3+(1-CE$802*B_Frontier_growth_Set_3)*(CD1066-B_Frontier_asymptote_Set_3),
CD$1049+(CD1066-CD$1049)*(1-CE$802*B_Frontier_catch_up_Set_3))</f>
        <v>0.34703510942579563</v>
      </c>
      <c r="CF1066" s="17" cm="1">
        <f t="array" ref="CF1066">IF(INDEX(A_Frontier,$D1066),
B_Frontier_asymptote_Set_3+(1-CF$802*B_Frontier_growth_Set_3)*(CE1066-B_Frontier_asymptote_Set_3),
CE$1049+(CE1066-CE$1049)*(1-CF$802*B_Frontier_catch_up_Set_3))</f>
        <v>0.34675903182415074</v>
      </c>
      <c r="CG1066" s="17" cm="1">
        <f t="array" ref="CG1066">IF(INDEX(A_Frontier,$D1066),
B_Frontier_asymptote_Set_3+(1-CG$802*B_Frontier_growth_Set_3)*(CF1066-B_Frontier_asymptote_Set_3),
CF$1049+(CF1066-CF$1049)*(1-CG$802*B_Frontier_catch_up_Set_3))</f>
        <v>0.34647974363105921</v>
      </c>
      <c r="CH1066" s="17" cm="1">
        <f t="array" ref="CH1066">IF(INDEX(A_Frontier,$D1066),
B_Frontier_asymptote_Set_3+(1-CH$802*B_Frontier_growth_Set_3)*(CG1066-B_Frontier_asymptote_Set_3),
CG$1049+(CG1066-CG$1049)*(1-CH$802*B_Frontier_catch_up_Set_3))</f>
        <v>0.34619730680927285</v>
      </c>
      <c r="CI1066" s="17" cm="1">
        <f t="array" ref="CI1066">IF(INDEX(A_Frontier,$D1066),
B_Frontier_asymptote_Set_3+(1-CI$802*B_Frontier_growth_Set_3)*(CH1066-B_Frontier_asymptote_Set_3),
CH$1049+(CH1066-CH$1049)*(1-CI$802*B_Frontier_catch_up_Set_3))</f>
        <v>0.34591178255263177</v>
      </c>
      <c r="CJ1066" s="17" cm="1">
        <f t="array" ref="CJ1066">IF(INDEX(A_Frontier,$D1066),
B_Frontier_asymptote_Set_3+(1-CJ$802*B_Frontier_growth_Set_3)*(CI1066-B_Frontier_asymptote_Set_3),
CI$1049+(CI1066-CI$1049)*(1-CJ$802*B_Frontier_catch_up_Set_3))</f>
        <v>0.34562323129449984</v>
      </c>
      <c r="CK1066" s="17" cm="1">
        <f t="array" ref="CK1066">IF(INDEX(A_Frontier,$D1066),
B_Frontier_asymptote_Set_3+(1-CK$802*B_Frontier_growth_Set_3)*(CJ1066-B_Frontier_asymptote_Set_3),
CJ$1049+(CJ1066-CJ$1049)*(1-CK$802*B_Frontier_catch_up_Set_3))</f>
        <v>0.34533171271611224</v>
      </c>
      <c r="CL1066" s="17" cm="1">
        <f t="array" ref="CL1066">IF(INDEX(A_Frontier,$D1066),
B_Frontier_asymptote_Set_3+(1-CL$802*B_Frontier_growth_Set_3)*(CK1066-B_Frontier_asymptote_Set_3),
CK$1049+(CK1066-CK$1049)*(1-CL$802*B_Frontier_catch_up_Set_3))</f>
        <v>0.34503728575483572</v>
      </c>
      <c r="CM1066" s="17" cm="1">
        <f t="array" ref="CM1066">IF(INDEX(A_Frontier,$D1066),
B_Frontier_asymptote_Set_3+(1-CM$802*B_Frontier_growth_Set_3)*(CL1066-B_Frontier_asymptote_Set_3),
CL$1049+(CL1066-CL$1049)*(1-CM$802*B_Frontier_catch_up_Set_3))</f>
        <v>0.34474000861234255</v>
      </c>
      <c r="CN1066" s="17" cm="1">
        <f t="array" ref="CN1066">IF(INDEX(A_Frontier,$D1066),
B_Frontier_asymptote_Set_3+(1-CN$802*B_Frontier_growth_Set_3)*(CM1066-B_Frontier_asymptote_Set_3),
CM$1049+(CM1066-CM$1049)*(1-CN$802*B_Frontier_catch_up_Set_3))</f>
        <v>0.34443993876269902</v>
      </c>
      <c r="CO1066" s="17" cm="1">
        <f t="array" ref="CO1066">IF(INDEX(A_Frontier,$D1066),
B_Frontier_asymptote_Set_3+(1-CO$802*B_Frontier_growth_Set_3)*(CN1066-B_Frontier_asymptote_Set_3),
CN$1049+(CN1066-CN$1049)*(1-CO$802*B_Frontier_catch_up_Set_3))</f>
        <v>0.34413713296036952</v>
      </c>
      <c r="CP1066" s="17" cm="1">
        <f t="array" ref="CP1066">IF(INDEX(A_Frontier,$D1066),
B_Frontier_asymptote_Set_3+(1-CP$802*B_Frontier_growth_Set_3)*(CO1066-B_Frontier_asymptote_Set_3),
CO$1049+(CO1066-CO$1049)*(1-CP$802*B_Frontier_catch_up_Set_3))</f>
        <v>0.34383164724813686</v>
      </c>
      <c r="CQ1066" s="17" cm="1">
        <f t="array" ref="CQ1066">IF(INDEX(A_Frontier,$D1066),
B_Frontier_asymptote_Set_3+(1-CQ$802*B_Frontier_growth_Set_3)*(CP1066-B_Frontier_asymptote_Set_3),
CP$1049+(CP1066-CP$1049)*(1-CQ$802*B_Frontier_catch_up_Set_3))</f>
        <v>0.34352353696493965</v>
      </c>
      <c r="CR1066" s="17" cm="1">
        <f t="array" ref="CR1066">IF(INDEX(A_Frontier,$D1066),
B_Frontier_asymptote_Set_3+(1-CR$802*B_Frontier_growth_Set_3)*(CQ1066-B_Frontier_asymptote_Set_3),
CQ$1049+(CQ1066-CQ$1049)*(1-CR$802*B_Frontier_catch_up_Set_3))</f>
        <v>0.343212856753628</v>
      </c>
      <c r="CS1066" s="17" cm="1">
        <f t="array" ref="CS1066">IF(INDEX(A_Frontier,$D1066),
B_Frontier_asymptote_Set_3+(1-CS$802*B_Frontier_growth_Set_3)*(CR1066-B_Frontier_asymptote_Set_3),
CR$1049+(CR1066-CR$1049)*(1-CS$802*B_Frontier_catch_up_Set_3))</f>
        <v>0.3428996605686378</v>
      </c>
      <c r="CT1066" s="17" cm="1">
        <f t="array" ref="CT1066">IF(INDEX(A_Frontier,$D1066),
B_Frontier_asymptote_Set_3+(1-CT$802*B_Frontier_growth_Set_3)*(CS1066-B_Frontier_asymptote_Set_3),
CS$1049+(CS1066-CS$1049)*(1-CT$802*B_Frontier_catch_up_Set_3))</f>
        <v>0.34258400168358477</v>
      </c>
      <c r="CU1066" s="17" cm="1">
        <f t="array" ref="CU1066">IF(INDEX(A_Frontier,$D1066),
B_Frontier_asymptote_Set_3+(1-CU$802*B_Frontier_growth_Set_3)*(CT1066-B_Frontier_asymptote_Set_3),
CT$1049+(CT1066-CT$1049)*(1-CU$802*B_Frontier_catch_up_Set_3))</f>
        <v>0.34226593269877909</v>
      </c>
      <c r="CV1066" s="17" cm="1">
        <f t="array" ref="CV1066">IF(INDEX(A_Frontier,$D1066),
B_Frontier_asymptote_Set_3+(1-CV$802*B_Frontier_growth_Set_3)*(CU1066-B_Frontier_asymptote_Set_3),
CU$1049+(CU1066-CU$1049)*(1-CV$802*B_Frontier_catch_up_Set_3))</f>
        <v>0.34194550554866132</v>
      </c>
      <c r="CW1066" s="17" cm="1">
        <f t="array" ref="CW1066">IF(INDEX(A_Frontier,$D1066),
B_Frontier_asymptote_Set_3+(1-CW$802*B_Frontier_growth_Set_3)*(CV1066-B_Frontier_asymptote_Set_3),
CV$1049+(CV1066-CV$1049)*(1-CW$802*B_Frontier_catch_up_Set_3))</f>
        <v>0.34162277150916037</v>
      </c>
      <c r="CX1066" s="17" cm="1">
        <f t="array" ref="CX1066">IF(INDEX(A_Frontier,$D1066),
B_Frontier_asymptote_Set_3+(1-CX$802*B_Frontier_growth_Set_3)*(CW1066-B_Frontier_asymptote_Set_3),
CW$1049+(CW1066-CW$1049)*(1-CX$802*B_Frontier_catch_up_Set_3))</f>
        <v>0.3412977812049745</v>
      </c>
      <c r="CY1066" s="17" cm="1">
        <f t="array" ref="CY1066">IF(INDEX(A_Frontier,$D1066),
B_Frontier_asymptote_Set_3+(1-CY$802*B_Frontier_growth_Set_3)*(CX1066-B_Frontier_asymptote_Set_3),
CX$1049+(CX1066-CX$1049)*(1-CY$802*B_Frontier_catch_up_Set_3))</f>
        <v>0.34097058461677598</v>
      </c>
      <c r="CZ1066" s="17" cm="1">
        <f t="array" ref="CZ1066">IF(INDEX(A_Frontier,$D1066),
B_Frontier_asymptote_Set_3+(1-CZ$802*B_Frontier_growth_Set_3)*(CY1066-B_Frontier_asymptote_Set_3),
CY$1049+(CY1066-CY$1049)*(1-CZ$802*B_Frontier_catch_up_Set_3))</f>
        <v>0.34064123108834016</v>
      </c>
      <c r="DA1066" s="17" cm="1">
        <f t="array" ref="DA1066">IF(INDEX(A_Frontier,$D1066),
B_Frontier_asymptote_Set_3+(1-DA$802*B_Frontier_growth_Set_3)*(CZ1066-B_Frontier_asymptote_Set_3),
CZ$1049+(CZ1066-CZ$1049)*(1-DA$802*B_Frontier_catch_up_Set_3))</f>
        <v>0.34030976933360002</v>
      </c>
      <c r="DB1066" s="17" cm="1">
        <f t="array" ref="DB1066">IF(INDEX(A_Frontier,$D1066),
B_Frontier_asymptote_Set_3+(1-DB$802*B_Frontier_growth_Set_3)*(DA1066-B_Frontier_asymptote_Set_3),
DA$1049+(DA1066-DA$1049)*(1-DB$802*B_Frontier_catch_up_Set_3))</f>
        <v>0.33997624744362659</v>
      </c>
      <c r="DC1066" s="17" cm="1">
        <f t="array" ref="DC1066">IF(INDEX(A_Frontier,$D1066),
B_Frontier_asymptote_Set_3+(1-DC$802*B_Frontier_growth_Set_3)*(DB1066-B_Frontier_asymptote_Set_3),
DB$1049+(DB1066-DB$1049)*(1-DC$802*B_Frontier_catch_up_Set_3))</f>
        <v>0.33964071289353609</v>
      </c>
      <c r="DD1066" s="17" cm="1">
        <f t="array" ref="DD1066">IF(INDEX(A_Frontier,$D1066),
B_Frontier_asymptote_Set_3+(1-DD$802*B_Frontier_growth_Set_3)*(DC1066-B_Frontier_asymptote_Set_3),
DC$1049+(DC1066-DC$1049)*(1-DD$802*B_Frontier_catch_up_Set_3))</f>
        <v>0.33930321254932477</v>
      </c>
      <c r="DE1066" s="17" cm="1">
        <f t="array" ref="DE1066">IF(INDEX(A_Frontier,$D1066),
B_Frontier_asymptote_Set_3+(1-DE$802*B_Frontier_growth_Set_3)*(DD1066-B_Frontier_asymptote_Set_3),
DD$1049+(DD1066-DD$1049)*(1-DE$802*B_Frontier_catch_up_Set_3))</f>
        <v>0.33896379267463195</v>
      </c>
      <c r="DF1066" s="17" cm="1">
        <f t="array" ref="DF1066">IF(INDEX(A_Frontier,$D1066),
B_Frontier_asymptote_Set_3+(1-DF$802*B_Frontier_growth_Set_3)*(DE1066-B_Frontier_asymptote_Set_3),
DE$1049+(DE1066-DE$1049)*(1-DF$802*B_Frontier_catch_up_Set_3))</f>
        <v>0.33862249893743201</v>
      </c>
      <c r="DG1066" s="17" cm="1">
        <f t="array" ref="DG1066">IF(INDEX(A_Frontier,$D1066),
B_Frontier_asymptote_Set_3+(1-DG$802*B_Frontier_growth_Set_3)*(DF1066-B_Frontier_asymptote_Set_3),
DF$1049+(DF1066-DF$1049)*(1-DG$802*B_Frontier_catch_up_Set_3))</f>
        <v>0.3382793764166564</v>
      </c>
      <c r="DH1066" s="17" cm="1">
        <f t="array" ref="DH1066">IF(INDEX(A_Frontier,$D1066),
B_Frontier_asymptote_Set_3+(1-DH$802*B_Frontier_growth_Set_3)*(DG1066-B_Frontier_asymptote_Set_3),
DG$1049+(DG1066-DG$1049)*(1-DH$802*B_Frontier_catch_up_Set_3))</f>
        <v>0.33793446960874551</v>
      </c>
      <c r="DI1066" s="17" cm="1">
        <f t="array" ref="DI1066">IF(INDEX(A_Frontier,$D1066),
B_Frontier_asymptote_Set_3+(1-DI$802*B_Frontier_growth_Set_3)*(DH1066-B_Frontier_asymptote_Set_3),
DH$1049+(DH1066-DH$1049)*(1-DI$802*B_Frontier_catch_up_Set_3))</f>
        <v>0.33758782243413249</v>
      </c>
      <c r="DJ1066" s="17" cm="1">
        <f t="array" ref="DJ1066">IF(INDEX(A_Frontier,$D1066),
B_Frontier_asymptote_Set_3+(1-DJ$802*B_Frontier_growth_Set_3)*(DI1066-B_Frontier_asymptote_Set_3),
DI$1049+(DI1066-DI$1049)*(1-DJ$802*B_Frontier_catch_up_Set_3))</f>
        <v>0.33723947824365819</v>
      </c>
      <c r="DK1066" s="17" cm="1">
        <f t="array" ref="DK1066">IF(INDEX(A_Frontier,$D1066),
B_Frontier_asymptote_Set_3+(1-DK$802*B_Frontier_growth_Set_3)*(DJ1066-B_Frontier_asymptote_Set_3),
DJ$1049+(DJ1066-DJ$1049)*(1-DK$802*B_Frontier_catch_up_Set_3))</f>
        <v>0.33688947982491929</v>
      </c>
      <c r="DL1066" s="17" cm="1">
        <f t="array" ref="DL1066">IF(INDEX(A_Frontier,$D1066),
B_Frontier_asymptote_Set_3+(1-DL$802*B_Frontier_growth_Set_3)*(DK1066-B_Frontier_asymptote_Set_3),
DK$1049+(DK1066-DK$1049)*(1-DL$802*B_Frontier_catch_up_Set_3))</f>
        <v>0.33653786940854929</v>
      </c>
      <c r="DM1066" s="17" cm="1">
        <f t="array" ref="DM1066">IF(INDEX(A_Frontier,$D1066),
B_Frontier_asymptote_Set_3+(1-DM$802*B_Frontier_growth_Set_3)*(DL1066-B_Frontier_asymptote_Set_3),
DL$1049+(DL1066-DL$1049)*(1-DM$802*B_Frontier_catch_up_Set_3))</f>
        <v>0.33618468867443363</v>
      </c>
      <c r="DN1066" s="17" cm="1">
        <f t="array" ref="DN1066">IF(INDEX(A_Frontier,$D1066),
B_Frontier_asymptote_Set_3+(1-DN$802*B_Frontier_growth_Set_3)*(DM1066-B_Frontier_asymptote_Set_3),
DM$1049+(DM1066-DM$1049)*(1-DN$802*B_Frontier_catch_up_Set_3))</f>
        <v>0.33582997875785925</v>
      </c>
      <c r="DO1066" s="17" cm="1">
        <f t="array" ref="DO1066">IF(INDEX(A_Frontier,$D1066),
B_Frontier_asymptote_Set_3+(1-DO$802*B_Frontier_growth_Set_3)*(DN1066-B_Frontier_asymptote_Set_3),
DN$1049+(DN1066-DN$1049)*(1-DO$802*B_Frontier_catch_up_Set_3))</f>
        <v>0.33547378025559976</v>
      </c>
      <c r="DP1066" s="17" cm="1">
        <f t="array" ref="DP1066">IF(INDEX(A_Frontier,$D1066),
B_Frontier_asymptote_Set_3+(1-DP$802*B_Frontier_growth_Set_3)*(DO1066-B_Frontier_asymptote_Set_3),
DO$1049+(DO1066-DO$1049)*(1-DP$802*B_Frontier_catch_up_Set_3))</f>
        <v>0.33511613323193629</v>
      </c>
      <c r="DQ1066" s="17" cm="1">
        <f t="array" ref="DQ1066">IF(INDEX(A_Frontier,$D1066),
B_Frontier_asymptote_Set_3+(1-DQ$802*B_Frontier_growth_Set_3)*(DP1066-B_Frontier_asymptote_Set_3),
DP$1049+(DP1066-DP$1049)*(1-DQ$802*B_Frontier_catch_up_Set_3))</f>
        <v>0.33475707722461501</v>
      </c>
      <c r="DR1066" s="17" cm="1">
        <f t="array" ref="DR1066">IF(INDEX(A_Frontier,$D1066),
B_Frontier_asymptote_Set_3+(1-DR$802*B_Frontier_growth_Set_3)*(DQ1066-B_Frontier_asymptote_Set_3),
DQ$1049+(DQ1066-DQ$1049)*(1-DR$802*B_Frontier_catch_up_Set_3))</f>
        <v>0.33439665125074192</v>
      </c>
      <c r="DS1066" s="17" cm="1">
        <f t="array" ref="DS1066">IF(INDEX(A_Frontier,$D1066),
B_Frontier_asymptote_Set_3+(1-DS$802*B_Frontier_growth_Set_3)*(DR1066-B_Frontier_asymptote_Set_3),
DR$1049+(DR1066-DR$1049)*(1-DS$802*B_Frontier_catch_up_Set_3))</f>
        <v>0.3340348938126157</v>
      </c>
      <c r="DT1066" s="17" cm="1">
        <f t="array" ref="DT1066">IF(INDEX(A_Frontier,$D1066),
B_Frontier_asymptote_Set_3+(1-DT$802*B_Frontier_growth_Set_3)*(DS1066-B_Frontier_asymptote_Set_3),
DS$1049+(DS1066-DS$1049)*(1-DT$802*B_Frontier_catch_up_Set_3))</f>
        <v>0.33367184290349883</v>
      </c>
      <c r="DU1066" s="17" cm="1">
        <f t="array" ref="DU1066">IF(INDEX(A_Frontier,$D1066),
B_Frontier_asymptote_Set_3+(1-DU$802*B_Frontier_growth_Set_3)*(DT1066-B_Frontier_asymptote_Set_3),
DT$1049+(DT1066-DT$1049)*(1-DU$802*B_Frontier_catch_up_Set_3))</f>
        <v>0.33330753601332808</v>
      </c>
      <c r="DV1066" s="17" cm="1">
        <f t="array" ref="DV1066">IF(INDEX(A_Frontier,$D1066),
B_Frontier_asymptote_Set_3+(1-DV$802*B_Frontier_growth_Set_3)*(DU1066-B_Frontier_asymptote_Set_3),
DU$1049+(DU1066-DU$1049)*(1-DV$802*B_Frontier_catch_up_Set_3))</f>
        <v>0.33294201013436475</v>
      </c>
      <c r="DW1066" s="17" cm="1">
        <f t="array" ref="DW1066">IF(INDEX(A_Frontier,$D1066),
B_Frontier_asymptote_Set_3+(1-DW$802*B_Frontier_growth_Set_3)*(DV1066-B_Frontier_asymptote_Set_3),
DV$1049+(DV1066-DV$1049)*(1-DW$802*B_Frontier_catch_up_Set_3))</f>
        <v>0.33257530176678518</v>
      </c>
      <c r="DX1066" s="17" cm="1">
        <f t="array" ref="DX1066">IF(INDEX(A_Frontier,$D1066),
B_Frontier_asymptote_Set_3+(1-DX$802*B_Frontier_growth_Set_3)*(DW1066-B_Frontier_asymptote_Set_3),
DW$1049+(DW1066-DW$1049)*(1-DX$802*B_Frontier_catch_up_Set_3))</f>
        <v>0.33220744692421261</v>
      </c>
      <c r="DY1066" s="17" cm="1">
        <f t="array" ref="DY1066">IF(INDEX(A_Frontier,$D1066),
B_Frontier_asymptote_Set_3+(1-DY$802*B_Frontier_growth_Set_3)*(DX1066-B_Frontier_asymptote_Set_3),
DX$1049+(DX1066-DX$1049)*(1-DY$802*B_Frontier_catch_up_Set_3))</f>
        <v>0.33183848113919029</v>
      </c>
      <c r="DZ1066" s="17" cm="1">
        <f t="array" ref="DZ1066">IF(INDEX(A_Frontier,$D1066),
B_Frontier_asymptote_Set_3+(1-DZ$802*B_Frontier_growth_Set_3)*(DY1066-B_Frontier_asymptote_Set_3),
DY$1049+(DY1066-DY$1049)*(1-DZ$802*B_Frontier_catch_up_Set_3))</f>
        <v>0.33146843946859705</v>
      </c>
      <c r="EA1066" s="17" cm="1">
        <f t="array" ref="EA1066">IF(INDEX(A_Frontier,$D1066),
B_Frontier_asymptote_Set_3+(1-EA$802*B_Frontier_growth_Set_3)*(DZ1066-B_Frontier_asymptote_Set_3),
DZ$1049+(DZ1066-DZ$1049)*(1-EA$802*B_Frontier_catch_up_Set_3))</f>
        <v>0.33109735649900579</v>
      </c>
      <c r="EB1066" s="17" cm="1">
        <f t="array" ref="EB1066">IF(INDEX(A_Frontier,$D1066),
B_Frontier_asymptote_Set_3+(1-EB$802*B_Frontier_growth_Set_3)*(EA1066-B_Frontier_asymptote_Set_3),
EA$1049+(EA1066-EA$1049)*(1-EB$802*B_Frontier_catch_up_Set_3))</f>
        <v>0.33072526635198496</v>
      </c>
      <c r="EC1066" s="17" cm="1">
        <f t="array" ref="EC1066">IF(INDEX(A_Frontier,$D1066),
B_Frontier_asymptote_Set_3+(1-EC$802*B_Frontier_growth_Set_3)*(EB1066-B_Frontier_asymptote_Set_3),
EB$1049+(EB1066-EB$1049)*(1-EC$802*B_Frontier_catch_up_Set_3))</f>
        <v>0.33035220268934451</v>
      </c>
      <c r="ED1066" s="17" cm="1">
        <f t="array" ref="ED1066">IF(INDEX(A_Frontier,$D1066),
B_Frontier_asymptote_Set_3+(1-ED$802*B_Frontier_growth_Set_3)*(EC1066-B_Frontier_asymptote_Set_3),
EC$1049+(EC1066-EC$1049)*(1-ED$802*B_Frontier_catch_up_Set_3))</f>
        <v>0.32997819871832601</v>
      </c>
      <c r="EE1066" s="17" cm="1">
        <f t="array" ref="EE1066">IF(INDEX(A_Frontier,$D1066),
B_Frontier_asymptote_Set_3+(1-EE$802*B_Frontier_growth_Set_3)*(ED1066-B_Frontier_asymptote_Set_3),
ED$1049+(ED1066-ED$1049)*(1-EE$802*B_Frontier_catch_up_Set_3))</f>
        <v>0.32960328719673837</v>
      </c>
      <c r="EF1066" s="17" cm="1">
        <f t="array" ref="EF1066">IF(INDEX(A_Frontier,$D1066),
B_Frontier_asymptote_Set_3+(1-EF$802*B_Frontier_growth_Set_3)*(EE1066-B_Frontier_asymptote_Set_3),
EE$1049+(EE1066-EE$1049)*(1-EF$802*B_Frontier_catch_up_Set_3))</f>
        <v>0.32922750043803861</v>
      </c>
      <c r="EG1066" s="17" cm="1">
        <f t="array" ref="EG1066">IF(INDEX(A_Frontier,$D1066),
B_Frontier_asymptote_Set_3+(1-EG$802*B_Frontier_growth_Set_3)*(EF1066-B_Frontier_asymptote_Set_3),
EF$1049+(EF1066-EF$1049)*(1-EG$802*B_Frontier_catch_up_Set_3))</f>
        <v>0.32885087031635951</v>
      </c>
      <c r="EH1066" s="17" cm="1">
        <f t="array" ref="EH1066">IF(INDEX(A_Frontier,$D1066),
B_Frontier_asymptote_Set_3+(1-EH$802*B_Frontier_growth_Set_3)*(EG1066-B_Frontier_asymptote_Set_3),
EG$1049+(EG1066-EG$1049)*(1-EH$802*B_Frontier_catch_up_Set_3))</f>
        <v>0.32847342827148368</v>
      </c>
      <c r="EI1066" s="17" cm="1">
        <f t="array" ref="EI1066">IF(INDEX(A_Frontier,$D1066),
B_Frontier_asymptote_Set_3+(1-EI$802*B_Frontier_growth_Set_3)*(EH1066-B_Frontier_asymptote_Set_3),
EH$1049+(EH1066-EH$1049)*(1-EI$802*B_Frontier_catch_up_Set_3))</f>
        <v>0.32809520531376518</v>
      </c>
      <c r="EJ1066" s="17" cm="1">
        <f t="array" ref="EJ1066">IF(INDEX(A_Frontier,$D1066),
B_Frontier_asymptote_Set_3+(1-EJ$802*B_Frontier_growth_Set_3)*(EI1066-B_Frontier_asymptote_Set_3),
EI$1049+(EI1066-EI$1049)*(1-EJ$802*B_Frontier_catch_up_Set_3))</f>
        <v>0.32771623202899891</v>
      </c>
      <c r="EK1066" s="17" cm="1">
        <f t="array" ref="EK1066">IF(INDEX(A_Frontier,$D1066),
B_Frontier_asymptote_Set_3+(1-EK$802*B_Frontier_growth_Set_3)*(EJ1066-B_Frontier_asymptote_Set_3),
EJ$1049+(EJ1066-EJ$1049)*(1-EK$802*B_Frontier_catch_up_Set_3))</f>
        <v>0.32733653858323841</v>
      </c>
      <c r="EL1066" s="17" cm="1">
        <f t="array" ref="EL1066">IF(INDEX(A_Frontier,$D1066),
B_Frontier_asymptote_Set_3+(1-EL$802*B_Frontier_growth_Set_3)*(EK1066-B_Frontier_asymptote_Set_3),
EK$1049+(EK1066-EK$1049)*(1-EL$802*B_Frontier_catch_up_Set_3))</f>
        <v>0.3269561547275629</v>
      </c>
      <c r="EM1066" s="17" cm="1">
        <f t="array" ref="EM1066">IF(INDEX(A_Frontier,$D1066),
B_Frontier_asymptote_Set_3+(1-EM$802*B_Frontier_growth_Set_3)*(EL1066-B_Frontier_asymptote_Set_3),
EL$1049+(EL1066-EL$1049)*(1-EM$802*B_Frontier_catch_up_Set_3))</f>
        <v>0.32657510980279336</v>
      </c>
      <c r="EN1066" s="17" cm="1">
        <f t="array" ref="EN1066">IF(INDEX(A_Frontier,$D1066),
B_Frontier_asymptote_Set_3+(1-EN$802*B_Frontier_growth_Set_3)*(EM1066-B_Frontier_asymptote_Set_3),
EM$1049+(EM1066-EM$1049)*(1-EN$802*B_Frontier_catch_up_Set_3))</f>
        <v>0.32619343274415896</v>
      </c>
      <c r="EO1066" s="17" cm="1">
        <f t="array" ref="EO1066">IF(INDEX(A_Frontier,$D1066),
B_Frontier_asymptote_Set_3+(1-EO$802*B_Frontier_growth_Set_3)*(EN1066-B_Frontier_asymptote_Set_3),
EN$1049+(EN1066-EN$1049)*(1-EO$802*B_Frontier_catch_up_Set_3))</f>
        <v>0.32581115208591394</v>
      </c>
      <c r="EP1066" s="17" cm="1">
        <f t="array" ref="EP1066">IF(INDEX(A_Frontier,$D1066),
B_Frontier_asymptote_Set_3+(1-EP$802*B_Frontier_growth_Set_3)*(EO1066-B_Frontier_asymptote_Set_3),
EO$1049+(EO1066-EO$1049)*(1-EP$802*B_Frontier_catch_up_Set_3))</f>
        <v>0.32542829596590539</v>
      </c>
    </row>
    <row r="1067" spans="4:146" hidden="1" outlineLevel="2" x14ac:dyDescent="0.2">
      <c r="D1067">
        <f t="shared" si="175"/>
        <v>24</v>
      </c>
      <c r="E1067" t="str" cm="1">
        <f t="array" ref="E1067">INDEX(A_WEM_100,D1067)</f>
        <v>Poland</v>
      </c>
      <c r="F1067" s="8" cm="1">
        <f t="array" ref="F1067">INDEX(B_Gini_filled,$D1067,F$2)</f>
        <v>0.38</v>
      </c>
      <c r="G1067" s="8" cm="1">
        <f t="array" ref="G1067">INDEX(B_Gini_filled,$D1067,G$2)</f>
        <v>0.38</v>
      </c>
      <c r="H1067" s="8" cm="1">
        <f t="array" ref="H1067">INDEX(B_Gini_filled,$D1067,H$2)</f>
        <v>0.38</v>
      </c>
      <c r="I1067" s="8" cm="1">
        <f t="array" ref="I1067">INDEX(B_Gini_filled,$D1067,I$2)</f>
        <v>0.38</v>
      </c>
      <c r="J1067" s="8" cm="1">
        <f t="array" ref="J1067">INDEX(B_Gini_filled,$D1067,J$2)</f>
        <v>0.38</v>
      </c>
      <c r="K1067" s="8" cm="1">
        <f t="array" ref="K1067">INDEX(B_Gini_filled,$D1067,K$2)</f>
        <v>0.38</v>
      </c>
      <c r="L1067" s="8" cm="1">
        <f t="array" ref="L1067">INDEX(B_Gini_filled,$D1067,L$2)</f>
        <v>0.38</v>
      </c>
      <c r="M1067" s="8" cm="1">
        <f t="array" ref="M1067">INDEX(B_Gini_filled,$D1067,M$2)</f>
        <v>0.38</v>
      </c>
      <c r="N1067" s="8" cm="1">
        <f t="array" ref="N1067">INDEX(B_Gini_filled,$D1067,N$2)</f>
        <v>0.38</v>
      </c>
      <c r="O1067" s="8" cm="1">
        <f t="array" ref="O1067">INDEX(B_Gini_filled,$D1067,O$2)</f>
        <v>0.38</v>
      </c>
      <c r="P1067" s="8" cm="1">
        <f t="array" ref="P1067">INDEX(B_Gini_filled,$D1067,P$2)</f>
        <v>0.38</v>
      </c>
      <c r="Q1067" s="8" cm="1">
        <f t="array" ref="Q1067">INDEX(B_Gini_filled,$D1067,Q$2)</f>
        <v>0.38</v>
      </c>
      <c r="R1067" s="8" cm="1">
        <f t="array" ref="R1067">INDEX(B_Gini_filled,$D1067,R$2)</f>
        <v>0.38</v>
      </c>
      <c r="S1067" s="8" cm="1">
        <f t="array" ref="S1067">INDEX(B_Gini_filled,$D1067,S$2)</f>
        <v>0.38</v>
      </c>
      <c r="T1067" s="8" cm="1">
        <f t="array" ref="T1067">INDEX(B_Gini_filled,$D1067,T$2)</f>
        <v>0.38</v>
      </c>
      <c r="U1067" s="8" cm="1">
        <f t="array" ref="U1067">INDEX(B_Gini_filled,$D1067,U$2)</f>
        <v>0.38</v>
      </c>
      <c r="V1067" s="8" cm="1">
        <f t="array" ref="V1067">INDEX(B_Gini_filled,$D1067,V$2)</f>
        <v>0.38</v>
      </c>
      <c r="W1067" s="8" cm="1">
        <f t="array" ref="W1067">INDEX(B_Gini_filled,$D1067,W$2)</f>
        <v>0.38</v>
      </c>
      <c r="X1067" s="8" cm="1">
        <f t="array" ref="X1067">INDEX(B_Gini_filled,$D1067,X$2)</f>
        <v>0.38</v>
      </c>
      <c r="Y1067" s="8" cm="1">
        <f t="array" ref="Y1067">INDEX(B_Gini_filled,$D1067,Y$2)</f>
        <v>0.38</v>
      </c>
      <c r="Z1067" s="8" cm="1">
        <f t="array" ref="Z1067">INDEX(B_Gini_filled,$D1067,Z$2)</f>
        <v>0.38</v>
      </c>
      <c r="AA1067" s="8" cm="1">
        <f t="array" ref="AA1067">INDEX(B_Gini_filled,$D1067,AA$2)</f>
        <v>0.38</v>
      </c>
      <c r="AB1067" s="8" cm="1">
        <f t="array" ref="AB1067">INDEX(B_Gini_filled,$D1067,AB$2)</f>
        <v>0.38</v>
      </c>
      <c r="AC1067" s="8" cm="1">
        <f t="array" ref="AC1067">INDEX(B_Gini_filled,$D1067,AC$2)</f>
        <v>0.38</v>
      </c>
      <c r="AD1067" s="8" cm="1">
        <f t="array" ref="AD1067">INDEX(B_Gini_filled,$D1067,AD$2)</f>
        <v>0.38</v>
      </c>
      <c r="AE1067" s="8" cm="1">
        <f t="array" ref="AE1067">INDEX(B_Gini_filled,$D1067,AE$2)</f>
        <v>0.38</v>
      </c>
      <c r="AF1067" s="8" cm="1">
        <f t="array" ref="AF1067">INDEX(B_Gini_filled,$D1067,AF$2)</f>
        <v>0.38</v>
      </c>
      <c r="AG1067" s="8" cm="1">
        <f t="array" ref="AG1067">INDEX(B_Gini_filled,$D1067,AG$2)</f>
        <v>0.38</v>
      </c>
      <c r="AH1067" s="8" cm="1">
        <f t="array" ref="AH1067">INDEX(B_Gini_filled,$D1067,AH$2)</f>
        <v>0.38</v>
      </c>
      <c r="AI1067" s="8" cm="1">
        <f t="array" ref="AI1067">INDEX(B_Gini_filled,$D1067,AI$2)</f>
        <v>0.38</v>
      </c>
      <c r="AJ1067" s="8" cm="1">
        <f t="array" ref="AJ1067">INDEX(B_Gini_filled,$D1067,AJ$2)</f>
        <v>0.38</v>
      </c>
      <c r="AK1067" s="8" cm="1">
        <f t="array" ref="AK1067">INDEX(B_Gini_filled,$D1067,AK$2)</f>
        <v>0.38</v>
      </c>
      <c r="AL1067" s="8" cm="1">
        <f t="array" ref="AL1067">INDEX(B_Gini_filled,$D1067,AL$2)</f>
        <v>0.38</v>
      </c>
      <c r="AM1067" s="8" cm="1">
        <f t="array" ref="AM1067">INDEX(B_Gini_filled,$D1067,AM$2)</f>
        <v>0.38</v>
      </c>
      <c r="AN1067" s="8" cm="1">
        <f t="array" ref="AN1067">INDEX(B_Gini_filled,$D1067,AN$2)</f>
        <v>0.38</v>
      </c>
      <c r="AO1067" s="8" cm="1">
        <f t="array" ref="AO1067">INDEX(B_Gini_filled,$D1067,AO$2)</f>
        <v>0.38</v>
      </c>
      <c r="AP1067" s="8" cm="1">
        <f t="array" ref="AP1067">INDEX(B_Gini_filled,$D1067,AP$2)</f>
        <v>0.38</v>
      </c>
      <c r="AQ1067" s="8" cm="1">
        <f t="array" ref="AQ1067">INDEX(B_Gini_filled,$D1067,AQ$2)</f>
        <v>0.38</v>
      </c>
      <c r="AR1067" s="8" cm="1">
        <f t="array" ref="AR1067">INDEX(B_Gini_filled,$D1067,AR$2)</f>
        <v>0.38</v>
      </c>
      <c r="AS1067" s="8" cm="1">
        <f t="array" ref="AS1067">INDEX(B_Gini_filled,$D1067,AS$2)</f>
        <v>0.38</v>
      </c>
      <c r="AT1067" s="8" cm="1">
        <f t="array" ref="AT1067">INDEX(B_Gini_filled,$D1067,AT$2)</f>
        <v>0.38</v>
      </c>
      <c r="AU1067" s="8" cm="1">
        <f t="array" ref="AU1067">INDEX(B_Gini_filled,$D1067,AU$2)</f>
        <v>0.38</v>
      </c>
      <c r="AV1067" s="8" cm="1">
        <f t="array" ref="AV1067">INDEX(B_Gini_filled,$D1067,AV$2)</f>
        <v>0.38</v>
      </c>
      <c r="AW1067" s="8" cm="1">
        <f t="array" ref="AW1067">INDEX(B_Gini_filled,$D1067,AW$2)</f>
        <v>0.38</v>
      </c>
      <c r="AX1067" s="8" cm="1">
        <f t="array" ref="AX1067">INDEX(B_Gini_filled,$D1067,AX$2)</f>
        <v>0.38</v>
      </c>
      <c r="AY1067" s="8" cm="1">
        <f t="array" ref="AY1067">INDEX(B_Gini_filled,$D1067,AY$2)</f>
        <v>0.35799999999999998</v>
      </c>
      <c r="AZ1067" s="8" cm="1">
        <f t="array" ref="AZ1067">INDEX(B_Gini_filled,$D1067,AZ$2)</f>
        <v>0.34700000000000003</v>
      </c>
      <c r="BA1067" s="8" cm="1">
        <f t="array" ref="BA1067">INDEX(B_Gini_filled,$D1067,BA$2)</f>
        <v>0.34</v>
      </c>
      <c r="BB1067" s="8" cm="1">
        <f t="array" ref="BB1067">INDEX(B_Gini_filled,$D1067,BB$2)</f>
        <v>0.33500000000000002</v>
      </c>
      <c r="BC1067" s="8" cm="1">
        <f t="array" ref="BC1067">INDEX(B_Gini_filled,$D1067,BC$2)</f>
        <v>0.33399999999999996</v>
      </c>
      <c r="BD1067" s="8" cm="1">
        <f t="array" ref="BD1067">INDEX(B_Gini_filled,$D1067,BD$2)</f>
        <v>0.33200000000000002</v>
      </c>
      <c r="BE1067" s="8" cm="1">
        <f t="array" ref="BE1067">INDEX(B_Gini_filled,$D1067,BE$2)</f>
        <v>0.33200000000000002</v>
      </c>
      <c r="BF1067" s="8" cm="1">
        <f t="array" ref="BF1067">INDEX(B_Gini_filled,$D1067,BF$2)</f>
        <v>0.33</v>
      </c>
      <c r="BG1067" s="8" cm="1">
        <f t="array" ref="BG1067">INDEX(B_Gini_filled,$D1067,BG$2)</f>
        <v>0.33100000000000002</v>
      </c>
      <c r="BH1067" s="8" cm="1">
        <f t="array" ref="BH1067">INDEX(B_Gini_filled,$D1067,BH$2)</f>
        <v>0.32799999999999996</v>
      </c>
      <c r="BI1067" s="8" cm="1">
        <f t="array" ref="BI1067">INDEX(B_Gini_filled,$D1067,BI$2)</f>
        <v>0.318</v>
      </c>
      <c r="BJ1067" s="8" cm="1">
        <f t="array" ref="BJ1067">INDEX(B_Gini_filled,$D1067,BJ$2)</f>
        <v>0.312</v>
      </c>
      <c r="BK1067" s="8" cm="1">
        <f t="array" ref="BK1067">INDEX(B_Gini_filled,$D1067,BK$2)</f>
        <v>0.29699999999999999</v>
      </c>
      <c r="BL1067" s="8" cm="1">
        <f t="array" ref="BL1067">INDEX(B_Gini_filled,$D1067,BL$2)</f>
        <v>0.30199999999999999</v>
      </c>
      <c r="BM1067" s="8" cm="1">
        <f t="array" ref="BM1067">INDEX(B_Gini_filled,$D1067,BM$2)</f>
        <v>0.28800000000000003</v>
      </c>
      <c r="BN1067" s="8" cm="1">
        <f t="array" ref="BN1067">INDEX(B_Gini_filled,$D1067,BN$2)</f>
        <v>0.28499999999999998</v>
      </c>
      <c r="BO1067" s="8" cm="1">
        <f t="array" ref="BO1067">INDEX(B_Gini_filled,$D1067,BO$2)</f>
        <v>0.28499999999999998</v>
      </c>
      <c r="BP1067" s="8" cm="1">
        <f t="array" ref="BP1067">INDEX(B_Gini_filled,$D1067,BP$2)</f>
        <v>0.28499999999999998</v>
      </c>
      <c r="BQ1067" s="8" cm="1">
        <f t="array" ref="BQ1067">INDEX(B_Gini_filled,$D1067,BQ$2)</f>
        <v>0.28499999999999998</v>
      </c>
      <c r="BR1067" s="8" cm="1">
        <f t="array" ref="BR1067">INDEX(B_Gini_filled,$D1067,BR$2)</f>
        <v>0.28499999999999998</v>
      </c>
      <c r="BS1067" s="17" cm="1">
        <f t="array" ref="BS1067">IF(INDEX(A_Frontier,$D1067),
B_Frontier_asymptote_Set_3+(1-BS$802*B_Frontier_growth_Set_3)*(BR1067-B_Frontier_asymptote_Set_3),
BR$1049+(BR1067-BR$1049)*(1-BS$802*B_Frontier_catch_up_Set_3))</f>
        <v>0.28499999999999998</v>
      </c>
      <c r="BT1067" s="17" cm="1">
        <f t="array" ref="BT1067">IF(INDEX(A_Frontier,$D1067),
B_Frontier_asymptote_Set_3+(1-BT$802*B_Frontier_growth_Set_3)*(BS1067-B_Frontier_asymptote_Set_3),
BS$1049+(BS1067-BS$1049)*(1-BT$802*B_Frontier_catch_up_Set_3))</f>
        <v>0.28503899999999999</v>
      </c>
      <c r="BU1067" s="17" cm="1">
        <f t="array" ref="BU1067">IF(INDEX(A_Frontier,$D1067),
B_Frontier_asymptote_Set_3+(1-BU$802*B_Frontier_growth_Set_3)*(BT1067-B_Frontier_asymptote_Set_3),
BT$1049+(BT1067-BT$1049)*(1-BU$802*B_Frontier_catch_up_Set_3))</f>
        <v>0.285116798</v>
      </c>
      <c r="BV1067" s="17" cm="1">
        <f t="array" ref="BV1067">IF(INDEX(A_Frontier,$D1067),
B_Frontier_asymptote_Set_3+(1-BV$802*B_Frontier_growth_Set_3)*(BU1067-B_Frontier_asymptote_Set_3),
BU$1049+(BU1067-BU$1049)*(1-BV$802*B_Frontier_catch_up_Set_3))</f>
        <v>0.28523288979200001</v>
      </c>
      <c r="BW1067" s="17" cm="1">
        <f t="array" ref="BW1067">IF(INDEX(A_Frontier,$D1067),
B_Frontier_asymptote_Set_3+(1-BW$802*B_Frontier_growth_Set_3)*(BV1067-B_Frontier_asymptote_Set_3),
BV$1049+(BV1067-BV$1049)*(1-BW$802*B_Frontier_catch_up_Set_3))</f>
        <v>0.28538647159646002</v>
      </c>
      <c r="BX1067" s="17" cm="1">
        <f t="array" ref="BX1067">IF(INDEX(A_Frontier,$D1067),
B_Frontier_asymptote_Set_3+(1-BX$802*B_Frontier_growth_Set_3)*(BW1067-B_Frontier_asymptote_Set_3),
BW$1049+(BW1067-BW$1049)*(1-BX$802*B_Frontier_catch_up_Set_3))</f>
        <v>0.28557644465960363</v>
      </c>
      <c r="BY1067" s="17" cm="1">
        <f t="array" ref="BY1067">IF(INDEX(A_Frontier,$D1067),
B_Frontier_asymptote_Set_3+(1-BY$802*B_Frontier_growth_Set_3)*(BX1067-B_Frontier_asymptote_Set_3),
BX$1049+(BX1067-BX$1049)*(1-BY$802*B_Frontier_catch_up_Set_3))</f>
        <v>0.28580142178073376</v>
      </c>
      <c r="BZ1067" s="17" cm="1">
        <f t="array" ref="BZ1067">IF(INDEX(A_Frontier,$D1067),
B_Frontier_asymptote_Set_3+(1-BZ$802*B_Frontier_growth_Set_3)*(BY1067-B_Frontier_asymptote_Set_3),
BY$1049+(BY1067-BY$1049)*(1-BZ$802*B_Frontier_catch_up_Set_3))</f>
        <v>0.28605973572360915</v>
      </c>
      <c r="CA1067" s="17" cm="1">
        <f t="array" ref="CA1067">IF(INDEX(A_Frontier,$D1067),
B_Frontier_asymptote_Set_3+(1-CA$802*B_Frontier_growth_Set_3)*(BZ1067-B_Frontier_asymptote_Set_3),
BZ$1049+(BZ1067-BZ$1049)*(1-CA$802*B_Frontier_catch_up_Set_3))</f>
        <v>0.28634944945119956</v>
      </c>
      <c r="CB1067" s="17" cm="1">
        <f t="array" ref="CB1067">IF(INDEX(A_Frontier,$D1067),
B_Frontier_asymptote_Set_3+(1-CB$802*B_Frontier_growth_Set_3)*(CA1067-B_Frontier_asymptote_Set_3),
CA$1049+(CA1067-CA$1049)*(1-CB$802*B_Frontier_catch_up_Set_3))</f>
        <v>0.28666836810893026</v>
      </c>
      <c r="CC1067" s="17" cm="1">
        <f t="array" ref="CC1067">IF(INDEX(A_Frontier,$D1067),
B_Frontier_asymptote_Set_3+(1-CC$802*B_Frontier_growth_Set_3)*(CB1067-B_Frontier_asymptote_Set_3),
CB$1049+(CB1067-CB$1049)*(1-CC$802*B_Frontier_catch_up_Set_3))</f>
        <v>0.28701405266798419</v>
      </c>
      <c r="CD1067" s="17" cm="1">
        <f t="array" ref="CD1067">IF(INDEX(A_Frontier,$D1067),
B_Frontier_asymptote_Set_3+(1-CD$802*B_Frontier_growth_Set_3)*(CC1067-B_Frontier_asymptote_Set_3),
CC$1049+(CC1067-CC$1049)*(1-CD$802*B_Frontier_catch_up_Set_3))</f>
        <v>0.28735021854024689</v>
      </c>
      <c r="CE1067" s="17" cm="1">
        <f t="array" ref="CE1067">IF(INDEX(A_Frontier,$D1067),
B_Frontier_asymptote_Set_3+(1-CE$802*B_Frontier_growth_Set_3)*(CD1067-B_Frontier_asymptote_Set_3),
CD$1049+(CD1067-CD$1049)*(1-CE$802*B_Frontier_catch_up_Set_3))</f>
        <v>0.28767699122179224</v>
      </c>
      <c r="CF1067" s="17" cm="1">
        <f t="array" ref="CF1067">IF(INDEX(A_Frontier,$D1067),
B_Frontier_asymptote_Set_3+(1-CF$802*B_Frontier_growth_Set_3)*(CE1067-B_Frontier_asymptote_Set_3),
CE$1049+(CE1067-CE$1049)*(1-CF$802*B_Frontier_catch_up_Set_3))</f>
        <v>0.28799449480218742</v>
      </c>
      <c r="CG1067" s="17" cm="1">
        <f t="array" ref="CG1067">IF(INDEX(A_Frontier,$D1067),
B_Frontier_asymptote_Set_3+(1-CG$802*B_Frontier_growth_Set_3)*(CF1067-B_Frontier_asymptote_Set_3),
CF$1049+(CF1067-CF$1049)*(1-CG$802*B_Frontier_catch_up_Set_3))</f>
        <v>0.28830285197931554</v>
      </c>
      <c r="CH1067" s="17" cm="1">
        <f t="array" ref="CH1067">IF(INDEX(A_Frontier,$D1067),
B_Frontier_asymptote_Set_3+(1-CH$802*B_Frontier_growth_Set_3)*(CG1067-B_Frontier_asymptote_Set_3),
CG$1049+(CG1067-CG$1049)*(1-CH$802*B_Frontier_catch_up_Set_3))</f>
        <v>0.28860218407404664</v>
      </c>
      <c r="CI1067" s="17" cm="1">
        <f t="array" ref="CI1067">IF(INDEX(A_Frontier,$D1067),
B_Frontier_asymptote_Set_3+(1-CI$802*B_Frontier_growth_Set_3)*(CH1067-B_Frontier_asymptote_Set_3),
CH$1049+(CH1067-CH$1049)*(1-CI$802*B_Frontier_catch_up_Set_3))</f>
        <v>0.28889261104475783</v>
      </c>
      <c r="CJ1067" s="17" cm="1">
        <f t="array" ref="CJ1067">IF(INDEX(A_Frontier,$D1067),
B_Frontier_asymptote_Set_3+(1-CJ$802*B_Frontier_growth_Set_3)*(CI1067-B_Frontier_asymptote_Set_3),
CI$1049+(CI1067-CI$1049)*(1-CJ$802*B_Frontier_catch_up_Set_3))</f>
        <v>0.28917425150170462</v>
      </c>
      <c r="CK1067" s="17" cm="1">
        <f t="array" ref="CK1067">IF(INDEX(A_Frontier,$D1067),
B_Frontier_asymptote_Set_3+(1-CK$802*B_Frontier_growth_Set_3)*(CJ1067-B_Frontier_asymptote_Set_3),
CJ$1049+(CJ1067-CJ$1049)*(1-CK$802*B_Frontier_catch_up_Set_3))</f>
        <v>0.28944722272124496</v>
      </c>
      <c r="CL1067" s="17" cm="1">
        <f t="array" ref="CL1067">IF(INDEX(A_Frontier,$D1067),
B_Frontier_asymptote_Set_3+(1-CL$802*B_Frontier_growth_Set_3)*(CK1067-B_Frontier_asymptote_Set_3),
CK$1049+(CK1067-CK$1049)*(1-CL$802*B_Frontier_catch_up_Set_3))</f>
        <v>0.28971164065991711</v>
      </c>
      <c r="CM1067" s="17" cm="1">
        <f t="array" ref="CM1067">IF(INDEX(A_Frontier,$D1067),
B_Frontier_asymptote_Set_3+(1-CM$802*B_Frontier_growth_Set_3)*(CL1067-B_Frontier_asymptote_Set_3),
CL$1049+(CL1067-CL$1049)*(1-CM$802*B_Frontier_catch_up_Set_3))</f>
        <v>0.28996761996837311</v>
      </c>
      <c r="CN1067" s="17" cm="1">
        <f t="array" ref="CN1067">IF(INDEX(A_Frontier,$D1067),
B_Frontier_asymptote_Set_3+(1-CN$802*B_Frontier_growth_Set_3)*(CM1067-B_Frontier_asymptote_Set_3),
CM$1049+(CM1067-CM$1049)*(1-CN$802*B_Frontier_catch_up_Set_3))</f>
        <v>0.29021527400516928</v>
      </c>
      <c r="CO1067" s="17" cm="1">
        <f t="array" ref="CO1067">IF(INDEX(A_Frontier,$D1067),
B_Frontier_asymptote_Set_3+(1-CO$802*B_Frontier_growth_Set_3)*(CN1067-B_Frontier_asymptote_Set_3),
CN$1049+(CN1067-CN$1049)*(1-CO$802*B_Frontier_catch_up_Set_3))</f>
        <v>0.29045471485041507</v>
      </c>
      <c r="CP1067" s="17" cm="1">
        <f t="array" ref="CP1067">IF(INDEX(A_Frontier,$D1067),
B_Frontier_asymptote_Set_3+(1-CP$802*B_Frontier_growth_Set_3)*(CO1067-B_Frontier_asymptote_Set_3),
CO$1049+(CO1067-CO$1049)*(1-CP$802*B_Frontier_catch_up_Set_3))</f>
        <v>0.29068605331928193</v>
      </c>
      <c r="CQ1067" s="17" cm="1">
        <f t="array" ref="CQ1067">IF(INDEX(A_Frontier,$D1067),
B_Frontier_asymptote_Set_3+(1-CQ$802*B_Frontier_growth_Set_3)*(CP1067-B_Frontier_asymptote_Set_3),
CP$1049+(CP1067-CP$1049)*(1-CQ$802*B_Frontier_catch_up_Set_3))</f>
        <v>0.29090939897537327</v>
      </c>
      <c r="CR1067" s="17" cm="1">
        <f t="array" ref="CR1067">IF(INDEX(A_Frontier,$D1067),
B_Frontier_asymptote_Set_3+(1-CR$802*B_Frontier_growth_Set_3)*(CQ1067-B_Frontier_asymptote_Set_3),
CQ$1049+(CQ1067-CQ$1049)*(1-CR$802*B_Frontier_catch_up_Set_3))</f>
        <v>0.29112486014395728</v>
      </c>
      <c r="CS1067" s="17" cm="1">
        <f t="array" ref="CS1067">IF(INDEX(A_Frontier,$D1067),
B_Frontier_asymptote_Set_3+(1-CS$802*B_Frontier_growth_Set_3)*(CR1067-B_Frontier_asymptote_Set_3),
CR$1049+(CR1067-CR$1049)*(1-CS$802*B_Frontier_catch_up_Set_3))</f>
        <v>0.29133254392506375</v>
      </c>
      <c r="CT1067" s="17" cm="1">
        <f t="array" ref="CT1067">IF(INDEX(A_Frontier,$D1067),
B_Frontier_asymptote_Set_3+(1-CT$802*B_Frontier_growth_Set_3)*(CS1067-B_Frontier_asymptote_Set_3),
CS$1049+(CS1067-CS$1049)*(1-CT$802*B_Frontier_catch_up_Set_3))</f>
        <v>0.29153255620644647</v>
      </c>
      <c r="CU1067" s="17" cm="1">
        <f t="array" ref="CU1067">IF(INDEX(A_Frontier,$D1067),
B_Frontier_asymptote_Set_3+(1-CU$802*B_Frontier_growth_Set_3)*(CT1067-B_Frontier_asymptote_Set_3),
CT$1049+(CT1067-CT$1049)*(1-CU$802*B_Frontier_catch_up_Set_3))</f>
        <v>0.29172500167641219</v>
      </c>
      <c r="CV1067" s="17" cm="1">
        <f t="array" ref="CV1067">IF(INDEX(A_Frontier,$D1067),
B_Frontier_asymptote_Set_3+(1-CV$802*B_Frontier_growth_Set_3)*(CU1067-B_Frontier_asymptote_Set_3),
CU$1049+(CU1067-CU$1049)*(1-CV$802*B_Frontier_catch_up_Set_3))</f>
        <v>0.29190998383651806</v>
      </c>
      <c r="CW1067" s="17" cm="1">
        <f t="array" ref="CW1067">IF(INDEX(A_Frontier,$D1067),
B_Frontier_asymptote_Set_3+(1-CW$802*B_Frontier_growth_Set_3)*(CV1067-B_Frontier_asymptote_Set_3),
CV$1049+(CV1067-CV$1049)*(1-CW$802*B_Frontier_catch_up_Set_3))</f>
        <v>0.29208760501413855</v>
      </c>
      <c r="CX1067" s="17" cm="1">
        <f t="array" ref="CX1067">IF(INDEX(A_Frontier,$D1067),
B_Frontier_asymptote_Set_3+(1-CX$802*B_Frontier_growth_Set_3)*(CW1067-B_Frontier_asymptote_Set_3),
CW$1049+(CW1067-CW$1049)*(1-CX$802*B_Frontier_catch_up_Set_3))</f>
        <v>0.29225796637490292</v>
      </c>
      <c r="CY1067" s="17" cm="1">
        <f t="array" ref="CY1067">IF(INDEX(A_Frontier,$D1067),
B_Frontier_asymptote_Set_3+(1-CY$802*B_Frontier_growth_Set_3)*(CX1067-B_Frontier_asymptote_Set_3),
CX$1049+(CX1067-CX$1049)*(1-CY$802*B_Frontier_catch_up_Set_3))</f>
        <v>0.29242116793500511</v>
      </c>
      <c r="CZ1067" s="17" cm="1">
        <f t="array" ref="CZ1067">IF(INDEX(A_Frontier,$D1067),
B_Frontier_asymptote_Set_3+(1-CZ$802*B_Frontier_growth_Set_3)*(CY1067-B_Frontier_asymptote_Set_3),
CY$1049+(CY1067-CY$1049)*(1-CZ$802*B_Frontier_catch_up_Set_3))</f>
        <v>0.29257730857338698</v>
      </c>
      <c r="DA1067" s="17" cm="1">
        <f t="array" ref="DA1067">IF(INDEX(A_Frontier,$D1067),
B_Frontier_asymptote_Set_3+(1-DA$802*B_Frontier_growth_Set_3)*(CZ1067-B_Frontier_asymptote_Set_3),
CZ$1049+(CZ1067-CZ$1049)*(1-DA$802*B_Frontier_catch_up_Set_3))</f>
        <v>0.29272648604379642</v>
      </c>
      <c r="DB1067" s="17" cm="1">
        <f t="array" ref="DB1067">IF(INDEX(A_Frontier,$D1067),
B_Frontier_asymptote_Set_3+(1-DB$802*B_Frontier_growth_Set_3)*(DA1067-B_Frontier_asymptote_Set_3),
DA$1049+(DA1067-DA$1049)*(1-DB$802*B_Frontier_catch_up_Set_3))</f>
        <v>0.29286879698672103</v>
      </c>
      <c r="DC1067" s="17" cm="1">
        <f t="array" ref="DC1067">IF(INDEX(A_Frontier,$D1067),
B_Frontier_asymptote_Set_3+(1-DC$802*B_Frontier_growth_Set_3)*(DB1067-B_Frontier_asymptote_Set_3),
DB$1049+(DB1067-DB$1049)*(1-DC$802*B_Frontier_catch_up_Set_3))</f>
        <v>0.29300433694119959</v>
      </c>
      <c r="DD1067" s="17" cm="1">
        <f t="array" ref="DD1067">IF(INDEX(A_Frontier,$D1067),
B_Frontier_asymptote_Set_3+(1-DD$802*B_Frontier_growth_Set_3)*(DC1067-B_Frontier_asymptote_Set_3),
DC$1049+(DC1067-DC$1049)*(1-DD$802*B_Frontier_catch_up_Set_3))</f>
        <v>0.29313320035651164</v>
      </c>
      <c r="DE1067" s="17" cm="1">
        <f t="array" ref="DE1067">IF(INDEX(A_Frontier,$D1067),
B_Frontier_asymptote_Set_3+(1-DE$802*B_Frontier_growth_Set_3)*(DD1067-B_Frontier_asymptote_Set_3),
DD$1049+(DD1067-DD$1049)*(1-DE$802*B_Frontier_catch_up_Set_3))</f>
        <v>0.29325548060374695</v>
      </c>
      <c r="DF1067" s="17" cm="1">
        <f t="array" ref="DF1067">IF(INDEX(A_Frontier,$D1067),
B_Frontier_asymptote_Set_3+(1-DF$802*B_Frontier_growth_Set_3)*(DE1067-B_Frontier_asymptote_Set_3),
DE$1049+(DE1067-DE$1049)*(1-DF$802*B_Frontier_catch_up_Set_3))</f>
        <v>0.29337126998725588</v>
      </c>
      <c r="DG1067" s="17" cm="1">
        <f t="array" ref="DG1067">IF(INDEX(A_Frontier,$D1067),
B_Frontier_asymptote_Set_3+(1-DG$802*B_Frontier_growth_Set_3)*(DF1067-B_Frontier_asymptote_Set_3),
DF$1049+(DF1067-DF$1049)*(1-DG$802*B_Frontier_catch_up_Set_3))</f>
        <v>0.29348065975598198</v>
      </c>
      <c r="DH1067" s="17" cm="1">
        <f t="array" ref="DH1067">IF(INDEX(A_Frontier,$D1067),
B_Frontier_asymptote_Set_3+(1-DH$802*B_Frontier_growth_Set_3)*(DG1067-B_Frontier_asymptote_Set_3),
DG$1049+(DG1067-DG$1049)*(1-DH$802*B_Frontier_catch_up_Set_3))</f>
        <v>0.29358374011467786</v>
      </c>
      <c r="DI1067" s="17" cm="1">
        <f t="array" ref="DI1067">IF(INDEX(A_Frontier,$D1067),
B_Frontier_asymptote_Set_3+(1-DI$802*B_Frontier_growth_Set_3)*(DH1067-B_Frontier_asymptote_Set_3),
DH$1049+(DH1067-DH$1049)*(1-DI$802*B_Frontier_catch_up_Set_3))</f>
        <v>0.29368060023500547</v>
      </c>
      <c r="DJ1067" s="17" cm="1">
        <f t="array" ref="DJ1067">IF(INDEX(A_Frontier,$D1067),
B_Frontier_asymptote_Set_3+(1-DJ$802*B_Frontier_growth_Set_3)*(DI1067-B_Frontier_asymptote_Set_3),
DI$1049+(DI1067-DI$1049)*(1-DJ$802*B_Frontier_catch_up_Set_3))</f>
        <v>0.29377132826652247</v>
      </c>
      <c r="DK1067" s="17" cm="1">
        <f t="array" ref="DK1067">IF(INDEX(A_Frontier,$D1067),
B_Frontier_asymptote_Set_3+(1-DK$802*B_Frontier_growth_Set_3)*(DJ1067-B_Frontier_asymptote_Set_3),
DJ$1049+(DJ1067-DJ$1049)*(1-DK$802*B_Frontier_catch_up_Set_3))</f>
        <v>0.29385601134755496</v>
      </c>
      <c r="DL1067" s="17" cm="1">
        <f t="array" ref="DL1067">IF(INDEX(A_Frontier,$D1067),
B_Frontier_asymptote_Set_3+(1-DL$802*B_Frontier_growth_Set_3)*(DK1067-B_Frontier_asymptote_Set_3),
DK$1049+(DK1067-DK$1049)*(1-DL$802*B_Frontier_catch_up_Set_3))</f>
        <v>0.29393473561595862</v>
      </c>
      <c r="DM1067" s="17" cm="1">
        <f t="array" ref="DM1067">IF(INDEX(A_Frontier,$D1067),
B_Frontier_asymptote_Set_3+(1-DM$802*B_Frontier_growth_Set_3)*(DL1067-B_Frontier_asymptote_Set_3),
DL$1049+(DL1067-DL$1049)*(1-DM$802*B_Frontier_catch_up_Set_3))</f>
        <v>0.29400758621976886</v>
      </c>
      <c r="DN1067" s="17" cm="1">
        <f t="array" ref="DN1067">IF(INDEX(A_Frontier,$D1067),
B_Frontier_asymptote_Set_3+(1-DN$802*B_Frontier_growth_Set_3)*(DM1067-B_Frontier_asymptote_Set_3),
DM$1049+(DM1067-DM$1049)*(1-DN$802*B_Frontier_catch_up_Set_3))</f>
        <v>0.29407464732774113</v>
      </c>
      <c r="DO1067" s="17" cm="1">
        <f t="array" ref="DO1067">IF(INDEX(A_Frontier,$D1067),
B_Frontier_asymptote_Set_3+(1-DO$802*B_Frontier_growth_Set_3)*(DN1067-B_Frontier_asymptote_Set_3),
DN$1049+(DN1067-DN$1049)*(1-DO$802*B_Frontier_catch_up_Set_3))</f>
        <v>0.29413600213978286</v>
      </c>
      <c r="DP1067" s="17" cm="1">
        <f t="array" ref="DP1067">IF(INDEX(A_Frontier,$D1067),
B_Frontier_asymptote_Set_3+(1-DP$802*B_Frontier_growth_Set_3)*(DO1067-B_Frontier_asymptote_Set_3),
DO$1049+(DO1067-DO$1049)*(1-DP$802*B_Frontier_catch_up_Set_3))</f>
        <v>0.29419173289727757</v>
      </c>
      <c r="DQ1067" s="17" cm="1">
        <f t="array" ref="DQ1067">IF(INDEX(A_Frontier,$D1067),
B_Frontier_asymptote_Set_3+(1-DQ$802*B_Frontier_growth_Set_3)*(DP1067-B_Frontier_asymptote_Set_3),
DP$1049+(DP1067-DP$1049)*(1-DQ$802*B_Frontier_catch_up_Set_3))</f>
        <v>0.29424192089330287</v>
      </c>
      <c r="DR1067" s="17" cm="1">
        <f t="array" ref="DR1067">IF(INDEX(A_Frontier,$D1067),
B_Frontier_asymptote_Set_3+(1-DR$802*B_Frontier_growth_Set_3)*(DQ1067-B_Frontier_asymptote_Set_3),
DQ$1049+(DQ1067-DQ$1049)*(1-DR$802*B_Frontier_catch_up_Set_3))</f>
        <v>0.29428664648274289</v>
      </c>
      <c r="DS1067" s="17" cm="1">
        <f t="array" ref="DS1067">IF(INDEX(A_Frontier,$D1067),
B_Frontier_asymptote_Set_3+(1-DS$802*B_Frontier_growth_Set_3)*(DR1067-B_Frontier_asymptote_Set_3),
DR$1049+(DR1067-DR$1049)*(1-DS$802*B_Frontier_catch_up_Set_3))</f>
        <v>0.29432598909229668</v>
      </c>
      <c r="DT1067" s="17" cm="1">
        <f t="array" ref="DT1067">IF(INDEX(A_Frontier,$D1067),
B_Frontier_asymptote_Set_3+(1-DT$802*B_Frontier_growth_Set_3)*(DS1067-B_Frontier_asymptote_Set_3),
DS$1049+(DS1067-DS$1049)*(1-DT$802*B_Frontier_catch_up_Set_3))</f>
        <v>0.29436002723038301</v>
      </c>
      <c r="DU1067" s="17" cm="1">
        <f t="array" ref="DU1067">IF(INDEX(A_Frontier,$D1067),
B_Frontier_asymptote_Set_3+(1-DU$802*B_Frontier_growth_Set_3)*(DT1067-B_Frontier_asymptote_Set_3),
DT$1049+(DT1067-DT$1049)*(1-DU$802*B_Frontier_catch_up_Set_3))</f>
        <v>0.29438883849694342</v>
      </c>
      <c r="DV1067" s="17" cm="1">
        <f t="array" ref="DV1067">IF(INDEX(A_Frontier,$D1067),
B_Frontier_asymptote_Set_3+(1-DV$802*B_Frontier_growth_Set_3)*(DU1067-B_Frontier_asymptote_Set_3),
DU$1049+(DU1067-DU$1049)*(1-DV$802*B_Frontier_catch_up_Set_3))</f>
        <v>0.29441249959314392</v>
      </c>
      <c r="DW1067" s="17" cm="1">
        <f t="array" ref="DW1067">IF(INDEX(A_Frontier,$D1067),
B_Frontier_asymptote_Set_3+(1-DW$802*B_Frontier_growth_Set_3)*(DV1067-B_Frontier_asymptote_Set_3),
DV$1049+(DV1067-DV$1049)*(1-DW$802*B_Frontier_catch_up_Set_3))</f>
        <v>0.29443108633097653</v>
      </c>
      <c r="DX1067" s="17" cm="1">
        <f t="array" ref="DX1067">IF(INDEX(A_Frontier,$D1067),
B_Frontier_asymptote_Set_3+(1-DX$802*B_Frontier_growth_Set_3)*(DW1067-B_Frontier_asymptote_Set_3),
DW$1049+(DW1067-DW$1049)*(1-DX$802*B_Frontier_catch_up_Set_3))</f>
        <v>0.294444673642762</v>
      </c>
      <c r="DY1067" s="17" cm="1">
        <f t="array" ref="DY1067">IF(INDEX(A_Frontier,$D1067),
B_Frontier_asymptote_Set_3+(1-DY$802*B_Frontier_growth_Set_3)*(DX1067-B_Frontier_asymptote_Set_3),
DX$1049+(DX1067-DX$1049)*(1-DY$802*B_Frontier_catch_up_Set_3))</f>
        <v>0.29445333559055414</v>
      </c>
      <c r="DZ1067" s="17" cm="1">
        <f t="array" ref="DZ1067">IF(INDEX(A_Frontier,$D1067),
B_Frontier_asymptote_Set_3+(1-DZ$802*B_Frontier_growth_Set_3)*(DY1067-B_Frontier_asymptote_Set_3),
DY$1049+(DY1067-DY$1049)*(1-DZ$802*B_Frontier_catch_up_Set_3))</f>
        <v>0.29445714537544726</v>
      </c>
      <c r="EA1067" s="17" cm="1">
        <f t="array" ref="EA1067">IF(INDEX(A_Frontier,$D1067),
B_Frontier_asymptote_Set_3+(1-EA$802*B_Frontier_growth_Set_3)*(DZ1067-B_Frontier_asymptote_Set_3),
DZ$1049+(DZ1067-DZ$1049)*(1-EA$802*B_Frontier_catch_up_Set_3))</f>
        <v>0.29445617534678747</v>
      </c>
      <c r="EB1067" s="17" cm="1">
        <f t="array" ref="EB1067">IF(INDEX(A_Frontier,$D1067),
B_Frontier_asymptote_Set_3+(1-EB$802*B_Frontier_growth_Set_3)*(EA1067-B_Frontier_asymptote_Set_3),
EA$1049+(EA1067-EA$1049)*(1-EB$802*B_Frontier_catch_up_Set_3))</f>
        <v>0.29445049701128884</v>
      </c>
      <c r="EC1067" s="17" cm="1">
        <f t="array" ref="EC1067">IF(INDEX(A_Frontier,$D1067),
B_Frontier_asymptote_Set_3+(1-EC$802*B_Frontier_growth_Set_3)*(EB1067-B_Frontier_asymptote_Set_3),
EB$1049+(EB1067-EB$1049)*(1-EC$802*B_Frontier_catch_up_Set_3))</f>
        <v>0.29444018104205533</v>
      </c>
      <c r="ED1067" s="17" cm="1">
        <f t="array" ref="ED1067">IF(INDEX(A_Frontier,$D1067),
B_Frontier_asymptote_Set_3+(1-ED$802*B_Frontier_growth_Set_3)*(EC1067-B_Frontier_asymptote_Set_3),
EC$1049+(EC1067-EC$1049)*(1-ED$802*B_Frontier_catch_up_Set_3))</f>
        <v>0.29442529728750977</v>
      </c>
      <c r="EE1067" s="17" cm="1">
        <f t="array" ref="EE1067">IF(INDEX(A_Frontier,$D1067),
B_Frontier_asymptote_Set_3+(1-EE$802*B_Frontier_growth_Set_3)*(ED1067-B_Frontier_asymptote_Set_3),
ED$1049+(ED1067-ED$1049)*(1-EE$802*B_Frontier_catch_up_Set_3))</f>
        <v>0.29440591478023026</v>
      </c>
      <c r="EF1067" s="17" cm="1">
        <f t="array" ref="EF1067">IF(INDEX(A_Frontier,$D1067),
B_Frontier_asymptote_Set_3+(1-EF$802*B_Frontier_growth_Set_3)*(EE1067-B_Frontier_asymptote_Set_3),
EE$1049+(EE1067-EE$1049)*(1-EF$802*B_Frontier_catch_up_Set_3))</f>
        <v>0.29438210174569557</v>
      </c>
      <c r="EG1067" s="17" cm="1">
        <f t="array" ref="EG1067">IF(INDEX(A_Frontier,$D1067),
B_Frontier_asymptote_Set_3+(1-EG$802*B_Frontier_growth_Set_3)*(EF1067-B_Frontier_asymptote_Set_3),
EF$1049+(EF1067-EF$1049)*(1-EG$802*B_Frontier_catch_up_Set_3))</f>
        <v>0.29435392561093987</v>
      </c>
      <c r="EH1067" s="17" cm="1">
        <f t="array" ref="EH1067">IF(INDEX(A_Frontier,$D1067),
B_Frontier_asymptote_Set_3+(1-EH$802*B_Frontier_growth_Set_3)*(EG1067-B_Frontier_asymptote_Set_3),
EG$1049+(EG1067-EG$1049)*(1-EH$802*B_Frontier_catch_up_Set_3))</f>
        <v>0.29432145301311824</v>
      </c>
      <c r="EI1067" s="17" cm="1">
        <f t="array" ref="EI1067">IF(INDEX(A_Frontier,$D1067),
B_Frontier_asymptote_Set_3+(1-EI$802*B_Frontier_growth_Set_3)*(EH1067-B_Frontier_asymptote_Set_3),
EH$1049+(EH1067-EH$1049)*(1-EI$802*B_Frontier_catch_up_Set_3))</f>
        <v>0.29428474980798341</v>
      </c>
      <c r="EJ1067" s="17" cm="1">
        <f t="array" ref="EJ1067">IF(INDEX(A_Frontier,$D1067),
B_Frontier_asymptote_Set_3+(1-EJ$802*B_Frontier_growth_Set_3)*(EI1067-B_Frontier_asymptote_Set_3),
EI$1049+(EI1067-EI$1049)*(1-EJ$802*B_Frontier_catch_up_Set_3))</f>
        <v>0.29424388107827493</v>
      </c>
      <c r="EK1067" s="17" cm="1">
        <f t="array" ref="EK1067">IF(INDEX(A_Frontier,$D1067),
B_Frontier_asymptote_Set_3+(1-EK$802*B_Frontier_growth_Set_3)*(EJ1067-B_Frontier_asymptote_Set_3),
EJ$1049+(EJ1067-EJ$1049)*(1-EK$802*B_Frontier_catch_up_Set_3))</f>
        <v>0.29419891114202168</v>
      </c>
      <c r="EL1067" s="17" cm="1">
        <f t="array" ref="EL1067">IF(INDEX(A_Frontier,$D1067),
B_Frontier_asymptote_Set_3+(1-EL$802*B_Frontier_growth_Set_3)*(EK1067-B_Frontier_asymptote_Set_3),
EK$1049+(EK1067-EK$1049)*(1-EL$802*B_Frontier_catch_up_Set_3))</f>
        <v>0.29414990356075832</v>
      </c>
      <c r="EM1067" s="17" cm="1">
        <f t="array" ref="EM1067">IF(INDEX(A_Frontier,$D1067),
B_Frontier_asymptote_Set_3+(1-EM$802*B_Frontier_growth_Set_3)*(EL1067-B_Frontier_asymptote_Set_3),
EL$1049+(EL1067-EL$1049)*(1-EM$802*B_Frontier_catch_up_Set_3))</f>
        <v>0.29409692114765679</v>
      </c>
      <c r="EN1067" s="17" cm="1">
        <f t="array" ref="EN1067">IF(INDEX(A_Frontier,$D1067),
B_Frontier_asymptote_Set_3+(1-EN$802*B_Frontier_growth_Set_3)*(EM1067-B_Frontier_asymptote_Set_3),
EM$1049+(EM1067-EM$1049)*(1-EN$802*B_Frontier_catch_up_Set_3))</f>
        <v>0.29404002597557377</v>
      </c>
      <c r="EO1067" s="17" cm="1">
        <f t="array" ref="EO1067">IF(INDEX(A_Frontier,$D1067),
B_Frontier_asymptote_Set_3+(1-EO$802*B_Frontier_growth_Set_3)*(EN1067-B_Frontier_asymptote_Set_3),
EN$1049+(EN1067-EN$1049)*(1-EO$802*B_Frontier_catch_up_Set_3))</f>
        <v>0.29397927938501461</v>
      </c>
      <c r="EP1067" s="17" cm="1">
        <f t="array" ref="EP1067">IF(INDEX(A_Frontier,$D1067),
B_Frontier_asymptote_Set_3+(1-EP$802*B_Frontier_growth_Set_3)*(EO1067-B_Frontier_asymptote_Set_3),
EO$1049+(EO1067-EO$1049)*(1-EP$802*B_Frontier_catch_up_Set_3))</f>
        <v>0.29391474199201506</v>
      </c>
    </row>
    <row r="1068" spans="4:146" hidden="1" outlineLevel="2" x14ac:dyDescent="0.2">
      <c r="D1068">
        <f t="shared" si="175"/>
        <v>25</v>
      </c>
      <c r="E1068" t="str" cm="1">
        <f t="array" ref="E1068">INDEX(A_WEM_100,D1068)</f>
        <v>Türkiye</v>
      </c>
      <c r="F1068" s="8" cm="1">
        <f t="array" ref="F1068">INDEX(B_Gini_filled,$D1068,F$2)</f>
        <v>0.435</v>
      </c>
      <c r="G1068" s="8" cm="1">
        <f t="array" ref="G1068">INDEX(B_Gini_filled,$D1068,G$2)</f>
        <v>0.435</v>
      </c>
      <c r="H1068" s="8" cm="1">
        <f t="array" ref="H1068">INDEX(B_Gini_filled,$D1068,H$2)</f>
        <v>0.435</v>
      </c>
      <c r="I1068" s="8" cm="1">
        <f t="array" ref="I1068">INDEX(B_Gini_filled,$D1068,I$2)</f>
        <v>0.435</v>
      </c>
      <c r="J1068" s="8" cm="1">
        <f t="array" ref="J1068">INDEX(B_Gini_filled,$D1068,J$2)</f>
        <v>0.435</v>
      </c>
      <c r="K1068" s="8" cm="1">
        <f t="array" ref="K1068">INDEX(B_Gini_filled,$D1068,K$2)</f>
        <v>0.435</v>
      </c>
      <c r="L1068" s="8" cm="1">
        <f t="array" ref="L1068">INDEX(B_Gini_filled,$D1068,L$2)</f>
        <v>0.435</v>
      </c>
      <c r="M1068" s="8" cm="1">
        <f t="array" ref="M1068">INDEX(B_Gini_filled,$D1068,M$2)</f>
        <v>0.435</v>
      </c>
      <c r="N1068" s="8" cm="1">
        <f t="array" ref="N1068">INDEX(B_Gini_filled,$D1068,N$2)</f>
        <v>0.435</v>
      </c>
      <c r="O1068" s="8" cm="1">
        <f t="array" ref="O1068">INDEX(B_Gini_filled,$D1068,O$2)</f>
        <v>0.435</v>
      </c>
      <c r="P1068" s="8" cm="1">
        <f t="array" ref="P1068">INDEX(B_Gini_filled,$D1068,P$2)</f>
        <v>0.435</v>
      </c>
      <c r="Q1068" s="8" cm="1">
        <f t="array" ref="Q1068">INDEX(B_Gini_filled,$D1068,Q$2)</f>
        <v>0.435</v>
      </c>
      <c r="R1068" s="8" cm="1">
        <f t="array" ref="R1068">INDEX(B_Gini_filled,$D1068,R$2)</f>
        <v>0.435</v>
      </c>
      <c r="S1068" s="8" cm="1">
        <f t="array" ref="S1068">INDEX(B_Gini_filled,$D1068,S$2)</f>
        <v>0.435</v>
      </c>
      <c r="T1068" s="8" cm="1">
        <f t="array" ref="T1068">INDEX(B_Gini_filled,$D1068,T$2)</f>
        <v>0.435</v>
      </c>
      <c r="U1068" s="8" cm="1">
        <f t="array" ref="U1068">INDEX(B_Gini_filled,$D1068,U$2)</f>
        <v>0.435</v>
      </c>
      <c r="V1068" s="8" cm="1">
        <f t="array" ref="V1068">INDEX(B_Gini_filled,$D1068,V$2)</f>
        <v>0.435</v>
      </c>
      <c r="W1068" s="8" cm="1">
        <f t="array" ref="W1068">INDEX(B_Gini_filled,$D1068,W$2)</f>
        <v>0.435</v>
      </c>
      <c r="X1068" s="8" cm="1">
        <f t="array" ref="X1068">INDEX(B_Gini_filled,$D1068,X$2)</f>
        <v>0.435</v>
      </c>
      <c r="Y1068" s="8" cm="1">
        <f t="array" ref="Y1068">INDEX(B_Gini_filled,$D1068,Y$2)</f>
        <v>0.435</v>
      </c>
      <c r="Z1068" s="8" cm="1">
        <f t="array" ref="Z1068">INDEX(B_Gini_filled,$D1068,Z$2)</f>
        <v>0.435</v>
      </c>
      <c r="AA1068" s="8" cm="1">
        <f t="array" ref="AA1068">INDEX(B_Gini_filled,$D1068,AA$2)</f>
        <v>0.435</v>
      </c>
      <c r="AB1068" s="8" cm="1">
        <f t="array" ref="AB1068">INDEX(B_Gini_filled,$D1068,AB$2)</f>
        <v>0.435</v>
      </c>
      <c r="AC1068" s="8" cm="1">
        <f t="array" ref="AC1068">INDEX(B_Gini_filled,$D1068,AC$2)</f>
        <v>0.435</v>
      </c>
      <c r="AD1068" s="8" cm="1">
        <f t="array" ref="AD1068">INDEX(B_Gini_filled,$D1068,AD$2)</f>
        <v>0.435</v>
      </c>
      <c r="AE1068" s="8" cm="1">
        <f t="array" ref="AE1068">INDEX(B_Gini_filled,$D1068,AE$2)</f>
        <v>0.435</v>
      </c>
      <c r="AF1068" s="8" cm="1">
        <f t="array" ref="AF1068">INDEX(B_Gini_filled,$D1068,AF$2)</f>
        <v>0.435</v>
      </c>
      <c r="AG1068" s="8" cm="1">
        <f t="array" ref="AG1068">INDEX(B_Gini_filled,$D1068,AG$2)</f>
        <v>0.435</v>
      </c>
      <c r="AH1068" s="8" cm="1">
        <f t="array" ref="AH1068">INDEX(B_Gini_filled,$D1068,AH$2)</f>
        <v>0.435</v>
      </c>
      <c r="AI1068" s="8" cm="1">
        <f t="array" ref="AI1068">INDEX(B_Gini_filled,$D1068,AI$2)</f>
        <v>0.435</v>
      </c>
      <c r="AJ1068" s="8" cm="1">
        <f t="array" ref="AJ1068">INDEX(B_Gini_filled,$D1068,AJ$2)</f>
        <v>0.435</v>
      </c>
      <c r="AK1068" s="8" cm="1">
        <f t="array" ref="AK1068">INDEX(B_Gini_filled,$D1068,AK$2)</f>
        <v>0.435</v>
      </c>
      <c r="AL1068" s="8" cm="1">
        <f t="array" ref="AL1068">INDEX(B_Gini_filled,$D1068,AL$2)</f>
        <v>0.435</v>
      </c>
      <c r="AM1068" s="8" cm="1">
        <f t="array" ref="AM1068">INDEX(B_Gini_filled,$D1068,AM$2)</f>
        <v>0.435</v>
      </c>
      <c r="AN1068" s="8" cm="1">
        <f t="array" ref="AN1068">INDEX(B_Gini_filled,$D1068,AN$2)</f>
        <v>0.435</v>
      </c>
      <c r="AO1068" s="8" cm="1">
        <f t="array" ref="AO1068">INDEX(B_Gini_filled,$D1068,AO$2)</f>
        <v>0.435</v>
      </c>
      <c r="AP1068" s="8" cm="1">
        <f t="array" ref="AP1068">INDEX(B_Gini_filled,$D1068,AP$2)</f>
        <v>0.435</v>
      </c>
      <c r="AQ1068" s="8" cm="1">
        <f t="array" ref="AQ1068">INDEX(B_Gini_filled,$D1068,AQ$2)</f>
        <v>0.435</v>
      </c>
      <c r="AR1068" s="8" cm="1">
        <f t="array" ref="AR1068">INDEX(B_Gini_filled,$D1068,AR$2)</f>
        <v>0.435</v>
      </c>
      <c r="AS1068" s="8" cm="1">
        <f t="array" ref="AS1068">INDEX(B_Gini_filled,$D1068,AS$2)</f>
        <v>0.435</v>
      </c>
      <c r="AT1068" s="8" cm="1">
        <f t="array" ref="AT1068">INDEX(B_Gini_filled,$D1068,AT$2)</f>
        <v>0.435</v>
      </c>
      <c r="AU1068" s="8" cm="1">
        <f t="array" ref="AU1068">INDEX(B_Gini_filled,$D1068,AU$2)</f>
        <v>0.435</v>
      </c>
      <c r="AV1068" s="8" cm="1">
        <f t="array" ref="AV1068">INDEX(B_Gini_filled,$D1068,AV$2)</f>
        <v>0.435</v>
      </c>
      <c r="AW1068" s="8" cm="1">
        <f t="array" ref="AW1068">INDEX(B_Gini_filled,$D1068,AW$2)</f>
        <v>0.435</v>
      </c>
      <c r="AX1068" s="8" cm="1">
        <f t="array" ref="AX1068">INDEX(B_Gini_filled,$D1068,AX$2)</f>
        <v>0.435</v>
      </c>
      <c r="AY1068" s="8" cm="1">
        <f t="array" ref="AY1068">INDEX(B_Gini_filled,$D1068,AY$2)</f>
        <v>0.435</v>
      </c>
      <c r="AZ1068" s="8" cm="1">
        <f t="array" ref="AZ1068">INDEX(B_Gini_filled,$D1068,AZ$2)</f>
        <v>0.435</v>
      </c>
      <c r="BA1068" s="8" cm="1">
        <f t="array" ref="BA1068">INDEX(B_Gini_filled,$D1068,BA$2)</f>
        <v>0.435</v>
      </c>
      <c r="BB1068" s="8" cm="1">
        <f t="array" ref="BB1068">INDEX(B_Gini_filled,$D1068,BB$2)</f>
        <v>0.435</v>
      </c>
      <c r="BC1068" s="8" cm="1">
        <f t="array" ref="BC1068">INDEX(B_Gini_filled,$D1068,BC$2)</f>
        <v>0.435</v>
      </c>
      <c r="BD1068" s="8" cm="1">
        <f t="array" ref="BD1068">INDEX(B_Gini_filled,$D1068,BD$2)</f>
        <v>0.435</v>
      </c>
      <c r="BE1068" s="8" cm="1">
        <f t="array" ref="BE1068">INDEX(B_Gini_filled,$D1068,BE$2)</f>
        <v>0.435</v>
      </c>
      <c r="BF1068" s="8" cm="1">
        <f t="array" ref="BF1068">INDEX(B_Gini_filled,$D1068,BF$2)</f>
        <v>0.435</v>
      </c>
      <c r="BG1068" s="8" cm="1">
        <f t="array" ref="BG1068">INDEX(B_Gini_filled,$D1068,BG$2)</f>
        <v>0.435</v>
      </c>
      <c r="BH1068" s="8" cm="1">
        <f t="array" ref="BH1068">INDEX(B_Gini_filled,$D1068,BH$2)</f>
        <v>0.435</v>
      </c>
      <c r="BI1068" s="8" cm="1">
        <f t="array" ref="BI1068">INDEX(B_Gini_filled,$D1068,BI$2)</f>
        <v>0.435</v>
      </c>
      <c r="BJ1068" s="8" cm="1">
        <f t="array" ref="BJ1068">INDEX(B_Gini_filled,$D1068,BJ$2)</f>
        <v>0.435</v>
      </c>
      <c r="BK1068" s="8" cm="1">
        <f t="array" ref="BK1068">INDEX(B_Gini_filled,$D1068,BK$2)</f>
        <v>0.435</v>
      </c>
      <c r="BL1068" s="8" cm="1">
        <f t="array" ref="BL1068">INDEX(B_Gini_filled,$D1068,BL$2)</f>
        <v>0.42399999999999999</v>
      </c>
      <c r="BM1068" s="8" cm="1">
        <f t="array" ref="BM1068">INDEX(B_Gini_filled,$D1068,BM$2)</f>
        <v>0.43799999999999994</v>
      </c>
      <c r="BN1068" s="8" cm="1">
        <f t="array" ref="BN1068">INDEX(B_Gini_filled,$D1068,BN$2)</f>
        <v>0.43</v>
      </c>
      <c r="BO1068" s="8" cm="1">
        <f t="array" ref="BO1068">INDEX(B_Gini_filled,$D1068,BO$2)</f>
        <v>0.44400000000000001</v>
      </c>
      <c r="BP1068" s="8" cm="1">
        <f t="array" ref="BP1068">INDEX(B_Gini_filled,$D1068,BP$2)</f>
        <v>0.44400000000000001</v>
      </c>
      <c r="BQ1068" s="8" cm="1">
        <f t="array" ref="BQ1068">INDEX(B_Gini_filled,$D1068,BQ$2)</f>
        <v>0.44400000000000001</v>
      </c>
      <c r="BR1068" s="8" cm="1">
        <f t="array" ref="BR1068">INDEX(B_Gini_filled,$D1068,BR$2)</f>
        <v>0.44400000000000001</v>
      </c>
      <c r="BS1068" s="17" cm="1">
        <f t="array" ref="BS1068">IF(INDEX(A_Frontier,$D1068),
B_Frontier_asymptote_Set_3+(1-BS$802*B_Frontier_growth_Set_3)*(BR1068-B_Frontier_asymptote_Set_3),
BR$1049+(BR1068-BR$1049)*(1-BS$802*B_Frontier_catch_up_Set_3))</f>
        <v>0.44400000000000001</v>
      </c>
      <c r="BT1068" s="17" cm="1">
        <f t="array" ref="BT1068">IF(INDEX(A_Frontier,$D1068),
B_Frontier_asymptote_Set_3+(1-BT$802*B_Frontier_growth_Set_3)*(BS1068-B_Frontier_asymptote_Set_3),
BS$1049+(BS1068-BS$1049)*(1-BT$802*B_Frontier_catch_up_Set_3))</f>
        <v>0.44388</v>
      </c>
      <c r="BU1068" s="17" cm="1">
        <f t="array" ref="BU1068">IF(INDEX(A_Frontier,$D1068),
B_Frontier_asymptote_Set_3+(1-BU$802*B_Frontier_growth_Set_3)*(BT1068-B_Frontier_asymptote_Set_3),
BT$1049+(BT1068-BT$1049)*(1-BU$802*B_Frontier_catch_up_Set_3))</f>
        <v>0.44364011599999997</v>
      </c>
      <c r="BV1068" s="17" cm="1">
        <f t="array" ref="BV1068">IF(INDEX(A_Frontier,$D1068),
B_Frontier_asymptote_Set_3+(1-BV$802*B_Frontier_growth_Set_3)*(BU1068-B_Frontier_asymptote_Set_3),
BU$1049+(BU1068-BU$1049)*(1-BV$802*B_Frontier_catch_up_Set_3))</f>
        <v>0.44328063783799998</v>
      </c>
      <c r="BW1068" s="17" cm="1">
        <f t="array" ref="BW1068">IF(INDEX(A_Frontier,$D1068),
B_Frontier_asymptote_Set_3+(1-BW$802*B_Frontier_growth_Set_3)*(BV1068-B_Frontier_asymptote_Set_3),
BV$1049+(BV1068-BV$1049)*(1-BW$802*B_Frontier_catch_up_Set_3))</f>
        <v>0.44280202865027596</v>
      </c>
      <c r="BX1068" s="17" cm="1">
        <f t="array" ref="BX1068">IF(INDEX(A_Frontier,$D1068),
B_Frontier_asymptote_Set_3+(1-BX$802*B_Frontier_growth_Set_3)*(BW1068-B_Frontier_asymptote_Set_3),
BW$1049+(BW1068-BW$1049)*(1-BX$802*B_Frontier_catch_up_Set_3))</f>
        <v>0.44220492392815053</v>
      </c>
      <c r="BY1068" s="17" cm="1">
        <f t="array" ref="BY1068">IF(INDEX(A_Frontier,$D1068),
B_Frontier_asymptote_Set_3+(1-BY$802*B_Frontier_growth_Set_3)*(BX1068-B_Frontier_asymptote_Set_3),
BX$1049+(BX1068-BX$1049)*(1-BY$802*B_Frontier_catch_up_Set_3))</f>
        <v>0.44149013017366934</v>
      </c>
      <c r="BZ1068" s="17" cm="1">
        <f t="array" ref="BZ1068">IF(INDEX(A_Frontier,$D1068),
B_Frontier_asymptote_Set_3+(1-BZ$802*B_Frontier_growth_Set_3)*(BY1068-B_Frontier_asymptote_Set_3),
BY$1049+(BY1068-BY$1049)*(1-BZ$802*B_Frontier_catch_up_Set_3))</f>
        <v>0.44065862315779419</v>
      </c>
      <c r="CA1068" s="17" cm="1">
        <f t="array" ref="CA1068">IF(INDEX(A_Frontier,$D1068),
B_Frontier_asymptote_Set_3+(1-CA$802*B_Frontier_growth_Set_3)*(BZ1068-B_Frontier_asymptote_Set_3),
BZ$1049+(BZ1068-BZ$1049)*(1-CA$802*B_Frontier_catch_up_Set_3))</f>
        <v>0.4397115457859111</v>
      </c>
      <c r="CB1068" s="17" cm="1">
        <f t="array" ref="CB1068">IF(INDEX(A_Frontier,$D1068),
B_Frontier_asymptote_Set_3+(1-CB$802*B_Frontier_growth_Set_3)*(CA1068-B_Frontier_asymptote_Set_3),
CA$1049+(CA1068-CA$1049)*(1-CB$802*B_Frontier_catch_up_Set_3))</f>
        <v>0.43865020557662937</v>
      </c>
      <c r="CC1068" s="17" cm="1">
        <f t="array" ref="CC1068">IF(INDEX(A_Frontier,$D1068),
B_Frontier_asymptote_Set_3+(1-CC$802*B_Frontier_growth_Set_3)*(CB1068-B_Frontier_asymptote_Set_3),
CB$1049+(CB1068-CB$1049)*(1-CC$802*B_Frontier_catch_up_Set_3))</f>
        <v>0.43747607176100634</v>
      </c>
      <c r="CD1068" s="17" cm="1">
        <f t="array" ref="CD1068">IF(INDEX(A_Frontier,$D1068),
B_Frontier_asymptote_Set_3+(1-CD$802*B_Frontier_growth_Set_3)*(CC1068-B_Frontier_asymptote_Set_3),
CC$1049+(CC1068-CC$1049)*(1-CD$802*B_Frontier_catch_up_Set_3))</f>
        <v>0.43630761744233881</v>
      </c>
      <c r="CE1068" s="17" cm="1">
        <f t="array" ref="CE1068">IF(INDEX(A_Frontier,$D1068),
B_Frontier_asymptote_Set_3+(1-CE$802*B_Frontier_growth_Set_3)*(CD1068-B_Frontier_asymptote_Set_3),
CD$1049+(CD1068-CD$1049)*(1-CE$802*B_Frontier_catch_up_Set_3))</f>
        <v>0.43514481613486322</v>
      </c>
      <c r="CF1068" s="17" cm="1">
        <f t="array" ref="CF1068">IF(INDEX(A_Frontier,$D1068),
B_Frontier_asymptote_Set_3+(1-CF$802*B_Frontier_growth_Set_3)*(CE1068-B_Frontier_asymptote_Set_3),
CE$1049+(CE1068-CE$1049)*(1-CF$802*B_Frontier_catch_up_Set_3))</f>
        <v>0.43398764146612767</v>
      </c>
      <c r="CG1068" s="17" cm="1">
        <f t="array" ref="CG1068">IF(INDEX(A_Frontier,$D1068),
B_Frontier_asymptote_Set_3+(1-CG$802*B_Frontier_growth_Set_3)*(CF1068-B_Frontier_asymptote_Set_3),
CF$1049+(CF1068-CF$1049)*(1-CG$802*B_Frontier_catch_up_Set_3))</f>
        <v>0.43283606717661638</v>
      </c>
      <c r="CH1068" s="17" cm="1">
        <f t="array" ref="CH1068">IF(INDEX(A_Frontier,$D1068),
B_Frontier_asymptote_Set_3+(1-CH$802*B_Frontier_growth_Set_3)*(CG1068-B_Frontier_asymptote_Set_3),
CG$1049+(CG1068-CG$1049)*(1-CH$802*B_Frontier_catch_up_Set_3))</f>
        <v>0.43169006711937447</v>
      </c>
      <c r="CI1068" s="17" cm="1">
        <f t="array" ref="CI1068">IF(INDEX(A_Frontier,$D1068),
B_Frontier_asymptote_Set_3+(1-CI$802*B_Frontier_growth_Set_3)*(CH1068-B_Frontier_asymptote_Set_3),
CH$1049+(CH1068-CH$1049)*(1-CI$802*B_Frontier_catch_up_Set_3))</f>
        <v>0.43054961525963237</v>
      </c>
      <c r="CJ1068" s="17" cm="1">
        <f t="array" ref="CJ1068">IF(INDEX(A_Frontier,$D1068),
B_Frontier_asymptote_Set_3+(1-CJ$802*B_Frontier_growth_Set_3)*(CI1068-B_Frontier_asymptote_Set_3),
CI$1049+(CI1068-CI$1049)*(1-CJ$802*B_Frontier_catch_up_Set_3))</f>
        <v>0.42941468567443042</v>
      </c>
      <c r="CK1068" s="17" cm="1">
        <f t="array" ref="CK1068">IF(INDEX(A_Frontier,$D1068),
B_Frontier_asymptote_Set_3+(1-CK$802*B_Frontier_growth_Set_3)*(CJ1068-B_Frontier_asymptote_Set_3),
CJ$1049+(CJ1068-CJ$1049)*(1-CK$802*B_Frontier_catch_up_Set_3))</f>
        <v>0.42828525255224353</v>
      </c>
      <c r="CL1068" s="17" cm="1">
        <f t="array" ref="CL1068">IF(INDEX(A_Frontier,$D1068),
B_Frontier_asymptote_Set_3+(1-CL$802*B_Frontier_growth_Set_3)*(CK1068-B_Frontier_asymptote_Set_3),
CK$1049+(CK1068-CK$1049)*(1-CL$802*B_Frontier_catch_up_Set_3))</f>
        <v>0.42716129019260574</v>
      </c>
      <c r="CM1068" s="17" cm="1">
        <f t="array" ref="CM1068">IF(INDEX(A_Frontier,$D1068),
B_Frontier_asymptote_Set_3+(1-CM$802*B_Frontier_growth_Set_3)*(CL1068-B_Frontier_asymptote_Set_3),
CL$1049+(CL1068-CL$1049)*(1-CM$802*B_Frontier_catch_up_Set_3))</f>
        <v>0.4260427730057349</v>
      </c>
      <c r="CN1068" s="17" cm="1">
        <f t="array" ref="CN1068">IF(INDEX(A_Frontier,$D1068),
B_Frontier_asymptote_Set_3+(1-CN$802*B_Frontier_growth_Set_3)*(CM1068-B_Frontier_asymptote_Set_3),
CM$1049+(CM1068-CM$1049)*(1-CN$802*B_Frontier_catch_up_Set_3))</f>
        <v>0.42492967551215743</v>
      </c>
      <c r="CO1068" s="17" cm="1">
        <f t="array" ref="CO1068">IF(INDEX(A_Frontier,$D1068),
B_Frontier_asymptote_Set_3+(1-CO$802*B_Frontier_growth_Set_3)*(CN1068-B_Frontier_asymptote_Set_3),
CN$1049+(CN1068-CN$1049)*(1-CO$802*B_Frontier_catch_up_Set_3))</f>
        <v>0.42382197234233338</v>
      </c>
      <c r="CP1068" s="17" cm="1">
        <f t="array" ref="CP1068">IF(INDEX(A_Frontier,$D1068),
B_Frontier_asymptote_Set_3+(1-CP$802*B_Frontier_growth_Set_3)*(CO1068-B_Frontier_asymptote_Set_3),
CO$1049+(CO1068-CO$1049)*(1-CP$802*B_Frontier_catch_up_Set_3))</f>
        <v>0.42271963823628106</v>
      </c>
      <c r="CQ1068" s="17" cm="1">
        <f t="array" ref="CQ1068">IF(INDEX(A_Frontier,$D1068),
B_Frontier_asymptote_Set_3+(1-CQ$802*B_Frontier_growth_Set_3)*(CP1068-B_Frontier_asymptote_Set_3),
CP$1049+(CP1068-CP$1049)*(1-CQ$802*B_Frontier_catch_up_Set_3))</f>
        <v>0.42162264804320243</v>
      </c>
      <c r="CR1068" s="17" cm="1">
        <f t="array" ref="CR1068">IF(INDEX(A_Frontier,$D1068),
B_Frontier_asymptote_Set_3+(1-CR$802*B_Frontier_growth_Set_3)*(CQ1068-B_Frontier_asymptote_Set_3),
CQ$1049+(CQ1068-CQ$1049)*(1-CR$802*B_Frontier_catch_up_Set_3))</f>
        <v>0.42053097672110817</v>
      </c>
      <c r="CS1068" s="17" cm="1">
        <f t="array" ref="CS1068">IF(INDEX(A_Frontier,$D1068),
B_Frontier_asymptote_Set_3+(1-CS$802*B_Frontier_growth_Set_3)*(CR1068-B_Frontier_asymptote_Set_3),
CR$1049+(CR1068-CR$1049)*(1-CS$802*B_Frontier_catch_up_Set_3))</f>
        <v>0.41944459933644318</v>
      </c>
      <c r="CT1068" s="17" cm="1">
        <f t="array" ref="CT1068">IF(INDEX(A_Frontier,$D1068),
B_Frontier_asymptote_Set_3+(1-CT$802*B_Frontier_growth_Set_3)*(CS1068-B_Frontier_asymptote_Set_3),
CS$1049+(CS1068-CS$1049)*(1-CT$802*B_Frontier_catch_up_Set_3))</f>
        <v>0.41836349106371207</v>
      </c>
      <c r="CU1068" s="17" cm="1">
        <f t="array" ref="CU1068">IF(INDEX(A_Frontier,$D1068),
B_Frontier_asymptote_Set_3+(1-CU$802*B_Frontier_growth_Set_3)*(CT1068-B_Frontier_asymptote_Set_3),
CT$1049+(CT1068-CT$1049)*(1-CU$802*B_Frontier_catch_up_Set_3))</f>
        <v>0.41728762718510509</v>
      </c>
      <c r="CV1068" s="17" cm="1">
        <f t="array" ref="CV1068">IF(INDEX(A_Frontier,$D1068),
B_Frontier_asymptote_Set_3+(1-CV$802*B_Frontier_growth_Set_3)*(CU1068-B_Frontier_asymptote_Set_3),
CU$1049+(CU1068-CU$1049)*(1-CV$802*B_Frontier_catch_up_Set_3))</f>
        <v>0.41621698309012406</v>
      </c>
      <c r="CW1068" s="17" cm="1">
        <f t="array" ref="CW1068">IF(INDEX(A_Frontier,$D1068),
B_Frontier_asymptote_Set_3+(1-CW$802*B_Frontier_growth_Set_3)*(CV1068-B_Frontier_asymptote_Set_3),
CV$1049+(CV1068-CV$1049)*(1-CW$802*B_Frontier_catch_up_Set_3))</f>
        <v>0.41515153427520846</v>
      </c>
      <c r="CX1068" s="17" cm="1">
        <f t="array" ref="CX1068">IF(INDEX(A_Frontier,$D1068),
B_Frontier_asymptote_Set_3+(1-CX$802*B_Frontier_growth_Set_3)*(CW1068-B_Frontier_asymptote_Set_3),
CW$1049+(CW1068-CW$1049)*(1-CX$802*B_Frontier_catch_up_Set_3))</f>
        <v>0.41409125634336208</v>
      </c>
      <c r="CY1068" s="17" cm="1">
        <f t="array" ref="CY1068">IF(INDEX(A_Frontier,$D1068),
B_Frontier_asymptote_Set_3+(1-CY$802*B_Frontier_growth_Set_3)*(CX1068-B_Frontier_asymptote_Set_3),
CX$1049+(CX1068-CX$1049)*(1-CY$802*B_Frontier_catch_up_Set_3))</f>
        <v>0.41303612500377967</v>
      </c>
      <c r="CZ1068" s="17" cm="1">
        <f t="array" ref="CZ1068">IF(INDEX(A_Frontier,$D1068),
B_Frontier_asymptote_Set_3+(1-CZ$802*B_Frontier_growth_Set_3)*(CY1068-B_Frontier_asymptote_Set_3),
CY$1049+(CY1068-CY$1049)*(1-CZ$802*B_Frontier_catch_up_Set_3))</f>
        <v>0.41198611607147384</v>
      </c>
      <c r="DA1068" s="17" cm="1">
        <f t="array" ref="DA1068">IF(INDEX(A_Frontier,$D1068),
B_Frontier_asymptote_Set_3+(1-DA$802*B_Frontier_growth_Set_3)*(CZ1068-B_Frontier_asymptote_Set_3),
CZ$1049+(CZ1068-CZ$1049)*(1-DA$802*B_Frontier_catch_up_Set_3))</f>
        <v>0.41094120546690238</v>
      </c>
      <c r="DB1068" s="17" cm="1">
        <f t="array" ref="DB1068">IF(INDEX(A_Frontier,$D1068),
B_Frontier_asymptote_Set_3+(1-DB$802*B_Frontier_growth_Set_3)*(DA1068-B_Frontier_asymptote_Set_3),
DA$1049+(DA1068-DA$1049)*(1-DB$802*B_Frontier_catch_up_Set_3))</f>
        <v>0.40990136921559595</v>
      </c>
      <c r="DC1068" s="17" cm="1">
        <f t="array" ref="DC1068">IF(INDEX(A_Frontier,$D1068),
B_Frontier_asymptote_Set_3+(1-DC$802*B_Frontier_growth_Set_3)*(DB1068-B_Frontier_asymptote_Set_3),
DB$1049+(DB1068-DB$1049)*(1-DC$802*B_Frontier_catch_up_Set_3))</f>
        <v>0.40886658344778576</v>
      </c>
      <c r="DD1068" s="17" cm="1">
        <f t="array" ref="DD1068">IF(INDEX(A_Frontier,$D1068),
B_Frontier_asymptote_Set_3+(1-DD$802*B_Frontier_growth_Set_3)*(DC1068-B_Frontier_asymptote_Set_3),
DC$1049+(DC1068-DC$1049)*(1-DD$802*B_Frontier_catch_up_Set_3))</f>
        <v>0.40783682439803193</v>
      </c>
      <c r="DE1068" s="17" cm="1">
        <f t="array" ref="DE1068">IF(INDEX(A_Frontier,$D1068),
B_Frontier_asymptote_Set_3+(1-DE$802*B_Frontier_growth_Set_3)*(DD1068-B_Frontier_asymptote_Set_3),
DD$1049+(DD1068-DD$1049)*(1-DE$802*B_Frontier_catch_up_Set_3))</f>
        <v>0.40681206840485201</v>
      </c>
      <c r="DF1068" s="17" cm="1">
        <f t="array" ref="DF1068">IF(INDEX(A_Frontier,$D1068),
B_Frontier_asymptote_Set_3+(1-DF$802*B_Frontier_growth_Set_3)*(DE1068-B_Frontier_asymptote_Set_3),
DE$1049+(DE1068-DE$1049)*(1-DF$802*B_Frontier_catch_up_Set_3))</f>
        <v>0.40579229191034993</v>
      </c>
      <c r="DG1068" s="17" cm="1">
        <f t="array" ref="DG1068">IF(INDEX(A_Frontier,$D1068),
B_Frontier_asymptote_Set_3+(1-DG$802*B_Frontier_growth_Set_3)*(DF1068-B_Frontier_asymptote_Set_3),
DF$1049+(DF1068-DF$1049)*(1-DG$802*B_Frontier_catch_up_Set_3))</f>
        <v>0.40477747145984511</v>
      </c>
      <c r="DH1068" s="17" cm="1">
        <f t="array" ref="DH1068">IF(INDEX(A_Frontier,$D1068),
B_Frontier_asymptote_Set_3+(1-DH$802*B_Frontier_growth_Set_3)*(DG1068-B_Frontier_asymptote_Set_3),
DG$1049+(DG1068-DG$1049)*(1-DH$802*B_Frontier_catch_up_Set_3))</f>
        <v>0.40376758370150234</v>
      </c>
      <c r="DI1068" s="17" cm="1">
        <f t="array" ref="DI1068">IF(INDEX(A_Frontier,$D1068),
B_Frontier_asymptote_Set_3+(1-DI$802*B_Frontier_growth_Set_3)*(DH1068-B_Frontier_asymptote_Set_3),
DH$1049+(DH1068-DH$1049)*(1-DI$802*B_Frontier_catch_up_Set_3))</f>
        <v>0.40276260538596176</v>
      </c>
      <c r="DJ1068" s="17" cm="1">
        <f t="array" ref="DJ1068">IF(INDEX(A_Frontier,$D1068),
B_Frontier_asymptote_Set_3+(1-DJ$802*B_Frontier_growth_Set_3)*(DI1068-B_Frontier_asymptote_Set_3),
DI$1049+(DI1068-DI$1049)*(1-DJ$802*B_Frontier_catch_up_Set_3))</f>
        <v>0.40176251336596919</v>
      </c>
      <c r="DK1068" s="17" cm="1">
        <f t="array" ref="DK1068">IF(INDEX(A_Frontier,$D1068),
B_Frontier_asymptote_Set_3+(1-DK$802*B_Frontier_growth_Set_3)*(DJ1068-B_Frontier_asymptote_Set_3),
DJ$1049+(DJ1068-DJ$1049)*(1-DK$802*B_Frontier_catch_up_Set_3))</f>
        <v>0.40076728459600719</v>
      </c>
      <c r="DL1068" s="17" cm="1">
        <f t="array" ref="DL1068">IF(INDEX(A_Frontier,$D1068),
B_Frontier_asymptote_Set_3+(1-DL$802*B_Frontier_growth_Set_3)*(DK1068-B_Frontier_asymptote_Set_3),
DK$1049+(DK1068-DK$1049)*(1-DL$802*B_Frontier_catch_up_Set_3))</f>
        <v>0.39977689613192635</v>
      </c>
      <c r="DM1068" s="17" cm="1">
        <f t="array" ref="DM1068">IF(INDEX(A_Frontier,$D1068),
B_Frontier_asymptote_Set_3+(1-DM$802*B_Frontier_growth_Set_3)*(DL1068-B_Frontier_asymptote_Set_3),
DL$1049+(DL1068-DL$1049)*(1-DM$802*B_Frontier_catch_up_Set_3))</f>
        <v>0.39879132513057691</v>
      </c>
      <c r="DN1068" s="17" cm="1">
        <f t="array" ref="DN1068">IF(INDEX(A_Frontier,$D1068),
B_Frontier_asymptote_Set_3+(1-DN$802*B_Frontier_growth_Set_3)*(DM1068-B_Frontier_asymptote_Set_3),
DM$1049+(DM1068-DM$1049)*(1-DN$802*B_Frontier_catch_up_Set_3))</f>
        <v>0.39781054884944111</v>
      </c>
      <c r="DO1068" s="17" cm="1">
        <f t="array" ref="DO1068">IF(INDEX(A_Frontier,$D1068),
B_Frontier_asymptote_Set_3+(1-DO$802*B_Frontier_growth_Set_3)*(DN1068-B_Frontier_asymptote_Set_3),
DN$1049+(DN1068-DN$1049)*(1-DO$802*B_Frontier_catch_up_Set_3))</f>
        <v>0.39683454464626583</v>
      </c>
      <c r="DP1068" s="17" cm="1">
        <f t="array" ref="DP1068">IF(INDEX(A_Frontier,$D1068),
B_Frontier_asymptote_Set_3+(1-DP$802*B_Frontier_growth_Set_3)*(DO1068-B_Frontier_asymptote_Set_3),
DO$1049+(DO1068-DO$1049)*(1-DP$802*B_Frontier_catch_up_Set_3))</f>
        <v>0.39586328997869569</v>
      </c>
      <c r="DQ1068" s="17" cm="1">
        <f t="array" ref="DQ1068">IF(INDEX(A_Frontier,$D1068),
B_Frontier_asymptote_Set_3+(1-DQ$802*B_Frontier_growth_Set_3)*(DP1068-B_Frontier_asymptote_Set_3),
DP$1049+(DP1068-DP$1049)*(1-DQ$802*B_Frontier_catch_up_Set_3))</f>
        <v>0.39489676240390681</v>
      </c>
      <c r="DR1068" s="17" cm="1">
        <f t="array" ref="DR1068">IF(INDEX(A_Frontier,$D1068),
B_Frontier_asymptote_Set_3+(1-DR$802*B_Frontier_growth_Set_3)*(DQ1068-B_Frontier_asymptote_Set_3),
DQ$1049+(DQ1068-DQ$1049)*(1-DR$802*B_Frontier_catch_up_Set_3))</f>
        <v>0.39393493957824083</v>
      </c>
      <c r="DS1068" s="17" cm="1">
        <f t="array" ref="DS1068">IF(INDEX(A_Frontier,$D1068),
B_Frontier_asymptote_Set_3+(1-DS$802*B_Frontier_growth_Set_3)*(DR1068-B_Frontier_asymptote_Set_3),
DR$1049+(DR1068-DR$1049)*(1-DS$802*B_Frontier_catch_up_Set_3))</f>
        <v>0.39297779925683962</v>
      </c>
      <c r="DT1068" s="17" cm="1">
        <f t="array" ref="DT1068">IF(INDEX(A_Frontier,$D1068),
B_Frontier_asymptote_Set_3+(1-DT$802*B_Frontier_growth_Set_3)*(DS1068-B_Frontier_asymptote_Set_3),
DS$1049+(DS1068-DS$1049)*(1-DT$802*B_Frontier_catch_up_Set_3))</f>
        <v>0.39202531929328055</v>
      </c>
      <c r="DU1068" s="17" cm="1">
        <f t="array" ref="DU1068">IF(INDEX(A_Frontier,$D1068),
B_Frontier_asymptote_Set_3+(1-DU$802*B_Frontier_growth_Set_3)*(DT1068-B_Frontier_asymptote_Set_3),
DT$1049+(DT1068-DT$1049)*(1-DU$802*B_Frontier_catch_up_Set_3))</f>
        <v>0.39107747763921197</v>
      </c>
      <c r="DV1068" s="17" cm="1">
        <f t="array" ref="DV1068">IF(INDEX(A_Frontier,$D1068),
B_Frontier_asymptote_Set_3+(1-DV$802*B_Frontier_growth_Set_3)*(DU1068-B_Frontier_asymptote_Set_3),
DU$1049+(DU1068-DU$1049)*(1-DV$802*B_Frontier_catch_up_Set_3))</f>
        <v>0.3901342523439898</v>
      </c>
      <c r="DW1068" s="17" cm="1">
        <f t="array" ref="DW1068">IF(INDEX(A_Frontier,$D1068),
B_Frontier_asymptote_Set_3+(1-DW$802*B_Frontier_growth_Set_3)*(DV1068-B_Frontier_asymptote_Set_3),
DV$1049+(DV1068-DV$1049)*(1-DW$802*B_Frontier_catch_up_Set_3))</f>
        <v>0.38919562155431398</v>
      </c>
      <c r="DX1068" s="17" cm="1">
        <f t="array" ref="DX1068">IF(INDEX(A_Frontier,$D1068),
B_Frontier_asymptote_Set_3+(1-DX$802*B_Frontier_growth_Set_3)*(DW1068-B_Frontier_asymptote_Set_3),
DW$1049+(DW1068-DW$1049)*(1-DX$802*B_Frontier_catch_up_Set_3))</f>
        <v>0.38826156351386609</v>
      </c>
      <c r="DY1068" s="17" cm="1">
        <f t="array" ref="DY1068">IF(INDEX(A_Frontier,$D1068),
B_Frontier_asymptote_Set_3+(1-DY$802*B_Frontier_growth_Set_3)*(DX1068-B_Frontier_asymptote_Set_3),
DX$1049+(DX1068-DX$1049)*(1-DY$802*B_Frontier_catch_up_Set_3))</f>
        <v>0.38733205656294722</v>
      </c>
      <c r="DZ1068" s="17" cm="1">
        <f t="array" ref="DZ1068">IF(INDEX(A_Frontier,$D1068),
B_Frontier_asymptote_Set_3+(1-DZ$802*B_Frontier_growth_Set_3)*(DY1068-B_Frontier_asymptote_Set_3),
DY$1049+(DY1068-DY$1049)*(1-DZ$802*B_Frontier_catch_up_Set_3))</f>
        <v>0.38640707913811645</v>
      </c>
      <c r="EA1068" s="17" cm="1">
        <f t="array" ref="EA1068">IF(INDEX(A_Frontier,$D1068),
B_Frontier_asymptote_Set_3+(1-EA$802*B_Frontier_growth_Set_3)*(DZ1068-B_Frontier_asymptote_Set_3),
DZ$1049+(DZ1068-DZ$1049)*(1-EA$802*B_Frontier_catch_up_Set_3))</f>
        <v>0.38548660977182997</v>
      </c>
      <c r="EB1068" s="17" cm="1">
        <f t="array" ref="EB1068">IF(INDEX(A_Frontier,$D1068),
B_Frontier_asymptote_Set_3+(1-EB$802*B_Frontier_growth_Set_3)*(EA1068-B_Frontier_asymptote_Set_3),
EA$1049+(EA1068-EA$1049)*(1-EB$802*B_Frontier_catch_up_Set_3))</f>
        <v>0.3845706270920809</v>
      </c>
      <c r="EC1068" s="17" cm="1">
        <f t="array" ref="EC1068">IF(INDEX(A_Frontier,$D1068),
B_Frontier_asymptote_Set_3+(1-EC$802*B_Frontier_growth_Set_3)*(EB1068-B_Frontier_asymptote_Set_3),
EB$1049+(EB1068-EB$1049)*(1-EC$802*B_Frontier_catch_up_Set_3))</f>
        <v>0.38365910982203943</v>
      </c>
      <c r="ED1068" s="17" cm="1">
        <f t="array" ref="ED1068">IF(INDEX(A_Frontier,$D1068),
B_Frontier_asymptote_Set_3+(1-ED$802*B_Frontier_growth_Set_3)*(EC1068-B_Frontier_asymptote_Set_3),
EC$1049+(EC1068-EC$1049)*(1-ED$802*B_Frontier_catch_up_Set_3))</f>
        <v>0.38275203677969405</v>
      </c>
      <c r="EE1068" s="17" cm="1">
        <f t="array" ref="EE1068">IF(INDEX(A_Frontier,$D1068),
B_Frontier_asymptote_Set_3+(1-EE$802*B_Frontier_growth_Set_3)*(ED1068-B_Frontier_asymptote_Set_3),
ED$1049+(ED1068-ED$1049)*(1-EE$802*B_Frontier_catch_up_Set_3))</f>
        <v>0.3818493868774927</v>
      </c>
      <c r="EF1068" s="17" cm="1">
        <f t="array" ref="EF1068">IF(INDEX(A_Frontier,$D1068),
B_Frontier_asymptote_Set_3+(1-EF$802*B_Frontier_growth_Set_3)*(EE1068-B_Frontier_asymptote_Set_3),
EE$1049+(EE1068-EE$1049)*(1-EF$802*B_Frontier_catch_up_Set_3))</f>
        <v>0.38095113912198542</v>
      </c>
      <c r="EG1068" s="17" cm="1">
        <f t="array" ref="EG1068">IF(INDEX(A_Frontier,$D1068),
B_Frontier_asymptote_Set_3+(1-EG$802*B_Frontier_growth_Set_3)*(EF1068-B_Frontier_asymptote_Set_3),
EF$1049+(EF1068-EF$1049)*(1-EG$802*B_Frontier_catch_up_Set_3))</f>
        <v>0.38005727261346683</v>
      </c>
      <c r="EH1068" s="17" cm="1">
        <f t="array" ref="EH1068">IF(INDEX(A_Frontier,$D1068),
B_Frontier_asymptote_Set_3+(1-EH$802*B_Frontier_growth_Set_3)*(EG1068-B_Frontier_asymptote_Set_3),
EG$1049+(EG1068-EG$1049)*(1-EH$802*B_Frontier_catch_up_Set_3))</f>
        <v>0.37916776654561996</v>
      </c>
      <c r="EI1068" s="17" cm="1">
        <f t="array" ref="EI1068">IF(INDEX(A_Frontier,$D1068),
B_Frontier_asymptote_Set_3+(1-EI$802*B_Frontier_growth_Set_3)*(EH1068-B_Frontier_asymptote_Set_3),
EH$1049+(EH1068-EH$1049)*(1-EI$802*B_Frontier_catch_up_Set_3))</f>
        <v>0.37828260020516008</v>
      </c>
      <c r="EJ1068" s="17" cm="1">
        <f t="array" ref="EJ1068">IF(INDEX(A_Frontier,$D1068),
B_Frontier_asymptote_Set_3+(1-EJ$802*B_Frontier_growth_Set_3)*(EI1068-B_Frontier_asymptote_Set_3),
EI$1049+(EI1068-EI$1049)*(1-EJ$802*B_Frontier_catch_up_Set_3))</f>
        <v>0.37740175297147982</v>
      </c>
      <c r="EK1068" s="17" cm="1">
        <f t="array" ref="EK1068">IF(INDEX(A_Frontier,$D1068),
B_Frontier_asymptote_Set_3+(1-EK$802*B_Frontier_growth_Set_3)*(EJ1068-B_Frontier_asymptote_Set_3),
EJ$1049+(EJ1068-EJ$1049)*(1-EK$802*B_Frontier_catch_up_Set_3))</f>
        <v>0.37652520431629455</v>
      </c>
      <c r="EL1068" s="17" cm="1">
        <f t="array" ref="EL1068">IF(INDEX(A_Frontier,$D1068),
B_Frontier_asymptote_Set_3+(1-EL$802*B_Frontier_growth_Set_3)*(EK1068-B_Frontier_asymptote_Set_3),
EK$1049+(EK1068-EK$1049)*(1-EL$802*B_Frontier_catch_up_Set_3))</f>
        <v>0.37565293380328846</v>
      </c>
      <c r="EM1068" s="17" cm="1">
        <f t="array" ref="EM1068">IF(INDEX(A_Frontier,$D1068),
B_Frontier_asymptote_Set_3+(1-EM$802*B_Frontier_growth_Set_3)*(EL1068-B_Frontier_asymptote_Set_3),
EL$1049+(EL1068-EL$1049)*(1-EM$802*B_Frontier_catch_up_Set_3))</f>
        <v>0.37478492108776162</v>
      </c>
      <c r="EN1068" s="17" cm="1">
        <f t="array" ref="EN1068">IF(INDEX(A_Frontier,$D1068),
B_Frontier_asymptote_Set_3+(1-EN$802*B_Frontier_growth_Set_3)*(EM1068-B_Frontier_asymptote_Set_3),
EM$1049+(EM1068-EM$1049)*(1-EN$802*B_Frontier_catch_up_Set_3))</f>
        <v>0.37392114591627756</v>
      </c>
      <c r="EO1068" s="17" cm="1">
        <f t="array" ref="EO1068">IF(INDEX(A_Frontier,$D1068),
B_Frontier_asymptote_Set_3+(1-EO$802*B_Frontier_growth_Set_3)*(EN1068-B_Frontier_asymptote_Set_3),
EN$1049+(EN1068-EN$1049)*(1-EO$802*B_Frontier_catch_up_Set_3))</f>
        <v>0.37306158812631135</v>
      </c>
      <c r="EP1068" s="17" cm="1">
        <f t="array" ref="EP1068">IF(INDEX(A_Frontier,$D1068),
B_Frontier_asymptote_Set_3+(1-EP$802*B_Frontier_growth_Set_3)*(EO1068-B_Frontier_asymptote_Set_3),
EO$1049+(EO1068-EO$1049)*(1-EP$802*B_Frontier_catch_up_Set_3))</f>
        <v>0.37220622764589884</v>
      </c>
    </row>
    <row r="1069" spans="4:146" hidden="1" outlineLevel="2" x14ac:dyDescent="0.2">
      <c r="D1069">
        <f t="shared" si="175"/>
        <v>26</v>
      </c>
      <c r="E1069" t="str" cm="1">
        <f t="array" ref="E1069">INDEX(A_WEM_100,D1069)</f>
        <v>Netherlands</v>
      </c>
      <c r="F1069" s="8" cm="1">
        <f t="array" ref="F1069">INDEX(B_Gini_filled,$D1069,F$2)</f>
        <v>0.28399999999999997</v>
      </c>
      <c r="G1069" s="8" cm="1">
        <f t="array" ref="G1069">INDEX(B_Gini_filled,$D1069,G$2)</f>
        <v>0.28399999999999997</v>
      </c>
      <c r="H1069" s="8" cm="1">
        <f t="array" ref="H1069">INDEX(B_Gini_filled,$D1069,H$2)</f>
        <v>0.28399999999999997</v>
      </c>
      <c r="I1069" s="8" cm="1">
        <f t="array" ref="I1069">INDEX(B_Gini_filled,$D1069,I$2)</f>
        <v>0.28399999999999997</v>
      </c>
      <c r="J1069" s="8" cm="1">
        <f t="array" ref="J1069">INDEX(B_Gini_filled,$D1069,J$2)</f>
        <v>0.28399999999999997</v>
      </c>
      <c r="K1069" s="8" cm="1">
        <f t="array" ref="K1069">INDEX(B_Gini_filled,$D1069,K$2)</f>
        <v>0.28399999999999997</v>
      </c>
      <c r="L1069" s="8" cm="1">
        <f t="array" ref="L1069">INDEX(B_Gini_filled,$D1069,L$2)</f>
        <v>0.28399999999999997</v>
      </c>
      <c r="M1069" s="8" cm="1">
        <f t="array" ref="M1069">INDEX(B_Gini_filled,$D1069,M$2)</f>
        <v>0.28399999999999997</v>
      </c>
      <c r="N1069" s="8" cm="1">
        <f t="array" ref="N1069">INDEX(B_Gini_filled,$D1069,N$2)</f>
        <v>0.28399999999999997</v>
      </c>
      <c r="O1069" s="8" cm="1">
        <f t="array" ref="O1069">INDEX(B_Gini_filled,$D1069,O$2)</f>
        <v>0.28399999999999997</v>
      </c>
      <c r="P1069" s="8" cm="1">
        <f t="array" ref="P1069">INDEX(B_Gini_filled,$D1069,P$2)</f>
        <v>0.28399999999999997</v>
      </c>
      <c r="Q1069" s="8" cm="1">
        <f t="array" ref="Q1069">INDEX(B_Gini_filled,$D1069,Q$2)</f>
        <v>0.28399999999999997</v>
      </c>
      <c r="R1069" s="8" cm="1">
        <f t="array" ref="R1069">INDEX(B_Gini_filled,$D1069,R$2)</f>
        <v>0.28399999999999997</v>
      </c>
      <c r="S1069" s="8" cm="1">
        <f t="array" ref="S1069">INDEX(B_Gini_filled,$D1069,S$2)</f>
        <v>0.28399999999999997</v>
      </c>
      <c r="T1069" s="8" cm="1">
        <f t="array" ref="T1069">INDEX(B_Gini_filled,$D1069,T$2)</f>
        <v>0.28399999999999997</v>
      </c>
      <c r="U1069" s="8" cm="1">
        <f t="array" ref="U1069">INDEX(B_Gini_filled,$D1069,U$2)</f>
        <v>0.28399999999999997</v>
      </c>
      <c r="V1069" s="8" cm="1">
        <f t="array" ref="V1069">INDEX(B_Gini_filled,$D1069,V$2)</f>
        <v>0.28399999999999997</v>
      </c>
      <c r="W1069" s="8" cm="1">
        <f t="array" ref="W1069">INDEX(B_Gini_filled,$D1069,W$2)</f>
        <v>0.28399999999999997</v>
      </c>
      <c r="X1069" s="8" cm="1">
        <f t="array" ref="X1069">INDEX(B_Gini_filled,$D1069,X$2)</f>
        <v>0.28399999999999997</v>
      </c>
      <c r="Y1069" s="8" cm="1">
        <f t="array" ref="Y1069">INDEX(B_Gini_filled,$D1069,Y$2)</f>
        <v>0.28399999999999997</v>
      </c>
      <c r="Z1069" s="8" cm="1">
        <f t="array" ref="Z1069">INDEX(B_Gini_filled,$D1069,Z$2)</f>
        <v>0.28399999999999997</v>
      </c>
      <c r="AA1069" s="8" cm="1">
        <f t="array" ref="AA1069">INDEX(B_Gini_filled,$D1069,AA$2)</f>
        <v>0.28399999999999997</v>
      </c>
      <c r="AB1069" s="8" cm="1">
        <f t="array" ref="AB1069">INDEX(B_Gini_filled,$D1069,AB$2)</f>
        <v>0.28399999999999997</v>
      </c>
      <c r="AC1069" s="8" cm="1">
        <f t="array" ref="AC1069">INDEX(B_Gini_filled,$D1069,AC$2)</f>
        <v>0.28399999999999997</v>
      </c>
      <c r="AD1069" s="8" cm="1">
        <f t="array" ref="AD1069">INDEX(B_Gini_filled,$D1069,AD$2)</f>
        <v>0.27999999999999997</v>
      </c>
      <c r="AE1069" s="8" cm="1">
        <f t="array" ref="AE1069">INDEX(B_Gini_filled,$D1069,AE$2)</f>
        <v>0.27600000000000002</v>
      </c>
      <c r="AF1069" s="8" cm="1">
        <f t="array" ref="AF1069">INDEX(B_Gini_filled,$D1069,AF$2)</f>
        <v>0.27200000000000002</v>
      </c>
      <c r="AG1069" s="8" cm="1">
        <f t="array" ref="AG1069">INDEX(B_Gini_filled,$D1069,AG$2)</f>
        <v>0.26800000000000002</v>
      </c>
      <c r="AH1069" s="8" cm="1">
        <f t="array" ref="AH1069">INDEX(B_Gini_filled,$D1069,AH$2)</f>
        <v>0.28233333333333333</v>
      </c>
      <c r="AI1069" s="8" cm="1">
        <f t="array" ref="AI1069">INDEX(B_Gini_filled,$D1069,AI$2)</f>
        <v>0.29666666666666669</v>
      </c>
      <c r="AJ1069" s="8" cm="1">
        <f t="array" ref="AJ1069">INDEX(B_Gini_filled,$D1069,AJ$2)</f>
        <v>0.311</v>
      </c>
      <c r="AK1069" s="8" cm="1">
        <f t="array" ref="AK1069">INDEX(B_Gini_filled,$D1069,AK$2)</f>
        <v>0.30866666666666664</v>
      </c>
      <c r="AL1069" s="8" cm="1">
        <f t="array" ref="AL1069">INDEX(B_Gini_filled,$D1069,AL$2)</f>
        <v>0.30633333333333335</v>
      </c>
      <c r="AM1069" s="8" cm="1">
        <f t="array" ref="AM1069">INDEX(B_Gini_filled,$D1069,AM$2)</f>
        <v>0.30399999999999999</v>
      </c>
      <c r="AN1069" s="8" cm="1">
        <f t="array" ref="AN1069">INDEX(B_Gini_filled,$D1069,AN$2)</f>
        <v>0.30016666666666669</v>
      </c>
      <c r="AO1069" s="8" cm="1">
        <f t="array" ref="AO1069">INDEX(B_Gini_filled,$D1069,AO$2)</f>
        <v>0.29633333333333334</v>
      </c>
      <c r="AP1069" s="8" cm="1">
        <f t="array" ref="AP1069">INDEX(B_Gini_filled,$D1069,AP$2)</f>
        <v>0.29249999999999998</v>
      </c>
      <c r="AQ1069" s="8" cm="1">
        <f t="array" ref="AQ1069">INDEX(B_Gini_filled,$D1069,AQ$2)</f>
        <v>0.28866666666666668</v>
      </c>
      <c r="AR1069" s="8" cm="1">
        <f t="array" ref="AR1069">INDEX(B_Gini_filled,$D1069,AR$2)</f>
        <v>0.28483333333333338</v>
      </c>
      <c r="AS1069" s="8" cm="1">
        <f t="array" ref="AS1069">INDEX(B_Gini_filled,$D1069,AS$2)</f>
        <v>0.28100000000000003</v>
      </c>
      <c r="AT1069" s="8" cm="1">
        <f t="array" ref="AT1069">INDEX(B_Gini_filled,$D1069,AT$2)</f>
        <v>0.28440000000000004</v>
      </c>
      <c r="AU1069" s="8" cm="1">
        <f t="array" ref="AU1069">INDEX(B_Gini_filled,$D1069,AU$2)</f>
        <v>0.2878</v>
      </c>
      <c r="AV1069" s="8" cm="1">
        <f t="array" ref="AV1069">INDEX(B_Gini_filled,$D1069,AV$2)</f>
        <v>0.29120000000000001</v>
      </c>
      <c r="AW1069" s="8" cm="1">
        <f t="array" ref="AW1069">INDEX(B_Gini_filled,$D1069,AW$2)</f>
        <v>0.29459999999999997</v>
      </c>
      <c r="AX1069" s="8" cm="1">
        <f t="array" ref="AX1069">INDEX(B_Gini_filled,$D1069,AX$2)</f>
        <v>0.29799999999999999</v>
      </c>
      <c r="AY1069" s="8" cm="1">
        <f t="array" ref="AY1069">INDEX(B_Gini_filled,$D1069,AY$2)</f>
        <v>0.28999999999999998</v>
      </c>
      <c r="AZ1069" s="8" cm="1">
        <f t="array" ref="AZ1069">INDEX(B_Gini_filled,$D1069,AZ$2)</f>
        <v>0.3</v>
      </c>
      <c r="BA1069" s="8" cm="1">
        <f t="array" ref="BA1069">INDEX(B_Gini_filled,$D1069,BA$2)</f>
        <v>0.29600000000000004</v>
      </c>
      <c r="BB1069" s="8" cm="1">
        <f t="array" ref="BB1069">INDEX(B_Gini_filled,$D1069,BB$2)</f>
        <v>0.29299999999999998</v>
      </c>
      <c r="BC1069" s="8" cm="1">
        <f t="array" ref="BC1069">INDEX(B_Gini_filled,$D1069,BC$2)</f>
        <v>0.27899999999999997</v>
      </c>
      <c r="BD1069" s="8" cm="1">
        <f t="array" ref="BD1069">INDEX(B_Gini_filled,$D1069,BD$2)</f>
        <v>0.27800000000000002</v>
      </c>
      <c r="BE1069" s="8" cm="1">
        <f t="array" ref="BE1069">INDEX(B_Gini_filled,$D1069,BE$2)</f>
        <v>0.27800000000000002</v>
      </c>
      <c r="BF1069" s="8" cm="1">
        <f t="array" ref="BF1069">INDEX(B_Gini_filled,$D1069,BF$2)</f>
        <v>0.27600000000000002</v>
      </c>
      <c r="BG1069" s="8" cm="1">
        <f t="array" ref="BG1069">INDEX(B_Gini_filled,$D1069,BG$2)</f>
        <v>0.28100000000000003</v>
      </c>
      <c r="BH1069" s="8" cm="1">
        <f t="array" ref="BH1069">INDEX(B_Gini_filled,$D1069,BH$2)</f>
        <v>0.28600000000000003</v>
      </c>
      <c r="BI1069" s="8" cm="1">
        <f t="array" ref="BI1069">INDEX(B_Gini_filled,$D1069,BI$2)</f>
        <v>0.28199999999999997</v>
      </c>
      <c r="BJ1069" s="8" cm="1">
        <f t="array" ref="BJ1069">INDEX(B_Gini_filled,$D1069,BJ$2)</f>
        <v>0.28199999999999997</v>
      </c>
      <c r="BK1069" s="8" cm="1">
        <f t="array" ref="BK1069">INDEX(B_Gini_filled,$D1069,BK$2)</f>
        <v>0.28499999999999998</v>
      </c>
      <c r="BL1069" s="8" cm="1">
        <f t="array" ref="BL1069">INDEX(B_Gini_filled,$D1069,BL$2)</f>
        <v>0.28100000000000003</v>
      </c>
      <c r="BM1069" s="8" cm="1">
        <f t="array" ref="BM1069">INDEX(B_Gini_filled,$D1069,BM$2)</f>
        <v>0.29199999999999998</v>
      </c>
      <c r="BN1069" s="8" cm="1">
        <f t="array" ref="BN1069">INDEX(B_Gini_filled,$D1069,BN$2)</f>
        <v>0.26</v>
      </c>
      <c r="BO1069" s="8" cm="1">
        <f t="array" ref="BO1069">INDEX(B_Gini_filled,$D1069,BO$2)</f>
        <v>0.25700000000000001</v>
      </c>
      <c r="BP1069" s="8" cm="1">
        <f t="array" ref="BP1069">INDEX(B_Gini_filled,$D1069,BP$2)</f>
        <v>0.25700000000000001</v>
      </c>
      <c r="BQ1069" s="8" cm="1">
        <f t="array" ref="BQ1069">INDEX(B_Gini_filled,$D1069,BQ$2)</f>
        <v>0.25700000000000001</v>
      </c>
      <c r="BR1069" s="8" cm="1">
        <f t="array" ref="BR1069">INDEX(B_Gini_filled,$D1069,BR$2)</f>
        <v>0.25700000000000001</v>
      </c>
      <c r="BS1069" s="17" cm="1">
        <f t="array" ref="BS1069">IF(INDEX(A_Frontier,$D1069),
B_Frontier_asymptote_Set_3+(1-BS$802*B_Frontier_growth_Set_3)*(BR1069-B_Frontier_asymptote_Set_3),
BR$1049+(BR1069-BR$1049)*(1-BS$802*B_Frontier_catch_up_Set_3))</f>
        <v>0.25700000000000001</v>
      </c>
      <c r="BT1069" s="17" cm="1">
        <f t="array" ref="BT1069">IF(INDEX(A_Frontier,$D1069),
B_Frontier_asymptote_Set_3+(1-BT$802*B_Frontier_growth_Set_3)*(BS1069-B_Frontier_asymptote_Set_3),
BS$1049+(BS1069-BS$1049)*(1-BT$802*B_Frontier_catch_up_Set_3))</f>
        <v>0.25697150000000002</v>
      </c>
      <c r="BU1069" s="17" cm="1">
        <f t="array" ref="BU1069">IF(INDEX(A_Frontier,$D1069),
B_Frontier_asymptote_Set_3+(1-BU$802*B_Frontier_growth_Set_3)*(BT1069-B_Frontier_asymptote_Set_3),
BT$1049+(BT1069-BT$1049)*(1-BU$802*B_Frontier_catch_up_Set_3))</f>
        <v>0.25691452850000002</v>
      </c>
      <c r="BV1069" s="17" cm="1">
        <f t="array" ref="BV1069">IF(INDEX(A_Frontier,$D1069),
B_Frontier_asymptote_Set_3+(1-BV$802*B_Frontier_growth_Set_3)*(BU1069-B_Frontier_asymptote_Set_3),
BU$1049+(BU1069-BU$1049)*(1-BV$802*B_Frontier_catch_up_Set_3))</f>
        <v>0.25682915670725004</v>
      </c>
      <c r="BW1069" s="17" cm="1">
        <f t="array" ref="BW1069">IF(INDEX(A_Frontier,$D1069),
B_Frontier_asymptote_Set_3+(1-BW$802*B_Frontier_growth_Set_3)*(BV1069-B_Frontier_asymptote_Set_3),
BV$1049+(BV1069-BV$1049)*(1-BW$802*B_Frontier_catch_up_Set_3))</f>
        <v>0.25671549839383556</v>
      </c>
      <c r="BX1069" s="17" cm="1">
        <f t="array" ref="BX1069">IF(INDEX(A_Frontier,$D1069),
B_Frontier_asymptote_Set_3+(1-BX$802*B_Frontier_growth_Set_3)*(BW1069-B_Frontier_asymptote_Set_3),
BW$1049+(BW1069-BW$1049)*(1-BX$802*B_Frontier_catch_up_Set_3))</f>
        <v>0.25657370964785098</v>
      </c>
      <c r="BY1069" s="17" cm="1">
        <f t="array" ref="BY1069">IF(INDEX(A_Frontier,$D1069),
B_Frontier_asymptote_Set_3+(1-BY$802*B_Frontier_growth_Set_3)*(BX1069-B_Frontier_asymptote_Set_3),
BX$1049+(BX1069-BX$1049)*(1-BY$802*B_Frontier_catch_up_Set_3))</f>
        <v>0.25640398851890744</v>
      </c>
      <c r="BZ1069" s="17" cm="1">
        <f t="array" ref="BZ1069">IF(INDEX(A_Frontier,$D1069),
B_Frontier_asymptote_Set_3+(1-BZ$802*B_Frontier_growth_Set_3)*(BY1069-B_Frontier_asymptote_Set_3),
BY$1049+(BY1069-BY$1049)*(1-BZ$802*B_Frontier_catch_up_Set_3))</f>
        <v>0.25620657455909129</v>
      </c>
      <c r="CA1069" s="17" cm="1">
        <f t="array" ref="CA1069">IF(INDEX(A_Frontier,$D1069),
B_Frontier_asymptote_Set_3+(1-CA$802*B_Frontier_growth_Set_3)*(BZ1069-B_Frontier_asymptote_Set_3),
BZ$1049+(BZ1069-BZ$1049)*(1-CA$802*B_Frontier_catch_up_Set_3))</f>
        <v>0.25598174826085496</v>
      </c>
      <c r="CB1069" s="17" cm="1">
        <f t="array" ref="CB1069">IF(INDEX(A_Frontier,$D1069),
B_Frontier_asymptote_Set_3+(1-CB$802*B_Frontier_growth_Set_3)*(CA1069-B_Frontier_asymptote_Set_3),
CA$1049+(CA1069-CA$1049)*(1-CB$802*B_Frontier_catch_up_Set_3))</f>
        <v>0.25572983039368113</v>
      </c>
      <c r="CC1069" s="17" cm="1">
        <f t="array" ref="CC1069">IF(INDEX(A_Frontier,$D1069),
B_Frontier_asymptote_Set_3+(1-CC$802*B_Frontier_growth_Set_3)*(CB1069-B_Frontier_asymptote_Set_3),
CB$1049+(CB1069-CB$1049)*(1-CC$802*B_Frontier_catch_up_Set_3))</f>
        <v>0.25545118124171273</v>
      </c>
      <c r="CD1069" s="17" cm="1">
        <f t="array" ref="CD1069">IF(INDEX(A_Frontier,$D1069),
B_Frontier_asymptote_Set_3+(1-CD$802*B_Frontier_growth_Set_3)*(CC1069-B_Frontier_asymptote_Set_3),
CC$1049+(CC1069-CC$1049)*(1-CD$802*B_Frontier_catch_up_Set_3))</f>
        <v>0.25517392533550415</v>
      </c>
      <c r="CE1069" s="17" cm="1">
        <f t="array" ref="CE1069">IF(INDEX(A_Frontier,$D1069),
B_Frontier_asymptote_Set_3+(1-CE$802*B_Frontier_growth_Set_3)*(CD1069-B_Frontier_asymptote_Set_3),
CD$1049+(CD1069-CD$1049)*(1-CE$802*B_Frontier_catch_up_Set_3))</f>
        <v>0.25489805570882662</v>
      </c>
      <c r="CF1069" s="17" cm="1">
        <f t="array" ref="CF1069">IF(INDEX(A_Frontier,$D1069),
B_Frontier_asymptote_Set_3+(1-CF$802*B_Frontier_growth_Set_3)*(CE1069-B_Frontier_asymptote_Set_3),
CE$1049+(CE1069-CE$1049)*(1-CF$802*B_Frontier_catch_up_Set_3))</f>
        <v>0.25462356543028247</v>
      </c>
      <c r="CG1069" s="17" cm="1">
        <f t="array" ref="CG1069">IF(INDEX(A_Frontier,$D1069),
B_Frontier_asymptote_Set_3+(1-CG$802*B_Frontier_growth_Set_3)*(CF1069-B_Frontier_asymptote_Set_3),
CF$1049+(CF1069-CF$1049)*(1-CG$802*B_Frontier_catch_up_Set_3))</f>
        <v>0.25435044760313108</v>
      </c>
      <c r="CH1069" s="17" cm="1">
        <f t="array" ref="CH1069">IF(INDEX(A_Frontier,$D1069),
B_Frontier_asymptote_Set_3+(1-CH$802*B_Frontier_growth_Set_3)*(CG1069-B_Frontier_asymptote_Set_3),
CG$1049+(CG1069-CG$1049)*(1-CH$802*B_Frontier_catch_up_Set_3))</f>
        <v>0.2540786953651154</v>
      </c>
      <c r="CI1069" s="17" cm="1">
        <f t="array" ref="CI1069">IF(INDEX(A_Frontier,$D1069),
B_Frontier_asymptote_Set_3+(1-CI$802*B_Frontier_growth_Set_3)*(CH1069-B_Frontier_asymptote_Set_3),
CH$1049+(CH1069-CH$1049)*(1-CI$802*B_Frontier_catch_up_Set_3))</f>
        <v>0.25380830188828984</v>
      </c>
      <c r="CJ1069" s="17" cm="1">
        <f t="array" ref="CJ1069">IF(INDEX(A_Frontier,$D1069),
B_Frontier_asymptote_Set_3+(1-CJ$802*B_Frontier_growth_Set_3)*(CI1069-B_Frontier_asymptote_Set_3),
CI$1049+(CI1069-CI$1049)*(1-CJ$802*B_Frontier_catch_up_Set_3))</f>
        <v>0.25353926037884839</v>
      </c>
      <c r="CK1069" s="17" cm="1">
        <f t="array" ref="CK1069">IF(INDEX(A_Frontier,$D1069),
B_Frontier_asymptote_Set_3+(1-CK$802*B_Frontier_growth_Set_3)*(CJ1069-B_Frontier_asymptote_Set_3),
CJ$1049+(CJ1069-CJ$1049)*(1-CK$802*B_Frontier_catch_up_Set_3))</f>
        <v>0.25327156407695417</v>
      </c>
      <c r="CL1069" s="17" cm="1">
        <f t="array" ref="CL1069">IF(INDEX(A_Frontier,$D1069),
B_Frontier_asymptote_Set_3+(1-CL$802*B_Frontier_growth_Set_3)*(CK1069-B_Frontier_asymptote_Set_3),
CK$1049+(CK1069-CK$1049)*(1-CL$802*B_Frontier_catch_up_Set_3))</f>
        <v>0.25300520625656941</v>
      </c>
      <c r="CM1069" s="17" cm="1">
        <f t="array" ref="CM1069">IF(INDEX(A_Frontier,$D1069),
B_Frontier_asymptote_Set_3+(1-CM$802*B_Frontier_growth_Set_3)*(CL1069-B_Frontier_asymptote_Set_3),
CL$1049+(CL1069-CL$1049)*(1-CM$802*B_Frontier_catch_up_Set_3))</f>
        <v>0.25274018022528655</v>
      </c>
      <c r="CN1069" s="17" cm="1">
        <f t="array" ref="CN1069">IF(INDEX(A_Frontier,$D1069),
B_Frontier_asymptote_Set_3+(1-CN$802*B_Frontier_growth_Set_3)*(CM1069-B_Frontier_asymptote_Set_3),
CM$1049+(CM1069-CM$1049)*(1-CN$802*B_Frontier_catch_up_Set_3))</f>
        <v>0.25247647932416012</v>
      </c>
      <c r="CO1069" s="17" cm="1">
        <f t="array" ref="CO1069">IF(INDEX(A_Frontier,$D1069),
B_Frontier_asymptote_Set_3+(1-CO$802*B_Frontier_growth_Set_3)*(CN1069-B_Frontier_asymptote_Set_3),
CN$1049+(CN1069-CN$1049)*(1-CO$802*B_Frontier_catch_up_Set_3))</f>
        <v>0.25221409692753932</v>
      </c>
      <c r="CP1069" s="17" cm="1">
        <f t="array" ref="CP1069">IF(INDEX(A_Frontier,$D1069),
B_Frontier_asymptote_Set_3+(1-CP$802*B_Frontier_growth_Set_3)*(CO1069-B_Frontier_asymptote_Set_3),
CO$1049+(CO1069-CO$1049)*(1-CP$802*B_Frontier_catch_up_Set_3))</f>
        <v>0.25195302644290163</v>
      </c>
      <c r="CQ1069" s="17" cm="1">
        <f t="array" ref="CQ1069">IF(INDEX(A_Frontier,$D1069),
B_Frontier_asymptote_Set_3+(1-CQ$802*B_Frontier_growth_Set_3)*(CP1069-B_Frontier_asymptote_Set_3),
CP$1049+(CP1069-CP$1049)*(1-CQ$802*B_Frontier_catch_up_Set_3))</f>
        <v>0.25169326131068714</v>
      </c>
      <c r="CR1069" s="17" cm="1">
        <f t="array" ref="CR1069">IF(INDEX(A_Frontier,$D1069),
B_Frontier_asymptote_Set_3+(1-CR$802*B_Frontier_growth_Set_3)*(CQ1069-B_Frontier_asymptote_Set_3),
CQ$1049+(CQ1069-CQ$1049)*(1-CR$802*B_Frontier_catch_up_Set_3))</f>
        <v>0.25143479500413368</v>
      </c>
      <c r="CS1069" s="17" cm="1">
        <f t="array" ref="CS1069">IF(INDEX(A_Frontier,$D1069),
B_Frontier_asymptote_Set_3+(1-CS$802*B_Frontier_growth_Set_3)*(CR1069-B_Frontier_asymptote_Set_3),
CR$1049+(CR1069-CR$1049)*(1-CS$802*B_Frontier_catch_up_Set_3))</f>
        <v>0.25117762102911301</v>
      </c>
      <c r="CT1069" s="17" cm="1">
        <f t="array" ref="CT1069">IF(INDEX(A_Frontier,$D1069),
B_Frontier_asymptote_Set_3+(1-CT$802*B_Frontier_growth_Set_3)*(CS1069-B_Frontier_asymptote_Set_3),
CS$1049+(CS1069-CS$1049)*(1-CT$802*B_Frontier_catch_up_Set_3))</f>
        <v>0.25092173292396747</v>
      </c>
      <c r="CU1069" s="17" cm="1">
        <f t="array" ref="CU1069">IF(INDEX(A_Frontier,$D1069),
B_Frontier_asymptote_Set_3+(1-CU$802*B_Frontier_growth_Set_3)*(CT1069-B_Frontier_asymptote_Set_3),
CT$1049+(CT1069-CT$1049)*(1-CU$802*B_Frontier_catch_up_Set_3))</f>
        <v>0.25066712425934762</v>
      </c>
      <c r="CV1069" s="17" cm="1">
        <f t="array" ref="CV1069">IF(INDEX(A_Frontier,$D1069),
B_Frontier_asymptote_Set_3+(1-CV$802*B_Frontier_growth_Set_3)*(CU1069-B_Frontier_asymptote_Set_3),
CU$1049+(CU1069-CU$1049)*(1-CV$802*B_Frontier_catch_up_Set_3))</f>
        <v>0.25041378863805086</v>
      </c>
      <c r="CW1069" s="17" cm="1">
        <f t="array" ref="CW1069">IF(INDEX(A_Frontier,$D1069),
B_Frontier_asymptote_Set_3+(1-CW$802*B_Frontier_growth_Set_3)*(CV1069-B_Frontier_asymptote_Set_3),
CV$1049+(CV1069-CV$1049)*(1-CW$802*B_Frontier_catch_up_Set_3))</f>
        <v>0.25016171969486062</v>
      </c>
      <c r="CX1069" s="17" cm="1">
        <f t="array" ref="CX1069">IF(INDEX(A_Frontier,$D1069),
B_Frontier_asymptote_Set_3+(1-CX$802*B_Frontier_growth_Set_3)*(CW1069-B_Frontier_asymptote_Set_3),
CW$1049+(CW1069-CW$1049)*(1-CX$802*B_Frontier_catch_up_Set_3))</f>
        <v>0.2499109110963863</v>
      </c>
      <c r="CY1069" s="17" cm="1">
        <f t="array" ref="CY1069">IF(INDEX(A_Frontier,$D1069),
B_Frontier_asymptote_Set_3+(1-CY$802*B_Frontier_growth_Set_3)*(CX1069-B_Frontier_asymptote_Set_3),
CX$1049+(CX1069-CX$1049)*(1-CY$802*B_Frontier_catch_up_Set_3))</f>
        <v>0.24966135654090438</v>
      </c>
      <c r="CZ1069" s="17" cm="1">
        <f t="array" ref="CZ1069">IF(INDEX(A_Frontier,$D1069),
B_Frontier_asymptote_Set_3+(1-CZ$802*B_Frontier_growth_Set_3)*(CY1069-B_Frontier_asymptote_Set_3),
CY$1049+(CY1069-CY$1049)*(1-CZ$802*B_Frontier_catch_up_Set_3))</f>
        <v>0.24941304975819986</v>
      </c>
      <c r="DA1069" s="17" cm="1">
        <f t="array" ref="DA1069">IF(INDEX(A_Frontier,$D1069),
B_Frontier_asymptote_Set_3+(1-DA$802*B_Frontier_growth_Set_3)*(CZ1069-B_Frontier_asymptote_Set_3),
CZ$1049+(CZ1069-CZ$1049)*(1-DA$802*B_Frontier_catch_up_Set_3))</f>
        <v>0.24916598450940886</v>
      </c>
      <c r="DB1069" s="17" cm="1">
        <f t="array" ref="DB1069">IF(INDEX(A_Frontier,$D1069),
B_Frontier_asymptote_Set_3+(1-DB$802*B_Frontier_growth_Set_3)*(DA1069-B_Frontier_asymptote_Set_3),
DA$1049+(DA1069-DA$1049)*(1-DB$802*B_Frontier_catch_up_Set_3))</f>
        <v>0.24892015458686181</v>
      </c>
      <c r="DC1069" s="17" cm="1">
        <f t="array" ref="DC1069">IF(INDEX(A_Frontier,$D1069),
B_Frontier_asymptote_Set_3+(1-DC$802*B_Frontier_growth_Set_3)*(DB1069-B_Frontier_asymptote_Set_3),
DB$1049+(DB1069-DB$1049)*(1-DC$802*B_Frontier_catch_up_Set_3))</f>
        <v>0.2486755538139275</v>
      </c>
      <c r="DD1069" s="17" cm="1">
        <f t="array" ref="DD1069">IF(INDEX(A_Frontier,$D1069),
B_Frontier_asymptote_Set_3+(1-DD$802*B_Frontier_growth_Set_3)*(DC1069-B_Frontier_asymptote_Set_3),
DC$1049+(DC1069-DC$1049)*(1-DD$802*B_Frontier_catch_up_Set_3))</f>
        <v>0.24843217604485787</v>
      </c>
      <c r="DE1069" s="17" cm="1">
        <f t="array" ref="DE1069">IF(INDEX(A_Frontier,$D1069),
B_Frontier_asymptote_Set_3+(1-DE$802*B_Frontier_growth_Set_3)*(DD1069-B_Frontier_asymptote_Set_3),
DD$1049+(DD1069-DD$1049)*(1-DE$802*B_Frontier_catch_up_Set_3))</f>
        <v>0.24819001516463357</v>
      </c>
      <c r="DF1069" s="17" cm="1">
        <f t="array" ref="DF1069">IF(INDEX(A_Frontier,$D1069),
B_Frontier_asymptote_Set_3+(1-DF$802*B_Frontier_growth_Set_3)*(DE1069-B_Frontier_asymptote_Set_3),
DE$1049+(DE1069-DE$1049)*(1-DF$802*B_Frontier_catch_up_Set_3))</f>
        <v>0.2479490650888104</v>
      </c>
      <c r="DG1069" s="17" cm="1">
        <f t="array" ref="DG1069">IF(INDEX(A_Frontier,$D1069),
B_Frontier_asymptote_Set_3+(1-DG$802*B_Frontier_growth_Set_3)*(DF1069-B_Frontier_asymptote_Set_3),
DF$1049+(DF1069-DF$1049)*(1-DG$802*B_Frontier_catch_up_Set_3))</f>
        <v>0.24770931976336635</v>
      </c>
      <c r="DH1069" s="17" cm="1">
        <f t="array" ref="DH1069">IF(INDEX(A_Frontier,$D1069),
B_Frontier_asymptote_Set_3+(1-DH$802*B_Frontier_growth_Set_3)*(DG1069-B_Frontier_asymptote_Set_3),
DG$1049+(DG1069-DG$1049)*(1-DH$802*B_Frontier_catch_up_Set_3))</f>
        <v>0.24747077316454952</v>
      </c>
      <c r="DI1069" s="17" cm="1">
        <f t="array" ref="DI1069">IF(INDEX(A_Frontier,$D1069),
B_Frontier_asymptote_Set_3+(1-DI$802*B_Frontier_growth_Set_3)*(DH1069-B_Frontier_asymptote_Set_3),
DH$1049+(DH1069-DH$1049)*(1-DI$802*B_Frontier_catch_up_Set_3))</f>
        <v>0.24723341929872678</v>
      </c>
      <c r="DJ1069" s="17" cm="1">
        <f t="array" ref="DJ1069">IF(INDEX(A_Frontier,$D1069),
B_Frontier_asymptote_Set_3+(1-DJ$802*B_Frontier_growth_Set_3)*(DI1069-B_Frontier_asymptote_Set_3),
DI$1049+(DI1069-DI$1049)*(1-DJ$802*B_Frontier_catch_up_Set_3))</f>
        <v>0.24699725220223315</v>
      </c>
      <c r="DK1069" s="17" cm="1">
        <f t="array" ref="DK1069">IF(INDEX(A_Frontier,$D1069),
B_Frontier_asymptote_Set_3+(1-DK$802*B_Frontier_growth_Set_3)*(DJ1069-B_Frontier_asymptote_Set_3),
DJ$1049+(DJ1069-DJ$1049)*(1-DK$802*B_Frontier_catch_up_Set_3))</f>
        <v>0.24676226594122197</v>
      </c>
      <c r="DL1069" s="17" cm="1">
        <f t="array" ref="DL1069">IF(INDEX(A_Frontier,$D1069),
B_Frontier_asymptote_Set_3+(1-DL$802*B_Frontier_growth_Set_3)*(DK1069-B_Frontier_asymptote_Set_3),
DK$1049+(DK1069-DK$1049)*(1-DL$802*B_Frontier_catch_up_Set_3))</f>
        <v>0.24652845461151585</v>
      </c>
      <c r="DM1069" s="17" cm="1">
        <f t="array" ref="DM1069">IF(INDEX(A_Frontier,$D1069),
B_Frontier_asymptote_Set_3+(1-DM$802*B_Frontier_growth_Set_3)*(DL1069-B_Frontier_asymptote_Set_3),
DL$1049+(DL1069-DL$1049)*(1-DM$802*B_Frontier_catch_up_Set_3))</f>
        <v>0.24629581233845826</v>
      </c>
      <c r="DN1069" s="17" cm="1">
        <f t="array" ref="DN1069">IF(INDEX(A_Frontier,$D1069),
B_Frontier_asymptote_Set_3+(1-DN$802*B_Frontier_growth_Set_3)*(DM1069-B_Frontier_asymptote_Set_3),
DM$1049+(DM1069-DM$1049)*(1-DN$802*B_Frontier_catch_up_Set_3))</f>
        <v>0.24606433327676597</v>
      </c>
      <c r="DO1069" s="17" cm="1">
        <f t="array" ref="DO1069">IF(INDEX(A_Frontier,$D1069),
B_Frontier_asymptote_Set_3+(1-DO$802*B_Frontier_growth_Set_3)*(DN1069-B_Frontier_asymptote_Set_3),
DN$1049+(DN1069-DN$1049)*(1-DO$802*B_Frontier_catch_up_Set_3))</f>
        <v>0.24583401161038215</v>
      </c>
      <c r="DP1069" s="17" cm="1">
        <f t="array" ref="DP1069">IF(INDEX(A_Frontier,$D1069),
B_Frontier_asymptote_Set_3+(1-DP$802*B_Frontier_growth_Set_3)*(DO1069-B_Frontier_asymptote_Set_3),
DO$1049+(DO1069-DO$1049)*(1-DP$802*B_Frontier_catch_up_Set_3))</f>
        <v>0.24560484155233026</v>
      </c>
      <c r="DQ1069" s="17" cm="1">
        <f t="array" ref="DQ1069">IF(INDEX(A_Frontier,$D1069),
B_Frontier_asymptote_Set_3+(1-DQ$802*B_Frontier_growth_Set_3)*(DP1069-B_Frontier_asymptote_Set_3),
DP$1049+(DP1069-DP$1049)*(1-DQ$802*B_Frontier_catch_up_Set_3))</f>
        <v>0.24537681734456862</v>
      </c>
      <c r="DR1069" s="17" cm="1">
        <f t="array" ref="DR1069">IF(INDEX(A_Frontier,$D1069),
B_Frontier_asymptote_Set_3+(1-DR$802*B_Frontier_growth_Set_3)*(DQ1069-B_Frontier_asymptote_Set_3),
DQ$1049+(DQ1069-DQ$1049)*(1-DR$802*B_Frontier_catch_up_Set_3))</f>
        <v>0.24514993325784579</v>
      </c>
      <c r="DS1069" s="17" cm="1">
        <f t="array" ref="DS1069">IF(INDEX(A_Frontier,$D1069),
B_Frontier_asymptote_Set_3+(1-DS$802*B_Frontier_growth_Set_3)*(DR1069-B_Frontier_asymptote_Set_3),
DR$1049+(DR1069-DR$1049)*(1-DS$802*B_Frontier_catch_up_Set_3))</f>
        <v>0.24492418359155654</v>
      </c>
      <c r="DT1069" s="17" cm="1">
        <f t="array" ref="DT1069">IF(INDEX(A_Frontier,$D1069),
B_Frontier_asymptote_Set_3+(1-DT$802*B_Frontier_growth_Set_3)*(DS1069-B_Frontier_asymptote_Set_3),
DS$1049+(DS1069-DS$1049)*(1-DT$802*B_Frontier_catch_up_Set_3))</f>
        <v>0.24469956267359877</v>
      </c>
      <c r="DU1069" s="17" cm="1">
        <f t="array" ref="DU1069">IF(INDEX(A_Frontier,$D1069),
B_Frontier_asymptote_Set_3+(1-DU$802*B_Frontier_growth_Set_3)*(DT1069-B_Frontier_asymptote_Set_3),
DT$1049+(DT1069-DT$1049)*(1-DU$802*B_Frontier_catch_up_Set_3))</f>
        <v>0.24447606486023077</v>
      </c>
      <c r="DV1069" s="17" cm="1">
        <f t="array" ref="DV1069">IF(INDEX(A_Frontier,$D1069),
B_Frontier_asymptote_Set_3+(1-DV$802*B_Frontier_growth_Set_3)*(DU1069-B_Frontier_asymptote_Set_3),
DU$1049+(DU1069-DU$1049)*(1-DV$802*B_Frontier_catch_up_Set_3))</f>
        <v>0.2442536845359296</v>
      </c>
      <c r="DW1069" s="17" cm="1">
        <f t="array" ref="DW1069">IF(INDEX(A_Frontier,$D1069),
B_Frontier_asymptote_Set_3+(1-DW$802*B_Frontier_growth_Set_3)*(DV1069-B_Frontier_asymptote_Set_3),
DV$1049+(DV1069-DV$1049)*(1-DW$802*B_Frontier_catch_up_Set_3))</f>
        <v>0.24403241611324997</v>
      </c>
      <c r="DX1069" s="17" cm="1">
        <f t="array" ref="DX1069">IF(INDEX(A_Frontier,$D1069),
B_Frontier_asymptote_Set_3+(1-DX$802*B_Frontier_growth_Set_3)*(DW1069-B_Frontier_asymptote_Set_3),
DW$1049+(DW1069-DW$1049)*(1-DX$802*B_Frontier_catch_up_Set_3))</f>
        <v>0.24381225403268372</v>
      </c>
      <c r="DY1069" s="17" cm="1">
        <f t="array" ref="DY1069">IF(INDEX(A_Frontier,$D1069),
B_Frontier_asymptote_Set_3+(1-DY$802*B_Frontier_growth_Set_3)*(DX1069-B_Frontier_asymptote_Set_3),
DX$1049+(DX1069-DX$1049)*(1-DY$802*B_Frontier_catch_up_Set_3))</f>
        <v>0.24359319276252031</v>
      </c>
      <c r="DZ1069" s="17" cm="1">
        <f t="array" ref="DZ1069">IF(INDEX(A_Frontier,$D1069),
B_Frontier_asymptote_Set_3+(1-DZ$802*B_Frontier_growth_Set_3)*(DY1069-B_Frontier_asymptote_Set_3),
DY$1049+(DY1069-DY$1049)*(1-DZ$802*B_Frontier_catch_up_Set_3))</f>
        <v>0.24337522679870771</v>
      </c>
      <c r="EA1069" s="17" cm="1">
        <f t="array" ref="EA1069">IF(INDEX(A_Frontier,$D1069),
B_Frontier_asymptote_Set_3+(1-EA$802*B_Frontier_growth_Set_3)*(DZ1069-B_Frontier_asymptote_Set_3),
DZ$1049+(DZ1069-DZ$1049)*(1-EA$802*B_Frontier_catch_up_Set_3))</f>
        <v>0.24315835066471417</v>
      </c>
      <c r="EB1069" s="17" cm="1">
        <f t="array" ref="EB1069">IF(INDEX(A_Frontier,$D1069),
B_Frontier_asymptote_Set_3+(1-EB$802*B_Frontier_growth_Set_3)*(EA1069-B_Frontier_asymptote_Set_3),
EA$1049+(EA1069-EA$1049)*(1-EB$802*B_Frontier_catch_up_Set_3))</f>
        <v>0.2429425589113906</v>
      </c>
      <c r="EC1069" s="17" cm="1">
        <f t="array" ref="EC1069">IF(INDEX(A_Frontier,$D1069),
B_Frontier_asymptote_Set_3+(1-EC$802*B_Frontier_growth_Set_3)*(EB1069-B_Frontier_asymptote_Set_3),
EB$1049+(EB1069-EB$1049)*(1-EC$802*B_Frontier_catch_up_Set_3))</f>
        <v>0.24272784611683365</v>
      </c>
      <c r="ED1069" s="17" cm="1">
        <f t="array" ref="ED1069">IF(INDEX(A_Frontier,$D1069),
B_Frontier_asymptote_Set_3+(1-ED$802*B_Frontier_growth_Set_3)*(EC1069-B_Frontier_asymptote_Set_3),
EC$1049+(EC1069-EC$1049)*(1-ED$802*B_Frontier_catch_up_Set_3))</f>
        <v>0.24251420688624947</v>
      </c>
      <c r="EE1069" s="17" cm="1">
        <f t="array" ref="EE1069">IF(INDEX(A_Frontier,$D1069),
B_Frontier_asymptote_Set_3+(1-EE$802*B_Frontier_growth_Set_3)*(ED1069-B_Frontier_asymptote_Set_3),
ED$1049+(ED1069-ED$1049)*(1-EE$802*B_Frontier_catch_up_Set_3))</f>
        <v>0.24230163585181824</v>
      </c>
      <c r="EF1069" s="17" cm="1">
        <f t="array" ref="EF1069">IF(INDEX(A_Frontier,$D1069),
B_Frontier_asymptote_Set_3+(1-EF$802*B_Frontier_growth_Set_3)*(EE1069-B_Frontier_asymptote_Set_3),
EE$1049+(EE1069-EE$1049)*(1-EF$802*B_Frontier_catch_up_Set_3))</f>
        <v>0.24209012767255916</v>
      </c>
      <c r="EG1069" s="17" cm="1">
        <f t="array" ref="EG1069">IF(INDEX(A_Frontier,$D1069),
B_Frontier_asymptote_Set_3+(1-EG$802*B_Frontier_growth_Set_3)*(EF1069-B_Frontier_asymptote_Set_3),
EF$1049+(EF1069-EF$1049)*(1-EG$802*B_Frontier_catch_up_Set_3))</f>
        <v>0.24187967703419638</v>
      </c>
      <c r="EH1069" s="17" cm="1">
        <f t="array" ref="EH1069">IF(INDEX(A_Frontier,$D1069),
B_Frontier_asymptote_Set_3+(1-EH$802*B_Frontier_growth_Set_3)*(EG1069-B_Frontier_asymptote_Set_3),
EG$1049+(EG1069-EG$1049)*(1-EH$802*B_Frontier_catch_up_Set_3))</f>
        <v>0.24167027864902541</v>
      </c>
      <c r="EI1069" s="17" cm="1">
        <f t="array" ref="EI1069">IF(INDEX(A_Frontier,$D1069),
B_Frontier_asymptote_Set_3+(1-EI$802*B_Frontier_growth_Set_3)*(EH1069-B_Frontier_asymptote_Set_3),
EH$1049+(EH1069-EH$1049)*(1-EI$802*B_Frontier_catch_up_Set_3))</f>
        <v>0.24146192725578028</v>
      </c>
      <c r="EJ1069" s="17" cm="1">
        <f t="array" ref="EJ1069">IF(INDEX(A_Frontier,$D1069),
B_Frontier_asymptote_Set_3+(1-EJ$802*B_Frontier_growth_Set_3)*(EI1069-B_Frontier_asymptote_Set_3),
EI$1049+(EI1069-EI$1049)*(1-EJ$802*B_Frontier_catch_up_Set_3))</f>
        <v>0.24125461761950137</v>
      </c>
      <c r="EK1069" s="17" cm="1">
        <f t="array" ref="EK1069">IF(INDEX(A_Frontier,$D1069),
B_Frontier_asymptote_Set_3+(1-EK$802*B_Frontier_growth_Set_3)*(EJ1069-B_Frontier_asymptote_Set_3),
EJ$1049+(EJ1069-EJ$1049)*(1-EK$802*B_Frontier_catch_up_Set_3))</f>
        <v>0.24104834453140386</v>
      </c>
      <c r="EL1069" s="17" cm="1">
        <f t="array" ref="EL1069">IF(INDEX(A_Frontier,$D1069),
B_Frontier_asymptote_Set_3+(1-EL$802*B_Frontier_growth_Set_3)*(EK1069-B_Frontier_asymptote_Set_3),
EK$1049+(EK1069-EK$1049)*(1-EL$802*B_Frontier_catch_up_Set_3))</f>
        <v>0.24084310280874685</v>
      </c>
      <c r="EM1069" s="17" cm="1">
        <f t="array" ref="EM1069">IF(INDEX(A_Frontier,$D1069),
B_Frontier_asymptote_Set_3+(1-EM$802*B_Frontier_growth_Set_3)*(EL1069-B_Frontier_asymptote_Set_3),
EL$1049+(EL1069-EL$1049)*(1-EM$802*B_Frontier_catch_up_Set_3))</f>
        <v>0.24063888729470312</v>
      </c>
      <c r="EN1069" s="17" cm="1">
        <f t="array" ref="EN1069">IF(INDEX(A_Frontier,$D1069),
B_Frontier_asymptote_Set_3+(1-EN$802*B_Frontier_growth_Set_3)*(EM1069-B_Frontier_asymptote_Set_3),
EM$1049+(EM1069-EM$1049)*(1-EN$802*B_Frontier_catch_up_Set_3))</f>
        <v>0.2404356928582296</v>
      </c>
      <c r="EO1069" s="17" cm="1">
        <f t="array" ref="EO1069">IF(INDEX(A_Frontier,$D1069),
B_Frontier_asymptote_Set_3+(1-EO$802*B_Frontier_growth_Set_3)*(EN1069-B_Frontier_asymptote_Set_3),
EN$1049+(EN1069-EN$1049)*(1-EO$802*B_Frontier_catch_up_Set_3))</f>
        <v>0.24023351439393845</v>
      </c>
      <c r="EP1069" s="17" cm="1">
        <f t="array" ref="EP1069">IF(INDEX(A_Frontier,$D1069),
B_Frontier_asymptote_Set_3+(1-EP$802*B_Frontier_growth_Set_3)*(EO1069-B_Frontier_asymptote_Set_3),
EO$1049+(EO1069-EO$1049)*(1-EP$802*B_Frontier_catch_up_Set_3))</f>
        <v>0.24003234682196875</v>
      </c>
    </row>
    <row r="1070" spans="4:146" hidden="1" outlineLevel="2" x14ac:dyDescent="0.2">
      <c r="D1070">
        <f t="shared" si="175"/>
        <v>27</v>
      </c>
      <c r="E1070" t="str" cm="1">
        <f t="array" ref="E1070">INDEX(A_WEM_100,D1070)</f>
        <v>Pakistan</v>
      </c>
      <c r="F1070" s="8" cm="1">
        <f t="array" ref="F1070">INDEX(B_Gini_filled,$D1070,F$2)</f>
        <v>0.33299999999999996</v>
      </c>
      <c r="G1070" s="8" cm="1">
        <f t="array" ref="G1070">INDEX(B_Gini_filled,$D1070,G$2)</f>
        <v>0.33299999999999996</v>
      </c>
      <c r="H1070" s="8" cm="1">
        <f t="array" ref="H1070">INDEX(B_Gini_filled,$D1070,H$2)</f>
        <v>0.33299999999999996</v>
      </c>
      <c r="I1070" s="8" cm="1">
        <f t="array" ref="I1070">INDEX(B_Gini_filled,$D1070,I$2)</f>
        <v>0.33299999999999996</v>
      </c>
      <c r="J1070" s="8" cm="1">
        <f t="array" ref="J1070">INDEX(B_Gini_filled,$D1070,J$2)</f>
        <v>0.33299999999999996</v>
      </c>
      <c r="K1070" s="8" cm="1">
        <f t="array" ref="K1070">INDEX(B_Gini_filled,$D1070,K$2)</f>
        <v>0.33299999999999996</v>
      </c>
      <c r="L1070" s="8" cm="1">
        <f t="array" ref="L1070">INDEX(B_Gini_filled,$D1070,L$2)</f>
        <v>0.33299999999999996</v>
      </c>
      <c r="M1070" s="8" cm="1">
        <f t="array" ref="M1070">INDEX(B_Gini_filled,$D1070,M$2)</f>
        <v>0.33299999999999996</v>
      </c>
      <c r="N1070" s="8" cm="1">
        <f t="array" ref="N1070">INDEX(B_Gini_filled,$D1070,N$2)</f>
        <v>0.33299999999999996</v>
      </c>
      <c r="O1070" s="8" cm="1">
        <f t="array" ref="O1070">INDEX(B_Gini_filled,$D1070,O$2)</f>
        <v>0.33299999999999996</v>
      </c>
      <c r="P1070" s="8" cm="1">
        <f t="array" ref="P1070">INDEX(B_Gini_filled,$D1070,P$2)</f>
        <v>0.33299999999999996</v>
      </c>
      <c r="Q1070" s="8" cm="1">
        <f t="array" ref="Q1070">INDEX(B_Gini_filled,$D1070,Q$2)</f>
        <v>0.33299999999999996</v>
      </c>
      <c r="R1070" s="8" cm="1">
        <f t="array" ref="R1070">INDEX(B_Gini_filled,$D1070,R$2)</f>
        <v>0.33299999999999996</v>
      </c>
      <c r="S1070" s="8" cm="1">
        <f t="array" ref="S1070">INDEX(B_Gini_filled,$D1070,S$2)</f>
        <v>0.33299999999999996</v>
      </c>
      <c r="T1070" s="8" cm="1">
        <f t="array" ref="T1070">INDEX(B_Gini_filled,$D1070,T$2)</f>
        <v>0.33299999999999996</v>
      </c>
      <c r="U1070" s="8" cm="1">
        <f t="array" ref="U1070">INDEX(B_Gini_filled,$D1070,U$2)</f>
        <v>0.33299999999999996</v>
      </c>
      <c r="V1070" s="8" cm="1">
        <f t="array" ref="V1070">INDEX(B_Gini_filled,$D1070,V$2)</f>
        <v>0.33299999999999996</v>
      </c>
      <c r="W1070" s="8" cm="1">
        <f t="array" ref="W1070">INDEX(B_Gini_filled,$D1070,W$2)</f>
        <v>0.33299999999999996</v>
      </c>
      <c r="X1070" s="8" cm="1">
        <f t="array" ref="X1070">INDEX(B_Gini_filled,$D1070,X$2)</f>
        <v>0.33299999999999996</v>
      </c>
      <c r="Y1070" s="8" cm="1">
        <f t="array" ref="Y1070">INDEX(B_Gini_filled,$D1070,Y$2)</f>
        <v>0.33299999999999996</v>
      </c>
      <c r="Z1070" s="8" cm="1">
        <f t="array" ref="Z1070">INDEX(B_Gini_filled,$D1070,Z$2)</f>
        <v>0.33299999999999996</v>
      </c>
      <c r="AA1070" s="8" cm="1">
        <f t="array" ref="AA1070">INDEX(B_Gini_filled,$D1070,AA$2)</f>
        <v>0.33299999999999996</v>
      </c>
      <c r="AB1070" s="8" cm="1">
        <f t="array" ref="AB1070">INDEX(B_Gini_filled,$D1070,AB$2)</f>
        <v>0.33299999999999996</v>
      </c>
      <c r="AC1070" s="8" cm="1">
        <f t="array" ref="AC1070">INDEX(B_Gini_filled,$D1070,AC$2)</f>
        <v>0.33299999999999996</v>
      </c>
      <c r="AD1070" s="8" cm="1">
        <f t="array" ref="AD1070">INDEX(B_Gini_filled,$D1070,AD$2)</f>
        <v>0.33299999999999996</v>
      </c>
      <c r="AE1070" s="8" cm="1">
        <f t="array" ref="AE1070">INDEX(B_Gini_filled,$D1070,AE$2)</f>
        <v>0.33299999999999996</v>
      </c>
      <c r="AF1070" s="8" cm="1">
        <f t="array" ref="AF1070">INDEX(B_Gini_filled,$D1070,AF$2)</f>
        <v>0.33299999999999996</v>
      </c>
      <c r="AG1070" s="8" cm="1">
        <f t="array" ref="AG1070">INDEX(B_Gini_filled,$D1070,AG$2)</f>
        <v>0.33299999999999996</v>
      </c>
      <c r="AH1070" s="8" cm="1">
        <f t="array" ref="AH1070">INDEX(B_Gini_filled,$D1070,AH$2)</f>
        <v>0.33266666666666667</v>
      </c>
      <c r="AI1070" s="8" cm="1">
        <f t="array" ref="AI1070">INDEX(B_Gini_filled,$D1070,AI$2)</f>
        <v>0.33233333333333331</v>
      </c>
      <c r="AJ1070" s="8" cm="1">
        <f t="array" ref="AJ1070">INDEX(B_Gini_filled,$D1070,AJ$2)</f>
        <v>0.33200000000000002</v>
      </c>
      <c r="AK1070" s="8" cm="1">
        <f t="array" ref="AK1070">INDEX(B_Gini_filled,$D1070,AK$2)</f>
        <v>0.32450000000000001</v>
      </c>
      <c r="AL1070" s="8" cm="1">
        <f t="array" ref="AL1070">INDEX(B_Gini_filled,$D1070,AL$2)</f>
        <v>0.317</v>
      </c>
      <c r="AM1070" s="8" cm="1">
        <f t="array" ref="AM1070">INDEX(B_Gini_filled,$D1070,AM$2)</f>
        <v>0.3095</v>
      </c>
      <c r="AN1070" s="8" cm="1">
        <f t="array" ref="AN1070">INDEX(B_Gini_filled,$D1070,AN$2)</f>
        <v>0.30199999999999999</v>
      </c>
      <c r="AO1070" s="8" cm="1">
        <f t="array" ref="AO1070">INDEX(B_Gini_filled,$D1070,AO$2)</f>
        <v>0.29449999999999998</v>
      </c>
      <c r="AP1070" s="8" cm="1">
        <f t="array" ref="AP1070">INDEX(B_Gini_filled,$D1070,AP$2)</f>
        <v>0.28699999999999998</v>
      </c>
      <c r="AQ1070" s="8" cm="1">
        <f t="array" ref="AQ1070">INDEX(B_Gini_filled,$D1070,AQ$2)</f>
        <v>0.309</v>
      </c>
      <c r="AR1070" s="8" cm="1">
        <f t="array" ref="AR1070">INDEX(B_Gini_filled,$D1070,AR$2)</f>
        <v>0.33100000000000002</v>
      </c>
      <c r="AS1070" s="8" cm="1">
        <f t="array" ref="AS1070">INDEX(B_Gini_filled,$D1070,AS$2)</f>
        <v>0.31633333333333336</v>
      </c>
      <c r="AT1070" s="8" cm="1">
        <f t="array" ref="AT1070">INDEX(B_Gini_filled,$D1070,AT$2)</f>
        <v>0.30166666666666664</v>
      </c>
      <c r="AU1070" s="8" cm="1">
        <f t="array" ref="AU1070">INDEX(B_Gini_filled,$D1070,AU$2)</f>
        <v>0.28699999999999998</v>
      </c>
      <c r="AV1070" s="8" cm="1">
        <f t="array" ref="AV1070">INDEX(B_Gini_filled,$D1070,AV$2)</f>
        <v>0.29433333333333334</v>
      </c>
      <c r="AW1070" s="8" cm="1">
        <f t="array" ref="AW1070">INDEX(B_Gini_filled,$D1070,AW$2)</f>
        <v>0.30166666666666664</v>
      </c>
      <c r="AX1070" s="8" cm="1">
        <f t="array" ref="AX1070">INDEX(B_Gini_filled,$D1070,AX$2)</f>
        <v>0.309</v>
      </c>
      <c r="AY1070" s="8" cm="1">
        <f t="array" ref="AY1070">INDEX(B_Gini_filled,$D1070,AY$2)</f>
        <v>0.313</v>
      </c>
      <c r="AZ1070" s="8" cm="1">
        <f t="array" ref="AZ1070">INDEX(B_Gini_filled,$D1070,AZ$2)</f>
        <v>0.30499999999999999</v>
      </c>
      <c r="BA1070" s="8" cm="1">
        <f t="array" ref="BA1070">INDEX(B_Gini_filled,$D1070,BA$2)</f>
        <v>0.29699999999999999</v>
      </c>
      <c r="BB1070" s="8" cm="1">
        <f t="array" ref="BB1070">INDEX(B_Gini_filled,$D1070,BB$2)</f>
        <v>0.29399999999999998</v>
      </c>
      <c r="BC1070" s="8" cm="1">
        <f t="array" ref="BC1070">INDEX(B_Gini_filled,$D1070,BC$2)</f>
        <v>0.29100000000000004</v>
      </c>
      <c r="BD1070" s="8" cm="1">
        <f t="array" ref="BD1070">INDEX(B_Gini_filled,$D1070,BD$2)</f>
        <v>0.28800000000000003</v>
      </c>
      <c r="BE1070" s="8" cm="1">
        <f t="array" ref="BE1070">INDEX(B_Gini_filled,$D1070,BE$2)</f>
        <v>0.29699999999999999</v>
      </c>
      <c r="BF1070" s="8" cm="1">
        <f t="array" ref="BF1070">INDEX(B_Gini_filled,$D1070,BF$2)</f>
        <v>0.29599999999999999</v>
      </c>
      <c r="BG1070" s="8" cm="1">
        <f t="array" ref="BG1070">INDEX(B_Gini_filled,$D1070,BG$2)</f>
        <v>0.29499999999999998</v>
      </c>
      <c r="BH1070" s="8" cm="1">
        <f t="array" ref="BH1070">INDEX(B_Gini_filled,$D1070,BH$2)</f>
        <v>0.30399999999999999</v>
      </c>
      <c r="BI1070" s="8" cm="1">
        <f t="array" ref="BI1070">INDEX(B_Gini_filled,$D1070,BI$2)</f>
        <v>0.313</v>
      </c>
      <c r="BJ1070" s="8" cm="1">
        <f t="array" ref="BJ1070">INDEX(B_Gini_filled,$D1070,BJ$2)</f>
        <v>0.30733333333333335</v>
      </c>
      <c r="BK1070" s="8" cm="1">
        <f t="array" ref="BK1070">INDEX(B_Gini_filled,$D1070,BK$2)</f>
        <v>0.30166666666666669</v>
      </c>
      <c r="BL1070" s="8" cm="1">
        <f t="array" ref="BL1070">INDEX(B_Gini_filled,$D1070,BL$2)</f>
        <v>0.29600000000000004</v>
      </c>
      <c r="BM1070" s="8" cm="1">
        <f t="array" ref="BM1070">INDEX(B_Gini_filled,$D1070,BM$2)</f>
        <v>0.29600000000000004</v>
      </c>
      <c r="BN1070" s="8" cm="1">
        <f t="array" ref="BN1070">INDEX(B_Gini_filled,$D1070,BN$2)</f>
        <v>0.29600000000000004</v>
      </c>
      <c r="BO1070" s="8" cm="1">
        <f t="array" ref="BO1070">INDEX(B_Gini_filled,$D1070,BO$2)</f>
        <v>0.29600000000000004</v>
      </c>
      <c r="BP1070" s="8" cm="1">
        <f t="array" ref="BP1070">INDEX(B_Gini_filled,$D1070,BP$2)</f>
        <v>0.29600000000000004</v>
      </c>
      <c r="BQ1070" s="8" cm="1">
        <f t="array" ref="BQ1070">INDEX(B_Gini_filled,$D1070,BQ$2)</f>
        <v>0.29600000000000004</v>
      </c>
      <c r="BR1070" s="8" cm="1">
        <f t="array" ref="BR1070">INDEX(B_Gini_filled,$D1070,BR$2)</f>
        <v>0.29600000000000004</v>
      </c>
      <c r="BS1070" s="17" cm="1">
        <f t="array" ref="BS1070">IF(INDEX(A_Frontier,$D1070),
B_Frontier_asymptote_Set_3+(1-BS$802*B_Frontier_growth_Set_3)*(BR1070-B_Frontier_asymptote_Set_3),
BR$1049+(BR1070-BR$1049)*(1-BS$802*B_Frontier_catch_up_Set_3))</f>
        <v>0.29600000000000004</v>
      </c>
      <c r="BT1070" s="17" cm="1">
        <f t="array" ref="BT1070">IF(INDEX(A_Frontier,$D1070),
B_Frontier_asymptote_Set_3+(1-BT$802*B_Frontier_growth_Set_3)*(BS1070-B_Frontier_asymptote_Set_3),
BS$1049+(BS1070-BS$1049)*(1-BT$802*B_Frontier_catch_up_Set_3))</f>
        <v>0.29602800000000007</v>
      </c>
      <c r="BU1070" s="17" cm="1">
        <f t="array" ref="BU1070">IF(INDEX(A_Frontier,$D1070),
B_Frontier_asymptote_Set_3+(1-BU$802*B_Frontier_growth_Set_3)*(BT1070-B_Frontier_asymptote_Set_3),
BT$1049+(BT1070-BT$1049)*(1-BU$802*B_Frontier_catch_up_Set_3))</f>
        <v>0.29608382000000005</v>
      </c>
      <c r="BV1070" s="17" cm="1">
        <f t="array" ref="BV1070">IF(INDEX(A_Frontier,$D1070),
B_Frontier_asymptote_Set_3+(1-BV$802*B_Frontier_growth_Set_3)*(BU1070-B_Frontier_asymptote_Set_3),
BU$1049+(BU1070-BU$1049)*(1-BV$802*B_Frontier_catch_up_Set_3))</f>
        <v>0.29616701072600005</v>
      </c>
      <c r="BW1070" s="17" cm="1">
        <f t="array" ref="BW1070">IF(INDEX(A_Frontier,$D1070),
B_Frontier_asymptote_Set_3+(1-BW$802*B_Frontier_growth_Set_3)*(BV1070-B_Frontier_asymptote_Set_3),
BV$1049+(BV1070-BV$1049)*(1-BW$802*B_Frontier_catch_up_Set_3))</f>
        <v>0.29627685604672405</v>
      </c>
      <c r="BX1070" s="17" cm="1">
        <f t="array" ref="BX1070">IF(INDEX(A_Frontier,$D1070),
B_Frontier_asymptote_Set_3+(1-BX$802*B_Frontier_growth_Set_3)*(BW1070-B_Frontier_asymptote_Set_3),
BW$1049+(BW1070-BW$1049)*(1-BX$802*B_Frontier_catch_up_Set_3))</f>
        <v>0.29641237718761637</v>
      </c>
      <c r="BY1070" s="17" cm="1">
        <f t="array" ref="BY1070">IF(INDEX(A_Frontier,$D1070),
B_Frontier_asymptote_Set_3+(1-BY$802*B_Frontier_growth_Set_3)*(BX1070-B_Frontier_asymptote_Set_3),
BX$1049+(BX1070-BX$1049)*(1-BY$802*B_Frontier_catch_up_Set_3))</f>
        <v>0.29657233871357841</v>
      </c>
      <c r="BZ1070" s="17" cm="1">
        <f t="array" ref="BZ1070">IF(INDEX(A_Frontier,$D1070),
B_Frontier_asymptote_Set_3+(1-BZ$802*B_Frontier_growth_Set_3)*(BY1070-B_Frontier_asymptote_Set_3),
BY$1049+(BY1070-BY$1049)*(1-BZ$802*B_Frontier_catch_up_Set_3))</f>
        <v>0.29675525623792393</v>
      </c>
      <c r="CA1070" s="17" cm="1">
        <f t="array" ref="CA1070">IF(INDEX(A_Frontier,$D1070),
B_Frontier_asymptote_Set_3+(1-CA$802*B_Frontier_growth_Set_3)*(BZ1070-B_Frontier_asymptote_Set_3),
BZ$1049+(BZ1070-BZ$1049)*(1-CA$802*B_Frontier_catch_up_Set_3))</f>
        <v>0.29695940580139979</v>
      </c>
      <c r="CB1070" s="17" cm="1">
        <f t="array" ref="CB1070">IF(INDEX(A_Frontier,$D1070),
B_Frontier_asymptote_Set_3+(1-CB$802*B_Frontier_growth_Set_3)*(CA1070-B_Frontier_asymptote_Set_3),
CA$1049+(CA1070-CA$1049)*(1-CB$802*B_Frontier_catch_up_Set_3))</f>
        <v>0.29718283485197866</v>
      </c>
      <c r="CC1070" s="17" cm="1">
        <f t="array" ref="CC1070">IF(INDEX(A_Frontier,$D1070),
B_Frontier_asymptote_Set_3+(1-CC$802*B_Frontier_growth_Set_3)*(CB1070-B_Frontier_asymptote_Set_3),
CB$1049+(CB1070-CB$1049)*(1-CC$802*B_Frontier_catch_up_Set_3))</f>
        <v>0.29742337474360209</v>
      </c>
      <c r="CD1070" s="17" cm="1">
        <f t="array" ref="CD1070">IF(INDEX(A_Frontier,$D1070),
B_Frontier_asymptote_Set_3+(1-CD$802*B_Frontier_growth_Set_3)*(CC1070-B_Frontier_asymptote_Set_3),
CC$1049+(CC1070-CC$1049)*(1-CD$802*B_Frontier_catch_up_Set_3))</f>
        <v>0.29765544739510857</v>
      </c>
      <c r="CE1070" s="17" cm="1">
        <f t="array" ref="CE1070">IF(INDEX(A_Frontier,$D1070),
B_Frontier_asymptote_Set_3+(1-CE$802*B_Frontier_growth_Set_3)*(CD1070-B_Frontier_asymptote_Set_3),
CD$1049+(CD1070-CD$1049)*(1-CE$802*B_Frontier_catch_up_Set_3))</f>
        <v>0.2978791677881053</v>
      </c>
      <c r="CF1070" s="17" cm="1">
        <f t="array" ref="CF1070">IF(INDEX(A_Frontier,$D1070),
B_Frontier_asymptote_Set_3+(1-CF$802*B_Frontier_growth_Set_3)*(CE1070-B_Frontier_asymptote_Set_3),
CE$1049+(CE1070-CE$1049)*(1-CF$802*B_Frontier_catch_up_Set_3))</f>
        <v>0.29809464960283732</v>
      </c>
      <c r="CG1070" s="17" cm="1">
        <f t="array" ref="CG1070">IF(INDEX(A_Frontier,$D1070),
B_Frontier_asymptote_Set_3+(1-CG$802*B_Frontier_growth_Set_3)*(CF1070-B_Frontier_asymptote_Set_3),
CF$1049+(CF1070-CF$1049)*(1-CG$802*B_Frontier_catch_up_Set_3))</f>
        <v>0.29830200523195893</v>
      </c>
      <c r="CH1070" s="17" cm="1">
        <f t="array" ref="CH1070">IF(INDEX(A_Frontier,$D1070),
B_Frontier_asymptote_Set_3+(1-CH$802*B_Frontier_growth_Set_3)*(CG1070-B_Frontier_asymptote_Set_3),
CG$1049+(CG1070-CG$1049)*(1-CH$802*B_Frontier_catch_up_Set_3))</f>
        <v>0.2985013457941636</v>
      </c>
      <c r="CI1070" s="17" cm="1">
        <f t="array" ref="CI1070">IF(INDEX(A_Frontier,$D1070),
B_Frontier_asymptote_Set_3+(1-CI$802*B_Frontier_growth_Set_3)*(CH1070-B_Frontier_asymptote_Set_3),
CH$1049+(CH1070-CH$1049)*(1-CI$802*B_Frontier_catch_up_Set_3))</f>
        <v>0.29869278114767361</v>
      </c>
      <c r="CJ1070" s="17" cm="1">
        <f t="array" ref="CJ1070">IF(INDEX(A_Frontier,$D1070),
B_Frontier_asymptote_Set_3+(1-CJ$802*B_Frontier_growth_Set_3)*(CI1070-B_Frontier_asymptote_Set_3),
CI$1049+(CI1070-CI$1049)*(1-CJ$802*B_Frontier_catch_up_Set_3))</f>
        <v>0.29887641990359126</v>
      </c>
      <c r="CK1070" s="17" cm="1">
        <f t="array" ref="CK1070">IF(INDEX(A_Frontier,$D1070),
B_Frontier_asymptote_Set_3+(1-CK$802*B_Frontier_growth_Set_3)*(CJ1070-B_Frontier_asymptote_Set_3),
CJ$1049+(CJ1070-CJ$1049)*(1-CK$802*B_Frontier_catch_up_Set_3))</f>
        <v>0.29905236943911273</v>
      </c>
      <c r="CL1070" s="17" cm="1">
        <f t="array" ref="CL1070">IF(INDEX(A_Frontier,$D1070),
B_Frontier_asymptote_Set_3+(1-CL$802*B_Frontier_growth_Set_3)*(CK1070-B_Frontier_asymptote_Set_3),
CK$1049+(CK1070-CK$1049)*(1-CL$802*B_Frontier_catch_up_Set_3))</f>
        <v>0.29922073591060622</v>
      </c>
      <c r="CM1070" s="17" cm="1">
        <f t="array" ref="CM1070">IF(INDEX(A_Frontier,$D1070),
B_Frontier_asymptote_Set_3+(1-CM$802*B_Frontier_growth_Set_3)*(CL1070-B_Frontier_asymptote_Set_3),
CL$1049+(CL1070-CL$1049)*(1-CM$802*B_Frontier_catch_up_Set_3))</f>
        <v>0.29938162426655535</v>
      </c>
      <c r="CN1070" s="17" cm="1">
        <f t="array" ref="CN1070">IF(INDEX(A_Frontier,$D1070),
B_Frontier_asymptote_Set_3+(1-CN$802*B_Frontier_growth_Set_3)*(CM1070-B_Frontier_asymptote_Set_3),
CM$1049+(CM1070-CM$1049)*(1-CN$802*B_Frontier_catch_up_Set_3))</f>
        <v>0.2995351382603697</v>
      </c>
      <c r="CO1070" s="17" cm="1">
        <f t="array" ref="CO1070">IF(INDEX(A_Frontier,$D1070),
B_Frontier_asymptote_Set_3+(1-CO$802*B_Frontier_growth_Set_3)*(CN1070-B_Frontier_asymptote_Set_3),
CN$1049+(CN1070-CN$1049)*(1-CO$802*B_Frontier_catch_up_Set_3))</f>
        <v>0.29968138046306353</v>
      </c>
      <c r="CP1070" s="17" cm="1">
        <f t="array" ref="CP1070">IF(INDEX(A_Frontier,$D1070),
B_Frontier_asymptote_Set_3+(1-CP$802*B_Frontier_growth_Set_3)*(CO1070-B_Frontier_asymptote_Set_3),
CO$1049+(CO1070-CO$1049)*(1-CP$802*B_Frontier_catch_up_Set_3))</f>
        <v>0.29982045227580389</v>
      </c>
      <c r="CQ1070" s="17" cm="1">
        <f t="array" ref="CQ1070">IF(INDEX(A_Frontier,$D1070),
B_Frontier_asymptote_Set_3+(1-CQ$802*B_Frontier_growth_Set_3)*(CP1070-B_Frontier_asymptote_Set_3),
CP$1049+(CP1070-CP$1049)*(1-CQ$802*B_Frontier_catch_up_Set_3))</f>
        <v>0.29995245394233006</v>
      </c>
      <c r="CR1070" s="17" cm="1">
        <f t="array" ref="CR1070">IF(INDEX(A_Frontier,$D1070),
B_Frontier_asymptote_Set_3+(1-CR$802*B_Frontier_growth_Set_3)*(CQ1070-B_Frontier_asymptote_Set_3),
CQ$1049+(CQ1070-CQ$1049)*(1-CR$802*B_Frontier_catch_up_Set_3))</f>
        <v>0.3000774845612445</v>
      </c>
      <c r="CS1070" s="17" cm="1">
        <f t="array" ref="CS1070">IF(INDEX(A_Frontier,$D1070),
B_Frontier_asymptote_Set_3+(1-CS$802*B_Frontier_growth_Set_3)*(CR1070-B_Frontier_asymptote_Set_3),
CR$1049+(CR1070-CR$1049)*(1-CS$802*B_Frontier_catch_up_Set_3))</f>
        <v>0.30019564209817812</v>
      </c>
      <c r="CT1070" s="17" cm="1">
        <f t="array" ref="CT1070">IF(INDEX(A_Frontier,$D1070),
B_Frontier_asymptote_Set_3+(1-CT$802*B_Frontier_growth_Set_3)*(CS1070-B_Frontier_asymptote_Set_3),
CS$1049+(CS1070-CS$1049)*(1-CT$802*B_Frontier_catch_up_Set_3))</f>
        <v>0.30030702339782966</v>
      </c>
      <c r="CU1070" s="17" cm="1">
        <f t="array" ref="CU1070">IF(INDEX(A_Frontier,$D1070),
B_Frontier_asymptote_Set_3+(1-CU$802*B_Frontier_growth_Set_3)*(CT1070-B_Frontier_asymptote_Set_3),
CT$1049+(CT1070-CT$1049)*(1-CU$802*B_Frontier_catch_up_Set_3))</f>
        <v>0.30041172419588152</v>
      </c>
      <c r="CV1070" s="17" cm="1">
        <f t="array" ref="CV1070">IF(INDEX(A_Frontier,$D1070),
B_Frontier_asymptote_Set_3+(1-CV$802*B_Frontier_growth_Set_3)*(CU1070-B_Frontier_asymptote_Set_3),
CU$1049+(CU1070-CU$1049)*(1-CV$802*B_Frontier_catch_up_Set_3))</f>
        <v>0.30050983913079271</v>
      </c>
      <c r="CW1070" s="17" cm="1">
        <f t="array" ref="CW1070">IF(INDEX(A_Frontier,$D1070),
B_Frontier_asymptote_Set_3+(1-CW$802*B_Frontier_growth_Set_3)*(CV1070-B_Frontier_asymptote_Set_3),
CV$1049+(CV1070-CV$1049)*(1-CW$802*B_Frontier_catch_up_Set_3))</f>
        <v>0.30060146175547042</v>
      </c>
      <c r="CX1070" s="17" cm="1">
        <f t="array" ref="CX1070">IF(INDEX(A_Frontier,$D1070),
B_Frontier_asymptote_Set_3+(1-CX$802*B_Frontier_growth_Set_3)*(CW1070-B_Frontier_asymptote_Set_3),
CW$1049+(CW1070-CW$1049)*(1-CX$802*B_Frontier_catch_up_Set_3))</f>
        <v>0.30068668454882147</v>
      </c>
      <c r="CY1070" s="17" cm="1">
        <f t="array" ref="CY1070">IF(INDEX(A_Frontier,$D1070),
B_Frontier_asymptote_Set_3+(1-CY$802*B_Frontier_growth_Set_3)*(CX1070-B_Frontier_asymptote_Set_3),
CX$1049+(CX1070-CX$1049)*(1-CY$802*B_Frontier_catch_up_Set_3))</f>
        <v>0.30076559892718446</v>
      </c>
      <c r="CZ1070" s="17" cm="1">
        <f t="array" ref="CZ1070">IF(INDEX(A_Frontier,$D1070),
B_Frontier_asymptote_Set_3+(1-CZ$802*B_Frontier_growth_Set_3)*(CY1070-B_Frontier_asymptote_Set_3),
CY$1049+(CY1070-CY$1049)*(1-CZ$802*B_Frontier_catch_up_Set_3))</f>
        <v>0.30083829525564459</v>
      </c>
      <c r="DA1070" s="17" cm="1">
        <f t="array" ref="DA1070">IF(INDEX(A_Frontier,$D1070),
B_Frontier_asymptote_Set_3+(1-DA$802*B_Frontier_growth_Set_3)*(CZ1070-B_Frontier_asymptote_Set_3),
CZ$1049+(CZ1070-CZ$1049)*(1-DA$802*B_Frontier_catch_up_Set_3))</f>
        <v>0.30090486285923146</v>
      </c>
      <c r="DB1070" s="17" cm="1">
        <f t="array" ref="DB1070">IF(INDEX(A_Frontier,$D1070),
B_Frontier_asymptote_Set_3+(1-DB$802*B_Frontier_growth_Set_3)*(DA1070-B_Frontier_asymptote_Set_3),
DA$1049+(DA1070-DA$1049)*(1-DB$802*B_Frontier_catch_up_Set_3))</f>
        <v>0.30096539003400175</v>
      </c>
      <c r="DC1070" s="17" cm="1">
        <f t="array" ref="DC1070">IF(INDEX(A_Frontier,$D1070),
B_Frontier_asymptote_Set_3+(1-DC$802*B_Frontier_growth_Set_3)*(DB1070-B_Frontier_asymptote_Set_3),
DB$1049+(DB1070-DB$1049)*(1-DC$802*B_Frontier_catch_up_Set_3))</f>
        <v>0.30101996405800752</v>
      </c>
      <c r="DD1070" s="17" cm="1">
        <f t="array" ref="DD1070">IF(INDEX(A_Frontier,$D1070),
B_Frontier_asymptote_Set_3+(1-DD$802*B_Frontier_growth_Set_3)*(DC1070-B_Frontier_asymptote_Set_3),
DC$1049+(DC1070-DC$1049)*(1-DD$802*B_Frontier_catch_up_Set_3))</f>
        <v>0.30106867120215147</v>
      </c>
      <c r="DE1070" s="17" cm="1">
        <f t="array" ref="DE1070">IF(INDEX(A_Frontier,$D1070),
B_Frontier_asymptote_Set_3+(1-DE$802*B_Frontier_growth_Set_3)*(DD1070-B_Frontier_asymptote_Set_3),
DD$1049+(DD1070-DD$1049)*(1-DE$802*B_Frontier_catch_up_Set_3))</f>
        <v>0.30111159674093035</v>
      </c>
      <c r="DF1070" s="17" cm="1">
        <f t="array" ref="DF1070">IF(INDEX(A_Frontier,$D1070),
B_Frontier_asymptote_Set_3+(1-DF$802*B_Frontier_growth_Set_3)*(DE1070-B_Frontier_asymptote_Set_3),
DE$1049+(DE1070-DE$1049)*(1-DF$802*B_Frontier_catch_up_Set_3))</f>
        <v>0.30114882496306744</v>
      </c>
      <c r="DG1070" s="17" cm="1">
        <f t="array" ref="DG1070">IF(INDEX(A_Frontier,$D1070),
B_Frontier_asymptote_Set_3+(1-DG$802*B_Frontier_growth_Set_3)*(DF1070-B_Frontier_asymptote_Set_3),
DF$1049+(DF1070-DF$1049)*(1-DG$802*B_Frontier_catch_up_Set_3))</f>
        <v>0.30118043918203546</v>
      </c>
      <c r="DH1070" s="17" cm="1">
        <f t="array" ref="DH1070">IF(INDEX(A_Frontier,$D1070),
B_Frontier_asymptote_Set_3+(1-DH$802*B_Frontier_growth_Set_3)*(DG1070-B_Frontier_asymptote_Set_3),
DG$1049+(DG1070-DG$1049)*(1-DH$802*B_Frontier_catch_up_Set_3))</f>
        <v>0.30120652174647078</v>
      </c>
      <c r="DI1070" s="17" cm="1">
        <f t="array" ref="DI1070">IF(INDEX(A_Frontier,$D1070),
B_Frontier_asymptote_Set_3+(1-DI$802*B_Frontier_growth_Set_3)*(DH1070-B_Frontier_asymptote_Set_3),
DH$1049+(DH1070-DH$1049)*(1-DI$802*B_Frontier_catch_up_Set_3))</f>
        <v>0.30122715405048051</v>
      </c>
      <c r="DJ1070" s="17" cm="1">
        <f t="array" ref="DJ1070">IF(INDEX(A_Frontier,$D1070),
B_Frontier_asymptote_Set_3+(1-DJ$802*B_Frontier_growth_Set_3)*(DI1070-B_Frontier_asymptote_Set_3),
DI$1049+(DI1070-DI$1049)*(1-DJ$802*B_Frontier_catch_up_Set_3))</f>
        <v>0.30124241654384276</v>
      </c>
      <c r="DK1070" s="17" cm="1">
        <f t="array" ref="DK1070">IF(INDEX(A_Frontier,$D1070),
B_Frontier_asymptote_Set_3+(1-DK$802*B_Frontier_growth_Set_3)*(DJ1070-B_Frontier_asymptote_Set_3),
DJ$1049+(DJ1070-DJ$1049)*(1-DK$802*B_Frontier_catch_up_Set_3))</f>
        <v>0.30125238874210203</v>
      </c>
      <c r="DL1070" s="17" cm="1">
        <f t="array" ref="DL1070">IF(INDEX(A_Frontier,$D1070),
B_Frontier_asymptote_Set_3+(1-DL$802*B_Frontier_growth_Set_3)*(DK1070-B_Frontier_asymptote_Set_3),
DK$1049+(DK1070-DK$1049)*(1-DL$802*B_Frontier_catch_up_Set_3))</f>
        <v>0.30125714923656022</v>
      </c>
      <c r="DM1070" s="17" cm="1">
        <f t="array" ref="DM1070">IF(INDEX(A_Frontier,$D1070),
B_Frontier_asymptote_Set_3+(1-DM$802*B_Frontier_growth_Set_3)*(DL1070-B_Frontier_asymptote_Set_3),
DL$1049+(DL1070-DL$1049)*(1-DM$802*B_Frontier_catch_up_Set_3))</f>
        <v>0.30125677570416443</v>
      </c>
      <c r="DN1070" s="17" cm="1">
        <f t="array" ref="DN1070">IF(INDEX(A_Frontier,$D1070),
B_Frontier_asymptote_Set_3+(1-DN$802*B_Frontier_growth_Set_3)*(DM1070-B_Frontier_asymptote_Set_3),
DM$1049+(DM1070-DM$1049)*(1-DN$802*B_Frontier_catch_up_Set_3))</f>
        <v>0.30125134491729277</v>
      </c>
      <c r="DO1070" s="17" cm="1">
        <f t="array" ref="DO1070">IF(INDEX(A_Frontier,$D1070),
B_Frontier_asymptote_Set_3+(1-DO$802*B_Frontier_growth_Set_3)*(DN1070-B_Frontier_asymptote_Set_3),
DN$1049+(DN1070-DN$1049)*(1-DO$802*B_Frontier_catch_up_Set_3))</f>
        <v>0.30124093275343894</v>
      </c>
      <c r="DP1070" s="17" cm="1">
        <f t="array" ref="DP1070">IF(INDEX(A_Frontier,$D1070),
B_Frontier_asymptote_Set_3+(1-DP$802*B_Frontier_growth_Set_3)*(DO1070-B_Frontier_asymptote_Set_3),
DO$1049+(DO1070-DO$1049)*(1-DP$802*B_Frontier_catch_up_Set_3))</f>
        <v>0.3012256142047971</v>
      </c>
      <c r="DQ1070" s="17" cm="1">
        <f t="array" ref="DQ1070">IF(INDEX(A_Frontier,$D1070),
B_Frontier_asymptote_Set_3+(1-DQ$802*B_Frontier_growth_Set_3)*(DP1070-B_Frontier_asymptote_Set_3),
DP$1049+(DP1070-DP$1049)*(1-DQ$802*B_Frontier_catch_up_Set_3))</f>
        <v>0.30120546338774717</v>
      </c>
      <c r="DR1070" s="17" cm="1">
        <f t="array" ref="DR1070">IF(INDEX(A_Frontier,$D1070),
B_Frontier_asymptote_Set_3+(1-DR$802*B_Frontier_growth_Set_3)*(DQ1070-B_Frontier_asymptote_Set_3),
DQ$1049+(DQ1070-DQ$1049)*(1-DR$802*B_Frontier_catch_up_Set_3))</f>
        <v>0.30118055355224277</v>
      </c>
      <c r="DS1070" s="17" cm="1">
        <f t="array" ref="DS1070">IF(INDEX(A_Frontier,$D1070),
B_Frontier_asymptote_Set_3+(1-DS$802*B_Frontier_growth_Set_3)*(DR1070-B_Frontier_asymptote_Set_3),
DR$1049+(DR1070-DR$1049)*(1-DS$802*B_Frontier_catch_up_Set_3))</f>
        <v>0.30115095709110157</v>
      </c>
      <c r="DT1070" s="17" cm="1">
        <f t="array" ref="DT1070">IF(INDEX(A_Frontier,$D1070),
B_Frontier_asymptote_Set_3+(1-DT$802*B_Frontier_growth_Set_3)*(DS1070-B_Frontier_asymptote_Set_3),
DS$1049+(DS1070-DS$1049)*(1-DT$802*B_Frontier_catch_up_Set_3))</f>
        <v>0.30111674554919987</v>
      </c>
      <c r="DU1070" s="17" cm="1">
        <f t="array" ref="DU1070">IF(INDEX(A_Frontier,$D1070),
B_Frontier_asymptote_Set_3+(1-DU$802*B_Frontier_growth_Set_3)*(DT1070-B_Frontier_asymptote_Set_3),
DT$1049+(DT1070-DT$1049)*(1-DU$802*B_Frontier_catch_up_Set_3))</f>
        <v>0.30107798963257215</v>
      </c>
      <c r="DV1070" s="17" cm="1">
        <f t="array" ref="DV1070">IF(INDEX(A_Frontier,$D1070),
B_Frontier_asymptote_Set_3+(1-DV$802*B_Frontier_growth_Set_3)*(DU1070-B_Frontier_asymptote_Set_3),
DU$1049+(DU1070-DU$1049)*(1-DV$802*B_Frontier_catch_up_Set_3))</f>
        <v>0.30103475921741635</v>
      </c>
      <c r="DW1070" s="17" cm="1">
        <f t="array" ref="DW1070">IF(INDEX(A_Frontier,$D1070),
B_Frontier_asymptote_Set_3+(1-DW$802*B_Frontier_growth_Set_3)*(DV1070-B_Frontier_asymptote_Set_3),
DV$1049+(DV1070-DV$1049)*(1-DW$802*B_Frontier_catch_up_Set_3))</f>
        <v>0.30098712335900624</v>
      </c>
      <c r="DX1070" s="17" cm="1">
        <f t="array" ref="DX1070">IF(INDEX(A_Frontier,$D1070),
B_Frontier_asymptote_Set_3+(1-DX$802*B_Frontier_growth_Set_3)*(DW1070-B_Frontier_asymptote_Set_3),
DW$1049+(DW1070-DW$1049)*(1-DX$802*B_Frontier_catch_up_Set_3))</f>
        <v>0.30093515030051143</v>
      </c>
      <c r="DY1070" s="17" cm="1">
        <f t="array" ref="DY1070">IF(INDEX(A_Frontier,$D1070),
B_Frontier_asymptote_Set_3+(1-DY$802*B_Frontier_growth_Set_3)*(DX1070-B_Frontier_asymptote_Set_3),
DX$1049+(DX1070-DX$1049)*(1-DY$802*B_Frontier_catch_up_Set_3))</f>
        <v>0.30087890748172608</v>
      </c>
      <c r="DZ1070" s="17" cm="1">
        <f t="array" ref="DZ1070">IF(INDEX(A_Frontier,$D1070),
B_Frontier_asymptote_Set_3+(1-DZ$802*B_Frontier_growth_Set_3)*(DY1070-B_Frontier_asymptote_Set_3),
DY$1049+(DY1070-DY$1049)*(1-DZ$802*B_Frontier_catch_up_Set_3))</f>
        <v>0.30081846154770753</v>
      </c>
      <c r="EA1070" s="17" cm="1">
        <f t="array" ref="EA1070">IF(INDEX(A_Frontier,$D1070),
B_Frontier_asymptote_Set_3+(1-EA$802*B_Frontier_growth_Set_3)*(DZ1070-B_Frontier_asymptote_Set_3),
DZ$1049+(DZ1070-DZ$1049)*(1-EA$802*B_Frontier_catch_up_Set_3))</f>
        <v>0.30075387835732514</v>
      </c>
      <c r="EB1070" s="17" cm="1">
        <f t="array" ref="EB1070">IF(INDEX(A_Frontier,$D1070),
B_Frontier_asymptote_Set_3+(1-EB$802*B_Frontier_growth_Set_3)*(EA1070-B_Frontier_asymptote_Set_3),
EA$1049+(EA1070-EA$1049)*(1-EB$802*B_Frontier_catch_up_Set_3))</f>
        <v>0.30068522299172112</v>
      </c>
      <c r="EC1070" s="17" cm="1">
        <f t="array" ref="EC1070">IF(INDEX(A_Frontier,$D1070),
B_Frontier_asymptote_Set_3+(1-EC$802*B_Frontier_growth_Set_3)*(EB1070-B_Frontier_asymptote_Set_3),
EB$1049+(EB1070-EB$1049)*(1-EC$802*B_Frontier_catch_up_Set_3))</f>
        <v>0.30061255976268331</v>
      </c>
      <c r="ED1070" s="17" cm="1">
        <f t="array" ref="ED1070">IF(INDEX(A_Frontier,$D1070),
B_Frontier_asymptote_Set_3+(1-ED$802*B_Frontier_growth_Set_3)*(EC1070-B_Frontier_asymptote_Set_3),
EC$1049+(EC1070-EC$1049)*(1-ED$802*B_Frontier_catch_up_Set_3))</f>
        <v>0.30053595222093143</v>
      </c>
      <c r="EE1070" s="17" cm="1">
        <f t="array" ref="EE1070">IF(INDEX(A_Frontier,$D1070),
B_Frontier_asymptote_Set_3+(1-EE$802*B_Frontier_growth_Set_3)*(ED1070-B_Frontier_asymptote_Set_3),
ED$1049+(ED1070-ED$1049)*(1-EE$802*B_Frontier_catch_up_Set_3))</f>
        <v>0.3004554631643177</v>
      </c>
      <c r="EF1070" s="17" cm="1">
        <f t="array" ref="EF1070">IF(INDEX(A_Frontier,$D1070),
B_Frontier_asymptote_Set_3+(1-EF$802*B_Frontier_growth_Set_3)*(EE1070-B_Frontier_asymptote_Set_3),
EE$1049+(EE1070-EE$1049)*(1-EF$802*B_Frontier_catch_up_Set_3))</f>
        <v>0.30037115464594216</v>
      </c>
      <c r="EG1070" s="17" cm="1">
        <f t="array" ref="EG1070">IF(INDEX(A_Frontier,$D1070),
B_Frontier_asymptote_Set_3+(1-EG$802*B_Frontier_growth_Set_3)*(EF1070-B_Frontier_asymptote_Set_3),
EF$1049+(EF1070-EF$1049)*(1-EG$802*B_Frontier_catch_up_Set_3))</f>
        <v>0.300283087982184</v>
      </c>
      <c r="EH1070" s="17" cm="1">
        <f t="array" ref="EH1070">IF(INDEX(A_Frontier,$D1070),
B_Frontier_asymptote_Set_3+(1-EH$802*B_Frontier_growth_Set_3)*(EG1070-B_Frontier_asymptote_Set_3),
EG$1049+(EG1070-EG$1049)*(1-EH$802*B_Frontier_catch_up_Set_3))</f>
        <v>0.30019132376064994</v>
      </c>
      <c r="EI1070" s="17" cm="1">
        <f t="array" ref="EI1070">IF(INDEX(A_Frontier,$D1070),
B_Frontier_asymptote_Set_3+(1-EI$802*B_Frontier_growth_Set_3)*(EH1070-B_Frontier_asymptote_Set_3),
EH$1049+(EH1070-EH$1049)*(1-EI$802*B_Frontier_catch_up_Set_3))</f>
        <v>0.30009592184803979</v>
      </c>
      <c r="EJ1070" s="17" cm="1">
        <f t="array" ref="EJ1070">IF(INDEX(A_Frontier,$D1070),
B_Frontier_asymptote_Set_3+(1-EJ$802*B_Frontier_growth_Set_3)*(EI1070-B_Frontier_asymptote_Set_3),
EI$1049+(EI1070-EI$1049)*(1-EJ$802*B_Frontier_catch_up_Set_3))</f>
        <v>0.29999694139793076</v>
      </c>
      <c r="EK1070" s="17" cm="1">
        <f t="array" ref="EK1070">IF(INDEX(A_Frontier,$D1070),
B_Frontier_asymptote_Set_3+(1-EK$802*B_Frontier_growth_Set_3)*(EJ1070-B_Frontier_asymptote_Set_3),
EJ$1049+(EJ1070-EJ$1049)*(1-EK$802*B_Frontier_catch_up_Set_3))</f>
        <v>0.29989444085848094</v>
      </c>
      <c r="EL1070" s="17" cm="1">
        <f t="array" ref="EL1070">IF(INDEX(A_Frontier,$D1070),
B_Frontier_asymptote_Set_3+(1-EL$802*B_Frontier_growth_Set_3)*(EK1070-B_Frontier_asymptote_Set_3),
EK$1049+(EK1070-EK$1049)*(1-EL$802*B_Frontier_catch_up_Set_3))</f>
        <v>0.29978847798005298</v>
      </c>
      <c r="EM1070" s="17" cm="1">
        <f t="array" ref="EM1070">IF(INDEX(A_Frontier,$D1070),
B_Frontier_asymptote_Set_3+(1-EM$802*B_Frontier_growth_Set_3)*(EL1070-B_Frontier_asymptote_Set_3),
EL$1049+(EL1070-EL$1049)*(1-EM$802*B_Frontier_catch_up_Set_3))</f>
        <v>0.29967910982275853</v>
      </c>
      <c r="EN1070" s="17" cm="1">
        <f t="array" ref="EN1070">IF(INDEX(A_Frontier,$D1070),
B_Frontier_asymptote_Set_3+(1-EN$802*B_Frontier_growth_Set_3)*(EM1070-B_Frontier_asymptote_Set_3),
EM$1049+(EM1070-EM$1049)*(1-EN$802*B_Frontier_catch_up_Set_3))</f>
        <v>0.29956639276392449</v>
      </c>
      <c r="EO1070" s="17" cm="1">
        <f t="array" ref="EO1070">IF(INDEX(A_Frontier,$D1070),
B_Frontier_asymptote_Set_3+(1-EO$802*B_Frontier_growth_Set_3)*(EN1070-B_Frontier_asymptote_Set_3),
EN$1049+(EN1070-EN$1049)*(1-EO$802*B_Frontier_catch_up_Set_3))</f>
        <v>0.29945038250548184</v>
      </c>
      <c r="EP1070" s="17" cm="1">
        <f t="array" ref="EP1070">IF(INDEX(A_Frontier,$D1070),
B_Frontier_asymptote_Set_3+(1-EP$802*B_Frontier_growth_Set_3)*(EO1070-B_Frontier_asymptote_Set_3),
EO$1049+(EO1070-EO$1049)*(1-EP$802*B_Frontier_catch_up_Set_3))</f>
        <v>0.29933113408127759</v>
      </c>
    </row>
    <row r="1071" spans="4:146" hidden="1" outlineLevel="2" x14ac:dyDescent="0.2">
      <c r="D1071">
        <f t="shared" si="175"/>
        <v>28</v>
      </c>
      <c r="E1071" t="str" cm="1">
        <f t="array" ref="E1071">INDEX(A_WEM_100,D1071)</f>
        <v>Argentina</v>
      </c>
      <c r="F1071" s="8" cm="1">
        <f t="array" ref="F1071">INDEX(B_Gini_filled,$D1071,F$2)</f>
        <v>0.40799999999999997</v>
      </c>
      <c r="G1071" s="8" cm="1">
        <f t="array" ref="G1071">INDEX(B_Gini_filled,$D1071,G$2)</f>
        <v>0.40799999999999997</v>
      </c>
      <c r="H1071" s="8" cm="1">
        <f t="array" ref="H1071">INDEX(B_Gini_filled,$D1071,H$2)</f>
        <v>0.40799999999999997</v>
      </c>
      <c r="I1071" s="8" cm="1">
        <f t="array" ref="I1071">INDEX(B_Gini_filled,$D1071,I$2)</f>
        <v>0.40799999999999997</v>
      </c>
      <c r="J1071" s="8" cm="1">
        <f t="array" ref="J1071">INDEX(B_Gini_filled,$D1071,J$2)</f>
        <v>0.40799999999999997</v>
      </c>
      <c r="K1071" s="8" cm="1">
        <f t="array" ref="K1071">INDEX(B_Gini_filled,$D1071,K$2)</f>
        <v>0.40799999999999997</v>
      </c>
      <c r="L1071" s="8" cm="1">
        <f t="array" ref="L1071">INDEX(B_Gini_filled,$D1071,L$2)</f>
        <v>0.40799999999999997</v>
      </c>
      <c r="M1071" s="8" cm="1">
        <f t="array" ref="M1071">INDEX(B_Gini_filled,$D1071,M$2)</f>
        <v>0.40799999999999997</v>
      </c>
      <c r="N1071" s="8" cm="1">
        <f t="array" ref="N1071">INDEX(B_Gini_filled,$D1071,N$2)</f>
        <v>0.40799999999999997</v>
      </c>
      <c r="O1071" s="8" cm="1">
        <f t="array" ref="O1071">INDEX(B_Gini_filled,$D1071,O$2)</f>
        <v>0.40799999999999997</v>
      </c>
      <c r="P1071" s="8" cm="1">
        <f t="array" ref="P1071">INDEX(B_Gini_filled,$D1071,P$2)</f>
        <v>0.40799999999999997</v>
      </c>
      <c r="Q1071" s="8" cm="1">
        <f t="array" ref="Q1071">INDEX(B_Gini_filled,$D1071,Q$2)</f>
        <v>0.40799999999999997</v>
      </c>
      <c r="R1071" s="8" cm="1">
        <f t="array" ref="R1071">INDEX(B_Gini_filled,$D1071,R$2)</f>
        <v>0.40799999999999997</v>
      </c>
      <c r="S1071" s="8" cm="1">
        <f t="array" ref="S1071">INDEX(B_Gini_filled,$D1071,S$2)</f>
        <v>0.40799999999999997</v>
      </c>
      <c r="T1071" s="8" cm="1">
        <f t="array" ref="T1071">INDEX(B_Gini_filled,$D1071,T$2)</f>
        <v>0.40799999999999997</v>
      </c>
      <c r="U1071" s="8" cm="1">
        <f t="array" ref="U1071">INDEX(B_Gini_filled,$D1071,U$2)</f>
        <v>0.40799999999999997</v>
      </c>
      <c r="V1071" s="8" cm="1">
        <f t="array" ref="V1071">INDEX(B_Gini_filled,$D1071,V$2)</f>
        <v>0.40799999999999997</v>
      </c>
      <c r="W1071" s="8" cm="1">
        <f t="array" ref="W1071">INDEX(B_Gini_filled,$D1071,W$2)</f>
        <v>0.40799999999999997</v>
      </c>
      <c r="X1071" s="8" cm="1">
        <f t="array" ref="X1071">INDEX(B_Gini_filled,$D1071,X$2)</f>
        <v>0.40799999999999997</v>
      </c>
      <c r="Y1071" s="8" cm="1">
        <f t="array" ref="Y1071">INDEX(B_Gini_filled,$D1071,Y$2)</f>
        <v>0.40799999999999997</v>
      </c>
      <c r="Z1071" s="8" cm="1">
        <f t="array" ref="Z1071">INDEX(B_Gini_filled,$D1071,Z$2)</f>
        <v>0.40799999999999997</v>
      </c>
      <c r="AA1071" s="8" cm="1">
        <f t="array" ref="AA1071">INDEX(B_Gini_filled,$D1071,AA$2)</f>
        <v>0.41133333333333333</v>
      </c>
      <c r="AB1071" s="8" cm="1">
        <f t="array" ref="AB1071">INDEX(B_Gini_filled,$D1071,AB$2)</f>
        <v>0.41466666666666663</v>
      </c>
      <c r="AC1071" s="8" cm="1">
        <f t="array" ref="AC1071">INDEX(B_Gini_filled,$D1071,AC$2)</f>
        <v>0.41799999999999998</v>
      </c>
      <c r="AD1071" s="8" cm="1">
        <f t="array" ref="AD1071">INDEX(B_Gini_filled,$D1071,AD$2)</f>
        <v>0.42133333333333334</v>
      </c>
      <c r="AE1071" s="8" cm="1">
        <f t="array" ref="AE1071">INDEX(B_Gini_filled,$D1071,AE$2)</f>
        <v>0.42466666666666664</v>
      </c>
      <c r="AF1071" s="8" cm="1">
        <f t="array" ref="AF1071">INDEX(B_Gini_filled,$D1071,AF$2)</f>
        <v>0.42799999999999999</v>
      </c>
      <c r="AG1071" s="8" cm="1">
        <f t="array" ref="AG1071">INDEX(B_Gini_filled,$D1071,AG$2)</f>
        <v>0.45299999999999996</v>
      </c>
      <c r="AH1071" s="8" cm="1">
        <f t="array" ref="AH1071">INDEX(B_Gini_filled,$D1071,AH$2)</f>
        <v>0.45674999999999999</v>
      </c>
      <c r="AI1071" s="8" cm="1">
        <f t="array" ref="AI1071">INDEX(B_Gini_filled,$D1071,AI$2)</f>
        <v>0.46049999999999996</v>
      </c>
      <c r="AJ1071" s="8" cm="1">
        <f t="array" ref="AJ1071">INDEX(B_Gini_filled,$D1071,AJ$2)</f>
        <v>0.46424999999999994</v>
      </c>
      <c r="AK1071" s="8" cm="1">
        <f t="array" ref="AK1071">INDEX(B_Gini_filled,$D1071,AK$2)</f>
        <v>0.46799999999999997</v>
      </c>
      <c r="AL1071" s="8" cm="1">
        <f t="array" ref="AL1071">INDEX(B_Gini_filled,$D1071,AL$2)</f>
        <v>0.45500000000000002</v>
      </c>
      <c r="AM1071" s="8" cm="1">
        <f t="array" ref="AM1071">INDEX(B_Gini_filled,$D1071,AM$2)</f>
        <v>0.44799999999999995</v>
      </c>
      <c r="AN1071" s="8" cm="1">
        <f t="array" ref="AN1071">INDEX(B_Gini_filled,$D1071,AN$2)</f>
        <v>0.45899999999999996</v>
      </c>
      <c r="AO1071" s="8" cm="1">
        <f t="array" ref="AO1071">INDEX(B_Gini_filled,$D1071,AO$2)</f>
        <v>0.48899999999999999</v>
      </c>
      <c r="AP1071" s="8" cm="1">
        <f t="array" ref="AP1071">INDEX(B_Gini_filled,$D1071,AP$2)</f>
        <v>0.495</v>
      </c>
      <c r="AQ1071" s="8" cm="1">
        <f t="array" ref="AQ1071">INDEX(B_Gini_filled,$D1071,AQ$2)</f>
        <v>0.49099999999999999</v>
      </c>
      <c r="AR1071" s="8" cm="1">
        <f t="array" ref="AR1071">INDEX(B_Gini_filled,$D1071,AR$2)</f>
        <v>0.50700000000000001</v>
      </c>
      <c r="AS1071" s="8" cm="1">
        <f t="array" ref="AS1071">INDEX(B_Gini_filled,$D1071,AS$2)</f>
        <v>0.498</v>
      </c>
      <c r="AT1071" s="8" cm="1">
        <f t="array" ref="AT1071">INDEX(B_Gini_filled,$D1071,AT$2)</f>
        <v>0.51</v>
      </c>
      <c r="AU1071" s="8" cm="1">
        <f t="array" ref="AU1071">INDEX(B_Gini_filled,$D1071,AU$2)</f>
        <v>0.53299999999999992</v>
      </c>
      <c r="AV1071" s="8" cm="1">
        <f t="array" ref="AV1071">INDEX(B_Gini_filled,$D1071,AV$2)</f>
        <v>0.53799999999999992</v>
      </c>
      <c r="AW1071" s="8" cm="1">
        <f t="array" ref="AW1071">INDEX(B_Gini_filled,$D1071,AW$2)</f>
        <v>0.51</v>
      </c>
      <c r="AX1071" s="8" cm="1">
        <f t="array" ref="AX1071">INDEX(B_Gini_filled,$D1071,AX$2)</f>
        <v>0.48499999999999999</v>
      </c>
      <c r="AY1071" s="8" cm="1">
        <f t="array" ref="AY1071">INDEX(B_Gini_filled,$D1071,AY$2)</f>
        <v>0.47799999999999998</v>
      </c>
      <c r="AZ1071" s="8" cm="1">
        <f t="array" ref="AZ1071">INDEX(B_Gini_filled,$D1071,AZ$2)</f>
        <v>0.46399999999999997</v>
      </c>
      <c r="BA1071" s="8" cm="1">
        <f t="array" ref="BA1071">INDEX(B_Gini_filled,$D1071,BA$2)</f>
        <v>0.46299999999999997</v>
      </c>
      <c r="BB1071" s="8" cm="1">
        <f t="array" ref="BB1071">INDEX(B_Gini_filled,$D1071,BB$2)</f>
        <v>0.45</v>
      </c>
      <c r="BC1071" s="8" cm="1">
        <f t="array" ref="BC1071">INDEX(B_Gini_filled,$D1071,BC$2)</f>
        <v>0.43799999999999994</v>
      </c>
      <c r="BD1071" s="8" cm="1">
        <f t="array" ref="BD1071">INDEX(B_Gini_filled,$D1071,BD$2)</f>
        <v>0.43700000000000006</v>
      </c>
      <c r="BE1071" s="8" cm="1">
        <f t="array" ref="BE1071">INDEX(B_Gini_filled,$D1071,BE$2)</f>
        <v>0.42700000000000005</v>
      </c>
      <c r="BF1071" s="8" cm="1">
        <f t="array" ref="BF1071">INDEX(B_Gini_filled,$D1071,BF$2)</f>
        <v>0.41399999999999998</v>
      </c>
      <c r="BG1071" s="8" cm="1">
        <f t="array" ref="BG1071">INDEX(B_Gini_filled,$D1071,BG$2)</f>
        <v>0.41100000000000003</v>
      </c>
      <c r="BH1071" s="8" cm="1">
        <f t="array" ref="BH1071">INDEX(B_Gini_filled,$D1071,BH$2)</f>
        <v>0.41799999999999998</v>
      </c>
      <c r="BI1071" s="8" cm="1">
        <f t="array" ref="BI1071">INDEX(B_Gini_filled,$D1071,BI$2)</f>
        <v>0.42049999999999998</v>
      </c>
      <c r="BJ1071" s="8" cm="1">
        <f t="array" ref="BJ1071">INDEX(B_Gini_filled,$D1071,BJ$2)</f>
        <v>0.42299999999999999</v>
      </c>
      <c r="BK1071" s="8" cm="1">
        <f t="array" ref="BK1071">INDEX(B_Gini_filled,$D1071,BK$2)</f>
        <v>0.41399999999999998</v>
      </c>
      <c r="BL1071" s="8" cm="1">
        <f t="array" ref="BL1071">INDEX(B_Gini_filled,$D1071,BL$2)</f>
        <v>0.41700000000000004</v>
      </c>
      <c r="BM1071" s="8" cm="1">
        <f t="array" ref="BM1071">INDEX(B_Gini_filled,$D1071,BM$2)</f>
        <v>0.433</v>
      </c>
      <c r="BN1071" s="8" cm="1">
        <f t="array" ref="BN1071">INDEX(B_Gini_filled,$D1071,BN$2)</f>
        <v>0.42700000000000005</v>
      </c>
      <c r="BO1071" s="8" cm="1">
        <f t="array" ref="BO1071">INDEX(B_Gini_filled,$D1071,BO$2)</f>
        <v>0.42399999999999999</v>
      </c>
      <c r="BP1071" s="8" cm="1">
        <f t="array" ref="BP1071">INDEX(B_Gini_filled,$D1071,BP$2)</f>
        <v>0.40700000000000003</v>
      </c>
      <c r="BQ1071" s="8" cm="1">
        <f t="array" ref="BQ1071">INDEX(B_Gini_filled,$D1071,BQ$2)</f>
        <v>0.40700000000000003</v>
      </c>
      <c r="BR1071" s="8" cm="1">
        <f t="array" ref="BR1071">INDEX(B_Gini_filled,$D1071,BR$2)</f>
        <v>0.40700000000000003</v>
      </c>
      <c r="BS1071" s="17" cm="1">
        <f t="array" ref="BS1071">IF(INDEX(A_Frontier,$D1071),
B_Frontier_asymptote_Set_3+(1-BS$802*B_Frontier_growth_Set_3)*(BR1071-B_Frontier_asymptote_Set_3),
BR$1049+(BR1071-BR$1049)*(1-BS$802*B_Frontier_catch_up_Set_3))</f>
        <v>0.40700000000000003</v>
      </c>
      <c r="BT1071" s="17" cm="1">
        <f t="array" ref="BT1071">IF(INDEX(A_Frontier,$D1071),
B_Frontier_asymptote_Set_3+(1-BT$802*B_Frontier_growth_Set_3)*(BS1071-B_Frontier_asymptote_Set_3),
BS$1049+(BS1071-BS$1049)*(1-BT$802*B_Frontier_catch_up_Set_3))</f>
        <v>0.40691700000000003</v>
      </c>
      <c r="BU1071" s="17" cm="1">
        <f t="array" ref="BU1071">IF(INDEX(A_Frontier,$D1071),
B_Frontier_asymptote_Set_3+(1-BU$802*B_Frontier_growth_Set_3)*(BT1071-B_Frontier_asymptote_Set_3),
BT$1049+(BT1071-BT$1049)*(1-BU$802*B_Frontier_catch_up_Set_3))</f>
        <v>0.40675104200000001</v>
      </c>
      <c r="BV1071" s="17" cm="1">
        <f t="array" ref="BV1071">IF(INDEX(A_Frontier,$D1071),
B_Frontier_asymptote_Set_3+(1-BV$802*B_Frontier_growth_Set_3)*(BU1071-B_Frontier_asymptote_Set_3),
BU$1049+(BU1071-BU$1049)*(1-BV$802*B_Frontier_catch_up_Set_3))</f>
        <v>0.40650223106</v>
      </c>
      <c r="BW1071" s="17" cm="1">
        <f t="array" ref="BW1071">IF(INDEX(A_Frontier,$D1071),
B_Frontier_asymptote_Set_3+(1-BW$802*B_Frontier_growth_Set_3)*(BV1071-B_Frontier_asymptote_Set_3),
BV$1049+(BV1071-BV$1049)*(1-BW$802*B_Frontier_catch_up_Set_3))</f>
        <v>0.40617073549938798</v>
      </c>
      <c r="BX1071" s="17" cm="1">
        <f t="array" ref="BX1071">IF(INDEX(A_Frontier,$D1071),
B_Frontier_asymptote_Set_3+(1-BX$802*B_Frontier_growth_Set_3)*(BW1071-B_Frontier_asymptote_Set_3),
BW$1049+(BW1071-BW$1049)*(1-BX$802*B_Frontier_catch_up_Set_3))</f>
        <v>0.405756787243017</v>
      </c>
      <c r="BY1071" s="17" cm="1">
        <f t="array" ref="BY1071">IF(INDEX(A_Frontier,$D1071),
B_Frontier_asymptote_Set_3+(1-BY$802*B_Frontier_growth_Set_3)*(BX1071-B_Frontier_asymptote_Set_3),
BX$1049+(BX1071-BX$1049)*(1-BY$802*B_Frontier_catch_up_Set_3))</f>
        <v>0.40526068230864665</v>
      </c>
      <c r="BZ1071" s="17" cm="1">
        <f t="array" ref="BZ1071">IF(INDEX(A_Frontier,$D1071),
B_Frontier_asymptote_Set_3+(1-BZ$802*B_Frontier_growth_Set_3)*(BY1071-B_Frontier_asymptote_Set_3),
BY$1049+(BY1071-BY$1049)*(1-BZ$802*B_Frontier_catch_up_Set_3))</f>
        <v>0.40468278142782665</v>
      </c>
      <c r="CA1071" s="17" cm="1">
        <f t="array" ref="CA1071">IF(INDEX(A_Frontier,$D1071),
B_Frontier_asymptote_Set_3+(1-CA$802*B_Frontier_growth_Set_3)*(BZ1071-B_Frontier_asymptote_Set_3),
BZ$1049+(BZ1071-BZ$1049)*(1-CA$802*B_Frontier_catch_up_Set_3))</f>
        <v>0.40402351078978332</v>
      </c>
      <c r="CB1071" s="17" cm="1">
        <f t="array" ref="CB1071">IF(INDEX(A_Frontier,$D1071),
B_Frontier_asymptote_Set_3+(1-CB$802*B_Frontier_growth_Set_3)*(CA1071-B_Frontier_asymptote_Set_3),
CA$1049+(CA1071-CA$1049)*(1-CB$802*B_Frontier_catch_up_Set_3))</f>
        <v>0.40328336289546673</v>
      </c>
      <c r="CC1071" s="17" cm="1">
        <f t="array" ref="CC1071">IF(INDEX(A_Frontier,$D1071),
B_Frontier_asymptote_Set_3+(1-CC$802*B_Frontier_growth_Set_3)*(CB1071-B_Frontier_asymptote_Set_3),
CB$1049+(CB1071-CB$1049)*(1-CC$802*B_Frontier_catch_up_Set_3))</f>
        <v>0.40246289750665531</v>
      </c>
      <c r="CD1071" s="17" cm="1">
        <f t="array" ref="CD1071">IF(INDEX(A_Frontier,$D1071),
B_Frontier_asymptote_Set_3+(1-CD$802*B_Frontier_growth_Set_3)*(CC1071-B_Frontier_asymptote_Set_3),
CC$1049+(CC1071-CC$1049)*(1-CD$802*B_Frontier_catch_up_Set_3))</f>
        <v>0.4016445749305313</v>
      </c>
      <c r="CE1071" s="17" cm="1">
        <f t="array" ref="CE1071">IF(INDEX(A_Frontier,$D1071),
B_Frontier_asymptote_Set_3+(1-CE$802*B_Frontier_growth_Set_3)*(CD1071-B_Frontier_asymptote_Set_3),
CD$1049+(CD1071-CD$1049)*(1-CE$802*B_Frontier_catch_up_Set_3))</f>
        <v>0.40082840404817377</v>
      </c>
      <c r="CF1071" s="17" cm="1">
        <f t="array" ref="CF1071">IF(INDEX(A_Frontier,$D1071),
B_Frontier_asymptote_Set_3+(1-CF$802*B_Frontier_growth_Set_3)*(CE1071-B_Frontier_asymptote_Set_3),
CE$1049+(CE1071-CE$1049)*(1-CF$802*B_Frontier_catch_up_Set_3))</f>
        <v>0.4000143935003051</v>
      </c>
      <c r="CG1071" s="17" cm="1">
        <f t="array" ref="CG1071">IF(INDEX(A_Frontier,$D1071),
B_Frontier_asymptote_Set_3+(1-CG$802*B_Frontier_growth_Set_3)*(CF1071-B_Frontier_asymptote_Set_3),
CF$1049+(CF1071-CF$1049)*(1-CG$802*B_Frontier_catch_up_Set_3))</f>
        <v>0.39920255169045205</v>
      </c>
      <c r="CH1071" s="17" cm="1">
        <f t="array" ref="CH1071">IF(INDEX(A_Frontier,$D1071),
B_Frontier_asymptote_Set_3+(1-CH$802*B_Frontier_growth_Set_3)*(CG1071-B_Frontier_asymptote_Set_3),
CG$1049+(CG1071-CG$1049)*(1-CH$802*B_Frontier_catch_up_Set_3))</f>
        <v>0.39839288678807178</v>
      </c>
      <c r="CI1071" s="17" cm="1">
        <f t="array" ref="CI1071">IF(INDEX(A_Frontier,$D1071),
B_Frontier_asymptote_Set_3+(1-CI$802*B_Frontier_growth_Set_3)*(CH1071-B_Frontier_asymptote_Set_3),
CH$1049+(CH1071-CH$1049)*(1-CI$802*B_Frontier_catch_up_Set_3))</f>
        <v>0.39758540673164267</v>
      </c>
      <c r="CJ1071" s="17" cm="1">
        <f t="array" ref="CJ1071">IF(INDEX(A_Frontier,$D1071),
B_Frontier_asymptote_Set_3+(1-CJ$802*B_Frontier_growth_Set_3)*(CI1071-B_Frontier_asymptote_Set_3),
CI$1049+(CI1071-CI$1049)*(1-CJ$802*B_Frontier_catch_up_Set_3))</f>
        <v>0.39678011923172063</v>
      </c>
      <c r="CK1071" s="17" cm="1">
        <f t="array" ref="CK1071">IF(INDEX(A_Frontier,$D1071),
B_Frontier_asymptote_Set_3+(1-CK$802*B_Frontier_growth_Set_3)*(CJ1071-B_Frontier_asymptote_Set_3),
CJ$1049+(CJ1071-CJ$1049)*(1-CK$802*B_Frontier_catch_up_Set_3))</f>
        <v>0.39597703177396082</v>
      </c>
      <c r="CL1071" s="17" cm="1">
        <f t="array" ref="CL1071">IF(INDEX(A_Frontier,$D1071),
B_Frontier_asymptote_Set_3+(1-CL$802*B_Frontier_growth_Set_3)*(CK1071-B_Frontier_asymptote_Set_3),
CK$1049+(CK1071-CK$1049)*(1-CL$802*B_Frontier_catch_up_Set_3))</f>
        <v>0.39517615162210584</v>
      </c>
      <c r="CM1071" s="17" cm="1">
        <f t="array" ref="CM1071">IF(INDEX(A_Frontier,$D1071),
B_Frontier_asymptote_Set_3+(1-CM$802*B_Frontier_growth_Set_3)*(CL1071-B_Frontier_asymptote_Set_3),
CL$1049+(CL1071-CL$1049)*(1-CM$802*B_Frontier_catch_up_Set_3))</f>
        <v>0.39437748582093995</v>
      </c>
      <c r="CN1071" s="17" cm="1">
        <f t="array" ref="CN1071">IF(INDEX(A_Frontier,$D1071),
B_Frontier_asymptote_Set_3+(1-CN$802*B_Frontier_growth_Set_3)*(CM1071-B_Frontier_asymptote_Set_3),
CM$1049+(CM1071-CM$1049)*(1-CN$802*B_Frontier_catch_up_Set_3))</f>
        <v>0.39358104119921045</v>
      </c>
      <c r="CO1071" s="17" cm="1">
        <f t="array" ref="CO1071">IF(INDEX(A_Frontier,$D1071),
B_Frontier_asymptote_Set_3+(1-CO$802*B_Frontier_growth_Set_3)*(CN1071-B_Frontier_asymptote_Set_3),
CN$1049+(CN1071-CN$1049)*(1-CO$802*B_Frontier_catch_up_Set_3))</f>
        <v>0.39278682437251589</v>
      </c>
      <c r="CP1071" s="17" cm="1">
        <f t="array" ref="CP1071">IF(INDEX(A_Frontier,$D1071),
B_Frontier_asymptote_Set_3+(1-CP$802*B_Frontier_growth_Set_3)*(CO1071-B_Frontier_asymptote_Set_3),
CO$1049+(CO1071-CO$1049)*(1-CP$802*B_Frontier_catch_up_Set_3))</f>
        <v>0.39199484174616173</v>
      </c>
      <c r="CQ1071" s="17" cm="1">
        <f t="array" ref="CQ1071">IF(INDEX(A_Frontier,$D1071),
B_Frontier_asymptote_Set_3+(1-CQ$802*B_Frontier_growth_Set_3)*(CP1071-B_Frontier_asymptote_Set_3),
CP$1049+(CP1071-CP$1049)*(1-CQ$802*B_Frontier_catch_up_Set_3))</f>
        <v>0.39120509951798427</v>
      </c>
      <c r="CR1071" s="17" cm="1">
        <f t="array" ref="CR1071">IF(INDEX(A_Frontier,$D1071),
B_Frontier_asymptote_Set_3+(1-CR$802*B_Frontier_growth_Set_3)*(CQ1071-B_Frontier_asymptote_Set_3),
CQ$1049+(CQ1071-CQ$1049)*(1-CR$802*B_Frontier_catch_up_Set_3))</f>
        <v>0.3904176036811422</v>
      </c>
      <c r="CS1071" s="17" cm="1">
        <f t="array" ref="CS1071">IF(INDEX(A_Frontier,$D1071),
B_Frontier_asymptote_Set_3+(1-CS$802*B_Frontier_growth_Set_3)*(CR1071-B_Frontier_asymptote_Set_3),
CR$1049+(CR1071-CR$1049)*(1-CS$802*B_Frontier_catch_up_Set_3))</f>
        <v>0.38963236002687685</v>
      </c>
      <c r="CT1071" s="17" cm="1">
        <f t="array" ref="CT1071">IF(INDEX(A_Frontier,$D1071),
B_Frontier_asymptote_Set_3+(1-CT$802*B_Frontier_growth_Set_3)*(CS1071-B_Frontier_asymptote_Set_3),
CS$1049+(CS1071-CS$1049)*(1-CT$802*B_Frontier_catch_up_Set_3))</f>
        <v>0.38884937414724141</v>
      </c>
      <c r="CU1071" s="17" cm="1">
        <f t="array" ref="CU1071">IF(INDEX(A_Frontier,$D1071),
B_Frontier_asymptote_Set_3+(1-CU$802*B_Frontier_growth_Set_3)*(CT1071-B_Frontier_asymptote_Set_3),
CT$1049+(CT1071-CT$1049)*(1-CU$802*B_Frontier_catch_up_Set_3))</f>
        <v>0.38806865143779917</v>
      </c>
      <c r="CV1071" s="17" cm="1">
        <f t="array" ref="CV1071">IF(INDEX(A_Frontier,$D1071),
B_Frontier_asymptote_Set_3+(1-CV$802*B_Frontier_growth_Set_3)*(CU1071-B_Frontier_asymptote_Set_3),
CU$1049+(CU1071-CU$1049)*(1-CV$802*B_Frontier_catch_up_Set_3))</f>
        <v>0.38729019710029122</v>
      </c>
      <c r="CW1071" s="17" cm="1">
        <f t="array" ref="CW1071">IF(INDEX(A_Frontier,$D1071),
B_Frontier_asymptote_Set_3+(1-CW$802*B_Frontier_growth_Set_3)*(CV1071-B_Frontier_asymptote_Set_3),
CV$1049+(CV1071-CV$1049)*(1-CW$802*B_Frontier_catch_up_Set_3))</f>
        <v>0.38651401614527398</v>
      </c>
      <c r="CX1071" s="17" cm="1">
        <f t="array" ref="CX1071">IF(INDEX(A_Frontier,$D1071),
B_Frontier_asymptote_Set_3+(1-CX$802*B_Frontier_growth_Set_3)*(CW1071-B_Frontier_asymptote_Set_3),
CW$1049+(CW1071-CW$1049)*(1-CX$802*B_Frontier_catch_up_Set_3))</f>
        <v>0.38574011339472697</v>
      </c>
      <c r="CY1071" s="17" cm="1">
        <f t="array" ref="CY1071">IF(INDEX(A_Frontier,$D1071),
B_Frontier_asymptote_Set_3+(1-CY$802*B_Frontier_growth_Set_3)*(CX1071-B_Frontier_asymptote_Set_3),
CX$1049+(CX1071-CX$1049)*(1-CY$802*B_Frontier_catch_up_Set_3))</f>
        <v>0.38496849348463091</v>
      </c>
      <c r="CZ1071" s="17" cm="1">
        <f t="array" ref="CZ1071">IF(INDEX(A_Frontier,$D1071),
B_Frontier_asymptote_Set_3+(1-CZ$802*B_Frontier_growth_Set_3)*(CY1071-B_Frontier_asymptote_Set_3),
CY$1049+(CY1071-CY$1049)*(1-CZ$802*B_Frontier_catch_up_Set_3))</f>
        <v>0.38419916086751654</v>
      </c>
      <c r="DA1071" s="17" cm="1">
        <f t="array" ref="DA1071">IF(INDEX(A_Frontier,$D1071),
B_Frontier_asymptote_Set_3+(1-DA$802*B_Frontier_growth_Set_3)*(CZ1071-B_Frontier_asymptote_Set_3),
CZ$1049+(CZ1071-CZ$1049)*(1-DA$802*B_Frontier_catch_up_Set_3))</f>
        <v>0.38343211981498465</v>
      </c>
      <c r="DB1071" s="17" cm="1">
        <f t="array" ref="DB1071">IF(INDEX(A_Frontier,$D1071),
B_Frontier_asymptote_Set_3+(1-DB$802*B_Frontier_growth_Set_3)*(DA1071-B_Frontier_asymptote_Set_3),
DA$1049+(DA1071-DA$1049)*(1-DB$802*B_Frontier_catch_up_Set_3))</f>
        <v>0.38266737442019738</v>
      </c>
      <c r="DC1071" s="17" cm="1">
        <f t="array" ref="DC1071">IF(INDEX(A_Frontier,$D1071),
B_Frontier_asymptote_Set_3+(1-DC$802*B_Frontier_growth_Set_3)*(DB1071-B_Frontier_asymptote_Set_3),
DB$1049+(DB1071-DB$1049)*(1-DC$802*B_Frontier_catch_up_Set_3))</f>
        <v>0.3819049286003412</v>
      </c>
      <c r="DD1071" s="17" cm="1">
        <f t="array" ref="DD1071">IF(INDEX(A_Frontier,$D1071),
B_Frontier_asymptote_Set_3+(1-DD$802*B_Frontier_growth_Set_3)*(DC1071-B_Frontier_asymptote_Set_3),
DC$1049+(DC1071-DC$1049)*(1-DD$802*B_Frontier_catch_up_Set_3))</f>
        <v>0.38114478609906183</v>
      </c>
      <c r="DE1071" s="17" cm="1">
        <f t="array" ref="DE1071">IF(INDEX(A_Frontier,$D1071),
B_Frontier_asymptote_Set_3+(1-DE$802*B_Frontier_growth_Set_3)*(DD1071-B_Frontier_asymptote_Set_3),
DD$1049+(DD1071-DD$1049)*(1-DE$802*B_Frontier_catch_up_Set_3))</f>
        <v>0.38038695048887161</v>
      </c>
      <c r="DF1071" s="17" cm="1">
        <f t="array" ref="DF1071">IF(INDEX(A_Frontier,$D1071),
B_Frontier_asymptote_Set_3+(1-DF$802*B_Frontier_growth_Set_3)*(DE1071-B_Frontier_asymptote_Set_3),
DE$1049+(DE1071-DE$1049)*(1-DF$802*B_Frontier_catch_up_Set_3))</f>
        <v>0.37963142517352932</v>
      </c>
      <c r="DG1071" s="17" cm="1">
        <f t="array" ref="DG1071">IF(INDEX(A_Frontier,$D1071),
B_Frontier_asymptote_Set_3+(1-DG$802*B_Frontier_growth_Set_3)*(DF1071-B_Frontier_asymptote_Set_3),
DF$1049+(DF1071-DF$1049)*(1-DG$802*B_Frontier_catch_up_Set_3))</f>
        <v>0.37887821339039274</v>
      </c>
      <c r="DH1071" s="17" cm="1">
        <f t="array" ref="DH1071">IF(INDEX(A_Frontier,$D1071),
B_Frontier_asymptote_Set_3+(1-DH$802*B_Frontier_growth_Set_3)*(DG1071-B_Frontier_asymptote_Set_3),
DG$1049+(DG1071-DG$1049)*(1-DH$802*B_Frontier_catch_up_Set_3))</f>
        <v>0.37812731821274448</v>
      </c>
      <c r="DI1071" s="17" cm="1">
        <f t="array" ref="DI1071">IF(INDEX(A_Frontier,$D1071),
B_Frontier_asymptote_Set_3+(1-DI$802*B_Frontier_growth_Set_3)*(DH1071-B_Frontier_asymptote_Set_3),
DH$1049+(DH1071-DH$1049)*(1-DI$802*B_Frontier_catch_up_Set_3))</f>
        <v>0.37737874255209147</v>
      </c>
      <c r="DJ1071" s="17" cm="1">
        <f t="array" ref="DJ1071">IF(INDEX(A_Frontier,$D1071),
B_Frontier_asymptote_Set_3+(1-DJ$802*B_Frontier_growth_Set_3)*(DI1071-B_Frontier_asymptote_Set_3),
DI$1049+(DI1071-DI$1049)*(1-DJ$802*B_Frontier_catch_up_Set_3))</f>
        <v>0.37663248916043757</v>
      </c>
      <c r="DK1071" s="17" cm="1">
        <f t="array" ref="DK1071">IF(INDEX(A_Frontier,$D1071),
B_Frontier_asymptote_Set_3+(1-DK$802*B_Frontier_growth_Set_3)*(DJ1071-B_Frontier_asymptote_Set_3),
DJ$1049+(DJ1071-DJ$1049)*(1-DK$802*B_Frontier_catch_up_Set_3))</f>
        <v>0.3758885606325309</v>
      </c>
      <c r="DL1071" s="17" cm="1">
        <f t="array" ref="DL1071">IF(INDEX(A_Frontier,$D1071),
B_Frontier_asymptote_Set_3+(1-DL$802*B_Frontier_growth_Set_3)*(DK1071-B_Frontier_asymptote_Set_3),
DK$1049+(DK1071-DK$1049)*(1-DL$802*B_Frontier_catch_up_Set_3))</f>
        <v>0.37514695940808479</v>
      </c>
      <c r="DM1071" s="17" cm="1">
        <f t="array" ref="DM1071">IF(INDEX(A_Frontier,$D1071),
B_Frontier_asymptote_Set_3+(1-DM$802*B_Frontier_growth_Set_3)*(DL1071-B_Frontier_asymptote_Set_3),
DL$1049+(DL1071-DL$1049)*(1-DM$802*B_Frontier_catch_up_Set_3))</f>
        <v>0.37440768777397376</v>
      </c>
      <c r="DN1071" s="17" cm="1">
        <f t="array" ref="DN1071">IF(INDEX(A_Frontier,$D1071),
B_Frontier_asymptote_Set_3+(1-DN$802*B_Frontier_growth_Set_3)*(DM1071-B_Frontier_asymptote_Set_3),
DM$1049+(DM1071-DM$1049)*(1-DN$802*B_Frontier_catch_up_Set_3))</f>
        <v>0.37367074786640397</v>
      </c>
      <c r="DO1071" s="17" cm="1">
        <f t="array" ref="DO1071">IF(INDEX(A_Frontier,$D1071),
B_Frontier_asymptote_Set_3+(1-DO$802*B_Frontier_growth_Set_3)*(DN1071-B_Frontier_asymptote_Set_3),
DN$1049+(DN1071-DN$1049)*(1-DO$802*B_Frontier_catch_up_Set_3))</f>
        <v>0.37293614167305905</v>
      </c>
      <c r="DP1071" s="17" cm="1">
        <f t="array" ref="DP1071">IF(INDEX(A_Frontier,$D1071),
B_Frontier_asymptote_Set_3+(1-DP$802*B_Frontier_growth_Set_3)*(DO1071-B_Frontier_asymptote_Set_3),
DO$1049+(DO1071-DO$1049)*(1-DP$802*B_Frontier_catch_up_Set_3))</f>
        <v>0.37220387103522101</v>
      </c>
      <c r="DQ1071" s="17" cm="1">
        <f t="array" ref="DQ1071">IF(INDEX(A_Frontier,$D1071),
B_Frontier_asymptote_Set_3+(1-DQ$802*B_Frontier_growth_Set_3)*(DP1071-B_Frontier_asymptote_Set_3),
DP$1049+(DP1071-DP$1049)*(1-DQ$802*B_Frontier_catch_up_Set_3))</f>
        <v>0.37147393764986686</v>
      </c>
      <c r="DR1071" s="17" cm="1">
        <f t="array" ref="DR1071">IF(INDEX(A_Frontier,$D1071),
B_Frontier_asymptote_Set_3+(1-DR$802*B_Frontier_growth_Set_3)*(DQ1071-B_Frontier_asymptote_Set_3),
DQ$1049+(DQ1071-DQ$1049)*(1-DR$802*B_Frontier_catch_up_Set_3))</f>
        <v>0.37074634307174126</v>
      </c>
      <c r="DS1071" s="17" cm="1">
        <f t="array" ref="DS1071">IF(INDEX(A_Frontier,$D1071),
B_Frontier_asymptote_Set_3+(1-DS$802*B_Frontier_growth_Set_3)*(DR1071-B_Frontier_asymptote_Set_3),
DR$1049+(DR1071-DR$1049)*(1-DS$802*B_Frontier_catch_up_Set_3))</f>
        <v>0.37002108871540507</v>
      </c>
      <c r="DT1071" s="17" cm="1">
        <f t="array" ref="DT1071">IF(INDEX(A_Frontier,$D1071),
B_Frontier_asymptote_Set_3+(1-DT$802*B_Frontier_growth_Set_3)*(DS1071-B_Frontier_asymptote_Set_3),
DS$1049+(DS1071-DS$1049)*(1-DT$802*B_Frontier_catch_up_Set_3))</f>
        <v>0.36929817585726032</v>
      </c>
      <c r="DU1071" s="17" cm="1">
        <f t="array" ref="DU1071">IF(INDEX(A_Frontier,$D1071),
B_Frontier_asymptote_Set_3+(1-DU$802*B_Frontier_growth_Set_3)*(DT1071-B_Frontier_asymptote_Set_3),
DT$1049+(DT1071-DT$1049)*(1-DU$802*B_Frontier_catch_up_Set_3))</f>
        <v>0.36857760563755199</v>
      </c>
      <c r="DV1071" s="17" cm="1">
        <f t="array" ref="DV1071">IF(INDEX(A_Frontier,$D1071),
B_Frontier_asymptote_Set_3+(1-DV$802*B_Frontier_growth_Set_3)*(DU1071-B_Frontier_asymptote_Set_3),
DU$1049+(DU1071-DU$1049)*(1-DV$802*B_Frontier_catch_up_Set_3))</f>
        <v>0.36785937906234639</v>
      </c>
      <c r="DW1071" s="17" cm="1">
        <f t="array" ref="DW1071">IF(INDEX(A_Frontier,$D1071),
B_Frontier_asymptote_Set_3+(1-DW$802*B_Frontier_growth_Set_3)*(DV1071-B_Frontier_asymptote_Set_3),
DV$1049+(DV1071-DV$1049)*(1-DW$802*B_Frontier_catch_up_Set_3))</f>
        <v>0.36714349700548699</v>
      </c>
      <c r="DX1071" s="17" cm="1">
        <f t="array" ref="DX1071">IF(INDEX(A_Frontier,$D1071),
B_Frontier_asymptote_Set_3+(1-DX$802*B_Frontier_growth_Set_3)*(DW1071-B_Frontier_asymptote_Set_3),
DW$1049+(DW1071-DW$1049)*(1-DX$802*B_Frontier_catch_up_Set_3))</f>
        <v>0.36642996021052737</v>
      </c>
      <c r="DY1071" s="17" cm="1">
        <f t="array" ref="DY1071">IF(INDEX(A_Frontier,$D1071),
B_Frontier_asymptote_Set_3+(1-DY$802*B_Frontier_growth_Set_3)*(DX1071-B_Frontier_asymptote_Set_3),
DX$1049+(DX1071-DX$1049)*(1-DY$802*B_Frontier_catch_up_Set_3))</f>
        <v>0.36571876929264191</v>
      </c>
      <c r="DZ1071" s="17" cm="1">
        <f t="array" ref="DZ1071">IF(INDEX(A_Frontier,$D1071),
B_Frontier_asymptote_Set_3+(1-DZ$802*B_Frontier_growth_Set_3)*(DY1071-B_Frontier_asymptote_Set_3),
DY$1049+(DY1071-DY$1049)*(1-DZ$802*B_Frontier_catch_up_Set_3))</f>
        <v>0.36500992474051419</v>
      </c>
      <c r="EA1071" s="17" cm="1">
        <f t="array" ref="EA1071">IF(INDEX(A_Frontier,$D1071),
B_Frontier_asymptote_Set_3+(1-EA$802*B_Frontier_growth_Set_3)*(DZ1071-B_Frontier_asymptote_Set_3),
DZ$1049+(DZ1071-DZ$1049)*(1-EA$802*B_Frontier_catch_up_Set_3))</f>
        <v>0.36430342691820372</v>
      </c>
      <c r="EB1071" s="17" cm="1">
        <f t="array" ref="EB1071">IF(INDEX(A_Frontier,$D1071),
B_Frontier_asymptote_Set_3+(1-EB$802*B_Frontier_growth_Set_3)*(EA1071-B_Frontier_asymptote_Set_3),
EA$1049+(EA1071-EA$1049)*(1-EB$802*B_Frontier_catch_up_Set_3))</f>
        <v>0.36359927606699088</v>
      </c>
      <c r="EC1071" s="17" cm="1">
        <f t="array" ref="EC1071">IF(INDEX(A_Frontier,$D1071),
B_Frontier_asymptote_Set_3+(1-EC$802*B_Frontier_growth_Set_3)*(EB1071-B_Frontier_asymptote_Set_3),
EB$1049+(EB1071-EB$1049)*(1-EC$802*B_Frontier_catch_up_Set_3))</f>
        <v>0.36289747230720037</v>
      </c>
      <c r="ED1071" s="17" cm="1">
        <f t="array" ref="ED1071">IF(INDEX(A_Frontier,$D1071),
B_Frontier_asymptote_Set_3+(1-ED$802*B_Frontier_growth_Set_3)*(EC1071-B_Frontier_asymptote_Set_3),
EC$1049+(EC1071-EC$1049)*(1-ED$802*B_Frontier_catch_up_Set_3))</f>
        <v>0.36219801564000331</v>
      </c>
      <c r="EE1071" s="17" cm="1">
        <f t="array" ref="EE1071">IF(INDEX(A_Frontier,$D1071),
B_Frontier_asymptote_Set_3+(1-EE$802*B_Frontier_growth_Set_3)*(ED1071-B_Frontier_asymptote_Set_3),
ED$1049+(ED1071-ED$1049)*(1-EE$802*B_Frontier_catch_up_Set_3))</f>
        <v>0.36150090594919887</v>
      </c>
      <c r="EF1071" s="17" cm="1">
        <f t="array" ref="EF1071">IF(INDEX(A_Frontier,$D1071),
B_Frontier_asymptote_Set_3+(1-EF$802*B_Frontier_growth_Set_3)*(EE1071-B_Frontier_asymptote_Set_3),
EE$1049+(EE1071-EE$1049)*(1-EF$802*B_Frontier_catch_up_Set_3))</f>
        <v>0.36080614300297453</v>
      </c>
      <c r="EG1071" s="17" cm="1">
        <f t="array" ref="EG1071">IF(INDEX(A_Frontier,$D1071),
B_Frontier_asymptote_Set_3+(1-EG$802*B_Frontier_growth_Set_3)*(EF1071-B_Frontier_asymptote_Set_3),
EF$1049+(EF1071-EF$1049)*(1-EG$802*B_Frontier_catch_up_Set_3))</f>
        <v>0.3601137264556461</v>
      </c>
      <c r="EH1071" s="17" cm="1">
        <f t="array" ref="EH1071">IF(INDEX(A_Frontier,$D1071),
B_Frontier_asymptote_Set_3+(1-EH$802*B_Frontier_growth_Set_3)*(EG1071-B_Frontier_asymptote_Set_3),
EG$1049+(EG1071-EG$1049)*(1-EH$802*B_Frontier_catch_up_Set_3))</f>
        <v>0.35942365584937741</v>
      </c>
      <c r="EI1071" s="17" cm="1">
        <f t="array" ref="EI1071">IF(INDEX(A_Frontier,$D1071),
B_Frontier_asymptote_Set_3+(1-EI$802*B_Frontier_growth_Set_3)*(EH1071-B_Frontier_asymptote_Set_3),
EH$1049+(EH1071-EH$1049)*(1-EI$802*B_Frontier_catch_up_Set_3))</f>
        <v>0.35873593061587999</v>
      </c>
      <c r="EJ1071" s="17" cm="1">
        <f t="array" ref="EJ1071">IF(INDEX(A_Frontier,$D1071),
B_Frontier_asymptote_Set_3+(1-EJ$802*B_Frontier_growth_Set_3)*(EI1071-B_Frontier_asymptote_Set_3),
EI$1049+(EI1071-EI$1049)*(1-EJ$802*B_Frontier_catch_up_Set_3))</f>
        <v>0.35805055007809256</v>
      </c>
      <c r="EK1071" s="17" cm="1">
        <f t="array" ref="EK1071">IF(INDEX(A_Frontier,$D1071),
B_Frontier_asymptote_Set_3+(1-EK$802*B_Frontier_growth_Set_3)*(EJ1071-B_Frontier_asymptote_Set_3),
EJ$1049+(EJ1071-EJ$1049)*(1-EK$802*B_Frontier_catch_up_Set_3))</f>
        <v>0.35736751345184115</v>
      </c>
      <c r="EL1071" s="17" cm="1">
        <f t="array" ref="EL1071">IF(INDEX(A_Frontier,$D1071),
B_Frontier_asymptote_Set_3+(1-EL$802*B_Frontier_growth_Set_3)*(EK1071-B_Frontier_asymptote_Set_3),
EK$1049+(EK1071-EK$1049)*(1-EL$802*B_Frontier_catch_up_Set_3))</f>
        <v>0.35668681984747957</v>
      </c>
      <c r="EM1071" s="17" cm="1">
        <f t="array" ref="EM1071">IF(INDEX(A_Frontier,$D1071),
B_Frontier_asymptote_Set_3+(1-EM$802*B_Frontier_growth_Set_3)*(EL1071-B_Frontier_asymptote_Set_3),
EL$1049+(EL1071-EL$1049)*(1-EM$802*B_Frontier_catch_up_Set_3))</f>
        <v>0.35600846827151084</v>
      </c>
      <c r="EN1071" s="17" cm="1">
        <f t="array" ref="EN1071">IF(INDEX(A_Frontier,$D1071),
B_Frontier_asymptote_Set_3+(1-EN$802*B_Frontier_growth_Set_3)*(EM1071-B_Frontier_asymptote_Set_3),
EM$1049+(EM1071-EM$1049)*(1-EN$802*B_Frontier_catch_up_Set_3))</f>
        <v>0.35533245762818927</v>
      </c>
      <c r="EO1071" s="17" cm="1">
        <f t="array" ref="EO1071">IF(INDEX(A_Frontier,$D1071),
B_Frontier_asymptote_Set_3+(1-EO$802*B_Frontier_growth_Set_3)*(EN1071-B_Frontier_asymptote_Set_3),
EN$1049+(EN1071-EN$1049)*(1-EO$802*B_Frontier_catch_up_Set_3))</f>
        <v>0.35465878672110396</v>
      </c>
      <c r="EP1071" s="17" cm="1">
        <f t="array" ref="EP1071">IF(INDEX(A_Frontier,$D1071),
B_Frontier_asymptote_Set_3+(1-EP$802*B_Frontier_growth_Set_3)*(EO1071-B_Frontier_asymptote_Set_3),
EO$1049+(EO1071-EO$1049)*(1-EP$802*B_Frontier_catch_up_Set_3))</f>
        <v>0.35398745425474354</v>
      </c>
    </row>
    <row r="1072" spans="4:146" hidden="1" outlineLevel="2" x14ac:dyDescent="0.2">
      <c r="D1072">
        <f t="shared" si="175"/>
        <v>29</v>
      </c>
      <c r="E1072" t="str" cm="1">
        <f t="array" ref="E1072">INDEX(A_WEM_100,D1072)</f>
        <v>Malaysia</v>
      </c>
      <c r="F1072" s="8" cm="1">
        <f t="array" ref="F1072">INDEX(B_Gini_filled,$D1072,F$2)</f>
        <v>0.48499999999999999</v>
      </c>
      <c r="G1072" s="8" cm="1">
        <f t="array" ref="G1072">INDEX(B_Gini_filled,$D1072,G$2)</f>
        <v>0.48499999999999999</v>
      </c>
      <c r="H1072" s="8" cm="1">
        <f t="array" ref="H1072">INDEX(B_Gini_filled,$D1072,H$2)</f>
        <v>0.48499999999999999</v>
      </c>
      <c r="I1072" s="8" cm="1">
        <f t="array" ref="I1072">INDEX(B_Gini_filled,$D1072,I$2)</f>
        <v>0.48499999999999999</v>
      </c>
      <c r="J1072" s="8" cm="1">
        <f t="array" ref="J1072">INDEX(B_Gini_filled,$D1072,J$2)</f>
        <v>0.48499999999999999</v>
      </c>
      <c r="K1072" s="8" cm="1">
        <f t="array" ref="K1072">INDEX(B_Gini_filled,$D1072,K$2)</f>
        <v>0.48499999999999999</v>
      </c>
      <c r="L1072" s="8" cm="1">
        <f t="array" ref="L1072">INDEX(B_Gini_filled,$D1072,L$2)</f>
        <v>0.48499999999999999</v>
      </c>
      <c r="M1072" s="8" cm="1">
        <f t="array" ref="M1072">INDEX(B_Gini_filled,$D1072,M$2)</f>
        <v>0.48499999999999999</v>
      </c>
      <c r="N1072" s="8" cm="1">
        <f t="array" ref="N1072">INDEX(B_Gini_filled,$D1072,N$2)</f>
        <v>0.48499999999999999</v>
      </c>
      <c r="O1072" s="8" cm="1">
        <f t="array" ref="O1072">INDEX(B_Gini_filled,$D1072,O$2)</f>
        <v>0.48499999999999999</v>
      </c>
      <c r="P1072" s="8" cm="1">
        <f t="array" ref="P1072">INDEX(B_Gini_filled,$D1072,P$2)</f>
        <v>0.48499999999999999</v>
      </c>
      <c r="Q1072" s="8" cm="1">
        <f t="array" ref="Q1072">INDEX(B_Gini_filled,$D1072,Q$2)</f>
        <v>0.48499999999999999</v>
      </c>
      <c r="R1072" s="8" cm="1">
        <f t="array" ref="R1072">INDEX(B_Gini_filled,$D1072,R$2)</f>
        <v>0.48499999999999999</v>
      </c>
      <c r="S1072" s="8" cm="1">
        <f t="array" ref="S1072">INDEX(B_Gini_filled,$D1072,S$2)</f>
        <v>0.48499999999999999</v>
      </c>
      <c r="T1072" s="8" cm="1">
        <f t="array" ref="T1072">INDEX(B_Gini_filled,$D1072,T$2)</f>
        <v>0.48499999999999999</v>
      </c>
      <c r="U1072" s="8" cm="1">
        <f t="array" ref="U1072">INDEX(B_Gini_filled,$D1072,U$2)</f>
        <v>0.48499999999999999</v>
      </c>
      <c r="V1072" s="8" cm="1">
        <f t="array" ref="V1072">INDEX(B_Gini_filled,$D1072,V$2)</f>
        <v>0.48499999999999999</v>
      </c>
      <c r="W1072" s="8" cm="1">
        <f t="array" ref="W1072">INDEX(B_Gini_filled,$D1072,W$2)</f>
        <v>0.48499999999999999</v>
      </c>
      <c r="X1072" s="8" cm="1">
        <f t="array" ref="X1072">INDEX(B_Gini_filled,$D1072,X$2)</f>
        <v>0.48499999999999999</v>
      </c>
      <c r="Y1072" s="8" cm="1">
        <f t="array" ref="Y1072">INDEX(B_Gini_filled,$D1072,Y$2)</f>
        <v>0.48499999999999999</v>
      </c>
      <c r="Z1072" s="8" cm="1">
        <f t="array" ref="Z1072">INDEX(B_Gini_filled,$D1072,Z$2)</f>
        <v>0.48499999999999999</v>
      </c>
      <c r="AA1072" s="8" cm="1">
        <f t="array" ref="AA1072">INDEX(B_Gini_filled,$D1072,AA$2)</f>
        <v>0.48499999999999999</v>
      </c>
      <c r="AB1072" s="8" cm="1">
        <f t="array" ref="AB1072">INDEX(B_Gini_filled,$D1072,AB$2)</f>
        <v>0.48499999999999999</v>
      </c>
      <c r="AC1072" s="8" cm="1">
        <f t="array" ref="AC1072">INDEX(B_Gini_filled,$D1072,AC$2)</f>
        <v>0.48499999999999999</v>
      </c>
      <c r="AD1072" s="8" cm="1">
        <f t="array" ref="AD1072">INDEX(B_Gini_filled,$D1072,AD$2)</f>
        <v>0.48499999999999999</v>
      </c>
      <c r="AE1072" s="8" cm="1">
        <f t="array" ref="AE1072">INDEX(B_Gini_filled,$D1072,AE$2)</f>
        <v>0.48</v>
      </c>
      <c r="AF1072" s="8" cm="1">
        <f t="array" ref="AF1072">INDEX(B_Gini_filled,$D1072,AF$2)</f>
        <v>0.47499999999999998</v>
      </c>
      <c r="AG1072" s="8" cm="1">
        <f t="array" ref="AG1072">INDEX(B_Gini_filled,$D1072,AG$2)</f>
        <v>0.47</v>
      </c>
      <c r="AH1072" s="8" cm="1">
        <f t="array" ref="AH1072">INDEX(B_Gini_filled,$D1072,AH$2)</f>
        <v>0.46599999999999997</v>
      </c>
      <c r="AI1072" s="8" cm="1">
        <f t="array" ref="AI1072">INDEX(B_Gini_filled,$D1072,AI$2)</f>
        <v>0.46200000000000002</v>
      </c>
      <c r="AJ1072" s="8" cm="1">
        <f t="array" ref="AJ1072">INDEX(B_Gini_filled,$D1072,AJ$2)</f>
        <v>0.46700000000000003</v>
      </c>
      <c r="AK1072" s="8" cm="1">
        <f t="array" ref="AK1072">INDEX(B_Gini_filled,$D1072,AK$2)</f>
        <v>0.47200000000000003</v>
      </c>
      <c r="AL1072" s="8" cm="1">
        <f t="array" ref="AL1072">INDEX(B_Gini_filled,$D1072,AL$2)</f>
        <v>0.47700000000000004</v>
      </c>
      <c r="AM1072" s="8" cm="1">
        <f t="array" ref="AM1072">INDEX(B_Gini_filled,$D1072,AM$2)</f>
        <v>0.47966666666666669</v>
      </c>
      <c r="AN1072" s="8" cm="1">
        <f t="array" ref="AN1072">INDEX(B_Gini_filled,$D1072,AN$2)</f>
        <v>0.48233333333333334</v>
      </c>
      <c r="AO1072" s="8" cm="1">
        <f t="array" ref="AO1072">INDEX(B_Gini_filled,$D1072,AO$2)</f>
        <v>0.48499999999999999</v>
      </c>
      <c r="AP1072" s="8" cm="1">
        <f t="array" ref="AP1072">INDEX(B_Gini_filled,$D1072,AP$2)</f>
        <v>0.48799999999999999</v>
      </c>
      <c r="AQ1072" s="8" cm="1">
        <f t="array" ref="AQ1072">INDEX(B_Gini_filled,$D1072,AQ$2)</f>
        <v>0.49099999999999999</v>
      </c>
      <c r="AR1072" s="8" cm="1">
        <f t="array" ref="AR1072">INDEX(B_Gini_filled,$D1072,AR$2)</f>
        <v>0.48649999999999999</v>
      </c>
      <c r="AS1072" s="8" cm="1">
        <f t="array" ref="AS1072">INDEX(B_Gini_filled,$D1072,AS$2)</f>
        <v>0.48199999999999998</v>
      </c>
      <c r="AT1072" s="8" cm="1">
        <f t="array" ref="AT1072">INDEX(B_Gini_filled,$D1072,AT$2)</f>
        <v>0.47749999999999998</v>
      </c>
      <c r="AU1072" s="8" cm="1">
        <f t="array" ref="AU1072">INDEX(B_Gini_filled,$D1072,AU$2)</f>
        <v>0.47299999999999998</v>
      </c>
      <c r="AV1072" s="8" cm="1">
        <f t="array" ref="AV1072">INDEX(B_Gini_filled,$D1072,AV$2)</f>
        <v>0.46849999999999997</v>
      </c>
      <c r="AW1072" s="8" cm="1">
        <f t="array" ref="AW1072">INDEX(B_Gini_filled,$D1072,AW$2)</f>
        <v>0.46399999999999997</v>
      </c>
      <c r="AX1072" s="8" cm="1">
        <f t="array" ref="AX1072">INDEX(B_Gini_filled,$D1072,AX$2)</f>
        <v>0.45866666666666661</v>
      </c>
      <c r="AY1072" s="8" cm="1">
        <f t="array" ref="AY1072">INDEX(B_Gini_filled,$D1072,AY$2)</f>
        <v>0.45333333333333331</v>
      </c>
      <c r="AZ1072" s="8" cm="1">
        <f t="array" ref="AZ1072">INDEX(B_Gini_filled,$D1072,AZ$2)</f>
        <v>0.44799999999999995</v>
      </c>
      <c r="BA1072" s="8" cm="1">
        <f t="array" ref="BA1072">INDEX(B_Gini_filled,$D1072,BA$2)</f>
        <v>0.45150000000000001</v>
      </c>
      <c r="BB1072" s="8" cm="1">
        <f t="array" ref="BB1072">INDEX(B_Gini_filled,$D1072,BB$2)</f>
        <v>0.45500000000000002</v>
      </c>
      <c r="BC1072" s="8" cm="1">
        <f t="array" ref="BC1072">INDEX(B_Gini_filled,$D1072,BC$2)</f>
        <v>0.44966666666666666</v>
      </c>
      <c r="BD1072" s="8" cm="1">
        <f t="array" ref="BD1072">INDEX(B_Gini_filled,$D1072,BD$2)</f>
        <v>0.44433333333333336</v>
      </c>
      <c r="BE1072" s="8" cm="1">
        <f t="array" ref="BE1072">INDEX(B_Gini_filled,$D1072,BE$2)</f>
        <v>0.439</v>
      </c>
      <c r="BF1072" s="8" cm="1">
        <f t="array" ref="BF1072">INDEX(B_Gini_filled,$D1072,BF$2)</f>
        <v>0.42599999999999999</v>
      </c>
      <c r="BG1072" s="8" cm="1">
        <f t="array" ref="BG1072">INDEX(B_Gini_filled,$D1072,BG$2)</f>
        <v>0.41299999999999998</v>
      </c>
      <c r="BH1072" s="8" cm="1">
        <f t="array" ref="BH1072">INDEX(B_Gini_filled,$D1072,BH$2)</f>
        <v>0.41200000000000003</v>
      </c>
      <c r="BI1072" s="8" cm="1">
        <f t="array" ref="BI1072">INDEX(B_Gini_filled,$D1072,BI$2)</f>
        <v>0.41100000000000003</v>
      </c>
      <c r="BJ1072" s="8" cm="1">
        <f t="array" ref="BJ1072">INDEX(B_Gini_filled,$D1072,BJ$2)</f>
        <v>0.41133333333333338</v>
      </c>
      <c r="BK1072" s="8" cm="1">
        <f t="array" ref="BK1072">INDEX(B_Gini_filled,$D1072,BK$2)</f>
        <v>0.41166666666666668</v>
      </c>
      <c r="BL1072" s="8" cm="1">
        <f t="array" ref="BL1072">INDEX(B_Gini_filled,$D1072,BL$2)</f>
        <v>0.41200000000000003</v>
      </c>
      <c r="BM1072" s="8" cm="1">
        <f t="array" ref="BM1072">INDEX(B_Gini_filled,$D1072,BM$2)</f>
        <v>0.41033333333333338</v>
      </c>
      <c r="BN1072" s="8" cm="1">
        <f t="array" ref="BN1072">INDEX(B_Gini_filled,$D1072,BN$2)</f>
        <v>0.40866666666666668</v>
      </c>
      <c r="BO1072" s="8" cm="1">
        <f t="array" ref="BO1072">INDEX(B_Gini_filled,$D1072,BO$2)</f>
        <v>0.40700000000000003</v>
      </c>
      <c r="BP1072" s="8" cm="1">
        <f t="array" ref="BP1072">INDEX(B_Gini_filled,$D1072,BP$2)</f>
        <v>0.40700000000000003</v>
      </c>
      <c r="BQ1072" s="8" cm="1">
        <f t="array" ref="BQ1072">INDEX(B_Gini_filled,$D1072,BQ$2)</f>
        <v>0.40700000000000003</v>
      </c>
      <c r="BR1072" s="8" cm="1">
        <f t="array" ref="BR1072">INDEX(B_Gini_filled,$D1072,BR$2)</f>
        <v>0.40700000000000003</v>
      </c>
      <c r="BS1072" s="17" cm="1">
        <f t="array" ref="BS1072">IF(INDEX(A_Frontier,$D1072),
B_Frontier_asymptote_Set_3+(1-BS$802*B_Frontier_growth_Set_3)*(BR1072-B_Frontier_asymptote_Set_3),
BR$1049+(BR1072-BR$1049)*(1-BS$802*B_Frontier_catch_up_Set_3))</f>
        <v>0.40700000000000003</v>
      </c>
      <c r="BT1072" s="17" cm="1">
        <f t="array" ref="BT1072">IF(INDEX(A_Frontier,$D1072),
B_Frontier_asymptote_Set_3+(1-BT$802*B_Frontier_growth_Set_3)*(BS1072-B_Frontier_asymptote_Set_3),
BS$1049+(BS1072-BS$1049)*(1-BT$802*B_Frontier_catch_up_Set_3))</f>
        <v>0.40691700000000003</v>
      </c>
      <c r="BU1072" s="17" cm="1">
        <f t="array" ref="BU1072">IF(INDEX(A_Frontier,$D1072),
B_Frontier_asymptote_Set_3+(1-BU$802*B_Frontier_growth_Set_3)*(BT1072-B_Frontier_asymptote_Set_3),
BT$1049+(BT1072-BT$1049)*(1-BU$802*B_Frontier_catch_up_Set_3))</f>
        <v>0.40675104200000001</v>
      </c>
      <c r="BV1072" s="17" cm="1">
        <f t="array" ref="BV1072">IF(INDEX(A_Frontier,$D1072),
B_Frontier_asymptote_Set_3+(1-BV$802*B_Frontier_growth_Set_3)*(BU1072-B_Frontier_asymptote_Set_3),
BU$1049+(BU1072-BU$1049)*(1-BV$802*B_Frontier_catch_up_Set_3))</f>
        <v>0.40650223106</v>
      </c>
      <c r="BW1072" s="17" cm="1">
        <f t="array" ref="BW1072">IF(INDEX(A_Frontier,$D1072),
B_Frontier_asymptote_Set_3+(1-BW$802*B_Frontier_growth_Set_3)*(BV1072-B_Frontier_asymptote_Set_3),
BV$1049+(BV1072-BV$1049)*(1-BW$802*B_Frontier_catch_up_Set_3))</f>
        <v>0.40617073549938798</v>
      </c>
      <c r="BX1072" s="17" cm="1">
        <f t="array" ref="BX1072">IF(INDEX(A_Frontier,$D1072),
B_Frontier_asymptote_Set_3+(1-BX$802*B_Frontier_growth_Set_3)*(BW1072-B_Frontier_asymptote_Set_3),
BW$1049+(BW1072-BW$1049)*(1-BX$802*B_Frontier_catch_up_Set_3))</f>
        <v>0.405756787243017</v>
      </c>
      <c r="BY1072" s="17" cm="1">
        <f t="array" ref="BY1072">IF(INDEX(A_Frontier,$D1072),
B_Frontier_asymptote_Set_3+(1-BY$802*B_Frontier_growth_Set_3)*(BX1072-B_Frontier_asymptote_Set_3),
BX$1049+(BX1072-BX$1049)*(1-BY$802*B_Frontier_catch_up_Set_3))</f>
        <v>0.40526068230864665</v>
      </c>
      <c r="BZ1072" s="17" cm="1">
        <f t="array" ref="BZ1072">IF(INDEX(A_Frontier,$D1072),
B_Frontier_asymptote_Set_3+(1-BZ$802*B_Frontier_growth_Set_3)*(BY1072-B_Frontier_asymptote_Set_3),
BY$1049+(BY1072-BY$1049)*(1-BZ$802*B_Frontier_catch_up_Set_3))</f>
        <v>0.40468278142782665</v>
      </c>
      <c r="CA1072" s="17" cm="1">
        <f t="array" ref="CA1072">IF(INDEX(A_Frontier,$D1072),
B_Frontier_asymptote_Set_3+(1-CA$802*B_Frontier_growth_Set_3)*(BZ1072-B_Frontier_asymptote_Set_3),
BZ$1049+(BZ1072-BZ$1049)*(1-CA$802*B_Frontier_catch_up_Set_3))</f>
        <v>0.40402351078978332</v>
      </c>
      <c r="CB1072" s="17" cm="1">
        <f t="array" ref="CB1072">IF(INDEX(A_Frontier,$D1072),
B_Frontier_asymptote_Set_3+(1-CB$802*B_Frontier_growth_Set_3)*(CA1072-B_Frontier_asymptote_Set_3),
CA$1049+(CA1072-CA$1049)*(1-CB$802*B_Frontier_catch_up_Set_3))</f>
        <v>0.40328336289546673</v>
      </c>
      <c r="CC1072" s="17" cm="1">
        <f t="array" ref="CC1072">IF(INDEX(A_Frontier,$D1072),
B_Frontier_asymptote_Set_3+(1-CC$802*B_Frontier_growth_Set_3)*(CB1072-B_Frontier_asymptote_Set_3),
CB$1049+(CB1072-CB$1049)*(1-CC$802*B_Frontier_catch_up_Set_3))</f>
        <v>0.40246289750665531</v>
      </c>
      <c r="CD1072" s="17" cm="1">
        <f t="array" ref="CD1072">IF(INDEX(A_Frontier,$D1072),
B_Frontier_asymptote_Set_3+(1-CD$802*B_Frontier_growth_Set_3)*(CC1072-B_Frontier_asymptote_Set_3),
CC$1049+(CC1072-CC$1049)*(1-CD$802*B_Frontier_catch_up_Set_3))</f>
        <v>0.4016445749305313</v>
      </c>
      <c r="CE1072" s="17" cm="1">
        <f t="array" ref="CE1072">IF(INDEX(A_Frontier,$D1072),
B_Frontier_asymptote_Set_3+(1-CE$802*B_Frontier_growth_Set_3)*(CD1072-B_Frontier_asymptote_Set_3),
CD$1049+(CD1072-CD$1049)*(1-CE$802*B_Frontier_catch_up_Set_3))</f>
        <v>0.40082840404817377</v>
      </c>
      <c r="CF1072" s="17" cm="1">
        <f t="array" ref="CF1072">IF(INDEX(A_Frontier,$D1072),
B_Frontier_asymptote_Set_3+(1-CF$802*B_Frontier_growth_Set_3)*(CE1072-B_Frontier_asymptote_Set_3),
CE$1049+(CE1072-CE$1049)*(1-CF$802*B_Frontier_catch_up_Set_3))</f>
        <v>0.4000143935003051</v>
      </c>
      <c r="CG1072" s="17" cm="1">
        <f t="array" ref="CG1072">IF(INDEX(A_Frontier,$D1072),
B_Frontier_asymptote_Set_3+(1-CG$802*B_Frontier_growth_Set_3)*(CF1072-B_Frontier_asymptote_Set_3),
CF$1049+(CF1072-CF$1049)*(1-CG$802*B_Frontier_catch_up_Set_3))</f>
        <v>0.39920255169045205</v>
      </c>
      <c r="CH1072" s="17" cm="1">
        <f t="array" ref="CH1072">IF(INDEX(A_Frontier,$D1072),
B_Frontier_asymptote_Set_3+(1-CH$802*B_Frontier_growth_Set_3)*(CG1072-B_Frontier_asymptote_Set_3),
CG$1049+(CG1072-CG$1049)*(1-CH$802*B_Frontier_catch_up_Set_3))</f>
        <v>0.39839288678807178</v>
      </c>
      <c r="CI1072" s="17" cm="1">
        <f t="array" ref="CI1072">IF(INDEX(A_Frontier,$D1072),
B_Frontier_asymptote_Set_3+(1-CI$802*B_Frontier_growth_Set_3)*(CH1072-B_Frontier_asymptote_Set_3),
CH$1049+(CH1072-CH$1049)*(1-CI$802*B_Frontier_catch_up_Set_3))</f>
        <v>0.39758540673164267</v>
      </c>
      <c r="CJ1072" s="17" cm="1">
        <f t="array" ref="CJ1072">IF(INDEX(A_Frontier,$D1072),
B_Frontier_asymptote_Set_3+(1-CJ$802*B_Frontier_growth_Set_3)*(CI1072-B_Frontier_asymptote_Set_3),
CI$1049+(CI1072-CI$1049)*(1-CJ$802*B_Frontier_catch_up_Set_3))</f>
        <v>0.39678011923172063</v>
      </c>
      <c r="CK1072" s="17" cm="1">
        <f t="array" ref="CK1072">IF(INDEX(A_Frontier,$D1072),
B_Frontier_asymptote_Set_3+(1-CK$802*B_Frontier_growth_Set_3)*(CJ1072-B_Frontier_asymptote_Set_3),
CJ$1049+(CJ1072-CJ$1049)*(1-CK$802*B_Frontier_catch_up_Set_3))</f>
        <v>0.39597703177396082</v>
      </c>
      <c r="CL1072" s="17" cm="1">
        <f t="array" ref="CL1072">IF(INDEX(A_Frontier,$D1072),
B_Frontier_asymptote_Set_3+(1-CL$802*B_Frontier_growth_Set_3)*(CK1072-B_Frontier_asymptote_Set_3),
CK$1049+(CK1072-CK$1049)*(1-CL$802*B_Frontier_catch_up_Set_3))</f>
        <v>0.39517615162210584</v>
      </c>
      <c r="CM1072" s="17" cm="1">
        <f t="array" ref="CM1072">IF(INDEX(A_Frontier,$D1072),
B_Frontier_asymptote_Set_3+(1-CM$802*B_Frontier_growth_Set_3)*(CL1072-B_Frontier_asymptote_Set_3),
CL$1049+(CL1072-CL$1049)*(1-CM$802*B_Frontier_catch_up_Set_3))</f>
        <v>0.39437748582093995</v>
      </c>
      <c r="CN1072" s="17" cm="1">
        <f t="array" ref="CN1072">IF(INDEX(A_Frontier,$D1072),
B_Frontier_asymptote_Set_3+(1-CN$802*B_Frontier_growth_Set_3)*(CM1072-B_Frontier_asymptote_Set_3),
CM$1049+(CM1072-CM$1049)*(1-CN$802*B_Frontier_catch_up_Set_3))</f>
        <v>0.39358104119921045</v>
      </c>
      <c r="CO1072" s="17" cm="1">
        <f t="array" ref="CO1072">IF(INDEX(A_Frontier,$D1072),
B_Frontier_asymptote_Set_3+(1-CO$802*B_Frontier_growth_Set_3)*(CN1072-B_Frontier_asymptote_Set_3),
CN$1049+(CN1072-CN$1049)*(1-CO$802*B_Frontier_catch_up_Set_3))</f>
        <v>0.39278682437251589</v>
      </c>
      <c r="CP1072" s="17" cm="1">
        <f t="array" ref="CP1072">IF(INDEX(A_Frontier,$D1072),
B_Frontier_asymptote_Set_3+(1-CP$802*B_Frontier_growth_Set_3)*(CO1072-B_Frontier_asymptote_Set_3),
CO$1049+(CO1072-CO$1049)*(1-CP$802*B_Frontier_catch_up_Set_3))</f>
        <v>0.39199484174616173</v>
      </c>
      <c r="CQ1072" s="17" cm="1">
        <f t="array" ref="CQ1072">IF(INDEX(A_Frontier,$D1072),
B_Frontier_asymptote_Set_3+(1-CQ$802*B_Frontier_growth_Set_3)*(CP1072-B_Frontier_asymptote_Set_3),
CP$1049+(CP1072-CP$1049)*(1-CQ$802*B_Frontier_catch_up_Set_3))</f>
        <v>0.39120509951798427</v>
      </c>
      <c r="CR1072" s="17" cm="1">
        <f t="array" ref="CR1072">IF(INDEX(A_Frontier,$D1072),
B_Frontier_asymptote_Set_3+(1-CR$802*B_Frontier_growth_Set_3)*(CQ1072-B_Frontier_asymptote_Set_3),
CQ$1049+(CQ1072-CQ$1049)*(1-CR$802*B_Frontier_catch_up_Set_3))</f>
        <v>0.3904176036811422</v>
      </c>
      <c r="CS1072" s="17" cm="1">
        <f t="array" ref="CS1072">IF(INDEX(A_Frontier,$D1072),
B_Frontier_asymptote_Set_3+(1-CS$802*B_Frontier_growth_Set_3)*(CR1072-B_Frontier_asymptote_Set_3),
CR$1049+(CR1072-CR$1049)*(1-CS$802*B_Frontier_catch_up_Set_3))</f>
        <v>0.38963236002687685</v>
      </c>
      <c r="CT1072" s="17" cm="1">
        <f t="array" ref="CT1072">IF(INDEX(A_Frontier,$D1072),
B_Frontier_asymptote_Set_3+(1-CT$802*B_Frontier_growth_Set_3)*(CS1072-B_Frontier_asymptote_Set_3),
CS$1049+(CS1072-CS$1049)*(1-CT$802*B_Frontier_catch_up_Set_3))</f>
        <v>0.38884937414724141</v>
      </c>
      <c r="CU1072" s="17" cm="1">
        <f t="array" ref="CU1072">IF(INDEX(A_Frontier,$D1072),
B_Frontier_asymptote_Set_3+(1-CU$802*B_Frontier_growth_Set_3)*(CT1072-B_Frontier_asymptote_Set_3),
CT$1049+(CT1072-CT$1049)*(1-CU$802*B_Frontier_catch_up_Set_3))</f>
        <v>0.38806865143779917</v>
      </c>
      <c r="CV1072" s="17" cm="1">
        <f t="array" ref="CV1072">IF(INDEX(A_Frontier,$D1072),
B_Frontier_asymptote_Set_3+(1-CV$802*B_Frontier_growth_Set_3)*(CU1072-B_Frontier_asymptote_Set_3),
CU$1049+(CU1072-CU$1049)*(1-CV$802*B_Frontier_catch_up_Set_3))</f>
        <v>0.38729019710029122</v>
      </c>
      <c r="CW1072" s="17" cm="1">
        <f t="array" ref="CW1072">IF(INDEX(A_Frontier,$D1072),
B_Frontier_asymptote_Set_3+(1-CW$802*B_Frontier_growth_Set_3)*(CV1072-B_Frontier_asymptote_Set_3),
CV$1049+(CV1072-CV$1049)*(1-CW$802*B_Frontier_catch_up_Set_3))</f>
        <v>0.38651401614527398</v>
      </c>
      <c r="CX1072" s="17" cm="1">
        <f t="array" ref="CX1072">IF(INDEX(A_Frontier,$D1072),
B_Frontier_asymptote_Set_3+(1-CX$802*B_Frontier_growth_Set_3)*(CW1072-B_Frontier_asymptote_Set_3),
CW$1049+(CW1072-CW$1049)*(1-CX$802*B_Frontier_catch_up_Set_3))</f>
        <v>0.38574011339472697</v>
      </c>
      <c r="CY1072" s="17" cm="1">
        <f t="array" ref="CY1072">IF(INDEX(A_Frontier,$D1072),
B_Frontier_asymptote_Set_3+(1-CY$802*B_Frontier_growth_Set_3)*(CX1072-B_Frontier_asymptote_Set_3),
CX$1049+(CX1072-CX$1049)*(1-CY$802*B_Frontier_catch_up_Set_3))</f>
        <v>0.38496849348463091</v>
      </c>
      <c r="CZ1072" s="17" cm="1">
        <f t="array" ref="CZ1072">IF(INDEX(A_Frontier,$D1072),
B_Frontier_asymptote_Set_3+(1-CZ$802*B_Frontier_growth_Set_3)*(CY1072-B_Frontier_asymptote_Set_3),
CY$1049+(CY1072-CY$1049)*(1-CZ$802*B_Frontier_catch_up_Set_3))</f>
        <v>0.38419916086751654</v>
      </c>
      <c r="DA1072" s="17" cm="1">
        <f t="array" ref="DA1072">IF(INDEX(A_Frontier,$D1072),
B_Frontier_asymptote_Set_3+(1-DA$802*B_Frontier_growth_Set_3)*(CZ1072-B_Frontier_asymptote_Set_3),
CZ$1049+(CZ1072-CZ$1049)*(1-DA$802*B_Frontier_catch_up_Set_3))</f>
        <v>0.38343211981498465</v>
      </c>
      <c r="DB1072" s="17" cm="1">
        <f t="array" ref="DB1072">IF(INDEX(A_Frontier,$D1072),
B_Frontier_asymptote_Set_3+(1-DB$802*B_Frontier_growth_Set_3)*(DA1072-B_Frontier_asymptote_Set_3),
DA$1049+(DA1072-DA$1049)*(1-DB$802*B_Frontier_catch_up_Set_3))</f>
        <v>0.38266737442019738</v>
      </c>
      <c r="DC1072" s="17" cm="1">
        <f t="array" ref="DC1072">IF(INDEX(A_Frontier,$D1072),
B_Frontier_asymptote_Set_3+(1-DC$802*B_Frontier_growth_Set_3)*(DB1072-B_Frontier_asymptote_Set_3),
DB$1049+(DB1072-DB$1049)*(1-DC$802*B_Frontier_catch_up_Set_3))</f>
        <v>0.3819049286003412</v>
      </c>
      <c r="DD1072" s="17" cm="1">
        <f t="array" ref="DD1072">IF(INDEX(A_Frontier,$D1072),
B_Frontier_asymptote_Set_3+(1-DD$802*B_Frontier_growth_Set_3)*(DC1072-B_Frontier_asymptote_Set_3),
DC$1049+(DC1072-DC$1049)*(1-DD$802*B_Frontier_catch_up_Set_3))</f>
        <v>0.38114478609906183</v>
      </c>
      <c r="DE1072" s="17" cm="1">
        <f t="array" ref="DE1072">IF(INDEX(A_Frontier,$D1072),
B_Frontier_asymptote_Set_3+(1-DE$802*B_Frontier_growth_Set_3)*(DD1072-B_Frontier_asymptote_Set_3),
DD$1049+(DD1072-DD$1049)*(1-DE$802*B_Frontier_catch_up_Set_3))</f>
        <v>0.38038695048887161</v>
      </c>
      <c r="DF1072" s="17" cm="1">
        <f t="array" ref="DF1072">IF(INDEX(A_Frontier,$D1072),
B_Frontier_asymptote_Set_3+(1-DF$802*B_Frontier_growth_Set_3)*(DE1072-B_Frontier_asymptote_Set_3),
DE$1049+(DE1072-DE$1049)*(1-DF$802*B_Frontier_catch_up_Set_3))</f>
        <v>0.37963142517352932</v>
      </c>
      <c r="DG1072" s="17" cm="1">
        <f t="array" ref="DG1072">IF(INDEX(A_Frontier,$D1072),
B_Frontier_asymptote_Set_3+(1-DG$802*B_Frontier_growth_Set_3)*(DF1072-B_Frontier_asymptote_Set_3),
DF$1049+(DF1072-DF$1049)*(1-DG$802*B_Frontier_catch_up_Set_3))</f>
        <v>0.37887821339039274</v>
      </c>
      <c r="DH1072" s="17" cm="1">
        <f t="array" ref="DH1072">IF(INDEX(A_Frontier,$D1072),
B_Frontier_asymptote_Set_3+(1-DH$802*B_Frontier_growth_Set_3)*(DG1072-B_Frontier_asymptote_Set_3),
DG$1049+(DG1072-DG$1049)*(1-DH$802*B_Frontier_catch_up_Set_3))</f>
        <v>0.37812731821274448</v>
      </c>
      <c r="DI1072" s="17" cm="1">
        <f t="array" ref="DI1072">IF(INDEX(A_Frontier,$D1072),
B_Frontier_asymptote_Set_3+(1-DI$802*B_Frontier_growth_Set_3)*(DH1072-B_Frontier_asymptote_Set_3),
DH$1049+(DH1072-DH$1049)*(1-DI$802*B_Frontier_catch_up_Set_3))</f>
        <v>0.37737874255209147</v>
      </c>
      <c r="DJ1072" s="17" cm="1">
        <f t="array" ref="DJ1072">IF(INDEX(A_Frontier,$D1072),
B_Frontier_asymptote_Set_3+(1-DJ$802*B_Frontier_growth_Set_3)*(DI1072-B_Frontier_asymptote_Set_3),
DI$1049+(DI1072-DI$1049)*(1-DJ$802*B_Frontier_catch_up_Set_3))</f>
        <v>0.37663248916043757</v>
      </c>
      <c r="DK1072" s="17" cm="1">
        <f t="array" ref="DK1072">IF(INDEX(A_Frontier,$D1072),
B_Frontier_asymptote_Set_3+(1-DK$802*B_Frontier_growth_Set_3)*(DJ1072-B_Frontier_asymptote_Set_3),
DJ$1049+(DJ1072-DJ$1049)*(1-DK$802*B_Frontier_catch_up_Set_3))</f>
        <v>0.3758885606325309</v>
      </c>
      <c r="DL1072" s="17" cm="1">
        <f t="array" ref="DL1072">IF(INDEX(A_Frontier,$D1072),
B_Frontier_asymptote_Set_3+(1-DL$802*B_Frontier_growth_Set_3)*(DK1072-B_Frontier_asymptote_Set_3),
DK$1049+(DK1072-DK$1049)*(1-DL$802*B_Frontier_catch_up_Set_3))</f>
        <v>0.37514695940808479</v>
      </c>
      <c r="DM1072" s="17" cm="1">
        <f t="array" ref="DM1072">IF(INDEX(A_Frontier,$D1072),
B_Frontier_asymptote_Set_3+(1-DM$802*B_Frontier_growth_Set_3)*(DL1072-B_Frontier_asymptote_Set_3),
DL$1049+(DL1072-DL$1049)*(1-DM$802*B_Frontier_catch_up_Set_3))</f>
        <v>0.37440768777397376</v>
      </c>
      <c r="DN1072" s="17" cm="1">
        <f t="array" ref="DN1072">IF(INDEX(A_Frontier,$D1072),
B_Frontier_asymptote_Set_3+(1-DN$802*B_Frontier_growth_Set_3)*(DM1072-B_Frontier_asymptote_Set_3),
DM$1049+(DM1072-DM$1049)*(1-DN$802*B_Frontier_catch_up_Set_3))</f>
        <v>0.37367074786640397</v>
      </c>
      <c r="DO1072" s="17" cm="1">
        <f t="array" ref="DO1072">IF(INDEX(A_Frontier,$D1072),
B_Frontier_asymptote_Set_3+(1-DO$802*B_Frontier_growth_Set_3)*(DN1072-B_Frontier_asymptote_Set_3),
DN$1049+(DN1072-DN$1049)*(1-DO$802*B_Frontier_catch_up_Set_3))</f>
        <v>0.37293614167305905</v>
      </c>
      <c r="DP1072" s="17" cm="1">
        <f t="array" ref="DP1072">IF(INDEX(A_Frontier,$D1072),
B_Frontier_asymptote_Set_3+(1-DP$802*B_Frontier_growth_Set_3)*(DO1072-B_Frontier_asymptote_Set_3),
DO$1049+(DO1072-DO$1049)*(1-DP$802*B_Frontier_catch_up_Set_3))</f>
        <v>0.37220387103522101</v>
      </c>
      <c r="DQ1072" s="17" cm="1">
        <f t="array" ref="DQ1072">IF(INDEX(A_Frontier,$D1072),
B_Frontier_asymptote_Set_3+(1-DQ$802*B_Frontier_growth_Set_3)*(DP1072-B_Frontier_asymptote_Set_3),
DP$1049+(DP1072-DP$1049)*(1-DQ$802*B_Frontier_catch_up_Set_3))</f>
        <v>0.37147393764986686</v>
      </c>
      <c r="DR1072" s="17" cm="1">
        <f t="array" ref="DR1072">IF(INDEX(A_Frontier,$D1072),
B_Frontier_asymptote_Set_3+(1-DR$802*B_Frontier_growth_Set_3)*(DQ1072-B_Frontier_asymptote_Set_3),
DQ$1049+(DQ1072-DQ$1049)*(1-DR$802*B_Frontier_catch_up_Set_3))</f>
        <v>0.37074634307174126</v>
      </c>
      <c r="DS1072" s="17" cm="1">
        <f t="array" ref="DS1072">IF(INDEX(A_Frontier,$D1072),
B_Frontier_asymptote_Set_3+(1-DS$802*B_Frontier_growth_Set_3)*(DR1072-B_Frontier_asymptote_Set_3),
DR$1049+(DR1072-DR$1049)*(1-DS$802*B_Frontier_catch_up_Set_3))</f>
        <v>0.37002108871540507</v>
      </c>
      <c r="DT1072" s="17" cm="1">
        <f t="array" ref="DT1072">IF(INDEX(A_Frontier,$D1072),
B_Frontier_asymptote_Set_3+(1-DT$802*B_Frontier_growth_Set_3)*(DS1072-B_Frontier_asymptote_Set_3),
DS$1049+(DS1072-DS$1049)*(1-DT$802*B_Frontier_catch_up_Set_3))</f>
        <v>0.36929817585726032</v>
      </c>
      <c r="DU1072" s="17" cm="1">
        <f t="array" ref="DU1072">IF(INDEX(A_Frontier,$D1072),
B_Frontier_asymptote_Set_3+(1-DU$802*B_Frontier_growth_Set_3)*(DT1072-B_Frontier_asymptote_Set_3),
DT$1049+(DT1072-DT$1049)*(1-DU$802*B_Frontier_catch_up_Set_3))</f>
        <v>0.36857760563755199</v>
      </c>
      <c r="DV1072" s="17" cm="1">
        <f t="array" ref="DV1072">IF(INDEX(A_Frontier,$D1072),
B_Frontier_asymptote_Set_3+(1-DV$802*B_Frontier_growth_Set_3)*(DU1072-B_Frontier_asymptote_Set_3),
DU$1049+(DU1072-DU$1049)*(1-DV$802*B_Frontier_catch_up_Set_3))</f>
        <v>0.36785937906234639</v>
      </c>
      <c r="DW1072" s="17" cm="1">
        <f t="array" ref="DW1072">IF(INDEX(A_Frontier,$D1072),
B_Frontier_asymptote_Set_3+(1-DW$802*B_Frontier_growth_Set_3)*(DV1072-B_Frontier_asymptote_Set_3),
DV$1049+(DV1072-DV$1049)*(1-DW$802*B_Frontier_catch_up_Set_3))</f>
        <v>0.36714349700548699</v>
      </c>
      <c r="DX1072" s="17" cm="1">
        <f t="array" ref="DX1072">IF(INDEX(A_Frontier,$D1072),
B_Frontier_asymptote_Set_3+(1-DX$802*B_Frontier_growth_Set_3)*(DW1072-B_Frontier_asymptote_Set_3),
DW$1049+(DW1072-DW$1049)*(1-DX$802*B_Frontier_catch_up_Set_3))</f>
        <v>0.36642996021052737</v>
      </c>
      <c r="DY1072" s="17" cm="1">
        <f t="array" ref="DY1072">IF(INDEX(A_Frontier,$D1072),
B_Frontier_asymptote_Set_3+(1-DY$802*B_Frontier_growth_Set_3)*(DX1072-B_Frontier_asymptote_Set_3),
DX$1049+(DX1072-DX$1049)*(1-DY$802*B_Frontier_catch_up_Set_3))</f>
        <v>0.36571876929264191</v>
      </c>
      <c r="DZ1072" s="17" cm="1">
        <f t="array" ref="DZ1072">IF(INDEX(A_Frontier,$D1072),
B_Frontier_asymptote_Set_3+(1-DZ$802*B_Frontier_growth_Set_3)*(DY1072-B_Frontier_asymptote_Set_3),
DY$1049+(DY1072-DY$1049)*(1-DZ$802*B_Frontier_catch_up_Set_3))</f>
        <v>0.36500992474051419</v>
      </c>
      <c r="EA1072" s="17" cm="1">
        <f t="array" ref="EA1072">IF(INDEX(A_Frontier,$D1072),
B_Frontier_asymptote_Set_3+(1-EA$802*B_Frontier_growth_Set_3)*(DZ1072-B_Frontier_asymptote_Set_3),
DZ$1049+(DZ1072-DZ$1049)*(1-EA$802*B_Frontier_catch_up_Set_3))</f>
        <v>0.36430342691820372</v>
      </c>
      <c r="EB1072" s="17" cm="1">
        <f t="array" ref="EB1072">IF(INDEX(A_Frontier,$D1072),
B_Frontier_asymptote_Set_3+(1-EB$802*B_Frontier_growth_Set_3)*(EA1072-B_Frontier_asymptote_Set_3),
EA$1049+(EA1072-EA$1049)*(1-EB$802*B_Frontier_catch_up_Set_3))</f>
        <v>0.36359927606699088</v>
      </c>
      <c r="EC1072" s="17" cm="1">
        <f t="array" ref="EC1072">IF(INDEX(A_Frontier,$D1072),
B_Frontier_asymptote_Set_3+(1-EC$802*B_Frontier_growth_Set_3)*(EB1072-B_Frontier_asymptote_Set_3),
EB$1049+(EB1072-EB$1049)*(1-EC$802*B_Frontier_catch_up_Set_3))</f>
        <v>0.36289747230720037</v>
      </c>
      <c r="ED1072" s="17" cm="1">
        <f t="array" ref="ED1072">IF(INDEX(A_Frontier,$D1072),
B_Frontier_asymptote_Set_3+(1-ED$802*B_Frontier_growth_Set_3)*(EC1072-B_Frontier_asymptote_Set_3),
EC$1049+(EC1072-EC$1049)*(1-ED$802*B_Frontier_catch_up_Set_3))</f>
        <v>0.36219801564000331</v>
      </c>
      <c r="EE1072" s="17" cm="1">
        <f t="array" ref="EE1072">IF(INDEX(A_Frontier,$D1072),
B_Frontier_asymptote_Set_3+(1-EE$802*B_Frontier_growth_Set_3)*(ED1072-B_Frontier_asymptote_Set_3),
ED$1049+(ED1072-ED$1049)*(1-EE$802*B_Frontier_catch_up_Set_3))</f>
        <v>0.36150090594919887</v>
      </c>
      <c r="EF1072" s="17" cm="1">
        <f t="array" ref="EF1072">IF(INDEX(A_Frontier,$D1072),
B_Frontier_asymptote_Set_3+(1-EF$802*B_Frontier_growth_Set_3)*(EE1072-B_Frontier_asymptote_Set_3),
EE$1049+(EE1072-EE$1049)*(1-EF$802*B_Frontier_catch_up_Set_3))</f>
        <v>0.36080614300297453</v>
      </c>
      <c r="EG1072" s="17" cm="1">
        <f t="array" ref="EG1072">IF(INDEX(A_Frontier,$D1072),
B_Frontier_asymptote_Set_3+(1-EG$802*B_Frontier_growth_Set_3)*(EF1072-B_Frontier_asymptote_Set_3),
EF$1049+(EF1072-EF$1049)*(1-EG$802*B_Frontier_catch_up_Set_3))</f>
        <v>0.3601137264556461</v>
      </c>
      <c r="EH1072" s="17" cm="1">
        <f t="array" ref="EH1072">IF(INDEX(A_Frontier,$D1072),
B_Frontier_asymptote_Set_3+(1-EH$802*B_Frontier_growth_Set_3)*(EG1072-B_Frontier_asymptote_Set_3),
EG$1049+(EG1072-EG$1049)*(1-EH$802*B_Frontier_catch_up_Set_3))</f>
        <v>0.35942365584937741</v>
      </c>
      <c r="EI1072" s="17" cm="1">
        <f t="array" ref="EI1072">IF(INDEX(A_Frontier,$D1072),
B_Frontier_asymptote_Set_3+(1-EI$802*B_Frontier_growth_Set_3)*(EH1072-B_Frontier_asymptote_Set_3),
EH$1049+(EH1072-EH$1049)*(1-EI$802*B_Frontier_catch_up_Set_3))</f>
        <v>0.35873593061587999</v>
      </c>
      <c r="EJ1072" s="17" cm="1">
        <f t="array" ref="EJ1072">IF(INDEX(A_Frontier,$D1072),
B_Frontier_asymptote_Set_3+(1-EJ$802*B_Frontier_growth_Set_3)*(EI1072-B_Frontier_asymptote_Set_3),
EI$1049+(EI1072-EI$1049)*(1-EJ$802*B_Frontier_catch_up_Set_3))</f>
        <v>0.35805055007809256</v>
      </c>
      <c r="EK1072" s="17" cm="1">
        <f t="array" ref="EK1072">IF(INDEX(A_Frontier,$D1072),
B_Frontier_asymptote_Set_3+(1-EK$802*B_Frontier_growth_Set_3)*(EJ1072-B_Frontier_asymptote_Set_3),
EJ$1049+(EJ1072-EJ$1049)*(1-EK$802*B_Frontier_catch_up_Set_3))</f>
        <v>0.35736751345184115</v>
      </c>
      <c r="EL1072" s="17" cm="1">
        <f t="array" ref="EL1072">IF(INDEX(A_Frontier,$D1072),
B_Frontier_asymptote_Set_3+(1-EL$802*B_Frontier_growth_Set_3)*(EK1072-B_Frontier_asymptote_Set_3),
EK$1049+(EK1072-EK$1049)*(1-EL$802*B_Frontier_catch_up_Set_3))</f>
        <v>0.35668681984747957</v>
      </c>
      <c r="EM1072" s="17" cm="1">
        <f t="array" ref="EM1072">IF(INDEX(A_Frontier,$D1072),
B_Frontier_asymptote_Set_3+(1-EM$802*B_Frontier_growth_Set_3)*(EL1072-B_Frontier_asymptote_Set_3),
EL$1049+(EL1072-EL$1049)*(1-EM$802*B_Frontier_catch_up_Set_3))</f>
        <v>0.35600846827151084</v>
      </c>
      <c r="EN1072" s="17" cm="1">
        <f t="array" ref="EN1072">IF(INDEX(A_Frontier,$D1072),
B_Frontier_asymptote_Set_3+(1-EN$802*B_Frontier_growth_Set_3)*(EM1072-B_Frontier_asymptote_Set_3),
EM$1049+(EM1072-EM$1049)*(1-EN$802*B_Frontier_catch_up_Set_3))</f>
        <v>0.35533245762818927</v>
      </c>
      <c r="EO1072" s="17" cm="1">
        <f t="array" ref="EO1072">IF(INDEX(A_Frontier,$D1072),
B_Frontier_asymptote_Set_3+(1-EO$802*B_Frontier_growth_Set_3)*(EN1072-B_Frontier_asymptote_Set_3),
EN$1049+(EN1072-EN$1049)*(1-EO$802*B_Frontier_catch_up_Set_3))</f>
        <v>0.35465878672110396</v>
      </c>
      <c r="EP1072" s="17" cm="1">
        <f t="array" ref="EP1072">IF(INDEX(A_Frontier,$D1072),
B_Frontier_asymptote_Set_3+(1-EP$802*B_Frontier_growth_Set_3)*(EO1072-B_Frontier_asymptote_Set_3),
EO$1049+(EO1072-EO$1049)*(1-EP$802*B_Frontier_catch_up_Set_3))</f>
        <v>0.35398745425474354</v>
      </c>
    </row>
    <row r="1073" spans="4:146" hidden="1" outlineLevel="2" x14ac:dyDescent="0.2">
      <c r="D1073">
        <f t="shared" si="175"/>
        <v>30</v>
      </c>
      <c r="E1073" t="str" cm="1">
        <f t="array" ref="E1073">INDEX(A_WEM_100,D1073)</f>
        <v>Egypt</v>
      </c>
      <c r="F1073" s="8" cm="1">
        <f t="array" ref="F1073">INDEX(B_Gini_filled,$D1073,F$2)</f>
        <v>0.32</v>
      </c>
      <c r="G1073" s="8" cm="1">
        <f t="array" ref="G1073">INDEX(B_Gini_filled,$D1073,G$2)</f>
        <v>0.32</v>
      </c>
      <c r="H1073" s="8" cm="1">
        <f t="array" ref="H1073">INDEX(B_Gini_filled,$D1073,H$2)</f>
        <v>0.32</v>
      </c>
      <c r="I1073" s="8" cm="1">
        <f t="array" ref="I1073">INDEX(B_Gini_filled,$D1073,I$2)</f>
        <v>0.32</v>
      </c>
      <c r="J1073" s="8" cm="1">
        <f t="array" ref="J1073">INDEX(B_Gini_filled,$D1073,J$2)</f>
        <v>0.32</v>
      </c>
      <c r="K1073" s="8" cm="1">
        <f t="array" ref="K1073">INDEX(B_Gini_filled,$D1073,K$2)</f>
        <v>0.32</v>
      </c>
      <c r="L1073" s="8" cm="1">
        <f t="array" ref="L1073">INDEX(B_Gini_filled,$D1073,L$2)</f>
        <v>0.32</v>
      </c>
      <c r="M1073" s="8" cm="1">
        <f t="array" ref="M1073">INDEX(B_Gini_filled,$D1073,M$2)</f>
        <v>0.32</v>
      </c>
      <c r="N1073" s="8" cm="1">
        <f t="array" ref="N1073">INDEX(B_Gini_filled,$D1073,N$2)</f>
        <v>0.32</v>
      </c>
      <c r="O1073" s="8" cm="1">
        <f t="array" ref="O1073">INDEX(B_Gini_filled,$D1073,O$2)</f>
        <v>0.32</v>
      </c>
      <c r="P1073" s="8" cm="1">
        <f t="array" ref="P1073">INDEX(B_Gini_filled,$D1073,P$2)</f>
        <v>0.32</v>
      </c>
      <c r="Q1073" s="8" cm="1">
        <f t="array" ref="Q1073">INDEX(B_Gini_filled,$D1073,Q$2)</f>
        <v>0.32</v>
      </c>
      <c r="R1073" s="8" cm="1">
        <f t="array" ref="R1073">INDEX(B_Gini_filled,$D1073,R$2)</f>
        <v>0.32</v>
      </c>
      <c r="S1073" s="8" cm="1">
        <f t="array" ref="S1073">INDEX(B_Gini_filled,$D1073,S$2)</f>
        <v>0.32</v>
      </c>
      <c r="T1073" s="8" cm="1">
        <f t="array" ref="T1073">INDEX(B_Gini_filled,$D1073,T$2)</f>
        <v>0.32</v>
      </c>
      <c r="U1073" s="8" cm="1">
        <f t="array" ref="U1073">INDEX(B_Gini_filled,$D1073,U$2)</f>
        <v>0.32</v>
      </c>
      <c r="V1073" s="8" cm="1">
        <f t="array" ref="V1073">INDEX(B_Gini_filled,$D1073,V$2)</f>
        <v>0.32</v>
      </c>
      <c r="W1073" s="8" cm="1">
        <f t="array" ref="W1073">INDEX(B_Gini_filled,$D1073,W$2)</f>
        <v>0.32</v>
      </c>
      <c r="X1073" s="8" cm="1">
        <f t="array" ref="X1073">INDEX(B_Gini_filled,$D1073,X$2)</f>
        <v>0.32</v>
      </c>
      <c r="Y1073" s="8" cm="1">
        <f t="array" ref="Y1073">INDEX(B_Gini_filled,$D1073,Y$2)</f>
        <v>0.32</v>
      </c>
      <c r="Z1073" s="8" cm="1">
        <f t="array" ref="Z1073">INDEX(B_Gini_filled,$D1073,Z$2)</f>
        <v>0.32</v>
      </c>
      <c r="AA1073" s="8" cm="1">
        <f t="array" ref="AA1073">INDEX(B_Gini_filled,$D1073,AA$2)</f>
        <v>0.32</v>
      </c>
      <c r="AB1073" s="8" cm="1">
        <f t="array" ref="AB1073">INDEX(B_Gini_filled,$D1073,AB$2)</f>
        <v>0.32</v>
      </c>
      <c r="AC1073" s="8" cm="1">
        <f t="array" ref="AC1073">INDEX(B_Gini_filled,$D1073,AC$2)</f>
        <v>0.32</v>
      </c>
      <c r="AD1073" s="8" cm="1">
        <f t="array" ref="AD1073">INDEX(B_Gini_filled,$D1073,AD$2)</f>
        <v>0.32</v>
      </c>
      <c r="AE1073" s="8" cm="1">
        <f t="array" ref="AE1073">INDEX(B_Gini_filled,$D1073,AE$2)</f>
        <v>0.32</v>
      </c>
      <c r="AF1073" s="8" cm="1">
        <f t="array" ref="AF1073">INDEX(B_Gini_filled,$D1073,AF$2)</f>
        <v>0.32</v>
      </c>
      <c r="AG1073" s="8" cm="1">
        <f t="array" ref="AG1073">INDEX(B_Gini_filled,$D1073,AG$2)</f>
        <v>0.32</v>
      </c>
      <c r="AH1073" s="8" cm="1">
        <f t="array" ref="AH1073">INDEX(B_Gini_filled,$D1073,AH$2)</f>
        <v>0.32</v>
      </c>
      <c r="AI1073" s="8" cm="1">
        <f t="array" ref="AI1073">INDEX(B_Gini_filled,$D1073,AI$2)</f>
        <v>0.32</v>
      </c>
      <c r="AJ1073" s="8" cm="1">
        <f t="array" ref="AJ1073">INDEX(B_Gini_filled,$D1073,AJ$2)</f>
        <v>0.32</v>
      </c>
      <c r="AK1073" s="8" cm="1">
        <f t="array" ref="AK1073">INDEX(B_Gini_filled,$D1073,AK$2)</f>
        <v>0.31619999999999998</v>
      </c>
      <c r="AL1073" s="8" cm="1">
        <f t="array" ref="AL1073">INDEX(B_Gini_filled,$D1073,AL$2)</f>
        <v>0.31240000000000001</v>
      </c>
      <c r="AM1073" s="8" cm="1">
        <f t="array" ref="AM1073">INDEX(B_Gini_filled,$D1073,AM$2)</f>
        <v>0.30859999999999999</v>
      </c>
      <c r="AN1073" s="8" cm="1">
        <f t="array" ref="AN1073">INDEX(B_Gini_filled,$D1073,AN$2)</f>
        <v>0.30480000000000002</v>
      </c>
      <c r="AO1073" s="8" cm="1">
        <f t="array" ref="AO1073">INDEX(B_Gini_filled,$D1073,AO$2)</f>
        <v>0.30099999999999999</v>
      </c>
      <c r="AP1073" s="8" cm="1">
        <f t="array" ref="AP1073">INDEX(B_Gini_filled,$D1073,AP$2)</f>
        <v>0.30274999999999996</v>
      </c>
      <c r="AQ1073" s="8" cm="1">
        <f t="array" ref="AQ1073">INDEX(B_Gini_filled,$D1073,AQ$2)</f>
        <v>0.30449999999999999</v>
      </c>
      <c r="AR1073" s="8" cm="1">
        <f t="array" ref="AR1073">INDEX(B_Gini_filled,$D1073,AR$2)</f>
        <v>0.30625000000000002</v>
      </c>
      <c r="AS1073" s="8" cm="1">
        <f t="array" ref="AS1073">INDEX(B_Gini_filled,$D1073,AS$2)</f>
        <v>0.308</v>
      </c>
      <c r="AT1073" s="8" cm="1">
        <f t="array" ref="AT1073">INDEX(B_Gini_filled,$D1073,AT$2)</f>
        <v>0.31</v>
      </c>
      <c r="AU1073" s="8" cm="1">
        <f t="array" ref="AU1073">INDEX(B_Gini_filled,$D1073,AU$2)</f>
        <v>0.312</v>
      </c>
      <c r="AV1073" s="8" cm="1">
        <f t="array" ref="AV1073">INDEX(B_Gini_filled,$D1073,AV$2)</f>
        <v>0.314</v>
      </c>
      <c r="AW1073" s="8" cm="1">
        <f t="array" ref="AW1073">INDEX(B_Gini_filled,$D1073,AW$2)</f>
        <v>0.316</v>
      </c>
      <c r="AX1073" s="8" cm="1">
        <f t="array" ref="AX1073">INDEX(B_Gini_filled,$D1073,AX$2)</f>
        <v>0.318</v>
      </c>
      <c r="AY1073" s="8" cm="1">
        <f t="array" ref="AY1073">INDEX(B_Gini_filled,$D1073,AY$2)</f>
        <v>0.31625000000000003</v>
      </c>
      <c r="AZ1073" s="8" cm="1">
        <f t="array" ref="AZ1073">INDEX(B_Gini_filled,$D1073,AZ$2)</f>
        <v>0.3145</v>
      </c>
      <c r="BA1073" s="8" cm="1">
        <f t="array" ref="BA1073">INDEX(B_Gini_filled,$D1073,BA$2)</f>
        <v>0.31274999999999997</v>
      </c>
      <c r="BB1073" s="8" cm="1">
        <f t="array" ref="BB1073">INDEX(B_Gini_filled,$D1073,BB$2)</f>
        <v>0.311</v>
      </c>
      <c r="BC1073" s="8" cm="1">
        <f t="array" ref="BC1073">INDEX(B_Gini_filled,$D1073,BC$2)</f>
        <v>0.30649999999999999</v>
      </c>
      <c r="BD1073" s="8" cm="1">
        <f t="array" ref="BD1073">INDEX(B_Gini_filled,$D1073,BD$2)</f>
        <v>0.30199999999999999</v>
      </c>
      <c r="BE1073" s="8" cm="1">
        <f t="array" ref="BE1073">INDEX(B_Gini_filled,$D1073,BE$2)</f>
        <v>0.29249999999999998</v>
      </c>
      <c r="BF1073" s="8" cm="1">
        <f t="array" ref="BF1073">INDEX(B_Gini_filled,$D1073,BF$2)</f>
        <v>0.28300000000000003</v>
      </c>
      <c r="BG1073" s="8" cm="1">
        <f t="array" ref="BG1073">INDEX(B_Gini_filled,$D1073,BG$2)</f>
        <v>0.29466666666666669</v>
      </c>
      <c r="BH1073" s="8" cm="1">
        <f t="array" ref="BH1073">INDEX(B_Gini_filled,$D1073,BH$2)</f>
        <v>0.30633333333333335</v>
      </c>
      <c r="BI1073" s="8" cm="1">
        <f t="array" ref="BI1073">INDEX(B_Gini_filled,$D1073,BI$2)</f>
        <v>0.318</v>
      </c>
      <c r="BJ1073" s="8" cm="1">
        <f t="array" ref="BJ1073">INDEX(B_Gini_filled,$D1073,BJ$2)</f>
        <v>0.3165</v>
      </c>
      <c r="BK1073" s="8" cm="1">
        <f t="array" ref="BK1073">INDEX(B_Gini_filled,$D1073,BK$2)</f>
        <v>0.315</v>
      </c>
      <c r="BL1073" s="8" cm="1">
        <f t="array" ref="BL1073">INDEX(B_Gini_filled,$D1073,BL$2)</f>
        <v>0.317</v>
      </c>
      <c r="BM1073" s="8" cm="1">
        <f t="array" ref="BM1073">INDEX(B_Gini_filled,$D1073,BM$2)</f>
        <v>0.31900000000000001</v>
      </c>
      <c r="BN1073" s="8" cm="1">
        <f t="array" ref="BN1073">INDEX(B_Gini_filled,$D1073,BN$2)</f>
        <v>0.31900000000000001</v>
      </c>
      <c r="BO1073" s="8" cm="1">
        <f t="array" ref="BO1073">INDEX(B_Gini_filled,$D1073,BO$2)</f>
        <v>0.31900000000000001</v>
      </c>
      <c r="BP1073" s="8" cm="1">
        <f t="array" ref="BP1073">INDEX(B_Gini_filled,$D1073,BP$2)</f>
        <v>0.31900000000000001</v>
      </c>
      <c r="BQ1073" s="8" cm="1">
        <f t="array" ref="BQ1073">INDEX(B_Gini_filled,$D1073,BQ$2)</f>
        <v>0.31900000000000001</v>
      </c>
      <c r="BR1073" s="8" cm="1">
        <f t="array" ref="BR1073">INDEX(B_Gini_filled,$D1073,BR$2)</f>
        <v>0.31900000000000001</v>
      </c>
      <c r="BS1073" s="17" cm="1">
        <f t="array" ref="BS1073">IF(INDEX(A_Frontier,$D1073),
B_Frontier_asymptote_Set_3+(1-BS$802*B_Frontier_growth_Set_3)*(BR1073-B_Frontier_asymptote_Set_3),
BR$1049+(BR1073-BR$1049)*(1-BS$802*B_Frontier_catch_up_Set_3))</f>
        <v>0.31900000000000001</v>
      </c>
      <c r="BT1073" s="17" cm="1">
        <f t="array" ref="BT1073">IF(INDEX(A_Frontier,$D1073),
B_Frontier_asymptote_Set_3+(1-BT$802*B_Frontier_growth_Set_3)*(BS1073-B_Frontier_asymptote_Set_3),
BS$1049+(BS1073-BS$1049)*(1-BT$802*B_Frontier_catch_up_Set_3))</f>
        <v>0.31900499999999998</v>
      </c>
      <c r="BU1073" s="17" cm="1">
        <f t="array" ref="BU1073">IF(INDEX(A_Frontier,$D1073),
B_Frontier_asymptote_Set_3+(1-BU$802*B_Frontier_growth_Set_3)*(BT1073-B_Frontier_asymptote_Set_3),
BT$1049+(BT1073-BT$1049)*(1-BU$802*B_Frontier_catch_up_Set_3))</f>
        <v>0.31901486600000001</v>
      </c>
      <c r="BV1073" s="17" cm="1">
        <f t="array" ref="BV1073">IF(INDEX(A_Frontier,$D1073),
B_Frontier_asymptote_Set_3+(1-BV$802*B_Frontier_growth_Set_3)*(BU1073-B_Frontier_asymptote_Set_3),
BU$1049+(BU1073-BU$1049)*(1-BV$802*B_Frontier_catch_up_Set_3))</f>
        <v>0.31902926358799999</v>
      </c>
      <c r="BW1073" s="17" cm="1">
        <f t="array" ref="BW1073">IF(INDEX(A_Frontier,$D1073),
B_Frontier_asymptote_Set_3+(1-BW$802*B_Frontier_growth_Set_3)*(BV1073-B_Frontier_asymptote_Set_3),
BV$1049+(BV1073-BV$1049)*(1-BW$802*B_Frontier_catch_up_Set_3))</f>
        <v>0.31904765989727601</v>
      </c>
      <c r="BX1073" s="17" cm="1">
        <f t="array" ref="BX1073">IF(INDEX(A_Frontier,$D1073),
B_Frontier_asymptote_Set_3+(1-BX$802*B_Frontier_growth_Set_3)*(BW1073-B_Frontier_asymptote_Set_3),
BW$1049+(BW1073-BW$1049)*(1-BX$802*B_Frontier_catch_up_Set_3))</f>
        <v>0.31906932701891555</v>
      </c>
      <c r="BY1073" s="17" cm="1">
        <f t="array" ref="BY1073">IF(INDEX(A_Frontier,$D1073),
B_Frontier_asymptote_Set_3+(1-BY$802*B_Frontier_growth_Set_3)*(BX1073-B_Frontier_asymptote_Set_3),
BX$1049+(BX1073-BX$1049)*(1-BY$802*B_Frontier_catch_up_Set_3))</f>
        <v>0.3190933468458898</v>
      </c>
      <c r="BZ1073" s="17" cm="1">
        <f t="array" ref="BZ1073">IF(INDEX(A_Frontier,$D1073),
B_Frontier_asymptote_Set_3+(1-BZ$802*B_Frontier_growth_Set_3)*(BY1073-B_Frontier_asymptote_Set_3),
BY$1049+(BY1073-BY$1049)*(1-BZ$802*B_Frontier_catch_up_Set_3))</f>
        <v>0.31911861731330915</v>
      </c>
      <c r="CA1073" s="17" cm="1">
        <f t="array" ref="CA1073">IF(INDEX(A_Frontier,$D1073),
B_Frontier_asymptote_Set_3+(1-CA$802*B_Frontier_growth_Set_3)*(BZ1073-B_Frontier_asymptote_Set_3),
BZ$1049+(BZ1073-BZ$1049)*(1-CA$802*B_Frontier_catch_up_Set_3))</f>
        <v>0.31914385998818195</v>
      </c>
      <c r="CB1073" s="17" cm="1">
        <f t="array" ref="CB1073">IF(INDEX(A_Frontier,$D1073),
B_Frontier_asymptote_Set_3+(1-CB$802*B_Frontier_growth_Set_3)*(CA1073-B_Frontier_asymptote_Set_3),
CA$1049+(CA1073-CA$1049)*(1-CB$802*B_Frontier_catch_up_Set_3))</f>
        <v>0.31916762895107981</v>
      </c>
      <c r="CC1073" s="17" cm="1">
        <f t="array" ref="CC1073">IF(INDEX(A_Frontier,$D1073),
B_Frontier_asymptote_Set_3+(1-CC$802*B_Frontier_growth_Set_3)*(CB1073-B_Frontier_asymptote_Set_3),
CB$1049+(CB1073-CB$1049)*(1-CC$802*B_Frontier_catch_up_Set_3))</f>
        <v>0.31918832090171223</v>
      </c>
      <c r="CD1073" s="17" cm="1">
        <f t="array" ref="CD1073">IF(INDEX(A_Frontier,$D1073),
B_Frontier_asymptote_Set_3+(1-CD$802*B_Frontier_growth_Set_3)*(CC1073-B_Frontier_asymptote_Set_3),
CC$1049+(CC1073-CC$1049)*(1-CD$802*B_Frontier_catch_up_Set_3))</f>
        <v>0.31920274409163762</v>
      </c>
      <c r="CE1073" s="17" cm="1">
        <f t="array" ref="CE1073">IF(INDEX(A_Frontier,$D1073),
B_Frontier_asymptote_Set_3+(1-CE$802*B_Frontier_growth_Set_3)*(CD1073-B_Frontier_asymptote_Set_3),
CD$1049+(CD1073-CD$1049)*(1-CE$802*B_Frontier_catch_up_Set_3))</f>
        <v>0.31921099151766907</v>
      </c>
      <c r="CF1073" s="17" cm="1">
        <f t="array" ref="CF1073">IF(INDEX(A_Frontier,$D1073),
B_Frontier_asymptote_Set_3+(1-CF$802*B_Frontier_growth_Set_3)*(CE1073-B_Frontier_asymptote_Set_3),
CE$1049+(CE1073-CE$1049)*(1-CF$802*B_Frontier_catch_up_Set_3))</f>
        <v>0.31921315509510545</v>
      </c>
      <c r="CG1073" s="17" cm="1">
        <f t="array" ref="CG1073">IF(INDEX(A_Frontier,$D1073),
B_Frontier_asymptote_Set_3+(1-CG$802*B_Frontier_growth_Set_3)*(CF1073-B_Frontier_asymptote_Set_3),
CF$1049+(CF1073-CF$1049)*(1-CG$802*B_Frontier_catch_up_Set_3))</f>
        <v>0.31920932566930438</v>
      </c>
      <c r="CH1073" s="17" cm="1">
        <f t="array" ref="CH1073">IF(INDEX(A_Frontier,$D1073),
B_Frontier_asymptote_Set_3+(1-CH$802*B_Frontier_growth_Set_3)*(CG1073-B_Frontier_asymptote_Set_3),
CG$1049+(CG1073-CG$1049)*(1-CH$802*B_Frontier_catch_up_Set_3))</f>
        <v>0.31919959302713558</v>
      </c>
      <c r="CI1073" s="17" cm="1">
        <f t="array" ref="CI1073">IF(INDEX(A_Frontier,$D1073),
B_Frontier_asymptote_Set_3+(1-CI$802*B_Frontier_growth_Set_3)*(CH1073-B_Frontier_asymptote_Set_3),
CH$1049+(CH1073-CH$1049)*(1-CI$802*B_Frontier_catch_up_Set_3))</f>
        <v>0.31918404590831584</v>
      </c>
      <c r="CJ1073" s="17" cm="1">
        <f t="array" ref="CJ1073">IF(INDEX(A_Frontier,$D1073),
B_Frontier_asymptote_Set_3+(1-CJ$802*B_Frontier_growth_Set_3)*(CI1073-B_Frontier_asymptote_Set_3),
CI$1049+(CI1073-CI$1049)*(1-CJ$802*B_Frontier_catch_up_Set_3))</f>
        <v>0.31916277201662707</v>
      </c>
      <c r="CK1073" s="17" cm="1">
        <f t="array" ref="CK1073">IF(INDEX(A_Frontier,$D1073),
B_Frontier_asymptote_Set_3+(1-CK$802*B_Frontier_growth_Set_3)*(CJ1073-B_Frontier_asymptote_Set_3),
CJ$1049+(CJ1073-CJ$1049)*(1-CK$802*B_Frontier_catch_up_Set_3))</f>
        <v>0.31913585803101818</v>
      </c>
      <c r="CL1073" s="17" cm="1">
        <f t="array" ref="CL1073">IF(INDEX(A_Frontier,$D1073),
B_Frontier_asymptote_Set_3+(1-CL$802*B_Frontier_growth_Set_3)*(CK1073-B_Frontier_asymptote_Set_3),
CK$1049+(CK1073-CK$1049)*(1-CL$802*B_Frontier_catch_up_Set_3))</f>
        <v>0.31910338961659263</v>
      </c>
      <c r="CM1073" s="17" cm="1">
        <f t="array" ref="CM1073">IF(INDEX(A_Frontier,$D1073),
B_Frontier_asymptote_Set_3+(1-CM$802*B_Frontier_growth_Set_3)*(CL1073-B_Frontier_asymptote_Set_3),
CL$1049+(CL1073-CL$1049)*(1-CM$802*B_Frontier_catch_up_Set_3))</f>
        <v>0.31906545143548187</v>
      </c>
      <c r="CN1073" s="17" cm="1">
        <f t="array" ref="CN1073">IF(INDEX(A_Frontier,$D1073),
B_Frontier_asymptote_Set_3+(1-CN$802*B_Frontier_growth_Set_3)*(CM1073-B_Frontier_asymptote_Set_3),
CM$1049+(CM1073-CM$1049)*(1-CN$802*B_Frontier_catch_up_Set_3))</f>
        <v>0.31902212715760697</v>
      </c>
      <c r="CO1073" s="17" cm="1">
        <f t="array" ref="CO1073">IF(INDEX(A_Frontier,$D1073),
B_Frontier_asymptote_Set_3+(1-CO$802*B_Frontier_growth_Set_3)*(CN1073-B_Frontier_asymptote_Set_3),
CN$1049+(CN1073-CN$1049)*(1-CO$802*B_Frontier_catch_up_Set_3))</f>
        <v>0.31897349947132841</v>
      </c>
      <c r="CP1073" s="17" cm="1">
        <f t="array" ref="CP1073">IF(INDEX(A_Frontier,$D1073),
B_Frontier_asymptote_Set_3+(1-CP$802*B_Frontier_growth_Set_3)*(CO1073-B_Frontier_asymptote_Set_3),
CO$1049+(CO1073-CO$1049)*(1-CP$802*B_Frontier_catch_up_Set_3))</f>
        <v>0.31891965009398615</v>
      </c>
      <c r="CQ1073" s="17" cm="1">
        <f t="array" ref="CQ1073">IF(INDEX(A_Frontier,$D1073),
B_Frontier_asymptote_Set_3+(1-CQ$802*B_Frontier_growth_Set_3)*(CP1073-B_Frontier_asymptote_Set_3),
CP$1049+(CP1073-CP$1049)*(1-CQ$802*B_Frontier_catch_up_Set_3))</f>
        <v>0.31886065978233047</v>
      </c>
      <c r="CR1073" s="17" cm="1">
        <f t="array" ref="CR1073">IF(INDEX(A_Frontier,$D1073),
B_Frontier_asymptote_Set_3+(1-CR$802*B_Frontier_growth_Set_3)*(CQ1073-B_Frontier_asymptote_Set_3),
CQ$1049+(CQ1073-CQ$1049)*(1-CR$802*B_Frontier_catch_up_Set_3))</f>
        <v>0.3187966083428449</v>
      </c>
      <c r="CS1073" s="17" cm="1">
        <f t="array" ref="CS1073">IF(INDEX(A_Frontier,$D1073),
B_Frontier_asymptote_Set_3+(1-CS$802*B_Frontier_growth_Set_3)*(CR1073-B_Frontier_asymptote_Set_3),
CR$1049+(CR1073-CR$1049)*(1-CS$802*B_Frontier_catch_up_Set_3))</f>
        <v>0.3187275746419625</v>
      </c>
      <c r="CT1073" s="17" cm="1">
        <f t="array" ref="CT1073">IF(INDEX(A_Frontier,$D1073),
B_Frontier_asymptote_Set_3+(1-CT$802*B_Frontier_growth_Set_3)*(CS1073-B_Frontier_asymptote_Set_3),
CS$1049+(CS1073-CS$1049)*(1-CT$802*B_Frontier_catch_up_Set_3))</f>
        <v>0.31865363661617618</v>
      </c>
      <c r="CU1073" s="17" cm="1">
        <f t="array" ref="CU1073">IF(INDEX(A_Frontier,$D1073),
B_Frontier_asymptote_Set_3+(1-CU$802*B_Frontier_growth_Set_3)*(CT1073-B_Frontier_asymptote_Set_3),
CT$1049+(CT1073-CT$1049)*(1-CU$802*B_Frontier_catch_up_Set_3))</f>
        <v>0.31857487128204459</v>
      </c>
      <c r="CV1073" s="17" cm="1">
        <f t="array" ref="CV1073">IF(INDEX(A_Frontier,$D1073),
B_Frontier_asymptote_Set_3+(1-CV$802*B_Frontier_growth_Set_3)*(CU1073-B_Frontier_asymptote_Set_3),
CU$1049+(CU1073-CU$1049)*(1-CV$802*B_Frontier_catch_up_Set_3))</f>
        <v>0.31849135474609414</v>
      </c>
      <c r="CW1073" s="17" cm="1">
        <f t="array" ref="CW1073">IF(INDEX(A_Frontier,$D1073),
B_Frontier_asymptote_Set_3+(1-CW$802*B_Frontier_growth_Set_3)*(CV1073-B_Frontier_asymptote_Set_3),
CV$1049+(CV1073-CV$1049)*(1-CW$802*B_Frontier_catch_up_Set_3))</f>
        <v>0.31840316221461884</v>
      </c>
      <c r="CX1073" s="17" cm="1">
        <f t="array" ref="CX1073">IF(INDEX(A_Frontier,$D1073),
B_Frontier_asymptote_Set_3+(1-CX$802*B_Frontier_growth_Set_3)*(CW1073-B_Frontier_asymptote_Set_3),
CW$1049+(CW1073-CW$1049)*(1-CX$802*B_Frontier_catch_up_Set_3))</f>
        <v>0.31831036800337836</v>
      </c>
      <c r="CY1073" s="17" cm="1">
        <f t="array" ref="CY1073">IF(INDEX(A_Frontier,$D1073),
B_Frontier_asymptote_Set_3+(1-CY$802*B_Frontier_growth_Set_3)*(CX1073-B_Frontier_asymptote_Set_3),
CX$1049+(CX1073-CX$1049)*(1-CY$802*B_Frontier_catch_up_Set_3))</f>
        <v>0.31821304554719576</v>
      </c>
      <c r="CZ1073" s="17" cm="1">
        <f t="array" ref="CZ1073">IF(INDEX(A_Frontier,$D1073),
B_Frontier_asymptote_Set_3+(1-CZ$802*B_Frontier_growth_Set_3)*(CY1073-B_Frontier_asymptote_Set_3),
CY$1049+(CY1073-CY$1049)*(1-CZ$802*B_Frontier_catch_up_Set_3))</f>
        <v>0.31811126740945578</v>
      </c>
      <c r="DA1073" s="17" cm="1">
        <f t="array" ref="DA1073">IF(INDEX(A_Frontier,$D1073),
B_Frontier_asymptote_Set_3+(1-DA$802*B_Frontier_growth_Set_3)*(CZ1073-B_Frontier_asymptote_Set_3),
CZ$1049+(CZ1073-CZ$1049)*(1-DA$802*B_Frontier_catch_up_Set_3))</f>
        <v>0.3180051052915045</v>
      </c>
      <c r="DB1073" s="17" cm="1">
        <f t="array" ref="DB1073">IF(INDEX(A_Frontier,$D1073),
B_Frontier_asymptote_Set_3+(1-DB$802*B_Frontier_growth_Set_3)*(DA1073-B_Frontier_asymptote_Set_3),
DA$1049+(DA1073-DA$1049)*(1-DB$802*B_Frontier_catch_up_Set_3))</f>
        <v>0.31789463004195201</v>
      </c>
      <c r="DC1073" s="17" cm="1">
        <f t="array" ref="DC1073">IF(INDEX(A_Frontier,$D1073),
B_Frontier_asymptote_Set_3+(1-DC$802*B_Frontier_growth_Set_3)*(DB1073-B_Frontier_asymptote_Set_3),
DB$1049+(DB1073-DB$1049)*(1-DC$802*B_Frontier_catch_up_Set_3))</f>
        <v>0.31777991166587827</v>
      </c>
      <c r="DD1073" s="17" cm="1">
        <f t="array" ref="DD1073">IF(INDEX(A_Frontier,$D1073),
B_Frontier_asymptote_Set_3+(1-DD$802*B_Frontier_growth_Set_3)*(DC1073-B_Frontier_asymptote_Set_3),
DC$1049+(DC1073-DC$1049)*(1-DD$802*B_Frontier_catch_up_Set_3))</f>
        <v>0.31766101933394353</v>
      </c>
      <c r="DE1073" s="17" cm="1">
        <f t="array" ref="DE1073">IF(INDEX(A_Frontier,$D1073),
B_Frontier_asymptote_Set_3+(1-DE$802*B_Frontier_growth_Set_3)*(DD1073-B_Frontier_asymptote_Set_3),
DD$1049+(DD1073-DD$1049)*(1-DE$802*B_Frontier_catch_up_Set_3))</f>
        <v>0.31753802139140452</v>
      </c>
      <c r="DF1073" s="17" cm="1">
        <f t="array" ref="DF1073">IF(INDEX(A_Frontier,$D1073),
B_Frontier_asymptote_Set_3+(1-DF$802*B_Frontier_growth_Set_3)*(DE1073-B_Frontier_asymptote_Set_3),
DE$1049+(DE1073-DE$1049)*(1-DF$802*B_Frontier_catch_up_Set_3))</f>
        <v>0.31741098536703688</v>
      </c>
      <c r="DG1073" s="17" cm="1">
        <f t="array" ref="DG1073">IF(INDEX(A_Frontier,$D1073),
B_Frontier_asymptote_Set_3+(1-DG$802*B_Frontier_growth_Set_3)*(DF1073-B_Frontier_asymptote_Set_3),
DF$1049+(DF1073-DF$1049)*(1-DG$802*B_Frontier_catch_up_Set_3))</f>
        <v>0.31727997798196517</v>
      </c>
      <c r="DH1073" s="17" cm="1">
        <f t="array" ref="DH1073">IF(INDEX(A_Frontier,$D1073),
B_Frontier_asymptote_Set_3+(1-DH$802*B_Frontier_growth_Set_3)*(DG1073-B_Frontier_asymptote_Set_3),
DG$1049+(DG1073-DG$1049)*(1-DH$802*B_Frontier_catch_up_Set_3))</f>
        <v>0.31714506515840118</v>
      </c>
      <c r="DI1073" s="17" cm="1">
        <f t="array" ref="DI1073">IF(INDEX(A_Frontier,$D1073),
B_Frontier_asymptote_Set_3+(1-DI$802*B_Frontier_growth_Set_3)*(DH1073-B_Frontier_asymptote_Set_3),
DH$1049+(DH1073-DH$1049)*(1-DI$802*B_Frontier_catch_up_Set_3))</f>
        <v>0.3170063120282916</v>
      </c>
      <c r="DJ1073" s="17" cm="1">
        <f t="array" ref="DJ1073">IF(INDEX(A_Frontier,$D1073),
B_Frontier_asymptote_Set_3+(1-DJ$802*B_Frontier_growth_Set_3)*(DI1073-B_Frontier_asymptote_Set_3),
DI$1049+(DI1073-DI$1049)*(1-DJ$802*B_Frontier_catch_up_Set_3))</f>
        <v>0.31686378294187573</v>
      </c>
      <c r="DK1073" s="17" cm="1">
        <f t="array" ref="DK1073">IF(INDEX(A_Frontier,$D1073),
B_Frontier_asymptote_Set_3+(1-DK$802*B_Frontier_growth_Set_3)*(DJ1073-B_Frontier_asymptote_Set_3),
DJ$1049+(DJ1073-DJ$1049)*(1-DK$802*B_Frontier_catch_up_Set_3))</f>
        <v>0.31671754147615466</v>
      </c>
      <c r="DL1073" s="17" cm="1">
        <f t="array" ref="DL1073">IF(INDEX(A_Frontier,$D1073),
B_Frontier_asymptote_Set_3+(1-DL$802*B_Frontier_growth_Set_3)*(DK1073-B_Frontier_asymptote_Set_3),
DK$1049+(DK1073-DK$1049)*(1-DL$802*B_Frontier_catch_up_Set_3))</f>
        <v>0.31656765044327234</v>
      </c>
      <c r="DM1073" s="17" cm="1">
        <f t="array" ref="DM1073">IF(INDEX(A_Frontier,$D1073),
B_Frontier_asymptote_Set_3+(1-DM$802*B_Frontier_growth_Set_3)*(DL1073-B_Frontier_asymptote_Set_3),
DL$1049+(DL1073-DL$1049)*(1-DM$802*B_Frontier_catch_up_Set_3))</f>
        <v>0.31641417189880944</v>
      </c>
      <c r="DN1073" s="17" cm="1">
        <f t="array" ref="DN1073">IF(INDEX(A_Frontier,$D1073),
B_Frontier_asymptote_Set_3+(1-DN$802*B_Frontier_growth_Set_3)*(DM1073-B_Frontier_asymptote_Set_3),
DM$1049+(DM1073-DM$1049)*(1-DN$802*B_Frontier_catch_up_Set_3))</f>
        <v>0.3162571671499913</v>
      </c>
      <c r="DO1073" s="17" cm="1">
        <f t="array" ref="DO1073">IF(INDEX(A_Frontier,$D1073),
B_Frontier_asymptote_Set_3+(1-DO$802*B_Frontier_growth_Set_3)*(DN1073-B_Frontier_asymptote_Set_3),
DN$1049+(DN1073-DN$1049)*(1-DO$802*B_Frontier_catch_up_Set_3))</f>
        <v>0.31609669676381053</v>
      </c>
      <c r="DP1073" s="17" cm="1">
        <f t="array" ref="DP1073">IF(INDEX(A_Frontier,$D1073),
B_Frontier_asymptote_Set_3+(1-DP$802*B_Frontier_growth_Set_3)*(DO1073-B_Frontier_asymptote_Set_3),
DO$1049+(DO1073-DO$1049)*(1-DP$802*B_Frontier_catch_up_Set_3))</f>
        <v>0.31593282057506494</v>
      </c>
      <c r="DQ1073" s="17" cm="1">
        <f t="array" ref="DQ1073">IF(INDEX(A_Frontier,$D1073),
B_Frontier_asymptote_Set_3+(1-DQ$802*B_Frontier_growth_Set_3)*(DP1073-B_Frontier_asymptote_Set_3),
DP$1049+(DP1073-DP$1049)*(1-DQ$802*B_Frontier_catch_up_Set_3))</f>
        <v>0.31576559769431234</v>
      </c>
      <c r="DR1073" s="17" cm="1">
        <f t="array" ref="DR1073">IF(INDEX(A_Frontier,$D1073),
B_Frontier_asymptote_Set_3+(1-DR$802*B_Frontier_growth_Set_3)*(DQ1073-B_Frontier_asymptote_Set_3),
DQ$1049+(DQ1073-DQ$1049)*(1-DR$802*B_Frontier_catch_up_Set_3))</f>
        <v>0.31559508651574231</v>
      </c>
      <c r="DS1073" s="17" cm="1">
        <f t="array" ref="DS1073">IF(INDEX(A_Frontier,$D1073),
B_Frontier_asymptote_Set_3+(1-DS$802*B_Frontier_growth_Set_3)*(DR1073-B_Frontier_asymptote_Set_3),
DR$1049+(DR1073-DR$1049)*(1-DS$802*B_Frontier_catch_up_Set_3))</f>
        <v>0.31542134472496608</v>
      </c>
      <c r="DT1073" s="17" cm="1">
        <f t="array" ref="DT1073">IF(INDEX(A_Frontier,$D1073),
B_Frontier_asymptote_Set_3+(1-DT$802*B_Frontier_growth_Set_3)*(DS1073-B_Frontier_asymptote_Set_3),
DS$1049+(DS1073-DS$1049)*(1-DT$802*B_Frontier_catch_up_Set_3))</f>
        <v>0.31524442930672569</v>
      </c>
      <c r="DU1073" s="17" cm="1">
        <f t="array" ref="DU1073">IF(INDEX(A_Frontier,$D1073),
B_Frontier_asymptote_Set_3+(1-DU$802*B_Frontier_growth_Set_3)*(DT1073-B_Frontier_asymptote_Set_3),
DT$1049+(DT1073-DT$1049)*(1-DU$802*B_Frontier_catch_up_Set_3))</f>
        <v>0.31506439655252266</v>
      </c>
      <c r="DV1073" s="17" cm="1">
        <f t="array" ref="DV1073">IF(INDEX(A_Frontier,$D1073),
B_Frontier_asymptote_Set_3+(1-DV$802*B_Frontier_growth_Set_3)*(DU1073-B_Frontier_asymptote_Set_3),
DU$1049+(DU1073-DU$1049)*(1-DV$802*B_Frontier_catch_up_Set_3))</f>
        <v>0.31488130206816739</v>
      </c>
      <c r="DW1073" s="17" cm="1">
        <f t="array" ref="DW1073">IF(INDEX(A_Frontier,$D1073),
B_Frontier_asymptote_Set_3+(1-DW$802*B_Frontier_growth_Set_3)*(DV1073-B_Frontier_asymptote_Set_3),
DV$1049+(DV1073-DV$1049)*(1-DW$802*B_Frontier_catch_up_Set_3))</f>
        <v>0.3146952007812498</v>
      </c>
      <c r="DX1073" s="17" cm="1">
        <f t="array" ref="DX1073">IF(INDEX(A_Frontier,$D1073),
B_Frontier_asymptote_Set_3+(1-DX$802*B_Frontier_growth_Set_3)*(DW1073-B_Frontier_asymptote_Set_3),
DW$1049+(DW1073-DW$1049)*(1-DX$802*B_Frontier_catch_up_Set_3))</f>
        <v>0.31450614694853257</v>
      </c>
      <c r="DY1073" s="17" cm="1">
        <f t="array" ref="DY1073">IF(INDEX(A_Frontier,$D1073),
B_Frontier_asymptote_Set_3+(1-DY$802*B_Frontier_growth_Set_3)*(DX1073-B_Frontier_asymptote_Set_3),
DX$1049+(DX1073-DX$1049)*(1-DY$802*B_Frontier_catch_up_Set_3))</f>
        <v>0.314314194163267</v>
      </c>
      <c r="DZ1073" s="17" cm="1">
        <f t="array" ref="DZ1073">IF(INDEX(A_Frontier,$D1073),
B_Frontier_asymptote_Set_3+(1-DZ$802*B_Frontier_growth_Set_3)*(DY1073-B_Frontier_asymptote_Set_3),
DY$1049+(DY1073-DY$1049)*(1-DZ$802*B_Frontier_catch_up_Set_3))</f>
        <v>0.314119395362433</v>
      </c>
      <c r="EA1073" s="17" cm="1">
        <f t="array" ref="EA1073">IF(INDEX(A_Frontier,$D1073),
B_Frontier_asymptote_Set_3+(1-EA$802*B_Frontier_growth_Set_3)*(DZ1073-B_Frontier_asymptote_Set_3),
DZ$1049+(DZ1073-DZ$1049)*(1-EA$802*B_Frontier_catch_up_Set_3))</f>
        <v>0.31392180283390336</v>
      </c>
      <c r="EB1073" s="17" cm="1">
        <f t="array" ref="EB1073">IF(INDEX(A_Frontier,$D1073),
B_Frontier_asymptote_Set_3+(1-EB$802*B_Frontier_growth_Set_3)*(EA1073-B_Frontier_asymptote_Set_3),
EA$1049+(EA1073-EA$1049)*(1-EB$802*B_Frontier_catch_up_Set_3))</f>
        <v>0.31372146822353353</v>
      </c>
      <c r="EC1073" s="17" cm="1">
        <f t="array" ref="EC1073">IF(INDEX(A_Frontier,$D1073),
B_Frontier_asymptote_Set_3+(1-EC$802*B_Frontier_growth_Set_3)*(EB1073-B_Frontier_asymptote_Set_3),
EB$1049+(EB1073-EB$1049)*(1-EC$802*B_Frontier_catch_up_Set_3))</f>
        <v>0.31351844254217759</v>
      </c>
      <c r="ED1073" s="17" cm="1">
        <f t="array" ref="ED1073">IF(INDEX(A_Frontier,$D1073),
B_Frontier_asymptote_Set_3+(1-ED$802*B_Frontier_growth_Set_3)*(EC1073-B_Frontier_asymptote_Set_3),
EC$1049+(EC1073-EC$1049)*(1-ED$802*B_Frontier_catch_up_Set_3))</f>
        <v>0.31331277617263081</v>
      </c>
      <c r="EE1073" s="17" cm="1">
        <f t="array" ref="EE1073">IF(INDEX(A_Frontier,$D1073),
B_Frontier_asymptote_Set_3+(1-EE$802*B_Frontier_growth_Set_3)*(ED1073-B_Frontier_asymptote_Set_3),
ED$1049+(ED1073-ED$1049)*(1-EE$802*B_Frontier_catch_up_Set_3))</f>
        <v>0.31310451887650009</v>
      </c>
      <c r="EF1073" s="17" cm="1">
        <f t="array" ref="EF1073">IF(INDEX(A_Frontier,$D1073),
B_Frontier_asymptote_Set_3+(1-EF$802*B_Frontier_growth_Set_3)*(EE1073-B_Frontier_asymptote_Set_3),
EE$1049+(EE1073-EE$1049)*(1-EF$802*B_Frontier_catch_up_Set_3))</f>
        <v>0.31289371980100272</v>
      </c>
      <c r="EG1073" s="17" cm="1">
        <f t="array" ref="EG1073">IF(INDEX(A_Frontier,$D1073),
B_Frontier_asymptote_Set_3+(1-EG$802*B_Frontier_growth_Set_3)*(EF1073-B_Frontier_asymptote_Set_3),
EF$1049+(EF1073-EF$1049)*(1-EG$802*B_Frontier_catch_up_Set_3))</f>
        <v>0.31268042748569397</v>
      </c>
      <c r="EH1073" s="17" cm="1">
        <f t="array" ref="EH1073">IF(INDEX(A_Frontier,$D1073),
B_Frontier_asymptote_Set_3+(1-EH$802*B_Frontier_growth_Set_3)*(EG1073-B_Frontier_asymptote_Set_3),
EG$1049+(EG1073-EG$1049)*(1-EH$802*B_Frontier_catch_up_Set_3))</f>
        <v>0.31246468986912479</v>
      </c>
      <c r="EI1073" s="17" cm="1">
        <f t="array" ref="EI1073">IF(INDEX(A_Frontier,$D1073),
B_Frontier_asymptote_Set_3+(1-EI$802*B_Frontier_growth_Set_3)*(EH1073-B_Frontier_asymptote_Set_3),
EH$1049+(EH1073-EH$1049)*(1-EI$802*B_Frontier_catch_up_Set_3))</f>
        <v>0.31224655429542986</v>
      </c>
      <c r="EJ1073" s="17" cm="1">
        <f t="array" ref="EJ1073">IF(INDEX(A_Frontier,$D1073),
B_Frontier_asymptote_Set_3+(1-EJ$802*B_Frontier_growth_Set_3)*(EI1073-B_Frontier_asymptote_Set_3),
EI$1049+(EI1073-EI$1049)*(1-EJ$802*B_Frontier_catch_up_Set_3))</f>
        <v>0.31202606752084694</v>
      </c>
      <c r="EK1073" s="17" cm="1">
        <f t="array" ref="EK1073">IF(INDEX(A_Frontier,$D1073),
B_Frontier_asymptote_Set_3+(1-EK$802*B_Frontier_growth_Set_3)*(EJ1073-B_Frontier_asymptote_Set_3),
EJ$1049+(EJ1073-EJ$1049)*(1-EK$802*B_Frontier_catch_up_Set_3))</f>
        <v>0.31180327572016797</v>
      </c>
      <c r="EL1073" s="17" cm="1">
        <f t="array" ref="EL1073">IF(INDEX(A_Frontier,$D1073),
B_Frontier_asymptote_Set_3+(1-EL$802*B_Frontier_growth_Set_3)*(EK1073-B_Frontier_asymptote_Set_3),
EK$1049+(EK1073-EK$1049)*(1-EL$802*B_Frontier_catch_up_Set_3))</f>
        <v>0.31157822449312317</v>
      </c>
      <c r="EM1073" s="17" cm="1">
        <f t="array" ref="EM1073">IF(INDEX(A_Frontier,$D1073),
B_Frontier_asymptote_Set_3+(1-EM$802*B_Frontier_growth_Set_3)*(EL1073-B_Frontier_asymptote_Set_3),
EL$1049+(EL1073-EL$1049)*(1-EM$802*B_Frontier_catch_up_Set_3))</f>
        <v>0.31135095887069802</v>
      </c>
      <c r="EN1073" s="17" cm="1">
        <f t="array" ref="EN1073">IF(INDEX(A_Frontier,$D1073),
B_Frontier_asymptote_Set_3+(1-EN$802*B_Frontier_growth_Set_3)*(EM1073-B_Frontier_asymptote_Set_3),
EM$1049+(EM1073-EM$1049)*(1-EN$802*B_Frontier_catch_up_Set_3))</f>
        <v>0.3111215233213846</v>
      </c>
      <c r="EO1073" s="17" cm="1">
        <f t="array" ref="EO1073">IF(INDEX(A_Frontier,$D1073),
B_Frontier_asymptote_Set_3+(1-EO$802*B_Frontier_growth_Set_3)*(EN1073-B_Frontier_asymptote_Set_3),
EN$1049+(EN1073-EN$1049)*(1-EO$802*B_Frontier_catch_up_Set_3))</f>
        <v>0.31088996175736733</v>
      </c>
      <c r="EP1073" s="17" cm="1">
        <f t="array" ref="EP1073">IF(INDEX(A_Frontier,$D1073),
B_Frontier_asymptote_Set_3+(1-EP$802*B_Frontier_growth_Set_3)*(EO1073-B_Frontier_asymptote_Set_3),
EO$1049+(EO1073-EO$1049)*(1-EP$802*B_Frontier_catch_up_Set_3))</f>
        <v>0.31065631754064427</v>
      </c>
    </row>
    <row r="1074" spans="4:146" hidden="1" outlineLevel="2" x14ac:dyDescent="0.2">
      <c r="D1074">
        <f t="shared" si="175"/>
        <v>31</v>
      </c>
      <c r="E1074" t="str" cm="1">
        <f t="array" ref="E1074">INDEX(A_WEM_100,D1074)</f>
        <v>Venezuela</v>
      </c>
      <c r="F1074" s="8" cm="1">
        <f t="array" ref="F1074">INDEX(B_Gini_filled,$D1074,F$2)</f>
        <v>0.55600000000000005</v>
      </c>
      <c r="G1074" s="8" cm="1">
        <f t="array" ref="G1074">INDEX(B_Gini_filled,$D1074,G$2)</f>
        <v>0.55600000000000005</v>
      </c>
      <c r="H1074" s="8" cm="1">
        <f t="array" ref="H1074">INDEX(B_Gini_filled,$D1074,H$2)</f>
        <v>0.55600000000000005</v>
      </c>
      <c r="I1074" s="8" cm="1">
        <f t="array" ref="I1074">INDEX(B_Gini_filled,$D1074,I$2)</f>
        <v>0.55600000000000005</v>
      </c>
      <c r="J1074" s="8" cm="1">
        <f t="array" ref="J1074">INDEX(B_Gini_filled,$D1074,J$2)</f>
        <v>0.55600000000000005</v>
      </c>
      <c r="K1074" s="8" cm="1">
        <f t="array" ref="K1074">INDEX(B_Gini_filled,$D1074,K$2)</f>
        <v>0.55600000000000005</v>
      </c>
      <c r="L1074" s="8" cm="1">
        <f t="array" ref="L1074">INDEX(B_Gini_filled,$D1074,L$2)</f>
        <v>0.55600000000000005</v>
      </c>
      <c r="M1074" s="8" cm="1">
        <f t="array" ref="M1074">INDEX(B_Gini_filled,$D1074,M$2)</f>
        <v>0.55600000000000005</v>
      </c>
      <c r="N1074" s="8" cm="1">
        <f t="array" ref="N1074">INDEX(B_Gini_filled,$D1074,N$2)</f>
        <v>0.55600000000000005</v>
      </c>
      <c r="O1074" s="8" cm="1">
        <f t="array" ref="O1074">INDEX(B_Gini_filled,$D1074,O$2)</f>
        <v>0.55600000000000005</v>
      </c>
      <c r="P1074" s="8" cm="1">
        <f t="array" ref="P1074">INDEX(B_Gini_filled,$D1074,P$2)</f>
        <v>0.55600000000000005</v>
      </c>
      <c r="Q1074" s="8" cm="1">
        <f t="array" ref="Q1074">INDEX(B_Gini_filled,$D1074,Q$2)</f>
        <v>0.55600000000000005</v>
      </c>
      <c r="R1074" s="8" cm="1">
        <f t="array" ref="R1074">INDEX(B_Gini_filled,$D1074,R$2)</f>
        <v>0.55600000000000005</v>
      </c>
      <c r="S1074" s="8" cm="1">
        <f t="array" ref="S1074">INDEX(B_Gini_filled,$D1074,S$2)</f>
        <v>0.55600000000000005</v>
      </c>
      <c r="T1074" s="8" cm="1">
        <f t="array" ref="T1074">INDEX(B_Gini_filled,$D1074,T$2)</f>
        <v>0.55600000000000005</v>
      </c>
      <c r="U1074" s="8" cm="1">
        <f t="array" ref="U1074">INDEX(B_Gini_filled,$D1074,U$2)</f>
        <v>0.55600000000000005</v>
      </c>
      <c r="V1074" s="8" cm="1">
        <f t="array" ref="V1074">INDEX(B_Gini_filled,$D1074,V$2)</f>
        <v>0.55600000000000005</v>
      </c>
      <c r="W1074" s="8" cm="1">
        <f t="array" ref="W1074">INDEX(B_Gini_filled,$D1074,W$2)</f>
        <v>0.55600000000000005</v>
      </c>
      <c r="X1074" s="8" cm="1">
        <f t="array" ref="X1074">INDEX(B_Gini_filled,$D1074,X$2)</f>
        <v>0.55600000000000005</v>
      </c>
      <c r="Y1074" s="8" cm="1">
        <f t="array" ref="Y1074">INDEX(B_Gini_filled,$D1074,Y$2)</f>
        <v>0.55600000000000005</v>
      </c>
      <c r="Z1074" s="8" cm="1">
        <f t="array" ref="Z1074">INDEX(B_Gini_filled,$D1074,Z$2)</f>
        <v>0.55600000000000005</v>
      </c>
      <c r="AA1074" s="8" cm="1">
        <f t="array" ref="AA1074">INDEX(B_Gini_filled,$D1074,AA$2)</f>
        <v>0.55600000000000005</v>
      </c>
      <c r="AB1074" s="8" cm="1">
        <f t="array" ref="AB1074">INDEX(B_Gini_filled,$D1074,AB$2)</f>
        <v>0.55233333333333334</v>
      </c>
      <c r="AC1074" s="8" cm="1">
        <f t="array" ref="AC1074">INDEX(B_Gini_filled,$D1074,AC$2)</f>
        <v>0.54866666666666675</v>
      </c>
      <c r="AD1074" s="8" cm="1">
        <f t="array" ref="AD1074">INDEX(B_Gini_filled,$D1074,AD$2)</f>
        <v>0.54500000000000004</v>
      </c>
      <c r="AE1074" s="8" cm="1">
        <f t="array" ref="AE1074">INDEX(B_Gini_filled,$D1074,AE$2)</f>
        <v>0.54133333333333333</v>
      </c>
      <c r="AF1074" s="8" cm="1">
        <f t="array" ref="AF1074">INDEX(B_Gini_filled,$D1074,AF$2)</f>
        <v>0.53766666666666674</v>
      </c>
      <c r="AG1074" s="8" cm="1">
        <f t="array" ref="AG1074">INDEX(B_Gini_filled,$D1074,AG$2)</f>
        <v>0.53400000000000003</v>
      </c>
      <c r="AH1074" s="8" cm="1">
        <f t="array" ref="AH1074">INDEX(B_Gini_filled,$D1074,AH$2)</f>
        <v>0.48599999999999999</v>
      </c>
      <c r="AI1074" s="8" cm="1">
        <f t="array" ref="AI1074">INDEX(B_Gini_filled,$D1074,AI$2)</f>
        <v>0.43799999999999994</v>
      </c>
      <c r="AJ1074" s="8" cm="1">
        <f t="array" ref="AJ1074">INDEX(B_Gini_filled,$D1074,AJ$2)</f>
        <v>0.43233333333333329</v>
      </c>
      <c r="AK1074" s="8" cm="1">
        <f t="array" ref="AK1074">INDEX(B_Gini_filled,$D1074,AK$2)</f>
        <v>0.42666666666666669</v>
      </c>
      <c r="AL1074" s="8" cm="1">
        <f t="array" ref="AL1074">INDEX(B_Gini_filled,$D1074,AL$2)</f>
        <v>0.42100000000000004</v>
      </c>
      <c r="AM1074" s="8" cm="1">
        <f t="array" ref="AM1074">INDEX(B_Gini_filled,$D1074,AM$2)</f>
        <v>0.43800000000000006</v>
      </c>
      <c r="AN1074" s="8" cm="1">
        <f t="array" ref="AN1074">INDEX(B_Gini_filled,$D1074,AN$2)</f>
        <v>0.45500000000000002</v>
      </c>
      <c r="AO1074" s="8" cm="1">
        <f t="array" ref="AO1074">INDEX(B_Gini_filled,$D1074,AO$2)</f>
        <v>0.47200000000000003</v>
      </c>
      <c r="AP1074" s="8" cm="1">
        <f t="array" ref="AP1074">INDEX(B_Gini_filled,$D1074,AP$2)</f>
        <v>0.47466666666666668</v>
      </c>
      <c r="AQ1074" s="8" cm="1">
        <f t="array" ref="AQ1074">INDEX(B_Gini_filled,$D1074,AQ$2)</f>
        <v>0.47733333333333333</v>
      </c>
      <c r="AR1074" s="8" cm="1">
        <f t="array" ref="AR1074">INDEX(B_Gini_filled,$D1074,AR$2)</f>
        <v>0.48</v>
      </c>
      <c r="AS1074" s="8" cm="1">
        <f t="array" ref="AS1074">INDEX(B_Gini_filled,$D1074,AS$2)</f>
        <v>0.47700000000000004</v>
      </c>
      <c r="AT1074" s="8" cm="1">
        <f t="array" ref="AT1074">INDEX(B_Gini_filled,$D1074,AT$2)</f>
        <v>0.47450000000000003</v>
      </c>
      <c r="AU1074" s="8" cm="1">
        <f t="array" ref="AU1074">INDEX(B_Gini_filled,$D1074,AU$2)</f>
        <v>0.47200000000000003</v>
      </c>
      <c r="AV1074" s="8" cm="1">
        <f t="array" ref="AV1074">INDEX(B_Gini_filled,$D1074,AV$2)</f>
        <v>0.48899999999999999</v>
      </c>
      <c r="AW1074" s="8" cm="1">
        <f t="array" ref="AW1074">INDEX(B_Gini_filled,$D1074,AW$2)</f>
        <v>0.47899999999999998</v>
      </c>
      <c r="AX1074" s="8" cm="1">
        <f t="array" ref="AX1074">INDEX(B_Gini_filled,$D1074,AX$2)</f>
        <v>0.47299999999999998</v>
      </c>
      <c r="AY1074" s="8" cm="1">
        <f t="array" ref="AY1074">INDEX(B_Gini_filled,$D1074,AY$2)</f>
        <v>0.49299999999999999</v>
      </c>
      <c r="AZ1074" s="8" cm="1">
        <f t="array" ref="AZ1074">INDEX(B_Gini_filled,$D1074,AZ$2)</f>
        <v>0.44700000000000001</v>
      </c>
      <c r="BA1074" s="8" cm="1">
        <f t="array" ref="BA1074">INDEX(B_Gini_filled,$D1074,BA$2)</f>
        <v>0.44700000000000001</v>
      </c>
      <c r="BB1074" s="8" cm="1">
        <f t="array" ref="BB1074">INDEX(B_Gini_filled,$D1074,BB$2)</f>
        <v>0.44700000000000001</v>
      </c>
      <c r="BC1074" s="8" cm="1">
        <f t="array" ref="BC1074">INDEX(B_Gini_filled,$D1074,BC$2)</f>
        <v>0.44700000000000001</v>
      </c>
      <c r="BD1074" s="8" cm="1">
        <f t="array" ref="BD1074">INDEX(B_Gini_filled,$D1074,BD$2)</f>
        <v>0.44700000000000001</v>
      </c>
      <c r="BE1074" s="8" cm="1">
        <f t="array" ref="BE1074">INDEX(B_Gini_filled,$D1074,BE$2)</f>
        <v>0.44700000000000001</v>
      </c>
      <c r="BF1074" s="8" cm="1">
        <f t="array" ref="BF1074">INDEX(B_Gini_filled,$D1074,BF$2)</f>
        <v>0.44700000000000001</v>
      </c>
      <c r="BG1074" s="8" cm="1">
        <f t="array" ref="BG1074">INDEX(B_Gini_filled,$D1074,BG$2)</f>
        <v>0.44700000000000001</v>
      </c>
      <c r="BH1074" s="8" cm="1">
        <f t="array" ref="BH1074">INDEX(B_Gini_filled,$D1074,BH$2)</f>
        <v>0.44700000000000001</v>
      </c>
      <c r="BI1074" s="8" cm="1">
        <f t="array" ref="BI1074">INDEX(B_Gini_filled,$D1074,BI$2)</f>
        <v>0.44700000000000001</v>
      </c>
      <c r="BJ1074" s="8" cm="1">
        <f t="array" ref="BJ1074">INDEX(B_Gini_filled,$D1074,BJ$2)</f>
        <v>0.44700000000000001</v>
      </c>
      <c r="BK1074" s="8" cm="1">
        <f t="array" ref="BK1074">INDEX(B_Gini_filled,$D1074,BK$2)</f>
        <v>0.44700000000000001</v>
      </c>
      <c r="BL1074" s="8" cm="1">
        <f t="array" ref="BL1074">INDEX(B_Gini_filled,$D1074,BL$2)</f>
        <v>0.44700000000000001</v>
      </c>
      <c r="BM1074" s="8" cm="1">
        <f t="array" ref="BM1074">INDEX(B_Gini_filled,$D1074,BM$2)</f>
        <v>0.44700000000000001</v>
      </c>
      <c r="BN1074" s="8" cm="1">
        <f t="array" ref="BN1074">INDEX(B_Gini_filled,$D1074,BN$2)</f>
        <v>0.44700000000000001</v>
      </c>
      <c r="BO1074" s="8" cm="1">
        <f t="array" ref="BO1074">INDEX(B_Gini_filled,$D1074,BO$2)</f>
        <v>0.44700000000000001</v>
      </c>
      <c r="BP1074" s="8" cm="1">
        <f t="array" ref="BP1074">INDEX(B_Gini_filled,$D1074,BP$2)</f>
        <v>0.44700000000000001</v>
      </c>
      <c r="BQ1074" s="8" cm="1">
        <f t="array" ref="BQ1074">INDEX(B_Gini_filled,$D1074,BQ$2)</f>
        <v>0.44700000000000001</v>
      </c>
      <c r="BR1074" s="8" cm="1">
        <f t="array" ref="BR1074">INDEX(B_Gini_filled,$D1074,BR$2)</f>
        <v>0.44700000000000001</v>
      </c>
      <c r="BS1074" s="17" cm="1">
        <f t="array" ref="BS1074">IF(INDEX(A_Frontier,$D1074),
B_Frontier_asymptote_Set_3+(1-BS$802*B_Frontier_growth_Set_3)*(BR1074-B_Frontier_asymptote_Set_3),
BR$1049+(BR1074-BR$1049)*(1-BS$802*B_Frontier_catch_up_Set_3))</f>
        <v>0.44700000000000001</v>
      </c>
      <c r="BT1074" s="17" cm="1">
        <f t="array" ref="BT1074">IF(INDEX(A_Frontier,$D1074),
B_Frontier_asymptote_Set_3+(1-BT$802*B_Frontier_growth_Set_3)*(BS1074-B_Frontier_asymptote_Set_3),
BS$1049+(BS1074-BS$1049)*(1-BT$802*B_Frontier_catch_up_Set_3))</f>
        <v>0.44687700000000002</v>
      </c>
      <c r="BU1074" s="17" cm="1">
        <f t="array" ref="BU1074">IF(INDEX(A_Frontier,$D1074),
B_Frontier_asymptote_Set_3+(1-BU$802*B_Frontier_growth_Set_3)*(BT1074-B_Frontier_asymptote_Set_3),
BT$1049+(BT1074-BT$1049)*(1-BU$802*B_Frontier_catch_up_Set_3))</f>
        <v>0.44663112199999999</v>
      </c>
      <c r="BV1074" s="17" cm="1">
        <f t="array" ref="BV1074">IF(INDEX(A_Frontier,$D1074),
B_Frontier_asymptote_Set_3+(1-BV$802*B_Frontier_growth_Set_3)*(BU1074-B_Frontier_asymptote_Set_3),
BU$1049+(BU1074-BU$1049)*(1-BV$802*B_Frontier_catch_up_Set_3))</f>
        <v>0.44626267081999998</v>
      </c>
      <c r="BW1074" s="17" cm="1">
        <f t="array" ref="BW1074">IF(INDEX(A_Frontier,$D1074),
B_Frontier_asymptote_Set_3+(1-BW$802*B_Frontier_growth_Set_3)*(BV1074-B_Frontier_asymptote_Set_3),
BV$1049+(BV1074-BV$1049)*(1-BW$802*B_Frontier_catch_up_Set_3))</f>
        <v>0.445772133500348</v>
      </c>
      <c r="BX1074" s="17" cm="1">
        <f t="array" ref="BX1074">IF(INDEX(A_Frontier,$D1074),
B_Frontier_asymptote_Set_3+(1-BX$802*B_Frontier_growth_Set_3)*(BW1074-B_Frontier_asymptote_Set_3),
BW$1049+(BW1074-BW$1049)*(1-BX$802*B_Frontier_catch_up_Set_3))</f>
        <v>0.44516017825397219</v>
      </c>
      <c r="BY1074" s="17" cm="1">
        <f t="array" ref="BY1074">IF(INDEX(A_Frontier,$D1074),
B_Frontier_asymptote_Set_3+(1-BY$802*B_Frontier_growth_Set_3)*(BX1074-B_Frontier_asymptote_Set_3),
BX$1049+(BX1074-BX$1049)*(1-BY$802*B_Frontier_catch_up_Set_3))</f>
        <v>0.44442765297353609</v>
      </c>
      <c r="BZ1074" s="17" cm="1">
        <f t="array" ref="BZ1074">IF(INDEX(A_Frontier,$D1074),
B_Frontier_asymptote_Set_3+(1-BZ$802*B_Frontier_growth_Set_3)*(BY1074-B_Frontier_asymptote_Set_3),
BY$1049+(BY1074-BY$1049)*(1-BZ$802*B_Frontier_catch_up_Set_3))</f>
        <v>0.4435755832980619</v>
      </c>
      <c r="CA1074" s="17" cm="1">
        <f t="array" ref="CA1074">IF(INDEX(A_Frontier,$D1074),
B_Frontier_asymptote_Set_3+(1-CA$802*B_Frontier_growth_Set_3)*(BZ1074-B_Frontier_asymptote_Set_3),
BZ$1049+(BZ1074-BZ$1049)*(1-CA$802*B_Frontier_catch_up_Set_3))</f>
        <v>0.44260517024505669</v>
      </c>
      <c r="CB1074" s="17" cm="1">
        <f t="array" ref="CB1074">IF(INDEX(A_Frontier,$D1074),
B_Frontier_asymptote_Set_3+(1-CB$802*B_Frontier_growth_Set_3)*(CA1074-B_Frontier_asymptote_Set_3),
CA$1049+(CA1074-CA$1049)*(1-CB$802*B_Frontier_catch_up_Set_3))</f>
        <v>0.44151778741564263</v>
      </c>
      <c r="CC1074" s="17" cm="1">
        <f t="array" ref="CC1074">IF(INDEX(A_Frontier,$D1074),
B_Frontier_asymptote_Set_3+(1-CC$802*B_Frontier_growth_Set_3)*(CB1074-B_Frontier_asymptote_Set_3),
CB$1049+(CB1074-CB$1049)*(1-CC$802*B_Frontier_catch_up_Set_3))</f>
        <v>0.44031497778162942</v>
      </c>
      <c r="CD1074" s="17" cm="1">
        <f t="array" ref="CD1074">IF(INDEX(A_Frontier,$D1074),
B_Frontier_asymptote_Set_3+(1-CD$802*B_Frontier_growth_Set_3)*(CC1074-B_Frontier_asymptote_Set_3),
CC$1049+(CC1074-CC$1049)*(1-CD$802*B_Frontier_catch_up_Set_3))</f>
        <v>0.43911813440275566</v>
      </c>
      <c r="CE1074" s="17" cm="1">
        <f t="array" ref="CE1074">IF(INDEX(A_Frontier,$D1074),
B_Frontier_asymptote_Set_3+(1-CE$802*B_Frontier_growth_Set_3)*(CD1074-B_Frontier_asymptote_Set_3),
CD$1049+(CD1074-CD$1049)*(1-CE$802*B_Frontier_catch_up_Set_3))</f>
        <v>0.4379272279256759</v>
      </c>
      <c r="CF1074" s="17" cm="1">
        <f t="array" ref="CF1074">IF(INDEX(A_Frontier,$D1074),
B_Frontier_asymptote_Set_3+(1-CF$802*B_Frontier_growth_Set_3)*(CE1074-B_Frontier_asymptote_Set_3),
CE$1049+(CE1074-CE$1049)*(1-CF$802*B_Frontier_catch_up_Set_3))</f>
        <v>0.43674222913903221</v>
      </c>
      <c r="CG1074" s="17" cm="1">
        <f t="array" ref="CG1074">IF(INDEX(A_Frontier,$D1074),
B_Frontier_asymptote_Set_3+(1-CG$802*B_Frontier_growth_Set_3)*(CF1074-B_Frontier_asymptote_Set_3),
CF$1049+(CF1074-CF$1049)*(1-CG$802*B_Frontier_catch_up_Set_3))</f>
        <v>0.43556310897279188</v>
      </c>
      <c r="CH1074" s="17" cm="1">
        <f t="array" ref="CH1074">IF(INDEX(A_Frontier,$D1074),
B_Frontier_asymptote_Set_3+(1-CH$802*B_Frontier_growth_Set_3)*(CG1074-B_Frontier_asymptote_Set_3),
CG$1049+(CG1074-CG$1049)*(1-CH$802*B_Frontier_catch_up_Set_3))</f>
        <v>0.43438983849758822</v>
      </c>
      <c r="CI1074" s="17" cm="1">
        <f t="array" ref="CI1074">IF(INDEX(A_Frontier,$D1074),
B_Frontier_asymptote_Set_3+(1-CI$802*B_Frontier_growth_Set_3)*(CH1074-B_Frontier_asymptote_Set_3),
CH$1049+(CH1074-CH$1049)*(1-CI$802*B_Frontier_catch_up_Set_3))</f>
        <v>0.43322238892406395</v>
      </c>
      <c r="CJ1074" s="17" cm="1">
        <f t="array" ref="CJ1074">IF(INDEX(A_Frontier,$D1074),
B_Frontier_asymptote_Set_3+(1-CJ$802*B_Frontier_growth_Set_3)*(CI1074-B_Frontier_asymptote_Set_3),
CI$1049+(CI1074-CI$1049)*(1-CJ$802*B_Frontier_catch_up_Set_3))</f>
        <v>0.4320607316022177</v>
      </c>
      <c r="CK1074" s="17" cm="1">
        <f t="array" ref="CK1074">IF(INDEX(A_Frontier,$D1074),
B_Frontier_asymptote_Set_3+(1-CK$802*B_Frontier_growth_Set_3)*(CJ1074-B_Frontier_asymptote_Set_3),
CJ$1049+(CJ1074-CJ$1049)*(1-CK$802*B_Frontier_catch_up_Set_3))</f>
        <v>0.43090483802075291</v>
      </c>
      <c r="CL1074" s="17" cm="1">
        <f t="array" ref="CL1074">IF(INDEX(A_Frontier,$D1074),
B_Frontier_asymptote_Set_3+(1-CL$802*B_Frontier_growth_Set_3)*(CK1074-B_Frontier_asymptote_Set_3),
CK$1049+(CK1074-CK$1049)*(1-CL$802*B_Frontier_catch_up_Set_3))</f>
        <v>0.42975467980643001</v>
      </c>
      <c r="CM1074" s="17" cm="1">
        <f t="array" ref="CM1074">IF(INDEX(A_Frontier,$D1074),
B_Frontier_asymptote_Set_3+(1-CM$802*B_Frontier_growth_Set_3)*(CL1074-B_Frontier_asymptote_Set_3),
CL$1049+(CL1074-CL$1049)*(1-CM$802*B_Frontier_catch_up_Set_3))</f>
        <v>0.42861022872342092</v>
      </c>
      <c r="CN1074" s="17" cm="1">
        <f t="array" ref="CN1074">IF(INDEX(A_Frontier,$D1074),
B_Frontier_asymptote_Set_3+(1-CN$802*B_Frontier_growth_Set_3)*(CM1074-B_Frontier_asymptote_Set_3),
CM$1049+(CM1074-CM$1049)*(1-CN$802*B_Frontier_catch_up_Set_3))</f>
        <v>0.42747145667266662</v>
      </c>
      <c r="CO1074" s="17" cm="1">
        <f t="array" ref="CO1074">IF(INDEX(A_Frontier,$D1074),
B_Frontier_asymptote_Set_3+(1-CO$802*B_Frontier_growth_Set_3)*(CN1074-B_Frontier_asymptote_Set_3),
CN$1049+(CN1074-CN$1049)*(1-CO$802*B_Frontier_catch_up_Set_3))</f>
        <v>0.42633833569123747</v>
      </c>
      <c r="CP1074" s="17" cm="1">
        <f t="array" ref="CP1074">IF(INDEX(A_Frontier,$D1074),
B_Frontier_asymptote_Set_3+(1-CP$802*B_Frontier_growth_Set_3)*(CO1074-B_Frontier_asymptote_Set_3),
CO$1049+(CO1074-CO$1049)*(1-CP$802*B_Frontier_catch_up_Set_3))</f>
        <v>0.42521083795169612</v>
      </c>
      <c r="CQ1074" s="17" cm="1">
        <f t="array" ref="CQ1074">IF(INDEX(A_Frontier,$D1074),
B_Frontier_asymptote_Set_3+(1-CQ$802*B_Frontier_growth_Set_3)*(CP1074-B_Frontier_asymptote_Set_3),
CP$1049+(CP1074-CP$1049)*(1-CQ$802*B_Frontier_catch_up_Set_3))</f>
        <v>0.42408893576146334</v>
      </c>
      <c r="CR1074" s="17" cm="1">
        <f t="array" ref="CR1074">IF(INDEX(A_Frontier,$D1074),
B_Frontier_asymptote_Set_3+(1-CR$802*B_Frontier_growth_Set_3)*(CQ1074-B_Frontier_asymptote_Set_3),
CQ$1049+(CQ1074-CQ$1049)*(1-CR$802*B_Frontier_catch_up_Set_3))</f>
        <v>0.42297260156218647</v>
      </c>
      <c r="CS1074" s="17" cm="1">
        <f t="array" ref="CS1074">IF(INDEX(A_Frontier,$D1074),
B_Frontier_asymptote_Set_3+(1-CS$802*B_Frontier_growth_Set_3)*(CR1074-B_Frontier_asymptote_Set_3),
CR$1049+(CR1074-CR$1049)*(1-CS$802*B_Frontier_catch_up_Set_3))</f>
        <v>0.42186180792911065</v>
      </c>
      <c r="CT1074" s="17" cm="1">
        <f t="array" ref="CT1074">IF(INDEX(A_Frontier,$D1074),
B_Frontier_asymptote_Set_3+(1-CT$802*B_Frontier_growth_Set_3)*(CS1074-B_Frontier_asymptote_Set_3),
CS$1049+(CS1074-CS$1049)*(1-CT$802*B_Frontier_catch_up_Set_3))</f>
        <v>0.4207565275704529</v>
      </c>
      <c r="CU1074" s="17" cm="1">
        <f t="array" ref="CU1074">IF(INDEX(A_Frontier,$D1074),
B_Frontier_asymptote_Set_3+(1-CU$802*B_Frontier_growth_Set_3)*(CT1074-B_Frontier_asymptote_Set_3),
CT$1049+(CT1074-CT$1049)*(1-CU$802*B_Frontier_catch_up_Set_3))</f>
        <v>0.41965673332677855</v>
      </c>
      <c r="CV1074" s="17" cm="1">
        <f t="array" ref="CV1074">IF(INDEX(A_Frontier,$D1074),
B_Frontier_asymptote_Set_3+(1-CV$802*B_Frontier_growth_Set_3)*(CU1074-B_Frontier_asymptote_Set_3),
CU$1049+(CU1074-CU$1049)*(1-CV$802*B_Frontier_catch_up_Set_3))</f>
        <v>0.41856239817038077</v>
      </c>
      <c r="CW1074" s="17" cm="1">
        <f t="array" ref="CW1074">IF(INDEX(A_Frontier,$D1074),
B_Frontier_asymptote_Set_3+(1-CW$802*B_Frontier_growth_Set_3)*(CV1074-B_Frontier_asymptote_Set_3),
CV$1049+(CV1074-CV$1049)*(1-CW$802*B_Frontier_catch_up_Set_3))</f>
        <v>0.41747349520466259</v>
      </c>
      <c r="CX1074" s="17" cm="1">
        <f t="array" ref="CX1074">IF(INDEX(A_Frontier,$D1074),
B_Frontier_asymptote_Set_3+(1-CX$802*B_Frontier_growth_Set_3)*(CW1074-B_Frontier_asymptote_Set_3),
CW$1049+(CW1074-CW$1049)*(1-CX$802*B_Frontier_catch_up_Set_3))</f>
        <v>0.41638999766352169</v>
      </c>
      <c r="CY1074" s="17" cm="1">
        <f t="array" ref="CY1074">IF(INDEX(A_Frontier,$D1074),
B_Frontier_asymptote_Set_3+(1-CY$802*B_Frontier_growth_Set_3)*(CX1074-B_Frontier_asymptote_Set_3),
CX$1049+(CX1074-CX$1049)*(1-CY$802*B_Frontier_catch_up_Set_3))</f>
        <v>0.41531187891073768</v>
      </c>
      <c r="CZ1074" s="17" cm="1">
        <f t="array" ref="CZ1074">IF(INDEX(A_Frontier,$D1074),
B_Frontier_asymptote_Set_3+(1-CZ$802*B_Frontier_growth_Set_3)*(CY1074-B_Frontier_asymptote_Set_3),
CY$1049+(CY1074-CY$1049)*(1-CZ$802*B_Frontier_catch_up_Set_3))</f>
        <v>0.41423911243936223</v>
      </c>
      <c r="DA1074" s="17" cm="1">
        <f t="array" ref="DA1074">IF(INDEX(A_Frontier,$D1074),
B_Frontier_asymptote_Set_3+(1-DA$802*B_Frontier_growth_Set_3)*(CZ1074-B_Frontier_asymptote_Set_3),
CZ$1049+(CZ1074-CZ$1049)*(1-DA$802*B_Frontier_catch_up_Set_3))</f>
        <v>0.41317167187111192</v>
      </c>
      <c r="DB1074" s="17" cm="1">
        <f t="array" ref="DB1074">IF(INDEX(A_Frontier,$D1074),
B_Frontier_asymptote_Set_3+(1-DB$802*B_Frontier_growth_Set_3)*(DA1074-B_Frontier_asymptote_Set_3),
DA$1049+(DA1074-DA$1049)*(1-DB$802*B_Frontier_catch_up_Set_3))</f>
        <v>0.41210953095576336</v>
      </c>
      <c r="DC1074" s="17" cm="1">
        <f t="array" ref="DC1074">IF(INDEX(A_Frontier,$D1074),
B_Frontier_asymptote_Set_3+(1-DC$802*B_Frontier_growth_Set_3)*(DB1074-B_Frontier_asymptote_Set_3),
DB$1049+(DB1074-DB$1049)*(1-DC$802*B_Frontier_catch_up_Set_3))</f>
        <v>0.41105266357055148</v>
      </c>
      <c r="DD1074" s="17" cm="1">
        <f t="array" ref="DD1074">IF(INDEX(A_Frontier,$D1074),
B_Frontier_asymptote_Set_3+(1-DD$802*B_Frontier_growth_Set_3)*(DC1074-B_Frontier_asymptote_Set_3),
DC$1049+(DC1074-DC$1049)*(1-DD$802*B_Frontier_catch_up_Set_3))</f>
        <v>0.41000104371957002</v>
      </c>
      <c r="DE1074" s="17" cm="1">
        <f t="array" ref="DE1074">IF(INDEX(A_Frontier,$D1074),
B_Frontier_asymptote_Set_3+(1-DE$802*B_Frontier_growth_Set_3)*(DD1074-B_Frontier_asymptote_Set_3),
DD$1049+(DD1074-DD$1049)*(1-DE$802*B_Frontier_catch_up_Set_3))</f>
        <v>0.40895464553317473</v>
      </c>
      <c r="DF1074" s="17" cm="1">
        <f t="array" ref="DF1074">IF(INDEX(A_Frontier,$D1074),
B_Frontier_asymptote_Set_3+(1-DF$802*B_Frontier_growth_Set_3)*(DE1074-B_Frontier_asymptote_Set_3),
DE$1049+(DE1074-DE$1049)*(1-DF$802*B_Frontier_catch_up_Set_3))</f>
        <v>0.40791344326738938</v>
      </c>
      <c r="DG1074" s="17" cm="1">
        <f t="array" ref="DG1074">IF(INDEX(A_Frontier,$D1074),
B_Frontier_asymptote_Set_3+(1-DG$802*B_Frontier_growth_Set_3)*(DF1074-B_Frontier_asymptote_Set_3),
DF$1049+(DF1074-DF$1049)*(1-DG$802*B_Frontier_catch_up_Set_3))</f>
        <v>0.40687741130331417</v>
      </c>
      <c r="DH1074" s="17" cm="1">
        <f t="array" ref="DH1074">IF(INDEX(A_Frontier,$D1074),
B_Frontier_asymptote_Set_3+(1-DH$802*B_Frontier_growth_Set_3)*(DG1074-B_Frontier_asymptote_Set_3),
DG$1049+(DG1074-DG$1049)*(1-DH$802*B_Frontier_catch_up_Set_3))</f>
        <v>0.40584652414653671</v>
      </c>
      <c r="DI1074" s="17" cm="1">
        <f t="array" ref="DI1074">IF(INDEX(A_Frontier,$D1074),
B_Frontier_asymptote_Set_3+(1-DI$802*B_Frontier_growth_Set_3)*(DH1074-B_Frontier_asymptote_Set_3),
DH$1049+(DH1074-DH$1049)*(1-DI$802*B_Frontier_catch_up_Set_3))</f>
        <v>0.40482075642654575</v>
      </c>
      <c r="DJ1074" s="17" cm="1">
        <f t="array" ref="DJ1074">IF(INDEX(A_Frontier,$D1074),
B_Frontier_asymptote_Set_3+(1-DJ$802*B_Frontier_growth_Set_3)*(DI1074-B_Frontier_asymptote_Set_3),
DI$1049+(DI1074-DI$1049)*(1-DJ$802*B_Frontier_catch_up_Set_3))</f>
        <v>0.40380008289614733</v>
      </c>
      <c r="DK1074" s="17" cm="1">
        <f t="array" ref="DK1074">IF(INDEX(A_Frontier,$D1074),
B_Frontier_asymptote_Set_3+(1-DK$802*B_Frontier_growth_Set_3)*(DJ1074-B_Frontier_asymptote_Set_3),
DJ$1049+(DJ1074-DJ$1049)*(1-DK$802*B_Frontier_catch_up_Set_3))</f>
        <v>0.40278447843088355</v>
      </c>
      <c r="DL1074" s="17" cm="1">
        <f t="array" ref="DL1074">IF(INDEX(A_Frontier,$D1074),
B_Frontier_asymptote_Set_3+(1-DL$802*B_Frontier_growth_Set_3)*(DK1074-B_Frontier_asymptote_Set_3),
DK$1049+(DK1074-DK$1049)*(1-DL$802*B_Frontier_catch_up_Set_3))</f>
        <v>0.40177391802845391</v>
      </c>
      <c r="DM1074" s="17" cm="1">
        <f t="array" ref="DM1074">IF(INDEX(A_Frontier,$D1074),
B_Frontier_asymptote_Set_3+(1-DM$802*B_Frontier_growth_Set_3)*(DL1074-B_Frontier_asymptote_Set_3),
DL$1049+(DL1074-DL$1049)*(1-DM$802*B_Frontier_catch_up_Set_3))</f>
        <v>0.4007683768081392</v>
      </c>
      <c r="DN1074" s="17" cm="1">
        <f t="array" ref="DN1074">IF(INDEX(A_Frontier,$D1074),
B_Frontier_asymptote_Set_3+(1-DN$802*B_Frontier_growth_Set_3)*(DM1074-B_Frontier_asymptote_Set_3),
DM$1049+(DM1074-DM$1049)*(1-DN$802*B_Frontier_catch_up_Set_3))</f>
        <v>0.39976783001022775</v>
      </c>
      <c r="DO1074" s="17" cm="1">
        <f t="array" ref="DO1074">IF(INDEX(A_Frontier,$D1074),
B_Frontier_asymptote_Set_3+(1-DO$802*B_Frontier_growth_Set_3)*(DN1074-B_Frontier_asymptote_Set_3),
DN$1049+(DN1074-DN$1049)*(1-DO$802*B_Frontier_catch_up_Set_3))</f>
        <v>0.39877225299544461</v>
      </c>
      <c r="DP1074" s="17" cm="1">
        <f t="array" ref="DP1074">IF(INDEX(A_Frontier,$D1074),
B_Frontier_asymptote_Set_3+(1-DP$802*B_Frontier_growth_Set_3)*(DO1074-B_Frontier_asymptote_Set_3),
DO$1049+(DO1074-DO$1049)*(1-DP$802*B_Frontier_catch_up_Set_3))</f>
        <v>0.39778162124438265</v>
      </c>
      <c r="DQ1074" s="17" cm="1">
        <f t="array" ref="DQ1074">IF(INDEX(A_Frontier,$D1074),
B_Frontier_asymptote_Set_3+(1-DQ$802*B_Frontier_growth_Set_3)*(DP1074-B_Frontier_asymptote_Set_3),
DP$1049+(DP1074-DP$1049)*(1-DQ$802*B_Frontier_catch_up_Set_3))</f>
        <v>0.3967959103569369</v>
      </c>
      <c r="DR1074" s="17" cm="1">
        <f t="array" ref="DR1074">IF(INDEX(A_Frontier,$D1074),
B_Frontier_asymptote_Set_3+(1-DR$802*B_Frontier_growth_Set_3)*(DQ1074-B_Frontier_asymptote_Set_3),
DQ$1049+(DQ1074-DQ$1049)*(1-DR$802*B_Frontier_catch_up_Set_3))</f>
        <v>0.39581509605174059</v>
      </c>
      <c r="DS1074" s="17" cm="1">
        <f t="array" ref="DS1074">IF(INDEX(A_Frontier,$D1074),
B_Frontier_asymptote_Set_3+(1-DS$802*B_Frontier_growth_Set_3)*(DR1074-B_Frontier_asymptote_Set_3),
DR$1049+(DR1074-DR$1049)*(1-DS$802*B_Frontier_catch_up_Set_3))</f>
        <v>0.39483915416560439</v>
      </c>
      <c r="DT1074" s="17" cm="1">
        <f t="array" ref="DT1074">IF(INDEX(A_Frontier,$D1074),
B_Frontier_asymptote_Set_3+(1-DT$802*B_Frontier_growth_Set_3)*(DS1074-B_Frontier_asymptote_Set_3),
DS$1049+(DS1074-DS$1049)*(1-DT$802*B_Frontier_catch_up_Set_3))</f>
        <v>0.39386806065295765</v>
      </c>
      <c r="DU1074" s="17" cm="1">
        <f t="array" ref="DU1074">IF(INDEX(A_Frontier,$D1074),
B_Frontier_asymptote_Set_3+(1-DU$802*B_Frontier_growth_Set_3)*(DT1074-B_Frontier_asymptote_Set_3),
DT$1049+(DT1074-DT$1049)*(1-DU$802*B_Frontier_catch_up_Set_3))</f>
        <v>0.39290179158529231</v>
      </c>
      <c r="DV1074" s="17" cm="1">
        <f t="array" ref="DV1074">IF(INDEX(A_Frontier,$D1074),
B_Frontier_asymptote_Set_3+(1-DV$802*B_Frontier_growth_Set_3)*(DU1074-B_Frontier_asymptote_Set_3),
DU$1049+(DU1074-DU$1049)*(1-DV$802*B_Frontier_catch_up_Set_3))</f>
        <v>0.39194032315060934</v>
      </c>
      <c r="DW1074" s="17" cm="1">
        <f t="array" ref="DW1074">IF(INDEX(A_Frontier,$D1074),
B_Frontier_asymptote_Set_3+(1-DW$802*B_Frontier_growth_Set_3)*(DV1074-B_Frontier_asymptote_Set_3),
DV$1049+(DV1074-DV$1049)*(1-DW$802*B_Frontier_catch_up_Set_3))</f>
        <v>0.39098363165286731</v>
      </c>
      <c r="DX1074" s="17" cm="1">
        <f t="array" ref="DX1074">IF(INDEX(A_Frontier,$D1074),
B_Frontier_asymptote_Set_3+(1-DX$802*B_Frontier_growth_Set_3)*(DW1074-B_Frontier_asymptote_Set_3),
DW$1049+(DW1074-DW$1049)*(1-DX$802*B_Frontier_catch_up_Set_3))</f>
        <v>0.39003169351143391</v>
      </c>
      <c r="DY1074" s="17" cm="1">
        <f t="array" ref="DY1074">IF(INDEX(A_Frontier,$D1074),
B_Frontier_asymptote_Set_3+(1-DY$802*B_Frontier_growth_Set_3)*(DX1074-B_Frontier_asymptote_Set_3),
DX$1049+(DX1074-DX$1049)*(1-DY$802*B_Frontier_catch_up_Set_3))</f>
        <v>0.38908448526053935</v>
      </c>
      <c r="DZ1074" s="17" cm="1">
        <f t="array" ref="DZ1074">IF(INDEX(A_Frontier,$D1074),
B_Frontier_asymptote_Set_3+(1-DZ$802*B_Frontier_growth_Set_3)*(DY1074-B_Frontier_asymptote_Set_3),
DY$1049+(DY1074-DY$1049)*(1-DZ$802*B_Frontier_catch_up_Set_3))</f>
        <v>0.38814198354873264</v>
      </c>
      <c r="EA1074" s="17" cm="1">
        <f t="array" ref="EA1074">IF(INDEX(A_Frontier,$D1074),
B_Frontier_asymptote_Set_3+(1-EA$802*B_Frontier_growth_Set_3)*(DZ1074-B_Frontier_asymptote_Set_3),
DZ$1049+(DZ1074-DZ$1049)*(1-EA$802*B_Frontier_catch_up_Set_3))</f>
        <v>0.38720416513834</v>
      </c>
      <c r="EB1074" s="17" cm="1">
        <f t="array" ref="EB1074">IF(INDEX(A_Frontier,$D1074),
B_Frontier_asymptote_Set_3+(1-EB$802*B_Frontier_growth_Set_3)*(EA1074-B_Frontier_asymptote_Set_3),
EA$1049+(EA1074-EA$1049)*(1-EB$802*B_Frontier_catch_up_Set_3))</f>
        <v>0.38627100690492583</v>
      </c>
      <c r="EC1074" s="17" cm="1">
        <f t="array" ref="EC1074">IF(INDEX(A_Frontier,$D1074),
B_Frontier_asymptote_Set_3+(1-EC$802*B_Frontier_growth_Set_3)*(EB1074-B_Frontier_asymptote_Set_3),
EB$1049+(EB1074-EB$1049)*(1-EC$802*B_Frontier_catch_up_Set_3))</f>
        <v>0.38534248583675595</v>
      </c>
      <c r="ED1074" s="17" cm="1">
        <f t="array" ref="ED1074">IF(INDEX(A_Frontier,$D1074),
B_Frontier_asymptote_Set_3+(1-ED$802*B_Frontier_growth_Set_3)*(EC1074-B_Frontier_asymptote_Set_3),
EC$1049+(EC1074-EC$1049)*(1-ED$802*B_Frontier_catch_up_Set_3))</f>
        <v>0.38441857903426335</v>
      </c>
      <c r="EE1074" s="17" cm="1">
        <f t="array" ref="EE1074">IF(INDEX(A_Frontier,$D1074),
B_Frontier_asymptote_Set_3+(1-EE$802*B_Frontier_growth_Set_3)*(ED1074-B_Frontier_asymptote_Set_3),
ED$1049+(ED1074-ED$1049)*(1-EE$802*B_Frontier_catch_up_Set_3))</f>
        <v>0.38349926370951631</v>
      </c>
      <c r="EF1074" s="17" cm="1">
        <f t="array" ref="EF1074">IF(INDEX(A_Frontier,$D1074),
B_Frontier_asymptote_Set_3+(1-EF$802*B_Frontier_growth_Set_3)*(EE1074-B_Frontier_asymptote_Set_3),
EE$1049+(EE1074-EE$1049)*(1-EF$802*B_Frontier_catch_up_Set_3))</f>
        <v>0.38258451718568875</v>
      </c>
      <c r="EG1074" s="17" cm="1">
        <f t="array" ref="EG1074">IF(INDEX(A_Frontier,$D1074),
B_Frontier_asymptote_Set_3+(1-EG$802*B_Frontier_growth_Set_3)*(EF1074-B_Frontier_asymptote_Set_3),
EF$1049+(EF1074-EF$1049)*(1-EG$802*B_Frontier_catch_up_Set_3))</f>
        <v>0.38167431689653314</v>
      </c>
      <c r="EH1074" s="17" cm="1">
        <f t="array" ref="EH1074">IF(INDEX(A_Frontier,$D1074),
B_Frontier_asymptote_Set_3+(1-EH$802*B_Frontier_growth_Set_3)*(EG1074-B_Frontier_asymptote_Set_3),
EG$1049+(EG1074-EG$1049)*(1-EH$802*B_Frontier_catch_up_Set_3))</f>
        <v>0.38076864038585556</v>
      </c>
      <c r="EI1074" s="17" cm="1">
        <f t="array" ref="EI1074">IF(INDEX(A_Frontier,$D1074),
B_Frontier_asymptote_Set_3+(1-EI$802*B_Frontier_growth_Set_3)*(EH1074-B_Frontier_asymptote_Set_3),
EH$1049+(EH1074-EH$1049)*(1-EI$802*B_Frontier_catch_up_Set_3))</f>
        <v>0.37986746530699333</v>
      </c>
      <c r="EJ1074" s="17" cm="1">
        <f t="array" ref="EJ1074">IF(INDEX(A_Frontier,$D1074),
B_Frontier_asymptote_Set_3+(1-EJ$802*B_Frontier_growth_Set_3)*(EI1074-B_Frontier_asymptote_Set_3),
EI$1049+(EI1074-EI$1049)*(1-EJ$802*B_Frontier_catch_up_Set_3))</f>
        <v>0.37897076942229474</v>
      </c>
      <c r="EK1074" s="17" cm="1">
        <f t="array" ref="EK1074">IF(INDEX(A_Frontier,$D1074),
B_Frontier_asymptote_Set_3+(1-EK$802*B_Frontier_growth_Set_3)*(EJ1074-B_Frontier_asymptote_Set_3),
EJ$1049+(EJ1074-EJ$1049)*(1-EK$802*B_Frontier_catch_up_Set_3))</f>
        <v>0.37807853060260133</v>
      </c>
      <c r="EL1074" s="17" cm="1">
        <f t="array" ref="EL1074">IF(INDEX(A_Frontier,$D1074),
B_Frontier_asymptote_Set_3+(1-EL$802*B_Frontier_growth_Set_3)*(EK1074-B_Frontier_asymptote_Set_3),
EK$1049+(EK1074-EK$1049)*(1-EL$802*B_Frontier_catch_up_Set_3))</f>
        <v>0.37719072682673216</v>
      </c>
      <c r="EM1074" s="17" cm="1">
        <f t="array" ref="EM1074">IF(INDEX(A_Frontier,$D1074),
B_Frontier_asymptote_Set_3+(1-EM$802*B_Frontier_growth_Set_3)*(EL1074-B_Frontier_asymptote_Set_3),
EL$1049+(EL1074-EL$1049)*(1-EM$802*B_Frontier_catch_up_Set_3))</f>
        <v>0.3763073361809709</v>
      </c>
      <c r="EN1074" s="17" cm="1">
        <f t="array" ref="EN1074">IF(INDEX(A_Frontier,$D1074),
B_Frontier_asymptote_Set_3+(1-EN$802*B_Frontier_growth_Set_3)*(EM1074-B_Frontier_asymptote_Set_3),
EM$1049+(EM1074-EM$1049)*(1-EN$802*B_Frontier_catch_up_Set_3))</f>
        <v>0.3754283368585547</v>
      </c>
      <c r="EO1074" s="17" cm="1">
        <f t="array" ref="EO1074">IF(INDEX(A_Frontier,$D1074),
B_Frontier_asymptote_Set_3+(1-EO$802*B_Frontier_growth_Set_3)*(EN1074-B_Frontier_asymptote_Set_3),
EN$1049+(EN1074-EN$1049)*(1-EO$802*B_Frontier_catch_up_Set_3))</f>
        <v>0.37455370715916569</v>
      </c>
      <c r="EP1074" s="17" cm="1">
        <f t="array" ref="EP1074">IF(INDEX(A_Frontier,$D1074),
B_Frontier_asymptote_Set_3+(1-EP$802*B_Frontier_growth_Set_3)*(EO1074-B_Frontier_asymptote_Set_3),
EO$1049+(EO1074-EO$1049)*(1-EP$802*B_Frontier_catch_up_Set_3))</f>
        <v>0.37368342548842459</v>
      </c>
    </row>
    <row r="1075" spans="4:146" hidden="1" outlineLevel="2" x14ac:dyDescent="0.2">
      <c r="D1075">
        <f t="shared" si="175"/>
        <v>32</v>
      </c>
      <c r="E1075" t="str" cm="1">
        <f t="array" ref="E1075">INDEX(A_WEM_100,D1075)</f>
        <v>Kazakhstan</v>
      </c>
      <c r="F1075" s="8" cm="1">
        <f t="array" ref="F1075">INDEX(B_Gini_filled,$D1075,F$2)</f>
        <v>0.35399999999999998</v>
      </c>
      <c r="G1075" s="8" cm="1">
        <f t="array" ref="G1075">INDEX(B_Gini_filled,$D1075,G$2)</f>
        <v>0.35399999999999998</v>
      </c>
      <c r="H1075" s="8" cm="1">
        <f t="array" ref="H1075">INDEX(B_Gini_filled,$D1075,H$2)</f>
        <v>0.35399999999999998</v>
      </c>
      <c r="I1075" s="8" cm="1">
        <f t="array" ref="I1075">INDEX(B_Gini_filled,$D1075,I$2)</f>
        <v>0.35399999999999998</v>
      </c>
      <c r="J1075" s="8" cm="1">
        <f t="array" ref="J1075">INDEX(B_Gini_filled,$D1075,J$2)</f>
        <v>0.35399999999999998</v>
      </c>
      <c r="K1075" s="8" cm="1">
        <f t="array" ref="K1075">INDEX(B_Gini_filled,$D1075,K$2)</f>
        <v>0.35399999999999998</v>
      </c>
      <c r="L1075" s="8" cm="1">
        <f t="array" ref="L1075">INDEX(B_Gini_filled,$D1075,L$2)</f>
        <v>0.35399999999999998</v>
      </c>
      <c r="M1075" s="8" cm="1">
        <f t="array" ref="M1075">INDEX(B_Gini_filled,$D1075,M$2)</f>
        <v>0.35399999999999998</v>
      </c>
      <c r="N1075" s="8" cm="1">
        <f t="array" ref="N1075">INDEX(B_Gini_filled,$D1075,N$2)</f>
        <v>0.35399999999999998</v>
      </c>
      <c r="O1075" s="8" cm="1">
        <f t="array" ref="O1075">INDEX(B_Gini_filled,$D1075,O$2)</f>
        <v>0.35399999999999998</v>
      </c>
      <c r="P1075" s="8" cm="1">
        <f t="array" ref="P1075">INDEX(B_Gini_filled,$D1075,P$2)</f>
        <v>0.35399999999999998</v>
      </c>
      <c r="Q1075" s="8" cm="1">
        <f t="array" ref="Q1075">INDEX(B_Gini_filled,$D1075,Q$2)</f>
        <v>0.35399999999999998</v>
      </c>
      <c r="R1075" s="8" cm="1">
        <f t="array" ref="R1075">INDEX(B_Gini_filled,$D1075,R$2)</f>
        <v>0.35399999999999998</v>
      </c>
      <c r="S1075" s="8" cm="1">
        <f t="array" ref="S1075">INDEX(B_Gini_filled,$D1075,S$2)</f>
        <v>0.35399999999999998</v>
      </c>
      <c r="T1075" s="8" cm="1">
        <f t="array" ref="T1075">INDEX(B_Gini_filled,$D1075,T$2)</f>
        <v>0.35399999999999998</v>
      </c>
      <c r="U1075" s="8" cm="1">
        <f t="array" ref="U1075">INDEX(B_Gini_filled,$D1075,U$2)</f>
        <v>0.35399999999999998</v>
      </c>
      <c r="V1075" s="8" cm="1">
        <f t="array" ref="V1075">INDEX(B_Gini_filled,$D1075,V$2)</f>
        <v>0.35399999999999998</v>
      </c>
      <c r="W1075" s="8" cm="1">
        <f t="array" ref="W1075">INDEX(B_Gini_filled,$D1075,W$2)</f>
        <v>0.35399999999999998</v>
      </c>
      <c r="X1075" s="8" cm="1">
        <f t="array" ref="X1075">INDEX(B_Gini_filled,$D1075,X$2)</f>
        <v>0.35399999999999998</v>
      </c>
      <c r="Y1075" s="8" cm="1">
        <f t="array" ref="Y1075">INDEX(B_Gini_filled,$D1075,Y$2)</f>
        <v>0.35399999999999998</v>
      </c>
      <c r="Z1075" s="8" cm="1">
        <f t="array" ref="Z1075">INDEX(B_Gini_filled,$D1075,Z$2)</f>
        <v>0.35399999999999998</v>
      </c>
      <c r="AA1075" s="8" cm="1">
        <f t="array" ref="AA1075">INDEX(B_Gini_filled,$D1075,AA$2)</f>
        <v>0.35399999999999998</v>
      </c>
      <c r="AB1075" s="8" cm="1">
        <f t="array" ref="AB1075">INDEX(B_Gini_filled,$D1075,AB$2)</f>
        <v>0.35399999999999998</v>
      </c>
      <c r="AC1075" s="8" cm="1">
        <f t="array" ref="AC1075">INDEX(B_Gini_filled,$D1075,AC$2)</f>
        <v>0.35399999999999998</v>
      </c>
      <c r="AD1075" s="8" cm="1">
        <f t="array" ref="AD1075">INDEX(B_Gini_filled,$D1075,AD$2)</f>
        <v>0.35399999999999998</v>
      </c>
      <c r="AE1075" s="8" cm="1">
        <f t="array" ref="AE1075">INDEX(B_Gini_filled,$D1075,AE$2)</f>
        <v>0.35399999999999998</v>
      </c>
      <c r="AF1075" s="8" cm="1">
        <f t="array" ref="AF1075">INDEX(B_Gini_filled,$D1075,AF$2)</f>
        <v>0.35399999999999998</v>
      </c>
      <c r="AG1075" s="8" cm="1">
        <f t="array" ref="AG1075">INDEX(B_Gini_filled,$D1075,AG$2)</f>
        <v>0.35399999999999998</v>
      </c>
      <c r="AH1075" s="8" cm="1">
        <f t="array" ref="AH1075">INDEX(B_Gini_filled,$D1075,AH$2)</f>
        <v>0.35399999999999998</v>
      </c>
      <c r="AI1075" s="8" cm="1">
        <f t="array" ref="AI1075">INDEX(B_Gini_filled,$D1075,AI$2)</f>
        <v>0.35399999999999998</v>
      </c>
      <c r="AJ1075" s="8" cm="1">
        <f t="array" ref="AJ1075">INDEX(B_Gini_filled,$D1075,AJ$2)</f>
        <v>0.35399999999999998</v>
      </c>
      <c r="AK1075" s="8" cm="1">
        <f t="array" ref="AK1075">INDEX(B_Gini_filled,$D1075,AK$2)</f>
        <v>0.35399999999999998</v>
      </c>
      <c r="AL1075" s="8" cm="1">
        <f t="array" ref="AL1075">INDEX(B_Gini_filled,$D1075,AL$2)</f>
        <v>0.35399999999999998</v>
      </c>
      <c r="AM1075" s="8" cm="1">
        <f t="array" ref="AM1075">INDEX(B_Gini_filled,$D1075,AM$2)</f>
        <v>0.35399999999999998</v>
      </c>
      <c r="AN1075" s="8" cm="1">
        <f t="array" ref="AN1075">INDEX(B_Gini_filled,$D1075,AN$2)</f>
        <v>0.35399999999999998</v>
      </c>
      <c r="AO1075" s="8" cm="1">
        <f t="array" ref="AO1075">INDEX(B_Gini_filled,$D1075,AO$2)</f>
        <v>0.35399999999999998</v>
      </c>
      <c r="AP1075" s="8" cm="1">
        <f t="array" ref="AP1075">INDEX(B_Gini_filled,$D1075,AP$2)</f>
        <v>0.35399999999999998</v>
      </c>
      <c r="AQ1075" s="8" cm="1">
        <f t="array" ref="AQ1075">INDEX(B_Gini_filled,$D1075,AQ$2)</f>
        <v>0.35519999999999996</v>
      </c>
      <c r="AR1075" s="8" cm="1">
        <f t="array" ref="AR1075">INDEX(B_Gini_filled,$D1075,AR$2)</f>
        <v>0.35639999999999999</v>
      </c>
      <c r="AS1075" s="8" cm="1">
        <f t="array" ref="AS1075">INDEX(B_Gini_filled,$D1075,AS$2)</f>
        <v>0.35759999999999997</v>
      </c>
      <c r="AT1075" s="8" cm="1">
        <f t="array" ref="AT1075">INDEX(B_Gini_filled,$D1075,AT$2)</f>
        <v>0.35880000000000001</v>
      </c>
      <c r="AU1075" s="8" cm="1">
        <f t="array" ref="AU1075">INDEX(B_Gini_filled,$D1075,AU$2)</f>
        <v>0.36</v>
      </c>
      <c r="AV1075" s="8" cm="1">
        <f t="array" ref="AV1075">INDEX(B_Gini_filled,$D1075,AV$2)</f>
        <v>0.34799999999999998</v>
      </c>
      <c r="AW1075" s="8" cm="1">
        <f t="array" ref="AW1075">INDEX(B_Gini_filled,$D1075,AW$2)</f>
        <v>0.33700000000000002</v>
      </c>
      <c r="AX1075" s="8" cm="1">
        <f t="array" ref="AX1075">INDEX(B_Gini_filled,$D1075,AX$2)</f>
        <v>0.318</v>
      </c>
      <c r="AY1075" s="8" cm="1">
        <f t="array" ref="AY1075">INDEX(B_Gini_filled,$D1075,AY$2)</f>
        <v>0.39799999999999996</v>
      </c>
      <c r="AZ1075" s="8" cm="1">
        <f t="array" ref="AZ1075">INDEX(B_Gini_filled,$D1075,AZ$2)</f>
        <v>0.30199999999999999</v>
      </c>
      <c r="BA1075" s="8" cm="1">
        <f t="array" ref="BA1075">INDEX(B_Gini_filled,$D1075,BA$2)</f>
        <v>0.30099999999999999</v>
      </c>
      <c r="BB1075" s="8" cm="1">
        <f t="array" ref="BB1075">INDEX(B_Gini_filled,$D1075,BB$2)</f>
        <v>0.28499999999999998</v>
      </c>
      <c r="BC1075" s="8" cm="1">
        <f t="array" ref="BC1075">INDEX(B_Gini_filled,$D1075,BC$2)</f>
        <v>0.28199999999999997</v>
      </c>
      <c r="BD1075" s="8" cm="1">
        <f t="array" ref="BD1075">INDEX(B_Gini_filled,$D1075,BD$2)</f>
        <v>0.28000000000000003</v>
      </c>
      <c r="BE1075" s="8" cm="1">
        <f t="array" ref="BE1075">INDEX(B_Gini_filled,$D1075,BE$2)</f>
        <v>0.28000000000000003</v>
      </c>
      <c r="BF1075" s="8" cm="1">
        <f t="array" ref="BF1075">INDEX(B_Gini_filled,$D1075,BF$2)</f>
        <v>0.28199999999999997</v>
      </c>
      <c r="BG1075" s="8" cm="1">
        <f t="array" ref="BG1075">INDEX(B_Gini_filled,$D1075,BG$2)</f>
        <v>0.27100000000000002</v>
      </c>
      <c r="BH1075" s="8" cm="1">
        <f t="array" ref="BH1075">INDEX(B_Gini_filled,$D1075,BH$2)</f>
        <v>0.27</v>
      </c>
      <c r="BI1075" s="8" cm="1">
        <f t="array" ref="BI1075">INDEX(B_Gini_filled,$D1075,BI$2)</f>
        <v>0.26800000000000002</v>
      </c>
      <c r="BJ1075" s="8" cm="1">
        <f t="array" ref="BJ1075">INDEX(B_Gini_filled,$D1075,BJ$2)</f>
        <v>0.27200000000000002</v>
      </c>
      <c r="BK1075" s="8" cm="1">
        <f t="array" ref="BK1075">INDEX(B_Gini_filled,$D1075,BK$2)</f>
        <v>0.27500000000000002</v>
      </c>
      <c r="BL1075" s="8" cm="1">
        <f t="array" ref="BL1075">INDEX(B_Gini_filled,$D1075,BL$2)</f>
        <v>0.27800000000000002</v>
      </c>
      <c r="BM1075" s="8" cm="1">
        <f t="array" ref="BM1075">INDEX(B_Gini_filled,$D1075,BM$2)</f>
        <v>0.28000000000000003</v>
      </c>
      <c r="BN1075" s="8" cm="1">
        <f t="array" ref="BN1075">INDEX(B_Gini_filled,$D1075,BN$2)</f>
        <v>0.28699999999999998</v>
      </c>
      <c r="BO1075" s="8" cm="1">
        <f t="array" ref="BO1075">INDEX(B_Gini_filled,$D1075,BO$2)</f>
        <v>0.29199999999999998</v>
      </c>
      <c r="BP1075" s="8" cm="1">
        <f t="array" ref="BP1075">INDEX(B_Gini_filled,$D1075,BP$2)</f>
        <v>0.29199999999999998</v>
      </c>
      <c r="BQ1075" s="8" cm="1">
        <f t="array" ref="BQ1075">INDEX(B_Gini_filled,$D1075,BQ$2)</f>
        <v>0.29199999999999998</v>
      </c>
      <c r="BR1075" s="8" cm="1">
        <f t="array" ref="BR1075">INDEX(B_Gini_filled,$D1075,BR$2)</f>
        <v>0.29199999999999998</v>
      </c>
      <c r="BS1075" s="17" cm="1">
        <f t="array" ref="BS1075">IF(INDEX(A_Frontier,$D1075),
B_Frontier_asymptote_Set_3+(1-BS$802*B_Frontier_growth_Set_3)*(BR1075-B_Frontier_asymptote_Set_3),
BR$1049+(BR1075-BR$1049)*(1-BS$802*B_Frontier_catch_up_Set_3))</f>
        <v>0.29199999999999998</v>
      </c>
      <c r="BT1075" s="17" cm="1">
        <f t="array" ref="BT1075">IF(INDEX(A_Frontier,$D1075),
B_Frontier_asymptote_Set_3+(1-BT$802*B_Frontier_growth_Set_3)*(BS1075-B_Frontier_asymptote_Set_3),
BS$1049+(BS1075-BS$1049)*(1-BT$802*B_Frontier_catch_up_Set_3))</f>
        <v>0.29203199999999996</v>
      </c>
      <c r="BU1075" s="17" cm="1">
        <f t="array" ref="BU1075">IF(INDEX(A_Frontier,$D1075),
B_Frontier_asymptote_Set_3+(1-BU$802*B_Frontier_growth_Set_3)*(BT1075-B_Frontier_asymptote_Set_3),
BT$1049+(BT1075-BT$1049)*(1-BU$802*B_Frontier_catch_up_Set_3))</f>
        <v>0.29209581199999995</v>
      </c>
      <c r="BV1075" s="17" cm="1">
        <f t="array" ref="BV1075">IF(INDEX(A_Frontier,$D1075),
B_Frontier_asymptote_Set_3+(1-BV$802*B_Frontier_growth_Set_3)*(BU1075-B_Frontier_asymptote_Set_3),
BU$1049+(BU1075-BU$1049)*(1-BV$802*B_Frontier_catch_up_Set_3))</f>
        <v>0.29219096674999995</v>
      </c>
      <c r="BW1075" s="17" cm="1">
        <f t="array" ref="BW1075">IF(INDEX(A_Frontier,$D1075),
B_Frontier_asymptote_Set_3+(1-BW$802*B_Frontier_growth_Set_3)*(BV1075-B_Frontier_asymptote_Set_3),
BV$1049+(BV1075-BV$1049)*(1-BW$802*B_Frontier_catch_up_Set_3))</f>
        <v>0.29231671624662792</v>
      </c>
      <c r="BX1075" s="17" cm="1">
        <f t="array" ref="BX1075">IF(INDEX(A_Frontier,$D1075),
B_Frontier_asymptote_Set_3+(1-BX$802*B_Frontier_growth_Set_3)*(BW1075-B_Frontier_asymptote_Set_3),
BW$1049+(BW1075-BW$1049)*(1-BX$802*B_Frontier_catch_up_Set_3))</f>
        <v>0.29247203808652072</v>
      </c>
      <c r="BY1075" s="17" cm="1">
        <f t="array" ref="BY1075">IF(INDEX(A_Frontier,$D1075),
B_Frontier_asymptote_Set_3+(1-BY$802*B_Frontier_growth_Set_3)*(BX1075-B_Frontier_asymptote_Set_3),
BX$1049+(BX1075-BX$1049)*(1-BY$802*B_Frontier_catch_up_Set_3))</f>
        <v>0.29265564164708935</v>
      </c>
      <c r="BZ1075" s="17" cm="1">
        <f t="array" ref="BZ1075">IF(INDEX(A_Frontier,$D1075),
B_Frontier_asymptote_Set_3+(1-BZ$802*B_Frontier_growth_Set_3)*(BY1075-B_Frontier_asymptote_Set_3),
BY$1049+(BY1075-BY$1049)*(1-BZ$802*B_Frontier_catch_up_Set_3))</f>
        <v>0.29286597605090026</v>
      </c>
      <c r="CA1075" s="17" cm="1">
        <f t="array" ref="CA1075">IF(INDEX(A_Frontier,$D1075),
B_Frontier_asymptote_Set_3+(1-CA$802*B_Frontier_growth_Set_3)*(BZ1075-B_Frontier_asymptote_Set_3),
BZ$1049+(BZ1075-BZ$1049)*(1-CA$802*B_Frontier_catch_up_Set_3))</f>
        <v>0.29310123985587233</v>
      </c>
      <c r="CB1075" s="17" cm="1">
        <f t="array" ref="CB1075">IF(INDEX(A_Frontier,$D1075),
B_Frontier_asymptote_Set_3+(1-CB$802*B_Frontier_growth_Set_3)*(CA1075-B_Frontier_asymptote_Set_3),
CA$1049+(CA1075-CA$1049)*(1-CB$802*B_Frontier_catch_up_Set_3))</f>
        <v>0.29335939239996095</v>
      </c>
      <c r="CC1075" s="17" cm="1">
        <f t="array" ref="CC1075">IF(INDEX(A_Frontier,$D1075),
B_Frontier_asymptote_Set_3+(1-CC$802*B_Frontier_growth_Set_3)*(CB1075-B_Frontier_asymptote_Set_3),
CB$1049+(CB1075-CB$1049)*(1-CC$802*B_Frontier_catch_up_Set_3))</f>
        <v>0.2936381667161046</v>
      </c>
      <c r="CD1075" s="17" cm="1">
        <f t="array" ref="CD1075">IF(INDEX(A_Frontier,$D1075),
B_Frontier_asymptote_Set_3+(1-CD$802*B_Frontier_growth_Set_3)*(CC1075-B_Frontier_asymptote_Set_3),
CC$1049+(CC1075-CC$1049)*(1-CD$802*B_Frontier_catch_up_Set_3))</f>
        <v>0.2939080914478861</v>
      </c>
      <c r="CE1075" s="17" cm="1">
        <f t="array" ref="CE1075">IF(INDEX(A_Frontier,$D1075),
B_Frontier_asymptote_Set_3+(1-CE$802*B_Frontier_growth_Set_3)*(CD1075-B_Frontier_asymptote_Set_3),
CD$1049+(CD1075-CD$1049)*(1-CE$802*B_Frontier_catch_up_Set_3))</f>
        <v>0.29416928540035503</v>
      </c>
      <c r="CF1075" s="17" cm="1">
        <f t="array" ref="CF1075">IF(INDEX(A_Frontier,$D1075),
B_Frontier_asymptote_Set_3+(1-CF$802*B_Frontier_growth_Set_3)*(CE1075-B_Frontier_asymptote_Set_3),
CE$1049+(CE1075-CE$1049)*(1-CF$802*B_Frontier_catch_up_Set_3))</f>
        <v>0.29442186603896453</v>
      </c>
      <c r="CG1075" s="17" cm="1">
        <f t="array" ref="CG1075">IF(INDEX(A_Frontier,$D1075),
B_Frontier_asymptote_Set_3+(1-CG$802*B_Frontier_growth_Set_3)*(CF1075-B_Frontier_asymptote_Set_3),
CF$1049+(CF1075-CF$1049)*(1-CG$802*B_Frontier_catch_up_Set_3))</f>
        <v>0.29466594950372488</v>
      </c>
      <c r="CH1075" s="17" cm="1">
        <f t="array" ref="CH1075">IF(INDEX(A_Frontier,$D1075),
B_Frontier_asymptote_Set_3+(1-CH$802*B_Frontier_growth_Set_3)*(CG1075-B_Frontier_asymptote_Set_3),
CG$1049+(CG1075-CG$1049)*(1-CH$802*B_Frontier_catch_up_Set_3))</f>
        <v>0.29490165062321189</v>
      </c>
      <c r="CI1075" s="17" cm="1">
        <f t="array" ref="CI1075">IF(INDEX(A_Frontier,$D1075),
B_Frontier_asymptote_Set_3+(1-CI$802*B_Frontier_growth_Set_3)*(CH1075-B_Frontier_asymptote_Set_3),
CH$1049+(CH1075-CH$1049)*(1-CI$802*B_Frontier_catch_up_Set_3))</f>
        <v>0.29512908292843137</v>
      </c>
      <c r="CJ1075" s="17" cm="1">
        <f t="array" ref="CJ1075">IF(INDEX(A_Frontier,$D1075),
B_Frontier_asymptote_Set_3+(1-CJ$802*B_Frontier_growth_Set_3)*(CI1075-B_Frontier_asymptote_Set_3),
CI$1049+(CI1075-CI$1049)*(1-CJ$802*B_Frontier_catch_up_Set_3))</f>
        <v>0.29534835866654141</v>
      </c>
      <c r="CK1075" s="17" cm="1">
        <f t="array" ref="CK1075">IF(INDEX(A_Frontier,$D1075),
B_Frontier_asymptote_Set_3+(1-CK$802*B_Frontier_growth_Set_3)*(CJ1075-B_Frontier_asymptote_Set_3),
CJ$1049+(CJ1075-CJ$1049)*(1-CK$802*B_Frontier_catch_up_Set_3))</f>
        <v>0.29555958881443339</v>
      </c>
      <c r="CL1075" s="17" cm="1">
        <f t="array" ref="CL1075">IF(INDEX(A_Frontier,$D1075),
B_Frontier_asymptote_Set_3+(1-CL$802*B_Frontier_growth_Set_3)*(CK1075-B_Frontier_asymptote_Set_3),
CK$1049+(CK1075-CK$1049)*(1-CL$802*B_Frontier_catch_up_Set_3))</f>
        <v>0.29576288309217369</v>
      </c>
      <c r="CM1075" s="17" cm="1">
        <f t="array" ref="CM1075">IF(INDEX(A_Frontier,$D1075),
B_Frontier_asymptote_Set_3+(1-CM$802*B_Frontier_growth_Set_3)*(CL1075-B_Frontier_asymptote_Set_3),
CL$1049+(CL1075-CL$1049)*(1-CM$802*B_Frontier_catch_up_Set_3))</f>
        <v>0.29595834997630716</v>
      </c>
      <c r="CN1075" s="17" cm="1">
        <f t="array" ref="CN1075">IF(INDEX(A_Frontier,$D1075),
B_Frontier_asymptote_Set_3+(1-CN$802*B_Frontier_growth_Set_3)*(CM1075-B_Frontier_asymptote_Set_3),
CM$1049+(CM1075-CM$1049)*(1-CN$802*B_Frontier_catch_up_Set_3))</f>
        <v>0.296146096713024</v>
      </c>
      <c r="CO1075" s="17" cm="1">
        <f t="array" ref="CO1075">IF(INDEX(A_Frontier,$D1075),
B_Frontier_asymptote_Set_3+(1-CO$802*B_Frontier_growth_Set_3)*(CN1075-B_Frontier_asymptote_Set_3),
CN$1049+(CN1075-CN$1049)*(1-CO$802*B_Frontier_catch_up_Set_3))</f>
        <v>0.29632622933119129</v>
      </c>
      <c r="CP1075" s="17" cm="1">
        <f t="array" ref="CP1075">IF(INDEX(A_Frontier,$D1075),
B_Frontier_asymptote_Set_3+(1-CP$802*B_Frontier_growth_Set_3)*(CO1075-B_Frontier_asymptote_Set_3),
CO$1049+(CO1075-CO$1049)*(1-CP$802*B_Frontier_catch_up_Set_3))</f>
        <v>0.29649885265525039</v>
      </c>
      <c r="CQ1075" s="17" cm="1">
        <f t="array" ref="CQ1075">IF(INDEX(A_Frontier,$D1075),
B_Frontier_asymptote_Set_3+(1-CQ$802*B_Frontier_growth_Set_3)*(CP1075-B_Frontier_asymptote_Set_3),
CP$1049+(CP1075-CP$1049)*(1-CQ$802*B_Frontier_catch_up_Set_3))</f>
        <v>0.29666407031798203</v>
      </c>
      <c r="CR1075" s="17" cm="1">
        <f t="array" ref="CR1075">IF(INDEX(A_Frontier,$D1075),
B_Frontier_asymptote_Set_3+(1-CR$802*B_Frontier_growth_Set_3)*(CQ1075-B_Frontier_asymptote_Set_3),
CQ$1049+(CQ1075-CQ$1049)*(1-CR$802*B_Frontier_catch_up_Set_3))</f>
        <v>0.29682198477313998</v>
      </c>
      <c r="CS1075" s="17" cm="1">
        <f t="array" ref="CS1075">IF(INDEX(A_Frontier,$D1075),
B_Frontier_asymptote_Set_3+(1-CS$802*B_Frontier_growth_Set_3)*(CR1075-B_Frontier_asymptote_Set_3),
CR$1049+(CR1075-CR$1049)*(1-CS$802*B_Frontier_catch_up_Set_3))</f>
        <v>0.29697269730795467</v>
      </c>
      <c r="CT1075" s="17" cm="1">
        <f t="array" ref="CT1075">IF(INDEX(A_Frontier,$D1075),
B_Frontier_asymptote_Set_3+(1-CT$802*B_Frontier_growth_Set_3)*(CS1075-B_Frontier_asymptote_Set_3),
CS$1049+(CS1075-CS$1049)*(1-CT$802*B_Frontier_catch_up_Set_3))</f>
        <v>0.29711630805550848</v>
      </c>
      <c r="CU1075" s="17" cm="1">
        <f t="array" ref="CU1075">IF(INDEX(A_Frontier,$D1075),
B_Frontier_asymptote_Set_3+(1-CU$802*B_Frontier_growth_Set_3)*(CT1075-B_Frontier_asymptote_Set_3),
CT$1049+(CT1075-CT$1049)*(1-CU$802*B_Frontier_catch_up_Set_3))</f>
        <v>0.29725291600698356</v>
      </c>
      <c r="CV1075" s="17" cm="1">
        <f t="array" ref="CV1075">IF(INDEX(A_Frontier,$D1075),
B_Frontier_asymptote_Set_3+(1-CV$802*B_Frontier_growth_Set_3)*(CU1075-B_Frontier_asymptote_Set_3),
CU$1049+(CU1075-CU$1049)*(1-CV$802*B_Frontier_catch_up_Set_3))</f>
        <v>0.29738261902378371</v>
      </c>
      <c r="CW1075" s="17" cm="1">
        <f t="array" ref="CW1075">IF(INDEX(A_Frontier,$D1075),
B_Frontier_asymptote_Set_3+(1-CW$802*B_Frontier_growth_Set_3)*(CV1075-B_Frontier_asymptote_Set_3),
CV$1049+(CV1075-CV$1049)*(1-CW$802*B_Frontier_catch_up_Set_3))</f>
        <v>0.29750551384953156</v>
      </c>
      <c r="CX1075" s="17" cm="1">
        <f t="array" ref="CX1075">IF(INDEX(A_Frontier,$D1075),
B_Frontier_asymptote_Set_3+(1-CX$802*B_Frontier_growth_Set_3)*(CW1075-B_Frontier_asymptote_Set_3),
CW$1049+(CW1075-CW$1049)*(1-CX$802*B_Frontier_catch_up_Set_3))</f>
        <v>0.297621696121942</v>
      </c>
      <c r="CY1075" s="17" cm="1">
        <f t="array" ref="CY1075">IF(INDEX(A_Frontier,$D1075),
B_Frontier_asymptote_Set_3+(1-CY$802*B_Frontier_growth_Set_3)*(CX1075-B_Frontier_asymptote_Set_3),
CX$1049+(CX1075-CX$1049)*(1-CY$802*B_Frontier_catch_up_Set_3))</f>
        <v>0.29773126038457381</v>
      </c>
      <c r="CZ1075" s="17" cm="1">
        <f t="array" ref="CZ1075">IF(INDEX(A_Frontier,$D1075),
B_Frontier_asymptote_Set_3+(1-CZ$802*B_Frontier_growth_Set_3)*(CY1075-B_Frontier_asymptote_Set_3),
CY$1049+(CY1075-CY$1049)*(1-CZ$802*B_Frontier_catch_up_Set_3))</f>
        <v>0.29783430009846001</v>
      </c>
      <c r="DA1075" s="17" cm="1">
        <f t="array" ref="DA1075">IF(INDEX(A_Frontier,$D1075),
B_Frontier_asymptote_Set_3+(1-DA$802*B_Frontier_growth_Set_3)*(CZ1075-B_Frontier_asymptote_Set_3),
CZ$1049+(CZ1075-CZ$1049)*(1-DA$802*B_Frontier_catch_up_Set_3))</f>
        <v>0.29793090765361868</v>
      </c>
      <c r="DB1075" s="17" cm="1">
        <f t="array" ref="DB1075">IF(INDEX(A_Frontier,$D1075),
B_Frontier_asymptote_Set_3+(1-DB$802*B_Frontier_growth_Set_3)*(DA1075-B_Frontier_asymptote_Set_3),
DA$1049+(DA1075-DA$1049)*(1-DB$802*B_Frontier_catch_up_Set_3))</f>
        <v>0.29802117438044506</v>
      </c>
      <c r="DC1075" s="17" cm="1">
        <f t="array" ref="DC1075">IF(INDEX(A_Frontier,$D1075),
B_Frontier_asymptote_Set_3+(1-DC$802*B_Frontier_growth_Set_3)*(DB1075-B_Frontier_asymptote_Set_3),
DB$1049+(DB1075-DB$1049)*(1-DC$802*B_Frontier_catch_up_Set_3))</f>
        <v>0.29810519056098639</v>
      </c>
      <c r="DD1075" s="17" cm="1">
        <f t="array" ref="DD1075">IF(INDEX(A_Frontier,$D1075),
B_Frontier_asymptote_Set_3+(1-DD$802*B_Frontier_growth_Set_3)*(DC1075-B_Frontier_asymptote_Set_3),
DC$1049+(DC1075-DC$1049)*(1-DD$802*B_Frontier_catch_up_Set_3))</f>
        <v>0.29818304544010055</v>
      </c>
      <c r="DE1075" s="17" cm="1">
        <f t="array" ref="DE1075">IF(INDEX(A_Frontier,$D1075),
B_Frontier_asymptote_Set_3+(1-DE$802*B_Frontier_growth_Set_3)*(DD1075-B_Frontier_asymptote_Set_3),
DD$1049+(DD1075-DD$1049)*(1-DE$802*B_Frontier_catch_up_Set_3))</f>
        <v>0.29825482723649993</v>
      </c>
      <c r="DF1075" s="17" cm="1">
        <f t="array" ref="DF1075">IF(INDEX(A_Frontier,$D1075),
B_Frontier_asymptote_Set_3+(1-DF$802*B_Frontier_growth_Set_3)*(DE1075-B_Frontier_asymptote_Set_3),
DE$1049+(DE1075-DE$1049)*(1-DF$802*B_Frontier_catch_up_Set_3))</f>
        <v>0.29832062315368135</v>
      </c>
      <c r="DG1075" s="17" cm="1">
        <f t="array" ref="DG1075">IF(INDEX(A_Frontier,$D1075),
B_Frontier_asymptote_Set_3+(1-DG$802*B_Frontier_growth_Set_3)*(DF1075-B_Frontier_asymptote_Set_3),
DF$1049+(DF1075-DF$1049)*(1-DG$802*B_Frontier_catch_up_Set_3))</f>
        <v>0.29838051939074323</v>
      </c>
      <c r="DH1075" s="17" cm="1">
        <f t="array" ref="DH1075">IF(INDEX(A_Frontier,$D1075),
B_Frontier_asymptote_Set_3+(1-DH$802*B_Frontier_growth_Set_3)*(DG1075-B_Frontier_asymptote_Set_3),
DG$1049+(DG1075-DG$1049)*(1-DH$802*B_Frontier_catch_up_Set_3))</f>
        <v>0.29843460115309151</v>
      </c>
      <c r="DI1075" s="17" cm="1">
        <f t="array" ref="DI1075">IF(INDEX(A_Frontier,$D1075),
B_Frontier_asymptote_Set_3+(1-DI$802*B_Frontier_growth_Set_3)*(DH1075-B_Frontier_asymptote_Set_3),
DH$1049+(DH1075-DH$1049)*(1-DI$802*B_Frontier_catch_up_Set_3))</f>
        <v>0.29848295266303498</v>
      </c>
      <c r="DJ1075" s="17" cm="1">
        <f t="array" ref="DJ1075">IF(INDEX(A_Frontier,$D1075),
B_Frontier_asymptote_Set_3+(1-DJ$802*B_Frontier_growth_Set_3)*(DI1075-B_Frontier_asymptote_Set_3),
DI$1049+(DI1075-DI$1049)*(1-DJ$802*B_Frontier_catch_up_Set_3))</f>
        <v>0.29852565717027169</v>
      </c>
      <c r="DK1075" s="17" cm="1">
        <f t="array" ref="DK1075">IF(INDEX(A_Frontier,$D1075),
B_Frontier_asymptote_Set_3+(1-DK$802*B_Frontier_growth_Set_3)*(DJ1075-B_Frontier_asymptote_Set_3),
DJ$1049+(DJ1075-DJ$1049)*(1-DK$802*B_Frontier_catch_up_Set_3))</f>
        <v>0.29856279696226667</v>
      </c>
      <c r="DL1075" s="17" cm="1">
        <f t="array" ref="DL1075">IF(INDEX(A_Frontier,$D1075),
B_Frontier_asymptote_Set_3+(1-DL$802*B_Frontier_growth_Set_3)*(DK1075-B_Frontier_asymptote_Set_3),
DK$1049+(DK1075-DK$1049)*(1-DL$802*B_Frontier_catch_up_Set_3))</f>
        <v>0.29859445337452323</v>
      </c>
      <c r="DM1075" s="17" cm="1">
        <f t="array" ref="DM1075">IF(INDEX(A_Frontier,$D1075),
B_Frontier_asymptote_Set_3+(1-DM$802*B_Frontier_growth_Set_3)*(DL1075-B_Frontier_asymptote_Set_3),
DL$1049+(DL1075-DL$1049)*(1-DM$802*B_Frontier_catch_up_Set_3))</f>
        <v>0.29862070680074781</v>
      </c>
      <c r="DN1075" s="17" cm="1">
        <f t="array" ref="DN1075">IF(INDEX(A_Frontier,$D1075),
B_Frontier_asymptote_Set_3+(1-DN$802*B_Frontier_growth_Set_3)*(DM1075-B_Frontier_asymptote_Set_3),
DM$1049+(DM1075-DM$1049)*(1-DN$802*B_Frontier_catch_up_Set_3))</f>
        <v>0.29864163670291033</v>
      </c>
      <c r="DO1075" s="17" cm="1">
        <f t="array" ref="DO1075">IF(INDEX(A_Frontier,$D1075),
B_Frontier_asymptote_Set_3+(1-DO$802*B_Frontier_growth_Set_3)*(DN1075-B_Frontier_asymptote_Set_3),
DN$1049+(DN1075-DN$1049)*(1-DO$802*B_Frontier_catch_up_Set_3))</f>
        <v>0.29865732162120034</v>
      </c>
      <c r="DP1075" s="17" cm="1">
        <f t="array" ref="DP1075">IF(INDEX(A_Frontier,$D1075),
B_Frontier_asymptote_Set_3+(1-DP$802*B_Frontier_growth_Set_3)*(DO1075-B_Frontier_asymptote_Set_3),
DO$1049+(DO1075-DO$1049)*(1-DP$802*B_Frontier_catch_up_Set_3))</f>
        <v>0.29866783918388085</v>
      </c>
      <c r="DQ1075" s="17" cm="1">
        <f t="array" ref="DQ1075">IF(INDEX(A_Frontier,$D1075),
B_Frontier_asymptote_Set_3+(1-DQ$802*B_Frontier_growth_Set_3)*(DP1075-B_Frontier_asymptote_Set_3),
DP$1049+(DP1075-DP$1049)*(1-DQ$802*B_Frontier_catch_up_Set_3))</f>
        <v>0.29867326611704009</v>
      </c>
      <c r="DR1075" s="17" cm="1">
        <f t="array" ref="DR1075">IF(INDEX(A_Frontier,$D1075),
B_Frontier_asymptote_Set_3+(1-DR$802*B_Frontier_growth_Set_3)*(DQ1075-B_Frontier_asymptote_Set_3),
DQ$1049+(DQ1075-DQ$1049)*(1-DR$802*B_Frontier_catch_up_Set_3))</f>
        <v>0.29867367825424274</v>
      </c>
      <c r="DS1075" s="17" cm="1">
        <f t="array" ref="DS1075">IF(INDEX(A_Frontier,$D1075),
B_Frontier_asymptote_Set_3+(1-DS$802*B_Frontier_growth_Set_3)*(DR1075-B_Frontier_asymptote_Set_3),
DR$1049+(DR1075-DR$1049)*(1-DS$802*B_Frontier_catch_up_Set_3))</f>
        <v>0.29866915054608151</v>
      </c>
      <c r="DT1075" s="17" cm="1">
        <f t="array" ref="DT1075">IF(INDEX(A_Frontier,$D1075),
B_Frontier_asymptote_Set_3+(1-DT$802*B_Frontier_growth_Set_3)*(DS1075-B_Frontier_asymptote_Set_3),
DS$1049+(DS1075-DS$1049)*(1-DT$802*B_Frontier_catch_up_Set_3))</f>
        <v>0.29865975706962999</v>
      </c>
      <c r="DU1075" s="17" cm="1">
        <f t="array" ref="DU1075">IF(INDEX(A_Frontier,$D1075),
B_Frontier_asymptote_Set_3+(1-DU$802*B_Frontier_growth_Set_3)*(DT1075-B_Frontier_asymptote_Set_3),
DT$1049+(DT1075-DT$1049)*(1-DU$802*B_Frontier_catch_up_Set_3))</f>
        <v>0.29864557103779793</v>
      </c>
      <c r="DV1075" s="17" cm="1">
        <f t="array" ref="DV1075">IF(INDEX(A_Frontier,$D1075),
B_Frontier_asymptote_Set_3+(1-DV$802*B_Frontier_growth_Set_3)*(DU1075-B_Frontier_asymptote_Set_3),
DU$1049+(DU1075-DU$1049)*(1-DV$802*B_Frontier_catch_up_Set_3))</f>
        <v>0.2986266648085899</v>
      </c>
      <c r="DW1075" s="17" cm="1">
        <f t="array" ref="DW1075">IF(INDEX(A_Frontier,$D1075),
B_Frontier_asymptote_Set_3+(1-DW$802*B_Frontier_growth_Set_3)*(DV1075-B_Frontier_asymptote_Set_3),
DV$1049+(DV1075-DV$1049)*(1-DW$802*B_Frontier_catch_up_Set_3))</f>
        <v>0.29860310989426808</v>
      </c>
      <c r="DX1075" s="17" cm="1">
        <f t="array" ref="DX1075">IF(INDEX(A_Frontier,$D1075),
B_Frontier_asymptote_Set_3+(1-DX$802*B_Frontier_growth_Set_3)*(DW1075-B_Frontier_asymptote_Set_3),
DW$1049+(DW1075-DW$1049)*(1-DX$802*B_Frontier_catch_up_Set_3))</f>
        <v>0.29857497697042068</v>
      </c>
      <c r="DY1075" s="17" cm="1">
        <f t="array" ref="DY1075">IF(INDEX(A_Frontier,$D1075),
B_Frontier_asymptote_Set_3+(1-DY$802*B_Frontier_growth_Set_3)*(DX1075-B_Frontier_asymptote_Set_3),
DX$1049+(DX1075-DX$1049)*(1-DY$802*B_Frontier_catch_up_Set_3))</f>
        <v>0.29854233588493628</v>
      </c>
      <c r="DZ1075" s="17" cm="1">
        <f t="array" ref="DZ1075">IF(INDEX(A_Frontier,$D1075),
B_Frontier_asymptote_Set_3+(1-DZ$802*B_Frontier_growth_Set_3)*(DY1075-B_Frontier_asymptote_Set_3),
DY$1049+(DY1075-DY$1049)*(1-DZ$802*B_Frontier_catch_up_Set_3))</f>
        <v>0.29850525566688563</v>
      </c>
      <c r="EA1075" s="17" cm="1">
        <f t="array" ref="EA1075">IF(INDEX(A_Frontier,$D1075),
B_Frontier_asymptote_Set_3+(1-EA$802*B_Frontier_growth_Set_3)*(DZ1075-B_Frontier_asymptote_Set_3),
DZ$1049+(DZ1075-DZ$1049)*(1-EA$802*B_Frontier_catch_up_Set_3))</f>
        <v>0.29846380453531146</v>
      </c>
      <c r="EB1075" s="17" cm="1">
        <f t="array" ref="EB1075">IF(INDEX(A_Frontier,$D1075),
B_Frontier_asymptote_Set_3+(1-EB$802*B_Frontier_growth_Set_3)*(EA1075-B_Frontier_asymptote_Set_3),
EA$1049+(EA1075-EA$1049)*(1-EB$802*B_Frontier_catch_up_Set_3))</f>
        <v>0.29841804990792759</v>
      </c>
      <c r="EC1075" s="17" cm="1">
        <f t="array" ref="EC1075">IF(INDEX(A_Frontier,$D1075),
B_Frontier_asymptote_Set_3+(1-EC$802*B_Frontier_growth_Set_3)*(EB1075-B_Frontier_asymptote_Set_3),
EB$1049+(EB1075-EB$1049)*(1-EC$802*B_Frontier_catch_up_Set_3))</f>
        <v>0.29836805840972769</v>
      </c>
      <c r="ED1075" s="17" cm="1">
        <f t="array" ref="ED1075">IF(INDEX(A_Frontier,$D1075),
B_Frontier_asymptote_Set_3+(1-ED$802*B_Frontier_growth_Set_3)*(EC1075-B_Frontier_asymptote_Set_3),
EC$1049+(EC1075-EC$1049)*(1-ED$802*B_Frontier_catch_up_Set_3))</f>
        <v>0.29831389588150536</v>
      </c>
      <c r="EE1075" s="17" cm="1">
        <f t="array" ref="EE1075">IF(INDEX(A_Frontier,$D1075),
B_Frontier_asymptote_Set_3+(1-EE$802*B_Frontier_growth_Set_3)*(ED1075-B_Frontier_asymptote_Set_3),
ED$1049+(ED1075-ED$1049)*(1-EE$802*B_Frontier_catch_up_Set_3))</f>
        <v>0.29825562738828593</v>
      </c>
      <c r="EF1075" s="17" cm="1">
        <f t="array" ref="EF1075">IF(INDEX(A_Frontier,$D1075),
B_Frontier_asymptote_Set_3+(1-EF$802*B_Frontier_growth_Set_3)*(EE1075-B_Frontier_asymptote_Set_3),
EE$1049+(EE1075-EE$1049)*(1-EF$802*B_Frontier_catch_up_Set_3))</f>
        <v>0.29819331722767067</v>
      </c>
      <c r="EG1075" s="17" cm="1">
        <f t="array" ref="EG1075">IF(INDEX(A_Frontier,$D1075),
B_Frontier_asymptote_Set_3+(1-EG$802*B_Frontier_growth_Set_3)*(EF1075-B_Frontier_asymptote_Set_3),
EF$1049+(EF1075-EF$1049)*(1-EG$802*B_Frontier_catch_up_Set_3))</f>
        <v>0.29812702893809523</v>
      </c>
      <c r="EH1075" s="17" cm="1">
        <f t="array" ref="EH1075">IF(INDEX(A_Frontier,$D1075),
B_Frontier_asymptote_Set_3+(1-EH$802*B_Frontier_growth_Set_3)*(EG1075-B_Frontier_asymptote_Set_3),
EG$1049+(EG1075-EG$1049)*(1-EH$802*B_Frontier_catch_up_Set_3))</f>
        <v>0.29805682530700206</v>
      </c>
      <c r="EI1075" s="17" cm="1">
        <f t="array" ref="EI1075">IF(INDEX(A_Frontier,$D1075),
B_Frontier_asymptote_Set_3+(1-EI$802*B_Frontier_growth_Set_3)*(EH1075-B_Frontier_asymptote_Set_3),
EH$1049+(EH1075-EH$1049)*(1-EI$802*B_Frontier_catch_up_Set_3))</f>
        <v>0.2979827683789284</v>
      </c>
      <c r="EJ1075" s="17" cm="1">
        <f t="array" ref="EJ1075">IF(INDEX(A_Frontier,$D1075),
B_Frontier_asymptote_Set_3+(1-EJ$802*B_Frontier_growth_Set_3)*(EI1075-B_Frontier_asymptote_Set_3),
EI$1049+(EI1075-EI$1049)*(1-EJ$802*B_Frontier_catch_up_Set_3))</f>
        <v>0.2979049194635105</v>
      </c>
      <c r="EK1075" s="17" cm="1">
        <f t="array" ref="EK1075">IF(INDEX(A_Frontier,$D1075),
B_Frontier_asymptote_Set_3+(1-EK$802*B_Frontier_growth_Set_3)*(EJ1075-B_Frontier_asymptote_Set_3),
EJ$1049+(EJ1075-EJ$1049)*(1-EK$802*B_Frontier_catch_up_Set_3))</f>
        <v>0.29782333914340492</v>
      </c>
      <c r="EL1075" s="17" cm="1">
        <f t="array" ref="EL1075">IF(INDEX(A_Frontier,$D1075),
B_Frontier_asymptote_Set_3+(1-EL$802*B_Frontier_growth_Set_3)*(EK1075-B_Frontier_asymptote_Set_3),
EK$1049+(EK1075-EK$1049)*(1-EL$802*B_Frontier_catch_up_Set_3))</f>
        <v>0.29773808728212769</v>
      </c>
      <c r="EM1075" s="17" cm="1">
        <f t="array" ref="EM1075">IF(INDEX(A_Frontier,$D1075),
B_Frontier_asymptote_Set_3+(1-EM$802*B_Frontier_growth_Set_3)*(EL1075-B_Frontier_asymptote_Set_3),
EL$1049+(EL1075-EL$1049)*(1-EM$802*B_Frontier_catch_up_Set_3))</f>
        <v>0.29764922303181246</v>
      </c>
      <c r="EN1075" s="17" cm="1">
        <f t="array" ref="EN1075">IF(INDEX(A_Frontier,$D1075),
B_Frontier_asymptote_Set_3+(1-EN$802*B_Frontier_growth_Set_3)*(EM1075-B_Frontier_asymptote_Set_3),
EM$1049+(EM1075-EM$1049)*(1-EN$802*B_Frontier_catch_up_Set_3))</f>
        <v>0.29755680484088787</v>
      </c>
      <c r="EO1075" s="17" cm="1">
        <f t="array" ref="EO1075">IF(INDEX(A_Frontier,$D1075),
B_Frontier_asymptote_Set_3+(1-EO$802*B_Frontier_growth_Set_3)*(EN1075-B_Frontier_asymptote_Set_3),
EN$1049+(EN1075-EN$1049)*(1-EO$802*B_Frontier_catch_up_Set_3))</f>
        <v>0.29746089046167556</v>
      </c>
      <c r="EP1075" s="17" cm="1">
        <f t="array" ref="EP1075">IF(INDEX(A_Frontier,$D1075),
B_Frontier_asymptote_Set_3+(1-EP$802*B_Frontier_growth_Set_3)*(EO1075-B_Frontier_asymptote_Set_3),
EO$1049+(EO1075-EO$1049)*(1-EP$802*B_Frontier_catch_up_Set_3))</f>
        <v>0.2973615369579094</v>
      </c>
    </row>
    <row r="1076" spans="4:146" hidden="1" outlineLevel="2" x14ac:dyDescent="0.2">
      <c r="D1076">
        <f t="shared" si="175"/>
        <v>33</v>
      </c>
      <c r="E1076" t="str" cm="1">
        <f t="array" ref="E1076">INDEX(A_WEM_100,D1076)</f>
        <v>Belgium</v>
      </c>
      <c r="F1076" s="8" cm="1">
        <f t="array" ref="F1076">INDEX(B_Gini_filled,$D1076,F$2)</f>
        <v>0.252</v>
      </c>
      <c r="G1076" s="8" cm="1">
        <f t="array" ref="G1076">INDEX(B_Gini_filled,$D1076,G$2)</f>
        <v>0.252</v>
      </c>
      <c r="H1076" s="8" cm="1">
        <f t="array" ref="H1076">INDEX(B_Gini_filled,$D1076,H$2)</f>
        <v>0.252</v>
      </c>
      <c r="I1076" s="8" cm="1">
        <f t="array" ref="I1076">INDEX(B_Gini_filled,$D1076,I$2)</f>
        <v>0.252</v>
      </c>
      <c r="J1076" s="8" cm="1">
        <f t="array" ref="J1076">INDEX(B_Gini_filled,$D1076,J$2)</f>
        <v>0.252</v>
      </c>
      <c r="K1076" s="8" cm="1">
        <f t="array" ref="K1076">INDEX(B_Gini_filled,$D1076,K$2)</f>
        <v>0.252</v>
      </c>
      <c r="L1076" s="8" cm="1">
        <f t="array" ref="L1076">INDEX(B_Gini_filled,$D1076,L$2)</f>
        <v>0.252</v>
      </c>
      <c r="M1076" s="8" cm="1">
        <f t="array" ref="M1076">INDEX(B_Gini_filled,$D1076,M$2)</f>
        <v>0.252</v>
      </c>
      <c r="N1076" s="8" cm="1">
        <f t="array" ref="N1076">INDEX(B_Gini_filled,$D1076,N$2)</f>
        <v>0.252</v>
      </c>
      <c r="O1076" s="8" cm="1">
        <f t="array" ref="O1076">INDEX(B_Gini_filled,$D1076,O$2)</f>
        <v>0.252</v>
      </c>
      <c r="P1076" s="8" cm="1">
        <f t="array" ref="P1076">INDEX(B_Gini_filled,$D1076,P$2)</f>
        <v>0.252</v>
      </c>
      <c r="Q1076" s="8" cm="1">
        <f t="array" ref="Q1076">INDEX(B_Gini_filled,$D1076,Q$2)</f>
        <v>0.252</v>
      </c>
      <c r="R1076" s="8" cm="1">
        <f t="array" ref="R1076">INDEX(B_Gini_filled,$D1076,R$2)</f>
        <v>0.252</v>
      </c>
      <c r="S1076" s="8" cm="1">
        <f t="array" ref="S1076">INDEX(B_Gini_filled,$D1076,S$2)</f>
        <v>0.252</v>
      </c>
      <c r="T1076" s="8" cm="1">
        <f t="array" ref="T1076">INDEX(B_Gini_filled,$D1076,T$2)</f>
        <v>0.252</v>
      </c>
      <c r="U1076" s="8" cm="1">
        <f t="array" ref="U1076">INDEX(B_Gini_filled,$D1076,U$2)</f>
        <v>0.252</v>
      </c>
      <c r="V1076" s="8" cm="1">
        <f t="array" ref="V1076">INDEX(B_Gini_filled,$D1076,V$2)</f>
        <v>0.252</v>
      </c>
      <c r="W1076" s="8" cm="1">
        <f t="array" ref="W1076">INDEX(B_Gini_filled,$D1076,W$2)</f>
        <v>0.252</v>
      </c>
      <c r="X1076" s="8" cm="1">
        <f t="array" ref="X1076">INDEX(B_Gini_filled,$D1076,X$2)</f>
        <v>0.252</v>
      </c>
      <c r="Y1076" s="8" cm="1">
        <f t="array" ref="Y1076">INDEX(B_Gini_filled,$D1076,Y$2)</f>
        <v>0.252</v>
      </c>
      <c r="Z1076" s="8" cm="1">
        <f t="array" ref="Z1076">INDEX(B_Gini_filled,$D1076,Z$2)</f>
        <v>0.252</v>
      </c>
      <c r="AA1076" s="8" cm="1">
        <f t="array" ref="AA1076">INDEX(B_Gini_filled,$D1076,AA$2)</f>
        <v>0.252</v>
      </c>
      <c r="AB1076" s="8" cm="1">
        <f t="array" ref="AB1076">INDEX(B_Gini_filled,$D1076,AB$2)</f>
        <v>0.252</v>
      </c>
      <c r="AC1076" s="8" cm="1">
        <f t="array" ref="AC1076">INDEX(B_Gini_filled,$D1076,AC$2)</f>
        <v>0.252</v>
      </c>
      <c r="AD1076" s="8" cm="1">
        <f t="array" ref="AD1076">INDEX(B_Gini_filled,$D1076,AD$2)</f>
        <v>0.252</v>
      </c>
      <c r="AE1076" s="8" cm="1">
        <f t="array" ref="AE1076">INDEX(B_Gini_filled,$D1076,AE$2)</f>
        <v>0.252</v>
      </c>
      <c r="AF1076" s="8" cm="1">
        <f t="array" ref="AF1076">INDEX(B_Gini_filled,$D1076,AF$2)</f>
        <v>0.25366666666666665</v>
      </c>
      <c r="AG1076" s="8" cm="1">
        <f t="array" ref="AG1076">INDEX(B_Gini_filled,$D1076,AG$2)</f>
        <v>0.25533333333333336</v>
      </c>
      <c r="AH1076" s="8" cm="1">
        <f t="array" ref="AH1076">INDEX(B_Gini_filled,$D1076,AH$2)</f>
        <v>0.25700000000000001</v>
      </c>
      <c r="AI1076" s="8" cm="1">
        <f t="array" ref="AI1076">INDEX(B_Gini_filled,$D1076,AI$2)</f>
        <v>0.255</v>
      </c>
      <c r="AJ1076" s="8" cm="1">
        <f t="array" ref="AJ1076">INDEX(B_Gini_filled,$D1076,AJ$2)</f>
        <v>0.253</v>
      </c>
      <c r="AK1076" s="8" cm="1">
        <f t="array" ref="AK1076">INDEX(B_Gini_filled,$D1076,AK$2)</f>
        <v>0.251</v>
      </c>
      <c r="AL1076" s="8" cm="1">
        <f t="array" ref="AL1076">INDEX(B_Gini_filled,$D1076,AL$2)</f>
        <v>0.249</v>
      </c>
      <c r="AM1076" s="8" cm="1">
        <f t="array" ref="AM1076">INDEX(B_Gini_filled,$D1076,AM$2)</f>
        <v>0.26066666666666666</v>
      </c>
      <c r="AN1076" s="8" cm="1">
        <f t="array" ref="AN1076">INDEX(B_Gini_filled,$D1076,AN$2)</f>
        <v>0.27233333333333332</v>
      </c>
      <c r="AO1076" s="8" cm="1">
        <f t="array" ref="AO1076">INDEX(B_Gini_filled,$D1076,AO$2)</f>
        <v>0.28399999999999997</v>
      </c>
      <c r="AP1076" s="8" cm="1">
        <f t="array" ref="AP1076">INDEX(B_Gini_filled,$D1076,AP$2)</f>
        <v>0.27600000000000002</v>
      </c>
      <c r="AQ1076" s="8" cm="1">
        <f t="array" ref="AQ1076">INDEX(B_Gini_filled,$D1076,AQ$2)</f>
        <v>0.26800000000000002</v>
      </c>
      <c r="AR1076" s="8" cm="1">
        <f t="array" ref="AR1076">INDEX(B_Gini_filled,$D1076,AR$2)</f>
        <v>0.28900000000000003</v>
      </c>
      <c r="AS1076" s="8" cm="1">
        <f t="array" ref="AS1076">INDEX(B_Gini_filled,$D1076,AS$2)</f>
        <v>0.31</v>
      </c>
      <c r="AT1076" s="8" cm="1">
        <f t="array" ref="AT1076">INDEX(B_Gini_filled,$D1076,AT$2)</f>
        <v>0.33100000000000002</v>
      </c>
      <c r="AU1076" s="8" cm="1">
        <f t="array" ref="AU1076">INDEX(B_Gini_filled,$D1076,AU$2)</f>
        <v>0.31433333333333335</v>
      </c>
      <c r="AV1076" s="8" cm="1">
        <f t="array" ref="AV1076">INDEX(B_Gini_filled,$D1076,AV$2)</f>
        <v>0.29766666666666669</v>
      </c>
      <c r="AW1076" s="8" cm="1">
        <f t="array" ref="AW1076">INDEX(B_Gini_filled,$D1076,AW$2)</f>
        <v>0.28100000000000003</v>
      </c>
      <c r="AX1076" s="8" cm="1">
        <f t="array" ref="AX1076">INDEX(B_Gini_filled,$D1076,AX$2)</f>
        <v>0.30499999999999999</v>
      </c>
      <c r="AY1076" s="8" cm="1">
        <f t="array" ref="AY1076">INDEX(B_Gini_filled,$D1076,AY$2)</f>
        <v>0.29299999999999998</v>
      </c>
      <c r="AZ1076" s="8" cm="1">
        <f t="array" ref="AZ1076">INDEX(B_Gini_filled,$D1076,AZ$2)</f>
        <v>0.28100000000000003</v>
      </c>
      <c r="BA1076" s="8" cm="1">
        <f t="array" ref="BA1076">INDEX(B_Gini_filled,$D1076,BA$2)</f>
        <v>0.29199999999999998</v>
      </c>
      <c r="BB1076" s="8" cm="1">
        <f t="array" ref="BB1076">INDEX(B_Gini_filled,$D1076,BB$2)</f>
        <v>0.28399999999999997</v>
      </c>
      <c r="BC1076" s="8" cm="1">
        <f t="array" ref="BC1076">INDEX(B_Gini_filled,$D1076,BC$2)</f>
        <v>0.28600000000000003</v>
      </c>
      <c r="BD1076" s="8" cm="1">
        <f t="array" ref="BD1076">INDEX(B_Gini_filled,$D1076,BD$2)</f>
        <v>0.28399999999999997</v>
      </c>
      <c r="BE1076" s="8" cm="1">
        <f t="array" ref="BE1076">INDEX(B_Gini_filled,$D1076,BE$2)</f>
        <v>0.28100000000000003</v>
      </c>
      <c r="BF1076" s="8" cm="1">
        <f t="array" ref="BF1076">INDEX(B_Gini_filled,$D1076,BF$2)</f>
        <v>0.27500000000000002</v>
      </c>
      <c r="BG1076" s="8" cm="1">
        <f t="array" ref="BG1076">INDEX(B_Gini_filled,$D1076,BG$2)</f>
        <v>0.27699999999999997</v>
      </c>
      <c r="BH1076" s="8" cm="1">
        <f t="array" ref="BH1076">INDEX(B_Gini_filled,$D1076,BH$2)</f>
        <v>0.28100000000000003</v>
      </c>
      <c r="BI1076" s="8" cm="1">
        <f t="array" ref="BI1076">INDEX(B_Gini_filled,$D1076,BI$2)</f>
        <v>0.27699999999999997</v>
      </c>
      <c r="BJ1076" s="8" cm="1">
        <f t="array" ref="BJ1076">INDEX(B_Gini_filled,$D1076,BJ$2)</f>
        <v>0.27600000000000002</v>
      </c>
      <c r="BK1076" s="8" cm="1">
        <f t="array" ref="BK1076">INDEX(B_Gini_filled,$D1076,BK$2)</f>
        <v>0.27399999999999997</v>
      </c>
      <c r="BL1076" s="8" cm="1">
        <f t="array" ref="BL1076">INDEX(B_Gini_filled,$D1076,BL$2)</f>
        <v>0.27200000000000002</v>
      </c>
      <c r="BM1076" s="8" cm="1">
        <f t="array" ref="BM1076">INDEX(B_Gini_filled,$D1076,BM$2)</f>
        <v>0.27200000000000002</v>
      </c>
      <c r="BN1076" s="8" cm="1">
        <f t="array" ref="BN1076">INDEX(B_Gini_filled,$D1076,BN$2)</f>
        <v>0.26</v>
      </c>
      <c r="BO1076" s="8" cm="1">
        <f t="array" ref="BO1076">INDEX(B_Gini_filled,$D1076,BO$2)</f>
        <v>0.26600000000000001</v>
      </c>
      <c r="BP1076" s="8" cm="1">
        <f t="array" ref="BP1076">INDEX(B_Gini_filled,$D1076,BP$2)</f>
        <v>0.26600000000000001</v>
      </c>
      <c r="BQ1076" s="8" cm="1">
        <f t="array" ref="BQ1076">INDEX(B_Gini_filled,$D1076,BQ$2)</f>
        <v>0.26600000000000001</v>
      </c>
      <c r="BR1076" s="8" cm="1">
        <f t="array" ref="BR1076">INDEX(B_Gini_filled,$D1076,BR$2)</f>
        <v>0.26600000000000001</v>
      </c>
      <c r="BS1076" s="17" cm="1">
        <f t="array" ref="BS1076">IF(INDEX(A_Frontier,$D1076),
B_Frontier_asymptote_Set_3+(1-BS$802*B_Frontier_growth_Set_3)*(BR1076-B_Frontier_asymptote_Set_3),
BR$1049+(BR1076-BR$1049)*(1-BS$802*B_Frontier_catch_up_Set_3))</f>
        <v>0.26600000000000001</v>
      </c>
      <c r="BT1076" s="17" cm="1">
        <f t="array" ref="BT1076">IF(INDEX(A_Frontier,$D1076),
B_Frontier_asymptote_Set_3+(1-BT$802*B_Frontier_growth_Set_3)*(BS1076-B_Frontier_asymptote_Set_3),
BS$1049+(BS1076-BS$1049)*(1-BT$802*B_Frontier_catch_up_Set_3))</f>
        <v>0.26596700000000001</v>
      </c>
      <c r="BU1076" s="17" cm="1">
        <f t="array" ref="BU1076">IF(INDEX(A_Frontier,$D1076),
B_Frontier_asymptote_Set_3+(1-BU$802*B_Frontier_growth_Set_3)*(BT1076-B_Frontier_asymptote_Set_3),
BT$1049+(BT1076-BT$1049)*(1-BU$802*B_Frontier_catch_up_Set_3))</f>
        <v>0.26590103300000001</v>
      </c>
      <c r="BV1076" s="17" cm="1">
        <f t="array" ref="BV1076">IF(INDEX(A_Frontier,$D1076),
B_Frontier_asymptote_Set_3+(1-BV$802*B_Frontier_growth_Set_3)*(BU1076-B_Frontier_asymptote_Set_3),
BU$1049+(BU1076-BU$1049)*(1-BV$802*B_Frontier_catch_up_Set_3))</f>
        <v>0.2658021814505</v>
      </c>
      <c r="BW1076" s="17" cm="1">
        <f t="array" ref="BW1076">IF(INDEX(A_Frontier,$D1076),
B_Frontier_asymptote_Set_3+(1-BW$802*B_Frontier_growth_Set_3)*(BV1076-B_Frontier_asymptote_Set_3),
BV$1049+(BV1076-BV$1049)*(1-BW$802*B_Frontier_catch_up_Set_3))</f>
        <v>0.265670577087599</v>
      </c>
      <c r="BX1076" s="17" cm="1">
        <f t="array" ref="BX1076">IF(INDEX(A_Frontier,$D1076),
B_Frontier_asymptote_Set_3+(1-BX$802*B_Frontier_growth_Set_3)*(BW1076-B_Frontier_asymptote_Set_3),
BW$1049+(BW1076-BW$1049)*(1-BX$802*B_Frontier_catch_up_Set_3))</f>
        <v>0.26550640064488001</v>
      </c>
      <c r="BY1076" s="17" cm="1">
        <f t="array" ref="BY1076">IF(INDEX(A_Frontier,$D1076),
B_Frontier_asymptote_Set_3+(1-BY$802*B_Frontier_growth_Set_3)*(BX1076-B_Frontier_asymptote_Set_3),
BX$1049+(BX1076-BX$1049)*(1-BY$802*B_Frontier_catch_up_Set_3))</f>
        <v>0.26530988144294537</v>
      </c>
      <c r="BZ1076" s="17" cm="1">
        <f t="array" ref="BZ1076">IF(INDEX(A_Frontier,$D1076),
B_Frontier_asymptote_Set_3+(1-BZ$802*B_Frontier_growth_Set_3)*(BY1076-B_Frontier_asymptote_Set_3),
BY$1049+(BY1076-BY$1049)*(1-BZ$802*B_Frontier_catch_up_Set_3))</f>
        <v>0.26508129685789505</v>
      </c>
      <c r="CA1076" s="17" cm="1">
        <f t="array" ref="CA1076">IF(INDEX(A_Frontier,$D1076),
B_Frontier_asymptote_Set_3+(1-CA$802*B_Frontier_growth_Set_3)*(BZ1076-B_Frontier_asymptote_Set_3),
BZ$1049+(BZ1076-BZ$1049)*(1-CA$802*B_Frontier_catch_up_Set_3))</f>
        <v>0.26482097167046348</v>
      </c>
      <c r="CB1076" s="17" cm="1">
        <f t="array" ref="CB1076">IF(INDEX(A_Frontier,$D1076),
B_Frontier_asymptote_Set_3+(1-CB$802*B_Frontier_growth_Set_3)*(CA1076-B_Frontier_asymptote_Set_3),
CA$1049+(CA1076-CA$1049)*(1-CB$802*B_Frontier_catch_up_Set_3))</f>
        <v>0.2645292772979464</v>
      </c>
      <c r="CC1076" s="17" cm="1">
        <f t="array" ref="CC1076">IF(INDEX(A_Frontier,$D1076),
B_Frontier_asymptote_Set_3+(1-CC$802*B_Frontier_growth_Set_3)*(CB1076-B_Frontier_asymptote_Set_3),
CB$1049+(CB1076-CB$1049)*(1-CC$802*B_Frontier_catch_up_Set_3))</f>
        <v>0.26420663091145669</v>
      </c>
      <c r="CD1076" s="17" cm="1">
        <f t="array" ref="CD1076">IF(INDEX(A_Frontier,$D1076),
B_Frontier_asymptote_Set_3+(1-CD$802*B_Frontier_growth_Set_3)*(CC1076-B_Frontier_asymptote_Set_3),
CC$1049+(CC1076-CC$1049)*(1-CD$802*B_Frontier_catch_up_Set_3))</f>
        <v>0.2638855977568994</v>
      </c>
      <c r="CE1076" s="17" cm="1">
        <f t="array" ref="CE1076">IF(INDEX(A_Frontier,$D1076),
B_Frontier_asymptote_Set_3+(1-CE$802*B_Frontier_growth_Set_3)*(CD1076-B_Frontier_asymptote_Set_3),
CD$1049+(CD1076-CD$1049)*(1-CE$802*B_Frontier_catch_up_Set_3))</f>
        <v>0.26356616976811492</v>
      </c>
      <c r="CF1076" s="17" cm="1">
        <f t="array" ref="CF1076">IF(INDEX(A_Frontier,$D1076),
B_Frontier_asymptote_Set_3+(1-CF$802*B_Frontier_growth_Set_3)*(CE1076-B_Frontier_asymptote_Set_3),
CE$1049+(CE1076-CE$1049)*(1-CF$802*B_Frontier_catch_up_Set_3))</f>
        <v>0.26324833891927435</v>
      </c>
      <c r="CG1076" s="17" cm="1">
        <f t="array" ref="CG1076">IF(INDEX(A_Frontier,$D1076),
B_Frontier_asymptote_Set_3+(1-CG$802*B_Frontier_growth_Set_3)*(CF1076-B_Frontier_asymptote_Set_3),
CF$1049+(CF1076-CF$1049)*(1-CG$802*B_Frontier_catch_up_Set_3))</f>
        <v>0.26293209722467797</v>
      </c>
      <c r="CH1076" s="17" cm="1">
        <f t="array" ref="CH1076">IF(INDEX(A_Frontier,$D1076),
B_Frontier_asymptote_Set_3+(1-CH$802*B_Frontier_growth_Set_3)*(CG1076-B_Frontier_asymptote_Set_3),
CG$1049+(CG1076-CG$1049)*(1-CH$802*B_Frontier_catch_up_Set_3))</f>
        <v>0.26261743673855459</v>
      </c>
      <c r="CI1076" s="17" cm="1">
        <f t="array" ref="CI1076">IF(INDEX(A_Frontier,$D1076),
B_Frontier_asymptote_Set_3+(1-CI$802*B_Frontier_growth_Set_3)*(CH1076-B_Frontier_asymptote_Set_3),
CH$1049+(CH1076-CH$1049)*(1-CI$802*B_Frontier_catch_up_Set_3))</f>
        <v>0.26230434955486182</v>
      </c>
      <c r="CJ1076" s="17" cm="1">
        <f t="array" ref="CJ1076">IF(INDEX(A_Frontier,$D1076),
B_Frontier_asymptote_Set_3+(1-CJ$802*B_Frontier_growth_Set_3)*(CI1076-B_Frontier_asymptote_Set_3),
CI$1049+(CI1076-CI$1049)*(1-CJ$802*B_Frontier_catch_up_Set_3))</f>
        <v>0.26199282780708749</v>
      </c>
      <c r="CK1076" s="17" cm="1">
        <f t="array" ref="CK1076">IF(INDEX(A_Frontier,$D1076),
B_Frontier_asymptote_Set_3+(1-CK$802*B_Frontier_growth_Set_3)*(CJ1076-B_Frontier_asymptote_Set_3),
CJ$1049+(CJ1076-CJ$1049)*(1-CK$802*B_Frontier_catch_up_Set_3))</f>
        <v>0.26168286366805205</v>
      </c>
      <c r="CL1076" s="17" cm="1">
        <f t="array" ref="CL1076">IF(INDEX(A_Frontier,$D1076),
B_Frontier_asymptote_Set_3+(1-CL$802*B_Frontier_growth_Set_3)*(CK1076-B_Frontier_asymptote_Set_3),
CK$1049+(CK1076-CK$1049)*(1-CL$802*B_Frontier_catch_up_Set_3))</f>
        <v>0.26137444934971177</v>
      </c>
      <c r="CM1076" s="17" cm="1">
        <f t="array" ref="CM1076">IF(INDEX(A_Frontier,$D1076),
B_Frontier_asymptote_Set_3+(1-CM$802*B_Frontier_growth_Set_3)*(CL1076-B_Frontier_asymptote_Set_3),
CL$1049+(CL1076-CL$1049)*(1-CM$802*B_Frontier_catch_up_Set_3))</f>
        <v>0.26106757710296319</v>
      </c>
      <c r="CN1076" s="17" cm="1">
        <f t="array" ref="CN1076">IF(INDEX(A_Frontier,$D1076),
B_Frontier_asymptote_Set_3+(1-CN$802*B_Frontier_growth_Set_3)*(CM1076-B_Frontier_asymptote_Set_3),
CM$1049+(CM1076-CM$1049)*(1-CN$802*B_Frontier_catch_up_Set_3))</f>
        <v>0.26076223921744834</v>
      </c>
      <c r="CO1076" s="17" cm="1">
        <f t="array" ref="CO1076">IF(INDEX(A_Frontier,$D1076),
B_Frontier_asymptote_Set_3+(1-CO$802*B_Frontier_growth_Set_3)*(CN1076-B_Frontier_asymptote_Set_3),
CN$1049+(CN1076-CN$1049)*(1-CO$802*B_Frontier_catch_up_Set_3))</f>
        <v>0.2604584280213611</v>
      </c>
      <c r="CP1076" s="17" cm="1">
        <f t="array" ref="CP1076">IF(INDEX(A_Frontier,$D1076),
B_Frontier_asymptote_Set_3+(1-CP$802*B_Frontier_growth_Set_3)*(CO1076-B_Frontier_asymptote_Set_3),
CO$1049+(CO1076-CO$1049)*(1-CP$802*B_Frontier_catch_up_Set_3))</f>
        <v>0.2601561358812543</v>
      </c>
      <c r="CQ1076" s="17" cm="1">
        <f t="array" ref="CQ1076">IF(INDEX(A_Frontier,$D1076),
B_Frontier_asymptote_Set_3+(1-CQ$802*B_Frontier_growth_Set_3)*(CP1076-B_Frontier_asymptote_Set_3),
CP$1049+(CP1076-CP$1049)*(1-CQ$802*B_Frontier_catch_up_Set_3))</f>
        <v>0.25985535520184805</v>
      </c>
      <c r="CR1076" s="17" cm="1">
        <f t="array" ref="CR1076">IF(INDEX(A_Frontier,$D1076),
B_Frontier_asymptote_Set_3+(1-CR$802*B_Frontier_growth_Set_3)*(CQ1076-B_Frontier_asymptote_Set_3),
CQ$1049+(CQ1076-CQ$1049)*(1-CR$802*B_Frontier_catch_up_Set_3))</f>
        <v>0.25955607842583883</v>
      </c>
      <c r="CS1076" s="17" cm="1">
        <f t="array" ref="CS1076">IF(INDEX(A_Frontier,$D1076),
B_Frontier_asymptote_Set_3+(1-CS$802*B_Frontier_growth_Set_3)*(CR1076-B_Frontier_asymptote_Set_3),
CR$1049+(CR1076-CR$1049)*(1-CS$802*B_Frontier_catch_up_Set_3))</f>
        <v>0.25925829803370964</v>
      </c>
      <c r="CT1076" s="17" cm="1">
        <f t="array" ref="CT1076">IF(INDEX(A_Frontier,$D1076),
B_Frontier_asymptote_Set_3+(1-CT$802*B_Frontier_growth_Set_3)*(CS1076-B_Frontier_asymptote_Set_3),
CS$1049+(CS1076-CS$1049)*(1-CT$802*B_Frontier_catch_up_Set_3))</f>
        <v>0.25896200654354107</v>
      </c>
      <c r="CU1076" s="17" cm="1">
        <f t="array" ref="CU1076">IF(INDEX(A_Frontier,$D1076),
B_Frontier_asymptote_Set_3+(1-CU$802*B_Frontier_growth_Set_3)*(CT1076-B_Frontier_asymptote_Set_3),
CT$1049+(CT1076-CT$1049)*(1-CU$802*B_Frontier_catch_up_Set_3))</f>
        <v>0.25866719651082337</v>
      </c>
      <c r="CV1076" s="17" cm="1">
        <f t="array" ref="CV1076">IF(INDEX(A_Frontier,$D1076),
B_Frontier_asymptote_Set_3+(1-CV$802*B_Frontier_growth_Set_3)*(CU1076-B_Frontier_asymptote_Set_3),
CU$1049+(CU1076-CU$1049)*(1-CV$802*B_Frontier_catch_up_Set_3))</f>
        <v>0.25837386052826927</v>
      </c>
      <c r="CW1076" s="17" cm="1">
        <f t="array" ref="CW1076">IF(INDEX(A_Frontier,$D1076),
B_Frontier_asymptote_Set_3+(1-CW$802*B_Frontier_growth_Set_3)*(CV1076-B_Frontier_asymptote_Set_3),
CV$1049+(CV1076-CV$1049)*(1-CW$802*B_Frontier_catch_up_Set_3))</f>
        <v>0.25808199122562792</v>
      </c>
      <c r="CX1076" s="17" cm="1">
        <f t="array" ref="CX1076">IF(INDEX(A_Frontier,$D1076),
B_Frontier_asymptote_Set_3+(1-CX$802*B_Frontier_growth_Set_3)*(CW1076-B_Frontier_asymptote_Set_3),
CW$1049+(CW1076-CW$1049)*(1-CX$802*B_Frontier_catch_up_Set_3))</f>
        <v>0.25779158126949975</v>
      </c>
      <c r="CY1076" s="17" cm="1">
        <f t="array" ref="CY1076">IF(INDEX(A_Frontier,$D1076),
B_Frontier_asymptote_Set_3+(1-CY$802*B_Frontier_growth_Set_3)*(CX1076-B_Frontier_asymptote_Set_3),
CX$1049+(CX1076-CX$1049)*(1-CY$802*B_Frontier_catch_up_Set_3))</f>
        <v>0.25750262336315227</v>
      </c>
      <c r="CZ1076" s="17" cm="1">
        <f t="array" ref="CZ1076">IF(INDEX(A_Frontier,$D1076),
B_Frontier_asymptote_Set_3+(1-CZ$802*B_Frontier_growth_Set_3)*(CY1076-B_Frontier_asymptote_Set_3),
CY$1049+(CY1076-CY$1049)*(1-CZ$802*B_Frontier_catch_up_Set_3))</f>
        <v>0.25721511024633653</v>
      </c>
      <c r="DA1076" s="17" cm="1">
        <f t="array" ref="DA1076">IF(INDEX(A_Frontier,$D1076),
B_Frontier_asymptote_Set_3+(1-DA$802*B_Frontier_growth_Set_3)*(CZ1076-B_Frontier_asymptote_Set_3),
CZ$1049+(CZ1076-CZ$1049)*(1-DA$802*B_Frontier_catch_up_Set_3))</f>
        <v>0.25692903469510486</v>
      </c>
      <c r="DB1076" s="17" cm="1">
        <f t="array" ref="DB1076">IF(INDEX(A_Frontier,$D1076),
B_Frontier_asymptote_Set_3+(1-DB$802*B_Frontier_growth_Set_3)*(DA1076-B_Frontier_asymptote_Set_3),
DA$1049+(DA1076-DA$1049)*(1-DB$802*B_Frontier_catch_up_Set_3))</f>
        <v>0.25664438952162932</v>
      </c>
      <c r="DC1076" s="17" cm="1">
        <f t="array" ref="DC1076">IF(INDEX(A_Frontier,$D1076),
B_Frontier_asymptote_Set_3+(1-DC$802*B_Frontier_growth_Set_3)*(DB1076-B_Frontier_asymptote_Set_3),
DB$1049+(DB1076-DB$1049)*(1-DC$802*B_Frontier_catch_up_Set_3))</f>
        <v>0.25636116757402116</v>
      </c>
      <c r="DD1076" s="17" cm="1">
        <f t="array" ref="DD1076">IF(INDEX(A_Frontier,$D1076),
B_Frontier_asymptote_Set_3+(1-DD$802*B_Frontier_growth_Set_3)*(DC1076-B_Frontier_asymptote_Set_3),
DC$1049+(DC1076-DC$1049)*(1-DD$802*B_Frontier_catch_up_Set_3))</f>
        <v>0.25607936173615109</v>
      </c>
      <c r="DE1076" s="17" cm="1">
        <f t="array" ref="DE1076">IF(INDEX(A_Frontier,$D1076),
B_Frontier_asymptote_Set_3+(1-DE$802*B_Frontier_growth_Set_3)*(DD1076-B_Frontier_asymptote_Set_3),
DD$1049+(DD1076-DD$1049)*(1-DE$802*B_Frontier_catch_up_Set_3))</f>
        <v>0.25579896492747034</v>
      </c>
      <c r="DF1076" s="17" cm="1">
        <f t="array" ref="DF1076">IF(INDEX(A_Frontier,$D1076),
B_Frontier_asymptote_Set_3+(1-DF$802*B_Frontier_growth_Set_3)*(DE1076-B_Frontier_asymptote_Set_3),
DE$1049+(DE1076-DE$1049)*(1-DF$802*B_Frontier_catch_up_Set_3))</f>
        <v>0.25551997010283301</v>
      </c>
      <c r="DG1076" s="17" cm="1">
        <f t="array" ref="DG1076">IF(INDEX(A_Frontier,$D1076),
B_Frontier_asymptote_Set_3+(1-DG$802*B_Frontier_growth_Set_3)*(DF1076-B_Frontier_asymptote_Set_3),
DF$1049+(DF1076-DF$1049)*(1-DG$802*B_Frontier_catch_up_Set_3))</f>
        <v>0.25524237025231883</v>
      </c>
      <c r="DH1076" s="17" cm="1">
        <f t="array" ref="DH1076">IF(INDEX(A_Frontier,$D1076),
B_Frontier_asymptote_Set_3+(1-DH$802*B_Frontier_growth_Set_3)*(DG1076-B_Frontier_asymptote_Set_3),
DG$1049+(DG1076-DG$1049)*(1-DH$802*B_Frontier_catch_up_Set_3))</f>
        <v>0.25496615840105724</v>
      </c>
      <c r="DI1076" s="17" cm="1">
        <f t="array" ref="DI1076">IF(INDEX(A_Frontier,$D1076),
B_Frontier_asymptote_Set_3+(1-DI$802*B_Frontier_growth_Set_3)*(DH1076-B_Frontier_asymptote_Set_3),
DH$1049+(DH1076-DH$1049)*(1-DI$802*B_Frontier_catch_up_Set_3))</f>
        <v>0.25469132760905194</v>
      </c>
      <c r="DJ1076" s="17" cm="1">
        <f t="array" ref="DJ1076">IF(INDEX(A_Frontier,$D1076),
B_Frontier_asymptote_Set_3+(1-DJ$802*B_Frontier_growth_Set_3)*(DI1076-B_Frontier_asymptote_Set_3),
DI$1049+(DI1076-DI$1049)*(1-DJ$802*B_Frontier_catch_up_Set_3))</f>
        <v>0.25441787097100665</v>
      </c>
      <c r="DK1076" s="17" cm="1">
        <f t="array" ref="DK1076">IF(INDEX(A_Frontier,$D1076),
B_Frontier_asymptote_Set_3+(1-DK$802*B_Frontier_growth_Set_3)*(DJ1076-B_Frontier_asymptote_Set_3),
DJ$1049+(DJ1076-DJ$1049)*(1-DK$802*B_Frontier_catch_up_Set_3))</f>
        <v>0.25414578161615164</v>
      </c>
      <c r="DL1076" s="17" cm="1">
        <f t="array" ref="DL1076">IF(INDEX(A_Frontier,$D1076),
B_Frontier_asymptote_Set_3+(1-DL$802*B_Frontier_growth_Set_3)*(DK1076-B_Frontier_asymptote_Set_3),
DK$1049+(DK1076-DK$1049)*(1-DL$802*B_Frontier_catch_up_Set_3))</f>
        <v>0.25387505270807087</v>
      </c>
      <c r="DM1076" s="17" cm="1">
        <f t="array" ref="DM1076">IF(INDEX(A_Frontier,$D1076),
B_Frontier_asymptote_Set_3+(1-DM$802*B_Frontier_growth_Set_3)*(DL1076-B_Frontier_asymptote_Set_3),
DL$1049+(DL1076-DL$1049)*(1-DM$802*B_Frontier_catch_up_Set_3))</f>
        <v>0.2536056774445305</v>
      </c>
      <c r="DN1076" s="17" cm="1">
        <f t="array" ref="DN1076">IF(INDEX(A_Frontier,$D1076),
B_Frontier_asymptote_Set_3+(1-DN$802*B_Frontier_growth_Set_3)*(DM1076-B_Frontier_asymptote_Set_3),
DM$1049+(DM1076-DM$1049)*(1-DN$802*B_Frontier_catch_up_Set_3))</f>
        <v>0.25333764905730782</v>
      </c>
      <c r="DO1076" s="17" cm="1">
        <f t="array" ref="DO1076">IF(INDEX(A_Frontier,$D1076),
B_Frontier_asymptote_Set_3+(1-DO$802*B_Frontier_growth_Set_3)*(DN1076-B_Frontier_asymptote_Set_3),
DN$1049+(DN1076-DN$1049)*(1-DO$802*B_Frontier_catch_up_Set_3))</f>
        <v>0.2530709608120213</v>
      </c>
      <c r="DP1076" s="17" cm="1">
        <f t="array" ref="DP1076">IF(INDEX(A_Frontier,$D1076),
B_Frontier_asymptote_Set_3+(1-DP$802*B_Frontier_growth_Set_3)*(DO1076-B_Frontier_asymptote_Set_3),
DO$1049+(DO1076-DO$1049)*(1-DP$802*B_Frontier_catch_up_Set_3))</f>
        <v>0.2528056060079612</v>
      </c>
      <c r="DQ1076" s="17" cm="1">
        <f t="array" ref="DQ1076">IF(INDEX(A_Frontier,$D1076),
B_Frontier_asymptote_Set_3+(1-DQ$802*B_Frontier_growth_Set_3)*(DP1076-B_Frontier_asymptote_Set_3),
DP$1049+(DP1076-DP$1049)*(1-DQ$802*B_Frontier_catch_up_Set_3))</f>
        <v>0.25254157797792143</v>
      </c>
      <c r="DR1076" s="17" cm="1">
        <f t="array" ref="DR1076">IF(INDEX(A_Frontier,$D1076),
B_Frontier_asymptote_Set_3+(1-DR$802*B_Frontier_growth_Set_3)*(DQ1076-B_Frontier_asymptote_Set_3),
DQ$1049+(DQ1076-DQ$1049)*(1-DR$802*B_Frontier_catch_up_Set_3))</f>
        <v>0.25227887008803185</v>
      </c>
      <c r="DS1076" s="17" cm="1">
        <f t="array" ref="DS1076">IF(INDEX(A_Frontier,$D1076),
B_Frontier_asymptote_Set_3+(1-DS$802*B_Frontier_growth_Set_3)*(DR1076-B_Frontier_asymptote_Set_3),
DR$1049+(DR1076-DR$1049)*(1-DS$802*B_Frontier_catch_up_Set_3))</f>
        <v>0.2520174757375917</v>
      </c>
      <c r="DT1076" s="17" cm="1">
        <f t="array" ref="DT1076">IF(INDEX(A_Frontier,$D1076),
B_Frontier_asymptote_Set_3+(1-DT$802*B_Frontier_growth_Set_3)*(DS1076-B_Frontier_asymptote_Set_3),
DS$1049+(DS1076-DS$1049)*(1-DT$802*B_Frontier_catch_up_Set_3))</f>
        <v>0.25175738835890371</v>
      </c>
      <c r="DU1076" s="17" cm="1">
        <f t="array" ref="DU1076">IF(INDEX(A_Frontier,$D1076),
B_Frontier_asymptote_Set_3+(1-DU$802*B_Frontier_growth_Set_3)*(DT1076-B_Frontier_asymptote_Set_3),
DT$1049+(DT1076-DT$1049)*(1-DU$802*B_Frontier_catch_up_Set_3))</f>
        <v>0.25149860141710917</v>
      </c>
      <c r="DV1076" s="17" cm="1">
        <f t="array" ref="DV1076">IF(INDEX(A_Frontier,$D1076),
B_Frontier_asymptote_Set_3+(1-DV$802*B_Frontier_growth_Set_3)*(DU1076-B_Frontier_asymptote_Set_3),
DU$1049+(DU1076-DU$1049)*(1-DV$802*B_Frontier_catch_up_Set_3))</f>
        <v>0.25124110841002362</v>
      </c>
      <c r="DW1076" s="17" cm="1">
        <f t="array" ref="DW1076">IF(INDEX(A_Frontier,$D1076),
B_Frontier_asymptote_Set_3+(1-DW$802*B_Frontier_growth_Set_3)*(DV1076-B_Frontier_asymptote_Set_3),
DV$1049+(DV1076-DV$1049)*(1-DW$802*B_Frontier_catch_up_Set_3))</f>
        <v>0.25098490286797348</v>
      </c>
      <c r="DX1076" s="17" cm="1">
        <f t="array" ref="DX1076">IF(INDEX(A_Frontier,$D1076),
B_Frontier_asymptote_Set_3+(1-DX$802*B_Frontier_growth_Set_3)*(DW1076-B_Frontier_asymptote_Set_3),
DW$1049+(DW1076-DW$1049)*(1-DX$802*B_Frontier_catch_up_Set_3))</f>
        <v>0.25072997835363364</v>
      </c>
      <c r="DY1076" s="17" cm="1">
        <f t="array" ref="DY1076">IF(INDEX(A_Frontier,$D1076),
B_Frontier_asymptote_Set_3+(1-DY$802*B_Frontier_growth_Set_3)*(DX1076-B_Frontier_asymptote_Set_3),
DX$1049+(DX1076-DX$1049)*(1-DY$802*B_Frontier_catch_up_Set_3))</f>
        <v>0.25047632846186546</v>
      </c>
      <c r="DZ1076" s="17" cm="1">
        <f t="array" ref="DZ1076">IF(INDEX(A_Frontier,$D1076),
B_Frontier_asymptote_Set_3+(1-DZ$802*B_Frontier_growth_Set_3)*(DY1076-B_Frontier_asymptote_Set_3),
DY$1049+(DY1076-DY$1049)*(1-DZ$802*B_Frontier_catch_up_Set_3))</f>
        <v>0.25022394681955612</v>
      </c>
      <c r="EA1076" s="17" cm="1">
        <f t="array" ref="EA1076">IF(INDEX(A_Frontier,$D1076),
B_Frontier_asymptote_Set_3+(1-EA$802*B_Frontier_growth_Set_3)*(DZ1076-B_Frontier_asymptote_Set_3),
DZ$1049+(DZ1076-DZ$1049)*(1-EA$802*B_Frontier_catch_up_Set_3))</f>
        <v>0.24997282708545834</v>
      </c>
      <c r="EB1076" s="17" cm="1">
        <f t="array" ref="EB1076">IF(INDEX(A_Frontier,$D1076),
B_Frontier_asymptote_Set_3+(1-EB$802*B_Frontier_growth_Set_3)*(EA1076-B_Frontier_asymptote_Set_3),
EA$1049+(EA1076-EA$1049)*(1-EB$802*B_Frontier_catch_up_Set_3))</f>
        <v>0.24972296295003105</v>
      </c>
      <c r="EC1076" s="17" cm="1">
        <f t="array" ref="EC1076">IF(INDEX(A_Frontier,$D1076),
B_Frontier_asymptote_Set_3+(1-EC$802*B_Frontier_growth_Set_3)*(EB1076-B_Frontier_asymptote_Set_3),
EB$1049+(EB1076-EB$1049)*(1-EC$802*B_Frontier_catch_up_Set_3))</f>
        <v>0.24947434813528088</v>
      </c>
      <c r="ED1076" s="17" cm="1">
        <f t="array" ref="ED1076">IF(INDEX(A_Frontier,$D1076),
B_Frontier_asymptote_Set_3+(1-ED$802*B_Frontier_growth_Set_3)*(EC1076-B_Frontier_asymptote_Set_3),
EC$1049+(EC1076-EC$1049)*(1-ED$802*B_Frontier_catch_up_Set_3))</f>
        <v>0.24922697639460448</v>
      </c>
      <c r="EE1076" s="17" cm="1">
        <f t="array" ref="EE1076">IF(INDEX(A_Frontier,$D1076),
B_Frontier_asymptote_Set_3+(1-EE$802*B_Frontier_growth_Set_3)*(ED1076-B_Frontier_asymptote_Set_3),
ED$1049+(ED1076-ED$1049)*(1-EE$802*B_Frontier_catch_up_Set_3))</f>
        <v>0.24898084151263145</v>
      </c>
      <c r="EF1076" s="17" cm="1">
        <f t="array" ref="EF1076">IF(INDEX(A_Frontier,$D1076),
B_Frontier_asymptote_Set_3+(1-EF$802*B_Frontier_growth_Set_3)*(EE1076-B_Frontier_asymptote_Set_3),
EE$1049+(EE1076-EE$1049)*(1-EF$802*B_Frontier_catch_up_Set_3))</f>
        <v>0.24873593730506829</v>
      </c>
      <c r="EG1076" s="17" cm="1">
        <f t="array" ref="EG1076">IF(INDEX(A_Frontier,$D1076),
B_Frontier_asymptote_Set_3+(1-EG$802*B_Frontier_growth_Set_3)*(EF1076-B_Frontier_asymptote_Set_3),
EF$1049+(EF1076-EF$1049)*(1-EG$802*B_Frontier_catch_up_Set_3))</f>
        <v>0.24849225761854296</v>
      </c>
      <c r="EH1076" s="17" cm="1">
        <f t="array" ref="EH1076">IF(INDEX(A_Frontier,$D1076),
B_Frontier_asymptote_Set_3+(1-EH$802*B_Frontier_growth_Set_3)*(EG1076-B_Frontier_asymptote_Set_3),
EG$1049+(EG1076-EG$1049)*(1-EH$802*B_Frontier_catch_up_Set_3))</f>
        <v>0.24824979633045025</v>
      </c>
      <c r="EI1076" s="17" cm="1">
        <f t="array" ref="EI1076">IF(INDEX(A_Frontier,$D1076),
B_Frontier_asymptote_Set_3+(1-EI$802*B_Frontier_growth_Set_3)*(EH1076-B_Frontier_asymptote_Set_3),
EH$1049+(EH1076-EH$1049)*(1-EI$802*B_Frontier_catch_up_Set_3))</f>
        <v>0.24800854734879799</v>
      </c>
      <c r="EJ1076" s="17" cm="1">
        <f t="array" ref="EJ1076">IF(INDEX(A_Frontier,$D1076),
B_Frontier_asymptote_Set_3+(1-EJ$802*B_Frontier_growth_Set_3)*(EI1076-B_Frontier_asymptote_Set_3),
EI$1049+(EI1076-EI$1049)*(1-EJ$802*B_Frontier_catch_up_Set_3))</f>
        <v>0.24776850461205399</v>
      </c>
      <c r="EK1076" s="17" cm="1">
        <f t="array" ref="EK1076">IF(INDEX(A_Frontier,$D1076),
B_Frontier_asymptote_Set_3+(1-EK$802*B_Frontier_growth_Set_3)*(EJ1076-B_Frontier_asymptote_Set_3),
EJ$1049+(EJ1076-EJ$1049)*(1-EK$802*B_Frontier_catch_up_Set_3))</f>
        <v>0.24752966208899371</v>
      </c>
      <c r="EL1076" s="17" cm="1">
        <f t="array" ref="EL1076">IF(INDEX(A_Frontier,$D1076),
B_Frontier_asymptote_Set_3+(1-EL$802*B_Frontier_growth_Set_3)*(EK1076-B_Frontier_asymptote_Set_3),
EK$1049+(EK1076-EK$1049)*(1-EL$802*B_Frontier_catch_up_Set_3))</f>
        <v>0.24729201377854876</v>
      </c>
      <c r="EM1076" s="17" cm="1">
        <f t="array" ref="EM1076">IF(INDEX(A_Frontier,$D1076),
B_Frontier_asymptote_Set_3+(1-EM$802*B_Frontier_growth_Set_3)*(EL1076-B_Frontier_asymptote_Set_3),
EL$1049+(EL1076-EL$1049)*(1-EM$802*B_Frontier_catch_up_Set_3))</f>
        <v>0.24705555370965601</v>
      </c>
      <c r="EN1076" s="17" cm="1">
        <f t="array" ref="EN1076">IF(INDEX(A_Frontier,$D1076),
B_Frontier_asymptote_Set_3+(1-EN$802*B_Frontier_growth_Set_3)*(EM1076-B_Frontier_asymptote_Set_3),
EM$1049+(EM1076-EM$1049)*(1-EN$802*B_Frontier_catch_up_Set_3))</f>
        <v>0.24682027594110773</v>
      </c>
      <c r="EO1076" s="17" cm="1">
        <f t="array" ref="EO1076">IF(INDEX(A_Frontier,$D1076),
B_Frontier_asymptote_Set_3+(1-EO$802*B_Frontier_growth_Set_3)*(EN1076-B_Frontier_asymptote_Set_3),
EN$1049+(EN1076-EN$1049)*(1-EO$802*B_Frontier_catch_up_Set_3))</f>
        <v>0.24658617456140219</v>
      </c>
      <c r="EP1076" s="17" cm="1">
        <f t="array" ref="EP1076">IF(INDEX(A_Frontier,$D1076),
B_Frontier_asymptote_Set_3+(1-EP$802*B_Frontier_growth_Set_3)*(EO1076-B_Frontier_asymptote_Set_3),
EO$1049+(EO1076-EO$1049)*(1-EP$802*B_Frontier_catch_up_Set_3))</f>
        <v>0.24635324368859518</v>
      </c>
    </row>
    <row r="1077" spans="4:146" hidden="1" outlineLevel="2" x14ac:dyDescent="0.2">
      <c r="D1077">
        <f t="shared" si="175"/>
        <v>34</v>
      </c>
      <c r="E1077" t="str" cm="1">
        <f t="array" ref="E1077">INDEX(A_WEM_100,D1077)</f>
        <v>Vietnam</v>
      </c>
      <c r="F1077" s="8" cm="1">
        <f t="array" ref="F1077">INDEX(B_Gini_filled,$D1077,F$2)</f>
        <v>0.35700000000000004</v>
      </c>
      <c r="G1077" s="8" cm="1">
        <f t="array" ref="G1077">INDEX(B_Gini_filled,$D1077,G$2)</f>
        <v>0.35700000000000004</v>
      </c>
      <c r="H1077" s="8" cm="1">
        <f t="array" ref="H1077">INDEX(B_Gini_filled,$D1077,H$2)</f>
        <v>0.35700000000000004</v>
      </c>
      <c r="I1077" s="8" cm="1">
        <f t="array" ref="I1077">INDEX(B_Gini_filled,$D1077,I$2)</f>
        <v>0.35700000000000004</v>
      </c>
      <c r="J1077" s="8" cm="1">
        <f t="array" ref="J1077">INDEX(B_Gini_filled,$D1077,J$2)</f>
        <v>0.35700000000000004</v>
      </c>
      <c r="K1077" s="8" cm="1">
        <f t="array" ref="K1077">INDEX(B_Gini_filled,$D1077,K$2)</f>
        <v>0.35700000000000004</v>
      </c>
      <c r="L1077" s="8" cm="1">
        <f t="array" ref="L1077">INDEX(B_Gini_filled,$D1077,L$2)</f>
        <v>0.35700000000000004</v>
      </c>
      <c r="M1077" s="8" cm="1">
        <f t="array" ref="M1077">INDEX(B_Gini_filled,$D1077,M$2)</f>
        <v>0.35700000000000004</v>
      </c>
      <c r="N1077" s="8" cm="1">
        <f t="array" ref="N1077">INDEX(B_Gini_filled,$D1077,N$2)</f>
        <v>0.35700000000000004</v>
      </c>
      <c r="O1077" s="8" cm="1">
        <f t="array" ref="O1077">INDEX(B_Gini_filled,$D1077,O$2)</f>
        <v>0.35700000000000004</v>
      </c>
      <c r="P1077" s="8" cm="1">
        <f t="array" ref="P1077">INDEX(B_Gini_filled,$D1077,P$2)</f>
        <v>0.35700000000000004</v>
      </c>
      <c r="Q1077" s="8" cm="1">
        <f t="array" ref="Q1077">INDEX(B_Gini_filled,$D1077,Q$2)</f>
        <v>0.35700000000000004</v>
      </c>
      <c r="R1077" s="8" cm="1">
        <f t="array" ref="R1077">INDEX(B_Gini_filled,$D1077,R$2)</f>
        <v>0.35700000000000004</v>
      </c>
      <c r="S1077" s="8" cm="1">
        <f t="array" ref="S1077">INDEX(B_Gini_filled,$D1077,S$2)</f>
        <v>0.35700000000000004</v>
      </c>
      <c r="T1077" s="8" cm="1">
        <f t="array" ref="T1077">INDEX(B_Gini_filled,$D1077,T$2)</f>
        <v>0.35700000000000004</v>
      </c>
      <c r="U1077" s="8" cm="1">
        <f t="array" ref="U1077">INDEX(B_Gini_filled,$D1077,U$2)</f>
        <v>0.35700000000000004</v>
      </c>
      <c r="V1077" s="8" cm="1">
        <f t="array" ref="V1077">INDEX(B_Gini_filled,$D1077,V$2)</f>
        <v>0.35700000000000004</v>
      </c>
      <c r="W1077" s="8" cm="1">
        <f t="array" ref="W1077">INDEX(B_Gini_filled,$D1077,W$2)</f>
        <v>0.35700000000000004</v>
      </c>
      <c r="X1077" s="8" cm="1">
        <f t="array" ref="X1077">INDEX(B_Gini_filled,$D1077,X$2)</f>
        <v>0.35700000000000004</v>
      </c>
      <c r="Y1077" s="8" cm="1">
        <f t="array" ref="Y1077">INDEX(B_Gini_filled,$D1077,Y$2)</f>
        <v>0.35700000000000004</v>
      </c>
      <c r="Z1077" s="8" cm="1">
        <f t="array" ref="Z1077">INDEX(B_Gini_filled,$D1077,Z$2)</f>
        <v>0.35700000000000004</v>
      </c>
      <c r="AA1077" s="8" cm="1">
        <f t="array" ref="AA1077">INDEX(B_Gini_filled,$D1077,AA$2)</f>
        <v>0.35700000000000004</v>
      </c>
      <c r="AB1077" s="8" cm="1">
        <f t="array" ref="AB1077">INDEX(B_Gini_filled,$D1077,AB$2)</f>
        <v>0.35700000000000004</v>
      </c>
      <c r="AC1077" s="8" cm="1">
        <f t="array" ref="AC1077">INDEX(B_Gini_filled,$D1077,AC$2)</f>
        <v>0.35700000000000004</v>
      </c>
      <c r="AD1077" s="8" cm="1">
        <f t="array" ref="AD1077">INDEX(B_Gini_filled,$D1077,AD$2)</f>
        <v>0.35700000000000004</v>
      </c>
      <c r="AE1077" s="8" cm="1">
        <f t="array" ref="AE1077">INDEX(B_Gini_filled,$D1077,AE$2)</f>
        <v>0.35700000000000004</v>
      </c>
      <c r="AF1077" s="8" cm="1">
        <f t="array" ref="AF1077">INDEX(B_Gini_filled,$D1077,AF$2)</f>
        <v>0.35700000000000004</v>
      </c>
      <c r="AG1077" s="8" cm="1">
        <f t="array" ref="AG1077">INDEX(B_Gini_filled,$D1077,AG$2)</f>
        <v>0.35700000000000004</v>
      </c>
      <c r="AH1077" s="8" cm="1">
        <f t="array" ref="AH1077">INDEX(B_Gini_filled,$D1077,AH$2)</f>
        <v>0.35700000000000004</v>
      </c>
      <c r="AI1077" s="8" cm="1">
        <f t="array" ref="AI1077">INDEX(B_Gini_filled,$D1077,AI$2)</f>
        <v>0.35700000000000004</v>
      </c>
      <c r="AJ1077" s="8" cm="1">
        <f t="array" ref="AJ1077">INDEX(B_Gini_filled,$D1077,AJ$2)</f>
        <v>0.35700000000000004</v>
      </c>
      <c r="AK1077" s="8" cm="1">
        <f t="array" ref="AK1077">INDEX(B_Gini_filled,$D1077,AK$2)</f>
        <v>0.35700000000000004</v>
      </c>
      <c r="AL1077" s="8" cm="1">
        <f t="array" ref="AL1077">INDEX(B_Gini_filled,$D1077,AL$2)</f>
        <v>0.35700000000000004</v>
      </c>
      <c r="AM1077" s="8" cm="1">
        <f t="array" ref="AM1077">INDEX(B_Gini_filled,$D1077,AM$2)</f>
        <v>0.35640000000000005</v>
      </c>
      <c r="AN1077" s="8" cm="1">
        <f t="array" ref="AN1077">INDEX(B_Gini_filled,$D1077,AN$2)</f>
        <v>0.35580000000000001</v>
      </c>
      <c r="AO1077" s="8" cm="1">
        <f t="array" ref="AO1077">INDEX(B_Gini_filled,$D1077,AO$2)</f>
        <v>0.35520000000000002</v>
      </c>
      <c r="AP1077" s="8" cm="1">
        <f t="array" ref="AP1077">INDEX(B_Gini_filled,$D1077,AP$2)</f>
        <v>0.35459999999999997</v>
      </c>
      <c r="AQ1077" s="8" cm="1">
        <f t="array" ref="AQ1077">INDEX(B_Gini_filled,$D1077,AQ$2)</f>
        <v>0.35399999999999998</v>
      </c>
      <c r="AR1077" s="8" cm="1">
        <f t="array" ref="AR1077">INDEX(B_Gini_filled,$D1077,AR$2)</f>
        <v>0.35719999999999996</v>
      </c>
      <c r="AS1077" s="8" cm="1">
        <f t="array" ref="AS1077">INDEX(B_Gini_filled,$D1077,AS$2)</f>
        <v>0.3604</v>
      </c>
      <c r="AT1077" s="8" cm="1">
        <f t="array" ref="AT1077">INDEX(B_Gini_filled,$D1077,AT$2)</f>
        <v>0.36359999999999998</v>
      </c>
      <c r="AU1077" s="8" cm="1">
        <f t="array" ref="AU1077">INDEX(B_Gini_filled,$D1077,AU$2)</f>
        <v>0.36680000000000001</v>
      </c>
      <c r="AV1077" s="8" cm="1">
        <f t="array" ref="AV1077">INDEX(B_Gini_filled,$D1077,AV$2)</f>
        <v>0.37</v>
      </c>
      <c r="AW1077" s="8" cm="1">
        <f t="array" ref="AW1077">INDEX(B_Gini_filled,$D1077,AW$2)</f>
        <v>0.36899999999999999</v>
      </c>
      <c r="AX1077" s="8" cm="1">
        <f t="array" ref="AX1077">INDEX(B_Gini_filled,$D1077,AX$2)</f>
        <v>0.36799999999999999</v>
      </c>
      <c r="AY1077" s="8" cm="1">
        <f t="array" ref="AY1077">INDEX(B_Gini_filled,$D1077,AY$2)</f>
        <v>0.36299999999999999</v>
      </c>
      <c r="AZ1077" s="8" cm="1">
        <f t="array" ref="AZ1077">INDEX(B_Gini_filled,$D1077,AZ$2)</f>
        <v>0.35799999999999998</v>
      </c>
      <c r="BA1077" s="8" cm="1">
        <f t="array" ref="BA1077">INDEX(B_Gini_filled,$D1077,BA$2)</f>
        <v>0.35699999999999998</v>
      </c>
      <c r="BB1077" s="8" cm="1">
        <f t="array" ref="BB1077">INDEX(B_Gini_filled,$D1077,BB$2)</f>
        <v>0.35600000000000004</v>
      </c>
      <c r="BC1077" s="8" cm="1">
        <f t="array" ref="BC1077">INDEX(B_Gini_filled,$D1077,BC$2)</f>
        <v>0.3745</v>
      </c>
      <c r="BD1077" s="8" cm="1">
        <f t="array" ref="BD1077">INDEX(B_Gini_filled,$D1077,BD$2)</f>
        <v>0.39299999999999996</v>
      </c>
      <c r="BE1077" s="8" cm="1">
        <f t="array" ref="BE1077">INDEX(B_Gini_filled,$D1077,BE$2)</f>
        <v>0.3745</v>
      </c>
      <c r="BF1077" s="8" cm="1">
        <f t="array" ref="BF1077">INDEX(B_Gini_filled,$D1077,BF$2)</f>
        <v>0.35600000000000004</v>
      </c>
      <c r="BG1077" s="8" cm="1">
        <f t="array" ref="BG1077">INDEX(B_Gini_filled,$D1077,BG$2)</f>
        <v>0.35199999999999998</v>
      </c>
      <c r="BH1077" s="8" cm="1">
        <f t="array" ref="BH1077">INDEX(B_Gini_filled,$D1077,BH$2)</f>
        <v>0.34799999999999998</v>
      </c>
      <c r="BI1077" s="8" cm="1">
        <f t="array" ref="BI1077">INDEX(B_Gini_filled,$D1077,BI$2)</f>
        <v>0.35049999999999998</v>
      </c>
      <c r="BJ1077" s="8" cm="1">
        <f t="array" ref="BJ1077">INDEX(B_Gini_filled,$D1077,BJ$2)</f>
        <v>0.35299999999999998</v>
      </c>
      <c r="BK1077" s="8" cm="1">
        <f t="array" ref="BK1077">INDEX(B_Gini_filled,$D1077,BK$2)</f>
        <v>0.35499999999999998</v>
      </c>
      <c r="BL1077" s="8" cm="1">
        <f t="array" ref="BL1077">INDEX(B_Gini_filled,$D1077,BL$2)</f>
        <v>0.35700000000000004</v>
      </c>
      <c r="BM1077" s="8" cm="1">
        <f t="array" ref="BM1077">INDEX(B_Gini_filled,$D1077,BM$2)</f>
        <v>0.36250000000000004</v>
      </c>
      <c r="BN1077" s="8" cm="1">
        <f t="array" ref="BN1077">INDEX(B_Gini_filled,$D1077,BN$2)</f>
        <v>0.36799999999999999</v>
      </c>
      <c r="BO1077" s="8" cm="1">
        <f t="array" ref="BO1077">INDEX(B_Gini_filled,$D1077,BO$2)</f>
        <v>0.36449999999999999</v>
      </c>
      <c r="BP1077" s="8" cm="1">
        <f t="array" ref="BP1077">INDEX(B_Gini_filled,$D1077,BP$2)</f>
        <v>0.36099999999999999</v>
      </c>
      <c r="BQ1077" s="8" cm="1">
        <f t="array" ref="BQ1077">INDEX(B_Gini_filled,$D1077,BQ$2)</f>
        <v>0.36099999999999999</v>
      </c>
      <c r="BR1077" s="8" cm="1">
        <f t="array" ref="BR1077">INDEX(B_Gini_filled,$D1077,BR$2)</f>
        <v>0.36099999999999999</v>
      </c>
      <c r="BS1077" s="17" cm="1">
        <f t="array" ref="BS1077">IF(INDEX(A_Frontier,$D1077),
B_Frontier_asymptote_Set_3+(1-BS$802*B_Frontier_growth_Set_3)*(BR1077-B_Frontier_asymptote_Set_3),
BR$1049+(BR1077-BR$1049)*(1-BS$802*B_Frontier_catch_up_Set_3))</f>
        <v>0.36099999999999999</v>
      </c>
      <c r="BT1077" s="17" cm="1">
        <f t="array" ref="BT1077">IF(INDEX(A_Frontier,$D1077),
B_Frontier_asymptote_Set_3+(1-BT$802*B_Frontier_growth_Set_3)*(BS1077-B_Frontier_asymptote_Set_3),
BS$1049+(BS1077-BS$1049)*(1-BT$802*B_Frontier_catch_up_Set_3))</f>
        <v>0.36096299999999998</v>
      </c>
      <c r="BU1077" s="17" cm="1">
        <f t="array" ref="BU1077">IF(INDEX(A_Frontier,$D1077),
B_Frontier_asymptote_Set_3+(1-BU$802*B_Frontier_growth_Set_3)*(BT1077-B_Frontier_asymptote_Set_3),
BT$1049+(BT1077-BT$1049)*(1-BU$802*B_Frontier_catch_up_Set_3))</f>
        <v>0.36088894999999999</v>
      </c>
      <c r="BV1077" s="17" cm="1">
        <f t="array" ref="BV1077">IF(INDEX(A_Frontier,$D1077),
B_Frontier_asymptote_Set_3+(1-BV$802*B_Frontier_growth_Set_3)*(BU1077-B_Frontier_asymptote_Set_3),
BU$1049+(BU1077-BU$1049)*(1-BV$802*B_Frontier_catch_up_Set_3))</f>
        <v>0.360777725336</v>
      </c>
      <c r="BW1077" s="17" cm="1">
        <f t="array" ref="BW1077">IF(INDEX(A_Frontier,$D1077),
B_Frontier_asymptote_Set_3+(1-BW$802*B_Frontier_growth_Set_3)*(BV1077-B_Frontier_asymptote_Set_3),
BV$1049+(BV1077-BV$1049)*(1-BW$802*B_Frontier_catch_up_Set_3))</f>
        <v>0.36062912779828399</v>
      </c>
      <c r="BX1077" s="17" cm="1">
        <f t="array" ref="BX1077">IF(INDEX(A_Frontier,$D1077),
B_Frontier_asymptote_Set_3+(1-BX$802*B_Frontier_growth_Set_3)*(BW1077-B_Frontier_asymptote_Set_3),
BW$1049+(BW1077-BW$1049)*(1-BX$802*B_Frontier_catch_up_Set_3))</f>
        <v>0.36044288758041848</v>
      </c>
      <c r="BY1077" s="17" cm="1">
        <f t="array" ref="BY1077">IF(INDEX(A_Frontier,$D1077),
B_Frontier_asymptote_Set_3+(1-BY$802*B_Frontier_growth_Set_3)*(BX1077-B_Frontier_asymptote_Set_3),
BX$1049+(BX1077-BX$1049)*(1-BY$802*B_Frontier_catch_up_Set_3))</f>
        <v>0.36021866604402369</v>
      </c>
      <c r="BZ1077" s="17" cm="1">
        <f t="array" ref="BZ1077">IF(INDEX(A_Frontier,$D1077),
B_Frontier_asymptote_Set_3+(1-BZ$802*B_Frontier_growth_Set_3)*(BY1077-B_Frontier_asymptote_Set_3),
BY$1049+(BY1077-BY$1049)*(1-BZ$802*B_Frontier_catch_up_Set_3))</f>
        <v>0.3599560592770561</v>
      </c>
      <c r="CA1077" s="17" cm="1">
        <f t="array" ref="CA1077">IF(INDEX(A_Frontier,$D1077),
B_Frontier_asymptote_Set_3+(1-CA$802*B_Frontier_growth_Set_3)*(BZ1077-B_Frontier_asymptote_Set_3),
BZ$1049+(BZ1077-BZ$1049)*(1-CA$802*B_Frontier_catch_up_Set_3))</f>
        <v>0.35965460241621894</v>
      </c>
      <c r="CB1077" s="17" cm="1">
        <f t="array" ref="CB1077">IF(INDEX(A_Frontier,$D1077),
B_Frontier_asymptote_Set_3+(1-CB$802*B_Frontier_growth_Set_3)*(CA1077-B_Frontier_asymptote_Set_3),
CA$1049+(CA1077-CA$1049)*(1-CB$802*B_Frontier_catch_up_Set_3))</f>
        <v>0.35931377469726444</v>
      </c>
      <c r="CC1077" s="17" cm="1">
        <f t="array" ref="CC1077">IF(INDEX(A_Frontier,$D1077),
B_Frontier_asymptote_Set_3+(1-CC$802*B_Frontier_growth_Set_3)*(CB1077-B_Frontier_asymptote_Set_3),
CB$1049+(CB1077-CB$1049)*(1-CC$802*B_Frontier_catch_up_Set_3))</f>
        <v>0.35893300519043503</v>
      </c>
      <c r="CD1077" s="17" cm="1">
        <f t="array" ref="CD1077">IF(INDEX(A_Frontier,$D1077),
B_Frontier_asymptote_Set_3+(1-CD$802*B_Frontier_growth_Set_3)*(CC1077-B_Frontier_asymptote_Set_3),
CC$1049+(CC1077-CC$1049)*(1-CD$802*B_Frontier_catch_up_Set_3))</f>
        <v>0.35854998153747319</v>
      </c>
      <c r="CE1077" s="17" cm="1">
        <f t="array" ref="CE1077">IF(INDEX(A_Frontier,$D1077),
B_Frontier_asymptote_Set_3+(1-CE$802*B_Frontier_growth_Set_3)*(CD1077-B_Frontier_asymptote_Set_3),
CD$1049+(CD1077-CD$1049)*(1-CE$802*B_Frontier_catch_up_Set_3))</f>
        <v>0.35816475658904628</v>
      </c>
      <c r="CF1077" s="17" cm="1">
        <f t="array" ref="CF1077">IF(INDEX(A_Frontier,$D1077),
B_Frontier_asymptote_Set_3+(1-CF$802*B_Frontier_growth_Set_3)*(CE1077-B_Frontier_asymptote_Set_3),
CE$1049+(CE1077-CE$1049)*(1-CF$802*B_Frontier_catch_up_Set_3))</f>
        <v>0.3577773825157689</v>
      </c>
      <c r="CG1077" s="17" cm="1">
        <f t="array" ref="CG1077">IF(INDEX(A_Frontier,$D1077),
B_Frontier_asymptote_Set_3+(1-CG$802*B_Frontier_growth_Set_3)*(CF1077-B_Frontier_asymptote_Set_3),
CF$1049+(CF1077-CF$1049)*(1-CG$802*B_Frontier_catch_up_Set_3))</f>
        <v>0.35738791081576121</v>
      </c>
      <c r="CH1077" s="17" cm="1">
        <f t="array" ref="CH1077">IF(INDEX(A_Frontier,$D1077),
B_Frontier_asymptote_Set_3+(1-CH$802*B_Frontier_growth_Set_3)*(CG1077-B_Frontier_asymptote_Set_3),
CG$1049+(CG1077-CG$1049)*(1-CH$802*B_Frontier_catch_up_Set_3))</f>
        <v>0.35699639232212788</v>
      </c>
      <c r="CI1077" s="17" cm="1">
        <f t="array" ref="CI1077">IF(INDEX(A_Frontier,$D1077),
B_Frontier_asymptote_Set_3+(1-CI$802*B_Frontier_growth_Set_3)*(CH1077-B_Frontier_asymptote_Set_3),
CH$1049+(CH1077-CH$1049)*(1-CI$802*B_Frontier_catch_up_Set_3))</f>
        <v>0.35660287721035822</v>
      </c>
      <c r="CJ1077" s="17" cm="1">
        <f t="array" ref="CJ1077">IF(INDEX(A_Frontier,$D1077),
B_Frontier_asymptote_Set_3+(1-CJ$802*B_Frontier_growth_Set_3)*(CI1077-B_Frontier_asymptote_Set_3),
CI$1049+(CI1077-CI$1049)*(1-CJ$802*B_Frontier_catch_up_Set_3))</f>
        <v>0.35620741500564901</v>
      </c>
      <c r="CK1077" s="17" cm="1">
        <f t="array" ref="CK1077">IF(INDEX(A_Frontier,$D1077),
B_Frontier_asymptote_Set_3+(1-CK$802*B_Frontier_growth_Set_3)*(CJ1077-B_Frontier_asymptote_Set_3),
CJ$1049+(CJ1077-CJ$1049)*(1-CK$802*B_Frontier_catch_up_Set_3))</f>
        <v>0.35581005459014992</v>
      </c>
      <c r="CL1077" s="17" cm="1">
        <f t="array" ref="CL1077">IF(INDEX(A_Frontier,$D1077),
B_Frontier_asymptote_Set_3+(1-CL$802*B_Frontier_growth_Set_3)*(CK1077-B_Frontier_asymptote_Set_3),
CK$1049+(CK1077-CK$1049)*(1-CL$802*B_Frontier_catch_up_Set_3))</f>
        <v>0.35541084421013303</v>
      </c>
      <c r="CM1077" s="17" cm="1">
        <f t="array" ref="CM1077">IF(INDEX(A_Frontier,$D1077),
B_Frontier_asymptote_Set_3+(1-CM$802*B_Frontier_growth_Set_3)*(CL1077-B_Frontier_asymptote_Set_3),
CL$1049+(CL1077-CL$1049)*(1-CM$802*B_Frontier_catch_up_Set_3))</f>
        <v>0.3550098314830869</v>
      </c>
      <c r="CN1077" s="17" cm="1">
        <f t="array" ref="CN1077">IF(INDEX(A_Frontier,$D1077),
B_Frontier_asymptote_Set_3+(1-CN$802*B_Frontier_growth_Set_3)*(CM1077-B_Frontier_asymptote_Set_3),
CM$1049+(CM1077-CM$1049)*(1-CN$802*B_Frontier_catch_up_Set_3))</f>
        <v>0.35460706340473597</v>
      </c>
      <c r="CO1077" s="17" cm="1">
        <f t="array" ref="CO1077">IF(INDEX(A_Frontier,$D1077),
B_Frontier_asymptote_Set_3+(1-CO$802*B_Frontier_growth_Set_3)*(CN1077-B_Frontier_asymptote_Set_3),
CN$1049+(CN1077-CN$1049)*(1-CO$802*B_Frontier_catch_up_Set_3))</f>
        <v>0.35420258635598612</v>
      </c>
      <c r="CP1077" s="17" cm="1">
        <f t="array" ref="CP1077">IF(INDEX(A_Frontier,$D1077),
B_Frontier_asymptote_Set_3+(1-CP$802*B_Frontier_growth_Set_3)*(CO1077-B_Frontier_asymptote_Set_3),
CO$1049+(CO1077-CO$1049)*(1-CP$802*B_Frontier_catch_up_Set_3))</f>
        <v>0.35379644610979727</v>
      </c>
      <c r="CQ1077" s="17" cm="1">
        <f t="array" ref="CQ1077">IF(INDEX(A_Frontier,$D1077),
B_Frontier_asymptote_Set_3+(1-CQ$802*B_Frontier_growth_Set_3)*(CP1077-B_Frontier_asymptote_Set_3),
CP$1049+(CP1077-CP$1049)*(1-CQ$802*B_Frontier_catch_up_Set_3))</f>
        <v>0.3533886878379835</v>
      </c>
      <c r="CR1077" s="17" cm="1">
        <f t="array" ref="CR1077">IF(INDEX(A_Frontier,$D1077),
B_Frontier_asymptote_Set_3+(1-CR$802*B_Frontier_growth_Set_3)*(CQ1077-B_Frontier_asymptote_Set_3),
CQ$1049+(CQ1077-CQ$1049)*(1-CR$802*B_Frontier_catch_up_Set_3))</f>
        <v>0.3529793561179414</v>
      </c>
      <c r="CS1077" s="17" cm="1">
        <f t="array" ref="CS1077">IF(INDEX(A_Frontier,$D1077),
B_Frontier_asymptote_Set_3+(1-CS$802*B_Frontier_growth_Set_3)*(CR1077-B_Frontier_asymptote_Set_3),
CR$1049+(CR1077-CR$1049)*(1-CS$802*B_Frontier_catch_up_Set_3))</f>
        <v>0.35256849493930803</v>
      </c>
      <c r="CT1077" s="17" cm="1">
        <f t="array" ref="CT1077">IF(INDEX(A_Frontier,$D1077),
B_Frontier_asymptote_Set_3+(1-CT$802*B_Frontier_growth_Set_3)*(CS1077-B_Frontier_asymptote_Set_3),
CS$1049+(CS1077-CS$1049)*(1-CT$802*B_Frontier_catch_up_Set_3))</f>
        <v>0.35215614771054826</v>
      </c>
      <c r="CU1077" s="17" cm="1">
        <f t="array" ref="CU1077">IF(INDEX(A_Frontier,$D1077),
B_Frontier_asymptote_Set_3+(1-CU$802*B_Frontier_growth_Set_3)*(CT1077-B_Frontier_asymptote_Set_3),
CT$1049+(CT1077-CT$1049)*(1-CU$802*B_Frontier_catch_up_Set_3))</f>
        <v>0.35174235726547293</v>
      </c>
      <c r="CV1077" s="17" cm="1">
        <f t="array" ref="CV1077">IF(INDEX(A_Frontier,$D1077),
B_Frontier_asymptote_Set_3+(1-CV$802*B_Frontier_growth_Set_3)*(CU1077-B_Frontier_asymptote_Set_3),
CU$1049+(CU1077-CU$1049)*(1-CV$802*B_Frontier_catch_up_Set_3))</f>
        <v>0.35132716586968821</v>
      </c>
      <c r="CW1077" s="17" cm="1">
        <f t="array" ref="CW1077">IF(INDEX(A_Frontier,$D1077),
B_Frontier_asymptote_Set_3+(1-CW$802*B_Frontier_growth_Set_3)*(CV1077-B_Frontier_asymptote_Set_3),
CV$1049+(CV1077-CV$1049)*(1-CW$802*B_Frontier_catch_up_Set_3))</f>
        <v>0.35091061522697697</v>
      </c>
      <c r="CX1077" s="17" cm="1">
        <f t="array" ref="CX1077">IF(INDEX(A_Frontier,$D1077),
B_Frontier_asymptote_Set_3+(1-CX$802*B_Frontier_growth_Set_3)*(CW1077-B_Frontier_asymptote_Set_3),
CW$1049+(CW1077-CW$1049)*(1-CX$802*B_Frontier_catch_up_Set_3))</f>
        <v>0.35049274648561296</v>
      </c>
      <c r="CY1077" s="17" cm="1">
        <f t="array" ref="CY1077">IF(INDEX(A_Frontier,$D1077),
B_Frontier_asymptote_Set_3+(1-CY$802*B_Frontier_growth_Set_3)*(CX1077-B_Frontier_asymptote_Set_3),
CX$1049+(CX1077-CX$1049)*(1-CY$802*B_Frontier_catch_up_Set_3))</f>
        <v>0.35007360024460804</v>
      </c>
      <c r="CZ1077" s="17" cm="1">
        <f t="array" ref="CZ1077">IF(INDEX(A_Frontier,$D1077),
B_Frontier_asymptote_Set_3+(1-CZ$802*B_Frontier_growth_Set_3)*(CY1077-B_Frontier_asymptote_Set_3),
CY$1049+(CY1077-CY$1049)*(1-CZ$802*B_Frontier_catch_up_Set_3))</f>
        <v>0.3496532165598939</v>
      </c>
      <c r="DA1077" s="17" cm="1">
        <f t="array" ref="DA1077">IF(INDEX(A_Frontier,$D1077),
B_Frontier_asymptote_Set_3+(1-DA$802*B_Frontier_growth_Set_3)*(CZ1077-B_Frontier_asymptote_Set_3),
CZ$1049+(CZ1077-CZ$1049)*(1-DA$802*B_Frontier_catch_up_Set_3))</f>
        <v>0.34923163495043824</v>
      </c>
      <c r="DB1077" s="17" cm="1">
        <f t="array" ref="DB1077">IF(INDEX(A_Frontier,$D1077),
B_Frontier_asymptote_Set_3+(1-DB$802*B_Frontier_growth_Set_3)*(DA1077-B_Frontier_asymptote_Set_3),
DA$1049+(DA1077-DA$1049)*(1-DB$802*B_Frontier_catch_up_Set_3))</f>
        <v>0.34880889440429641</v>
      </c>
      <c r="DC1077" s="17" cm="1">
        <f t="array" ref="DC1077">IF(INDEX(A_Frontier,$D1077),
B_Frontier_asymptote_Set_3+(1-DC$802*B_Frontier_growth_Set_3)*(DB1077-B_Frontier_asymptote_Set_3),
DB$1049+(DB1077-DB$1049)*(1-DC$802*B_Frontier_catch_up_Set_3))</f>
        <v>0.3483850333845992</v>
      </c>
      <c r="DD1077" s="17" cm="1">
        <f t="array" ref="DD1077">IF(INDEX(A_Frontier,$D1077),
B_Frontier_asymptote_Set_3+(1-DD$802*B_Frontier_growth_Set_3)*(DC1077-B_Frontier_asymptote_Set_3),
DC$1049+(DC1077-DC$1049)*(1-DD$802*B_Frontier_catch_up_Set_3))</f>
        <v>0.34796008983547722</v>
      </c>
      <c r="DE1077" s="17" cm="1">
        <f t="array" ref="DE1077">IF(INDEX(A_Frontier,$D1077),
B_Frontier_asymptote_Set_3+(1-DE$802*B_Frontier_growth_Set_3)*(DD1077-B_Frontier_asymptote_Set_3),
DD$1049+(DD1077-DD$1049)*(1-DE$802*B_Frontier_catch_up_Set_3))</f>
        <v>0.34753410118792283</v>
      </c>
      <c r="DF1077" s="17" cm="1">
        <f t="array" ref="DF1077">IF(INDEX(A_Frontier,$D1077),
B_Frontier_asymptote_Set_3+(1-DF$802*B_Frontier_growth_Set_3)*(DE1077-B_Frontier_asymptote_Set_3),
DE$1049+(DE1077-DE$1049)*(1-DF$802*B_Frontier_catch_up_Set_3))</f>
        <v>0.34710710436559</v>
      </c>
      <c r="DG1077" s="17" cm="1">
        <f t="array" ref="DG1077">IF(INDEX(A_Frontier,$D1077),
B_Frontier_asymptote_Set_3+(1-DG$802*B_Frontier_growth_Set_3)*(DF1077-B_Frontier_asymptote_Set_3),
DF$1049+(DF1077-DF$1049)*(1-DG$802*B_Frontier_catch_up_Set_3))</f>
        <v>0.34667913579053278</v>
      </c>
      <c r="DH1077" s="17" cm="1">
        <f t="array" ref="DH1077">IF(INDEX(A_Frontier,$D1077),
B_Frontier_asymptote_Set_3+(1-DH$802*B_Frontier_growth_Set_3)*(DG1077-B_Frontier_asymptote_Set_3),
DG$1049+(DG1077-DG$1049)*(1-DH$802*B_Frontier_catch_up_Set_3))</f>
        <v>0.34625023138888311</v>
      </c>
      <c r="DI1077" s="17" cm="1">
        <f t="array" ref="DI1077">IF(INDEX(A_Frontier,$D1077),
B_Frontier_asymptote_Set_3+(1-DI$802*B_Frontier_growth_Set_3)*(DH1077-B_Frontier_asymptote_Set_3),
DH$1049+(DH1077-DH$1049)*(1-DI$802*B_Frontier_catch_up_Set_3))</f>
        <v>0.34582042659646867</v>
      </c>
      <c r="DJ1077" s="17" cm="1">
        <f t="array" ref="DJ1077">IF(INDEX(A_Frontier,$D1077),
B_Frontier_asymptote_Set_3+(1-DJ$802*B_Frontier_growth_Set_3)*(DI1077-B_Frontier_asymptote_Set_3),
DI$1049+(DI1077-DI$1049)*(1-DJ$802*B_Frontier_catch_up_Set_3))</f>
        <v>0.34538975636437103</v>
      </c>
      <c r="DK1077" s="17" cm="1">
        <f t="array" ref="DK1077">IF(INDEX(A_Frontier,$D1077),
B_Frontier_asymptote_Set_3+(1-DK$802*B_Frontier_growth_Set_3)*(DJ1077-B_Frontier_asymptote_Set_3),
DJ$1049+(DJ1077-DJ$1049)*(1-DK$802*B_Frontier_catch_up_Set_3))</f>
        <v>0.34495825516442502</v>
      </c>
      <c r="DL1077" s="17" cm="1">
        <f t="array" ref="DL1077">IF(INDEX(A_Frontier,$D1077),
B_Frontier_asymptote_Set_3+(1-DL$802*B_Frontier_growth_Set_3)*(DK1077-B_Frontier_asymptote_Set_3),
DK$1049+(DK1077-DK$1049)*(1-DL$802*B_Frontier_catch_up_Set_3))</f>
        <v>0.34452595699465999</v>
      </c>
      <c r="DM1077" s="17" cm="1">
        <f t="array" ref="DM1077">IF(INDEX(A_Frontier,$D1077),
B_Frontier_asymptote_Set_3+(1-DM$802*B_Frontier_growth_Set_3)*(DL1077-B_Frontier_asymptote_Set_3),
DL$1049+(DL1077-DL$1049)*(1-DM$802*B_Frontier_catch_up_Set_3))</f>
        <v>0.34409289538468318</v>
      </c>
      <c r="DN1077" s="17" cm="1">
        <f t="array" ref="DN1077">IF(INDEX(A_Frontier,$D1077),
B_Frontier_asymptote_Set_3+(1-DN$802*B_Frontier_growth_Set_3)*(DM1077-B_Frontier_asymptote_Set_3),
DM$1049+(DM1077-DM$1049)*(1-DN$802*B_Frontier_catch_up_Set_3))</f>
        <v>0.34365910340100631</v>
      </c>
      <c r="DO1077" s="17" cm="1">
        <f t="array" ref="DO1077">IF(INDEX(A_Frontier,$D1077),
B_Frontier_asymptote_Set_3+(1-DO$802*B_Frontier_growth_Set_3)*(DN1077-B_Frontier_asymptote_Set_3),
DN$1049+(DN1077-DN$1049)*(1-DO$802*B_Frontier_catch_up_Set_3))</f>
        <v>0.34322461365231538</v>
      </c>
      <c r="DP1077" s="17" cm="1">
        <f t="array" ref="DP1077">IF(INDEX(A_Frontier,$D1077),
B_Frontier_asymptote_Set_3+(1-DP$802*B_Frontier_growth_Set_3)*(DO1077-B_Frontier_asymptote_Set_3),
DO$1049+(DO1077-DO$1049)*(1-DP$802*B_Frontier_catch_up_Set_3))</f>
        <v>0.34278945829468477</v>
      </c>
      <c r="DQ1077" s="17" cm="1">
        <f t="array" ref="DQ1077">IF(INDEX(A_Frontier,$D1077),
B_Frontier_asymptote_Set_3+(1-DQ$802*B_Frontier_growth_Set_3)*(DP1077-B_Frontier_asymptote_Set_3),
DP$1049+(DP1077-DP$1049)*(1-DQ$802*B_Frontier_catch_up_Set_3))</f>
        <v>0.34235366903673597</v>
      </c>
      <c r="DR1077" s="17" cm="1">
        <f t="array" ref="DR1077">IF(INDEX(A_Frontier,$D1077),
B_Frontier_asymptote_Set_3+(1-DR$802*B_Frontier_growth_Set_3)*(DQ1077-B_Frontier_asymptote_Set_3),
DQ$1049+(DQ1077-DQ$1049)*(1-DR$802*B_Frontier_catch_up_Set_3))</f>
        <v>0.34191727714474168</v>
      </c>
      <c r="DS1077" s="17" cm="1">
        <f t="array" ref="DS1077">IF(INDEX(A_Frontier,$D1077),
B_Frontier_asymptote_Set_3+(1-DS$802*B_Frontier_growth_Set_3)*(DR1077-B_Frontier_asymptote_Set_3),
DR$1049+(DR1077-DR$1049)*(1-DS$802*B_Frontier_catch_up_Set_3))</f>
        <v>0.34148031344767549</v>
      </c>
      <c r="DT1077" s="17" cm="1">
        <f t="array" ref="DT1077">IF(INDEX(A_Frontier,$D1077),
B_Frontier_asymptote_Set_3+(1-DT$802*B_Frontier_growth_Set_3)*(DS1077-B_Frontier_asymptote_Set_3),
DS$1049+(DS1077-DS$1049)*(1-DT$802*B_Frontier_catch_up_Set_3))</f>
        <v>0.34104280834220801</v>
      </c>
      <c r="DU1077" s="17" cm="1">
        <f t="array" ref="DU1077">IF(INDEX(A_Frontier,$D1077),
B_Frontier_asymptote_Set_3+(1-DU$802*B_Frontier_growth_Set_3)*(DT1077-B_Frontier_asymptote_Set_3),
DT$1049+(DT1077-DT$1049)*(1-DU$802*B_Frontier_catch_up_Set_3))</f>
        <v>0.34060479179765019</v>
      </c>
      <c r="DV1077" s="17" cm="1">
        <f t="array" ref="DV1077">IF(INDEX(A_Frontier,$D1077),
B_Frontier_asymptote_Set_3+(1-DV$802*B_Frontier_growth_Set_3)*(DU1077-B_Frontier_asymptote_Set_3),
DU$1049+(DU1077-DU$1049)*(1-DV$802*B_Frontier_catch_up_Set_3))</f>
        <v>0.34016629336084359</v>
      </c>
      <c r="DW1077" s="17" cm="1">
        <f t="array" ref="DW1077">IF(INDEX(A_Frontier,$D1077),
B_Frontier_asymptote_Set_3+(1-DW$802*B_Frontier_growth_Set_3)*(DV1077-B_Frontier_asymptote_Set_3),
DV$1049+(DV1077-DV$1049)*(1-DW$802*B_Frontier_catch_up_Set_3))</f>
        <v>0.3397273421609992</v>
      </c>
      <c r="DX1077" s="17" cm="1">
        <f t="array" ref="DX1077">IF(INDEX(A_Frontier,$D1077),
B_Frontier_asymptote_Set_3+(1-DX$802*B_Frontier_growth_Set_3)*(DW1077-B_Frontier_asymptote_Set_3),
DW$1049+(DW1077-DW$1049)*(1-DX$802*B_Frontier_catch_up_Set_3))</f>
        <v>0.33928796691448448</v>
      </c>
      <c r="DY1077" s="17" cm="1">
        <f t="array" ref="DY1077">IF(INDEX(A_Frontier,$D1077),
B_Frontier_asymptote_Set_3+(1-DY$802*B_Frontier_growth_Set_3)*(DX1077-B_Frontier_asymptote_Set_3),
DX$1049+(DX1077-DX$1049)*(1-DY$802*B_Frontier_catch_up_Set_3))</f>
        <v>0.33884819592955939</v>
      </c>
      <c r="DZ1077" s="17" cm="1">
        <f t="array" ref="DZ1077">IF(INDEX(A_Frontier,$D1077),
B_Frontier_asymptote_Set_3+(1-DZ$802*B_Frontier_growth_Set_3)*(DY1077-B_Frontier_asymptote_Set_3),
DY$1049+(DY1077-DY$1049)*(1-DZ$802*B_Frontier_catch_up_Set_3))</f>
        <v>0.33840805711106248</v>
      </c>
      <c r="EA1077" s="17" cm="1">
        <f t="array" ref="EA1077">IF(INDEX(A_Frontier,$D1077),
B_Frontier_asymptote_Set_3+(1-EA$802*B_Frontier_growth_Set_3)*(DZ1077-B_Frontier_asymptote_Set_3),
DZ$1049+(DZ1077-DZ$1049)*(1-EA$802*B_Frontier_catch_up_Set_3))</f>
        <v>0.33796757796504656</v>
      </c>
      <c r="EB1077" s="17" cm="1">
        <f t="array" ref="EB1077">IF(INDEX(A_Frontier,$D1077),
B_Frontier_asymptote_Set_3+(1-EB$802*B_Frontier_growth_Set_3)*(EA1077-B_Frontier_asymptote_Set_3),
EA$1049+(EA1077-EA$1049)*(1-EB$802*B_Frontier_catch_up_Set_3))</f>
        <v>0.3375267856033653</v>
      </c>
      <c r="EC1077" s="17" cm="1">
        <f t="array" ref="EC1077">IF(INDEX(A_Frontier,$D1077),
B_Frontier_asymptote_Set_3+(1-EC$802*B_Frontier_growth_Set_3)*(EB1077-B_Frontier_asymptote_Set_3),
EB$1049+(EB1077-EB$1049)*(1-EC$802*B_Frontier_catch_up_Set_3))</f>
        <v>0.33708570674821103</v>
      </c>
      <c r="ED1077" s="17" cm="1">
        <f t="array" ref="ED1077">IF(INDEX(A_Frontier,$D1077),
B_Frontier_asymptote_Set_3+(1-ED$802*B_Frontier_growth_Set_3)*(EC1077-B_Frontier_asymptote_Set_3),
EC$1049+(EC1077-EC$1049)*(1-ED$802*B_Frontier_catch_up_Set_3))</f>
        <v>0.33664436773660389</v>
      </c>
      <c r="EE1077" s="17" cm="1">
        <f t="array" ref="EE1077">IF(INDEX(A_Frontier,$D1077),
B_Frontier_asymptote_Set_3+(1-EE$802*B_Frontier_growth_Set_3)*(ED1077-B_Frontier_asymptote_Set_3),
ED$1049+(ED1077-ED$1049)*(1-EE$802*B_Frontier_catch_up_Set_3))</f>
        <v>0.33620279452483343</v>
      </c>
      <c r="EF1077" s="17" cm="1">
        <f t="array" ref="EF1077">IF(INDEX(A_Frontier,$D1077),
B_Frontier_asymptote_Set_3+(1-EF$802*B_Frontier_growth_Set_3)*(EE1077-B_Frontier_asymptote_Set_3),
EE$1049+(EE1077-EE$1049)*(1-EF$802*B_Frontier_catch_up_Set_3))</f>
        <v>0.33576101269285269</v>
      </c>
      <c r="EG1077" s="17" cm="1">
        <f t="array" ref="EG1077">IF(INDEX(A_Frontier,$D1077),
B_Frontier_asymptote_Set_3+(1-EG$802*B_Frontier_growth_Set_3)*(EF1077-B_Frontier_asymptote_Set_3),
EF$1049+(EF1077-EF$1049)*(1-EG$802*B_Frontier_catch_up_Set_3))</f>
        <v>0.33531904744862545</v>
      </c>
      <c r="EH1077" s="17" cm="1">
        <f t="array" ref="EH1077">IF(INDEX(A_Frontier,$D1077),
B_Frontier_asymptote_Set_3+(1-EH$802*B_Frontier_growth_Set_3)*(EG1077-B_Frontier_asymptote_Set_3),
EG$1049+(EG1077-EG$1049)*(1-EH$802*B_Frontier_catch_up_Set_3))</f>
        <v>0.33487692363242699</v>
      </c>
      <c r="EI1077" s="17" cm="1">
        <f t="array" ref="EI1077">IF(INDEX(A_Frontier,$D1077),
B_Frontier_asymptote_Set_3+(1-EI$802*B_Frontier_growth_Set_3)*(EH1077-B_Frontier_asymptote_Set_3),
EH$1049+(EH1077-EH$1049)*(1-EI$802*B_Frontier_catch_up_Set_3))</f>
        <v>0.33443466572109903</v>
      </c>
      <c r="EJ1077" s="17" cm="1">
        <f t="array" ref="EJ1077">IF(INDEX(A_Frontier,$D1077),
B_Frontier_asymptote_Set_3+(1-EJ$802*B_Frontier_growth_Set_3)*(EI1077-B_Frontier_asymptote_Set_3),
EI$1049+(EI1077-EI$1049)*(1-EJ$802*B_Frontier_catch_up_Set_3))</f>
        <v>0.33399229783225942</v>
      </c>
      <c r="EK1077" s="17" cm="1">
        <f t="array" ref="EK1077">IF(INDEX(A_Frontier,$D1077),
B_Frontier_asymptote_Set_3+(1-EK$802*B_Frontier_growth_Set_3)*(EJ1077-B_Frontier_asymptote_Set_3),
EJ$1049+(EJ1077-EJ$1049)*(1-EK$802*B_Frontier_catch_up_Set_3))</f>
        <v>0.3335498437284663</v>
      </c>
      <c r="EL1077" s="17" cm="1">
        <f t="array" ref="EL1077">IF(INDEX(A_Frontier,$D1077),
B_Frontier_asymptote_Set_3+(1-EL$802*B_Frontier_growth_Set_3)*(EK1077-B_Frontier_asymptote_Set_3),
EK$1049+(EK1077-EK$1049)*(1-EL$802*B_Frontier_catch_up_Set_3))</f>
        <v>0.33310732682133848</v>
      </c>
      <c r="EM1077" s="17" cm="1">
        <f t="array" ref="EM1077">IF(INDEX(A_Frontier,$D1077),
B_Frontier_asymptote_Set_3+(1-EM$802*B_Frontier_growth_Set_3)*(EL1077-B_Frontier_asymptote_Set_3),
EL$1049+(EL1077-EL$1049)*(1-EM$802*B_Frontier_catch_up_Set_3))</f>
        <v>0.33266477017563117</v>
      </c>
      <c r="EN1077" s="17" cm="1">
        <f t="array" ref="EN1077">IF(INDEX(A_Frontier,$D1077),
B_Frontier_asymptote_Set_3+(1-EN$802*B_Frontier_growth_Set_3)*(EM1077-B_Frontier_asymptote_Set_3),
EM$1049+(EM1077-EM$1049)*(1-EN$802*B_Frontier_catch_up_Set_3))</f>
        <v>0.3322221965132684</v>
      </c>
      <c r="EO1077" s="17" cm="1">
        <f t="array" ref="EO1077">IF(INDEX(A_Frontier,$D1077),
B_Frontier_asymptote_Set_3+(1-EO$802*B_Frontier_growth_Set_3)*(EN1077-B_Frontier_asymptote_Set_3),
EN$1049+(EN1077-EN$1049)*(1-EO$802*B_Frontier_catch_up_Set_3))</f>
        <v>0.33177962821733231</v>
      </c>
      <c r="EP1077" s="17" cm="1">
        <f t="array" ref="EP1077">IF(INDEX(A_Frontier,$D1077),
B_Frontier_asymptote_Set_3+(1-EP$802*B_Frontier_growth_Set_3)*(EO1077-B_Frontier_asymptote_Set_3),
EO$1049+(EO1077-EO$1049)*(1-EP$802*B_Frontier_catch_up_Set_3))</f>
        <v>0.33133708733600958</v>
      </c>
    </row>
    <row r="1078" spans="4:146" hidden="1" outlineLevel="2" x14ac:dyDescent="0.2">
      <c r="D1078">
        <f t="shared" si="175"/>
        <v>35</v>
      </c>
      <c r="E1078" t="str" cm="1">
        <f t="array" ref="E1078">INDEX(A_WEM_100,D1078)</f>
        <v>Sweden</v>
      </c>
      <c r="F1078" s="8" cm="1">
        <f t="array" ref="F1078">INDEX(B_Gini_filled,$D1078,F$2)</f>
        <v>0.24299999999999999</v>
      </c>
      <c r="G1078" s="8" cm="1">
        <f t="array" ref="G1078">INDEX(B_Gini_filled,$D1078,G$2)</f>
        <v>0.24299999999999999</v>
      </c>
      <c r="H1078" s="8" cm="1">
        <f t="array" ref="H1078">INDEX(B_Gini_filled,$D1078,H$2)</f>
        <v>0.24299999999999999</v>
      </c>
      <c r="I1078" s="8" cm="1">
        <f t="array" ref="I1078">INDEX(B_Gini_filled,$D1078,I$2)</f>
        <v>0.24299999999999999</v>
      </c>
      <c r="J1078" s="8" cm="1">
        <f t="array" ref="J1078">INDEX(B_Gini_filled,$D1078,J$2)</f>
        <v>0.24299999999999999</v>
      </c>
      <c r="K1078" s="8" cm="1">
        <f t="array" ref="K1078">INDEX(B_Gini_filled,$D1078,K$2)</f>
        <v>0.24299999999999999</v>
      </c>
      <c r="L1078" s="8" cm="1">
        <f t="array" ref="L1078">INDEX(B_Gini_filled,$D1078,L$2)</f>
        <v>0.24299999999999999</v>
      </c>
      <c r="M1078" s="8" cm="1">
        <f t="array" ref="M1078">INDEX(B_Gini_filled,$D1078,M$2)</f>
        <v>0.24299999999999999</v>
      </c>
      <c r="N1078" s="8" cm="1">
        <f t="array" ref="N1078">INDEX(B_Gini_filled,$D1078,N$2)</f>
        <v>0.24299999999999999</v>
      </c>
      <c r="O1078" s="8" cm="1">
        <f t="array" ref="O1078">INDEX(B_Gini_filled,$D1078,O$2)</f>
        <v>0.24299999999999999</v>
      </c>
      <c r="P1078" s="8" cm="1">
        <f t="array" ref="P1078">INDEX(B_Gini_filled,$D1078,P$2)</f>
        <v>0.24299999999999999</v>
      </c>
      <c r="Q1078" s="8" cm="1">
        <f t="array" ref="Q1078">INDEX(B_Gini_filled,$D1078,Q$2)</f>
        <v>0.24299999999999999</v>
      </c>
      <c r="R1078" s="8" cm="1">
        <f t="array" ref="R1078">INDEX(B_Gini_filled,$D1078,R$2)</f>
        <v>0.24299999999999999</v>
      </c>
      <c r="S1078" s="8" cm="1">
        <f t="array" ref="S1078">INDEX(B_Gini_filled,$D1078,S$2)</f>
        <v>0.24299999999999999</v>
      </c>
      <c r="T1078" s="8" cm="1">
        <f t="array" ref="T1078">INDEX(B_Gini_filled,$D1078,T$2)</f>
        <v>0.24299999999999999</v>
      </c>
      <c r="U1078" s="8" cm="1">
        <f t="array" ref="U1078">INDEX(B_Gini_filled,$D1078,U$2)</f>
        <v>0.24299999999999999</v>
      </c>
      <c r="V1078" s="8" cm="1">
        <f t="array" ref="V1078">INDEX(B_Gini_filled,$D1078,V$2)</f>
        <v>0.24066666666666667</v>
      </c>
      <c r="W1078" s="8" cm="1">
        <f t="array" ref="W1078">INDEX(B_Gini_filled,$D1078,W$2)</f>
        <v>0.23833333333333331</v>
      </c>
      <c r="X1078" s="8" cm="1">
        <f t="array" ref="X1078">INDEX(B_Gini_filled,$D1078,X$2)</f>
        <v>0.23599999999999999</v>
      </c>
      <c r="Y1078" s="8" cm="1">
        <f t="array" ref="Y1078">INDEX(B_Gini_filled,$D1078,Y$2)</f>
        <v>0.23366666666666666</v>
      </c>
      <c r="Z1078" s="8" cm="1">
        <f t="array" ref="Z1078">INDEX(B_Gini_filled,$D1078,Z$2)</f>
        <v>0.23133333333333331</v>
      </c>
      <c r="AA1078" s="8" cm="1">
        <f t="array" ref="AA1078">INDEX(B_Gini_filled,$D1078,AA$2)</f>
        <v>0.22899999999999998</v>
      </c>
      <c r="AB1078" s="8" cm="1">
        <f t="array" ref="AB1078">INDEX(B_Gini_filled,$D1078,AB$2)</f>
        <v>0.22933333333333333</v>
      </c>
      <c r="AC1078" s="8" cm="1">
        <f t="array" ref="AC1078">INDEX(B_Gini_filled,$D1078,AC$2)</f>
        <v>0.22966666666666666</v>
      </c>
      <c r="AD1078" s="8" cm="1">
        <f t="array" ref="AD1078">INDEX(B_Gini_filled,$D1078,AD$2)</f>
        <v>0.22999999999999998</v>
      </c>
      <c r="AE1078" s="8" cm="1">
        <f t="array" ref="AE1078">INDEX(B_Gini_filled,$D1078,AE$2)</f>
        <v>0.23033333333333333</v>
      </c>
      <c r="AF1078" s="8" cm="1">
        <f t="array" ref="AF1078">INDEX(B_Gini_filled,$D1078,AF$2)</f>
        <v>0.23066666666666669</v>
      </c>
      <c r="AG1078" s="8" cm="1">
        <f t="array" ref="AG1078">INDEX(B_Gini_filled,$D1078,AG$2)</f>
        <v>0.23100000000000001</v>
      </c>
      <c r="AH1078" s="8" cm="1">
        <f t="array" ref="AH1078">INDEX(B_Gini_filled,$D1078,AH$2)</f>
        <v>0.2346</v>
      </c>
      <c r="AI1078" s="8" cm="1">
        <f t="array" ref="AI1078">INDEX(B_Gini_filled,$D1078,AI$2)</f>
        <v>0.2382</v>
      </c>
      <c r="AJ1078" s="8" cm="1">
        <f t="array" ref="AJ1078">INDEX(B_Gini_filled,$D1078,AJ$2)</f>
        <v>0.24180000000000001</v>
      </c>
      <c r="AK1078" s="8" cm="1">
        <f t="array" ref="AK1078">INDEX(B_Gini_filled,$D1078,AK$2)</f>
        <v>0.24540000000000001</v>
      </c>
      <c r="AL1078" s="8" cm="1">
        <f t="array" ref="AL1078">INDEX(B_Gini_filled,$D1078,AL$2)</f>
        <v>0.249</v>
      </c>
      <c r="AM1078" s="8" cm="1">
        <f t="array" ref="AM1078">INDEX(B_Gini_filled,$D1078,AM$2)</f>
        <v>0.25</v>
      </c>
      <c r="AN1078" s="8" cm="1">
        <f t="array" ref="AN1078">INDEX(B_Gini_filled,$D1078,AN$2)</f>
        <v>0.251</v>
      </c>
      <c r="AO1078" s="8" cm="1">
        <f t="array" ref="AO1078">INDEX(B_Gini_filled,$D1078,AO$2)</f>
        <v>0.252</v>
      </c>
      <c r="AP1078" s="8" cm="1">
        <f t="array" ref="AP1078">INDEX(B_Gini_filled,$D1078,AP$2)</f>
        <v>0.25559999999999999</v>
      </c>
      <c r="AQ1078" s="8" cm="1">
        <f t="array" ref="AQ1078">INDEX(B_Gini_filled,$D1078,AQ$2)</f>
        <v>0.25919999999999999</v>
      </c>
      <c r="AR1078" s="8" cm="1">
        <f t="array" ref="AR1078">INDEX(B_Gini_filled,$D1078,AR$2)</f>
        <v>0.26280000000000003</v>
      </c>
      <c r="AS1078" s="8" cm="1">
        <f t="array" ref="AS1078">INDEX(B_Gini_filled,$D1078,AS$2)</f>
        <v>0.26640000000000003</v>
      </c>
      <c r="AT1078" s="8" cm="1">
        <f t="array" ref="AT1078">INDEX(B_Gini_filled,$D1078,AT$2)</f>
        <v>0.27</v>
      </c>
      <c r="AU1078" s="8" cm="1">
        <f t="array" ref="AU1078">INDEX(B_Gini_filled,$D1078,AU$2)</f>
        <v>0.26500000000000001</v>
      </c>
      <c r="AV1078" s="8" cm="1">
        <f t="array" ref="AV1078">INDEX(B_Gini_filled,$D1078,AV$2)</f>
        <v>0.26200000000000001</v>
      </c>
      <c r="AW1078" s="8" cm="1">
        <f t="array" ref="AW1078">INDEX(B_Gini_filled,$D1078,AW$2)</f>
        <v>0.253</v>
      </c>
      <c r="AX1078" s="8" cm="1">
        <f t="array" ref="AX1078">INDEX(B_Gini_filled,$D1078,AX$2)</f>
        <v>0.26100000000000001</v>
      </c>
      <c r="AY1078" s="8" cm="1">
        <f t="array" ref="AY1078">INDEX(B_Gini_filled,$D1078,AY$2)</f>
        <v>0.26800000000000002</v>
      </c>
      <c r="AZ1078" s="8" cm="1">
        <f t="array" ref="AZ1078">INDEX(B_Gini_filled,$D1078,AZ$2)</f>
        <v>0.26400000000000001</v>
      </c>
      <c r="BA1078" s="8" cm="1">
        <f t="array" ref="BA1078">INDEX(B_Gini_filled,$D1078,BA$2)</f>
        <v>0.27100000000000002</v>
      </c>
      <c r="BB1078" s="8" cm="1">
        <f t="array" ref="BB1078">INDEX(B_Gini_filled,$D1078,BB$2)</f>
        <v>0.28100000000000003</v>
      </c>
      <c r="BC1078" s="8" cm="1">
        <f t="array" ref="BC1078">INDEX(B_Gini_filled,$D1078,BC$2)</f>
        <v>0.27300000000000002</v>
      </c>
      <c r="BD1078" s="8" cm="1">
        <f t="array" ref="BD1078">INDEX(B_Gini_filled,$D1078,BD$2)</f>
        <v>0.27699999999999997</v>
      </c>
      <c r="BE1078" s="8" cm="1">
        <f t="array" ref="BE1078">INDEX(B_Gini_filled,$D1078,BE$2)</f>
        <v>0.27600000000000002</v>
      </c>
      <c r="BF1078" s="8" cm="1">
        <f t="array" ref="BF1078">INDEX(B_Gini_filled,$D1078,BF$2)</f>
        <v>0.27600000000000002</v>
      </c>
      <c r="BG1078" s="8" cm="1">
        <f t="array" ref="BG1078">INDEX(B_Gini_filled,$D1078,BG$2)</f>
        <v>0.28800000000000003</v>
      </c>
      <c r="BH1078" s="8" cm="1">
        <f t="array" ref="BH1078">INDEX(B_Gini_filled,$D1078,BH$2)</f>
        <v>0.28399999999999997</v>
      </c>
      <c r="BI1078" s="8" cm="1">
        <f t="array" ref="BI1078">INDEX(B_Gini_filled,$D1078,BI$2)</f>
        <v>0.29199999999999998</v>
      </c>
      <c r="BJ1078" s="8" cm="1">
        <f t="array" ref="BJ1078">INDEX(B_Gini_filled,$D1078,BJ$2)</f>
        <v>0.29600000000000004</v>
      </c>
      <c r="BK1078" s="8" cm="1">
        <f t="array" ref="BK1078">INDEX(B_Gini_filled,$D1078,BK$2)</f>
        <v>0.28800000000000003</v>
      </c>
      <c r="BL1078" s="8" cm="1">
        <f t="array" ref="BL1078">INDEX(B_Gini_filled,$D1078,BL$2)</f>
        <v>0.3</v>
      </c>
      <c r="BM1078" s="8" cm="1">
        <f t="array" ref="BM1078">INDEX(B_Gini_filled,$D1078,BM$2)</f>
        <v>0.29299999999999998</v>
      </c>
      <c r="BN1078" s="8" cm="1">
        <f t="array" ref="BN1078">INDEX(B_Gini_filled,$D1078,BN$2)</f>
        <v>0.28899999999999998</v>
      </c>
      <c r="BO1078" s="8" cm="1">
        <f t="array" ref="BO1078">INDEX(B_Gini_filled,$D1078,BO$2)</f>
        <v>0.29799999999999999</v>
      </c>
      <c r="BP1078" s="8" cm="1">
        <f t="array" ref="BP1078">INDEX(B_Gini_filled,$D1078,BP$2)</f>
        <v>0.29799999999999999</v>
      </c>
      <c r="BQ1078" s="8" cm="1">
        <f t="array" ref="BQ1078">INDEX(B_Gini_filled,$D1078,BQ$2)</f>
        <v>0.29799999999999999</v>
      </c>
      <c r="BR1078" s="8" cm="1">
        <f t="array" ref="BR1078">INDEX(B_Gini_filled,$D1078,BR$2)</f>
        <v>0.29799999999999999</v>
      </c>
      <c r="BS1078" s="17" cm="1">
        <f t="array" ref="BS1078">IF(INDEX(A_Frontier,$D1078),
B_Frontier_asymptote_Set_3+(1-BS$802*B_Frontier_growth_Set_3)*(BR1078-B_Frontier_asymptote_Set_3),
BR$1049+(BR1078-BR$1049)*(1-BS$802*B_Frontier_catch_up_Set_3))</f>
        <v>0.29799999999999999</v>
      </c>
      <c r="BT1078" s="17" cm="1">
        <f t="array" ref="BT1078">IF(INDEX(A_Frontier,$D1078),
B_Frontier_asymptote_Set_3+(1-BT$802*B_Frontier_growth_Set_3)*(BS1078-B_Frontier_asymptote_Set_3),
BS$1049+(BS1078-BS$1049)*(1-BT$802*B_Frontier_catch_up_Set_3))</f>
        <v>0.29795099999999997</v>
      </c>
      <c r="BU1078" s="17" cm="1">
        <f t="array" ref="BU1078">IF(INDEX(A_Frontier,$D1078),
B_Frontier_asymptote_Set_3+(1-BU$802*B_Frontier_growth_Set_3)*(BT1078-B_Frontier_asymptote_Set_3),
BT$1049+(BT1078-BT$1049)*(1-BU$802*B_Frontier_catch_up_Set_3))</f>
        <v>0.29785304899999998</v>
      </c>
      <c r="BV1078" s="17" cm="1">
        <f t="array" ref="BV1078">IF(INDEX(A_Frontier,$D1078),
B_Frontier_asymptote_Set_3+(1-BV$802*B_Frontier_growth_Set_3)*(BU1078-B_Frontier_asymptote_Set_3),
BU$1049+(BU1078-BU$1049)*(1-BV$802*B_Frontier_catch_up_Set_3))</f>
        <v>0.29770626942649997</v>
      </c>
      <c r="BW1078" s="17" cm="1">
        <f t="array" ref="BW1078">IF(INDEX(A_Frontier,$D1078),
B_Frontier_asymptote_Set_3+(1-BW$802*B_Frontier_growth_Set_3)*(BV1078-B_Frontier_asymptote_Set_3),
BV$1049+(BV1078-BV$1049)*(1-BW$802*B_Frontier_catch_up_Set_3))</f>
        <v>0.297510856887647</v>
      </c>
      <c r="BX1078" s="17" cm="1">
        <f t="array" ref="BX1078">IF(INDEX(A_Frontier,$D1078),
B_Frontier_asymptote_Set_3+(1-BX$802*B_Frontier_growth_Set_3)*(BW1078-B_Frontier_asymptote_Set_3),
BW$1049+(BW1078-BW$1049)*(1-BX$802*B_Frontier_catch_up_Set_3))</f>
        <v>0.29726707974542788</v>
      </c>
      <c r="BY1078" s="17" cm="1">
        <f t="array" ref="BY1078">IF(INDEX(A_Frontier,$D1078),
B_Frontier_asymptote_Set_3+(1-BY$802*B_Frontier_growth_Set_3)*(BX1078-B_Frontier_asymptote_Set_3),
BX$1049+(BX1078-BX$1049)*(1-BY$802*B_Frontier_catch_up_Set_3))</f>
        <v>0.2969752785061916</v>
      </c>
      <c r="BZ1078" s="17" cm="1">
        <f t="array" ref="BZ1078">IF(INDEX(A_Frontier,$D1078),
B_Frontier_asymptote_Set_3+(1-BZ$802*B_Frontier_growth_Set_3)*(BY1078-B_Frontier_asymptote_Set_3),
BY$1049+(BY1078-BY$1049)*(1-BZ$802*B_Frontier_catch_up_Set_3))</f>
        <v>0.29663586503141992</v>
      </c>
      <c r="CA1078" s="17" cm="1">
        <f t="array" ref="CA1078">IF(INDEX(A_Frontier,$D1078),
B_Frontier_asymptote_Set_3+(1-CA$802*B_Frontier_growth_Set_3)*(BZ1078-B_Frontier_asymptote_Set_3),
BZ$1049+(BZ1078-BZ$1049)*(1-CA$802*B_Frontier_catch_up_Set_3))</f>
        <v>0.29624932157129424</v>
      </c>
      <c r="CB1078" s="17" cm="1">
        <f t="array" ref="CB1078">IF(INDEX(A_Frontier,$D1078),
B_Frontier_asymptote_Set_3+(1-CB$802*B_Frontier_growth_Set_3)*(CA1078-B_Frontier_asymptote_Set_3),
CA$1049+(CA1078-CA$1049)*(1-CB$802*B_Frontier_catch_up_Set_3))</f>
        <v>0.29581619962422345</v>
      </c>
      <c r="CC1078" s="17" cm="1">
        <f t="array" ref="CC1078">IF(INDEX(A_Frontier,$D1078),
B_Frontier_asymptote_Set_3+(1-CC$802*B_Frontier_growth_Set_3)*(CB1078-B_Frontier_asymptote_Set_3),
CB$1049+(CB1078-CB$1049)*(1-CC$802*B_Frontier_catch_up_Set_3))</f>
        <v>0.29533711862610235</v>
      </c>
      <c r="CD1078" s="17" cm="1">
        <f t="array" ref="CD1078">IF(INDEX(A_Frontier,$D1078),
B_Frontier_asymptote_Set_3+(1-CD$802*B_Frontier_growth_Set_3)*(CC1078-B_Frontier_asymptote_Set_3),
CC$1049+(CC1078-CC$1049)*(1-CD$802*B_Frontier_catch_up_Set_3))</f>
        <v>0.29486043303297182</v>
      </c>
      <c r="CE1078" s="17" cm="1">
        <f t="array" ref="CE1078">IF(INDEX(A_Frontier,$D1078),
B_Frontier_asymptote_Set_3+(1-CE$802*B_Frontier_growth_Set_3)*(CD1078-B_Frontier_asymptote_Set_3),
CD$1049+(CD1078-CD$1049)*(1-CE$802*B_Frontier_catch_up_Set_3))</f>
        <v>0.29438613086780696</v>
      </c>
      <c r="CF1078" s="17" cm="1">
        <f t="array" ref="CF1078">IF(INDEX(A_Frontier,$D1078),
B_Frontier_asymptote_Set_3+(1-CF$802*B_Frontier_growth_Set_3)*(CE1078-B_Frontier_asymptote_Set_3),
CE$1049+(CE1078-CE$1049)*(1-CF$802*B_Frontier_catch_up_Set_3))</f>
        <v>0.29391420021346792</v>
      </c>
      <c r="CG1078" s="17" cm="1">
        <f t="array" ref="CG1078">IF(INDEX(A_Frontier,$D1078),
B_Frontier_asymptote_Set_3+(1-CG$802*B_Frontier_growth_Set_3)*(CF1078-B_Frontier_asymptote_Set_3),
CF$1049+(CF1078-CF$1049)*(1-CG$802*B_Frontier_catch_up_Set_3))</f>
        <v>0.29344462921240055</v>
      </c>
      <c r="CH1078" s="17" cm="1">
        <f t="array" ref="CH1078">IF(INDEX(A_Frontier,$D1078),
B_Frontier_asymptote_Set_3+(1-CH$802*B_Frontier_growth_Set_3)*(CG1078-B_Frontier_asymptote_Set_3),
CG$1049+(CG1078-CG$1049)*(1-CH$802*B_Frontier_catch_up_Set_3))</f>
        <v>0.29297740606633854</v>
      </c>
      <c r="CI1078" s="17" cm="1">
        <f t="array" ref="CI1078">IF(INDEX(A_Frontier,$D1078),
B_Frontier_asymptote_Set_3+(1-CI$802*B_Frontier_growth_Set_3)*(CH1078-B_Frontier_asymptote_Set_3),
CH$1049+(CH1078-CH$1049)*(1-CI$802*B_Frontier_catch_up_Set_3))</f>
        <v>0.29251251903600684</v>
      </c>
      <c r="CJ1078" s="17" cm="1">
        <f t="array" ref="CJ1078">IF(INDEX(A_Frontier,$D1078),
B_Frontier_asymptote_Set_3+(1-CJ$802*B_Frontier_growth_Set_3)*(CI1078-B_Frontier_asymptote_Set_3),
CI$1049+(CI1078-CI$1049)*(1-CJ$802*B_Frontier_catch_up_Set_3))</f>
        <v>0.29204995644082682</v>
      </c>
      <c r="CK1078" s="17" cm="1">
        <f t="array" ref="CK1078">IF(INDEX(A_Frontier,$D1078),
B_Frontier_asymptote_Set_3+(1-CK$802*B_Frontier_growth_Set_3)*(CJ1078-B_Frontier_asymptote_Set_3),
CJ$1049+(CJ1078-CJ$1049)*(1-CK$802*B_Frontier_catch_up_Set_3))</f>
        <v>0.29158970665862272</v>
      </c>
      <c r="CL1078" s="17" cm="1">
        <f t="array" ref="CL1078">IF(INDEX(A_Frontier,$D1078),
B_Frontier_asymptote_Set_3+(1-CL$802*B_Frontier_growth_Set_3)*(CK1078-B_Frontier_asymptote_Set_3),
CK$1049+(CK1078-CK$1049)*(1-CL$802*B_Frontier_catch_up_Set_3))</f>
        <v>0.2911317581253296</v>
      </c>
      <c r="CM1078" s="17" cm="1">
        <f t="array" ref="CM1078">IF(INDEX(A_Frontier,$D1078),
B_Frontier_asymptote_Set_3+(1-CM$802*B_Frontier_growth_Set_3)*(CL1078-B_Frontier_asymptote_Set_3),
CL$1049+(CL1078-CL$1049)*(1-CM$802*B_Frontier_catch_up_Set_3))</f>
        <v>0.29067609933470295</v>
      </c>
      <c r="CN1078" s="17" cm="1">
        <f t="array" ref="CN1078">IF(INDEX(A_Frontier,$D1078),
B_Frontier_asymptote_Set_3+(1-CN$802*B_Frontier_growth_Set_3)*(CM1078-B_Frontier_asymptote_Set_3),
CM$1049+(CM1078-CM$1049)*(1-CN$802*B_Frontier_catch_up_Set_3))</f>
        <v>0.29022271883802941</v>
      </c>
      <c r="CO1078" s="17" cm="1">
        <f t="array" ref="CO1078">IF(INDEX(A_Frontier,$D1078),
B_Frontier_asymptote_Set_3+(1-CO$802*B_Frontier_growth_Set_3)*(CN1078-B_Frontier_asymptote_Set_3),
CN$1049+(CN1078-CN$1049)*(1-CO$802*B_Frontier_catch_up_Set_3))</f>
        <v>0.28977160524383927</v>
      </c>
      <c r="CP1078" s="17" cm="1">
        <f t="array" ref="CP1078">IF(INDEX(A_Frontier,$D1078),
B_Frontier_asymptote_Set_3+(1-CP$802*B_Frontier_growth_Set_3)*(CO1078-B_Frontier_asymptote_Set_3),
CO$1049+(CO1078-CO$1049)*(1-CP$802*B_Frontier_catch_up_Set_3))</f>
        <v>0.28932274721762008</v>
      </c>
      <c r="CQ1078" s="17" cm="1">
        <f t="array" ref="CQ1078">IF(INDEX(A_Frontier,$D1078),
B_Frontier_asymptote_Set_3+(1-CQ$802*B_Frontier_growth_Set_3)*(CP1078-B_Frontier_asymptote_Set_3),
CP$1049+(CP1078-CP$1049)*(1-CQ$802*B_Frontier_catch_up_Set_3))</f>
        <v>0.28887613348153196</v>
      </c>
      <c r="CR1078" s="17" cm="1">
        <f t="array" ref="CR1078">IF(INDEX(A_Frontier,$D1078),
B_Frontier_asymptote_Set_3+(1-CR$802*B_Frontier_growth_Set_3)*(CQ1078-B_Frontier_asymptote_Set_3),
CQ$1049+(CQ1078-CQ$1049)*(1-CR$802*B_Frontier_catch_up_Set_3))</f>
        <v>0.28843175281412431</v>
      </c>
      <c r="CS1078" s="17" cm="1">
        <f t="array" ref="CS1078">IF(INDEX(A_Frontier,$D1078),
B_Frontier_asymptote_Set_3+(1-CS$802*B_Frontier_growth_Set_3)*(CR1078-B_Frontier_asymptote_Set_3),
CR$1049+(CR1078-CR$1049)*(1-CS$802*B_Frontier_catch_up_Set_3))</f>
        <v>0.2879895940500537</v>
      </c>
      <c r="CT1078" s="17" cm="1">
        <f t="array" ref="CT1078">IF(INDEX(A_Frontier,$D1078),
B_Frontier_asymptote_Set_3+(1-CT$802*B_Frontier_growth_Set_3)*(CS1078-B_Frontier_asymptote_Set_3),
CS$1049+(CS1078-CS$1049)*(1-CT$802*B_Frontier_catch_up_Set_3))</f>
        <v>0.28754964607980343</v>
      </c>
      <c r="CU1078" s="17" cm="1">
        <f t="array" ref="CU1078">IF(INDEX(A_Frontier,$D1078),
B_Frontier_asymptote_Set_3+(1-CU$802*B_Frontier_growth_Set_3)*(CT1078-B_Frontier_asymptote_Set_3),
CT$1049+(CT1078-CT$1049)*(1-CU$802*B_Frontier_catch_up_Set_3))</f>
        <v>0.28711189784940438</v>
      </c>
      <c r="CV1078" s="17" cm="1">
        <f t="array" ref="CV1078">IF(INDEX(A_Frontier,$D1078),
B_Frontier_asymptote_Set_3+(1-CV$802*B_Frontier_growth_Set_3)*(CU1078-B_Frontier_asymptote_Set_3),
CU$1049+(CU1078-CU$1049)*(1-CV$802*B_Frontier_catch_up_Set_3))</f>
        <v>0.28667633836015738</v>
      </c>
      <c r="CW1078" s="17" cm="1">
        <f t="array" ref="CW1078">IF(INDEX(A_Frontier,$D1078),
B_Frontier_asymptote_Set_3+(1-CW$802*B_Frontier_growth_Set_3)*(CV1078-B_Frontier_asymptote_Set_3),
CV$1049+(CV1078-CV$1049)*(1-CW$802*B_Frontier_catch_up_Set_3))</f>
        <v>0.28624295666835659</v>
      </c>
      <c r="CX1078" s="17" cm="1">
        <f t="array" ref="CX1078">IF(INDEX(A_Frontier,$D1078),
B_Frontier_asymptote_Set_3+(1-CX$802*B_Frontier_growth_Set_3)*(CW1078-B_Frontier_asymptote_Set_3),
CW$1049+(CW1078-CW$1049)*(1-CX$802*B_Frontier_catch_up_Set_3))</f>
        <v>0.28581174188501479</v>
      </c>
      <c r="CY1078" s="17" cm="1">
        <f t="array" ref="CY1078">IF(INDEX(A_Frontier,$D1078),
B_Frontier_asymptote_Set_3+(1-CY$802*B_Frontier_growth_Set_3)*(CX1078-B_Frontier_asymptote_Set_3),
CX$1049+(CX1078-CX$1049)*(1-CY$802*B_Frontier_catch_up_Set_3))</f>
        <v>0.28538268317558974</v>
      </c>
      <c r="CZ1078" s="17" cm="1">
        <f t="array" ref="CZ1078">IF(INDEX(A_Frontier,$D1078),
B_Frontier_asymptote_Set_3+(1-CZ$802*B_Frontier_growth_Set_3)*(CY1078-B_Frontier_asymptote_Set_3),
CY$1049+(CY1078-CY$1049)*(1-CZ$802*B_Frontier_catch_up_Set_3))</f>
        <v>0.28495576975971182</v>
      </c>
      <c r="DA1078" s="17" cm="1">
        <f t="array" ref="DA1078">IF(INDEX(A_Frontier,$D1078),
B_Frontier_asymptote_Set_3+(1-DA$802*B_Frontier_growth_Set_3)*(CZ1078-B_Frontier_asymptote_Set_3),
CZ$1049+(CZ1078-CZ$1049)*(1-DA$802*B_Frontier_catch_up_Set_3))</f>
        <v>0.28453099091091327</v>
      </c>
      <c r="DB1078" s="17" cm="1">
        <f t="array" ref="DB1078">IF(INDEX(A_Frontier,$D1078),
B_Frontier_asymptote_Set_3+(1-DB$802*B_Frontier_growth_Set_3)*(DA1078-B_Frontier_asymptote_Set_3),
DA$1049+(DA1078-DA$1049)*(1-DB$802*B_Frontier_catch_up_Set_3))</f>
        <v>0.2841083359563587</v>
      </c>
      <c r="DC1078" s="17" cm="1">
        <f t="array" ref="DC1078">IF(INDEX(A_Frontier,$D1078),
B_Frontier_asymptote_Set_3+(1-DC$802*B_Frontier_growth_Set_3)*(DB1078-B_Frontier_asymptote_Set_3),
DB$1049+(DB1078-DB$1049)*(1-DC$802*B_Frontier_catch_up_Set_3))</f>
        <v>0.28368779427657692</v>
      </c>
      <c r="DD1078" s="17" cm="1">
        <f t="array" ref="DD1078">IF(INDEX(A_Frontier,$D1078),
B_Frontier_asymptote_Set_3+(1-DD$802*B_Frontier_growth_Set_3)*(DC1078-B_Frontier_asymptote_Set_3),
DC$1049+(DC1078-DC$1049)*(1-DD$802*B_Frontier_catch_up_Set_3))</f>
        <v>0.28326935530519404</v>
      </c>
      <c r="DE1078" s="17" cm="1">
        <f t="array" ref="DE1078">IF(INDEX(A_Frontier,$D1078),
B_Frontier_asymptote_Set_3+(1-DE$802*B_Frontier_growth_Set_3)*(DD1078-B_Frontier_asymptote_Set_3),
DD$1049+(DD1078-DD$1049)*(1-DE$802*B_Frontier_catch_up_Set_3))</f>
        <v>0.28285300852866807</v>
      </c>
      <c r="DF1078" s="17" cm="1">
        <f t="array" ref="DF1078">IF(INDEX(A_Frontier,$D1078),
B_Frontier_asymptote_Set_3+(1-DF$802*B_Frontier_growth_Set_3)*(DE1078-B_Frontier_asymptote_Set_3),
DE$1049+(DE1078-DE$1049)*(1-DF$802*B_Frontier_catch_up_Set_3))</f>
        <v>0.28243874348602471</v>
      </c>
      <c r="DG1078" s="17" cm="1">
        <f t="array" ref="DG1078">IF(INDEX(A_Frontier,$D1078),
B_Frontier_asymptote_Set_3+(1-DG$802*B_Frontier_growth_Set_3)*(DF1078-B_Frontier_asymptote_Set_3),
DF$1049+(DF1078-DF$1049)*(1-DG$802*B_Frontier_catch_up_Set_3))</f>
        <v>0.28202654976859459</v>
      </c>
      <c r="DH1078" s="17" cm="1">
        <f t="array" ref="DH1078">IF(INDEX(A_Frontier,$D1078),
B_Frontier_asymptote_Set_3+(1-DH$802*B_Frontier_growth_Set_3)*(DG1078-B_Frontier_asymptote_Set_3),
DG$1049+(DG1078-DG$1049)*(1-DH$802*B_Frontier_catch_up_Set_3))</f>
        <v>0.2816164170197516</v>
      </c>
      <c r="DI1078" s="17" cm="1">
        <f t="array" ref="DI1078">IF(INDEX(A_Frontier,$D1078),
B_Frontier_asymptote_Set_3+(1-DI$802*B_Frontier_growth_Set_3)*(DH1078-B_Frontier_asymptote_Set_3),
DH$1049+(DH1078-DH$1049)*(1-DI$802*B_Frontier_catch_up_Set_3))</f>
        <v>0.28120833493465286</v>
      </c>
      <c r="DJ1078" s="17" cm="1">
        <f t="array" ref="DJ1078">IF(INDEX(A_Frontier,$D1078),
B_Frontier_asymptote_Set_3+(1-DJ$802*B_Frontier_growth_Set_3)*(DI1078-B_Frontier_asymptote_Set_3),
DI$1049+(DI1078-DI$1049)*(1-DJ$802*B_Frontier_catch_up_Set_3))</f>
        <v>0.28080229325997957</v>
      </c>
      <c r="DK1078" s="17" cm="1">
        <f t="array" ref="DK1078">IF(INDEX(A_Frontier,$D1078),
B_Frontier_asymptote_Set_3+(1-DK$802*B_Frontier_growth_Set_3)*(DJ1078-B_Frontier_asymptote_Set_3),
DJ$1049+(DJ1078-DJ$1049)*(1-DK$802*B_Frontier_catch_up_Set_3))</f>
        <v>0.28039828179367965</v>
      </c>
      <c r="DL1078" s="17" cm="1">
        <f t="array" ref="DL1078">IF(INDEX(A_Frontier,$D1078),
B_Frontier_asymptote_Set_3+(1-DL$802*B_Frontier_growth_Set_3)*(DK1078-B_Frontier_asymptote_Set_3),
DK$1049+(DK1078-DK$1049)*(1-DL$802*B_Frontier_catch_up_Set_3))</f>
        <v>0.27999629038471124</v>
      </c>
      <c r="DM1078" s="17" cm="1">
        <f t="array" ref="DM1078">IF(INDEX(A_Frontier,$D1078),
B_Frontier_asymptote_Set_3+(1-DM$802*B_Frontier_growth_Set_3)*(DL1078-B_Frontier_asymptote_Set_3),
DL$1049+(DL1078-DL$1049)*(1-DM$802*B_Frontier_catch_up_Set_3))</f>
        <v>0.2795963089327877</v>
      </c>
      <c r="DN1078" s="17" cm="1">
        <f t="array" ref="DN1078">IF(INDEX(A_Frontier,$D1078),
B_Frontier_asymptote_Set_3+(1-DN$802*B_Frontier_growth_Set_3)*(DM1078-B_Frontier_asymptote_Set_3),
DM$1049+(DM1078-DM$1049)*(1-DN$802*B_Frontier_catch_up_Set_3))</f>
        <v>0.27919832738812378</v>
      </c>
      <c r="DO1078" s="17" cm="1">
        <f t="array" ref="DO1078">IF(INDEX(A_Frontier,$D1078),
B_Frontier_asymptote_Set_3+(1-DO$802*B_Frontier_growth_Set_3)*(DN1078-B_Frontier_asymptote_Set_3),
DN$1049+(DN1078-DN$1049)*(1-DO$802*B_Frontier_catch_up_Set_3))</f>
        <v>0.27880233575118318</v>
      </c>
      <c r="DP1078" s="17" cm="1">
        <f t="array" ref="DP1078">IF(INDEX(A_Frontier,$D1078),
B_Frontier_asymptote_Set_3+(1-DP$802*B_Frontier_growth_Set_3)*(DO1078-B_Frontier_asymptote_Set_3),
DO$1049+(DO1078-DO$1049)*(1-DP$802*B_Frontier_catch_up_Set_3))</f>
        <v>0.27840832407242727</v>
      </c>
      <c r="DQ1078" s="17" cm="1">
        <f t="array" ref="DQ1078">IF(INDEX(A_Frontier,$D1078),
B_Frontier_asymptote_Set_3+(1-DQ$802*B_Frontier_growth_Set_3)*(DP1078-B_Frontier_asymptote_Set_3),
DP$1049+(DP1078-DP$1049)*(1-DQ$802*B_Frontier_catch_up_Set_3))</f>
        <v>0.27801628245206511</v>
      </c>
      <c r="DR1078" s="17" cm="1">
        <f t="array" ref="DR1078">IF(INDEX(A_Frontier,$D1078),
B_Frontier_asymptote_Set_3+(1-DR$802*B_Frontier_growth_Set_3)*(DQ1078-B_Frontier_asymptote_Set_3),
DQ$1049+(DQ1078-DQ$1049)*(1-DR$802*B_Frontier_catch_up_Set_3))</f>
        <v>0.27762620103980479</v>
      </c>
      <c r="DS1078" s="17" cm="1">
        <f t="array" ref="DS1078">IF(INDEX(A_Frontier,$D1078),
B_Frontier_asymptote_Set_3+(1-DS$802*B_Frontier_growth_Set_3)*(DR1078-B_Frontier_asymptote_Set_3),
DR$1049+(DR1078-DR$1049)*(1-DS$802*B_Frontier_catch_up_Set_3))</f>
        <v>0.27723807003460577</v>
      </c>
      <c r="DT1078" s="17" cm="1">
        <f t="array" ref="DT1078">IF(INDEX(A_Frontier,$D1078),
B_Frontier_asymptote_Set_3+(1-DT$802*B_Frontier_growth_Set_3)*(DS1078-B_Frontier_asymptote_Set_3),
DS$1049+(DS1078-DS$1049)*(1-DT$802*B_Frontier_catch_up_Set_3))</f>
        <v>0.27685187968443276</v>
      </c>
      <c r="DU1078" s="17" cm="1">
        <f t="array" ref="DU1078">IF(INDEX(A_Frontier,$D1078),
B_Frontier_asymptote_Set_3+(1-DU$802*B_Frontier_growth_Set_3)*(DT1078-B_Frontier_asymptote_Set_3),
DT$1049+(DT1078-DT$1049)*(1-DU$802*B_Frontier_catch_up_Set_3))</f>
        <v>0.27646762028601057</v>
      </c>
      <c r="DV1078" s="17" cm="1">
        <f t="array" ref="DV1078">IF(INDEX(A_Frontier,$D1078),
B_Frontier_asymptote_Set_3+(1-DV$802*B_Frontier_growth_Set_3)*(DU1078-B_Frontier_asymptote_Set_3),
DU$1049+(DU1078-DU$1049)*(1-DV$802*B_Frontier_catch_up_Set_3))</f>
        <v>0.2760852821845805</v>
      </c>
      <c r="DW1078" s="17" cm="1">
        <f t="array" ref="DW1078">IF(INDEX(A_Frontier,$D1078),
B_Frontier_asymptote_Set_3+(1-DW$802*B_Frontier_growth_Set_3)*(DV1078-B_Frontier_asymptote_Set_3),
DV$1049+(DV1078-DV$1049)*(1-DW$802*B_Frontier_catch_up_Set_3))</f>
        <v>0.27570485577365761</v>
      </c>
      <c r="DX1078" s="17" cm="1">
        <f t="array" ref="DX1078">IF(INDEX(A_Frontier,$D1078),
B_Frontier_asymptote_Set_3+(1-DX$802*B_Frontier_growth_Set_3)*(DW1078-B_Frontier_asymptote_Set_3),
DW$1049+(DW1078-DW$1049)*(1-DX$802*B_Frontier_catch_up_Set_3))</f>
        <v>0.2753263314947893</v>
      </c>
      <c r="DY1078" s="17" cm="1">
        <f t="array" ref="DY1078">IF(INDEX(A_Frontier,$D1078),
B_Frontier_asymptote_Set_3+(1-DY$802*B_Frontier_growth_Set_3)*(DX1078-B_Frontier_asymptote_Set_3),
DX$1049+(DX1078-DX$1049)*(1-DY$802*B_Frontier_catch_up_Set_3))</f>
        <v>0.27494969983731532</v>
      </c>
      <c r="DZ1078" s="17" cm="1">
        <f t="array" ref="DZ1078">IF(INDEX(A_Frontier,$D1078),
B_Frontier_asymptote_Set_3+(1-DZ$802*B_Frontier_growth_Set_3)*(DY1078-B_Frontier_asymptote_Set_3),
DY$1049+(DY1078-DY$1049)*(1-DZ$802*B_Frontier_catch_up_Set_3))</f>
        <v>0.27457495133812876</v>
      </c>
      <c r="EA1078" s="17" cm="1">
        <f t="array" ref="EA1078">IF(INDEX(A_Frontier,$D1078),
B_Frontier_asymptote_Set_3+(1-EA$802*B_Frontier_growth_Set_3)*(DZ1078-B_Frontier_asymptote_Set_3),
DZ$1049+(DZ1078-DZ$1049)*(1-EA$802*B_Frontier_catch_up_Set_3))</f>
        <v>0.27420207658143814</v>
      </c>
      <c r="EB1078" s="17" cm="1">
        <f t="array" ref="EB1078">IF(INDEX(A_Frontier,$D1078),
B_Frontier_asymptote_Set_3+(1-EB$802*B_Frontier_growth_Set_3)*(EA1078-B_Frontier_asymptote_Set_3),
EA$1049+(EA1078-EA$1049)*(1-EB$802*B_Frontier_catch_up_Set_3))</f>
        <v>0.27383106619853093</v>
      </c>
      <c r="EC1078" s="17" cm="1">
        <f t="array" ref="EC1078">IF(INDEX(A_Frontier,$D1078),
B_Frontier_asymptote_Set_3+(1-EC$802*B_Frontier_growth_Set_3)*(EB1078-B_Frontier_asymptote_Set_3),
EB$1049+(EB1078-EB$1049)*(1-EC$802*B_Frontier_catch_up_Set_3))</f>
        <v>0.27346191086753824</v>
      </c>
      <c r="ED1078" s="17" cm="1">
        <f t="array" ref="ED1078">IF(INDEX(A_Frontier,$D1078),
B_Frontier_asymptote_Set_3+(1-ED$802*B_Frontier_growth_Set_3)*(EC1078-B_Frontier_asymptote_Set_3),
EC$1049+(EC1078-EC$1049)*(1-ED$802*B_Frontier_catch_up_Set_3))</f>
        <v>0.27309460131320051</v>
      </c>
      <c r="EE1078" s="17" cm="1">
        <f t="array" ref="EE1078">IF(INDEX(A_Frontier,$D1078),
B_Frontier_asymptote_Set_3+(1-EE$802*B_Frontier_growth_Set_3)*(ED1078-B_Frontier_asymptote_Set_3),
ED$1049+(ED1078-ED$1049)*(1-EE$802*B_Frontier_catch_up_Set_3))</f>
        <v>0.27272912830663454</v>
      </c>
      <c r="EF1078" s="17" cm="1">
        <f t="array" ref="EF1078">IF(INDEX(A_Frontier,$D1078),
B_Frontier_asymptote_Set_3+(1-EF$802*B_Frontier_growth_Set_3)*(EE1078-B_Frontier_asymptote_Set_3),
EE$1049+(EE1078-EE$1049)*(1-EF$802*B_Frontier_catch_up_Set_3))</f>
        <v>0.27236548266510135</v>
      </c>
      <c r="EG1078" s="17" cm="1">
        <f t="array" ref="EG1078">IF(INDEX(A_Frontier,$D1078),
B_Frontier_asymptote_Set_3+(1-EG$802*B_Frontier_growth_Set_3)*(EF1078-B_Frontier_asymptote_Set_3),
EF$1049+(EF1078-EF$1049)*(1-EG$802*B_Frontier_catch_up_Set_3))</f>
        <v>0.27200365525177583</v>
      </c>
      <c r="EH1078" s="17" cm="1">
        <f t="array" ref="EH1078">IF(INDEX(A_Frontier,$D1078),
B_Frontier_asymptote_Set_3+(1-EH$802*B_Frontier_growth_Set_3)*(EG1078-B_Frontier_asymptote_Set_3),
EG$1049+(EG1078-EG$1049)*(1-EH$802*B_Frontier_catch_up_Set_3))</f>
        <v>0.27164363697551697</v>
      </c>
      <c r="EI1078" s="17" cm="1">
        <f t="array" ref="EI1078">IF(INDEX(A_Frontier,$D1078),
B_Frontier_asymptote_Set_3+(1-EI$802*B_Frontier_growth_Set_3)*(EH1078-B_Frontier_asymptote_Set_3),
EH$1049+(EH1078-EH$1049)*(1-EI$802*B_Frontier_catch_up_Set_3))</f>
        <v>0.27128541879063939</v>
      </c>
      <c r="EJ1078" s="17" cm="1">
        <f t="array" ref="EJ1078">IF(INDEX(A_Frontier,$D1078),
B_Frontier_asymptote_Set_3+(1-EJ$802*B_Frontier_growth_Set_3)*(EI1078-B_Frontier_asymptote_Set_3),
EI$1049+(EI1078-EI$1049)*(1-EJ$802*B_Frontier_catch_up_Set_3))</f>
        <v>0.27092899169668616</v>
      </c>
      <c r="EK1078" s="17" cm="1">
        <f t="array" ref="EK1078">IF(INDEX(A_Frontier,$D1078),
B_Frontier_asymptote_Set_3+(1-EK$802*B_Frontier_growth_Set_3)*(EJ1078-B_Frontier_asymptote_Set_3),
EJ$1049+(EJ1078-EJ$1049)*(1-EK$802*B_Frontier_catch_up_Set_3))</f>
        <v>0.27057434673820274</v>
      </c>
      <c r="EL1078" s="17" cm="1">
        <f t="array" ref="EL1078">IF(INDEX(A_Frontier,$D1078),
B_Frontier_asymptote_Set_3+(1-EL$802*B_Frontier_growth_Set_3)*(EK1078-B_Frontier_asymptote_Set_3),
EK$1049+(EK1078-EK$1049)*(1-EL$802*B_Frontier_catch_up_Set_3))</f>
        <v>0.27022147500451171</v>
      </c>
      <c r="EM1078" s="17" cm="1">
        <f t="array" ref="EM1078">IF(INDEX(A_Frontier,$D1078),
B_Frontier_asymptote_Set_3+(1-EM$802*B_Frontier_growth_Set_3)*(EL1078-B_Frontier_asymptote_Set_3),
EL$1049+(EL1078-EL$1049)*(1-EM$802*B_Frontier_catch_up_Set_3))</f>
        <v>0.26987036762948913</v>
      </c>
      <c r="EN1078" s="17" cm="1">
        <f t="array" ref="EN1078">IF(INDEX(A_Frontier,$D1078),
B_Frontier_asymptote_Set_3+(1-EN$802*B_Frontier_growth_Set_3)*(EM1078-B_Frontier_asymptote_Set_3),
EM$1049+(EM1078-EM$1049)*(1-EN$802*B_Frontier_catch_up_Set_3))</f>
        <v>0.26952101579134169</v>
      </c>
      <c r="EO1078" s="17" cm="1">
        <f t="array" ref="EO1078">IF(INDEX(A_Frontier,$D1078),
B_Frontier_asymptote_Set_3+(1-EO$802*B_Frontier_growth_Set_3)*(EN1078-B_Frontier_asymptote_Set_3),
EN$1049+(EN1078-EN$1049)*(1-EO$802*B_Frontier_catch_up_Set_3))</f>
        <v>0.26917341071238499</v>
      </c>
      <c r="EP1078" s="17" cm="1">
        <f t="array" ref="EP1078">IF(INDEX(A_Frontier,$D1078),
B_Frontier_asymptote_Set_3+(1-EP$802*B_Frontier_growth_Set_3)*(EO1078-B_Frontier_asymptote_Set_3),
EO$1049+(EO1078-EO$1049)*(1-EP$802*B_Frontier_catch_up_Set_3))</f>
        <v>0.26882754365882305</v>
      </c>
    </row>
    <row r="1079" spans="4:146" hidden="1" outlineLevel="2" x14ac:dyDescent="0.2">
      <c r="D1079">
        <f t="shared" si="175"/>
        <v>36</v>
      </c>
      <c r="E1079" t="str" cm="1">
        <f t="array" ref="E1079">INDEX(A_WEM_100,D1079)</f>
        <v>Uzbekistan</v>
      </c>
      <c r="F1079" s="8" cm="1">
        <f t="array" ref="F1079">INDEX(B_Gini_filled,$D1079,F$2)</f>
        <v>0.44299999999999995</v>
      </c>
      <c r="G1079" s="8" cm="1">
        <f t="array" ref="G1079">INDEX(B_Gini_filled,$D1079,G$2)</f>
        <v>0.44299999999999995</v>
      </c>
      <c r="H1079" s="8" cm="1">
        <f t="array" ref="H1079">INDEX(B_Gini_filled,$D1079,H$2)</f>
        <v>0.44299999999999995</v>
      </c>
      <c r="I1079" s="8" cm="1">
        <f t="array" ref="I1079">INDEX(B_Gini_filled,$D1079,I$2)</f>
        <v>0.44299999999999995</v>
      </c>
      <c r="J1079" s="8" cm="1">
        <f t="array" ref="J1079">INDEX(B_Gini_filled,$D1079,J$2)</f>
        <v>0.44299999999999995</v>
      </c>
      <c r="K1079" s="8" cm="1">
        <f t="array" ref="K1079">INDEX(B_Gini_filled,$D1079,K$2)</f>
        <v>0.44299999999999995</v>
      </c>
      <c r="L1079" s="8" cm="1">
        <f t="array" ref="L1079">INDEX(B_Gini_filled,$D1079,L$2)</f>
        <v>0.44299999999999995</v>
      </c>
      <c r="M1079" s="8" cm="1">
        <f t="array" ref="M1079">INDEX(B_Gini_filled,$D1079,M$2)</f>
        <v>0.44299999999999995</v>
      </c>
      <c r="N1079" s="8" cm="1">
        <f t="array" ref="N1079">INDEX(B_Gini_filled,$D1079,N$2)</f>
        <v>0.44299999999999995</v>
      </c>
      <c r="O1079" s="8" cm="1">
        <f t="array" ref="O1079">INDEX(B_Gini_filled,$D1079,O$2)</f>
        <v>0.44299999999999995</v>
      </c>
      <c r="P1079" s="8" cm="1">
        <f t="array" ref="P1079">INDEX(B_Gini_filled,$D1079,P$2)</f>
        <v>0.44299999999999995</v>
      </c>
      <c r="Q1079" s="8" cm="1">
        <f t="array" ref="Q1079">INDEX(B_Gini_filled,$D1079,Q$2)</f>
        <v>0.44299999999999995</v>
      </c>
      <c r="R1079" s="8" cm="1">
        <f t="array" ref="R1079">INDEX(B_Gini_filled,$D1079,R$2)</f>
        <v>0.44299999999999995</v>
      </c>
      <c r="S1079" s="8" cm="1">
        <f t="array" ref="S1079">INDEX(B_Gini_filled,$D1079,S$2)</f>
        <v>0.44299999999999995</v>
      </c>
      <c r="T1079" s="8" cm="1">
        <f t="array" ref="T1079">INDEX(B_Gini_filled,$D1079,T$2)</f>
        <v>0.44299999999999995</v>
      </c>
      <c r="U1079" s="8" cm="1">
        <f t="array" ref="U1079">INDEX(B_Gini_filled,$D1079,U$2)</f>
        <v>0.44299999999999995</v>
      </c>
      <c r="V1079" s="8" cm="1">
        <f t="array" ref="V1079">INDEX(B_Gini_filled,$D1079,V$2)</f>
        <v>0.44299999999999995</v>
      </c>
      <c r="W1079" s="8" cm="1">
        <f t="array" ref="W1079">INDEX(B_Gini_filled,$D1079,W$2)</f>
        <v>0.44299999999999995</v>
      </c>
      <c r="X1079" s="8" cm="1">
        <f t="array" ref="X1079">INDEX(B_Gini_filled,$D1079,X$2)</f>
        <v>0.44299999999999995</v>
      </c>
      <c r="Y1079" s="8" cm="1">
        <f t="array" ref="Y1079">INDEX(B_Gini_filled,$D1079,Y$2)</f>
        <v>0.44299999999999995</v>
      </c>
      <c r="Z1079" s="8" cm="1">
        <f t="array" ref="Z1079">INDEX(B_Gini_filled,$D1079,Z$2)</f>
        <v>0.44299999999999995</v>
      </c>
      <c r="AA1079" s="8" cm="1">
        <f t="array" ref="AA1079">INDEX(B_Gini_filled,$D1079,AA$2)</f>
        <v>0.44299999999999995</v>
      </c>
      <c r="AB1079" s="8" cm="1">
        <f t="array" ref="AB1079">INDEX(B_Gini_filled,$D1079,AB$2)</f>
        <v>0.44299999999999995</v>
      </c>
      <c r="AC1079" s="8" cm="1">
        <f t="array" ref="AC1079">INDEX(B_Gini_filled,$D1079,AC$2)</f>
        <v>0.44299999999999995</v>
      </c>
      <c r="AD1079" s="8" cm="1">
        <f t="array" ref="AD1079">INDEX(B_Gini_filled,$D1079,AD$2)</f>
        <v>0.44299999999999995</v>
      </c>
      <c r="AE1079" s="8" cm="1">
        <f t="array" ref="AE1079">INDEX(B_Gini_filled,$D1079,AE$2)</f>
        <v>0.44299999999999995</v>
      </c>
      <c r="AF1079" s="8" cm="1">
        <f t="array" ref="AF1079">INDEX(B_Gini_filled,$D1079,AF$2)</f>
        <v>0.44299999999999995</v>
      </c>
      <c r="AG1079" s="8" cm="1">
        <f t="array" ref="AG1079">INDEX(B_Gini_filled,$D1079,AG$2)</f>
        <v>0.44299999999999995</v>
      </c>
      <c r="AH1079" s="8" cm="1">
        <f t="array" ref="AH1079">INDEX(B_Gini_filled,$D1079,AH$2)</f>
        <v>0.44299999999999995</v>
      </c>
      <c r="AI1079" s="8" cm="1">
        <f t="array" ref="AI1079">INDEX(B_Gini_filled,$D1079,AI$2)</f>
        <v>0.44299999999999995</v>
      </c>
      <c r="AJ1079" s="8" cm="1">
        <f t="array" ref="AJ1079">INDEX(B_Gini_filled,$D1079,AJ$2)</f>
        <v>0.44299999999999995</v>
      </c>
      <c r="AK1079" s="8" cm="1">
        <f t="array" ref="AK1079">INDEX(B_Gini_filled,$D1079,AK$2)</f>
        <v>0.44299999999999995</v>
      </c>
      <c r="AL1079" s="8" cm="1">
        <f t="array" ref="AL1079">INDEX(B_Gini_filled,$D1079,AL$2)</f>
        <v>0.44299999999999995</v>
      </c>
      <c r="AM1079" s="8" cm="1">
        <f t="array" ref="AM1079">INDEX(B_Gini_filled,$D1079,AM$2)</f>
        <v>0.44299999999999995</v>
      </c>
      <c r="AN1079" s="8" cm="1">
        <f t="array" ref="AN1079">INDEX(B_Gini_filled,$D1079,AN$2)</f>
        <v>0.44299999999999995</v>
      </c>
      <c r="AO1079" s="8" cm="1">
        <f t="array" ref="AO1079">INDEX(B_Gini_filled,$D1079,AO$2)</f>
        <v>0.44299999999999995</v>
      </c>
      <c r="AP1079" s="8" cm="1">
        <f t="array" ref="AP1079">INDEX(B_Gini_filled,$D1079,AP$2)</f>
        <v>0.44299999999999995</v>
      </c>
      <c r="AQ1079" s="8" cm="1">
        <f t="array" ref="AQ1079">INDEX(B_Gini_filled,$D1079,AQ$2)</f>
        <v>0.44299999999999995</v>
      </c>
      <c r="AR1079" s="8" cm="1">
        <f t="array" ref="AR1079">INDEX(B_Gini_filled,$D1079,AR$2)</f>
        <v>0.44299999999999995</v>
      </c>
      <c r="AS1079" s="8" cm="1">
        <f t="array" ref="AS1079">INDEX(B_Gini_filled,$D1079,AS$2)</f>
        <v>0.40149999999999997</v>
      </c>
      <c r="AT1079" s="8" cm="1">
        <f t="array" ref="AT1079">INDEX(B_Gini_filled,$D1079,AT$2)</f>
        <v>0.36</v>
      </c>
      <c r="AU1079" s="8" cm="1">
        <f t="array" ref="AU1079">INDEX(B_Gini_filled,$D1079,AU$2)</f>
        <v>0.34499999999999997</v>
      </c>
      <c r="AV1079" s="8" cm="1">
        <f t="array" ref="AV1079">INDEX(B_Gini_filled,$D1079,AV$2)</f>
        <v>0.33</v>
      </c>
      <c r="AW1079" s="8" cm="1">
        <f t="array" ref="AW1079">INDEX(B_Gini_filled,$D1079,AW$2)</f>
        <v>0.35299999999999998</v>
      </c>
      <c r="AX1079" s="8" cm="1">
        <f t="array" ref="AX1079">INDEX(B_Gini_filled,$D1079,AX$2)</f>
        <v>0.3508421052631579</v>
      </c>
      <c r="AY1079" s="8" cm="1">
        <f t="array" ref="AY1079">INDEX(B_Gini_filled,$D1079,AY$2)</f>
        <v>0.34868421052631576</v>
      </c>
      <c r="AZ1079" s="8" cm="1">
        <f t="array" ref="AZ1079">INDEX(B_Gini_filled,$D1079,AZ$2)</f>
        <v>0.34652631578947368</v>
      </c>
      <c r="BA1079" s="8" cm="1">
        <f t="array" ref="BA1079">INDEX(B_Gini_filled,$D1079,BA$2)</f>
        <v>0.34436842105263155</v>
      </c>
      <c r="BB1079" s="8" cm="1">
        <f t="array" ref="BB1079">INDEX(B_Gini_filled,$D1079,BB$2)</f>
        <v>0.34221052631578947</v>
      </c>
      <c r="BC1079" s="8" cm="1">
        <f t="array" ref="BC1079">INDEX(B_Gini_filled,$D1079,BC$2)</f>
        <v>0.34005263157894733</v>
      </c>
      <c r="BD1079" s="8" cm="1">
        <f t="array" ref="BD1079">INDEX(B_Gini_filled,$D1079,BD$2)</f>
        <v>0.33789473684210525</v>
      </c>
      <c r="BE1079" s="8" cm="1">
        <f t="array" ref="BE1079">INDEX(B_Gini_filled,$D1079,BE$2)</f>
        <v>0.33573684210526317</v>
      </c>
      <c r="BF1079" s="8" cm="1">
        <f t="array" ref="BF1079">INDEX(B_Gini_filled,$D1079,BF$2)</f>
        <v>0.33357894736842103</v>
      </c>
      <c r="BG1079" s="8" cm="1">
        <f t="array" ref="BG1079">INDEX(B_Gini_filled,$D1079,BG$2)</f>
        <v>0.33142105263157895</v>
      </c>
      <c r="BH1079" s="8" cm="1">
        <f t="array" ref="BH1079">INDEX(B_Gini_filled,$D1079,BH$2)</f>
        <v>0.32926315789473681</v>
      </c>
      <c r="BI1079" s="8" cm="1">
        <f t="array" ref="BI1079">INDEX(B_Gini_filled,$D1079,BI$2)</f>
        <v>0.32710526315789473</v>
      </c>
      <c r="BJ1079" s="8" cm="1">
        <f t="array" ref="BJ1079">INDEX(B_Gini_filled,$D1079,BJ$2)</f>
        <v>0.32494736842105265</v>
      </c>
      <c r="BK1079" s="8" cm="1">
        <f t="array" ref="BK1079">INDEX(B_Gini_filled,$D1079,BK$2)</f>
        <v>0.32278947368421052</v>
      </c>
      <c r="BL1079" s="8" cm="1">
        <f t="array" ref="BL1079">INDEX(B_Gini_filled,$D1079,BL$2)</f>
        <v>0.32063157894736843</v>
      </c>
      <c r="BM1079" s="8" cm="1">
        <f t="array" ref="BM1079">INDEX(B_Gini_filled,$D1079,BM$2)</f>
        <v>0.3184736842105263</v>
      </c>
      <c r="BN1079" s="8" cm="1">
        <f t="array" ref="BN1079">INDEX(B_Gini_filled,$D1079,BN$2)</f>
        <v>0.31631578947368422</v>
      </c>
      <c r="BO1079" s="8" cm="1">
        <f t="array" ref="BO1079">INDEX(B_Gini_filled,$D1079,BO$2)</f>
        <v>0.31415789473684208</v>
      </c>
      <c r="BP1079" s="8" cm="1">
        <f t="array" ref="BP1079">INDEX(B_Gini_filled,$D1079,BP$2)</f>
        <v>0.312</v>
      </c>
      <c r="BQ1079" s="8" cm="1">
        <f t="array" ref="BQ1079">INDEX(B_Gini_filled,$D1079,BQ$2)</f>
        <v>0.312</v>
      </c>
      <c r="BR1079" s="8" cm="1">
        <f t="array" ref="BR1079">INDEX(B_Gini_filled,$D1079,BR$2)</f>
        <v>0.312</v>
      </c>
      <c r="BS1079" s="17" cm="1">
        <f t="array" ref="BS1079">IF(INDEX(A_Frontier,$D1079),
B_Frontier_asymptote_Set_3+(1-BS$802*B_Frontier_growth_Set_3)*(BR1079-B_Frontier_asymptote_Set_3),
BR$1049+(BR1079-BR$1049)*(1-BS$802*B_Frontier_catch_up_Set_3))</f>
        <v>0.312</v>
      </c>
      <c r="BT1079" s="17" cm="1">
        <f t="array" ref="BT1079">IF(INDEX(A_Frontier,$D1079),
B_Frontier_asymptote_Set_3+(1-BT$802*B_Frontier_growth_Set_3)*(BS1079-B_Frontier_asymptote_Set_3),
BS$1049+(BS1079-BS$1049)*(1-BT$802*B_Frontier_catch_up_Set_3))</f>
        <v>0.31201200000000001</v>
      </c>
      <c r="BU1079" s="17" cm="1">
        <f t="array" ref="BU1079">IF(INDEX(A_Frontier,$D1079),
B_Frontier_asymptote_Set_3+(1-BU$802*B_Frontier_growth_Set_3)*(BT1079-B_Frontier_asymptote_Set_3),
BT$1049+(BT1079-BT$1049)*(1-BU$802*B_Frontier_catch_up_Set_3))</f>
        <v>0.312035852</v>
      </c>
      <c r="BV1079" s="17" cm="1">
        <f t="array" ref="BV1079">IF(INDEX(A_Frontier,$D1079),
B_Frontier_asymptote_Set_3+(1-BV$802*B_Frontier_growth_Set_3)*(BU1079-B_Frontier_asymptote_Set_3),
BU$1049+(BU1079-BU$1049)*(1-BV$802*B_Frontier_catch_up_Set_3))</f>
        <v>0.31207118663</v>
      </c>
      <c r="BW1079" s="17" cm="1">
        <f t="array" ref="BW1079">IF(INDEX(A_Frontier,$D1079),
B_Frontier_asymptote_Set_3+(1-BW$802*B_Frontier_growth_Set_3)*(BV1079-B_Frontier_asymptote_Set_3),
BV$1049+(BV1079-BV$1049)*(1-BW$802*B_Frontier_catch_up_Set_3))</f>
        <v>0.31211741524710801</v>
      </c>
      <c r="BX1079" s="17" cm="1">
        <f t="array" ref="BX1079">IF(INDEX(A_Frontier,$D1079),
B_Frontier_asymptote_Set_3+(1-BX$802*B_Frontier_growth_Set_3)*(BW1079-B_Frontier_asymptote_Set_3),
BW$1049+(BW1079-BW$1049)*(1-BX$802*B_Frontier_catch_up_Set_3))</f>
        <v>0.3121737335919984</v>
      </c>
      <c r="BY1079" s="17" cm="1">
        <f t="array" ref="BY1079">IF(INDEX(A_Frontier,$D1079),
B_Frontier_asymptote_Set_3+(1-BY$802*B_Frontier_growth_Set_3)*(BX1079-B_Frontier_asymptote_Set_3),
BX$1049+(BX1079-BX$1049)*(1-BY$802*B_Frontier_catch_up_Set_3))</f>
        <v>0.31223912697953415</v>
      </c>
      <c r="BZ1079" s="17" cm="1">
        <f t="array" ref="BZ1079">IF(INDEX(A_Frontier,$D1079),
B_Frontier_asymptote_Set_3+(1-BZ$802*B_Frontier_growth_Set_3)*(BY1079-B_Frontier_asymptote_Set_3),
BY$1049+(BY1079-BY$1049)*(1-BZ$802*B_Frontier_catch_up_Set_3))</f>
        <v>0.31231237698601799</v>
      </c>
      <c r="CA1079" s="17" cm="1">
        <f t="array" ref="CA1079">IF(INDEX(A_Frontier,$D1079),
B_Frontier_asymptote_Set_3+(1-CA$802*B_Frontier_growth_Set_3)*(BZ1079-B_Frontier_asymptote_Set_3),
BZ$1049+(BZ1079-BZ$1049)*(1-CA$802*B_Frontier_catch_up_Set_3))</f>
        <v>0.31239206958350912</v>
      </c>
      <c r="CB1079" s="17" cm="1">
        <f t="array" ref="CB1079">IF(INDEX(A_Frontier,$D1079),
B_Frontier_asymptote_Set_3+(1-CB$802*B_Frontier_growth_Set_3)*(CA1079-B_Frontier_asymptote_Set_3),
CA$1049+(CA1079-CA$1049)*(1-CB$802*B_Frontier_catch_up_Set_3))</f>
        <v>0.31247660466004901</v>
      </c>
      <c r="CC1079" s="17" cm="1">
        <f t="array" ref="CC1079">IF(INDEX(A_Frontier,$D1079),
B_Frontier_asymptote_Set_3+(1-CC$802*B_Frontier_growth_Set_3)*(CB1079-B_Frontier_asymptote_Set_3),
CB$1049+(CB1079-CB$1049)*(1-CC$802*B_Frontier_catch_up_Set_3))</f>
        <v>0.31256420685359176</v>
      </c>
      <c r="CD1079" s="17" cm="1">
        <f t="array" ref="CD1079">IF(INDEX(A_Frontier,$D1079),
B_Frontier_asymptote_Set_3+(1-CD$802*B_Frontier_growth_Set_3)*(CC1079-B_Frontier_asymptote_Set_3),
CC$1049+(CC1079-CC$1049)*(1-CD$802*B_Frontier_catch_up_Set_3))</f>
        <v>0.31264487118399836</v>
      </c>
      <c r="CE1079" s="17" cm="1">
        <f t="array" ref="CE1079">IF(INDEX(A_Frontier,$D1079),
B_Frontier_asymptote_Set_3+(1-CE$802*B_Frontier_growth_Set_3)*(CD1079-B_Frontier_asymptote_Set_3),
CD$1049+(CD1079-CD$1049)*(1-CE$802*B_Frontier_catch_up_Set_3))</f>
        <v>0.31271869733910618</v>
      </c>
      <c r="CF1079" s="17" cm="1">
        <f t="array" ref="CF1079">IF(INDEX(A_Frontier,$D1079),
B_Frontier_asymptote_Set_3+(1-CF$802*B_Frontier_growth_Set_3)*(CE1079-B_Frontier_asymptote_Set_3),
CE$1049+(CE1079-CE$1049)*(1-CF$802*B_Frontier_catch_up_Set_3))</f>
        <v>0.31278578385832817</v>
      </c>
      <c r="CG1079" s="17" cm="1">
        <f t="array" ref="CG1079">IF(INDEX(A_Frontier,$D1079),
B_Frontier_asymptote_Set_3+(1-CG$802*B_Frontier_growth_Set_3)*(CF1079-B_Frontier_asymptote_Set_3),
CF$1049+(CF1079-CF$1049)*(1-CG$802*B_Frontier_catch_up_Set_3))</f>
        <v>0.31284622814489488</v>
      </c>
      <c r="CH1079" s="17" cm="1">
        <f t="array" ref="CH1079">IF(INDEX(A_Frontier,$D1079),
B_Frontier_asymptote_Set_3+(1-CH$802*B_Frontier_growth_Set_3)*(CG1079-B_Frontier_asymptote_Set_3),
CG$1049+(CG1079-CG$1049)*(1-CH$802*B_Frontier_catch_up_Set_3))</f>
        <v>0.31290012647797016</v>
      </c>
      <c r="CI1079" s="17" cm="1">
        <f t="array" ref="CI1079">IF(INDEX(A_Frontier,$D1079),
B_Frontier_asymptote_Set_3+(1-CI$802*B_Frontier_growth_Set_3)*(CH1079-B_Frontier_asymptote_Set_3),
CH$1049+(CH1079-CH$1049)*(1-CI$802*B_Frontier_catch_up_Set_3))</f>
        <v>0.31294757402464207</v>
      </c>
      <c r="CJ1079" s="17" cm="1">
        <f t="array" ref="CJ1079">IF(INDEX(A_Frontier,$D1079),
B_Frontier_asymptote_Set_3+(1-CJ$802*B_Frontier_growth_Set_3)*(CI1079-B_Frontier_asymptote_Set_3),
CI$1049+(CI1079-CI$1049)*(1-CJ$802*B_Frontier_catch_up_Set_3))</f>
        <v>0.31298866485179</v>
      </c>
      <c r="CK1079" s="17" cm="1">
        <f t="array" ref="CK1079">IF(INDEX(A_Frontier,$D1079),
B_Frontier_asymptote_Set_3+(1-CK$802*B_Frontier_growth_Set_3)*(CJ1079-B_Frontier_asymptote_Set_3),
CJ$1049+(CJ1079-CJ$1049)*(1-CK$802*B_Frontier_catch_up_Set_3))</f>
        <v>0.31302349193782952</v>
      </c>
      <c r="CL1079" s="17" cm="1">
        <f t="array" ref="CL1079">IF(INDEX(A_Frontier,$D1079),
B_Frontier_asymptote_Set_3+(1-CL$802*B_Frontier_growth_Set_3)*(CK1079-B_Frontier_asymptote_Set_3),
CK$1049+(CK1079-CK$1049)*(1-CL$802*B_Frontier_catch_up_Set_3))</f>
        <v>0.31305214718433583</v>
      </c>
      <c r="CM1079" s="17" cm="1">
        <f t="array" ref="CM1079">IF(INDEX(A_Frontier,$D1079),
B_Frontier_asymptote_Set_3+(1-CM$802*B_Frontier_growth_Set_3)*(CL1079-B_Frontier_asymptote_Set_3),
CL$1049+(CL1079-CL$1049)*(1-CM$802*B_Frontier_catch_up_Set_3))</f>
        <v>0.31307472142754766</v>
      </c>
      <c r="CN1079" s="17" cm="1">
        <f t="array" ref="CN1079">IF(INDEX(A_Frontier,$D1079),
B_Frontier_asymptote_Set_3+(1-CN$802*B_Frontier_growth_Set_3)*(CM1079-B_Frontier_asymptote_Set_3),
CM$1049+(CM1079-CM$1049)*(1-CN$802*B_Frontier_catch_up_Set_3))</f>
        <v>0.31309130444975208</v>
      </c>
      <c r="CO1079" s="17" cm="1">
        <f t="array" ref="CO1079">IF(INDEX(A_Frontier,$D1079),
B_Frontier_asymptote_Set_3+(1-CO$802*B_Frontier_growth_Set_3)*(CN1079-B_Frontier_asymptote_Set_3),
CN$1049+(CN1079-CN$1049)*(1-CO$802*B_Frontier_catch_up_Set_3))</f>
        <v>0.31310198499055208</v>
      </c>
      <c r="CP1079" s="17" cm="1">
        <f t="array" ref="CP1079">IF(INDEX(A_Frontier,$D1079),
B_Frontier_asymptote_Set_3+(1-CP$802*B_Frontier_growth_Set_3)*(CO1079-B_Frontier_asymptote_Set_3),
CO$1049+(CO1079-CO$1049)*(1-CP$802*B_Frontier_catch_up_Set_3))</f>
        <v>0.31310685075801759</v>
      </c>
      <c r="CQ1079" s="17" cm="1">
        <f t="array" ref="CQ1079">IF(INDEX(A_Frontier,$D1079),
B_Frontier_asymptote_Set_3+(1-CQ$802*B_Frontier_growth_Set_3)*(CP1079-B_Frontier_asymptote_Set_3),
CP$1049+(CP1079-CP$1049)*(1-CQ$802*B_Frontier_catch_up_Set_3))</f>
        <v>0.31310598843972159</v>
      </c>
      <c r="CR1079" s="17" cm="1">
        <f t="array" ref="CR1079">IF(INDEX(A_Frontier,$D1079),
B_Frontier_asymptote_Set_3+(1-CR$802*B_Frontier_growth_Set_3)*(CQ1079-B_Frontier_asymptote_Set_3),
CQ$1049+(CQ1079-CQ$1049)*(1-CR$802*B_Frontier_catch_up_Set_3))</f>
        <v>0.31309948371366214</v>
      </c>
      <c r="CS1079" s="17" cm="1">
        <f t="array" ref="CS1079">IF(INDEX(A_Frontier,$D1079),
B_Frontier_asymptote_Set_3+(1-CS$802*B_Frontier_growth_Set_3)*(CR1079-B_Frontier_asymptote_Set_3),
CR$1049+(CR1079-CR$1049)*(1-CS$802*B_Frontier_catch_up_Set_3))</f>
        <v>0.31308742125907157</v>
      </c>
      <c r="CT1079" s="17" cm="1">
        <f t="array" ref="CT1079">IF(INDEX(A_Frontier,$D1079),
B_Frontier_asymptote_Set_3+(1-CT$802*B_Frontier_growth_Set_3)*(CS1079-B_Frontier_asymptote_Set_3),
CS$1049+(CS1079-CS$1049)*(1-CT$802*B_Frontier_catch_up_Set_3))</f>
        <v>0.31306988476711417</v>
      </c>
      <c r="CU1079" s="17" cm="1">
        <f t="array" ref="CU1079">IF(INDEX(A_Frontier,$D1079),
B_Frontier_asymptote_Set_3+(1-CU$802*B_Frontier_growth_Set_3)*(CT1079-B_Frontier_asymptote_Set_3),
CT$1049+(CT1079-CT$1049)*(1-CU$802*B_Frontier_catch_up_Set_3))</f>
        <v>0.31304695695147322</v>
      </c>
      <c r="CV1079" s="17" cm="1">
        <f t="array" ref="CV1079">IF(INDEX(A_Frontier,$D1079),
B_Frontier_asymptote_Set_3+(1-CV$802*B_Frontier_growth_Set_3)*(CU1079-B_Frontier_asymptote_Set_3),
CU$1049+(CU1079-CU$1049)*(1-CV$802*B_Frontier_catch_up_Set_3))</f>
        <v>0.31301871955882848</v>
      </c>
      <c r="CW1079" s="17" cm="1">
        <f t="array" ref="CW1079">IF(INDEX(A_Frontier,$D1079),
B_Frontier_asymptote_Set_3+(1-CW$802*B_Frontier_growth_Set_3)*(CV1079-B_Frontier_asymptote_Set_3),
CV$1049+(CV1079-CV$1049)*(1-CW$802*B_Frontier_catch_up_Set_3))</f>
        <v>0.31298525337922589</v>
      </c>
      <c r="CX1079" s="17" cm="1">
        <f t="array" ref="CX1079">IF(INDEX(A_Frontier,$D1079),
B_Frontier_asymptote_Set_3+(1-CX$802*B_Frontier_growth_Set_3)*(CW1079-B_Frontier_asymptote_Set_3),
CW$1049+(CW1079-CW$1049)*(1-CX$802*B_Frontier_catch_up_Set_3))</f>
        <v>0.31294663825633939</v>
      </c>
      <c r="CY1079" s="17" cm="1">
        <f t="array" ref="CY1079">IF(INDEX(A_Frontier,$D1079),
B_Frontier_asymptote_Set_3+(1-CY$802*B_Frontier_growth_Set_3)*(CX1079-B_Frontier_asymptote_Set_3),
CX$1049+(CX1079-CX$1049)*(1-CY$802*B_Frontier_catch_up_Set_3))</f>
        <v>0.31290295309762722</v>
      </c>
      <c r="CZ1079" s="17" cm="1">
        <f t="array" ref="CZ1079">IF(INDEX(A_Frontier,$D1079),
B_Frontier_asymptote_Set_3+(1-CZ$802*B_Frontier_growth_Set_3)*(CY1079-B_Frontier_asymptote_Set_3),
CY$1049+(CY1079-CY$1049)*(1-CZ$802*B_Frontier_catch_up_Set_3))</f>
        <v>0.31285427588438292</v>
      </c>
      <c r="DA1079" s="17" cm="1">
        <f t="array" ref="DA1079">IF(INDEX(A_Frontier,$D1079),
B_Frontier_asymptote_Set_3+(1-DA$802*B_Frontier_growth_Set_3)*(CZ1079-B_Frontier_asymptote_Set_3),
CZ$1049+(CZ1079-CZ$1049)*(1-DA$802*B_Frontier_catch_up_Set_3))</f>
        <v>0.3128006836816824</v>
      </c>
      <c r="DB1079" s="17" cm="1">
        <f t="array" ref="DB1079">IF(INDEX(A_Frontier,$D1079),
B_Frontier_asymptote_Set_3+(1-DB$802*B_Frontier_growth_Set_3)*(DA1079-B_Frontier_asymptote_Set_3),
DA$1049+(DA1079-DA$1049)*(1-DB$802*B_Frontier_catch_up_Set_3))</f>
        <v>0.31274225264822814</v>
      </c>
      <c r="DC1079" s="17" cm="1">
        <f t="array" ref="DC1079">IF(INDEX(A_Frontier,$D1079),
B_Frontier_asymptote_Set_3+(1-DC$802*B_Frontier_growth_Set_3)*(DB1079-B_Frontier_asymptote_Set_3),
DB$1049+(DB1079-DB$1049)*(1-DC$802*B_Frontier_catch_up_Set_3))</f>
        <v>0.31267905804609164</v>
      </c>
      <c r="DD1079" s="17" cm="1">
        <f t="array" ref="DD1079">IF(INDEX(A_Frontier,$D1079),
B_Frontier_asymptote_Set_3+(1-DD$802*B_Frontier_growth_Set_3)*(DC1079-B_Frontier_asymptote_Set_3),
DC$1049+(DC1079-DC$1049)*(1-DD$802*B_Frontier_catch_up_Set_3))</f>
        <v>0.31261117425035478</v>
      </c>
      <c r="DE1079" s="17" cm="1">
        <f t="array" ref="DE1079">IF(INDEX(A_Frontier,$D1079),
B_Frontier_asymptote_Set_3+(1-DE$802*B_Frontier_growth_Set_3)*(DD1079-B_Frontier_asymptote_Set_3),
DD$1049+(DD1079-DD$1049)*(1-DE$802*B_Frontier_catch_up_Set_3))</f>
        <v>0.31253867475865166</v>
      </c>
      <c r="DF1079" s="17" cm="1">
        <f t="array" ref="DF1079">IF(INDEX(A_Frontier,$D1079),
B_Frontier_asymptote_Set_3+(1-DF$802*B_Frontier_growth_Set_3)*(DE1079-B_Frontier_asymptote_Set_3),
DE$1049+(DE1079-DE$1049)*(1-DF$802*B_Frontier_catch_up_Set_3))</f>
        <v>0.31246163220061157</v>
      </c>
      <c r="DG1079" s="17" cm="1">
        <f t="array" ref="DG1079">IF(INDEX(A_Frontier,$D1079),
B_Frontier_asymptote_Set_3+(1-DG$802*B_Frontier_growth_Set_3)*(DF1079-B_Frontier_asymptote_Set_3),
DF$1049+(DF1079-DF$1049)*(1-DG$802*B_Frontier_catch_up_Set_3))</f>
        <v>0.31238011834720414</v>
      </c>
      <c r="DH1079" s="17" cm="1">
        <f t="array" ref="DH1079">IF(INDEX(A_Frontier,$D1079),
B_Frontier_asymptote_Set_3+(1-DH$802*B_Frontier_growth_Set_3)*(DG1079-B_Frontier_asymptote_Set_3),
DG$1049+(DG1079-DG$1049)*(1-DH$802*B_Frontier_catch_up_Set_3))</f>
        <v>0.31229420411998776</v>
      </c>
      <c r="DI1079" s="17" cm="1">
        <f t="array" ref="DI1079">IF(INDEX(A_Frontier,$D1079),
B_Frontier_asymptote_Set_3+(1-DI$802*B_Frontier_growth_Set_3)*(DH1079-B_Frontier_asymptote_Set_3),
DH$1049+(DH1079-DH$1049)*(1-DI$802*B_Frontier_catch_up_Set_3))</f>
        <v>0.31220395960026232</v>
      </c>
      <c r="DJ1079" s="17" cm="1">
        <f t="array" ref="DJ1079">IF(INDEX(A_Frontier,$D1079),
B_Frontier_asymptote_Set_3+(1-DJ$802*B_Frontier_growth_Set_3)*(DI1079-B_Frontier_asymptote_Set_3),
DI$1049+(DI1079-DI$1049)*(1-DJ$802*B_Frontier_catch_up_Set_3))</f>
        <v>0.31210945403812673</v>
      </c>
      <c r="DK1079" s="17" cm="1">
        <f t="array" ref="DK1079">IF(INDEX(A_Frontier,$D1079),
B_Frontier_asymptote_Set_3+(1-DK$802*B_Frontier_growth_Set_3)*(DJ1079-B_Frontier_asymptote_Set_3),
DJ$1049+(DJ1079-DJ$1049)*(1-DK$802*B_Frontier_catch_up_Set_3))</f>
        <v>0.31201075586144317</v>
      </c>
      <c r="DL1079" s="17" cm="1">
        <f t="array" ref="DL1079">IF(INDEX(A_Frontier,$D1079),
B_Frontier_asymptote_Set_3+(1-DL$802*B_Frontier_growth_Set_3)*(DK1079-B_Frontier_asymptote_Set_3),
DK$1049+(DK1079-DK$1049)*(1-DL$802*B_Frontier_catch_up_Set_3))</f>
        <v>0.31190793268470796</v>
      </c>
      <c r="DM1079" s="17" cm="1">
        <f t="array" ref="DM1079">IF(INDEX(A_Frontier,$D1079),
B_Frontier_asymptote_Set_3+(1-DM$802*B_Frontier_growth_Set_3)*(DL1079-B_Frontier_asymptote_Set_3),
DL$1049+(DL1079-DL$1049)*(1-DM$802*B_Frontier_catch_up_Set_3))</f>
        <v>0.3118010513178307</v>
      </c>
      <c r="DN1079" s="17" cm="1">
        <f t="array" ref="DN1079">IF(INDEX(A_Frontier,$D1079),
B_Frontier_asymptote_Set_3+(1-DN$802*B_Frontier_growth_Set_3)*(DM1079-B_Frontier_asymptote_Set_3),
DM$1049+(DM1079-DM$1049)*(1-DN$802*B_Frontier_catch_up_Set_3))</f>
        <v>0.31169017777482239</v>
      </c>
      <c r="DO1079" s="17" cm="1">
        <f t="array" ref="DO1079">IF(INDEX(A_Frontier,$D1079),
B_Frontier_asymptote_Set_3+(1-DO$802*B_Frontier_growth_Set_3)*(DN1079-B_Frontier_asymptote_Set_3),
DN$1049+(DN1079-DN$1049)*(1-DO$802*B_Frontier_catch_up_Set_3))</f>
        <v>0.31157537728239326</v>
      </c>
      <c r="DP1079" s="17" cm="1">
        <f t="array" ref="DP1079">IF(INDEX(A_Frontier,$D1079),
B_Frontier_asymptote_Set_3+(1-DP$802*B_Frontier_growth_Set_3)*(DO1079-B_Frontier_asymptote_Set_3),
DO$1049+(DO1079-DO$1049)*(1-DP$802*B_Frontier_catch_up_Set_3))</f>
        <v>0.31145671428846183</v>
      </c>
      <c r="DQ1079" s="17" cm="1">
        <f t="array" ref="DQ1079">IF(INDEX(A_Frontier,$D1079),
B_Frontier_asymptote_Set_3+(1-DQ$802*B_Frontier_growth_Set_3)*(DP1079-B_Frontier_asymptote_Set_3),
DP$1049+(DP1079-DP$1049)*(1-DQ$802*B_Frontier_catch_up_Set_3))</f>
        <v>0.31133425247057528</v>
      </c>
      <c r="DR1079" s="17" cm="1">
        <f t="array" ref="DR1079">IF(INDEX(A_Frontier,$D1079),
B_Frontier_asymptote_Set_3+(1-DR$802*B_Frontier_growth_Set_3)*(DQ1079-B_Frontier_asymptote_Set_3),
DQ$1049+(DQ1079-DQ$1049)*(1-DR$802*B_Frontier_catch_up_Set_3))</f>
        <v>0.31120805474424257</v>
      </c>
      <c r="DS1079" s="17" cm="1">
        <f t="array" ref="DS1079">IF(INDEX(A_Frontier,$D1079),
B_Frontier_asymptote_Set_3+(1-DS$802*B_Frontier_growth_Set_3)*(DR1079-B_Frontier_asymptote_Set_3),
DR$1049+(DR1079-DR$1049)*(1-DS$802*B_Frontier_catch_up_Set_3))</f>
        <v>0.31107818327118136</v>
      </c>
      <c r="DT1079" s="17" cm="1">
        <f t="array" ref="DT1079">IF(INDEX(A_Frontier,$D1079),
B_Frontier_asymptote_Set_3+(1-DT$802*B_Frontier_growth_Set_3)*(DS1079-B_Frontier_asymptote_Set_3),
DS$1049+(DS1079-DS$1049)*(1-DT$802*B_Frontier_catch_up_Set_3))</f>
        <v>0.31094469946747882</v>
      </c>
      <c r="DU1079" s="17" cm="1">
        <f t="array" ref="DU1079">IF(INDEX(A_Frontier,$D1079),
B_Frontier_asymptote_Set_3+(1-DU$802*B_Frontier_growth_Set_3)*(DT1079-B_Frontier_asymptote_Set_3),
DT$1049+(DT1079-DT$1049)*(1-DU$802*B_Frontier_catch_up_Set_3))</f>
        <v>0.31080766401166826</v>
      </c>
      <c r="DV1079" s="17" cm="1">
        <f t="array" ref="DV1079">IF(INDEX(A_Frontier,$D1079),
B_Frontier_asymptote_Set_3+(1-DV$802*B_Frontier_growth_Set_3)*(DU1079-B_Frontier_asymptote_Set_3),
DU$1049+(DU1079-DU$1049)*(1-DV$802*B_Frontier_catch_up_Set_3))</f>
        <v>0.31066713685272151</v>
      </c>
      <c r="DW1079" s="17" cm="1">
        <f t="array" ref="DW1079">IF(INDEX(A_Frontier,$D1079),
B_Frontier_asymptote_Set_3+(1-DW$802*B_Frontier_growth_Set_3)*(DV1079-B_Frontier_asymptote_Set_3),
DV$1049+(DV1079-DV$1049)*(1-DW$802*B_Frontier_catch_up_Set_3))</f>
        <v>0.31052317721795836</v>
      </c>
      <c r="DX1079" s="17" cm="1">
        <f t="array" ref="DX1079">IF(INDEX(A_Frontier,$D1079),
B_Frontier_asymptote_Set_3+(1-DX$802*B_Frontier_growth_Set_3)*(DW1079-B_Frontier_asymptote_Set_3),
DW$1049+(DW1079-DW$1049)*(1-DX$802*B_Frontier_catch_up_Set_3))</f>
        <v>0.31037584362087406</v>
      </c>
      <c r="DY1079" s="17" cm="1">
        <f t="array" ref="DY1079">IF(INDEX(A_Frontier,$D1079),
B_Frontier_asymptote_Set_3+(1-DY$802*B_Frontier_growth_Set_3)*(DX1079-B_Frontier_asymptote_Set_3),
DX$1049+(DX1079-DX$1049)*(1-DY$802*B_Frontier_catch_up_Set_3))</f>
        <v>0.31022519386888509</v>
      </c>
      <c r="DZ1079" s="17" cm="1">
        <f t="array" ref="DZ1079">IF(INDEX(A_Frontier,$D1079),
B_Frontier_asymptote_Set_3+(1-DZ$802*B_Frontier_growth_Set_3)*(DY1079-B_Frontier_asymptote_Set_3),
DY$1049+(DY1079-DY$1049)*(1-DZ$802*B_Frontier_catch_up_Set_3))</f>
        <v>0.31007128507099491</v>
      </c>
      <c r="EA1079" s="17" cm="1">
        <f t="array" ref="EA1079">IF(INDEX(A_Frontier,$D1079),
B_Frontier_asymptote_Set_3+(1-EA$802*B_Frontier_growth_Set_3)*(DZ1079-B_Frontier_asymptote_Set_3),
DZ$1049+(DZ1079-DZ$1049)*(1-EA$802*B_Frontier_catch_up_Set_3))</f>
        <v>0.30991417364537965</v>
      </c>
      <c r="EB1079" s="17" cm="1">
        <f t="array" ref="EB1079">IF(INDEX(A_Frontier,$D1079),
B_Frontier_asymptote_Set_3+(1-EB$802*B_Frontier_growth_Set_3)*(EA1079-B_Frontier_asymptote_Set_3),
EA$1049+(EA1079-EA$1049)*(1-EB$802*B_Frontier_catch_up_Set_3))</f>
        <v>0.30975391532689506</v>
      </c>
      <c r="EC1079" s="17" cm="1">
        <f t="array" ref="EC1079">IF(INDEX(A_Frontier,$D1079),
B_Frontier_asymptote_Set_3+(1-EC$802*B_Frontier_growth_Set_3)*(EB1079-B_Frontier_asymptote_Set_3),
EB$1049+(EB1079-EB$1049)*(1-EC$802*B_Frontier_catch_up_Set_3))</f>
        <v>0.30959056517450545</v>
      </c>
      <c r="ED1079" s="17" cm="1">
        <f t="array" ref="ED1079">IF(INDEX(A_Frontier,$D1079),
B_Frontier_asymptote_Set_3+(1-ED$802*B_Frontier_growth_Set_3)*(EC1079-B_Frontier_asymptote_Set_3),
EC$1049+(EC1079-EC$1049)*(1-ED$802*B_Frontier_catch_up_Set_3))</f>
        <v>0.30942417757863538</v>
      </c>
      <c r="EE1079" s="17" cm="1">
        <f t="array" ref="EE1079">IF(INDEX(A_Frontier,$D1079),
B_Frontier_asymptote_Set_3+(1-EE$802*B_Frontier_growth_Set_3)*(ED1079-B_Frontier_asymptote_Set_3),
ED$1049+(ED1079-ED$1049)*(1-EE$802*B_Frontier_catch_up_Set_3))</f>
        <v>0.30925480626844465</v>
      </c>
      <c r="EF1079" s="17" cm="1">
        <f t="array" ref="EF1079">IF(INDEX(A_Frontier,$D1079),
B_Frontier_asymptote_Set_3+(1-EF$802*B_Frontier_growth_Set_3)*(EE1079-B_Frontier_asymptote_Set_3),
EE$1049+(EE1079-EE$1049)*(1-EF$802*B_Frontier_catch_up_Set_3))</f>
        <v>0.30908250431902784</v>
      </c>
      <c r="EG1079" s="17" cm="1">
        <f t="array" ref="EG1079">IF(INDEX(A_Frontier,$D1079),
B_Frontier_asymptote_Set_3+(1-EG$802*B_Frontier_growth_Set_3)*(EF1079-B_Frontier_asymptote_Set_3),
EF$1049+(EF1079-EF$1049)*(1-EG$802*B_Frontier_catch_up_Set_3))</f>
        <v>0.30890732415853883</v>
      </c>
      <c r="EH1079" s="17" cm="1">
        <f t="array" ref="EH1079">IF(INDEX(A_Frontier,$D1079),
B_Frontier_asymptote_Set_3+(1-EH$802*B_Frontier_growth_Set_3)*(EG1079-B_Frontier_asymptote_Set_3),
EG$1049+(EG1079-EG$1049)*(1-EH$802*B_Frontier_catch_up_Set_3))</f>
        <v>0.30872931757524125</v>
      </c>
      <c r="EI1079" s="17" cm="1">
        <f t="array" ref="EI1079">IF(INDEX(A_Frontier,$D1079),
B_Frontier_asymptote_Set_3+(1-EI$802*B_Frontier_growth_Set_3)*(EH1079-B_Frontier_asymptote_Set_3),
EH$1049+(EH1079-EH$1049)*(1-EI$802*B_Frontier_catch_up_Set_3))</f>
        <v>0.30854853572448515</v>
      </c>
      <c r="EJ1079" s="17" cm="1">
        <f t="array" ref="EJ1079">IF(INDEX(A_Frontier,$D1079),
B_Frontier_asymptote_Set_3+(1-EJ$802*B_Frontier_growth_Set_3)*(EI1079-B_Frontier_asymptote_Set_3),
EI$1049+(EI1079-EI$1049)*(1-EJ$802*B_Frontier_catch_up_Set_3))</f>
        <v>0.30836502913561165</v>
      </c>
      <c r="EK1079" s="17" cm="1">
        <f t="array" ref="EK1079">IF(INDEX(A_Frontier,$D1079),
B_Frontier_asymptote_Set_3+(1-EK$802*B_Frontier_growth_Set_3)*(EJ1079-B_Frontier_asymptote_Set_3),
EJ$1049+(EJ1079-EJ$1049)*(1-EK$802*B_Frontier_catch_up_Set_3))</f>
        <v>0.30817884771878501</v>
      </c>
      <c r="EL1079" s="17" cm="1">
        <f t="array" ref="EL1079">IF(INDEX(A_Frontier,$D1079),
B_Frontier_asymptote_Set_3+(1-EL$802*B_Frontier_growth_Set_3)*(EK1079-B_Frontier_asymptote_Set_3),
EK$1049+(EK1079-EK$1049)*(1-EL$802*B_Frontier_catch_up_Set_3))</f>
        <v>0.30799004077175401</v>
      </c>
      <c r="EM1079" s="17" cm="1">
        <f t="array" ref="EM1079">IF(INDEX(A_Frontier,$D1079),
B_Frontier_asymptote_Set_3+(1-EM$802*B_Frontier_growth_Set_3)*(EL1079-B_Frontier_asymptote_Set_3),
EL$1049+(EL1079-EL$1049)*(1-EM$802*B_Frontier_catch_up_Set_3))</f>
        <v>0.30779865698654252</v>
      </c>
      <c r="EN1079" s="17" cm="1">
        <f t="array" ref="EN1079">IF(INDEX(A_Frontier,$D1079),
B_Frontier_asymptote_Set_3+(1-EN$802*B_Frontier_growth_Set_3)*(EM1079-B_Frontier_asymptote_Set_3),
EM$1049+(EM1079-EM$1049)*(1-EN$802*B_Frontier_catch_up_Set_3))</f>
        <v>0.30760474445607061</v>
      </c>
      <c r="EO1079" s="17" cm="1">
        <f t="array" ref="EO1079">IF(INDEX(A_Frontier,$D1079),
B_Frontier_asymptote_Set_3+(1-EO$802*B_Frontier_growth_Set_3)*(EN1079-B_Frontier_asymptote_Set_3),
EN$1049+(EN1079-EN$1049)*(1-EO$802*B_Frontier_catch_up_Set_3))</f>
        <v>0.30740835068070649</v>
      </c>
      <c r="EP1079" s="17" cm="1">
        <f t="array" ref="EP1079">IF(INDEX(A_Frontier,$D1079),
B_Frontier_asymptote_Set_3+(1-EP$802*B_Frontier_growth_Set_3)*(EO1079-B_Frontier_asymptote_Set_3),
EO$1049+(EO1079-EO$1049)*(1-EP$802*B_Frontier_catch_up_Set_3))</f>
        <v>0.30720952257474998</v>
      </c>
    </row>
    <row r="1080" spans="4:146" hidden="1" outlineLevel="2" x14ac:dyDescent="0.2">
      <c r="D1080">
        <f t="shared" si="175"/>
        <v>37</v>
      </c>
      <c r="E1080" t="str" cm="1">
        <f t="array" ref="E1080">INDEX(A_WEM_100,D1080)</f>
        <v>United Arab Emirates</v>
      </c>
      <c r="F1080" s="8" cm="1">
        <f t="array" ref="F1080">INDEX(B_Gini_filled,$D1080,F$2)</f>
        <v>0.32500000000000001</v>
      </c>
      <c r="G1080" s="8" cm="1">
        <f t="array" ref="G1080">INDEX(B_Gini_filled,$D1080,G$2)</f>
        <v>0.32500000000000001</v>
      </c>
      <c r="H1080" s="8" cm="1">
        <f t="array" ref="H1080">INDEX(B_Gini_filled,$D1080,H$2)</f>
        <v>0.32500000000000001</v>
      </c>
      <c r="I1080" s="8" cm="1">
        <f t="array" ref="I1080">INDEX(B_Gini_filled,$D1080,I$2)</f>
        <v>0.32500000000000001</v>
      </c>
      <c r="J1080" s="8" cm="1">
        <f t="array" ref="J1080">INDEX(B_Gini_filled,$D1080,J$2)</f>
        <v>0.32500000000000001</v>
      </c>
      <c r="K1080" s="8" cm="1">
        <f t="array" ref="K1080">INDEX(B_Gini_filled,$D1080,K$2)</f>
        <v>0.32500000000000001</v>
      </c>
      <c r="L1080" s="8" cm="1">
        <f t="array" ref="L1080">INDEX(B_Gini_filled,$D1080,L$2)</f>
        <v>0.32500000000000001</v>
      </c>
      <c r="M1080" s="8" cm="1">
        <f t="array" ref="M1080">INDEX(B_Gini_filled,$D1080,M$2)</f>
        <v>0.32500000000000001</v>
      </c>
      <c r="N1080" s="8" cm="1">
        <f t="array" ref="N1080">INDEX(B_Gini_filled,$D1080,N$2)</f>
        <v>0.32500000000000001</v>
      </c>
      <c r="O1080" s="8" cm="1">
        <f t="array" ref="O1080">INDEX(B_Gini_filled,$D1080,O$2)</f>
        <v>0.32500000000000001</v>
      </c>
      <c r="P1080" s="8" cm="1">
        <f t="array" ref="P1080">INDEX(B_Gini_filled,$D1080,P$2)</f>
        <v>0.32500000000000001</v>
      </c>
      <c r="Q1080" s="8" cm="1">
        <f t="array" ref="Q1080">INDEX(B_Gini_filled,$D1080,Q$2)</f>
        <v>0.32500000000000001</v>
      </c>
      <c r="R1080" s="8" cm="1">
        <f t="array" ref="R1080">INDEX(B_Gini_filled,$D1080,R$2)</f>
        <v>0.32500000000000001</v>
      </c>
      <c r="S1080" s="8" cm="1">
        <f t="array" ref="S1080">INDEX(B_Gini_filled,$D1080,S$2)</f>
        <v>0.32500000000000001</v>
      </c>
      <c r="T1080" s="8" cm="1">
        <f t="array" ref="T1080">INDEX(B_Gini_filled,$D1080,T$2)</f>
        <v>0.32500000000000001</v>
      </c>
      <c r="U1080" s="8" cm="1">
        <f t="array" ref="U1080">INDEX(B_Gini_filled,$D1080,U$2)</f>
        <v>0.32500000000000001</v>
      </c>
      <c r="V1080" s="8" cm="1">
        <f t="array" ref="V1080">INDEX(B_Gini_filled,$D1080,V$2)</f>
        <v>0.32500000000000001</v>
      </c>
      <c r="W1080" s="8" cm="1">
        <f t="array" ref="W1080">INDEX(B_Gini_filled,$D1080,W$2)</f>
        <v>0.32500000000000001</v>
      </c>
      <c r="X1080" s="8" cm="1">
        <f t="array" ref="X1080">INDEX(B_Gini_filled,$D1080,X$2)</f>
        <v>0.32500000000000001</v>
      </c>
      <c r="Y1080" s="8" cm="1">
        <f t="array" ref="Y1080">INDEX(B_Gini_filled,$D1080,Y$2)</f>
        <v>0.32500000000000001</v>
      </c>
      <c r="Z1080" s="8" cm="1">
        <f t="array" ref="Z1080">INDEX(B_Gini_filled,$D1080,Z$2)</f>
        <v>0.32500000000000001</v>
      </c>
      <c r="AA1080" s="8" cm="1">
        <f t="array" ref="AA1080">INDEX(B_Gini_filled,$D1080,AA$2)</f>
        <v>0.32500000000000001</v>
      </c>
      <c r="AB1080" s="8" cm="1">
        <f t="array" ref="AB1080">INDEX(B_Gini_filled,$D1080,AB$2)</f>
        <v>0.32500000000000001</v>
      </c>
      <c r="AC1080" s="8" cm="1">
        <f t="array" ref="AC1080">INDEX(B_Gini_filled,$D1080,AC$2)</f>
        <v>0.32500000000000001</v>
      </c>
      <c r="AD1080" s="8" cm="1">
        <f t="array" ref="AD1080">INDEX(B_Gini_filled,$D1080,AD$2)</f>
        <v>0.32500000000000001</v>
      </c>
      <c r="AE1080" s="8" cm="1">
        <f t="array" ref="AE1080">INDEX(B_Gini_filled,$D1080,AE$2)</f>
        <v>0.32500000000000001</v>
      </c>
      <c r="AF1080" s="8" cm="1">
        <f t="array" ref="AF1080">INDEX(B_Gini_filled,$D1080,AF$2)</f>
        <v>0.32500000000000001</v>
      </c>
      <c r="AG1080" s="8" cm="1">
        <f t="array" ref="AG1080">INDEX(B_Gini_filled,$D1080,AG$2)</f>
        <v>0.32500000000000001</v>
      </c>
      <c r="AH1080" s="8" cm="1">
        <f t="array" ref="AH1080">INDEX(B_Gini_filled,$D1080,AH$2)</f>
        <v>0.32500000000000001</v>
      </c>
      <c r="AI1080" s="8" cm="1">
        <f t="array" ref="AI1080">INDEX(B_Gini_filled,$D1080,AI$2)</f>
        <v>0.32500000000000001</v>
      </c>
      <c r="AJ1080" s="8" cm="1">
        <f t="array" ref="AJ1080">INDEX(B_Gini_filled,$D1080,AJ$2)</f>
        <v>0.32500000000000001</v>
      </c>
      <c r="AK1080" s="8" cm="1">
        <f t="array" ref="AK1080">INDEX(B_Gini_filled,$D1080,AK$2)</f>
        <v>0.32500000000000001</v>
      </c>
      <c r="AL1080" s="8" cm="1">
        <f t="array" ref="AL1080">INDEX(B_Gini_filled,$D1080,AL$2)</f>
        <v>0.32500000000000001</v>
      </c>
      <c r="AM1080" s="8" cm="1">
        <f t="array" ref="AM1080">INDEX(B_Gini_filled,$D1080,AM$2)</f>
        <v>0.32500000000000001</v>
      </c>
      <c r="AN1080" s="8" cm="1">
        <f t="array" ref="AN1080">INDEX(B_Gini_filled,$D1080,AN$2)</f>
        <v>0.32500000000000001</v>
      </c>
      <c r="AO1080" s="8" cm="1">
        <f t="array" ref="AO1080">INDEX(B_Gini_filled,$D1080,AO$2)</f>
        <v>0.32500000000000001</v>
      </c>
      <c r="AP1080" s="8" cm="1">
        <f t="array" ref="AP1080">INDEX(B_Gini_filled,$D1080,AP$2)</f>
        <v>0.32500000000000001</v>
      </c>
      <c r="AQ1080" s="8" cm="1">
        <f t="array" ref="AQ1080">INDEX(B_Gini_filled,$D1080,AQ$2)</f>
        <v>0.32500000000000001</v>
      </c>
      <c r="AR1080" s="8" cm="1">
        <f t="array" ref="AR1080">INDEX(B_Gini_filled,$D1080,AR$2)</f>
        <v>0.32500000000000001</v>
      </c>
      <c r="AS1080" s="8" cm="1">
        <f t="array" ref="AS1080">INDEX(B_Gini_filled,$D1080,AS$2)</f>
        <v>0.32500000000000001</v>
      </c>
      <c r="AT1080" s="8" cm="1">
        <f t="array" ref="AT1080">INDEX(B_Gini_filled,$D1080,AT$2)</f>
        <v>0.32500000000000001</v>
      </c>
      <c r="AU1080" s="8" cm="1">
        <f t="array" ref="AU1080">INDEX(B_Gini_filled,$D1080,AU$2)</f>
        <v>0.32500000000000001</v>
      </c>
      <c r="AV1080" s="8" cm="1">
        <f t="array" ref="AV1080">INDEX(B_Gini_filled,$D1080,AV$2)</f>
        <v>0.32500000000000001</v>
      </c>
      <c r="AW1080" s="8" cm="1">
        <f t="array" ref="AW1080">INDEX(B_Gini_filled,$D1080,AW$2)</f>
        <v>0.32500000000000001</v>
      </c>
      <c r="AX1080" s="8" cm="1">
        <f t="array" ref="AX1080">INDEX(B_Gini_filled,$D1080,AX$2)</f>
        <v>0.32500000000000001</v>
      </c>
      <c r="AY1080" s="8" cm="1">
        <f t="array" ref="AY1080">INDEX(B_Gini_filled,$D1080,AY$2)</f>
        <v>0.32500000000000001</v>
      </c>
      <c r="AZ1080" s="8" cm="1">
        <f t="array" ref="AZ1080">INDEX(B_Gini_filled,$D1080,AZ$2)</f>
        <v>0.32500000000000001</v>
      </c>
      <c r="BA1080" s="8" cm="1">
        <f t="array" ref="BA1080">INDEX(B_Gini_filled,$D1080,BA$2)</f>
        <v>0.32500000000000001</v>
      </c>
      <c r="BB1080" s="8" cm="1">
        <f t="array" ref="BB1080">INDEX(B_Gini_filled,$D1080,BB$2)</f>
        <v>0.32500000000000001</v>
      </c>
      <c r="BC1080" s="8" cm="1">
        <f t="array" ref="BC1080">INDEX(B_Gini_filled,$D1080,BC$2)</f>
        <v>0.32500000000000001</v>
      </c>
      <c r="BD1080" s="8" cm="1">
        <f t="array" ref="BD1080">INDEX(B_Gini_filled,$D1080,BD$2)</f>
        <v>0.32500000000000001</v>
      </c>
      <c r="BE1080" s="8" cm="1">
        <f t="array" ref="BE1080">INDEX(B_Gini_filled,$D1080,BE$2)</f>
        <v>0.32500000000000001</v>
      </c>
      <c r="BF1080" s="8" cm="1">
        <f t="array" ref="BF1080">INDEX(B_Gini_filled,$D1080,BF$2)</f>
        <v>0.32500000000000001</v>
      </c>
      <c r="BG1080" s="8" cm="1">
        <f t="array" ref="BG1080">INDEX(B_Gini_filled,$D1080,BG$2)</f>
        <v>0.32500000000000001</v>
      </c>
      <c r="BH1080" s="8" cm="1">
        <f t="array" ref="BH1080">INDEX(B_Gini_filled,$D1080,BH$2)</f>
        <v>0.31280000000000002</v>
      </c>
      <c r="BI1080" s="8" cm="1">
        <f t="array" ref="BI1080">INDEX(B_Gini_filled,$D1080,BI$2)</f>
        <v>0.30060000000000003</v>
      </c>
      <c r="BJ1080" s="8" cm="1">
        <f t="array" ref="BJ1080">INDEX(B_Gini_filled,$D1080,BJ$2)</f>
        <v>0.28839999999999999</v>
      </c>
      <c r="BK1080" s="8" cm="1">
        <f t="array" ref="BK1080">INDEX(B_Gini_filled,$D1080,BK$2)</f>
        <v>0.2762</v>
      </c>
      <c r="BL1080" s="8" cm="1">
        <f t="array" ref="BL1080">INDEX(B_Gini_filled,$D1080,BL$2)</f>
        <v>0.26400000000000001</v>
      </c>
      <c r="BM1080" s="8" cm="1">
        <f t="array" ref="BM1080">INDEX(B_Gini_filled,$D1080,BM$2)</f>
        <v>0.26400000000000001</v>
      </c>
      <c r="BN1080" s="8" cm="1">
        <f t="array" ref="BN1080">INDEX(B_Gini_filled,$D1080,BN$2)</f>
        <v>0.26400000000000001</v>
      </c>
      <c r="BO1080" s="8" cm="1">
        <f t="array" ref="BO1080">INDEX(B_Gini_filled,$D1080,BO$2)</f>
        <v>0.26400000000000001</v>
      </c>
      <c r="BP1080" s="8" cm="1">
        <f t="array" ref="BP1080">INDEX(B_Gini_filled,$D1080,BP$2)</f>
        <v>0.26400000000000001</v>
      </c>
      <c r="BQ1080" s="8" cm="1">
        <f t="array" ref="BQ1080">INDEX(B_Gini_filled,$D1080,BQ$2)</f>
        <v>0.26400000000000001</v>
      </c>
      <c r="BR1080" s="8" cm="1">
        <f t="array" ref="BR1080">INDEX(B_Gini_filled,$D1080,BR$2)</f>
        <v>0.26400000000000001</v>
      </c>
      <c r="BS1080" s="17" cm="1">
        <f t="array" ref="BS1080">IF(INDEX(A_Frontier,$D1080),
B_Frontier_asymptote_Set_3+(1-BS$802*B_Frontier_growth_Set_3)*(BR1080-B_Frontier_asymptote_Set_3),
BR$1049+(BR1080-BR$1049)*(1-BS$802*B_Frontier_catch_up_Set_3))</f>
        <v>0.26400000000000001</v>
      </c>
      <c r="BT1080" s="17" cm="1">
        <f t="array" ref="BT1080">IF(INDEX(A_Frontier,$D1080),
B_Frontier_asymptote_Set_3+(1-BT$802*B_Frontier_growth_Set_3)*(BS1080-B_Frontier_asymptote_Set_3),
BS$1049+(BS1080-BS$1049)*(1-BT$802*B_Frontier_catch_up_Set_3))</f>
        <v>0.26406000000000002</v>
      </c>
      <c r="BU1080" s="17" cm="1">
        <f t="array" ref="BU1080">IF(INDEX(A_Frontier,$D1080),
B_Frontier_asymptote_Set_3+(1-BU$802*B_Frontier_growth_Set_3)*(BT1080-B_Frontier_asymptote_Set_3),
BT$1049+(BT1080-BT$1049)*(1-BU$802*B_Frontier_catch_up_Set_3))</f>
        <v>0.26417975599999999</v>
      </c>
      <c r="BV1080" s="17" cm="1">
        <f t="array" ref="BV1080">IF(INDEX(A_Frontier,$D1080),
B_Frontier_asymptote_Set_3+(1-BV$802*B_Frontier_growth_Set_3)*(BU1080-B_Frontier_asymptote_Set_3),
BU$1049+(BU1080-BU$1049)*(1-BV$802*B_Frontier_catch_up_Set_3))</f>
        <v>0.26435865891799998</v>
      </c>
      <c r="BW1080" s="17" cm="1">
        <f t="array" ref="BW1080">IF(INDEX(A_Frontier,$D1080),
B_Frontier_asymptote_Set_3+(1-BW$802*B_Frontier_growth_Set_3)*(BV1080-B_Frontier_asymptote_Set_3),
BV$1049+(BV1080-BV$1049)*(1-BW$802*B_Frontier_catch_up_Set_3))</f>
        <v>0.26459573764595601</v>
      </c>
      <c r="BX1080" s="17" cm="1">
        <f t="array" ref="BX1080">IF(INDEX(A_Frontier,$D1080),
B_Frontier_asymptote_Set_3+(1-BX$802*B_Frontier_growth_Set_3)*(BW1080-B_Frontier_asymptote_Set_3),
BW$1049+(BW1080-BW$1049)*(1-BX$802*B_Frontier_catch_up_Set_3))</f>
        <v>0.26488966437885214</v>
      </c>
      <c r="BY1080" s="17" cm="1">
        <f t="array" ref="BY1080">IF(INDEX(A_Frontier,$D1080),
B_Frontier_asymptote_Set_3+(1-BY$802*B_Frontier_growth_Set_3)*(BX1080-B_Frontier_asymptote_Set_3),
BX$1049+(BX1080-BX$1049)*(1-BY$802*B_Frontier_catch_up_Set_3))</f>
        <v>0.26523876218166675</v>
      </c>
      <c r="BZ1080" s="17" cm="1">
        <f t="array" ref="BZ1080">IF(INDEX(A_Frontier,$D1080),
B_Frontier_asymptote_Set_3+(1-BZ$802*B_Frontier_growth_Set_3)*(BY1080-B_Frontier_asymptote_Set_3),
BY$1049+(BY1080-BY$1049)*(1-BZ$802*B_Frontier_catch_up_Set_3))</f>
        <v>0.26564101474173563</v>
      </c>
      <c r="CA1080" s="17" cm="1">
        <f t="array" ref="CA1080">IF(INDEX(A_Frontier,$D1080),
B_Frontier_asymptote_Set_3+(1-CA$802*B_Frontier_growth_Set_3)*(BZ1080-B_Frontier_asymptote_Set_3),
BZ$1049+(BZ1080-BZ$1049)*(1-CA$802*B_Frontier_catch_up_Set_3))</f>
        <v>0.26609407823718101</v>
      </c>
      <c r="CB1080" s="17" cm="1">
        <f t="array" ref="CB1080">IF(INDEX(A_Frontier,$D1080),
B_Frontier_asymptote_Set_3+(1-CB$802*B_Frontier_growth_Set_3)*(CA1080-B_Frontier_asymptote_Set_3),
CA$1049+(CA1080-CA$1049)*(1-CB$802*B_Frontier_catch_up_Set_3))</f>
        <v>0.26659529523583786</v>
      </c>
      <c r="CC1080" s="17" cm="1">
        <f t="array" ref="CC1080">IF(INDEX(A_Frontier,$D1080),
B_Frontier_asymptote_Set_3+(1-CC$802*B_Frontier_growth_Set_3)*(CB1080-B_Frontier_asymptote_Set_3),
CB$1049+(CB1080-CB$1049)*(1-CC$802*B_Frontier_catch_up_Set_3))</f>
        <v>0.26714171052362273</v>
      </c>
      <c r="CD1080" s="17" cm="1">
        <f t="array" ref="CD1080">IF(INDEX(A_Frontier,$D1080),
B_Frontier_asymptote_Set_3+(1-CD$802*B_Frontier_growth_Set_3)*(CC1080-B_Frontier_asymptote_Set_3),
CC$1049+(CC1080-CC$1049)*(1-CD$802*B_Frontier_catch_up_Set_3))</f>
        <v>0.26767659981732905</v>
      </c>
      <c r="CE1080" s="17" cm="1">
        <f t="array" ref="CE1080">IF(INDEX(A_Frontier,$D1080),
B_Frontier_asymptote_Set_3+(1-CE$802*B_Frontier_growth_Set_3)*(CD1080-B_Frontier_asymptote_Set_3),
CD$1049+(CD1080-CD$1049)*(1-CE$802*B_Frontier_catch_up_Set_3))</f>
        <v>0.26820010868610356</v>
      </c>
      <c r="CF1080" s="17" cm="1">
        <f t="array" ref="CF1080">IF(INDEX(A_Frontier,$D1080),
B_Frontier_asymptote_Set_3+(1-CF$802*B_Frontier_growth_Set_3)*(CE1080-B_Frontier_asymptote_Set_3),
CE$1049+(CE1080-CE$1049)*(1-CF$802*B_Frontier_catch_up_Set_3))</f>
        <v>0.26871238109185558</v>
      </c>
      <c r="CG1080" s="17" cm="1">
        <f t="array" ref="CG1080">IF(INDEX(A_Frontier,$D1080),
B_Frontier_asymptote_Set_3+(1-CG$802*B_Frontier_growth_Set_3)*(CF1080-B_Frontier_asymptote_Set_3),
CF$1049+(CF1080-CF$1049)*(1-CG$802*B_Frontier_catch_up_Set_3))</f>
        <v>0.26921355940608704</v>
      </c>
      <c r="CH1080" s="17" cm="1">
        <f t="array" ref="CH1080">IF(INDEX(A_Frontier,$D1080),
B_Frontier_asymptote_Set_3+(1-CH$802*B_Frontier_growth_Set_3)*(CG1080-B_Frontier_asymptote_Set_3),
CG$1049+(CG1080-CG$1049)*(1-CH$802*B_Frontier_catch_up_Set_3))</f>
        <v>0.26970378442655041</v>
      </c>
      <c r="CI1080" s="17" cm="1">
        <f t="array" ref="CI1080">IF(INDEX(A_Frontier,$D1080),
B_Frontier_asymptote_Set_3+(1-CI$802*B_Frontier_growth_Set_3)*(CH1080-B_Frontier_asymptote_Set_3),
CH$1049+(CH1080-CH$1049)*(1-CI$802*B_Frontier_catch_up_Set_3))</f>
        <v>0.27018319539373653</v>
      </c>
      <c r="CJ1080" s="17" cm="1">
        <f t="array" ref="CJ1080">IF(INDEX(A_Frontier,$D1080),
B_Frontier_asymptote_Set_3+(1-CJ$802*B_Frontier_growth_Set_3)*(CI1080-B_Frontier_asymptote_Set_3),
CI$1049+(CI1080-CI$1049)*(1-CJ$802*B_Frontier_catch_up_Set_3))</f>
        <v>0.27065193000719356</v>
      </c>
      <c r="CK1080" s="17" cm="1">
        <f t="array" ref="CK1080">IF(INDEX(A_Frontier,$D1080),
B_Frontier_asymptote_Set_3+(1-CK$802*B_Frontier_growth_Set_3)*(CJ1080-B_Frontier_asymptote_Set_3),
CJ$1049+(CJ1080-CJ$1049)*(1-CK$802*B_Frontier_catch_up_Set_3))</f>
        <v>0.27111012444167903</v>
      </c>
      <c r="CL1080" s="17" cm="1">
        <f t="array" ref="CL1080">IF(INDEX(A_Frontier,$D1080),
B_Frontier_asymptote_Set_3+(1-CL$802*B_Frontier_growth_Set_3)*(CK1080-B_Frontier_asymptote_Set_3),
CK$1049+(CK1080-CK$1049)*(1-CL$802*B_Frontier_catch_up_Set_3))</f>
        <v>0.27155791336314683</v>
      </c>
      <c r="CM1080" s="17" cm="1">
        <f t="array" ref="CM1080">IF(INDEX(A_Frontier,$D1080),
B_Frontier_asymptote_Set_3+(1-CM$802*B_Frontier_growth_Set_3)*(CL1080-B_Frontier_asymptote_Set_3),
CL$1049+(CL1080-CL$1049)*(1-CM$802*B_Frontier_catch_up_Set_3))</f>
        <v>0.27199542994457054</v>
      </c>
      <c r="CN1080" s="17" cm="1">
        <f t="array" ref="CN1080">IF(INDEX(A_Frontier,$D1080),
B_Frontier_asymptote_Set_3+(1-CN$802*B_Frontier_growth_Set_3)*(CM1080-B_Frontier_asymptote_Set_3),
CM$1049+(CM1080-CM$1049)*(1-CN$802*B_Frontier_catch_up_Set_3))</f>
        <v>0.27242280588160472</v>
      </c>
      <c r="CO1080" s="17" cm="1">
        <f t="array" ref="CO1080">IF(INDEX(A_Frontier,$D1080),
B_Frontier_asymptote_Set_3+(1-CO$802*B_Frontier_growth_Set_3)*(CN1080-B_Frontier_asymptote_Set_3),
CN$1049+(CN1080-CN$1049)*(1-CO$802*B_Frontier_catch_up_Set_3))</f>
        <v>0.2728401714080862</v>
      </c>
      <c r="CP1080" s="17" cm="1">
        <f t="array" ref="CP1080">IF(INDEX(A_Frontier,$D1080),
B_Frontier_asymptote_Set_3+(1-CP$802*B_Frontier_growth_Set_3)*(CO1080-B_Frontier_asymptote_Set_3),
CO$1049+(CO1080-CO$1049)*(1-CP$802*B_Frontier_catch_up_Set_3))</f>
        <v>0.27324765531137635</v>
      </c>
      <c r="CQ1080" s="17" cm="1">
        <f t="array" ref="CQ1080">IF(INDEX(A_Frontier,$D1080),
B_Frontier_asymptote_Set_3+(1-CQ$802*B_Frontier_growth_Set_3)*(CP1080-B_Frontier_asymptote_Set_3),
CP$1049+(CP1080-CP$1049)*(1-CQ$802*B_Frontier_catch_up_Set_3))</f>
        <v>0.27364538494754675</v>
      </c>
      <c r="CR1080" s="17" cm="1">
        <f t="array" ref="CR1080">IF(INDEX(A_Frontier,$D1080),
B_Frontier_asymptote_Set_3+(1-CR$802*B_Frontier_growth_Set_3)*(CQ1080-B_Frontier_asymptote_Set_3),
CQ$1049+(CQ1080-CQ$1049)*(1-CR$802*B_Frontier_catch_up_Set_3))</f>
        <v>0.27403348625640905</v>
      </c>
      <c r="CS1080" s="17" cm="1">
        <f t="array" ref="CS1080">IF(INDEX(A_Frontier,$D1080),
B_Frontier_asymptote_Set_3+(1-CS$802*B_Frontier_growth_Set_3)*(CR1080-B_Frontier_asymptote_Set_3),
CR$1049+(CR1080-CR$1049)*(1-CS$802*B_Frontier_catch_up_Set_3))</f>
        <v>0.27441208377639104</v>
      </c>
      <c r="CT1080" s="17" cm="1">
        <f t="array" ref="CT1080">IF(INDEX(A_Frontier,$D1080),
B_Frontier_asymptote_Set_3+(1-CT$802*B_Frontier_growth_Set_3)*(CS1080-B_Frontier_asymptote_Set_3),
CS$1049+(CS1080-CS$1049)*(1-CT$802*B_Frontier_catch_up_Set_3))</f>
        <v>0.27478130065926043</v>
      </c>
      <c r="CU1080" s="17" cm="1">
        <f t="array" ref="CU1080">IF(INDEX(A_Frontier,$D1080),
B_Frontier_asymptote_Set_3+(1-CU$802*B_Frontier_growth_Set_3)*(CT1080-B_Frontier_asymptote_Set_3),
CT$1049+(CT1080-CT$1049)*(1-CU$802*B_Frontier_catch_up_Set_3))</f>
        <v>0.27514125868469796</v>
      </c>
      <c r="CV1080" s="17" cm="1">
        <f t="array" ref="CV1080">IF(INDEX(A_Frontier,$D1080),
B_Frontier_asymptote_Set_3+(1-CV$802*B_Frontier_growth_Set_3)*(CU1080-B_Frontier_asymptote_Set_3),
CU$1049+(CU1080-CU$1049)*(1-CV$802*B_Frontier_catch_up_Set_3))</f>
        <v>0.275492078274721</v>
      </c>
      <c r="CW1080" s="17" cm="1">
        <f t="array" ref="CW1080">IF(INDEX(A_Frontier,$D1080),
B_Frontier_asymptote_Set_3+(1-CW$802*B_Frontier_growth_Set_3)*(CV1080-B_Frontier_asymptote_Set_3),
CV$1049+(CV1080-CV$1049)*(1-CW$802*B_Frontier_catch_up_Set_3))</f>
        <v>0.27583387850795943</v>
      </c>
      <c r="CX1080" s="17" cm="1">
        <f t="array" ref="CX1080">IF(INDEX(A_Frontier,$D1080),
B_Frontier_asymptote_Set_3+(1-CX$802*B_Frontier_growth_Set_3)*(CW1080-B_Frontier_asymptote_Set_3),
CW$1049+(CW1080-CW$1049)*(1-CX$802*B_Frontier_catch_up_Set_3))</f>
        <v>0.27616677713378557</v>
      </c>
      <c r="CY1080" s="17" cm="1">
        <f t="array" ref="CY1080">IF(INDEX(A_Frontier,$D1080),
B_Frontier_asymptote_Set_3+(1-CY$802*B_Frontier_growth_Set_3)*(CX1080-B_Frontier_asymptote_Set_3),
CX$1049+(CX1080-CX$1049)*(1-CY$802*B_Frontier_catch_up_Set_3))</f>
        <v>0.27649089058629894</v>
      </c>
      <c r="CZ1080" s="17" cm="1">
        <f t="array" ref="CZ1080">IF(INDEX(A_Frontier,$D1080),
B_Frontier_asymptote_Set_3+(1-CZ$802*B_Frontier_growth_Set_3)*(CY1080-B_Frontier_asymptote_Set_3),
CY$1049+(CY1080-CY$1049)*(1-CZ$802*B_Frontier_catch_up_Set_3))</f>
        <v>0.2768063339981679</v>
      </c>
      <c r="DA1080" s="17" cm="1">
        <f t="array" ref="DA1080">IF(INDEX(A_Frontier,$D1080),
B_Frontier_asymptote_Set_3+(1-DA$802*B_Frontier_growth_Set_3)*(CZ1080-B_Frontier_asymptote_Set_3),
CZ$1049+(CZ1080-CZ$1049)*(1-DA$802*B_Frontier_catch_up_Set_3))</f>
        <v>0.27711322121432952</v>
      </c>
      <c r="DB1080" s="17" cm="1">
        <f t="array" ref="DB1080">IF(INDEX(A_Frontier,$D1080),
B_Frontier_asymptote_Set_3+(1-DB$802*B_Frontier_growth_Set_3)*(DA1080-B_Frontier_asymptote_Set_3),
DA$1049+(DA1080-DA$1049)*(1-DB$802*B_Frontier_catch_up_Set_3))</f>
        <v>0.2774116648055488</v>
      </c>
      <c r="DC1080" s="17" cm="1">
        <f t="array" ref="DC1080">IF(INDEX(A_Frontier,$D1080),
B_Frontier_asymptote_Set_3+(1-DC$802*B_Frontier_growth_Set_3)*(DB1080-B_Frontier_asymptote_Set_3),
DB$1049+(DB1080-DB$1049)*(1-DC$802*B_Frontier_catch_up_Set_3))</f>
        <v>0.27770177608183905</v>
      </c>
      <c r="DD1080" s="17" cm="1">
        <f t="array" ref="DD1080">IF(INDEX(A_Frontier,$D1080),
B_Frontier_asymptote_Set_3+(1-DD$802*B_Frontier_growth_Set_3)*(DC1080-B_Frontier_asymptote_Set_3),
DC$1049+(DC1080-DC$1049)*(1-DD$802*B_Frontier_catch_up_Set_3))</f>
        <v>0.27798366510574468</v>
      </c>
      <c r="DE1080" s="17" cm="1">
        <f t="array" ref="DE1080">IF(INDEX(A_Frontier,$D1080),
B_Frontier_asymptote_Set_3+(1-DE$802*B_Frontier_growth_Set_3)*(DD1080-B_Frontier_asymptote_Set_3),
DD$1049+(DD1080-DD$1049)*(1-DE$802*B_Frontier_catch_up_Set_3))</f>
        <v>0.27825744070548764</v>
      </c>
      <c r="DF1080" s="17" cm="1">
        <f t="array" ref="DF1080">IF(INDEX(A_Frontier,$D1080),
B_Frontier_asymptote_Set_3+(1-DF$802*B_Frontier_growth_Set_3)*(DE1080-B_Frontier_asymptote_Set_3),
DE$1049+(DE1080-DE$1049)*(1-DF$802*B_Frontier_catch_up_Set_3))</f>
        <v>0.27852321048797918</v>
      </c>
      <c r="DG1080" s="17" cm="1">
        <f t="array" ref="DG1080">IF(INDEX(A_Frontier,$D1080),
B_Frontier_asymptote_Set_3+(1-DG$802*B_Frontier_growth_Set_3)*(DF1080-B_Frontier_asymptote_Set_3),
DF$1049+(DF1080-DF$1049)*(1-DG$802*B_Frontier_catch_up_Set_3))</f>
        <v>0.27878108085169806</v>
      </c>
      <c r="DH1080" s="17" cm="1">
        <f t="array" ref="DH1080">IF(INDEX(A_Frontier,$D1080),
B_Frontier_asymptote_Set_3+(1-DH$802*B_Frontier_growth_Set_3)*(DG1080-B_Frontier_asymptote_Set_3),
DG$1049+(DG1080-DG$1049)*(1-DH$802*B_Frontier_catch_up_Set_3))</f>
        <v>0.27903115699943676</v>
      </c>
      <c r="DI1080" s="17" cm="1">
        <f t="array" ref="DI1080">IF(INDEX(A_Frontier,$D1080),
B_Frontier_asymptote_Set_3+(1-DI$802*B_Frontier_growth_Set_3)*(DH1080-B_Frontier_asymptote_Set_3),
DH$1049+(DH1080-DH$1049)*(1-DI$802*B_Frontier_catch_up_Set_3))</f>
        <v>0.27927354295091678</v>
      </c>
      <c r="DJ1080" s="17" cm="1">
        <f t="array" ref="DJ1080">IF(INDEX(A_Frontier,$D1080),
B_Frontier_asymptote_Set_3+(1-DJ$802*B_Frontier_growth_Set_3)*(DI1080-B_Frontier_asymptote_Set_3),
DI$1049+(DI1080-DI$1049)*(1-DJ$802*B_Frontier_catch_up_Set_3))</f>
        <v>0.27950834155527465</v>
      </c>
      <c r="DK1080" s="17" cm="1">
        <f t="array" ref="DK1080">IF(INDEX(A_Frontier,$D1080),
B_Frontier_asymptote_Set_3+(1-DK$802*B_Frontier_growth_Set_3)*(DJ1080-B_Frontier_asymptote_Set_3),
DJ$1049+(DJ1080-DJ$1049)*(1-DK$802*B_Frontier_catch_up_Set_3))</f>
        <v>0.27973565450341958</v>
      </c>
      <c r="DL1080" s="17" cm="1">
        <f t="array" ref="DL1080">IF(INDEX(A_Frontier,$D1080),
B_Frontier_asymptote_Set_3+(1-DL$802*B_Frontier_growth_Set_3)*(DK1080-B_Frontier_asymptote_Set_3),
DK$1049+(DK1080-DK$1049)*(1-DL$802*B_Frontier_catch_up_Set_3))</f>
        <v>0.27995558234026457</v>
      </c>
      <c r="DM1080" s="17" cm="1">
        <f t="array" ref="DM1080">IF(INDEX(A_Frontier,$D1080),
B_Frontier_asymptote_Set_3+(1-DM$802*B_Frontier_growth_Set_3)*(DL1080-B_Frontier_asymptote_Set_3),
DL$1049+(DL1080-DL$1049)*(1-DM$802*B_Frontier_catch_up_Set_3))</f>
        <v>0.28016822447683176</v>
      </c>
      <c r="DN1080" s="17" cm="1">
        <f t="array" ref="DN1080">IF(INDEX(A_Frontier,$D1080),
B_Frontier_asymptote_Set_3+(1-DN$802*B_Frontier_growth_Set_3)*(DM1080-B_Frontier_asymptote_Set_3),
DM$1049+(DM1080-DM$1049)*(1-DN$802*B_Frontier_catch_up_Set_3))</f>
        <v>0.28037367920223344</v>
      </c>
      <c r="DO1080" s="17" cm="1">
        <f t="array" ref="DO1080">IF(INDEX(A_Frontier,$D1080),
B_Frontier_asymptote_Set_3+(1-DO$802*B_Frontier_growth_Set_3)*(DN1080-B_Frontier_asymptote_Set_3),
DN$1049+(DN1080-DN$1049)*(1-DO$802*B_Frontier_catch_up_Set_3))</f>
        <v>0.28057204369553024</v>
      </c>
      <c r="DP1080" s="17" cm="1">
        <f t="array" ref="DP1080">IF(INDEX(A_Frontier,$D1080),
B_Frontier_asymptote_Set_3+(1-DP$802*B_Frontier_growth_Set_3)*(DO1080-B_Frontier_asymptote_Set_3),
DO$1049+(DO1080-DO$1049)*(1-DP$802*B_Frontier_catch_up_Set_3))</f>
        <v>0.28076341403746746</v>
      </c>
      <c r="DQ1080" s="17" cm="1">
        <f t="array" ref="DQ1080">IF(INDEX(A_Frontier,$D1080),
B_Frontier_asymptote_Set_3+(1-DQ$802*B_Frontier_growth_Set_3)*(DP1080-B_Frontier_asymptote_Set_3),
DP$1049+(DP1080-DP$1049)*(1-DQ$802*B_Frontier_catch_up_Set_3))</f>
        <v>0.28094788522209085</v>
      </c>
      <c r="DR1080" s="17" cm="1">
        <f t="array" ref="DR1080">IF(INDEX(A_Frontier,$D1080),
B_Frontier_asymptote_Set_3+(1-DR$802*B_Frontier_growth_Set_3)*(DQ1080-B_Frontier_asymptote_Set_3),
DQ$1049+(DQ1080-DQ$1049)*(1-DR$802*B_Frontier_catch_up_Set_3))</f>
        <v>0.281125551168243</v>
      </c>
      <c r="DS1080" s="17" cm="1">
        <f t="array" ref="DS1080">IF(INDEX(A_Frontier,$D1080),
B_Frontier_asymptote_Set_3+(1-DS$802*B_Frontier_growth_Set_3)*(DR1080-B_Frontier_asymptote_Set_3),
DR$1049+(DR1080-DR$1049)*(1-DS$802*B_Frontier_catch_up_Set_3))</f>
        <v>0.28129650473094175</v>
      </c>
      <c r="DT1080" s="17" cm="1">
        <f t="array" ref="DT1080">IF(INDEX(A_Frontier,$D1080),
B_Frontier_asymptote_Set_3+(1-DT$802*B_Frontier_growth_Set_3)*(DS1080-B_Frontier_asymptote_Set_3),
DS$1049+(DS1080-DS$1049)*(1-DT$802*B_Frontier_catch_up_Set_3))</f>
        <v>0.28146083771264163</v>
      </c>
      <c r="DU1080" s="17" cm="1">
        <f t="array" ref="DU1080">IF(INDEX(A_Frontier,$D1080),
B_Frontier_asymptote_Set_3+(1-DU$802*B_Frontier_growth_Set_3)*(DT1080-B_Frontier_asymptote_Set_3),
DT$1049+(DT1080-DT$1049)*(1-DU$802*B_Frontier_catch_up_Set_3))</f>
        <v>0.28161864087437949</v>
      </c>
      <c r="DV1080" s="17" cm="1">
        <f t="array" ref="DV1080">IF(INDEX(A_Frontier,$D1080),
B_Frontier_asymptote_Set_3+(1-DV$802*B_Frontier_growth_Set_3)*(DU1080-B_Frontier_asymptote_Set_3),
DU$1049+(DU1080-DU$1049)*(1-DV$802*B_Frontier_catch_up_Set_3))</f>
        <v>0.28177000394680563</v>
      </c>
      <c r="DW1080" s="17" cm="1">
        <f t="array" ref="DW1080">IF(INDEX(A_Frontier,$D1080),
B_Frontier_asymptote_Set_3+(1-DW$802*B_Frontier_growth_Set_3)*(DV1080-B_Frontier_asymptote_Set_3),
DV$1049+(DV1080-DV$1049)*(1-DW$802*B_Frontier_catch_up_Set_3))</f>
        <v>0.28191501564110166</v>
      </c>
      <c r="DX1080" s="17" cm="1">
        <f t="array" ref="DX1080">IF(INDEX(A_Frontier,$D1080),
B_Frontier_asymptote_Set_3+(1-DX$802*B_Frontier_growth_Set_3)*(DW1080-B_Frontier_asymptote_Set_3),
DW$1049+(DW1080-DW$1049)*(1-DX$802*B_Frontier_catch_up_Set_3))</f>
        <v>0.28205376365978591</v>
      </c>
      <c r="DY1080" s="17" cm="1">
        <f t="array" ref="DY1080">IF(INDEX(A_Frontier,$D1080),
B_Frontier_asymptote_Set_3+(1-DY$802*B_Frontier_growth_Set_3)*(DX1080-B_Frontier_asymptote_Set_3),
DX$1049+(DX1080-DX$1049)*(1-DY$802*B_Frontier_catch_up_Set_3))</f>
        <v>0.28218633470740784</v>
      </c>
      <c r="DZ1080" s="17" cm="1">
        <f t="array" ref="DZ1080">IF(INDEX(A_Frontier,$D1080),
B_Frontier_asymptote_Set_3+(1-DZ$802*B_Frontier_growth_Set_3)*(DY1080-B_Frontier_asymptote_Set_3),
DY$1049+(DY1080-DY$1049)*(1-DZ$802*B_Frontier_catch_up_Set_3))</f>
        <v>0.28231281450113244</v>
      </c>
      <c r="EA1080" s="17" cm="1">
        <f t="array" ref="EA1080">IF(INDEX(A_Frontier,$D1080),
B_Frontier_asymptote_Set_3+(1-EA$802*B_Frontier_growth_Set_3)*(DZ1080-B_Frontier_asymptote_Set_3),
DZ$1049+(DZ1080-DZ$1049)*(1-EA$802*B_Frontier_catch_up_Set_3))</f>
        <v>0.28243328778121579</v>
      </c>
      <c r="EB1080" s="17" cm="1">
        <f t="array" ref="EB1080">IF(INDEX(A_Frontier,$D1080),
B_Frontier_asymptote_Set_3+(1-EB$802*B_Frontier_growth_Set_3)*(EA1080-B_Frontier_asymptote_Set_3),
EA$1049+(EA1080-EA$1049)*(1-EB$802*B_Frontier_catch_up_Set_3))</f>
        <v>0.28254783832137287</v>
      </c>
      <c r="EC1080" s="17" cm="1">
        <f t="array" ref="EC1080">IF(INDEX(A_Frontier,$D1080),
B_Frontier_asymptote_Set_3+(1-EC$802*B_Frontier_growth_Set_3)*(EB1080-B_Frontier_asymptote_Set_3),
EB$1049+(EB1080-EB$1049)*(1-EC$802*B_Frontier_catch_up_Set_3))</f>
        <v>0.28265654893903852</v>
      </c>
      <c r="ED1080" s="17" cm="1">
        <f t="array" ref="ED1080">IF(INDEX(A_Frontier,$D1080),
B_Frontier_asymptote_Set_3+(1-ED$802*B_Frontier_growth_Set_3)*(EC1080-B_Frontier_asymptote_Set_3),
EC$1049+(EC1080-EC$1049)*(1-ED$802*B_Frontier_catch_up_Set_3))</f>
        <v>0.28275950150552309</v>
      </c>
      <c r="EE1080" s="17" cm="1">
        <f t="array" ref="EE1080">IF(INDEX(A_Frontier,$D1080),
B_Frontier_asymptote_Set_3+(1-EE$802*B_Frontier_growth_Set_3)*(ED1080-B_Frontier_asymptote_Set_3),
ED$1049+(ED1080-ED$1049)*(1-EE$802*B_Frontier_catch_up_Set_3))</f>
        <v>0.28285677695606348</v>
      </c>
      <c r="EF1080" s="17" cm="1">
        <f t="array" ref="EF1080">IF(INDEX(A_Frontier,$D1080),
B_Frontier_asymptote_Set_3+(1-EF$802*B_Frontier_growth_Set_3)*(EE1080-B_Frontier_asymptote_Set_3),
EE$1049+(EE1080-EE$1049)*(1-EF$802*B_Frontier_catch_up_Set_3))</f>
        <v>0.28294845529977047</v>
      </c>
      <c r="EG1080" s="17" cm="1">
        <f t="array" ref="EG1080">IF(INDEX(A_Frontier,$D1080),
B_Frontier_asymptote_Set_3+(1-EG$802*B_Frontier_growth_Set_3)*(EF1080-B_Frontier_asymptote_Set_3),
EF$1049+(EF1080-EF$1049)*(1-EG$802*B_Frontier_catch_up_Set_3))</f>
        <v>0.28303461562947407</v>
      </c>
      <c r="EH1080" s="17" cm="1">
        <f t="array" ref="EH1080">IF(INDEX(A_Frontier,$D1080),
B_Frontier_asymptote_Set_3+(1-EH$802*B_Frontier_growth_Set_3)*(EG1080-B_Frontier_asymptote_Set_3),
EG$1049+(EG1080-EG$1049)*(1-EH$802*B_Frontier_catch_up_Set_3))</f>
        <v>0.28311533613146711</v>
      </c>
      <c r="EI1080" s="17" cm="1">
        <f t="array" ref="EI1080">IF(INDEX(A_Frontier,$D1080),
B_Frontier_asymptote_Set_3+(1-EI$802*B_Frontier_growth_Set_3)*(EH1080-B_Frontier_asymptote_Set_3),
EH$1049+(EH1080-EH$1049)*(1-EI$802*B_Frontier_catch_up_Set_3))</f>
        <v>0.2831906940951488</v>
      </c>
      <c r="EJ1080" s="17" cm="1">
        <f t="array" ref="EJ1080">IF(INDEX(A_Frontier,$D1080),
B_Frontier_asymptote_Set_3+(1-EJ$802*B_Frontier_growth_Set_3)*(EI1080-B_Frontier_asymptote_Set_3),
EI$1049+(EI1080-EI$1049)*(1-EJ$802*B_Frontier_catch_up_Set_3))</f>
        <v>0.28326076592256866</v>
      </c>
      <c r="EK1080" s="17" cm="1">
        <f t="array" ref="EK1080">IF(INDEX(A_Frontier,$D1080),
B_Frontier_asymptote_Set_3+(1-EK$802*B_Frontier_growth_Set_3)*(EJ1080-B_Frontier_asymptote_Set_3),
EJ$1049+(EJ1080-EJ$1049)*(1-EK$802*B_Frontier_catch_up_Set_3))</f>
        <v>0.28332562713787246</v>
      </c>
      <c r="EL1080" s="17" cm="1">
        <f t="array" ref="EL1080">IF(INDEX(A_Frontier,$D1080),
B_Frontier_asymptote_Set_3+(1-EL$802*B_Frontier_growth_Set_3)*(EK1080-B_Frontier_asymptote_Set_3),
EK$1049+(EK1080-EK$1049)*(1-EL$802*B_Frontier_catch_up_Set_3))</f>
        <v>0.28338535239665058</v>
      </c>
      <c r="EM1080" s="17" cm="1">
        <f t="array" ref="EM1080">IF(INDEX(A_Frontier,$D1080),
B_Frontier_asymptote_Set_3+(1-EM$802*B_Frontier_growth_Set_3)*(EL1080-B_Frontier_asymptote_Set_3),
EL$1049+(EL1080-EL$1049)*(1-EM$802*B_Frontier_catch_up_Set_3))</f>
        <v>0.28344001549519016</v>
      </c>
      <c r="EN1080" s="17" cm="1">
        <f t="array" ref="EN1080">IF(INDEX(A_Frontier,$D1080),
B_Frontier_asymptote_Set_3+(1-EN$802*B_Frontier_growth_Set_3)*(EM1080-B_Frontier_asymptote_Set_3),
EM$1049+(EM1080-EM$1049)*(1-EN$802*B_Frontier_catch_up_Set_3))</f>
        <v>0.28348968937963182</v>
      </c>
      <c r="EO1080" s="17" cm="1">
        <f t="array" ref="EO1080">IF(INDEX(A_Frontier,$D1080),
B_Frontier_asymptote_Set_3+(1-EO$802*B_Frontier_growth_Set_3)*(EN1080-B_Frontier_asymptote_Set_3),
EN$1049+(EN1080-EN$1049)*(1-EO$802*B_Frontier_catch_up_Set_3))</f>
        <v>0.28353444615503209</v>
      </c>
      <c r="EP1080" s="17" cm="1">
        <f t="array" ref="EP1080">IF(INDEX(A_Frontier,$D1080),
B_Frontier_asymptote_Set_3+(1-EP$802*B_Frontier_growth_Set_3)*(EO1080-B_Frontier_asymptote_Set_3),
EO$1049+(EO1080-EO$1049)*(1-EP$802*B_Frontier_catch_up_Set_3))</f>
        <v>0.28357435709433237</v>
      </c>
    </row>
    <row r="1081" spans="4:146" hidden="1" outlineLevel="2" x14ac:dyDescent="0.2">
      <c r="D1081">
        <f t="shared" si="175"/>
        <v>38</v>
      </c>
      <c r="E1081" t="str" cm="1">
        <f t="array" ref="E1081">INDEX(A_WEM_100,D1081)</f>
        <v>Czechia</v>
      </c>
      <c r="F1081" s="8" cm="1">
        <f t="array" ref="F1081">INDEX(B_Gini_filled,$D1081,F$2)</f>
        <v>0.20699999999999999</v>
      </c>
      <c r="G1081" s="8" cm="1">
        <f t="array" ref="G1081">INDEX(B_Gini_filled,$D1081,G$2)</f>
        <v>0.20699999999999999</v>
      </c>
      <c r="H1081" s="8" cm="1">
        <f t="array" ref="H1081">INDEX(B_Gini_filled,$D1081,H$2)</f>
        <v>0.20699999999999999</v>
      </c>
      <c r="I1081" s="8" cm="1">
        <f t="array" ref="I1081">INDEX(B_Gini_filled,$D1081,I$2)</f>
        <v>0.20699999999999999</v>
      </c>
      <c r="J1081" s="8" cm="1">
        <f t="array" ref="J1081">INDEX(B_Gini_filled,$D1081,J$2)</f>
        <v>0.20699999999999999</v>
      </c>
      <c r="K1081" s="8" cm="1">
        <f t="array" ref="K1081">INDEX(B_Gini_filled,$D1081,K$2)</f>
        <v>0.20699999999999999</v>
      </c>
      <c r="L1081" s="8" cm="1">
        <f t="array" ref="L1081">INDEX(B_Gini_filled,$D1081,L$2)</f>
        <v>0.20699999999999999</v>
      </c>
      <c r="M1081" s="8" cm="1">
        <f t="array" ref="M1081">INDEX(B_Gini_filled,$D1081,M$2)</f>
        <v>0.20699999999999999</v>
      </c>
      <c r="N1081" s="8" cm="1">
        <f t="array" ref="N1081">INDEX(B_Gini_filled,$D1081,N$2)</f>
        <v>0.20699999999999999</v>
      </c>
      <c r="O1081" s="8" cm="1">
        <f t="array" ref="O1081">INDEX(B_Gini_filled,$D1081,O$2)</f>
        <v>0.20699999999999999</v>
      </c>
      <c r="P1081" s="8" cm="1">
        <f t="array" ref="P1081">INDEX(B_Gini_filled,$D1081,P$2)</f>
        <v>0.20699999999999999</v>
      </c>
      <c r="Q1081" s="8" cm="1">
        <f t="array" ref="Q1081">INDEX(B_Gini_filled,$D1081,Q$2)</f>
        <v>0.20699999999999999</v>
      </c>
      <c r="R1081" s="8" cm="1">
        <f t="array" ref="R1081">INDEX(B_Gini_filled,$D1081,R$2)</f>
        <v>0.20699999999999999</v>
      </c>
      <c r="S1081" s="8" cm="1">
        <f t="array" ref="S1081">INDEX(B_Gini_filled,$D1081,S$2)</f>
        <v>0.20699999999999999</v>
      </c>
      <c r="T1081" s="8" cm="1">
        <f t="array" ref="T1081">INDEX(B_Gini_filled,$D1081,T$2)</f>
        <v>0.20699999999999999</v>
      </c>
      <c r="U1081" s="8" cm="1">
        <f t="array" ref="U1081">INDEX(B_Gini_filled,$D1081,U$2)</f>
        <v>0.20699999999999999</v>
      </c>
      <c r="V1081" s="8" cm="1">
        <f t="array" ref="V1081">INDEX(B_Gini_filled,$D1081,V$2)</f>
        <v>0.20699999999999999</v>
      </c>
      <c r="W1081" s="8" cm="1">
        <f t="array" ref="W1081">INDEX(B_Gini_filled,$D1081,W$2)</f>
        <v>0.20699999999999999</v>
      </c>
      <c r="X1081" s="8" cm="1">
        <f t="array" ref="X1081">INDEX(B_Gini_filled,$D1081,X$2)</f>
        <v>0.20699999999999999</v>
      </c>
      <c r="Y1081" s="8" cm="1">
        <f t="array" ref="Y1081">INDEX(B_Gini_filled,$D1081,Y$2)</f>
        <v>0.20699999999999999</v>
      </c>
      <c r="Z1081" s="8" cm="1">
        <f t="array" ref="Z1081">INDEX(B_Gini_filled,$D1081,Z$2)</f>
        <v>0.20699999999999999</v>
      </c>
      <c r="AA1081" s="8" cm="1">
        <f t="array" ref="AA1081">INDEX(B_Gini_filled,$D1081,AA$2)</f>
        <v>0.20699999999999999</v>
      </c>
      <c r="AB1081" s="8" cm="1">
        <f t="array" ref="AB1081">INDEX(B_Gini_filled,$D1081,AB$2)</f>
        <v>0.20699999999999999</v>
      </c>
      <c r="AC1081" s="8" cm="1">
        <f t="array" ref="AC1081">INDEX(B_Gini_filled,$D1081,AC$2)</f>
        <v>0.20699999999999999</v>
      </c>
      <c r="AD1081" s="8" cm="1">
        <f t="array" ref="AD1081">INDEX(B_Gini_filled,$D1081,AD$2)</f>
        <v>0.20699999999999999</v>
      </c>
      <c r="AE1081" s="8" cm="1">
        <f t="array" ref="AE1081">INDEX(B_Gini_filled,$D1081,AE$2)</f>
        <v>0.20699999999999999</v>
      </c>
      <c r="AF1081" s="8" cm="1">
        <f t="array" ref="AF1081">INDEX(B_Gini_filled,$D1081,AF$2)</f>
        <v>0.20699999999999999</v>
      </c>
      <c r="AG1081" s="8" cm="1">
        <f t="array" ref="AG1081">INDEX(B_Gini_filled,$D1081,AG$2)</f>
        <v>0.20699999999999999</v>
      </c>
      <c r="AH1081" s="8" cm="1">
        <f t="array" ref="AH1081">INDEX(B_Gini_filled,$D1081,AH$2)</f>
        <v>0.20699999999999999</v>
      </c>
      <c r="AI1081" s="8" cm="1">
        <f t="array" ref="AI1081">INDEX(B_Gini_filled,$D1081,AI$2)</f>
        <v>0.20699999999999999</v>
      </c>
      <c r="AJ1081" s="8" cm="1">
        <f t="array" ref="AJ1081">INDEX(B_Gini_filled,$D1081,AJ$2)</f>
        <v>0.20699999999999999</v>
      </c>
      <c r="AK1081" s="8" cm="1">
        <f t="array" ref="AK1081">INDEX(B_Gini_filled,$D1081,AK$2)</f>
        <v>0.20699999999999999</v>
      </c>
      <c r="AL1081" s="8" cm="1">
        <f t="array" ref="AL1081">INDEX(B_Gini_filled,$D1081,AL$2)</f>
        <v>0.20699999999999999</v>
      </c>
      <c r="AM1081" s="8" cm="1">
        <f t="array" ref="AM1081">INDEX(B_Gini_filled,$D1081,AM$2)</f>
        <v>0.26600000000000001</v>
      </c>
      <c r="AN1081" s="8" cm="1">
        <f t="array" ref="AN1081">INDEX(B_Gini_filled,$D1081,AN$2)</f>
        <v>0.26333333333333336</v>
      </c>
      <c r="AO1081" s="8" cm="1">
        <f t="array" ref="AO1081">INDEX(B_Gini_filled,$D1081,AO$2)</f>
        <v>0.26066666666666666</v>
      </c>
      <c r="AP1081" s="8" cm="1">
        <f t="array" ref="AP1081">INDEX(B_Gini_filled,$D1081,AP$2)</f>
        <v>0.25800000000000001</v>
      </c>
      <c r="AQ1081" s="8" cm="1">
        <f t="array" ref="AQ1081">INDEX(B_Gini_filled,$D1081,AQ$2)</f>
        <v>0.25933333333333336</v>
      </c>
      <c r="AR1081" s="8" cm="1">
        <f t="array" ref="AR1081">INDEX(B_Gini_filled,$D1081,AR$2)</f>
        <v>0.26066666666666666</v>
      </c>
      <c r="AS1081" s="8" cm="1">
        <f t="array" ref="AS1081">INDEX(B_Gini_filled,$D1081,AS$2)</f>
        <v>0.26200000000000001</v>
      </c>
      <c r="AT1081" s="8" cm="1">
        <f t="array" ref="AT1081">INDEX(B_Gini_filled,$D1081,AT$2)</f>
        <v>0.26333333333333336</v>
      </c>
      <c r="AU1081" s="8" cm="1">
        <f t="array" ref="AU1081">INDEX(B_Gini_filled,$D1081,AU$2)</f>
        <v>0.26466666666666666</v>
      </c>
      <c r="AV1081" s="8" cm="1">
        <f t="array" ref="AV1081">INDEX(B_Gini_filled,$D1081,AV$2)</f>
        <v>0.26600000000000001</v>
      </c>
      <c r="AW1081" s="8" cm="1">
        <f t="array" ref="AW1081">INDEX(B_Gini_filled,$D1081,AW$2)</f>
        <v>0.27050000000000002</v>
      </c>
      <c r="AX1081" s="8" cm="1">
        <f t="array" ref="AX1081">INDEX(B_Gini_filled,$D1081,AX$2)</f>
        <v>0.27500000000000002</v>
      </c>
      <c r="AY1081" s="8" cm="1">
        <f t="array" ref="AY1081">INDEX(B_Gini_filled,$D1081,AY$2)</f>
        <v>0.26899999999999996</v>
      </c>
      <c r="AZ1081" s="8" cm="1">
        <f t="array" ref="AZ1081">INDEX(B_Gini_filled,$D1081,AZ$2)</f>
        <v>0.26700000000000002</v>
      </c>
      <c r="BA1081" s="8" cm="1">
        <f t="array" ref="BA1081">INDEX(B_Gini_filled,$D1081,BA$2)</f>
        <v>0.26</v>
      </c>
      <c r="BB1081" s="8" cm="1">
        <f t="array" ref="BB1081">INDEX(B_Gini_filled,$D1081,BB$2)</f>
        <v>0.26300000000000001</v>
      </c>
      <c r="BC1081" s="8" cm="1">
        <f t="array" ref="BC1081">INDEX(B_Gini_filled,$D1081,BC$2)</f>
        <v>0.26200000000000001</v>
      </c>
      <c r="BD1081" s="8" cm="1">
        <f t="array" ref="BD1081">INDEX(B_Gini_filled,$D1081,BD$2)</f>
        <v>0.26600000000000001</v>
      </c>
      <c r="BE1081" s="8" cm="1">
        <f t="array" ref="BE1081">INDEX(B_Gini_filled,$D1081,BE$2)</f>
        <v>0.26400000000000001</v>
      </c>
      <c r="BF1081" s="8" cm="1">
        <f t="array" ref="BF1081">INDEX(B_Gini_filled,$D1081,BF$2)</f>
        <v>0.26100000000000001</v>
      </c>
      <c r="BG1081" s="8" cm="1">
        <f t="array" ref="BG1081">INDEX(B_Gini_filled,$D1081,BG$2)</f>
        <v>0.26500000000000001</v>
      </c>
      <c r="BH1081" s="8" cm="1">
        <f t="array" ref="BH1081">INDEX(B_Gini_filled,$D1081,BH$2)</f>
        <v>0.25900000000000001</v>
      </c>
      <c r="BI1081" s="8" cm="1">
        <f t="array" ref="BI1081">INDEX(B_Gini_filled,$D1081,BI$2)</f>
        <v>0.25900000000000001</v>
      </c>
      <c r="BJ1081" s="8" cm="1">
        <f t="array" ref="BJ1081">INDEX(B_Gini_filled,$D1081,BJ$2)</f>
        <v>0.254</v>
      </c>
      <c r="BK1081" s="8" cm="1">
        <f t="array" ref="BK1081">INDEX(B_Gini_filled,$D1081,BK$2)</f>
        <v>0.249</v>
      </c>
      <c r="BL1081" s="8" cm="1">
        <f t="array" ref="BL1081">INDEX(B_Gini_filled,$D1081,BL$2)</f>
        <v>0.25</v>
      </c>
      <c r="BM1081" s="8" cm="1">
        <f t="array" ref="BM1081">INDEX(B_Gini_filled,$D1081,BM$2)</f>
        <v>0.253</v>
      </c>
      <c r="BN1081" s="8" cm="1">
        <f t="array" ref="BN1081">INDEX(B_Gini_filled,$D1081,BN$2)</f>
        <v>0.26200000000000001</v>
      </c>
      <c r="BO1081" s="8" cm="1">
        <f t="array" ref="BO1081">INDEX(B_Gini_filled,$D1081,BO$2)</f>
        <v>0.26200000000000001</v>
      </c>
      <c r="BP1081" s="8" cm="1">
        <f t="array" ref="BP1081">INDEX(B_Gini_filled,$D1081,BP$2)</f>
        <v>0.26200000000000001</v>
      </c>
      <c r="BQ1081" s="8" cm="1">
        <f t="array" ref="BQ1081">INDEX(B_Gini_filled,$D1081,BQ$2)</f>
        <v>0.26200000000000001</v>
      </c>
      <c r="BR1081" s="8" cm="1">
        <f t="array" ref="BR1081">INDEX(B_Gini_filled,$D1081,BR$2)</f>
        <v>0.26200000000000001</v>
      </c>
      <c r="BS1081" s="17" cm="1">
        <f t="array" ref="BS1081">IF(INDEX(A_Frontier,$D1081),
B_Frontier_asymptote_Set_3+(1-BS$802*B_Frontier_growth_Set_3)*(BR1081-B_Frontier_asymptote_Set_3),
BR$1049+(BR1081-BR$1049)*(1-BS$802*B_Frontier_catch_up_Set_3))</f>
        <v>0.26200000000000001</v>
      </c>
      <c r="BT1081" s="17" cm="1">
        <f t="array" ref="BT1081">IF(INDEX(A_Frontier,$D1081),
B_Frontier_asymptote_Set_3+(1-BT$802*B_Frontier_growth_Set_3)*(BS1081-B_Frontier_asymptote_Set_3),
BS$1049+(BS1081-BS$1049)*(1-BT$802*B_Frontier_catch_up_Set_3))</f>
        <v>0.26196900000000001</v>
      </c>
      <c r="BU1081" s="17" cm="1">
        <f t="array" ref="BU1081">IF(INDEX(A_Frontier,$D1081),
B_Frontier_asymptote_Set_3+(1-BU$802*B_Frontier_growth_Set_3)*(BT1081-B_Frontier_asymptote_Set_3),
BT$1049+(BT1081-BT$1049)*(1-BU$802*B_Frontier_catch_up_Set_3))</f>
        <v>0.26190703100000001</v>
      </c>
      <c r="BV1081" s="17" cm="1">
        <f t="array" ref="BV1081">IF(INDEX(A_Frontier,$D1081),
B_Frontier_asymptote_Set_3+(1-BV$802*B_Frontier_growth_Set_3)*(BU1081-B_Frontier_asymptote_Set_3),
BU$1049+(BU1081-BU$1049)*(1-BV$802*B_Frontier_catch_up_Set_3))</f>
        <v>0.26181417045350003</v>
      </c>
      <c r="BW1081" s="17" cm="1">
        <f t="array" ref="BW1081">IF(INDEX(A_Frontier,$D1081),
B_Frontier_asymptote_Set_3+(1-BW$802*B_Frontier_growth_Set_3)*(BV1081-B_Frontier_asymptote_Set_3),
BV$1049+(BV1081-BV$1049)*(1-BW$802*B_Frontier_catch_up_Set_3))</f>
        <v>0.26169054211259302</v>
      </c>
      <c r="BX1081" s="17" cm="1">
        <f t="array" ref="BX1081">IF(INDEX(A_Frontier,$D1081),
B_Frontier_asymptote_Set_3+(1-BX$802*B_Frontier_growth_Set_3)*(BW1081-B_Frontier_asymptote_Set_3),
BW$1049+(BW1081-BW$1049)*(1-BX$802*B_Frontier_catch_up_Set_3))</f>
        <v>0.26153631575731151</v>
      </c>
      <c r="BY1081" s="17" cm="1">
        <f t="array" ref="BY1081">IF(INDEX(A_Frontier,$D1081),
B_Frontier_asymptote_Set_3+(1-BY$802*B_Frontier_growth_Set_3)*(BX1081-B_Frontier_asymptote_Set_3),
BX$1049+(BX1081-BX$1049)*(1-BY$802*B_Frontier_catch_up_Set_3))</f>
        <v>0.26135170681003955</v>
      </c>
      <c r="BZ1081" s="17" cm="1">
        <f t="array" ref="BZ1081">IF(INDEX(A_Frontier,$D1081),
B_Frontier_asymptote_Set_3+(1-BZ$802*B_Frontier_growth_Set_3)*(BY1081-B_Frontier_asymptote_Set_3),
BY$1049+(BY1081-BY$1049)*(1-BZ$802*B_Frontier_catch_up_Set_3))</f>
        <v>0.26113697583620443</v>
      </c>
      <c r="CA1081" s="17" cm="1">
        <f t="array" ref="CA1081">IF(INDEX(A_Frontier,$D1081),
B_Frontier_asymptote_Set_3+(1-CA$802*B_Frontier_growth_Set_3)*(BZ1081-B_Frontier_asymptote_Set_3),
BZ$1049+(BZ1081-BZ$1049)*(1-CA$802*B_Frontier_catch_up_Set_3))</f>
        <v>0.26089242793285961</v>
      </c>
      <c r="CB1081" s="17" cm="1">
        <f t="array" ref="CB1081">IF(INDEX(A_Frontier,$D1081),
B_Frontier_asymptote_Set_3+(1-CB$802*B_Frontier_growth_Set_3)*(CA1081-B_Frontier_asymptote_Set_3),
CA$1049+(CA1081-CA$1049)*(1-CB$802*B_Frontier_catch_up_Set_3))</f>
        <v>0.26061841200716174</v>
      </c>
      <c r="CC1081" s="17" cm="1">
        <f t="array" ref="CC1081">IF(INDEX(A_Frontier,$D1081),
B_Frontier_asymptote_Set_3+(1-CC$802*B_Frontier_growth_Set_3)*(CB1081-B_Frontier_asymptote_Set_3),
CB$1049+(CB1081-CB$1049)*(1-CC$802*B_Frontier_catch_up_Set_3))</f>
        <v>0.26031531994712592</v>
      </c>
      <c r="CD1081" s="17" cm="1">
        <f t="array" ref="CD1081">IF(INDEX(A_Frontier,$D1081),
B_Frontier_asymptote_Set_3+(1-CD$802*B_Frontier_growth_Set_3)*(CC1081-B_Frontier_asymptote_Set_3),
CC$1049+(CC1081-CC$1049)*(1-CD$802*B_Frontier_catch_up_Set_3))</f>
        <v>0.2600137433473903</v>
      </c>
      <c r="CE1081" s="17" cm="1">
        <f t="array" ref="CE1081">IF(INDEX(A_Frontier,$D1081),
B_Frontier_asymptote_Set_3+(1-CE$802*B_Frontier_growth_Set_3)*(CD1081-B_Frontier_asymptote_Set_3),
CD$1049+(CD1081-CD$1049)*(1-CE$802*B_Frontier_catch_up_Set_3))</f>
        <v>0.25971367463065337</v>
      </c>
      <c r="CF1081" s="17" cm="1">
        <f t="array" ref="CF1081">IF(INDEX(A_Frontier,$D1081),
B_Frontier_asymptote_Set_3+(1-CF$802*B_Frontier_growth_Set_3)*(CE1081-B_Frontier_asymptote_Set_3),
CE$1049+(CE1081-CE$1049)*(1-CF$802*B_Frontier_catch_up_Set_3))</f>
        <v>0.25941510625750008</v>
      </c>
      <c r="CG1081" s="17" cm="1">
        <f t="array" ref="CG1081">IF(INDEX(A_Frontier,$D1081),
B_Frontier_asymptote_Set_3+(1-CG$802*B_Frontier_growth_Set_3)*(CF1081-B_Frontier_asymptote_Set_3),
CF$1049+(CF1081-CF$1049)*(1-CG$802*B_Frontier_catch_up_Set_3))</f>
        <v>0.25911803072621259</v>
      </c>
      <c r="CH1081" s="17" cm="1">
        <f t="array" ref="CH1081">IF(INDEX(A_Frontier,$D1081),
B_Frontier_asymptote_Set_3+(1-CH$802*B_Frontier_growth_Set_3)*(CG1081-B_Frontier_asymptote_Set_3),
CG$1049+(CG1081-CG$1049)*(1-CH$802*B_Frontier_catch_up_Set_3))</f>
        <v>0.25882244057258152</v>
      </c>
      <c r="CI1081" s="17" cm="1">
        <f t="array" ref="CI1081">IF(INDEX(A_Frontier,$D1081),
B_Frontier_asymptote_Set_3+(1-CI$802*B_Frontier_growth_Set_3)*(CH1081-B_Frontier_asymptote_Set_3),
CH$1049+(CH1081-CH$1049)*(1-CI$802*B_Frontier_catch_up_Set_3))</f>
        <v>0.25852832836971862</v>
      </c>
      <c r="CJ1081" s="17" cm="1">
        <f t="array" ref="CJ1081">IF(INDEX(A_Frontier,$D1081),
B_Frontier_asymptote_Set_3+(1-CJ$802*B_Frontier_growth_Set_3)*(CI1081-B_Frontier_asymptote_Set_3),
CI$1049+(CI1081-CI$1049)*(1-CJ$802*B_Frontier_catch_up_Set_3))</f>
        <v>0.25823568672787001</v>
      </c>
      <c r="CK1081" s="17" cm="1">
        <f t="array" ref="CK1081">IF(INDEX(A_Frontier,$D1081),
B_Frontier_asymptote_Set_3+(1-CK$802*B_Frontier_growth_Set_3)*(CJ1081-B_Frontier_asymptote_Set_3),
CJ$1049+(CJ1081-CJ$1049)*(1-CK$802*B_Frontier_catch_up_Set_3))</f>
        <v>0.25794450829423066</v>
      </c>
      <c r="CL1081" s="17" cm="1">
        <f t="array" ref="CL1081">IF(INDEX(A_Frontier,$D1081),
B_Frontier_asymptote_Set_3+(1-CL$802*B_Frontier_growth_Set_3)*(CK1081-B_Frontier_asymptote_Set_3),
CK$1049+(CK1081-CK$1049)*(1-CL$802*B_Frontier_catch_up_Set_3))</f>
        <v>0.25765478575275952</v>
      </c>
      <c r="CM1081" s="17" cm="1">
        <f t="array" ref="CM1081">IF(INDEX(A_Frontier,$D1081),
B_Frontier_asymptote_Set_3+(1-CM$802*B_Frontier_growth_Set_3)*(CL1081-B_Frontier_asymptote_Set_3),
CL$1049+(CL1081-CL$1049)*(1-CM$802*B_Frontier_catch_up_Set_3))</f>
        <v>0.25736651182399573</v>
      </c>
      <c r="CN1081" s="17" cm="1">
        <f t="array" ref="CN1081">IF(INDEX(A_Frontier,$D1081),
B_Frontier_asymptote_Set_3+(1-CN$802*B_Frontier_growth_Set_3)*(CM1081-B_Frontier_asymptote_Set_3),
CM$1049+(CM1081-CM$1049)*(1-CN$802*B_Frontier_catch_up_Set_3))</f>
        <v>0.25707967926487574</v>
      </c>
      <c r="CO1081" s="17" cm="1">
        <f t="array" ref="CO1081">IF(INDEX(A_Frontier,$D1081),
B_Frontier_asymptote_Set_3+(1-CO$802*B_Frontier_growth_Set_3)*(CN1081-B_Frontier_asymptote_Set_3),
CN$1049+(CN1081-CN$1049)*(1-CO$802*B_Frontier_catch_up_Set_3))</f>
        <v>0.25679428086855138</v>
      </c>
      <c r="CP1081" s="17" cm="1">
        <f t="array" ref="CP1081">IF(INDEX(A_Frontier,$D1081),
B_Frontier_asymptote_Set_3+(1-CP$802*B_Frontier_growth_Set_3)*(CO1081-B_Frontier_asymptote_Set_3),
CO$1049+(CO1081-CO$1049)*(1-CP$802*B_Frontier_catch_up_Set_3))</f>
        <v>0.25651030946420861</v>
      </c>
      <c r="CQ1081" s="17" cm="1">
        <f t="array" ref="CQ1081">IF(INDEX(A_Frontier,$D1081),
B_Frontier_asymptote_Set_3+(1-CQ$802*B_Frontier_growth_Set_3)*(CP1081-B_Frontier_asymptote_Set_3),
CP$1049+(CP1081-CP$1049)*(1-CQ$802*B_Frontier_catch_up_Set_3))</f>
        <v>0.25622775791688757</v>
      </c>
      <c r="CR1081" s="17" cm="1">
        <f t="array" ref="CR1081">IF(INDEX(A_Frontier,$D1081),
B_Frontier_asymptote_Set_3+(1-CR$802*B_Frontier_growth_Set_3)*(CQ1081-B_Frontier_asymptote_Set_3),
CQ$1049+(CQ1081-CQ$1049)*(1-CR$802*B_Frontier_catch_up_Set_3))</f>
        <v>0.2559466191273031</v>
      </c>
      <c r="CS1081" s="17" cm="1">
        <f t="array" ref="CS1081">IF(INDEX(A_Frontier,$D1081),
B_Frontier_asymptote_Set_3+(1-CS$802*B_Frontier_growth_Set_3)*(CR1081-B_Frontier_asymptote_Set_3),
CR$1049+(CR1081-CR$1049)*(1-CS$802*B_Frontier_catch_up_Set_3))</f>
        <v>0.2556668860316666</v>
      </c>
      <c r="CT1081" s="17" cm="1">
        <f t="array" ref="CT1081">IF(INDEX(A_Frontier,$D1081),
B_Frontier_asymptote_Set_3+(1-CT$802*B_Frontier_growth_Set_3)*(CS1081-B_Frontier_asymptote_Set_3),
CS$1049+(CS1081-CS$1049)*(1-CT$802*B_Frontier_catch_up_Set_3))</f>
        <v>0.25538855160150825</v>
      </c>
      <c r="CU1081" s="17" cm="1">
        <f t="array" ref="CU1081">IF(INDEX(A_Frontier,$D1081),
B_Frontier_asymptote_Set_3+(1-CU$802*B_Frontier_growth_Set_3)*(CT1081-B_Frontier_asymptote_Set_3),
CT$1049+(CT1081-CT$1049)*(1-CU$802*B_Frontier_catch_up_Set_3))</f>
        <v>0.2551116088435007</v>
      </c>
      <c r="CV1081" s="17" cm="1">
        <f t="array" ref="CV1081">IF(INDEX(A_Frontier,$D1081),
B_Frontier_asymptote_Set_3+(1-CV$802*B_Frontier_growth_Set_3)*(CU1081-B_Frontier_asymptote_Set_3),
CU$1049+(CU1081-CU$1049)*(1-CV$802*B_Frontier_catch_up_Set_3))</f>
        <v>0.25483605079928318</v>
      </c>
      <c r="CW1081" s="17" cm="1">
        <f t="array" ref="CW1081">IF(INDEX(A_Frontier,$D1081),
B_Frontier_asymptote_Set_3+(1-CW$802*B_Frontier_growth_Set_3)*(CV1081-B_Frontier_asymptote_Set_3),
CV$1049+(CV1081-CV$1049)*(1-CW$802*B_Frontier_catch_up_Set_3))</f>
        <v>0.25456187054528678</v>
      </c>
      <c r="CX1081" s="17" cm="1">
        <f t="array" ref="CX1081">IF(INDEX(A_Frontier,$D1081),
B_Frontier_asymptote_Set_3+(1-CX$802*B_Frontier_growth_Set_3)*(CW1081-B_Frontier_asymptote_Set_3),
CW$1049+(CW1081-CW$1049)*(1-CX$802*B_Frontier_catch_up_Set_3))</f>
        <v>0.25428906119256034</v>
      </c>
      <c r="CY1081" s="17" cm="1">
        <f t="array" ref="CY1081">IF(INDEX(A_Frontier,$D1081),
B_Frontier_asymptote_Set_3+(1-CY$802*B_Frontier_growth_Set_3)*(CX1081-B_Frontier_asymptote_Set_3),
CX$1049+(CX1081-CX$1049)*(1-CY$802*B_Frontier_catch_up_Set_3))</f>
        <v>0.25401761588659755</v>
      </c>
      <c r="CZ1081" s="17" cm="1">
        <f t="array" ref="CZ1081">IF(INDEX(A_Frontier,$D1081),
B_Frontier_asymptote_Set_3+(1-CZ$802*B_Frontier_growth_Set_3)*(CY1081-B_Frontier_asymptote_Set_3),
CY$1049+(CY1081-CY$1049)*(1-CZ$802*B_Frontier_catch_up_Set_3))</f>
        <v>0.25374752780716459</v>
      </c>
      <c r="DA1081" s="17" cm="1">
        <f t="array" ref="DA1081">IF(INDEX(A_Frontier,$D1081),
B_Frontier_asymptote_Set_3+(1-DA$802*B_Frontier_growth_Set_3)*(CZ1081-B_Frontier_asymptote_Set_3),
CZ$1049+(CZ1081-CZ$1049)*(1-DA$802*B_Frontier_catch_up_Set_3))</f>
        <v>0.25347879016812874</v>
      </c>
      <c r="DB1081" s="17" cm="1">
        <f t="array" ref="DB1081">IF(INDEX(A_Frontier,$D1081),
B_Frontier_asymptote_Set_3+(1-DB$802*B_Frontier_growth_Set_3)*(DA1081-B_Frontier_asymptote_Set_3),
DA$1049+(DA1081-DA$1049)*(1-DB$802*B_Frontier_catch_up_Set_3))</f>
        <v>0.25321139621728811</v>
      </c>
      <c r="DC1081" s="17" cm="1">
        <f t="array" ref="DC1081">IF(INDEX(A_Frontier,$D1081),
B_Frontier_asymptote_Set_3+(1-DC$802*B_Frontier_growth_Set_3)*(DB1081-B_Frontier_asymptote_Set_3),
DB$1049+(DB1081-DB$1049)*(1-DC$802*B_Frontier_catch_up_Set_3))</f>
        <v>0.25294533923620166</v>
      </c>
      <c r="DD1081" s="17" cm="1">
        <f t="array" ref="DD1081">IF(INDEX(A_Frontier,$D1081),
B_Frontier_asymptote_Set_3+(1-DD$802*B_Frontier_growth_Set_3)*(DC1081-B_Frontier_asymptote_Set_3),
DC$1049+(DC1081-DC$1049)*(1-DD$802*B_Frontier_catch_up_Set_3))</f>
        <v>0.25268061254002067</v>
      </c>
      <c r="DE1081" s="17" cm="1">
        <f t="array" ref="DE1081">IF(INDEX(A_Frontier,$D1081),
B_Frontier_asymptote_Set_3+(1-DE$802*B_Frontier_growth_Set_3)*(DD1081-B_Frontier_asymptote_Set_3),
DD$1049+(DD1081-DD$1049)*(1-DE$802*B_Frontier_catch_up_Set_3))</f>
        <v>0.25241720947732055</v>
      </c>
      <c r="DF1081" s="17" cm="1">
        <f t="array" ref="DF1081">IF(INDEX(A_Frontier,$D1081),
B_Frontier_asymptote_Set_3+(1-DF$802*B_Frontier_growth_Set_3)*(DE1081-B_Frontier_asymptote_Set_3),
DE$1049+(DE1081-DE$1049)*(1-DF$802*B_Frontier_catch_up_Set_3))</f>
        <v>0.25215512342993396</v>
      </c>
      <c r="DG1081" s="17" cm="1">
        <f t="array" ref="DG1081">IF(INDEX(A_Frontier,$D1081),
B_Frontier_asymptote_Set_3+(1-DG$802*B_Frontier_growth_Set_3)*(DF1081-B_Frontier_asymptote_Set_3),
DF$1049+(DF1081-DF$1049)*(1-DG$802*B_Frontier_catch_up_Set_3))</f>
        <v>0.2518943478127843</v>
      </c>
      <c r="DH1081" s="17" cm="1">
        <f t="array" ref="DH1081">IF(INDEX(A_Frontier,$D1081),
B_Frontier_asymptote_Set_3+(1-DH$802*B_Frontier_growth_Set_3)*(DG1081-B_Frontier_asymptote_Set_3),
DG$1049+(DG1081-DG$1049)*(1-DH$802*B_Frontier_catch_up_Set_3))</f>
        <v>0.25163487607372037</v>
      </c>
      <c r="DI1081" s="17" cm="1">
        <f t="array" ref="DI1081">IF(INDEX(A_Frontier,$D1081),
B_Frontier_asymptote_Set_3+(1-DI$802*B_Frontier_growth_Set_3)*(DH1081-B_Frontier_asymptote_Set_3),
DH$1049+(DH1081-DH$1049)*(1-DI$802*B_Frontier_catch_up_Set_3))</f>
        <v>0.25137670169335175</v>
      </c>
      <c r="DJ1081" s="17" cm="1">
        <f t="array" ref="DJ1081">IF(INDEX(A_Frontier,$D1081),
B_Frontier_asymptote_Set_3+(1-DJ$802*B_Frontier_growth_Set_3)*(DI1081-B_Frontier_asymptote_Set_3),
DI$1049+(DI1081-DI$1049)*(1-DJ$802*B_Frontier_catch_up_Set_3))</f>
        <v>0.25111981818488499</v>
      </c>
      <c r="DK1081" s="17" cm="1">
        <f t="array" ref="DK1081">IF(INDEX(A_Frontier,$D1081),
B_Frontier_asymptote_Set_3+(1-DK$802*B_Frontier_growth_Set_3)*(DJ1081-B_Frontier_asymptote_Set_3),
DJ$1049+(DJ1081-DJ$1049)*(1-DK$802*B_Frontier_catch_up_Set_3))</f>
        <v>0.25086421909396056</v>
      </c>
      <c r="DL1081" s="17" cm="1">
        <f t="array" ref="DL1081">IF(INDEX(A_Frontier,$D1081),
B_Frontier_asymptote_Set_3+(1-DL$802*B_Frontier_growth_Set_3)*(DK1081-B_Frontier_asymptote_Set_3),
DK$1049+(DK1081-DK$1049)*(1-DL$802*B_Frontier_catch_up_Set_3))</f>
        <v>0.25060989799849076</v>
      </c>
      <c r="DM1081" s="17" cm="1">
        <f t="array" ref="DM1081">IF(INDEX(A_Frontier,$D1081),
B_Frontier_asymptote_Set_3+(1-DM$802*B_Frontier_growth_Set_3)*(DL1081-B_Frontier_asymptote_Set_3),
DL$1049+(DL1081-DL$1049)*(1-DM$802*B_Frontier_catch_up_Set_3))</f>
        <v>0.25035684850849832</v>
      </c>
      <c r="DN1081" s="17" cm="1">
        <f t="array" ref="DN1081">IF(INDEX(A_Frontier,$D1081),
B_Frontier_asymptote_Set_3+(1-DN$802*B_Frontier_growth_Set_3)*(DM1081-B_Frontier_asymptote_Set_3),
DM$1049+(DM1081-DM$1049)*(1-DN$802*B_Frontier_catch_up_Set_3))</f>
        <v>0.2501050642659558</v>
      </c>
      <c r="DO1081" s="17" cm="1">
        <f t="array" ref="DO1081">IF(INDEX(A_Frontier,$D1081),
B_Frontier_asymptote_Set_3+(1-DO$802*B_Frontier_growth_Set_3)*(DN1081-B_Frontier_asymptote_Set_3),
DN$1049+(DN1081-DN$1049)*(1-DO$802*B_Frontier_catch_up_Set_3))</f>
        <v>0.24985453894462603</v>
      </c>
      <c r="DP1081" s="17" cm="1">
        <f t="array" ref="DP1081">IF(INDEX(A_Frontier,$D1081),
B_Frontier_asymptote_Set_3+(1-DP$802*B_Frontier_growth_Set_3)*(DO1081-B_Frontier_asymptote_Set_3),
DO$1049+(DO1081-DO$1049)*(1-DP$802*B_Frontier_catch_up_Set_3))</f>
        <v>0.2496052662499029</v>
      </c>
      <c r="DQ1081" s="17" cm="1">
        <f t="array" ref="DQ1081">IF(INDEX(A_Frontier,$D1081),
B_Frontier_asymptote_Set_3+(1-DQ$802*B_Frontier_growth_Set_3)*(DP1081-B_Frontier_asymptote_Set_3),
DP$1049+(DP1081-DP$1049)*(1-DQ$802*B_Frontier_catch_up_Set_3))</f>
        <v>0.24935723991865338</v>
      </c>
      <c r="DR1081" s="17" cm="1">
        <f t="array" ref="DR1081">IF(INDEX(A_Frontier,$D1081),
B_Frontier_asymptote_Set_3+(1-DR$802*B_Frontier_growth_Set_3)*(DQ1081-B_Frontier_asymptote_Set_3),
DQ$1049+(DQ1081-DQ$1049)*(1-DR$802*B_Frontier_catch_up_Set_3))</f>
        <v>0.24911045371906013</v>
      </c>
      <c r="DS1081" s="17" cm="1">
        <f t="array" ref="DS1081">IF(INDEX(A_Frontier,$D1081),
B_Frontier_asymptote_Set_3+(1-DS$802*B_Frontier_growth_Set_3)*(DR1081-B_Frontier_asymptote_Set_3),
DR$1049+(DR1081-DR$1049)*(1-DS$802*B_Frontier_catch_up_Set_3))</f>
        <v>0.24886490145046483</v>
      </c>
      <c r="DT1081" s="17" cm="1">
        <f t="array" ref="DT1081">IF(INDEX(A_Frontier,$D1081),
B_Frontier_asymptote_Set_3+(1-DT$802*B_Frontier_growth_Set_3)*(DS1081-B_Frontier_asymptote_Set_3),
DS$1049+(DS1081-DS$1049)*(1-DT$802*B_Frontier_catch_up_Set_3))</f>
        <v>0.24862057694321249</v>
      </c>
      <c r="DU1081" s="17" cm="1">
        <f t="array" ref="DU1081">IF(INDEX(A_Frontier,$D1081),
B_Frontier_asymptote_Set_3+(1-DU$802*B_Frontier_growth_Set_3)*(DT1081-B_Frontier_asymptote_Set_3),
DT$1049+(DT1081-DT$1049)*(1-DU$802*B_Frontier_catch_up_Set_3))</f>
        <v>0.24837747405849642</v>
      </c>
      <c r="DV1081" s="17" cm="1">
        <f t="array" ref="DV1081">IF(INDEX(A_Frontier,$D1081),
B_Frontier_asymptote_Set_3+(1-DV$802*B_Frontier_growth_Set_3)*(DU1081-B_Frontier_asymptote_Set_3),
DU$1049+(DU1081-DU$1049)*(1-DV$802*B_Frontier_catch_up_Set_3))</f>
        <v>0.24813558668820393</v>
      </c>
      <c r="DW1081" s="17" cm="1">
        <f t="array" ref="DW1081">IF(INDEX(A_Frontier,$D1081),
B_Frontier_asymptote_Set_3+(1-DW$802*B_Frontier_growth_Set_3)*(DV1081-B_Frontier_asymptote_Set_3),
DV$1049+(DV1081-DV$1049)*(1-DW$802*B_Frontier_catch_up_Set_3))</f>
        <v>0.24789490875476292</v>
      </c>
      <c r="DX1081" s="17" cm="1">
        <f t="array" ref="DX1081">IF(INDEX(A_Frontier,$D1081),
B_Frontier_asymptote_Set_3+(1-DX$802*B_Frontier_growth_Set_3)*(DW1081-B_Frontier_asymptote_Set_3),
DW$1049+(DW1081-DW$1049)*(1-DX$802*B_Frontier_catch_up_Set_3))</f>
        <v>0.24765543421098909</v>
      </c>
      <c r="DY1081" s="17" cm="1">
        <f t="array" ref="DY1081">IF(INDEX(A_Frontier,$D1081),
B_Frontier_asymptote_Set_3+(1-DY$802*B_Frontier_growth_Set_3)*(DX1081-B_Frontier_asymptote_Set_3),
DX$1049+(DX1081-DX$1049)*(1-DY$802*B_Frontier_catch_up_Set_3))</f>
        <v>0.24741715703993417</v>
      </c>
      <c r="DZ1081" s="17" cm="1">
        <f t="array" ref="DZ1081">IF(INDEX(A_Frontier,$D1081),
B_Frontier_asymptote_Set_3+(1-DZ$802*B_Frontier_growth_Set_3)*(DY1081-B_Frontier_asymptote_Set_3),
DY$1049+(DY1081-DY$1049)*(1-DZ$802*B_Frontier_catch_up_Set_3))</f>
        <v>0.24718007125473448</v>
      </c>
      <c r="EA1081" s="17" cm="1">
        <f t="array" ref="EA1081">IF(INDEX(A_Frontier,$D1081),
B_Frontier_asymptote_Set_3+(1-EA$802*B_Frontier_growth_Set_3)*(DZ1081-B_Frontier_asymptote_Set_3),
DZ$1049+(DZ1081-DZ$1049)*(1-EA$802*B_Frontier_catch_up_Set_3))</f>
        <v>0.24694417089846082</v>
      </c>
      <c r="EB1081" s="17" cm="1">
        <f t="array" ref="EB1081">IF(INDEX(A_Frontier,$D1081),
B_Frontier_asymptote_Set_3+(1-EB$802*B_Frontier_growth_Set_3)*(EA1081-B_Frontier_asymptote_Set_3),
EA$1049+(EA1081-EA$1049)*(1-EB$802*B_Frontier_catch_up_Set_3))</f>
        <v>0.24670945004396852</v>
      </c>
      <c r="EC1081" s="17" cm="1">
        <f t="array" ref="EC1081">IF(INDEX(A_Frontier,$D1081),
B_Frontier_asymptote_Set_3+(1-EC$802*B_Frontier_growth_Set_3)*(EB1081-B_Frontier_asymptote_Set_3),
EB$1049+(EB1081-EB$1049)*(1-EC$802*B_Frontier_catch_up_Set_3))</f>
        <v>0.24647590279374867</v>
      </c>
      <c r="ED1081" s="17" cm="1">
        <f t="array" ref="ED1081">IF(INDEX(A_Frontier,$D1081),
B_Frontier_asymptote_Set_3+(1-ED$802*B_Frontier_growth_Set_3)*(EC1081-B_Frontier_asymptote_Set_3),
EC$1049+(EC1081-EC$1049)*(1-ED$802*B_Frontier_catch_up_Set_3))</f>
        <v>0.24624352327977994</v>
      </c>
      <c r="EE1081" s="17" cm="1">
        <f t="array" ref="EE1081">IF(INDEX(A_Frontier,$D1081),
B_Frontier_asymptote_Set_3+(1-EE$802*B_Frontier_growth_Set_3)*(ED1081-B_Frontier_asymptote_Set_3),
ED$1049+(ED1081-ED$1049)*(1-EE$802*B_Frontier_catch_up_Set_3))</f>
        <v>0.24601230566338103</v>
      </c>
      <c r="EF1081" s="17" cm="1">
        <f t="array" ref="EF1081">IF(INDEX(A_Frontier,$D1081),
B_Frontier_asymptote_Set_3+(1-EF$802*B_Frontier_growth_Set_3)*(EE1081-B_Frontier_asymptote_Set_3),
EE$1049+(EE1081-EE$1049)*(1-EF$802*B_Frontier_catch_up_Set_3))</f>
        <v>0.24578224413506411</v>
      </c>
      <c r="EG1081" s="17" cm="1">
        <f t="array" ref="EG1081">IF(INDEX(A_Frontier,$D1081),
B_Frontier_asymptote_Set_3+(1-EG$802*B_Frontier_growth_Set_3)*(EF1081-B_Frontier_asymptote_Set_3),
EF$1049+(EF1081-EF$1049)*(1-EG$802*B_Frontier_catch_up_Set_3))</f>
        <v>0.2455533329143888</v>
      </c>
      <c r="EH1081" s="17" cm="1">
        <f t="array" ref="EH1081">IF(INDEX(A_Frontier,$D1081),
B_Frontier_asymptote_Set_3+(1-EH$802*B_Frontier_growth_Set_3)*(EG1081-B_Frontier_asymptote_Set_3),
EG$1049+(EG1081-EG$1049)*(1-EH$802*B_Frontier_catch_up_Set_3))</f>
        <v>0.24532556624981686</v>
      </c>
      <c r="EI1081" s="17" cm="1">
        <f t="array" ref="EI1081">IF(INDEX(A_Frontier,$D1081),
B_Frontier_asymptote_Set_3+(1-EI$802*B_Frontier_growth_Set_3)*(EH1081-B_Frontier_asymptote_Set_3),
EH$1049+(EH1081-EH$1049)*(1-EI$802*B_Frontier_catch_up_Set_3))</f>
        <v>0.24509893841856778</v>
      </c>
      <c r="EJ1081" s="17" cm="1">
        <f t="array" ref="EJ1081">IF(INDEX(A_Frontier,$D1081),
B_Frontier_asymptote_Set_3+(1-EJ$802*B_Frontier_growth_Set_3)*(EI1081-B_Frontier_asymptote_Set_3),
EI$1049+(EI1081-EI$1049)*(1-EJ$802*B_Frontier_catch_up_Set_3))</f>
        <v>0.24487344372647493</v>
      </c>
      <c r="EK1081" s="17" cm="1">
        <f t="array" ref="EK1081">IF(INDEX(A_Frontier,$D1081),
B_Frontier_asymptote_Set_3+(1-EK$802*B_Frontier_growth_Set_3)*(EJ1081-B_Frontier_asymptote_Set_3),
EJ$1049+(EJ1081-EJ$1049)*(1-EK$802*B_Frontier_catch_up_Set_3))</f>
        <v>0.24464907650784257</v>
      </c>
      <c r="EL1081" s="17" cm="1">
        <f t="array" ref="EL1081">IF(INDEX(A_Frontier,$D1081),
B_Frontier_asymptote_Set_3+(1-EL$802*B_Frontier_growth_Set_3)*(EK1081-B_Frontier_asymptote_Set_3),
EK$1049+(EK1081-EK$1049)*(1-EL$802*B_Frontier_catch_up_Set_3))</f>
        <v>0.24442583112530336</v>
      </c>
      <c r="EM1081" s="17" cm="1">
        <f t="array" ref="EM1081">IF(INDEX(A_Frontier,$D1081),
B_Frontier_asymptote_Set_3+(1-EM$802*B_Frontier_growth_Set_3)*(EL1081-B_Frontier_asymptote_Set_3),
EL$1049+(EL1081-EL$1049)*(1-EM$802*B_Frontier_catch_up_Set_3))</f>
        <v>0.24420370196967683</v>
      </c>
      <c r="EN1081" s="17" cm="1">
        <f t="array" ref="EN1081">IF(INDEX(A_Frontier,$D1081),
B_Frontier_asymptote_Set_3+(1-EN$802*B_Frontier_growth_Set_3)*(EM1081-B_Frontier_asymptote_Set_3),
EM$1049+(EM1081-EM$1049)*(1-EN$802*B_Frontier_catch_up_Set_3))</f>
        <v>0.24398268345982846</v>
      </c>
      <c r="EO1081" s="17" cm="1">
        <f t="array" ref="EO1081">IF(INDEX(A_Frontier,$D1081),
B_Frontier_asymptote_Set_3+(1-EO$802*B_Frontier_growth_Set_3)*(EN1081-B_Frontier_asymptote_Set_3),
EN$1049+(EN1081-EN$1049)*(1-EO$802*B_Frontier_catch_up_Set_3))</f>
        <v>0.24376277004252933</v>
      </c>
      <c r="EP1081" s="17" cm="1">
        <f t="array" ref="EP1081">IF(INDEX(A_Frontier,$D1081),
B_Frontier_asymptote_Set_3+(1-EP$802*B_Frontier_growth_Set_3)*(EO1081-B_Frontier_asymptote_Set_3),
EO$1049+(EO1081-EO$1049)*(1-EP$802*B_Frontier_catch_up_Set_3))</f>
        <v>0.24354395619231667</v>
      </c>
    </row>
    <row r="1082" spans="4:146" hidden="1" outlineLevel="2" x14ac:dyDescent="0.2">
      <c r="D1082">
        <f t="shared" si="175"/>
        <v>39</v>
      </c>
      <c r="E1082" t="str" cm="1">
        <f t="array" ref="E1082">INDEX(A_WEM_100,D1082)</f>
        <v>Philippines</v>
      </c>
      <c r="F1082" s="8" cm="1">
        <f t="array" ref="F1082">INDEX(B_Gini_filled,$D1082,F$2)</f>
        <v>0.47700000000000004</v>
      </c>
      <c r="G1082" s="8" cm="1">
        <f t="array" ref="G1082">INDEX(B_Gini_filled,$D1082,G$2)</f>
        <v>0.47700000000000004</v>
      </c>
      <c r="H1082" s="8" cm="1">
        <f t="array" ref="H1082">INDEX(B_Gini_filled,$D1082,H$2)</f>
        <v>0.47700000000000004</v>
      </c>
      <c r="I1082" s="8" cm="1">
        <f t="array" ref="I1082">INDEX(B_Gini_filled,$D1082,I$2)</f>
        <v>0.47700000000000004</v>
      </c>
      <c r="J1082" s="8" cm="1">
        <f t="array" ref="J1082">INDEX(B_Gini_filled,$D1082,J$2)</f>
        <v>0.47700000000000004</v>
      </c>
      <c r="K1082" s="8" cm="1">
        <f t="array" ref="K1082">INDEX(B_Gini_filled,$D1082,K$2)</f>
        <v>0.47700000000000004</v>
      </c>
      <c r="L1082" s="8" cm="1">
        <f t="array" ref="L1082">INDEX(B_Gini_filled,$D1082,L$2)</f>
        <v>0.47700000000000004</v>
      </c>
      <c r="M1082" s="8" cm="1">
        <f t="array" ref="M1082">INDEX(B_Gini_filled,$D1082,M$2)</f>
        <v>0.47700000000000004</v>
      </c>
      <c r="N1082" s="8" cm="1">
        <f t="array" ref="N1082">INDEX(B_Gini_filled,$D1082,N$2)</f>
        <v>0.47700000000000004</v>
      </c>
      <c r="O1082" s="8" cm="1">
        <f t="array" ref="O1082">INDEX(B_Gini_filled,$D1082,O$2)</f>
        <v>0.47700000000000004</v>
      </c>
      <c r="P1082" s="8" cm="1">
        <f t="array" ref="P1082">INDEX(B_Gini_filled,$D1082,P$2)</f>
        <v>0.47700000000000004</v>
      </c>
      <c r="Q1082" s="8" cm="1">
        <f t="array" ref="Q1082">INDEX(B_Gini_filled,$D1082,Q$2)</f>
        <v>0.47700000000000004</v>
      </c>
      <c r="R1082" s="8" cm="1">
        <f t="array" ref="R1082">INDEX(B_Gini_filled,$D1082,R$2)</f>
        <v>0.47700000000000004</v>
      </c>
      <c r="S1082" s="8" cm="1">
        <f t="array" ref="S1082">INDEX(B_Gini_filled,$D1082,S$2)</f>
        <v>0.47700000000000004</v>
      </c>
      <c r="T1082" s="8" cm="1">
        <f t="array" ref="T1082">INDEX(B_Gini_filled,$D1082,T$2)</f>
        <v>0.47700000000000004</v>
      </c>
      <c r="U1082" s="8" cm="1">
        <f t="array" ref="U1082">INDEX(B_Gini_filled,$D1082,U$2)</f>
        <v>0.47700000000000004</v>
      </c>
      <c r="V1082" s="8" cm="1">
        <f t="array" ref="V1082">INDEX(B_Gini_filled,$D1082,V$2)</f>
        <v>0.47700000000000004</v>
      </c>
      <c r="W1082" s="8" cm="1">
        <f t="array" ref="W1082">INDEX(B_Gini_filled,$D1082,W$2)</f>
        <v>0.47700000000000004</v>
      </c>
      <c r="X1082" s="8" cm="1">
        <f t="array" ref="X1082">INDEX(B_Gini_filled,$D1082,X$2)</f>
        <v>0.47700000000000004</v>
      </c>
      <c r="Y1082" s="8" cm="1">
        <f t="array" ref="Y1082">INDEX(B_Gini_filled,$D1082,Y$2)</f>
        <v>0.47700000000000004</v>
      </c>
      <c r="Z1082" s="8" cm="1">
        <f t="array" ref="Z1082">INDEX(B_Gini_filled,$D1082,Z$2)</f>
        <v>0.47700000000000004</v>
      </c>
      <c r="AA1082" s="8" cm="1">
        <f t="array" ref="AA1082">INDEX(B_Gini_filled,$D1082,AA$2)</f>
        <v>0.47700000000000004</v>
      </c>
      <c r="AB1082" s="8" cm="1">
        <f t="array" ref="AB1082">INDEX(B_Gini_filled,$D1082,AB$2)</f>
        <v>0.47700000000000004</v>
      </c>
      <c r="AC1082" s="8" cm="1">
        <f t="array" ref="AC1082">INDEX(B_Gini_filled,$D1082,AC$2)</f>
        <v>0.47700000000000004</v>
      </c>
      <c r="AD1082" s="8" cm="1">
        <f t="array" ref="AD1082">INDEX(B_Gini_filled,$D1082,AD$2)</f>
        <v>0.47700000000000004</v>
      </c>
      <c r="AE1082" s="8" cm="1">
        <f t="array" ref="AE1082">INDEX(B_Gini_filled,$D1082,AE$2)</f>
        <v>0.47700000000000004</v>
      </c>
      <c r="AF1082" s="8" cm="1">
        <f t="array" ref="AF1082">INDEX(B_Gini_filled,$D1082,AF$2)</f>
        <v>0.47700000000000004</v>
      </c>
      <c r="AG1082" s="8" cm="1">
        <f t="array" ref="AG1082">INDEX(B_Gini_filled,$D1082,AG$2)</f>
        <v>0.47700000000000004</v>
      </c>
      <c r="AH1082" s="8" cm="1">
        <f t="array" ref="AH1082">INDEX(B_Gini_filled,$D1082,AH$2)</f>
        <v>0.47700000000000004</v>
      </c>
      <c r="AI1082" s="8" cm="1">
        <f t="array" ref="AI1082">INDEX(B_Gini_filled,$D1082,AI$2)</f>
        <v>0.47700000000000004</v>
      </c>
      <c r="AJ1082" s="8" cm="1">
        <f t="array" ref="AJ1082">INDEX(B_Gini_filled,$D1082,AJ$2)</f>
        <v>0.47700000000000004</v>
      </c>
      <c r="AK1082" s="8" cm="1">
        <f t="array" ref="AK1082">INDEX(B_Gini_filled,$D1082,AK$2)</f>
        <v>0.47700000000000004</v>
      </c>
      <c r="AL1082" s="8" cm="1">
        <f t="array" ref="AL1082">INDEX(B_Gini_filled,$D1082,AL$2)</f>
        <v>0.47700000000000004</v>
      </c>
      <c r="AM1082" s="8" cm="1">
        <f t="array" ref="AM1082">INDEX(B_Gini_filled,$D1082,AM$2)</f>
        <v>0.47700000000000004</v>
      </c>
      <c r="AN1082" s="8" cm="1">
        <f t="array" ref="AN1082">INDEX(B_Gini_filled,$D1082,AN$2)</f>
        <v>0.47700000000000004</v>
      </c>
      <c r="AO1082" s="8" cm="1">
        <f t="array" ref="AO1082">INDEX(B_Gini_filled,$D1082,AO$2)</f>
        <v>0.47700000000000004</v>
      </c>
      <c r="AP1082" s="8" cm="1">
        <f t="array" ref="AP1082">INDEX(B_Gini_filled,$D1082,AP$2)</f>
        <v>0.47700000000000004</v>
      </c>
      <c r="AQ1082" s="8" cm="1">
        <f t="array" ref="AQ1082">INDEX(B_Gini_filled,$D1082,AQ$2)</f>
        <v>0.47700000000000004</v>
      </c>
      <c r="AR1082" s="8" cm="1">
        <f t="array" ref="AR1082">INDEX(B_Gini_filled,$D1082,AR$2)</f>
        <v>0.47700000000000004</v>
      </c>
      <c r="AS1082" s="8" cm="1">
        <f t="array" ref="AS1082">INDEX(B_Gini_filled,$D1082,AS$2)</f>
        <v>0.47700000000000004</v>
      </c>
      <c r="AT1082" s="8" cm="1">
        <f t="array" ref="AT1082">INDEX(B_Gini_filled,$D1082,AT$2)</f>
        <v>0.47700000000000004</v>
      </c>
      <c r="AU1082" s="8" cm="1">
        <f t="array" ref="AU1082">INDEX(B_Gini_filled,$D1082,AU$2)</f>
        <v>0.47333333333333338</v>
      </c>
      <c r="AV1082" s="8" cm="1">
        <f t="array" ref="AV1082">INDEX(B_Gini_filled,$D1082,AV$2)</f>
        <v>0.46966666666666668</v>
      </c>
      <c r="AW1082" s="8" cm="1">
        <f t="array" ref="AW1082">INDEX(B_Gini_filled,$D1082,AW$2)</f>
        <v>0.46600000000000003</v>
      </c>
      <c r="AX1082" s="8" cm="1">
        <f t="array" ref="AX1082">INDEX(B_Gini_filled,$D1082,AX$2)</f>
        <v>0.46800000000000003</v>
      </c>
      <c r="AY1082" s="8" cm="1">
        <f t="array" ref="AY1082">INDEX(B_Gini_filled,$D1082,AY$2)</f>
        <v>0.47000000000000003</v>
      </c>
      <c r="AZ1082" s="8" cm="1">
        <f t="array" ref="AZ1082">INDEX(B_Gini_filled,$D1082,AZ$2)</f>
        <v>0.47200000000000003</v>
      </c>
      <c r="BA1082" s="8" cm="1">
        <f t="array" ref="BA1082">INDEX(B_Gini_filled,$D1082,BA$2)</f>
        <v>0.46900000000000003</v>
      </c>
      <c r="BB1082" s="8" cm="1">
        <f t="array" ref="BB1082">INDEX(B_Gini_filled,$D1082,BB$2)</f>
        <v>0.46599999999999997</v>
      </c>
      <c r="BC1082" s="8" cm="1">
        <f t="array" ref="BC1082">INDEX(B_Gini_filled,$D1082,BC$2)</f>
        <v>0.46299999999999997</v>
      </c>
      <c r="BD1082" s="8" cm="1">
        <f t="array" ref="BD1082">INDEX(B_Gini_filled,$D1082,BD$2)</f>
        <v>0.46366666666666667</v>
      </c>
      <c r="BE1082" s="8" cm="1">
        <f t="array" ref="BE1082">INDEX(B_Gini_filled,$D1082,BE$2)</f>
        <v>0.46433333333333332</v>
      </c>
      <c r="BF1082" s="8" cm="1">
        <f t="array" ref="BF1082">INDEX(B_Gini_filled,$D1082,BF$2)</f>
        <v>0.46500000000000002</v>
      </c>
      <c r="BG1082" s="8" cm="1">
        <f t="array" ref="BG1082">INDEX(B_Gini_filled,$D1082,BG$2)</f>
        <v>0.45866666666666667</v>
      </c>
      <c r="BH1082" s="8" cm="1">
        <f t="array" ref="BH1082">INDEX(B_Gini_filled,$D1082,BH$2)</f>
        <v>0.45233333333333337</v>
      </c>
      <c r="BI1082" s="8" cm="1">
        <f t="array" ref="BI1082">INDEX(B_Gini_filled,$D1082,BI$2)</f>
        <v>0.44600000000000001</v>
      </c>
      <c r="BJ1082" s="8" cm="1">
        <f t="array" ref="BJ1082">INDEX(B_Gini_filled,$D1082,BJ$2)</f>
        <v>0.43833333333333335</v>
      </c>
      <c r="BK1082" s="8" cm="1">
        <f t="array" ref="BK1082">INDEX(B_Gini_filled,$D1082,BK$2)</f>
        <v>0.43066666666666664</v>
      </c>
      <c r="BL1082" s="8" cm="1">
        <f t="array" ref="BL1082">INDEX(B_Gini_filled,$D1082,BL$2)</f>
        <v>0.42299999999999999</v>
      </c>
      <c r="BM1082" s="8" cm="1">
        <f t="array" ref="BM1082">INDEX(B_Gini_filled,$D1082,BM$2)</f>
        <v>0.41766666666666669</v>
      </c>
      <c r="BN1082" s="8" cm="1">
        <f t="array" ref="BN1082">INDEX(B_Gini_filled,$D1082,BN$2)</f>
        <v>0.41233333333333333</v>
      </c>
      <c r="BO1082" s="8" cm="1">
        <f t="array" ref="BO1082">INDEX(B_Gini_filled,$D1082,BO$2)</f>
        <v>0.40700000000000003</v>
      </c>
      <c r="BP1082" s="8" cm="1">
        <f t="array" ref="BP1082">INDEX(B_Gini_filled,$D1082,BP$2)</f>
        <v>0.40700000000000003</v>
      </c>
      <c r="BQ1082" s="8" cm="1">
        <f t="array" ref="BQ1082">INDEX(B_Gini_filled,$D1082,BQ$2)</f>
        <v>0.40700000000000003</v>
      </c>
      <c r="BR1082" s="8" cm="1">
        <f t="array" ref="BR1082">INDEX(B_Gini_filled,$D1082,BR$2)</f>
        <v>0.40700000000000003</v>
      </c>
      <c r="BS1082" s="17" cm="1">
        <f t="array" ref="BS1082">IF(INDEX(A_Frontier,$D1082),
B_Frontier_asymptote_Set_3+(1-BS$802*B_Frontier_growth_Set_3)*(BR1082-B_Frontier_asymptote_Set_3),
BR$1049+(BR1082-BR$1049)*(1-BS$802*B_Frontier_catch_up_Set_3))</f>
        <v>0.40700000000000003</v>
      </c>
      <c r="BT1082" s="17" cm="1">
        <f t="array" ref="BT1082">IF(INDEX(A_Frontier,$D1082),
B_Frontier_asymptote_Set_3+(1-BT$802*B_Frontier_growth_Set_3)*(BS1082-B_Frontier_asymptote_Set_3),
BS$1049+(BS1082-BS$1049)*(1-BT$802*B_Frontier_catch_up_Set_3))</f>
        <v>0.40691700000000003</v>
      </c>
      <c r="BU1082" s="17" cm="1">
        <f t="array" ref="BU1082">IF(INDEX(A_Frontier,$D1082),
B_Frontier_asymptote_Set_3+(1-BU$802*B_Frontier_growth_Set_3)*(BT1082-B_Frontier_asymptote_Set_3),
BT$1049+(BT1082-BT$1049)*(1-BU$802*B_Frontier_catch_up_Set_3))</f>
        <v>0.40675104200000001</v>
      </c>
      <c r="BV1082" s="17" cm="1">
        <f t="array" ref="BV1082">IF(INDEX(A_Frontier,$D1082),
B_Frontier_asymptote_Set_3+(1-BV$802*B_Frontier_growth_Set_3)*(BU1082-B_Frontier_asymptote_Set_3),
BU$1049+(BU1082-BU$1049)*(1-BV$802*B_Frontier_catch_up_Set_3))</f>
        <v>0.40650223106</v>
      </c>
      <c r="BW1082" s="17" cm="1">
        <f t="array" ref="BW1082">IF(INDEX(A_Frontier,$D1082),
B_Frontier_asymptote_Set_3+(1-BW$802*B_Frontier_growth_Set_3)*(BV1082-B_Frontier_asymptote_Set_3),
BV$1049+(BV1082-BV$1049)*(1-BW$802*B_Frontier_catch_up_Set_3))</f>
        <v>0.40617073549938798</v>
      </c>
      <c r="BX1082" s="17" cm="1">
        <f t="array" ref="BX1082">IF(INDEX(A_Frontier,$D1082),
B_Frontier_asymptote_Set_3+(1-BX$802*B_Frontier_growth_Set_3)*(BW1082-B_Frontier_asymptote_Set_3),
BW$1049+(BW1082-BW$1049)*(1-BX$802*B_Frontier_catch_up_Set_3))</f>
        <v>0.405756787243017</v>
      </c>
      <c r="BY1082" s="17" cm="1">
        <f t="array" ref="BY1082">IF(INDEX(A_Frontier,$D1082),
B_Frontier_asymptote_Set_3+(1-BY$802*B_Frontier_growth_Set_3)*(BX1082-B_Frontier_asymptote_Set_3),
BX$1049+(BX1082-BX$1049)*(1-BY$802*B_Frontier_catch_up_Set_3))</f>
        <v>0.40526068230864665</v>
      </c>
      <c r="BZ1082" s="17" cm="1">
        <f t="array" ref="BZ1082">IF(INDEX(A_Frontier,$D1082),
B_Frontier_asymptote_Set_3+(1-BZ$802*B_Frontier_growth_Set_3)*(BY1082-B_Frontier_asymptote_Set_3),
BY$1049+(BY1082-BY$1049)*(1-BZ$802*B_Frontier_catch_up_Set_3))</f>
        <v>0.40468278142782665</v>
      </c>
      <c r="CA1082" s="17" cm="1">
        <f t="array" ref="CA1082">IF(INDEX(A_Frontier,$D1082),
B_Frontier_asymptote_Set_3+(1-CA$802*B_Frontier_growth_Set_3)*(BZ1082-B_Frontier_asymptote_Set_3),
BZ$1049+(BZ1082-BZ$1049)*(1-CA$802*B_Frontier_catch_up_Set_3))</f>
        <v>0.40402351078978332</v>
      </c>
      <c r="CB1082" s="17" cm="1">
        <f t="array" ref="CB1082">IF(INDEX(A_Frontier,$D1082),
B_Frontier_asymptote_Set_3+(1-CB$802*B_Frontier_growth_Set_3)*(CA1082-B_Frontier_asymptote_Set_3),
CA$1049+(CA1082-CA$1049)*(1-CB$802*B_Frontier_catch_up_Set_3))</f>
        <v>0.40328336289546673</v>
      </c>
      <c r="CC1082" s="17" cm="1">
        <f t="array" ref="CC1082">IF(INDEX(A_Frontier,$D1082),
B_Frontier_asymptote_Set_3+(1-CC$802*B_Frontier_growth_Set_3)*(CB1082-B_Frontier_asymptote_Set_3),
CB$1049+(CB1082-CB$1049)*(1-CC$802*B_Frontier_catch_up_Set_3))</f>
        <v>0.40246289750665531</v>
      </c>
      <c r="CD1082" s="17" cm="1">
        <f t="array" ref="CD1082">IF(INDEX(A_Frontier,$D1082),
B_Frontier_asymptote_Set_3+(1-CD$802*B_Frontier_growth_Set_3)*(CC1082-B_Frontier_asymptote_Set_3),
CC$1049+(CC1082-CC$1049)*(1-CD$802*B_Frontier_catch_up_Set_3))</f>
        <v>0.4016445749305313</v>
      </c>
      <c r="CE1082" s="17" cm="1">
        <f t="array" ref="CE1082">IF(INDEX(A_Frontier,$D1082),
B_Frontier_asymptote_Set_3+(1-CE$802*B_Frontier_growth_Set_3)*(CD1082-B_Frontier_asymptote_Set_3),
CD$1049+(CD1082-CD$1049)*(1-CE$802*B_Frontier_catch_up_Set_3))</f>
        <v>0.40082840404817377</v>
      </c>
      <c r="CF1082" s="17" cm="1">
        <f t="array" ref="CF1082">IF(INDEX(A_Frontier,$D1082),
B_Frontier_asymptote_Set_3+(1-CF$802*B_Frontier_growth_Set_3)*(CE1082-B_Frontier_asymptote_Set_3),
CE$1049+(CE1082-CE$1049)*(1-CF$802*B_Frontier_catch_up_Set_3))</f>
        <v>0.4000143935003051</v>
      </c>
      <c r="CG1082" s="17" cm="1">
        <f t="array" ref="CG1082">IF(INDEX(A_Frontier,$D1082),
B_Frontier_asymptote_Set_3+(1-CG$802*B_Frontier_growth_Set_3)*(CF1082-B_Frontier_asymptote_Set_3),
CF$1049+(CF1082-CF$1049)*(1-CG$802*B_Frontier_catch_up_Set_3))</f>
        <v>0.39920255169045205</v>
      </c>
      <c r="CH1082" s="17" cm="1">
        <f t="array" ref="CH1082">IF(INDEX(A_Frontier,$D1082),
B_Frontier_asymptote_Set_3+(1-CH$802*B_Frontier_growth_Set_3)*(CG1082-B_Frontier_asymptote_Set_3),
CG$1049+(CG1082-CG$1049)*(1-CH$802*B_Frontier_catch_up_Set_3))</f>
        <v>0.39839288678807178</v>
      </c>
      <c r="CI1082" s="17" cm="1">
        <f t="array" ref="CI1082">IF(INDEX(A_Frontier,$D1082),
B_Frontier_asymptote_Set_3+(1-CI$802*B_Frontier_growth_Set_3)*(CH1082-B_Frontier_asymptote_Set_3),
CH$1049+(CH1082-CH$1049)*(1-CI$802*B_Frontier_catch_up_Set_3))</f>
        <v>0.39758540673164267</v>
      </c>
      <c r="CJ1082" s="17" cm="1">
        <f t="array" ref="CJ1082">IF(INDEX(A_Frontier,$D1082),
B_Frontier_asymptote_Set_3+(1-CJ$802*B_Frontier_growth_Set_3)*(CI1082-B_Frontier_asymptote_Set_3),
CI$1049+(CI1082-CI$1049)*(1-CJ$802*B_Frontier_catch_up_Set_3))</f>
        <v>0.39678011923172063</v>
      </c>
      <c r="CK1082" s="17" cm="1">
        <f t="array" ref="CK1082">IF(INDEX(A_Frontier,$D1082),
B_Frontier_asymptote_Set_3+(1-CK$802*B_Frontier_growth_Set_3)*(CJ1082-B_Frontier_asymptote_Set_3),
CJ$1049+(CJ1082-CJ$1049)*(1-CK$802*B_Frontier_catch_up_Set_3))</f>
        <v>0.39597703177396082</v>
      </c>
      <c r="CL1082" s="17" cm="1">
        <f t="array" ref="CL1082">IF(INDEX(A_Frontier,$D1082),
B_Frontier_asymptote_Set_3+(1-CL$802*B_Frontier_growth_Set_3)*(CK1082-B_Frontier_asymptote_Set_3),
CK$1049+(CK1082-CK$1049)*(1-CL$802*B_Frontier_catch_up_Set_3))</f>
        <v>0.39517615162210584</v>
      </c>
      <c r="CM1082" s="17" cm="1">
        <f t="array" ref="CM1082">IF(INDEX(A_Frontier,$D1082),
B_Frontier_asymptote_Set_3+(1-CM$802*B_Frontier_growth_Set_3)*(CL1082-B_Frontier_asymptote_Set_3),
CL$1049+(CL1082-CL$1049)*(1-CM$802*B_Frontier_catch_up_Set_3))</f>
        <v>0.39437748582093995</v>
      </c>
      <c r="CN1082" s="17" cm="1">
        <f t="array" ref="CN1082">IF(INDEX(A_Frontier,$D1082),
B_Frontier_asymptote_Set_3+(1-CN$802*B_Frontier_growth_Set_3)*(CM1082-B_Frontier_asymptote_Set_3),
CM$1049+(CM1082-CM$1049)*(1-CN$802*B_Frontier_catch_up_Set_3))</f>
        <v>0.39358104119921045</v>
      </c>
      <c r="CO1082" s="17" cm="1">
        <f t="array" ref="CO1082">IF(INDEX(A_Frontier,$D1082),
B_Frontier_asymptote_Set_3+(1-CO$802*B_Frontier_growth_Set_3)*(CN1082-B_Frontier_asymptote_Set_3),
CN$1049+(CN1082-CN$1049)*(1-CO$802*B_Frontier_catch_up_Set_3))</f>
        <v>0.39278682437251589</v>
      </c>
      <c r="CP1082" s="17" cm="1">
        <f t="array" ref="CP1082">IF(INDEX(A_Frontier,$D1082),
B_Frontier_asymptote_Set_3+(1-CP$802*B_Frontier_growth_Set_3)*(CO1082-B_Frontier_asymptote_Set_3),
CO$1049+(CO1082-CO$1049)*(1-CP$802*B_Frontier_catch_up_Set_3))</f>
        <v>0.39199484174616173</v>
      </c>
      <c r="CQ1082" s="17" cm="1">
        <f t="array" ref="CQ1082">IF(INDEX(A_Frontier,$D1082),
B_Frontier_asymptote_Set_3+(1-CQ$802*B_Frontier_growth_Set_3)*(CP1082-B_Frontier_asymptote_Set_3),
CP$1049+(CP1082-CP$1049)*(1-CQ$802*B_Frontier_catch_up_Set_3))</f>
        <v>0.39120509951798427</v>
      </c>
      <c r="CR1082" s="17" cm="1">
        <f t="array" ref="CR1082">IF(INDEX(A_Frontier,$D1082),
B_Frontier_asymptote_Set_3+(1-CR$802*B_Frontier_growth_Set_3)*(CQ1082-B_Frontier_asymptote_Set_3),
CQ$1049+(CQ1082-CQ$1049)*(1-CR$802*B_Frontier_catch_up_Set_3))</f>
        <v>0.3904176036811422</v>
      </c>
      <c r="CS1082" s="17" cm="1">
        <f t="array" ref="CS1082">IF(INDEX(A_Frontier,$D1082),
B_Frontier_asymptote_Set_3+(1-CS$802*B_Frontier_growth_Set_3)*(CR1082-B_Frontier_asymptote_Set_3),
CR$1049+(CR1082-CR$1049)*(1-CS$802*B_Frontier_catch_up_Set_3))</f>
        <v>0.38963236002687685</v>
      </c>
      <c r="CT1082" s="17" cm="1">
        <f t="array" ref="CT1082">IF(INDEX(A_Frontier,$D1082),
B_Frontier_asymptote_Set_3+(1-CT$802*B_Frontier_growth_Set_3)*(CS1082-B_Frontier_asymptote_Set_3),
CS$1049+(CS1082-CS$1049)*(1-CT$802*B_Frontier_catch_up_Set_3))</f>
        <v>0.38884937414724141</v>
      </c>
      <c r="CU1082" s="17" cm="1">
        <f t="array" ref="CU1082">IF(INDEX(A_Frontier,$D1082),
B_Frontier_asymptote_Set_3+(1-CU$802*B_Frontier_growth_Set_3)*(CT1082-B_Frontier_asymptote_Set_3),
CT$1049+(CT1082-CT$1049)*(1-CU$802*B_Frontier_catch_up_Set_3))</f>
        <v>0.38806865143779917</v>
      </c>
      <c r="CV1082" s="17" cm="1">
        <f t="array" ref="CV1082">IF(INDEX(A_Frontier,$D1082),
B_Frontier_asymptote_Set_3+(1-CV$802*B_Frontier_growth_Set_3)*(CU1082-B_Frontier_asymptote_Set_3),
CU$1049+(CU1082-CU$1049)*(1-CV$802*B_Frontier_catch_up_Set_3))</f>
        <v>0.38729019710029122</v>
      </c>
      <c r="CW1082" s="17" cm="1">
        <f t="array" ref="CW1082">IF(INDEX(A_Frontier,$D1082),
B_Frontier_asymptote_Set_3+(1-CW$802*B_Frontier_growth_Set_3)*(CV1082-B_Frontier_asymptote_Set_3),
CV$1049+(CV1082-CV$1049)*(1-CW$802*B_Frontier_catch_up_Set_3))</f>
        <v>0.38651401614527398</v>
      </c>
      <c r="CX1082" s="17" cm="1">
        <f t="array" ref="CX1082">IF(INDEX(A_Frontier,$D1082),
B_Frontier_asymptote_Set_3+(1-CX$802*B_Frontier_growth_Set_3)*(CW1082-B_Frontier_asymptote_Set_3),
CW$1049+(CW1082-CW$1049)*(1-CX$802*B_Frontier_catch_up_Set_3))</f>
        <v>0.38574011339472697</v>
      </c>
      <c r="CY1082" s="17" cm="1">
        <f t="array" ref="CY1082">IF(INDEX(A_Frontier,$D1082),
B_Frontier_asymptote_Set_3+(1-CY$802*B_Frontier_growth_Set_3)*(CX1082-B_Frontier_asymptote_Set_3),
CX$1049+(CX1082-CX$1049)*(1-CY$802*B_Frontier_catch_up_Set_3))</f>
        <v>0.38496849348463091</v>
      </c>
      <c r="CZ1082" s="17" cm="1">
        <f t="array" ref="CZ1082">IF(INDEX(A_Frontier,$D1082),
B_Frontier_asymptote_Set_3+(1-CZ$802*B_Frontier_growth_Set_3)*(CY1082-B_Frontier_asymptote_Set_3),
CY$1049+(CY1082-CY$1049)*(1-CZ$802*B_Frontier_catch_up_Set_3))</f>
        <v>0.38419916086751654</v>
      </c>
      <c r="DA1082" s="17" cm="1">
        <f t="array" ref="DA1082">IF(INDEX(A_Frontier,$D1082),
B_Frontier_asymptote_Set_3+(1-DA$802*B_Frontier_growth_Set_3)*(CZ1082-B_Frontier_asymptote_Set_3),
CZ$1049+(CZ1082-CZ$1049)*(1-DA$802*B_Frontier_catch_up_Set_3))</f>
        <v>0.38343211981498465</v>
      </c>
      <c r="DB1082" s="17" cm="1">
        <f t="array" ref="DB1082">IF(INDEX(A_Frontier,$D1082),
B_Frontier_asymptote_Set_3+(1-DB$802*B_Frontier_growth_Set_3)*(DA1082-B_Frontier_asymptote_Set_3),
DA$1049+(DA1082-DA$1049)*(1-DB$802*B_Frontier_catch_up_Set_3))</f>
        <v>0.38266737442019738</v>
      </c>
      <c r="DC1082" s="17" cm="1">
        <f t="array" ref="DC1082">IF(INDEX(A_Frontier,$D1082),
B_Frontier_asymptote_Set_3+(1-DC$802*B_Frontier_growth_Set_3)*(DB1082-B_Frontier_asymptote_Set_3),
DB$1049+(DB1082-DB$1049)*(1-DC$802*B_Frontier_catch_up_Set_3))</f>
        <v>0.3819049286003412</v>
      </c>
      <c r="DD1082" s="17" cm="1">
        <f t="array" ref="DD1082">IF(INDEX(A_Frontier,$D1082),
B_Frontier_asymptote_Set_3+(1-DD$802*B_Frontier_growth_Set_3)*(DC1082-B_Frontier_asymptote_Set_3),
DC$1049+(DC1082-DC$1049)*(1-DD$802*B_Frontier_catch_up_Set_3))</f>
        <v>0.38114478609906183</v>
      </c>
      <c r="DE1082" s="17" cm="1">
        <f t="array" ref="DE1082">IF(INDEX(A_Frontier,$D1082),
B_Frontier_asymptote_Set_3+(1-DE$802*B_Frontier_growth_Set_3)*(DD1082-B_Frontier_asymptote_Set_3),
DD$1049+(DD1082-DD$1049)*(1-DE$802*B_Frontier_catch_up_Set_3))</f>
        <v>0.38038695048887161</v>
      </c>
      <c r="DF1082" s="17" cm="1">
        <f t="array" ref="DF1082">IF(INDEX(A_Frontier,$D1082),
B_Frontier_asymptote_Set_3+(1-DF$802*B_Frontier_growth_Set_3)*(DE1082-B_Frontier_asymptote_Set_3),
DE$1049+(DE1082-DE$1049)*(1-DF$802*B_Frontier_catch_up_Set_3))</f>
        <v>0.37963142517352932</v>
      </c>
      <c r="DG1082" s="17" cm="1">
        <f t="array" ref="DG1082">IF(INDEX(A_Frontier,$D1082),
B_Frontier_asymptote_Set_3+(1-DG$802*B_Frontier_growth_Set_3)*(DF1082-B_Frontier_asymptote_Set_3),
DF$1049+(DF1082-DF$1049)*(1-DG$802*B_Frontier_catch_up_Set_3))</f>
        <v>0.37887821339039274</v>
      </c>
      <c r="DH1082" s="17" cm="1">
        <f t="array" ref="DH1082">IF(INDEX(A_Frontier,$D1082),
B_Frontier_asymptote_Set_3+(1-DH$802*B_Frontier_growth_Set_3)*(DG1082-B_Frontier_asymptote_Set_3),
DG$1049+(DG1082-DG$1049)*(1-DH$802*B_Frontier_catch_up_Set_3))</f>
        <v>0.37812731821274448</v>
      </c>
      <c r="DI1082" s="17" cm="1">
        <f t="array" ref="DI1082">IF(INDEX(A_Frontier,$D1082),
B_Frontier_asymptote_Set_3+(1-DI$802*B_Frontier_growth_Set_3)*(DH1082-B_Frontier_asymptote_Set_3),
DH$1049+(DH1082-DH$1049)*(1-DI$802*B_Frontier_catch_up_Set_3))</f>
        <v>0.37737874255209147</v>
      </c>
      <c r="DJ1082" s="17" cm="1">
        <f t="array" ref="DJ1082">IF(INDEX(A_Frontier,$D1082),
B_Frontier_asymptote_Set_3+(1-DJ$802*B_Frontier_growth_Set_3)*(DI1082-B_Frontier_asymptote_Set_3),
DI$1049+(DI1082-DI$1049)*(1-DJ$802*B_Frontier_catch_up_Set_3))</f>
        <v>0.37663248916043757</v>
      </c>
      <c r="DK1082" s="17" cm="1">
        <f t="array" ref="DK1082">IF(INDEX(A_Frontier,$D1082),
B_Frontier_asymptote_Set_3+(1-DK$802*B_Frontier_growth_Set_3)*(DJ1082-B_Frontier_asymptote_Set_3),
DJ$1049+(DJ1082-DJ$1049)*(1-DK$802*B_Frontier_catch_up_Set_3))</f>
        <v>0.3758885606325309</v>
      </c>
      <c r="DL1082" s="17" cm="1">
        <f t="array" ref="DL1082">IF(INDEX(A_Frontier,$D1082),
B_Frontier_asymptote_Set_3+(1-DL$802*B_Frontier_growth_Set_3)*(DK1082-B_Frontier_asymptote_Set_3),
DK$1049+(DK1082-DK$1049)*(1-DL$802*B_Frontier_catch_up_Set_3))</f>
        <v>0.37514695940808479</v>
      </c>
      <c r="DM1082" s="17" cm="1">
        <f t="array" ref="DM1082">IF(INDEX(A_Frontier,$D1082),
B_Frontier_asymptote_Set_3+(1-DM$802*B_Frontier_growth_Set_3)*(DL1082-B_Frontier_asymptote_Set_3),
DL$1049+(DL1082-DL$1049)*(1-DM$802*B_Frontier_catch_up_Set_3))</f>
        <v>0.37440768777397376</v>
      </c>
      <c r="DN1082" s="17" cm="1">
        <f t="array" ref="DN1082">IF(INDEX(A_Frontier,$D1082),
B_Frontier_asymptote_Set_3+(1-DN$802*B_Frontier_growth_Set_3)*(DM1082-B_Frontier_asymptote_Set_3),
DM$1049+(DM1082-DM$1049)*(1-DN$802*B_Frontier_catch_up_Set_3))</f>
        <v>0.37367074786640397</v>
      </c>
      <c r="DO1082" s="17" cm="1">
        <f t="array" ref="DO1082">IF(INDEX(A_Frontier,$D1082),
B_Frontier_asymptote_Set_3+(1-DO$802*B_Frontier_growth_Set_3)*(DN1082-B_Frontier_asymptote_Set_3),
DN$1049+(DN1082-DN$1049)*(1-DO$802*B_Frontier_catch_up_Set_3))</f>
        <v>0.37293614167305905</v>
      </c>
      <c r="DP1082" s="17" cm="1">
        <f t="array" ref="DP1082">IF(INDEX(A_Frontier,$D1082),
B_Frontier_asymptote_Set_3+(1-DP$802*B_Frontier_growth_Set_3)*(DO1082-B_Frontier_asymptote_Set_3),
DO$1049+(DO1082-DO$1049)*(1-DP$802*B_Frontier_catch_up_Set_3))</f>
        <v>0.37220387103522101</v>
      </c>
      <c r="DQ1082" s="17" cm="1">
        <f t="array" ref="DQ1082">IF(INDEX(A_Frontier,$D1082),
B_Frontier_asymptote_Set_3+(1-DQ$802*B_Frontier_growth_Set_3)*(DP1082-B_Frontier_asymptote_Set_3),
DP$1049+(DP1082-DP$1049)*(1-DQ$802*B_Frontier_catch_up_Set_3))</f>
        <v>0.37147393764986686</v>
      </c>
      <c r="DR1082" s="17" cm="1">
        <f t="array" ref="DR1082">IF(INDEX(A_Frontier,$D1082),
B_Frontier_asymptote_Set_3+(1-DR$802*B_Frontier_growth_Set_3)*(DQ1082-B_Frontier_asymptote_Set_3),
DQ$1049+(DQ1082-DQ$1049)*(1-DR$802*B_Frontier_catch_up_Set_3))</f>
        <v>0.37074634307174126</v>
      </c>
      <c r="DS1082" s="17" cm="1">
        <f t="array" ref="DS1082">IF(INDEX(A_Frontier,$D1082),
B_Frontier_asymptote_Set_3+(1-DS$802*B_Frontier_growth_Set_3)*(DR1082-B_Frontier_asymptote_Set_3),
DR$1049+(DR1082-DR$1049)*(1-DS$802*B_Frontier_catch_up_Set_3))</f>
        <v>0.37002108871540507</v>
      </c>
      <c r="DT1082" s="17" cm="1">
        <f t="array" ref="DT1082">IF(INDEX(A_Frontier,$D1082),
B_Frontier_asymptote_Set_3+(1-DT$802*B_Frontier_growth_Set_3)*(DS1082-B_Frontier_asymptote_Set_3),
DS$1049+(DS1082-DS$1049)*(1-DT$802*B_Frontier_catch_up_Set_3))</f>
        <v>0.36929817585726032</v>
      </c>
      <c r="DU1082" s="17" cm="1">
        <f t="array" ref="DU1082">IF(INDEX(A_Frontier,$D1082),
B_Frontier_asymptote_Set_3+(1-DU$802*B_Frontier_growth_Set_3)*(DT1082-B_Frontier_asymptote_Set_3),
DT$1049+(DT1082-DT$1049)*(1-DU$802*B_Frontier_catch_up_Set_3))</f>
        <v>0.36857760563755199</v>
      </c>
      <c r="DV1082" s="17" cm="1">
        <f t="array" ref="DV1082">IF(INDEX(A_Frontier,$D1082),
B_Frontier_asymptote_Set_3+(1-DV$802*B_Frontier_growth_Set_3)*(DU1082-B_Frontier_asymptote_Set_3),
DU$1049+(DU1082-DU$1049)*(1-DV$802*B_Frontier_catch_up_Set_3))</f>
        <v>0.36785937906234639</v>
      </c>
      <c r="DW1082" s="17" cm="1">
        <f t="array" ref="DW1082">IF(INDEX(A_Frontier,$D1082),
B_Frontier_asymptote_Set_3+(1-DW$802*B_Frontier_growth_Set_3)*(DV1082-B_Frontier_asymptote_Set_3),
DV$1049+(DV1082-DV$1049)*(1-DW$802*B_Frontier_catch_up_Set_3))</f>
        <v>0.36714349700548699</v>
      </c>
      <c r="DX1082" s="17" cm="1">
        <f t="array" ref="DX1082">IF(INDEX(A_Frontier,$D1082),
B_Frontier_asymptote_Set_3+(1-DX$802*B_Frontier_growth_Set_3)*(DW1082-B_Frontier_asymptote_Set_3),
DW$1049+(DW1082-DW$1049)*(1-DX$802*B_Frontier_catch_up_Set_3))</f>
        <v>0.36642996021052737</v>
      </c>
      <c r="DY1082" s="17" cm="1">
        <f t="array" ref="DY1082">IF(INDEX(A_Frontier,$D1082),
B_Frontier_asymptote_Set_3+(1-DY$802*B_Frontier_growth_Set_3)*(DX1082-B_Frontier_asymptote_Set_3),
DX$1049+(DX1082-DX$1049)*(1-DY$802*B_Frontier_catch_up_Set_3))</f>
        <v>0.36571876929264191</v>
      </c>
      <c r="DZ1082" s="17" cm="1">
        <f t="array" ref="DZ1082">IF(INDEX(A_Frontier,$D1082),
B_Frontier_asymptote_Set_3+(1-DZ$802*B_Frontier_growth_Set_3)*(DY1082-B_Frontier_asymptote_Set_3),
DY$1049+(DY1082-DY$1049)*(1-DZ$802*B_Frontier_catch_up_Set_3))</f>
        <v>0.36500992474051419</v>
      </c>
      <c r="EA1082" s="17" cm="1">
        <f t="array" ref="EA1082">IF(INDEX(A_Frontier,$D1082),
B_Frontier_asymptote_Set_3+(1-EA$802*B_Frontier_growth_Set_3)*(DZ1082-B_Frontier_asymptote_Set_3),
DZ$1049+(DZ1082-DZ$1049)*(1-EA$802*B_Frontier_catch_up_Set_3))</f>
        <v>0.36430342691820372</v>
      </c>
      <c r="EB1082" s="17" cm="1">
        <f t="array" ref="EB1082">IF(INDEX(A_Frontier,$D1082),
B_Frontier_asymptote_Set_3+(1-EB$802*B_Frontier_growth_Set_3)*(EA1082-B_Frontier_asymptote_Set_3),
EA$1049+(EA1082-EA$1049)*(1-EB$802*B_Frontier_catch_up_Set_3))</f>
        <v>0.36359927606699088</v>
      </c>
      <c r="EC1082" s="17" cm="1">
        <f t="array" ref="EC1082">IF(INDEX(A_Frontier,$D1082),
B_Frontier_asymptote_Set_3+(1-EC$802*B_Frontier_growth_Set_3)*(EB1082-B_Frontier_asymptote_Set_3),
EB$1049+(EB1082-EB$1049)*(1-EC$802*B_Frontier_catch_up_Set_3))</f>
        <v>0.36289747230720037</v>
      </c>
      <c r="ED1082" s="17" cm="1">
        <f t="array" ref="ED1082">IF(INDEX(A_Frontier,$D1082),
B_Frontier_asymptote_Set_3+(1-ED$802*B_Frontier_growth_Set_3)*(EC1082-B_Frontier_asymptote_Set_3),
EC$1049+(EC1082-EC$1049)*(1-ED$802*B_Frontier_catch_up_Set_3))</f>
        <v>0.36219801564000331</v>
      </c>
      <c r="EE1082" s="17" cm="1">
        <f t="array" ref="EE1082">IF(INDEX(A_Frontier,$D1082),
B_Frontier_asymptote_Set_3+(1-EE$802*B_Frontier_growth_Set_3)*(ED1082-B_Frontier_asymptote_Set_3),
ED$1049+(ED1082-ED$1049)*(1-EE$802*B_Frontier_catch_up_Set_3))</f>
        <v>0.36150090594919887</v>
      </c>
      <c r="EF1082" s="17" cm="1">
        <f t="array" ref="EF1082">IF(INDEX(A_Frontier,$D1082),
B_Frontier_asymptote_Set_3+(1-EF$802*B_Frontier_growth_Set_3)*(EE1082-B_Frontier_asymptote_Set_3),
EE$1049+(EE1082-EE$1049)*(1-EF$802*B_Frontier_catch_up_Set_3))</f>
        <v>0.36080614300297453</v>
      </c>
      <c r="EG1082" s="17" cm="1">
        <f t="array" ref="EG1082">IF(INDEX(A_Frontier,$D1082),
B_Frontier_asymptote_Set_3+(1-EG$802*B_Frontier_growth_Set_3)*(EF1082-B_Frontier_asymptote_Set_3),
EF$1049+(EF1082-EF$1049)*(1-EG$802*B_Frontier_catch_up_Set_3))</f>
        <v>0.3601137264556461</v>
      </c>
      <c r="EH1082" s="17" cm="1">
        <f t="array" ref="EH1082">IF(INDEX(A_Frontier,$D1082),
B_Frontier_asymptote_Set_3+(1-EH$802*B_Frontier_growth_Set_3)*(EG1082-B_Frontier_asymptote_Set_3),
EG$1049+(EG1082-EG$1049)*(1-EH$802*B_Frontier_catch_up_Set_3))</f>
        <v>0.35942365584937741</v>
      </c>
      <c r="EI1082" s="17" cm="1">
        <f t="array" ref="EI1082">IF(INDEX(A_Frontier,$D1082),
B_Frontier_asymptote_Set_3+(1-EI$802*B_Frontier_growth_Set_3)*(EH1082-B_Frontier_asymptote_Set_3),
EH$1049+(EH1082-EH$1049)*(1-EI$802*B_Frontier_catch_up_Set_3))</f>
        <v>0.35873593061587999</v>
      </c>
      <c r="EJ1082" s="17" cm="1">
        <f t="array" ref="EJ1082">IF(INDEX(A_Frontier,$D1082),
B_Frontier_asymptote_Set_3+(1-EJ$802*B_Frontier_growth_Set_3)*(EI1082-B_Frontier_asymptote_Set_3),
EI$1049+(EI1082-EI$1049)*(1-EJ$802*B_Frontier_catch_up_Set_3))</f>
        <v>0.35805055007809256</v>
      </c>
      <c r="EK1082" s="17" cm="1">
        <f t="array" ref="EK1082">IF(INDEX(A_Frontier,$D1082),
B_Frontier_asymptote_Set_3+(1-EK$802*B_Frontier_growth_Set_3)*(EJ1082-B_Frontier_asymptote_Set_3),
EJ$1049+(EJ1082-EJ$1049)*(1-EK$802*B_Frontier_catch_up_Set_3))</f>
        <v>0.35736751345184115</v>
      </c>
      <c r="EL1082" s="17" cm="1">
        <f t="array" ref="EL1082">IF(INDEX(A_Frontier,$D1082),
B_Frontier_asymptote_Set_3+(1-EL$802*B_Frontier_growth_Set_3)*(EK1082-B_Frontier_asymptote_Set_3),
EK$1049+(EK1082-EK$1049)*(1-EL$802*B_Frontier_catch_up_Set_3))</f>
        <v>0.35668681984747957</v>
      </c>
      <c r="EM1082" s="17" cm="1">
        <f t="array" ref="EM1082">IF(INDEX(A_Frontier,$D1082),
B_Frontier_asymptote_Set_3+(1-EM$802*B_Frontier_growth_Set_3)*(EL1082-B_Frontier_asymptote_Set_3),
EL$1049+(EL1082-EL$1049)*(1-EM$802*B_Frontier_catch_up_Set_3))</f>
        <v>0.35600846827151084</v>
      </c>
      <c r="EN1082" s="17" cm="1">
        <f t="array" ref="EN1082">IF(INDEX(A_Frontier,$D1082),
B_Frontier_asymptote_Set_3+(1-EN$802*B_Frontier_growth_Set_3)*(EM1082-B_Frontier_asymptote_Set_3),
EM$1049+(EM1082-EM$1049)*(1-EN$802*B_Frontier_catch_up_Set_3))</f>
        <v>0.35533245762818927</v>
      </c>
      <c r="EO1082" s="17" cm="1">
        <f t="array" ref="EO1082">IF(INDEX(A_Frontier,$D1082),
B_Frontier_asymptote_Set_3+(1-EO$802*B_Frontier_growth_Set_3)*(EN1082-B_Frontier_asymptote_Set_3),
EN$1049+(EN1082-EN$1049)*(1-EO$802*B_Frontier_catch_up_Set_3))</f>
        <v>0.35465878672110396</v>
      </c>
      <c r="EP1082" s="17" cm="1">
        <f t="array" ref="EP1082">IF(INDEX(A_Frontier,$D1082),
B_Frontier_asymptote_Set_3+(1-EP$802*B_Frontier_growth_Set_3)*(EO1082-B_Frontier_asymptote_Set_3),
EO$1049+(EO1082-EO$1049)*(1-EP$802*B_Frontier_catch_up_Set_3))</f>
        <v>0.35398745425474354</v>
      </c>
    </row>
    <row r="1083" spans="4:146" hidden="1" outlineLevel="2" x14ac:dyDescent="0.2">
      <c r="D1083">
        <f t="shared" si="175"/>
        <v>40</v>
      </c>
      <c r="E1083" t="str" cm="1">
        <f t="array" ref="E1083">INDEX(A_WEM_100,D1083)</f>
        <v>Romania</v>
      </c>
      <c r="F1083" s="8" cm="1">
        <f t="array" ref="F1083">INDEX(B_Gini_filled,$D1083,F$2)</f>
        <v>0.39600000000000002</v>
      </c>
      <c r="G1083" s="8" cm="1">
        <f t="array" ref="G1083">INDEX(B_Gini_filled,$D1083,G$2)</f>
        <v>0.39600000000000002</v>
      </c>
      <c r="H1083" s="8" cm="1">
        <f t="array" ref="H1083">INDEX(B_Gini_filled,$D1083,H$2)</f>
        <v>0.39600000000000002</v>
      </c>
      <c r="I1083" s="8" cm="1">
        <f t="array" ref="I1083">INDEX(B_Gini_filled,$D1083,I$2)</f>
        <v>0.39600000000000002</v>
      </c>
      <c r="J1083" s="8" cm="1">
        <f t="array" ref="J1083">INDEX(B_Gini_filled,$D1083,J$2)</f>
        <v>0.39600000000000002</v>
      </c>
      <c r="K1083" s="8" cm="1">
        <f t="array" ref="K1083">INDEX(B_Gini_filled,$D1083,K$2)</f>
        <v>0.39600000000000002</v>
      </c>
      <c r="L1083" s="8" cm="1">
        <f t="array" ref="L1083">INDEX(B_Gini_filled,$D1083,L$2)</f>
        <v>0.39600000000000002</v>
      </c>
      <c r="M1083" s="8" cm="1">
        <f t="array" ref="M1083">INDEX(B_Gini_filled,$D1083,M$2)</f>
        <v>0.39600000000000002</v>
      </c>
      <c r="N1083" s="8" cm="1">
        <f t="array" ref="N1083">INDEX(B_Gini_filled,$D1083,N$2)</f>
        <v>0.39600000000000002</v>
      </c>
      <c r="O1083" s="8" cm="1">
        <f t="array" ref="O1083">INDEX(B_Gini_filled,$D1083,O$2)</f>
        <v>0.39600000000000002</v>
      </c>
      <c r="P1083" s="8" cm="1">
        <f t="array" ref="P1083">INDEX(B_Gini_filled,$D1083,P$2)</f>
        <v>0.39600000000000002</v>
      </c>
      <c r="Q1083" s="8" cm="1">
        <f t="array" ref="Q1083">INDEX(B_Gini_filled,$D1083,Q$2)</f>
        <v>0.39600000000000002</v>
      </c>
      <c r="R1083" s="8" cm="1">
        <f t="array" ref="R1083">INDEX(B_Gini_filled,$D1083,R$2)</f>
        <v>0.39600000000000002</v>
      </c>
      <c r="S1083" s="8" cm="1">
        <f t="array" ref="S1083">INDEX(B_Gini_filled,$D1083,S$2)</f>
        <v>0.39600000000000002</v>
      </c>
      <c r="T1083" s="8" cm="1">
        <f t="array" ref="T1083">INDEX(B_Gini_filled,$D1083,T$2)</f>
        <v>0.39600000000000002</v>
      </c>
      <c r="U1083" s="8" cm="1">
        <f t="array" ref="U1083">INDEX(B_Gini_filled,$D1083,U$2)</f>
        <v>0.39600000000000002</v>
      </c>
      <c r="V1083" s="8" cm="1">
        <f t="array" ref="V1083">INDEX(B_Gini_filled,$D1083,V$2)</f>
        <v>0.39600000000000002</v>
      </c>
      <c r="W1083" s="8" cm="1">
        <f t="array" ref="W1083">INDEX(B_Gini_filled,$D1083,W$2)</f>
        <v>0.39600000000000002</v>
      </c>
      <c r="X1083" s="8" cm="1">
        <f t="array" ref="X1083">INDEX(B_Gini_filled,$D1083,X$2)</f>
        <v>0.39600000000000002</v>
      </c>
      <c r="Y1083" s="8" cm="1">
        <f t="array" ref="Y1083">INDEX(B_Gini_filled,$D1083,Y$2)</f>
        <v>0.39600000000000002</v>
      </c>
      <c r="Z1083" s="8" cm="1">
        <f t="array" ref="Z1083">INDEX(B_Gini_filled,$D1083,Z$2)</f>
        <v>0.39600000000000002</v>
      </c>
      <c r="AA1083" s="8" cm="1">
        <f t="array" ref="AA1083">INDEX(B_Gini_filled,$D1083,AA$2)</f>
        <v>0.39600000000000002</v>
      </c>
      <c r="AB1083" s="8" cm="1">
        <f t="array" ref="AB1083">INDEX(B_Gini_filled,$D1083,AB$2)</f>
        <v>0.39600000000000002</v>
      </c>
      <c r="AC1083" s="8" cm="1">
        <f t="array" ref="AC1083">INDEX(B_Gini_filled,$D1083,AC$2)</f>
        <v>0.39600000000000002</v>
      </c>
      <c r="AD1083" s="8" cm="1">
        <f t="array" ref="AD1083">INDEX(B_Gini_filled,$D1083,AD$2)</f>
        <v>0.39600000000000002</v>
      </c>
      <c r="AE1083" s="8" cm="1">
        <f t="array" ref="AE1083">INDEX(B_Gini_filled,$D1083,AE$2)</f>
        <v>0.39600000000000002</v>
      </c>
      <c r="AF1083" s="8" cm="1">
        <f t="array" ref="AF1083">INDEX(B_Gini_filled,$D1083,AF$2)</f>
        <v>0.39600000000000002</v>
      </c>
      <c r="AG1083" s="8" cm="1">
        <f t="array" ref="AG1083">INDEX(B_Gini_filled,$D1083,AG$2)</f>
        <v>0.39600000000000002</v>
      </c>
      <c r="AH1083" s="8" cm="1">
        <f t="array" ref="AH1083">INDEX(B_Gini_filled,$D1083,AH$2)</f>
        <v>0.39600000000000002</v>
      </c>
      <c r="AI1083" s="8" cm="1">
        <f t="array" ref="AI1083">INDEX(B_Gini_filled,$D1083,AI$2)</f>
        <v>0.39600000000000002</v>
      </c>
      <c r="AJ1083" s="8" cm="1">
        <f t="array" ref="AJ1083">INDEX(B_Gini_filled,$D1083,AJ$2)</f>
        <v>0.39600000000000002</v>
      </c>
      <c r="AK1083" s="8" cm="1">
        <f t="array" ref="AK1083">INDEX(B_Gini_filled,$D1083,AK$2)</f>
        <v>0.39600000000000002</v>
      </c>
      <c r="AL1083" s="8" cm="1">
        <f t="array" ref="AL1083">INDEX(B_Gini_filled,$D1083,AL$2)</f>
        <v>0.39600000000000002</v>
      </c>
      <c r="AM1083" s="8" cm="1">
        <f t="array" ref="AM1083">INDEX(B_Gini_filled,$D1083,AM$2)</f>
        <v>0.39600000000000002</v>
      </c>
      <c r="AN1083" s="8" cm="1">
        <f t="array" ref="AN1083">INDEX(B_Gini_filled,$D1083,AN$2)</f>
        <v>0.39600000000000002</v>
      </c>
      <c r="AO1083" s="8" cm="1">
        <f t="array" ref="AO1083">INDEX(B_Gini_filled,$D1083,AO$2)</f>
        <v>0.39600000000000002</v>
      </c>
      <c r="AP1083" s="8" cm="1">
        <f t="array" ref="AP1083">INDEX(B_Gini_filled,$D1083,AP$2)</f>
        <v>0.39600000000000002</v>
      </c>
      <c r="AQ1083" s="8" cm="1">
        <f t="array" ref="AQ1083">INDEX(B_Gini_filled,$D1083,AQ$2)</f>
        <v>0.39600000000000002</v>
      </c>
      <c r="AR1083" s="8" cm="1">
        <f t="array" ref="AR1083">INDEX(B_Gini_filled,$D1083,AR$2)</f>
        <v>0.39600000000000002</v>
      </c>
      <c r="AS1083" s="8" cm="1">
        <f t="array" ref="AS1083">INDEX(B_Gini_filled,$D1083,AS$2)</f>
        <v>0.39600000000000002</v>
      </c>
      <c r="AT1083" s="8" cm="1">
        <f t="array" ref="AT1083">INDEX(B_Gini_filled,$D1083,AT$2)</f>
        <v>0.39600000000000002</v>
      </c>
      <c r="AU1083" s="8" cm="1">
        <f t="array" ref="AU1083">INDEX(B_Gini_filled,$D1083,AU$2)</f>
        <v>0.39600000000000002</v>
      </c>
      <c r="AV1083" s="8" cm="1">
        <f t="array" ref="AV1083">INDEX(B_Gini_filled,$D1083,AV$2)</f>
        <v>0.39600000000000002</v>
      </c>
      <c r="AW1083" s="8" cm="1">
        <f t="array" ref="AW1083">INDEX(B_Gini_filled,$D1083,AW$2)</f>
        <v>0.39600000000000002</v>
      </c>
      <c r="AX1083" s="8" cm="1">
        <f t="array" ref="AX1083">INDEX(B_Gini_filled,$D1083,AX$2)</f>
        <v>0.39600000000000002</v>
      </c>
      <c r="AY1083" s="8" cm="1">
        <f t="array" ref="AY1083">INDEX(B_Gini_filled,$D1083,AY$2)</f>
        <v>0.39600000000000002</v>
      </c>
      <c r="AZ1083" s="8" cm="1">
        <f t="array" ref="AZ1083">INDEX(B_Gini_filled,$D1083,AZ$2)</f>
        <v>0.39600000000000002</v>
      </c>
      <c r="BA1083" s="8" cm="1">
        <f t="array" ref="BA1083">INDEX(B_Gini_filled,$D1083,BA$2)</f>
        <v>0.375</v>
      </c>
      <c r="BB1083" s="8" cm="1">
        <f t="array" ref="BB1083">INDEX(B_Gini_filled,$D1083,BB$2)</f>
        <v>0.36399999999999999</v>
      </c>
      <c r="BC1083" s="8" cm="1">
        <f t="array" ref="BC1083">INDEX(B_Gini_filled,$D1083,BC$2)</f>
        <v>0.35600000000000004</v>
      </c>
      <c r="BD1083" s="8" cm="1">
        <f t="array" ref="BD1083">INDEX(B_Gini_filled,$D1083,BD$2)</f>
        <v>0.35499999999999998</v>
      </c>
      <c r="BE1083" s="8" cm="1">
        <f t="array" ref="BE1083">INDEX(B_Gini_filled,$D1083,BE$2)</f>
        <v>0.35899999999999999</v>
      </c>
      <c r="BF1083" s="8" cm="1">
        <f t="array" ref="BF1083">INDEX(B_Gini_filled,$D1083,BF$2)</f>
        <v>0.36499999999999999</v>
      </c>
      <c r="BG1083" s="8" cm="1">
        <f t="array" ref="BG1083">INDEX(B_Gini_filled,$D1083,BG$2)</f>
        <v>0.36899999999999999</v>
      </c>
      <c r="BH1083" s="8" cm="1">
        <f t="array" ref="BH1083">INDEX(B_Gini_filled,$D1083,BH$2)</f>
        <v>0.36</v>
      </c>
      <c r="BI1083" s="8" cm="1">
        <f t="array" ref="BI1083">INDEX(B_Gini_filled,$D1083,BI$2)</f>
        <v>0.35899999999999999</v>
      </c>
      <c r="BJ1083" s="8" cm="1">
        <f t="array" ref="BJ1083">INDEX(B_Gini_filled,$D1083,BJ$2)</f>
        <v>0.34399999999999997</v>
      </c>
      <c r="BK1083" s="8" cm="1">
        <f t="array" ref="BK1083">INDEX(B_Gini_filled,$D1083,BK$2)</f>
        <v>0.36</v>
      </c>
      <c r="BL1083" s="8" cm="1">
        <f t="array" ref="BL1083">INDEX(B_Gini_filled,$D1083,BL$2)</f>
        <v>0.35799999999999998</v>
      </c>
      <c r="BM1083" s="8" cm="1">
        <f t="array" ref="BM1083">INDEX(B_Gini_filled,$D1083,BM$2)</f>
        <v>0.34799999999999998</v>
      </c>
      <c r="BN1083" s="8" cm="1">
        <f t="array" ref="BN1083">INDEX(B_Gini_filled,$D1083,BN$2)</f>
        <v>0.34600000000000003</v>
      </c>
      <c r="BO1083" s="8" cm="1">
        <f t="array" ref="BO1083">INDEX(B_Gini_filled,$D1083,BO$2)</f>
        <v>0.33899999999999997</v>
      </c>
      <c r="BP1083" s="8" cm="1">
        <f t="array" ref="BP1083">INDEX(B_Gini_filled,$D1083,BP$2)</f>
        <v>0.33899999999999997</v>
      </c>
      <c r="BQ1083" s="8" cm="1">
        <f t="array" ref="BQ1083">INDEX(B_Gini_filled,$D1083,BQ$2)</f>
        <v>0.33899999999999997</v>
      </c>
      <c r="BR1083" s="8" cm="1">
        <f t="array" ref="BR1083">INDEX(B_Gini_filled,$D1083,BR$2)</f>
        <v>0.33899999999999997</v>
      </c>
      <c r="BS1083" s="17" cm="1">
        <f t="array" ref="BS1083">IF(INDEX(A_Frontier,$D1083),
B_Frontier_asymptote_Set_3+(1-BS$802*B_Frontier_growth_Set_3)*(BR1083-B_Frontier_asymptote_Set_3),
BR$1049+(BR1083-BR$1049)*(1-BS$802*B_Frontier_catch_up_Set_3))</f>
        <v>0.33899999999999997</v>
      </c>
      <c r="BT1083" s="17" cm="1">
        <f t="array" ref="BT1083">IF(INDEX(A_Frontier,$D1083),
B_Frontier_asymptote_Set_3+(1-BT$802*B_Frontier_growth_Set_3)*(BS1083-B_Frontier_asymptote_Set_3),
BS$1049+(BS1083-BS$1049)*(1-BT$802*B_Frontier_catch_up_Set_3))</f>
        <v>0.33898499999999998</v>
      </c>
      <c r="BU1083" s="17" cm="1">
        <f t="array" ref="BU1083">IF(INDEX(A_Frontier,$D1083),
B_Frontier_asymptote_Set_3+(1-BU$802*B_Frontier_growth_Set_3)*(BT1083-B_Frontier_asymptote_Set_3),
BT$1049+(BT1083-BT$1049)*(1-BU$802*B_Frontier_catch_up_Set_3))</f>
        <v>0.338954906</v>
      </c>
      <c r="BV1083" s="17" cm="1">
        <f t="array" ref="BV1083">IF(INDEX(A_Frontier,$D1083),
B_Frontier_asymptote_Set_3+(1-BV$802*B_Frontier_growth_Set_3)*(BU1083-B_Frontier_asymptote_Set_3),
BU$1049+(BU1083-BU$1049)*(1-BV$802*B_Frontier_catch_up_Set_3))</f>
        <v>0.33890948346799998</v>
      </c>
      <c r="BW1083" s="17" cm="1">
        <f t="array" ref="BW1083">IF(INDEX(A_Frontier,$D1083),
B_Frontier_asymptote_Set_3+(1-BW$802*B_Frontier_growth_Set_3)*(BV1083-B_Frontier_asymptote_Set_3),
BV$1049+(BV1083-BV$1049)*(1-BW$802*B_Frontier_catch_up_Set_3))</f>
        <v>0.338848358897756</v>
      </c>
      <c r="BX1083" s="17" cm="1">
        <f t="array" ref="BX1083">IF(INDEX(A_Frontier,$D1083),
B_Frontier_asymptote_Set_3+(1-BX$802*B_Frontier_growth_Set_3)*(BW1083-B_Frontier_asymptote_Set_3),
BW$1049+(BW1083-BW$1049)*(1-BX$802*B_Frontier_catch_up_Set_3))</f>
        <v>0.33877102252439317</v>
      </c>
      <c r="BY1083" s="17" cm="1">
        <f t="array" ref="BY1083">IF(INDEX(A_Frontier,$D1083),
B_Frontier_asymptote_Set_3+(1-BY$802*B_Frontier_growth_Set_3)*(BX1083-B_Frontier_asymptote_Set_3),
BX$1049+(BX1083-BX$1049)*(1-BY$802*B_Frontier_catch_up_Set_3))</f>
        <v>0.33867683217833455</v>
      </c>
      <c r="BZ1083" s="17" cm="1">
        <f t="array" ref="BZ1083">IF(INDEX(A_Frontier,$D1083),
B_Frontier_asymptote_Set_3+(1-BZ$802*B_Frontier_growth_Set_3)*(BY1083-B_Frontier_asymptote_Set_3),
BY$1049+(BY1083-BY$1049)*(1-BZ$802*B_Frontier_catch_up_Set_3))</f>
        <v>0.33856501824842677</v>
      </c>
      <c r="CA1083" s="17" cm="1">
        <f t="array" ref="CA1083">IF(INDEX(A_Frontier,$D1083),
B_Frontier_asymptote_Set_3+(1-CA$802*B_Frontier_growth_Set_3)*(BZ1083-B_Frontier_asymptote_Set_3),
BZ$1049+(BZ1083-BZ$1049)*(1-CA$802*B_Frontier_catch_up_Set_3))</f>
        <v>0.33843468971581864</v>
      </c>
      <c r="CB1083" s="17" cm="1">
        <f t="array" ref="CB1083">IF(INDEX(A_Frontier,$D1083),
B_Frontier_asymptote_Set_3+(1-CB$802*B_Frontier_growth_Set_3)*(CA1083-B_Frontier_asymptote_Set_3),
CA$1049+(CA1083-CA$1049)*(1-CB$802*B_Frontier_catch_up_Set_3))</f>
        <v>0.33828484121116775</v>
      </c>
      <c r="CC1083" s="17" cm="1">
        <f t="array" ref="CC1083">IF(INDEX(A_Frontier,$D1083),
B_Frontier_asymptote_Set_3+(1-CC$802*B_Frontier_growth_Set_3)*(CB1083-B_Frontier_asymptote_Set_3),
CB$1049+(CB1083-CB$1049)*(1-CC$802*B_Frontier_catch_up_Set_3))</f>
        <v>0.33811436103919928</v>
      </c>
      <c r="CD1083" s="17" cm="1">
        <f t="array" ref="CD1083">IF(INDEX(A_Frontier,$D1083),
B_Frontier_asymptote_Set_3+(1-CD$802*B_Frontier_growth_Set_3)*(CC1083-B_Frontier_asymptote_Set_3),
CC$1049+(CC1083-CC$1049)*(1-CD$802*B_Frontier_catch_up_Set_3))</f>
        <v>0.33793952382774983</v>
      </c>
      <c r="CE1083" s="17" cm="1">
        <f t="array" ref="CE1083">IF(INDEX(A_Frontier,$D1083),
B_Frontier_asymptote_Set_3+(1-CE$802*B_Frontier_growth_Set_3)*(CD1083-B_Frontier_asymptote_Set_3),
CD$1049+(CD1083-CD$1049)*(1-CE$802*B_Frontier_catch_up_Set_3))</f>
        <v>0.33776040345642017</v>
      </c>
      <c r="CF1083" s="17" cm="1">
        <f t="array" ref="CF1083">IF(INDEX(A_Frontier,$D1083),
B_Frontier_asymptote_Set_3+(1-CF$802*B_Frontier_growth_Set_3)*(CE1083-B_Frontier_asymptote_Set_3),
CE$1049+(CE1083-CE$1049)*(1-CF$802*B_Frontier_catch_up_Set_3))</f>
        <v>0.33757707291446903</v>
      </c>
      <c r="CG1083" s="17" cm="1">
        <f t="array" ref="CG1083">IF(INDEX(A_Frontier,$D1083),
B_Frontier_asymptote_Set_3+(1-CG$802*B_Frontier_growth_Set_3)*(CF1083-B_Frontier_asymptote_Set_3),
CF$1049+(CF1083-CF$1049)*(1-CG$802*B_Frontier_catch_up_Set_3))</f>
        <v>0.33738960431047432</v>
      </c>
      <c r="CH1083" s="17" cm="1">
        <f t="array" ref="CH1083">IF(INDEX(A_Frontier,$D1083),
B_Frontier_asymptote_Set_3+(1-CH$802*B_Frontier_growth_Set_3)*(CG1083-B_Frontier_asymptote_Set_3),
CG$1049+(CG1083-CG$1049)*(1-CH$802*B_Frontier_catch_up_Set_3))</f>
        <v>0.33719806888189385</v>
      </c>
      <c r="CI1083" s="17" cm="1">
        <f t="array" ref="CI1083">IF(INDEX(A_Frontier,$D1083),
B_Frontier_asymptote_Set_3+(1-CI$802*B_Frontier_growth_Set_3)*(CH1083-B_Frontier_asymptote_Set_3),
CH$1049+(CH1083-CH$1049)*(1-CI$802*B_Frontier_catch_up_Set_3))</f>
        <v>0.33700253700452654</v>
      </c>
      <c r="CJ1083" s="17" cm="1">
        <f t="array" ref="CJ1083">IF(INDEX(A_Frontier,$D1083),
B_Frontier_asymptote_Set_3+(1-CJ$802*B_Frontier_growth_Set_3)*(CI1083-B_Frontier_asymptote_Set_3),
CI$1049+(CI1083-CI$1049)*(1-CJ$802*B_Frontier_catch_up_Set_3))</f>
        <v>0.33680307820187566</v>
      </c>
      <c r="CK1083" s="17" cm="1">
        <f t="array" ref="CK1083">IF(INDEX(A_Frontier,$D1083),
B_Frontier_asymptote_Set_3+(1-CK$802*B_Frontier_growth_Set_3)*(CJ1083-B_Frontier_asymptote_Set_3),
CJ$1049+(CJ1083-CJ$1049)*(1-CK$802*B_Frontier_catch_up_Set_3))</f>
        <v>0.33659976115441431</v>
      </c>
      <c r="CL1083" s="17" cm="1">
        <f t="array" ref="CL1083">IF(INDEX(A_Frontier,$D1083),
B_Frontier_asymptote_Set_3+(1-CL$802*B_Frontier_growth_Set_3)*(CK1083-B_Frontier_asymptote_Set_3),
CK$1049+(CK1083-CK$1049)*(1-CL$802*B_Frontier_catch_up_Set_3))</f>
        <v>0.33639265370875476</v>
      </c>
      <c r="CM1083" s="17" cm="1">
        <f t="array" ref="CM1083">IF(INDEX(A_Frontier,$D1083),
B_Frontier_asymptote_Set_3+(1-CM$802*B_Frontier_growth_Set_3)*(CL1083-B_Frontier_asymptote_Set_3),
CL$1049+(CL1083-CL$1049)*(1-CM$802*B_Frontier_catch_up_Set_3))</f>
        <v>0.33618182288672238</v>
      </c>
      <c r="CN1083" s="17" cm="1">
        <f t="array" ref="CN1083">IF(INDEX(A_Frontier,$D1083),
B_Frontier_asymptote_Set_3+(1-CN$802*B_Frontier_growth_Set_3)*(CM1083-B_Frontier_asymptote_Set_3),
CM$1049+(CM1083-CM$1049)*(1-CN$802*B_Frontier_catch_up_Set_3))</f>
        <v>0.33596733489433506</v>
      </c>
      <c r="CO1083" s="17" cm="1">
        <f t="array" ref="CO1083">IF(INDEX(A_Frontier,$D1083),
B_Frontier_asymptote_Set_3+(1-CO$802*B_Frontier_growth_Set_3)*(CN1083-B_Frontier_asymptote_Set_3),
CN$1049+(CN1083-CN$1049)*(1-CO$802*B_Frontier_catch_up_Set_3))</f>
        <v>0.33574925513068921</v>
      </c>
      <c r="CP1083" s="17" cm="1">
        <f t="array" ref="CP1083">IF(INDEX(A_Frontier,$D1083),
B_Frontier_asymptote_Set_3+(1-CP$802*B_Frontier_growth_Set_3)*(CO1083-B_Frontier_asymptote_Set_3),
CO$1049+(CO1083-CO$1049)*(1-CP$802*B_Frontier_catch_up_Set_3))</f>
        <v>0.33552764819675335</v>
      </c>
      <c r="CQ1083" s="17" cm="1">
        <f t="array" ref="CQ1083">IF(INDEX(A_Frontier,$D1083),
B_Frontier_asymptote_Set_3+(1-CQ$802*B_Frontier_growth_Set_3)*(CP1083-B_Frontier_asymptote_Set_3),
CP$1049+(CP1083-CP$1049)*(1-CQ$802*B_Frontier_catch_up_Set_3))</f>
        <v>0.33530257790406998</v>
      </c>
      <c r="CR1083" s="17" cm="1">
        <f t="array" ref="CR1083">IF(INDEX(A_Frontier,$D1083),
B_Frontier_asymptote_Set_3+(1-CR$802*B_Frontier_growth_Set_3)*(CQ1083-B_Frontier_asymptote_Set_3),
CQ$1049+(CQ1083-CQ$1049)*(1-CR$802*B_Frontier_catch_up_Set_3))</f>
        <v>0.33507410728336701</v>
      </c>
      <c r="CS1083" s="17" cm="1">
        <f t="array" ref="CS1083">IF(INDEX(A_Frontier,$D1083),
B_Frontier_asymptote_Set_3+(1-CS$802*B_Frontier_growth_Set_3)*(CR1083-B_Frontier_asymptote_Set_3),
CR$1049+(CR1083-CR$1049)*(1-CS$802*B_Frontier_catch_up_Set_3))</f>
        <v>0.3348422985930794</v>
      </c>
      <c r="CT1083" s="17" cm="1">
        <f t="array" ref="CT1083">IF(INDEX(A_Frontier,$D1083),
B_Frontier_asymptote_Set_3+(1-CT$802*B_Frontier_growth_Set_3)*(CS1083-B_Frontier_asymptote_Set_3),
CS$1049+(CS1083-CS$1049)*(1-CT$802*B_Frontier_catch_up_Set_3))</f>
        <v>0.33460721332778193</v>
      </c>
      <c r="CU1083" s="17" cm="1">
        <f t="array" ref="CU1083">IF(INDEX(A_Frontier,$D1083),
B_Frontier_asymptote_Set_3+(1-CU$802*B_Frontier_growth_Set_3)*(CT1083-B_Frontier_asymptote_Set_3),
CT$1049+(CT1083-CT$1049)*(1-CU$802*B_Frontier_catch_up_Set_3))</f>
        <v>0.33436891222653425</v>
      </c>
      <c r="CV1083" s="17" cm="1">
        <f t="array" ref="CV1083">IF(INDEX(A_Frontier,$D1083),
B_Frontier_asymptote_Set_3+(1-CV$802*B_Frontier_growth_Set_3)*(CU1083-B_Frontier_asymptote_Set_3),
CU$1049+(CU1083-CU$1049)*(1-CV$802*B_Frontier_catch_up_Set_3))</f>
        <v>0.33412745528113891</v>
      </c>
      <c r="CW1083" s="17" cm="1">
        <f t="array" ref="CW1083">IF(INDEX(A_Frontier,$D1083),
B_Frontier_asymptote_Set_3+(1-CW$802*B_Frontier_growth_Set_3)*(CV1083-B_Frontier_asymptote_Set_3),
CV$1049+(CV1083-CV$1049)*(1-CW$802*B_Frontier_catch_up_Set_3))</f>
        <v>0.33388290174431318</v>
      </c>
      <c r="CX1083" s="17" cm="1">
        <f t="array" ref="CX1083">IF(INDEX(A_Frontier,$D1083),
B_Frontier_asymptote_Set_3+(1-CX$802*B_Frontier_growth_Set_3)*(CW1083-B_Frontier_asymptote_Set_3),
CW$1049+(CW1083-CW$1049)*(1-CX$802*B_Frontier_catch_up_Set_3))</f>
        <v>0.33363531013777581</v>
      </c>
      <c r="CY1083" s="17" cm="1">
        <f t="array" ref="CY1083">IF(INDEX(A_Frontier,$D1083),
B_Frontier_asymptote_Set_3+(1-CY$802*B_Frontier_growth_Set_3)*(CX1083-B_Frontier_asymptote_Set_3),
CX$1049+(CX1083-CX$1049)*(1-CY$802*B_Frontier_catch_up_Set_3))</f>
        <v>0.33338473826024928</v>
      </c>
      <c r="CZ1083" s="17" cm="1">
        <f t="array" ref="CZ1083">IF(INDEX(A_Frontier,$D1083),
B_Frontier_asymptote_Set_3+(1-CZ$802*B_Frontier_growth_Set_3)*(CY1083-B_Frontier_asymptote_Set_3),
CY$1049+(CY1083-CY$1049)*(1-CZ$802*B_Frontier_catch_up_Set_3))</f>
        <v>0.33313124319537873</v>
      </c>
      <c r="DA1083" s="17" cm="1">
        <f t="array" ref="DA1083">IF(INDEX(A_Frontier,$D1083),
B_Frontier_asymptote_Set_3+(1-DA$802*B_Frontier_growth_Set_3)*(CZ1083-B_Frontier_asymptote_Set_3),
CZ$1049+(CZ1083-CZ$1049)*(1-DA$802*B_Frontier_catch_up_Set_3))</f>
        <v>0.33287488131956822</v>
      </c>
      <c r="DB1083" s="17" cm="1">
        <f t="array" ref="DB1083">IF(INDEX(A_Frontier,$D1083),
B_Frontier_asymptote_Set_3+(1-DB$802*B_Frontier_growth_Set_3)*(DA1083-B_Frontier_asymptote_Set_3),
DA$1049+(DA1083-DA$1049)*(1-DB$802*B_Frontier_catch_up_Set_3))</f>
        <v>0.33261570830973508</v>
      </c>
      <c r="DC1083" s="17" cm="1">
        <f t="array" ref="DC1083">IF(INDEX(A_Frontier,$D1083),
B_Frontier_asymptote_Set_3+(1-DC$802*B_Frontier_growth_Set_3)*(DB1083-B_Frontier_asymptote_Set_3),
DB$1049+(DB1083-DB$1049)*(1-DC$802*B_Frontier_catch_up_Set_3))</f>
        <v>0.33235377915098352</v>
      </c>
      <c r="DD1083" s="17" cm="1">
        <f t="array" ref="DD1083">IF(INDEX(A_Frontier,$D1083),
B_Frontier_asymptote_Set_3+(1-DD$802*B_Frontier_growth_Set_3)*(DC1083-B_Frontier_asymptote_Set_3),
DC$1049+(DC1083-DC$1049)*(1-DD$802*B_Frontier_catch_up_Set_3))</f>
        <v>0.33208914814419771</v>
      </c>
      <c r="DE1083" s="17" cm="1">
        <f t="array" ref="DE1083">IF(INDEX(A_Frontier,$D1083),
B_Frontier_asymptote_Set_3+(1-DE$802*B_Frontier_growth_Set_3)*(DD1083-B_Frontier_asymptote_Set_3),
DD$1049+(DD1083-DD$1049)*(1-DE$802*B_Frontier_catch_up_Set_3))</f>
        <v>0.33182186891355614</v>
      </c>
      <c r="DF1083" s="17" cm="1">
        <f t="array" ref="DF1083">IF(INDEX(A_Frontier,$D1083),
B_Frontier_asymptote_Set_3+(1-DF$802*B_Frontier_growth_Set_3)*(DE1083-B_Frontier_asymptote_Set_3),
DE$1049+(DE1083-DE$1049)*(1-DF$802*B_Frontier_catch_up_Set_3))</f>
        <v>0.33155199441396699</v>
      </c>
      <c r="DG1083" s="17" cm="1">
        <f t="array" ref="DG1083">IF(INDEX(A_Frontier,$D1083),
B_Frontier_asymptote_Set_3+(1-DG$802*B_Frontier_growth_Set_3)*(DF1083-B_Frontier_asymptote_Set_3),
DF$1049+(DF1083-DF$1049)*(1-DG$802*B_Frontier_catch_up_Set_3))</f>
        <v>0.33127957693842602</v>
      </c>
      <c r="DH1083" s="17" cm="1">
        <f t="array" ref="DH1083">IF(INDEX(A_Frontier,$D1083),
B_Frontier_asymptote_Set_3+(1-DH$802*B_Frontier_growth_Set_3)*(DG1083-B_Frontier_asymptote_Set_3),
DG$1049+(DG1083-DG$1049)*(1-DH$802*B_Frontier_catch_up_Set_3))</f>
        <v>0.33100466812529744</v>
      </c>
      <c r="DI1083" s="17" cm="1">
        <f t="array" ref="DI1083">IF(INDEX(A_Frontier,$D1083),
B_Frontier_asymptote_Set_3+(1-DI$802*B_Frontier_growth_Set_3)*(DH1083-B_Frontier_asymptote_Set_3),
DH$1049+(DH1083-DH$1049)*(1-DI$802*B_Frontier_catch_up_Set_3))</f>
        <v>0.33072731896551888</v>
      </c>
      <c r="DJ1083" s="17" cm="1">
        <f t="array" ref="DJ1083">IF(INDEX(A_Frontier,$D1083),
B_Frontier_asymptote_Set_3+(1-DJ$802*B_Frontier_growth_Set_3)*(DI1083-B_Frontier_asymptote_Set_3),
DI$1049+(DI1083-DI$1049)*(1-DJ$802*B_Frontier_catch_up_Set_3))</f>
        <v>0.33044757980973072</v>
      </c>
      <c r="DK1083" s="17" cm="1">
        <f t="array" ref="DK1083">IF(INDEX(A_Frontier,$D1083),
B_Frontier_asymptote_Set_3+(1-DK$802*B_Frontier_growth_Set_3)*(DJ1083-B_Frontier_asymptote_Set_3),
DJ$1049+(DJ1083-DJ$1049)*(1-DK$802*B_Frontier_catch_up_Set_3))</f>
        <v>0.3301655003753311</v>
      </c>
      <c r="DL1083" s="17" cm="1">
        <f t="array" ref="DL1083">IF(INDEX(A_Frontier,$D1083),
B_Frontier_asymptote_Set_3+(1-DL$802*B_Frontier_growth_Set_3)*(DK1083-B_Frontier_asymptote_Set_3),
DK$1049+(DK1083-DK$1049)*(1-DL$802*B_Frontier_catch_up_Set_3))</f>
        <v>0.32988112975345701</v>
      </c>
      <c r="DM1083" s="17" cm="1">
        <f t="array" ref="DM1083">IF(INDEX(A_Frontier,$D1083),
B_Frontier_asymptote_Set_3+(1-DM$802*B_Frontier_growth_Set_3)*(DL1083-B_Frontier_asymptote_Set_3),
DL$1049+(DL1083-DL$1049)*(1-DM$802*B_Frontier_catch_up_Set_3))</f>
        <v>0.32959451641589227</v>
      </c>
      <c r="DN1083" s="17" cm="1">
        <f t="array" ref="DN1083">IF(INDEX(A_Frontier,$D1083),
B_Frontier_asymptote_Set_3+(1-DN$802*B_Frontier_growth_Set_3)*(DM1083-B_Frontier_asymptote_Set_3),
DM$1049+(DM1083-DM$1049)*(1-DN$802*B_Frontier_catch_up_Set_3))</f>
        <v>0.3293057082219033</v>
      </c>
      <c r="DO1083" s="17" cm="1">
        <f t="array" ref="DO1083">IF(INDEX(A_Frontier,$D1083),
B_Frontier_asymptote_Set_3+(1-DO$802*B_Frontier_growth_Set_3)*(DN1083-B_Frontier_asymptote_Set_3),
DN$1049+(DN1083-DN$1049)*(1-DO$802*B_Frontier_catch_up_Set_3))</f>
        <v>0.32901475242500339</v>
      </c>
      <c r="DP1083" s="17" cm="1">
        <f t="array" ref="DP1083">IF(INDEX(A_Frontier,$D1083),
B_Frontier_asymptote_Set_3+(1-DP$802*B_Frontier_growth_Set_3)*(DO1083-B_Frontier_asymptote_Set_3),
DO$1049+(DO1083-DO$1049)*(1-DP$802*B_Frontier_catch_up_Set_3))</f>
        <v>0.32872169567964588</v>
      </c>
      <c r="DQ1083" s="17" cm="1">
        <f t="array" ref="DQ1083">IF(INDEX(A_Frontier,$D1083),
B_Frontier_asymptote_Set_3+(1-DQ$802*B_Frontier_growth_Set_3)*(DP1083-B_Frontier_asymptote_Set_3),
DP$1049+(DP1083-DP$1049)*(1-DQ$802*B_Frontier_catch_up_Set_3))</f>
        <v>0.32842658404784747</v>
      </c>
      <c r="DR1083" s="17" cm="1">
        <f t="array" ref="DR1083">IF(INDEX(A_Frontier,$D1083),
B_Frontier_asymptote_Set_3+(1-DR$802*B_Frontier_growth_Set_3)*(DQ1083-B_Frontier_asymptote_Set_3),
DQ$1049+(DQ1083-DQ$1049)*(1-DR$802*B_Frontier_catch_up_Set_3))</f>
        <v>0.32812946300574208</v>
      </c>
      <c r="DS1083" s="17" cm="1">
        <f t="array" ref="DS1083">IF(INDEX(A_Frontier,$D1083),
B_Frontier_asymptote_Set_3+(1-DS$802*B_Frontier_growth_Set_3)*(DR1083-B_Frontier_asymptote_Set_3),
DR$1049+(DR1083-DR$1049)*(1-DS$802*B_Frontier_catch_up_Set_3))</f>
        <v>0.32783037745006588</v>
      </c>
      <c r="DT1083" s="17" cm="1">
        <f t="array" ref="DT1083">IF(INDEX(A_Frontier,$D1083),
B_Frontier_asymptote_Set_3+(1-DT$802*B_Frontier_growth_Set_3)*(DS1083-B_Frontier_asymptote_Set_3),
DS$1049+(DS1083-DS$1049)*(1-DT$802*B_Frontier_catch_up_Set_3))</f>
        <v>0.32752937170457452</v>
      </c>
      <c r="DU1083" s="17" cm="1">
        <f t="array" ref="DU1083">IF(INDEX(A_Frontier,$D1083),
B_Frontier_asymptote_Set_3+(1-DU$802*B_Frontier_growth_Set_3)*(DT1083-B_Frontier_asymptote_Set_3),
DT$1049+(DT1083-DT$1049)*(1-DU$802*B_Frontier_catch_up_Set_3))</f>
        <v>0.32722648952639305</v>
      </c>
      <c r="DV1083" s="17" cm="1">
        <f t="array" ref="DV1083">IF(INDEX(A_Frontier,$D1083),
B_Frontier_asymptote_Set_3+(1-DV$802*B_Frontier_growth_Set_3)*(DU1083-B_Frontier_asymptote_Set_3),
DU$1049+(DU1083-DU$1049)*(1-DV$802*B_Frontier_catch_up_Set_3))</f>
        <v>0.32692177411229906</v>
      </c>
      <c r="DW1083" s="17" cm="1">
        <f t="array" ref="DW1083">IF(INDEX(A_Frontier,$D1083),
B_Frontier_asymptote_Set_3+(1-DW$802*B_Frontier_growth_Set_3)*(DV1083-B_Frontier_asymptote_Set_3),
DV$1049+(DV1083-DV$1049)*(1-DW$802*B_Frontier_catch_up_Set_3))</f>
        <v>0.32661526810494013</v>
      </c>
      <c r="DX1083" s="17" cm="1">
        <f t="array" ref="DX1083">IF(INDEX(A_Frontier,$D1083),
B_Frontier_asymptote_Set_3+(1-DX$802*B_Frontier_growth_Set_3)*(DW1083-B_Frontier_asymptote_Set_3),
DW$1049+(DW1083-DW$1049)*(1-DX$802*B_Frontier_catch_up_Set_3))</f>
        <v>0.32630701359898601</v>
      </c>
      <c r="DY1083" s="17" cm="1">
        <f t="array" ref="DY1083">IF(INDEX(A_Frontier,$D1083),
B_Frontier_asymptote_Set_3+(1-DY$802*B_Frontier_growth_Set_3)*(DX1083-B_Frontier_asymptote_Set_3),
DX$1049+(DX1083-DX$1049)*(1-DY$802*B_Frontier_catch_up_Set_3))</f>
        <v>0.32599705214721592</v>
      </c>
      <c r="DZ1083" s="17" cm="1">
        <f t="array" ref="DZ1083">IF(INDEX(A_Frontier,$D1083),
B_Frontier_asymptote_Set_3+(1-DZ$802*B_Frontier_growth_Set_3)*(DY1083-B_Frontier_asymptote_Set_3),
DY$1049+(DY1083-DY$1049)*(1-DZ$802*B_Frontier_catch_up_Set_3))</f>
        <v>0.32568542476654244</v>
      </c>
      <c r="EA1083" s="17" cm="1">
        <f t="array" ref="EA1083">IF(INDEX(A_Frontier,$D1083),
B_Frontier_asymptote_Set_3+(1-EA$802*B_Frontier_growth_Set_3)*(DZ1083-B_Frontier_asymptote_Set_3),
DZ$1049+(DZ1083-DZ$1049)*(1-EA$802*B_Frontier_catch_up_Set_3))</f>
        <v>0.32537217194397172</v>
      </c>
      <c r="EB1083" s="17" cm="1">
        <f t="array" ref="EB1083">IF(INDEX(A_Frontier,$D1083),
B_Frontier_asymptote_Set_3+(1-EB$802*B_Frontier_growth_Set_3)*(EA1083-B_Frontier_asymptote_Set_3),
EA$1049+(EA1083-EA$1049)*(1-EB$802*B_Frontier_catch_up_Set_3))</f>
        <v>0.32505733364250122</v>
      </c>
      <c r="EC1083" s="17" cm="1">
        <f t="array" ref="EC1083">IF(INDEX(A_Frontier,$D1083),
B_Frontier_asymptote_Set_3+(1-EC$802*B_Frontier_growth_Set_3)*(EB1083-B_Frontier_asymptote_Set_3),
EB$1049+(EB1083-EB$1049)*(1-EC$802*B_Frontier_catch_up_Set_3))</f>
        <v>0.32474094930695557</v>
      </c>
      <c r="ED1083" s="17" cm="1">
        <f t="array" ref="ED1083">IF(INDEX(A_Frontier,$D1083),
B_Frontier_asymptote_Set_3+(1-ED$802*B_Frontier_growth_Set_3)*(EC1083-B_Frontier_asymptote_Set_3),
EC$1049+(EC1083-EC$1049)*(1-ED$802*B_Frontier_catch_up_Set_3))</f>
        <v>0.324423057869761</v>
      </c>
      <c r="EE1083" s="17" cm="1">
        <f t="array" ref="EE1083">IF(INDEX(A_Frontier,$D1083),
B_Frontier_asymptote_Set_3+(1-EE$802*B_Frontier_growth_Set_3)*(ED1083-B_Frontier_asymptote_Set_3),
ED$1049+(ED1083-ED$1049)*(1-EE$802*B_Frontier_catch_up_Set_3))</f>
        <v>0.32410369775665898</v>
      </c>
      <c r="EF1083" s="17" cm="1">
        <f t="array" ref="EF1083">IF(INDEX(A_Frontier,$D1083),
B_Frontier_asymptote_Set_3+(1-EF$802*B_Frontier_growth_Set_3)*(EE1083-B_Frontier_asymptote_Set_3),
EE$1049+(EE1083-EE$1049)*(1-EF$802*B_Frontier_catch_up_Set_3))</f>
        <v>0.32378290689236</v>
      </c>
      <c r="EG1083" s="17" cm="1">
        <f t="array" ref="EG1083">IF(INDEX(A_Frontier,$D1083),
B_Frontier_asymptote_Set_3+(1-EG$802*B_Frontier_growth_Set_3)*(EF1083-B_Frontier_asymptote_Set_3),
EF$1049+(EF1083-EF$1049)*(1-EG$802*B_Frontier_catch_up_Set_3))</f>
        <v>0.32346072270613768</v>
      </c>
      <c r="EH1083" s="17" cm="1">
        <f t="array" ref="EH1083">IF(INDEX(A_Frontier,$D1083),
B_Frontier_asymptote_Set_3+(1-EH$802*B_Frontier_growth_Set_3)*(EG1083-B_Frontier_asymptote_Set_3),
EG$1049+(EG1083-EG$1049)*(1-EH$802*B_Frontier_catch_up_Set_3))</f>
        <v>0.32313718213736409</v>
      </c>
      <c r="EI1083" s="17" cm="1">
        <f t="array" ref="EI1083">IF(INDEX(A_Frontier,$D1083),
B_Frontier_asymptote_Set_3+(1-EI$802*B_Frontier_growth_Set_3)*(EH1083-B_Frontier_asymptote_Set_3),
EH$1049+(EH1083-EH$1049)*(1-EI$802*B_Frontier_catch_up_Set_3))</f>
        <v>0.32281232164098678</v>
      </c>
      <c r="EJ1083" s="17" cm="1">
        <f t="array" ref="EJ1083">IF(INDEX(A_Frontier,$D1083),
B_Frontier_asymptote_Set_3+(1-EJ$802*B_Frontier_growth_Set_3)*(EI1083-B_Frontier_asymptote_Set_3),
EI$1049+(EI1083-EI$1049)*(1-EJ$802*B_Frontier_catch_up_Set_3))</f>
        <v>0.32248617719294825</v>
      </c>
      <c r="EK1083" s="17" cm="1">
        <f t="array" ref="EK1083">IF(INDEX(A_Frontier,$D1083),
B_Frontier_asymptote_Set_3+(1-EK$802*B_Frontier_growth_Set_3)*(EJ1083-B_Frontier_asymptote_Set_3),
EJ$1049+(EJ1083-EJ$1049)*(1-EK$802*B_Frontier_catch_up_Set_3))</f>
        <v>0.32215878429554828</v>
      </c>
      <c r="EL1083" s="17" cm="1">
        <f t="array" ref="EL1083">IF(INDEX(A_Frontier,$D1083),
B_Frontier_asymptote_Set_3+(1-EL$802*B_Frontier_growth_Set_3)*(EK1083-B_Frontier_asymptote_Set_3),
EK$1049+(EK1083-EK$1049)*(1-EL$802*B_Frontier_catch_up_Set_3))</f>
        <v>0.32183017798274965</v>
      </c>
      <c r="EM1083" s="17" cm="1">
        <f t="array" ref="EM1083">IF(INDEX(A_Frontier,$D1083),
B_Frontier_asymptote_Set_3+(1-EM$802*B_Frontier_growth_Set_3)*(EL1083-B_Frontier_asymptote_Set_3),
EL$1049+(EL1083-EL$1049)*(1-EM$802*B_Frontier_catch_up_Set_3))</f>
        <v>0.32150039282542825</v>
      </c>
      <c r="EN1083" s="17" cm="1">
        <f t="array" ref="EN1083">IF(INDEX(A_Frontier,$D1083),
B_Frontier_asymptote_Set_3+(1-EN$802*B_Frontier_growth_Set_3)*(EM1083-B_Frontier_asymptote_Set_3),
EM$1049+(EM1083-EM$1049)*(1-EN$802*B_Frontier_catch_up_Set_3))</f>
        <v>0.32116946293656751</v>
      </c>
      <c r="EO1083" s="17" cm="1">
        <f t="array" ref="EO1083">IF(INDEX(A_Frontier,$D1083),
B_Frontier_asymptote_Set_3+(1-EO$802*B_Frontier_growth_Set_3)*(EN1083-B_Frontier_asymptote_Set_3),
EN$1049+(EN1083-EN$1049)*(1-EO$802*B_Frontier_catch_up_Set_3))</f>
        <v>0.32083742197639842</v>
      </c>
      <c r="EP1083" s="17" cm="1">
        <f t="array" ref="EP1083">IF(INDEX(A_Frontier,$D1083),
B_Frontier_asymptote_Set_3+(1-EP$802*B_Frontier_growth_Set_3)*(EO1083-B_Frontier_asymptote_Set_3),
EO$1049+(EO1083-EO$1049)*(1-EP$802*B_Frontier_catch_up_Set_3))</f>
        <v>0.32050430315748502</v>
      </c>
    </row>
    <row r="1084" spans="4:146" hidden="1" outlineLevel="2" x14ac:dyDescent="0.2">
      <c r="D1084">
        <f t="shared" si="175"/>
        <v>41</v>
      </c>
      <c r="E1084" t="str" cm="1">
        <f t="array" ref="E1084">INDEX(A_WEM_100,D1084)</f>
        <v>Finland</v>
      </c>
      <c r="F1084" s="8" cm="1">
        <f t="array" ref="F1084">INDEX(B_Gini_filled,$D1084,F$2)</f>
        <v>0.222</v>
      </c>
      <c r="G1084" s="8" cm="1">
        <f t="array" ref="G1084">INDEX(B_Gini_filled,$D1084,G$2)</f>
        <v>0.222</v>
      </c>
      <c r="H1084" s="8" cm="1">
        <f t="array" ref="H1084">INDEX(B_Gini_filled,$D1084,H$2)</f>
        <v>0.222</v>
      </c>
      <c r="I1084" s="8" cm="1">
        <f t="array" ref="I1084">INDEX(B_Gini_filled,$D1084,I$2)</f>
        <v>0.222</v>
      </c>
      <c r="J1084" s="8" cm="1">
        <f t="array" ref="J1084">INDEX(B_Gini_filled,$D1084,J$2)</f>
        <v>0.222</v>
      </c>
      <c r="K1084" s="8" cm="1">
        <f t="array" ref="K1084">INDEX(B_Gini_filled,$D1084,K$2)</f>
        <v>0.222</v>
      </c>
      <c r="L1084" s="8" cm="1">
        <f t="array" ref="L1084">INDEX(B_Gini_filled,$D1084,L$2)</f>
        <v>0.222</v>
      </c>
      <c r="M1084" s="8" cm="1">
        <f t="array" ref="M1084">INDEX(B_Gini_filled,$D1084,M$2)</f>
        <v>0.222</v>
      </c>
      <c r="N1084" s="8" cm="1">
        <f t="array" ref="N1084">INDEX(B_Gini_filled,$D1084,N$2)</f>
        <v>0.222</v>
      </c>
      <c r="O1084" s="8" cm="1">
        <f t="array" ref="O1084">INDEX(B_Gini_filled,$D1084,O$2)</f>
        <v>0.222</v>
      </c>
      <c r="P1084" s="8" cm="1">
        <f t="array" ref="P1084">INDEX(B_Gini_filled,$D1084,P$2)</f>
        <v>0.222</v>
      </c>
      <c r="Q1084" s="8" cm="1">
        <f t="array" ref="Q1084">INDEX(B_Gini_filled,$D1084,Q$2)</f>
        <v>0.222</v>
      </c>
      <c r="R1084" s="8" cm="1">
        <f t="array" ref="R1084">INDEX(B_Gini_filled,$D1084,R$2)</f>
        <v>0.222</v>
      </c>
      <c r="S1084" s="8" cm="1">
        <f t="array" ref="S1084">INDEX(B_Gini_filled,$D1084,S$2)</f>
        <v>0.222</v>
      </c>
      <c r="T1084" s="8" cm="1">
        <f t="array" ref="T1084">INDEX(B_Gini_filled,$D1084,T$2)</f>
        <v>0.222</v>
      </c>
      <c r="U1084" s="8" cm="1">
        <f t="array" ref="U1084">INDEX(B_Gini_filled,$D1084,U$2)</f>
        <v>0.222</v>
      </c>
      <c r="V1084" s="8" cm="1">
        <f t="array" ref="V1084">INDEX(B_Gini_filled,$D1084,V$2)</f>
        <v>0.222</v>
      </c>
      <c r="W1084" s="8" cm="1">
        <f t="array" ref="W1084">INDEX(B_Gini_filled,$D1084,W$2)</f>
        <v>0.222</v>
      </c>
      <c r="X1084" s="8" cm="1">
        <f t="array" ref="X1084">INDEX(B_Gini_filled,$D1084,X$2)</f>
        <v>0.222</v>
      </c>
      <c r="Y1084" s="8" cm="1">
        <f t="array" ref="Y1084">INDEX(B_Gini_filled,$D1084,Y$2)</f>
        <v>0.222</v>
      </c>
      <c r="Z1084" s="8" cm="1">
        <f t="array" ref="Z1084">INDEX(B_Gini_filled,$D1084,Z$2)</f>
        <v>0.222</v>
      </c>
      <c r="AA1084" s="8" cm="1">
        <f t="array" ref="AA1084">INDEX(B_Gini_filled,$D1084,AA$2)</f>
        <v>0.222</v>
      </c>
      <c r="AB1084" s="8" cm="1">
        <f t="array" ref="AB1084">INDEX(B_Gini_filled,$D1084,AB$2)</f>
        <v>0.222</v>
      </c>
      <c r="AC1084" s="8" cm="1">
        <f t="array" ref="AC1084">INDEX(B_Gini_filled,$D1084,AC$2)</f>
        <v>0.222</v>
      </c>
      <c r="AD1084" s="8" cm="1">
        <f t="array" ref="AD1084">INDEX(B_Gini_filled,$D1084,AD$2)</f>
        <v>0.222</v>
      </c>
      <c r="AE1084" s="8" cm="1">
        <f t="array" ref="AE1084">INDEX(B_Gini_filled,$D1084,AE$2)</f>
        <v>0.222</v>
      </c>
      <c r="AF1084" s="8" cm="1">
        <f t="array" ref="AF1084">INDEX(B_Gini_filled,$D1084,AF$2)</f>
        <v>0.222</v>
      </c>
      <c r="AG1084" s="8" cm="1">
        <f t="array" ref="AG1084">INDEX(B_Gini_filled,$D1084,AG$2)</f>
        <v>0.222</v>
      </c>
      <c r="AH1084" s="8" cm="1">
        <f t="array" ref="AH1084">INDEX(B_Gini_filled,$D1084,AH$2)</f>
        <v>0.22375</v>
      </c>
      <c r="AI1084" s="8" cm="1">
        <f t="array" ref="AI1084">INDEX(B_Gini_filled,$D1084,AI$2)</f>
        <v>0.22549999999999998</v>
      </c>
      <c r="AJ1084" s="8" cm="1">
        <f t="array" ref="AJ1084">INDEX(B_Gini_filled,$D1084,AJ$2)</f>
        <v>0.22724999999999998</v>
      </c>
      <c r="AK1084" s="8" cm="1">
        <f t="array" ref="AK1084">INDEX(B_Gini_filled,$D1084,AK$2)</f>
        <v>0.22899999999999998</v>
      </c>
      <c r="AL1084" s="8" cm="1">
        <f t="array" ref="AL1084">INDEX(B_Gini_filled,$D1084,AL$2)</f>
        <v>0.23049999999999998</v>
      </c>
      <c r="AM1084" s="8" cm="1">
        <f t="array" ref="AM1084">INDEX(B_Gini_filled,$D1084,AM$2)</f>
        <v>0.23199999999999998</v>
      </c>
      <c r="AN1084" s="8" cm="1">
        <f t="array" ref="AN1084">INDEX(B_Gini_filled,$D1084,AN$2)</f>
        <v>0.23349999999999999</v>
      </c>
      <c r="AO1084" s="8" cm="1">
        <f t="array" ref="AO1084">INDEX(B_Gini_filled,$D1084,AO$2)</f>
        <v>0.23499999999999999</v>
      </c>
      <c r="AP1084" s="8" cm="1">
        <f t="array" ref="AP1084">INDEX(B_Gini_filled,$D1084,AP$2)</f>
        <v>0.2424</v>
      </c>
      <c r="AQ1084" s="8" cm="1">
        <f t="array" ref="AQ1084">INDEX(B_Gini_filled,$D1084,AQ$2)</f>
        <v>0.24979999999999999</v>
      </c>
      <c r="AR1084" s="8" cm="1">
        <f t="array" ref="AR1084">INDEX(B_Gini_filled,$D1084,AR$2)</f>
        <v>0.25719999999999998</v>
      </c>
      <c r="AS1084" s="8" cm="1">
        <f t="array" ref="AS1084">INDEX(B_Gini_filled,$D1084,AS$2)</f>
        <v>0.2646</v>
      </c>
      <c r="AT1084" s="8" cm="1">
        <f t="array" ref="AT1084">INDEX(B_Gini_filled,$D1084,AT$2)</f>
        <v>0.27200000000000002</v>
      </c>
      <c r="AU1084" s="8" cm="1">
        <f t="array" ref="AU1084">INDEX(B_Gini_filled,$D1084,AU$2)</f>
        <v>0.27366666666666667</v>
      </c>
      <c r="AV1084" s="8" cm="1">
        <f t="array" ref="AV1084">INDEX(B_Gini_filled,$D1084,AV$2)</f>
        <v>0.27533333333333332</v>
      </c>
      <c r="AW1084" s="8" cm="1">
        <f t="array" ref="AW1084">INDEX(B_Gini_filled,$D1084,AW$2)</f>
        <v>0.27699999999999997</v>
      </c>
      <c r="AX1084" s="8" cm="1">
        <f t="array" ref="AX1084">INDEX(B_Gini_filled,$D1084,AX$2)</f>
        <v>0.27899999999999997</v>
      </c>
      <c r="AY1084" s="8" cm="1">
        <f t="array" ref="AY1084">INDEX(B_Gini_filled,$D1084,AY$2)</f>
        <v>0.27600000000000002</v>
      </c>
      <c r="AZ1084" s="8" cm="1">
        <f t="array" ref="AZ1084">INDEX(B_Gini_filled,$D1084,AZ$2)</f>
        <v>0.28000000000000003</v>
      </c>
      <c r="BA1084" s="8" cm="1">
        <f t="array" ref="BA1084">INDEX(B_Gini_filled,$D1084,BA$2)</f>
        <v>0.28300000000000003</v>
      </c>
      <c r="BB1084" s="8" cm="1">
        <f t="array" ref="BB1084">INDEX(B_Gini_filled,$D1084,BB$2)</f>
        <v>0.27800000000000002</v>
      </c>
      <c r="BC1084" s="8" cm="1">
        <f t="array" ref="BC1084">INDEX(B_Gini_filled,$D1084,BC$2)</f>
        <v>0.27500000000000002</v>
      </c>
      <c r="BD1084" s="8" cm="1">
        <f t="array" ref="BD1084">INDEX(B_Gini_filled,$D1084,BD$2)</f>
        <v>0.27699999999999997</v>
      </c>
      <c r="BE1084" s="8" cm="1">
        <f t="array" ref="BE1084">INDEX(B_Gini_filled,$D1084,BE$2)</f>
        <v>0.27600000000000002</v>
      </c>
      <c r="BF1084" s="8" cm="1">
        <f t="array" ref="BF1084">INDEX(B_Gini_filled,$D1084,BF$2)</f>
        <v>0.27100000000000002</v>
      </c>
      <c r="BG1084" s="8" cm="1">
        <f t="array" ref="BG1084">INDEX(B_Gini_filled,$D1084,BG$2)</f>
        <v>0.27200000000000002</v>
      </c>
      <c r="BH1084" s="8" cm="1">
        <f t="array" ref="BH1084">INDEX(B_Gini_filled,$D1084,BH$2)</f>
        <v>0.26800000000000002</v>
      </c>
      <c r="BI1084" s="8" cm="1">
        <f t="array" ref="BI1084">INDEX(B_Gini_filled,$D1084,BI$2)</f>
        <v>0.27100000000000002</v>
      </c>
      <c r="BJ1084" s="8" cm="1">
        <f t="array" ref="BJ1084">INDEX(B_Gini_filled,$D1084,BJ$2)</f>
        <v>0.27100000000000002</v>
      </c>
      <c r="BK1084" s="8" cm="1">
        <f t="array" ref="BK1084">INDEX(B_Gini_filled,$D1084,BK$2)</f>
        <v>0.27399999999999997</v>
      </c>
      <c r="BL1084" s="8" cm="1">
        <f t="array" ref="BL1084">INDEX(B_Gini_filled,$D1084,BL$2)</f>
        <v>0.27300000000000002</v>
      </c>
      <c r="BM1084" s="8" cm="1">
        <f t="array" ref="BM1084">INDEX(B_Gini_filled,$D1084,BM$2)</f>
        <v>0.27699999999999997</v>
      </c>
      <c r="BN1084" s="8" cm="1">
        <f t="array" ref="BN1084">INDEX(B_Gini_filled,$D1084,BN$2)</f>
        <v>0.27100000000000002</v>
      </c>
      <c r="BO1084" s="8" cm="1">
        <f t="array" ref="BO1084">INDEX(B_Gini_filled,$D1084,BO$2)</f>
        <v>0.27699999999999997</v>
      </c>
      <c r="BP1084" s="8" cm="1">
        <f t="array" ref="BP1084">INDEX(B_Gini_filled,$D1084,BP$2)</f>
        <v>0.27699999999999997</v>
      </c>
      <c r="BQ1084" s="8" cm="1">
        <f t="array" ref="BQ1084">INDEX(B_Gini_filled,$D1084,BQ$2)</f>
        <v>0.27699999999999997</v>
      </c>
      <c r="BR1084" s="8" cm="1">
        <f t="array" ref="BR1084">INDEX(B_Gini_filled,$D1084,BR$2)</f>
        <v>0.27699999999999997</v>
      </c>
      <c r="BS1084" s="17" cm="1">
        <f t="array" ref="BS1084">IF(INDEX(A_Frontier,$D1084),
B_Frontier_asymptote_Set_3+(1-BS$802*B_Frontier_growth_Set_3)*(BR1084-B_Frontier_asymptote_Set_3),
BR$1049+(BR1084-BR$1049)*(1-BS$802*B_Frontier_catch_up_Set_3))</f>
        <v>0.27699999999999997</v>
      </c>
      <c r="BT1084" s="17" cm="1">
        <f t="array" ref="BT1084">IF(INDEX(A_Frontier,$D1084),
B_Frontier_asymptote_Set_3+(1-BT$802*B_Frontier_growth_Set_3)*(BS1084-B_Frontier_asymptote_Set_3),
BS$1049+(BS1084-BS$1049)*(1-BT$802*B_Frontier_catch_up_Set_3))</f>
        <v>0.27696149999999997</v>
      </c>
      <c r="BU1084" s="17" cm="1">
        <f t="array" ref="BU1084">IF(INDEX(A_Frontier,$D1084),
B_Frontier_asymptote_Set_3+(1-BU$802*B_Frontier_growth_Set_3)*(BT1084-B_Frontier_asymptote_Set_3),
BT$1049+(BT1084-BT$1049)*(1-BU$802*B_Frontier_catch_up_Set_3))</f>
        <v>0.27688453849999994</v>
      </c>
      <c r="BV1084" s="17" cm="1">
        <f t="array" ref="BV1084">IF(INDEX(A_Frontier,$D1084),
B_Frontier_asymptote_Set_3+(1-BV$802*B_Frontier_growth_Set_3)*(BU1084-B_Frontier_asymptote_Set_3),
BU$1049+(BU1084-BU$1049)*(1-BV$802*B_Frontier_catch_up_Set_3))</f>
        <v>0.27676921169224994</v>
      </c>
      <c r="BW1084" s="17" cm="1">
        <f t="array" ref="BW1084">IF(INDEX(A_Frontier,$D1084),
B_Frontier_asymptote_Set_3+(1-BW$802*B_Frontier_growth_Set_3)*(BV1084-B_Frontier_asymptote_Set_3),
BV$1049+(BV1084-BV$1049)*(1-BW$802*B_Frontier_catch_up_Set_3))</f>
        <v>0.27661567326886544</v>
      </c>
      <c r="BX1084" s="17" cm="1">
        <f t="array" ref="BX1084">IF(INDEX(A_Frontier,$D1084),
B_Frontier_asymptote_Set_3+(1-BX$802*B_Frontier_growth_Set_3)*(BW1084-B_Frontier_asymptote_Set_3),
BW$1049+(BW1084-BW$1049)*(1-BX$802*B_Frontier_catch_up_Set_3))</f>
        <v>0.27642413408569327</v>
      </c>
      <c r="BY1084" s="17" cm="1">
        <f t="array" ref="BY1084">IF(INDEX(A_Frontier,$D1084),
B_Frontier_asymptote_Set_3+(1-BY$802*B_Frontier_growth_Set_3)*(BX1084-B_Frontier_asymptote_Set_3),
BX$1049+(BX1084-BX$1049)*(1-BY$802*B_Frontier_catch_up_Set_3))</f>
        <v>0.27619486168343621</v>
      </c>
      <c r="BZ1084" s="17" cm="1">
        <f t="array" ref="BZ1084">IF(INDEX(A_Frontier,$D1084),
B_Frontier_asymptote_Set_3+(1-BZ$802*B_Frontier_growth_Set_3)*(BY1084-B_Frontier_asymptote_Set_3),
BY$1049+(BY1084-BY$1049)*(1-BZ$802*B_Frontier_catch_up_Set_3))</f>
        <v>0.27592817966754418</v>
      </c>
      <c r="CA1084" s="17" cm="1">
        <f t="array" ref="CA1084">IF(INDEX(A_Frontier,$D1084),
B_Frontier_asymptote_Set_3+(1-CA$802*B_Frontier_growth_Set_3)*(BZ1084-B_Frontier_asymptote_Set_3),
BZ$1049+(BZ1084-BZ$1049)*(1-CA$802*B_Frontier_catch_up_Set_3))</f>
        <v>0.27562446694887399</v>
      </c>
      <c r="CB1084" s="17" cm="1">
        <f t="array" ref="CB1084">IF(INDEX(A_Frontier,$D1084),
B_Frontier_asymptote_Set_3+(1-CB$802*B_Frontier_growth_Set_3)*(CA1084-B_Frontier_asymptote_Set_3),
CA$1049+(CA1084-CA$1049)*(1-CB$802*B_Frontier_catch_up_Set_3))</f>
        <v>0.27528415684760404</v>
      </c>
      <c r="CC1084" s="17" cm="1">
        <f t="array" ref="CC1084">IF(INDEX(A_Frontier,$D1084),
B_Frontier_asymptote_Set_3+(1-CC$802*B_Frontier_growth_Set_3)*(CB1084-B_Frontier_asymptote_Set_3),
CB$1049+(CB1084-CB$1049)*(1-CC$802*B_Frontier_catch_up_Set_3))</f>
        <v>0.27490773606336605</v>
      </c>
      <c r="CD1084" s="17" cm="1">
        <f t="array" ref="CD1084">IF(INDEX(A_Frontier,$D1084),
B_Frontier_asymptote_Set_3+(1-CD$802*B_Frontier_growth_Set_3)*(CC1084-B_Frontier_asymptote_Set_3),
CC$1049+(CC1084-CC$1049)*(1-CD$802*B_Frontier_catch_up_Set_3))</f>
        <v>0.27453319738304921</v>
      </c>
      <c r="CE1084" s="17" cm="1">
        <f t="array" ref="CE1084">IF(INDEX(A_Frontier,$D1084),
B_Frontier_asymptote_Set_3+(1-CE$802*B_Frontier_growth_Set_3)*(CD1084-B_Frontier_asymptote_Set_3),
CD$1049+(CD1084-CD$1049)*(1-CE$802*B_Frontier_catch_up_Set_3))</f>
        <v>0.27416053139613394</v>
      </c>
      <c r="CF1084" s="17" cm="1">
        <f t="array" ref="CF1084">IF(INDEX(A_Frontier,$D1084),
B_Frontier_asymptote_Set_3+(1-CF$802*B_Frontier_growth_Set_3)*(CE1084-B_Frontier_asymptote_Set_3),
CE$1049+(CE1084-CE$1049)*(1-CF$802*B_Frontier_catch_up_Set_3))</f>
        <v>0.2737897287391533</v>
      </c>
      <c r="CG1084" s="17" cm="1">
        <f t="array" ref="CG1084">IF(INDEX(A_Frontier,$D1084),
B_Frontier_asymptote_Set_3+(1-CG$802*B_Frontier_growth_Set_3)*(CF1084-B_Frontier_asymptote_Set_3),
CF$1049+(CF1084-CF$1049)*(1-CG$802*B_Frontier_catch_up_Set_3))</f>
        <v>0.27342078009545756</v>
      </c>
      <c r="CH1084" s="17" cm="1">
        <f t="array" ref="CH1084">IF(INDEX(A_Frontier,$D1084),
B_Frontier_asymptote_Set_3+(1-CH$802*B_Frontier_growth_Set_3)*(CG1084-B_Frontier_asymptote_Set_3),
CG$1049+(CG1084-CG$1049)*(1-CH$802*B_Frontier_catch_up_Set_3))</f>
        <v>0.27305367619498028</v>
      </c>
      <c r="CI1084" s="17" cm="1">
        <f t="array" ref="CI1084">IF(INDEX(A_Frontier,$D1084),
B_Frontier_asymptote_Set_3+(1-CI$802*B_Frontier_growth_Set_3)*(CH1084-B_Frontier_asymptote_Set_3),
CH$1049+(CH1084-CH$1049)*(1-CI$802*B_Frontier_catch_up_Set_3))</f>
        <v>0.27268840781400538</v>
      </c>
      <c r="CJ1084" s="17" cm="1">
        <f t="array" ref="CJ1084">IF(INDEX(A_Frontier,$D1084),
B_Frontier_asymptote_Set_3+(1-CJ$802*B_Frontier_growth_Set_3)*(CI1084-B_Frontier_asymptote_Set_3),
CI$1049+(CI1084-CI$1049)*(1-CJ$802*B_Frontier_catch_up_Set_3))</f>
        <v>0.27232496577493537</v>
      </c>
      <c r="CK1084" s="17" cm="1">
        <f t="array" ref="CK1084">IF(INDEX(A_Frontier,$D1084),
B_Frontier_asymptote_Set_3+(1-CK$802*B_Frontier_growth_Set_3)*(CJ1084-B_Frontier_asymptote_Set_3),
CJ$1049+(CJ1084-CJ$1049)*(1-CK$802*B_Frontier_catch_up_Set_3))</f>
        <v>0.27196334094606067</v>
      </c>
      <c r="CL1084" s="17" cm="1">
        <f t="array" ref="CL1084">IF(INDEX(A_Frontier,$D1084),
B_Frontier_asymptote_Set_3+(1-CL$802*B_Frontier_growth_Set_3)*(CK1084-B_Frontier_asymptote_Set_3),
CK$1049+(CK1084-CK$1049)*(1-CL$802*B_Frontier_catch_up_Set_3))</f>
        <v>0.27160352424133039</v>
      </c>
      <c r="CM1084" s="17" cm="1">
        <f t="array" ref="CM1084">IF(INDEX(A_Frontier,$D1084),
B_Frontier_asymptote_Set_3+(1-CM$802*B_Frontier_growth_Set_3)*(CL1084-B_Frontier_asymptote_Set_3),
CL$1049+(CL1084-CL$1049)*(1-CM$802*B_Frontier_catch_up_Set_3))</f>
        <v>0.2712455066201237</v>
      </c>
      <c r="CN1084" s="17" cm="1">
        <f t="array" ref="CN1084">IF(INDEX(A_Frontier,$D1084),
B_Frontier_asymptote_Set_3+(1-CN$802*B_Frontier_growth_Set_3)*(CM1084-B_Frontier_asymptote_Set_3),
CM$1049+(CM1084-CM$1049)*(1-CN$802*B_Frontier_catch_up_Set_3))</f>
        <v>0.27088927908702309</v>
      </c>
      <c r="CO1084" s="17" cm="1">
        <f t="array" ref="CO1084">IF(INDEX(A_Frontier,$D1084),
B_Frontier_asymptote_Set_3+(1-CO$802*B_Frontier_growth_Set_3)*(CN1084-B_Frontier_asymptote_Set_3),
CN$1049+(CN1084-CN$1049)*(1-CO$802*B_Frontier_catch_up_Set_3))</f>
        <v>0.27053483269158796</v>
      </c>
      <c r="CP1084" s="17" cm="1">
        <f t="array" ref="CP1084">IF(INDEX(A_Frontier,$D1084),
B_Frontier_asymptote_Set_3+(1-CP$802*B_Frontier_growth_Set_3)*(CO1084-B_Frontier_asymptote_Set_3),
CO$1049+(CO1084-CO$1049)*(1-CP$802*B_Frontier_catch_up_Set_3))</f>
        <v>0.27018215852812999</v>
      </c>
      <c r="CQ1084" s="17" cm="1">
        <f t="array" ref="CQ1084">IF(INDEX(A_Frontier,$D1084),
B_Frontier_asymptote_Set_3+(1-CQ$802*B_Frontier_growth_Set_3)*(CP1084-B_Frontier_asymptote_Set_3),
CP$1049+(CP1084-CP$1049)*(1-CQ$802*B_Frontier_catch_up_Set_3))</f>
        <v>0.26983124773548933</v>
      </c>
      <c r="CR1084" s="17" cm="1">
        <f t="array" ref="CR1084">IF(INDEX(A_Frontier,$D1084),
B_Frontier_asymptote_Set_3+(1-CR$802*B_Frontier_growth_Set_3)*(CQ1084-B_Frontier_asymptote_Set_3),
CQ$1049+(CQ1084-CQ$1049)*(1-CR$802*B_Frontier_catch_up_Set_3))</f>
        <v>0.2694820914968119</v>
      </c>
      <c r="CS1084" s="17" cm="1">
        <f t="array" ref="CS1084">IF(INDEX(A_Frontier,$D1084),
B_Frontier_asymptote_Set_3+(1-CS$802*B_Frontier_growth_Set_3)*(CR1084-B_Frontier_asymptote_Set_3),
CR$1049+(CR1084-CR$1049)*(1-CS$802*B_Frontier_catch_up_Set_3))</f>
        <v>0.26913468103932786</v>
      </c>
      <c r="CT1084" s="17" cm="1">
        <f t="array" ref="CT1084">IF(INDEX(A_Frontier,$D1084),
B_Frontier_asymptote_Set_3+(1-CT$802*B_Frontier_growth_Set_3)*(CS1084-B_Frontier_asymptote_Set_3),
CS$1049+(CS1084-CS$1049)*(1-CT$802*B_Frontier_catch_up_Set_3))</f>
        <v>0.26878900763413122</v>
      </c>
      <c r="CU1084" s="17" cm="1">
        <f t="array" ref="CU1084">IF(INDEX(A_Frontier,$D1084),
B_Frontier_asymptote_Set_3+(1-CU$802*B_Frontier_growth_Set_3)*(CT1084-B_Frontier_asymptote_Set_3),
CT$1049+(CT1084-CT$1049)*(1-CU$802*B_Frontier_catch_up_Set_3))</f>
        <v>0.26844506259596057</v>
      </c>
      <c r="CV1084" s="17" cm="1">
        <f t="array" ref="CV1084">IF(INDEX(A_Frontier,$D1084),
B_Frontier_asymptote_Set_3+(1-CV$802*B_Frontier_growth_Set_3)*(CU1084-B_Frontier_asymptote_Set_3),
CU$1049+(CU1084-CU$1049)*(1-CV$802*B_Frontier_catch_up_Set_3))</f>
        <v>0.26810283728298079</v>
      </c>
      <c r="CW1084" s="17" cm="1">
        <f t="array" ref="CW1084">IF(INDEX(A_Frontier,$D1084),
B_Frontier_asymptote_Set_3+(1-CW$802*B_Frontier_growth_Set_3)*(CV1084-B_Frontier_asymptote_Set_3),
CV$1049+(CV1084-CV$1049)*(1-CW$802*B_Frontier_catch_up_Set_3))</f>
        <v>0.26776232309656589</v>
      </c>
      <c r="CX1084" s="17" cm="1">
        <f t="array" ref="CX1084">IF(INDEX(A_Frontier,$D1084),
B_Frontier_asymptote_Set_3+(1-CX$802*B_Frontier_growth_Set_3)*(CW1084-B_Frontier_asymptote_Set_3),
CW$1049+(CW1084-CW$1049)*(1-CX$802*B_Frontier_catch_up_Set_3))</f>
        <v>0.26742351148108306</v>
      </c>
      <c r="CY1084" s="17" cm="1">
        <f t="array" ref="CY1084">IF(INDEX(A_Frontier,$D1084),
B_Frontier_asymptote_Set_3+(1-CY$802*B_Frontier_growth_Set_3)*(CX1084-B_Frontier_asymptote_Set_3),
CX$1049+(CX1084-CX$1049)*(1-CY$802*B_Frontier_catch_up_Set_3))</f>
        <v>0.26708639392367767</v>
      </c>
      <c r="CZ1084" s="17" cm="1">
        <f t="array" ref="CZ1084">IF(INDEX(A_Frontier,$D1084),
B_Frontier_asymptote_Set_3+(1-CZ$802*B_Frontier_growth_Set_3)*(CY1084-B_Frontier_asymptote_Set_3),
CY$1049+(CY1084-CY$1049)*(1-CZ$802*B_Frontier_catch_up_Set_3))</f>
        <v>0.26675096195405928</v>
      </c>
      <c r="DA1084" s="17" cm="1">
        <f t="array" ref="DA1084">IF(INDEX(A_Frontier,$D1084),
B_Frontier_asymptote_Set_3+(1-DA$802*B_Frontier_growth_Set_3)*(CZ1084-B_Frontier_asymptote_Set_3),
CZ$1049+(CZ1084-CZ$1049)*(1-DA$802*B_Frontier_catch_up_Set_3))</f>
        <v>0.26641720714428896</v>
      </c>
      <c r="DB1084" s="17" cm="1">
        <f t="array" ref="DB1084">IF(INDEX(A_Frontier,$D1084),
B_Frontier_asymptote_Set_3+(1-DB$802*B_Frontier_growth_Set_3)*(DA1084-B_Frontier_asymptote_Set_3),
DA$1049+(DA1084-DA$1049)*(1-DB$802*B_Frontier_catch_up_Set_3))</f>
        <v>0.26608512110856752</v>
      </c>
      <c r="DC1084" s="17" cm="1">
        <f t="array" ref="DC1084">IF(INDEX(A_Frontier,$D1084),
B_Frontier_asymptote_Set_3+(1-DC$802*B_Frontier_growth_Set_3)*(DB1084-B_Frontier_asymptote_Set_3),
DB$1049+(DB1084-DB$1049)*(1-DC$802*B_Frontier_catch_up_Set_3))</f>
        <v>0.26575469550302466</v>
      </c>
      <c r="DD1084" s="17" cm="1">
        <f t="array" ref="DD1084">IF(INDEX(A_Frontier,$D1084),
B_Frontier_asymptote_Set_3+(1-DD$802*B_Frontier_growth_Set_3)*(DC1084-B_Frontier_asymptote_Set_3),
DC$1049+(DC1084-DC$1049)*(1-DD$802*B_Frontier_catch_up_Set_3))</f>
        <v>0.26542592202550952</v>
      </c>
      <c r="DE1084" s="17" cm="1">
        <f t="array" ref="DE1084">IF(INDEX(A_Frontier,$D1084),
B_Frontier_asymptote_Set_3+(1-DE$802*B_Frontier_growth_Set_3)*(DD1084-B_Frontier_asymptote_Set_3),
DD$1049+(DD1084-DD$1049)*(1-DE$802*B_Frontier_catch_up_Set_3))</f>
        <v>0.26509879241538198</v>
      </c>
      <c r="DF1084" s="17" cm="1">
        <f t="array" ref="DF1084">IF(INDEX(A_Frontier,$D1084),
B_Frontier_asymptote_Set_3+(1-DF$802*B_Frontier_growth_Set_3)*(DE1084-B_Frontier_asymptote_Set_3),
DE$1049+(DE1084-DE$1049)*(1-DF$802*B_Frontier_catch_up_Set_3))</f>
        <v>0.26477329845330505</v>
      </c>
      <c r="DG1084" s="17" cm="1">
        <f t="array" ref="DG1084">IF(INDEX(A_Frontier,$D1084),
B_Frontier_asymptote_Set_3+(1-DG$802*B_Frontier_growth_Set_3)*(DF1084-B_Frontier_asymptote_Set_3),
DF$1049+(DF1084-DF$1049)*(1-DG$802*B_Frontier_catch_up_Set_3))</f>
        <v>0.26444943196103854</v>
      </c>
      <c r="DH1084" s="17" cm="1">
        <f t="array" ref="DH1084">IF(INDEX(A_Frontier,$D1084),
B_Frontier_asymptote_Set_3+(1-DH$802*B_Frontier_growth_Set_3)*(DG1084-B_Frontier_asymptote_Set_3),
DG$1049+(DG1084-DG$1049)*(1-DH$802*B_Frontier_catch_up_Set_3))</f>
        <v>0.26412718480123332</v>
      </c>
      <c r="DI1084" s="17" cm="1">
        <f t="array" ref="DI1084">IF(INDEX(A_Frontier,$D1084),
B_Frontier_asymptote_Set_3+(1-DI$802*B_Frontier_growth_Set_3)*(DH1084-B_Frontier_asymptote_Set_3),
DH$1049+(DH1084-DH$1049)*(1-DI$802*B_Frontier_catch_up_Set_3))</f>
        <v>0.26380654887722715</v>
      </c>
      <c r="DJ1084" s="17" cm="1">
        <f t="array" ref="DJ1084">IF(INDEX(A_Frontier,$D1084),
B_Frontier_asymptote_Set_3+(1-DJ$802*B_Frontier_growth_Set_3)*(DI1084-B_Frontier_asymptote_Set_3),
DI$1049+(DI1084-DI$1049)*(1-DJ$802*B_Frontier_catch_up_Set_3))</f>
        <v>0.26348751613284105</v>
      </c>
      <c r="DK1084" s="17" cm="1">
        <f t="array" ref="DK1084">IF(INDEX(A_Frontier,$D1084),
B_Frontier_asymptote_Set_3+(1-DK$802*B_Frontier_growth_Set_3)*(DJ1084-B_Frontier_asymptote_Set_3),
DJ$1049+(DJ1084-DJ$1049)*(1-DK$802*B_Frontier_catch_up_Set_3))</f>
        <v>0.26317007855217683</v>
      </c>
      <c r="DL1084" s="17" cm="1">
        <f t="array" ref="DL1084">IF(INDEX(A_Frontier,$D1084),
B_Frontier_asymptote_Set_3+(1-DL$802*B_Frontier_growth_Set_3)*(DK1084-B_Frontier_asymptote_Set_3),
DK$1049+(DK1084-DK$1049)*(1-DL$802*B_Frontier_catch_up_Set_3))</f>
        <v>0.26285422815941595</v>
      </c>
      <c r="DM1084" s="17" cm="1">
        <f t="array" ref="DM1084">IF(INDEX(A_Frontier,$D1084),
B_Frontier_asymptote_Set_3+(1-DM$802*B_Frontier_growth_Set_3)*(DL1084-B_Frontier_asymptote_Set_3),
DL$1049+(DL1084-DL$1049)*(1-DM$802*B_Frontier_catch_up_Set_3))</f>
        <v>0.26253995701861887</v>
      </c>
      <c r="DN1084" s="17" cm="1">
        <f t="array" ref="DN1084">IF(INDEX(A_Frontier,$D1084),
B_Frontier_asymptote_Set_3+(1-DN$802*B_Frontier_growth_Set_3)*(DM1084-B_Frontier_asymptote_Set_3),
DM$1049+(DM1084-DM$1049)*(1-DN$802*B_Frontier_catch_up_Set_3))</f>
        <v>0.2622272572335258</v>
      </c>
      <c r="DO1084" s="17" cm="1">
        <f t="array" ref="DO1084">IF(INDEX(A_Frontier,$D1084),
B_Frontier_asymptote_Set_3+(1-DO$802*B_Frontier_growth_Set_3)*(DN1084-B_Frontier_asymptote_Set_3),
DN$1049+(DN1084-DN$1049)*(1-DO$802*B_Frontier_catch_up_Set_3))</f>
        <v>0.26191612094735817</v>
      </c>
      <c r="DP1084" s="17" cm="1">
        <f t="array" ref="DP1084">IF(INDEX(A_Frontier,$D1084),
B_Frontier_asymptote_Set_3+(1-DP$802*B_Frontier_growth_Set_3)*(DO1084-B_Frontier_asymptote_Set_3),
DO$1049+(DO1084-DO$1049)*(1-DP$802*B_Frontier_catch_up_Set_3))</f>
        <v>0.26160654034262137</v>
      </c>
      <c r="DQ1084" s="17" cm="1">
        <f t="array" ref="DQ1084">IF(INDEX(A_Frontier,$D1084),
B_Frontier_asymptote_Set_3+(1-DQ$802*B_Frontier_growth_Set_3)*(DP1084-B_Frontier_asymptote_Set_3),
DP$1049+(DP1084-DP$1049)*(1-DQ$802*B_Frontier_catch_up_Set_3))</f>
        <v>0.26129850764090828</v>
      </c>
      <c r="DR1084" s="17" cm="1">
        <f t="array" ref="DR1084">IF(INDEX(A_Frontier,$D1084),
B_Frontier_asymptote_Set_3+(1-DR$802*B_Frontier_growth_Set_3)*(DQ1084-B_Frontier_asymptote_Set_3),
DQ$1049+(DQ1084-DQ$1049)*(1-DR$802*B_Frontier_catch_up_Set_3))</f>
        <v>0.26099201510270376</v>
      </c>
      <c r="DS1084" s="17" cm="1">
        <f t="array" ref="DS1084">IF(INDEX(A_Frontier,$D1084),
B_Frontier_asymptote_Set_3+(1-DS$802*B_Frontier_growth_Set_3)*(DR1084-B_Frontier_asymptote_Set_3),
DR$1049+(DR1084-DR$1049)*(1-DS$802*B_Frontier_catch_up_Set_3))</f>
        <v>0.26068705502719025</v>
      </c>
      <c r="DT1084" s="17" cm="1">
        <f t="array" ref="DT1084">IF(INDEX(A_Frontier,$D1084),
B_Frontier_asymptote_Set_3+(1-DT$802*B_Frontier_growth_Set_3)*(DS1084-B_Frontier_asymptote_Set_3),
DS$1049+(DS1084-DS$1049)*(1-DT$802*B_Frontier_catch_up_Set_3))</f>
        <v>0.26038361975205432</v>
      </c>
      <c r="DU1084" s="17" cm="1">
        <f t="array" ref="DU1084">IF(INDEX(A_Frontier,$D1084),
B_Frontier_asymptote_Set_3+(1-DU$802*B_Frontier_growth_Set_3)*(DT1084-B_Frontier_asymptote_Set_3),
DT$1049+(DT1084-DT$1049)*(1-DU$802*B_Frontier_catch_up_Set_3))</f>
        <v>0.26008170165329403</v>
      </c>
      <c r="DV1084" s="17" cm="1">
        <f t="array" ref="DV1084">IF(INDEX(A_Frontier,$D1084),
B_Frontier_asymptote_Set_3+(1-DV$802*B_Frontier_growth_Set_3)*(DU1084-B_Frontier_asymptote_Set_3),
DU$1049+(DU1084-DU$1049)*(1-DV$802*B_Frontier_catch_up_Set_3))</f>
        <v>0.25978129314502757</v>
      </c>
      <c r="DW1084" s="17" cm="1">
        <f t="array" ref="DW1084">IF(INDEX(A_Frontier,$D1084),
B_Frontier_asymptote_Set_3+(1-DW$802*B_Frontier_growth_Set_3)*(DV1084-B_Frontier_asymptote_Set_3),
DV$1049+(DV1084-DV$1049)*(1-DW$802*B_Frontier_catch_up_Set_3))</f>
        <v>0.25948238667930246</v>
      </c>
      <c r="DX1084" s="17" cm="1">
        <f t="array" ref="DX1084">IF(INDEX(A_Frontier,$D1084),
B_Frontier_asymptote_Set_3+(1-DX$802*B_Frontier_growth_Set_3)*(DW1084-B_Frontier_asymptote_Set_3),
DW$1049+(DW1084-DW$1049)*(1-DX$802*B_Frontier_catch_up_Set_3))</f>
        <v>0.25918497474590596</v>
      </c>
      <c r="DY1084" s="17" cm="1">
        <f t="array" ref="DY1084">IF(INDEX(A_Frontier,$D1084),
B_Frontier_asymptote_Set_3+(1-DY$802*B_Frontier_growth_Set_3)*(DX1084-B_Frontier_asymptote_Set_3),
DX$1049+(DX1084-DX$1049)*(1-DY$802*B_Frontier_catch_up_Set_3))</f>
        <v>0.25888904987217642</v>
      </c>
      <c r="DZ1084" s="17" cm="1">
        <f t="array" ref="DZ1084">IF(INDEX(A_Frontier,$D1084),
B_Frontier_asymptote_Set_3+(1-DZ$802*B_Frontier_growth_Set_3)*(DY1084-B_Frontier_asymptote_Set_3),
DY$1049+(DY1084-DY$1049)*(1-DZ$802*B_Frontier_catch_up_Set_3))</f>
        <v>0.25859460462281553</v>
      </c>
      <c r="EA1084" s="17" cm="1">
        <f t="array" ref="EA1084">IF(INDEX(A_Frontier,$D1084),
B_Frontier_asymptote_Set_3+(1-EA$802*B_Frontier_growth_Set_3)*(DZ1084-B_Frontier_asymptote_Set_3),
DZ$1049+(DZ1084-DZ$1049)*(1-EA$802*B_Frontier_catch_up_Set_3))</f>
        <v>0.25830163159970143</v>
      </c>
      <c r="EB1084" s="17" cm="1">
        <f t="array" ref="EB1084">IF(INDEX(A_Frontier,$D1084),
B_Frontier_asymptote_Set_3+(1-EB$802*B_Frontier_growth_Set_3)*(EA1084-B_Frontier_asymptote_Set_3),
EA$1049+(EA1084-EA$1049)*(1-EB$802*B_Frontier_catch_up_Set_3))</f>
        <v>0.25801012344170293</v>
      </c>
      <c r="EC1084" s="17" cm="1">
        <f t="array" ref="EC1084">IF(INDEX(A_Frontier,$D1084),
B_Frontier_asymptote_Set_3+(1-EC$802*B_Frontier_growth_Set_3)*(EB1084-B_Frontier_asymptote_Set_3),
EB$1049+(EB1084-EB$1049)*(1-EC$802*B_Frontier_catch_up_Set_3))</f>
        <v>0.25772007282449444</v>
      </c>
      <c r="ED1084" s="17" cm="1">
        <f t="array" ref="ED1084">IF(INDEX(A_Frontier,$D1084),
B_Frontier_asymptote_Set_3+(1-ED$802*B_Frontier_growth_Set_3)*(EC1084-B_Frontier_asymptote_Set_3),
EC$1049+(EC1084-EC$1049)*(1-ED$802*B_Frontier_catch_up_Set_3))</f>
        <v>0.25743147246037196</v>
      </c>
      <c r="EE1084" s="17" cm="1">
        <f t="array" ref="EE1084">IF(INDEX(A_Frontier,$D1084),
B_Frontier_asymptote_Set_3+(1-EE$802*B_Frontier_growth_Set_3)*(ED1084-B_Frontier_asymptote_Set_3),
ED$1049+(ED1084-ED$1049)*(1-EE$802*B_Frontier_catch_up_Set_3))</f>
        <v>0.25714431509807012</v>
      </c>
      <c r="EF1084" s="17" cm="1">
        <f t="array" ref="EF1084">IF(INDEX(A_Frontier,$D1084),
B_Frontier_asymptote_Set_3+(1-EF$802*B_Frontier_growth_Set_3)*(EE1084-B_Frontier_asymptote_Set_3),
EE$1049+(EE1084-EE$1049)*(1-EF$802*B_Frontier_catch_up_Set_3))</f>
        <v>0.25685859352257978</v>
      </c>
      <c r="EG1084" s="17" cm="1">
        <f t="array" ref="EG1084">IF(INDEX(A_Frontier,$D1084),
B_Frontier_asymptote_Set_3+(1-EG$802*B_Frontier_growth_Set_3)*(EF1084-B_Frontier_asymptote_Set_3),
EF$1049+(EF1084-EF$1049)*(1-EG$802*B_Frontier_catch_up_Set_3))</f>
        <v>0.25657430055496688</v>
      </c>
      <c r="EH1084" s="17" cm="1">
        <f t="array" ref="EH1084">IF(INDEX(A_Frontier,$D1084),
B_Frontier_asymptote_Set_3+(1-EH$802*B_Frontier_growth_Set_3)*(EG1084-B_Frontier_asymptote_Set_3),
EG$1049+(EG1084-EG$1049)*(1-EH$802*B_Frontier_catch_up_Set_3))</f>
        <v>0.25629142905219204</v>
      </c>
      <c r="EI1084" s="17" cm="1">
        <f t="array" ref="EI1084">IF(INDEX(A_Frontier,$D1084),
B_Frontier_asymptote_Set_3+(1-EI$802*B_Frontier_growth_Set_3)*(EH1084-B_Frontier_asymptote_Set_3),
EH$1049+(EH1084-EH$1049)*(1-EI$802*B_Frontier_catch_up_Set_3))</f>
        <v>0.25600997190693109</v>
      </c>
      <c r="EJ1084" s="17" cm="1">
        <f t="array" ref="EJ1084">IF(INDEX(A_Frontier,$D1084),
B_Frontier_asymptote_Set_3+(1-EJ$802*B_Frontier_growth_Set_3)*(EI1084-B_Frontier_asymptote_Set_3),
EI$1049+(EI1084-EI$1049)*(1-EJ$802*B_Frontier_catch_up_Set_3))</f>
        <v>0.25572992204739642</v>
      </c>
      <c r="EK1084" s="17" cm="1">
        <f t="array" ref="EK1084">IF(INDEX(A_Frontier,$D1084),
B_Frontier_asymptote_Set_3+(1-EK$802*B_Frontier_growth_Set_3)*(EJ1084-B_Frontier_asymptote_Set_3),
EJ$1049+(EJ1084-EJ$1049)*(1-EK$802*B_Frontier_catch_up_Set_3))</f>
        <v>0.25545127243715943</v>
      </c>
      <c r="EL1084" s="17" cm="1">
        <f t="array" ref="EL1084">IF(INDEX(A_Frontier,$D1084),
B_Frontier_asymptote_Set_3+(1-EL$802*B_Frontier_growth_Set_3)*(EK1084-B_Frontier_asymptote_Set_3),
EK$1049+(EK1084-EK$1049)*(1-EL$802*B_Frontier_catch_up_Set_3))</f>
        <v>0.25517401607497364</v>
      </c>
      <c r="EM1084" s="17" cm="1">
        <f t="array" ref="EM1084">IF(INDEX(A_Frontier,$D1084),
B_Frontier_asymptote_Set_3+(1-EM$802*B_Frontier_growth_Set_3)*(EL1084-B_Frontier_asymptote_Set_3),
EL$1049+(EL1084-EL$1049)*(1-EM$802*B_Frontier_catch_up_Set_3))</f>
        <v>0.25489814599459876</v>
      </c>
      <c r="EN1084" s="17" cm="1">
        <f t="array" ref="EN1084">IF(INDEX(A_Frontier,$D1084),
B_Frontier_asymptote_Set_3+(1-EN$802*B_Frontier_growth_Set_3)*(EM1084-B_Frontier_asymptote_Set_3),
EM$1049+(EM1084-EM$1049)*(1-EN$802*B_Frontier_catch_up_Set_3))</f>
        <v>0.25462365526462577</v>
      </c>
      <c r="EO1084" s="17" cm="1">
        <f t="array" ref="EO1084">IF(INDEX(A_Frontier,$D1084),
B_Frontier_asymptote_Set_3+(1-EO$802*B_Frontier_growth_Set_3)*(EN1084-B_Frontier_asymptote_Set_3),
EN$1049+(EN1084-EN$1049)*(1-EO$802*B_Frontier_catch_up_Set_3))</f>
        <v>0.25435053698830262</v>
      </c>
      <c r="EP1084" s="17" cm="1">
        <f t="array" ref="EP1084">IF(INDEX(A_Frontier,$D1084),
B_Frontier_asymptote_Set_3+(1-EP$802*B_Frontier_growth_Set_3)*(EO1084-B_Frontier_asymptote_Set_3),
EO$1049+(EO1084-EO$1049)*(1-EP$802*B_Frontier_catch_up_Set_3))</f>
        <v>0.25407878430336112</v>
      </c>
    </row>
    <row r="1085" spans="4:146" hidden="1" outlineLevel="2" x14ac:dyDescent="0.2">
      <c r="D1085">
        <f t="shared" si="175"/>
        <v>42</v>
      </c>
      <c r="E1085" t="str" cm="1">
        <f t="array" ref="E1085">INDEX(A_WEM_100,D1085)</f>
        <v>Algeria</v>
      </c>
      <c r="F1085" s="8" cm="1">
        <f t="array" ref="F1085">INDEX(B_Gini_filled,$D1085,F$2)</f>
        <v>0.374</v>
      </c>
      <c r="G1085" s="8" cm="1">
        <f t="array" ref="G1085">INDEX(B_Gini_filled,$D1085,G$2)</f>
        <v>0.374</v>
      </c>
      <c r="H1085" s="8" cm="1">
        <f t="array" ref="H1085">INDEX(B_Gini_filled,$D1085,H$2)</f>
        <v>0.374</v>
      </c>
      <c r="I1085" s="8" cm="1">
        <f t="array" ref="I1085">INDEX(B_Gini_filled,$D1085,I$2)</f>
        <v>0.374</v>
      </c>
      <c r="J1085" s="8" cm="1">
        <f t="array" ref="J1085">INDEX(B_Gini_filled,$D1085,J$2)</f>
        <v>0.374</v>
      </c>
      <c r="K1085" s="8" cm="1">
        <f t="array" ref="K1085">INDEX(B_Gini_filled,$D1085,K$2)</f>
        <v>0.374</v>
      </c>
      <c r="L1085" s="8" cm="1">
        <f t="array" ref="L1085">INDEX(B_Gini_filled,$D1085,L$2)</f>
        <v>0.374</v>
      </c>
      <c r="M1085" s="8" cm="1">
        <f t="array" ref="M1085">INDEX(B_Gini_filled,$D1085,M$2)</f>
        <v>0.374</v>
      </c>
      <c r="N1085" s="8" cm="1">
        <f t="array" ref="N1085">INDEX(B_Gini_filled,$D1085,N$2)</f>
        <v>0.374</v>
      </c>
      <c r="O1085" s="8" cm="1">
        <f t="array" ref="O1085">INDEX(B_Gini_filled,$D1085,O$2)</f>
        <v>0.374</v>
      </c>
      <c r="P1085" s="8" cm="1">
        <f t="array" ref="P1085">INDEX(B_Gini_filled,$D1085,P$2)</f>
        <v>0.374</v>
      </c>
      <c r="Q1085" s="8" cm="1">
        <f t="array" ref="Q1085">INDEX(B_Gini_filled,$D1085,Q$2)</f>
        <v>0.374</v>
      </c>
      <c r="R1085" s="8" cm="1">
        <f t="array" ref="R1085">INDEX(B_Gini_filled,$D1085,R$2)</f>
        <v>0.374</v>
      </c>
      <c r="S1085" s="8" cm="1">
        <f t="array" ref="S1085">INDEX(B_Gini_filled,$D1085,S$2)</f>
        <v>0.374</v>
      </c>
      <c r="T1085" s="8" cm="1">
        <f t="array" ref="T1085">INDEX(B_Gini_filled,$D1085,T$2)</f>
        <v>0.374</v>
      </c>
      <c r="U1085" s="8" cm="1">
        <f t="array" ref="U1085">INDEX(B_Gini_filled,$D1085,U$2)</f>
        <v>0.374</v>
      </c>
      <c r="V1085" s="8" cm="1">
        <f t="array" ref="V1085">INDEX(B_Gini_filled,$D1085,V$2)</f>
        <v>0.374</v>
      </c>
      <c r="W1085" s="8" cm="1">
        <f t="array" ref="W1085">INDEX(B_Gini_filled,$D1085,W$2)</f>
        <v>0.374</v>
      </c>
      <c r="X1085" s="8" cm="1">
        <f t="array" ref="X1085">INDEX(B_Gini_filled,$D1085,X$2)</f>
        <v>0.374</v>
      </c>
      <c r="Y1085" s="8" cm="1">
        <f t="array" ref="Y1085">INDEX(B_Gini_filled,$D1085,Y$2)</f>
        <v>0.374</v>
      </c>
      <c r="Z1085" s="8" cm="1">
        <f t="array" ref="Z1085">INDEX(B_Gini_filled,$D1085,Z$2)</f>
        <v>0.374</v>
      </c>
      <c r="AA1085" s="8" cm="1">
        <f t="array" ref="AA1085">INDEX(B_Gini_filled,$D1085,AA$2)</f>
        <v>0.374</v>
      </c>
      <c r="AB1085" s="8" cm="1">
        <f t="array" ref="AB1085">INDEX(B_Gini_filled,$D1085,AB$2)</f>
        <v>0.374</v>
      </c>
      <c r="AC1085" s="8" cm="1">
        <f t="array" ref="AC1085">INDEX(B_Gini_filled,$D1085,AC$2)</f>
        <v>0.374</v>
      </c>
      <c r="AD1085" s="8" cm="1">
        <f t="array" ref="AD1085">INDEX(B_Gini_filled,$D1085,AD$2)</f>
        <v>0.374</v>
      </c>
      <c r="AE1085" s="8" cm="1">
        <f t="array" ref="AE1085">INDEX(B_Gini_filled,$D1085,AE$2)</f>
        <v>0.374</v>
      </c>
      <c r="AF1085" s="8" cm="1">
        <f t="array" ref="AF1085">INDEX(B_Gini_filled,$D1085,AF$2)</f>
        <v>0.374</v>
      </c>
      <c r="AG1085" s="8" cm="1">
        <f t="array" ref="AG1085">INDEX(B_Gini_filled,$D1085,AG$2)</f>
        <v>0.374</v>
      </c>
      <c r="AH1085" s="8" cm="1">
        <f t="array" ref="AH1085">INDEX(B_Gini_filled,$D1085,AH$2)</f>
        <v>0.374</v>
      </c>
      <c r="AI1085" s="8" cm="1">
        <f t="array" ref="AI1085">INDEX(B_Gini_filled,$D1085,AI$2)</f>
        <v>0.371</v>
      </c>
      <c r="AJ1085" s="8" cm="1">
        <f t="array" ref="AJ1085">INDEX(B_Gini_filled,$D1085,AJ$2)</f>
        <v>0.36799999999999999</v>
      </c>
      <c r="AK1085" s="8" cm="1">
        <f t="array" ref="AK1085">INDEX(B_Gini_filled,$D1085,AK$2)</f>
        <v>0.36499999999999999</v>
      </c>
      <c r="AL1085" s="8" cm="1">
        <f t="array" ref="AL1085">INDEX(B_Gini_filled,$D1085,AL$2)</f>
        <v>0.36199999999999999</v>
      </c>
      <c r="AM1085" s="8" cm="1">
        <f t="array" ref="AM1085">INDEX(B_Gini_filled,$D1085,AM$2)</f>
        <v>0.35899999999999999</v>
      </c>
      <c r="AN1085" s="8" cm="1">
        <f t="array" ref="AN1085">INDEX(B_Gini_filled,$D1085,AN$2)</f>
        <v>0.35599999999999998</v>
      </c>
      <c r="AO1085" s="8" cm="1">
        <f t="array" ref="AO1085">INDEX(B_Gini_filled,$D1085,AO$2)</f>
        <v>0.35299999999999998</v>
      </c>
      <c r="AP1085" s="8" cm="1">
        <f t="array" ref="AP1085">INDEX(B_Gini_filled,$D1085,AP$2)</f>
        <v>0.34818749999999998</v>
      </c>
      <c r="AQ1085" s="8" cm="1">
        <f t="array" ref="AQ1085">INDEX(B_Gini_filled,$D1085,AQ$2)</f>
        <v>0.34337499999999999</v>
      </c>
      <c r="AR1085" s="8" cm="1">
        <f t="array" ref="AR1085">INDEX(B_Gini_filled,$D1085,AR$2)</f>
        <v>0.33856249999999999</v>
      </c>
      <c r="AS1085" s="8" cm="1">
        <f t="array" ref="AS1085">INDEX(B_Gini_filled,$D1085,AS$2)</f>
        <v>0.33374999999999999</v>
      </c>
      <c r="AT1085" s="8" cm="1">
        <f t="array" ref="AT1085">INDEX(B_Gini_filled,$D1085,AT$2)</f>
        <v>0.32893749999999999</v>
      </c>
      <c r="AU1085" s="8" cm="1">
        <f t="array" ref="AU1085">INDEX(B_Gini_filled,$D1085,AU$2)</f>
        <v>0.324125</v>
      </c>
      <c r="AV1085" s="8" cm="1">
        <f t="array" ref="AV1085">INDEX(B_Gini_filled,$D1085,AV$2)</f>
        <v>0.3193125</v>
      </c>
      <c r="AW1085" s="8" cm="1">
        <f t="array" ref="AW1085">INDEX(B_Gini_filled,$D1085,AW$2)</f>
        <v>0.3145</v>
      </c>
      <c r="AX1085" s="8" cm="1">
        <f t="array" ref="AX1085">INDEX(B_Gini_filled,$D1085,AX$2)</f>
        <v>0.3096875</v>
      </c>
      <c r="AY1085" s="8" cm="1">
        <f t="array" ref="AY1085">INDEX(B_Gini_filled,$D1085,AY$2)</f>
        <v>0.30487500000000001</v>
      </c>
      <c r="AZ1085" s="8" cm="1">
        <f t="array" ref="AZ1085">INDEX(B_Gini_filled,$D1085,AZ$2)</f>
        <v>0.30006250000000001</v>
      </c>
      <c r="BA1085" s="8" cm="1">
        <f t="array" ref="BA1085">INDEX(B_Gini_filled,$D1085,BA$2)</f>
        <v>0.29525000000000001</v>
      </c>
      <c r="BB1085" s="8" cm="1">
        <f t="array" ref="BB1085">INDEX(B_Gini_filled,$D1085,BB$2)</f>
        <v>0.29043750000000002</v>
      </c>
      <c r="BC1085" s="8" cm="1">
        <f t="array" ref="BC1085">INDEX(B_Gini_filled,$D1085,BC$2)</f>
        <v>0.28562500000000002</v>
      </c>
      <c r="BD1085" s="8" cm="1">
        <f t="array" ref="BD1085">INDEX(B_Gini_filled,$D1085,BD$2)</f>
        <v>0.28081250000000002</v>
      </c>
      <c r="BE1085" s="8" cm="1">
        <f t="array" ref="BE1085">INDEX(B_Gini_filled,$D1085,BE$2)</f>
        <v>0.27600000000000002</v>
      </c>
      <c r="BF1085" s="8" cm="1">
        <f t="array" ref="BF1085">INDEX(B_Gini_filled,$D1085,BF$2)</f>
        <v>0.27600000000000002</v>
      </c>
      <c r="BG1085" s="8" cm="1">
        <f t="array" ref="BG1085">INDEX(B_Gini_filled,$D1085,BG$2)</f>
        <v>0.27600000000000002</v>
      </c>
      <c r="BH1085" s="8" cm="1">
        <f t="array" ref="BH1085">INDEX(B_Gini_filled,$D1085,BH$2)</f>
        <v>0.27600000000000002</v>
      </c>
      <c r="BI1085" s="8" cm="1">
        <f t="array" ref="BI1085">INDEX(B_Gini_filled,$D1085,BI$2)</f>
        <v>0.27600000000000002</v>
      </c>
      <c r="BJ1085" s="8" cm="1">
        <f t="array" ref="BJ1085">INDEX(B_Gini_filled,$D1085,BJ$2)</f>
        <v>0.27600000000000002</v>
      </c>
      <c r="BK1085" s="8" cm="1">
        <f t="array" ref="BK1085">INDEX(B_Gini_filled,$D1085,BK$2)</f>
        <v>0.27600000000000002</v>
      </c>
      <c r="BL1085" s="8" cm="1">
        <f t="array" ref="BL1085">INDEX(B_Gini_filled,$D1085,BL$2)</f>
        <v>0.27600000000000002</v>
      </c>
      <c r="BM1085" s="8" cm="1">
        <f t="array" ref="BM1085">INDEX(B_Gini_filled,$D1085,BM$2)</f>
        <v>0.27600000000000002</v>
      </c>
      <c r="BN1085" s="8" cm="1">
        <f t="array" ref="BN1085">INDEX(B_Gini_filled,$D1085,BN$2)</f>
        <v>0.27600000000000002</v>
      </c>
      <c r="BO1085" s="8" cm="1">
        <f t="array" ref="BO1085">INDEX(B_Gini_filled,$D1085,BO$2)</f>
        <v>0.27600000000000002</v>
      </c>
      <c r="BP1085" s="8" cm="1">
        <f t="array" ref="BP1085">INDEX(B_Gini_filled,$D1085,BP$2)</f>
        <v>0.27600000000000002</v>
      </c>
      <c r="BQ1085" s="8" cm="1">
        <f t="array" ref="BQ1085">INDEX(B_Gini_filled,$D1085,BQ$2)</f>
        <v>0.27600000000000002</v>
      </c>
      <c r="BR1085" s="8" cm="1">
        <f t="array" ref="BR1085">INDEX(B_Gini_filled,$D1085,BR$2)</f>
        <v>0.27600000000000002</v>
      </c>
      <c r="BS1085" s="17" cm="1">
        <f t="array" ref="BS1085">IF(INDEX(A_Frontier,$D1085),
B_Frontier_asymptote_Set_3+(1-BS$802*B_Frontier_growth_Set_3)*(BR1085-B_Frontier_asymptote_Set_3),
BR$1049+(BR1085-BR$1049)*(1-BS$802*B_Frontier_catch_up_Set_3))</f>
        <v>0.27600000000000002</v>
      </c>
      <c r="BT1085" s="17" cm="1">
        <f t="array" ref="BT1085">IF(INDEX(A_Frontier,$D1085),
B_Frontier_asymptote_Set_3+(1-BT$802*B_Frontier_growth_Set_3)*(BS1085-B_Frontier_asymptote_Set_3),
BS$1049+(BS1085-BS$1049)*(1-BT$802*B_Frontier_catch_up_Set_3))</f>
        <v>0.27604800000000002</v>
      </c>
      <c r="BU1085" s="17" cm="1">
        <f t="array" ref="BU1085">IF(INDEX(A_Frontier,$D1085),
B_Frontier_asymptote_Set_3+(1-BU$802*B_Frontier_growth_Set_3)*(BT1085-B_Frontier_asymptote_Set_3),
BT$1049+(BT1085-BT$1049)*(1-BU$802*B_Frontier_catch_up_Set_3))</f>
        <v>0.27614378000000001</v>
      </c>
      <c r="BV1085" s="17" cm="1">
        <f t="array" ref="BV1085">IF(INDEX(A_Frontier,$D1085),
B_Frontier_asymptote_Set_3+(1-BV$802*B_Frontier_growth_Set_3)*(BU1085-B_Frontier_asymptote_Set_3),
BU$1049+(BU1085-BU$1049)*(1-BV$802*B_Frontier_catch_up_Set_3))</f>
        <v>0.276286790846</v>
      </c>
      <c r="BW1085" s="17" cm="1">
        <f t="array" ref="BW1085">IF(INDEX(A_Frontier,$D1085),
B_Frontier_asymptote_Set_3+(1-BW$802*B_Frontier_growth_Set_3)*(BV1085-B_Frontier_asymptote_Set_3),
BV$1049+(BV1085-BV$1049)*(1-BW$802*B_Frontier_catch_up_Set_3))</f>
        <v>0.27647615704624401</v>
      </c>
      <c r="BX1085" s="17" cm="1">
        <f t="array" ref="BX1085">IF(INDEX(A_Frontier,$D1085),
B_Frontier_asymptote_Set_3+(1-BX$802*B_Frontier_growth_Set_3)*(BW1085-B_Frontier_asymptote_Set_3),
BW$1049+(BW1085-BW$1049)*(1-BX$802*B_Frontier_catch_up_Set_3))</f>
        <v>0.27671068168213875</v>
      </c>
      <c r="BY1085" s="17" cm="1">
        <f t="array" ref="BY1085">IF(INDEX(A_Frontier,$D1085),
B_Frontier_asymptote_Set_3+(1-BY$802*B_Frontier_growth_Set_3)*(BX1085-B_Frontier_asymptote_Set_3),
BX$1049+(BX1085-BX$1049)*(1-BY$802*B_Frontier_catch_up_Set_3))</f>
        <v>0.27698885338113366</v>
      </c>
      <c r="BZ1085" s="17" cm="1">
        <f t="array" ref="BZ1085">IF(INDEX(A_Frontier,$D1085),
B_Frontier_asymptote_Set_3+(1-BZ$802*B_Frontier_growth_Set_3)*(BY1085-B_Frontier_asymptote_Set_3),
BY$1049+(BY1085-BY$1049)*(1-BZ$802*B_Frontier_catch_up_Set_3))</f>
        <v>0.2773088553028063</v>
      </c>
      <c r="CA1085" s="17" cm="1">
        <f t="array" ref="CA1085">IF(INDEX(A_Frontier,$D1085),
B_Frontier_asymptote_Set_3+(1-CA$802*B_Frontier_growth_Set_3)*(BZ1085-B_Frontier_asymptote_Set_3),
BZ$1049+(BZ1085-BZ$1049)*(1-CA$802*B_Frontier_catch_up_Set_3))</f>
        <v>0.27766857607376311</v>
      </c>
      <c r="CB1085" s="17" cm="1">
        <f t="array" ref="CB1085">IF(INDEX(A_Frontier,$D1085),
B_Frontier_asymptote_Set_3+(1-CB$802*B_Frontier_growth_Set_3)*(CA1085-B_Frontier_asymptote_Set_3),
CA$1049+(CA1085-CA$1049)*(1-CB$802*B_Frontier_catch_up_Set_3))</f>
        <v>0.27806562259189072</v>
      </c>
      <c r="CC1085" s="17" cm="1">
        <f t="array" ref="CC1085">IF(INDEX(A_Frontier,$D1085),
B_Frontier_asymptote_Set_3+(1-CC$802*B_Frontier_growth_Set_3)*(CB1085-B_Frontier_asymptote_Set_3),
CB$1049+(CB1085-CB$1049)*(1-CC$802*B_Frontier_catch_up_Set_3))</f>
        <v>0.27849733460611503</v>
      </c>
      <c r="CD1085" s="17" cm="1">
        <f t="array" ref="CD1085">IF(INDEX(A_Frontier,$D1085),
B_Frontier_asymptote_Set_3+(1-CD$802*B_Frontier_growth_Set_3)*(CC1085-B_Frontier_asymptote_Set_3),
CC$1049+(CC1085-CC$1049)*(1-CD$802*B_Frontier_catch_up_Set_3))</f>
        <v>0.27891866765899642</v>
      </c>
      <c r="CE1085" s="17" cm="1">
        <f t="array" ref="CE1085">IF(INDEX(A_Frontier,$D1085),
B_Frontier_asymptote_Set_3+(1-CE$802*B_Frontier_growth_Set_3)*(CD1085-B_Frontier_asymptote_Set_3),
CD$1049+(CD1085-CD$1049)*(1-CE$802*B_Frontier_catch_up_Set_3))</f>
        <v>0.27932975584935427</v>
      </c>
      <c r="CF1085" s="17" cm="1">
        <f t="array" ref="CF1085">IF(INDEX(A_Frontier,$D1085),
B_Frontier_asymptote_Set_3+(1-CF$802*B_Frontier_growth_Set_3)*(CE1085-B_Frontier_asymptote_Set_3),
CE$1049+(CE1085-CE$1049)*(1-CF$802*B_Frontier_catch_up_Set_3))</f>
        <v>0.2797307317834738</v>
      </c>
      <c r="CG1085" s="17" cm="1">
        <f t="array" ref="CG1085">IF(INDEX(A_Frontier,$D1085),
B_Frontier_asymptote_Set_3+(1-CG$802*B_Frontier_growth_Set_3)*(CF1085-B_Frontier_asymptote_Set_3),
CF$1049+(CF1085-CF$1049)*(1-CG$802*B_Frontier_catch_up_Set_3))</f>
        <v>0.28012172659078904</v>
      </c>
      <c r="CH1085" s="17" cm="1">
        <f t="array" ref="CH1085">IF(INDEX(A_Frontier,$D1085),
B_Frontier_asymptote_Set_3+(1-CH$802*B_Frontier_growth_Set_3)*(CG1085-B_Frontier_asymptote_Set_3),
CG$1049+(CG1085-CG$1049)*(1-CH$802*B_Frontier_catch_up_Set_3))</f>
        <v>0.28050286993940543</v>
      </c>
      <c r="CI1085" s="17" cm="1">
        <f t="array" ref="CI1085">IF(INDEX(A_Frontier,$D1085),
B_Frontier_asymptote_Set_3+(1-CI$802*B_Frontier_growth_Set_3)*(CH1085-B_Frontier_asymptote_Set_3),
CH$1049+(CH1085-CH$1049)*(1-CI$802*B_Frontier_catch_up_Set_3))</f>
        <v>0.28087429005146303</v>
      </c>
      <c r="CJ1085" s="17" cm="1">
        <f t="array" ref="CJ1085">IF(INDEX(A_Frontier,$D1085),
B_Frontier_asymptote_Set_3+(1-CJ$802*B_Frontier_growth_Set_3)*(CI1085-B_Frontier_asymptote_Set_3),
CI$1049+(CI1085-CI$1049)*(1-CJ$802*B_Frontier_catch_up_Set_3))</f>
        <v>0.28123611371834278</v>
      </c>
      <c r="CK1085" s="17" cm="1">
        <f t="array" ref="CK1085">IF(INDEX(A_Frontier,$D1085),
B_Frontier_asymptote_Set_3+(1-CK$802*B_Frontier_growth_Set_3)*(CJ1085-B_Frontier_asymptote_Set_3),
CJ$1049+(CJ1085-CJ$1049)*(1-CK$802*B_Frontier_catch_up_Set_3))</f>
        <v>0.28158846631571677</v>
      </c>
      <c r="CL1085" s="17" cm="1">
        <f t="array" ref="CL1085">IF(INDEX(A_Frontier,$D1085),
B_Frontier_asymptote_Set_3+(1-CL$802*B_Frontier_growth_Set_3)*(CK1085-B_Frontier_asymptote_Set_3),
CK$1049+(CK1085-CK$1049)*(1-CL$802*B_Frontier_catch_up_Set_3))</f>
        <v>0.28193147181844419</v>
      </c>
      <c r="CM1085" s="17" cm="1">
        <f t="array" ref="CM1085">IF(INDEX(A_Frontier,$D1085),
B_Frontier_asymptote_Set_3+(1-CM$802*B_Frontier_growth_Set_3)*(CL1085-B_Frontier_asymptote_Set_3),
CL$1049+(CL1085-CL$1049)*(1-CM$802*B_Frontier_catch_up_Set_3))</f>
        <v>0.28226525281531495</v>
      </c>
      <c r="CN1085" s="17" cm="1">
        <f t="array" ref="CN1085">IF(INDEX(A_Frontier,$D1085),
B_Frontier_asymptote_Set_3+(1-CN$802*B_Frontier_growth_Set_3)*(CM1085-B_Frontier_asymptote_Set_3),
CM$1049+(CM1085-CM$1049)*(1-CN$802*B_Frontier_catch_up_Set_3))</f>
        <v>0.28258993052364173</v>
      </c>
      <c r="CO1085" s="17" cm="1">
        <f t="array" ref="CO1085">IF(INDEX(A_Frontier,$D1085),
B_Frontier_asymptote_Set_3+(1-CO$802*B_Frontier_growth_Set_3)*(CN1085-B_Frontier_asymptote_Set_3),
CN$1049+(CN1085-CN$1049)*(1-CO$802*B_Frontier_catch_up_Set_3))</f>
        <v>0.28290562480370285</v>
      </c>
      <c r="CP1085" s="17" cm="1">
        <f t="array" ref="CP1085">IF(INDEX(A_Frontier,$D1085),
B_Frontier_asymptote_Set_3+(1-CP$802*B_Frontier_growth_Set_3)*(CO1085-B_Frontier_asymptote_Set_3),
CO$1049+(CO1085-CO$1049)*(1-CP$802*B_Frontier_catch_up_Set_3))</f>
        <v>0.28321245417303686</v>
      </c>
      <c r="CQ1085" s="17" cm="1">
        <f t="array" ref="CQ1085">IF(INDEX(A_Frontier,$D1085),
B_Frontier_asymptote_Set_3+(1-CQ$802*B_Frontier_growth_Set_3)*(CP1085-B_Frontier_asymptote_Set_3),
CP$1049+(CP1085-CP$1049)*(1-CQ$802*B_Frontier_catch_up_Set_3))</f>
        <v>0.28351053582059066</v>
      </c>
      <c r="CR1085" s="17" cm="1">
        <f t="array" ref="CR1085">IF(INDEX(A_Frontier,$D1085),
B_Frontier_asymptote_Set_3+(1-CR$802*B_Frontier_growth_Set_3)*(CQ1085-B_Frontier_asymptote_Set_3),
CQ$1049+(CQ1085-CQ$1049)*(1-CR$802*B_Frontier_catch_up_Set_3))</f>
        <v>0.28379998562072251</v>
      </c>
      <c r="CS1085" s="17" cm="1">
        <f t="array" ref="CS1085">IF(INDEX(A_Frontier,$D1085),
B_Frontier_asymptote_Set_3+(1-CS$802*B_Frontier_growth_Set_3)*(CR1085-B_Frontier_asymptote_Set_3),
CR$1049+(CR1085-CR$1049)*(1-CS$802*B_Frontier_catch_up_Set_3))</f>
        <v>0.28408091814706132</v>
      </c>
      <c r="CT1085" s="17" cm="1">
        <f t="array" ref="CT1085">IF(INDEX(A_Frontier,$D1085),
B_Frontier_asymptote_Set_3+(1-CT$802*B_Frontier_growth_Set_3)*(CS1085-B_Frontier_asymptote_Set_3),
CS$1049+(CS1085-CS$1049)*(1-CT$802*B_Frontier_catch_up_Set_3))</f>
        <v>0.28435344668622403</v>
      </c>
      <c r="CU1085" s="17" cm="1">
        <f t="array" ref="CU1085">IF(INDEX(A_Frontier,$D1085),
B_Frontier_asymptote_Set_3+(1-CU$802*B_Frontier_growth_Set_3)*(CT1085-B_Frontier_asymptote_Set_3),
CT$1049+(CT1085-CT$1049)*(1-CU$802*B_Frontier_catch_up_Set_3))</f>
        <v>0.28461768325139197</v>
      </c>
      <c r="CV1085" s="17" cm="1">
        <f t="array" ref="CV1085">IF(INDEX(A_Frontier,$D1085),
B_Frontier_asymptote_Set_3+(1-CV$802*B_Frontier_growth_Set_3)*(CU1085-B_Frontier_asymptote_Set_3),
CU$1049+(CU1085-CU$1049)*(1-CV$802*B_Frontier_catch_up_Set_3))</f>
        <v>0.28487373859574805</v>
      </c>
      <c r="CW1085" s="17" cm="1">
        <f t="array" ref="CW1085">IF(INDEX(A_Frontier,$D1085),
B_Frontier_asymptote_Set_3+(1-CW$802*B_Frontier_growth_Set_3)*(CV1085-B_Frontier_asymptote_Set_3),
CV$1049+(CV1085-CV$1049)*(1-CW$802*B_Frontier_catch_up_Set_3))</f>
        <v>0.28512172222577625</v>
      </c>
      <c r="CX1085" s="17" cm="1">
        <f t="array" ref="CX1085">IF(INDEX(A_Frontier,$D1085),
B_Frontier_asymptote_Set_3+(1-CX$802*B_Frontier_growth_Set_3)*(CW1085-B_Frontier_asymptote_Set_3),
CW$1049+(CW1085-CW$1049)*(1-CX$802*B_Frontier_catch_up_Set_3))</f>
        <v>0.28536174241442425</v>
      </c>
      <c r="CY1085" s="17" cm="1">
        <f t="array" ref="CY1085">IF(INDEX(A_Frontier,$D1085),
B_Frontier_asymptote_Set_3+(1-CY$802*B_Frontier_growth_Set_3)*(CX1085-B_Frontier_asymptote_Set_3),
CX$1049+(CX1085-CX$1049)*(1-CY$802*B_Frontier_catch_up_Set_3))</f>
        <v>0.28559390621413122</v>
      </c>
      <c r="CZ1085" s="17" cm="1">
        <f t="array" ref="CZ1085">IF(INDEX(A_Frontier,$D1085),
B_Frontier_asymptote_Set_3+(1-CZ$802*B_Frontier_growth_Set_3)*(CY1085-B_Frontier_asymptote_Set_3),
CY$1049+(CY1085-CY$1049)*(1-CZ$802*B_Frontier_catch_up_Set_3))</f>
        <v>0.28581831946972186</v>
      </c>
      <c r="DA1085" s="17" cm="1">
        <f t="array" ref="DA1085">IF(INDEX(A_Frontier,$D1085),
B_Frontier_asymptote_Set_3+(1-DA$802*B_Frontier_growth_Set_3)*(CZ1085-B_Frontier_asymptote_Set_3),
CZ$1049+(CZ1085-CZ$1049)*(1-DA$802*B_Frontier_catch_up_Set_3))</f>
        <v>0.28603508683116796</v>
      </c>
      <c r="DB1085" s="17" cm="1">
        <f t="array" ref="DB1085">IF(INDEX(A_Frontier,$D1085),
B_Frontier_asymptote_Set_3+(1-DB$802*B_Frontier_growth_Set_3)*(DA1085-B_Frontier_asymptote_Set_3),
DA$1049+(DA1085-DA$1049)*(1-DB$802*B_Frontier_catch_up_Set_3))</f>
        <v>0.28624431176621884</v>
      </c>
      <c r="DC1085" s="17" cm="1">
        <f t="array" ref="DC1085">IF(INDEX(A_Frontier,$D1085),
B_Frontier_asymptote_Set_3+(1-DC$802*B_Frontier_growth_Set_3)*(DB1085-B_Frontier_asymptote_Set_3),
DB$1049+(DB1085-DB$1049)*(1-DC$802*B_Frontier_catch_up_Set_3))</f>
        <v>0.28644609657290243</v>
      </c>
      <c r="DD1085" s="17" cm="1">
        <f t="array" ref="DD1085">IF(INDEX(A_Frontier,$D1085),
B_Frontier_asymptote_Set_3+(1-DD$802*B_Frontier_growth_Set_3)*(DC1085-B_Frontier_asymptote_Set_3),
DC$1049+(DC1085-DC$1049)*(1-DD$802*B_Frontier_catch_up_Set_3))</f>
        <v>0.28664054239189746</v>
      </c>
      <c r="DE1085" s="17" cm="1">
        <f t="array" ref="DE1085">IF(INDEX(A_Frontier,$D1085),
B_Frontier_asymptote_Set_3+(1-DE$802*B_Frontier_growth_Set_3)*(DD1085-B_Frontier_asymptote_Set_3),
DD$1049+(DD1085-DD$1049)*(1-DE$802*B_Frontier_catch_up_Set_3))</f>
        <v>0.2868277492187789</v>
      </c>
      <c r="DF1085" s="17" cm="1">
        <f t="array" ref="DF1085">IF(INDEX(A_Frontier,$D1085),
B_Frontier_asymptote_Set_3+(1-DF$802*B_Frontier_growth_Set_3)*(DE1085-B_Frontier_asymptote_Set_3),
DE$1049+(DE1085-DE$1049)*(1-DF$802*B_Frontier_catch_up_Set_3))</f>
        <v>0.28700781591613755</v>
      </c>
      <c r="DG1085" s="17" cm="1">
        <f t="array" ref="DG1085">IF(INDEX(A_Frontier,$D1085),
B_Frontier_asymptote_Set_3+(1-DG$802*B_Frontier_growth_Set_3)*(DF1085-B_Frontier_asymptote_Set_3),
DF$1049+(DF1085-DF$1049)*(1-DG$802*B_Frontier_catch_up_Set_3))</f>
        <v>0.28718084022557488</v>
      </c>
      <c r="DH1085" s="17" cm="1">
        <f t="array" ref="DH1085">IF(INDEX(A_Frontier,$D1085),
B_Frontier_asymptote_Set_3+(1-DH$802*B_Frontier_growth_Set_3)*(DG1085-B_Frontier_asymptote_Set_3),
DG$1049+(DG1085-DG$1049)*(1-DH$802*B_Frontier_catch_up_Set_3))</f>
        <v>0.2873469187795748</v>
      </c>
      <c r="DI1085" s="17" cm="1">
        <f t="array" ref="DI1085">IF(INDEX(A_Frontier,$D1085),
B_Frontier_asymptote_Set_3+(1-DI$802*B_Frontier_growth_Set_3)*(DH1085-B_Frontier_asymptote_Set_3),
DH$1049+(DH1085-DH$1049)*(1-DI$802*B_Frontier_catch_up_Set_3))</f>
        <v>0.28750614711325345</v>
      </c>
      <c r="DJ1085" s="17" cm="1">
        <f t="array" ref="DJ1085">IF(INDEX(A_Frontier,$D1085),
B_Frontier_asymptote_Set_3+(1-DJ$802*B_Frontier_growth_Set_3)*(DI1085-B_Frontier_asymptote_Set_3),
DI$1049+(DI1085-DI$1049)*(1-DJ$802*B_Frontier_catch_up_Set_3))</f>
        <v>0.28765861967598794</v>
      </c>
      <c r="DK1085" s="17" cm="1">
        <f t="array" ref="DK1085">IF(INDEX(A_Frontier,$D1085),
B_Frontier_asymptote_Set_3+(1-DK$802*B_Frontier_growth_Set_3)*(DJ1085-B_Frontier_asymptote_Set_3),
DJ$1049+(DJ1085-DJ$1049)*(1-DK$802*B_Frontier_catch_up_Set_3))</f>
        <v>0.28780442984292576</v>
      </c>
      <c r="DL1085" s="17" cm="1">
        <f t="array" ref="DL1085">IF(INDEX(A_Frontier,$D1085),
B_Frontier_asymptote_Set_3+(1-DL$802*B_Frontier_growth_Set_3)*(DK1085-B_Frontier_asymptote_Set_3),
DK$1049+(DK1085-DK$1049)*(1-DL$802*B_Frontier_catch_up_Set_3))</f>
        <v>0.28794366992637571</v>
      </c>
      <c r="DM1085" s="17" cm="1">
        <f t="array" ref="DM1085">IF(INDEX(A_Frontier,$D1085),
B_Frontier_asymptote_Set_3+(1-DM$802*B_Frontier_growth_Set_3)*(DL1085-B_Frontier_asymptote_Set_3),
DL$1049+(DL1085-DL$1049)*(1-DM$802*B_Frontier_catch_up_Set_3))</f>
        <v>0.28807643118708176</v>
      </c>
      <c r="DN1085" s="17" cm="1">
        <f t="array" ref="DN1085">IF(INDEX(A_Frontier,$D1085),
B_Frontier_asymptote_Set_3+(1-DN$802*B_Frontier_growth_Set_3)*(DM1085-B_Frontier_asymptote_Set_3),
DM$1049+(DM1085-DM$1049)*(1-DN$802*B_Frontier_catch_up_Set_3))</f>
        <v>0.28820280384538088</v>
      </c>
      <c r="DO1085" s="17" cm="1">
        <f t="array" ref="DO1085">IF(INDEX(A_Frontier,$D1085),
B_Frontier_asymptote_Set_3+(1-DO$802*B_Frontier_growth_Set_3)*(DN1085-B_Frontier_asymptote_Set_3),
DN$1049+(DN1085-DN$1049)*(1-DO$802*B_Frontier_catch_up_Set_3))</f>
        <v>0.28832287709224619</v>
      </c>
      <c r="DP1085" s="17" cm="1">
        <f t="array" ref="DP1085">IF(INDEX(A_Frontier,$D1085),
B_Frontier_asymptote_Set_3+(1-DP$802*B_Frontier_growth_Set_3)*(DO1085-B_Frontier_asymptote_Set_3),
DO$1049+(DO1085-DO$1049)*(1-DP$802*B_Frontier_catch_up_Set_3))</f>
        <v>0.28843673910021622</v>
      </c>
      <c r="DQ1085" s="17" cm="1">
        <f t="array" ref="DQ1085">IF(INDEX(A_Frontier,$D1085),
B_Frontier_asymptote_Set_3+(1-DQ$802*B_Frontier_growth_Set_3)*(DP1085-B_Frontier_asymptote_Set_3),
DP$1049+(DP1085-DP$1049)*(1-DQ$802*B_Frontier_catch_up_Set_3))</f>
        <v>0.2885444770342121</v>
      </c>
      <c r="DR1085" s="17" cm="1">
        <f t="array" ref="DR1085">IF(INDEX(A_Frontier,$D1085),
B_Frontier_asymptote_Set_3+(1-DR$802*B_Frontier_growth_Set_3)*(DQ1085-B_Frontier_asymptote_Set_3),
DQ$1049+(DQ1085-DQ$1049)*(1-DR$802*B_Frontier_catch_up_Set_3))</f>
        <v>0.28864617706224305</v>
      </c>
      <c r="DS1085" s="17" cm="1">
        <f t="array" ref="DS1085">IF(INDEX(A_Frontier,$D1085),
B_Frontier_asymptote_Set_3+(1-DS$802*B_Frontier_growth_Set_3)*(DR1085-B_Frontier_asymptote_Set_3),
DR$1049+(DR1085-DR$1049)*(1-DS$802*B_Frontier_catch_up_Set_3))</f>
        <v>0.28874192436600182</v>
      </c>
      <c r="DT1085" s="17" cm="1">
        <f t="array" ref="DT1085">IF(INDEX(A_Frontier,$D1085),
B_Frontier_asymptote_Set_3+(1-DT$802*B_Frontier_growth_Set_3)*(DS1085-B_Frontier_asymptote_Set_3),
DS$1049+(DS1085-DS$1049)*(1-DT$802*B_Frontier_catch_up_Set_3))</f>
        <v>0.2888318031513511</v>
      </c>
      <c r="DU1085" s="17" cm="1">
        <f t="array" ref="DU1085">IF(INDEX(A_Frontier,$D1085),
B_Frontier_asymptote_Set_3+(1-DU$802*B_Frontier_growth_Set_3)*(DT1085-B_Frontier_asymptote_Set_3),
DT$1049+(DT1085-DT$1049)*(1-DU$802*B_Frontier_catch_up_Set_3))</f>
        <v>0.28891589665870182</v>
      </c>
      <c r="DV1085" s="17" cm="1">
        <f t="array" ref="DV1085">IF(INDEX(A_Frontier,$D1085),
B_Frontier_asymptote_Set_3+(1-DV$802*B_Frontier_growth_Set_3)*(DU1085-B_Frontier_asymptote_Set_3),
DU$1049+(DU1085-DU$1049)*(1-DV$802*B_Frontier_catch_up_Set_3))</f>
        <v>0.28899428717328474</v>
      </c>
      <c r="DW1085" s="17" cm="1">
        <f t="array" ref="DW1085">IF(INDEX(A_Frontier,$D1085),
B_Frontier_asymptote_Set_3+(1-DW$802*B_Frontier_growth_Set_3)*(DV1085-B_Frontier_asymptote_Set_3),
DV$1049+(DV1085-DV$1049)*(1-DW$802*B_Frontier_catch_up_Set_3))</f>
        <v>0.28906705603531596</v>
      </c>
      <c r="DX1085" s="17" cm="1">
        <f t="array" ref="DX1085">IF(INDEX(A_Frontier,$D1085),
B_Frontier_asymptote_Set_3+(1-DX$802*B_Frontier_growth_Set_3)*(DW1085-B_Frontier_asymptote_Set_3),
DW$1049+(DW1085-DW$1049)*(1-DX$802*B_Frontier_catch_up_Set_3))</f>
        <v>0.28913428365005805</v>
      </c>
      <c r="DY1085" s="17" cm="1">
        <f t="array" ref="DY1085">IF(INDEX(A_Frontier,$D1085),
B_Frontier_asymptote_Set_3+(1-DY$802*B_Frontier_growth_Set_3)*(DX1085-B_Frontier_asymptote_Set_3),
DX$1049+(DX1085-DX$1049)*(1-DY$802*B_Frontier_catch_up_Set_3))</f>
        <v>0.28919604949777727</v>
      </c>
      <c r="DZ1085" s="17" cm="1">
        <f t="array" ref="DZ1085">IF(INDEX(A_Frontier,$D1085),
B_Frontier_asymptote_Set_3+(1-DZ$802*B_Frontier_growth_Set_3)*(DY1085-B_Frontier_asymptote_Set_3),
DY$1049+(DY1085-DY$1049)*(1-DZ$802*B_Frontier_catch_up_Set_3))</f>
        <v>0.28925243214359819</v>
      </c>
      <c r="EA1085" s="17" cm="1">
        <f t="array" ref="EA1085">IF(INDEX(A_Frontier,$D1085),
B_Frontier_asymptote_Set_3+(1-EA$802*B_Frontier_growth_Set_3)*(DZ1085-B_Frontier_asymptote_Set_3),
DZ$1049+(DZ1085-DZ$1049)*(1-EA$802*B_Frontier_catch_up_Set_3))</f>
        <v>0.2893035092472569</v>
      </c>
      <c r="EB1085" s="17" cm="1">
        <f t="array" ref="EB1085">IF(INDEX(A_Frontier,$D1085),
B_Frontier_asymptote_Set_3+(1-EB$802*B_Frontier_growth_Set_3)*(EA1085-B_Frontier_asymptote_Set_3),
EA$1049+(EA1085-EA$1049)*(1-EB$802*B_Frontier_catch_up_Set_3))</f>
        <v>0.28934935757275354</v>
      </c>
      <c r="EC1085" s="17" cm="1">
        <f t="array" ref="EC1085">IF(INDEX(A_Frontier,$D1085),
B_Frontier_asymptote_Set_3+(1-EC$802*B_Frontier_growth_Set_3)*(EB1085-B_Frontier_asymptote_Set_3),
EB$1049+(EB1085-EB$1049)*(1-EC$802*B_Frontier_catch_up_Set_3))</f>
        <v>0.28939005299790538</v>
      </c>
      <c r="ED1085" s="17" cm="1">
        <f t="array" ref="ED1085">IF(INDEX(A_Frontier,$D1085),
B_Frontier_asymptote_Set_3+(1-ED$802*B_Frontier_growth_Set_3)*(EC1085-B_Frontier_asymptote_Set_3),
EC$1049+(EC1085-EC$1049)*(1-ED$802*B_Frontier_catch_up_Set_3))</f>
        <v>0.2894256705238013</v>
      </c>
      <c r="EE1085" s="17" cm="1">
        <f t="array" ref="EE1085">IF(INDEX(A_Frontier,$D1085),
B_Frontier_asymptote_Set_3+(1-EE$802*B_Frontier_growth_Set_3)*(ED1085-B_Frontier_asymptote_Set_3),
ED$1049+(ED1085-ED$1049)*(1-EE$802*B_Frontier_catch_up_Set_3))</f>
        <v>0.28945628428415887</v>
      </c>
      <c r="EF1085" s="17" cm="1">
        <f t="array" ref="EF1085">IF(INDEX(A_Frontier,$D1085),
B_Frontier_asymptote_Set_3+(1-EF$802*B_Frontier_growth_Set_3)*(EE1085-B_Frontier_asymptote_Set_3),
EE$1049+(EE1085-EE$1049)*(1-EF$802*B_Frontier_catch_up_Set_3))</f>
        <v>0.28948196755458488</v>
      </c>
      <c r="EG1085" s="17" cm="1">
        <f t="array" ref="EG1085">IF(INDEX(A_Frontier,$D1085),
B_Frontier_asymptote_Set_3+(1-EG$802*B_Frontier_growth_Set_3)*(EF1085-B_Frontier_asymptote_Set_3),
EF$1049+(EF1085-EF$1049)*(1-EG$802*B_Frontier_catch_up_Set_3))</f>
        <v>0.28950279276174035</v>
      </c>
      <c r="EH1085" s="17" cm="1">
        <f t="array" ref="EH1085">IF(INDEX(A_Frontier,$D1085),
B_Frontier_asymptote_Set_3+(1-EH$802*B_Frontier_growth_Set_3)*(EG1085-B_Frontier_asymptote_Set_3),
EG$1049+(EG1085-EG$1049)*(1-EH$802*B_Frontier_catch_up_Set_3))</f>
        <v>0.2895188314924107</v>
      </c>
      <c r="EI1085" s="17" cm="1">
        <f t="array" ref="EI1085">IF(INDEX(A_Frontier,$D1085),
B_Frontier_asymptote_Set_3+(1-EI$802*B_Frontier_growth_Set_3)*(EH1085-B_Frontier_asymptote_Set_3),
EH$1049+(EH1085-EH$1049)*(1-EI$802*B_Frontier_catch_up_Set_3))</f>
        <v>0.28953015450248293</v>
      </c>
      <c r="EJ1085" s="17" cm="1">
        <f t="array" ref="EJ1085">IF(INDEX(A_Frontier,$D1085),
B_Frontier_asymptote_Set_3+(1-EJ$802*B_Frontier_growth_Set_3)*(EI1085-B_Frontier_asymptote_Set_3),
EI$1049+(EI1085-EI$1049)*(1-EJ$802*B_Frontier_catch_up_Set_3))</f>
        <v>0.28953683172582945</v>
      </c>
      <c r="EK1085" s="17" cm="1">
        <f t="array" ref="EK1085">IF(INDEX(A_Frontier,$D1085),
B_Frontier_asymptote_Set_3+(1-EK$802*B_Frontier_growth_Set_3)*(EJ1085-B_Frontier_asymptote_Set_3),
EJ$1049+(EJ1085-EJ$1049)*(1-EK$802*B_Frontier_catch_up_Set_3))</f>
        <v>0.28953893228310063</v>
      </c>
      <c r="EL1085" s="17" cm="1">
        <f t="array" ref="EL1085">IF(INDEX(A_Frontier,$D1085),
B_Frontier_asymptote_Set_3+(1-EL$802*B_Frontier_growth_Set_3)*(EK1085-B_Frontier_asymptote_Set_3),
EK$1049+(EK1085-EK$1049)*(1-EL$802*B_Frontier_catch_up_Set_3))</f>
        <v>0.28953652449042649</v>
      </c>
      <c r="EM1085" s="17" cm="1">
        <f t="array" ref="EM1085">IF(INDEX(A_Frontier,$D1085),
B_Frontier_asymptote_Set_3+(1-EM$802*B_Frontier_growth_Set_3)*(EL1085-B_Frontier_asymptote_Set_3),
EL$1049+(EL1085-EL$1049)*(1-EM$802*B_Frontier_catch_up_Set_3))</f>
        <v>0.2895296758680283</v>
      </c>
      <c r="EN1085" s="17" cm="1">
        <f t="array" ref="EN1085">IF(INDEX(A_Frontier,$D1085),
B_Frontier_asymptote_Set_3+(1-EN$802*B_Frontier_growth_Set_3)*(EM1085-B_Frontier_asymptote_Set_3),
EM$1049+(EM1085-EM$1049)*(1-EN$802*B_Frontier_catch_up_Set_3))</f>
        <v>0.28951845314874158</v>
      </c>
      <c r="EO1085" s="17" cm="1">
        <f t="array" ref="EO1085">IF(INDEX(A_Frontier,$D1085),
B_Frontier_asymptote_Set_3+(1-EO$802*B_Frontier_growth_Set_3)*(EN1085-B_Frontier_asymptote_Set_3),
EN$1049+(EN1085-EN$1049)*(1-EO$802*B_Frontier_catch_up_Set_3))</f>
        <v>0.28950292228645075</v>
      </c>
      <c r="EP1085" s="17" cm="1">
        <f t="array" ref="EP1085">IF(INDEX(A_Frontier,$D1085),
B_Frontier_asymptote_Set_3+(1-EP$802*B_Frontier_growth_Set_3)*(EO1085-B_Frontier_asymptote_Set_3),
EO$1049+(EO1085-EO$1049)*(1-EP$802*B_Frontier_catch_up_Set_3))</f>
        <v>0.28948314846443685</v>
      </c>
    </row>
    <row r="1086" spans="4:146" hidden="1" outlineLevel="2" x14ac:dyDescent="0.2">
      <c r="D1086">
        <f t="shared" si="175"/>
        <v>43</v>
      </c>
      <c r="E1086" t="str" cm="1">
        <f t="array" ref="E1086">INDEX(A_WEM_100,D1086)</f>
        <v>Austria</v>
      </c>
      <c r="F1086" s="8" cm="1">
        <f t="array" ref="F1086">INDEX(B_Gini_filled,$D1086,F$2)</f>
        <v>0.308</v>
      </c>
      <c r="G1086" s="8" cm="1">
        <f t="array" ref="G1086">INDEX(B_Gini_filled,$D1086,G$2)</f>
        <v>0.308</v>
      </c>
      <c r="H1086" s="8" cm="1">
        <f t="array" ref="H1086">INDEX(B_Gini_filled,$D1086,H$2)</f>
        <v>0.308</v>
      </c>
      <c r="I1086" s="8" cm="1">
        <f t="array" ref="I1086">INDEX(B_Gini_filled,$D1086,I$2)</f>
        <v>0.308</v>
      </c>
      <c r="J1086" s="8" cm="1">
        <f t="array" ref="J1086">INDEX(B_Gini_filled,$D1086,J$2)</f>
        <v>0.308</v>
      </c>
      <c r="K1086" s="8" cm="1">
        <f t="array" ref="K1086">INDEX(B_Gini_filled,$D1086,K$2)</f>
        <v>0.308</v>
      </c>
      <c r="L1086" s="8" cm="1">
        <f t="array" ref="L1086">INDEX(B_Gini_filled,$D1086,L$2)</f>
        <v>0.308</v>
      </c>
      <c r="M1086" s="8" cm="1">
        <f t="array" ref="M1086">INDEX(B_Gini_filled,$D1086,M$2)</f>
        <v>0.308</v>
      </c>
      <c r="N1086" s="8" cm="1">
        <f t="array" ref="N1086">INDEX(B_Gini_filled,$D1086,N$2)</f>
        <v>0.308</v>
      </c>
      <c r="O1086" s="8" cm="1">
        <f t="array" ref="O1086">INDEX(B_Gini_filled,$D1086,O$2)</f>
        <v>0.308</v>
      </c>
      <c r="P1086" s="8" cm="1">
        <f t="array" ref="P1086">INDEX(B_Gini_filled,$D1086,P$2)</f>
        <v>0.308</v>
      </c>
      <c r="Q1086" s="8" cm="1">
        <f t="array" ref="Q1086">INDEX(B_Gini_filled,$D1086,Q$2)</f>
        <v>0.308</v>
      </c>
      <c r="R1086" s="8" cm="1">
        <f t="array" ref="R1086">INDEX(B_Gini_filled,$D1086,R$2)</f>
        <v>0.308</v>
      </c>
      <c r="S1086" s="8" cm="1">
        <f t="array" ref="S1086">INDEX(B_Gini_filled,$D1086,S$2)</f>
        <v>0.308</v>
      </c>
      <c r="T1086" s="8" cm="1">
        <f t="array" ref="T1086">INDEX(B_Gini_filled,$D1086,T$2)</f>
        <v>0.308</v>
      </c>
      <c r="U1086" s="8" cm="1">
        <f t="array" ref="U1086">INDEX(B_Gini_filled,$D1086,U$2)</f>
        <v>0.308</v>
      </c>
      <c r="V1086" s="8" cm="1">
        <f t="array" ref="V1086">INDEX(B_Gini_filled,$D1086,V$2)</f>
        <v>0.308</v>
      </c>
      <c r="W1086" s="8" cm="1">
        <f t="array" ref="W1086">INDEX(B_Gini_filled,$D1086,W$2)</f>
        <v>0.308</v>
      </c>
      <c r="X1086" s="8" cm="1">
        <f t="array" ref="X1086">INDEX(B_Gini_filled,$D1086,X$2)</f>
        <v>0.308</v>
      </c>
      <c r="Y1086" s="8" cm="1">
        <f t="array" ref="Y1086">INDEX(B_Gini_filled,$D1086,Y$2)</f>
        <v>0.308</v>
      </c>
      <c r="Z1086" s="8" cm="1">
        <f t="array" ref="Z1086">INDEX(B_Gini_filled,$D1086,Z$2)</f>
        <v>0.308</v>
      </c>
      <c r="AA1086" s="8" cm="1">
        <f t="array" ref="AA1086">INDEX(B_Gini_filled,$D1086,AA$2)</f>
        <v>0.308</v>
      </c>
      <c r="AB1086" s="8" cm="1">
        <f t="array" ref="AB1086">INDEX(B_Gini_filled,$D1086,AB$2)</f>
        <v>0.308</v>
      </c>
      <c r="AC1086" s="8" cm="1">
        <f t="array" ref="AC1086">INDEX(B_Gini_filled,$D1086,AC$2)</f>
        <v>0.308</v>
      </c>
      <c r="AD1086" s="8" cm="1">
        <f t="array" ref="AD1086">INDEX(B_Gini_filled,$D1086,AD$2)</f>
        <v>0.308</v>
      </c>
      <c r="AE1086" s="8" cm="1">
        <f t="array" ref="AE1086">INDEX(B_Gini_filled,$D1086,AE$2)</f>
        <v>0.308</v>
      </c>
      <c r="AF1086" s="8" cm="1">
        <f t="array" ref="AF1086">INDEX(B_Gini_filled,$D1086,AF$2)</f>
        <v>0.308</v>
      </c>
      <c r="AG1086" s="8" cm="1">
        <f t="array" ref="AG1086">INDEX(B_Gini_filled,$D1086,AG$2)</f>
        <v>0.308</v>
      </c>
      <c r="AH1086" s="8" cm="1">
        <f t="array" ref="AH1086">INDEX(B_Gini_filled,$D1086,AH$2)</f>
        <v>0.308</v>
      </c>
      <c r="AI1086" s="8" cm="1">
        <f t="array" ref="AI1086">INDEX(B_Gini_filled,$D1086,AI$2)</f>
        <v>0.308</v>
      </c>
      <c r="AJ1086" s="8" cm="1">
        <f t="array" ref="AJ1086">INDEX(B_Gini_filled,$D1086,AJ$2)</f>
        <v>0.308</v>
      </c>
      <c r="AK1086" s="8" cm="1">
        <f t="array" ref="AK1086">INDEX(B_Gini_filled,$D1086,AK$2)</f>
        <v>0.308</v>
      </c>
      <c r="AL1086" s="8" cm="1">
        <f t="array" ref="AL1086">INDEX(B_Gini_filled,$D1086,AL$2)</f>
        <v>0.308</v>
      </c>
      <c r="AM1086" s="8" cm="1">
        <f t="array" ref="AM1086">INDEX(B_Gini_filled,$D1086,AM$2)</f>
        <v>0.308</v>
      </c>
      <c r="AN1086" s="8" cm="1">
        <f t="array" ref="AN1086">INDEX(B_Gini_filled,$D1086,AN$2)</f>
        <v>0.308</v>
      </c>
      <c r="AO1086" s="8" cm="1">
        <f t="array" ref="AO1086">INDEX(B_Gini_filled,$D1086,AO$2)</f>
        <v>0.29899999999999999</v>
      </c>
      <c r="AP1086" s="8" cm="1">
        <f t="array" ref="AP1086">INDEX(B_Gini_filled,$D1086,AP$2)</f>
        <v>0.29299999999999998</v>
      </c>
      <c r="AQ1086" s="8" cm="1">
        <f t="array" ref="AQ1086">INDEX(B_Gini_filled,$D1086,AQ$2)</f>
        <v>0.29100000000000004</v>
      </c>
      <c r="AR1086" s="8" cm="1">
        <f t="array" ref="AR1086">INDEX(B_Gini_filled,$D1086,AR$2)</f>
        <v>0.313</v>
      </c>
      <c r="AS1086" s="8" cm="1">
        <f t="array" ref="AS1086">INDEX(B_Gini_filled,$D1086,AS$2)</f>
        <v>0.29699999999999999</v>
      </c>
      <c r="AT1086" s="8" cm="1">
        <f t="array" ref="AT1086">INDEX(B_Gini_filled,$D1086,AT$2)</f>
        <v>0.28999999999999998</v>
      </c>
      <c r="AU1086" s="8" cm="1">
        <f t="array" ref="AU1086">INDEX(B_Gini_filled,$D1086,AU$2)</f>
        <v>0.29166666666666663</v>
      </c>
      <c r="AV1086" s="8" cm="1">
        <f t="array" ref="AV1086">INDEX(B_Gini_filled,$D1086,AV$2)</f>
        <v>0.29333333333333333</v>
      </c>
      <c r="AW1086" s="8" cm="1">
        <f t="array" ref="AW1086">INDEX(B_Gini_filled,$D1086,AW$2)</f>
        <v>0.29499999999999998</v>
      </c>
      <c r="AX1086" s="8" cm="1">
        <f t="array" ref="AX1086">INDEX(B_Gini_filled,$D1086,AX$2)</f>
        <v>0.29799999999999999</v>
      </c>
      <c r="AY1086" s="8" cm="1">
        <f t="array" ref="AY1086">INDEX(B_Gini_filled,$D1086,AY$2)</f>
        <v>0.28699999999999998</v>
      </c>
      <c r="AZ1086" s="8" cm="1">
        <f t="array" ref="AZ1086">INDEX(B_Gini_filled,$D1086,AZ$2)</f>
        <v>0.29600000000000004</v>
      </c>
      <c r="BA1086" s="8" cm="1">
        <f t="array" ref="BA1086">INDEX(B_Gini_filled,$D1086,BA$2)</f>
        <v>0.30599999999999999</v>
      </c>
      <c r="BB1086" s="8" cm="1">
        <f t="array" ref="BB1086">INDEX(B_Gini_filled,$D1086,BB$2)</f>
        <v>0.30399999999999999</v>
      </c>
      <c r="BC1086" s="8" cm="1">
        <f t="array" ref="BC1086">INDEX(B_Gini_filled,$D1086,BC$2)</f>
        <v>0.315</v>
      </c>
      <c r="BD1086" s="8" cm="1">
        <f t="array" ref="BD1086">INDEX(B_Gini_filled,$D1086,BD$2)</f>
        <v>0.30299999999999999</v>
      </c>
      <c r="BE1086" s="8" cm="1">
        <f t="array" ref="BE1086">INDEX(B_Gini_filled,$D1086,BE$2)</f>
        <v>0.308</v>
      </c>
      <c r="BF1086" s="8" cm="1">
        <f t="array" ref="BF1086">INDEX(B_Gini_filled,$D1086,BF$2)</f>
        <v>0.30499999999999999</v>
      </c>
      <c r="BG1086" s="8" cm="1">
        <f t="array" ref="BG1086">INDEX(B_Gini_filled,$D1086,BG$2)</f>
        <v>0.308</v>
      </c>
      <c r="BH1086" s="8" cm="1">
        <f t="array" ref="BH1086">INDEX(B_Gini_filled,$D1086,BH$2)</f>
        <v>0.30499999999999999</v>
      </c>
      <c r="BI1086" s="8" cm="1">
        <f t="array" ref="BI1086">INDEX(B_Gini_filled,$D1086,BI$2)</f>
        <v>0.30499999999999999</v>
      </c>
      <c r="BJ1086" s="8" cm="1">
        <f t="array" ref="BJ1086">INDEX(B_Gini_filled,$D1086,BJ$2)</f>
        <v>0.308</v>
      </c>
      <c r="BK1086" s="8" cm="1">
        <f t="array" ref="BK1086">INDEX(B_Gini_filled,$D1086,BK$2)</f>
        <v>0.29699999999999999</v>
      </c>
      <c r="BL1086" s="8" cm="1">
        <f t="array" ref="BL1086">INDEX(B_Gini_filled,$D1086,BL$2)</f>
        <v>0.308</v>
      </c>
      <c r="BM1086" s="8" cm="1">
        <f t="array" ref="BM1086">INDEX(B_Gini_filled,$D1086,BM$2)</f>
        <v>0.30199999999999999</v>
      </c>
      <c r="BN1086" s="8" cm="1">
        <f t="array" ref="BN1086">INDEX(B_Gini_filled,$D1086,BN$2)</f>
        <v>0.29799999999999999</v>
      </c>
      <c r="BO1086" s="8" cm="1">
        <f t="array" ref="BO1086">INDEX(B_Gini_filled,$D1086,BO$2)</f>
        <v>0.307</v>
      </c>
      <c r="BP1086" s="8" cm="1">
        <f t="array" ref="BP1086">INDEX(B_Gini_filled,$D1086,BP$2)</f>
        <v>0.307</v>
      </c>
      <c r="BQ1086" s="8" cm="1">
        <f t="array" ref="BQ1086">INDEX(B_Gini_filled,$D1086,BQ$2)</f>
        <v>0.307</v>
      </c>
      <c r="BR1086" s="8" cm="1">
        <f t="array" ref="BR1086">INDEX(B_Gini_filled,$D1086,BR$2)</f>
        <v>0.307</v>
      </c>
      <c r="BS1086" s="17" cm="1">
        <f t="array" ref="BS1086">IF(INDEX(A_Frontier,$D1086),
B_Frontier_asymptote_Set_3+(1-BS$802*B_Frontier_growth_Set_3)*(BR1086-B_Frontier_asymptote_Set_3),
BR$1049+(BR1086-BR$1049)*(1-BS$802*B_Frontier_catch_up_Set_3))</f>
        <v>0.307</v>
      </c>
      <c r="BT1086" s="17" cm="1">
        <f t="array" ref="BT1086">IF(INDEX(A_Frontier,$D1086),
B_Frontier_asymptote_Set_3+(1-BT$802*B_Frontier_growth_Set_3)*(BS1086-B_Frontier_asymptote_Set_3),
BS$1049+(BS1086-BS$1049)*(1-BT$802*B_Frontier_catch_up_Set_3))</f>
        <v>0.30694650000000001</v>
      </c>
      <c r="BU1086" s="17" cm="1">
        <f t="array" ref="BU1086">IF(INDEX(A_Frontier,$D1086),
B_Frontier_asymptote_Set_3+(1-BU$802*B_Frontier_growth_Set_3)*(BT1086-B_Frontier_asymptote_Set_3),
BT$1049+(BT1086-BT$1049)*(1-BU$802*B_Frontier_catch_up_Set_3))</f>
        <v>0.30683955350000003</v>
      </c>
      <c r="BV1086" s="17" cm="1">
        <f t="array" ref="BV1086">IF(INDEX(A_Frontier,$D1086),
B_Frontier_asymptote_Set_3+(1-BV$802*B_Frontier_growth_Set_3)*(BU1086-B_Frontier_asymptote_Set_3),
BU$1049+(BU1086-BU$1049)*(1-BV$802*B_Frontier_catch_up_Set_3))</f>
        <v>0.30667929416975004</v>
      </c>
      <c r="BW1086" s="17" cm="1">
        <f t="array" ref="BW1086">IF(INDEX(A_Frontier,$D1086),
B_Frontier_asymptote_Set_3+(1-BW$802*B_Frontier_growth_Set_3)*(BV1086-B_Frontier_asymptote_Set_3),
BV$1049+(BV1086-BV$1049)*(1-BW$802*B_Frontier_catch_up_Set_3))</f>
        <v>0.30646593558141055</v>
      </c>
      <c r="BX1086" s="17" cm="1">
        <f t="array" ref="BX1086">IF(INDEX(A_Frontier,$D1086),
B_Frontier_asymptote_Set_3+(1-BX$802*B_Frontier_growth_Set_3)*(BW1086-B_Frontier_asymptote_Set_3),
BW$1049+(BW1086-BW$1049)*(1-BX$802*B_Frontier_catch_up_Set_3))</f>
        <v>0.30619977074245702</v>
      </c>
      <c r="BY1086" s="17" cm="1">
        <f t="array" ref="BY1086">IF(INDEX(A_Frontier,$D1086),
B_Frontier_asymptote_Set_3+(1-BY$802*B_Frontier_growth_Set_3)*(BX1086-B_Frontier_asymptote_Set_3),
BX$1049+(BX1086-BX$1049)*(1-BY$802*B_Frontier_catch_up_Set_3))</f>
        <v>0.30588117143022964</v>
      </c>
      <c r="BZ1086" s="17" cm="1">
        <f t="array" ref="BZ1086">IF(INDEX(A_Frontier,$D1086),
B_Frontier_asymptote_Set_3+(1-BZ$802*B_Frontier_growth_Set_3)*(BY1086-B_Frontier_asymptote_Set_3),
BY$1049+(BY1086-BY$1049)*(1-BZ$802*B_Frontier_catch_up_Set_3))</f>
        <v>0.30551058733022385</v>
      </c>
      <c r="CA1086" s="17" cm="1">
        <f t="array" ref="CA1086">IF(INDEX(A_Frontier,$D1086),
B_Frontier_asymptote_Set_3+(1-CA$802*B_Frontier_growth_Set_3)*(BZ1086-B_Frontier_asymptote_Set_3),
BZ$1049+(BZ1086-BZ$1049)*(1-CA$802*B_Frontier_catch_up_Set_3))</f>
        <v>0.30508854498090299</v>
      </c>
      <c r="CB1086" s="17" cm="1">
        <f t="array" ref="CB1086">IF(INDEX(A_Frontier,$D1086),
B_Frontier_asymptote_Set_3+(1-CB$802*B_Frontier_growth_Set_3)*(CA1086-B_Frontier_asymptote_Set_3),
CA$1049+(CA1086-CA$1049)*(1-CB$802*B_Frontier_catch_up_Set_3))</f>
        <v>0.30461564652848894</v>
      </c>
      <c r="CC1086" s="17" cm="1">
        <f t="array" ref="CC1086">IF(INDEX(A_Frontier,$D1086),
B_Frontier_asymptote_Set_3+(1-CC$802*B_Frontier_growth_Set_3)*(CB1086-B_Frontier_asymptote_Set_3),
CB$1049+(CB1086-CB$1049)*(1-CC$802*B_Frontier_catch_up_Set_3))</f>
        <v>0.30409256829584652</v>
      </c>
      <c r="CD1086" s="17" cm="1">
        <f t="array" ref="CD1086">IF(INDEX(A_Frontier,$D1086),
B_Frontier_asymptote_Set_3+(1-CD$802*B_Frontier_growth_Set_3)*(CC1086-B_Frontier_asymptote_Set_3),
CC$1049+(CC1086-CC$1049)*(1-CD$802*B_Frontier_catch_up_Set_3))</f>
        <v>0.3035721054543673</v>
      </c>
      <c r="CE1086" s="17" cm="1">
        <f t="array" ref="CE1086">IF(INDEX(A_Frontier,$D1086),
B_Frontier_asymptote_Set_3+(1-CE$802*B_Frontier_growth_Set_3)*(CD1086-B_Frontier_asymptote_Set_3),
CD$1049+(CD1086-CD$1049)*(1-CE$802*B_Frontier_catch_up_Set_3))</f>
        <v>0.30305424492709548</v>
      </c>
      <c r="CF1086" s="17" cm="1">
        <f t="array" ref="CF1086">IF(INDEX(A_Frontier,$D1086),
B_Frontier_asymptote_Set_3+(1-CF$802*B_Frontier_growth_Set_3)*(CE1086-B_Frontier_asymptote_Set_3),
CE$1049+(CE1086-CE$1049)*(1-CF$802*B_Frontier_catch_up_Set_3))</f>
        <v>0.30253897370246002</v>
      </c>
      <c r="CG1086" s="17" cm="1">
        <f t="array" ref="CG1086">IF(INDEX(A_Frontier,$D1086),
B_Frontier_asymptote_Set_3+(1-CG$802*B_Frontier_growth_Set_3)*(CF1086-B_Frontier_asymptote_Set_3),
CF$1049+(CF1086-CF$1049)*(1-CG$802*B_Frontier_catch_up_Set_3))</f>
        <v>0.30202627883394773</v>
      </c>
      <c r="CH1086" s="17" cm="1">
        <f t="array" ref="CH1086">IF(INDEX(A_Frontier,$D1086),
B_Frontier_asymptote_Set_3+(1-CH$802*B_Frontier_growth_Set_3)*(CG1086-B_Frontier_asymptote_Set_3),
CG$1049+(CG1086-CG$1049)*(1-CH$802*B_Frontier_catch_up_Set_3))</f>
        <v>0.301516147439778</v>
      </c>
      <c r="CI1086" s="17" cm="1">
        <f t="array" ref="CI1086">IF(INDEX(A_Frontier,$D1086),
B_Frontier_asymptote_Set_3+(1-CI$802*B_Frontier_growth_Set_3)*(CH1086-B_Frontier_asymptote_Set_3),
CH$1049+(CH1086-CH$1049)*(1-CI$802*B_Frontier_catch_up_Set_3))</f>
        <v>0.30100856670257914</v>
      </c>
      <c r="CJ1086" s="17" cm="1">
        <f t="array" ref="CJ1086">IF(INDEX(A_Frontier,$D1086),
B_Frontier_asymptote_Set_3+(1-CJ$802*B_Frontier_growth_Set_3)*(CI1086-B_Frontier_asymptote_Set_3),
CI$1049+(CI1086-CI$1049)*(1-CJ$802*B_Frontier_catch_up_Set_3))</f>
        <v>0.30050352386906626</v>
      </c>
      <c r="CK1086" s="17" cm="1">
        <f t="array" ref="CK1086">IF(INDEX(A_Frontier,$D1086),
B_Frontier_asymptote_Set_3+(1-CK$802*B_Frontier_growth_Set_3)*(CJ1086-B_Frontier_asymptote_Set_3),
CJ$1049+(CJ1086-CJ$1049)*(1-CK$802*B_Frontier_catch_up_Set_3))</f>
        <v>0.30000100624972093</v>
      </c>
      <c r="CL1086" s="17" cm="1">
        <f t="array" ref="CL1086">IF(INDEX(A_Frontier,$D1086),
B_Frontier_asymptote_Set_3+(1-CL$802*B_Frontier_growth_Set_3)*(CK1086-B_Frontier_asymptote_Set_3),
CK$1049+(CK1086-CK$1049)*(1-CL$802*B_Frontier_catch_up_Set_3))</f>
        <v>0.29950100121847234</v>
      </c>
      <c r="CM1086" s="17" cm="1">
        <f t="array" ref="CM1086">IF(INDEX(A_Frontier,$D1086),
B_Frontier_asymptote_Set_3+(1-CM$802*B_Frontier_growth_Set_3)*(CL1086-B_Frontier_asymptote_Set_3),
CL$1049+(CL1086-CL$1049)*(1-CM$802*B_Frontier_catch_up_Set_3))</f>
        <v>0.29900349621237998</v>
      </c>
      <c r="CN1086" s="17" cm="1">
        <f t="array" ref="CN1086">IF(INDEX(A_Frontier,$D1086),
B_Frontier_asymptote_Set_3+(1-CN$802*B_Frontier_growth_Set_3)*(CM1086-B_Frontier_asymptote_Set_3),
CM$1049+(CM1086-CM$1049)*(1-CN$802*B_Frontier_catch_up_Set_3))</f>
        <v>0.29850847873131808</v>
      </c>
      <c r="CO1086" s="17" cm="1">
        <f t="array" ref="CO1086">IF(INDEX(A_Frontier,$D1086),
B_Frontier_asymptote_Set_3+(1-CO$802*B_Frontier_growth_Set_3)*(CN1086-B_Frontier_asymptote_Set_3),
CN$1049+(CN1086-CN$1049)*(1-CO$802*B_Frontier_catch_up_Set_3))</f>
        <v>0.29801593633766149</v>
      </c>
      <c r="CP1086" s="17" cm="1">
        <f t="array" ref="CP1086">IF(INDEX(A_Frontier,$D1086),
B_Frontier_asymptote_Set_3+(1-CP$802*B_Frontier_growth_Set_3)*(CO1086-B_Frontier_asymptote_Set_3),
CO$1049+(CO1086-CO$1049)*(1-CP$802*B_Frontier_catch_up_Set_3))</f>
        <v>0.2975258566559732</v>
      </c>
      <c r="CQ1086" s="17" cm="1">
        <f t="array" ref="CQ1086">IF(INDEX(A_Frontier,$D1086),
B_Frontier_asymptote_Set_3+(1-CQ$802*B_Frontier_growth_Set_3)*(CP1086-B_Frontier_asymptote_Set_3),
CP$1049+(CP1086-CP$1049)*(1-CQ$802*B_Frontier_catch_up_Set_3))</f>
        <v>0.29703822737269336</v>
      </c>
      <c r="CR1086" s="17" cm="1">
        <f t="array" ref="CR1086">IF(INDEX(A_Frontier,$D1086),
B_Frontier_asymptote_Set_3+(1-CR$802*B_Frontier_growth_Set_3)*(CQ1086-B_Frontier_asymptote_Set_3),
CQ$1049+(CQ1086-CQ$1049)*(1-CR$802*B_Frontier_catch_up_Set_3))</f>
        <v>0.2965530362358299</v>
      </c>
      <c r="CS1086" s="17" cm="1">
        <f t="array" ref="CS1086">IF(INDEX(A_Frontier,$D1086),
B_Frontier_asymptote_Set_3+(1-CS$802*B_Frontier_growth_Set_3)*(CR1086-B_Frontier_asymptote_Set_3),
CR$1049+(CR1086-CR$1049)*(1-CS$802*B_Frontier_catch_up_Set_3))</f>
        <v>0.29607027105465078</v>
      </c>
      <c r="CT1086" s="17" cm="1">
        <f t="array" ref="CT1086">IF(INDEX(A_Frontier,$D1086),
B_Frontier_asymptote_Set_3+(1-CT$802*B_Frontier_growth_Set_3)*(CS1086-B_Frontier_asymptote_Set_3),
CS$1049+(CS1086-CS$1049)*(1-CT$802*B_Frontier_catch_up_Set_3))</f>
        <v>0.29558991969937753</v>
      </c>
      <c r="CU1086" s="17" cm="1">
        <f t="array" ref="CU1086">IF(INDEX(A_Frontier,$D1086),
B_Frontier_asymptote_Set_3+(1-CU$802*B_Frontier_growth_Set_3)*(CT1086-B_Frontier_asymptote_Set_3),
CT$1049+(CT1086-CT$1049)*(1-CU$802*B_Frontier_catch_up_Set_3))</f>
        <v>0.29511197010088064</v>
      </c>
      <c r="CV1086" s="17" cm="1">
        <f t="array" ref="CV1086">IF(INDEX(A_Frontier,$D1086),
B_Frontier_asymptote_Set_3+(1-CV$802*B_Frontier_growth_Set_3)*(CU1086-B_Frontier_asymptote_Set_3),
CU$1049+(CU1086-CU$1049)*(1-CV$802*B_Frontier_catch_up_Set_3))</f>
        <v>0.29463641025037623</v>
      </c>
      <c r="CW1086" s="17" cm="1">
        <f t="array" ref="CW1086">IF(INDEX(A_Frontier,$D1086),
B_Frontier_asymptote_Set_3+(1-CW$802*B_Frontier_growth_Set_3)*(CV1086-B_Frontier_asymptote_Set_3),
CV$1049+(CV1086-CV$1049)*(1-CW$802*B_Frontier_catch_up_Set_3))</f>
        <v>0.29416322819912433</v>
      </c>
      <c r="CX1086" s="17" cm="1">
        <f t="array" ref="CX1086">IF(INDEX(A_Frontier,$D1086),
B_Frontier_asymptote_Set_3+(1-CX$802*B_Frontier_growth_Set_3)*(CW1086-B_Frontier_asymptote_Set_3),
CW$1049+(CW1086-CW$1049)*(1-CX$802*B_Frontier_catch_up_Set_3))</f>
        <v>0.29369241205812868</v>
      </c>
      <c r="CY1086" s="17" cm="1">
        <f t="array" ref="CY1086">IF(INDEX(A_Frontier,$D1086),
B_Frontier_asymptote_Set_3+(1-CY$802*B_Frontier_growth_Set_3)*(CX1086-B_Frontier_asymptote_Set_3),
CX$1049+(CX1086-CX$1049)*(1-CY$802*B_Frontier_catch_up_Set_3))</f>
        <v>0.29322394999783802</v>
      </c>
      <c r="CZ1086" s="17" cm="1">
        <f t="array" ref="CZ1086">IF(INDEX(A_Frontier,$D1086),
B_Frontier_asymptote_Set_3+(1-CZ$802*B_Frontier_growth_Set_3)*(CY1086-B_Frontier_asymptote_Set_3),
CY$1049+(CY1086-CY$1049)*(1-CZ$802*B_Frontier_catch_up_Set_3))</f>
        <v>0.29275783024784885</v>
      </c>
      <c r="DA1086" s="17" cm="1">
        <f t="array" ref="DA1086">IF(INDEX(A_Frontier,$D1086),
B_Frontier_asymptote_Set_3+(1-DA$802*B_Frontier_growth_Set_3)*(CZ1086-B_Frontier_asymptote_Set_3),
CZ$1049+(CZ1086-CZ$1049)*(1-DA$802*B_Frontier_catch_up_Set_3))</f>
        <v>0.29229404109660961</v>
      </c>
      <c r="DB1086" s="17" cm="1">
        <f t="array" ref="DB1086">IF(INDEX(A_Frontier,$D1086),
B_Frontier_asymptote_Set_3+(1-DB$802*B_Frontier_growth_Set_3)*(DA1086-B_Frontier_asymptote_Set_3),
DA$1049+(DA1086-DA$1049)*(1-DB$802*B_Frontier_catch_up_Set_3))</f>
        <v>0.29183257089112657</v>
      </c>
      <c r="DC1086" s="17" cm="1">
        <f t="array" ref="DC1086">IF(INDEX(A_Frontier,$D1086),
B_Frontier_asymptote_Set_3+(1-DC$802*B_Frontier_growth_Set_3)*(DB1086-B_Frontier_asymptote_Set_3),
DB$1049+(DB1086-DB$1049)*(1-DC$802*B_Frontier_catch_up_Set_3))</f>
        <v>0.29137340803667094</v>
      </c>
      <c r="DD1086" s="17" cm="1">
        <f t="array" ref="DD1086">IF(INDEX(A_Frontier,$D1086),
B_Frontier_asymptote_Set_3+(1-DD$802*B_Frontier_growth_Set_3)*(DC1086-B_Frontier_asymptote_Set_3),
DC$1049+(DC1086-DC$1049)*(1-DD$802*B_Frontier_catch_up_Set_3))</f>
        <v>0.29091654099648756</v>
      </c>
      <c r="DE1086" s="17" cm="1">
        <f t="array" ref="DE1086">IF(INDEX(A_Frontier,$D1086),
B_Frontier_asymptote_Set_3+(1-DE$802*B_Frontier_growth_Set_3)*(DD1086-B_Frontier_asymptote_Set_3),
DD$1049+(DD1086-DD$1049)*(1-DE$802*B_Frontier_catch_up_Set_3))</f>
        <v>0.29046195829150512</v>
      </c>
      <c r="DF1086" s="17" cm="1">
        <f t="array" ref="DF1086">IF(INDEX(A_Frontier,$D1086),
B_Frontier_asymptote_Set_3+(1-DF$802*B_Frontier_growth_Set_3)*(DE1086-B_Frontier_asymptote_Set_3),
DE$1049+(DE1086-DE$1049)*(1-DF$802*B_Frontier_catch_up_Set_3))</f>
        <v>0.29000964850004762</v>
      </c>
      <c r="DG1086" s="17" cm="1">
        <f t="array" ref="DG1086">IF(INDEX(A_Frontier,$D1086),
B_Frontier_asymptote_Set_3+(1-DG$802*B_Frontier_growth_Set_3)*(DF1086-B_Frontier_asymptote_Set_3),
DF$1049+(DF1086-DF$1049)*(1-DG$802*B_Frontier_catch_up_Set_3))</f>
        <v>0.2895596002575474</v>
      </c>
      <c r="DH1086" s="17" cm="1">
        <f t="array" ref="DH1086">IF(INDEX(A_Frontier,$D1086),
B_Frontier_asymptote_Set_3+(1-DH$802*B_Frontier_growth_Set_3)*(DG1086-B_Frontier_asymptote_Set_3),
DG$1049+(DG1086-DG$1049)*(1-DH$802*B_Frontier_catch_up_Set_3))</f>
        <v>0.28911180225625965</v>
      </c>
      <c r="DI1086" s="17" cm="1">
        <f t="array" ref="DI1086">IF(INDEX(A_Frontier,$D1086),
B_Frontier_asymptote_Set_3+(1-DI$802*B_Frontier_growth_Set_3)*(DH1086-B_Frontier_asymptote_Set_3),
DH$1049+(DH1086-DH$1049)*(1-DI$802*B_Frontier_catch_up_Set_3))</f>
        <v>0.28866624324497836</v>
      </c>
      <c r="DJ1086" s="17" cm="1">
        <f t="array" ref="DJ1086">IF(INDEX(A_Frontier,$D1086),
B_Frontier_asymptote_Set_3+(1-DJ$802*B_Frontier_growth_Set_3)*(DI1086-B_Frontier_asymptote_Set_3),
DI$1049+(DI1086-DI$1049)*(1-DJ$802*B_Frontier_catch_up_Set_3))</f>
        <v>0.2882229120287535</v>
      </c>
      <c r="DK1086" s="17" cm="1">
        <f t="array" ref="DK1086">IF(INDEX(A_Frontier,$D1086),
B_Frontier_asymptote_Set_3+(1-DK$802*B_Frontier_growth_Set_3)*(DJ1086-B_Frontier_asymptote_Set_3),
DJ$1049+(DJ1086-DJ$1049)*(1-DK$802*B_Frontier_catch_up_Set_3))</f>
        <v>0.28778179746860971</v>
      </c>
      <c r="DL1086" s="17" cm="1">
        <f t="array" ref="DL1086">IF(INDEX(A_Frontier,$D1086),
B_Frontier_asymptote_Set_3+(1-DL$802*B_Frontier_growth_Set_3)*(DK1086-B_Frontier_asymptote_Set_3),
DK$1049+(DK1086-DK$1049)*(1-DL$802*B_Frontier_catch_up_Set_3))</f>
        <v>0.28734288848126666</v>
      </c>
      <c r="DM1086" s="17" cm="1">
        <f t="array" ref="DM1086">IF(INDEX(A_Frontier,$D1086),
B_Frontier_asymptote_Set_3+(1-DM$802*B_Frontier_growth_Set_3)*(DL1086-B_Frontier_asymptote_Set_3),
DL$1049+(DL1086-DL$1049)*(1-DM$802*B_Frontier_catch_up_Set_3))</f>
        <v>0.28690617403886032</v>
      </c>
      <c r="DN1086" s="17" cm="1">
        <f t="array" ref="DN1086">IF(INDEX(A_Frontier,$D1086),
B_Frontier_asymptote_Set_3+(1-DN$802*B_Frontier_growth_Set_3)*(DM1086-B_Frontier_asymptote_Set_3),
DM$1049+(DM1086-DM$1049)*(1-DN$802*B_Frontier_catch_up_Set_3))</f>
        <v>0.28647164316866602</v>
      </c>
      <c r="DO1086" s="17" cm="1">
        <f t="array" ref="DO1086">IF(INDEX(A_Frontier,$D1086),
B_Frontier_asymptote_Set_3+(1-DO$802*B_Frontier_growth_Set_3)*(DN1086-B_Frontier_asymptote_Set_3),
DN$1049+(DN1086-DN$1049)*(1-DO$802*B_Frontier_catch_up_Set_3))</f>
        <v>0.28603928495282271</v>
      </c>
      <c r="DP1086" s="17" cm="1">
        <f t="array" ref="DP1086">IF(INDEX(A_Frontier,$D1086),
B_Frontier_asymptote_Set_3+(1-DP$802*B_Frontier_growth_Set_3)*(DO1086-B_Frontier_asymptote_Set_3),
DO$1049+(DO1086-DO$1049)*(1-DP$802*B_Frontier_catch_up_Set_3))</f>
        <v>0.28560908852805861</v>
      </c>
      <c r="DQ1086" s="17" cm="1">
        <f t="array" ref="DQ1086">IF(INDEX(A_Frontier,$D1086),
B_Frontier_asymptote_Set_3+(1-DQ$802*B_Frontier_growth_Set_3)*(DP1086-B_Frontier_asymptote_Set_3),
DP$1049+(DP1086-DP$1049)*(1-DQ$802*B_Frontier_catch_up_Set_3))</f>
        <v>0.28518104308541831</v>
      </c>
      <c r="DR1086" s="17" cm="1">
        <f t="array" ref="DR1086">IF(INDEX(A_Frontier,$D1086),
B_Frontier_asymptote_Set_3+(1-DR$802*B_Frontier_growth_Set_3)*(DQ1086-B_Frontier_asymptote_Set_3),
DQ$1049+(DQ1086-DQ$1049)*(1-DR$802*B_Frontier_catch_up_Set_3))</f>
        <v>0.28475513786999118</v>
      </c>
      <c r="DS1086" s="17" cm="1">
        <f t="array" ref="DS1086">IF(INDEX(A_Frontier,$D1086),
B_Frontier_asymptote_Set_3+(1-DS$802*B_Frontier_growth_Set_3)*(DR1086-B_Frontier_asymptote_Set_3),
DR$1049+(DR1086-DR$1049)*(1-DS$802*B_Frontier_catch_up_Set_3))</f>
        <v>0.28433136218064126</v>
      </c>
      <c r="DT1086" s="17" cm="1">
        <f t="array" ref="DT1086">IF(INDEX(A_Frontier,$D1086),
B_Frontier_asymptote_Set_3+(1-DT$802*B_Frontier_growth_Set_3)*(DS1086-B_Frontier_asymptote_Set_3),
DS$1049+(DS1086-DS$1049)*(1-DT$802*B_Frontier_catch_up_Set_3))</f>
        <v>0.28390970536973803</v>
      </c>
      <c r="DU1086" s="17" cm="1">
        <f t="array" ref="DU1086">IF(INDEX(A_Frontier,$D1086),
B_Frontier_asymptote_Set_3+(1-DU$802*B_Frontier_growth_Set_3)*(DT1086-B_Frontier_asymptote_Set_3),
DT$1049+(DT1086-DT$1049)*(1-DU$802*B_Frontier_catch_up_Set_3))</f>
        <v>0.28349015684288936</v>
      </c>
      <c r="DV1086" s="17" cm="1">
        <f t="array" ref="DV1086">IF(INDEX(A_Frontier,$D1086),
B_Frontier_asymptote_Set_3+(1-DV$802*B_Frontier_growth_Set_3)*(DU1086-B_Frontier_asymptote_Set_3),
DU$1049+(DU1086-DU$1049)*(1-DV$802*B_Frontier_catch_up_Set_3))</f>
        <v>0.28307270605867491</v>
      </c>
      <c r="DW1086" s="17" cm="1">
        <f t="array" ref="DW1086">IF(INDEX(A_Frontier,$D1086),
B_Frontier_asymptote_Set_3+(1-DW$802*B_Frontier_growth_Set_3)*(DV1086-B_Frontier_asymptote_Set_3),
DV$1049+(DV1086-DV$1049)*(1-DW$802*B_Frontier_catch_up_Set_3))</f>
        <v>0.28265734252838154</v>
      </c>
      <c r="DX1086" s="17" cm="1">
        <f t="array" ref="DX1086">IF(INDEX(A_Frontier,$D1086),
B_Frontier_asymptote_Set_3+(1-DX$802*B_Frontier_growth_Set_3)*(DW1086-B_Frontier_asymptote_Set_3),
DW$1049+(DW1086-DW$1049)*(1-DX$802*B_Frontier_catch_up_Set_3))</f>
        <v>0.28224405581573964</v>
      </c>
      <c r="DY1086" s="17" cm="1">
        <f t="array" ref="DY1086">IF(INDEX(A_Frontier,$D1086),
B_Frontier_asymptote_Set_3+(1-DY$802*B_Frontier_growth_Set_3)*(DX1086-B_Frontier_asymptote_Set_3),
DX$1049+(DX1086-DX$1049)*(1-DY$802*B_Frontier_catch_up_Set_3))</f>
        <v>0.28183283553666094</v>
      </c>
      <c r="DZ1086" s="17" cm="1">
        <f t="array" ref="DZ1086">IF(INDEX(A_Frontier,$D1086),
B_Frontier_asymptote_Set_3+(1-DZ$802*B_Frontier_growth_Set_3)*(DY1086-B_Frontier_asymptote_Set_3),
DY$1049+(DY1086-DY$1049)*(1-DZ$802*B_Frontier_catch_up_Set_3))</f>
        <v>0.28142367135897761</v>
      </c>
      <c r="EA1086" s="17" cm="1">
        <f t="array" ref="EA1086">IF(INDEX(A_Frontier,$D1086),
B_Frontier_asymptote_Set_3+(1-EA$802*B_Frontier_growth_Set_3)*(DZ1086-B_Frontier_asymptote_Set_3),
DZ$1049+(DZ1086-DZ$1049)*(1-EA$802*B_Frontier_catch_up_Set_3))</f>
        <v>0.28101655300218276</v>
      </c>
      <c r="EB1086" s="17" cm="1">
        <f t="array" ref="EB1086">IF(INDEX(A_Frontier,$D1086),
B_Frontier_asymptote_Set_3+(1-EB$802*B_Frontier_growth_Set_3)*(EA1086-B_Frontier_asymptote_Set_3),
EA$1049+(EA1086-EA$1049)*(1-EB$802*B_Frontier_catch_up_Set_3))</f>
        <v>0.28061147023717181</v>
      </c>
      <c r="EC1086" s="17" cm="1">
        <f t="array" ref="EC1086">IF(INDEX(A_Frontier,$D1086),
B_Frontier_asymptote_Set_3+(1-EC$802*B_Frontier_growth_Set_3)*(EB1086-B_Frontier_asymptote_Set_3),
EB$1049+(EB1086-EB$1049)*(1-EC$802*B_Frontier_catch_up_Set_3))</f>
        <v>0.28020841288598597</v>
      </c>
      <c r="ED1086" s="17" cm="1">
        <f t="array" ref="ED1086">IF(INDEX(A_Frontier,$D1086),
B_Frontier_asymptote_Set_3+(1-ED$802*B_Frontier_growth_Set_3)*(EC1086-B_Frontier_asymptote_Set_3),
EC$1049+(EC1086-EC$1049)*(1-ED$802*B_Frontier_catch_up_Set_3))</f>
        <v>0.27980737082155605</v>
      </c>
      <c r="EE1086" s="17" cm="1">
        <f t="array" ref="EE1086">IF(INDEX(A_Frontier,$D1086),
B_Frontier_asymptote_Set_3+(1-EE$802*B_Frontier_growth_Set_3)*(ED1086-B_Frontier_asymptote_Set_3),
ED$1049+(ED1086-ED$1049)*(1-EE$802*B_Frontier_catch_up_Set_3))</f>
        <v>0.27940833396744824</v>
      </c>
      <c r="EF1086" s="17" cm="1">
        <f t="array" ref="EF1086">IF(INDEX(A_Frontier,$D1086),
B_Frontier_asymptote_Set_3+(1-EF$802*B_Frontier_growth_Set_3)*(EE1086-B_Frontier_asymptote_Set_3),
EE$1049+(EE1086-EE$1049)*(1-EF$802*B_Frontier_catch_up_Set_3))</f>
        <v>0.27901129229761101</v>
      </c>
      <c r="EG1086" s="17" cm="1">
        <f t="array" ref="EG1086">IF(INDEX(A_Frontier,$D1086),
B_Frontier_asymptote_Set_3+(1-EG$802*B_Frontier_growth_Set_3)*(EF1086-B_Frontier_asymptote_Set_3),
EF$1049+(EF1086-EF$1049)*(1-EG$802*B_Frontier_catch_up_Set_3))</f>
        <v>0.27861623583612294</v>
      </c>
      <c r="EH1086" s="17" cm="1">
        <f t="array" ref="EH1086">IF(INDEX(A_Frontier,$D1086),
B_Frontier_asymptote_Set_3+(1-EH$802*B_Frontier_growth_Set_3)*(EG1086-B_Frontier_asymptote_Set_3),
EG$1049+(EG1086-EG$1049)*(1-EH$802*B_Frontier_catch_up_Set_3))</f>
        <v>0.27822315465694231</v>
      </c>
      <c r="EI1086" s="17" cm="1">
        <f t="array" ref="EI1086">IF(INDEX(A_Frontier,$D1086),
B_Frontier_asymptote_Set_3+(1-EI$802*B_Frontier_growth_Set_3)*(EH1086-B_Frontier_asymptote_Set_3),
EH$1049+(EH1086-EH$1049)*(1-EI$802*B_Frontier_catch_up_Set_3))</f>
        <v>0.27783203888365759</v>
      </c>
      <c r="EJ1086" s="17" cm="1">
        <f t="array" ref="EJ1086">IF(INDEX(A_Frontier,$D1086),
B_Frontier_asymptote_Set_3+(1-EJ$802*B_Frontier_growth_Set_3)*(EI1086-B_Frontier_asymptote_Set_3),
EI$1049+(EI1086-EI$1049)*(1-EJ$802*B_Frontier_catch_up_Set_3))</f>
        <v>0.27744287868923934</v>
      </c>
      <c r="EK1086" s="17" cm="1">
        <f t="array" ref="EK1086">IF(INDEX(A_Frontier,$D1086),
B_Frontier_asymptote_Set_3+(1-EK$802*B_Frontier_growth_Set_3)*(EJ1086-B_Frontier_asymptote_Set_3),
EJ$1049+(EJ1086-EJ$1049)*(1-EK$802*B_Frontier_catch_up_Set_3))</f>
        <v>0.27705566429579315</v>
      </c>
      <c r="EL1086" s="17" cm="1">
        <f t="array" ref="EL1086">IF(INDEX(A_Frontier,$D1086),
B_Frontier_asymptote_Set_3+(1-EL$802*B_Frontier_growth_Set_3)*(EK1086-B_Frontier_asymptote_Set_3),
EK$1049+(EK1086-EK$1049)*(1-EL$802*B_Frontier_catch_up_Set_3))</f>
        <v>0.27667038597431415</v>
      </c>
      <c r="EM1086" s="17" cm="1">
        <f t="array" ref="EM1086">IF(INDEX(A_Frontier,$D1086),
B_Frontier_asymptote_Set_3+(1-EM$802*B_Frontier_growth_Set_3)*(EL1086-B_Frontier_asymptote_Set_3),
EL$1049+(EL1086-EL$1049)*(1-EM$802*B_Frontier_catch_up_Set_3))</f>
        <v>0.27628703404444255</v>
      </c>
      <c r="EN1086" s="17" cm="1">
        <f t="array" ref="EN1086">IF(INDEX(A_Frontier,$D1086),
B_Frontier_asymptote_Set_3+(1-EN$802*B_Frontier_growth_Set_3)*(EM1086-B_Frontier_asymptote_Set_3),
EM$1049+(EM1086-EM$1049)*(1-EN$802*B_Frontier_catch_up_Set_3))</f>
        <v>0.27590559887422034</v>
      </c>
      <c r="EO1086" s="17" cm="1">
        <f t="array" ref="EO1086">IF(INDEX(A_Frontier,$D1086),
B_Frontier_asymptote_Set_3+(1-EO$802*B_Frontier_growth_Set_3)*(EN1086-B_Frontier_asymptote_Set_3),
EN$1049+(EN1086-EN$1049)*(1-EO$802*B_Frontier_catch_up_Set_3))</f>
        <v>0.27552607087984926</v>
      </c>
      <c r="EP1086" s="17" cm="1">
        <f t="array" ref="EP1086">IF(INDEX(A_Frontier,$D1086),
B_Frontier_asymptote_Set_3+(1-EP$802*B_Frontier_growth_Set_3)*(EO1086-B_Frontier_asymptote_Set_3),
EO$1049+(EO1086-EO$1049)*(1-EP$802*B_Frontier_catch_up_Set_3))</f>
        <v>0.27514844052545001</v>
      </c>
    </row>
    <row r="1087" spans="4:146" hidden="1" outlineLevel="2" x14ac:dyDescent="0.2">
      <c r="D1087">
        <f t="shared" si="175"/>
        <v>44</v>
      </c>
      <c r="E1087" t="str" cm="1">
        <f t="array" ref="E1087">INDEX(A_WEM_100,D1087)</f>
        <v>Iraq</v>
      </c>
      <c r="F1087" s="8" cm="1">
        <f t="array" ref="F1087">INDEX(B_Gini_filled,$D1087,F$2)</f>
        <v>0.28600000000000003</v>
      </c>
      <c r="G1087" s="8" cm="1">
        <f t="array" ref="G1087">INDEX(B_Gini_filled,$D1087,G$2)</f>
        <v>0.28600000000000003</v>
      </c>
      <c r="H1087" s="8" cm="1">
        <f t="array" ref="H1087">INDEX(B_Gini_filled,$D1087,H$2)</f>
        <v>0.28600000000000003</v>
      </c>
      <c r="I1087" s="8" cm="1">
        <f t="array" ref="I1087">INDEX(B_Gini_filled,$D1087,I$2)</f>
        <v>0.28600000000000003</v>
      </c>
      <c r="J1087" s="8" cm="1">
        <f t="array" ref="J1087">INDEX(B_Gini_filled,$D1087,J$2)</f>
        <v>0.28600000000000003</v>
      </c>
      <c r="K1087" s="8" cm="1">
        <f t="array" ref="K1087">INDEX(B_Gini_filled,$D1087,K$2)</f>
        <v>0.28600000000000003</v>
      </c>
      <c r="L1087" s="8" cm="1">
        <f t="array" ref="L1087">INDEX(B_Gini_filled,$D1087,L$2)</f>
        <v>0.28600000000000003</v>
      </c>
      <c r="M1087" s="8" cm="1">
        <f t="array" ref="M1087">INDEX(B_Gini_filled,$D1087,M$2)</f>
        <v>0.28600000000000003</v>
      </c>
      <c r="N1087" s="8" cm="1">
        <f t="array" ref="N1087">INDEX(B_Gini_filled,$D1087,N$2)</f>
        <v>0.28600000000000003</v>
      </c>
      <c r="O1087" s="8" cm="1">
        <f t="array" ref="O1087">INDEX(B_Gini_filled,$D1087,O$2)</f>
        <v>0.28600000000000003</v>
      </c>
      <c r="P1087" s="8" cm="1">
        <f t="array" ref="P1087">INDEX(B_Gini_filled,$D1087,P$2)</f>
        <v>0.28600000000000003</v>
      </c>
      <c r="Q1087" s="8" cm="1">
        <f t="array" ref="Q1087">INDEX(B_Gini_filled,$D1087,Q$2)</f>
        <v>0.28600000000000003</v>
      </c>
      <c r="R1087" s="8" cm="1">
        <f t="array" ref="R1087">INDEX(B_Gini_filled,$D1087,R$2)</f>
        <v>0.28600000000000003</v>
      </c>
      <c r="S1087" s="8" cm="1">
        <f t="array" ref="S1087">INDEX(B_Gini_filled,$D1087,S$2)</f>
        <v>0.28600000000000003</v>
      </c>
      <c r="T1087" s="8" cm="1">
        <f t="array" ref="T1087">INDEX(B_Gini_filled,$D1087,T$2)</f>
        <v>0.28600000000000003</v>
      </c>
      <c r="U1087" s="8" cm="1">
        <f t="array" ref="U1087">INDEX(B_Gini_filled,$D1087,U$2)</f>
        <v>0.28600000000000003</v>
      </c>
      <c r="V1087" s="8" cm="1">
        <f t="array" ref="V1087">INDEX(B_Gini_filled,$D1087,V$2)</f>
        <v>0.28600000000000003</v>
      </c>
      <c r="W1087" s="8" cm="1">
        <f t="array" ref="W1087">INDEX(B_Gini_filled,$D1087,W$2)</f>
        <v>0.28600000000000003</v>
      </c>
      <c r="X1087" s="8" cm="1">
        <f t="array" ref="X1087">INDEX(B_Gini_filled,$D1087,X$2)</f>
        <v>0.28600000000000003</v>
      </c>
      <c r="Y1087" s="8" cm="1">
        <f t="array" ref="Y1087">INDEX(B_Gini_filled,$D1087,Y$2)</f>
        <v>0.28600000000000003</v>
      </c>
      <c r="Z1087" s="8" cm="1">
        <f t="array" ref="Z1087">INDEX(B_Gini_filled,$D1087,Z$2)</f>
        <v>0.28600000000000003</v>
      </c>
      <c r="AA1087" s="8" cm="1">
        <f t="array" ref="AA1087">INDEX(B_Gini_filled,$D1087,AA$2)</f>
        <v>0.28600000000000003</v>
      </c>
      <c r="AB1087" s="8" cm="1">
        <f t="array" ref="AB1087">INDEX(B_Gini_filled,$D1087,AB$2)</f>
        <v>0.28600000000000003</v>
      </c>
      <c r="AC1087" s="8" cm="1">
        <f t="array" ref="AC1087">INDEX(B_Gini_filled,$D1087,AC$2)</f>
        <v>0.28600000000000003</v>
      </c>
      <c r="AD1087" s="8" cm="1">
        <f t="array" ref="AD1087">INDEX(B_Gini_filled,$D1087,AD$2)</f>
        <v>0.28600000000000003</v>
      </c>
      <c r="AE1087" s="8" cm="1">
        <f t="array" ref="AE1087">INDEX(B_Gini_filled,$D1087,AE$2)</f>
        <v>0.28600000000000003</v>
      </c>
      <c r="AF1087" s="8" cm="1">
        <f t="array" ref="AF1087">INDEX(B_Gini_filled,$D1087,AF$2)</f>
        <v>0.28600000000000003</v>
      </c>
      <c r="AG1087" s="8" cm="1">
        <f t="array" ref="AG1087">INDEX(B_Gini_filled,$D1087,AG$2)</f>
        <v>0.28600000000000003</v>
      </c>
      <c r="AH1087" s="8" cm="1">
        <f t="array" ref="AH1087">INDEX(B_Gini_filled,$D1087,AH$2)</f>
        <v>0.28600000000000003</v>
      </c>
      <c r="AI1087" s="8" cm="1">
        <f t="array" ref="AI1087">INDEX(B_Gini_filled,$D1087,AI$2)</f>
        <v>0.28600000000000003</v>
      </c>
      <c r="AJ1087" s="8" cm="1">
        <f t="array" ref="AJ1087">INDEX(B_Gini_filled,$D1087,AJ$2)</f>
        <v>0.28600000000000003</v>
      </c>
      <c r="AK1087" s="8" cm="1">
        <f t="array" ref="AK1087">INDEX(B_Gini_filled,$D1087,AK$2)</f>
        <v>0.28600000000000003</v>
      </c>
      <c r="AL1087" s="8" cm="1">
        <f t="array" ref="AL1087">INDEX(B_Gini_filled,$D1087,AL$2)</f>
        <v>0.28600000000000003</v>
      </c>
      <c r="AM1087" s="8" cm="1">
        <f t="array" ref="AM1087">INDEX(B_Gini_filled,$D1087,AM$2)</f>
        <v>0.28600000000000003</v>
      </c>
      <c r="AN1087" s="8" cm="1">
        <f t="array" ref="AN1087">INDEX(B_Gini_filled,$D1087,AN$2)</f>
        <v>0.28600000000000003</v>
      </c>
      <c r="AO1087" s="8" cm="1">
        <f t="array" ref="AO1087">INDEX(B_Gini_filled,$D1087,AO$2)</f>
        <v>0.28600000000000003</v>
      </c>
      <c r="AP1087" s="8" cm="1">
        <f t="array" ref="AP1087">INDEX(B_Gini_filled,$D1087,AP$2)</f>
        <v>0.28600000000000003</v>
      </c>
      <c r="AQ1087" s="8" cm="1">
        <f t="array" ref="AQ1087">INDEX(B_Gini_filled,$D1087,AQ$2)</f>
        <v>0.28600000000000003</v>
      </c>
      <c r="AR1087" s="8" cm="1">
        <f t="array" ref="AR1087">INDEX(B_Gini_filled,$D1087,AR$2)</f>
        <v>0.28600000000000003</v>
      </c>
      <c r="AS1087" s="8" cm="1">
        <f t="array" ref="AS1087">INDEX(B_Gini_filled,$D1087,AS$2)</f>
        <v>0.28600000000000003</v>
      </c>
      <c r="AT1087" s="8" cm="1">
        <f t="array" ref="AT1087">INDEX(B_Gini_filled,$D1087,AT$2)</f>
        <v>0.28600000000000003</v>
      </c>
      <c r="AU1087" s="8" cm="1">
        <f t="array" ref="AU1087">INDEX(B_Gini_filled,$D1087,AU$2)</f>
        <v>0.28600000000000003</v>
      </c>
      <c r="AV1087" s="8" cm="1">
        <f t="array" ref="AV1087">INDEX(B_Gini_filled,$D1087,AV$2)</f>
        <v>0.28600000000000003</v>
      </c>
      <c r="AW1087" s="8" cm="1">
        <f t="array" ref="AW1087">INDEX(B_Gini_filled,$D1087,AW$2)</f>
        <v>0.28600000000000003</v>
      </c>
      <c r="AX1087" s="8" cm="1">
        <f t="array" ref="AX1087">INDEX(B_Gini_filled,$D1087,AX$2)</f>
        <v>0.28600000000000003</v>
      </c>
      <c r="AY1087" s="8" cm="1">
        <f t="array" ref="AY1087">INDEX(B_Gini_filled,$D1087,AY$2)</f>
        <v>0.28600000000000003</v>
      </c>
      <c r="AZ1087" s="8" cm="1">
        <f t="array" ref="AZ1087">INDEX(B_Gini_filled,$D1087,AZ$2)</f>
        <v>0.28600000000000003</v>
      </c>
      <c r="BA1087" s="8" cm="1">
        <f t="array" ref="BA1087">INDEX(B_Gini_filled,$D1087,BA$2)</f>
        <v>0.28750000000000003</v>
      </c>
      <c r="BB1087" s="8" cm="1">
        <f t="array" ref="BB1087">INDEX(B_Gini_filled,$D1087,BB$2)</f>
        <v>0.28900000000000003</v>
      </c>
      <c r="BC1087" s="8" cm="1">
        <f t="array" ref="BC1087">INDEX(B_Gini_filled,$D1087,BC$2)</f>
        <v>0.29049999999999998</v>
      </c>
      <c r="BD1087" s="8" cm="1">
        <f t="array" ref="BD1087">INDEX(B_Gini_filled,$D1087,BD$2)</f>
        <v>0.29199999999999998</v>
      </c>
      <c r="BE1087" s="8" cm="1">
        <f t="array" ref="BE1087">INDEX(B_Gini_filled,$D1087,BE$2)</f>
        <v>0.29349999999999998</v>
      </c>
      <c r="BF1087" s="8" cm="1">
        <f t="array" ref="BF1087">INDEX(B_Gini_filled,$D1087,BF$2)</f>
        <v>0.29499999999999998</v>
      </c>
      <c r="BG1087" s="8" cm="1">
        <f t="array" ref="BG1087">INDEX(B_Gini_filled,$D1087,BG$2)</f>
        <v>0.29499999999999998</v>
      </c>
      <c r="BH1087" s="8" cm="1">
        <f t="array" ref="BH1087">INDEX(B_Gini_filled,$D1087,BH$2)</f>
        <v>0.29499999999999998</v>
      </c>
      <c r="BI1087" s="8" cm="1">
        <f t="array" ref="BI1087">INDEX(B_Gini_filled,$D1087,BI$2)</f>
        <v>0.29499999999999998</v>
      </c>
      <c r="BJ1087" s="8" cm="1">
        <f t="array" ref="BJ1087">INDEX(B_Gini_filled,$D1087,BJ$2)</f>
        <v>0.29499999999999998</v>
      </c>
      <c r="BK1087" s="8" cm="1">
        <f t="array" ref="BK1087">INDEX(B_Gini_filled,$D1087,BK$2)</f>
        <v>0.29499999999999998</v>
      </c>
      <c r="BL1087" s="8" cm="1">
        <f t="array" ref="BL1087">INDEX(B_Gini_filled,$D1087,BL$2)</f>
        <v>0.29499999999999998</v>
      </c>
      <c r="BM1087" s="8" cm="1">
        <f t="array" ref="BM1087">INDEX(B_Gini_filled,$D1087,BM$2)</f>
        <v>0.29499999999999998</v>
      </c>
      <c r="BN1087" s="8" cm="1">
        <f t="array" ref="BN1087">INDEX(B_Gini_filled,$D1087,BN$2)</f>
        <v>0.29499999999999998</v>
      </c>
      <c r="BO1087" s="8" cm="1">
        <f t="array" ref="BO1087">INDEX(B_Gini_filled,$D1087,BO$2)</f>
        <v>0.29499999999999998</v>
      </c>
      <c r="BP1087" s="8" cm="1">
        <f t="array" ref="BP1087">INDEX(B_Gini_filled,$D1087,BP$2)</f>
        <v>0.29499999999999998</v>
      </c>
      <c r="BQ1087" s="8" cm="1">
        <f t="array" ref="BQ1087">INDEX(B_Gini_filled,$D1087,BQ$2)</f>
        <v>0.29499999999999998</v>
      </c>
      <c r="BR1087" s="8" cm="1">
        <f t="array" ref="BR1087">INDEX(B_Gini_filled,$D1087,BR$2)</f>
        <v>0.29499999999999998</v>
      </c>
      <c r="BS1087" s="17" cm="1">
        <f t="array" ref="BS1087">IF(INDEX(A_Frontier,$D1087),
B_Frontier_asymptote_Set_3+(1-BS$802*B_Frontier_growth_Set_3)*(BR1087-B_Frontier_asymptote_Set_3),
BR$1049+(BR1087-BR$1049)*(1-BS$802*B_Frontier_catch_up_Set_3))</f>
        <v>0.29499999999999998</v>
      </c>
      <c r="BT1087" s="17" cm="1">
        <f t="array" ref="BT1087">IF(INDEX(A_Frontier,$D1087),
B_Frontier_asymptote_Set_3+(1-BT$802*B_Frontier_growth_Set_3)*(BS1087-B_Frontier_asymptote_Set_3),
BS$1049+(BS1087-BS$1049)*(1-BT$802*B_Frontier_catch_up_Set_3))</f>
        <v>0.29502899999999999</v>
      </c>
      <c r="BU1087" s="17" cm="1">
        <f t="array" ref="BU1087">IF(INDEX(A_Frontier,$D1087),
B_Frontier_asymptote_Set_3+(1-BU$802*B_Frontier_growth_Set_3)*(BT1087-B_Frontier_asymptote_Set_3),
BT$1049+(BT1087-BT$1049)*(1-BU$802*B_Frontier_catch_up_Set_3))</f>
        <v>0.29508681799999997</v>
      </c>
      <c r="BV1087" s="17" cm="1">
        <f t="array" ref="BV1087">IF(INDEX(A_Frontier,$D1087),
B_Frontier_asymptote_Set_3+(1-BV$802*B_Frontier_growth_Set_3)*(BU1087-B_Frontier_asymptote_Set_3),
BU$1049+(BU1087-BU$1049)*(1-BV$802*B_Frontier_catch_up_Set_3))</f>
        <v>0.29517299973199995</v>
      </c>
      <c r="BW1087" s="17" cm="1">
        <f t="array" ref="BW1087">IF(INDEX(A_Frontier,$D1087),
B_Frontier_asymptote_Set_3+(1-BW$802*B_Frontier_growth_Set_3)*(BV1087-B_Frontier_asymptote_Set_3),
BV$1049+(BV1087-BV$1049)*(1-BW$802*B_Frontier_catch_up_Set_3))</f>
        <v>0.29528682109669996</v>
      </c>
      <c r="BX1087" s="17" cm="1">
        <f t="array" ref="BX1087">IF(INDEX(A_Frontier,$D1087),
B_Frontier_asymptote_Set_3+(1-BX$802*B_Frontier_growth_Set_3)*(BW1087-B_Frontier_asymptote_Set_3),
BW$1049+(BW1087-BW$1049)*(1-BX$802*B_Frontier_catch_up_Set_3))</f>
        <v>0.29542729241234239</v>
      </c>
      <c r="BY1087" s="17" cm="1">
        <f t="array" ref="BY1087">IF(INDEX(A_Frontier,$D1087),
B_Frontier_asymptote_Set_3+(1-BY$802*B_Frontier_growth_Set_3)*(BX1087-B_Frontier_asymptote_Set_3),
BX$1049+(BX1087-BX$1049)*(1-BY$802*B_Frontier_catch_up_Set_3))</f>
        <v>0.29559316444695605</v>
      </c>
      <c r="BZ1087" s="17" cm="1">
        <f t="array" ref="BZ1087">IF(INDEX(A_Frontier,$D1087),
B_Frontier_asymptote_Set_3+(1-BZ$802*B_Frontier_growth_Set_3)*(BY1087-B_Frontier_asymptote_Set_3),
BY$1049+(BY1087-BY$1049)*(1-BZ$802*B_Frontier_catch_up_Set_3))</f>
        <v>0.29578293619116791</v>
      </c>
      <c r="CA1087" s="17" cm="1">
        <f t="array" ref="CA1087">IF(INDEX(A_Frontier,$D1087),
B_Frontier_asymptote_Set_3+(1-CA$802*B_Frontier_growth_Set_3)*(BZ1087-B_Frontier_asymptote_Set_3),
BZ$1049+(BZ1087-BZ$1049)*(1-CA$802*B_Frontier_catch_up_Set_3))</f>
        <v>0.29599486431501781</v>
      </c>
      <c r="CB1087" s="17" cm="1">
        <f t="array" ref="CB1087">IF(INDEX(A_Frontier,$D1087),
B_Frontier_asymptote_Set_3+(1-CB$802*B_Frontier_growth_Set_3)*(CA1087-B_Frontier_asymptote_Set_3),
CA$1049+(CA1087-CA$1049)*(1-CB$802*B_Frontier_catch_up_Set_3))</f>
        <v>0.29622697423897415</v>
      </c>
      <c r="CC1087" s="17" cm="1">
        <f t="array" ref="CC1087">IF(INDEX(A_Frontier,$D1087),
B_Frontier_asymptote_Set_3+(1-CC$802*B_Frontier_growth_Set_3)*(CB1087-B_Frontier_asymptote_Set_3),
CB$1049+(CB1087-CB$1049)*(1-CC$802*B_Frontier_catch_up_Set_3))</f>
        <v>0.29647707273672763</v>
      </c>
      <c r="CD1087" s="17" cm="1">
        <f t="array" ref="CD1087">IF(INDEX(A_Frontier,$D1087),
B_Frontier_asymptote_Set_3+(1-CD$802*B_Frontier_growth_Set_3)*(CC1087-B_Frontier_asymptote_Set_3),
CC$1049+(CC1087-CC$1049)*(1-CD$802*B_Frontier_catch_up_Set_3))</f>
        <v>0.29671860840830289</v>
      </c>
      <c r="CE1087" s="17" cm="1">
        <f t="array" ref="CE1087">IF(INDEX(A_Frontier,$D1087),
B_Frontier_asymptote_Set_3+(1-CE$802*B_Frontier_growth_Set_3)*(CD1087-B_Frontier_asymptote_Set_3),
CD$1049+(CD1087-CD$1049)*(1-CE$802*B_Frontier_catch_up_Set_3))</f>
        <v>0.29695169719116765</v>
      </c>
      <c r="CF1087" s="17" cm="1">
        <f t="array" ref="CF1087">IF(INDEX(A_Frontier,$D1087),
B_Frontier_asymptote_Set_3+(1-CF$802*B_Frontier_growth_Set_3)*(CE1087-B_Frontier_asymptote_Set_3),
CE$1049+(CE1087-CE$1049)*(1-CF$802*B_Frontier_catch_up_Set_3))</f>
        <v>0.29717645371186907</v>
      </c>
      <c r="CG1087" s="17" cm="1">
        <f t="array" ref="CG1087">IF(INDEX(A_Frontier,$D1087),
B_Frontier_asymptote_Set_3+(1-CG$802*B_Frontier_growth_Set_3)*(CF1087-B_Frontier_asymptote_Set_3),
CF$1049+(CF1087-CF$1049)*(1-CG$802*B_Frontier_catch_up_Set_3))</f>
        <v>0.29739299129990038</v>
      </c>
      <c r="CH1087" s="17" cm="1">
        <f t="array" ref="CH1087">IF(INDEX(A_Frontier,$D1087),
B_Frontier_asymptote_Set_3+(1-CH$802*B_Frontier_growth_Set_3)*(CG1087-B_Frontier_asymptote_Set_3),
CG$1049+(CG1087-CG$1049)*(1-CH$802*B_Frontier_catch_up_Set_3))</f>
        <v>0.29760142200142564</v>
      </c>
      <c r="CI1087" s="17" cm="1">
        <f t="array" ref="CI1087">IF(INDEX(A_Frontier,$D1087),
B_Frontier_asymptote_Set_3+(1-CI$802*B_Frontier_growth_Set_3)*(CH1087-B_Frontier_asymptote_Set_3),
CH$1049+(CH1087-CH$1049)*(1-CI$802*B_Frontier_catch_up_Set_3))</f>
        <v>0.29780185659286301</v>
      </c>
      <c r="CJ1087" s="17" cm="1">
        <f t="array" ref="CJ1087">IF(INDEX(A_Frontier,$D1087),
B_Frontier_asymptote_Set_3+(1-CJ$802*B_Frontier_growth_Set_3)*(CI1087-B_Frontier_asymptote_Set_3),
CI$1049+(CI1087-CI$1049)*(1-CJ$802*B_Frontier_catch_up_Set_3))</f>
        <v>0.29799440459432874</v>
      </c>
      <c r="CK1087" s="17" cm="1">
        <f t="array" ref="CK1087">IF(INDEX(A_Frontier,$D1087),
B_Frontier_asymptote_Set_3+(1-CK$802*B_Frontier_growth_Set_3)*(CJ1087-B_Frontier_asymptote_Set_3),
CJ$1049+(CJ1087-CJ$1049)*(1-CK$802*B_Frontier_catch_up_Set_3))</f>
        <v>0.29817917428294288</v>
      </c>
      <c r="CL1087" s="17" cm="1">
        <f t="array" ref="CL1087">IF(INDEX(A_Frontier,$D1087),
B_Frontier_asymptote_Set_3+(1-CL$802*B_Frontier_growth_Set_3)*(CK1087-B_Frontier_asymptote_Set_3),
CK$1049+(CK1087-CK$1049)*(1-CL$802*B_Frontier_catch_up_Set_3))</f>
        <v>0.29835627270599807</v>
      </c>
      <c r="CM1087" s="17" cm="1">
        <f t="array" ref="CM1087">IF(INDEX(A_Frontier,$D1087),
B_Frontier_asymptote_Set_3+(1-CM$802*B_Frontier_growth_Set_3)*(CL1087-B_Frontier_asymptote_Set_3),
CL$1049+(CL1087-CL$1049)*(1-CM$802*B_Frontier_catch_up_Set_3))</f>
        <v>0.29852580569399328</v>
      </c>
      <c r="CN1087" s="17" cm="1">
        <f t="array" ref="CN1087">IF(INDEX(A_Frontier,$D1087),
B_Frontier_asymptote_Set_3+(1-CN$802*B_Frontier_growth_Set_3)*(CM1087-B_Frontier_asymptote_Set_3),
CM$1049+(CM1087-CM$1049)*(1-CN$802*B_Frontier_catch_up_Set_3))</f>
        <v>0.29868787787353329</v>
      </c>
      <c r="CO1087" s="17" cm="1">
        <f t="array" ref="CO1087">IF(INDEX(A_Frontier,$D1087),
B_Frontier_asymptote_Set_3+(1-CO$802*B_Frontier_growth_Set_3)*(CN1087-B_Frontier_asymptote_Set_3),
CN$1049+(CN1087-CN$1049)*(1-CO$802*B_Frontier_catch_up_Set_3))</f>
        <v>0.2988425926800955</v>
      </c>
      <c r="CP1087" s="17" cm="1">
        <f t="array" ref="CP1087">IF(INDEX(A_Frontier,$D1087),
B_Frontier_asymptote_Set_3+(1-CP$802*B_Frontier_growth_Set_3)*(CO1087-B_Frontier_asymptote_Set_3),
CO$1049+(CO1087-CO$1049)*(1-CP$802*B_Frontier_catch_up_Set_3))</f>
        <v>0.29899005237066556</v>
      </c>
      <c r="CQ1087" s="17" cm="1">
        <f t="array" ref="CQ1087">IF(INDEX(A_Frontier,$D1087),
B_Frontier_asymptote_Set_3+(1-CQ$802*B_Frontier_growth_Set_3)*(CP1087-B_Frontier_asymptote_Set_3),
CP$1049+(CP1087-CP$1049)*(1-CQ$802*B_Frontier_catch_up_Set_3))</f>
        <v>0.2991303580362431</v>
      </c>
      <c r="CR1087" s="17" cm="1">
        <f t="array" ref="CR1087">IF(INDEX(A_Frontier,$D1087),
B_Frontier_asymptote_Set_3+(1-CR$802*B_Frontier_growth_Set_3)*(CQ1087-B_Frontier_asymptote_Set_3),
CQ$1049+(CQ1087-CQ$1049)*(1-CR$802*B_Frontier_catch_up_Set_3))</f>
        <v>0.29926360961421844</v>
      </c>
      <c r="CS1087" s="17" cm="1">
        <f t="array" ref="CS1087">IF(INDEX(A_Frontier,$D1087),
B_Frontier_asymptote_Set_3+(1-CS$802*B_Frontier_growth_Set_3)*(CR1087-B_Frontier_asymptote_Set_3),
CR$1049+(CR1087-CR$1049)*(1-CS$802*B_Frontier_catch_up_Set_3))</f>
        <v>0.29938990590062231</v>
      </c>
      <c r="CT1087" s="17" cm="1">
        <f t="array" ref="CT1087">IF(INDEX(A_Frontier,$D1087),
B_Frontier_asymptote_Set_3+(1-CT$802*B_Frontier_growth_Set_3)*(CS1087-B_Frontier_asymptote_Set_3),
CS$1049+(CS1087-CS$1049)*(1-CT$802*B_Frontier_catch_up_Set_3))</f>
        <v>0.29950934456224942</v>
      </c>
      <c r="CU1087" s="17" cm="1">
        <f t="array" ref="CU1087">IF(INDEX(A_Frontier,$D1087),
B_Frontier_asymptote_Set_3+(1-CU$802*B_Frontier_growth_Set_3)*(CT1087-B_Frontier_asymptote_Set_3),
CT$1049+(CT1087-CT$1049)*(1-CU$802*B_Frontier_catch_up_Set_3))</f>
        <v>0.29962202214865707</v>
      </c>
      <c r="CV1087" s="17" cm="1">
        <f t="array" ref="CV1087">IF(INDEX(A_Frontier,$D1087),
B_Frontier_asymptote_Set_3+(1-CV$802*B_Frontier_growth_Set_3)*(CU1087-B_Frontier_asymptote_Set_3),
CU$1049+(CU1087-CU$1049)*(1-CV$802*B_Frontier_catch_up_Set_3))</f>
        <v>0.29972803410404053</v>
      </c>
      <c r="CW1087" s="17" cm="1">
        <f t="array" ref="CW1087">IF(INDEX(A_Frontier,$D1087),
B_Frontier_asymptote_Set_3+(1-CW$802*B_Frontier_growth_Set_3)*(CV1087-B_Frontier_asymptote_Set_3),
CV$1049+(CV1087-CV$1049)*(1-CW$802*B_Frontier_catch_up_Set_3))</f>
        <v>0.2998274747789858</v>
      </c>
      <c r="CX1087" s="17" cm="1">
        <f t="array" ref="CX1087">IF(INDEX(A_Frontier,$D1087),
B_Frontier_asymptote_Set_3+(1-CX$802*B_Frontier_growth_Set_3)*(CW1087-B_Frontier_asymptote_Set_3),
CW$1049+(CW1087-CW$1049)*(1-CX$802*B_Frontier_catch_up_Set_3))</f>
        <v>0.29992043744210167</v>
      </c>
      <c r="CY1087" s="17" cm="1">
        <f t="array" ref="CY1087">IF(INDEX(A_Frontier,$D1087),
B_Frontier_asymptote_Set_3+(1-CY$802*B_Frontier_growth_Set_3)*(CX1087-B_Frontier_asymptote_Set_3),
CX$1049+(CX1087-CX$1049)*(1-CY$802*B_Frontier_catch_up_Set_3))</f>
        <v>0.30000701429153187</v>
      </c>
      <c r="CZ1087" s="17" cm="1">
        <f t="array" ref="CZ1087">IF(INDEX(A_Frontier,$D1087),
B_Frontier_asymptote_Set_3+(1-CZ$802*B_Frontier_growth_Set_3)*(CY1087-B_Frontier_asymptote_Set_3),
CY$1049+(CY1087-CY$1049)*(1-CZ$802*B_Frontier_catch_up_Set_3))</f>
        <v>0.30008729646634852</v>
      </c>
      <c r="DA1087" s="17" cm="1">
        <f t="array" ref="DA1087">IF(INDEX(A_Frontier,$D1087),
B_Frontier_asymptote_Set_3+(1-DA$802*B_Frontier_growth_Set_3)*(CZ1087-B_Frontier_asymptote_Set_3),
CZ$1049+(CZ1087-CZ$1049)*(1-DA$802*B_Frontier_catch_up_Set_3))</f>
        <v>0.30016137405782833</v>
      </c>
      <c r="DB1087" s="17" cm="1">
        <f t="array" ref="DB1087">IF(INDEX(A_Frontier,$D1087),
B_Frontier_asymptote_Set_3+(1-DB$802*B_Frontier_growth_Set_3)*(DA1087-B_Frontier_asymptote_Set_3),
DA$1049+(DA1087-DA$1049)*(1-DB$802*B_Frontier_catch_up_Set_3))</f>
        <v>0.30022933612061264</v>
      </c>
      <c r="DC1087" s="17" cm="1">
        <f t="array" ref="DC1087">IF(INDEX(A_Frontier,$D1087),
B_Frontier_asymptote_Set_3+(1-DC$802*B_Frontier_growth_Set_3)*(DB1087-B_Frontier_asymptote_Set_3),
DB$1049+(DB1087-DB$1049)*(1-DC$802*B_Frontier_catch_up_Set_3))</f>
        <v>0.30029127068375228</v>
      </c>
      <c r="DD1087" s="17" cm="1">
        <f t="array" ref="DD1087">IF(INDEX(A_Frontier,$D1087),
B_Frontier_asymptote_Set_3+(1-DD$802*B_Frontier_growth_Set_3)*(DC1087-B_Frontier_asymptote_Set_3),
DC$1049+(DC1087-DC$1049)*(1-DD$802*B_Frontier_catch_up_Set_3))</f>
        <v>0.30034726476163881</v>
      </c>
      <c r="DE1087" s="17" cm="1">
        <f t="array" ref="DE1087">IF(INDEX(A_Frontier,$D1087),
B_Frontier_asymptote_Set_3+(1-DE$802*B_Frontier_growth_Set_3)*(DD1087-B_Frontier_asymptote_Set_3),
DD$1049+(DD1087-DD$1049)*(1-DE$802*B_Frontier_catch_up_Set_3))</f>
        <v>0.30039740436482282</v>
      </c>
      <c r="DF1087" s="17" cm="1">
        <f t="array" ref="DF1087">IF(INDEX(A_Frontier,$D1087),
B_Frontier_asymptote_Set_3+(1-DF$802*B_Frontier_growth_Set_3)*(DE1087-B_Frontier_asymptote_Set_3),
DE$1049+(DE1087-DE$1049)*(1-DF$802*B_Frontier_catch_up_Set_3))</f>
        <v>0.30044177451072102</v>
      </c>
      <c r="DG1087" s="17" cm="1">
        <f t="array" ref="DG1087">IF(INDEX(A_Frontier,$D1087),
B_Frontier_asymptote_Set_3+(1-DG$802*B_Frontier_growth_Set_3)*(DF1087-B_Frontier_asymptote_Set_3),
DF$1049+(DF1087-DF$1049)*(1-DG$802*B_Frontier_catch_up_Set_3))</f>
        <v>0.30048045923421246</v>
      </c>
      <c r="DH1087" s="17" cm="1">
        <f t="array" ref="DH1087">IF(INDEX(A_Frontier,$D1087),
B_Frontier_asymptote_Set_3+(1-DH$802*B_Frontier_growth_Set_3)*(DG1087-B_Frontier_asymptote_Set_3),
DG$1049+(DG1087-DG$1049)*(1-DH$802*B_Frontier_catch_up_Set_3))</f>
        <v>0.30051354159812604</v>
      </c>
      <c r="DI1087" s="17" cm="1">
        <f t="array" ref="DI1087">IF(INDEX(A_Frontier,$D1087),
B_Frontier_asymptote_Set_3+(1-DI$802*B_Frontier_growth_Set_3)*(DH1087-B_Frontier_asymptote_Set_3),
DH$1049+(DH1087-DH$1049)*(1-DI$802*B_Frontier_catch_up_Set_3))</f>
        <v>0.30054110370361919</v>
      </c>
      <c r="DJ1087" s="17" cm="1">
        <f t="array" ref="DJ1087">IF(INDEX(A_Frontier,$D1087),
B_Frontier_asymptote_Set_3+(1-DJ$802*B_Frontier_growth_Set_3)*(DI1087-B_Frontier_asymptote_Set_3),
DI$1049+(DI1087-DI$1049)*(1-DJ$802*B_Frontier_catch_up_Set_3))</f>
        <v>0.30056322670045005</v>
      </c>
      <c r="DK1087" s="17" cm="1">
        <f t="array" ref="DK1087">IF(INDEX(A_Frontier,$D1087),
B_Frontier_asymptote_Set_3+(1-DK$802*B_Frontier_growth_Set_3)*(DJ1087-B_Frontier_asymptote_Set_3),
DJ$1049+(DJ1087-DJ$1049)*(1-DK$802*B_Frontier_catch_up_Set_3))</f>
        <v>0.30057999079714326</v>
      </c>
      <c r="DL1087" s="17" cm="1">
        <f t="array" ref="DL1087">IF(INDEX(A_Frontier,$D1087),
B_Frontier_asymptote_Set_3+(1-DL$802*B_Frontier_growth_Set_3)*(DK1087-B_Frontier_asymptote_Set_3),
DK$1049+(DK1087-DK$1049)*(1-DL$802*B_Frontier_catch_up_Set_3))</f>
        <v>0.30059147527105101</v>
      </c>
      <c r="DM1087" s="17" cm="1">
        <f t="array" ref="DM1087">IF(INDEX(A_Frontier,$D1087),
B_Frontier_asymptote_Set_3+(1-DM$802*B_Frontier_growth_Set_3)*(DL1087-B_Frontier_asymptote_Set_3),
DL$1049+(DL1087-DL$1049)*(1-DM$802*B_Frontier_catch_up_Set_3))</f>
        <v>0.30059775847831033</v>
      </c>
      <c r="DN1087" s="17" cm="1">
        <f t="array" ref="DN1087">IF(INDEX(A_Frontier,$D1087),
B_Frontier_asymptote_Set_3+(1-DN$802*B_Frontier_growth_Set_3)*(DM1087-B_Frontier_asymptote_Set_3),
DM$1049+(DM1087-DM$1049)*(1-DN$802*B_Frontier_catch_up_Set_3))</f>
        <v>0.30059891786369719</v>
      </c>
      <c r="DO1087" s="17" cm="1">
        <f t="array" ref="DO1087">IF(INDEX(A_Frontier,$D1087),
B_Frontier_asymptote_Set_3+(1-DO$802*B_Frontier_growth_Set_3)*(DN1087-B_Frontier_asymptote_Set_3),
DN$1049+(DN1087-DN$1049)*(1-DO$802*B_Frontier_catch_up_Set_3))</f>
        <v>0.30059502997037935</v>
      </c>
      <c r="DP1087" s="17" cm="1">
        <f t="array" ref="DP1087">IF(INDEX(A_Frontier,$D1087),
B_Frontier_asymptote_Set_3+(1-DP$802*B_Frontier_growth_Set_3)*(DO1087-B_Frontier_asymptote_Set_3),
DO$1049+(DO1087-DO$1049)*(1-DP$802*B_Frontier_catch_up_Set_3))</f>
        <v>0.30058617044956809</v>
      </c>
      <c r="DQ1087" s="17" cm="1">
        <f t="array" ref="DQ1087">IF(INDEX(A_Frontier,$D1087),
B_Frontier_asymptote_Set_3+(1-DQ$802*B_Frontier_growth_Set_3)*(DP1087-B_Frontier_asymptote_Set_3),
DP$1049+(DP1087-DP$1049)*(1-DQ$802*B_Frontier_catch_up_Set_3))</f>
        <v>0.30057241407007046</v>
      </c>
      <c r="DR1087" s="17" cm="1">
        <f t="array" ref="DR1087">IF(INDEX(A_Frontier,$D1087),
B_Frontier_asymptote_Set_3+(1-DR$802*B_Frontier_growth_Set_3)*(DQ1087-B_Frontier_asymptote_Set_3),
DQ$1049+(DQ1087-DQ$1049)*(1-DR$802*B_Frontier_catch_up_Set_3))</f>
        <v>0.30055383472774283</v>
      </c>
      <c r="DS1087" s="17" cm="1">
        <f t="array" ref="DS1087">IF(INDEX(A_Frontier,$D1087),
B_Frontier_asymptote_Set_3+(1-DS$802*B_Frontier_growth_Set_3)*(DR1087-B_Frontier_asymptote_Set_3),
DR$1049+(DR1087-DR$1049)*(1-DS$802*B_Frontier_catch_up_Set_3))</f>
        <v>0.30053050545484661</v>
      </c>
      <c r="DT1087" s="17" cm="1">
        <f t="array" ref="DT1087">IF(INDEX(A_Frontier,$D1087),
B_Frontier_asymptote_Set_3+(1-DT$802*B_Frontier_growth_Set_3)*(DS1087-B_Frontier_asymptote_Set_3),
DS$1049+(DS1087-DS$1049)*(1-DT$802*B_Frontier_catch_up_Set_3))</f>
        <v>0.30050249842930743</v>
      </c>
      <c r="DU1087" s="17" cm="1">
        <f t="array" ref="DU1087">IF(INDEX(A_Frontier,$D1087),
B_Frontier_asymptote_Set_3+(1-DU$802*B_Frontier_growth_Set_3)*(DT1087-B_Frontier_asymptote_Set_3),
DT$1049+(DT1087-DT$1049)*(1-DU$802*B_Frontier_catch_up_Set_3))</f>
        <v>0.30046988498387861</v>
      </c>
      <c r="DV1087" s="17" cm="1">
        <f t="array" ref="DV1087">IF(INDEX(A_Frontier,$D1087),
B_Frontier_asymptote_Set_3+(1-DV$802*B_Frontier_growth_Set_3)*(DU1087-B_Frontier_asymptote_Set_3),
DU$1049+(DU1087-DU$1049)*(1-DV$802*B_Frontier_catch_up_Set_3))</f>
        <v>0.30043273561520978</v>
      </c>
      <c r="DW1087" s="17" cm="1">
        <f t="array" ref="DW1087">IF(INDEX(A_Frontier,$D1087),
B_Frontier_asymptote_Set_3+(1-DW$802*B_Frontier_growth_Set_3)*(DV1087-B_Frontier_asymptote_Set_3),
DV$1049+(DV1087-DV$1049)*(1-DW$802*B_Frontier_catch_up_Set_3))</f>
        <v>0.30039111999282175</v>
      </c>
      <c r="DX1087" s="17" cm="1">
        <f t="array" ref="DX1087">IF(INDEX(A_Frontier,$D1087),
B_Frontier_asymptote_Set_3+(1-DX$802*B_Frontier_growth_Set_3)*(DW1087-B_Frontier_asymptote_Set_3),
DW$1049+(DW1087-DW$1049)*(1-DX$802*B_Frontier_catch_up_Set_3))</f>
        <v>0.30034510696798877</v>
      </c>
      <c r="DY1087" s="17" cm="1">
        <f t="array" ref="DY1087">IF(INDEX(A_Frontier,$D1087),
B_Frontier_asymptote_Set_3+(1-DY$802*B_Frontier_growth_Set_3)*(DX1087-B_Frontier_asymptote_Set_3),
DX$1049+(DX1087-DX$1049)*(1-DY$802*B_Frontier_catch_up_Set_3))</f>
        <v>0.30029476458252868</v>
      </c>
      <c r="DZ1087" s="17" cm="1">
        <f t="array" ref="DZ1087">IF(INDEX(A_Frontier,$D1087),
B_Frontier_asymptote_Set_3+(1-DZ$802*B_Frontier_growth_Set_3)*(DY1087-B_Frontier_asymptote_Set_3),
DY$1049+(DY1087-DY$1049)*(1-DZ$802*B_Frontier_catch_up_Set_3))</f>
        <v>0.30024016007750209</v>
      </c>
      <c r="EA1087" s="17" cm="1">
        <f t="array" ref="EA1087">IF(INDEX(A_Frontier,$D1087),
B_Frontier_asymptote_Set_3+(1-EA$802*B_Frontier_growth_Set_3)*(DZ1087-B_Frontier_asymptote_Set_3),
DZ$1049+(DZ1087-DZ$1049)*(1-EA$802*B_Frontier_catch_up_Set_3))</f>
        <v>0.30018135990182176</v>
      </c>
      <c r="EB1087" s="17" cm="1">
        <f t="array" ref="EB1087">IF(INDEX(A_Frontier,$D1087),
B_Frontier_asymptote_Set_3+(1-EB$802*B_Frontier_growth_Set_3)*(EA1087-B_Frontier_asymptote_Set_3),
EA$1049+(EA1087-EA$1049)*(1-EB$802*B_Frontier_catch_up_Set_3))</f>
        <v>0.30011842972077274</v>
      </c>
      <c r="EC1087" s="17" cm="1">
        <f t="array" ref="EC1087">IF(INDEX(A_Frontier,$D1087),
B_Frontier_asymptote_Set_3+(1-EC$802*B_Frontier_growth_Set_3)*(EB1087-B_Frontier_asymptote_Set_3),
EB$1049+(EB1087-EB$1049)*(1-EC$802*B_Frontier_catch_up_Set_3))</f>
        <v>0.30005143442444437</v>
      </c>
      <c r="ED1087" s="17" cm="1">
        <f t="array" ref="ED1087">IF(INDEX(A_Frontier,$D1087),
B_Frontier_asymptote_Set_3+(1-ED$802*B_Frontier_growth_Set_3)*(EC1087-B_Frontier_asymptote_Set_3),
EC$1049+(EC1087-EC$1049)*(1-ED$802*B_Frontier_catch_up_Set_3))</f>
        <v>0.29998043813607489</v>
      </c>
      <c r="EE1087" s="17" cm="1">
        <f t="array" ref="EE1087">IF(INDEX(A_Frontier,$D1087),
B_Frontier_asymptote_Set_3+(1-EE$802*B_Frontier_growth_Set_3)*(ED1087-B_Frontier_asymptote_Set_3),
ED$1049+(ED1087-ED$1049)*(1-EE$802*B_Frontier_catch_up_Set_3))</f>
        <v>0.29990550422030976</v>
      </c>
      <c r="EF1087" s="17" cm="1">
        <f t="array" ref="EF1087">IF(INDEX(A_Frontier,$D1087),
B_Frontier_asymptote_Set_3+(1-EF$802*B_Frontier_growth_Set_3)*(EE1087-B_Frontier_asymptote_Set_3),
EE$1049+(EE1087-EE$1049)*(1-EF$802*B_Frontier_catch_up_Set_3))</f>
        <v>0.29982669529137429</v>
      </c>
      <c r="EG1087" s="17" cm="1">
        <f t="array" ref="EG1087">IF(INDEX(A_Frontier,$D1087),
B_Frontier_asymptote_Set_3+(1-EG$802*B_Frontier_growth_Set_3)*(EF1087-B_Frontier_asymptote_Set_3),
EF$1049+(EF1087-EF$1049)*(1-EG$802*B_Frontier_catch_up_Set_3))</f>
        <v>0.29974407322116181</v>
      </c>
      <c r="EH1087" s="17" cm="1">
        <f t="array" ref="EH1087">IF(INDEX(A_Frontier,$D1087),
B_Frontier_asymptote_Set_3+(1-EH$802*B_Frontier_growth_Set_3)*(EG1087-B_Frontier_asymptote_Set_3),
EG$1049+(EG1087-EG$1049)*(1-EH$802*B_Frontier_catch_up_Set_3))</f>
        <v>0.29965769914723794</v>
      </c>
      <c r="EI1087" s="17" cm="1">
        <f t="array" ref="EI1087">IF(INDEX(A_Frontier,$D1087),
B_Frontier_asymptote_Set_3+(1-EI$802*B_Frontier_growth_Set_3)*(EH1087-B_Frontier_asymptote_Set_3),
EH$1049+(EH1087-EH$1049)*(1-EI$802*B_Frontier_catch_up_Set_3))</f>
        <v>0.29956763348076187</v>
      </c>
      <c r="EJ1087" s="17" cm="1">
        <f t="array" ref="EJ1087">IF(INDEX(A_Frontier,$D1087),
B_Frontier_asymptote_Set_3+(1-EJ$802*B_Frontier_growth_Set_3)*(EI1087-B_Frontier_asymptote_Set_3),
EI$1049+(EI1087-EI$1049)*(1-EJ$802*B_Frontier_catch_up_Set_3))</f>
        <v>0.29947393591432564</v>
      </c>
      <c r="EK1087" s="17" cm="1">
        <f t="array" ref="EK1087">IF(INDEX(A_Frontier,$D1087),
B_Frontier_asymptote_Set_3+(1-EK$802*B_Frontier_growth_Set_3)*(EJ1087-B_Frontier_asymptote_Set_3),
EJ$1049+(EJ1087-EJ$1049)*(1-EK$802*B_Frontier_catch_up_Set_3))</f>
        <v>0.29937666542971186</v>
      </c>
      <c r="EL1087" s="17" cm="1">
        <f t="array" ref="EL1087">IF(INDEX(A_Frontier,$D1087),
B_Frontier_asymptote_Set_3+(1-EL$802*B_Frontier_growth_Set_3)*(EK1087-B_Frontier_asymptote_Set_3),
EK$1049+(EK1087-EK$1049)*(1-EL$802*B_Frontier_catch_up_Set_3))</f>
        <v>0.29927588030557162</v>
      </c>
      <c r="EM1087" s="17" cm="1">
        <f t="array" ref="EM1087">IF(INDEX(A_Frontier,$D1087),
B_Frontier_asymptote_Set_3+(1-EM$802*B_Frontier_growth_Set_3)*(EL1087-B_Frontier_asymptote_Set_3),
EL$1049+(EL1087-EL$1049)*(1-EM$802*B_Frontier_catch_up_Set_3))</f>
        <v>0.29917163812502195</v>
      </c>
      <c r="EN1087" s="17" cm="1">
        <f t="array" ref="EN1087">IF(INDEX(A_Frontier,$D1087),
B_Frontier_asymptote_Set_3+(1-EN$802*B_Frontier_growth_Set_3)*(EM1087-B_Frontier_asymptote_Set_3),
EM$1049+(EM1087-EM$1049)*(1-EN$802*B_Frontier_catch_up_Set_3))</f>
        <v>0.29906399578316528</v>
      </c>
      <c r="EO1087" s="17" cm="1">
        <f t="array" ref="EO1087">IF(INDEX(A_Frontier,$D1087),
B_Frontier_asymptote_Set_3+(1-EO$802*B_Frontier_growth_Set_3)*(EN1087-B_Frontier_asymptote_Set_3),
EN$1049+(EN1087-EN$1049)*(1-EO$802*B_Frontier_catch_up_Set_3))</f>
        <v>0.29895300949453019</v>
      </c>
      <c r="EP1087" s="17" cm="1">
        <f t="array" ref="EP1087">IF(INDEX(A_Frontier,$D1087),
B_Frontier_asymptote_Set_3+(1-EP$802*B_Frontier_growth_Set_3)*(EO1087-B_Frontier_asymptote_Set_3),
EO$1049+(EO1087-EO$1049)*(1-EP$802*B_Frontier_catch_up_Set_3))</f>
        <v>0.29883873480043549</v>
      </c>
    </row>
    <row r="1088" spans="4:146" hidden="1" outlineLevel="2" x14ac:dyDescent="0.2">
      <c r="D1088">
        <f t="shared" si="175"/>
        <v>45</v>
      </c>
      <c r="E1088" t="str" cm="1">
        <f t="array" ref="E1088">INDEX(A_WEM_100,D1088)</f>
        <v>Greece</v>
      </c>
      <c r="F1088" s="8" cm="1">
        <f t="array" ref="F1088">INDEX(B_Gini_filled,$D1088,F$2)</f>
        <v>0.37</v>
      </c>
      <c r="G1088" s="8" cm="1">
        <f t="array" ref="G1088">INDEX(B_Gini_filled,$D1088,G$2)</f>
        <v>0.37</v>
      </c>
      <c r="H1088" s="8" cm="1">
        <f t="array" ref="H1088">INDEX(B_Gini_filled,$D1088,H$2)</f>
        <v>0.37</v>
      </c>
      <c r="I1088" s="8" cm="1">
        <f t="array" ref="I1088">INDEX(B_Gini_filled,$D1088,I$2)</f>
        <v>0.37</v>
      </c>
      <c r="J1088" s="8" cm="1">
        <f t="array" ref="J1088">INDEX(B_Gini_filled,$D1088,J$2)</f>
        <v>0.37</v>
      </c>
      <c r="K1088" s="8" cm="1">
        <f t="array" ref="K1088">INDEX(B_Gini_filled,$D1088,K$2)</f>
        <v>0.37</v>
      </c>
      <c r="L1088" s="8" cm="1">
        <f t="array" ref="L1088">INDEX(B_Gini_filled,$D1088,L$2)</f>
        <v>0.37</v>
      </c>
      <c r="M1088" s="8" cm="1">
        <f t="array" ref="M1088">INDEX(B_Gini_filled,$D1088,M$2)</f>
        <v>0.37</v>
      </c>
      <c r="N1088" s="8" cm="1">
        <f t="array" ref="N1088">INDEX(B_Gini_filled,$D1088,N$2)</f>
        <v>0.37</v>
      </c>
      <c r="O1088" s="8" cm="1">
        <f t="array" ref="O1088">INDEX(B_Gini_filled,$D1088,O$2)</f>
        <v>0.37</v>
      </c>
      <c r="P1088" s="8" cm="1">
        <f t="array" ref="P1088">INDEX(B_Gini_filled,$D1088,P$2)</f>
        <v>0.37</v>
      </c>
      <c r="Q1088" s="8" cm="1">
        <f t="array" ref="Q1088">INDEX(B_Gini_filled,$D1088,Q$2)</f>
        <v>0.37</v>
      </c>
      <c r="R1088" s="8" cm="1">
        <f t="array" ref="R1088">INDEX(B_Gini_filled,$D1088,R$2)</f>
        <v>0.37</v>
      </c>
      <c r="S1088" s="8" cm="1">
        <f t="array" ref="S1088">INDEX(B_Gini_filled,$D1088,S$2)</f>
        <v>0.37</v>
      </c>
      <c r="T1088" s="8" cm="1">
        <f t="array" ref="T1088">INDEX(B_Gini_filled,$D1088,T$2)</f>
        <v>0.37</v>
      </c>
      <c r="U1088" s="8" cm="1">
        <f t="array" ref="U1088">INDEX(B_Gini_filled,$D1088,U$2)</f>
        <v>0.37</v>
      </c>
      <c r="V1088" s="8" cm="1">
        <f t="array" ref="V1088">INDEX(B_Gini_filled,$D1088,V$2)</f>
        <v>0.37</v>
      </c>
      <c r="W1088" s="8" cm="1">
        <f t="array" ref="W1088">INDEX(B_Gini_filled,$D1088,W$2)</f>
        <v>0.37</v>
      </c>
      <c r="X1088" s="8" cm="1">
        <f t="array" ref="X1088">INDEX(B_Gini_filled,$D1088,X$2)</f>
        <v>0.37</v>
      </c>
      <c r="Y1088" s="8" cm="1">
        <f t="array" ref="Y1088">INDEX(B_Gini_filled,$D1088,Y$2)</f>
        <v>0.37</v>
      </c>
      <c r="Z1088" s="8" cm="1">
        <f t="array" ref="Z1088">INDEX(B_Gini_filled,$D1088,Z$2)</f>
        <v>0.37</v>
      </c>
      <c r="AA1088" s="8" cm="1">
        <f t="array" ref="AA1088">INDEX(B_Gini_filled,$D1088,AA$2)</f>
        <v>0.37</v>
      </c>
      <c r="AB1088" s="8" cm="1">
        <f t="array" ref="AB1088">INDEX(B_Gini_filled,$D1088,AB$2)</f>
        <v>0.37</v>
      </c>
      <c r="AC1088" s="8" cm="1">
        <f t="array" ref="AC1088">INDEX(B_Gini_filled,$D1088,AC$2)</f>
        <v>0.37</v>
      </c>
      <c r="AD1088" s="8" cm="1">
        <f t="array" ref="AD1088">INDEX(B_Gini_filled,$D1088,AD$2)</f>
        <v>0.37</v>
      </c>
      <c r="AE1088" s="8" cm="1">
        <f t="array" ref="AE1088">INDEX(B_Gini_filled,$D1088,AE$2)</f>
        <v>0.37</v>
      </c>
      <c r="AF1088" s="8" cm="1">
        <f t="array" ref="AF1088">INDEX(B_Gini_filled,$D1088,AF$2)</f>
        <v>0.37</v>
      </c>
      <c r="AG1088" s="8" cm="1">
        <f t="array" ref="AG1088">INDEX(B_Gini_filled,$D1088,AG$2)</f>
        <v>0.37</v>
      </c>
      <c r="AH1088" s="8" cm="1">
        <f t="array" ref="AH1088">INDEX(B_Gini_filled,$D1088,AH$2)</f>
        <v>0.37</v>
      </c>
      <c r="AI1088" s="8" cm="1">
        <f t="array" ref="AI1088">INDEX(B_Gini_filled,$D1088,AI$2)</f>
        <v>0.37</v>
      </c>
      <c r="AJ1088" s="8" cm="1">
        <f t="array" ref="AJ1088">INDEX(B_Gini_filled,$D1088,AJ$2)</f>
        <v>0.37</v>
      </c>
      <c r="AK1088" s="8" cm="1">
        <f t="array" ref="AK1088">INDEX(B_Gini_filled,$D1088,AK$2)</f>
        <v>0.37</v>
      </c>
      <c r="AL1088" s="8" cm="1">
        <f t="array" ref="AL1088">INDEX(B_Gini_filled,$D1088,AL$2)</f>
        <v>0.37</v>
      </c>
      <c r="AM1088" s="8" cm="1">
        <f t="array" ref="AM1088">INDEX(B_Gini_filled,$D1088,AM$2)</f>
        <v>0.37</v>
      </c>
      <c r="AN1088" s="8" cm="1">
        <f t="array" ref="AN1088">INDEX(B_Gini_filled,$D1088,AN$2)</f>
        <v>0.37</v>
      </c>
      <c r="AO1088" s="8" cm="1">
        <f t="array" ref="AO1088">INDEX(B_Gini_filled,$D1088,AO$2)</f>
        <v>0.37</v>
      </c>
      <c r="AP1088" s="8" cm="1">
        <f t="array" ref="AP1088">INDEX(B_Gini_filled,$D1088,AP$2)</f>
        <v>0.3644</v>
      </c>
      <c r="AQ1088" s="8" cm="1">
        <f t="array" ref="AQ1088">INDEX(B_Gini_filled,$D1088,AQ$2)</f>
        <v>0.35880000000000001</v>
      </c>
      <c r="AR1088" s="8" cm="1">
        <f t="array" ref="AR1088">INDEX(B_Gini_filled,$D1088,AR$2)</f>
        <v>0.35320000000000001</v>
      </c>
      <c r="AS1088" s="8" cm="1">
        <f t="array" ref="AS1088">INDEX(B_Gini_filled,$D1088,AS$2)</f>
        <v>0.34760000000000002</v>
      </c>
      <c r="AT1088" s="8" cm="1">
        <f t="array" ref="AT1088">INDEX(B_Gini_filled,$D1088,AT$2)</f>
        <v>0.34200000000000003</v>
      </c>
      <c r="AU1088" s="8" cm="1">
        <f t="array" ref="AU1088">INDEX(B_Gini_filled,$D1088,AU$2)</f>
        <v>0.33733333333333332</v>
      </c>
      <c r="AV1088" s="8" cm="1">
        <f t="array" ref="AV1088">INDEX(B_Gini_filled,$D1088,AV$2)</f>
        <v>0.33266666666666667</v>
      </c>
      <c r="AW1088" s="8" cm="1">
        <f t="array" ref="AW1088">INDEX(B_Gini_filled,$D1088,AW$2)</f>
        <v>0.32799999999999996</v>
      </c>
      <c r="AX1088" s="8" cm="1">
        <f t="array" ref="AX1088">INDEX(B_Gini_filled,$D1088,AX$2)</f>
        <v>0.33600000000000002</v>
      </c>
      <c r="AY1088" s="8" cm="1">
        <f t="array" ref="AY1088">INDEX(B_Gini_filled,$D1088,AY$2)</f>
        <v>0.34600000000000003</v>
      </c>
      <c r="AZ1088" s="8" cm="1">
        <f t="array" ref="AZ1088">INDEX(B_Gini_filled,$D1088,AZ$2)</f>
        <v>0.35100000000000003</v>
      </c>
      <c r="BA1088" s="8" cm="1">
        <f t="array" ref="BA1088">INDEX(B_Gini_filled,$D1088,BA$2)</f>
        <v>0.34</v>
      </c>
      <c r="BB1088" s="8" cm="1">
        <f t="array" ref="BB1088">INDEX(B_Gini_filled,$D1088,BB$2)</f>
        <v>0.33600000000000002</v>
      </c>
      <c r="BC1088" s="8" cm="1">
        <f t="array" ref="BC1088">INDEX(B_Gini_filled,$D1088,BC$2)</f>
        <v>0.33600000000000002</v>
      </c>
      <c r="BD1088" s="8" cm="1">
        <f t="array" ref="BD1088">INDEX(B_Gini_filled,$D1088,BD$2)</f>
        <v>0.34100000000000003</v>
      </c>
      <c r="BE1088" s="8" cm="1">
        <f t="array" ref="BE1088">INDEX(B_Gini_filled,$D1088,BE$2)</f>
        <v>0.34799999999999998</v>
      </c>
      <c r="BF1088" s="8" cm="1">
        <f t="array" ref="BF1088">INDEX(B_Gini_filled,$D1088,BF$2)</f>
        <v>0.36299999999999999</v>
      </c>
      <c r="BG1088" s="8" cm="1">
        <f t="array" ref="BG1088">INDEX(B_Gini_filled,$D1088,BG$2)</f>
        <v>0.36099999999999999</v>
      </c>
      <c r="BH1088" s="8" cm="1">
        <f t="array" ref="BH1088">INDEX(B_Gini_filled,$D1088,BH$2)</f>
        <v>0.35799999999999998</v>
      </c>
      <c r="BI1088" s="8" cm="1">
        <f t="array" ref="BI1088">INDEX(B_Gini_filled,$D1088,BI$2)</f>
        <v>0.36</v>
      </c>
      <c r="BJ1088" s="8" cm="1">
        <f t="array" ref="BJ1088">INDEX(B_Gini_filled,$D1088,BJ$2)</f>
        <v>0.35</v>
      </c>
      <c r="BK1088" s="8" cm="1">
        <f t="array" ref="BK1088">INDEX(B_Gini_filled,$D1088,BK$2)</f>
        <v>0.34399999999999997</v>
      </c>
      <c r="BL1088" s="8" cm="1">
        <f t="array" ref="BL1088">INDEX(B_Gini_filled,$D1088,BL$2)</f>
        <v>0.32899999999999996</v>
      </c>
      <c r="BM1088" s="8" cm="1">
        <f t="array" ref="BM1088">INDEX(B_Gini_filled,$D1088,BM$2)</f>
        <v>0.33100000000000002</v>
      </c>
      <c r="BN1088" s="8" cm="1">
        <f t="array" ref="BN1088">INDEX(B_Gini_filled,$D1088,BN$2)</f>
        <v>0.33600000000000002</v>
      </c>
      <c r="BO1088" s="8" cm="1">
        <f t="array" ref="BO1088">INDEX(B_Gini_filled,$D1088,BO$2)</f>
        <v>0.32899999999999996</v>
      </c>
      <c r="BP1088" s="8" cm="1">
        <f t="array" ref="BP1088">INDEX(B_Gini_filled,$D1088,BP$2)</f>
        <v>0.32899999999999996</v>
      </c>
      <c r="BQ1088" s="8" cm="1">
        <f t="array" ref="BQ1088">INDEX(B_Gini_filled,$D1088,BQ$2)</f>
        <v>0.32899999999999996</v>
      </c>
      <c r="BR1088" s="8" cm="1">
        <f t="array" ref="BR1088">INDEX(B_Gini_filled,$D1088,BR$2)</f>
        <v>0.32899999999999996</v>
      </c>
      <c r="BS1088" s="17" cm="1">
        <f t="array" ref="BS1088">IF(INDEX(A_Frontier,$D1088),
B_Frontier_asymptote_Set_3+(1-BS$802*B_Frontier_growth_Set_3)*(BR1088-B_Frontier_asymptote_Set_3),
BR$1049+(BR1088-BR$1049)*(1-BS$802*B_Frontier_catch_up_Set_3))</f>
        <v>0.32899999999999996</v>
      </c>
      <c r="BT1088" s="17" cm="1">
        <f t="array" ref="BT1088">IF(INDEX(A_Frontier,$D1088),
B_Frontier_asymptote_Set_3+(1-BT$802*B_Frontier_growth_Set_3)*(BS1088-B_Frontier_asymptote_Set_3),
BS$1049+(BS1088-BS$1049)*(1-BT$802*B_Frontier_catch_up_Set_3))</f>
        <v>0.32893549999999994</v>
      </c>
      <c r="BU1088" s="17" cm="1">
        <f t="array" ref="BU1088">IF(INDEX(A_Frontier,$D1088),
B_Frontier_asymptote_Set_3+(1-BU$802*B_Frontier_growth_Set_3)*(BT1088-B_Frontier_asymptote_Set_3),
BT$1049+(BT1088-BT$1049)*(1-BU$802*B_Frontier_catch_up_Set_3))</f>
        <v>0.3288065644999999</v>
      </c>
      <c r="BV1088" s="17" cm="1">
        <f t="array" ref="BV1088">IF(INDEX(A_Frontier,$D1088),
B_Frontier_asymptote_Set_3+(1-BV$802*B_Frontier_growth_Set_3)*(BU1088-B_Frontier_asymptote_Set_3),
BU$1049+(BU1088-BU$1049)*(1-BV$802*B_Frontier_catch_up_Set_3))</f>
        <v>0.32861335465324992</v>
      </c>
      <c r="BW1088" s="17" cm="1">
        <f t="array" ref="BW1088">IF(INDEX(A_Frontier,$D1088),
B_Frontier_asymptote_Set_3+(1-BW$802*B_Frontier_growth_Set_3)*(BV1088-B_Frontier_asymptote_Set_3),
BV$1049+(BV1088-BV$1049)*(1-BW$802*B_Frontier_catch_up_Set_3))</f>
        <v>0.32835612794394342</v>
      </c>
      <c r="BX1088" s="17" cm="1">
        <f t="array" ref="BX1088">IF(INDEX(A_Frontier,$D1088),
B_Frontier_asymptote_Set_3+(1-BX$802*B_Frontier_growth_Set_3)*(BW1088-B_Frontier_asymptote_Set_3),
BW$1049+(BW1088-BW$1049)*(1-BX$802*B_Frontier_catch_up_Set_3))</f>
        <v>0.3280352376240836</v>
      </c>
      <c r="BY1088" s="17" cm="1">
        <f t="array" ref="BY1088">IF(INDEX(A_Frontier,$D1088),
B_Frontier_asymptote_Set_3+(1-BY$802*B_Frontier_growth_Set_3)*(BX1088-B_Frontier_asymptote_Set_3),
BX$1049+(BX1088-BX$1049)*(1-BY$802*B_Frontier_catch_up_Set_3))</f>
        <v>0.32765113191121131</v>
      </c>
      <c r="BZ1088" s="17" cm="1">
        <f t="array" ref="BZ1088">IF(INDEX(A_Frontier,$D1088),
B_Frontier_asymptote_Set_3+(1-BZ$802*B_Frontier_growth_Set_3)*(BY1088-B_Frontier_asymptote_Set_3),
BY$1049+(BY1088-BY$1049)*(1-BZ$802*B_Frontier_catch_up_Set_3))</f>
        <v>0.3272043529495221</v>
      </c>
      <c r="CA1088" s="17" cm="1">
        <f t="array" ref="CA1088">IF(INDEX(A_Frontier,$D1088),
B_Frontier_asymptote_Set_3+(1-CA$802*B_Frontier_growth_Set_3)*(BZ1088-B_Frontier_asymptote_Set_3),
BZ$1049+(BZ1088-BZ$1049)*(1-CA$802*B_Frontier_catch_up_Set_3))</f>
        <v>0.32669553553772401</v>
      </c>
      <c r="CB1088" s="17" cm="1">
        <f t="array" ref="CB1088">IF(INDEX(A_Frontier,$D1088),
B_Frontier_asymptote_Set_3+(1-CB$802*B_Frontier_growth_Set_3)*(CA1088-B_Frontier_asymptote_Set_3),
CA$1049+(CA1088-CA$1049)*(1-CB$802*B_Frontier_catch_up_Set_3))</f>
        <v>0.32612540562780423</v>
      </c>
      <c r="CC1088" s="17" cm="1">
        <f t="array" ref="CC1088">IF(INDEX(A_Frontier,$D1088),
B_Frontier_asymptote_Set_3+(1-CC$802*B_Frontier_growth_Set_3)*(CB1088-B_Frontier_asymptote_Set_3),
CB$1049+(CB1088-CB$1049)*(1-CC$802*B_Frontier_catch_up_Set_3))</f>
        <v>0.32549477859966525</v>
      </c>
      <c r="CD1088" s="17" cm="1">
        <f t="array" ref="CD1088">IF(INDEX(A_Frontier,$D1088),
B_Frontier_asymptote_Set_3+(1-CD$802*B_Frontier_growth_Set_3)*(CC1088-B_Frontier_asymptote_Set_3),
CC$1049+(CC1088-CC$1049)*(1-CD$802*B_Frontier_catch_up_Set_3))</f>
        <v>0.32486730470666692</v>
      </c>
      <c r="CE1088" s="17" cm="1">
        <f t="array" ref="CE1088">IF(INDEX(A_Frontier,$D1088),
B_Frontier_asymptote_Set_3+(1-CE$802*B_Frontier_growth_Set_3)*(CD1088-B_Frontier_asymptote_Set_3),
CD$1049+(CD1088-CD$1049)*(1-CE$802*B_Frontier_catch_up_Set_3))</f>
        <v>0.32424296818313358</v>
      </c>
      <c r="CF1088" s="17" cm="1">
        <f t="array" ref="CF1088">IF(INDEX(A_Frontier,$D1088),
B_Frontier_asymptote_Set_3+(1-CF$802*B_Frontier_growth_Set_3)*(CE1088-B_Frontier_asymptote_Set_3),
CE$1049+(CE1088-CE$1049)*(1-CF$802*B_Frontier_catch_up_Set_3))</f>
        <v>0.32362175334221793</v>
      </c>
      <c r="CG1088" s="17" cm="1">
        <f t="array" ref="CG1088">IF(INDEX(A_Frontier,$D1088),
B_Frontier_asymptote_Set_3+(1-CG$802*B_Frontier_growth_Set_3)*(CF1088-B_Frontier_asymptote_Set_3),
CF$1049+(CF1088-CF$1049)*(1-CG$802*B_Frontier_catch_up_Set_3))</f>
        <v>0.32300364457550684</v>
      </c>
      <c r="CH1088" s="17" cm="1">
        <f t="array" ref="CH1088">IF(INDEX(A_Frontier,$D1088),
B_Frontier_asymptote_Set_3+(1-CH$802*B_Frontier_growth_Set_3)*(CG1088-B_Frontier_asymptote_Set_3),
CG$1049+(CG1088-CG$1049)*(1-CH$802*B_Frontier_catch_up_Set_3))</f>
        <v>0.32238862635262933</v>
      </c>
      <c r="CI1088" s="17" cm="1">
        <f t="array" ref="CI1088">IF(INDEX(A_Frontier,$D1088),
B_Frontier_asymptote_Set_3+(1-CI$802*B_Frontier_growth_Set_3)*(CH1088-B_Frontier_asymptote_Set_3),
CH$1049+(CH1088-CH$1049)*(1-CI$802*B_Frontier_catch_up_Set_3))</f>
        <v>0.32177668322086617</v>
      </c>
      <c r="CJ1088" s="17" cm="1">
        <f t="array" ref="CJ1088">IF(INDEX(A_Frontier,$D1088),
B_Frontier_asymptote_Set_3+(1-CJ$802*B_Frontier_growth_Set_3)*(CI1088-B_Frontier_asymptote_Set_3),
CI$1049+(CI1088-CI$1049)*(1-CJ$802*B_Frontier_catch_up_Set_3))</f>
        <v>0.32116779980476184</v>
      </c>
      <c r="CK1088" s="17" cm="1">
        <f t="array" ref="CK1088">IF(INDEX(A_Frontier,$D1088),
B_Frontier_asymptote_Set_3+(1-CK$802*B_Frontier_growth_Set_3)*(CJ1088-B_Frontier_asymptote_Set_3),
CJ$1049+(CJ1088-CJ$1049)*(1-CK$802*B_Frontier_catch_up_Set_3))</f>
        <v>0.32056196080573807</v>
      </c>
      <c r="CL1088" s="17" cm="1">
        <f t="array" ref="CL1088">IF(INDEX(A_Frontier,$D1088),
B_Frontier_asymptote_Set_3+(1-CL$802*B_Frontier_growth_Set_3)*(CK1088-B_Frontier_asymptote_Set_3),
CK$1049+(CK1088-CK$1049)*(1-CL$802*B_Frontier_catch_up_Set_3))</f>
        <v>0.31995915100170935</v>
      </c>
      <c r="CM1088" s="17" cm="1">
        <f t="array" ref="CM1088">IF(INDEX(A_Frontier,$D1088),
B_Frontier_asymptote_Set_3+(1-CM$802*B_Frontier_growth_Set_3)*(CL1088-B_Frontier_asymptote_Set_3),
CL$1049+(CL1088-CL$1049)*(1-CM$802*B_Frontier_catch_up_Set_3))</f>
        <v>0.31935935524670078</v>
      </c>
      <c r="CN1088" s="17" cm="1">
        <f t="array" ref="CN1088">IF(INDEX(A_Frontier,$D1088),
B_Frontier_asymptote_Set_3+(1-CN$802*B_Frontier_growth_Set_3)*(CM1088-B_Frontier_asymptote_Set_3),
CM$1049+(CM1088-CM$1049)*(1-CN$802*B_Frontier_catch_up_Set_3))</f>
        <v>0.31876255847046731</v>
      </c>
      <c r="CO1088" s="17" cm="1">
        <f t="array" ref="CO1088">IF(INDEX(A_Frontier,$D1088),
B_Frontier_asymptote_Set_3+(1-CO$802*B_Frontier_growth_Set_3)*(CN1088-B_Frontier_asymptote_Set_3),
CN$1049+(CN1088-CN$1049)*(1-CO$802*B_Frontier_catch_up_Set_3))</f>
        <v>0.31816874567811498</v>
      </c>
      <c r="CP1088" s="17" cm="1">
        <f t="array" ref="CP1088">IF(INDEX(A_Frontier,$D1088),
B_Frontier_asymptote_Set_3+(1-CP$802*B_Frontier_growth_Set_3)*(CO1088-B_Frontier_asymptote_Set_3),
CO$1049+(CO1088-CO$1049)*(1-CP$802*B_Frontier_catch_up_Set_3))</f>
        <v>0.31757790194972441</v>
      </c>
      <c r="CQ1088" s="17" cm="1">
        <f t="array" ref="CQ1088">IF(INDEX(A_Frontier,$D1088),
B_Frontier_asymptote_Set_3+(1-CQ$802*B_Frontier_growth_Set_3)*(CP1088-B_Frontier_asymptote_Set_3),
CP$1049+(CP1088-CP$1049)*(1-CQ$802*B_Frontier_catch_up_Set_3))</f>
        <v>0.31699001243997577</v>
      </c>
      <c r="CR1088" s="17" cm="1">
        <f t="array" ref="CR1088">IF(INDEX(A_Frontier,$D1088),
B_Frontier_asymptote_Set_3+(1-CR$802*B_Frontier_growth_Set_3)*(CQ1088-B_Frontier_asymptote_Set_3),
CQ$1049+(CQ1088-CQ$1049)*(1-CR$802*B_Frontier_catch_up_Set_3))</f>
        <v>0.31640506237777588</v>
      </c>
      <c r="CS1088" s="17" cm="1">
        <f t="array" ref="CS1088">IF(INDEX(A_Frontier,$D1088),
B_Frontier_asymptote_Set_3+(1-CS$802*B_Frontier_growth_Set_3)*(CR1088-B_Frontier_asymptote_Set_3),
CR$1049+(CR1088-CR$1049)*(1-CS$802*B_Frontier_catch_up_Set_3))</f>
        <v>0.31582303706588699</v>
      </c>
      <c r="CT1088" s="17" cm="1">
        <f t="array" ref="CT1088">IF(INDEX(A_Frontier,$D1088),
B_Frontier_asymptote_Set_3+(1-CT$802*B_Frontier_growth_Set_3)*(CS1088-B_Frontier_asymptote_Set_3),
CS$1049+(CS1088-CS$1049)*(1-CT$802*B_Frontier_catch_up_Set_3))</f>
        <v>0.31524392188055755</v>
      </c>
      <c r="CU1088" s="17" cm="1">
        <f t="array" ref="CU1088">IF(INDEX(A_Frontier,$D1088),
B_Frontier_asymptote_Set_3+(1-CU$802*B_Frontier_growth_Set_3)*(CT1088-B_Frontier_asymptote_Set_3),
CT$1049+(CT1088-CT$1049)*(1-CU$802*B_Frontier_catch_up_Set_3))</f>
        <v>0.31466770227115476</v>
      </c>
      <c r="CV1088" s="17" cm="1">
        <f t="array" ref="CV1088">IF(INDEX(A_Frontier,$D1088),
B_Frontier_asymptote_Set_3+(1-CV$802*B_Frontier_growth_Set_3)*(CU1088-B_Frontier_asymptote_Set_3),
CU$1049+(CU1088-CU$1049)*(1-CV$802*B_Frontier_catch_up_Set_3))</f>
        <v>0.31409436375979899</v>
      </c>
      <c r="CW1088" s="17" cm="1">
        <f t="array" ref="CW1088">IF(INDEX(A_Frontier,$D1088),
B_Frontier_asymptote_Set_3+(1-CW$802*B_Frontier_growth_Set_3)*(CV1088-B_Frontier_asymptote_Set_3),
CV$1049+(CV1088-CV$1049)*(1-CW$802*B_Frontier_catch_up_Set_3))</f>
        <v>0.313523891941</v>
      </c>
      <c r="CX1088" s="17" cm="1">
        <f t="array" ref="CX1088">IF(INDEX(A_Frontier,$D1088),
B_Frontier_asymptote_Set_3+(1-CX$802*B_Frontier_growth_Set_3)*(CW1088-B_Frontier_asymptote_Set_3),
CW$1049+(CW1088-CW$1049)*(1-CX$802*B_Frontier_catch_up_Set_3))</f>
        <v>0.31295627248129498</v>
      </c>
      <c r="CY1088" s="17" cm="1">
        <f t="array" ref="CY1088">IF(INDEX(A_Frontier,$D1088),
B_Frontier_asymptote_Set_3+(1-CY$802*B_Frontier_growth_Set_3)*(CX1088-B_Frontier_asymptote_Set_3),
CX$1049+(CX1088-CX$1049)*(1-CY$802*B_Frontier_catch_up_Set_3))</f>
        <v>0.31239149111888853</v>
      </c>
      <c r="CZ1088" s="17" cm="1">
        <f t="array" ref="CZ1088">IF(INDEX(A_Frontier,$D1088),
B_Frontier_asymptote_Set_3+(1-CZ$802*B_Frontier_growth_Set_3)*(CY1088-B_Frontier_asymptote_Set_3),
CY$1049+(CY1088-CY$1049)*(1-CZ$802*B_Frontier_catch_up_Set_3))</f>
        <v>0.31182953366329408</v>
      </c>
      <c r="DA1088" s="17" cm="1">
        <f t="array" ref="DA1088">IF(INDEX(A_Frontier,$D1088),
B_Frontier_asymptote_Set_3+(1-DA$802*B_Frontier_growth_Set_3)*(CZ1088-B_Frontier_asymptote_Set_3),
CZ$1049+(CZ1088-CZ$1049)*(1-DA$802*B_Frontier_catch_up_Set_3))</f>
        <v>0.31127038599497758</v>
      </c>
      <c r="DB1088" s="17" cm="1">
        <f t="array" ref="DB1088">IF(INDEX(A_Frontier,$D1088),
B_Frontier_asymptote_Set_3+(1-DB$802*B_Frontier_growth_Set_3)*(DA1088-B_Frontier_asymptote_Set_3),
DA$1049+(DA1088-DA$1049)*(1-DB$802*B_Frontier_catch_up_Set_3))</f>
        <v>0.3107140340650027</v>
      </c>
      <c r="DC1088" s="17" cm="1">
        <f t="array" ref="DC1088">IF(INDEX(A_Frontier,$D1088),
B_Frontier_asymptote_Set_3+(1-DC$802*B_Frontier_growth_Set_3)*(DB1088-B_Frontier_asymptote_Set_3),
DB$1049+(DB1088-DB$1049)*(1-DC$802*B_Frontier_catch_up_Set_3))</f>
        <v>0.31016046389467766</v>
      </c>
      <c r="DD1088" s="17" cm="1">
        <f t="array" ref="DD1088">IF(INDEX(A_Frontier,$D1088),
B_Frontier_asymptote_Set_3+(1-DD$802*B_Frontier_growth_Set_3)*(DC1088-B_Frontier_asymptote_Set_3),
DC$1049+(DC1088-DC$1049)*(1-DD$802*B_Frontier_catch_up_Set_3))</f>
        <v>0.30960966157520425</v>
      </c>
      <c r="DE1088" s="17" cm="1">
        <f t="array" ref="DE1088">IF(INDEX(A_Frontier,$D1088),
B_Frontier_asymptote_Set_3+(1-DE$802*B_Frontier_growth_Set_3)*(DD1088-B_Frontier_asymptote_Set_3),
DD$1049+(DD1088-DD$1049)*(1-DE$802*B_Frontier_catch_up_Set_3))</f>
        <v>0.30906161326732823</v>
      </c>
      <c r="DF1088" s="17" cm="1">
        <f t="array" ref="DF1088">IF(INDEX(A_Frontier,$D1088),
B_Frontier_asymptote_Set_3+(1-DF$802*B_Frontier_growth_Set_3)*(DE1088-B_Frontier_asymptote_Set_3),
DE$1049+(DE1088-DE$1049)*(1-DF$802*B_Frontier_catch_up_Set_3))</f>
        <v>0.3085163052009916</v>
      </c>
      <c r="DG1088" s="17" cm="1">
        <f t="array" ref="DG1088">IF(INDEX(A_Frontier,$D1088),
B_Frontier_asymptote_Set_3+(1-DG$802*B_Frontier_growth_Set_3)*(DF1088-B_Frontier_asymptote_Set_3),
DF$1049+(DF1088-DF$1049)*(1-DG$802*B_Frontier_catch_up_Set_3))</f>
        <v>0.30797372367498665</v>
      </c>
      <c r="DH1088" s="17" cm="1">
        <f t="array" ref="DH1088">IF(INDEX(A_Frontier,$D1088),
B_Frontier_asymptote_Set_3+(1-DH$802*B_Frontier_growth_Set_3)*(DG1088-B_Frontier_asymptote_Set_3),
DG$1049+(DG1088-DG$1049)*(1-DH$802*B_Frontier_catch_up_Set_3))</f>
        <v>0.30743385505661169</v>
      </c>
      <c r="DI1088" s="17" cm="1">
        <f t="array" ref="DI1088">IF(INDEX(A_Frontier,$D1088),
B_Frontier_asymptote_Set_3+(1-DI$802*B_Frontier_growth_Set_3)*(DH1088-B_Frontier_asymptote_Set_3),
DH$1049+(DH1088-DH$1049)*(1-DI$802*B_Frontier_catch_up_Set_3))</f>
        <v>0.30689668578132862</v>
      </c>
      <c r="DJ1088" s="17" cm="1">
        <f t="array" ref="DJ1088">IF(INDEX(A_Frontier,$D1088),
B_Frontier_asymptote_Set_3+(1-DJ$802*B_Frontier_growth_Set_3)*(DI1088-B_Frontier_asymptote_Set_3),
DI$1049+(DI1088-DI$1049)*(1-DJ$802*B_Frontier_catch_up_Set_3))</f>
        <v>0.30636220235242195</v>
      </c>
      <c r="DK1088" s="17" cm="1">
        <f t="array" ref="DK1088">IF(INDEX(A_Frontier,$D1088),
B_Frontier_asymptote_Set_3+(1-DK$802*B_Frontier_growth_Set_3)*(DJ1088-B_Frontier_asymptote_Set_3),
DJ$1049+(DJ1088-DJ$1049)*(1-DK$802*B_Frontier_catch_up_Set_3))</f>
        <v>0.30583039134065981</v>
      </c>
      <c r="DL1088" s="17" cm="1">
        <f t="array" ref="DL1088">IF(INDEX(A_Frontier,$D1088),
B_Frontier_asymptote_Set_3+(1-DL$802*B_Frontier_growth_Set_3)*(DK1088-B_Frontier_asymptote_Set_3),
DK$1049+(DK1088-DK$1049)*(1-DL$802*B_Frontier_catch_up_Set_3))</f>
        <v>0.30530123938395648</v>
      </c>
      <c r="DM1088" s="17" cm="1">
        <f t="array" ref="DM1088">IF(INDEX(A_Frontier,$D1088),
B_Frontier_asymptote_Set_3+(1-DM$802*B_Frontier_growth_Set_3)*(DL1088-B_Frontier_asymptote_Set_3),
DL$1049+(DL1088-DL$1049)*(1-DM$802*B_Frontier_catch_up_Set_3))</f>
        <v>0.30477473318703668</v>
      </c>
      <c r="DN1088" s="17" cm="1">
        <f t="array" ref="DN1088">IF(INDEX(A_Frontier,$D1088),
B_Frontier_asymptote_Set_3+(1-DN$802*B_Frontier_growth_Set_3)*(DM1088-B_Frontier_asymptote_Set_3),
DM$1049+(DM1088-DM$1049)*(1-DN$802*B_Frontier_catch_up_Set_3))</f>
        <v>0.30425085952110148</v>
      </c>
      <c r="DO1088" s="17" cm="1">
        <f t="array" ref="DO1088">IF(INDEX(A_Frontier,$D1088),
B_Frontier_asymptote_Set_3+(1-DO$802*B_Frontier_growth_Set_3)*(DN1088-B_Frontier_asymptote_Set_3),
DN$1049+(DN1088-DN$1049)*(1-DO$802*B_Frontier_catch_up_Set_3))</f>
        <v>0.30372960522349596</v>
      </c>
      <c r="DP1088" s="17" cm="1">
        <f t="array" ref="DP1088">IF(INDEX(A_Frontier,$D1088),
B_Frontier_asymptote_Set_3+(1-DP$802*B_Frontier_growth_Set_3)*(DO1088-B_Frontier_asymptote_Set_3),
DO$1049+(DO1088-DO$1049)*(1-DP$802*B_Frontier_catch_up_Set_3))</f>
        <v>0.30321095719737845</v>
      </c>
      <c r="DQ1088" s="17" cm="1">
        <f t="array" ref="DQ1088">IF(INDEX(A_Frontier,$D1088),
B_Frontier_asymptote_Set_3+(1-DQ$802*B_Frontier_growth_Set_3)*(DP1088-B_Frontier_asymptote_Set_3),
DP$1049+(DP1088-DP$1049)*(1-DQ$802*B_Frontier_catch_up_Set_3))</f>
        <v>0.30269490241139158</v>
      </c>
      <c r="DR1088" s="17" cm="1">
        <f t="array" ref="DR1088">IF(INDEX(A_Frontier,$D1088),
B_Frontier_asymptote_Set_3+(1-DR$802*B_Frontier_growth_Set_3)*(DQ1088-B_Frontier_asymptote_Set_3),
DQ$1049+(DQ1088-DQ$1049)*(1-DR$802*B_Frontier_catch_up_Set_3))</f>
        <v>0.30218142789933461</v>
      </c>
      <c r="DS1088" s="17" cm="1">
        <f t="array" ref="DS1088">IF(INDEX(A_Frontier,$D1088),
B_Frontier_asymptote_Set_3+(1-DS$802*B_Frontier_growth_Set_3)*(DR1088-B_Frontier_asymptote_Set_3),
DR$1049+(DR1088-DR$1049)*(1-DS$802*B_Frontier_catch_up_Set_3))</f>
        <v>0.30167052075983791</v>
      </c>
      <c r="DT1088" s="17" cm="1">
        <f t="array" ref="DT1088">IF(INDEX(A_Frontier,$D1088),
B_Frontier_asymptote_Set_3+(1-DT$802*B_Frontier_growth_Set_3)*(DS1088-B_Frontier_asymptote_Set_3),
DS$1049+(DS1088-DS$1049)*(1-DT$802*B_Frontier_catch_up_Set_3))</f>
        <v>0.30116216815603869</v>
      </c>
      <c r="DU1088" s="17" cm="1">
        <f t="array" ref="DU1088">IF(INDEX(A_Frontier,$D1088),
B_Frontier_asymptote_Set_3+(1-DU$802*B_Frontier_growth_Set_3)*(DT1088-B_Frontier_asymptote_Set_3),
DT$1049+(DT1088-DT$1049)*(1-DU$802*B_Frontier_catch_up_Set_3))</f>
        <v>0.30065635731525853</v>
      </c>
      <c r="DV1088" s="17" cm="1">
        <f t="array" ref="DV1088">IF(INDEX(A_Frontier,$D1088),
B_Frontier_asymptote_Set_3+(1-DV$802*B_Frontier_growth_Set_3)*(DU1088-B_Frontier_asymptote_Set_3),
DU$1049+(DU1088-DU$1049)*(1-DV$802*B_Frontier_catch_up_Set_3))</f>
        <v>0.3001530755286822</v>
      </c>
      <c r="DW1088" s="17" cm="1">
        <f t="array" ref="DW1088">IF(INDEX(A_Frontier,$D1088),
B_Frontier_asymptote_Set_3+(1-DW$802*B_Frontier_growth_Set_3)*(DV1088-B_Frontier_asymptote_Set_3),
DV$1049+(DV1088-DV$1049)*(1-DW$802*B_Frontier_catch_up_Set_3))</f>
        <v>0.29965231015103877</v>
      </c>
      <c r="DX1088" s="17" cm="1">
        <f t="array" ref="DX1088">IF(INDEX(A_Frontier,$D1088),
B_Frontier_asymptote_Set_3+(1-DX$802*B_Frontier_growth_Set_3)*(DW1088-B_Frontier_asymptote_Set_3),
DW$1049+(DW1088-DW$1049)*(1-DX$802*B_Frontier_catch_up_Set_3))</f>
        <v>0.29915404860028361</v>
      </c>
      <c r="DY1088" s="17" cm="1">
        <f t="array" ref="DY1088">IF(INDEX(A_Frontier,$D1088),
B_Frontier_asymptote_Set_3+(1-DY$802*B_Frontier_growth_Set_3)*(DX1088-B_Frontier_asymptote_Set_3),
DX$1049+(DX1088-DX$1049)*(1-DY$802*B_Frontier_catch_up_Set_3))</f>
        <v>0.2986582783572822</v>
      </c>
      <c r="DZ1088" s="17" cm="1">
        <f t="array" ref="DZ1088">IF(INDEX(A_Frontier,$D1088),
B_Frontier_asymptote_Set_3+(1-DZ$802*B_Frontier_growth_Set_3)*(DY1088-B_Frontier_asymptote_Set_3),
DY$1049+(DY1088-DY$1049)*(1-DZ$802*B_Frontier_catch_up_Set_3))</f>
        <v>0.29816498696549576</v>
      </c>
      <c r="EA1088" s="17" cm="1">
        <f t="array" ref="EA1088">IF(INDEX(A_Frontier,$D1088),
B_Frontier_asymptote_Set_3+(1-EA$802*B_Frontier_growth_Set_3)*(DZ1088-B_Frontier_asymptote_Set_3),
DZ$1049+(DZ1088-DZ$1049)*(1-EA$802*B_Frontier_catch_up_Set_3))</f>
        <v>0.29767416203066827</v>
      </c>
      <c r="EB1088" s="17" cm="1">
        <f t="array" ref="EB1088">IF(INDEX(A_Frontier,$D1088),
B_Frontier_asymptote_Set_3+(1-EB$802*B_Frontier_growth_Set_3)*(EA1088-B_Frontier_asymptote_Set_3),
EA$1049+(EA1088-EA$1049)*(1-EB$802*B_Frontier_catch_up_Set_3))</f>
        <v>0.29718579122051492</v>
      </c>
      <c r="EC1088" s="17" cm="1">
        <f t="array" ref="EC1088">IF(INDEX(A_Frontier,$D1088),
B_Frontier_asymptote_Set_3+(1-EC$802*B_Frontier_growth_Set_3)*(EB1088-B_Frontier_asymptote_Set_3),
EB$1049+(EB1088-EB$1049)*(1-EC$802*B_Frontier_catch_up_Set_3))</f>
        <v>0.29669986226441236</v>
      </c>
      <c r="ED1088" s="17" cm="1">
        <f t="array" ref="ED1088">IF(INDEX(A_Frontier,$D1088),
B_Frontier_asymptote_Set_3+(1-ED$802*B_Frontier_growth_Set_3)*(EC1088-B_Frontier_asymptote_Set_3),
EC$1049+(EC1088-EC$1049)*(1-ED$802*B_Frontier_catch_up_Set_3))</f>
        <v>0.29621636295309028</v>
      </c>
      <c r="EE1088" s="17" cm="1">
        <f t="array" ref="EE1088">IF(INDEX(A_Frontier,$D1088),
B_Frontier_asymptote_Set_3+(1-EE$802*B_Frontier_growth_Set_3)*(ED1088-B_Frontier_asymptote_Set_3),
ED$1049+(ED1088-ED$1049)*(1-EE$802*B_Frontier_catch_up_Set_3))</f>
        <v>0.29573528113832481</v>
      </c>
      <c r="EF1088" s="17" cm="1">
        <f t="array" ref="EF1088">IF(INDEX(A_Frontier,$D1088),
B_Frontier_asymptote_Set_3+(1-EF$802*B_Frontier_growth_Set_3)*(EE1088-B_Frontier_asymptote_Set_3),
EE$1049+(EE1088-EE$1049)*(1-EF$802*B_Frontier_catch_up_Set_3))</f>
        <v>0.29525660473263315</v>
      </c>
      <c r="EG1088" s="17" cm="1">
        <f t="array" ref="EG1088">IF(INDEX(A_Frontier,$D1088),
B_Frontier_asymptote_Set_3+(1-EG$802*B_Frontier_growth_Set_3)*(EF1088-B_Frontier_asymptote_Set_3),
EF$1049+(EF1088-EF$1049)*(1-EG$802*B_Frontier_catch_up_Set_3))</f>
        <v>0.29478032170897001</v>
      </c>
      <c r="EH1088" s="17" cm="1">
        <f t="array" ref="EH1088">IF(INDEX(A_Frontier,$D1088),
B_Frontier_asymptote_Set_3+(1-EH$802*B_Frontier_growth_Set_3)*(EG1088-B_Frontier_asymptote_Set_3),
EG$1049+(EG1088-EG$1049)*(1-EH$802*B_Frontier_catch_up_Set_3))</f>
        <v>0.29430642010042518</v>
      </c>
      <c r="EI1088" s="17" cm="1">
        <f t="array" ref="EI1088">IF(INDEX(A_Frontier,$D1088),
B_Frontier_asymptote_Set_3+(1-EI$802*B_Frontier_growth_Set_3)*(EH1088-B_Frontier_asymptote_Set_3),
EH$1049+(EH1088-EH$1049)*(1-EI$802*B_Frontier_catch_up_Set_3))</f>
        <v>0.29383488799992308</v>
      </c>
      <c r="EJ1088" s="17" cm="1">
        <f t="array" ref="EJ1088">IF(INDEX(A_Frontier,$D1088),
B_Frontier_asymptote_Set_3+(1-EJ$802*B_Frontier_growth_Set_3)*(EI1088-B_Frontier_asymptote_Set_3),
EI$1049+(EI1088-EI$1049)*(1-EJ$802*B_Frontier_catch_up_Set_3))</f>
        <v>0.29336571355992347</v>
      </c>
      <c r="EK1088" s="17" cm="1">
        <f t="array" ref="EK1088">IF(INDEX(A_Frontier,$D1088),
B_Frontier_asymptote_Set_3+(1-EK$802*B_Frontier_growth_Set_3)*(EJ1088-B_Frontier_asymptote_Set_3),
EJ$1049+(EJ1088-EJ$1049)*(1-EK$802*B_Frontier_catch_up_Set_3))</f>
        <v>0.29289888499212385</v>
      </c>
      <c r="EL1088" s="17" cm="1">
        <f t="array" ref="EL1088">IF(INDEX(A_Frontier,$D1088),
B_Frontier_asymptote_Set_3+(1-EL$802*B_Frontier_growth_Set_3)*(EK1088-B_Frontier_asymptote_Set_3),
EK$1049+(EK1088-EK$1049)*(1-EL$802*B_Frontier_catch_up_Set_3))</f>
        <v>0.29243439056716325</v>
      </c>
      <c r="EM1088" s="17" cm="1">
        <f t="array" ref="EM1088">IF(INDEX(A_Frontier,$D1088),
B_Frontier_asymptote_Set_3+(1-EM$802*B_Frontier_growth_Set_3)*(EL1088-B_Frontier_asymptote_Set_3),
EL$1049+(EL1088-EL$1049)*(1-EM$802*B_Frontier_catch_up_Set_3))</f>
        <v>0.29197221861432743</v>
      </c>
      <c r="EN1088" s="17" cm="1">
        <f t="array" ref="EN1088">IF(INDEX(A_Frontier,$D1088),
B_Frontier_asymptote_Set_3+(1-EN$802*B_Frontier_growth_Set_3)*(EM1088-B_Frontier_asymptote_Set_3),
EM$1049+(EM1088-EM$1049)*(1-EN$802*B_Frontier_catch_up_Set_3))</f>
        <v>0.29151235752125582</v>
      </c>
      <c r="EO1088" s="17" cm="1">
        <f t="array" ref="EO1088">IF(INDEX(A_Frontier,$D1088),
B_Frontier_asymptote_Set_3+(1-EO$802*B_Frontier_growth_Set_3)*(EN1088-B_Frontier_asymptote_Set_3),
EN$1049+(EN1088-EN$1049)*(1-EO$802*B_Frontier_catch_up_Set_3))</f>
        <v>0.29105479573364956</v>
      </c>
      <c r="EP1088" s="17" cm="1">
        <f t="array" ref="EP1088">IF(INDEX(A_Frontier,$D1088),
B_Frontier_asymptote_Set_3+(1-EP$802*B_Frontier_growth_Set_3)*(EO1088-B_Frontier_asymptote_Set_3),
EO$1049+(EO1088-EO$1049)*(1-EP$802*B_Frontier_catch_up_Set_3))</f>
        <v>0.29059952175498133</v>
      </c>
    </row>
    <row r="1089" spans="4:146" hidden="1" outlineLevel="2" x14ac:dyDescent="0.2">
      <c r="D1089">
        <f t="shared" si="175"/>
        <v>46</v>
      </c>
      <c r="E1089" t="str" cm="1">
        <f t="array" ref="E1089">INDEX(A_WEM_100,D1089)</f>
        <v>Singapore</v>
      </c>
      <c r="F1089" s="8" cm="1">
        <f t="array" ref="F1089">INDEX(B_Gini_filled,$D1089,F$2)</f>
        <v>0.26300000000000001</v>
      </c>
      <c r="G1089" s="8" cm="1">
        <f t="array" ref="G1089">INDEX(B_Gini_filled,$D1089,G$2)</f>
        <v>0.26300000000000001</v>
      </c>
      <c r="H1089" s="8" cm="1">
        <f t="array" ref="H1089">INDEX(B_Gini_filled,$D1089,H$2)</f>
        <v>0.26300000000000001</v>
      </c>
      <c r="I1089" s="8" cm="1">
        <f t="array" ref="I1089">INDEX(B_Gini_filled,$D1089,I$2)</f>
        <v>0.26300000000000001</v>
      </c>
      <c r="J1089" s="8" cm="1">
        <f t="array" ref="J1089">INDEX(B_Gini_filled,$D1089,J$2)</f>
        <v>0.26300000000000001</v>
      </c>
      <c r="K1089" s="8" cm="1">
        <f t="array" ref="K1089">INDEX(B_Gini_filled,$D1089,K$2)</f>
        <v>0.26300000000000001</v>
      </c>
      <c r="L1089" s="8" cm="1">
        <f t="array" ref="L1089">INDEX(B_Gini_filled,$D1089,L$2)</f>
        <v>0.26300000000000001</v>
      </c>
      <c r="M1089" s="8" cm="1">
        <f t="array" ref="M1089">INDEX(B_Gini_filled,$D1089,M$2)</f>
        <v>0.26300000000000001</v>
      </c>
      <c r="N1089" s="8" cm="1">
        <f t="array" ref="N1089">INDEX(B_Gini_filled,$D1089,N$2)</f>
        <v>0.26300000000000001</v>
      </c>
      <c r="O1089" s="8" cm="1">
        <f t="array" ref="O1089">INDEX(B_Gini_filled,$D1089,O$2)</f>
        <v>0.26300000000000001</v>
      </c>
      <c r="P1089" s="8" cm="1">
        <f t="array" ref="P1089">INDEX(B_Gini_filled,$D1089,P$2)</f>
        <v>0.26300000000000001</v>
      </c>
      <c r="Q1089" s="8" cm="1">
        <f t="array" ref="Q1089">INDEX(B_Gini_filled,$D1089,Q$2)</f>
        <v>0.26300000000000001</v>
      </c>
      <c r="R1089" s="8" cm="1">
        <f t="array" ref="R1089">INDEX(B_Gini_filled,$D1089,R$2)</f>
        <v>0.26300000000000001</v>
      </c>
      <c r="S1089" s="8" cm="1">
        <f t="array" ref="S1089">INDEX(B_Gini_filled,$D1089,S$2)</f>
        <v>0.26300000000000001</v>
      </c>
      <c r="T1089" s="8" cm="1">
        <f t="array" ref="T1089">INDEX(B_Gini_filled,$D1089,T$2)</f>
        <v>0.26300000000000001</v>
      </c>
      <c r="U1089" s="8" cm="1">
        <f t="array" ref="U1089">INDEX(B_Gini_filled,$D1089,U$2)</f>
        <v>0.26300000000000001</v>
      </c>
      <c r="V1089" s="8" cm="1">
        <f t="array" ref="V1089">INDEX(B_Gini_filled,$D1089,V$2)</f>
        <v>0.26300000000000001</v>
      </c>
      <c r="W1089" s="8" cm="1">
        <f t="array" ref="W1089">INDEX(B_Gini_filled,$D1089,W$2)</f>
        <v>0.26300000000000001</v>
      </c>
      <c r="X1089" s="8" cm="1">
        <f t="array" ref="X1089">INDEX(B_Gini_filled,$D1089,X$2)</f>
        <v>0.26300000000000001</v>
      </c>
      <c r="Y1089" s="8" cm="1">
        <f t="array" ref="Y1089">INDEX(B_Gini_filled,$D1089,Y$2)</f>
        <v>0.26300000000000001</v>
      </c>
      <c r="Z1089" s="8" cm="1">
        <f t="array" ref="Z1089">INDEX(B_Gini_filled,$D1089,Z$2)</f>
        <v>0.26300000000000001</v>
      </c>
      <c r="AA1089" s="8" cm="1">
        <f t="array" ref="AA1089">INDEX(B_Gini_filled,$D1089,AA$2)</f>
        <v>0.26300000000000001</v>
      </c>
      <c r="AB1089" s="8" cm="1">
        <f t="array" ref="AB1089">INDEX(B_Gini_filled,$D1089,AB$2)</f>
        <v>0.26300000000000001</v>
      </c>
      <c r="AC1089" s="8" cm="1">
        <f t="array" ref="AC1089">INDEX(B_Gini_filled,$D1089,AC$2)</f>
        <v>0.26300000000000001</v>
      </c>
      <c r="AD1089" s="8" cm="1">
        <f t="array" ref="AD1089">INDEX(B_Gini_filled,$D1089,AD$2)</f>
        <v>0.26300000000000001</v>
      </c>
      <c r="AE1089" s="8" cm="1">
        <f t="array" ref="AE1089">INDEX(B_Gini_filled,$D1089,AE$2)</f>
        <v>0.26300000000000001</v>
      </c>
      <c r="AF1089" s="8" cm="1">
        <f t="array" ref="AF1089">INDEX(B_Gini_filled,$D1089,AF$2)</f>
        <v>0.28100000000000003</v>
      </c>
      <c r="AG1089" s="8" cm="1">
        <f t="array" ref="AG1089">INDEX(B_Gini_filled,$D1089,AG$2)</f>
        <v>0.29499999999999998</v>
      </c>
      <c r="AH1089" s="8" cm="1">
        <f t="array" ref="AH1089">INDEX(B_Gini_filled,$D1089,AH$2)</f>
        <v>0.28800000000000003</v>
      </c>
      <c r="AI1089" s="8" cm="1">
        <f t="array" ref="AI1089">INDEX(B_Gini_filled,$D1089,AI$2)</f>
        <v>0.308</v>
      </c>
      <c r="AJ1089" s="8" cm="1">
        <f t="array" ref="AJ1089">INDEX(B_Gini_filled,$D1089,AJ$2)</f>
        <v>0.27699999999999997</v>
      </c>
      <c r="AK1089" s="8" cm="1">
        <f t="array" ref="AK1089">INDEX(B_Gini_filled,$D1089,AK$2)</f>
        <v>0.27200000000000002</v>
      </c>
      <c r="AL1089" s="8" cm="1">
        <f t="array" ref="AL1089">INDEX(B_Gini_filled,$D1089,AL$2)</f>
        <v>0.27300000000000002</v>
      </c>
      <c r="AM1089" s="8" cm="1">
        <f t="array" ref="AM1089">INDEX(B_Gini_filled,$D1089,AM$2)</f>
        <v>0.27</v>
      </c>
      <c r="AN1089" s="8" cm="1">
        <f t="array" ref="AN1089">INDEX(B_Gini_filled,$D1089,AN$2)</f>
        <v>0.28100000000000003</v>
      </c>
      <c r="AO1089" s="8" cm="1">
        <f t="array" ref="AO1089">INDEX(B_Gini_filled,$D1089,AO$2)</f>
        <v>0.28300000000000003</v>
      </c>
      <c r="AP1089" s="8" cm="1">
        <f t="array" ref="AP1089">INDEX(B_Gini_filled,$D1089,AP$2)</f>
        <v>0.28999999999999998</v>
      </c>
      <c r="AQ1089" s="8" cm="1">
        <f t="array" ref="AQ1089">INDEX(B_Gini_filled,$D1089,AQ$2)</f>
        <v>0.29600000000000004</v>
      </c>
      <c r="AR1089" s="8" cm="1">
        <f t="array" ref="AR1089">INDEX(B_Gini_filled,$D1089,AR$2)</f>
        <v>0.30599999999999999</v>
      </c>
      <c r="AS1089" s="8" cm="1">
        <f t="array" ref="AS1089">INDEX(B_Gini_filled,$D1089,AS$2)</f>
        <v>0.3</v>
      </c>
      <c r="AT1089" s="8" cm="1">
        <f t="array" ref="AT1089">INDEX(B_Gini_filled,$D1089,AT$2)</f>
        <v>0.30099999999999999</v>
      </c>
      <c r="AU1089" s="8" cm="1">
        <f t="array" ref="AU1089">INDEX(B_Gini_filled,$D1089,AU$2)</f>
        <v>0.309</v>
      </c>
      <c r="AV1089" s="8" cm="1">
        <f t="array" ref="AV1089">INDEX(B_Gini_filled,$D1089,AV$2)</f>
        <v>0.31</v>
      </c>
      <c r="AW1089" s="8" cm="1">
        <f t="array" ref="AW1089">INDEX(B_Gini_filled,$D1089,AW$2)</f>
        <v>0.30199999999999999</v>
      </c>
      <c r="AX1089" s="8" cm="1">
        <f t="array" ref="AX1089">INDEX(B_Gini_filled,$D1089,AX$2)</f>
        <v>0.30199999999999999</v>
      </c>
      <c r="AY1089" s="8" cm="1">
        <f t="array" ref="AY1089">INDEX(B_Gini_filled,$D1089,AY$2)</f>
        <v>0.308</v>
      </c>
      <c r="AZ1089" s="8" cm="1">
        <f t="array" ref="AZ1089">INDEX(B_Gini_filled,$D1089,AZ$2)</f>
        <v>0.309</v>
      </c>
      <c r="BA1089" s="8" cm="1">
        <f t="array" ref="BA1089">INDEX(B_Gini_filled,$D1089,BA$2)</f>
        <v>0.311</v>
      </c>
      <c r="BB1089" s="8" cm="1">
        <f t="array" ref="BB1089">INDEX(B_Gini_filled,$D1089,BB$2)</f>
        <v>0.32600000000000001</v>
      </c>
      <c r="BC1089" s="8" cm="1">
        <f t="array" ref="BC1089">INDEX(B_Gini_filled,$D1089,BC$2)</f>
        <v>0.312</v>
      </c>
      <c r="BD1089" s="8" cm="1">
        <f t="array" ref="BD1089">INDEX(B_Gini_filled,$D1089,BD$2)</f>
        <v>0.30499999999999999</v>
      </c>
      <c r="BE1089" s="8" cm="1">
        <f t="array" ref="BE1089">INDEX(B_Gini_filled,$D1089,BE$2)</f>
        <v>0.32100000000000001</v>
      </c>
      <c r="BF1089" s="8" cm="1">
        <f t="array" ref="BF1089">INDEX(B_Gini_filled,$D1089,BF$2)</f>
        <v>0.34299999999999997</v>
      </c>
      <c r="BG1089" s="8" cm="1">
        <f t="array" ref="BG1089">INDEX(B_Gini_filled,$D1089,BG$2)</f>
        <v>0.32</v>
      </c>
      <c r="BH1089" s="8" cm="1">
        <f t="array" ref="BH1089">INDEX(B_Gini_filled,$D1089,BH$2)</f>
        <v>0.312</v>
      </c>
      <c r="BI1089" s="8" cm="1">
        <f t="array" ref="BI1089">INDEX(B_Gini_filled,$D1089,BI$2)</f>
        <v>0.32899999999999996</v>
      </c>
      <c r="BJ1089" s="8" cm="1">
        <f t="array" ref="BJ1089">INDEX(B_Gini_filled,$D1089,BJ$2)</f>
        <v>0.317</v>
      </c>
      <c r="BK1089" s="8" cm="1">
        <f t="array" ref="BK1089">INDEX(B_Gini_filled,$D1089,BK$2)</f>
        <v>0.34499999999999997</v>
      </c>
      <c r="BL1089" s="8" cm="1">
        <f t="array" ref="BL1089">INDEX(B_Gini_filled,$D1089,BL$2)</f>
        <v>0.35399999999999998</v>
      </c>
      <c r="BM1089" s="8" cm="1">
        <f t="array" ref="BM1089">INDEX(B_Gini_filled,$D1089,BM$2)</f>
        <v>0.34200000000000003</v>
      </c>
      <c r="BN1089" s="8" cm="1">
        <f t="array" ref="BN1089">INDEX(B_Gini_filled,$D1089,BN$2)</f>
        <v>0.33399999999999996</v>
      </c>
      <c r="BO1089" s="8" cm="1">
        <f t="array" ref="BO1089">INDEX(B_Gini_filled,$D1089,BO$2)</f>
        <v>0.32700000000000001</v>
      </c>
      <c r="BP1089" s="8" cm="1">
        <f t="array" ref="BP1089">INDEX(B_Gini_filled,$D1089,BP$2)</f>
        <v>0.32700000000000001</v>
      </c>
      <c r="BQ1089" s="8" cm="1">
        <f t="array" ref="BQ1089">INDEX(B_Gini_filled,$D1089,BQ$2)</f>
        <v>0.32700000000000001</v>
      </c>
      <c r="BR1089" s="8" cm="1">
        <f t="array" ref="BR1089">INDEX(B_Gini_filled,$D1089,BR$2)</f>
        <v>0.32700000000000001</v>
      </c>
      <c r="BS1089" s="17" cm="1">
        <f t="array" ref="BS1089">IF(INDEX(A_Frontier,$D1089),
B_Frontier_asymptote_Set_3+(1-BS$802*B_Frontier_growth_Set_3)*(BR1089-B_Frontier_asymptote_Set_3),
BR$1049+(BR1089-BR$1049)*(1-BS$802*B_Frontier_catch_up_Set_3))</f>
        <v>0.32700000000000001</v>
      </c>
      <c r="BT1089" s="17" cm="1">
        <f t="array" ref="BT1089">IF(INDEX(A_Frontier,$D1089),
B_Frontier_asymptote_Set_3+(1-BT$802*B_Frontier_growth_Set_3)*(BS1089-B_Frontier_asymptote_Set_3),
BS$1049+(BS1089-BS$1049)*(1-BT$802*B_Frontier_catch_up_Set_3))</f>
        <v>0.32693650000000002</v>
      </c>
      <c r="BU1089" s="17" cm="1">
        <f t="array" ref="BU1089">IF(INDEX(A_Frontier,$D1089),
B_Frontier_asymptote_Set_3+(1-BU$802*B_Frontier_growth_Set_3)*(BT1089-B_Frontier_asymptote_Set_3),
BT$1049+(BT1089-BT$1049)*(1-BU$802*B_Frontier_catch_up_Set_3))</f>
        <v>0.32680956350000001</v>
      </c>
      <c r="BV1089" s="17" cm="1">
        <f t="array" ref="BV1089">IF(INDEX(A_Frontier,$D1089),
B_Frontier_asymptote_Set_3+(1-BV$802*B_Frontier_growth_Set_3)*(BU1089-B_Frontier_asymptote_Set_3),
BU$1049+(BU1089-BU$1049)*(1-BV$802*B_Frontier_catch_up_Set_3))</f>
        <v>0.32661934915474999</v>
      </c>
      <c r="BW1089" s="17" cm="1">
        <f t="array" ref="BW1089">IF(INDEX(A_Frontier,$D1089),
B_Frontier_asymptote_Set_3+(1-BW$802*B_Frontier_growth_Set_3)*(BV1089-B_Frontier_asymptote_Set_3),
BV$1049+(BV1089-BV$1049)*(1-BW$802*B_Frontier_catch_up_Set_3))</f>
        <v>0.32636611045644048</v>
      </c>
      <c r="BX1089" s="17" cm="1">
        <f t="array" ref="BX1089">IF(INDEX(A_Frontier,$D1089),
B_Frontier_asymptote_Set_3+(1-BX$802*B_Frontier_growth_Set_3)*(BW1089-B_Frontier_asymptote_Set_3),
BW$1049+(BW1089-BW$1049)*(1-BX$802*B_Frontier_catch_up_Set_3))</f>
        <v>0.32605019518029943</v>
      </c>
      <c r="BY1089" s="17" cm="1">
        <f t="array" ref="BY1089">IF(INDEX(A_Frontier,$D1089),
B_Frontier_asymptote_Set_3+(1-BY$802*B_Frontier_growth_Set_3)*(BX1089-B_Frontier_asymptote_Set_3),
BX$1049+(BX1089-BX$1049)*(1-BY$802*B_Frontier_catch_up_Set_3))</f>
        <v>0.32567204459475851</v>
      </c>
      <c r="BZ1089" s="17" cm="1">
        <f t="array" ref="BZ1089">IF(INDEX(A_Frontier,$D1089),
B_Frontier_asymptote_Set_3+(1-BZ$802*B_Frontier_growth_Set_3)*(BY1089-B_Frontier_asymptote_Set_3),
BY$1049+(BY1089-BY$1049)*(1-BZ$802*B_Frontier_catch_up_Set_3))</f>
        <v>0.32523219243867685</v>
      </c>
      <c r="CA1089" s="17" cm="1">
        <f t="array" ref="CA1089">IF(INDEX(A_Frontier,$D1089),
B_Frontier_asymptote_Set_3+(1-CA$802*B_Frontier_growth_Set_3)*(BZ1089-B_Frontier_asymptote_Set_3),
BZ$1049+(BZ1089-BZ$1049)*(1-CA$802*B_Frontier_catch_up_Set_3))</f>
        <v>0.32473126366892213</v>
      </c>
      <c r="CB1089" s="17" cm="1">
        <f t="array" ref="CB1089">IF(INDEX(A_Frontier,$D1089),
B_Frontier_asymptote_Set_3+(1-CB$802*B_Frontier_growth_Set_3)*(CA1089-B_Frontier_asymptote_Set_3),
CA$1049+(CA1089-CA$1049)*(1-CB$802*B_Frontier_catch_up_Set_3))</f>
        <v>0.32416997298241201</v>
      </c>
      <c r="CC1089" s="17" cm="1">
        <f t="array" ref="CC1089">IF(INDEX(A_Frontier,$D1089),
B_Frontier_asymptote_Set_3+(1-CC$802*B_Frontier_growth_Set_3)*(CB1089-B_Frontier_asymptote_Set_3),
CB$1049+(CB1089-CB$1049)*(1-CC$802*B_Frontier_catch_up_Set_3))</f>
        <v>0.32354912311749995</v>
      </c>
      <c r="CD1089" s="17" cm="1">
        <f t="array" ref="CD1089">IF(INDEX(A_Frontier,$D1089),
B_Frontier_asymptote_Set_3+(1-CD$802*B_Frontier_growth_Set_3)*(CC1089-B_Frontier_asymptote_Set_3),
CC$1049+(CC1089-CC$1049)*(1-CD$802*B_Frontier_catch_up_Set_3))</f>
        <v>0.32293137750191248</v>
      </c>
      <c r="CE1089" s="17" cm="1">
        <f t="array" ref="CE1089">IF(INDEX(A_Frontier,$D1089),
B_Frontier_asymptote_Set_3+(1-CE$802*B_Frontier_growth_Set_3)*(CD1089-B_Frontier_asymptote_Set_3),
CD$1049+(CD1089-CD$1049)*(1-CE$802*B_Frontier_catch_up_Set_3))</f>
        <v>0.32231672061440292</v>
      </c>
      <c r="CF1089" s="17" cm="1">
        <f t="array" ref="CF1089">IF(INDEX(A_Frontier,$D1089),
B_Frontier_asymptote_Set_3+(1-CF$802*B_Frontier_growth_Set_3)*(CE1089-B_Frontier_asymptote_Set_3),
CE$1049+(CE1089-CE$1049)*(1-CF$802*B_Frontier_catch_up_Set_3))</f>
        <v>0.32170513701133091</v>
      </c>
      <c r="CG1089" s="17" cm="1">
        <f t="array" ref="CG1089">IF(INDEX(A_Frontier,$D1089),
B_Frontier_asymptote_Set_3+(1-CG$802*B_Frontier_growth_Set_3)*(CF1089-B_Frontier_asymptote_Set_3),
CF$1049+(CF1089-CF$1049)*(1-CG$802*B_Frontier_catch_up_Set_3))</f>
        <v>0.32109661132627426</v>
      </c>
      <c r="CH1089" s="17" cm="1">
        <f t="array" ref="CH1089">IF(INDEX(A_Frontier,$D1089),
B_Frontier_asymptote_Set_3+(1-CH$802*B_Frontier_growth_Set_3)*(CG1089-B_Frontier_asymptote_Set_3),
CG$1049+(CG1089-CG$1049)*(1-CH$802*B_Frontier_catch_up_Set_3))</f>
        <v>0.32049112826964288</v>
      </c>
      <c r="CI1089" s="17" cm="1">
        <f t="array" ref="CI1089">IF(INDEX(A_Frontier,$D1089),
B_Frontier_asymptote_Set_3+(1-CI$802*B_Frontier_growth_Set_3)*(CH1089-B_Frontier_asymptote_Set_3),
CH$1049+(CH1089-CH$1049)*(1-CI$802*B_Frontier_catch_up_Set_3))</f>
        <v>0.31988867262829468</v>
      </c>
      <c r="CJ1089" s="17" cm="1">
        <f t="array" ref="CJ1089">IF(INDEX(A_Frontier,$D1089),
B_Frontier_asymptote_Set_3+(1-CJ$802*B_Frontier_growth_Set_3)*(CI1089-B_Frontier_asymptote_Set_3),
CI$1049+(CI1089-CI$1049)*(1-CJ$802*B_Frontier_catch_up_Set_3))</f>
        <v>0.31928922926515318</v>
      </c>
      <c r="CK1089" s="17" cm="1">
        <f t="array" ref="CK1089">IF(INDEX(A_Frontier,$D1089),
B_Frontier_asymptote_Set_3+(1-CK$802*B_Frontier_growth_Set_3)*(CJ1089-B_Frontier_asymptote_Set_3),
CJ$1049+(CJ1089-CJ$1049)*(1-CK$802*B_Frontier_catch_up_Set_3))</f>
        <v>0.31869278311882743</v>
      </c>
      <c r="CL1089" s="17" cm="1">
        <f t="array" ref="CL1089">IF(INDEX(A_Frontier,$D1089),
B_Frontier_asymptote_Set_3+(1-CL$802*B_Frontier_growth_Set_3)*(CK1089-B_Frontier_asymptote_Set_3),
CK$1049+(CK1089-CK$1049)*(1-CL$802*B_Frontier_catch_up_Set_3))</f>
        <v>0.31809931920323331</v>
      </c>
      <c r="CM1089" s="17" cm="1">
        <f t="array" ref="CM1089">IF(INDEX(A_Frontier,$D1089),
B_Frontier_asymptote_Set_3+(1-CM$802*B_Frontier_growth_Set_3)*(CL1089-B_Frontier_asymptote_Set_3),
CL$1049+(CL1089-CL$1049)*(1-CM$802*B_Frontier_catch_up_Set_3))</f>
        <v>0.31750882260721713</v>
      </c>
      <c r="CN1089" s="17" cm="1">
        <f t="array" ref="CN1089">IF(INDEX(A_Frontier,$D1089),
B_Frontier_asymptote_Set_3+(1-CN$802*B_Frontier_growth_Set_3)*(CM1089-B_Frontier_asymptote_Set_3),
CM$1049+(CM1089-CM$1049)*(1-CN$802*B_Frontier_catch_up_Set_3))</f>
        <v>0.31692127849418106</v>
      </c>
      <c r="CO1089" s="17" cm="1">
        <f t="array" ref="CO1089">IF(INDEX(A_Frontier,$D1089),
B_Frontier_asymptote_Set_3+(1-CO$802*B_Frontier_growth_Set_3)*(CN1089-B_Frontier_asymptote_Set_3),
CN$1049+(CN1089-CN$1049)*(1-CO$802*B_Frontier_catch_up_Set_3))</f>
        <v>0.31633667210171013</v>
      </c>
      <c r="CP1089" s="17" cm="1">
        <f t="array" ref="CP1089">IF(INDEX(A_Frontier,$D1089),
B_Frontier_asymptote_Set_3+(1-CP$802*B_Frontier_growth_Set_3)*(CO1089-B_Frontier_asymptote_Set_3),
CO$1049+(CO1089-CO$1049)*(1-CP$802*B_Frontier_catch_up_Set_3))</f>
        <v>0.31575498874120156</v>
      </c>
      <c r="CQ1089" s="17" cm="1">
        <f t="array" ref="CQ1089">IF(INDEX(A_Frontier,$D1089),
B_Frontier_asymptote_Set_3+(1-CQ$802*B_Frontier_growth_Set_3)*(CP1089-B_Frontier_asymptote_Set_3),
CP$1049+(CP1089-CP$1049)*(1-CQ$802*B_Frontier_catch_up_Set_3))</f>
        <v>0.31517621379749555</v>
      </c>
      <c r="CR1089" s="17" cm="1">
        <f t="array" ref="CR1089">IF(INDEX(A_Frontier,$D1089),
B_Frontier_asymptote_Set_3+(1-CR$802*B_Frontier_growth_Set_3)*(CQ1089-B_Frontier_asymptote_Set_3),
CQ$1049+(CQ1089-CQ$1049)*(1-CR$802*B_Frontier_catch_up_Set_3))</f>
        <v>0.31460033272850807</v>
      </c>
      <c r="CS1089" s="17" cm="1">
        <f t="array" ref="CS1089">IF(INDEX(A_Frontier,$D1089),
B_Frontier_asymptote_Set_3+(1-CS$802*B_Frontier_growth_Set_3)*(CR1089-B_Frontier_asymptote_Set_3),
CR$1049+(CR1089-CR$1049)*(1-CS$802*B_Frontier_catch_up_Set_3))</f>
        <v>0.31402733106486552</v>
      </c>
      <c r="CT1089" s="17" cm="1">
        <f t="array" ref="CT1089">IF(INDEX(A_Frontier,$D1089),
B_Frontier_asymptote_Set_3+(1-CT$802*B_Frontier_growth_Set_3)*(CS1089-B_Frontier_asymptote_Set_3),
CS$1049+(CS1089-CS$1049)*(1-CT$802*B_Frontier_catch_up_Set_3))</f>
        <v>0.31345719440954123</v>
      </c>
      <c r="CU1089" s="17" cm="1">
        <f t="array" ref="CU1089">IF(INDEX(A_Frontier,$D1089),
B_Frontier_asymptote_Set_3+(1-CU$802*B_Frontier_growth_Set_3)*(CT1089-B_Frontier_asymptote_Set_3),
CT$1049+(CT1089-CT$1049)*(1-CU$802*B_Frontier_catch_up_Set_3))</f>
        <v>0.31288990843749354</v>
      </c>
      <c r="CV1089" s="17" cm="1">
        <f t="array" ref="CV1089">IF(INDEX(A_Frontier,$D1089),
B_Frontier_asymptote_Set_3+(1-CV$802*B_Frontier_growth_Set_3)*(CU1089-B_Frontier_asymptote_Set_3),
CU$1049+(CU1089-CU$1049)*(1-CV$802*B_Frontier_catch_up_Set_3))</f>
        <v>0.31232545889530605</v>
      </c>
      <c r="CW1089" s="17" cm="1">
        <f t="array" ref="CW1089">IF(INDEX(A_Frontier,$D1089),
B_Frontier_asymptote_Set_3+(1-CW$802*B_Frontier_growth_Set_3)*(CV1089-B_Frontier_asymptote_Set_3),
CV$1049+(CV1089-CV$1049)*(1-CW$802*B_Frontier_catch_up_Set_3))</f>
        <v>0.31176383160082954</v>
      </c>
      <c r="CX1089" s="17" cm="1">
        <f t="array" ref="CX1089">IF(INDEX(A_Frontier,$D1089),
B_Frontier_asymptote_Set_3+(1-CX$802*B_Frontier_growth_Set_3)*(CW1089-B_Frontier_asymptote_Set_3),
CW$1049+(CW1089-CW$1049)*(1-CX$802*B_Frontier_catch_up_Set_3))</f>
        <v>0.31120501244282539</v>
      </c>
      <c r="CY1089" s="17" cm="1">
        <f t="array" ref="CY1089">IF(INDEX(A_Frontier,$D1089),
B_Frontier_asymptote_Set_3+(1-CY$802*B_Frontier_growth_Set_3)*(CX1089-B_Frontier_asymptote_Set_3),
CX$1049+(CX1089-CX$1049)*(1-CY$802*B_Frontier_catch_up_Set_3))</f>
        <v>0.31064898738061125</v>
      </c>
      <c r="CZ1089" s="17" cm="1">
        <f t="array" ref="CZ1089">IF(INDEX(A_Frontier,$D1089),
B_Frontier_asymptote_Set_3+(1-CZ$802*B_Frontier_growth_Set_3)*(CY1089-B_Frontier_asymptote_Set_3),
CY$1049+(CY1089-CY$1049)*(1-CZ$802*B_Frontier_catch_up_Set_3))</f>
        <v>0.31009574244370819</v>
      </c>
      <c r="DA1089" s="17" cm="1">
        <f t="array" ref="DA1089">IF(INDEX(A_Frontier,$D1089),
B_Frontier_asymptote_Set_3+(1-DA$802*B_Frontier_growth_Set_3)*(CZ1089-B_Frontier_asymptote_Set_3),
CZ$1049+(CZ1089-CZ$1049)*(1-DA$802*B_Frontier_catch_up_Set_3))</f>
        <v>0.30954526373148966</v>
      </c>
      <c r="DB1089" s="17" cm="1">
        <f t="array" ref="DB1089">IF(INDEX(A_Frontier,$D1089),
B_Frontier_asymptote_Set_3+(1-DB$802*B_Frontier_growth_Set_3)*(DA1089-B_Frontier_asymptote_Set_3),
DA$1049+(DA1089-DA$1049)*(1-DB$802*B_Frontier_catch_up_Set_3))</f>
        <v>0.3089975374128322</v>
      </c>
      <c r="DC1089" s="17" cm="1">
        <f t="array" ref="DC1089">IF(INDEX(A_Frontier,$D1089),
B_Frontier_asymptote_Set_3+(1-DC$802*B_Frontier_growth_Set_3)*(DB1089-B_Frontier_asymptote_Set_3),
DB$1049+(DB1089-DB$1049)*(1-DC$802*B_Frontier_catch_up_Set_3))</f>
        <v>0.30845254972576802</v>
      </c>
      <c r="DD1089" s="17" cm="1">
        <f t="array" ref="DD1089">IF(INDEX(A_Frontier,$D1089),
B_Frontier_asymptote_Set_3+(1-DD$802*B_Frontier_growth_Set_3)*(DC1089-B_Frontier_asymptote_Set_3),
DC$1049+(DC1089-DC$1049)*(1-DD$802*B_Frontier_catch_up_Set_3))</f>
        <v>0.30791028697713918</v>
      </c>
      <c r="DE1089" s="17" cm="1">
        <f t="array" ref="DE1089">IF(INDEX(A_Frontier,$D1089),
B_Frontier_asymptote_Set_3+(1-DE$802*B_Frontier_growth_Set_3)*(DD1089-B_Frontier_asymptote_Set_3),
DD$1049+(DD1089-DD$1049)*(1-DE$802*B_Frontier_catch_up_Set_3))</f>
        <v>0.30737073554225347</v>
      </c>
      <c r="DF1089" s="17" cm="1">
        <f t="array" ref="DF1089">IF(INDEX(A_Frontier,$D1089),
B_Frontier_asymptote_Set_3+(1-DF$802*B_Frontier_growth_Set_3)*(DE1089-B_Frontier_asymptote_Set_3),
DE$1049+(DE1089-DE$1049)*(1-DF$802*B_Frontier_catch_up_Set_3))</f>
        <v>0.30683388186454219</v>
      </c>
      <c r="DG1089" s="17" cm="1">
        <f t="array" ref="DG1089">IF(INDEX(A_Frontier,$D1089),
B_Frontier_asymptote_Set_3+(1-DG$802*B_Frontier_growth_Set_3)*(DF1089-B_Frontier_asymptote_Set_3),
DF$1049+(DF1089-DF$1049)*(1-DG$802*B_Frontier_catch_up_Set_3))</f>
        <v>0.30629971245521947</v>
      </c>
      <c r="DH1089" s="17" cm="1">
        <f t="array" ref="DH1089">IF(INDEX(A_Frontier,$D1089),
B_Frontier_asymptote_Set_3+(1-DH$802*B_Frontier_growth_Set_3)*(DG1089-B_Frontier_asymptote_Set_3),
DG$1049+(DG1089-DG$1049)*(1-DH$802*B_Frontier_catch_up_Set_3))</f>
        <v>0.3057682138929434</v>
      </c>
      <c r="DI1089" s="17" cm="1">
        <f t="array" ref="DI1089">IF(INDEX(A_Frontier,$D1089),
B_Frontier_asymptote_Set_3+(1-DI$802*B_Frontier_growth_Set_3)*(DH1089-B_Frontier_asymptote_Set_3),
DH$1049+(DH1089-DH$1049)*(1-DI$802*B_Frontier_catch_up_Set_3))</f>
        <v>0.30523937282347868</v>
      </c>
      <c r="DJ1089" s="17" cm="1">
        <f t="array" ref="DJ1089">IF(INDEX(A_Frontier,$D1089),
B_Frontier_asymptote_Set_3+(1-DJ$802*B_Frontier_growth_Set_3)*(DI1089-B_Frontier_asymptote_Set_3),
DI$1049+(DI1089-DI$1049)*(1-DJ$802*B_Frontier_catch_up_Set_3))</f>
        <v>0.30471317595936132</v>
      </c>
      <c r="DK1089" s="17" cm="1">
        <f t="array" ref="DK1089">IF(INDEX(A_Frontier,$D1089),
B_Frontier_asymptote_Set_3+(1-DK$802*B_Frontier_growth_Set_3)*(DJ1089-B_Frontier_asymptote_Set_3),
DJ$1049+(DJ1089-DJ$1049)*(1-DK$802*B_Frontier_catch_up_Set_3))</f>
        <v>0.30418961007956452</v>
      </c>
      <c r="DL1089" s="17" cm="1">
        <f t="array" ref="DL1089">IF(INDEX(A_Frontier,$D1089),
B_Frontier_asymptote_Set_3+(1-DL$802*B_Frontier_growth_Set_3)*(DK1089-B_Frontier_asymptote_Set_3),
DK$1049+(DK1089-DK$1049)*(1-DL$802*B_Frontier_catch_up_Set_3))</f>
        <v>0.3036686620291667</v>
      </c>
      <c r="DM1089" s="17" cm="1">
        <f t="array" ref="DM1089">IF(INDEX(A_Frontier,$D1089),
B_Frontier_asymptote_Set_3+(1-DM$802*B_Frontier_growth_Set_3)*(DL1089-B_Frontier_asymptote_Set_3),
DL$1049+(DL1089-DL$1049)*(1-DM$802*B_Frontier_catch_up_Set_3))</f>
        <v>0.30315031871902087</v>
      </c>
      <c r="DN1089" s="17" cm="1">
        <f t="array" ref="DN1089">IF(INDEX(A_Frontier,$D1089),
B_Frontier_asymptote_Set_3+(1-DN$802*B_Frontier_growth_Set_3)*(DM1089-B_Frontier_asymptote_Set_3),
DM$1049+(DM1089-DM$1049)*(1-DN$802*B_Frontier_catch_up_Set_3))</f>
        <v>0.3026345671254258</v>
      </c>
      <c r="DO1089" s="17" cm="1">
        <f t="array" ref="DO1089">IF(INDEX(A_Frontier,$D1089),
B_Frontier_asymptote_Set_3+(1-DO$802*B_Frontier_growth_Set_3)*(DN1089-B_Frontier_asymptote_Set_3),
DN$1049+(DN1089-DN$1049)*(1-DO$802*B_Frontier_catch_up_Set_3))</f>
        <v>0.30212139428979867</v>
      </c>
      <c r="DP1089" s="17" cm="1">
        <f t="array" ref="DP1089">IF(INDEX(A_Frontier,$D1089),
B_Frontier_asymptote_Set_3+(1-DP$802*B_Frontier_growth_Set_3)*(DO1089-B_Frontier_asymptote_Set_3),
DO$1049+(DO1089-DO$1049)*(1-DP$802*B_Frontier_catch_up_Set_3))</f>
        <v>0.30161078731834967</v>
      </c>
      <c r="DQ1089" s="17" cm="1">
        <f t="array" ref="DQ1089">IF(INDEX(A_Frontier,$D1089),
B_Frontier_asymptote_Set_3+(1-DQ$802*B_Frontier_growth_Set_3)*(DP1089-B_Frontier_asymptote_Set_3),
DP$1049+(DP1089-DP$1049)*(1-DQ$802*B_Frontier_catch_up_Set_3))</f>
        <v>0.30110273338175791</v>
      </c>
      <c r="DR1089" s="17" cm="1">
        <f t="array" ref="DR1089">IF(INDEX(A_Frontier,$D1089),
B_Frontier_asymptote_Set_3+(1-DR$802*B_Frontier_growth_Set_3)*(DQ1089-B_Frontier_asymptote_Set_3),
DQ$1049+(DQ1089-DQ$1049)*(1-DR$802*B_Frontier_catch_up_Set_3))</f>
        <v>0.3005972197148491</v>
      </c>
      <c r="DS1089" s="17" cm="1">
        <f t="array" ref="DS1089">IF(INDEX(A_Frontier,$D1089),
B_Frontier_asymptote_Set_3+(1-DS$802*B_Frontier_growth_Set_3)*(DR1089-B_Frontier_asymptote_Set_3),
DR$1049+(DR1089-DR$1049)*(1-DS$802*B_Frontier_catch_up_Set_3))</f>
        <v>0.30009423361627485</v>
      </c>
      <c r="DT1089" s="17" cm="1">
        <f t="array" ref="DT1089">IF(INDEX(A_Frontier,$D1089),
B_Frontier_asymptote_Set_3+(1-DT$802*B_Frontier_growth_Set_3)*(DS1089-B_Frontier_asymptote_Set_3),
DS$1049+(DS1089-DS$1049)*(1-DT$802*B_Frontier_catch_up_Set_3))</f>
        <v>0.29959376244819347</v>
      </c>
      <c r="DU1089" s="17" cm="1">
        <f t="array" ref="DU1089">IF(INDEX(A_Frontier,$D1089),
B_Frontier_asymptote_Set_3+(1-DU$802*B_Frontier_growth_Set_3)*(DT1089-B_Frontier_asymptote_Set_3),
DT$1049+(DT1089-DT$1049)*(1-DU$802*B_Frontier_catch_up_Set_3))</f>
        <v>0.29909579363595251</v>
      </c>
      <c r="DV1089" s="17" cm="1">
        <f t="array" ref="DV1089">IF(INDEX(A_Frontier,$D1089),
B_Frontier_asymptote_Set_3+(1-DV$802*B_Frontier_growth_Set_3)*(DU1089-B_Frontier_asymptote_Set_3),
DU$1049+(DU1089-DU$1049)*(1-DV$802*B_Frontier_catch_up_Set_3))</f>
        <v>0.29860031466777276</v>
      </c>
      <c r="DW1089" s="17" cm="1">
        <f t="array" ref="DW1089">IF(INDEX(A_Frontier,$D1089),
B_Frontier_asymptote_Set_3+(1-DW$802*B_Frontier_growth_Set_3)*(DV1089-B_Frontier_asymptote_Set_3),
DV$1049+(DV1089-DV$1049)*(1-DW$802*B_Frontier_catch_up_Set_3))</f>
        <v>0.29810731309443389</v>
      </c>
      <c r="DX1089" s="17" cm="1">
        <f t="array" ref="DX1089">IF(INDEX(A_Frontier,$D1089),
B_Frontier_asymptote_Set_3+(1-DX$802*B_Frontier_growth_Set_3)*(DW1089-B_Frontier_asymptote_Set_3),
DW$1049+(DW1089-DW$1049)*(1-DX$802*B_Frontier_catch_up_Set_3))</f>
        <v>0.29761677652896174</v>
      </c>
      <c r="DY1089" s="17" cm="1">
        <f t="array" ref="DY1089">IF(INDEX(A_Frontier,$D1089),
B_Frontier_asymptote_Set_3+(1-DY$802*B_Frontier_growth_Set_3)*(DX1089-B_Frontier_asymptote_Set_3),
DX$1049+(DX1089-DX$1049)*(1-DY$802*B_Frontier_catch_up_Set_3))</f>
        <v>0.29712869264631692</v>
      </c>
      <c r="DZ1089" s="17" cm="1">
        <f t="array" ref="DZ1089">IF(INDEX(A_Frontier,$D1089),
B_Frontier_asymptote_Set_3+(1-DZ$802*B_Frontier_growth_Set_3)*(DY1089-B_Frontier_asymptote_Set_3),
DY$1049+(DY1089-DY$1049)*(1-DZ$802*B_Frontier_catch_up_Set_3))</f>
        <v>0.29664304918308532</v>
      </c>
      <c r="EA1089" s="17" cm="1">
        <f t="array" ref="EA1089">IF(INDEX(A_Frontier,$D1089),
B_Frontier_asymptote_Set_3+(1-EA$802*B_Frontier_growth_Set_3)*(DZ1089-B_Frontier_asymptote_Set_3),
DZ$1049+(DZ1089-DZ$1049)*(1-EA$802*B_Frontier_catch_up_Set_3))</f>
        <v>0.29615983393716988</v>
      </c>
      <c r="EB1089" s="17" cm="1">
        <f t="array" ref="EB1089">IF(INDEX(A_Frontier,$D1089),
B_Frontier_asymptote_Set_3+(1-EB$802*B_Frontier_growth_Set_3)*(EA1089-B_Frontier_asymptote_Set_3),
EA$1049+(EA1089-EA$1049)*(1-EB$802*B_Frontier_catch_up_Set_3))</f>
        <v>0.29567903476748403</v>
      </c>
      <c r="EC1089" s="17" cm="1">
        <f t="array" ref="EC1089">IF(INDEX(A_Frontier,$D1089),
B_Frontier_asymptote_Set_3+(1-EC$802*B_Frontier_growth_Set_3)*(EB1089-B_Frontier_asymptote_Set_3),
EB$1049+(EB1089-EB$1049)*(1-EC$802*B_Frontier_catch_up_Set_3))</f>
        <v>0.29520063959364662</v>
      </c>
      <c r="ED1089" s="17" cm="1">
        <f t="array" ref="ED1089">IF(INDEX(A_Frontier,$D1089),
B_Frontier_asymptote_Set_3+(1-ED$802*B_Frontier_growth_Set_3)*(EC1089-B_Frontier_asymptote_Set_3),
EC$1049+(EC1089-EC$1049)*(1-ED$802*B_Frontier_catch_up_Set_3))</f>
        <v>0.29472463639567836</v>
      </c>
      <c r="EE1089" s="17" cm="1">
        <f t="array" ref="EE1089">IF(INDEX(A_Frontier,$D1089),
B_Frontier_asymptote_Set_3+(1-EE$802*B_Frontier_growth_Set_3)*(ED1089-B_Frontier_asymptote_Set_3),
ED$1049+(ED1089-ED$1049)*(1-EE$802*B_Frontier_catch_up_Set_3))</f>
        <v>0.29425101321369995</v>
      </c>
      <c r="EF1089" s="17" cm="1">
        <f t="array" ref="EF1089">IF(INDEX(A_Frontier,$D1089),
B_Frontier_asymptote_Set_3+(1-EF$802*B_Frontier_growth_Set_3)*(EE1089-B_Frontier_asymptote_Set_3),
EE$1049+(EE1089-EE$1049)*(1-EF$802*B_Frontier_catch_up_Set_3))</f>
        <v>0.29377975814763146</v>
      </c>
      <c r="EG1089" s="17" cm="1">
        <f t="array" ref="EG1089">IF(INDEX(A_Frontier,$D1089),
B_Frontier_asymptote_Set_3+(1-EG$802*B_Frontier_growth_Set_3)*(EF1089-B_Frontier_asymptote_Set_3),
EF$1049+(EF1089-EF$1049)*(1-EG$802*B_Frontier_catch_up_Set_3))</f>
        <v>0.29331085935689333</v>
      </c>
      <c r="EH1089" s="17" cm="1">
        <f t="array" ref="EH1089">IF(INDEX(A_Frontier,$D1089),
B_Frontier_asymptote_Set_3+(1-EH$802*B_Frontier_growth_Set_3)*(EG1089-B_Frontier_asymptote_Set_3),
EG$1049+(EG1089-EG$1049)*(1-EH$802*B_Frontier_catch_up_Set_3))</f>
        <v>0.29284430506010883</v>
      </c>
      <c r="EI1089" s="17" cm="1">
        <f t="array" ref="EI1089">IF(INDEX(A_Frontier,$D1089),
B_Frontier_asymptote_Set_3+(1-EI$802*B_Frontier_growth_Set_3)*(EH1089-B_Frontier_asymptote_Set_3),
EH$1049+(EH1089-EH$1049)*(1-EI$802*B_Frontier_catch_up_Set_3))</f>
        <v>0.29238008353480827</v>
      </c>
      <c r="EJ1089" s="17" cm="1">
        <f t="array" ref="EJ1089">IF(INDEX(A_Frontier,$D1089),
B_Frontier_asymptote_Set_3+(1-EJ$802*B_Frontier_growth_Set_3)*(EI1089-B_Frontier_asymptote_Set_3),
EI$1049+(EI1089-EI$1049)*(1-EJ$802*B_Frontier_catch_up_Set_3))</f>
        <v>0.29191818311713424</v>
      </c>
      <c r="EK1089" s="17" cm="1">
        <f t="array" ref="EK1089">IF(INDEX(A_Frontier,$D1089),
B_Frontier_asymptote_Set_3+(1-EK$802*B_Frontier_growth_Set_3)*(EJ1089-B_Frontier_asymptote_Set_3),
EJ$1049+(EJ1089-EJ$1049)*(1-EK$802*B_Frontier_catch_up_Set_3))</f>
        <v>0.29145859220154857</v>
      </c>
      <c r="EL1089" s="17" cm="1">
        <f t="array" ref="EL1089">IF(INDEX(A_Frontier,$D1089),
B_Frontier_asymptote_Set_3+(1-EL$802*B_Frontier_growth_Set_3)*(EK1089-B_Frontier_asymptote_Set_3),
EK$1049+(EK1089-EK$1049)*(1-EL$802*B_Frontier_catch_up_Set_3))</f>
        <v>0.29100129924054086</v>
      </c>
      <c r="EM1089" s="17" cm="1">
        <f t="array" ref="EM1089">IF(INDEX(A_Frontier,$D1089),
B_Frontier_asymptote_Set_3+(1-EM$802*B_Frontier_growth_Set_3)*(EL1089-B_Frontier_asymptote_Set_3),
EL$1049+(EL1089-EL$1049)*(1-EM$802*B_Frontier_catch_up_Set_3))</f>
        <v>0.29054629274433819</v>
      </c>
      <c r="EN1089" s="17" cm="1">
        <f t="array" ref="EN1089">IF(INDEX(A_Frontier,$D1089),
B_Frontier_asymptote_Set_3+(1-EN$802*B_Frontier_growth_Set_3)*(EM1089-B_Frontier_asymptote_Set_3),
EM$1049+(EM1089-EM$1049)*(1-EN$802*B_Frontier_catch_up_Set_3))</f>
        <v>0.29009356128061647</v>
      </c>
      <c r="EO1089" s="17" cm="1">
        <f t="array" ref="EO1089">IF(INDEX(A_Frontier,$D1089),
B_Frontier_asymptote_Set_3+(1-EO$802*B_Frontier_growth_Set_3)*(EN1089-B_Frontier_asymptote_Set_3),
EN$1049+(EN1089-EN$1049)*(1-EO$802*B_Frontier_catch_up_Set_3))</f>
        <v>0.28964309347421341</v>
      </c>
      <c r="EP1089" s="17" cm="1">
        <f t="array" ref="EP1089">IF(INDEX(A_Frontier,$D1089),
B_Frontier_asymptote_Set_3+(1-EP$802*B_Frontier_growth_Set_3)*(EO1089-B_Frontier_asymptote_Set_3),
EO$1049+(EO1089-EO$1049)*(1-EP$802*B_Frontier_catch_up_Set_3))</f>
        <v>0.28919487800684235</v>
      </c>
    </row>
    <row r="1090" spans="4:146" hidden="1" outlineLevel="2" x14ac:dyDescent="0.2">
      <c r="D1090">
        <f t="shared" si="175"/>
        <v>47</v>
      </c>
      <c r="E1090" t="str" cm="1">
        <f t="array" ref="E1090">INDEX(A_WEM_100,D1090)</f>
        <v>Colombia</v>
      </c>
      <c r="F1090" s="8" cm="1">
        <f t="array" ref="F1090">INDEX(B_Gini_filled,$D1090,F$2)</f>
        <v>0.55100000000000005</v>
      </c>
      <c r="G1090" s="8" cm="1">
        <f t="array" ref="G1090">INDEX(B_Gini_filled,$D1090,G$2)</f>
        <v>0.55100000000000005</v>
      </c>
      <c r="H1090" s="8" cm="1">
        <f t="array" ref="H1090">INDEX(B_Gini_filled,$D1090,H$2)</f>
        <v>0.55100000000000005</v>
      </c>
      <c r="I1090" s="8" cm="1">
        <f t="array" ref="I1090">INDEX(B_Gini_filled,$D1090,I$2)</f>
        <v>0.55100000000000005</v>
      </c>
      <c r="J1090" s="8" cm="1">
        <f t="array" ref="J1090">INDEX(B_Gini_filled,$D1090,J$2)</f>
        <v>0.55100000000000005</v>
      </c>
      <c r="K1090" s="8" cm="1">
        <f t="array" ref="K1090">INDEX(B_Gini_filled,$D1090,K$2)</f>
        <v>0.55100000000000005</v>
      </c>
      <c r="L1090" s="8" cm="1">
        <f t="array" ref="L1090">INDEX(B_Gini_filled,$D1090,L$2)</f>
        <v>0.55100000000000005</v>
      </c>
      <c r="M1090" s="8" cm="1">
        <f t="array" ref="M1090">INDEX(B_Gini_filled,$D1090,M$2)</f>
        <v>0.55100000000000005</v>
      </c>
      <c r="N1090" s="8" cm="1">
        <f t="array" ref="N1090">INDEX(B_Gini_filled,$D1090,N$2)</f>
        <v>0.55100000000000005</v>
      </c>
      <c r="O1090" s="8" cm="1">
        <f t="array" ref="O1090">INDEX(B_Gini_filled,$D1090,O$2)</f>
        <v>0.55100000000000005</v>
      </c>
      <c r="P1090" s="8" cm="1">
        <f t="array" ref="P1090">INDEX(B_Gini_filled,$D1090,P$2)</f>
        <v>0.55100000000000005</v>
      </c>
      <c r="Q1090" s="8" cm="1">
        <f t="array" ref="Q1090">INDEX(B_Gini_filled,$D1090,Q$2)</f>
        <v>0.55100000000000005</v>
      </c>
      <c r="R1090" s="8" cm="1">
        <f t="array" ref="R1090">INDEX(B_Gini_filled,$D1090,R$2)</f>
        <v>0.55100000000000005</v>
      </c>
      <c r="S1090" s="8" cm="1">
        <f t="array" ref="S1090">INDEX(B_Gini_filled,$D1090,S$2)</f>
        <v>0.55100000000000005</v>
      </c>
      <c r="T1090" s="8" cm="1">
        <f t="array" ref="T1090">INDEX(B_Gini_filled,$D1090,T$2)</f>
        <v>0.55100000000000005</v>
      </c>
      <c r="U1090" s="8" cm="1">
        <f t="array" ref="U1090">INDEX(B_Gini_filled,$D1090,U$2)</f>
        <v>0.55100000000000005</v>
      </c>
      <c r="V1090" s="8" cm="1">
        <f t="array" ref="V1090">INDEX(B_Gini_filled,$D1090,V$2)</f>
        <v>0.55100000000000005</v>
      </c>
      <c r="W1090" s="8" cm="1">
        <f t="array" ref="W1090">INDEX(B_Gini_filled,$D1090,W$2)</f>
        <v>0.55100000000000005</v>
      </c>
      <c r="X1090" s="8" cm="1">
        <f t="array" ref="X1090">INDEX(B_Gini_filled,$D1090,X$2)</f>
        <v>0.55100000000000005</v>
      </c>
      <c r="Y1090" s="8" cm="1">
        <f t="array" ref="Y1090">INDEX(B_Gini_filled,$D1090,Y$2)</f>
        <v>0.55100000000000005</v>
      </c>
      <c r="Z1090" s="8" cm="1">
        <f t="array" ref="Z1090">INDEX(B_Gini_filled,$D1090,Z$2)</f>
        <v>0.55100000000000005</v>
      </c>
      <c r="AA1090" s="8" cm="1">
        <f t="array" ref="AA1090">INDEX(B_Gini_filled,$D1090,AA$2)</f>
        <v>0.54849999999999999</v>
      </c>
      <c r="AB1090" s="8" cm="1">
        <f t="array" ref="AB1090">INDEX(B_Gini_filled,$D1090,AB$2)</f>
        <v>0.54600000000000004</v>
      </c>
      <c r="AC1090" s="8" cm="1">
        <f t="array" ref="AC1090">INDEX(B_Gini_filled,$D1090,AC$2)</f>
        <v>0.54350000000000009</v>
      </c>
      <c r="AD1090" s="8" cm="1">
        <f t="array" ref="AD1090">INDEX(B_Gini_filled,$D1090,AD$2)</f>
        <v>0.54100000000000004</v>
      </c>
      <c r="AE1090" s="8" cm="1">
        <f t="array" ref="AE1090">INDEX(B_Gini_filled,$D1090,AE$2)</f>
        <v>0.53849999999999998</v>
      </c>
      <c r="AF1090" s="8" cm="1">
        <f t="array" ref="AF1090">INDEX(B_Gini_filled,$D1090,AF$2)</f>
        <v>0.53600000000000003</v>
      </c>
      <c r="AG1090" s="8" cm="1">
        <f t="array" ref="AG1090">INDEX(B_Gini_filled,$D1090,AG$2)</f>
        <v>0.53350000000000009</v>
      </c>
      <c r="AH1090" s="8" cm="1">
        <f t="array" ref="AH1090">INDEX(B_Gini_filled,$D1090,AH$2)</f>
        <v>0.53100000000000003</v>
      </c>
      <c r="AI1090" s="8" cm="1">
        <f t="array" ref="AI1090">INDEX(B_Gini_filled,$D1090,AI$2)</f>
        <v>0.52800000000000002</v>
      </c>
      <c r="AJ1090" s="8" cm="1">
        <f t="array" ref="AJ1090">INDEX(B_Gini_filled,$D1090,AJ$2)</f>
        <v>0.52049999999999996</v>
      </c>
      <c r="AK1090" s="8" cm="1">
        <f t="array" ref="AK1090">INDEX(B_Gini_filled,$D1090,AK$2)</f>
        <v>0.51300000000000001</v>
      </c>
      <c r="AL1090" s="8" cm="1">
        <f t="array" ref="AL1090">INDEX(B_Gini_filled,$D1090,AL$2)</f>
        <v>0.51400000000000001</v>
      </c>
      <c r="AM1090" s="8" cm="1">
        <f t="array" ref="AM1090">INDEX(B_Gini_filled,$D1090,AM$2)</f>
        <v>0.52749999999999997</v>
      </c>
      <c r="AN1090" s="8" cm="1">
        <f t="array" ref="AN1090">INDEX(B_Gini_filled,$D1090,AN$2)</f>
        <v>0.54099999999999993</v>
      </c>
      <c r="AO1090" s="8" cm="1">
        <f t="array" ref="AO1090">INDEX(B_Gini_filled,$D1090,AO$2)</f>
        <v>0.55449999999999999</v>
      </c>
      <c r="AP1090" s="8" cm="1">
        <f t="array" ref="AP1090">INDEX(B_Gini_filled,$D1090,AP$2)</f>
        <v>0.56799999999999995</v>
      </c>
      <c r="AQ1090" s="8" cm="1">
        <f t="array" ref="AQ1090">INDEX(B_Gini_filled,$D1090,AQ$2)</f>
        <v>0.57366666666666666</v>
      </c>
      <c r="AR1090" s="8" cm="1">
        <f t="array" ref="AR1090">INDEX(B_Gini_filled,$D1090,AR$2)</f>
        <v>0.57933333333333326</v>
      </c>
      <c r="AS1090" s="8" cm="1">
        <f t="array" ref="AS1090">INDEX(B_Gini_filled,$D1090,AS$2)</f>
        <v>0.58499999999999996</v>
      </c>
      <c r="AT1090" s="8" cm="1">
        <f t="array" ref="AT1090">INDEX(B_Gini_filled,$D1090,AT$2)</f>
        <v>0.58399999999999996</v>
      </c>
      <c r="AU1090" s="8" cm="1">
        <f t="array" ref="AU1090">INDEX(B_Gini_filled,$D1090,AU$2)</f>
        <v>0.57299999999999995</v>
      </c>
      <c r="AV1090" s="8" cm="1">
        <f t="array" ref="AV1090">INDEX(B_Gini_filled,$D1090,AV$2)</f>
        <v>0.56000000000000005</v>
      </c>
      <c r="AW1090" s="8" cm="1">
        <f t="array" ref="AW1090">INDEX(B_Gini_filled,$D1090,AW$2)</f>
        <v>0.53600000000000003</v>
      </c>
      <c r="AX1090" s="8" cm="1">
        <f t="array" ref="AX1090">INDEX(B_Gini_filled,$D1090,AX$2)</f>
        <v>0.55000000000000004</v>
      </c>
      <c r="AY1090" s="8" cm="1">
        <f t="array" ref="AY1090">INDEX(B_Gini_filled,$D1090,AY$2)</f>
        <v>0.53900000000000003</v>
      </c>
      <c r="AZ1090" s="8" cm="1">
        <f t="array" ref="AZ1090">INDEX(B_Gini_filled,$D1090,AZ$2)</f>
        <v>0.54366666666666663</v>
      </c>
      <c r="BA1090" s="8" cm="1">
        <f t="array" ref="BA1090">INDEX(B_Gini_filled,$D1090,BA$2)</f>
        <v>0.54833333333333334</v>
      </c>
      <c r="BB1090" s="8" cm="1">
        <f t="array" ref="BB1090">INDEX(B_Gini_filled,$D1090,BB$2)</f>
        <v>0.55299999999999994</v>
      </c>
      <c r="BC1090" s="8" cm="1">
        <f t="array" ref="BC1090">INDEX(B_Gini_filled,$D1090,BC$2)</f>
        <v>0.54299999999999993</v>
      </c>
      <c r="BD1090" s="8" cm="1">
        <f t="array" ref="BD1090">INDEX(B_Gini_filled,$D1090,BD$2)</f>
        <v>0.54600000000000004</v>
      </c>
      <c r="BE1090" s="8" cm="1">
        <f t="array" ref="BE1090">INDEX(B_Gini_filled,$D1090,BE$2)</f>
        <v>0.53500000000000003</v>
      </c>
      <c r="BF1090" s="8" cm="1">
        <f t="array" ref="BF1090">INDEX(B_Gini_filled,$D1090,BF$2)</f>
        <v>0.52600000000000002</v>
      </c>
      <c r="BG1090" s="8" cm="1">
        <f t="array" ref="BG1090">INDEX(B_Gini_filled,$D1090,BG$2)</f>
        <v>0.52600000000000002</v>
      </c>
      <c r="BH1090" s="8" cm="1">
        <f t="array" ref="BH1090">INDEX(B_Gini_filled,$D1090,BH$2)</f>
        <v>0.52500000000000002</v>
      </c>
      <c r="BI1090" s="8" cm="1">
        <f t="array" ref="BI1090">INDEX(B_Gini_filled,$D1090,BI$2)</f>
        <v>0.51</v>
      </c>
      <c r="BJ1090" s="8" cm="1">
        <f t="array" ref="BJ1090">INDEX(B_Gini_filled,$D1090,BJ$2)</f>
        <v>0.50600000000000001</v>
      </c>
      <c r="BK1090" s="8" cm="1">
        <f t="array" ref="BK1090">INDEX(B_Gini_filled,$D1090,BK$2)</f>
        <v>0.49700000000000005</v>
      </c>
      <c r="BL1090" s="8" cm="1">
        <f t="array" ref="BL1090">INDEX(B_Gini_filled,$D1090,BL$2)</f>
        <v>0.504</v>
      </c>
      <c r="BM1090" s="8" cm="1">
        <f t="array" ref="BM1090">INDEX(B_Gini_filled,$D1090,BM$2)</f>
        <v>0.51300000000000001</v>
      </c>
      <c r="BN1090" s="8" cm="1">
        <f t="array" ref="BN1090">INDEX(B_Gini_filled,$D1090,BN$2)</f>
        <v>0.53500000000000003</v>
      </c>
      <c r="BO1090" s="8" cm="1">
        <f t="array" ref="BO1090">INDEX(B_Gini_filled,$D1090,BO$2)</f>
        <v>0.55100000000000005</v>
      </c>
      <c r="BP1090" s="8" cm="1">
        <f t="array" ref="BP1090">INDEX(B_Gini_filled,$D1090,BP$2)</f>
        <v>0.54799999999999993</v>
      </c>
      <c r="BQ1090" s="8" cm="1">
        <f t="array" ref="BQ1090">INDEX(B_Gini_filled,$D1090,BQ$2)</f>
        <v>0.54799999999999993</v>
      </c>
      <c r="BR1090" s="8" cm="1">
        <f t="array" ref="BR1090">INDEX(B_Gini_filled,$D1090,BR$2)</f>
        <v>0.54799999999999993</v>
      </c>
      <c r="BS1090" s="17" cm="1">
        <f t="array" ref="BS1090">IF(INDEX(A_Frontier,$D1090),
B_Frontier_asymptote_Set_3+(1-BS$802*B_Frontier_growth_Set_3)*(BR1090-B_Frontier_asymptote_Set_3),
BR$1049+(BR1090-BR$1049)*(1-BS$802*B_Frontier_catch_up_Set_3))</f>
        <v>0.54799999999999993</v>
      </c>
      <c r="BT1090" s="17" cm="1">
        <f t="array" ref="BT1090">IF(INDEX(A_Frontier,$D1090),
B_Frontier_asymptote_Set_3+(1-BT$802*B_Frontier_growth_Set_3)*(BS1090-B_Frontier_asymptote_Set_3),
BS$1049+(BS1090-BS$1049)*(1-BT$802*B_Frontier_catch_up_Set_3))</f>
        <v>0.54777599999999993</v>
      </c>
      <c r="BU1090" s="17" cm="1">
        <f t="array" ref="BU1090">IF(INDEX(A_Frontier,$D1090),
B_Frontier_asymptote_Set_3+(1-BU$802*B_Frontier_growth_Set_3)*(BT1090-B_Frontier_asymptote_Set_3),
BT$1049+(BT1090-BT$1049)*(1-BU$802*B_Frontier_catch_up_Set_3))</f>
        <v>0.54732832399999998</v>
      </c>
      <c r="BV1090" s="17" cm="1">
        <f t="array" ref="BV1090">IF(INDEX(A_Frontier,$D1090),
B_Frontier_asymptote_Set_3+(1-BV$802*B_Frontier_growth_Set_3)*(BU1090-B_Frontier_asymptote_Set_3),
BU$1049+(BU1090-BU$1049)*(1-BV$802*B_Frontier_catch_up_Set_3))</f>
        <v>0.54665778121399999</v>
      </c>
      <c r="BW1090" s="17" cm="1">
        <f t="array" ref="BW1090">IF(INDEX(A_Frontier,$D1090),
B_Frontier_asymptote_Set_3+(1-BW$802*B_Frontier_growth_Set_3)*(BV1090-B_Frontier_asymptote_Set_3),
BV$1049+(BV1090-BV$1049)*(1-BW$802*B_Frontier_catch_up_Set_3))</f>
        <v>0.545765663452772</v>
      </c>
      <c r="BX1090" s="17" cm="1">
        <f t="array" ref="BX1090">IF(INDEX(A_Frontier,$D1090),
B_Frontier_asymptote_Set_3+(1-BX$802*B_Frontier_growth_Set_3)*(BW1090-B_Frontier_asymptote_Set_3),
BW$1049+(BW1090-BW$1049)*(1-BX$802*B_Frontier_catch_up_Set_3))</f>
        <v>0.54465374055663407</v>
      </c>
      <c r="BY1090" s="17" cm="1">
        <f t="array" ref="BY1090">IF(INDEX(A_Frontier,$D1090),
B_Frontier_asymptote_Set_3+(1-BY$802*B_Frontier_growth_Set_3)*(BX1090-B_Frontier_asymptote_Set_3),
BX$1049+(BX1090-BX$1049)*(1-BY$802*B_Frontier_catch_up_Set_3))</f>
        <v>0.54332425390238204</v>
      </c>
      <c r="BZ1090" s="17" cm="1">
        <f t="array" ref="BZ1090">IF(INDEX(A_Frontier,$D1090),
B_Frontier_asymptote_Set_3+(1-BZ$802*B_Frontier_growth_Set_3)*(BY1090-B_Frontier_asymptote_Set_3),
BY$1049+(BY1090-BY$1049)*(1-BZ$802*B_Frontier_catch_up_Set_3))</f>
        <v>0.54177990802040588</v>
      </c>
      <c r="CA1090" s="17" cm="1">
        <f t="array" ref="CA1090">IF(INDEX(A_Frontier,$D1090),
B_Frontier_asymptote_Set_3+(1-CA$802*B_Frontier_growth_Set_3)*(BZ1090-B_Frontier_asymptote_Set_3),
BZ$1049+(BZ1090-BZ$1049)*(1-CA$802*B_Frontier_catch_up_Set_3))</f>
        <v>0.54002386036962191</v>
      </c>
      <c r="CB1090" s="17" cm="1">
        <f t="array" ref="CB1090">IF(INDEX(A_Frontier,$D1090),
B_Frontier_asymptote_Set_3+(1-CB$802*B_Frontier_growth_Set_3)*(CA1090-B_Frontier_asymptote_Set_3),
CA$1049+(CA1090-CA$1049)*(1-CB$802*B_Frontier_catch_up_Set_3))</f>
        <v>0.53805970932908675</v>
      </c>
      <c r="CC1090" s="17" cm="1">
        <f t="array" ref="CC1090">IF(INDEX(A_Frontier,$D1090),
B_Frontier_asymptote_Set_3+(1-CC$802*B_Frontier_growth_Set_3)*(CB1090-B_Frontier_asymptote_Set_3),
CB$1049+(CB1090-CB$1049)*(1-CC$802*B_Frontier_catch_up_Set_3))</f>
        <v>0.53589148047593915</v>
      </c>
      <c r="CD1090" s="17" cm="1">
        <f t="array" ref="CD1090">IF(INDEX(A_Frontier,$D1090),
B_Frontier_asymptote_Set_3+(1-CD$802*B_Frontier_growth_Set_3)*(CC1090-B_Frontier_asymptote_Set_3),
CC$1049+(CC1090-CC$1049)*(1-CD$802*B_Frontier_catch_up_Set_3))</f>
        <v>0.53373887207012227</v>
      </c>
      <c r="CE1090" s="17" cm="1">
        <f t="array" ref="CE1090">IF(INDEX(A_Frontier,$D1090),
B_Frontier_asymptote_Set_3+(1-CE$802*B_Frontier_growth_Set_3)*(CD1090-B_Frontier_asymptote_Set_3),
CD$1049+(CD1090-CD$1049)*(1-CE$802*B_Frontier_catch_up_Set_3))</f>
        <v>0.53160175821636879</v>
      </c>
      <c r="CF1090" s="17" cm="1">
        <f t="array" ref="CF1090">IF(INDEX(A_Frontier,$D1090),
B_Frontier_asymptote_Set_3+(1-CF$802*B_Frontier_growth_Set_3)*(CE1090-B_Frontier_asymptote_Set_3),
CE$1049+(CE1090-CE$1049)*(1-CF$802*B_Frontier_catch_up_Set_3))</f>
        <v>0.52948001412681811</v>
      </c>
      <c r="CG1090" s="17" cm="1">
        <f t="array" ref="CG1090">IF(INDEX(A_Frontier,$D1090),
B_Frontier_asymptote_Set_3+(1-CG$802*B_Frontier_growth_Set_3)*(CF1090-B_Frontier_asymptote_Set_3),
CF$1049+(CF1090-CF$1049)*(1-CG$802*B_Frontier_catch_up_Set_3))</f>
        <v>0.52737351611069994</v>
      </c>
      <c r="CH1090" s="17" cm="1">
        <f t="array" ref="CH1090">IF(INDEX(A_Frontier,$D1090),
B_Frontier_asymptote_Set_3+(1-CH$802*B_Frontier_growth_Set_3)*(CG1090-B_Frontier_asymptote_Set_3),
CG$1049+(CG1090-CG$1049)*(1-CH$802*B_Frontier_catch_up_Set_3))</f>
        <v>0.52528214156411712</v>
      </c>
      <c r="CI1090" s="17" cm="1">
        <f t="array" ref="CI1090">IF(INDEX(A_Frontier,$D1090),
B_Frontier_asymptote_Set_3+(1-CI$802*B_Frontier_growth_Set_3)*(CH1090-B_Frontier_asymptote_Set_3),
CH$1049+(CH1090-CH$1049)*(1-CI$802*B_Frontier_catch_up_Set_3))</f>
        <v>0.52320576895992754</v>
      </c>
      <c r="CJ1090" s="17" cm="1">
        <f t="array" ref="CJ1090">IF(INDEX(A_Frontier,$D1090),
B_Frontier_asymptote_Set_3+(1-CJ$802*B_Frontier_growth_Set_3)*(CI1090-B_Frontier_asymptote_Set_3),
CI$1049+(CI1090-CI$1049)*(1-CJ$802*B_Frontier_catch_up_Set_3))</f>
        <v>0.52114427783772266</v>
      </c>
      <c r="CK1090" s="17" cm="1">
        <f t="array" ref="CK1090">IF(INDEX(A_Frontier,$D1090),
B_Frontier_asymptote_Set_3+(1-CK$802*B_Frontier_growth_Set_3)*(CJ1090-B_Frontier_asymptote_Set_3),
CJ$1049+(CJ1090-CJ$1049)*(1-CK$802*B_Frontier_catch_up_Set_3))</f>
        <v>0.5190975487939028</v>
      </c>
      <c r="CL1090" s="17" cm="1">
        <f t="array" ref="CL1090">IF(INDEX(A_Frontier,$D1090),
B_Frontier_asymptote_Set_3+(1-CL$802*B_Frontier_growth_Set_3)*(CK1090-B_Frontier_asymptote_Set_3),
CK$1049+(CK1090-CK$1049)*(1-CL$802*B_Frontier_catch_up_Set_3))</f>
        <v>0.51706546347184834</v>
      </c>
      <c r="CM1090" s="17" cm="1">
        <f t="array" ref="CM1090">IF(INDEX(A_Frontier,$D1090),
B_Frontier_asymptote_Set_3+(1-CM$802*B_Frontier_growth_Set_3)*(CL1090-B_Frontier_asymptote_Set_3),
CL$1049+(CL1090-CL$1049)*(1-CM$802*B_Frontier_catch_up_Set_3))</f>
        <v>0.51504790455218508</v>
      </c>
      <c r="CN1090" s="17" cm="1">
        <f t="array" ref="CN1090">IF(INDEX(A_Frontier,$D1090),
B_Frontier_asymptote_Set_3+(1-CN$802*B_Frontier_growth_Set_3)*(CM1090-B_Frontier_asymptote_Set_3),
CM$1049+(CM1090-CM$1049)*(1-CN$802*B_Frontier_catch_up_Set_3))</f>
        <v>0.51304475574314312</v>
      </c>
      <c r="CO1090" s="17" cm="1">
        <f t="array" ref="CO1090">IF(INDEX(A_Frontier,$D1090),
B_Frontier_asymptote_Set_3+(1-CO$802*B_Frontier_growth_Set_3)*(CN1090-B_Frontier_asymptote_Set_3),
CN$1049+(CN1090-CN$1049)*(1-CO$802*B_Frontier_catch_up_Set_3))</f>
        <v>0.51105590177100924</v>
      </c>
      <c r="CP1090" s="17" cm="1">
        <f t="array" ref="CP1090">IF(INDEX(A_Frontier,$D1090),
B_Frontier_asymptote_Set_3+(1-CP$802*B_Frontier_growth_Set_3)*(CO1090-B_Frontier_asymptote_Set_3),
CO$1049+(CO1090-CO$1049)*(1-CP$802*B_Frontier_catch_up_Set_3))</f>
        <v>0.50908122837067016</v>
      </c>
      <c r="CQ1090" s="17" cm="1">
        <f t="array" ref="CQ1090">IF(INDEX(A_Frontier,$D1090),
B_Frontier_asymptote_Set_3+(1-CQ$802*B_Frontier_growth_Set_3)*(CP1090-B_Frontier_asymptote_Set_3),
CP$1049+(CP1090-CP$1049)*(1-CQ$802*B_Frontier_catch_up_Set_3))</f>
        <v>0.50712062227624766</v>
      </c>
      <c r="CR1090" s="17" cm="1">
        <f t="array" ref="CR1090">IF(INDEX(A_Frontier,$D1090),
B_Frontier_asymptote_Set_3+(1-CR$802*B_Frontier_growth_Set_3)*(CQ1090-B_Frontier_asymptote_Set_3),
CQ$1049+(CQ1090-CQ$1049)*(1-CR$802*B_Frontier_catch_up_Set_3))</f>
        <v>0.50517397121182295</v>
      </c>
      <c r="CS1090" s="17" cm="1">
        <f t="array" ref="CS1090">IF(INDEX(A_Frontier,$D1090),
B_Frontier_asymptote_Set_3+(1-CS$802*B_Frontier_growth_Set_3)*(CR1090-B_Frontier_asymptote_Set_3),
CR$1049+(CR1090-CR$1049)*(1-CS$802*B_Frontier_catch_up_Set_3))</f>
        <v>0.50324116388225082</v>
      </c>
      <c r="CT1090" s="17" cm="1">
        <f t="array" ref="CT1090">IF(INDEX(A_Frontier,$D1090),
B_Frontier_asymptote_Set_3+(1-CT$802*B_Frontier_growth_Set_3)*(CS1090-B_Frontier_asymptote_Set_3),
CS$1049+(CS1090-CS$1049)*(1-CT$802*B_Frontier_catch_up_Set_3))</f>
        <v>0.50132208996406158</v>
      </c>
      <c r="CU1090" s="17" cm="1">
        <f t="array" ref="CU1090">IF(INDEX(A_Frontier,$D1090),
B_Frontier_asymptote_Set_3+(1-CU$802*B_Frontier_growth_Set_3)*(CT1090-B_Frontier_asymptote_Set_3),
CT$1049+(CT1090-CT$1049)*(1-CU$802*B_Frontier_catch_up_Set_3))</f>
        <v>0.49941664009645115</v>
      </c>
      <c r="CV1090" s="17" cm="1">
        <f t="array" ref="CV1090">IF(INDEX(A_Frontier,$D1090),
B_Frontier_asymptote_Set_3+(1-CV$802*B_Frontier_growth_Set_3)*(CU1090-B_Frontier_asymptote_Set_3),
CU$1049+(CU1090-CU$1049)*(1-CV$802*B_Frontier_catch_up_Set_3))</f>
        <v>0.49752470587235664</v>
      </c>
      <c r="CW1090" s="17" cm="1">
        <f t="array" ref="CW1090">IF(INDEX(A_Frontier,$D1090),
B_Frontier_asymptote_Set_3+(1-CW$802*B_Frontier_growth_Set_3)*(CV1090-B_Frontier_asymptote_Set_3),
CV$1049+(CV1090-CV$1049)*(1-CW$802*B_Frontier_catch_up_Set_3))</f>
        <v>0.49564617982961873</v>
      </c>
      <c r="CX1090" s="17" cm="1">
        <f t="array" ref="CX1090">IF(INDEX(A_Frontier,$D1090),
B_Frontier_asymptote_Set_3+(1-CX$802*B_Frontier_growth_Set_3)*(CW1090-B_Frontier_asymptote_Set_3),
CW$1049+(CW1090-CW$1049)*(1-CX$802*B_Frontier_catch_up_Set_3))</f>
        <v>0.49378095544222828</v>
      </c>
      <c r="CY1090" s="17" cm="1">
        <f t="array" ref="CY1090">IF(INDEX(A_Frontier,$D1090),
B_Frontier_asymptote_Set_3+(1-CY$802*B_Frontier_growth_Set_3)*(CX1090-B_Frontier_asymptote_Set_3),
CX$1049+(CX1090-CX$1049)*(1-CY$802*B_Frontier_catch_up_Set_3))</f>
        <v>0.4919289271116572</v>
      </c>
      <c r="CZ1090" s="17" cm="1">
        <f t="array" ref="CZ1090">IF(INDEX(A_Frontier,$D1090),
B_Frontier_asymptote_Set_3+(1-CZ$802*B_Frontier_growth_Set_3)*(CY1090-B_Frontier_asymptote_Set_3),
CY$1049+(CY1090-CY$1049)*(1-CZ$802*B_Frontier_catch_up_Set_3))</f>
        <v>0.49008999015827259</v>
      </c>
      <c r="DA1090" s="17" cm="1">
        <f t="array" ref="DA1090">IF(INDEX(A_Frontier,$D1090),
B_Frontier_asymptote_Set_3+(1-DA$802*B_Frontier_growth_Set_3)*(CZ1090-B_Frontier_asymptote_Set_3),
CZ$1049+(CZ1090-CZ$1049)*(1-DA$802*B_Frontier_catch_up_Set_3))</f>
        <v>0.48826404081283314</v>
      </c>
      <c r="DB1090" s="17" cm="1">
        <f t="array" ref="DB1090">IF(INDEX(A_Frontier,$D1090),
B_Frontier_asymptote_Set_3+(1-DB$802*B_Frontier_growth_Set_3)*(DA1090-B_Frontier_asymptote_Set_3),
DA$1049+(DA1090-DA$1049)*(1-DB$802*B_Frontier_catch_up_Set_3))</f>
        <v>0.48645097620806738</v>
      </c>
      <c r="DC1090" s="17" cm="1">
        <f t="array" ref="DC1090">IF(INDEX(A_Frontier,$D1090),
B_Frontier_asymptote_Set_3+(1-DC$802*B_Frontier_growth_Set_3)*(DB1090-B_Frontier_asymptote_Set_3),
DB$1049+(DB1090-DB$1049)*(1-DC$802*B_Frontier_catch_up_Set_3))</f>
        <v>0.48465069437033248</v>
      </c>
      <c r="DD1090" s="17" cm="1">
        <f t="array" ref="DD1090">IF(INDEX(A_Frontier,$D1090),
B_Frontier_asymptote_Set_3+(1-DD$802*B_Frontier_growth_Set_3)*(DC1090-B_Frontier_asymptote_Set_3),
DC$1049+(DC1090-DC$1049)*(1-DD$802*B_Frontier_catch_up_Set_3))</f>
        <v>0.48286309421135321</v>
      </c>
      <c r="DE1090" s="17" cm="1">
        <f t="array" ref="DE1090">IF(INDEX(A_Frontier,$D1090),
B_Frontier_asymptote_Set_3+(1-DE$802*B_Frontier_growth_Set_3)*(DD1090-B_Frontier_asymptote_Set_3),
DD$1049+(DD1090-DD$1049)*(1-DE$802*B_Frontier_catch_up_Set_3))</f>
        <v>0.48108807552004007</v>
      </c>
      <c r="DF1090" s="17" cm="1">
        <f t="array" ref="DF1090">IF(INDEX(A_Frontier,$D1090),
B_Frontier_asymptote_Set_3+(1-DF$802*B_Frontier_growth_Set_3)*(DE1090-B_Frontier_asymptote_Set_3),
DE$1049+(DE1090-DE$1049)*(1-DF$802*B_Frontier_catch_up_Set_3))</f>
        <v>0.47932553895438612</v>
      </c>
      <c r="DG1090" s="17" cm="1">
        <f t="array" ref="DG1090">IF(INDEX(A_Frontier,$D1090),
B_Frontier_asymptote_Set_3+(1-DG$802*B_Frontier_growth_Set_3)*(DF1090-B_Frontier_asymptote_Set_3),
DF$1049+(DF1090-DF$1049)*(1-DG$802*B_Frontier_catch_up_Set_3))</f>
        <v>0.47757538603344096</v>
      </c>
      <c r="DH1090" s="17" cm="1">
        <f t="array" ref="DH1090">IF(INDEX(A_Frontier,$D1090),
B_Frontier_asymptote_Set_3+(1-DH$802*B_Frontier_growth_Set_3)*(DG1090-B_Frontier_asymptote_Set_3),
DG$1049+(DG1090-DG$1049)*(1-DH$802*B_Frontier_catch_up_Set_3))</f>
        <v>0.47583751912936223</v>
      </c>
      <c r="DI1090" s="17" cm="1">
        <f t="array" ref="DI1090">IF(INDEX(A_Frontier,$D1090),
B_Frontier_asymptote_Set_3+(1-DI$802*B_Frontier_growth_Set_3)*(DH1090-B_Frontier_asymptote_Set_3),
DH$1049+(DH1090-DH$1049)*(1-DI$802*B_Frontier_catch_up_Set_3))</f>
        <v>0.47411184145954299</v>
      </c>
      <c r="DJ1090" s="17" cm="1">
        <f t="array" ref="DJ1090">IF(INDEX(A_Frontier,$D1090),
B_Frontier_asymptote_Set_3+(1-DJ$802*B_Frontier_growth_Set_3)*(DI1090-B_Frontier_asymptote_Set_3),
DI$1049+(DI1090-DI$1049)*(1-DJ$802*B_Frontier_catch_up_Set_3))</f>
        <v>0.47239825707881461</v>
      </c>
      <c r="DK1090" s="17" cm="1">
        <f t="array" ref="DK1090">IF(INDEX(A_Frontier,$D1090),
B_Frontier_asymptote_Set_3+(1-DK$802*B_Frontier_growth_Set_3)*(DJ1090-B_Frontier_asymptote_Set_3),
DJ$1049+(DJ1090-DJ$1049)*(1-DK$802*B_Frontier_catch_up_Set_3))</f>
        <v>0.47069667087172418</v>
      </c>
      <c r="DL1090" s="17" cm="1">
        <f t="array" ref="DL1090">IF(INDEX(A_Frontier,$D1090),
B_Frontier_asymptote_Set_3+(1-DL$802*B_Frontier_growth_Set_3)*(DK1090-B_Frontier_asymptote_Set_3),
DK$1049+(DK1090-DK$1049)*(1-DL$802*B_Frontier_catch_up_Set_3))</f>
        <v>0.46900698854488615</v>
      </c>
      <c r="DM1090" s="17" cm="1">
        <f t="array" ref="DM1090">IF(INDEX(A_Frontier,$D1090),
B_Frontier_asymptote_Set_3+(1-DM$802*B_Frontier_growth_Set_3)*(DL1090-B_Frontier_asymptote_Set_3),
DL$1049+(DL1090-DL$1049)*(1-DM$802*B_Frontier_catch_up_Set_3))</f>
        <v>0.46732911661940713</v>
      </c>
      <c r="DN1090" s="17" cm="1">
        <f t="array" ref="DN1090">IF(INDEX(A_Frontier,$D1090),
B_Frontier_asymptote_Set_3+(1-DN$802*B_Frontier_growth_Set_3)*(DM1090-B_Frontier_asymptote_Set_3),
DM$1049+(DM1090-DM$1049)*(1-DN$802*B_Frontier_catch_up_Set_3))</f>
        <v>0.46566296242338301</v>
      </c>
      <c r="DO1090" s="17" cm="1">
        <f t="array" ref="DO1090">IF(INDEX(A_Frontier,$D1090),
B_Frontier_asymptote_Set_3+(1-DO$802*B_Frontier_growth_Set_3)*(DN1090-B_Frontier_asymptote_Set_3),
DN$1049+(DN1090-DN$1049)*(1-DO$802*B_Frontier_catch_up_Set_3))</f>
        <v>0.46400843408446829</v>
      </c>
      <c r="DP1090" s="17" cm="1">
        <f t="array" ref="DP1090">IF(INDEX(A_Frontier,$D1090),
B_Frontier_asymptote_Set_3+(1-DP$802*B_Frontier_growth_Set_3)*(DO1090-B_Frontier_asymptote_Set_3),
DO$1049+(DO1090-DO$1049)*(1-DP$802*B_Frontier_catch_up_Set_3))</f>
        <v>0.46236544052251616</v>
      </c>
      <c r="DQ1090" s="17" cm="1">
        <f t="array" ref="DQ1090">IF(INDEX(A_Frontier,$D1090),
B_Frontier_asymptote_Set_3+(1-DQ$802*B_Frontier_growth_Set_3)*(DP1090-B_Frontier_asymptote_Set_3),
DP$1049+(DP1090-DP$1049)*(1-DQ$802*B_Frontier_catch_up_Set_3))</f>
        <v>0.46073389144228905</v>
      </c>
      <c r="DR1090" s="17" cm="1">
        <f t="array" ref="DR1090">IF(INDEX(A_Frontier,$D1090),
B_Frontier_asymptote_Set_3+(1-DR$802*B_Frontier_growth_Set_3)*(DQ1090-B_Frontier_asymptote_Set_3),
DQ$1049+(DQ1090-DQ$1049)*(1-DR$802*B_Frontier_catch_up_Set_3))</f>
        <v>0.45911369732623919</v>
      </c>
      <c r="DS1090" s="17" cm="1">
        <f t="array" ref="DS1090">IF(INDEX(A_Frontier,$D1090),
B_Frontier_asymptote_Set_3+(1-DS$802*B_Frontier_growth_Set_3)*(DR1090-B_Frontier_asymptote_Set_3),
DR$1049+(DR1090-DR$1049)*(1-DS$802*B_Frontier_catch_up_Set_3))</f>
        <v>0.45750476942735796</v>
      </c>
      <c r="DT1090" s="17" cm="1">
        <f t="array" ref="DT1090">IF(INDEX(A_Frontier,$D1090),
B_Frontier_asymptote_Set_3+(1-DT$802*B_Frontier_growth_Set_3)*(DS1090-B_Frontier_asymptote_Set_3),
DS$1049+(DS1090-DS$1049)*(1-DT$802*B_Frontier_catch_up_Set_3))</f>
        <v>0.45590701976209369</v>
      </c>
      <c r="DU1090" s="17" cm="1">
        <f t="array" ref="DU1090">IF(INDEX(A_Frontier,$D1090),
B_Frontier_asymptote_Set_3+(1-DU$802*B_Frontier_growth_Set_3)*(DT1090-B_Frontier_asymptote_Set_3),
DT$1049+(DT1090-DT$1049)*(1-DU$802*B_Frontier_catch_up_Set_3))</f>
        <v>0.45432036110333701</v>
      </c>
      <c r="DV1090" s="17" cm="1">
        <f t="array" ref="DV1090">IF(INDEX(A_Frontier,$D1090),
B_Frontier_asymptote_Set_3+(1-DV$802*B_Frontier_growth_Set_3)*(DU1090-B_Frontier_asymptote_Set_3),
DU$1049+(DU1090-DU$1049)*(1-DV$802*B_Frontier_catch_up_Set_3))</f>
        <v>0.45274470697347358</v>
      </c>
      <c r="DW1090" s="17" cm="1">
        <f t="array" ref="DW1090">IF(INDEX(A_Frontier,$D1090),
B_Frontier_asymptote_Set_3+(1-DW$802*B_Frontier_growth_Set_3)*(DV1090-B_Frontier_asymptote_Set_3),
DV$1049+(DV1090-DV$1049)*(1-DW$802*B_Frontier_catch_up_Set_3))</f>
        <v>0.4511799716375029</v>
      </c>
      <c r="DX1090" s="17" cm="1">
        <f t="array" ref="DX1090">IF(INDEX(A_Frontier,$D1090),
B_Frontier_asymptote_Set_3+(1-DX$802*B_Frontier_growth_Set_3)*(DW1090-B_Frontier_asymptote_Set_3),
DW$1049+(DW1090-DW$1049)*(1-DX$802*B_Frontier_catch_up_Set_3))</f>
        <v>0.44962607009622313</v>
      </c>
      <c r="DY1090" s="17" cm="1">
        <f t="array" ref="DY1090">IF(INDEX(A_Frontier,$D1090),
B_Frontier_asymptote_Set_3+(1-DY$802*B_Frontier_growth_Set_3)*(DX1090-B_Frontier_asymptote_Set_3),
DX$1049+(DX1090-DX$1049)*(1-DY$802*B_Frontier_catch_up_Set_3))</f>
        <v>0.44808291807948064</v>
      </c>
      <c r="DZ1090" s="17" cm="1">
        <f t="array" ref="DZ1090">IF(INDEX(A_Frontier,$D1090),
B_Frontier_asymptote_Set_3+(1-DZ$802*B_Frontier_growth_Set_3)*(DY1090-B_Frontier_asymptote_Set_3),
DY$1049+(DY1090-DY$1049)*(1-DZ$802*B_Frontier_catch_up_Set_3))</f>
        <v>0.44655043203948452</v>
      </c>
      <c r="EA1090" s="17" cm="1">
        <f t="array" ref="EA1090">IF(INDEX(A_Frontier,$D1090),
B_Frontier_asymptote_Set_3+(1-EA$802*B_Frontier_growth_Set_3)*(DZ1090-B_Frontier_asymptote_Set_3),
DZ$1049+(DZ1090-DZ$1049)*(1-EA$802*B_Frontier_catch_up_Set_3))</f>
        <v>0.44502852914418434</v>
      </c>
      <c r="EB1090" s="17" cm="1">
        <f t="array" ref="EB1090">IF(INDEX(A_Frontier,$D1090),
B_Frontier_asymptote_Set_3+(1-EB$802*B_Frontier_growth_Set_3)*(EA1090-B_Frontier_asymptote_Set_3),
EA$1049+(EA1090-EA$1049)*(1-EB$802*B_Frontier_catch_up_Set_3))</f>
        <v>0.44351712727071169</v>
      </c>
      <c r="EC1090" s="17" cm="1">
        <f t="array" ref="EC1090">IF(INDEX(A_Frontier,$D1090),
B_Frontier_asymptote_Set_3+(1-EC$802*B_Frontier_growth_Set_3)*(EB1090-B_Frontier_asymptote_Set_3),
EB$1049+(EB1090-EB$1049)*(1-EC$802*B_Frontier_catch_up_Set_3))</f>
        <v>0.44201614499888398</v>
      </c>
      <c r="ED1090" s="17" cm="1">
        <f t="array" ref="ED1090">IF(INDEX(A_Frontier,$D1090),
B_Frontier_asymptote_Set_3+(1-ED$802*B_Frontier_growth_Set_3)*(EC1090-B_Frontier_asymptote_Set_3),
EC$1049+(EC1090-EC$1049)*(1-ED$802*B_Frontier_catch_up_Set_3))</f>
        <v>0.44052550160477011</v>
      </c>
      <c r="EE1090" s="17" cm="1">
        <f t="array" ref="EE1090">IF(INDEX(A_Frontier,$D1090),
B_Frontier_asymptote_Set_3+(1-EE$802*B_Frontier_growth_Set_3)*(ED1090-B_Frontier_asymptote_Set_3),
ED$1049+(ED1090-ED$1049)*(1-EE$802*B_Frontier_catch_up_Set_3))</f>
        <v>0.43904511705431803</v>
      </c>
      <c r="EF1090" s="17" cm="1">
        <f t="array" ref="EF1090">IF(INDEX(A_Frontier,$D1090),
B_Frontier_asymptote_Set_3+(1-EF$802*B_Frontier_growth_Set_3)*(EE1090-B_Frontier_asymptote_Set_3),
EE$1049+(EE1090-EE$1049)*(1-EF$802*B_Frontier_catch_up_Set_3))</f>
        <v>0.43757491199704246</v>
      </c>
      <c r="EG1090" s="17" cm="1">
        <f t="array" ref="EG1090">IF(INDEX(A_Frontier,$D1090),
B_Frontier_asymptote_Set_3+(1-EG$802*B_Frontier_growth_Set_3)*(EF1090-B_Frontier_asymptote_Set_3),
EF$1049+(EF1090-EF$1049)*(1-EG$802*B_Frontier_catch_up_Set_3))</f>
        <v>0.43611480775977329</v>
      </c>
      <c r="EH1090" s="17" cm="1">
        <f t="array" ref="EH1090">IF(INDEX(A_Frontier,$D1090),
B_Frontier_asymptote_Set_3+(1-EH$802*B_Frontier_growth_Set_3)*(EG1090-B_Frontier_asymptote_Set_3),
EG$1049+(EG1090-EG$1049)*(1-EH$802*B_Frontier_catch_up_Set_3))</f>
        <v>0.43466472634046333</v>
      </c>
      <c r="EI1090" s="17" cm="1">
        <f t="array" ref="EI1090">IF(INDEX(A_Frontier,$D1090),
B_Frontier_asymptote_Set_3+(1-EI$802*B_Frontier_growth_Set_3)*(EH1090-B_Frontier_asymptote_Set_3),
EH$1049+(EH1090-EH$1049)*(1-EI$802*B_Frontier_catch_up_Set_3))</f>
        <v>0.43322459040205502</v>
      </c>
      <c r="EJ1090" s="17" cm="1">
        <f t="array" ref="EJ1090">IF(INDEX(A_Frontier,$D1090),
B_Frontier_asymptote_Set_3+(1-EJ$802*B_Frontier_growth_Set_3)*(EI1090-B_Frontier_asymptote_Set_3),
EI$1049+(EI1090-EI$1049)*(1-EJ$802*B_Frontier_catch_up_Set_3))</f>
        <v>0.43179432326640582</v>
      </c>
      <c r="EK1090" s="17" cm="1">
        <f t="array" ref="EK1090">IF(INDEX(A_Frontier,$D1090),
B_Frontier_asymptote_Set_3+(1-EK$802*B_Frontier_growth_Set_3)*(EJ1090-B_Frontier_asymptote_Set_3),
EJ$1049+(EJ1090-EJ$1049)*(1-EK$802*B_Frontier_catch_up_Set_3))</f>
        <v>0.43037384890827124</v>
      </c>
      <c r="EL1090" s="17" cm="1">
        <f t="array" ref="EL1090">IF(INDEX(A_Frontier,$D1090),
B_Frontier_asymptote_Set_3+(1-EL$802*B_Frontier_growth_Set_3)*(EK1090-B_Frontier_asymptote_Set_3),
EK$1049+(EK1090-EK$1049)*(1-EL$802*B_Frontier_catch_up_Set_3))</f>
        <v>0.42896309194934534</v>
      </c>
      <c r="EM1090" s="17" cm="1">
        <f t="array" ref="EM1090">IF(INDEX(A_Frontier,$D1090),
B_Frontier_asymptote_Set_3+(1-EM$802*B_Frontier_growth_Set_3)*(EL1090-B_Frontier_asymptote_Set_3),
EL$1049+(EL1090-EL$1049)*(1-EM$802*B_Frontier_catch_up_Set_3))</f>
        <v>0.42756197765235793</v>
      </c>
      <c r="EN1090" s="17" cm="1">
        <f t="array" ref="EN1090">IF(INDEX(A_Frontier,$D1090),
B_Frontier_asymptote_Set_3+(1-EN$802*B_Frontier_growth_Set_3)*(EM1090-B_Frontier_asymptote_Set_3),
EM$1049+(EM1090-EM$1049)*(1-EN$802*B_Frontier_catch_up_Set_3))</f>
        <v>0.42617043191522785</v>
      </c>
      <c r="EO1090" s="17" cm="1">
        <f t="array" ref="EO1090">IF(INDEX(A_Frontier,$D1090),
B_Frontier_asymptote_Set_3+(1-EO$802*B_Frontier_growth_Set_3)*(EN1090-B_Frontier_asymptote_Set_3),
EN$1049+(EN1090-EN$1049)*(1-EO$802*B_Frontier_catch_up_Set_3))</f>
        <v>0.42478838126527219</v>
      </c>
      <c r="EP1090" s="17" cm="1">
        <f t="array" ref="EP1090">IF(INDEX(A_Frontier,$D1090),
B_Frontier_asymptote_Set_3+(1-EP$802*B_Frontier_growth_Set_3)*(EO1090-B_Frontier_asymptote_Set_3),
EO$1049+(EO1090-EO$1049)*(1-EP$802*B_Frontier_catch_up_Set_3))</f>
        <v>0.42341575285347005</v>
      </c>
    </row>
    <row r="1091" spans="4:146" hidden="1" outlineLevel="2" x14ac:dyDescent="0.2">
      <c r="D1091">
        <f t="shared" si="175"/>
        <v>48</v>
      </c>
      <c r="E1091" t="str" cm="1">
        <f t="array" ref="E1091">INDEX(A_WEM_100,D1091)</f>
        <v>Chile</v>
      </c>
      <c r="F1091" s="8" cm="1">
        <f t="array" ref="F1091">INDEX(B_Gini_filled,$D1091,F$2)</f>
        <v>0.56200000000000006</v>
      </c>
      <c r="G1091" s="8" cm="1">
        <f t="array" ref="G1091">INDEX(B_Gini_filled,$D1091,G$2)</f>
        <v>0.56200000000000006</v>
      </c>
      <c r="H1091" s="8" cm="1">
        <f t="array" ref="H1091">INDEX(B_Gini_filled,$D1091,H$2)</f>
        <v>0.56200000000000006</v>
      </c>
      <c r="I1091" s="8" cm="1">
        <f t="array" ref="I1091">INDEX(B_Gini_filled,$D1091,I$2)</f>
        <v>0.56200000000000006</v>
      </c>
      <c r="J1091" s="8" cm="1">
        <f t="array" ref="J1091">INDEX(B_Gini_filled,$D1091,J$2)</f>
        <v>0.56200000000000006</v>
      </c>
      <c r="K1091" s="8" cm="1">
        <f t="array" ref="K1091">INDEX(B_Gini_filled,$D1091,K$2)</f>
        <v>0.56200000000000006</v>
      </c>
      <c r="L1091" s="8" cm="1">
        <f t="array" ref="L1091">INDEX(B_Gini_filled,$D1091,L$2)</f>
        <v>0.56200000000000006</v>
      </c>
      <c r="M1091" s="8" cm="1">
        <f t="array" ref="M1091">INDEX(B_Gini_filled,$D1091,M$2)</f>
        <v>0.56200000000000006</v>
      </c>
      <c r="N1091" s="8" cm="1">
        <f t="array" ref="N1091">INDEX(B_Gini_filled,$D1091,N$2)</f>
        <v>0.56200000000000006</v>
      </c>
      <c r="O1091" s="8" cm="1">
        <f t="array" ref="O1091">INDEX(B_Gini_filled,$D1091,O$2)</f>
        <v>0.56200000000000006</v>
      </c>
      <c r="P1091" s="8" cm="1">
        <f t="array" ref="P1091">INDEX(B_Gini_filled,$D1091,P$2)</f>
        <v>0.56200000000000006</v>
      </c>
      <c r="Q1091" s="8" cm="1">
        <f t="array" ref="Q1091">INDEX(B_Gini_filled,$D1091,Q$2)</f>
        <v>0.56200000000000006</v>
      </c>
      <c r="R1091" s="8" cm="1">
        <f t="array" ref="R1091">INDEX(B_Gini_filled,$D1091,R$2)</f>
        <v>0.56200000000000006</v>
      </c>
      <c r="S1091" s="8" cm="1">
        <f t="array" ref="S1091">INDEX(B_Gini_filled,$D1091,S$2)</f>
        <v>0.56200000000000006</v>
      </c>
      <c r="T1091" s="8" cm="1">
        <f t="array" ref="T1091">INDEX(B_Gini_filled,$D1091,T$2)</f>
        <v>0.56200000000000006</v>
      </c>
      <c r="U1091" s="8" cm="1">
        <f t="array" ref="U1091">INDEX(B_Gini_filled,$D1091,U$2)</f>
        <v>0.56200000000000006</v>
      </c>
      <c r="V1091" s="8" cm="1">
        <f t="array" ref="V1091">INDEX(B_Gini_filled,$D1091,V$2)</f>
        <v>0.56200000000000006</v>
      </c>
      <c r="W1091" s="8" cm="1">
        <f t="array" ref="W1091">INDEX(B_Gini_filled,$D1091,W$2)</f>
        <v>0.56200000000000006</v>
      </c>
      <c r="X1091" s="8" cm="1">
        <f t="array" ref="X1091">INDEX(B_Gini_filled,$D1091,X$2)</f>
        <v>0.56200000000000006</v>
      </c>
      <c r="Y1091" s="8" cm="1">
        <f t="array" ref="Y1091">INDEX(B_Gini_filled,$D1091,Y$2)</f>
        <v>0.56200000000000006</v>
      </c>
      <c r="Z1091" s="8" cm="1">
        <f t="array" ref="Z1091">INDEX(B_Gini_filled,$D1091,Z$2)</f>
        <v>0.56200000000000006</v>
      </c>
      <c r="AA1091" s="8" cm="1">
        <f t="array" ref="AA1091">INDEX(B_Gini_filled,$D1091,AA$2)</f>
        <v>0.56200000000000006</v>
      </c>
      <c r="AB1091" s="8" cm="1">
        <f t="array" ref="AB1091">INDEX(B_Gini_filled,$D1091,AB$2)</f>
        <v>0.56200000000000006</v>
      </c>
      <c r="AC1091" s="8" cm="1">
        <f t="array" ref="AC1091">INDEX(B_Gini_filled,$D1091,AC$2)</f>
        <v>0.56200000000000006</v>
      </c>
      <c r="AD1091" s="8" cm="1">
        <f t="array" ref="AD1091">INDEX(B_Gini_filled,$D1091,AD$2)</f>
        <v>0.56200000000000006</v>
      </c>
      <c r="AE1091" s="8" cm="1">
        <f t="array" ref="AE1091">INDEX(B_Gini_filled,$D1091,AE$2)</f>
        <v>0.56200000000000006</v>
      </c>
      <c r="AF1091" s="8" cm="1">
        <f t="array" ref="AF1091">INDEX(B_Gini_filled,$D1091,AF$2)</f>
        <v>0.56200000000000006</v>
      </c>
      <c r="AG1091" s="8" cm="1">
        <f t="array" ref="AG1091">INDEX(B_Gini_filled,$D1091,AG$2)</f>
        <v>0.56200000000000006</v>
      </c>
      <c r="AH1091" s="8" cm="1">
        <f t="array" ref="AH1091">INDEX(B_Gini_filled,$D1091,AH$2)</f>
        <v>0.56533333333333335</v>
      </c>
      <c r="AI1091" s="8" cm="1">
        <f t="array" ref="AI1091">INDEX(B_Gini_filled,$D1091,AI$2)</f>
        <v>0.56866666666666676</v>
      </c>
      <c r="AJ1091" s="8" cm="1">
        <f t="array" ref="AJ1091">INDEX(B_Gini_filled,$D1091,AJ$2)</f>
        <v>0.57200000000000006</v>
      </c>
      <c r="AK1091" s="8" cm="1">
        <f t="array" ref="AK1091">INDEX(B_Gini_filled,$D1091,AK$2)</f>
        <v>0.56000000000000005</v>
      </c>
      <c r="AL1091" s="8" cm="1">
        <f t="array" ref="AL1091">INDEX(B_Gini_filled,$D1091,AL$2)</f>
        <v>0.54799999999999993</v>
      </c>
      <c r="AM1091" s="8" cm="1">
        <f t="array" ref="AM1091">INDEX(B_Gini_filled,$D1091,AM$2)</f>
        <v>0.55599999999999994</v>
      </c>
      <c r="AN1091" s="8" cm="1">
        <f t="array" ref="AN1091">INDEX(B_Gini_filled,$D1091,AN$2)</f>
        <v>0.56399999999999995</v>
      </c>
      <c r="AO1091" s="8" cm="1">
        <f t="array" ref="AO1091">INDEX(B_Gini_filled,$D1091,AO$2)</f>
        <v>0.55649999999999999</v>
      </c>
      <c r="AP1091" s="8" cm="1">
        <f t="array" ref="AP1091">INDEX(B_Gini_filled,$D1091,AP$2)</f>
        <v>0.54899999999999993</v>
      </c>
      <c r="AQ1091" s="8" cm="1">
        <f t="array" ref="AQ1091">INDEX(B_Gini_filled,$D1091,AQ$2)</f>
        <v>0.55200000000000005</v>
      </c>
      <c r="AR1091" s="8" cm="1">
        <f t="array" ref="AR1091">INDEX(B_Gini_filled,$D1091,AR$2)</f>
        <v>0.55500000000000005</v>
      </c>
      <c r="AS1091" s="8" cm="1">
        <f t="array" ref="AS1091">INDEX(B_Gini_filled,$D1091,AS$2)</f>
        <v>0.54150000000000009</v>
      </c>
      <c r="AT1091" s="8" cm="1">
        <f t="array" ref="AT1091">INDEX(B_Gini_filled,$D1091,AT$2)</f>
        <v>0.52800000000000002</v>
      </c>
      <c r="AU1091" s="8" cm="1">
        <f t="array" ref="AU1091">INDEX(B_Gini_filled,$D1091,AU$2)</f>
        <v>0.52366666666666672</v>
      </c>
      <c r="AV1091" s="8" cm="1">
        <f t="array" ref="AV1091">INDEX(B_Gini_filled,$D1091,AV$2)</f>
        <v>0.51933333333333331</v>
      </c>
      <c r="AW1091" s="8" cm="1">
        <f t="array" ref="AW1091">INDEX(B_Gini_filled,$D1091,AW$2)</f>
        <v>0.51500000000000001</v>
      </c>
      <c r="AX1091" s="8" cm="1">
        <f t="array" ref="AX1091">INDEX(B_Gini_filled,$D1091,AX$2)</f>
        <v>0.5023333333333333</v>
      </c>
      <c r="AY1091" s="8" cm="1">
        <f t="array" ref="AY1091">INDEX(B_Gini_filled,$D1091,AY$2)</f>
        <v>0.48966666666666669</v>
      </c>
      <c r="AZ1091" s="8" cm="1">
        <f t="array" ref="AZ1091">INDEX(B_Gini_filled,$D1091,AZ$2)</f>
        <v>0.47700000000000004</v>
      </c>
      <c r="BA1091" s="8" cm="1">
        <f t="array" ref="BA1091">INDEX(B_Gini_filled,$D1091,BA$2)</f>
        <v>0.47600000000000003</v>
      </c>
      <c r="BB1091" s="8" cm="1">
        <f t="array" ref="BB1091">INDEX(B_Gini_filled,$D1091,BB$2)</f>
        <v>0.47499999999999998</v>
      </c>
      <c r="BC1091" s="8" cm="1">
        <f t="array" ref="BC1091">INDEX(B_Gini_filled,$D1091,BC$2)</f>
        <v>0.47399999999999998</v>
      </c>
      <c r="BD1091" s="8" cm="1">
        <f t="array" ref="BD1091">INDEX(B_Gini_filled,$D1091,BD$2)</f>
        <v>0.47149999999999997</v>
      </c>
      <c r="BE1091" s="8" cm="1">
        <f t="array" ref="BE1091">INDEX(B_Gini_filled,$D1091,BE$2)</f>
        <v>0.46899999999999997</v>
      </c>
      <c r="BF1091" s="8" cm="1">
        <f t="array" ref="BF1091">INDEX(B_Gini_filled,$D1091,BF$2)</f>
        <v>0.46849999999999997</v>
      </c>
      <c r="BG1091" s="8" cm="1">
        <f t="array" ref="BG1091">INDEX(B_Gini_filled,$D1091,BG$2)</f>
        <v>0.46799999999999997</v>
      </c>
      <c r="BH1091" s="8" cm="1">
        <f t="array" ref="BH1091">INDEX(B_Gini_filled,$D1091,BH$2)</f>
        <v>0.46049999999999996</v>
      </c>
      <c r="BI1091" s="8" cm="1">
        <f t="array" ref="BI1091">INDEX(B_Gini_filled,$D1091,BI$2)</f>
        <v>0.45299999999999996</v>
      </c>
      <c r="BJ1091" s="8" cm="1">
        <f t="array" ref="BJ1091">INDEX(B_Gini_filled,$D1091,BJ$2)</f>
        <v>0.45299999999999996</v>
      </c>
      <c r="BK1091" s="8" cm="1">
        <f t="array" ref="BK1091">INDEX(B_Gini_filled,$D1091,BK$2)</f>
        <v>0.45299999999999996</v>
      </c>
      <c r="BL1091" s="8" cm="1">
        <f t="array" ref="BL1091">INDEX(B_Gini_filled,$D1091,BL$2)</f>
        <v>0.45866666666666661</v>
      </c>
      <c r="BM1091" s="8" cm="1">
        <f t="array" ref="BM1091">INDEX(B_Gini_filled,$D1091,BM$2)</f>
        <v>0.46433333333333332</v>
      </c>
      <c r="BN1091" s="8" cm="1">
        <f t="array" ref="BN1091">INDEX(B_Gini_filled,$D1091,BN$2)</f>
        <v>0.47</v>
      </c>
      <c r="BO1091" s="8" cm="1">
        <f t="array" ref="BO1091">INDEX(B_Gini_filled,$D1091,BO$2)</f>
        <v>0.44999999999999996</v>
      </c>
      <c r="BP1091" s="8" cm="1">
        <f t="array" ref="BP1091">INDEX(B_Gini_filled,$D1091,BP$2)</f>
        <v>0.43</v>
      </c>
      <c r="BQ1091" s="8" cm="1">
        <f t="array" ref="BQ1091">INDEX(B_Gini_filled,$D1091,BQ$2)</f>
        <v>0.43</v>
      </c>
      <c r="BR1091" s="8" cm="1">
        <f t="array" ref="BR1091">INDEX(B_Gini_filled,$D1091,BR$2)</f>
        <v>0.43</v>
      </c>
      <c r="BS1091" s="17" cm="1">
        <f t="array" ref="BS1091">IF(INDEX(A_Frontier,$D1091),
B_Frontier_asymptote_Set_3+(1-BS$802*B_Frontier_growth_Set_3)*(BR1091-B_Frontier_asymptote_Set_3),
BR$1049+(BR1091-BR$1049)*(1-BS$802*B_Frontier_catch_up_Set_3))</f>
        <v>0.43</v>
      </c>
      <c r="BT1091" s="17" cm="1">
        <f t="array" ref="BT1091">IF(INDEX(A_Frontier,$D1091),
B_Frontier_asymptote_Set_3+(1-BT$802*B_Frontier_growth_Set_3)*(BS1091-B_Frontier_asymptote_Set_3),
BS$1049+(BS1091-BS$1049)*(1-BT$802*B_Frontier_catch_up_Set_3))</f>
        <v>0.429894</v>
      </c>
      <c r="BU1091" s="17" cm="1">
        <f t="array" ref="BU1091">IF(INDEX(A_Frontier,$D1091),
B_Frontier_asymptote_Set_3+(1-BU$802*B_Frontier_growth_Set_3)*(BT1091-B_Frontier_asymptote_Set_3),
BT$1049+(BT1091-BT$1049)*(1-BU$802*B_Frontier_catch_up_Set_3))</f>
        <v>0.42968208800000002</v>
      </c>
      <c r="BV1091" s="17" cm="1">
        <f t="array" ref="BV1091">IF(INDEX(A_Frontier,$D1091),
B_Frontier_asymptote_Set_3+(1-BV$802*B_Frontier_growth_Set_3)*(BU1091-B_Frontier_asymptote_Set_3),
BU$1049+(BU1091-BU$1049)*(1-BV$802*B_Frontier_catch_up_Set_3))</f>
        <v>0.429364483922</v>
      </c>
      <c r="BW1091" s="17" cm="1">
        <f t="array" ref="BW1091">IF(INDEX(A_Frontier,$D1091),
B_Frontier_asymptote_Set_3+(1-BW$802*B_Frontier_growth_Set_3)*(BV1091-B_Frontier_asymptote_Set_3),
BV$1049+(BV1091-BV$1049)*(1-BW$802*B_Frontier_catch_up_Set_3))</f>
        <v>0.42894153934994</v>
      </c>
      <c r="BX1091" s="17" cm="1">
        <f t="array" ref="BX1091">IF(INDEX(A_Frontier,$D1091),
B_Frontier_asymptote_Set_3+(1-BX$802*B_Frontier_growth_Set_3)*(BW1091-B_Frontier_asymptote_Set_3),
BW$1049+(BW1091-BW$1049)*(1-BX$802*B_Frontier_catch_up_Set_3))</f>
        <v>0.42841373707431624</v>
      </c>
      <c r="BY1091" s="17" cm="1">
        <f t="array" ref="BY1091">IF(INDEX(A_Frontier,$D1091),
B_Frontier_asymptote_Set_3+(1-BY$802*B_Frontier_growth_Set_3)*(BX1091-B_Frontier_asymptote_Set_3),
BX$1049+(BX1091-BX$1049)*(1-BY$802*B_Frontier_catch_up_Set_3))</f>
        <v>0.4277816904409581</v>
      </c>
      <c r="BZ1091" s="17" cm="1">
        <f t="array" ref="BZ1091">IF(INDEX(A_Frontier,$D1091),
B_Frontier_asymptote_Set_3+(1-BZ$802*B_Frontier_growth_Set_3)*(BY1091-B_Frontier_asymptote_Set_3),
BY$1049+(BY1091-BY$1049)*(1-BZ$802*B_Frontier_catch_up_Set_3))</f>
        <v>0.42704614250321193</v>
      </c>
      <c r="CA1091" s="17" cm="1">
        <f t="array" ref="CA1091">IF(INDEX(A_Frontier,$D1091),
B_Frontier_asymptote_Set_3+(1-CA$802*B_Frontier_growth_Set_3)*(BZ1091-B_Frontier_asymptote_Set_3),
BZ$1049+(BZ1091-BZ$1049)*(1-CA$802*B_Frontier_catch_up_Set_3))</f>
        <v>0.42620796497656549</v>
      </c>
      <c r="CB1091" s="17" cm="1">
        <f t="array" ref="CB1091">IF(INDEX(A_Frontier,$D1091),
B_Frontier_asymptote_Set_3+(1-CB$802*B_Frontier_growth_Set_3)*(CA1091-B_Frontier_asymptote_Set_3),
CA$1049+(CA1091-CA$1049)*(1-CB$802*B_Frontier_catch_up_Set_3))</f>
        <v>0.42526815699456788</v>
      </c>
      <c r="CC1091" s="17" cm="1">
        <f t="array" ref="CC1091">IF(INDEX(A_Frontier,$D1091),
B_Frontier_asymptote_Set_3+(1-CC$802*B_Frontier_growth_Set_3)*(CB1091-B_Frontier_asymptote_Set_3),
CB$1049+(CB1091-CB$1049)*(1-CC$802*B_Frontier_catch_up_Set_3))</f>
        <v>0.4242278436647654</v>
      </c>
      <c r="CD1091" s="17" cm="1">
        <f t="array" ref="CD1091">IF(INDEX(A_Frontier,$D1091),
B_Frontier_asymptote_Set_3+(1-CD$802*B_Frontier_growth_Set_3)*(CC1091-B_Frontier_asymptote_Set_3),
CC$1049+(CC1091-CC$1049)*(1-CD$802*B_Frontier_catch_up_Set_3))</f>
        <v>0.42319187162706029</v>
      </c>
      <c r="CE1091" s="17" cm="1">
        <f t="array" ref="CE1091">IF(INDEX(A_Frontier,$D1091),
B_Frontier_asymptote_Set_3+(1-CE$802*B_Frontier_growth_Set_3)*(CD1091-B_Frontier_asymptote_Set_3),
CD$1049+(CD1091-CD$1049)*(1-CE$802*B_Frontier_catch_up_Set_3))</f>
        <v>0.42216022777773748</v>
      </c>
      <c r="CF1091" s="17" cm="1">
        <f t="array" ref="CF1091">IF(INDEX(A_Frontier,$D1091),
B_Frontier_asymptote_Set_3+(1-CF$802*B_Frontier_growth_Set_3)*(CE1091-B_Frontier_asymptote_Set_3),
CE$1049+(CE1091-CE$1049)*(1-CF$802*B_Frontier_catch_up_Set_3))</f>
        <v>0.42113289899257317</v>
      </c>
      <c r="CG1091" s="17" cm="1">
        <f t="array" ref="CG1091">IF(INDEX(A_Frontier,$D1091),
B_Frontier_asymptote_Set_3+(1-CG$802*B_Frontier_growth_Set_3)*(CF1091-B_Frontier_asymptote_Set_3),
CF$1049+(CF1091-CF$1049)*(1-CG$802*B_Frontier_catch_up_Set_3))</f>
        <v>0.42010987212779743</v>
      </c>
      <c r="CH1091" s="17" cm="1">
        <f t="array" ref="CH1091">IF(INDEX(A_Frontier,$D1091),
B_Frontier_asymptote_Set_3+(1-CH$802*B_Frontier_growth_Set_3)*(CG1091-B_Frontier_asymptote_Set_3),
CG$1049+(CG1091-CG$1049)*(1-CH$802*B_Frontier_catch_up_Set_3))</f>
        <v>0.4190911340210437</v>
      </c>
      <c r="CI1091" s="17" cm="1">
        <f t="array" ref="CI1091">IF(INDEX(A_Frontier,$D1091),
B_Frontier_asymptote_Set_3+(1-CI$802*B_Frontier_growth_Set_3)*(CH1091-B_Frontier_asymptote_Set_3),
CH$1049+(CH1091-CH$1049)*(1-CI$802*B_Frontier_catch_up_Set_3))</f>
        <v>0.41807667149228489</v>
      </c>
      <c r="CJ1091" s="17" cm="1">
        <f t="array" ref="CJ1091">IF(INDEX(A_Frontier,$D1091),
B_Frontier_asymptote_Set_3+(1-CJ$802*B_Frontier_growth_Set_3)*(CI1091-B_Frontier_asymptote_Set_3),
CI$1049+(CI1091-CI$1049)*(1-CJ$802*B_Frontier_catch_up_Set_3))</f>
        <v>0.41706647134475638</v>
      </c>
      <c r="CK1091" s="17" cm="1">
        <f t="array" ref="CK1091">IF(INDEX(A_Frontier,$D1091),
B_Frontier_asymptote_Set_3+(1-CK$802*B_Frontier_growth_Set_3)*(CJ1091-B_Frontier_asymptote_Set_3),
CJ$1049+(CJ1091-CJ$1049)*(1-CK$802*B_Frontier_catch_up_Set_3))</f>
        <v>0.41606052036586622</v>
      </c>
      <c r="CL1091" s="17" cm="1">
        <f t="array" ref="CL1091">IF(INDEX(A_Frontier,$D1091),
B_Frontier_asymptote_Set_3+(1-CL$802*B_Frontier_growth_Set_3)*(CK1091-B_Frontier_asymptote_Set_3),
CK$1049+(CK1091-CK$1049)*(1-CL$802*B_Frontier_catch_up_Set_3))</f>
        <v>0.41505880532809214</v>
      </c>
      <c r="CM1091" s="17" cm="1">
        <f t="array" ref="CM1091">IF(INDEX(A_Frontier,$D1091),
B_Frontier_asymptote_Set_3+(1-CM$802*B_Frontier_growth_Set_3)*(CL1091-B_Frontier_asymptote_Set_3),
CL$1049+(CL1091-CL$1049)*(1-CM$802*B_Frontier_catch_up_Set_3))</f>
        <v>0.41406131298986643</v>
      </c>
      <c r="CN1091" s="17" cm="1">
        <f t="array" ref="CN1091">IF(INDEX(A_Frontier,$D1091),
B_Frontier_asymptote_Set_3+(1-CN$802*B_Frontier_growth_Set_3)*(CM1091-B_Frontier_asymptote_Set_3),
CM$1049+(CM1091-CM$1049)*(1-CN$802*B_Frontier_catch_up_Set_3))</f>
        <v>0.41306803009644766</v>
      </c>
      <c r="CO1091" s="17" cm="1">
        <f t="array" ref="CO1091">IF(INDEX(A_Frontier,$D1091),
B_Frontier_asymptote_Set_3+(1-CO$802*B_Frontier_growth_Set_3)*(CN1091-B_Frontier_asymptote_Set_3),
CN$1049+(CN1091-CN$1049)*(1-CO$802*B_Frontier_catch_up_Set_3))</f>
        <v>0.41207894338078072</v>
      </c>
      <c r="CP1091" s="17" cm="1">
        <f t="array" ref="CP1091">IF(INDEX(A_Frontier,$D1091),
B_Frontier_asymptote_Set_3+(1-CP$802*B_Frontier_growth_Set_3)*(CO1091-B_Frontier_asymptote_Set_3),
CO$1049+(CO1091-CO$1049)*(1-CP$802*B_Frontier_catch_up_Set_3))</f>
        <v>0.41109403956434393</v>
      </c>
      <c r="CQ1091" s="17" cm="1">
        <f t="array" ref="CQ1091">IF(INDEX(A_Frontier,$D1091),
B_Frontier_asymptote_Set_3+(1-CQ$802*B_Frontier_growth_Set_3)*(CP1091-B_Frontier_asymptote_Set_3),
CP$1049+(CP1091-CP$1049)*(1-CQ$802*B_Frontier_catch_up_Set_3))</f>
        <v>0.41011330535798463</v>
      </c>
      <c r="CR1091" s="17" cm="1">
        <f t="array" ref="CR1091">IF(INDEX(A_Frontier,$D1091),
B_Frontier_asymptote_Set_3+(1-CR$802*B_Frontier_growth_Set_3)*(CQ1091-B_Frontier_asymptote_Set_3),
CQ$1049+(CQ1091-CQ$1049)*(1-CR$802*B_Frontier_catch_up_Set_3))</f>
        <v>0.40913672746274254</v>
      </c>
      <c r="CS1091" s="17" cm="1">
        <f t="array" ref="CS1091">IF(INDEX(A_Frontier,$D1091),
B_Frontier_asymptote_Set_3+(1-CS$802*B_Frontier_growth_Set_3)*(CR1091-B_Frontier_asymptote_Set_3),
CR$1049+(CR1091-CR$1049)*(1-CS$802*B_Frontier_catch_up_Set_3))</f>
        <v>0.40816429257066117</v>
      </c>
      <c r="CT1091" s="17" cm="1">
        <f t="array" ref="CT1091">IF(INDEX(A_Frontier,$D1091),
B_Frontier_asymptote_Set_3+(1-CT$802*B_Frontier_growth_Set_3)*(CS1091-B_Frontier_asymptote_Set_3),
CS$1049+(CS1091-CS$1049)*(1-CT$802*B_Frontier_catch_up_Set_3))</f>
        <v>0.40719598736558787</v>
      </c>
      <c r="CU1091" s="17" cm="1">
        <f t="array" ref="CU1091">IF(INDEX(A_Frontier,$D1091),
B_Frontier_asymptote_Set_3+(1-CU$802*B_Frontier_growth_Set_3)*(CT1091-B_Frontier_asymptote_Set_3),
CT$1049+(CT1091-CT$1049)*(1-CU$802*B_Frontier_catch_up_Set_3))</f>
        <v>0.40623179852396218</v>
      </c>
      <c r="CV1091" s="17" cm="1">
        <f t="array" ref="CV1091">IF(INDEX(A_Frontier,$D1091),
B_Frontier_asymptote_Set_3+(1-CV$802*B_Frontier_growth_Set_3)*(CU1091-B_Frontier_asymptote_Set_3),
CU$1049+(CU1091-CU$1049)*(1-CV$802*B_Frontier_catch_up_Set_3))</f>
        <v>0.40527171271559259</v>
      </c>
      <c r="CW1091" s="17" cm="1">
        <f t="array" ref="CW1091">IF(INDEX(A_Frontier,$D1091),
B_Frontier_asymptote_Set_3+(1-CW$802*B_Frontier_growth_Set_3)*(CV1091-B_Frontier_asymptote_Set_3),
CV$1049+(CV1091-CV$1049)*(1-CW$802*B_Frontier_catch_up_Set_3))</f>
        <v>0.40431571660442234</v>
      </c>
      <c r="CX1091" s="17" cm="1">
        <f t="array" ref="CX1091">IF(INDEX(A_Frontier,$D1091),
B_Frontier_asymptote_Set_3+(1-CX$802*B_Frontier_growth_Set_3)*(CW1091-B_Frontier_asymptote_Set_3),
CW$1049+(CW1091-CW$1049)*(1-CX$802*B_Frontier_catch_up_Set_3))</f>
        <v>0.40336379684928386</v>
      </c>
      <c r="CY1091" s="17" cm="1">
        <f t="array" ref="CY1091">IF(INDEX(A_Frontier,$D1091),
B_Frontier_asymptote_Set_3+(1-CY$802*B_Frontier_growth_Set_3)*(CX1091-B_Frontier_asymptote_Set_3),
CX$1049+(CX1091-CX$1049)*(1-CY$802*B_Frontier_catch_up_Set_3))</f>
        <v>0.40241594010464221</v>
      </c>
      <c r="CZ1091" s="17" cm="1">
        <f t="array" ref="CZ1091">IF(INDEX(A_Frontier,$D1091),
B_Frontier_asymptote_Set_3+(1-CZ$802*B_Frontier_growth_Set_3)*(CY1091-B_Frontier_asymptote_Set_3),
CY$1049+(CY1091-CY$1049)*(1-CZ$802*B_Frontier_catch_up_Set_3))</f>
        <v>0.40147213302132773</v>
      </c>
      <c r="DA1091" s="17" cm="1">
        <f t="array" ref="DA1091">IF(INDEX(A_Frontier,$D1091),
B_Frontier_asymptote_Set_3+(1-DA$802*B_Frontier_growth_Set_3)*(CZ1091-B_Frontier_asymptote_Set_3),
CZ$1049+(CZ1091-CZ$1049)*(1-DA$802*B_Frontier_catch_up_Set_3))</f>
        <v>0.40053236224725774</v>
      </c>
      <c r="DB1091" s="17" cm="1">
        <f t="array" ref="DB1091">IF(INDEX(A_Frontier,$D1091),
B_Frontier_asymptote_Set_3+(1-DB$802*B_Frontier_growth_Set_3)*(DA1091-B_Frontier_asymptote_Set_3),
DA$1049+(DA1091-DA$1049)*(1-DB$802*B_Frontier_catch_up_Set_3))</f>
        <v>0.39959661442814776</v>
      </c>
      <c r="DC1091" s="17" cm="1">
        <f t="array" ref="DC1091">IF(INDEX(A_Frontier,$D1091),
B_Frontier_asymptote_Set_3+(1-DC$802*B_Frontier_growth_Set_3)*(DB1091-B_Frontier_asymptote_Set_3),
DB$1049+(DB1091-DB$1049)*(1-DC$802*B_Frontier_catch_up_Set_3))</f>
        <v>0.39866487620821206</v>
      </c>
      <c r="DD1091" s="17" cm="1">
        <f t="array" ref="DD1091">IF(INDEX(A_Frontier,$D1091),
B_Frontier_asymptote_Set_3+(1-DD$802*B_Frontier_growth_Set_3)*(DC1091-B_Frontier_asymptote_Set_3),
DC$1049+(DC1091-DC$1049)*(1-DD$802*B_Frontier_catch_up_Set_3))</f>
        <v>0.39773713423085399</v>
      </c>
      <c r="DE1091" s="17" cm="1">
        <f t="array" ref="DE1091">IF(INDEX(A_Frontier,$D1091),
B_Frontier_asymptote_Set_3+(1-DE$802*B_Frontier_growth_Set_3)*(DD1091-B_Frontier_asymptote_Set_3),
DD$1049+(DD1091-DD$1049)*(1-DE$802*B_Frontier_catch_up_Set_3))</f>
        <v>0.39681337513934589</v>
      </c>
      <c r="DF1091" s="17" cm="1">
        <f t="array" ref="DF1091">IF(INDEX(A_Frontier,$D1091),
B_Frontier_asymptote_Set_3+(1-DF$802*B_Frontier_growth_Set_3)*(DE1091-B_Frontier_asymptote_Set_3),
DE$1049+(DE1091-DE$1049)*(1-DF$802*B_Frontier_catch_up_Set_3))</f>
        <v>0.39589358557749887</v>
      </c>
      <c r="DG1091" s="17" cm="1">
        <f t="array" ref="DG1091">IF(INDEX(A_Frontier,$D1091),
B_Frontier_asymptote_Set_3+(1-DG$802*B_Frontier_growth_Set_3)*(DF1091-B_Frontier_asymptote_Set_3),
DF$1049+(DF1091-DF$1049)*(1-DG$802*B_Frontier_catch_up_Set_3))</f>
        <v>0.39497775219032255</v>
      </c>
      <c r="DH1091" s="17" cm="1">
        <f t="array" ref="DH1091">IF(INDEX(A_Frontier,$D1091),
B_Frontier_asymptote_Set_3+(1-DH$802*B_Frontier_growth_Set_3)*(DG1091-B_Frontier_asymptote_Set_3),
DG$1049+(DG1091-DG$1049)*(1-DH$802*B_Frontier_catch_up_Set_3))</f>
        <v>0.394065861624675</v>
      </c>
      <c r="DI1091" s="17" cm="1">
        <f t="array" ref="DI1091">IF(INDEX(A_Frontier,$D1091),
B_Frontier_asymptote_Set_3+(1-DI$802*B_Frontier_growth_Set_3)*(DH1091-B_Frontier_asymptote_Set_3),
DH$1049+(DH1091-DH$1049)*(1-DI$802*B_Frontier_catch_up_Set_3))</f>
        <v>0.39315790052990263</v>
      </c>
      <c r="DJ1091" s="17" cm="1">
        <f t="array" ref="DJ1091">IF(INDEX(A_Frontier,$D1091),
B_Frontier_asymptote_Set_3+(1-DJ$802*B_Frontier_growth_Set_3)*(DI1091-B_Frontier_asymptote_Set_3),
DI$1049+(DI1091-DI$1049)*(1-DJ$802*B_Frontier_catch_up_Set_3))</f>
        <v>0.39225385555847064</v>
      </c>
      <c r="DK1091" s="17" cm="1">
        <f t="array" ref="DK1091">IF(INDEX(A_Frontier,$D1091),
B_Frontier_asymptote_Set_3+(1-DK$802*B_Frontier_growth_Set_3)*(DJ1091-B_Frontier_asymptote_Set_3),
DJ$1049+(DJ1091-DJ$1049)*(1-DK$802*B_Frontier_catch_up_Set_3))</f>
        <v>0.39135371336658364</v>
      </c>
      <c r="DL1091" s="17" cm="1">
        <f t="array" ref="DL1091">IF(INDEX(A_Frontier,$D1091),
B_Frontier_asymptote_Set_3+(1-DL$802*B_Frontier_growth_Set_3)*(DK1091-B_Frontier_asymptote_Set_3),
DK$1049+(DK1091-DK$1049)*(1-DL$802*B_Frontier_catch_up_Set_3))</f>
        <v>0.39045746061479703</v>
      </c>
      <c r="DM1091" s="17" cm="1">
        <f t="array" ref="DM1091">IF(INDEX(A_Frontier,$D1091),
B_Frontier_asymptote_Set_3+(1-DM$802*B_Frontier_growth_Set_3)*(DL1091-B_Frontier_asymptote_Set_3),
DL$1049+(DL1091-DL$1049)*(1-DM$802*B_Frontier_catch_up_Set_3))</f>
        <v>0.38956508396861889</v>
      </c>
      <c r="DN1091" s="17" cm="1">
        <f t="array" ref="DN1091">IF(INDEX(A_Frontier,$D1091),
B_Frontier_asymptote_Set_3+(1-DN$802*B_Frontier_growth_Set_3)*(DM1091-B_Frontier_asymptote_Set_3),
DM$1049+(DM1091-DM$1049)*(1-DN$802*B_Frontier_catch_up_Set_3))</f>
        <v>0.38867657009910267</v>
      </c>
      <c r="DO1091" s="17" cm="1">
        <f t="array" ref="DO1091">IF(INDEX(A_Frontier,$D1091),
B_Frontier_asymptote_Set_3+(1-DO$802*B_Frontier_growth_Set_3)*(DN1091-B_Frontier_asymptote_Set_3),
DN$1049+(DN1091-DN$1049)*(1-DO$802*B_Frontier_catch_up_Set_3))</f>
        <v>0.38779190568343075</v>
      </c>
      <c r="DP1091" s="17" cm="1">
        <f t="array" ref="DP1091">IF(INDEX(A_Frontier,$D1091),
B_Frontier_asymptote_Set_3+(1-DP$802*B_Frontier_growth_Set_3)*(DO1091-B_Frontier_asymptote_Set_3),
DO$1049+(DO1091-DO$1049)*(1-DP$802*B_Frontier_catch_up_Set_3))</f>
        <v>0.38691107740548897</v>
      </c>
      <c r="DQ1091" s="17" cm="1">
        <f t="array" ref="DQ1091">IF(INDEX(A_Frontier,$D1091),
B_Frontier_asymptote_Set_3+(1-DQ$802*B_Frontier_growth_Set_3)*(DP1091-B_Frontier_asymptote_Set_3),
DP$1049+(DP1091-DP$1049)*(1-DQ$802*B_Frontier_catch_up_Set_3))</f>
        <v>0.38603407195643213</v>
      </c>
      <c r="DR1091" s="17" cm="1">
        <f t="array" ref="DR1091">IF(INDEX(A_Frontier,$D1091),
B_Frontier_asymptote_Set_3+(1-DR$802*B_Frontier_growth_Set_3)*(DQ1091-B_Frontier_asymptote_Set_3),
DQ$1049+(DQ1091-DQ$1049)*(1-DR$802*B_Frontier_catch_up_Set_3))</f>
        <v>0.38516087603524085</v>
      </c>
      <c r="DS1091" s="17" cm="1">
        <f t="array" ref="DS1091">IF(INDEX(A_Frontier,$D1091),
B_Frontier_asymptote_Set_3+(1-DS$802*B_Frontier_growth_Set_3)*(DR1091-B_Frontier_asymptote_Set_3),
DR$1049+(DR1091-DR$1049)*(1-DS$802*B_Frontier_catch_up_Set_3))</f>
        <v>0.38429147634926963</v>
      </c>
      <c r="DT1091" s="17" cm="1">
        <f t="array" ref="DT1091">IF(INDEX(A_Frontier,$D1091),
B_Frontier_asymptote_Set_3+(1-DT$802*B_Frontier_growth_Set_3)*(DS1091-B_Frontier_asymptote_Set_3),
DS$1049+(DS1091-DS$1049)*(1-DT$802*B_Frontier_catch_up_Set_3))</f>
        <v>0.38342585961478626</v>
      </c>
      <c r="DU1091" s="17" cm="1">
        <f t="array" ref="DU1091">IF(INDEX(A_Frontier,$D1091),
B_Frontier_asymptote_Set_3+(1-DU$802*B_Frontier_growth_Set_3)*(DT1091-B_Frontier_asymptote_Set_3),
DT$1049+(DT1091-DT$1049)*(1-DU$802*B_Frontier_catch_up_Set_3))</f>
        <v>0.38256401255750266</v>
      </c>
      <c r="DV1091" s="17" cm="1">
        <f t="array" ref="DV1091">IF(INDEX(A_Frontier,$D1091),
B_Frontier_asymptote_Set_3+(1-DV$802*B_Frontier_growth_Set_3)*(DU1091-B_Frontier_asymptote_Set_3),
DU$1049+(DU1091-DU$1049)*(1-DV$802*B_Frontier_catch_up_Set_3))</f>
        <v>0.3817059219130976</v>
      </c>
      <c r="DW1091" s="17" cm="1">
        <f t="array" ref="DW1091">IF(INDEX(A_Frontier,$D1091),
B_Frontier_asymptote_Set_3+(1-DW$802*B_Frontier_growth_Set_3)*(DV1091-B_Frontier_asymptote_Set_3),
DV$1049+(DV1091-DV$1049)*(1-DW$802*B_Frontier_catch_up_Set_3))</f>
        <v>0.38085157442773071</v>
      </c>
      <c r="DX1091" s="17" cm="1">
        <f t="array" ref="DX1091">IF(INDEX(A_Frontier,$D1091),
B_Frontier_asymptote_Set_3+(1-DX$802*B_Frontier_growth_Set_3)*(DW1091-B_Frontier_asymptote_Set_3),
DW$1049+(DW1091-DW$1049)*(1-DX$802*B_Frontier_catch_up_Set_3))</f>
        <v>0.38000095685854868</v>
      </c>
      <c r="DY1091" s="17" cm="1">
        <f t="array" ref="DY1091">IF(INDEX(A_Frontier,$D1091),
B_Frontier_asymptote_Set_3+(1-DY$802*B_Frontier_growth_Set_3)*(DX1091-B_Frontier_asymptote_Set_3),
DX$1049+(DX1091-DX$1049)*(1-DY$802*B_Frontier_catch_up_Set_3))</f>
        <v>0.37915405597418295</v>
      </c>
      <c r="DZ1091" s="17" cm="1">
        <f t="array" ref="DZ1091">IF(INDEX(A_Frontier,$D1091),
B_Frontier_asymptote_Set_3+(1-DZ$802*B_Frontier_growth_Set_3)*(DY1091-B_Frontier_asymptote_Set_3),
DY$1049+(DY1091-DY$1049)*(1-DZ$802*B_Frontier_catch_up_Set_3))</f>
        <v>0.37831085855523983</v>
      </c>
      <c r="EA1091" s="17" cm="1">
        <f t="array" ref="EA1091">IF(INDEX(A_Frontier,$D1091),
B_Frontier_asymptote_Set_3+(1-EA$802*B_Frontier_growth_Set_3)*(DZ1091-B_Frontier_asymptote_Set_3),
DZ$1049+(DZ1091-DZ$1049)*(1-EA$802*B_Frontier_catch_up_Set_3))</f>
        <v>0.37747135139478211</v>
      </c>
      <c r="EB1091" s="17" cm="1">
        <f t="array" ref="EB1091">IF(INDEX(A_Frontier,$D1091),
B_Frontier_asymptote_Set_3+(1-EB$802*B_Frontier_growth_Set_3)*(EA1091-B_Frontier_asymptote_Set_3),
EA$1049+(EA1091-EA$1049)*(1-EB$802*B_Frontier_catch_up_Set_3))</f>
        <v>0.37663552129880351</v>
      </c>
      <c r="EC1091" s="17" cm="1">
        <f t="array" ref="EC1091">IF(INDEX(A_Frontier,$D1091),
B_Frontier_asymptote_Set_3+(1-EC$802*B_Frontier_growth_Set_3)*(EB1091-B_Frontier_asymptote_Set_3),
EB$1049+(EB1091-EB$1049)*(1-EC$802*B_Frontier_catch_up_Set_3))</f>
        <v>0.37580335508669482</v>
      </c>
      <c r="ED1091" s="17" cm="1">
        <f t="array" ref="ED1091">IF(INDEX(A_Frontier,$D1091),
B_Frontier_asymptote_Set_3+(1-ED$802*B_Frontier_growth_Set_3)*(EC1091-B_Frontier_asymptote_Set_3),
EC$1049+(EC1091-EC$1049)*(1-ED$802*B_Frontier_catch_up_Set_3))</f>
        <v>0.37497483959170286</v>
      </c>
      <c r="EE1091" s="17" cm="1">
        <f t="array" ref="EE1091">IF(INDEX(A_Frontier,$D1091),
B_Frontier_asymptote_Set_3+(1-EE$802*B_Frontier_growth_Set_3)*(ED1091-B_Frontier_asymptote_Set_3),
ED$1049+(ED1091-ED$1049)*(1-EE$802*B_Frontier_catch_up_Set_3))</f>
        <v>0.37414996166138142</v>
      </c>
      <c r="EF1091" s="17" cm="1">
        <f t="array" ref="EF1091">IF(INDEX(A_Frontier,$D1091),
B_Frontier_asymptote_Set_3+(1-EF$802*B_Frontier_growth_Set_3)*(EE1091-B_Frontier_asymptote_Set_3),
EE$1049+(EE1091-EE$1049)*(1-EF$802*B_Frontier_catch_up_Set_3))</f>
        <v>0.37332870815803521</v>
      </c>
      <c r="EG1091" s="17" cm="1">
        <f t="array" ref="EG1091">IF(INDEX(A_Frontier,$D1091),
B_Frontier_asymptote_Set_3+(1-EG$802*B_Frontier_growth_Set_3)*(EF1091-B_Frontier_asymptote_Set_3),
EF$1049+(EF1091-EF$1049)*(1-EG$802*B_Frontier_catch_up_Set_3))</f>
        <v>0.37251106595915612</v>
      </c>
      <c r="EH1091" s="17" cm="1">
        <f t="array" ref="EH1091">IF(INDEX(A_Frontier,$D1091),
B_Frontier_asymptote_Set_3+(1-EH$802*B_Frontier_growth_Set_3)*(EG1091-B_Frontier_asymptote_Set_3),
EG$1049+(EG1091-EG$1049)*(1-EH$802*B_Frontier_catch_up_Set_3))</f>
        <v>0.37169702195785231</v>
      </c>
      <c r="EI1091" s="17" cm="1">
        <f t="array" ref="EI1091">IF(INDEX(A_Frontier,$D1091),
B_Frontier_asymptote_Set_3+(1-EI$802*B_Frontier_growth_Set_3)*(EH1091-B_Frontier_asymptote_Set_3),
EH$1049+(EH1091-EH$1049)*(1-EI$802*B_Frontier_catch_up_Set_3))</f>
        <v>0.37088656306327011</v>
      </c>
      <c r="EJ1091" s="17" cm="1">
        <f t="array" ref="EJ1091">IF(INDEX(A_Frontier,$D1091),
B_Frontier_asymptote_Set_3+(1-EJ$802*B_Frontier_growth_Set_3)*(EI1091-B_Frontier_asymptote_Set_3),
EI$1049+(EI1091-EI$1049)*(1-EJ$802*B_Frontier_catch_up_Set_3))</f>
        <v>0.37007967620100879</v>
      </c>
      <c r="EK1091" s="17" cm="1">
        <f t="array" ref="EK1091">IF(INDEX(A_Frontier,$D1091),
B_Frontier_asymptote_Set_3+(1-EK$802*B_Frontier_growth_Set_3)*(EJ1091-B_Frontier_asymptote_Set_3),
EJ$1049+(EJ1091-EJ$1049)*(1-EK$802*B_Frontier_catch_up_Set_3))</f>
        <v>0.36927634831352818</v>
      </c>
      <c r="EL1091" s="17" cm="1">
        <f t="array" ref="EL1091">IF(INDEX(A_Frontier,$D1091),
B_Frontier_asymptote_Set_3+(1-EL$802*B_Frontier_growth_Set_3)*(EK1091-B_Frontier_asymptote_Set_3),
EK$1049+(EK1091-EK$1049)*(1-EL$802*B_Frontier_catch_up_Set_3))</f>
        <v>0.36847656636054976</v>
      </c>
      <c r="EM1091" s="17" cm="1">
        <f t="array" ref="EM1091">IF(INDEX(A_Frontier,$D1091),
B_Frontier_asymptote_Set_3+(1-EM$802*B_Frontier_growth_Set_3)*(EL1091-B_Frontier_asymptote_Set_3),
EL$1049+(EL1091-EL$1049)*(1-EM$802*B_Frontier_catch_up_Set_3))</f>
        <v>0.36768031731945033</v>
      </c>
      <c r="EN1091" s="17" cm="1">
        <f t="array" ref="EN1091">IF(INDEX(A_Frontier,$D1091),
B_Frontier_asymptote_Set_3+(1-EN$802*B_Frontier_growth_Set_3)*(EM1091-B_Frontier_asymptote_Set_3),
EM$1049+(EM1091-EM$1049)*(1-EN$802*B_Frontier_catch_up_Set_3))</f>
        <v>0.36688758818564937</v>
      </c>
      <c r="EO1091" s="17" cm="1">
        <f t="array" ref="EO1091">IF(INDEX(A_Frontier,$D1091),
B_Frontier_asymptote_Set_3+(1-EO$802*B_Frontier_growth_Set_3)*(EN1091-B_Frontier_asymptote_Set_3),
EN$1049+(EN1091-EN$1049)*(1-EO$802*B_Frontier_catch_up_Set_3))</f>
        <v>0.36609836597298945</v>
      </c>
      <c r="EP1091" s="17" cm="1">
        <f t="array" ref="EP1091">IF(INDEX(A_Frontier,$D1091),
B_Frontier_asymptote_Set_3+(1-EP$802*B_Frontier_growth_Set_3)*(EO1091-B_Frontier_asymptote_Set_3),
EO$1049+(EO1091-EO$1049)*(1-EP$802*B_Frontier_catch_up_Set_3))</f>
        <v>0.36531263771411016</v>
      </c>
    </row>
    <row r="1092" spans="4:146" hidden="1" outlineLevel="2" x14ac:dyDescent="0.2">
      <c r="D1092">
        <f t="shared" si="175"/>
        <v>49</v>
      </c>
      <c r="E1092" t="str" cm="1">
        <f t="array" ref="E1092">INDEX(A_WEM_100,D1092)</f>
        <v>Belarus</v>
      </c>
      <c r="F1092" s="8" cm="1">
        <f t="array" ref="F1092">INDEX(B_Gini_filled,$D1092,F$2)</f>
        <v>0.32</v>
      </c>
      <c r="G1092" s="8" cm="1">
        <f t="array" ref="G1092">INDEX(B_Gini_filled,$D1092,G$2)</f>
        <v>0.32</v>
      </c>
      <c r="H1092" s="8" cm="1">
        <f t="array" ref="H1092">INDEX(B_Gini_filled,$D1092,H$2)</f>
        <v>0.32</v>
      </c>
      <c r="I1092" s="8" cm="1">
        <f t="array" ref="I1092">INDEX(B_Gini_filled,$D1092,I$2)</f>
        <v>0.32</v>
      </c>
      <c r="J1092" s="8" cm="1">
        <f t="array" ref="J1092">INDEX(B_Gini_filled,$D1092,J$2)</f>
        <v>0.32</v>
      </c>
      <c r="K1092" s="8" cm="1">
        <f t="array" ref="K1092">INDEX(B_Gini_filled,$D1092,K$2)</f>
        <v>0.32</v>
      </c>
      <c r="L1092" s="8" cm="1">
        <f t="array" ref="L1092">INDEX(B_Gini_filled,$D1092,L$2)</f>
        <v>0.32</v>
      </c>
      <c r="M1092" s="8" cm="1">
        <f t="array" ref="M1092">INDEX(B_Gini_filled,$D1092,M$2)</f>
        <v>0.32</v>
      </c>
      <c r="N1092" s="8" cm="1">
        <f t="array" ref="N1092">INDEX(B_Gini_filled,$D1092,N$2)</f>
        <v>0.32</v>
      </c>
      <c r="O1092" s="8" cm="1">
        <f t="array" ref="O1092">INDEX(B_Gini_filled,$D1092,O$2)</f>
        <v>0.32</v>
      </c>
      <c r="P1092" s="8" cm="1">
        <f t="array" ref="P1092">INDEX(B_Gini_filled,$D1092,P$2)</f>
        <v>0.32</v>
      </c>
      <c r="Q1092" s="8" cm="1">
        <f t="array" ref="Q1092">INDEX(B_Gini_filled,$D1092,Q$2)</f>
        <v>0.32</v>
      </c>
      <c r="R1092" s="8" cm="1">
        <f t="array" ref="R1092">INDEX(B_Gini_filled,$D1092,R$2)</f>
        <v>0.32</v>
      </c>
      <c r="S1092" s="8" cm="1">
        <f t="array" ref="S1092">INDEX(B_Gini_filled,$D1092,S$2)</f>
        <v>0.32</v>
      </c>
      <c r="T1092" s="8" cm="1">
        <f t="array" ref="T1092">INDEX(B_Gini_filled,$D1092,T$2)</f>
        <v>0.32</v>
      </c>
      <c r="U1092" s="8" cm="1">
        <f t="array" ref="U1092">INDEX(B_Gini_filled,$D1092,U$2)</f>
        <v>0.32</v>
      </c>
      <c r="V1092" s="8" cm="1">
        <f t="array" ref="V1092">INDEX(B_Gini_filled,$D1092,V$2)</f>
        <v>0.32</v>
      </c>
      <c r="W1092" s="8" cm="1">
        <f t="array" ref="W1092">INDEX(B_Gini_filled,$D1092,W$2)</f>
        <v>0.32</v>
      </c>
      <c r="X1092" s="8" cm="1">
        <f t="array" ref="X1092">INDEX(B_Gini_filled,$D1092,X$2)</f>
        <v>0.32</v>
      </c>
      <c r="Y1092" s="8" cm="1">
        <f t="array" ref="Y1092">INDEX(B_Gini_filled,$D1092,Y$2)</f>
        <v>0.32</v>
      </c>
      <c r="Z1092" s="8" cm="1">
        <f t="array" ref="Z1092">INDEX(B_Gini_filled,$D1092,Z$2)</f>
        <v>0.32</v>
      </c>
      <c r="AA1092" s="8" cm="1">
        <f t="array" ref="AA1092">INDEX(B_Gini_filled,$D1092,AA$2)</f>
        <v>0.32</v>
      </c>
      <c r="AB1092" s="8" cm="1">
        <f t="array" ref="AB1092">INDEX(B_Gini_filled,$D1092,AB$2)</f>
        <v>0.32</v>
      </c>
      <c r="AC1092" s="8" cm="1">
        <f t="array" ref="AC1092">INDEX(B_Gini_filled,$D1092,AC$2)</f>
        <v>0.32</v>
      </c>
      <c r="AD1092" s="8" cm="1">
        <f t="array" ref="AD1092">INDEX(B_Gini_filled,$D1092,AD$2)</f>
        <v>0.32</v>
      </c>
      <c r="AE1092" s="8" cm="1">
        <f t="array" ref="AE1092">INDEX(B_Gini_filled,$D1092,AE$2)</f>
        <v>0.32</v>
      </c>
      <c r="AF1092" s="8" cm="1">
        <f t="array" ref="AF1092">INDEX(B_Gini_filled,$D1092,AF$2)</f>
        <v>0.32</v>
      </c>
      <c r="AG1092" s="8" cm="1">
        <f t="array" ref="AG1092">INDEX(B_Gini_filled,$D1092,AG$2)</f>
        <v>0.32</v>
      </c>
      <c r="AH1092" s="8" cm="1">
        <f t="array" ref="AH1092">INDEX(B_Gini_filled,$D1092,AH$2)</f>
        <v>0.32</v>
      </c>
      <c r="AI1092" s="8" cm="1">
        <f t="array" ref="AI1092">INDEX(B_Gini_filled,$D1092,AI$2)</f>
        <v>0.32</v>
      </c>
      <c r="AJ1092" s="8" cm="1">
        <f t="array" ref="AJ1092">INDEX(B_Gini_filled,$D1092,AJ$2)</f>
        <v>0.32</v>
      </c>
      <c r="AK1092" s="8" cm="1">
        <f t="array" ref="AK1092">INDEX(B_Gini_filled,$D1092,AK$2)</f>
        <v>0.32</v>
      </c>
      <c r="AL1092" s="8" cm="1">
        <f t="array" ref="AL1092">INDEX(B_Gini_filled,$D1092,AL$2)</f>
        <v>0.32</v>
      </c>
      <c r="AM1092" s="8" cm="1">
        <f t="array" ref="AM1092">INDEX(B_Gini_filled,$D1092,AM$2)</f>
        <v>0.32</v>
      </c>
      <c r="AN1092" s="8" cm="1">
        <f t="array" ref="AN1092">INDEX(B_Gini_filled,$D1092,AN$2)</f>
        <v>0.32</v>
      </c>
      <c r="AO1092" s="8" cm="1">
        <f t="array" ref="AO1092">INDEX(B_Gini_filled,$D1092,AO$2)</f>
        <v>0.32</v>
      </c>
      <c r="AP1092" s="8" cm="1">
        <f t="array" ref="AP1092">INDEX(B_Gini_filled,$D1092,AP$2)</f>
        <v>0.32</v>
      </c>
      <c r="AQ1092" s="8" cm="1">
        <f t="array" ref="AQ1092">INDEX(B_Gini_filled,$D1092,AQ$2)</f>
        <v>0.32</v>
      </c>
      <c r="AR1092" s="8" cm="1">
        <f t="array" ref="AR1092">INDEX(B_Gini_filled,$D1092,AR$2)</f>
        <v>0.32</v>
      </c>
      <c r="AS1092" s="8" cm="1">
        <f t="array" ref="AS1092">INDEX(B_Gini_filled,$D1092,AS$2)</f>
        <v>0.317</v>
      </c>
      <c r="AT1092" s="8" cm="1">
        <f t="array" ref="AT1092">INDEX(B_Gini_filled,$D1092,AT$2)</f>
        <v>0.312</v>
      </c>
      <c r="AU1092" s="8" cm="1">
        <f t="array" ref="AU1092">INDEX(B_Gini_filled,$D1092,AU$2)</f>
        <v>0.30599999999999999</v>
      </c>
      <c r="AV1092" s="8" cm="1">
        <f t="array" ref="AV1092">INDEX(B_Gini_filled,$D1092,AV$2)</f>
        <v>0.30299999999999999</v>
      </c>
      <c r="AW1092" s="8" cm="1">
        <f t="array" ref="AW1092">INDEX(B_Gini_filled,$D1092,AW$2)</f>
        <v>0.28800000000000003</v>
      </c>
      <c r="AX1092" s="8" cm="1">
        <f t="array" ref="AX1092">INDEX(B_Gini_filled,$D1092,AX$2)</f>
        <v>0.26500000000000001</v>
      </c>
      <c r="AY1092" s="8" cm="1">
        <f t="array" ref="AY1092">INDEX(B_Gini_filled,$D1092,AY$2)</f>
        <v>0.27600000000000002</v>
      </c>
      <c r="AZ1092" s="8" cm="1">
        <f t="array" ref="AZ1092">INDEX(B_Gini_filled,$D1092,AZ$2)</f>
        <v>0.28300000000000003</v>
      </c>
      <c r="BA1092" s="8" cm="1">
        <f t="array" ref="BA1092">INDEX(B_Gini_filled,$D1092,BA$2)</f>
        <v>0.29600000000000004</v>
      </c>
      <c r="BB1092" s="8" cm="1">
        <f t="array" ref="BB1092">INDEX(B_Gini_filled,$D1092,BB$2)</f>
        <v>0.27800000000000002</v>
      </c>
      <c r="BC1092" s="8" cm="1">
        <f t="array" ref="BC1092">INDEX(B_Gini_filled,$D1092,BC$2)</f>
        <v>0.27699999999999997</v>
      </c>
      <c r="BD1092" s="8" cm="1">
        <f t="array" ref="BD1092">INDEX(B_Gini_filled,$D1092,BD$2)</f>
        <v>0.28600000000000003</v>
      </c>
      <c r="BE1092" s="8" cm="1">
        <f t="array" ref="BE1092">INDEX(B_Gini_filled,$D1092,BE$2)</f>
        <v>0.27200000000000002</v>
      </c>
      <c r="BF1092" s="8" cm="1">
        <f t="array" ref="BF1092">INDEX(B_Gini_filled,$D1092,BF$2)</f>
        <v>0.26500000000000001</v>
      </c>
      <c r="BG1092" s="8" cm="1">
        <f t="array" ref="BG1092">INDEX(B_Gini_filled,$D1092,BG$2)</f>
        <v>0.26600000000000001</v>
      </c>
      <c r="BH1092" s="8" cm="1">
        <f t="array" ref="BH1092">INDEX(B_Gini_filled,$D1092,BH$2)</f>
        <v>0.27200000000000002</v>
      </c>
      <c r="BI1092" s="8" cm="1">
        <f t="array" ref="BI1092">INDEX(B_Gini_filled,$D1092,BI$2)</f>
        <v>0.25600000000000001</v>
      </c>
      <c r="BJ1092" s="8" cm="1">
        <f t="array" ref="BJ1092">INDEX(B_Gini_filled,$D1092,BJ$2)</f>
        <v>0.253</v>
      </c>
      <c r="BK1092" s="8" cm="1">
        <f t="array" ref="BK1092">INDEX(B_Gini_filled,$D1092,BK$2)</f>
        <v>0.254</v>
      </c>
      <c r="BL1092" s="8" cm="1">
        <f t="array" ref="BL1092">INDEX(B_Gini_filled,$D1092,BL$2)</f>
        <v>0.252</v>
      </c>
      <c r="BM1092" s="8" cm="1">
        <f t="array" ref="BM1092">INDEX(B_Gini_filled,$D1092,BM$2)</f>
        <v>0.253</v>
      </c>
      <c r="BN1092" s="8" cm="1">
        <f t="array" ref="BN1092">INDEX(B_Gini_filled,$D1092,BN$2)</f>
        <v>0.24399999999999999</v>
      </c>
      <c r="BO1092" s="8" cm="1">
        <f t="array" ref="BO1092">INDEX(B_Gini_filled,$D1092,BO$2)</f>
        <v>0.24399999999999999</v>
      </c>
      <c r="BP1092" s="8" cm="1">
        <f t="array" ref="BP1092">INDEX(B_Gini_filled,$D1092,BP$2)</f>
        <v>0.24399999999999999</v>
      </c>
      <c r="BQ1092" s="8" cm="1">
        <f t="array" ref="BQ1092">INDEX(B_Gini_filled,$D1092,BQ$2)</f>
        <v>0.24399999999999999</v>
      </c>
      <c r="BR1092" s="8" cm="1">
        <f t="array" ref="BR1092">INDEX(B_Gini_filled,$D1092,BR$2)</f>
        <v>0.24399999999999999</v>
      </c>
      <c r="BS1092" s="17" cm="1">
        <f t="array" ref="BS1092">IF(INDEX(A_Frontier,$D1092),
B_Frontier_asymptote_Set_3+(1-BS$802*B_Frontier_growth_Set_3)*(BR1092-B_Frontier_asymptote_Set_3),
BR$1049+(BR1092-BR$1049)*(1-BS$802*B_Frontier_catch_up_Set_3))</f>
        <v>0.24399999999999999</v>
      </c>
      <c r="BT1092" s="17" cm="1">
        <f t="array" ref="BT1092">IF(INDEX(A_Frontier,$D1092),
B_Frontier_asymptote_Set_3+(1-BT$802*B_Frontier_growth_Set_3)*(BS1092-B_Frontier_asymptote_Set_3),
BS$1049+(BS1092-BS$1049)*(1-BT$802*B_Frontier_catch_up_Set_3))</f>
        <v>0.24407999999999999</v>
      </c>
      <c r="BU1092" s="17" cm="1">
        <f t="array" ref="BU1092">IF(INDEX(A_Frontier,$D1092),
B_Frontier_asymptote_Set_3+(1-BU$802*B_Frontier_growth_Set_3)*(BT1092-B_Frontier_asymptote_Set_3),
BT$1049+(BT1092-BT$1049)*(1-BU$802*B_Frontier_catch_up_Set_3))</f>
        <v>0.244239716</v>
      </c>
      <c r="BV1092" s="17" cm="1">
        <f t="array" ref="BV1092">IF(INDEX(A_Frontier,$D1092),
B_Frontier_asymptote_Set_3+(1-BV$802*B_Frontier_growth_Set_3)*(BU1092-B_Frontier_asymptote_Set_3),
BU$1049+(BU1092-BU$1049)*(1-BV$802*B_Frontier_catch_up_Set_3))</f>
        <v>0.24447843903799998</v>
      </c>
      <c r="BW1092" s="17" cm="1">
        <f t="array" ref="BW1092">IF(INDEX(A_Frontier,$D1092),
B_Frontier_asymptote_Set_3+(1-BW$802*B_Frontier_growth_Set_3)*(BV1092-B_Frontier_asymptote_Set_3),
BV$1049+(BV1092-BV$1049)*(1-BW$802*B_Frontier_catch_up_Set_3))</f>
        <v>0.24479503864547597</v>
      </c>
      <c r="BX1092" s="17" cm="1">
        <f t="array" ref="BX1092">IF(INDEX(A_Frontier,$D1092),
B_Frontier_asymptote_Set_3+(1-BX$802*B_Frontier_growth_Set_3)*(BW1092-B_Frontier_asymptote_Set_3),
BW$1049+(BW1092-BW$1049)*(1-BX$802*B_Frontier_catch_up_Set_3))</f>
        <v>0.24518796887337452</v>
      </c>
      <c r="BY1092" s="17" cm="1">
        <f t="array" ref="BY1092">IF(INDEX(A_Frontier,$D1092),
B_Frontier_asymptote_Set_3+(1-BY$802*B_Frontier_growth_Set_3)*(BX1092-B_Frontier_asymptote_Set_3),
BX$1049+(BX1092-BX$1049)*(1-BY$802*B_Frontier_catch_up_Set_3))</f>
        <v>0.245655276849222</v>
      </c>
      <c r="BZ1092" s="17" cm="1">
        <f t="array" ref="BZ1092">IF(INDEX(A_Frontier,$D1092),
B_Frontier_asymptote_Set_3+(1-BZ$802*B_Frontier_growth_Set_3)*(BY1092-B_Frontier_asymptote_Set_3),
BY$1049+(BY1092-BY$1049)*(1-BZ$802*B_Frontier_catch_up_Set_3))</f>
        <v>0.246194613806618</v>
      </c>
      <c r="CA1092" s="17" cm="1">
        <f t="array" ref="CA1092">IF(INDEX(A_Frontier,$D1092),
B_Frontier_asymptote_Set_3+(1-CA$802*B_Frontier_growth_Set_3)*(BZ1092-B_Frontier_asymptote_Set_3),
BZ$1049+(BZ1092-BZ$1049)*(1-CA$802*B_Frontier_catch_up_Set_3))</f>
        <v>0.24680324850954433</v>
      </c>
      <c r="CB1092" s="17" cm="1">
        <f t="array" ref="CB1092">IF(INDEX(A_Frontier,$D1092),
B_Frontier_asymptote_Set_3+(1-CB$802*B_Frontier_growth_Set_3)*(CA1092-B_Frontier_asymptote_Set_3),
CA$1049+(CA1092-CA$1049)*(1-CB$802*B_Frontier_catch_up_Set_3))</f>
        <v>0.24747808297574991</v>
      </c>
      <c r="CC1092" s="17" cm="1">
        <f t="array" ref="CC1092">IF(INDEX(A_Frontier,$D1092),
B_Frontier_asymptote_Set_3+(1-CC$802*B_Frontier_growth_Set_3)*(CB1092-B_Frontier_asymptote_Set_3),
CB$1049+(CB1092-CB$1049)*(1-CC$802*B_Frontier_catch_up_Set_3))</f>
        <v>0.24821567038613565</v>
      </c>
      <c r="CD1092" s="17" cm="1">
        <f t="array" ref="CD1092">IF(INDEX(A_Frontier,$D1092),
B_Frontier_asymptote_Set_3+(1-CD$802*B_Frontier_growth_Set_3)*(CC1092-B_Frontier_asymptote_Set_3),
CC$1049+(CC1092-CC$1049)*(1-CD$802*B_Frontier_catch_up_Set_3))</f>
        <v>0.24893982008121682</v>
      </c>
      <c r="CE1092" s="17" cm="1">
        <f t="array" ref="CE1092">IF(INDEX(A_Frontier,$D1092),
B_Frontier_asymptote_Set_3+(1-CE$802*B_Frontier_growth_Set_3)*(CD1092-B_Frontier_asymptote_Set_3),
CD$1049+(CD1092-CD$1049)*(1-CE$802*B_Frontier_catch_up_Set_3))</f>
        <v>0.24965069674735246</v>
      </c>
      <c r="CF1092" s="17" cm="1">
        <f t="array" ref="CF1092">IF(INDEX(A_Frontier,$D1092),
B_Frontier_asymptote_Set_3+(1-CF$802*B_Frontier_growth_Set_3)*(CE1092-B_Frontier_asymptote_Set_3),
CE$1049+(CE1092-CE$1049)*(1-CF$802*B_Frontier_catch_up_Set_3))</f>
        <v>0.25034846327249199</v>
      </c>
      <c r="CG1092" s="17" cm="1">
        <f t="array" ref="CG1092">IF(INDEX(A_Frontier,$D1092),
B_Frontier_asymptote_Set_3+(1-CG$802*B_Frontier_growth_Set_3)*(CF1092-B_Frontier_asymptote_Set_3),
CF$1049+(CF1092-CF$1049)*(1-CG$802*B_Frontier_catch_up_Set_3))</f>
        <v>0.25103328076491704</v>
      </c>
      <c r="CH1092" s="17" cm="1">
        <f t="array" ref="CH1092">IF(INDEX(A_Frontier,$D1092),
B_Frontier_asymptote_Set_3+(1-CH$802*B_Frontier_growth_Set_3)*(CG1092-B_Frontier_asymptote_Set_3),
CG$1049+(CG1092-CG$1049)*(1-CH$802*B_Frontier_catch_up_Set_3))</f>
        <v>0.25170530857179213</v>
      </c>
      <c r="CI1092" s="17" cm="1">
        <f t="array" ref="CI1092">IF(INDEX(A_Frontier,$D1092),
B_Frontier_asymptote_Set_3+(1-CI$802*B_Frontier_growth_Set_3)*(CH1092-B_Frontier_asymptote_Set_3),
CH$1049+(CH1092-CH$1049)*(1-CI$802*B_Frontier_catch_up_Set_3))</f>
        <v>0.25236470429752583</v>
      </c>
      <c r="CJ1092" s="17" cm="1">
        <f t="array" ref="CJ1092">IF(INDEX(A_Frontier,$D1092),
B_Frontier_asymptote_Set_3+(1-CJ$802*B_Frontier_growth_Set_3)*(CI1092-B_Frontier_asymptote_Set_3),
CI$1049+(CI1092-CI$1049)*(1-CJ$802*B_Frontier_catch_up_Set_3))</f>
        <v>0.25301162382194498</v>
      </c>
      <c r="CK1092" s="17" cm="1">
        <f t="array" ref="CK1092">IF(INDEX(A_Frontier,$D1092),
B_Frontier_asymptote_Set_3+(1-CK$802*B_Frontier_growth_Set_3)*(CJ1092-B_Frontier_asymptote_Set_3),
CJ$1049+(CJ1092-CJ$1049)*(1-CK$802*B_Frontier_catch_up_Set_3))</f>
        <v>0.25364622131828296</v>
      </c>
      <c r="CL1092" s="17" cm="1">
        <f t="array" ref="CL1092">IF(INDEX(A_Frontier,$D1092),
B_Frontier_asymptote_Set_3+(1-CL$802*B_Frontier_growth_Set_3)*(CK1092-B_Frontier_asymptote_Set_3),
CK$1049+(CK1092-CK$1049)*(1-CL$802*B_Frontier_catch_up_Set_3))</f>
        <v>0.25426864927098475</v>
      </c>
      <c r="CM1092" s="17" cm="1">
        <f t="array" ref="CM1092">IF(INDEX(A_Frontier,$D1092),
B_Frontier_asymptote_Set_3+(1-CM$802*B_Frontier_growth_Set_3)*(CL1092-B_Frontier_asymptote_Set_3),
CL$1049+(CL1092-CL$1049)*(1-CM$802*B_Frontier_catch_up_Set_3))</f>
        <v>0.25487905849333009</v>
      </c>
      <c r="CN1092" s="17" cm="1">
        <f t="array" ref="CN1092">IF(INDEX(A_Frontier,$D1092),
B_Frontier_asymptote_Set_3+(1-CN$802*B_Frontier_growth_Set_3)*(CM1092-B_Frontier_asymptote_Set_3),
CM$1049+(CM1092-CM$1049)*(1-CN$802*B_Frontier_catch_up_Set_3))</f>
        <v>0.25547759814487669</v>
      </c>
      <c r="CO1092" s="17" cm="1">
        <f t="array" ref="CO1092">IF(INDEX(A_Frontier,$D1092),
B_Frontier_asymptote_Set_3+(1-CO$802*B_Frontier_growth_Set_3)*(CN1092-B_Frontier_asymptote_Set_3),
CN$1049+(CN1092-CN$1049)*(1-CO$802*B_Frontier_catch_up_Set_3))</f>
        <v>0.25606441574872546</v>
      </c>
      <c r="CP1092" s="17" cm="1">
        <f t="array" ref="CP1092">IF(INDEX(A_Frontier,$D1092),
B_Frontier_asymptote_Set_3+(1-CP$802*B_Frontier_growth_Set_3)*(CO1092-B_Frontier_asymptote_Set_3),
CO$1049+(CO1092-CO$1049)*(1-CP$802*B_Frontier_catch_up_Set_3))</f>
        <v>0.25663965720860926</v>
      </c>
      <c r="CQ1092" s="17" cm="1">
        <f t="array" ref="CQ1092">IF(INDEX(A_Frontier,$D1092),
B_Frontier_asymptote_Set_3+(1-CQ$802*B_Frontier_growth_Set_3)*(CP1092-B_Frontier_asymptote_Set_3),
CP$1049+(CP1092-CP$1049)*(1-CQ$802*B_Frontier_catch_up_Set_3))</f>
        <v>0.25720346682580736</v>
      </c>
      <c r="CR1092" s="17" cm="1">
        <f t="array" ref="CR1092">IF(INDEX(A_Frontier,$D1092),
B_Frontier_asymptote_Set_3+(1-CR$802*B_Frontier_growth_Set_3)*(CQ1092-B_Frontier_asymptote_Set_3),
CQ$1049+(CQ1092-CQ$1049)*(1-CR$802*B_Frontier_catch_up_Set_3))</f>
        <v>0.25775598731588706</v>
      </c>
      <c r="CS1092" s="17" cm="1">
        <f t="array" ref="CS1092">IF(INDEX(A_Frontier,$D1092),
B_Frontier_asymptote_Set_3+(1-CS$802*B_Frontier_growth_Set_3)*(CR1092-B_Frontier_asymptote_Set_3),
CR$1049+(CR1092-CR$1049)*(1-CS$802*B_Frontier_catch_up_Set_3))</f>
        <v>0.25829735982527424</v>
      </c>
      <c r="CT1092" s="17" cm="1">
        <f t="array" ref="CT1092">IF(INDEX(A_Frontier,$D1092),
B_Frontier_asymptote_Set_3+(1-CT$802*B_Frontier_growth_Set_3)*(CS1092-B_Frontier_asymptote_Set_3),
CS$1049+(CS1092-CS$1049)*(1-CT$802*B_Frontier_catch_up_Set_3))</f>
        <v>0.25882772394765485</v>
      </c>
      <c r="CU1092" s="17" cm="1">
        <f t="array" ref="CU1092">IF(INDEX(A_Frontier,$D1092),
B_Frontier_asymptote_Set_3+(1-CU$802*B_Frontier_growth_Set_3)*(CT1092-B_Frontier_asymptote_Set_3),
CT$1049+(CT1092-CT$1049)*(1-CU$802*B_Frontier_catch_up_Set_3))</f>
        <v>0.25934721774020847</v>
      </c>
      <c r="CV1092" s="17" cm="1">
        <f t="array" ref="CV1092">IF(INDEX(A_Frontier,$D1092),
B_Frontier_asymptote_Set_3+(1-CV$802*B_Frontier_growth_Set_3)*(CU1092-B_Frontier_asymptote_Set_3),
CU$1049+(CU1092-CU$1049)*(1-CV$802*B_Frontier_catch_up_Set_3))</f>
        <v>0.25985597773967639</v>
      </c>
      <c r="CW1092" s="17" cm="1">
        <f t="array" ref="CW1092">IF(INDEX(A_Frontier,$D1092),
B_Frontier_asymptote_Set_3+(1-CW$802*B_Frontier_growth_Set_3)*(CV1092-B_Frontier_asymptote_Set_3),
CV$1049+(CV1092-CV$1049)*(1-CW$802*B_Frontier_catch_up_Set_3))</f>
        <v>0.26035413897826531</v>
      </c>
      <c r="CX1092" s="17" cm="1">
        <f t="array" ref="CX1092">IF(INDEX(A_Frontier,$D1092),
B_Frontier_asymptote_Set_3+(1-CX$802*B_Frontier_growth_Set_3)*(CW1092-B_Frontier_asymptote_Set_3),
CW$1049+(CW1092-CW$1049)*(1-CX$802*B_Frontier_catch_up_Set_3))</f>
        <v>0.2608418349993884</v>
      </c>
      <c r="CY1092" s="17" cm="1">
        <f t="array" ref="CY1092">IF(INDEX(A_Frontier,$D1092),
B_Frontier_asymptote_Set_3+(1-CY$802*B_Frontier_growth_Set_3)*(CX1092-B_Frontier_asymptote_Set_3),
CX$1049+(CX1092-CX$1049)*(1-CY$802*B_Frontier_catch_up_Set_3))</f>
        <v>0.2613191978732457</v>
      </c>
      <c r="CZ1092" s="17" cm="1">
        <f t="array" ref="CZ1092">IF(INDEX(A_Frontier,$D1092),
B_Frontier_asymptote_Set_3+(1-CZ$802*B_Frontier_growth_Set_3)*(CY1092-B_Frontier_asymptote_Set_3),
CY$1049+(CY1092-CY$1049)*(1-CZ$802*B_Frontier_catch_up_Set_3))</f>
        <v>0.26178635821224522</v>
      </c>
      <c r="DA1092" s="17" cm="1">
        <f t="array" ref="DA1092">IF(INDEX(A_Frontier,$D1092),
B_Frontier_asymptote_Set_3+(1-DA$802*B_Frontier_growth_Set_3)*(CZ1092-B_Frontier_asymptote_Set_3),
CZ$1049+(CZ1092-CZ$1049)*(1-DA$802*B_Frontier_catch_up_Set_3))</f>
        <v>0.26224344518626608</v>
      </c>
      <c r="DB1092" s="17" cm="1">
        <f t="array" ref="DB1092">IF(INDEX(A_Frontier,$D1092),
B_Frontier_asymptote_Set_3+(1-DB$802*B_Frontier_growth_Set_3)*(DA1092-B_Frontier_asymptote_Set_3),
DA$1049+(DA1092-DA$1049)*(1-DB$802*B_Frontier_catch_up_Set_3))</f>
        <v>0.262690586537766</v>
      </c>
      <c r="DC1092" s="17" cm="1">
        <f t="array" ref="DC1092">IF(INDEX(A_Frontier,$D1092),
B_Frontier_asymptote_Set_3+(1-DC$802*B_Frontier_growth_Set_3)*(DB1092-B_Frontier_asymptote_Set_3),
DB$1049+(DB1092-DB$1049)*(1-DC$802*B_Frontier_catch_up_Set_3))</f>
        <v>0.26312790859673413</v>
      </c>
      <c r="DD1092" s="17" cm="1">
        <f t="array" ref="DD1092">IF(INDEX(A_Frontier,$D1092),
B_Frontier_asymptote_Set_3+(1-DD$802*B_Frontier_growth_Set_3)*(DC1092-B_Frontier_asymptote_Set_3),
DC$1049+(DC1092-DC$1049)*(1-DD$802*B_Frontier_catch_up_Set_3))</f>
        <v>0.26355553629549083</v>
      </c>
      <c r="DE1092" s="17" cm="1">
        <f t="array" ref="DE1092">IF(INDEX(A_Frontier,$D1092),
B_Frontier_asymptote_Set_3+(1-DE$802*B_Frontier_growth_Set_3)*(DD1092-B_Frontier_asymptote_Set_3),
DD$1049+(DD1092-DD$1049)*(1-DE$802*B_Frontier_catch_up_Set_3))</f>
        <v>0.26397359318333635</v>
      </c>
      <c r="DF1092" s="17" cm="1">
        <f t="array" ref="DF1092">IF(INDEX(A_Frontier,$D1092),
B_Frontier_asymptote_Set_3+(1-DF$802*B_Frontier_growth_Set_3)*(DE1092-B_Frontier_asymptote_Set_3),
DE$1049+(DE1092-DE$1049)*(1-DF$802*B_Frontier_catch_up_Set_3))</f>
        <v>0.2643822014410494</v>
      </c>
      <c r="DG1092" s="17" cm="1">
        <f t="array" ref="DG1092">IF(INDEX(A_Frontier,$D1092),
B_Frontier_asymptote_Set_3+(1-DG$802*B_Frontier_growth_Set_3)*(DF1092-B_Frontier_asymptote_Set_3),
DF$1049+(DF1092-DF$1049)*(1-DG$802*B_Frontier_catch_up_Set_3))</f>
        <v>0.26478148189523759</v>
      </c>
      <c r="DH1092" s="17" cm="1">
        <f t="array" ref="DH1092">IF(INDEX(A_Frontier,$D1092),
B_Frontier_asymptote_Set_3+(1-DH$802*B_Frontier_growth_Set_3)*(DG1092-B_Frontier_asymptote_Set_3),
DG$1049+(DG1092-DG$1049)*(1-DH$802*B_Frontier_catch_up_Set_3))</f>
        <v>0.26517155403254089</v>
      </c>
      <c r="DI1092" s="17" cm="1">
        <f t="array" ref="DI1092">IF(INDEX(A_Frontier,$D1092),
B_Frontier_asymptote_Set_3+(1-DI$802*B_Frontier_growth_Set_3)*(DH1092-B_Frontier_asymptote_Set_3),
DH$1049+(DH1092-DH$1049)*(1-DI$802*B_Frontier_catch_up_Set_3))</f>
        <v>0.26555253601368989</v>
      </c>
      <c r="DJ1092" s="17" cm="1">
        <f t="array" ref="DJ1092">IF(INDEX(A_Frontier,$D1092),
B_Frontier_asymptote_Set_3+(1-DJ$802*B_Frontier_growth_Set_3)*(DI1092-B_Frontier_asymptote_Set_3),
DI$1049+(DI1092-DI$1049)*(1-DJ$802*B_Frontier_catch_up_Set_3))</f>
        <v>0.26592454468741999</v>
      </c>
      <c r="DK1092" s="17" cm="1">
        <f t="array" ref="DK1092">IF(INDEX(A_Frontier,$D1092),
B_Frontier_asymptote_Set_3+(1-DK$802*B_Frontier_growth_Set_3)*(DJ1092-B_Frontier_asymptote_Set_3),
DJ$1049+(DJ1092-DJ$1049)*(1-DK$802*B_Frontier_catch_up_Set_3))</f>
        <v>0.26628769560424348</v>
      </c>
      <c r="DL1092" s="17" cm="1">
        <f t="array" ref="DL1092">IF(INDEX(A_Frontier,$D1092),
B_Frontier_asymptote_Set_3+(1-DL$802*B_Frontier_growth_Set_3)*(DK1092-B_Frontier_asymptote_Set_3),
DK$1049+(DK1092-DK$1049)*(1-DL$802*B_Frontier_catch_up_Set_3))</f>
        <v>0.26664210303008024</v>
      </c>
      <c r="DM1092" s="17" cm="1">
        <f t="array" ref="DM1092">IF(INDEX(A_Frontier,$D1092),
B_Frontier_asymptote_Set_3+(1-DM$802*B_Frontier_growth_Set_3)*(DL1092-B_Frontier_asymptote_Set_3),
DL$1049+(DL1092-DL$1049)*(1-DM$802*B_Frontier_catch_up_Set_3))</f>
        <v>0.26698787995974926</v>
      </c>
      <c r="DN1092" s="17" cm="1">
        <f t="array" ref="DN1092">IF(INDEX(A_Frontier,$D1092),
B_Frontier_asymptote_Set_3+(1-DN$802*B_Frontier_growth_Set_3)*(DM1092-B_Frontier_asymptote_Set_3),
DM$1049+(DM1092-DM$1049)*(1-DN$802*B_Frontier_catch_up_Set_3))</f>
        <v>0.26732513813032172</v>
      </c>
      <c r="DO1092" s="17" cm="1">
        <f t="array" ref="DO1092">IF(INDEX(A_Frontier,$D1092),
B_Frontier_asymptote_Set_3+(1-DO$802*B_Frontier_growth_Set_3)*(DN1092-B_Frontier_asymptote_Set_3),
DN$1049+(DN1092-DN$1049)*(1-DO$802*B_Frontier_catch_up_Set_3))</f>
        <v>0.2676539880343376</v>
      </c>
      <c r="DP1092" s="17" cm="1">
        <f t="array" ref="DP1092">IF(INDEX(A_Frontier,$D1092),
B_Frontier_asymptote_Set_3+(1-DP$802*B_Frontier_growth_Set_3)*(DO1092-B_Frontier_asymptote_Set_3),
DO$1049+(DO1092-DO$1049)*(1-DP$802*B_Frontier_catch_up_Set_3))</f>
        <v>0.26797453893288675</v>
      </c>
      <c r="DQ1092" s="17" cm="1">
        <f t="array" ref="DQ1092">IF(INDEX(A_Frontier,$D1092),
B_Frontier_asymptote_Set_3+(1-DQ$802*B_Frontier_growth_Set_3)*(DP1092-B_Frontier_asymptote_Set_3),
DP$1049+(DP1092-DP$1049)*(1-DQ$802*B_Frontier_catch_up_Set_3))</f>
        <v>0.26828689886855595</v>
      </c>
      <c r="DR1092" s="17" cm="1">
        <f t="array" ref="DR1092">IF(INDEX(A_Frontier,$D1092),
B_Frontier_asymptote_Set_3+(1-DR$802*B_Frontier_growth_Set_3)*(DQ1092-B_Frontier_asymptote_Set_3),
DQ$1049+(DQ1092-DQ$1049)*(1-DR$802*B_Frontier_catch_up_Set_3))</f>
        <v>0.26859117467824345</v>
      </c>
      <c r="DS1092" s="17" cm="1">
        <f t="array" ref="DS1092">IF(INDEX(A_Frontier,$D1092),
B_Frontier_asymptote_Set_3+(1-DS$802*B_Frontier_growth_Set_3)*(DR1092-B_Frontier_asymptote_Set_3),
DR$1049+(DR1092-DR$1049)*(1-DS$802*B_Frontier_catch_up_Set_3))</f>
        <v>0.26888747200584223</v>
      </c>
      <c r="DT1092" s="17" cm="1">
        <f t="array" ref="DT1092">IF(INDEX(A_Frontier,$D1092),
B_Frontier_asymptote_Set_3+(1-DT$802*B_Frontier_growth_Set_3)*(DS1092-B_Frontier_asymptote_Set_3),
DS$1049+(DS1092-DS$1049)*(1-DT$802*B_Frontier_catch_up_Set_3))</f>
        <v>0.26917589531479313</v>
      </c>
      <c r="DU1092" s="17" cm="1">
        <f t="array" ref="DU1092">IF(INDEX(A_Frontier,$D1092),
B_Frontier_asymptote_Set_3+(1-DU$802*B_Frontier_growth_Set_3)*(DT1092-B_Frontier_asymptote_Set_3),
DT$1049+(DT1092-DT$1049)*(1-DU$802*B_Frontier_catch_up_Set_3))</f>
        <v>0.26945654790050944</v>
      </c>
      <c r="DV1092" s="17" cm="1">
        <f t="array" ref="DV1092">IF(INDEX(A_Frontier,$D1092),
B_Frontier_asymptote_Set_3+(1-DV$802*B_Frontier_growth_Set_3)*(DU1092-B_Frontier_asymptote_Set_3),
DU$1049+(DU1092-DU$1049)*(1-DV$802*B_Frontier_catch_up_Set_3))</f>
        <v>0.26972953190267429</v>
      </c>
      <c r="DW1092" s="17" cm="1">
        <f t="array" ref="DW1092">IF(INDEX(A_Frontier,$D1092),
B_Frontier_asymptote_Set_3+(1-DW$802*B_Frontier_growth_Set_3)*(DV1092-B_Frontier_asymptote_Set_3),
DV$1049+(DV1092-DV$1049)*(1-DW$802*B_Frontier_catch_up_Set_3))</f>
        <v>0.26999494831741161</v>
      </c>
      <c r="DX1092" s="17" cm="1">
        <f t="array" ref="DX1092">IF(INDEX(A_Frontier,$D1092),
B_Frontier_asymptote_Set_3+(1-DX$802*B_Frontier_growth_Set_3)*(DW1092-B_Frontier_asymptote_Set_3),
DW$1049+(DW1092-DW$1049)*(1-DX$802*B_Frontier_catch_up_Set_3))</f>
        <v>0.27025289700933275</v>
      </c>
      <c r="DY1092" s="17" cm="1">
        <f t="array" ref="DY1092">IF(INDEX(A_Frontier,$D1092),
B_Frontier_asymptote_Set_3+(1-DY$802*B_Frontier_growth_Set_3)*(DX1092-B_Frontier_asymptote_Set_3),
DX$1049+(DX1092-DX$1049)*(1-DY$802*B_Frontier_catch_up_Set_3))</f>
        <v>0.2705034767234592</v>
      </c>
      <c r="DZ1092" s="17" cm="1">
        <f t="array" ref="DZ1092">IF(INDEX(A_Frontier,$D1092),
B_Frontier_asymptote_Set_3+(1-DZ$802*B_Frontier_growth_Set_3)*(DY1092-B_Frontier_asymptote_Set_3),
DY$1049+(DY1092-DY$1049)*(1-DZ$802*B_Frontier_catch_up_Set_3))</f>
        <v>0.27074678509702332</v>
      </c>
      <c r="EA1092" s="17" cm="1">
        <f t="array" ref="EA1092">IF(INDEX(A_Frontier,$D1092),
B_Frontier_asymptote_Set_3+(1-EA$802*B_Frontier_growth_Set_3)*(DZ1092-B_Frontier_asymptote_Set_3),
DZ$1049+(DZ1092-DZ$1049)*(1-EA$802*B_Frontier_catch_up_Set_3))</f>
        <v>0.27098291867114777</v>
      </c>
      <c r="EB1092" s="17" cm="1">
        <f t="array" ref="EB1092">IF(INDEX(A_Frontier,$D1092),
B_Frontier_asymptote_Set_3+(1-EB$802*B_Frontier_growth_Set_3)*(EA1092-B_Frontier_asymptote_Set_3),
EA$1049+(EA1092-EA$1049)*(1-EB$802*B_Frontier_catch_up_Set_3))</f>
        <v>0.27121197290240551</v>
      </c>
      <c r="EC1092" s="17" cm="1">
        <f t="array" ref="EC1092">IF(INDEX(A_Frontier,$D1092),
B_Frontier_asymptote_Set_3+(1-EC$802*B_Frontier_growth_Set_3)*(EB1092-B_Frontier_asymptote_Set_3),
EB$1049+(EB1092-EB$1049)*(1-EC$802*B_Frontier_catch_up_Set_3))</f>
        <v>0.27143404217426081</v>
      </c>
      <c r="ED1092" s="17" cm="1">
        <f t="array" ref="ED1092">IF(INDEX(A_Frontier,$D1092),
B_Frontier_asymptote_Set_3+(1-ED$802*B_Frontier_growth_Set_3)*(EC1092-B_Frontier_asymptote_Set_3),
EC$1049+(EC1092-EC$1049)*(1-ED$802*B_Frontier_catch_up_Set_3))</f>
        <v>0.27164921980839318</v>
      </c>
      <c r="EE1092" s="17" cm="1">
        <f t="array" ref="EE1092">IF(INDEX(A_Frontier,$D1092),
B_Frontier_asymptote_Set_3+(1-EE$802*B_Frontier_growth_Set_3)*(ED1092-B_Frontier_asymptote_Set_3),
ED$1049+(ED1092-ED$1049)*(1-EE$802*B_Frontier_catch_up_Set_3))</f>
        <v>0.27185759807590487</v>
      </c>
      <c r="EF1092" s="17" cm="1">
        <f t="array" ref="EF1092">IF(INDEX(A_Frontier,$D1092),
B_Frontier_asymptote_Set_3+(1-EF$802*B_Frontier_growth_Set_3)*(EE1092-B_Frontier_asymptote_Set_3),
EE$1049+(EE1092-EE$1049)*(1-EF$802*B_Frontier_catch_up_Set_3))</f>
        <v>0.27205926820841342</v>
      </c>
      <c r="EG1092" s="17" cm="1">
        <f t="array" ref="EG1092">IF(INDEX(A_Frontier,$D1092),
B_Frontier_asymptote_Set_3+(1-EG$802*B_Frontier_growth_Set_3)*(EF1092-B_Frontier_asymptote_Set_3),
EF$1049+(EF1092-EF$1049)*(1-EG$802*B_Frontier_catch_up_Set_3))</f>
        <v>0.27225432040903058</v>
      </c>
      <c r="EH1092" s="17" cm="1">
        <f t="array" ref="EH1092">IF(INDEX(A_Frontier,$D1092),
B_Frontier_asymptote_Set_3+(1-EH$802*B_Frontier_growth_Set_3)*(EG1092-B_Frontier_asymptote_Set_3),
EG$1049+(EG1092-EG$1049)*(1-EH$802*B_Frontier_catch_up_Set_3))</f>
        <v>0.27244284386322803</v>
      </c>
      <c r="EI1092" s="17" cm="1">
        <f t="array" ref="EI1092">IF(INDEX(A_Frontier,$D1092),
B_Frontier_asymptote_Set_3+(1-EI$802*B_Frontier_growth_Set_3)*(EH1092-B_Frontier_asymptote_Set_3),
EH$1049+(EH1092-EH$1049)*(1-EI$802*B_Frontier_catch_up_Set_3))</f>
        <v>0.2726249267495921</v>
      </c>
      <c r="EJ1092" s="17" cm="1">
        <f t="array" ref="EJ1092">IF(INDEX(A_Frontier,$D1092),
B_Frontier_asymptote_Set_3+(1-EJ$802*B_Frontier_growth_Set_3)*(EI1092-B_Frontier_asymptote_Set_3),
EI$1049+(EI1092-EI$1049)*(1-EJ$802*B_Frontier_catch_up_Set_3))</f>
        <v>0.27280065625046757</v>
      </c>
      <c r="EK1092" s="17" cm="1">
        <f t="array" ref="EK1092">IF(INDEX(A_Frontier,$D1092),
B_Frontier_asymptote_Set_3+(1-EK$802*B_Frontier_growth_Set_3)*(EJ1092-B_Frontier_asymptote_Set_3),
EJ$1049+(EJ1092-EJ$1049)*(1-EK$802*B_Frontier_catch_up_Set_3))</f>
        <v>0.27297011856249237</v>
      </c>
      <c r="EL1092" s="17" cm="1">
        <f t="array" ref="EL1092">IF(INDEX(A_Frontier,$D1092),
B_Frontier_asymptote_Set_3+(1-EL$802*B_Frontier_growth_Set_3)*(EK1092-B_Frontier_asymptote_Set_3),
EK$1049+(EK1092-EK$1049)*(1-EL$802*B_Frontier_catch_up_Set_3))</f>
        <v>0.27313339890702432</v>
      </c>
      <c r="EM1092" s="17" cm="1">
        <f t="array" ref="EM1092">IF(INDEX(A_Frontier,$D1092),
B_Frontier_asymptote_Set_3+(1-EM$802*B_Frontier_growth_Set_3)*(EL1092-B_Frontier_asymptote_Set_3),
EL$1049+(EL1092-EL$1049)*(1-EM$802*B_Frontier_catch_up_Set_3))</f>
        <v>0.27329058154046015</v>
      </c>
      <c r="EN1092" s="17" cm="1">
        <f t="array" ref="EN1092">IF(INDEX(A_Frontier,$D1092),
B_Frontier_asymptote_Set_3+(1-EN$802*B_Frontier_growth_Set_3)*(EM1092-B_Frontier_asymptote_Set_3),
EM$1049+(EM1092-EM$1049)*(1-EN$802*B_Frontier_catch_up_Set_3))</f>
        <v>0.27344174976444907</v>
      </c>
      <c r="EO1092" s="17" cm="1">
        <f t="array" ref="EO1092">IF(INDEX(A_Frontier,$D1092),
B_Frontier_asymptote_Set_3+(1-EO$802*B_Frontier_growth_Set_3)*(EN1092-B_Frontier_asymptote_Set_3),
EN$1049+(EN1092-EN$1049)*(1-EO$802*B_Frontier_catch_up_Set_3))</f>
        <v>0.27358698593600117</v>
      </c>
      <c r="EP1092" s="17" cm="1">
        <f t="array" ref="EP1092">IF(INDEX(A_Frontier,$D1092),
B_Frontier_asymptote_Set_3+(1-EP$802*B_Frontier_growth_Set_3)*(EO1092-B_Frontier_asymptote_Set_3),
EO$1049+(EO1092-EO$1049)*(1-EP$802*B_Frontier_catch_up_Set_3))</f>
        <v>0.27372637147749174</v>
      </c>
    </row>
    <row r="1093" spans="4:146" hidden="1" outlineLevel="2" x14ac:dyDescent="0.2">
      <c r="D1093">
        <f t="shared" si="175"/>
        <v>50</v>
      </c>
      <c r="E1093" t="str" cm="1">
        <f t="array" ref="E1093">INDEX(A_WEM_100,D1093)</f>
        <v>Switzerland</v>
      </c>
      <c r="F1093" s="8" cm="1">
        <f t="array" ref="F1093">INDEX(B_Gini_filled,$D1093,F$2)</f>
        <v>0.36</v>
      </c>
      <c r="G1093" s="8" cm="1">
        <f t="array" ref="G1093">INDEX(B_Gini_filled,$D1093,G$2)</f>
        <v>0.36</v>
      </c>
      <c r="H1093" s="8" cm="1">
        <f t="array" ref="H1093">INDEX(B_Gini_filled,$D1093,H$2)</f>
        <v>0.36</v>
      </c>
      <c r="I1093" s="8" cm="1">
        <f t="array" ref="I1093">INDEX(B_Gini_filled,$D1093,I$2)</f>
        <v>0.36</v>
      </c>
      <c r="J1093" s="8" cm="1">
        <f t="array" ref="J1093">INDEX(B_Gini_filled,$D1093,J$2)</f>
        <v>0.36</v>
      </c>
      <c r="K1093" s="8" cm="1">
        <f t="array" ref="K1093">INDEX(B_Gini_filled,$D1093,K$2)</f>
        <v>0.36</v>
      </c>
      <c r="L1093" s="8" cm="1">
        <f t="array" ref="L1093">INDEX(B_Gini_filled,$D1093,L$2)</f>
        <v>0.36</v>
      </c>
      <c r="M1093" s="8" cm="1">
        <f t="array" ref="M1093">INDEX(B_Gini_filled,$D1093,M$2)</f>
        <v>0.36</v>
      </c>
      <c r="N1093" s="8" cm="1">
        <f t="array" ref="N1093">INDEX(B_Gini_filled,$D1093,N$2)</f>
        <v>0.36</v>
      </c>
      <c r="O1093" s="8" cm="1">
        <f t="array" ref="O1093">INDEX(B_Gini_filled,$D1093,O$2)</f>
        <v>0.36</v>
      </c>
      <c r="P1093" s="8" cm="1">
        <f t="array" ref="P1093">INDEX(B_Gini_filled,$D1093,P$2)</f>
        <v>0.36</v>
      </c>
      <c r="Q1093" s="8" cm="1">
        <f t="array" ref="Q1093">INDEX(B_Gini_filled,$D1093,Q$2)</f>
        <v>0.36</v>
      </c>
      <c r="R1093" s="8" cm="1">
        <f t="array" ref="R1093">INDEX(B_Gini_filled,$D1093,R$2)</f>
        <v>0.36</v>
      </c>
      <c r="S1093" s="8" cm="1">
        <f t="array" ref="S1093">INDEX(B_Gini_filled,$D1093,S$2)</f>
        <v>0.36</v>
      </c>
      <c r="T1093" s="8" cm="1">
        <f t="array" ref="T1093">INDEX(B_Gini_filled,$D1093,T$2)</f>
        <v>0.36</v>
      </c>
      <c r="U1093" s="8" cm="1">
        <f t="array" ref="U1093">INDEX(B_Gini_filled,$D1093,U$2)</f>
        <v>0.36</v>
      </c>
      <c r="V1093" s="8" cm="1">
        <f t="array" ref="V1093">INDEX(B_Gini_filled,$D1093,V$2)</f>
        <v>0.36</v>
      </c>
      <c r="W1093" s="8" cm="1">
        <f t="array" ref="W1093">INDEX(B_Gini_filled,$D1093,W$2)</f>
        <v>0.36</v>
      </c>
      <c r="X1093" s="8" cm="1">
        <f t="array" ref="X1093">INDEX(B_Gini_filled,$D1093,X$2)</f>
        <v>0.36</v>
      </c>
      <c r="Y1093" s="8" cm="1">
        <f t="array" ref="Y1093">INDEX(B_Gini_filled,$D1093,Y$2)</f>
        <v>0.36</v>
      </c>
      <c r="Z1093" s="8" cm="1">
        <f t="array" ref="Z1093">INDEX(B_Gini_filled,$D1093,Z$2)</f>
        <v>0.36</v>
      </c>
      <c r="AA1093" s="8" cm="1">
        <f t="array" ref="AA1093">INDEX(B_Gini_filled,$D1093,AA$2)</f>
        <v>0.36</v>
      </c>
      <c r="AB1093" s="8" cm="1">
        <f t="array" ref="AB1093">INDEX(B_Gini_filled,$D1093,AB$2)</f>
        <v>0.36</v>
      </c>
      <c r="AC1093" s="8" cm="1">
        <f t="array" ref="AC1093">INDEX(B_Gini_filled,$D1093,AC$2)</f>
        <v>0.3579</v>
      </c>
      <c r="AD1093" s="8" cm="1">
        <f t="array" ref="AD1093">INDEX(B_Gini_filled,$D1093,AD$2)</f>
        <v>0.35580000000000001</v>
      </c>
      <c r="AE1093" s="8" cm="1">
        <f t="array" ref="AE1093">INDEX(B_Gini_filled,$D1093,AE$2)</f>
        <v>0.35369999999999996</v>
      </c>
      <c r="AF1093" s="8" cm="1">
        <f t="array" ref="AF1093">INDEX(B_Gini_filled,$D1093,AF$2)</f>
        <v>0.35159999999999997</v>
      </c>
      <c r="AG1093" s="8" cm="1">
        <f t="array" ref="AG1093">INDEX(B_Gini_filled,$D1093,AG$2)</f>
        <v>0.34949999999999998</v>
      </c>
      <c r="AH1093" s="8" cm="1">
        <f t="array" ref="AH1093">INDEX(B_Gini_filled,$D1093,AH$2)</f>
        <v>0.34739999999999999</v>
      </c>
      <c r="AI1093" s="8" cm="1">
        <f t="array" ref="AI1093">INDEX(B_Gini_filled,$D1093,AI$2)</f>
        <v>0.3453</v>
      </c>
      <c r="AJ1093" s="8" cm="1">
        <f t="array" ref="AJ1093">INDEX(B_Gini_filled,$D1093,AJ$2)</f>
        <v>0.34319999999999995</v>
      </c>
      <c r="AK1093" s="8" cm="1">
        <f t="array" ref="AK1093">INDEX(B_Gini_filled,$D1093,AK$2)</f>
        <v>0.34109999999999996</v>
      </c>
      <c r="AL1093" s="8" cm="1">
        <f t="array" ref="AL1093">INDEX(B_Gini_filled,$D1093,AL$2)</f>
        <v>0.33899999999999997</v>
      </c>
      <c r="AM1093" s="8" cm="1">
        <f t="array" ref="AM1093">INDEX(B_Gini_filled,$D1093,AM$2)</f>
        <v>0.33837499999999998</v>
      </c>
      <c r="AN1093" s="8" cm="1">
        <f t="array" ref="AN1093">INDEX(B_Gini_filled,$D1093,AN$2)</f>
        <v>0.33774999999999999</v>
      </c>
      <c r="AO1093" s="8" cm="1">
        <f t="array" ref="AO1093">INDEX(B_Gini_filled,$D1093,AO$2)</f>
        <v>0.33712499999999995</v>
      </c>
      <c r="AP1093" s="8" cm="1">
        <f t="array" ref="AP1093">INDEX(B_Gini_filled,$D1093,AP$2)</f>
        <v>0.33649999999999997</v>
      </c>
      <c r="AQ1093" s="8" cm="1">
        <f t="array" ref="AQ1093">INDEX(B_Gini_filled,$D1093,AQ$2)</f>
        <v>0.33587499999999998</v>
      </c>
      <c r="AR1093" s="8" cm="1">
        <f t="array" ref="AR1093">INDEX(B_Gini_filled,$D1093,AR$2)</f>
        <v>0.33524999999999994</v>
      </c>
      <c r="AS1093" s="8" cm="1">
        <f t="array" ref="AS1093">INDEX(B_Gini_filled,$D1093,AS$2)</f>
        <v>0.33462499999999995</v>
      </c>
      <c r="AT1093" s="8" cm="1">
        <f t="array" ref="AT1093">INDEX(B_Gini_filled,$D1093,AT$2)</f>
        <v>0.33399999999999996</v>
      </c>
      <c r="AU1093" s="8" cm="1">
        <f t="array" ref="AU1093">INDEX(B_Gini_filled,$D1093,AU$2)</f>
        <v>0.32550000000000001</v>
      </c>
      <c r="AV1093" s="8" cm="1">
        <f t="array" ref="AV1093">INDEX(B_Gini_filled,$D1093,AV$2)</f>
        <v>0.317</v>
      </c>
      <c r="AW1093" s="8" cm="1">
        <f t="array" ref="AW1093">INDEX(B_Gini_filled,$D1093,AW$2)</f>
        <v>0.3165</v>
      </c>
      <c r="AX1093" s="8" cm="1">
        <f t="array" ref="AX1093">INDEX(B_Gini_filled,$D1093,AX$2)</f>
        <v>0.316</v>
      </c>
      <c r="AY1093" s="8" cm="1">
        <f t="array" ref="AY1093">INDEX(B_Gini_filled,$D1093,AY$2)</f>
        <v>0.32750000000000001</v>
      </c>
      <c r="AZ1093" s="8" cm="1">
        <f t="array" ref="AZ1093">INDEX(B_Gini_filled,$D1093,AZ$2)</f>
        <v>0.33899999999999997</v>
      </c>
      <c r="BA1093" s="8" cm="1">
        <f t="array" ref="BA1093">INDEX(B_Gini_filled,$D1093,BA$2)</f>
        <v>0.34299999999999997</v>
      </c>
      <c r="BB1093" s="8" cm="1">
        <f t="array" ref="BB1093">INDEX(B_Gini_filled,$D1093,BB$2)</f>
        <v>0.33799999999999997</v>
      </c>
      <c r="BC1093" s="8" cm="1">
        <f t="array" ref="BC1093">INDEX(B_Gini_filled,$D1093,BC$2)</f>
        <v>0.32899999999999996</v>
      </c>
      <c r="BD1093" s="8" cm="1">
        <f t="array" ref="BD1093">INDEX(B_Gini_filled,$D1093,BD$2)</f>
        <v>0.32600000000000001</v>
      </c>
      <c r="BE1093" s="8" cm="1">
        <f t="array" ref="BE1093">INDEX(B_Gini_filled,$D1093,BE$2)</f>
        <v>0.317</v>
      </c>
      <c r="BF1093" s="8" cm="1">
        <f t="array" ref="BF1093">INDEX(B_Gini_filled,$D1093,BF$2)</f>
        <v>0.316</v>
      </c>
      <c r="BG1093" s="8" cm="1">
        <f t="array" ref="BG1093">INDEX(B_Gini_filled,$D1093,BG$2)</f>
        <v>0.32500000000000001</v>
      </c>
      <c r="BH1093" s="8" cm="1">
        <f t="array" ref="BH1093">INDEX(B_Gini_filled,$D1093,BH$2)</f>
        <v>0.32500000000000001</v>
      </c>
      <c r="BI1093" s="8" cm="1">
        <f t="array" ref="BI1093">INDEX(B_Gini_filled,$D1093,BI$2)</f>
        <v>0.32299999999999995</v>
      </c>
      <c r="BJ1093" s="8" cm="1">
        <f t="array" ref="BJ1093">INDEX(B_Gini_filled,$D1093,BJ$2)</f>
        <v>0.33</v>
      </c>
      <c r="BK1093" s="8" cm="1">
        <f t="array" ref="BK1093">INDEX(B_Gini_filled,$D1093,BK$2)</f>
        <v>0.32700000000000001</v>
      </c>
      <c r="BL1093" s="8" cm="1">
        <f t="array" ref="BL1093">INDEX(B_Gini_filled,$D1093,BL$2)</f>
        <v>0.33100000000000002</v>
      </c>
      <c r="BM1093" s="8" cm="1">
        <f t="array" ref="BM1093">INDEX(B_Gini_filled,$D1093,BM$2)</f>
        <v>0.34</v>
      </c>
      <c r="BN1093" s="8" cm="1">
        <f t="array" ref="BN1093">INDEX(B_Gini_filled,$D1093,BN$2)</f>
        <v>0.33700000000000002</v>
      </c>
      <c r="BO1093" s="8" cm="1">
        <f t="array" ref="BO1093">INDEX(B_Gini_filled,$D1093,BO$2)</f>
        <v>0.33700000000000002</v>
      </c>
      <c r="BP1093" s="8" cm="1">
        <f t="array" ref="BP1093">INDEX(B_Gini_filled,$D1093,BP$2)</f>
        <v>0.33700000000000002</v>
      </c>
      <c r="BQ1093" s="8" cm="1">
        <f t="array" ref="BQ1093">INDEX(B_Gini_filled,$D1093,BQ$2)</f>
        <v>0.33700000000000002</v>
      </c>
      <c r="BR1093" s="8" cm="1">
        <f t="array" ref="BR1093">INDEX(B_Gini_filled,$D1093,BR$2)</f>
        <v>0.33700000000000002</v>
      </c>
      <c r="BS1093" s="17" cm="1">
        <f t="array" ref="BS1093">IF(INDEX(A_Frontier,$D1093),
B_Frontier_asymptote_Set_3+(1-BS$802*B_Frontier_growth_Set_3)*(BR1093-B_Frontier_asymptote_Set_3),
BR$1049+(BR1093-BR$1049)*(1-BS$802*B_Frontier_catch_up_Set_3))</f>
        <v>0.33700000000000002</v>
      </c>
      <c r="BT1093" s="17" cm="1">
        <f t="array" ref="BT1093">IF(INDEX(A_Frontier,$D1093),
B_Frontier_asymptote_Set_3+(1-BT$802*B_Frontier_growth_Set_3)*(BS1093-B_Frontier_asymptote_Set_3),
BS$1049+(BS1093-BS$1049)*(1-BT$802*B_Frontier_catch_up_Set_3))</f>
        <v>0.33693150000000005</v>
      </c>
      <c r="BU1093" s="17" cm="1">
        <f t="array" ref="BU1093">IF(INDEX(A_Frontier,$D1093),
B_Frontier_asymptote_Set_3+(1-BU$802*B_Frontier_growth_Set_3)*(BT1093-B_Frontier_asymptote_Set_3),
BT$1049+(BT1093-BT$1049)*(1-BU$802*B_Frontier_catch_up_Set_3))</f>
        <v>0.33679456850000006</v>
      </c>
      <c r="BV1093" s="17" cm="1">
        <f t="array" ref="BV1093">IF(INDEX(A_Frontier,$D1093),
B_Frontier_asymptote_Set_3+(1-BV$802*B_Frontier_growth_Set_3)*(BU1093-B_Frontier_asymptote_Set_3),
BU$1049+(BU1093-BU$1049)*(1-BV$802*B_Frontier_catch_up_Set_3))</f>
        <v>0.33658937664725008</v>
      </c>
      <c r="BW1093" s="17" cm="1">
        <f t="array" ref="BW1093">IF(INDEX(A_Frontier,$D1093),
B_Frontier_asymptote_Set_3+(1-BW$802*B_Frontier_growth_Set_3)*(BV1093-B_Frontier_asymptote_Set_3),
BV$1049+(BV1093-BV$1049)*(1-BW$802*B_Frontier_catch_up_Set_3))</f>
        <v>0.33631619789395562</v>
      </c>
      <c r="BX1093" s="17" cm="1">
        <f t="array" ref="BX1093">IF(INDEX(A_Frontier,$D1093),
B_Frontier_asymptote_Set_3+(1-BX$802*B_Frontier_growth_Set_3)*(BW1093-B_Frontier_asymptote_Set_3),
BW$1049+(BW1093-BW$1049)*(1-BX$802*B_Frontier_catch_up_Set_3))</f>
        <v>0.33597540739922072</v>
      </c>
      <c r="BY1093" s="17" cm="1">
        <f t="array" ref="BY1093">IF(INDEX(A_Frontier,$D1093),
B_Frontier_asymptote_Set_3+(1-BY$802*B_Frontier_growth_Set_3)*(BX1093-B_Frontier_asymptote_Set_3),
BX$1049+(BX1093-BX$1049)*(1-BY$802*B_Frontier_catch_up_Set_3))</f>
        <v>0.33556748117702306</v>
      </c>
      <c r="BZ1093" s="17" cm="1">
        <f t="array" ref="BZ1093">IF(INDEX(A_Frontier,$D1093),
B_Frontier_asymptote_Set_3+(1-BZ$802*B_Frontier_growth_Set_3)*(BY1093-B_Frontier_asymptote_Set_3),
BY$1049+(BY1093-BY$1049)*(1-BZ$802*B_Frontier_catch_up_Set_3))</f>
        <v>0.33509299499290346</v>
      </c>
      <c r="CA1093" s="17" cm="1">
        <f t="array" ref="CA1093">IF(INDEX(A_Frontier,$D1093),
B_Frontier_asymptote_Set_3+(1-CA$802*B_Frontier_growth_Set_3)*(BZ1093-B_Frontier_asymptote_Set_3),
BZ$1049+(BZ1093-BZ$1049)*(1-CA$802*B_Frontier_catch_up_Set_3))</f>
        <v>0.33455262301293187</v>
      </c>
      <c r="CB1093" s="17" cm="1">
        <f t="array" ref="CB1093">IF(INDEX(A_Frontier,$D1093),
B_Frontier_asymptote_Set_3+(1-CB$802*B_Frontier_growth_Set_3)*(CA1093-B_Frontier_asymptote_Set_3),
CA$1049+(CA1093-CA$1049)*(1-CB$802*B_Frontier_catch_up_Set_3))</f>
        <v>0.33394713620937366</v>
      </c>
      <c r="CC1093" s="17" cm="1">
        <f t="array" ref="CC1093">IF(INDEX(A_Frontier,$D1093),
B_Frontier_asymptote_Set_3+(1-CC$802*B_Frontier_growth_Set_3)*(CB1093-B_Frontier_asymptote_Set_3),
CB$1049+(CB1093-CB$1049)*(1-CC$802*B_Frontier_catch_up_Set_3))</f>
        <v>0.33327740052832677</v>
      </c>
      <c r="CD1093" s="17" cm="1">
        <f t="array" ref="CD1093">IF(INDEX(A_Frontier,$D1093),
B_Frontier_asymptote_Set_3+(1-CD$802*B_Frontier_growth_Set_3)*(CC1093-B_Frontier_asymptote_Set_3),
CC$1049+(CC1093-CC$1049)*(1-CD$802*B_Frontier_catch_up_Set_3))</f>
        <v>0.33261101352568512</v>
      </c>
      <c r="CE1093" s="17" cm="1">
        <f t="array" ref="CE1093">IF(INDEX(A_Frontier,$D1093),
B_Frontier_asymptote_Set_3+(1-CE$802*B_Frontier_growth_Set_3)*(CD1093-B_Frontier_asymptote_Set_3),
CD$1049+(CD1093-CD$1049)*(1-CE$802*B_Frontier_catch_up_Set_3))</f>
        <v>0.33194795845805669</v>
      </c>
      <c r="CF1093" s="17" cm="1">
        <f t="array" ref="CF1093">IF(INDEX(A_Frontier,$D1093),
B_Frontier_asymptote_Set_3+(1-CF$802*B_Frontier_growth_Set_3)*(CE1093-B_Frontier_asymptote_Set_3),
CE$1049+(CE1093-CE$1049)*(1-CF$802*B_Frontier_catch_up_Set_3))</f>
        <v>0.33128821866576641</v>
      </c>
      <c r="CG1093" s="17" cm="1">
        <f t="array" ref="CG1093">IF(INDEX(A_Frontier,$D1093),
B_Frontier_asymptote_Set_3+(1-CG$802*B_Frontier_growth_Set_3)*(CF1093-B_Frontier_asymptote_Set_3),
CF$1049+(CF1093-CF$1049)*(1-CG$802*B_Frontier_catch_up_Set_3))</f>
        <v>0.33063177757243756</v>
      </c>
      <c r="CH1093" s="17" cm="1">
        <f t="array" ref="CH1093">IF(INDEX(A_Frontier,$D1093),
B_Frontier_asymptote_Set_3+(1-CH$802*B_Frontier_growth_Set_3)*(CG1093-B_Frontier_asymptote_Set_3),
CG$1049+(CG1093-CG$1049)*(1-CH$802*B_Frontier_catch_up_Set_3))</f>
        <v>0.32997861868457534</v>
      </c>
      <c r="CI1093" s="17" cm="1">
        <f t="array" ref="CI1093">IF(INDEX(A_Frontier,$D1093),
B_Frontier_asymptote_Set_3+(1-CI$802*B_Frontier_growth_Set_3)*(CH1093-B_Frontier_asymptote_Set_3),
CH$1049+(CH1093-CH$1049)*(1-CI$802*B_Frontier_catch_up_Set_3))</f>
        <v>0.32932872559115245</v>
      </c>
      <c r="CJ1093" s="17" cm="1">
        <f t="array" ref="CJ1093">IF(INDEX(A_Frontier,$D1093),
B_Frontier_asymptote_Set_3+(1-CJ$802*B_Frontier_growth_Set_3)*(CI1093-B_Frontier_asymptote_Set_3),
CI$1049+(CI1093-CI$1049)*(1-CJ$802*B_Frontier_catch_up_Set_3))</f>
        <v>0.3286820819631967</v>
      </c>
      <c r="CK1093" s="17" cm="1">
        <f t="array" ref="CK1093">IF(INDEX(A_Frontier,$D1093),
B_Frontier_asymptote_Set_3+(1-CK$802*B_Frontier_growth_Set_3)*(CJ1093-B_Frontier_asymptote_Set_3),
CJ$1049+(CJ1093-CJ$1049)*(1-CK$802*B_Frontier_catch_up_Set_3))</f>
        <v>0.32803867155338073</v>
      </c>
      <c r="CL1093" s="17" cm="1">
        <f t="array" ref="CL1093">IF(INDEX(A_Frontier,$D1093),
B_Frontier_asymptote_Set_3+(1-CL$802*B_Frontier_growth_Set_3)*(CK1093-B_Frontier_asymptote_Set_3),
CK$1049+(CK1093-CK$1049)*(1-CL$802*B_Frontier_catch_up_Set_3))</f>
        <v>0.32739847819561385</v>
      </c>
      <c r="CM1093" s="17" cm="1">
        <f t="array" ref="CM1093">IF(INDEX(A_Frontier,$D1093),
B_Frontier_asymptote_Set_3+(1-CM$802*B_Frontier_growth_Set_3)*(CL1093-B_Frontier_asymptote_Set_3),
CL$1049+(CL1093-CL$1049)*(1-CM$802*B_Frontier_catch_up_Set_3))</f>
        <v>0.32676148580463582</v>
      </c>
      <c r="CN1093" s="17" cm="1">
        <f t="array" ref="CN1093">IF(INDEX(A_Frontier,$D1093),
B_Frontier_asymptote_Set_3+(1-CN$802*B_Frontier_growth_Set_3)*(CM1093-B_Frontier_asymptote_Set_3),
CM$1049+(CM1093-CM$1049)*(1-CN$802*B_Frontier_catch_up_Set_3))</f>
        <v>0.32612767837561263</v>
      </c>
      <c r="CO1093" s="17" cm="1">
        <f t="array" ref="CO1093">IF(INDEX(A_Frontier,$D1093),
B_Frontier_asymptote_Set_3+(1-CO$802*B_Frontier_growth_Set_3)*(CN1093-B_Frontier_asymptote_Set_3),
CN$1049+(CN1093-CN$1049)*(1-CO$802*B_Frontier_catch_up_Set_3))</f>
        <v>0.32549703998373458</v>
      </c>
      <c r="CP1093" s="17" cm="1">
        <f t="array" ref="CP1093">IF(INDEX(A_Frontier,$D1093),
B_Frontier_asymptote_Set_3+(1-CP$802*B_Frontier_growth_Set_3)*(CO1093-B_Frontier_asymptote_Set_3),
CO$1049+(CO1093-CO$1049)*(1-CP$802*B_Frontier_catch_up_Set_3))</f>
        <v>0.32486955478381591</v>
      </c>
      <c r="CQ1093" s="17" cm="1">
        <f t="array" ref="CQ1093">IF(INDEX(A_Frontier,$D1093),
B_Frontier_asymptote_Set_3+(1-CQ$802*B_Frontier_growth_Set_3)*(CP1093-B_Frontier_asymptote_Set_3),
CP$1049+(CP1093-CP$1049)*(1-CQ$802*B_Frontier_catch_up_Set_3))</f>
        <v>0.32424520700989684</v>
      </c>
      <c r="CR1093" s="17" cm="1">
        <f t="array" ref="CR1093">IF(INDEX(A_Frontier,$D1093),
B_Frontier_asymptote_Set_3+(1-CR$802*B_Frontier_growth_Set_3)*(CQ1093-B_Frontier_asymptote_Set_3),
CQ$1049+(CQ1093-CQ$1049)*(1-CR$802*B_Frontier_catch_up_Set_3))</f>
        <v>0.32362398097484735</v>
      </c>
      <c r="CS1093" s="17" cm="1">
        <f t="array" ref="CS1093">IF(INDEX(A_Frontier,$D1093),
B_Frontier_asymptote_Set_3+(1-CS$802*B_Frontier_growth_Set_3)*(CR1093-B_Frontier_asymptote_Set_3),
CR$1049+(CR1093-CR$1049)*(1-CS$802*B_Frontier_catch_up_Set_3))</f>
        <v>0.32300586106997309</v>
      </c>
      <c r="CT1093" s="17" cm="1">
        <f t="array" ref="CT1093">IF(INDEX(A_Frontier,$D1093),
B_Frontier_asymptote_Set_3+(1-CT$802*B_Frontier_growth_Set_3)*(CS1093-B_Frontier_asymptote_Set_3),
CS$1049+(CS1093-CS$1049)*(1-CT$802*B_Frontier_catch_up_Set_3))</f>
        <v>0.32239083176462324</v>
      </c>
      <c r="CU1093" s="17" cm="1">
        <f t="array" ref="CU1093">IF(INDEX(A_Frontier,$D1093),
B_Frontier_asymptote_Set_3+(1-CU$802*B_Frontier_growth_Set_3)*(CT1093-B_Frontier_asymptote_Set_3),
CT$1049+(CT1093-CT$1049)*(1-CU$802*B_Frontier_catch_up_Set_3))</f>
        <v>0.32177887760580015</v>
      </c>
      <c r="CV1093" s="17" cm="1">
        <f t="array" ref="CV1093">IF(INDEX(A_Frontier,$D1093),
B_Frontier_asymptote_Set_3+(1-CV$802*B_Frontier_growth_Set_3)*(CU1093-B_Frontier_asymptote_Set_3),
CU$1049+(CU1093-CU$1049)*(1-CV$802*B_Frontier_catch_up_Set_3))</f>
        <v>0.32116998321777113</v>
      </c>
      <c r="CW1093" s="17" cm="1">
        <f t="array" ref="CW1093">IF(INDEX(A_Frontier,$D1093),
B_Frontier_asymptote_Set_3+(1-CW$802*B_Frontier_growth_Set_3)*(CV1093-B_Frontier_asymptote_Set_3),
CV$1049+(CV1093-CV$1049)*(1-CW$802*B_Frontier_catch_up_Set_3))</f>
        <v>0.32056413330168226</v>
      </c>
      <c r="CX1093" s="17" cm="1">
        <f t="array" ref="CX1093">IF(INDEX(A_Frontier,$D1093),
B_Frontier_asymptote_Set_3+(1-CX$802*B_Frontier_growth_Set_3)*(CW1093-B_Frontier_asymptote_Set_3),
CW$1049+(CW1093-CW$1049)*(1-CX$802*B_Frontier_catch_up_Set_3))</f>
        <v>0.31996131263517386</v>
      </c>
      <c r="CY1093" s="17" cm="1">
        <f t="array" ref="CY1093">IF(INDEX(A_Frontier,$D1093),
B_Frontier_asymptote_Set_3+(1-CY$802*B_Frontier_growth_Set_3)*(CX1093-B_Frontier_asymptote_Set_3),
CX$1049+(CX1093-CX$1049)*(1-CY$802*B_Frontier_catch_up_Set_3))</f>
        <v>0.31936150607199798</v>
      </c>
      <c r="CZ1093" s="17" cm="1">
        <f t="array" ref="CZ1093">IF(INDEX(A_Frontier,$D1093),
B_Frontier_asymptote_Set_3+(1-CZ$802*B_Frontier_growth_Set_3)*(CY1093-B_Frontier_asymptote_Set_3),
CY$1049+(CY1093-CY$1049)*(1-CZ$802*B_Frontier_catch_up_Set_3))</f>
        <v>0.31876469854163797</v>
      </c>
      <c r="DA1093" s="17" cm="1">
        <f t="array" ref="DA1093">IF(INDEX(A_Frontier,$D1093),
B_Frontier_asymptote_Set_3+(1-DA$802*B_Frontier_growth_Set_3)*(CZ1093-B_Frontier_asymptote_Set_3),
CZ$1049+(CZ1093-CZ$1049)*(1-DA$802*B_Frontier_catch_up_Set_3))</f>
        <v>0.31817087504892977</v>
      </c>
      <c r="DB1093" s="17" cm="1">
        <f t="array" ref="DB1093">IF(INDEX(A_Frontier,$D1093),
B_Frontier_asymptote_Set_3+(1-DB$802*B_Frontier_growth_Set_3)*(DA1093-B_Frontier_asymptote_Set_3),
DA$1049+(DA1093-DA$1049)*(1-DB$802*B_Frontier_catch_up_Set_3))</f>
        <v>0.31758002067368513</v>
      </c>
      <c r="DC1093" s="17" cm="1">
        <f t="array" ref="DC1093">IF(INDEX(A_Frontier,$D1093),
B_Frontier_asymptote_Set_3+(1-DC$802*B_Frontier_growth_Set_3)*(DB1093-B_Frontier_asymptote_Set_3),
DB$1049+(DB1093-DB$1049)*(1-DC$802*B_Frontier_catch_up_Set_3))</f>
        <v>0.31699212057031667</v>
      </c>
      <c r="DD1093" s="17" cm="1">
        <f t="array" ref="DD1093">IF(INDEX(A_Frontier,$D1093),
B_Frontier_asymptote_Set_3+(1-DD$802*B_Frontier_growth_Set_3)*(DC1093-B_Frontier_asymptote_Set_3),
DC$1049+(DC1093-DC$1049)*(1-DD$802*B_Frontier_catch_up_Set_3))</f>
        <v>0.3164071599674651</v>
      </c>
      <c r="DE1093" s="17" cm="1">
        <f t="array" ref="DE1093">IF(INDEX(A_Frontier,$D1093),
B_Frontier_asymptote_Set_3+(1-DE$802*B_Frontier_growth_Set_3)*(DD1093-B_Frontier_asymptote_Set_3),
DD$1049+(DD1093-DD$1049)*(1-DE$802*B_Frontier_catch_up_Set_3))</f>
        <v>0.31582512416762776</v>
      </c>
      <c r="DF1093" s="17" cm="1">
        <f t="array" ref="DF1093">IF(INDEX(A_Frontier,$D1093),
B_Frontier_asymptote_Set_3+(1-DF$802*B_Frontier_growth_Set_3)*(DE1093-B_Frontier_asymptote_Set_3),
DE$1049+(DE1093-DE$1049)*(1-DF$802*B_Frontier_catch_up_Set_3))</f>
        <v>0.31524599854678959</v>
      </c>
      <c r="DG1093" s="17" cm="1">
        <f t="array" ref="DG1093">IF(INDEX(A_Frontier,$D1093),
B_Frontier_asymptote_Set_3+(1-DG$802*B_Frontier_growth_Set_3)*(DF1093-B_Frontier_asymptote_Set_3),
DF$1049+(DF1093-DF$1049)*(1-DG$802*B_Frontier_catch_up_Set_3))</f>
        <v>0.31466976855405565</v>
      </c>
      <c r="DH1093" s="17" cm="1">
        <f t="array" ref="DH1093">IF(INDEX(A_Frontier,$D1093),
B_Frontier_asymptote_Set_3+(1-DH$802*B_Frontier_growth_Set_3)*(DG1093-B_Frontier_asymptote_Set_3),
DG$1049+(DG1093-DG$1049)*(1-DH$802*B_Frontier_catch_up_Set_3))</f>
        <v>0.31409641971128538</v>
      </c>
      <c r="DI1093" s="17" cm="1">
        <f t="array" ref="DI1093">IF(INDEX(A_Frontier,$D1093),
B_Frontier_asymptote_Set_3+(1-DI$802*B_Frontier_growth_Set_3)*(DH1093-B_Frontier_asymptote_Set_3),
DH$1049+(DH1093-DH$1049)*(1-DI$802*B_Frontier_catch_up_Set_3))</f>
        <v>0.31352593761272896</v>
      </c>
      <c r="DJ1093" s="17" cm="1">
        <f t="array" ref="DJ1093">IF(INDEX(A_Frontier,$D1093),
B_Frontier_asymptote_Set_3+(1-DJ$802*B_Frontier_growth_Set_3)*(DI1093-B_Frontier_asymptote_Set_3),
DI$1049+(DI1093-DI$1049)*(1-DJ$802*B_Frontier_catch_up_Set_3))</f>
        <v>0.31295830792466528</v>
      </c>
      <c r="DK1093" s="17" cm="1">
        <f t="array" ref="DK1093">IF(INDEX(A_Frontier,$D1093),
B_Frontier_asymptote_Set_3+(1-DK$802*B_Frontier_growth_Set_3)*(DJ1093-B_Frontier_asymptote_Set_3),
DJ$1049+(DJ1093-DJ$1049)*(1-DK$802*B_Frontier_catch_up_Set_3))</f>
        <v>0.31239351638504198</v>
      </c>
      <c r="DL1093" s="17" cm="1">
        <f t="array" ref="DL1093">IF(INDEX(A_Frontier,$D1093),
B_Frontier_asymptote_Set_3+(1-DL$802*B_Frontier_growth_Set_3)*(DK1093-B_Frontier_asymptote_Set_3),
DK$1049+(DK1093-DK$1049)*(1-DL$802*B_Frontier_catch_up_Set_3))</f>
        <v>0.31183154880311675</v>
      </c>
      <c r="DM1093" s="17" cm="1">
        <f t="array" ref="DM1093">IF(INDEX(A_Frontier,$D1093),
B_Frontier_asymptote_Set_3+(1-DM$802*B_Frontier_growth_Set_3)*(DL1093-B_Frontier_asymptote_Set_3),
DL$1049+(DL1093-DL$1049)*(1-DM$802*B_Frontier_catch_up_Set_3))</f>
        <v>0.31127239105910115</v>
      </c>
      <c r="DN1093" s="17" cm="1">
        <f t="array" ref="DN1093">IF(INDEX(A_Frontier,$D1093),
B_Frontier_asymptote_Set_3+(1-DN$802*B_Frontier_growth_Set_3)*(DM1093-B_Frontier_asymptote_Set_3),
DM$1049+(DM1093-DM$1049)*(1-DN$802*B_Frontier_catch_up_Set_3))</f>
        <v>0.31071602910380564</v>
      </c>
      <c r="DO1093" s="17" cm="1">
        <f t="array" ref="DO1093">IF(INDEX(A_Frontier,$D1093),
B_Frontier_asymptote_Set_3+(1-DO$802*B_Frontier_growth_Set_3)*(DN1093-B_Frontier_asymptote_Set_3),
DN$1049+(DN1093-DN$1049)*(1-DO$802*B_Frontier_catch_up_Set_3))</f>
        <v>0.3101624489582866</v>
      </c>
      <c r="DP1093" s="17" cm="1">
        <f t="array" ref="DP1093">IF(INDEX(A_Frontier,$D1093),
B_Frontier_asymptote_Set_3+(1-DP$802*B_Frontier_growth_Set_3)*(DO1093-B_Frontier_asymptote_Set_3),
DO$1049+(DO1093-DO$1049)*(1-DP$802*B_Frontier_catch_up_Set_3))</f>
        <v>0.30961163671349518</v>
      </c>
      <c r="DQ1093" s="17" cm="1">
        <f t="array" ref="DQ1093">IF(INDEX(A_Frontier,$D1093),
B_Frontier_asymptote_Set_3+(1-DQ$802*B_Frontier_growth_Set_3)*(DP1093-B_Frontier_asymptote_Set_3),
DP$1049+(DP1093-DP$1049)*(1-DQ$802*B_Frontier_catch_up_Set_3))</f>
        <v>0.30906357852992772</v>
      </c>
      <c r="DR1093" s="17" cm="1">
        <f t="array" ref="DR1093">IF(INDEX(A_Frontier,$D1093),
B_Frontier_asymptote_Set_3+(1-DR$802*B_Frontier_growth_Set_3)*(DQ1093-B_Frontier_asymptote_Set_3),
DQ$1049+(DQ1093-DQ$1049)*(1-DR$802*B_Frontier_catch_up_Set_3))</f>
        <v>0.30851826063727805</v>
      </c>
      <c r="DS1093" s="17" cm="1">
        <f t="array" ref="DS1093">IF(INDEX(A_Frontier,$D1093),
B_Frontier_asymptote_Set_3+(1-DS$802*B_Frontier_growth_Set_3)*(DR1093-B_Frontier_asymptote_Set_3),
DR$1049+(DR1093-DR$1049)*(1-DS$802*B_Frontier_catch_up_Set_3))</f>
        <v>0.30797566933409165</v>
      </c>
      <c r="DT1093" s="17" cm="1">
        <f t="array" ref="DT1093">IF(INDEX(A_Frontier,$D1093),
B_Frontier_asymptote_Set_3+(1-DT$802*B_Frontier_growth_Set_3)*(DS1093-B_Frontier_asymptote_Set_3),
DS$1049+(DS1093-DS$1049)*(1-DT$802*B_Frontier_catch_up_Set_3))</f>
        <v>0.30743579098742119</v>
      </c>
      <c r="DU1093" s="17" cm="1">
        <f t="array" ref="DU1093">IF(INDEX(A_Frontier,$D1093),
B_Frontier_asymptote_Set_3+(1-DU$802*B_Frontier_growth_Set_3)*(DT1093-B_Frontier_asymptote_Set_3),
DT$1049+(DT1093-DT$1049)*(1-DU$802*B_Frontier_catch_up_Set_3))</f>
        <v>0.30689861203248409</v>
      </c>
      <c r="DV1093" s="17" cm="1">
        <f t="array" ref="DV1093">IF(INDEX(A_Frontier,$D1093),
B_Frontier_asymptote_Set_3+(1-DV$802*B_Frontier_growth_Set_3)*(DU1093-B_Frontier_asymptote_Set_3),
DU$1049+(DU1093-DU$1049)*(1-DV$802*B_Frontier_catch_up_Set_3))</f>
        <v>0.30636411897232163</v>
      </c>
      <c r="DW1093" s="17" cm="1">
        <f t="array" ref="DW1093">IF(INDEX(A_Frontier,$D1093),
B_Frontier_asymptote_Set_3+(1-DW$802*B_Frontier_growth_Set_3)*(DV1093-B_Frontier_asymptote_Set_3),
DV$1049+(DV1093-DV$1049)*(1-DW$802*B_Frontier_catch_up_Set_3))</f>
        <v>0.30583229837746001</v>
      </c>
      <c r="DX1093" s="17" cm="1">
        <f t="array" ref="DX1093">IF(INDEX(A_Frontier,$D1093),
B_Frontier_asymptote_Set_3+(1-DX$802*B_Frontier_growth_Set_3)*(DW1093-B_Frontier_asymptote_Set_3),
DW$1049+(DW1093-DW$1049)*(1-DX$802*B_Frontier_catch_up_Set_3))</f>
        <v>0.3053031368855727</v>
      </c>
      <c r="DY1093" s="17" cm="1">
        <f t="array" ref="DY1093">IF(INDEX(A_Frontier,$D1093),
B_Frontier_asymptote_Set_3+(1-DY$802*B_Frontier_growth_Set_3)*(DX1093-B_Frontier_asymptote_Set_3),
DX$1049+(DX1093-DX$1049)*(1-DY$802*B_Frontier_catch_up_Set_3))</f>
        <v>0.30477662120114485</v>
      </c>
      <c r="DZ1093" s="17" cm="1">
        <f t="array" ref="DZ1093">IF(INDEX(A_Frontier,$D1093),
B_Frontier_asymptote_Set_3+(1-DZ$802*B_Frontier_growth_Set_3)*(DY1093-B_Frontier_asymptote_Set_3),
DY$1049+(DY1093-DY$1049)*(1-DZ$802*B_Frontier_catch_up_Set_3))</f>
        <v>0.30425273809513914</v>
      </c>
      <c r="EA1093" s="17" cm="1">
        <f t="array" ref="EA1093">IF(INDEX(A_Frontier,$D1093),
B_Frontier_asymptote_Set_3+(1-EA$802*B_Frontier_growth_Set_3)*(DZ1093-B_Frontier_asymptote_Set_3),
DZ$1049+(DZ1093-DZ$1049)*(1-EA$802*B_Frontier_catch_up_Set_3))</f>
        <v>0.30373147440466342</v>
      </c>
      <c r="EB1093" s="17" cm="1">
        <f t="array" ref="EB1093">IF(INDEX(A_Frontier,$D1093),
B_Frontier_asymptote_Set_3+(1-EB$802*B_Frontier_growth_Set_3)*(EA1093-B_Frontier_asymptote_Set_3),
EA$1049+(EA1093-EA$1049)*(1-EB$802*B_Frontier_catch_up_Set_3))</f>
        <v>0.30321281703264008</v>
      </c>
      <c r="EC1093" s="17" cm="1">
        <f t="array" ref="EC1093">IF(INDEX(A_Frontier,$D1093),
B_Frontier_asymptote_Set_3+(1-EC$802*B_Frontier_growth_Set_3)*(EB1093-B_Frontier_asymptote_Set_3),
EB$1049+(EB1093-EB$1049)*(1-EC$802*B_Frontier_catch_up_Set_3))</f>
        <v>0.30269675294747689</v>
      </c>
      <c r="ED1093" s="17" cm="1">
        <f t="array" ref="ED1093">IF(INDEX(A_Frontier,$D1093),
B_Frontier_asymptote_Set_3+(1-ED$802*B_Frontier_growth_Set_3)*(EC1093-B_Frontier_asymptote_Set_3),
EC$1049+(EC1093-EC$1049)*(1-ED$802*B_Frontier_catch_up_Set_3))</f>
        <v>0.30218326918273952</v>
      </c>
      <c r="EE1093" s="17" cm="1">
        <f t="array" ref="EE1093">IF(INDEX(A_Frontier,$D1093),
B_Frontier_asymptote_Set_3+(1-EE$802*B_Frontier_growth_Set_3)*(ED1093-B_Frontier_asymptote_Set_3),
ED$1049+(ED1093-ED$1049)*(1-EE$802*B_Frontier_catch_up_Set_3))</f>
        <v>0.30167235283682581</v>
      </c>
      <c r="EF1093" s="17" cm="1">
        <f t="array" ref="EF1093">IF(INDEX(A_Frontier,$D1093),
B_Frontier_asymptote_Set_3+(1-EF$802*B_Frontier_growth_Set_3)*(EE1093-B_Frontier_asymptote_Set_3),
EE$1049+(EE1093-EE$1049)*(1-EF$802*B_Frontier_catch_up_Set_3))</f>
        <v>0.30116399107264169</v>
      </c>
      <c r="EG1093" s="17" cm="1">
        <f t="array" ref="EG1093">IF(INDEX(A_Frontier,$D1093),
B_Frontier_asymptote_Set_3+(1-EG$802*B_Frontier_growth_Set_3)*(EF1093-B_Frontier_asymptote_Set_3),
EF$1049+(EF1093-EF$1049)*(1-EG$802*B_Frontier_catch_up_Set_3))</f>
        <v>0.30065817111727849</v>
      </c>
      <c r="EH1093" s="17" cm="1">
        <f t="array" ref="EH1093">IF(INDEX(A_Frontier,$D1093),
B_Frontier_asymptote_Set_3+(1-EH$802*B_Frontier_growth_Set_3)*(EG1093-B_Frontier_asymptote_Set_3),
EG$1049+(EG1093-EG$1049)*(1-EH$802*B_Frontier_catch_up_Set_3))</f>
        <v>0.30015488026169213</v>
      </c>
      <c r="EI1093" s="17" cm="1">
        <f t="array" ref="EI1093">IF(INDEX(A_Frontier,$D1093),
B_Frontier_asymptote_Set_3+(1-EI$802*B_Frontier_growth_Set_3)*(EH1093-B_Frontier_asymptote_Set_3),
EH$1049+(EH1093-EH$1049)*(1-EI$802*B_Frontier_catch_up_Set_3))</f>
        <v>0.29965410586038366</v>
      </c>
      <c r="EJ1093" s="17" cm="1">
        <f t="array" ref="EJ1093">IF(INDEX(A_Frontier,$D1093),
B_Frontier_asymptote_Set_3+(1-EJ$802*B_Frontier_growth_Set_3)*(EI1093-B_Frontier_asymptote_Set_3),
EI$1049+(EI1093-EI$1049)*(1-EJ$802*B_Frontier_catch_up_Set_3))</f>
        <v>0.29915583533108175</v>
      </c>
      <c r="EK1093" s="17" cm="1">
        <f t="array" ref="EK1093">IF(INDEX(A_Frontier,$D1093),
B_Frontier_asymptote_Set_3+(1-EK$802*B_Frontier_growth_Set_3)*(EJ1093-B_Frontier_asymptote_Set_3),
EJ$1049+(EJ1093-EJ$1049)*(1-EK$802*B_Frontier_catch_up_Set_3))</f>
        <v>0.29866005615442637</v>
      </c>
      <c r="EL1093" s="17" cm="1">
        <f t="array" ref="EL1093">IF(INDEX(A_Frontier,$D1093),
B_Frontier_asymptote_Set_3+(1-EL$802*B_Frontier_growth_Set_3)*(EK1093-B_Frontier_asymptote_Set_3),
EK$1049+(EK1093-EK$1049)*(1-EL$802*B_Frontier_catch_up_Set_3))</f>
        <v>0.29816675587365427</v>
      </c>
      <c r="EM1093" s="17" cm="1">
        <f t="array" ref="EM1093">IF(INDEX(A_Frontier,$D1093),
B_Frontier_asymptote_Set_3+(1-EM$802*B_Frontier_growth_Set_3)*(EL1093-B_Frontier_asymptote_Set_3),
EL$1049+(EL1093-EL$1049)*(1-EM$802*B_Frontier_catch_up_Set_3))</f>
        <v>0.29767592209428601</v>
      </c>
      <c r="EN1093" s="17" cm="1">
        <f t="array" ref="EN1093">IF(INDEX(A_Frontier,$D1093),
B_Frontier_asymptote_Set_3+(1-EN$802*B_Frontier_growth_Set_3)*(EM1093-B_Frontier_asymptote_Set_3),
EM$1049+(EM1093-EM$1049)*(1-EN$802*B_Frontier_catch_up_Set_3))</f>
        <v>0.29718754248381457</v>
      </c>
      <c r="EO1093" s="17" cm="1">
        <f t="array" ref="EO1093">IF(INDEX(A_Frontier,$D1093),
B_Frontier_asymptote_Set_3+(1-EO$802*B_Frontier_growth_Set_3)*(EN1093-B_Frontier_asymptote_Set_3),
EN$1049+(EN1093-EN$1049)*(1-EO$802*B_Frontier_catch_up_Set_3))</f>
        <v>0.29670160477139551</v>
      </c>
      <c r="EP1093" s="17" cm="1">
        <f t="array" ref="EP1093">IF(INDEX(A_Frontier,$D1093),
B_Frontier_asymptote_Set_3+(1-EP$802*B_Frontier_growth_Set_3)*(EO1093-B_Frontier_asymptote_Set_3),
EO$1049+(EO1093-EO$1049)*(1-EP$802*B_Frontier_catch_up_Set_3))</f>
        <v>0.29621809674753852</v>
      </c>
    </row>
    <row r="1094" spans="4:146" hidden="1" outlineLevel="2" x14ac:dyDescent="0.2">
      <c r="D1094">
        <f t="shared" si="175"/>
        <v>51</v>
      </c>
      <c r="E1094" t="str" cm="1">
        <f t="array" ref="E1094">INDEX(A_WEM_100,D1094)</f>
        <v>Hungary</v>
      </c>
      <c r="F1094" s="8" cm="1">
        <f t="array" ref="F1094">INDEX(B_Gini_filled,$D1094,F$2)</f>
        <v>0.29899999999999999</v>
      </c>
      <c r="G1094" s="8" cm="1">
        <f t="array" ref="G1094">INDEX(B_Gini_filled,$D1094,G$2)</f>
        <v>0.29899999999999999</v>
      </c>
      <c r="H1094" s="8" cm="1">
        <f t="array" ref="H1094">INDEX(B_Gini_filled,$D1094,H$2)</f>
        <v>0.29899999999999999</v>
      </c>
      <c r="I1094" s="8" cm="1">
        <f t="array" ref="I1094">INDEX(B_Gini_filled,$D1094,I$2)</f>
        <v>0.29899999999999999</v>
      </c>
      <c r="J1094" s="8" cm="1">
        <f t="array" ref="J1094">INDEX(B_Gini_filled,$D1094,J$2)</f>
        <v>0.29899999999999999</v>
      </c>
      <c r="K1094" s="8" cm="1">
        <f t="array" ref="K1094">INDEX(B_Gini_filled,$D1094,K$2)</f>
        <v>0.29899999999999999</v>
      </c>
      <c r="L1094" s="8" cm="1">
        <f t="array" ref="L1094">INDEX(B_Gini_filled,$D1094,L$2)</f>
        <v>0.29899999999999999</v>
      </c>
      <c r="M1094" s="8" cm="1">
        <f t="array" ref="M1094">INDEX(B_Gini_filled,$D1094,M$2)</f>
        <v>0.29899999999999999</v>
      </c>
      <c r="N1094" s="8" cm="1">
        <f t="array" ref="N1094">INDEX(B_Gini_filled,$D1094,N$2)</f>
        <v>0.29899999999999999</v>
      </c>
      <c r="O1094" s="8" cm="1">
        <f t="array" ref="O1094">INDEX(B_Gini_filled,$D1094,O$2)</f>
        <v>0.29899999999999999</v>
      </c>
      <c r="P1094" s="8" cm="1">
        <f t="array" ref="P1094">INDEX(B_Gini_filled,$D1094,P$2)</f>
        <v>0.29899999999999999</v>
      </c>
      <c r="Q1094" s="8" cm="1">
        <f t="array" ref="Q1094">INDEX(B_Gini_filled,$D1094,Q$2)</f>
        <v>0.29899999999999999</v>
      </c>
      <c r="R1094" s="8" cm="1">
        <f t="array" ref="R1094">INDEX(B_Gini_filled,$D1094,R$2)</f>
        <v>0.29899999999999999</v>
      </c>
      <c r="S1094" s="8" cm="1">
        <f t="array" ref="S1094">INDEX(B_Gini_filled,$D1094,S$2)</f>
        <v>0.29899999999999999</v>
      </c>
      <c r="T1094" s="8" cm="1">
        <f t="array" ref="T1094">INDEX(B_Gini_filled,$D1094,T$2)</f>
        <v>0.29899999999999999</v>
      </c>
      <c r="U1094" s="8" cm="1">
        <f t="array" ref="U1094">INDEX(B_Gini_filled,$D1094,U$2)</f>
        <v>0.29899999999999999</v>
      </c>
      <c r="V1094" s="8" cm="1">
        <f t="array" ref="V1094">INDEX(B_Gini_filled,$D1094,V$2)</f>
        <v>0.29899999999999999</v>
      </c>
      <c r="W1094" s="8" cm="1">
        <f t="array" ref="W1094">INDEX(B_Gini_filled,$D1094,W$2)</f>
        <v>0.29899999999999999</v>
      </c>
      <c r="X1094" s="8" cm="1">
        <f t="array" ref="X1094">INDEX(B_Gini_filled,$D1094,X$2)</f>
        <v>0.29899999999999999</v>
      </c>
      <c r="Y1094" s="8" cm="1">
        <f t="array" ref="Y1094">INDEX(B_Gini_filled,$D1094,Y$2)</f>
        <v>0.29899999999999999</v>
      </c>
      <c r="Z1094" s="8" cm="1">
        <f t="array" ref="Z1094">INDEX(B_Gini_filled,$D1094,Z$2)</f>
        <v>0.29899999999999999</v>
      </c>
      <c r="AA1094" s="8" cm="1">
        <f t="array" ref="AA1094">INDEX(B_Gini_filled,$D1094,AA$2)</f>
        <v>0.29899999999999999</v>
      </c>
      <c r="AB1094" s="8" cm="1">
        <f t="array" ref="AB1094">INDEX(B_Gini_filled,$D1094,AB$2)</f>
        <v>0.29899999999999999</v>
      </c>
      <c r="AC1094" s="8" cm="1">
        <f t="array" ref="AC1094">INDEX(B_Gini_filled,$D1094,AC$2)</f>
        <v>0.29899999999999999</v>
      </c>
      <c r="AD1094" s="8" cm="1">
        <f t="array" ref="AD1094">INDEX(B_Gini_filled,$D1094,AD$2)</f>
        <v>0.29899999999999999</v>
      </c>
      <c r="AE1094" s="8" cm="1">
        <f t="array" ref="AE1094">INDEX(B_Gini_filled,$D1094,AE$2)</f>
        <v>0.29899999999999999</v>
      </c>
      <c r="AF1094" s="8" cm="1">
        <f t="array" ref="AF1094">INDEX(B_Gini_filled,$D1094,AF$2)</f>
        <v>0.29899999999999999</v>
      </c>
      <c r="AG1094" s="8" cm="1">
        <f t="array" ref="AG1094">INDEX(B_Gini_filled,$D1094,AG$2)</f>
        <v>0.29899999999999999</v>
      </c>
      <c r="AH1094" s="8" cm="1">
        <f t="array" ref="AH1094">INDEX(B_Gini_filled,$D1094,AH$2)</f>
        <v>0.29899999999999999</v>
      </c>
      <c r="AI1094" s="8" cm="1">
        <f t="array" ref="AI1094">INDEX(B_Gini_filled,$D1094,AI$2)</f>
        <v>0.29899999999999999</v>
      </c>
      <c r="AJ1094" s="8" cm="1">
        <f t="array" ref="AJ1094">INDEX(B_Gini_filled,$D1094,AJ$2)</f>
        <v>0.29899999999999999</v>
      </c>
      <c r="AK1094" s="8" cm="1">
        <f t="array" ref="AK1094">INDEX(B_Gini_filled,$D1094,AK$2)</f>
        <v>0.29899999999999999</v>
      </c>
      <c r="AL1094" s="8" cm="1">
        <f t="array" ref="AL1094">INDEX(B_Gini_filled,$D1094,AL$2)</f>
        <v>0.29899999999999999</v>
      </c>
      <c r="AM1094" s="8" cm="1">
        <f t="array" ref="AM1094">INDEX(B_Gini_filled,$D1094,AM$2)</f>
        <v>0.29899999999999999</v>
      </c>
      <c r="AN1094" s="8" cm="1">
        <f t="array" ref="AN1094">INDEX(B_Gini_filled,$D1094,AN$2)</f>
        <v>0.29899999999999999</v>
      </c>
      <c r="AO1094" s="8" cm="1">
        <f t="array" ref="AO1094">INDEX(B_Gini_filled,$D1094,AO$2)</f>
        <v>0.29899999999999999</v>
      </c>
      <c r="AP1094" s="8" cm="1">
        <f t="array" ref="AP1094">INDEX(B_Gini_filled,$D1094,AP$2)</f>
        <v>0.29899999999999999</v>
      </c>
      <c r="AQ1094" s="8" cm="1">
        <f t="array" ref="AQ1094">INDEX(B_Gini_filled,$D1094,AQ$2)</f>
        <v>0.29899999999999999</v>
      </c>
      <c r="AR1094" s="8" cm="1">
        <f t="array" ref="AR1094">INDEX(B_Gini_filled,$D1094,AR$2)</f>
        <v>0.29899999999999999</v>
      </c>
      <c r="AS1094" s="8" cm="1">
        <f t="array" ref="AS1094">INDEX(B_Gini_filled,$D1094,AS$2)</f>
        <v>0.29899999999999999</v>
      </c>
      <c r="AT1094" s="8" cm="1">
        <f t="array" ref="AT1094">INDEX(B_Gini_filled,$D1094,AT$2)</f>
        <v>0.29899999999999999</v>
      </c>
      <c r="AU1094" s="8" cm="1">
        <f t="array" ref="AU1094">INDEX(B_Gini_filled,$D1094,AU$2)</f>
        <v>0.29899999999999999</v>
      </c>
      <c r="AV1094" s="8" cm="1">
        <f t="array" ref="AV1094">INDEX(B_Gini_filled,$D1094,AV$2)</f>
        <v>0.29899999999999999</v>
      </c>
      <c r="AW1094" s="8" cm="1">
        <f t="array" ref="AW1094">INDEX(B_Gini_filled,$D1094,AW$2)</f>
        <v>0.29899999999999999</v>
      </c>
      <c r="AX1094" s="8" cm="1">
        <f t="array" ref="AX1094">INDEX(B_Gini_filled,$D1094,AX$2)</f>
        <v>0.29899999999999999</v>
      </c>
      <c r="AY1094" s="8" cm="1">
        <f t="array" ref="AY1094">INDEX(B_Gini_filled,$D1094,AY$2)</f>
        <v>0.34700000000000003</v>
      </c>
      <c r="AZ1094" s="8" cm="1">
        <f t="array" ref="AZ1094">INDEX(B_Gini_filled,$D1094,AZ$2)</f>
        <v>0.28300000000000003</v>
      </c>
      <c r="BA1094" s="8" cm="1">
        <f t="array" ref="BA1094">INDEX(B_Gini_filled,$D1094,BA$2)</f>
        <v>0.27899999999999997</v>
      </c>
      <c r="BB1094" s="8" cm="1">
        <f t="array" ref="BB1094">INDEX(B_Gini_filled,$D1094,BB$2)</f>
        <v>0.27500000000000002</v>
      </c>
      <c r="BC1094" s="8" cm="1">
        <f t="array" ref="BC1094">INDEX(B_Gini_filled,$D1094,BC$2)</f>
        <v>0.27</v>
      </c>
      <c r="BD1094" s="8" cm="1">
        <f t="array" ref="BD1094">INDEX(B_Gini_filled,$D1094,BD$2)</f>
        <v>0.29399999999999998</v>
      </c>
      <c r="BE1094" s="8" cm="1">
        <f t="array" ref="BE1094">INDEX(B_Gini_filled,$D1094,BE$2)</f>
        <v>0.29199999999999998</v>
      </c>
      <c r="BF1094" s="8" cm="1">
        <f t="array" ref="BF1094">INDEX(B_Gini_filled,$D1094,BF$2)</f>
        <v>0.308</v>
      </c>
      <c r="BG1094" s="8" cm="1">
        <f t="array" ref="BG1094">INDEX(B_Gini_filled,$D1094,BG$2)</f>
        <v>0.315</v>
      </c>
      <c r="BH1094" s="8" cm="1">
        <f t="array" ref="BH1094">INDEX(B_Gini_filled,$D1094,BH$2)</f>
        <v>0.309</v>
      </c>
      <c r="BI1094" s="8" cm="1">
        <f t="array" ref="BI1094">INDEX(B_Gini_filled,$D1094,BI$2)</f>
        <v>0.30399999999999999</v>
      </c>
      <c r="BJ1094" s="8" cm="1">
        <f t="array" ref="BJ1094">INDEX(B_Gini_filled,$D1094,BJ$2)</f>
        <v>0.30299999999999999</v>
      </c>
      <c r="BK1094" s="8" cm="1">
        <f t="array" ref="BK1094">INDEX(B_Gini_filled,$D1094,BK$2)</f>
        <v>0.30599999999999999</v>
      </c>
      <c r="BL1094" s="8" cm="1">
        <f t="array" ref="BL1094">INDEX(B_Gini_filled,$D1094,BL$2)</f>
        <v>0.29600000000000004</v>
      </c>
      <c r="BM1094" s="8" cm="1">
        <f t="array" ref="BM1094">INDEX(B_Gini_filled,$D1094,BM$2)</f>
        <v>0.3</v>
      </c>
      <c r="BN1094" s="8" cm="1">
        <f t="array" ref="BN1094">INDEX(B_Gini_filled,$D1094,BN$2)</f>
        <v>0.29699999999999999</v>
      </c>
      <c r="BO1094" s="8" cm="1">
        <f t="array" ref="BO1094">INDEX(B_Gini_filled,$D1094,BO$2)</f>
        <v>0.29199999999999998</v>
      </c>
      <c r="BP1094" s="8" cm="1">
        <f t="array" ref="BP1094">INDEX(B_Gini_filled,$D1094,BP$2)</f>
        <v>0.29199999999999998</v>
      </c>
      <c r="BQ1094" s="8" cm="1">
        <f t="array" ref="BQ1094">INDEX(B_Gini_filled,$D1094,BQ$2)</f>
        <v>0.29199999999999998</v>
      </c>
      <c r="BR1094" s="8" cm="1">
        <f t="array" ref="BR1094">INDEX(B_Gini_filled,$D1094,BR$2)</f>
        <v>0.29199999999999998</v>
      </c>
      <c r="BS1094" s="17" cm="1">
        <f t="array" ref="BS1094">IF(INDEX(A_Frontier,$D1094),
B_Frontier_asymptote_Set_3+(1-BS$802*B_Frontier_growth_Set_3)*(BR1094-B_Frontier_asymptote_Set_3),
BR$1049+(BR1094-BR$1049)*(1-BS$802*B_Frontier_catch_up_Set_3))</f>
        <v>0.29199999999999998</v>
      </c>
      <c r="BT1094" s="17" cm="1">
        <f t="array" ref="BT1094">IF(INDEX(A_Frontier,$D1094),
B_Frontier_asymptote_Set_3+(1-BT$802*B_Frontier_growth_Set_3)*(BS1094-B_Frontier_asymptote_Set_3),
BS$1049+(BS1094-BS$1049)*(1-BT$802*B_Frontier_catch_up_Set_3))</f>
        <v>0.29203199999999996</v>
      </c>
      <c r="BU1094" s="17" cm="1">
        <f t="array" ref="BU1094">IF(INDEX(A_Frontier,$D1094),
B_Frontier_asymptote_Set_3+(1-BU$802*B_Frontier_growth_Set_3)*(BT1094-B_Frontier_asymptote_Set_3),
BT$1049+(BT1094-BT$1049)*(1-BU$802*B_Frontier_catch_up_Set_3))</f>
        <v>0.29209581199999995</v>
      </c>
      <c r="BV1094" s="17" cm="1">
        <f t="array" ref="BV1094">IF(INDEX(A_Frontier,$D1094),
B_Frontier_asymptote_Set_3+(1-BV$802*B_Frontier_growth_Set_3)*(BU1094-B_Frontier_asymptote_Set_3),
BU$1049+(BU1094-BU$1049)*(1-BV$802*B_Frontier_catch_up_Set_3))</f>
        <v>0.29219096674999995</v>
      </c>
      <c r="BW1094" s="17" cm="1">
        <f t="array" ref="BW1094">IF(INDEX(A_Frontier,$D1094),
B_Frontier_asymptote_Set_3+(1-BW$802*B_Frontier_growth_Set_3)*(BV1094-B_Frontier_asymptote_Set_3),
BV$1049+(BV1094-BV$1049)*(1-BW$802*B_Frontier_catch_up_Set_3))</f>
        <v>0.29231671624662792</v>
      </c>
      <c r="BX1094" s="17" cm="1">
        <f t="array" ref="BX1094">IF(INDEX(A_Frontier,$D1094),
B_Frontier_asymptote_Set_3+(1-BX$802*B_Frontier_growth_Set_3)*(BW1094-B_Frontier_asymptote_Set_3),
BW$1049+(BW1094-BW$1049)*(1-BX$802*B_Frontier_catch_up_Set_3))</f>
        <v>0.29247203808652072</v>
      </c>
      <c r="BY1094" s="17" cm="1">
        <f t="array" ref="BY1094">IF(INDEX(A_Frontier,$D1094),
B_Frontier_asymptote_Set_3+(1-BY$802*B_Frontier_growth_Set_3)*(BX1094-B_Frontier_asymptote_Set_3),
BX$1049+(BX1094-BX$1049)*(1-BY$802*B_Frontier_catch_up_Set_3))</f>
        <v>0.29265564164708935</v>
      </c>
      <c r="BZ1094" s="17" cm="1">
        <f t="array" ref="BZ1094">IF(INDEX(A_Frontier,$D1094),
B_Frontier_asymptote_Set_3+(1-BZ$802*B_Frontier_growth_Set_3)*(BY1094-B_Frontier_asymptote_Set_3),
BY$1049+(BY1094-BY$1049)*(1-BZ$802*B_Frontier_catch_up_Set_3))</f>
        <v>0.29286597605090026</v>
      </c>
      <c r="CA1094" s="17" cm="1">
        <f t="array" ref="CA1094">IF(INDEX(A_Frontier,$D1094),
B_Frontier_asymptote_Set_3+(1-CA$802*B_Frontier_growth_Set_3)*(BZ1094-B_Frontier_asymptote_Set_3),
BZ$1049+(BZ1094-BZ$1049)*(1-CA$802*B_Frontier_catch_up_Set_3))</f>
        <v>0.29310123985587233</v>
      </c>
      <c r="CB1094" s="17" cm="1">
        <f t="array" ref="CB1094">IF(INDEX(A_Frontier,$D1094),
B_Frontier_asymptote_Set_3+(1-CB$802*B_Frontier_growth_Set_3)*(CA1094-B_Frontier_asymptote_Set_3),
CA$1049+(CA1094-CA$1049)*(1-CB$802*B_Frontier_catch_up_Set_3))</f>
        <v>0.29335939239996095</v>
      </c>
      <c r="CC1094" s="17" cm="1">
        <f t="array" ref="CC1094">IF(INDEX(A_Frontier,$D1094),
B_Frontier_asymptote_Set_3+(1-CC$802*B_Frontier_growth_Set_3)*(CB1094-B_Frontier_asymptote_Set_3),
CB$1049+(CB1094-CB$1049)*(1-CC$802*B_Frontier_catch_up_Set_3))</f>
        <v>0.2936381667161046</v>
      </c>
      <c r="CD1094" s="17" cm="1">
        <f t="array" ref="CD1094">IF(INDEX(A_Frontier,$D1094),
B_Frontier_asymptote_Set_3+(1-CD$802*B_Frontier_growth_Set_3)*(CC1094-B_Frontier_asymptote_Set_3),
CC$1049+(CC1094-CC$1049)*(1-CD$802*B_Frontier_catch_up_Set_3))</f>
        <v>0.2939080914478861</v>
      </c>
      <c r="CE1094" s="17" cm="1">
        <f t="array" ref="CE1094">IF(INDEX(A_Frontier,$D1094),
B_Frontier_asymptote_Set_3+(1-CE$802*B_Frontier_growth_Set_3)*(CD1094-B_Frontier_asymptote_Set_3),
CD$1049+(CD1094-CD$1049)*(1-CE$802*B_Frontier_catch_up_Set_3))</f>
        <v>0.29416928540035503</v>
      </c>
      <c r="CF1094" s="17" cm="1">
        <f t="array" ref="CF1094">IF(INDEX(A_Frontier,$D1094),
B_Frontier_asymptote_Set_3+(1-CF$802*B_Frontier_growth_Set_3)*(CE1094-B_Frontier_asymptote_Set_3),
CE$1049+(CE1094-CE$1049)*(1-CF$802*B_Frontier_catch_up_Set_3))</f>
        <v>0.29442186603896453</v>
      </c>
      <c r="CG1094" s="17" cm="1">
        <f t="array" ref="CG1094">IF(INDEX(A_Frontier,$D1094),
B_Frontier_asymptote_Set_3+(1-CG$802*B_Frontier_growth_Set_3)*(CF1094-B_Frontier_asymptote_Set_3),
CF$1049+(CF1094-CF$1049)*(1-CG$802*B_Frontier_catch_up_Set_3))</f>
        <v>0.29466594950372488</v>
      </c>
      <c r="CH1094" s="17" cm="1">
        <f t="array" ref="CH1094">IF(INDEX(A_Frontier,$D1094),
B_Frontier_asymptote_Set_3+(1-CH$802*B_Frontier_growth_Set_3)*(CG1094-B_Frontier_asymptote_Set_3),
CG$1049+(CG1094-CG$1049)*(1-CH$802*B_Frontier_catch_up_Set_3))</f>
        <v>0.29490165062321189</v>
      </c>
      <c r="CI1094" s="17" cm="1">
        <f t="array" ref="CI1094">IF(INDEX(A_Frontier,$D1094),
B_Frontier_asymptote_Set_3+(1-CI$802*B_Frontier_growth_Set_3)*(CH1094-B_Frontier_asymptote_Set_3),
CH$1049+(CH1094-CH$1049)*(1-CI$802*B_Frontier_catch_up_Set_3))</f>
        <v>0.29512908292843137</v>
      </c>
      <c r="CJ1094" s="17" cm="1">
        <f t="array" ref="CJ1094">IF(INDEX(A_Frontier,$D1094),
B_Frontier_asymptote_Set_3+(1-CJ$802*B_Frontier_growth_Set_3)*(CI1094-B_Frontier_asymptote_Set_3),
CI$1049+(CI1094-CI$1049)*(1-CJ$802*B_Frontier_catch_up_Set_3))</f>
        <v>0.29534835866654141</v>
      </c>
      <c r="CK1094" s="17" cm="1">
        <f t="array" ref="CK1094">IF(INDEX(A_Frontier,$D1094),
B_Frontier_asymptote_Set_3+(1-CK$802*B_Frontier_growth_Set_3)*(CJ1094-B_Frontier_asymptote_Set_3),
CJ$1049+(CJ1094-CJ$1049)*(1-CK$802*B_Frontier_catch_up_Set_3))</f>
        <v>0.29555958881443339</v>
      </c>
      <c r="CL1094" s="17" cm="1">
        <f t="array" ref="CL1094">IF(INDEX(A_Frontier,$D1094),
B_Frontier_asymptote_Set_3+(1-CL$802*B_Frontier_growth_Set_3)*(CK1094-B_Frontier_asymptote_Set_3),
CK$1049+(CK1094-CK$1049)*(1-CL$802*B_Frontier_catch_up_Set_3))</f>
        <v>0.29576288309217369</v>
      </c>
      <c r="CM1094" s="17" cm="1">
        <f t="array" ref="CM1094">IF(INDEX(A_Frontier,$D1094),
B_Frontier_asymptote_Set_3+(1-CM$802*B_Frontier_growth_Set_3)*(CL1094-B_Frontier_asymptote_Set_3),
CL$1049+(CL1094-CL$1049)*(1-CM$802*B_Frontier_catch_up_Set_3))</f>
        <v>0.29595834997630716</v>
      </c>
      <c r="CN1094" s="17" cm="1">
        <f t="array" ref="CN1094">IF(INDEX(A_Frontier,$D1094),
B_Frontier_asymptote_Set_3+(1-CN$802*B_Frontier_growth_Set_3)*(CM1094-B_Frontier_asymptote_Set_3),
CM$1049+(CM1094-CM$1049)*(1-CN$802*B_Frontier_catch_up_Set_3))</f>
        <v>0.296146096713024</v>
      </c>
      <c r="CO1094" s="17" cm="1">
        <f t="array" ref="CO1094">IF(INDEX(A_Frontier,$D1094),
B_Frontier_asymptote_Set_3+(1-CO$802*B_Frontier_growth_Set_3)*(CN1094-B_Frontier_asymptote_Set_3),
CN$1049+(CN1094-CN$1049)*(1-CO$802*B_Frontier_catch_up_Set_3))</f>
        <v>0.29632622933119129</v>
      </c>
      <c r="CP1094" s="17" cm="1">
        <f t="array" ref="CP1094">IF(INDEX(A_Frontier,$D1094),
B_Frontier_asymptote_Set_3+(1-CP$802*B_Frontier_growth_Set_3)*(CO1094-B_Frontier_asymptote_Set_3),
CO$1049+(CO1094-CO$1049)*(1-CP$802*B_Frontier_catch_up_Set_3))</f>
        <v>0.29649885265525039</v>
      </c>
      <c r="CQ1094" s="17" cm="1">
        <f t="array" ref="CQ1094">IF(INDEX(A_Frontier,$D1094),
B_Frontier_asymptote_Set_3+(1-CQ$802*B_Frontier_growth_Set_3)*(CP1094-B_Frontier_asymptote_Set_3),
CP$1049+(CP1094-CP$1049)*(1-CQ$802*B_Frontier_catch_up_Set_3))</f>
        <v>0.29666407031798203</v>
      </c>
      <c r="CR1094" s="17" cm="1">
        <f t="array" ref="CR1094">IF(INDEX(A_Frontier,$D1094),
B_Frontier_asymptote_Set_3+(1-CR$802*B_Frontier_growth_Set_3)*(CQ1094-B_Frontier_asymptote_Set_3),
CQ$1049+(CQ1094-CQ$1049)*(1-CR$802*B_Frontier_catch_up_Set_3))</f>
        <v>0.29682198477313998</v>
      </c>
      <c r="CS1094" s="17" cm="1">
        <f t="array" ref="CS1094">IF(INDEX(A_Frontier,$D1094),
B_Frontier_asymptote_Set_3+(1-CS$802*B_Frontier_growth_Set_3)*(CR1094-B_Frontier_asymptote_Set_3),
CR$1049+(CR1094-CR$1049)*(1-CS$802*B_Frontier_catch_up_Set_3))</f>
        <v>0.29697269730795467</v>
      </c>
      <c r="CT1094" s="17" cm="1">
        <f t="array" ref="CT1094">IF(INDEX(A_Frontier,$D1094),
B_Frontier_asymptote_Set_3+(1-CT$802*B_Frontier_growth_Set_3)*(CS1094-B_Frontier_asymptote_Set_3),
CS$1049+(CS1094-CS$1049)*(1-CT$802*B_Frontier_catch_up_Set_3))</f>
        <v>0.29711630805550848</v>
      </c>
      <c r="CU1094" s="17" cm="1">
        <f t="array" ref="CU1094">IF(INDEX(A_Frontier,$D1094),
B_Frontier_asymptote_Set_3+(1-CU$802*B_Frontier_growth_Set_3)*(CT1094-B_Frontier_asymptote_Set_3),
CT$1049+(CT1094-CT$1049)*(1-CU$802*B_Frontier_catch_up_Set_3))</f>
        <v>0.29725291600698356</v>
      </c>
      <c r="CV1094" s="17" cm="1">
        <f t="array" ref="CV1094">IF(INDEX(A_Frontier,$D1094),
B_Frontier_asymptote_Set_3+(1-CV$802*B_Frontier_growth_Set_3)*(CU1094-B_Frontier_asymptote_Set_3),
CU$1049+(CU1094-CU$1049)*(1-CV$802*B_Frontier_catch_up_Set_3))</f>
        <v>0.29738261902378371</v>
      </c>
      <c r="CW1094" s="17" cm="1">
        <f t="array" ref="CW1094">IF(INDEX(A_Frontier,$D1094),
B_Frontier_asymptote_Set_3+(1-CW$802*B_Frontier_growth_Set_3)*(CV1094-B_Frontier_asymptote_Set_3),
CV$1049+(CV1094-CV$1049)*(1-CW$802*B_Frontier_catch_up_Set_3))</f>
        <v>0.29750551384953156</v>
      </c>
      <c r="CX1094" s="17" cm="1">
        <f t="array" ref="CX1094">IF(INDEX(A_Frontier,$D1094),
B_Frontier_asymptote_Set_3+(1-CX$802*B_Frontier_growth_Set_3)*(CW1094-B_Frontier_asymptote_Set_3),
CW$1049+(CW1094-CW$1049)*(1-CX$802*B_Frontier_catch_up_Set_3))</f>
        <v>0.297621696121942</v>
      </c>
      <c r="CY1094" s="17" cm="1">
        <f t="array" ref="CY1094">IF(INDEX(A_Frontier,$D1094),
B_Frontier_asymptote_Set_3+(1-CY$802*B_Frontier_growth_Set_3)*(CX1094-B_Frontier_asymptote_Set_3),
CX$1049+(CX1094-CX$1049)*(1-CY$802*B_Frontier_catch_up_Set_3))</f>
        <v>0.29773126038457381</v>
      </c>
      <c r="CZ1094" s="17" cm="1">
        <f t="array" ref="CZ1094">IF(INDEX(A_Frontier,$D1094),
B_Frontier_asymptote_Set_3+(1-CZ$802*B_Frontier_growth_Set_3)*(CY1094-B_Frontier_asymptote_Set_3),
CY$1049+(CY1094-CY$1049)*(1-CZ$802*B_Frontier_catch_up_Set_3))</f>
        <v>0.29783430009846001</v>
      </c>
      <c r="DA1094" s="17" cm="1">
        <f t="array" ref="DA1094">IF(INDEX(A_Frontier,$D1094),
B_Frontier_asymptote_Set_3+(1-DA$802*B_Frontier_growth_Set_3)*(CZ1094-B_Frontier_asymptote_Set_3),
CZ$1049+(CZ1094-CZ$1049)*(1-DA$802*B_Frontier_catch_up_Set_3))</f>
        <v>0.29793090765361868</v>
      </c>
      <c r="DB1094" s="17" cm="1">
        <f t="array" ref="DB1094">IF(INDEX(A_Frontier,$D1094),
B_Frontier_asymptote_Set_3+(1-DB$802*B_Frontier_growth_Set_3)*(DA1094-B_Frontier_asymptote_Set_3),
DA$1049+(DA1094-DA$1049)*(1-DB$802*B_Frontier_catch_up_Set_3))</f>
        <v>0.29802117438044506</v>
      </c>
      <c r="DC1094" s="17" cm="1">
        <f t="array" ref="DC1094">IF(INDEX(A_Frontier,$D1094),
B_Frontier_asymptote_Set_3+(1-DC$802*B_Frontier_growth_Set_3)*(DB1094-B_Frontier_asymptote_Set_3),
DB$1049+(DB1094-DB$1049)*(1-DC$802*B_Frontier_catch_up_Set_3))</f>
        <v>0.29810519056098639</v>
      </c>
      <c r="DD1094" s="17" cm="1">
        <f t="array" ref="DD1094">IF(INDEX(A_Frontier,$D1094),
B_Frontier_asymptote_Set_3+(1-DD$802*B_Frontier_growth_Set_3)*(DC1094-B_Frontier_asymptote_Set_3),
DC$1049+(DC1094-DC$1049)*(1-DD$802*B_Frontier_catch_up_Set_3))</f>
        <v>0.29818304544010055</v>
      </c>
      <c r="DE1094" s="17" cm="1">
        <f t="array" ref="DE1094">IF(INDEX(A_Frontier,$D1094),
B_Frontier_asymptote_Set_3+(1-DE$802*B_Frontier_growth_Set_3)*(DD1094-B_Frontier_asymptote_Set_3),
DD$1049+(DD1094-DD$1049)*(1-DE$802*B_Frontier_catch_up_Set_3))</f>
        <v>0.29825482723649993</v>
      </c>
      <c r="DF1094" s="17" cm="1">
        <f t="array" ref="DF1094">IF(INDEX(A_Frontier,$D1094),
B_Frontier_asymptote_Set_3+(1-DF$802*B_Frontier_growth_Set_3)*(DE1094-B_Frontier_asymptote_Set_3),
DE$1049+(DE1094-DE$1049)*(1-DF$802*B_Frontier_catch_up_Set_3))</f>
        <v>0.29832062315368135</v>
      </c>
      <c r="DG1094" s="17" cm="1">
        <f t="array" ref="DG1094">IF(INDEX(A_Frontier,$D1094),
B_Frontier_asymptote_Set_3+(1-DG$802*B_Frontier_growth_Set_3)*(DF1094-B_Frontier_asymptote_Set_3),
DF$1049+(DF1094-DF$1049)*(1-DG$802*B_Frontier_catch_up_Set_3))</f>
        <v>0.29838051939074323</v>
      </c>
      <c r="DH1094" s="17" cm="1">
        <f t="array" ref="DH1094">IF(INDEX(A_Frontier,$D1094),
B_Frontier_asymptote_Set_3+(1-DH$802*B_Frontier_growth_Set_3)*(DG1094-B_Frontier_asymptote_Set_3),
DG$1049+(DG1094-DG$1049)*(1-DH$802*B_Frontier_catch_up_Set_3))</f>
        <v>0.29843460115309151</v>
      </c>
      <c r="DI1094" s="17" cm="1">
        <f t="array" ref="DI1094">IF(INDEX(A_Frontier,$D1094),
B_Frontier_asymptote_Set_3+(1-DI$802*B_Frontier_growth_Set_3)*(DH1094-B_Frontier_asymptote_Set_3),
DH$1049+(DH1094-DH$1049)*(1-DI$802*B_Frontier_catch_up_Set_3))</f>
        <v>0.29848295266303498</v>
      </c>
      <c r="DJ1094" s="17" cm="1">
        <f t="array" ref="DJ1094">IF(INDEX(A_Frontier,$D1094),
B_Frontier_asymptote_Set_3+(1-DJ$802*B_Frontier_growth_Set_3)*(DI1094-B_Frontier_asymptote_Set_3),
DI$1049+(DI1094-DI$1049)*(1-DJ$802*B_Frontier_catch_up_Set_3))</f>
        <v>0.29852565717027169</v>
      </c>
      <c r="DK1094" s="17" cm="1">
        <f t="array" ref="DK1094">IF(INDEX(A_Frontier,$D1094),
B_Frontier_asymptote_Set_3+(1-DK$802*B_Frontier_growth_Set_3)*(DJ1094-B_Frontier_asymptote_Set_3),
DJ$1049+(DJ1094-DJ$1049)*(1-DK$802*B_Frontier_catch_up_Set_3))</f>
        <v>0.29856279696226667</v>
      </c>
      <c r="DL1094" s="17" cm="1">
        <f t="array" ref="DL1094">IF(INDEX(A_Frontier,$D1094),
B_Frontier_asymptote_Set_3+(1-DL$802*B_Frontier_growth_Set_3)*(DK1094-B_Frontier_asymptote_Set_3),
DK$1049+(DK1094-DK$1049)*(1-DL$802*B_Frontier_catch_up_Set_3))</f>
        <v>0.29859445337452323</v>
      </c>
      <c r="DM1094" s="17" cm="1">
        <f t="array" ref="DM1094">IF(INDEX(A_Frontier,$D1094),
B_Frontier_asymptote_Set_3+(1-DM$802*B_Frontier_growth_Set_3)*(DL1094-B_Frontier_asymptote_Set_3),
DL$1049+(DL1094-DL$1049)*(1-DM$802*B_Frontier_catch_up_Set_3))</f>
        <v>0.29862070680074781</v>
      </c>
      <c r="DN1094" s="17" cm="1">
        <f t="array" ref="DN1094">IF(INDEX(A_Frontier,$D1094),
B_Frontier_asymptote_Set_3+(1-DN$802*B_Frontier_growth_Set_3)*(DM1094-B_Frontier_asymptote_Set_3),
DM$1049+(DM1094-DM$1049)*(1-DN$802*B_Frontier_catch_up_Set_3))</f>
        <v>0.29864163670291033</v>
      </c>
      <c r="DO1094" s="17" cm="1">
        <f t="array" ref="DO1094">IF(INDEX(A_Frontier,$D1094),
B_Frontier_asymptote_Set_3+(1-DO$802*B_Frontier_growth_Set_3)*(DN1094-B_Frontier_asymptote_Set_3),
DN$1049+(DN1094-DN$1049)*(1-DO$802*B_Frontier_catch_up_Set_3))</f>
        <v>0.29865732162120034</v>
      </c>
      <c r="DP1094" s="17" cm="1">
        <f t="array" ref="DP1094">IF(INDEX(A_Frontier,$D1094),
B_Frontier_asymptote_Set_3+(1-DP$802*B_Frontier_growth_Set_3)*(DO1094-B_Frontier_asymptote_Set_3),
DO$1049+(DO1094-DO$1049)*(1-DP$802*B_Frontier_catch_up_Set_3))</f>
        <v>0.29866783918388085</v>
      </c>
      <c r="DQ1094" s="17" cm="1">
        <f t="array" ref="DQ1094">IF(INDEX(A_Frontier,$D1094),
B_Frontier_asymptote_Set_3+(1-DQ$802*B_Frontier_growth_Set_3)*(DP1094-B_Frontier_asymptote_Set_3),
DP$1049+(DP1094-DP$1049)*(1-DQ$802*B_Frontier_catch_up_Set_3))</f>
        <v>0.29867326611704009</v>
      </c>
      <c r="DR1094" s="17" cm="1">
        <f t="array" ref="DR1094">IF(INDEX(A_Frontier,$D1094),
B_Frontier_asymptote_Set_3+(1-DR$802*B_Frontier_growth_Set_3)*(DQ1094-B_Frontier_asymptote_Set_3),
DQ$1049+(DQ1094-DQ$1049)*(1-DR$802*B_Frontier_catch_up_Set_3))</f>
        <v>0.29867367825424274</v>
      </c>
      <c r="DS1094" s="17" cm="1">
        <f t="array" ref="DS1094">IF(INDEX(A_Frontier,$D1094),
B_Frontier_asymptote_Set_3+(1-DS$802*B_Frontier_growth_Set_3)*(DR1094-B_Frontier_asymptote_Set_3),
DR$1049+(DR1094-DR$1049)*(1-DS$802*B_Frontier_catch_up_Set_3))</f>
        <v>0.29866915054608151</v>
      </c>
      <c r="DT1094" s="17" cm="1">
        <f t="array" ref="DT1094">IF(INDEX(A_Frontier,$D1094),
B_Frontier_asymptote_Set_3+(1-DT$802*B_Frontier_growth_Set_3)*(DS1094-B_Frontier_asymptote_Set_3),
DS$1049+(DS1094-DS$1049)*(1-DT$802*B_Frontier_catch_up_Set_3))</f>
        <v>0.29865975706962999</v>
      </c>
      <c r="DU1094" s="17" cm="1">
        <f t="array" ref="DU1094">IF(INDEX(A_Frontier,$D1094),
B_Frontier_asymptote_Set_3+(1-DU$802*B_Frontier_growth_Set_3)*(DT1094-B_Frontier_asymptote_Set_3),
DT$1049+(DT1094-DT$1049)*(1-DU$802*B_Frontier_catch_up_Set_3))</f>
        <v>0.29864557103779793</v>
      </c>
      <c r="DV1094" s="17" cm="1">
        <f t="array" ref="DV1094">IF(INDEX(A_Frontier,$D1094),
B_Frontier_asymptote_Set_3+(1-DV$802*B_Frontier_growth_Set_3)*(DU1094-B_Frontier_asymptote_Set_3),
DU$1049+(DU1094-DU$1049)*(1-DV$802*B_Frontier_catch_up_Set_3))</f>
        <v>0.2986266648085899</v>
      </c>
      <c r="DW1094" s="17" cm="1">
        <f t="array" ref="DW1094">IF(INDEX(A_Frontier,$D1094),
B_Frontier_asymptote_Set_3+(1-DW$802*B_Frontier_growth_Set_3)*(DV1094-B_Frontier_asymptote_Set_3),
DV$1049+(DV1094-DV$1049)*(1-DW$802*B_Frontier_catch_up_Set_3))</f>
        <v>0.29860310989426808</v>
      </c>
      <c r="DX1094" s="17" cm="1">
        <f t="array" ref="DX1094">IF(INDEX(A_Frontier,$D1094),
B_Frontier_asymptote_Set_3+(1-DX$802*B_Frontier_growth_Set_3)*(DW1094-B_Frontier_asymptote_Set_3),
DW$1049+(DW1094-DW$1049)*(1-DX$802*B_Frontier_catch_up_Set_3))</f>
        <v>0.29857497697042068</v>
      </c>
      <c r="DY1094" s="17" cm="1">
        <f t="array" ref="DY1094">IF(INDEX(A_Frontier,$D1094),
B_Frontier_asymptote_Set_3+(1-DY$802*B_Frontier_growth_Set_3)*(DX1094-B_Frontier_asymptote_Set_3),
DX$1049+(DX1094-DX$1049)*(1-DY$802*B_Frontier_catch_up_Set_3))</f>
        <v>0.29854233588493628</v>
      </c>
      <c r="DZ1094" s="17" cm="1">
        <f t="array" ref="DZ1094">IF(INDEX(A_Frontier,$D1094),
B_Frontier_asymptote_Set_3+(1-DZ$802*B_Frontier_growth_Set_3)*(DY1094-B_Frontier_asymptote_Set_3),
DY$1049+(DY1094-DY$1049)*(1-DZ$802*B_Frontier_catch_up_Set_3))</f>
        <v>0.29850525566688563</v>
      </c>
      <c r="EA1094" s="17" cm="1">
        <f t="array" ref="EA1094">IF(INDEX(A_Frontier,$D1094),
B_Frontier_asymptote_Set_3+(1-EA$802*B_Frontier_growth_Set_3)*(DZ1094-B_Frontier_asymptote_Set_3),
DZ$1049+(DZ1094-DZ$1049)*(1-EA$802*B_Frontier_catch_up_Set_3))</f>
        <v>0.29846380453531146</v>
      </c>
      <c r="EB1094" s="17" cm="1">
        <f t="array" ref="EB1094">IF(INDEX(A_Frontier,$D1094),
B_Frontier_asymptote_Set_3+(1-EB$802*B_Frontier_growth_Set_3)*(EA1094-B_Frontier_asymptote_Set_3),
EA$1049+(EA1094-EA$1049)*(1-EB$802*B_Frontier_catch_up_Set_3))</f>
        <v>0.29841804990792759</v>
      </c>
      <c r="EC1094" s="17" cm="1">
        <f t="array" ref="EC1094">IF(INDEX(A_Frontier,$D1094),
B_Frontier_asymptote_Set_3+(1-EC$802*B_Frontier_growth_Set_3)*(EB1094-B_Frontier_asymptote_Set_3),
EB$1049+(EB1094-EB$1049)*(1-EC$802*B_Frontier_catch_up_Set_3))</f>
        <v>0.29836805840972769</v>
      </c>
      <c r="ED1094" s="17" cm="1">
        <f t="array" ref="ED1094">IF(INDEX(A_Frontier,$D1094),
B_Frontier_asymptote_Set_3+(1-ED$802*B_Frontier_growth_Set_3)*(EC1094-B_Frontier_asymptote_Set_3),
EC$1049+(EC1094-EC$1049)*(1-ED$802*B_Frontier_catch_up_Set_3))</f>
        <v>0.29831389588150536</v>
      </c>
      <c r="EE1094" s="17" cm="1">
        <f t="array" ref="EE1094">IF(INDEX(A_Frontier,$D1094),
B_Frontier_asymptote_Set_3+(1-EE$802*B_Frontier_growth_Set_3)*(ED1094-B_Frontier_asymptote_Set_3),
ED$1049+(ED1094-ED$1049)*(1-EE$802*B_Frontier_catch_up_Set_3))</f>
        <v>0.29825562738828593</v>
      </c>
      <c r="EF1094" s="17" cm="1">
        <f t="array" ref="EF1094">IF(INDEX(A_Frontier,$D1094),
B_Frontier_asymptote_Set_3+(1-EF$802*B_Frontier_growth_Set_3)*(EE1094-B_Frontier_asymptote_Set_3),
EE$1049+(EE1094-EE$1049)*(1-EF$802*B_Frontier_catch_up_Set_3))</f>
        <v>0.29819331722767067</v>
      </c>
      <c r="EG1094" s="17" cm="1">
        <f t="array" ref="EG1094">IF(INDEX(A_Frontier,$D1094),
B_Frontier_asymptote_Set_3+(1-EG$802*B_Frontier_growth_Set_3)*(EF1094-B_Frontier_asymptote_Set_3),
EF$1049+(EF1094-EF$1049)*(1-EG$802*B_Frontier_catch_up_Set_3))</f>
        <v>0.29812702893809523</v>
      </c>
      <c r="EH1094" s="17" cm="1">
        <f t="array" ref="EH1094">IF(INDEX(A_Frontier,$D1094),
B_Frontier_asymptote_Set_3+(1-EH$802*B_Frontier_growth_Set_3)*(EG1094-B_Frontier_asymptote_Set_3),
EG$1049+(EG1094-EG$1049)*(1-EH$802*B_Frontier_catch_up_Set_3))</f>
        <v>0.29805682530700206</v>
      </c>
      <c r="EI1094" s="17" cm="1">
        <f t="array" ref="EI1094">IF(INDEX(A_Frontier,$D1094),
B_Frontier_asymptote_Set_3+(1-EI$802*B_Frontier_growth_Set_3)*(EH1094-B_Frontier_asymptote_Set_3),
EH$1049+(EH1094-EH$1049)*(1-EI$802*B_Frontier_catch_up_Set_3))</f>
        <v>0.2979827683789284</v>
      </c>
      <c r="EJ1094" s="17" cm="1">
        <f t="array" ref="EJ1094">IF(INDEX(A_Frontier,$D1094),
B_Frontier_asymptote_Set_3+(1-EJ$802*B_Frontier_growth_Set_3)*(EI1094-B_Frontier_asymptote_Set_3),
EI$1049+(EI1094-EI$1049)*(1-EJ$802*B_Frontier_catch_up_Set_3))</f>
        <v>0.2979049194635105</v>
      </c>
      <c r="EK1094" s="17" cm="1">
        <f t="array" ref="EK1094">IF(INDEX(A_Frontier,$D1094),
B_Frontier_asymptote_Set_3+(1-EK$802*B_Frontier_growth_Set_3)*(EJ1094-B_Frontier_asymptote_Set_3),
EJ$1049+(EJ1094-EJ$1049)*(1-EK$802*B_Frontier_catch_up_Set_3))</f>
        <v>0.29782333914340492</v>
      </c>
      <c r="EL1094" s="17" cm="1">
        <f t="array" ref="EL1094">IF(INDEX(A_Frontier,$D1094),
B_Frontier_asymptote_Set_3+(1-EL$802*B_Frontier_growth_Set_3)*(EK1094-B_Frontier_asymptote_Set_3),
EK$1049+(EK1094-EK$1049)*(1-EL$802*B_Frontier_catch_up_Set_3))</f>
        <v>0.29773808728212769</v>
      </c>
      <c r="EM1094" s="17" cm="1">
        <f t="array" ref="EM1094">IF(INDEX(A_Frontier,$D1094),
B_Frontier_asymptote_Set_3+(1-EM$802*B_Frontier_growth_Set_3)*(EL1094-B_Frontier_asymptote_Set_3),
EL$1049+(EL1094-EL$1049)*(1-EM$802*B_Frontier_catch_up_Set_3))</f>
        <v>0.29764922303181246</v>
      </c>
      <c r="EN1094" s="17" cm="1">
        <f t="array" ref="EN1094">IF(INDEX(A_Frontier,$D1094),
B_Frontier_asymptote_Set_3+(1-EN$802*B_Frontier_growth_Set_3)*(EM1094-B_Frontier_asymptote_Set_3),
EM$1049+(EM1094-EM$1049)*(1-EN$802*B_Frontier_catch_up_Set_3))</f>
        <v>0.29755680484088787</v>
      </c>
      <c r="EO1094" s="17" cm="1">
        <f t="array" ref="EO1094">IF(INDEX(A_Frontier,$D1094),
B_Frontier_asymptote_Set_3+(1-EO$802*B_Frontier_growth_Set_3)*(EN1094-B_Frontier_asymptote_Set_3),
EN$1049+(EN1094-EN$1049)*(1-EO$802*B_Frontier_catch_up_Set_3))</f>
        <v>0.29746089046167556</v>
      </c>
      <c r="EP1094" s="17" cm="1">
        <f t="array" ref="EP1094">IF(INDEX(A_Frontier,$D1094),
B_Frontier_asymptote_Set_3+(1-EP$802*B_Frontier_growth_Set_3)*(EO1094-B_Frontier_asymptote_Set_3),
EO$1049+(EO1094-EO$1049)*(1-EP$802*B_Frontier_catch_up_Set_3))</f>
        <v>0.2973615369579094</v>
      </c>
    </row>
    <row r="1095" spans="4:146" hidden="1" outlineLevel="2" x14ac:dyDescent="0.2">
      <c r="D1095">
        <f t="shared" si="175"/>
        <v>52</v>
      </c>
      <c r="E1095" t="str" cm="1">
        <f t="array" ref="E1095">INDEX(A_WEM_100,D1095)</f>
        <v>Norway</v>
      </c>
      <c r="F1095" s="8" cm="1">
        <f t="array" ref="F1095">INDEX(B_Gini_filled,$D1095,F$2)</f>
        <v>0.26899999999999996</v>
      </c>
      <c r="G1095" s="8" cm="1">
        <f t="array" ref="G1095">INDEX(B_Gini_filled,$D1095,G$2)</f>
        <v>0.26899999999999996</v>
      </c>
      <c r="H1095" s="8" cm="1">
        <f t="array" ref="H1095">INDEX(B_Gini_filled,$D1095,H$2)</f>
        <v>0.26899999999999996</v>
      </c>
      <c r="I1095" s="8" cm="1">
        <f t="array" ref="I1095">INDEX(B_Gini_filled,$D1095,I$2)</f>
        <v>0.26899999999999996</v>
      </c>
      <c r="J1095" s="8" cm="1">
        <f t="array" ref="J1095">INDEX(B_Gini_filled,$D1095,J$2)</f>
        <v>0.26899999999999996</v>
      </c>
      <c r="K1095" s="8" cm="1">
        <f t="array" ref="K1095">INDEX(B_Gini_filled,$D1095,K$2)</f>
        <v>0.26899999999999996</v>
      </c>
      <c r="L1095" s="8" cm="1">
        <f t="array" ref="L1095">INDEX(B_Gini_filled,$D1095,L$2)</f>
        <v>0.26899999999999996</v>
      </c>
      <c r="M1095" s="8" cm="1">
        <f t="array" ref="M1095">INDEX(B_Gini_filled,$D1095,M$2)</f>
        <v>0.26899999999999996</v>
      </c>
      <c r="N1095" s="8" cm="1">
        <f t="array" ref="N1095">INDEX(B_Gini_filled,$D1095,N$2)</f>
        <v>0.26899999999999996</v>
      </c>
      <c r="O1095" s="8" cm="1">
        <f t="array" ref="O1095">INDEX(B_Gini_filled,$D1095,O$2)</f>
        <v>0.26899999999999996</v>
      </c>
      <c r="P1095" s="8" cm="1">
        <f t="array" ref="P1095">INDEX(B_Gini_filled,$D1095,P$2)</f>
        <v>0.26899999999999996</v>
      </c>
      <c r="Q1095" s="8" cm="1">
        <f t="array" ref="Q1095">INDEX(B_Gini_filled,$D1095,Q$2)</f>
        <v>0.26899999999999996</v>
      </c>
      <c r="R1095" s="8" cm="1">
        <f t="array" ref="R1095">INDEX(B_Gini_filled,$D1095,R$2)</f>
        <v>0.26899999999999996</v>
      </c>
      <c r="S1095" s="8" cm="1">
        <f t="array" ref="S1095">INDEX(B_Gini_filled,$D1095,S$2)</f>
        <v>0.26899999999999996</v>
      </c>
      <c r="T1095" s="8" cm="1">
        <f t="array" ref="T1095">INDEX(B_Gini_filled,$D1095,T$2)</f>
        <v>0.26899999999999996</v>
      </c>
      <c r="U1095" s="8" cm="1">
        <f t="array" ref="U1095">INDEX(B_Gini_filled,$D1095,U$2)</f>
        <v>0.26899999999999996</v>
      </c>
      <c r="V1095" s="8" cm="1">
        <f t="array" ref="V1095">INDEX(B_Gini_filled,$D1095,V$2)</f>
        <v>0.26899999999999996</v>
      </c>
      <c r="W1095" s="8" cm="1">
        <f t="array" ref="W1095">INDEX(B_Gini_filled,$D1095,W$2)</f>
        <v>0.26899999999999996</v>
      </c>
      <c r="X1095" s="8" cm="1">
        <f t="array" ref="X1095">INDEX(B_Gini_filled,$D1095,X$2)</f>
        <v>0.26899999999999996</v>
      </c>
      <c r="Y1095" s="8" cm="1">
        <f t="array" ref="Y1095">INDEX(B_Gini_filled,$D1095,Y$2)</f>
        <v>0.26899999999999996</v>
      </c>
      <c r="Z1095" s="8" cm="1">
        <f t="array" ref="Z1095">INDEX(B_Gini_filled,$D1095,Z$2)</f>
        <v>0.26571428571428568</v>
      </c>
      <c r="AA1095" s="8" cm="1">
        <f t="array" ref="AA1095">INDEX(B_Gini_filled,$D1095,AA$2)</f>
        <v>0.2624285714285714</v>
      </c>
      <c r="AB1095" s="8" cm="1">
        <f t="array" ref="AB1095">INDEX(B_Gini_filled,$D1095,AB$2)</f>
        <v>0.25914285714285712</v>
      </c>
      <c r="AC1095" s="8" cm="1">
        <f t="array" ref="AC1095">INDEX(B_Gini_filled,$D1095,AC$2)</f>
        <v>0.25585714285714284</v>
      </c>
      <c r="AD1095" s="8" cm="1">
        <f t="array" ref="AD1095">INDEX(B_Gini_filled,$D1095,AD$2)</f>
        <v>0.25257142857142856</v>
      </c>
      <c r="AE1095" s="8" cm="1">
        <f t="array" ref="AE1095">INDEX(B_Gini_filled,$D1095,AE$2)</f>
        <v>0.2492857142857143</v>
      </c>
      <c r="AF1095" s="8" cm="1">
        <f t="array" ref="AF1095">INDEX(B_Gini_filled,$D1095,AF$2)</f>
        <v>0.24600000000000002</v>
      </c>
      <c r="AG1095" s="8" cm="1">
        <f t="array" ref="AG1095">INDEX(B_Gini_filled,$D1095,AG$2)</f>
        <v>0.24720000000000003</v>
      </c>
      <c r="AH1095" s="8" cm="1">
        <f t="array" ref="AH1095">INDEX(B_Gini_filled,$D1095,AH$2)</f>
        <v>0.24840000000000001</v>
      </c>
      <c r="AI1095" s="8" cm="1">
        <f t="array" ref="AI1095">INDEX(B_Gini_filled,$D1095,AI$2)</f>
        <v>0.24960000000000002</v>
      </c>
      <c r="AJ1095" s="8" cm="1">
        <f t="array" ref="AJ1095">INDEX(B_Gini_filled,$D1095,AJ$2)</f>
        <v>0.25080000000000002</v>
      </c>
      <c r="AK1095" s="8" cm="1">
        <f t="array" ref="AK1095">INDEX(B_Gini_filled,$D1095,AK$2)</f>
        <v>0.252</v>
      </c>
      <c r="AL1095" s="8" cm="1">
        <f t="array" ref="AL1095">INDEX(B_Gini_filled,$D1095,AL$2)</f>
        <v>0.254</v>
      </c>
      <c r="AM1095" s="8" cm="1">
        <f t="array" ref="AM1095">INDEX(B_Gini_filled,$D1095,AM$2)</f>
        <v>0.25600000000000001</v>
      </c>
      <c r="AN1095" s="8" cm="1">
        <f t="array" ref="AN1095">INDEX(B_Gini_filled,$D1095,AN$2)</f>
        <v>0.25800000000000001</v>
      </c>
      <c r="AO1095" s="8" cm="1">
        <f t="array" ref="AO1095">INDEX(B_Gini_filled,$D1095,AO$2)</f>
        <v>0.26</v>
      </c>
      <c r="AP1095" s="8" cm="1">
        <f t="array" ref="AP1095">INDEX(B_Gini_filled,$D1095,AP$2)</f>
        <v>0.26279999999999998</v>
      </c>
      <c r="AQ1095" s="8" cm="1">
        <f t="array" ref="AQ1095">INDEX(B_Gini_filled,$D1095,AQ$2)</f>
        <v>0.2656</v>
      </c>
      <c r="AR1095" s="8" cm="1">
        <f t="array" ref="AR1095">INDEX(B_Gini_filled,$D1095,AR$2)</f>
        <v>0.26839999999999997</v>
      </c>
      <c r="AS1095" s="8" cm="1">
        <f t="array" ref="AS1095">INDEX(B_Gini_filled,$D1095,AS$2)</f>
        <v>0.2712</v>
      </c>
      <c r="AT1095" s="8" cm="1">
        <f t="array" ref="AT1095">INDEX(B_Gini_filled,$D1095,AT$2)</f>
        <v>0.27399999999999997</v>
      </c>
      <c r="AU1095" s="8" cm="1">
        <f t="array" ref="AU1095">INDEX(B_Gini_filled,$D1095,AU$2)</f>
        <v>0.27466666666666667</v>
      </c>
      <c r="AV1095" s="8" cm="1">
        <f t="array" ref="AV1095">INDEX(B_Gini_filled,$D1095,AV$2)</f>
        <v>0.27533333333333332</v>
      </c>
      <c r="AW1095" s="8" cm="1">
        <f t="array" ref="AW1095">INDEX(B_Gini_filled,$D1095,AW$2)</f>
        <v>0.27600000000000002</v>
      </c>
      <c r="AX1095" s="8" cm="1">
        <f t="array" ref="AX1095">INDEX(B_Gini_filled,$D1095,AX$2)</f>
        <v>0.316</v>
      </c>
      <c r="AY1095" s="8" cm="1">
        <f t="array" ref="AY1095">INDEX(B_Gini_filled,$D1095,AY$2)</f>
        <v>0.30599999999999999</v>
      </c>
      <c r="AZ1095" s="8" cm="1">
        <f t="array" ref="AZ1095">INDEX(B_Gini_filled,$D1095,AZ$2)</f>
        <v>0.26400000000000001</v>
      </c>
      <c r="BA1095" s="8" cm="1">
        <f t="array" ref="BA1095">INDEX(B_Gini_filled,$D1095,BA$2)</f>
        <v>0.27100000000000002</v>
      </c>
      <c r="BB1095" s="8" cm="1">
        <f t="array" ref="BB1095">INDEX(B_Gini_filled,$D1095,BB$2)</f>
        <v>0.27</v>
      </c>
      <c r="BC1095" s="8" cm="1">
        <f t="array" ref="BC1095">INDEX(B_Gini_filled,$D1095,BC$2)</f>
        <v>0.26200000000000001</v>
      </c>
      <c r="BD1095" s="8" cm="1">
        <f t="array" ref="BD1095">INDEX(B_Gini_filled,$D1095,BD$2)</f>
        <v>0.25700000000000001</v>
      </c>
      <c r="BE1095" s="8" cm="1">
        <f t="array" ref="BE1095">INDEX(B_Gini_filled,$D1095,BE$2)</f>
        <v>0.253</v>
      </c>
      <c r="BF1095" s="8" cm="1">
        <f t="array" ref="BF1095">INDEX(B_Gini_filled,$D1095,BF$2)</f>
        <v>0.25700000000000001</v>
      </c>
      <c r="BG1095" s="8" cm="1">
        <f t="array" ref="BG1095">INDEX(B_Gini_filled,$D1095,BG$2)</f>
        <v>0.26400000000000001</v>
      </c>
      <c r="BH1095" s="8" cm="1">
        <f t="array" ref="BH1095">INDEX(B_Gini_filled,$D1095,BH$2)</f>
        <v>0.26800000000000002</v>
      </c>
      <c r="BI1095" s="8" cm="1">
        <f t="array" ref="BI1095">INDEX(B_Gini_filled,$D1095,BI$2)</f>
        <v>0.27500000000000002</v>
      </c>
      <c r="BJ1095" s="8" cm="1">
        <f t="array" ref="BJ1095">INDEX(B_Gini_filled,$D1095,BJ$2)</f>
        <v>0.28499999999999998</v>
      </c>
      <c r="BK1095" s="8" cm="1">
        <f t="array" ref="BK1095">INDEX(B_Gini_filled,$D1095,BK$2)</f>
        <v>0.27</v>
      </c>
      <c r="BL1095" s="8" cm="1">
        <f t="array" ref="BL1095">INDEX(B_Gini_filled,$D1095,BL$2)</f>
        <v>0.27600000000000002</v>
      </c>
      <c r="BM1095" s="8" cm="1">
        <f t="array" ref="BM1095">INDEX(B_Gini_filled,$D1095,BM$2)</f>
        <v>0.27699999999999997</v>
      </c>
      <c r="BN1095" s="8" cm="1">
        <f t="array" ref="BN1095">INDEX(B_Gini_filled,$D1095,BN$2)</f>
        <v>0.27699999999999997</v>
      </c>
      <c r="BO1095" s="8" cm="1">
        <f t="array" ref="BO1095">INDEX(B_Gini_filled,$D1095,BO$2)</f>
        <v>0.27699999999999997</v>
      </c>
      <c r="BP1095" s="8" cm="1">
        <f t="array" ref="BP1095">INDEX(B_Gini_filled,$D1095,BP$2)</f>
        <v>0.27699999999999997</v>
      </c>
      <c r="BQ1095" s="8" cm="1">
        <f t="array" ref="BQ1095">INDEX(B_Gini_filled,$D1095,BQ$2)</f>
        <v>0.27699999999999997</v>
      </c>
      <c r="BR1095" s="8" cm="1">
        <f t="array" ref="BR1095">INDEX(B_Gini_filled,$D1095,BR$2)</f>
        <v>0.27699999999999997</v>
      </c>
      <c r="BS1095" s="17" cm="1">
        <f t="array" ref="BS1095">IF(INDEX(A_Frontier,$D1095),
B_Frontier_asymptote_Set_3+(1-BS$802*B_Frontier_growth_Set_3)*(BR1095-B_Frontier_asymptote_Set_3),
BR$1049+(BR1095-BR$1049)*(1-BS$802*B_Frontier_catch_up_Set_3))</f>
        <v>0.27699999999999997</v>
      </c>
      <c r="BT1095" s="17" cm="1">
        <f t="array" ref="BT1095">IF(INDEX(A_Frontier,$D1095),
B_Frontier_asymptote_Set_3+(1-BT$802*B_Frontier_growth_Set_3)*(BS1095-B_Frontier_asymptote_Set_3),
BS$1049+(BS1095-BS$1049)*(1-BT$802*B_Frontier_catch_up_Set_3))</f>
        <v>0.27696149999999997</v>
      </c>
      <c r="BU1095" s="17" cm="1">
        <f t="array" ref="BU1095">IF(INDEX(A_Frontier,$D1095),
B_Frontier_asymptote_Set_3+(1-BU$802*B_Frontier_growth_Set_3)*(BT1095-B_Frontier_asymptote_Set_3),
BT$1049+(BT1095-BT$1049)*(1-BU$802*B_Frontier_catch_up_Set_3))</f>
        <v>0.27688453849999994</v>
      </c>
      <c r="BV1095" s="17" cm="1">
        <f t="array" ref="BV1095">IF(INDEX(A_Frontier,$D1095),
B_Frontier_asymptote_Set_3+(1-BV$802*B_Frontier_growth_Set_3)*(BU1095-B_Frontier_asymptote_Set_3),
BU$1049+(BU1095-BU$1049)*(1-BV$802*B_Frontier_catch_up_Set_3))</f>
        <v>0.27676921169224994</v>
      </c>
      <c r="BW1095" s="17" cm="1">
        <f t="array" ref="BW1095">IF(INDEX(A_Frontier,$D1095),
B_Frontier_asymptote_Set_3+(1-BW$802*B_Frontier_growth_Set_3)*(BV1095-B_Frontier_asymptote_Set_3),
BV$1049+(BV1095-BV$1049)*(1-BW$802*B_Frontier_catch_up_Set_3))</f>
        <v>0.27661567326886544</v>
      </c>
      <c r="BX1095" s="17" cm="1">
        <f t="array" ref="BX1095">IF(INDEX(A_Frontier,$D1095),
B_Frontier_asymptote_Set_3+(1-BX$802*B_Frontier_growth_Set_3)*(BW1095-B_Frontier_asymptote_Set_3),
BW$1049+(BW1095-BW$1049)*(1-BX$802*B_Frontier_catch_up_Set_3))</f>
        <v>0.27642413408569327</v>
      </c>
      <c r="BY1095" s="17" cm="1">
        <f t="array" ref="BY1095">IF(INDEX(A_Frontier,$D1095),
B_Frontier_asymptote_Set_3+(1-BY$802*B_Frontier_growth_Set_3)*(BX1095-B_Frontier_asymptote_Set_3),
BX$1049+(BX1095-BX$1049)*(1-BY$802*B_Frontier_catch_up_Set_3))</f>
        <v>0.27619486168343621</v>
      </c>
      <c r="BZ1095" s="17" cm="1">
        <f t="array" ref="BZ1095">IF(INDEX(A_Frontier,$D1095),
B_Frontier_asymptote_Set_3+(1-BZ$802*B_Frontier_growth_Set_3)*(BY1095-B_Frontier_asymptote_Set_3),
BY$1049+(BY1095-BY$1049)*(1-BZ$802*B_Frontier_catch_up_Set_3))</f>
        <v>0.27592817966754418</v>
      </c>
      <c r="CA1095" s="17" cm="1">
        <f t="array" ref="CA1095">IF(INDEX(A_Frontier,$D1095),
B_Frontier_asymptote_Set_3+(1-CA$802*B_Frontier_growth_Set_3)*(BZ1095-B_Frontier_asymptote_Set_3),
BZ$1049+(BZ1095-BZ$1049)*(1-CA$802*B_Frontier_catch_up_Set_3))</f>
        <v>0.27562446694887399</v>
      </c>
      <c r="CB1095" s="17" cm="1">
        <f t="array" ref="CB1095">IF(INDEX(A_Frontier,$D1095),
B_Frontier_asymptote_Set_3+(1-CB$802*B_Frontier_growth_Set_3)*(CA1095-B_Frontier_asymptote_Set_3),
CA$1049+(CA1095-CA$1049)*(1-CB$802*B_Frontier_catch_up_Set_3))</f>
        <v>0.27528415684760404</v>
      </c>
      <c r="CC1095" s="17" cm="1">
        <f t="array" ref="CC1095">IF(INDEX(A_Frontier,$D1095),
B_Frontier_asymptote_Set_3+(1-CC$802*B_Frontier_growth_Set_3)*(CB1095-B_Frontier_asymptote_Set_3),
CB$1049+(CB1095-CB$1049)*(1-CC$802*B_Frontier_catch_up_Set_3))</f>
        <v>0.27490773606336605</v>
      </c>
      <c r="CD1095" s="17" cm="1">
        <f t="array" ref="CD1095">IF(INDEX(A_Frontier,$D1095),
B_Frontier_asymptote_Set_3+(1-CD$802*B_Frontier_growth_Set_3)*(CC1095-B_Frontier_asymptote_Set_3),
CC$1049+(CC1095-CC$1049)*(1-CD$802*B_Frontier_catch_up_Set_3))</f>
        <v>0.27453319738304921</v>
      </c>
      <c r="CE1095" s="17" cm="1">
        <f t="array" ref="CE1095">IF(INDEX(A_Frontier,$D1095),
B_Frontier_asymptote_Set_3+(1-CE$802*B_Frontier_growth_Set_3)*(CD1095-B_Frontier_asymptote_Set_3),
CD$1049+(CD1095-CD$1049)*(1-CE$802*B_Frontier_catch_up_Set_3))</f>
        <v>0.27416053139613394</v>
      </c>
      <c r="CF1095" s="17" cm="1">
        <f t="array" ref="CF1095">IF(INDEX(A_Frontier,$D1095),
B_Frontier_asymptote_Set_3+(1-CF$802*B_Frontier_growth_Set_3)*(CE1095-B_Frontier_asymptote_Set_3),
CE$1049+(CE1095-CE$1049)*(1-CF$802*B_Frontier_catch_up_Set_3))</f>
        <v>0.2737897287391533</v>
      </c>
      <c r="CG1095" s="17" cm="1">
        <f t="array" ref="CG1095">IF(INDEX(A_Frontier,$D1095),
B_Frontier_asymptote_Set_3+(1-CG$802*B_Frontier_growth_Set_3)*(CF1095-B_Frontier_asymptote_Set_3),
CF$1049+(CF1095-CF$1049)*(1-CG$802*B_Frontier_catch_up_Set_3))</f>
        <v>0.27342078009545756</v>
      </c>
      <c r="CH1095" s="17" cm="1">
        <f t="array" ref="CH1095">IF(INDEX(A_Frontier,$D1095),
B_Frontier_asymptote_Set_3+(1-CH$802*B_Frontier_growth_Set_3)*(CG1095-B_Frontier_asymptote_Set_3),
CG$1049+(CG1095-CG$1049)*(1-CH$802*B_Frontier_catch_up_Set_3))</f>
        <v>0.27305367619498028</v>
      </c>
      <c r="CI1095" s="17" cm="1">
        <f t="array" ref="CI1095">IF(INDEX(A_Frontier,$D1095),
B_Frontier_asymptote_Set_3+(1-CI$802*B_Frontier_growth_Set_3)*(CH1095-B_Frontier_asymptote_Set_3),
CH$1049+(CH1095-CH$1049)*(1-CI$802*B_Frontier_catch_up_Set_3))</f>
        <v>0.27268840781400538</v>
      </c>
      <c r="CJ1095" s="17" cm="1">
        <f t="array" ref="CJ1095">IF(INDEX(A_Frontier,$D1095),
B_Frontier_asymptote_Set_3+(1-CJ$802*B_Frontier_growth_Set_3)*(CI1095-B_Frontier_asymptote_Set_3),
CI$1049+(CI1095-CI$1049)*(1-CJ$802*B_Frontier_catch_up_Set_3))</f>
        <v>0.27232496577493537</v>
      </c>
      <c r="CK1095" s="17" cm="1">
        <f t="array" ref="CK1095">IF(INDEX(A_Frontier,$D1095),
B_Frontier_asymptote_Set_3+(1-CK$802*B_Frontier_growth_Set_3)*(CJ1095-B_Frontier_asymptote_Set_3),
CJ$1049+(CJ1095-CJ$1049)*(1-CK$802*B_Frontier_catch_up_Set_3))</f>
        <v>0.27196334094606067</v>
      </c>
      <c r="CL1095" s="17" cm="1">
        <f t="array" ref="CL1095">IF(INDEX(A_Frontier,$D1095),
B_Frontier_asymptote_Set_3+(1-CL$802*B_Frontier_growth_Set_3)*(CK1095-B_Frontier_asymptote_Set_3),
CK$1049+(CK1095-CK$1049)*(1-CL$802*B_Frontier_catch_up_Set_3))</f>
        <v>0.27160352424133039</v>
      </c>
      <c r="CM1095" s="17" cm="1">
        <f t="array" ref="CM1095">IF(INDEX(A_Frontier,$D1095),
B_Frontier_asymptote_Set_3+(1-CM$802*B_Frontier_growth_Set_3)*(CL1095-B_Frontier_asymptote_Set_3),
CL$1049+(CL1095-CL$1049)*(1-CM$802*B_Frontier_catch_up_Set_3))</f>
        <v>0.2712455066201237</v>
      </c>
      <c r="CN1095" s="17" cm="1">
        <f t="array" ref="CN1095">IF(INDEX(A_Frontier,$D1095),
B_Frontier_asymptote_Set_3+(1-CN$802*B_Frontier_growth_Set_3)*(CM1095-B_Frontier_asymptote_Set_3),
CM$1049+(CM1095-CM$1049)*(1-CN$802*B_Frontier_catch_up_Set_3))</f>
        <v>0.27088927908702309</v>
      </c>
      <c r="CO1095" s="17" cm="1">
        <f t="array" ref="CO1095">IF(INDEX(A_Frontier,$D1095),
B_Frontier_asymptote_Set_3+(1-CO$802*B_Frontier_growth_Set_3)*(CN1095-B_Frontier_asymptote_Set_3),
CN$1049+(CN1095-CN$1049)*(1-CO$802*B_Frontier_catch_up_Set_3))</f>
        <v>0.27053483269158796</v>
      </c>
      <c r="CP1095" s="17" cm="1">
        <f t="array" ref="CP1095">IF(INDEX(A_Frontier,$D1095),
B_Frontier_asymptote_Set_3+(1-CP$802*B_Frontier_growth_Set_3)*(CO1095-B_Frontier_asymptote_Set_3),
CO$1049+(CO1095-CO$1049)*(1-CP$802*B_Frontier_catch_up_Set_3))</f>
        <v>0.27018215852812999</v>
      </c>
      <c r="CQ1095" s="17" cm="1">
        <f t="array" ref="CQ1095">IF(INDEX(A_Frontier,$D1095),
B_Frontier_asymptote_Set_3+(1-CQ$802*B_Frontier_growth_Set_3)*(CP1095-B_Frontier_asymptote_Set_3),
CP$1049+(CP1095-CP$1049)*(1-CQ$802*B_Frontier_catch_up_Set_3))</f>
        <v>0.26983124773548933</v>
      </c>
      <c r="CR1095" s="17" cm="1">
        <f t="array" ref="CR1095">IF(INDEX(A_Frontier,$D1095),
B_Frontier_asymptote_Set_3+(1-CR$802*B_Frontier_growth_Set_3)*(CQ1095-B_Frontier_asymptote_Set_3),
CQ$1049+(CQ1095-CQ$1049)*(1-CR$802*B_Frontier_catch_up_Set_3))</f>
        <v>0.2694820914968119</v>
      </c>
      <c r="CS1095" s="17" cm="1">
        <f t="array" ref="CS1095">IF(INDEX(A_Frontier,$D1095),
B_Frontier_asymptote_Set_3+(1-CS$802*B_Frontier_growth_Set_3)*(CR1095-B_Frontier_asymptote_Set_3),
CR$1049+(CR1095-CR$1049)*(1-CS$802*B_Frontier_catch_up_Set_3))</f>
        <v>0.26913468103932786</v>
      </c>
      <c r="CT1095" s="17" cm="1">
        <f t="array" ref="CT1095">IF(INDEX(A_Frontier,$D1095),
B_Frontier_asymptote_Set_3+(1-CT$802*B_Frontier_growth_Set_3)*(CS1095-B_Frontier_asymptote_Set_3),
CS$1049+(CS1095-CS$1049)*(1-CT$802*B_Frontier_catch_up_Set_3))</f>
        <v>0.26878900763413122</v>
      </c>
      <c r="CU1095" s="17" cm="1">
        <f t="array" ref="CU1095">IF(INDEX(A_Frontier,$D1095),
B_Frontier_asymptote_Set_3+(1-CU$802*B_Frontier_growth_Set_3)*(CT1095-B_Frontier_asymptote_Set_3),
CT$1049+(CT1095-CT$1049)*(1-CU$802*B_Frontier_catch_up_Set_3))</f>
        <v>0.26844506259596057</v>
      </c>
      <c r="CV1095" s="17" cm="1">
        <f t="array" ref="CV1095">IF(INDEX(A_Frontier,$D1095),
B_Frontier_asymptote_Set_3+(1-CV$802*B_Frontier_growth_Set_3)*(CU1095-B_Frontier_asymptote_Set_3),
CU$1049+(CU1095-CU$1049)*(1-CV$802*B_Frontier_catch_up_Set_3))</f>
        <v>0.26810283728298079</v>
      </c>
      <c r="CW1095" s="17" cm="1">
        <f t="array" ref="CW1095">IF(INDEX(A_Frontier,$D1095),
B_Frontier_asymptote_Set_3+(1-CW$802*B_Frontier_growth_Set_3)*(CV1095-B_Frontier_asymptote_Set_3),
CV$1049+(CV1095-CV$1049)*(1-CW$802*B_Frontier_catch_up_Set_3))</f>
        <v>0.26776232309656589</v>
      </c>
      <c r="CX1095" s="17" cm="1">
        <f t="array" ref="CX1095">IF(INDEX(A_Frontier,$D1095),
B_Frontier_asymptote_Set_3+(1-CX$802*B_Frontier_growth_Set_3)*(CW1095-B_Frontier_asymptote_Set_3),
CW$1049+(CW1095-CW$1049)*(1-CX$802*B_Frontier_catch_up_Set_3))</f>
        <v>0.26742351148108306</v>
      </c>
      <c r="CY1095" s="17" cm="1">
        <f t="array" ref="CY1095">IF(INDEX(A_Frontier,$D1095),
B_Frontier_asymptote_Set_3+(1-CY$802*B_Frontier_growth_Set_3)*(CX1095-B_Frontier_asymptote_Set_3),
CX$1049+(CX1095-CX$1049)*(1-CY$802*B_Frontier_catch_up_Set_3))</f>
        <v>0.26708639392367767</v>
      </c>
      <c r="CZ1095" s="17" cm="1">
        <f t="array" ref="CZ1095">IF(INDEX(A_Frontier,$D1095),
B_Frontier_asymptote_Set_3+(1-CZ$802*B_Frontier_growth_Set_3)*(CY1095-B_Frontier_asymptote_Set_3),
CY$1049+(CY1095-CY$1049)*(1-CZ$802*B_Frontier_catch_up_Set_3))</f>
        <v>0.26675096195405928</v>
      </c>
      <c r="DA1095" s="17" cm="1">
        <f t="array" ref="DA1095">IF(INDEX(A_Frontier,$D1095),
B_Frontier_asymptote_Set_3+(1-DA$802*B_Frontier_growth_Set_3)*(CZ1095-B_Frontier_asymptote_Set_3),
CZ$1049+(CZ1095-CZ$1049)*(1-DA$802*B_Frontier_catch_up_Set_3))</f>
        <v>0.26641720714428896</v>
      </c>
      <c r="DB1095" s="17" cm="1">
        <f t="array" ref="DB1095">IF(INDEX(A_Frontier,$D1095),
B_Frontier_asymptote_Set_3+(1-DB$802*B_Frontier_growth_Set_3)*(DA1095-B_Frontier_asymptote_Set_3),
DA$1049+(DA1095-DA$1049)*(1-DB$802*B_Frontier_catch_up_Set_3))</f>
        <v>0.26608512110856752</v>
      </c>
      <c r="DC1095" s="17" cm="1">
        <f t="array" ref="DC1095">IF(INDEX(A_Frontier,$D1095),
B_Frontier_asymptote_Set_3+(1-DC$802*B_Frontier_growth_Set_3)*(DB1095-B_Frontier_asymptote_Set_3),
DB$1049+(DB1095-DB$1049)*(1-DC$802*B_Frontier_catch_up_Set_3))</f>
        <v>0.26575469550302466</v>
      </c>
      <c r="DD1095" s="17" cm="1">
        <f t="array" ref="DD1095">IF(INDEX(A_Frontier,$D1095),
B_Frontier_asymptote_Set_3+(1-DD$802*B_Frontier_growth_Set_3)*(DC1095-B_Frontier_asymptote_Set_3),
DC$1049+(DC1095-DC$1049)*(1-DD$802*B_Frontier_catch_up_Set_3))</f>
        <v>0.26542592202550952</v>
      </c>
      <c r="DE1095" s="17" cm="1">
        <f t="array" ref="DE1095">IF(INDEX(A_Frontier,$D1095),
B_Frontier_asymptote_Set_3+(1-DE$802*B_Frontier_growth_Set_3)*(DD1095-B_Frontier_asymptote_Set_3),
DD$1049+(DD1095-DD$1049)*(1-DE$802*B_Frontier_catch_up_Set_3))</f>
        <v>0.26509879241538198</v>
      </c>
      <c r="DF1095" s="17" cm="1">
        <f t="array" ref="DF1095">IF(INDEX(A_Frontier,$D1095),
B_Frontier_asymptote_Set_3+(1-DF$802*B_Frontier_growth_Set_3)*(DE1095-B_Frontier_asymptote_Set_3),
DE$1049+(DE1095-DE$1049)*(1-DF$802*B_Frontier_catch_up_Set_3))</f>
        <v>0.26477329845330505</v>
      </c>
      <c r="DG1095" s="17" cm="1">
        <f t="array" ref="DG1095">IF(INDEX(A_Frontier,$D1095),
B_Frontier_asymptote_Set_3+(1-DG$802*B_Frontier_growth_Set_3)*(DF1095-B_Frontier_asymptote_Set_3),
DF$1049+(DF1095-DF$1049)*(1-DG$802*B_Frontier_catch_up_Set_3))</f>
        <v>0.26444943196103854</v>
      </c>
      <c r="DH1095" s="17" cm="1">
        <f t="array" ref="DH1095">IF(INDEX(A_Frontier,$D1095),
B_Frontier_asymptote_Set_3+(1-DH$802*B_Frontier_growth_Set_3)*(DG1095-B_Frontier_asymptote_Set_3),
DG$1049+(DG1095-DG$1049)*(1-DH$802*B_Frontier_catch_up_Set_3))</f>
        <v>0.26412718480123332</v>
      </c>
      <c r="DI1095" s="17" cm="1">
        <f t="array" ref="DI1095">IF(INDEX(A_Frontier,$D1095),
B_Frontier_asymptote_Set_3+(1-DI$802*B_Frontier_growth_Set_3)*(DH1095-B_Frontier_asymptote_Set_3),
DH$1049+(DH1095-DH$1049)*(1-DI$802*B_Frontier_catch_up_Set_3))</f>
        <v>0.26380654887722715</v>
      </c>
      <c r="DJ1095" s="17" cm="1">
        <f t="array" ref="DJ1095">IF(INDEX(A_Frontier,$D1095),
B_Frontier_asymptote_Set_3+(1-DJ$802*B_Frontier_growth_Set_3)*(DI1095-B_Frontier_asymptote_Set_3),
DI$1049+(DI1095-DI$1049)*(1-DJ$802*B_Frontier_catch_up_Set_3))</f>
        <v>0.26348751613284105</v>
      </c>
      <c r="DK1095" s="17" cm="1">
        <f t="array" ref="DK1095">IF(INDEX(A_Frontier,$D1095),
B_Frontier_asymptote_Set_3+(1-DK$802*B_Frontier_growth_Set_3)*(DJ1095-B_Frontier_asymptote_Set_3),
DJ$1049+(DJ1095-DJ$1049)*(1-DK$802*B_Frontier_catch_up_Set_3))</f>
        <v>0.26317007855217683</v>
      </c>
      <c r="DL1095" s="17" cm="1">
        <f t="array" ref="DL1095">IF(INDEX(A_Frontier,$D1095),
B_Frontier_asymptote_Set_3+(1-DL$802*B_Frontier_growth_Set_3)*(DK1095-B_Frontier_asymptote_Set_3),
DK$1049+(DK1095-DK$1049)*(1-DL$802*B_Frontier_catch_up_Set_3))</f>
        <v>0.26285422815941595</v>
      </c>
      <c r="DM1095" s="17" cm="1">
        <f t="array" ref="DM1095">IF(INDEX(A_Frontier,$D1095),
B_Frontier_asymptote_Set_3+(1-DM$802*B_Frontier_growth_Set_3)*(DL1095-B_Frontier_asymptote_Set_3),
DL$1049+(DL1095-DL$1049)*(1-DM$802*B_Frontier_catch_up_Set_3))</f>
        <v>0.26253995701861887</v>
      </c>
      <c r="DN1095" s="17" cm="1">
        <f t="array" ref="DN1095">IF(INDEX(A_Frontier,$D1095),
B_Frontier_asymptote_Set_3+(1-DN$802*B_Frontier_growth_Set_3)*(DM1095-B_Frontier_asymptote_Set_3),
DM$1049+(DM1095-DM$1049)*(1-DN$802*B_Frontier_catch_up_Set_3))</f>
        <v>0.2622272572335258</v>
      </c>
      <c r="DO1095" s="17" cm="1">
        <f t="array" ref="DO1095">IF(INDEX(A_Frontier,$D1095),
B_Frontier_asymptote_Set_3+(1-DO$802*B_Frontier_growth_Set_3)*(DN1095-B_Frontier_asymptote_Set_3),
DN$1049+(DN1095-DN$1049)*(1-DO$802*B_Frontier_catch_up_Set_3))</f>
        <v>0.26191612094735817</v>
      </c>
      <c r="DP1095" s="17" cm="1">
        <f t="array" ref="DP1095">IF(INDEX(A_Frontier,$D1095),
B_Frontier_asymptote_Set_3+(1-DP$802*B_Frontier_growth_Set_3)*(DO1095-B_Frontier_asymptote_Set_3),
DO$1049+(DO1095-DO$1049)*(1-DP$802*B_Frontier_catch_up_Set_3))</f>
        <v>0.26160654034262137</v>
      </c>
      <c r="DQ1095" s="17" cm="1">
        <f t="array" ref="DQ1095">IF(INDEX(A_Frontier,$D1095),
B_Frontier_asymptote_Set_3+(1-DQ$802*B_Frontier_growth_Set_3)*(DP1095-B_Frontier_asymptote_Set_3),
DP$1049+(DP1095-DP$1049)*(1-DQ$802*B_Frontier_catch_up_Set_3))</f>
        <v>0.26129850764090828</v>
      </c>
      <c r="DR1095" s="17" cm="1">
        <f t="array" ref="DR1095">IF(INDEX(A_Frontier,$D1095),
B_Frontier_asymptote_Set_3+(1-DR$802*B_Frontier_growth_Set_3)*(DQ1095-B_Frontier_asymptote_Set_3),
DQ$1049+(DQ1095-DQ$1049)*(1-DR$802*B_Frontier_catch_up_Set_3))</f>
        <v>0.26099201510270376</v>
      </c>
      <c r="DS1095" s="17" cm="1">
        <f t="array" ref="DS1095">IF(INDEX(A_Frontier,$D1095),
B_Frontier_asymptote_Set_3+(1-DS$802*B_Frontier_growth_Set_3)*(DR1095-B_Frontier_asymptote_Set_3),
DR$1049+(DR1095-DR$1049)*(1-DS$802*B_Frontier_catch_up_Set_3))</f>
        <v>0.26068705502719025</v>
      </c>
      <c r="DT1095" s="17" cm="1">
        <f t="array" ref="DT1095">IF(INDEX(A_Frontier,$D1095),
B_Frontier_asymptote_Set_3+(1-DT$802*B_Frontier_growth_Set_3)*(DS1095-B_Frontier_asymptote_Set_3),
DS$1049+(DS1095-DS$1049)*(1-DT$802*B_Frontier_catch_up_Set_3))</f>
        <v>0.26038361975205432</v>
      </c>
      <c r="DU1095" s="17" cm="1">
        <f t="array" ref="DU1095">IF(INDEX(A_Frontier,$D1095),
B_Frontier_asymptote_Set_3+(1-DU$802*B_Frontier_growth_Set_3)*(DT1095-B_Frontier_asymptote_Set_3),
DT$1049+(DT1095-DT$1049)*(1-DU$802*B_Frontier_catch_up_Set_3))</f>
        <v>0.26008170165329403</v>
      </c>
      <c r="DV1095" s="17" cm="1">
        <f t="array" ref="DV1095">IF(INDEX(A_Frontier,$D1095),
B_Frontier_asymptote_Set_3+(1-DV$802*B_Frontier_growth_Set_3)*(DU1095-B_Frontier_asymptote_Set_3),
DU$1049+(DU1095-DU$1049)*(1-DV$802*B_Frontier_catch_up_Set_3))</f>
        <v>0.25978129314502757</v>
      </c>
      <c r="DW1095" s="17" cm="1">
        <f t="array" ref="DW1095">IF(INDEX(A_Frontier,$D1095),
B_Frontier_asymptote_Set_3+(1-DW$802*B_Frontier_growth_Set_3)*(DV1095-B_Frontier_asymptote_Set_3),
DV$1049+(DV1095-DV$1049)*(1-DW$802*B_Frontier_catch_up_Set_3))</f>
        <v>0.25948238667930246</v>
      </c>
      <c r="DX1095" s="17" cm="1">
        <f t="array" ref="DX1095">IF(INDEX(A_Frontier,$D1095),
B_Frontier_asymptote_Set_3+(1-DX$802*B_Frontier_growth_Set_3)*(DW1095-B_Frontier_asymptote_Set_3),
DW$1049+(DW1095-DW$1049)*(1-DX$802*B_Frontier_catch_up_Set_3))</f>
        <v>0.25918497474590596</v>
      </c>
      <c r="DY1095" s="17" cm="1">
        <f t="array" ref="DY1095">IF(INDEX(A_Frontier,$D1095),
B_Frontier_asymptote_Set_3+(1-DY$802*B_Frontier_growth_Set_3)*(DX1095-B_Frontier_asymptote_Set_3),
DX$1049+(DX1095-DX$1049)*(1-DY$802*B_Frontier_catch_up_Set_3))</f>
        <v>0.25888904987217642</v>
      </c>
      <c r="DZ1095" s="17" cm="1">
        <f t="array" ref="DZ1095">IF(INDEX(A_Frontier,$D1095),
B_Frontier_asymptote_Set_3+(1-DZ$802*B_Frontier_growth_Set_3)*(DY1095-B_Frontier_asymptote_Set_3),
DY$1049+(DY1095-DY$1049)*(1-DZ$802*B_Frontier_catch_up_Set_3))</f>
        <v>0.25859460462281553</v>
      </c>
      <c r="EA1095" s="17" cm="1">
        <f t="array" ref="EA1095">IF(INDEX(A_Frontier,$D1095),
B_Frontier_asymptote_Set_3+(1-EA$802*B_Frontier_growth_Set_3)*(DZ1095-B_Frontier_asymptote_Set_3),
DZ$1049+(DZ1095-DZ$1049)*(1-EA$802*B_Frontier_catch_up_Set_3))</f>
        <v>0.25830163159970143</v>
      </c>
      <c r="EB1095" s="17" cm="1">
        <f t="array" ref="EB1095">IF(INDEX(A_Frontier,$D1095),
B_Frontier_asymptote_Set_3+(1-EB$802*B_Frontier_growth_Set_3)*(EA1095-B_Frontier_asymptote_Set_3),
EA$1049+(EA1095-EA$1049)*(1-EB$802*B_Frontier_catch_up_Set_3))</f>
        <v>0.25801012344170293</v>
      </c>
      <c r="EC1095" s="17" cm="1">
        <f t="array" ref="EC1095">IF(INDEX(A_Frontier,$D1095),
B_Frontier_asymptote_Set_3+(1-EC$802*B_Frontier_growth_Set_3)*(EB1095-B_Frontier_asymptote_Set_3),
EB$1049+(EB1095-EB$1049)*(1-EC$802*B_Frontier_catch_up_Set_3))</f>
        <v>0.25772007282449444</v>
      </c>
      <c r="ED1095" s="17" cm="1">
        <f t="array" ref="ED1095">IF(INDEX(A_Frontier,$D1095),
B_Frontier_asymptote_Set_3+(1-ED$802*B_Frontier_growth_Set_3)*(EC1095-B_Frontier_asymptote_Set_3),
EC$1049+(EC1095-EC$1049)*(1-ED$802*B_Frontier_catch_up_Set_3))</f>
        <v>0.25743147246037196</v>
      </c>
      <c r="EE1095" s="17" cm="1">
        <f t="array" ref="EE1095">IF(INDEX(A_Frontier,$D1095),
B_Frontier_asymptote_Set_3+(1-EE$802*B_Frontier_growth_Set_3)*(ED1095-B_Frontier_asymptote_Set_3),
ED$1049+(ED1095-ED$1049)*(1-EE$802*B_Frontier_catch_up_Set_3))</f>
        <v>0.25714431509807012</v>
      </c>
      <c r="EF1095" s="17" cm="1">
        <f t="array" ref="EF1095">IF(INDEX(A_Frontier,$D1095),
B_Frontier_asymptote_Set_3+(1-EF$802*B_Frontier_growth_Set_3)*(EE1095-B_Frontier_asymptote_Set_3),
EE$1049+(EE1095-EE$1049)*(1-EF$802*B_Frontier_catch_up_Set_3))</f>
        <v>0.25685859352257978</v>
      </c>
      <c r="EG1095" s="17" cm="1">
        <f t="array" ref="EG1095">IF(INDEX(A_Frontier,$D1095),
B_Frontier_asymptote_Set_3+(1-EG$802*B_Frontier_growth_Set_3)*(EF1095-B_Frontier_asymptote_Set_3),
EF$1049+(EF1095-EF$1049)*(1-EG$802*B_Frontier_catch_up_Set_3))</f>
        <v>0.25657430055496688</v>
      </c>
      <c r="EH1095" s="17" cm="1">
        <f t="array" ref="EH1095">IF(INDEX(A_Frontier,$D1095),
B_Frontier_asymptote_Set_3+(1-EH$802*B_Frontier_growth_Set_3)*(EG1095-B_Frontier_asymptote_Set_3),
EG$1049+(EG1095-EG$1049)*(1-EH$802*B_Frontier_catch_up_Set_3))</f>
        <v>0.25629142905219204</v>
      </c>
      <c r="EI1095" s="17" cm="1">
        <f t="array" ref="EI1095">IF(INDEX(A_Frontier,$D1095),
B_Frontier_asymptote_Set_3+(1-EI$802*B_Frontier_growth_Set_3)*(EH1095-B_Frontier_asymptote_Set_3),
EH$1049+(EH1095-EH$1049)*(1-EI$802*B_Frontier_catch_up_Set_3))</f>
        <v>0.25600997190693109</v>
      </c>
      <c r="EJ1095" s="17" cm="1">
        <f t="array" ref="EJ1095">IF(INDEX(A_Frontier,$D1095),
B_Frontier_asymptote_Set_3+(1-EJ$802*B_Frontier_growth_Set_3)*(EI1095-B_Frontier_asymptote_Set_3),
EI$1049+(EI1095-EI$1049)*(1-EJ$802*B_Frontier_catch_up_Set_3))</f>
        <v>0.25572992204739642</v>
      </c>
      <c r="EK1095" s="17" cm="1">
        <f t="array" ref="EK1095">IF(INDEX(A_Frontier,$D1095),
B_Frontier_asymptote_Set_3+(1-EK$802*B_Frontier_growth_Set_3)*(EJ1095-B_Frontier_asymptote_Set_3),
EJ$1049+(EJ1095-EJ$1049)*(1-EK$802*B_Frontier_catch_up_Set_3))</f>
        <v>0.25545127243715943</v>
      </c>
      <c r="EL1095" s="17" cm="1">
        <f t="array" ref="EL1095">IF(INDEX(A_Frontier,$D1095),
B_Frontier_asymptote_Set_3+(1-EL$802*B_Frontier_growth_Set_3)*(EK1095-B_Frontier_asymptote_Set_3),
EK$1049+(EK1095-EK$1049)*(1-EL$802*B_Frontier_catch_up_Set_3))</f>
        <v>0.25517401607497364</v>
      </c>
      <c r="EM1095" s="17" cm="1">
        <f t="array" ref="EM1095">IF(INDEX(A_Frontier,$D1095),
B_Frontier_asymptote_Set_3+(1-EM$802*B_Frontier_growth_Set_3)*(EL1095-B_Frontier_asymptote_Set_3),
EL$1049+(EL1095-EL$1049)*(1-EM$802*B_Frontier_catch_up_Set_3))</f>
        <v>0.25489814599459876</v>
      </c>
      <c r="EN1095" s="17" cm="1">
        <f t="array" ref="EN1095">IF(INDEX(A_Frontier,$D1095),
B_Frontier_asymptote_Set_3+(1-EN$802*B_Frontier_growth_Set_3)*(EM1095-B_Frontier_asymptote_Set_3),
EM$1049+(EM1095-EM$1049)*(1-EN$802*B_Frontier_catch_up_Set_3))</f>
        <v>0.25462365526462577</v>
      </c>
      <c r="EO1095" s="17" cm="1">
        <f t="array" ref="EO1095">IF(INDEX(A_Frontier,$D1095),
B_Frontier_asymptote_Set_3+(1-EO$802*B_Frontier_growth_Set_3)*(EN1095-B_Frontier_asymptote_Set_3),
EN$1049+(EN1095-EN$1049)*(1-EO$802*B_Frontier_catch_up_Set_3))</f>
        <v>0.25435053698830262</v>
      </c>
      <c r="EP1095" s="17" cm="1">
        <f t="array" ref="EP1095">IF(INDEX(A_Frontier,$D1095),
B_Frontier_asymptote_Set_3+(1-EP$802*B_Frontier_growth_Set_3)*(EO1095-B_Frontier_asymptote_Set_3),
EO$1049+(EO1095-EO$1049)*(1-EP$802*B_Frontier_catch_up_Set_3))</f>
        <v>0.25407878430336112</v>
      </c>
    </row>
    <row r="1096" spans="4:146" hidden="1" outlineLevel="2" x14ac:dyDescent="0.2">
      <c r="D1096">
        <f t="shared" si="175"/>
        <v>53</v>
      </c>
      <c r="E1096" t="str" cm="1">
        <f t="array" ref="E1096">INDEX(A_WEM_100,D1096)</f>
        <v>Portugal</v>
      </c>
      <c r="F1096" s="8" cm="1">
        <f t="array" ref="F1096">INDEX(B_Gini_filled,$D1096,F$2)</f>
        <v>0.38799999999999996</v>
      </c>
      <c r="G1096" s="8" cm="1">
        <f t="array" ref="G1096">INDEX(B_Gini_filled,$D1096,G$2)</f>
        <v>0.38799999999999996</v>
      </c>
      <c r="H1096" s="8" cm="1">
        <f t="array" ref="H1096">INDEX(B_Gini_filled,$D1096,H$2)</f>
        <v>0.38799999999999996</v>
      </c>
      <c r="I1096" s="8" cm="1">
        <f t="array" ref="I1096">INDEX(B_Gini_filled,$D1096,I$2)</f>
        <v>0.38799999999999996</v>
      </c>
      <c r="J1096" s="8" cm="1">
        <f t="array" ref="J1096">INDEX(B_Gini_filled,$D1096,J$2)</f>
        <v>0.38799999999999996</v>
      </c>
      <c r="K1096" s="8" cm="1">
        <f t="array" ref="K1096">INDEX(B_Gini_filled,$D1096,K$2)</f>
        <v>0.38799999999999996</v>
      </c>
      <c r="L1096" s="8" cm="1">
        <f t="array" ref="L1096">INDEX(B_Gini_filled,$D1096,L$2)</f>
        <v>0.38799999999999996</v>
      </c>
      <c r="M1096" s="8" cm="1">
        <f t="array" ref="M1096">INDEX(B_Gini_filled,$D1096,M$2)</f>
        <v>0.38799999999999996</v>
      </c>
      <c r="N1096" s="8" cm="1">
        <f t="array" ref="N1096">INDEX(B_Gini_filled,$D1096,N$2)</f>
        <v>0.38799999999999996</v>
      </c>
      <c r="O1096" s="8" cm="1">
        <f t="array" ref="O1096">INDEX(B_Gini_filled,$D1096,O$2)</f>
        <v>0.38799999999999996</v>
      </c>
      <c r="P1096" s="8" cm="1">
        <f t="array" ref="P1096">INDEX(B_Gini_filled,$D1096,P$2)</f>
        <v>0.38799999999999996</v>
      </c>
      <c r="Q1096" s="8" cm="1">
        <f t="array" ref="Q1096">INDEX(B_Gini_filled,$D1096,Q$2)</f>
        <v>0.38799999999999996</v>
      </c>
      <c r="R1096" s="8" cm="1">
        <f t="array" ref="R1096">INDEX(B_Gini_filled,$D1096,R$2)</f>
        <v>0.38799999999999996</v>
      </c>
      <c r="S1096" s="8" cm="1">
        <f t="array" ref="S1096">INDEX(B_Gini_filled,$D1096,S$2)</f>
        <v>0.38799999999999996</v>
      </c>
      <c r="T1096" s="8" cm="1">
        <f t="array" ref="T1096">INDEX(B_Gini_filled,$D1096,T$2)</f>
        <v>0.38799999999999996</v>
      </c>
      <c r="U1096" s="8" cm="1">
        <f t="array" ref="U1096">INDEX(B_Gini_filled,$D1096,U$2)</f>
        <v>0.38799999999999996</v>
      </c>
      <c r="V1096" s="8" cm="1">
        <f t="array" ref="V1096">INDEX(B_Gini_filled,$D1096,V$2)</f>
        <v>0.38799999999999996</v>
      </c>
      <c r="W1096" s="8" cm="1">
        <f t="array" ref="W1096">INDEX(B_Gini_filled,$D1096,W$2)</f>
        <v>0.38799999999999996</v>
      </c>
      <c r="X1096" s="8" cm="1">
        <f t="array" ref="X1096">INDEX(B_Gini_filled,$D1096,X$2)</f>
        <v>0.38799999999999996</v>
      </c>
      <c r="Y1096" s="8" cm="1">
        <f t="array" ref="Y1096">INDEX(B_Gini_filled,$D1096,Y$2)</f>
        <v>0.38799999999999996</v>
      </c>
      <c r="Z1096" s="8" cm="1">
        <f t="array" ref="Z1096">INDEX(B_Gini_filled,$D1096,Z$2)</f>
        <v>0.38799999999999996</v>
      </c>
      <c r="AA1096" s="8" cm="1">
        <f t="array" ref="AA1096">INDEX(B_Gini_filled,$D1096,AA$2)</f>
        <v>0.38799999999999996</v>
      </c>
      <c r="AB1096" s="8" cm="1">
        <f t="array" ref="AB1096">INDEX(B_Gini_filled,$D1096,AB$2)</f>
        <v>0.38799999999999996</v>
      </c>
      <c r="AC1096" s="8" cm="1">
        <f t="array" ref="AC1096">INDEX(B_Gini_filled,$D1096,AC$2)</f>
        <v>0.38799999999999996</v>
      </c>
      <c r="AD1096" s="8" cm="1">
        <f t="array" ref="AD1096">INDEX(B_Gini_filled,$D1096,AD$2)</f>
        <v>0.38799999999999996</v>
      </c>
      <c r="AE1096" s="8" cm="1">
        <f t="array" ref="AE1096">INDEX(B_Gini_filled,$D1096,AE$2)</f>
        <v>0.38799999999999996</v>
      </c>
      <c r="AF1096" s="8" cm="1">
        <f t="array" ref="AF1096">INDEX(B_Gini_filled,$D1096,AF$2)</f>
        <v>0.38799999999999996</v>
      </c>
      <c r="AG1096" s="8" cm="1">
        <f t="array" ref="AG1096">INDEX(B_Gini_filled,$D1096,AG$2)</f>
        <v>0.38799999999999996</v>
      </c>
      <c r="AH1096" s="8" cm="1">
        <f t="array" ref="AH1096">INDEX(B_Gini_filled,$D1096,AH$2)</f>
        <v>0.38799999999999996</v>
      </c>
      <c r="AI1096" s="8" cm="1">
        <f t="array" ref="AI1096">INDEX(B_Gini_filled,$D1096,AI$2)</f>
        <v>0.38799999999999996</v>
      </c>
      <c r="AJ1096" s="8" cm="1">
        <f t="array" ref="AJ1096">INDEX(B_Gini_filled,$D1096,AJ$2)</f>
        <v>0.38799999999999996</v>
      </c>
      <c r="AK1096" s="8" cm="1">
        <f t="array" ref="AK1096">INDEX(B_Gini_filled,$D1096,AK$2)</f>
        <v>0.38799999999999996</v>
      </c>
      <c r="AL1096" s="8" cm="1">
        <f t="array" ref="AL1096">INDEX(B_Gini_filled,$D1096,AL$2)</f>
        <v>0.38799999999999996</v>
      </c>
      <c r="AM1096" s="8" cm="1">
        <f t="array" ref="AM1096">INDEX(B_Gini_filled,$D1096,AM$2)</f>
        <v>0.38799999999999996</v>
      </c>
      <c r="AN1096" s="8" cm="1">
        <f t="array" ref="AN1096">INDEX(B_Gini_filled,$D1096,AN$2)</f>
        <v>0.38799999999999996</v>
      </c>
      <c r="AO1096" s="8" cm="1">
        <f t="array" ref="AO1096">INDEX(B_Gini_filled,$D1096,AO$2)</f>
        <v>0.38799999999999996</v>
      </c>
      <c r="AP1096" s="8" cm="1">
        <f t="array" ref="AP1096">INDEX(B_Gini_filled,$D1096,AP$2)</f>
        <v>0.38799999999999996</v>
      </c>
      <c r="AQ1096" s="8" cm="1">
        <f t="array" ref="AQ1096">INDEX(B_Gini_filled,$D1096,AQ$2)</f>
        <v>0.38799999999999996</v>
      </c>
      <c r="AR1096" s="8" cm="1">
        <f t="array" ref="AR1096">INDEX(B_Gini_filled,$D1096,AR$2)</f>
        <v>0.38799999999999996</v>
      </c>
      <c r="AS1096" s="8" cm="1">
        <f t="array" ref="AS1096">INDEX(B_Gini_filled,$D1096,AS$2)</f>
        <v>0.38799999999999996</v>
      </c>
      <c r="AT1096" s="8" cm="1">
        <f t="array" ref="AT1096">INDEX(B_Gini_filled,$D1096,AT$2)</f>
        <v>0.38799999999999996</v>
      </c>
      <c r="AU1096" s="8" cm="1">
        <f t="array" ref="AU1096">INDEX(B_Gini_filled,$D1096,AU$2)</f>
        <v>0.38799999999999996</v>
      </c>
      <c r="AV1096" s="8" cm="1">
        <f t="array" ref="AV1096">INDEX(B_Gini_filled,$D1096,AV$2)</f>
        <v>0.38799999999999996</v>
      </c>
      <c r="AW1096" s="8" cm="1">
        <f t="array" ref="AW1096">INDEX(B_Gini_filled,$D1096,AW$2)</f>
        <v>0.38799999999999996</v>
      </c>
      <c r="AX1096" s="8" cm="1">
        <f t="array" ref="AX1096">INDEX(B_Gini_filled,$D1096,AX$2)</f>
        <v>0.38900000000000001</v>
      </c>
      <c r="AY1096" s="8" cm="1">
        <f t="array" ref="AY1096">INDEX(B_Gini_filled,$D1096,AY$2)</f>
        <v>0.38500000000000001</v>
      </c>
      <c r="AZ1096" s="8" cm="1">
        <f t="array" ref="AZ1096">INDEX(B_Gini_filled,$D1096,AZ$2)</f>
        <v>0.38100000000000001</v>
      </c>
      <c r="BA1096" s="8" cm="1">
        <f t="array" ref="BA1096">INDEX(B_Gini_filled,$D1096,BA$2)</f>
        <v>0.36799999999999999</v>
      </c>
      <c r="BB1096" s="8" cm="1">
        <f t="array" ref="BB1096">INDEX(B_Gini_filled,$D1096,BB$2)</f>
        <v>0.36599999999999999</v>
      </c>
      <c r="BC1096" s="8" cm="1">
        <f t="array" ref="BC1096">INDEX(B_Gini_filled,$D1096,BC$2)</f>
        <v>0.34899999999999998</v>
      </c>
      <c r="BD1096" s="8" cm="1">
        <f t="array" ref="BD1096">INDEX(B_Gini_filled,$D1096,BD$2)</f>
        <v>0.35799999999999998</v>
      </c>
      <c r="BE1096" s="8" cm="1">
        <f t="array" ref="BE1096">INDEX(B_Gini_filled,$D1096,BE$2)</f>
        <v>0.36299999999999999</v>
      </c>
      <c r="BF1096" s="8" cm="1">
        <f t="array" ref="BF1096">INDEX(B_Gini_filled,$D1096,BF$2)</f>
        <v>0.36</v>
      </c>
      <c r="BG1096" s="8" cm="1">
        <f t="array" ref="BG1096">INDEX(B_Gini_filled,$D1096,BG$2)</f>
        <v>0.36200000000000004</v>
      </c>
      <c r="BH1096" s="8" cm="1">
        <f t="array" ref="BH1096">INDEX(B_Gini_filled,$D1096,BH$2)</f>
        <v>0.35600000000000004</v>
      </c>
      <c r="BI1096" s="8" cm="1">
        <f t="array" ref="BI1096">INDEX(B_Gini_filled,$D1096,BI$2)</f>
        <v>0.35499999999999998</v>
      </c>
      <c r="BJ1096" s="8" cm="1">
        <f t="array" ref="BJ1096">INDEX(B_Gini_filled,$D1096,BJ$2)</f>
        <v>0.35200000000000004</v>
      </c>
      <c r="BK1096" s="8" cm="1">
        <f t="array" ref="BK1096">INDEX(B_Gini_filled,$D1096,BK$2)</f>
        <v>0.33799999999999997</v>
      </c>
      <c r="BL1096" s="8" cm="1">
        <f t="array" ref="BL1096">INDEX(B_Gini_filled,$D1096,BL$2)</f>
        <v>0.33500000000000002</v>
      </c>
      <c r="BM1096" s="8" cm="1">
        <f t="array" ref="BM1096">INDEX(B_Gini_filled,$D1096,BM$2)</f>
        <v>0.32799999999999996</v>
      </c>
      <c r="BN1096" s="8" cm="1">
        <f t="array" ref="BN1096">INDEX(B_Gini_filled,$D1096,BN$2)</f>
        <v>0.34700000000000003</v>
      </c>
      <c r="BO1096" s="8" cm="1">
        <f t="array" ref="BO1096">INDEX(B_Gini_filled,$D1096,BO$2)</f>
        <v>0.34600000000000003</v>
      </c>
      <c r="BP1096" s="8" cm="1">
        <f t="array" ref="BP1096">INDEX(B_Gini_filled,$D1096,BP$2)</f>
        <v>0.34600000000000003</v>
      </c>
      <c r="BQ1096" s="8" cm="1">
        <f t="array" ref="BQ1096">INDEX(B_Gini_filled,$D1096,BQ$2)</f>
        <v>0.34600000000000003</v>
      </c>
      <c r="BR1096" s="8" cm="1">
        <f t="array" ref="BR1096">INDEX(B_Gini_filled,$D1096,BR$2)</f>
        <v>0.34600000000000003</v>
      </c>
      <c r="BS1096" s="17" cm="1">
        <f t="array" ref="BS1096">IF(INDEX(A_Frontier,$D1096),
B_Frontier_asymptote_Set_3+(1-BS$802*B_Frontier_growth_Set_3)*(BR1096-B_Frontier_asymptote_Set_3),
BR$1049+(BR1096-BR$1049)*(1-BS$802*B_Frontier_catch_up_Set_3))</f>
        <v>0.34600000000000003</v>
      </c>
      <c r="BT1096" s="17" cm="1">
        <f t="array" ref="BT1096">IF(INDEX(A_Frontier,$D1096),
B_Frontier_asymptote_Set_3+(1-BT$802*B_Frontier_growth_Set_3)*(BS1096-B_Frontier_asymptote_Set_3),
BS$1049+(BS1096-BS$1049)*(1-BT$802*B_Frontier_catch_up_Set_3))</f>
        <v>0.34592700000000004</v>
      </c>
      <c r="BU1096" s="17" cm="1">
        <f t="array" ref="BU1096">IF(INDEX(A_Frontier,$D1096),
B_Frontier_asymptote_Set_3+(1-BU$802*B_Frontier_growth_Set_3)*(BT1096-B_Frontier_asymptote_Set_3),
BT$1049+(BT1096-BT$1049)*(1-BU$802*B_Frontier_catch_up_Set_3))</f>
        <v>0.34578107300000005</v>
      </c>
      <c r="BV1096" s="17" cm="1">
        <f t="array" ref="BV1096">IF(INDEX(A_Frontier,$D1096),
B_Frontier_asymptote_Set_3+(1-BV$802*B_Frontier_growth_Set_3)*(BU1096-B_Frontier_asymptote_Set_3),
BU$1049+(BU1096-BU$1049)*(1-BV$802*B_Frontier_catch_up_Set_3))</f>
        <v>0.3455624013905001</v>
      </c>
      <c r="BW1096" s="17" cm="1">
        <f t="array" ref="BW1096">IF(INDEX(A_Frontier,$D1096),
B_Frontier_asymptote_Set_3+(1-BW$802*B_Frontier_growth_Set_3)*(BV1096-B_Frontier_asymptote_Set_3),
BV$1049+(BV1096-BV$1049)*(1-BW$802*B_Frontier_catch_up_Set_3))</f>
        <v>0.34527127658771906</v>
      </c>
      <c r="BX1096" s="17" cm="1">
        <f t="array" ref="BX1096">IF(INDEX(A_Frontier,$D1096),
B_Frontier_asymptote_Set_3+(1-BX$802*B_Frontier_growth_Set_3)*(BW1096-B_Frontier_asymptote_Set_3),
BW$1049+(BW1096-BW$1049)*(1-BX$802*B_Frontier_catch_up_Set_3))</f>
        <v>0.34490809839624981</v>
      </c>
      <c r="BY1096" s="17" cm="1">
        <f t="array" ref="BY1096">IF(INDEX(A_Frontier,$D1096),
B_Frontier_asymptote_Set_3+(1-BY$802*B_Frontier_growth_Set_3)*(BX1096-B_Frontier_asymptote_Set_3),
BX$1049+(BX1096-BX$1049)*(1-BY$802*B_Frontier_catch_up_Set_3))</f>
        <v>0.34447337410106105</v>
      </c>
      <c r="BZ1096" s="17" cm="1">
        <f t="array" ref="BZ1096">IF(INDEX(A_Frontier,$D1096),
B_Frontier_asymptote_Set_3+(1-BZ$802*B_Frontier_growth_Set_3)*(BY1096-B_Frontier_asymptote_Set_3),
BY$1049+(BY1096-BY$1049)*(1-BZ$802*B_Frontier_catch_up_Set_3))</f>
        <v>0.34396771729170733</v>
      </c>
      <c r="CA1096" s="17" cm="1">
        <f t="array" ref="CA1096">IF(INDEX(A_Frontier,$D1096),
B_Frontier_asymptote_Set_3+(1-CA$802*B_Frontier_growth_Set_3)*(BZ1096-B_Frontier_asymptote_Set_3),
BZ$1049+(BZ1096-BZ$1049)*(1-CA$802*B_Frontier_catch_up_Set_3))</f>
        <v>0.3433918464225405</v>
      </c>
      <c r="CB1096" s="17" cm="1">
        <f t="array" ref="CB1096">IF(INDEX(A_Frontier,$D1096),
B_Frontier_asymptote_Set_3+(1-CB$802*B_Frontier_growth_Set_3)*(CA1096-B_Frontier_asymptote_Set_3),
CA$1049+(CA1096-CA$1049)*(1-CB$802*B_Frontier_catch_up_Set_3))</f>
        <v>0.34274658311363909</v>
      </c>
      <c r="CC1096" s="17" cm="1">
        <f t="array" ref="CC1096">IF(INDEX(A_Frontier,$D1096),
B_Frontier_asymptote_Set_3+(1-CC$802*B_Frontier_growth_Set_3)*(CB1096-B_Frontier_asymptote_Set_3),
CB$1049+(CB1096-CB$1049)*(1-CC$802*B_Frontier_catch_up_Set_3))</f>
        <v>0.34203285019807089</v>
      </c>
      <c r="CD1096" s="17" cm="1">
        <f t="array" ref="CD1096">IF(INDEX(A_Frontier,$D1096),
B_Frontier_asymptote_Set_3+(1-CD$802*B_Frontier_growth_Set_3)*(CC1096-B_Frontier_asymptote_Set_3),
CC$1049+(CC1096-CC$1049)*(1-CD$802*B_Frontier_catch_up_Set_3))</f>
        <v>0.34132268594708054</v>
      </c>
      <c r="CE1096" s="17" cm="1">
        <f t="array" ref="CE1096">IF(INDEX(A_Frontier,$D1096),
B_Frontier_asymptote_Set_3+(1-CE$802*B_Frontier_growth_Set_3)*(CD1096-B_Frontier_asymptote_Set_3),
CD$1049+(CD1096-CD$1049)*(1-CE$802*B_Frontier_catch_up_Set_3))</f>
        <v>0.34061607251734516</v>
      </c>
      <c r="CF1096" s="17" cm="1">
        <f t="array" ref="CF1096">IF(INDEX(A_Frontier,$D1096),
B_Frontier_asymptote_Set_3+(1-CF$802*B_Frontier_growth_Set_3)*(CE1096-B_Frontier_asymptote_Set_3),
CE$1049+(CE1096-CE$1049)*(1-CF$802*B_Frontier_catch_up_Set_3))</f>
        <v>0.33991299215475845</v>
      </c>
      <c r="CG1096" s="17" cm="1">
        <f t="array" ref="CG1096">IF(INDEX(A_Frontier,$D1096),
B_Frontier_asymptote_Set_3+(1-CG$802*B_Frontier_growth_Set_3)*(CF1096-B_Frontier_asymptote_Set_3),
CF$1049+(CF1096-CF$1049)*(1-CG$802*B_Frontier_catch_up_Set_3))</f>
        <v>0.33921342719398467</v>
      </c>
      <c r="CH1096" s="17" cm="1">
        <f t="array" ref="CH1096">IF(INDEX(A_Frontier,$D1096),
B_Frontier_asymptote_Set_3+(1-CH$802*B_Frontier_growth_Set_3)*(CG1096-B_Frontier_asymptote_Set_3),
CG$1049+(CG1096-CG$1049)*(1-CH$802*B_Frontier_catch_up_Set_3))</f>
        <v>0.33851736005801475</v>
      </c>
      <c r="CI1096" s="17" cm="1">
        <f t="array" ref="CI1096">IF(INDEX(A_Frontier,$D1096),
B_Frontier_asymptote_Set_3+(1-CI$802*B_Frontier_growth_Set_3)*(CH1096-B_Frontier_asymptote_Set_3),
CH$1049+(CH1096-CH$1049)*(1-CI$802*B_Frontier_catch_up_Set_3))</f>
        <v>0.33782477325772464</v>
      </c>
      <c r="CJ1096" s="17" cm="1">
        <f t="array" ref="CJ1096">IF(INDEX(A_Frontier,$D1096),
B_Frontier_asymptote_Set_3+(1-CJ$802*B_Frontier_growth_Set_3)*(CI1096-B_Frontier_asymptote_Set_3),
CI$1049+(CI1096-CI$1049)*(1-CJ$802*B_Frontier_catch_up_Set_3))</f>
        <v>0.33713564939143603</v>
      </c>
      <c r="CK1096" s="17" cm="1">
        <f t="array" ref="CK1096">IF(INDEX(A_Frontier,$D1096),
B_Frontier_asymptote_Set_3+(1-CK$802*B_Frontier_growth_Set_3)*(CJ1096-B_Frontier_asymptote_Set_3),
CJ$1049+(CJ1096-CJ$1049)*(1-CK$802*B_Frontier_catch_up_Set_3))</f>
        <v>0.33644997114447883</v>
      </c>
      <c r="CL1096" s="17" cm="1">
        <f t="array" ref="CL1096">IF(INDEX(A_Frontier,$D1096),
B_Frontier_asymptote_Set_3+(1-CL$802*B_Frontier_growth_Set_3)*(CK1096-B_Frontier_asymptote_Set_3),
CK$1049+(CK1096-CK$1049)*(1-CL$802*B_Frontier_catch_up_Set_3))</f>
        <v>0.33576772128875643</v>
      </c>
      <c r="CM1096" s="17" cm="1">
        <f t="array" ref="CM1096">IF(INDEX(A_Frontier,$D1096),
B_Frontier_asymptote_Set_3+(1-CM$802*B_Frontier_growth_Set_3)*(CL1096-B_Frontier_asymptote_Set_3),
CL$1049+(CL1096-CL$1049)*(1-CM$802*B_Frontier_catch_up_Set_3))</f>
        <v>0.33508888268231263</v>
      </c>
      <c r="CN1096" s="17" cm="1">
        <f t="array" ref="CN1096">IF(INDEX(A_Frontier,$D1096),
B_Frontier_asymptote_Set_3+(1-CN$802*B_Frontier_growth_Set_3)*(CM1096-B_Frontier_asymptote_Set_3),
CM$1049+(CM1096-CM$1049)*(1-CN$802*B_Frontier_catch_up_Set_3))</f>
        <v>0.33441343826890108</v>
      </c>
      <c r="CO1096" s="17" cm="1">
        <f t="array" ref="CO1096">IF(INDEX(A_Frontier,$D1096),
B_Frontier_asymptote_Set_3+(1-CO$802*B_Frontier_growth_Set_3)*(CN1096-B_Frontier_asymptote_Set_3),
CN$1049+(CN1096-CN$1049)*(1-CO$802*B_Frontier_catch_up_Set_3))</f>
        <v>0.33374137107755658</v>
      </c>
      <c r="CP1096" s="17" cm="1">
        <f t="array" ref="CP1096">IF(INDEX(A_Frontier,$D1096),
B_Frontier_asymptote_Set_3+(1-CP$802*B_Frontier_growth_Set_3)*(CO1096-B_Frontier_asymptote_Set_3),
CO$1049+(CO1096-CO$1049)*(1-CP$802*B_Frontier_catch_up_Set_3))</f>
        <v>0.3330726642221688</v>
      </c>
      <c r="CQ1096" s="17" cm="1">
        <f t="array" ref="CQ1096">IF(INDEX(A_Frontier,$D1096),
B_Frontier_asymptote_Set_3+(1-CQ$802*B_Frontier_growth_Set_3)*(CP1096-B_Frontier_asymptote_Set_3),
CP$1049+(CP1096-CP$1049)*(1-CQ$802*B_Frontier_catch_up_Set_3))</f>
        <v>0.33240730090105797</v>
      </c>
      <c r="CR1096" s="17" cm="1">
        <f t="array" ref="CR1096">IF(INDEX(A_Frontier,$D1096),
B_Frontier_asymptote_Set_3+(1-CR$802*B_Frontier_growth_Set_3)*(CQ1096-B_Frontier_asymptote_Set_3),
CQ$1049+(CQ1096-CQ$1049)*(1-CR$802*B_Frontier_catch_up_Set_3))</f>
        <v>0.33174526439655266</v>
      </c>
      <c r="CS1096" s="17" cm="1">
        <f t="array" ref="CS1096">IF(INDEX(A_Frontier,$D1096),
B_Frontier_asymptote_Set_3+(1-CS$802*B_Frontier_growth_Set_3)*(CR1096-B_Frontier_asymptote_Set_3),
CR$1049+(CR1096-CR$1049)*(1-CS$802*B_Frontier_catch_up_Set_3))</f>
        <v>0.33108653807456989</v>
      </c>
      <c r="CT1096" s="17" cm="1">
        <f t="array" ref="CT1096">IF(INDEX(A_Frontier,$D1096),
B_Frontier_asymptote_Set_3+(1-CT$802*B_Frontier_growth_Set_3)*(CS1096-B_Frontier_asymptote_Set_3),
CS$1049+(CS1096-CS$1049)*(1-CT$802*B_Frontier_catch_up_Set_3))</f>
        <v>0.33043110538419707</v>
      </c>
      <c r="CU1096" s="17" cm="1">
        <f t="array" ref="CU1096">IF(INDEX(A_Frontier,$D1096),
B_Frontier_asymptote_Set_3+(1-CU$802*B_Frontier_growth_Set_3)*(CT1096-B_Frontier_asymptote_Set_3),
CT$1049+(CT1096-CT$1049)*(1-CU$802*B_Frontier_catch_up_Set_3))</f>
        <v>0.32977894985727607</v>
      </c>
      <c r="CV1096" s="17" cm="1">
        <f t="array" ref="CV1096">IF(INDEX(A_Frontier,$D1096),
B_Frontier_asymptote_Set_3+(1-CV$802*B_Frontier_growth_Set_3)*(CU1096-B_Frontier_asymptote_Set_3),
CU$1049+(CU1096-CU$1049)*(1-CV$802*B_Frontier_catch_up_Set_3))</f>
        <v>0.32913005510798965</v>
      </c>
      <c r="CW1096" s="17" cm="1">
        <f t="array" ref="CW1096">IF(INDEX(A_Frontier,$D1096),
B_Frontier_asymptote_Set_3+(1-CW$802*B_Frontier_growth_Set_3)*(CV1096-B_Frontier_asymptote_Set_3),
CV$1049+(CV1096-CV$1049)*(1-CW$802*B_Frontier_catch_up_Set_3))</f>
        <v>0.32848440483244967</v>
      </c>
      <c r="CX1096" s="17" cm="1">
        <f t="array" ref="CX1096">IF(INDEX(A_Frontier,$D1096),
B_Frontier_asymptote_Set_3+(1-CX$802*B_Frontier_growth_Set_3)*(CW1096-B_Frontier_asymptote_Set_3),
CW$1049+(CW1096-CW$1049)*(1-CX$802*B_Frontier_catch_up_Set_3))</f>
        <v>0.32784198280828741</v>
      </c>
      <c r="CY1096" s="17" cm="1">
        <f t="array" ref="CY1096">IF(INDEX(A_Frontier,$D1096),
B_Frontier_asymptote_Set_3+(1-CY$802*B_Frontier_growth_Set_3)*(CX1096-B_Frontier_asymptote_Set_3),
CX$1049+(CX1096-CX$1049)*(1-CY$802*B_Frontier_catch_up_Set_3))</f>
        <v>0.32720277289424599</v>
      </c>
      <c r="CZ1096" s="17" cm="1">
        <f t="array" ref="CZ1096">IF(INDEX(A_Frontier,$D1096),
B_Frontier_asymptote_Set_3+(1-CZ$802*B_Frontier_growth_Set_3)*(CY1096-B_Frontier_asymptote_Set_3),
CY$1049+(CY1096-CY$1049)*(1-CZ$802*B_Frontier_catch_up_Set_3))</f>
        <v>0.32656675902977472</v>
      </c>
      <c r="DA1096" s="17" cm="1">
        <f t="array" ref="DA1096">IF(INDEX(A_Frontier,$D1096),
B_Frontier_asymptote_Set_3+(1-DA$802*B_Frontier_growth_Set_3)*(CZ1096-B_Frontier_asymptote_Set_3),
CZ$1049+(CZ1096-CZ$1049)*(1-DA$802*B_Frontier_catch_up_Set_3))</f>
        <v>0.32593392523462583</v>
      </c>
      <c r="DB1096" s="17" cm="1">
        <f t="array" ref="DB1096">IF(INDEX(A_Frontier,$D1096),
B_Frontier_asymptote_Set_3+(1-DB$802*B_Frontier_growth_Set_3)*(DA1096-B_Frontier_asymptote_Set_3),
DA$1049+(DA1096-DA$1049)*(1-DB$802*B_Frontier_catch_up_Set_3))</f>
        <v>0.32530425560845266</v>
      </c>
      <c r="DC1096" s="17" cm="1">
        <f t="array" ref="DC1096">IF(INDEX(A_Frontier,$D1096),
B_Frontier_asymptote_Set_3+(1-DC$802*B_Frontier_growth_Set_3)*(DB1096-B_Frontier_asymptote_Set_3),
DB$1049+(DB1096-DB$1049)*(1-DC$802*B_Frontier_catch_up_Set_3))</f>
        <v>0.32467773433041042</v>
      </c>
      <c r="DD1096" s="17" cm="1">
        <f t="array" ref="DD1096">IF(INDEX(A_Frontier,$D1096),
B_Frontier_asymptote_Set_3+(1-DD$802*B_Frontier_growth_Set_3)*(DC1096-B_Frontier_asymptote_Set_3),
DC$1049+(DC1096-DC$1049)*(1-DD$802*B_Frontier_catch_up_Set_3))</f>
        <v>0.32405434565875835</v>
      </c>
      <c r="DE1096" s="17" cm="1">
        <f t="array" ref="DE1096">IF(INDEX(A_Frontier,$D1096),
B_Frontier_asymptote_Set_3+(1-DE$802*B_Frontier_growth_Set_3)*(DD1096-B_Frontier_asymptote_Set_3),
DD$1049+(DD1096-DD$1049)*(1-DE$802*B_Frontier_catch_up_Set_3))</f>
        <v>0.32343407393046453</v>
      </c>
      <c r="DF1096" s="17" cm="1">
        <f t="array" ref="DF1096">IF(INDEX(A_Frontier,$D1096),
B_Frontier_asymptote_Set_3+(1-DF$802*B_Frontier_growth_Set_3)*(DE1096-B_Frontier_asymptote_Set_3),
DE$1049+(DE1096-DE$1049)*(1-DF$802*B_Frontier_catch_up_Set_3))</f>
        <v>0.32281690356081222</v>
      </c>
      <c r="DG1096" s="17" cm="1">
        <f t="array" ref="DG1096">IF(INDEX(A_Frontier,$D1096),
B_Frontier_asymptote_Set_3+(1-DG$802*B_Frontier_growth_Set_3)*(DF1096-B_Frontier_asymptote_Set_3),
DF$1049+(DF1096-DF$1049)*(1-DG$802*B_Frontier_catch_up_Set_3))</f>
        <v>0.32220281904300818</v>
      </c>
      <c r="DH1096" s="17" cm="1">
        <f t="array" ref="DH1096">IF(INDEX(A_Frontier,$D1096),
B_Frontier_asymptote_Set_3+(1-DH$802*B_Frontier_growth_Set_3)*(DG1096-B_Frontier_asymptote_Set_3),
DG$1049+(DG1096-DG$1049)*(1-DH$802*B_Frontier_catch_up_Set_3))</f>
        <v>0.32159180494779316</v>
      </c>
      <c r="DI1096" s="17" cm="1">
        <f t="array" ref="DI1096">IF(INDEX(A_Frontier,$D1096),
B_Frontier_asymptote_Set_3+(1-DI$802*B_Frontier_growth_Set_3)*(DH1096-B_Frontier_asymptote_Set_3),
DH$1049+(DH1096-DH$1049)*(1-DI$802*B_Frontier_catch_up_Set_3))</f>
        <v>0.32098384592305418</v>
      </c>
      <c r="DJ1096" s="17" cm="1">
        <f t="array" ref="DJ1096">IF(INDEX(A_Frontier,$D1096),
B_Frontier_asymptote_Set_3+(1-DJ$802*B_Frontier_growth_Set_3)*(DI1096-B_Frontier_asymptote_Set_3),
DI$1049+(DI1096-DI$1049)*(1-DJ$802*B_Frontier_catch_up_Set_3))</f>
        <v>0.32037892669343893</v>
      </c>
      <c r="DK1096" s="17" cm="1">
        <f t="array" ref="DK1096">IF(INDEX(A_Frontier,$D1096),
B_Frontier_asymptote_Set_3+(1-DK$802*B_Frontier_growth_Set_3)*(DJ1096-B_Frontier_asymptote_Set_3),
DJ$1049+(DJ1096-DJ$1049)*(1-DK$802*B_Frontier_catch_up_Set_3))</f>
        <v>0.31977703205997171</v>
      </c>
      <c r="DL1096" s="17" cm="1">
        <f t="array" ref="DL1096">IF(INDEX(A_Frontier,$D1096),
B_Frontier_asymptote_Set_3+(1-DL$802*B_Frontier_growth_Set_3)*(DK1096-B_Frontier_asymptote_Set_3),
DK$1049+(DK1096-DK$1049)*(1-DL$802*B_Frontier_catch_up_Set_3))</f>
        <v>0.31917814689967183</v>
      </c>
      <c r="DM1096" s="17" cm="1">
        <f t="array" ref="DM1096">IF(INDEX(A_Frontier,$D1096),
B_Frontier_asymptote_Set_3+(1-DM$802*B_Frontier_growth_Set_3)*(DL1096-B_Frontier_asymptote_Set_3),
DL$1049+(DL1096-DL$1049)*(1-DM$802*B_Frontier_catch_up_Set_3))</f>
        <v>0.31858225616517349</v>
      </c>
      <c r="DN1096" s="17" cm="1">
        <f t="array" ref="DN1096">IF(INDEX(A_Frontier,$D1096),
B_Frontier_asymptote_Set_3+(1-DN$802*B_Frontier_growth_Set_3)*(DM1096-B_Frontier_asymptote_Set_3),
DM$1049+(DM1096-DM$1049)*(1-DN$802*B_Frontier_catch_up_Set_3))</f>
        <v>0.3179893448843476</v>
      </c>
      <c r="DO1096" s="17" cm="1">
        <f t="array" ref="DO1096">IF(INDEX(A_Frontier,$D1096),
B_Frontier_asymptote_Set_3+(1-DO$802*B_Frontier_growth_Set_3)*(DN1096-B_Frontier_asymptote_Set_3),
DN$1049+(DN1096-DN$1049)*(1-DO$802*B_Frontier_catch_up_Set_3))</f>
        <v>0.31739939815992585</v>
      </c>
      <c r="DP1096" s="17" cm="1">
        <f t="array" ref="DP1096">IF(INDEX(A_Frontier,$D1096),
B_Frontier_asymptote_Set_3+(1-DP$802*B_Frontier_growth_Set_3)*(DO1096-B_Frontier_asymptote_Set_3),
DO$1049+(DO1096-DO$1049)*(1-DP$802*B_Frontier_catch_up_Set_3))</f>
        <v>0.31681240116912623</v>
      </c>
      <c r="DQ1096" s="17" cm="1">
        <f t="array" ref="DQ1096">IF(INDEX(A_Frontier,$D1096),
B_Frontier_asymptote_Set_3+(1-DQ$802*B_Frontier_growth_Set_3)*(DP1096-B_Frontier_asymptote_Set_3),
DP$1049+(DP1096-DP$1049)*(1-DQ$802*B_Frontier_catch_up_Set_3))</f>
        <v>0.31622833916328064</v>
      </c>
      <c r="DR1096" s="17" cm="1">
        <f t="array" ref="DR1096">IF(INDEX(A_Frontier,$D1096),
B_Frontier_asymptote_Set_3+(1-DR$802*B_Frontier_growth_Set_3)*(DQ1096-B_Frontier_asymptote_Set_3),
DQ$1049+(DQ1096-DQ$1049)*(1-DR$802*B_Frontier_catch_up_Set_3))</f>
        <v>0.31564719746746422</v>
      </c>
      <c r="DS1096" s="17" cm="1">
        <f t="array" ref="DS1096">IF(INDEX(A_Frontier,$D1096),
B_Frontier_asymptote_Set_3+(1-DS$802*B_Frontier_growth_Set_3)*(DR1096-B_Frontier_asymptote_Set_3),
DR$1049+(DR1096-DR$1049)*(1-DS$802*B_Frontier_catch_up_Set_3))</f>
        <v>0.31506896148012692</v>
      </c>
      <c r="DT1096" s="17" cm="1">
        <f t="array" ref="DT1096">IF(INDEX(A_Frontier,$D1096),
B_Frontier_asymptote_Set_3+(1-DT$802*B_Frontier_growth_Set_3)*(DS1096-B_Frontier_asymptote_Set_3),
DS$1049+(DS1096-DS$1049)*(1-DT$802*B_Frontier_catch_up_Set_3))</f>
        <v>0.31449361667272629</v>
      </c>
      <c r="DU1096" s="17" cm="1">
        <f t="array" ref="DU1096">IF(INDEX(A_Frontier,$D1096),
B_Frontier_asymptote_Set_3+(1-DU$802*B_Frontier_growth_Set_3)*(DT1096-B_Frontier_asymptote_Set_3),
DT$1049+(DT1096-DT$1049)*(1-DU$802*B_Frontier_catch_up_Set_3))</f>
        <v>0.31392114858936265</v>
      </c>
      <c r="DV1096" s="17" cm="1">
        <f t="array" ref="DV1096">IF(INDEX(A_Frontier,$D1096),
B_Frontier_asymptote_Set_3+(1-DV$802*B_Frontier_growth_Set_3)*(DU1096-B_Frontier_asymptote_Set_3),
DU$1049+(DU1096-DU$1049)*(1-DV$802*B_Frontier_catch_up_Set_3))</f>
        <v>0.31335154284641586</v>
      </c>
      <c r="DW1096" s="17" cm="1">
        <f t="array" ref="DW1096">IF(INDEX(A_Frontier,$D1096),
B_Frontier_asymptote_Set_3+(1-DW$802*B_Frontier_growth_Set_3)*(DV1096-B_Frontier_asymptote_Set_3),
DV$1049+(DV1096-DV$1049)*(1-DW$802*B_Frontier_catch_up_Set_3))</f>
        <v>0.31278478513218377</v>
      </c>
      <c r="DX1096" s="17" cm="1">
        <f t="array" ref="DX1096">IF(INDEX(A_Frontier,$D1096),
B_Frontier_asymptote_Set_3+(1-DX$802*B_Frontier_growth_Set_3)*(DW1096-B_Frontier_asymptote_Set_3),
DW$1049+(DW1096-DW$1049)*(1-DX$802*B_Frontier_catch_up_Set_3))</f>
        <v>0.31222086120652287</v>
      </c>
      <c r="DY1096" s="17" cm="1">
        <f t="array" ref="DY1096">IF(INDEX(A_Frontier,$D1096),
B_Frontier_asymptote_Set_3+(1-DY$802*B_Frontier_growth_Set_3)*(DX1096-B_Frontier_asymptote_Set_3),
DX$1049+(DX1096-DX$1049)*(1-DY$802*B_Frontier_catch_up_Set_3))</f>
        <v>0.31165975690049025</v>
      </c>
      <c r="DZ1096" s="17" cm="1">
        <f t="array" ref="DZ1096">IF(INDEX(A_Frontier,$D1096),
B_Frontier_asymptote_Set_3+(1-DZ$802*B_Frontier_growth_Set_3)*(DY1096-B_Frontier_asymptote_Set_3),
DY$1049+(DY1096-DY$1049)*(1-DZ$802*B_Frontier_catch_up_Set_3))</f>
        <v>0.31110145811598777</v>
      </c>
      <c r="EA1096" s="17" cm="1">
        <f t="array" ref="EA1096">IF(INDEX(A_Frontier,$D1096),
B_Frontier_asymptote_Set_3+(1-EA$802*B_Frontier_growth_Set_3)*(DZ1096-B_Frontier_asymptote_Set_3),
DZ$1049+(DZ1096-DZ$1049)*(1-EA$802*B_Frontier_catch_up_Set_3))</f>
        <v>0.31054595082540781</v>
      </c>
      <c r="EB1096" s="17" cm="1">
        <f t="array" ref="EB1096">IF(INDEX(A_Frontier,$D1096),
B_Frontier_asymptote_Set_3+(1-EB$802*B_Frontier_growth_Set_3)*(EA1096-B_Frontier_asymptote_Set_3),
EA$1049+(EA1096-EA$1049)*(1-EB$802*B_Frontier_catch_up_Set_3))</f>
        <v>0.3099932210712808</v>
      </c>
      <c r="EC1096" s="17" cm="1">
        <f t="array" ref="EC1096">IF(INDEX(A_Frontier,$D1096),
B_Frontier_asymptote_Set_3+(1-EC$802*B_Frontier_growth_Set_3)*(EB1096-B_Frontier_asymptote_Set_3),
EB$1049+(EB1096-EB$1049)*(1-EC$802*B_Frontier_catch_up_Set_3))</f>
        <v>0.3094432549659244</v>
      </c>
      <c r="ED1096" s="17" cm="1">
        <f t="array" ref="ED1096">IF(INDEX(A_Frontier,$D1096),
B_Frontier_asymptote_Set_3+(1-ED$802*B_Frontier_growth_Set_3)*(EC1096-B_Frontier_asymptote_Set_3),
EC$1049+(EC1096-EC$1049)*(1-ED$802*B_Frontier_catch_up_Set_3))</f>
        <v>0.30889603869109478</v>
      </c>
      <c r="EE1096" s="17" cm="1">
        <f t="array" ref="EE1096">IF(INDEX(A_Frontier,$D1096),
B_Frontier_asymptote_Set_3+(1-EE$802*B_Frontier_growth_Set_3)*(ED1096-B_Frontier_asymptote_Set_3),
ED$1049+(ED1096-ED$1049)*(1-EE$802*B_Frontier_catch_up_Set_3))</f>
        <v>0.30835155849763929</v>
      </c>
      <c r="EF1096" s="17" cm="1">
        <f t="array" ref="EF1096">IF(INDEX(A_Frontier,$D1096),
B_Frontier_asymptote_Set_3+(1-EF$802*B_Frontier_growth_Set_3)*(EE1096-B_Frontier_asymptote_Set_3),
EE$1049+(EE1096-EE$1049)*(1-EF$802*B_Frontier_catch_up_Set_3))</f>
        <v>0.30780980070515107</v>
      </c>
      <c r="EG1096" s="17" cm="1">
        <f t="array" ref="EG1096">IF(INDEX(A_Frontier,$D1096),
B_Frontier_asymptote_Set_3+(1-EG$802*B_Frontier_growth_Set_3)*(EF1096-B_Frontier_asymptote_Set_3),
EF$1049+(EF1096-EF$1049)*(1-EG$802*B_Frontier_catch_up_Set_3))</f>
        <v>0.30727075170162532</v>
      </c>
      <c r="EH1096" s="17" cm="1">
        <f t="array" ref="EH1096">IF(INDEX(A_Frontier,$D1096),
B_Frontier_asymptote_Set_3+(1-EH$802*B_Frontier_growth_Set_3)*(EG1096-B_Frontier_asymptote_Set_3),
EG$1049+(EG1096-EG$1049)*(1-EH$802*B_Frontier_catch_up_Set_3))</f>
        <v>0.30673439794311719</v>
      </c>
      <c r="EI1096" s="17" cm="1">
        <f t="array" ref="EI1096">IF(INDEX(A_Frontier,$D1096),
B_Frontier_asymptote_Set_3+(1-EI$802*B_Frontier_growth_Set_3)*(EH1096-B_Frontier_asymptote_Set_3),
EH$1049+(EH1096-EH$1049)*(1-EI$802*B_Frontier_catch_up_Set_3))</f>
        <v>0.30620072595340159</v>
      </c>
      <c r="EJ1096" s="17" cm="1">
        <f t="array" ref="EJ1096">IF(INDEX(A_Frontier,$D1096),
B_Frontier_asymptote_Set_3+(1-EJ$802*B_Frontier_growth_Set_3)*(EI1096-B_Frontier_asymptote_Set_3),
EI$1049+(EI1096-EI$1049)*(1-EJ$802*B_Frontier_catch_up_Set_3))</f>
        <v>0.3056697223236346</v>
      </c>
      <c r="EK1096" s="17" cm="1">
        <f t="array" ref="EK1096">IF(INDEX(A_Frontier,$D1096),
B_Frontier_asymptote_Set_3+(1-EK$802*B_Frontier_growth_Set_3)*(EJ1096-B_Frontier_asymptote_Set_3),
EJ$1049+(EJ1096-EJ$1049)*(1-EK$802*B_Frontier_catch_up_Set_3))</f>
        <v>0.30514137371201644</v>
      </c>
      <c r="EL1096" s="17" cm="1">
        <f t="array" ref="EL1096">IF(INDEX(A_Frontier,$D1096),
B_Frontier_asymptote_Set_3+(1-EL$802*B_Frontier_growth_Set_3)*(EK1096-B_Frontier_asymptote_Set_3),
EK$1049+(EK1096-EK$1049)*(1-EL$802*B_Frontier_catch_up_Set_3))</f>
        <v>0.30461566684345637</v>
      </c>
      <c r="EM1096" s="17" cm="1">
        <f t="array" ref="EM1096">IF(INDEX(A_Frontier,$D1096),
B_Frontier_asymptote_Set_3+(1-EM$802*B_Frontier_growth_Set_3)*(EL1096-B_Frontier_asymptote_Set_3),
EL$1049+(EL1096-EL$1049)*(1-EM$802*B_Frontier_catch_up_Set_3))</f>
        <v>0.30409258850923909</v>
      </c>
      <c r="EN1096" s="17" cm="1">
        <f t="array" ref="EN1096">IF(INDEX(A_Frontier,$D1096),
B_Frontier_asymptote_Set_3+(1-EN$802*B_Frontier_growth_Set_3)*(EM1096-B_Frontier_asymptote_Set_3),
EM$1049+(EM1096-EM$1049)*(1-EN$802*B_Frontier_catch_up_Set_3))</f>
        <v>0.30357212556669289</v>
      </c>
      <c r="EO1096" s="17" cm="1">
        <f t="array" ref="EO1096">IF(INDEX(A_Frontier,$D1096),
B_Frontier_asymptote_Set_3+(1-EO$802*B_Frontier_growth_Set_3)*(EN1096-B_Frontier_asymptote_Set_3),
EN$1049+(EN1096-EN$1049)*(1-EO$802*B_Frontier_catch_up_Set_3))</f>
        <v>0.30305426493885945</v>
      </c>
      <c r="EP1096" s="17" cm="1">
        <f t="array" ref="EP1096">IF(INDEX(A_Frontier,$D1096),
B_Frontier_asymptote_Set_3+(1-EP$802*B_Frontier_growth_Set_3)*(EO1096-B_Frontier_asymptote_Set_3),
EO$1049+(EO1096-EO$1049)*(1-EP$802*B_Frontier_catch_up_Set_3))</f>
        <v>0.30253899361416514</v>
      </c>
    </row>
    <row r="1097" spans="4:146" hidden="1" outlineLevel="2" x14ac:dyDescent="0.2">
      <c r="D1097">
        <f t="shared" si="175"/>
        <v>54</v>
      </c>
      <c r="E1097" t="str" cm="1">
        <f t="array" ref="E1097">INDEX(A_WEM_100,D1097)</f>
        <v>Kuwait</v>
      </c>
      <c r="F1097" s="8" cm="1">
        <f t="array" ref="F1097">INDEX(B_Gini_filled,$D1097,F$2)</f>
        <v>0.35100000000000003</v>
      </c>
      <c r="G1097" s="8" cm="1">
        <f t="array" ref="G1097">INDEX(B_Gini_filled,$D1097,G$2)</f>
        <v>0.35100000000000003</v>
      </c>
      <c r="H1097" s="8" cm="1">
        <f t="array" ref="H1097">INDEX(B_Gini_filled,$D1097,H$2)</f>
        <v>0.35100000000000003</v>
      </c>
      <c r="I1097" s="8" cm="1">
        <f t="array" ref="I1097">INDEX(B_Gini_filled,$D1097,I$2)</f>
        <v>0.35100000000000003</v>
      </c>
      <c r="J1097" s="8" cm="1">
        <f t="array" ref="J1097">INDEX(B_Gini_filled,$D1097,J$2)</f>
        <v>0.35100000000000003</v>
      </c>
      <c r="K1097" s="8" cm="1">
        <f t="array" ref="K1097">INDEX(B_Gini_filled,$D1097,K$2)</f>
        <v>0.35100000000000003</v>
      </c>
      <c r="L1097" s="8" cm="1">
        <f t="array" ref="L1097">INDEX(B_Gini_filled,$D1097,L$2)</f>
        <v>0.35100000000000003</v>
      </c>
      <c r="M1097" s="8" cm="1">
        <f t="array" ref="M1097">INDEX(B_Gini_filled,$D1097,M$2)</f>
        <v>0.35100000000000003</v>
      </c>
      <c r="N1097" s="8" cm="1">
        <f t="array" ref="N1097">INDEX(B_Gini_filled,$D1097,N$2)</f>
        <v>0.35100000000000003</v>
      </c>
      <c r="O1097" s="8" cm="1">
        <f t="array" ref="O1097">INDEX(B_Gini_filled,$D1097,O$2)</f>
        <v>0.35100000000000003</v>
      </c>
      <c r="P1097" s="8" cm="1">
        <f t="array" ref="P1097">INDEX(B_Gini_filled,$D1097,P$2)</f>
        <v>0.35100000000000003</v>
      </c>
      <c r="Q1097" s="8" cm="1">
        <f t="array" ref="Q1097">INDEX(B_Gini_filled,$D1097,Q$2)</f>
        <v>0.35100000000000003</v>
      </c>
      <c r="R1097" s="8" cm="1">
        <f t="array" ref="R1097">INDEX(B_Gini_filled,$D1097,R$2)</f>
        <v>0.35100000000000003</v>
      </c>
      <c r="S1097" s="8" cm="1">
        <f t="array" ref="S1097">INDEX(B_Gini_filled,$D1097,S$2)</f>
        <v>0.35100000000000003</v>
      </c>
      <c r="T1097" s="8" cm="1">
        <f t="array" ref="T1097">INDEX(B_Gini_filled,$D1097,T$2)</f>
        <v>0.35100000000000003</v>
      </c>
      <c r="U1097" s="8" cm="1">
        <f t="array" ref="U1097">INDEX(B_Gini_filled,$D1097,U$2)</f>
        <v>0.35100000000000003</v>
      </c>
      <c r="V1097" s="8" cm="1">
        <f t="array" ref="V1097">INDEX(B_Gini_filled,$D1097,V$2)</f>
        <v>0.35100000000000003</v>
      </c>
      <c r="W1097" s="8" cm="1">
        <f t="array" ref="W1097">INDEX(B_Gini_filled,$D1097,W$2)</f>
        <v>0.35100000000000003</v>
      </c>
      <c r="X1097" s="8" cm="1">
        <f t="array" ref="X1097">INDEX(B_Gini_filled,$D1097,X$2)</f>
        <v>0.35100000000000003</v>
      </c>
      <c r="Y1097" s="8" cm="1">
        <f t="array" ref="Y1097">INDEX(B_Gini_filled,$D1097,Y$2)</f>
        <v>0.35100000000000003</v>
      </c>
      <c r="Z1097" s="8" cm="1">
        <f t="array" ref="Z1097">INDEX(B_Gini_filled,$D1097,Z$2)</f>
        <v>0.35100000000000003</v>
      </c>
      <c r="AA1097" s="8" cm="1">
        <f t="array" ref="AA1097">INDEX(B_Gini_filled,$D1097,AA$2)</f>
        <v>0.35100000000000003</v>
      </c>
      <c r="AB1097" s="8" cm="1">
        <f t="array" ref="AB1097">INDEX(B_Gini_filled,$D1097,AB$2)</f>
        <v>0.35100000000000003</v>
      </c>
      <c r="AC1097" s="8" cm="1">
        <f t="array" ref="AC1097">INDEX(B_Gini_filled,$D1097,AC$2)</f>
        <v>0.35100000000000003</v>
      </c>
      <c r="AD1097" s="8" cm="1">
        <f t="array" ref="AD1097">INDEX(B_Gini_filled,$D1097,AD$2)</f>
        <v>0.35100000000000003</v>
      </c>
      <c r="AE1097" s="8" cm="1">
        <f t="array" ref="AE1097">INDEX(B_Gini_filled,$D1097,AE$2)</f>
        <v>0.35100000000000003</v>
      </c>
      <c r="AF1097" s="8" cm="1">
        <f t="array" ref="AF1097">INDEX(B_Gini_filled,$D1097,AF$2)</f>
        <v>0.35100000000000003</v>
      </c>
      <c r="AG1097" s="8" cm="1">
        <f t="array" ref="AG1097">INDEX(B_Gini_filled,$D1097,AG$2)</f>
        <v>0.35100000000000003</v>
      </c>
      <c r="AH1097" s="8" cm="1">
        <f t="array" ref="AH1097">INDEX(B_Gini_filled,$D1097,AH$2)</f>
        <v>0.35100000000000003</v>
      </c>
      <c r="AI1097" s="8" cm="1">
        <f t="array" ref="AI1097">INDEX(B_Gini_filled,$D1097,AI$2)</f>
        <v>0.35100000000000003</v>
      </c>
      <c r="AJ1097" s="8" cm="1">
        <f t="array" ref="AJ1097">INDEX(B_Gini_filled,$D1097,AJ$2)</f>
        <v>0.35100000000000003</v>
      </c>
      <c r="AK1097" s="8" cm="1">
        <f t="array" ref="AK1097">INDEX(B_Gini_filled,$D1097,AK$2)</f>
        <v>0.35100000000000003</v>
      </c>
      <c r="AL1097" s="8" cm="1">
        <f t="array" ref="AL1097">INDEX(B_Gini_filled,$D1097,AL$2)</f>
        <v>0.35100000000000003</v>
      </c>
      <c r="AM1097" s="8" cm="1">
        <f t="array" ref="AM1097">INDEX(B_Gini_filled,$D1097,AM$2)</f>
        <v>0.35100000000000003</v>
      </c>
      <c r="AN1097" s="8" cm="1">
        <f t="array" ref="AN1097">INDEX(B_Gini_filled,$D1097,AN$2)</f>
        <v>0.35100000000000003</v>
      </c>
      <c r="AO1097" s="8" cm="1">
        <f t="array" ref="AO1097">INDEX(B_Gini_filled,$D1097,AO$2)</f>
        <v>0.35100000000000003</v>
      </c>
      <c r="AP1097" s="8" cm="1">
        <f t="array" ref="AP1097">INDEX(B_Gini_filled,$D1097,AP$2)</f>
        <v>0.35100000000000003</v>
      </c>
      <c r="AQ1097" s="8" cm="1">
        <f t="array" ref="AQ1097">INDEX(B_Gini_filled,$D1097,AQ$2)</f>
        <v>0.35100000000000003</v>
      </c>
      <c r="AR1097" s="8" cm="1">
        <f t="array" ref="AR1097">INDEX(B_Gini_filled,$D1097,AR$2)</f>
        <v>0.35100000000000003</v>
      </c>
      <c r="AS1097" s="8" cm="1">
        <f t="array" ref="AS1097">INDEX(B_Gini_filled,$D1097,AS$2)</f>
        <v>0.35100000000000003</v>
      </c>
      <c r="AT1097" s="8" cm="1">
        <f t="array" ref="AT1097">INDEX(B_Gini_filled,$D1097,AT$2)</f>
        <v>0.35100000000000003</v>
      </c>
      <c r="AU1097" s="8" cm="1">
        <f t="array" ref="AU1097">INDEX(B_Gini_filled,$D1097,AU$2)</f>
        <v>0.35100000000000003</v>
      </c>
      <c r="AV1097" s="8" cm="1">
        <f t="array" ref="AV1097">INDEX(B_Gini_filled,$D1097,AV$2)</f>
        <v>0.35100000000000003</v>
      </c>
      <c r="AW1097" s="8" cm="1">
        <f t="array" ref="AW1097">INDEX(B_Gini_filled,$D1097,AW$2)</f>
        <v>0.35100000000000003</v>
      </c>
      <c r="AX1097" s="8" cm="1">
        <f t="array" ref="AX1097">INDEX(B_Gini_filled,$D1097,AX$2)</f>
        <v>0.35100000000000003</v>
      </c>
      <c r="AY1097" s="8" cm="1">
        <f t="array" ref="AY1097">INDEX(B_Gini_filled,$D1097,AY$2)</f>
        <v>0.35100000000000003</v>
      </c>
      <c r="AZ1097" s="8" cm="1">
        <f t="array" ref="AZ1097">INDEX(B_Gini_filled,$D1097,AZ$2)</f>
        <v>0.35100000000000003</v>
      </c>
      <c r="BA1097" s="8" cm="1">
        <f t="array" ref="BA1097">INDEX(B_Gini_filled,$D1097,BA$2)</f>
        <v>0.35100000000000003</v>
      </c>
      <c r="BB1097" s="8" cm="1">
        <f t="array" ref="BB1097">INDEX(B_Gini_filled,$D1097,BB$2)</f>
        <v>0.35100000000000003</v>
      </c>
      <c r="BC1097" s="8" cm="1">
        <f t="array" ref="BC1097">INDEX(B_Gini_filled,$D1097,BC$2)</f>
        <v>0.35100000000000003</v>
      </c>
      <c r="BD1097" s="8" cm="1">
        <f t="array" ref="BD1097">INDEX(B_Gini_filled,$D1097,BD$2)</f>
        <v>0.35100000000000003</v>
      </c>
      <c r="BE1097" s="8" cm="1">
        <f t="array" ref="BE1097">INDEX(B_Gini_filled,$D1097,BE$2)</f>
        <v>0.35100000000000003</v>
      </c>
      <c r="BF1097" s="8" cm="1">
        <f t="array" ref="BF1097">INDEX(B_Gini_filled,$D1097,BF$2)</f>
        <v>0.35100000000000003</v>
      </c>
      <c r="BG1097" s="8" cm="1">
        <f t="array" ref="BG1097">INDEX(B_Gini_filled,$D1097,BG$2)</f>
        <v>0.35100000000000003</v>
      </c>
      <c r="BH1097" s="8" cm="1">
        <f t="array" ref="BH1097">INDEX(B_Gini_filled,$D1097,BH$2)</f>
        <v>0.35100000000000003</v>
      </c>
      <c r="BI1097" s="8" cm="1">
        <f t="array" ref="BI1097">INDEX(B_Gini_filled,$D1097,BI$2)</f>
        <v>0.35100000000000003</v>
      </c>
      <c r="BJ1097" s="8" cm="1">
        <f t="array" ref="BJ1097">INDEX(B_Gini_filled,$D1097,BJ$2)</f>
        <v>0.35100000000000003</v>
      </c>
      <c r="BK1097" s="8" cm="1">
        <f t="array" ref="BK1097">INDEX(B_Gini_filled,$D1097,BK$2)</f>
        <v>0.35100000000000003</v>
      </c>
      <c r="BL1097" s="8" cm="1">
        <f t="array" ref="BL1097">INDEX(B_Gini_filled,$D1097,BL$2)</f>
        <v>0.35100000000000003</v>
      </c>
      <c r="BM1097" s="8" cm="1">
        <f t="array" ref="BM1097">INDEX(B_Gini_filled,$D1097,BM$2)</f>
        <v>0.35100000000000003</v>
      </c>
      <c r="BN1097" s="8" cm="1">
        <f t="array" ref="BN1097">INDEX(B_Gini_filled,$D1097,BN$2)</f>
        <v>0.35100000000000003</v>
      </c>
      <c r="BO1097" s="8" cm="1">
        <f t="array" ref="BO1097">INDEX(B_Gini_filled,$D1097,BO$2)</f>
        <v>0.35100000000000003</v>
      </c>
      <c r="BP1097" s="8" cm="1">
        <f t="array" ref="BP1097">INDEX(B_Gini_filled,$D1097,BP$2)</f>
        <v>0.35100000000000003</v>
      </c>
      <c r="BQ1097" s="8" cm="1">
        <f t="array" ref="BQ1097">INDEX(B_Gini_filled,$D1097,BQ$2)</f>
        <v>0.35100000000000003</v>
      </c>
      <c r="BR1097" s="8" cm="1">
        <f t="array" ref="BR1097">INDEX(B_Gini_filled,$D1097,BR$2)</f>
        <v>0.35100000000000003</v>
      </c>
      <c r="BS1097" s="17" cm="1">
        <f t="array" ref="BS1097">IF(INDEX(A_Frontier,$D1097),
B_Frontier_asymptote_Set_3+(1-BS$802*B_Frontier_growth_Set_3)*(BR1097-B_Frontier_asymptote_Set_3),
BR$1049+(BR1097-BR$1049)*(1-BS$802*B_Frontier_catch_up_Set_3))</f>
        <v>0.35100000000000003</v>
      </c>
      <c r="BT1097" s="17" cm="1">
        <f t="array" ref="BT1097">IF(INDEX(A_Frontier,$D1097),
B_Frontier_asymptote_Set_3+(1-BT$802*B_Frontier_growth_Set_3)*(BS1097-B_Frontier_asymptote_Set_3),
BS$1049+(BS1097-BS$1049)*(1-BT$802*B_Frontier_catch_up_Set_3))</f>
        <v>0.35097300000000003</v>
      </c>
      <c r="BU1097" s="17" cm="1">
        <f t="array" ref="BU1097">IF(INDEX(A_Frontier,$D1097),
B_Frontier_asymptote_Set_3+(1-BU$802*B_Frontier_growth_Set_3)*(BT1097-B_Frontier_asymptote_Set_3),
BT$1049+(BT1097-BT$1049)*(1-BU$802*B_Frontier_catch_up_Set_3))</f>
        <v>0.35091893000000002</v>
      </c>
      <c r="BV1097" s="17" cm="1">
        <f t="array" ref="BV1097">IF(INDEX(A_Frontier,$D1097),
B_Frontier_asymptote_Set_3+(1-BV$802*B_Frontier_growth_Set_3)*(BU1097-B_Frontier_asymptote_Set_3),
BU$1049+(BU1097-BU$1049)*(1-BV$802*B_Frontier_catch_up_Set_3))</f>
        <v>0.350837615396</v>
      </c>
      <c r="BW1097" s="17" cm="1">
        <f t="array" ref="BW1097">IF(INDEX(A_Frontier,$D1097),
B_Frontier_asymptote_Set_3+(1-BW$802*B_Frontier_growth_Set_3)*(BV1097-B_Frontier_asymptote_Set_3),
BV$1049+(BV1097-BV$1049)*(1-BW$802*B_Frontier_catch_up_Set_3))</f>
        <v>0.350728778298044</v>
      </c>
      <c r="BX1097" s="17" cm="1">
        <f t="array" ref="BX1097">IF(INDEX(A_Frontier,$D1097),
B_Frontier_asymptote_Set_3+(1-BX$802*B_Frontier_growth_Set_3)*(BW1097-B_Frontier_asymptote_Set_3),
BW$1049+(BW1097-BW$1049)*(1-BX$802*B_Frontier_catch_up_Set_3))</f>
        <v>0.35059203982767972</v>
      </c>
      <c r="BY1097" s="17" cm="1">
        <f t="array" ref="BY1097">IF(INDEX(A_Frontier,$D1097),
B_Frontier_asymptote_Set_3+(1-BY$802*B_Frontier_growth_Set_3)*(BX1097-B_Frontier_asymptote_Set_3),
BX$1049+(BX1097-BX$1049)*(1-BY$802*B_Frontier_catch_up_Set_3))</f>
        <v>0.3504269233778014</v>
      </c>
      <c r="BZ1097" s="17" cm="1">
        <f t="array" ref="BZ1097">IF(INDEX(A_Frontier,$D1097),
B_Frontier_asymptote_Set_3+(1-BZ$802*B_Frontier_growth_Set_3)*(BY1097-B_Frontier_asymptote_Set_3),
BY$1049+(BY1097-BY$1049)*(1-BZ$802*B_Frontier_catch_up_Set_3))</f>
        <v>0.35023285880949734</v>
      </c>
      <c r="CA1097" s="17" cm="1">
        <f t="array" ref="CA1097">IF(INDEX(A_Frontier,$D1097),
B_Frontier_asymptote_Set_3+(1-CA$802*B_Frontier_growth_Set_3)*(BZ1097-B_Frontier_asymptote_Set_3),
BZ$1049+(BZ1097-BZ$1049)*(1-CA$802*B_Frontier_catch_up_Set_3))</f>
        <v>0.35000918755240062</v>
      </c>
      <c r="CB1097" s="17" cm="1">
        <f t="array" ref="CB1097">IF(INDEX(A_Frontier,$D1097),
B_Frontier_asymptote_Set_3+(1-CB$802*B_Frontier_growth_Set_3)*(CA1097-B_Frontier_asymptote_Set_3),
CA$1049+(CA1097-CA$1049)*(1-CB$802*B_Frontier_catch_up_Set_3))</f>
        <v>0.3497551685672205</v>
      </c>
      <c r="CC1097" s="17" cm="1">
        <f t="array" ref="CC1097">IF(INDEX(A_Frontier,$D1097),
B_Frontier_asymptote_Set_3+(1-CC$802*B_Frontier_growth_Set_3)*(CB1097-B_Frontier_asymptote_Set_3),
CB$1049+(CB1097-CB$1049)*(1-CC$802*B_Frontier_catch_up_Set_3))</f>
        <v>0.34946998512169153</v>
      </c>
      <c r="CD1097" s="17" cm="1">
        <f t="array" ref="CD1097">IF(INDEX(A_Frontier,$D1097),
B_Frontier_asymptote_Set_3+(1-CD$802*B_Frontier_growth_Set_3)*(CC1097-B_Frontier_asymptote_Set_3),
CC$1049+(CC1097-CC$1049)*(1-CD$802*B_Frontier_catch_up_Set_3))</f>
        <v>0.34918159166941715</v>
      </c>
      <c r="CE1097" s="17" cm="1">
        <f t="array" ref="CE1097">IF(INDEX(A_Frontier,$D1097),
B_Frontier_asymptote_Set_3+(1-CE$802*B_Frontier_growth_Set_3)*(CD1097-B_Frontier_asymptote_Set_3),
CD$1049+(CD1097-CD$1049)*(1-CE$802*B_Frontier_catch_up_Set_3))</f>
        <v>0.34889005061967077</v>
      </c>
      <c r="CF1097" s="17" cm="1">
        <f t="array" ref="CF1097">IF(INDEX(A_Frontier,$D1097),
B_Frontier_asymptote_Set_3+(1-CF$802*B_Frontier_growth_Set_3)*(CE1097-B_Frontier_asymptote_Set_3),
CE$1049+(CE1097-CE$1049)*(1-CF$802*B_Frontier_catch_up_Set_3))</f>
        <v>0.34859542360608714</v>
      </c>
      <c r="CG1097" s="17" cm="1">
        <f t="array" ref="CG1097">IF(INDEX(A_Frontier,$D1097),
B_Frontier_asymptote_Set_3+(1-CG$802*B_Frontier_growth_Set_3)*(CF1097-B_Frontier_asymptote_Set_3),
CF$1049+(CF1097-CF$1049)*(1-CG$802*B_Frontier_catch_up_Set_3))</f>
        <v>0.34829777149517627</v>
      </c>
      <c r="CH1097" s="17" cm="1">
        <f t="array" ref="CH1097">IF(INDEX(A_Frontier,$D1097),
B_Frontier_asymptote_Set_3+(1-CH$802*B_Frontier_growth_Set_3)*(CG1097-B_Frontier_asymptote_Set_3),
CG$1049+(CG1097-CG$1049)*(1-CH$802*B_Frontier_catch_up_Set_3))</f>
        <v>0.34799715439474876</v>
      </c>
      <c r="CI1097" s="17" cm="1">
        <f t="array" ref="CI1097">IF(INDEX(A_Frontier,$D1097),
B_Frontier_asymptote_Set_3+(1-CI$802*B_Frontier_growth_Set_3)*(CH1097-B_Frontier_asymptote_Set_3),
CH$1049+(CH1097-CH$1049)*(1-CI$802*B_Frontier_catch_up_Set_3))</f>
        <v>0.34769363166225292</v>
      </c>
      <c r="CJ1097" s="17" cm="1">
        <f t="array" ref="CJ1097">IF(INDEX(A_Frontier,$D1097),
B_Frontier_asymptote_Set_3+(1-CJ$802*B_Frontier_growth_Set_3)*(CI1097-B_Frontier_asymptote_Set_3),
CI$1049+(CI1097-CI$1049)*(1-CJ$802*B_Frontier_catch_up_Set_3))</f>
        <v>0.34738726191302477</v>
      </c>
      <c r="CK1097" s="17" cm="1">
        <f t="array" ref="CK1097">IF(INDEX(A_Frontier,$D1097),
B_Frontier_asymptote_Set_3+(1-CK$802*B_Frontier_growth_Set_3)*(CJ1097-B_Frontier_asymptote_Set_3),
CJ$1049+(CJ1097-CJ$1049)*(1-CK$802*B_Frontier_catch_up_Set_3))</f>
        <v>0.34707810302845193</v>
      </c>
      <c r="CL1097" s="17" cm="1">
        <f t="array" ref="CL1097">IF(INDEX(A_Frontier,$D1097),
B_Frontier_asymptote_Set_3+(1-CL$802*B_Frontier_growth_Set_3)*(CK1097-B_Frontier_asymptote_Set_3),
CK$1049+(CK1097-CK$1049)*(1-CL$802*B_Frontier_catch_up_Set_3))</f>
        <v>0.34676621216405201</v>
      </c>
      <c r="CM1097" s="17" cm="1">
        <f t="array" ref="CM1097">IF(INDEX(A_Frontier,$D1097),
B_Frontier_asymptote_Set_3+(1-CM$802*B_Frontier_growth_Set_3)*(CL1097-B_Frontier_asymptote_Set_3),
CL$1049+(CL1097-CL$1049)*(1-CM$802*B_Frontier_catch_up_Set_3))</f>
        <v>0.34645164575746668</v>
      </c>
      <c r="CN1097" s="17" cm="1">
        <f t="array" ref="CN1097">IF(INDEX(A_Frontier,$D1097),
B_Frontier_asymptote_Set_3+(1-CN$802*B_Frontier_growth_Set_3)*(CM1097-B_Frontier_asymptote_Set_3),
CM$1049+(CM1097-CM$1049)*(1-CN$802*B_Frontier_catch_up_Set_3))</f>
        <v>0.3461344595363719</v>
      </c>
      <c r="CO1097" s="17" cm="1">
        <f t="array" ref="CO1097">IF(INDEX(A_Frontier,$D1097),
B_Frontier_asymptote_Set_3+(1-CO$802*B_Frontier_growth_Set_3)*(CN1097-B_Frontier_asymptote_Set_3),
CN$1049+(CN1097-CN$1049)*(1-CO$802*B_Frontier_catch_up_Set_3))</f>
        <v>0.34581470852630569</v>
      </c>
      <c r="CP1097" s="17" cm="1">
        <f t="array" ref="CP1097">IF(INDEX(A_Frontier,$D1097),
B_Frontier_asymptote_Set_3+(1-CP$802*B_Frontier_growth_Set_3)*(CO1097-B_Frontier_asymptote_Set_3),
CO$1049+(CO1097-CO$1049)*(1-CP$802*B_Frontier_catch_up_Set_3))</f>
        <v>0.34549244705841364</v>
      </c>
      <c r="CQ1097" s="17" cm="1">
        <f t="array" ref="CQ1097">IF(INDEX(A_Frontier,$D1097),
B_Frontier_asymptote_Set_3+(1-CQ$802*B_Frontier_growth_Set_3)*(CP1097-B_Frontier_asymptote_Set_3),
CP$1049+(CP1097-CP$1049)*(1-CQ$802*B_Frontier_catch_up_Set_3))</f>
        <v>0.34516772877711366</v>
      </c>
      <c r="CR1097" s="17" cm="1">
        <f t="array" ref="CR1097">IF(INDEX(A_Frontier,$D1097),
B_Frontier_asymptote_Set_3+(1-CR$802*B_Frontier_growth_Set_3)*(CQ1097-B_Frontier_asymptote_Set_3),
CQ$1049+(CQ1097-CQ$1049)*(1-CR$802*B_Frontier_catch_up_Set_3))</f>
        <v>0.34484060664768029</v>
      </c>
      <c r="CS1097" s="17" cm="1">
        <f t="array" ref="CS1097">IF(INDEX(A_Frontier,$D1097),
B_Frontier_asymptote_Set_3+(1-CS$802*B_Frontier_growth_Set_3)*(CR1097-B_Frontier_asymptote_Set_3),
CR$1049+(CR1097-CR$1049)*(1-CS$802*B_Frontier_catch_up_Set_3))</f>
        <v>0.34451113296374958</v>
      </c>
      <c r="CT1097" s="17" cm="1">
        <f t="array" ref="CT1097">IF(INDEX(A_Frontier,$D1097),
B_Frontier_asymptote_Set_3+(1-CT$802*B_Frontier_growth_Set_3)*(CS1097-B_Frontier_asymptote_Set_3),
CS$1049+(CS1097-CS$1049)*(1-CT$802*B_Frontier_catch_up_Set_3))</f>
        <v>0.34417935935474542</v>
      </c>
      <c r="CU1097" s="17" cm="1">
        <f t="array" ref="CU1097">IF(INDEX(A_Frontier,$D1097),
B_Frontier_asymptote_Set_3+(1-CU$802*B_Frontier_growth_Set_3)*(CT1097-B_Frontier_asymptote_Set_3),
CT$1049+(CT1097-CT$1049)*(1-CU$802*B_Frontier_catch_up_Set_3))</f>
        <v>0.34384533679322815</v>
      </c>
      <c r="CV1097" s="17" cm="1">
        <f t="array" ref="CV1097">IF(INDEX(A_Frontier,$D1097),
B_Frontier_asymptote_Set_3+(1-CV$802*B_Frontier_growth_Set_3)*(CU1097-B_Frontier_asymptote_Set_3),
CU$1049+(CU1097-CU$1049)*(1-CV$802*B_Frontier_catch_up_Set_3))</f>
        <v>0.3435091156021659</v>
      </c>
      <c r="CW1097" s="17" cm="1">
        <f t="array" ref="CW1097">IF(INDEX(A_Frontier,$D1097),
B_Frontier_asymptote_Set_3+(1-CW$802*B_Frontier_growth_Set_3)*(CV1097-B_Frontier_asymptote_Set_3),
CV$1049+(CV1097-CV$1049)*(1-CW$802*B_Frontier_catch_up_Set_3))</f>
        <v>0.34317074546212989</v>
      </c>
      <c r="CX1097" s="17" cm="1">
        <f t="array" ref="CX1097">IF(INDEX(A_Frontier,$D1097),
B_Frontier_asymptote_Set_3+(1-CX$802*B_Frontier_growth_Set_3)*(CW1097-B_Frontier_asymptote_Set_3),
CW$1049+(CW1097-CW$1049)*(1-CX$802*B_Frontier_catch_up_Set_3))</f>
        <v>0.34283027541841432</v>
      </c>
      <c r="CY1097" s="17" cm="1">
        <f t="array" ref="CY1097">IF(INDEX(A_Frontier,$D1097),
B_Frontier_asymptote_Set_3+(1-CY$802*B_Frontier_growth_Set_3)*(CX1097-B_Frontier_asymptote_Set_3),
CX$1049+(CX1097-CX$1049)*(1-CY$802*B_Frontier_catch_up_Set_3))</f>
        <v>0.34248775388808139</v>
      </c>
      <c r="CZ1097" s="17" cm="1">
        <f t="array" ref="CZ1097">IF(INDEX(A_Frontier,$D1097),
B_Frontier_asymptote_Set_3+(1-CZ$802*B_Frontier_growth_Set_3)*(CY1097-B_Frontier_asymptote_Set_3),
CY$1049+(CY1097-CY$1049)*(1-CZ$802*B_Frontier_catch_up_Set_3))</f>
        <v>0.34214322866693253</v>
      </c>
      <c r="DA1097" s="17" cm="1">
        <f t="array" ref="DA1097">IF(INDEX(A_Frontier,$D1097),
B_Frontier_asymptote_Set_3+(1-DA$802*B_Frontier_growth_Set_3)*(CZ1097-B_Frontier_asymptote_Set_3),
CZ$1049+(CZ1097-CZ$1049)*(1-DA$802*B_Frontier_catch_up_Set_3))</f>
        <v>0.34179674693640649</v>
      </c>
      <c r="DB1097" s="17" cm="1">
        <f t="array" ref="DB1097">IF(INDEX(A_Frontier,$D1097),
B_Frontier_asymptote_Set_3+(1-DB$802*B_Frontier_growth_Set_3)*(DA1097-B_Frontier_asymptote_Set_3),
DA$1049+(DA1097-DA$1049)*(1-DB$802*B_Frontier_catch_up_Set_3))</f>
        <v>0.34144835527040501</v>
      </c>
      <c r="DC1097" s="17" cm="1">
        <f t="array" ref="DC1097">IF(INDEX(A_Frontier,$D1097),
B_Frontier_asymptote_Set_3+(1-DC$802*B_Frontier_growth_Set_3)*(DB1097-B_Frontier_asymptote_Set_3),
DB$1049+(DB1097-DB$1049)*(1-DC$802*B_Frontier_catch_up_Set_3))</f>
        <v>0.34109809964204674</v>
      </c>
      <c r="DD1097" s="17" cm="1">
        <f t="array" ref="DD1097">IF(INDEX(A_Frontier,$D1097),
B_Frontier_asymptote_Set_3+(1-DD$802*B_Frontier_growth_Set_3)*(DC1097-B_Frontier_asymptote_Set_3),
DC$1049+(DC1097-DC$1049)*(1-DD$802*B_Frontier_catch_up_Set_3))</f>
        <v>0.34074602543035032</v>
      </c>
      <c r="DE1097" s="17" cm="1">
        <f t="array" ref="DE1097">IF(INDEX(A_Frontier,$D1097),
B_Frontier_asymptote_Set_3+(1-DE$802*B_Frontier_growth_Set_3)*(DD1097-B_Frontier_asymptote_Set_3),
DD$1049+(DD1097-DD$1049)*(1-DE$802*B_Frontier_catch_up_Set_3))</f>
        <v>0.34039217742684724</v>
      </c>
      <c r="DF1097" s="17" cm="1">
        <f t="array" ref="DF1097">IF(INDEX(A_Frontier,$D1097),
B_Frontier_asymptote_Set_3+(1-DF$802*B_Frontier_growth_Set_3)*(DE1097-B_Frontier_asymptote_Set_3),
DE$1049+(DE1097-DE$1049)*(1-DF$802*B_Frontier_catch_up_Set_3))</f>
        <v>0.3400365998421252</v>
      </c>
      <c r="DG1097" s="17" cm="1">
        <f t="array" ref="DG1097">IF(INDEX(A_Frontier,$D1097),
B_Frontier_asymptote_Set_3+(1-DG$802*B_Frontier_growth_Set_3)*(DF1097-B_Frontier_asymptote_Set_3),
DF$1049+(DF1097-DF$1049)*(1-DG$802*B_Frontier_catch_up_Set_3))</f>
        <v>0.33967933631230263</v>
      </c>
      <c r="DH1097" s="17" cm="1">
        <f t="array" ref="DH1097">IF(INDEX(A_Frontier,$D1097),
B_Frontier_asymptote_Set_3+(1-DH$802*B_Frontier_growth_Set_3)*(DG1097-B_Frontier_asymptote_Set_3),
DG$1049+(DG1097-DG$1049)*(1-DH$802*B_Frontier_catch_up_Set_3))</f>
        <v>0.33932042990543532</v>
      </c>
      <c r="DI1097" s="17" cm="1">
        <f t="array" ref="DI1097">IF(INDEX(A_Frontier,$D1097),
B_Frontier_asymptote_Set_3+(1-DI$802*B_Frontier_growth_Set_3)*(DH1097-B_Frontier_asymptote_Set_3),
DH$1049+(DH1097-DH$1049)*(1-DI$802*B_Frontier_catch_up_Set_3))</f>
        <v>0.33895992312785539</v>
      </c>
      <c r="DJ1097" s="17" cm="1">
        <f t="array" ref="DJ1097">IF(INDEX(A_Frontier,$D1097),
B_Frontier_asymptote_Set_3+(1-DJ$802*B_Frontier_growth_Set_3)*(DI1097-B_Frontier_asymptote_Set_3),
DI$1049+(DI1097-DI$1049)*(1-DJ$802*B_Frontier_catch_up_Set_3))</f>
        <v>0.33859785793044389</v>
      </c>
      <c r="DK1097" s="17" cm="1">
        <f t="array" ref="DK1097">IF(INDEX(A_Frontier,$D1097),
B_Frontier_asymptote_Set_3+(1-DK$802*B_Frontier_growth_Set_3)*(DJ1097-B_Frontier_asymptote_Set_3),
DJ$1049+(DJ1097-DJ$1049)*(1-DK$802*B_Frontier_catch_up_Set_3))</f>
        <v>0.33823427571483716</v>
      </c>
      <c r="DL1097" s="17" cm="1">
        <f t="array" ref="DL1097">IF(INDEX(A_Frontier,$D1097),
B_Frontier_asymptote_Set_3+(1-DL$802*B_Frontier_growth_Set_3)*(DK1097-B_Frontier_asymptote_Set_3),
DK$1049+(DK1097-DK$1049)*(1-DL$802*B_Frontier_catch_up_Set_3))</f>
        <v>0.33786921733956798</v>
      </c>
      <c r="DM1097" s="17" cm="1">
        <f t="array" ref="DM1097">IF(INDEX(A_Frontier,$D1097),
B_Frontier_asymptote_Set_3+(1-DM$802*B_Frontier_growth_Set_3)*(DL1097-B_Frontier_asymptote_Set_3),
DL$1049+(DL1097-DL$1049)*(1-DM$802*B_Frontier_catch_up_Set_3))</f>
        <v>0.3375027231261421</v>
      </c>
      <c r="DN1097" s="17" cm="1">
        <f t="array" ref="DN1097">IF(INDEX(A_Frontier,$D1097),
B_Frontier_asymptote_Set_3+(1-DN$802*B_Frontier_growth_Set_3)*(DM1097-B_Frontier_asymptote_Set_3),
DM$1049+(DM1097-DM$1049)*(1-DN$802*B_Frontier_catch_up_Set_3))</f>
        <v>0.33713483286505064</v>
      </c>
      <c r="DO1097" s="17" cm="1">
        <f t="array" ref="DO1097">IF(INDEX(A_Frontier,$D1097),
B_Frontier_asymptote_Set_3+(1-DO$802*B_Frontier_growth_Set_3)*(DN1097-B_Frontier_asymptote_Set_3),
DN$1049+(DN1097-DN$1049)*(1-DO$802*B_Frontier_catch_up_Set_3))</f>
        <v>0.33676558582171923</v>
      </c>
      <c r="DP1097" s="17" cm="1">
        <f t="array" ref="DP1097">IF(INDEX(A_Frontier,$D1097),
B_Frontier_asymptote_Set_3+(1-DP$802*B_Frontier_growth_Set_3)*(DO1097-B_Frontier_asymptote_Set_3),
DO$1049+(DO1097-DO$1049)*(1-DP$802*B_Frontier_catch_up_Set_3))</f>
        <v>0.33639502074239458</v>
      </c>
      <c r="DQ1097" s="17" cm="1">
        <f t="array" ref="DQ1097">IF(INDEX(A_Frontier,$D1097),
B_Frontier_asymptote_Set_3+(1-DQ$802*B_Frontier_growth_Set_3)*(DP1097-B_Frontier_asymptote_Set_3),
DP$1049+(DP1097-DP$1049)*(1-DQ$802*B_Frontier_catch_up_Set_3))</f>
        <v>0.33602317585996871</v>
      </c>
      <c r="DR1097" s="17" cm="1">
        <f t="array" ref="DR1097">IF(INDEX(A_Frontier,$D1097),
B_Frontier_asymptote_Set_3+(1-DR$802*B_Frontier_growth_Set_3)*(DQ1097-B_Frontier_asymptote_Set_3),
DQ$1049+(DQ1097-DQ$1049)*(1-DR$802*B_Frontier_catch_up_Set_3))</f>
        <v>0.33565008889974207</v>
      </c>
      <c r="DS1097" s="17" cm="1">
        <f t="array" ref="DS1097">IF(INDEX(A_Frontier,$D1097),
B_Frontier_asymptote_Set_3+(1-DS$802*B_Frontier_growth_Set_3)*(DR1097-B_Frontier_asymptote_Set_3),
DR$1049+(DR1097-DR$1049)*(1-DS$802*B_Frontier_catch_up_Set_3))</f>
        <v>0.33527579708512584</v>
      </c>
      <c r="DT1097" s="17" cm="1">
        <f t="array" ref="DT1097">IF(INDEX(A_Frontier,$D1097),
B_Frontier_asymptote_Set_3+(1-DT$802*B_Frontier_growth_Set_3)*(DS1097-B_Frontier_asymptote_Set_3),
DS$1049+(DS1097-DS$1049)*(1-DT$802*B_Frontier_catch_up_Set_3))</f>
        <v>0.33490033714328388</v>
      </c>
      <c r="DU1097" s="17" cm="1">
        <f t="array" ref="DU1097">IF(INDEX(A_Frontier,$D1097),
B_Frontier_asymptote_Set_3+(1-DU$802*B_Frontier_growth_Set_3)*(DT1097-B_Frontier_asymptote_Set_3),
DT$1049+(DT1097-DT$1049)*(1-DU$802*B_Frontier_catch_up_Set_3))</f>
        <v>0.33452374531071527</v>
      </c>
      <c r="DV1097" s="17" cm="1">
        <f t="array" ref="DV1097">IF(INDEX(A_Frontier,$D1097),
B_Frontier_asymptote_Set_3+(1-DV$802*B_Frontier_growth_Set_3)*(DU1097-B_Frontier_asymptote_Set_3),
DU$1049+(DU1097-DU$1049)*(1-DV$802*B_Frontier_catch_up_Set_3))</f>
        <v>0.33414605733877806</v>
      </c>
      <c r="DW1097" s="17" cm="1">
        <f t="array" ref="DW1097">IF(INDEX(A_Frontier,$D1097),
B_Frontier_asymptote_Set_3+(1-DW$802*B_Frontier_growth_Set_3)*(DV1097-B_Frontier_asymptote_Set_3),
DV$1049+(DV1097-DV$1049)*(1-DW$802*B_Frontier_catch_up_Set_3))</f>
        <v>0.33376730849915437</v>
      </c>
      <c r="DX1097" s="17" cm="1">
        <f t="array" ref="DX1097">IF(INDEX(A_Frontier,$D1097),
B_Frontier_asymptote_Set_3+(1-DX$802*B_Frontier_growth_Set_3)*(DW1097-B_Frontier_asymptote_Set_3),
DW$1049+(DW1097-DW$1049)*(1-DX$802*B_Frontier_catch_up_Set_3))</f>
        <v>0.3333875335892581</v>
      </c>
      <c r="DY1097" s="17" cm="1">
        <f t="array" ref="DY1097">IF(INDEX(A_Frontier,$D1097),
B_Frontier_asymptote_Set_3+(1-DY$802*B_Frontier_growth_Set_3)*(DX1097-B_Frontier_asymptote_Set_3),
DX$1049+(DX1097-DX$1049)*(1-DY$802*B_Frontier_catch_up_Set_3))</f>
        <v>0.3330067669375853</v>
      </c>
      <c r="DZ1097" s="17" cm="1">
        <f t="array" ref="DZ1097">IF(INDEX(A_Frontier,$D1097),
B_Frontier_asymptote_Set_3+(1-DZ$802*B_Frontier_growth_Set_3)*(DY1097-B_Frontier_asymptote_Set_3),
DY$1049+(DY1097-DY$1049)*(1-DZ$802*B_Frontier_catch_up_Set_3))</f>
        <v>0.33262504240900814</v>
      </c>
      <c r="EA1097" s="17" cm="1">
        <f t="array" ref="EA1097">IF(INDEX(A_Frontier,$D1097),
B_Frontier_asymptote_Set_3+(1-EA$802*B_Frontier_growth_Set_3)*(DZ1097-B_Frontier_asymptote_Set_3),
DZ$1049+(DZ1097-DZ$1049)*(1-EA$802*B_Frontier_catch_up_Set_3))</f>
        <v>0.33224239341001277</v>
      </c>
      <c r="EB1097" s="17" cm="1">
        <f t="array" ref="EB1097">IF(INDEX(A_Frontier,$D1097),
B_Frontier_asymptote_Set_3+(1-EB$802*B_Frontier_growth_Set_3)*(EA1097-B_Frontier_asymptote_Set_3),
EA$1049+(EA1097-EA$1049)*(1-EB$802*B_Frontier_catch_up_Set_3))</f>
        <v>0.33185885289388184</v>
      </c>
      <c r="EC1097" s="17" cm="1">
        <f t="array" ref="EC1097">IF(INDEX(A_Frontier,$D1097),
B_Frontier_asymptote_Set_3+(1-EC$802*B_Frontier_growth_Set_3)*(EB1097-B_Frontier_asymptote_Set_3),
EB$1049+(EB1097-EB$1049)*(1-EC$802*B_Frontier_catch_up_Set_3))</f>
        <v>0.33147445336582237</v>
      </c>
      <c r="ED1097" s="17" cm="1">
        <f t="array" ref="ED1097">IF(INDEX(A_Frontier,$D1097),
B_Frontier_asymptote_Set_3+(1-ED$802*B_Frontier_growth_Set_3)*(EC1097-B_Frontier_asymptote_Set_3),
EC$1049+(EC1097-EC$1049)*(1-ED$802*B_Frontier_catch_up_Set_3))</f>
        <v>0.3310892268880391</v>
      </c>
      <c r="EE1097" s="17" cm="1">
        <f t="array" ref="EE1097">IF(INDEX(A_Frontier,$D1097),
B_Frontier_asymptote_Set_3+(1-EE$802*B_Frontier_growth_Set_3)*(ED1097-B_Frontier_asymptote_Set_3),
ED$1049+(ED1097-ED$1049)*(1-EE$802*B_Frontier_catch_up_Set_3))</f>
        <v>0.33070320508475431</v>
      </c>
      <c r="EF1097" s="17" cm="1">
        <f t="array" ref="EF1097">IF(INDEX(A_Frontier,$D1097),
B_Frontier_asymptote_Set_3+(1-EF$802*B_Frontier_growth_Set_3)*(EE1097-B_Frontier_asymptote_Set_3),
EE$1049+(EE1097-EE$1049)*(1-EF$802*B_Frontier_catch_up_Set_3))</f>
        <v>0.33031641914717441</v>
      </c>
      <c r="EG1097" s="17" cm="1">
        <f t="array" ref="EG1097">IF(INDEX(A_Frontier,$D1097),
B_Frontier_asymptote_Set_3+(1-EG$802*B_Frontier_growth_Set_3)*(EF1097-B_Frontier_asymptote_Set_3),
EF$1049+(EF1097-EF$1049)*(1-EG$802*B_Frontier_catch_up_Set_3))</f>
        <v>0.32992889983840396</v>
      </c>
      <c r="EH1097" s="17" cm="1">
        <f t="array" ref="EH1097">IF(INDEX(A_Frontier,$D1097),
B_Frontier_asymptote_Set_3+(1-EH$802*B_Frontier_growth_Set_3)*(EG1097-B_Frontier_asymptote_Set_3),
EG$1049+(EG1097-EG$1049)*(1-EH$802*B_Frontier_catch_up_Set_3))</f>
        <v>0.32954067749830768</v>
      </c>
      <c r="EI1097" s="17" cm="1">
        <f t="array" ref="EI1097">IF(INDEX(A_Frontier,$D1097),
B_Frontier_asymptote_Set_3+(1-EI$802*B_Frontier_growth_Set_3)*(EH1097-B_Frontier_asymptote_Set_3),
EH$1049+(EH1097-EH$1049)*(1-EI$802*B_Frontier_catch_up_Set_3))</f>
        <v>0.32915178204832096</v>
      </c>
      <c r="EJ1097" s="17" cm="1">
        <f t="array" ref="EJ1097">IF(INDEX(A_Frontier,$D1097),
B_Frontier_asymptote_Set_3+(1-EJ$802*B_Frontier_growth_Set_3)*(EI1097-B_Frontier_asymptote_Set_3),
EI$1049+(EI1097-EI$1049)*(1-EJ$802*B_Frontier_catch_up_Set_3))</f>
        <v>0.3287622429962091</v>
      </c>
      <c r="EK1097" s="17" cm="1">
        <f t="array" ref="EK1097">IF(INDEX(A_Frontier,$D1097),
B_Frontier_asymptote_Set_3+(1-EK$802*B_Frontier_growth_Set_3)*(EJ1097-B_Frontier_asymptote_Set_3),
EJ$1049+(EJ1097-EJ$1049)*(1-EK$802*B_Frontier_catch_up_Set_3))</f>
        <v>0.3283720894407765</v>
      </c>
      <c r="EL1097" s="17" cm="1">
        <f t="array" ref="EL1097">IF(INDEX(A_Frontier,$D1097),
B_Frontier_asymptote_Set_3+(1-EL$802*B_Frontier_growth_Set_3)*(EK1097-B_Frontier_asymptote_Set_3),
EK$1049+(EK1097-EK$1049)*(1-EL$802*B_Frontier_catch_up_Set_3))</f>
        <v>0.32798135007652557</v>
      </c>
      <c r="EM1097" s="17" cm="1">
        <f t="array" ref="EM1097">IF(INDEX(A_Frontier,$D1097),
B_Frontier_asymptote_Set_3+(1-EM$802*B_Frontier_growth_Set_3)*(EL1097-B_Frontier_asymptote_Set_3),
EL$1049+(EL1097-EL$1049)*(1-EM$802*B_Frontier_catch_up_Set_3))</f>
        <v>0.3275900531982664</v>
      </c>
      <c r="EN1097" s="17" cm="1">
        <f t="array" ref="EN1097">IF(INDEX(A_Frontier,$D1097),
B_Frontier_asymptote_Set_3+(1-EN$802*B_Frontier_growth_Set_3)*(EM1097-B_Frontier_asymptote_Set_3),
EM$1049+(EM1097-EM$1049)*(1-EN$802*B_Frontier_catch_up_Set_3))</f>
        <v>0.32719822670567728</v>
      </c>
      <c r="EO1097" s="17" cm="1">
        <f t="array" ref="EO1097">IF(INDEX(A_Frontier,$D1097),
B_Frontier_asymptote_Set_3+(1-EO$802*B_Frontier_growth_Set_3)*(EN1097-B_Frontier_asymptote_Set_3),
EN$1049+(EN1097-EN$1049)*(1-EO$802*B_Frontier_catch_up_Set_3))</f>
        <v>0.32680589810781707</v>
      </c>
      <c r="EP1097" s="17" cm="1">
        <f t="array" ref="EP1097">IF(INDEX(A_Frontier,$D1097),
B_Frontier_asymptote_Set_3+(1-EP$802*B_Frontier_growth_Set_3)*(EO1097-B_Frontier_asymptote_Set_3),
EO$1049+(EO1097-EO$1049)*(1-EP$802*B_Frontier_catch_up_Set_3))</f>
        <v>0.32641309452758949</v>
      </c>
    </row>
    <row r="1098" spans="4:146" hidden="1" outlineLevel="2" x14ac:dyDescent="0.2">
      <c r="D1098">
        <f t="shared" si="175"/>
        <v>55</v>
      </c>
      <c r="E1098" t="str" cm="1">
        <f t="array" ref="E1098">INDEX(A_WEM_100,D1098)</f>
        <v>Bangladesh</v>
      </c>
      <c r="F1098" s="8" cm="1">
        <f t="array" ref="F1098">INDEX(B_Gini_filled,$D1098,F$2)</f>
        <v>0.25900000000000001</v>
      </c>
      <c r="G1098" s="8" cm="1">
        <f t="array" ref="G1098">INDEX(B_Gini_filled,$D1098,G$2)</f>
        <v>0.25900000000000001</v>
      </c>
      <c r="H1098" s="8" cm="1">
        <f t="array" ref="H1098">INDEX(B_Gini_filled,$D1098,H$2)</f>
        <v>0.25900000000000001</v>
      </c>
      <c r="I1098" s="8" cm="1">
        <f t="array" ref="I1098">INDEX(B_Gini_filled,$D1098,I$2)</f>
        <v>0.25900000000000001</v>
      </c>
      <c r="J1098" s="8" cm="1">
        <f t="array" ref="J1098">INDEX(B_Gini_filled,$D1098,J$2)</f>
        <v>0.25900000000000001</v>
      </c>
      <c r="K1098" s="8" cm="1">
        <f t="array" ref="K1098">INDEX(B_Gini_filled,$D1098,K$2)</f>
        <v>0.25900000000000001</v>
      </c>
      <c r="L1098" s="8" cm="1">
        <f t="array" ref="L1098">INDEX(B_Gini_filled,$D1098,L$2)</f>
        <v>0.25900000000000001</v>
      </c>
      <c r="M1098" s="8" cm="1">
        <f t="array" ref="M1098">INDEX(B_Gini_filled,$D1098,M$2)</f>
        <v>0.25900000000000001</v>
      </c>
      <c r="N1098" s="8" cm="1">
        <f t="array" ref="N1098">INDEX(B_Gini_filled,$D1098,N$2)</f>
        <v>0.25900000000000001</v>
      </c>
      <c r="O1098" s="8" cm="1">
        <f t="array" ref="O1098">INDEX(B_Gini_filled,$D1098,O$2)</f>
        <v>0.25900000000000001</v>
      </c>
      <c r="P1098" s="8" cm="1">
        <f t="array" ref="P1098">INDEX(B_Gini_filled,$D1098,P$2)</f>
        <v>0.25900000000000001</v>
      </c>
      <c r="Q1098" s="8" cm="1">
        <f t="array" ref="Q1098">INDEX(B_Gini_filled,$D1098,Q$2)</f>
        <v>0.25900000000000001</v>
      </c>
      <c r="R1098" s="8" cm="1">
        <f t="array" ref="R1098">INDEX(B_Gini_filled,$D1098,R$2)</f>
        <v>0.25900000000000001</v>
      </c>
      <c r="S1098" s="8" cm="1">
        <f t="array" ref="S1098">INDEX(B_Gini_filled,$D1098,S$2)</f>
        <v>0.25900000000000001</v>
      </c>
      <c r="T1098" s="8" cm="1">
        <f t="array" ref="T1098">INDEX(B_Gini_filled,$D1098,T$2)</f>
        <v>0.25900000000000001</v>
      </c>
      <c r="U1098" s="8" cm="1">
        <f t="array" ref="U1098">INDEX(B_Gini_filled,$D1098,U$2)</f>
        <v>0.25900000000000001</v>
      </c>
      <c r="V1098" s="8" cm="1">
        <f t="array" ref="V1098">INDEX(B_Gini_filled,$D1098,V$2)</f>
        <v>0.25900000000000001</v>
      </c>
      <c r="W1098" s="8" cm="1">
        <f t="array" ref="W1098">INDEX(B_Gini_filled,$D1098,W$2)</f>
        <v>0.25900000000000001</v>
      </c>
      <c r="X1098" s="8" cm="1">
        <f t="array" ref="X1098">INDEX(B_Gini_filled,$D1098,X$2)</f>
        <v>0.25900000000000001</v>
      </c>
      <c r="Y1098" s="8" cm="1">
        <f t="array" ref="Y1098">INDEX(B_Gini_filled,$D1098,Y$2)</f>
        <v>0.25900000000000001</v>
      </c>
      <c r="Z1098" s="8" cm="1">
        <f t="array" ref="Z1098">INDEX(B_Gini_filled,$D1098,Z$2)</f>
        <v>0.25900000000000001</v>
      </c>
      <c r="AA1098" s="8" cm="1">
        <f t="array" ref="AA1098">INDEX(B_Gini_filled,$D1098,AA$2)</f>
        <v>0.25900000000000001</v>
      </c>
      <c r="AB1098" s="8" cm="1">
        <f t="array" ref="AB1098">INDEX(B_Gini_filled,$D1098,AB$2)</f>
        <v>0.25900000000000001</v>
      </c>
      <c r="AC1098" s="8" cm="1">
        <f t="array" ref="AC1098">INDEX(B_Gini_filled,$D1098,AC$2)</f>
        <v>0.25900000000000001</v>
      </c>
      <c r="AD1098" s="8" cm="1">
        <f t="array" ref="AD1098">INDEX(B_Gini_filled,$D1098,AD$2)</f>
        <v>0.26400000000000001</v>
      </c>
      <c r="AE1098" s="8" cm="1">
        <f t="array" ref="AE1098">INDEX(B_Gini_filled,$D1098,AE$2)</f>
        <v>0.26899999999999996</v>
      </c>
      <c r="AF1098" s="8" cm="1">
        <f t="array" ref="AF1098">INDEX(B_Gini_filled,$D1098,AF$2)</f>
        <v>0.27533333333333332</v>
      </c>
      <c r="AG1098" s="8" cm="1">
        <f t="array" ref="AG1098">INDEX(B_Gini_filled,$D1098,AG$2)</f>
        <v>0.28166666666666668</v>
      </c>
      <c r="AH1098" s="8" cm="1">
        <f t="array" ref="AH1098">INDEX(B_Gini_filled,$D1098,AH$2)</f>
        <v>0.28800000000000003</v>
      </c>
      <c r="AI1098" s="8" cm="1">
        <f t="array" ref="AI1098">INDEX(B_Gini_filled,$D1098,AI$2)</f>
        <v>0.28400000000000003</v>
      </c>
      <c r="AJ1098" s="8" cm="1">
        <f t="array" ref="AJ1098">INDEX(B_Gini_filled,$D1098,AJ$2)</f>
        <v>0.28000000000000003</v>
      </c>
      <c r="AK1098" s="8" cm="1">
        <f t="array" ref="AK1098">INDEX(B_Gini_filled,$D1098,AK$2)</f>
        <v>0.27600000000000002</v>
      </c>
      <c r="AL1098" s="8" cm="1">
        <f t="array" ref="AL1098">INDEX(B_Gini_filled,$D1098,AL$2)</f>
        <v>0.28925000000000001</v>
      </c>
      <c r="AM1098" s="8" cm="1">
        <f t="array" ref="AM1098">INDEX(B_Gini_filled,$D1098,AM$2)</f>
        <v>0.30249999999999999</v>
      </c>
      <c r="AN1098" s="8" cm="1">
        <f t="array" ref="AN1098">INDEX(B_Gini_filled,$D1098,AN$2)</f>
        <v>0.31574999999999998</v>
      </c>
      <c r="AO1098" s="8" cm="1">
        <f t="array" ref="AO1098">INDEX(B_Gini_filled,$D1098,AO$2)</f>
        <v>0.32899999999999996</v>
      </c>
      <c r="AP1098" s="8" cm="1">
        <f t="array" ref="AP1098">INDEX(B_Gini_filled,$D1098,AP$2)</f>
        <v>0.32999999999999996</v>
      </c>
      <c r="AQ1098" s="8" cm="1">
        <f t="array" ref="AQ1098">INDEX(B_Gini_filled,$D1098,AQ$2)</f>
        <v>0.33099999999999996</v>
      </c>
      <c r="AR1098" s="8" cm="1">
        <f t="array" ref="AR1098">INDEX(B_Gini_filled,$D1098,AR$2)</f>
        <v>0.33199999999999996</v>
      </c>
      <c r="AS1098" s="8" cm="1">
        <f t="array" ref="AS1098">INDEX(B_Gini_filled,$D1098,AS$2)</f>
        <v>0.33299999999999996</v>
      </c>
      <c r="AT1098" s="8" cm="1">
        <f t="array" ref="AT1098">INDEX(B_Gini_filled,$D1098,AT$2)</f>
        <v>0.33399999999999996</v>
      </c>
      <c r="AU1098" s="8" cm="1">
        <f t="array" ref="AU1098">INDEX(B_Gini_filled,$D1098,AU$2)</f>
        <v>0.33359999999999995</v>
      </c>
      <c r="AV1098" s="8" cm="1">
        <f t="array" ref="AV1098">INDEX(B_Gini_filled,$D1098,AV$2)</f>
        <v>0.3332</v>
      </c>
      <c r="AW1098" s="8" cm="1">
        <f t="array" ref="AW1098">INDEX(B_Gini_filled,$D1098,AW$2)</f>
        <v>0.33279999999999998</v>
      </c>
      <c r="AX1098" s="8" cm="1">
        <f t="array" ref="AX1098">INDEX(B_Gini_filled,$D1098,AX$2)</f>
        <v>0.33240000000000003</v>
      </c>
      <c r="AY1098" s="8" cm="1">
        <f t="array" ref="AY1098">INDEX(B_Gini_filled,$D1098,AY$2)</f>
        <v>0.33200000000000002</v>
      </c>
      <c r="AZ1098" s="8" cm="1">
        <f t="array" ref="AZ1098">INDEX(B_Gini_filled,$D1098,AZ$2)</f>
        <v>0.32980000000000004</v>
      </c>
      <c r="BA1098" s="8" cm="1">
        <f t="array" ref="BA1098">INDEX(B_Gini_filled,$D1098,BA$2)</f>
        <v>0.3276</v>
      </c>
      <c r="BB1098" s="8" cm="1">
        <f t="array" ref="BB1098">INDEX(B_Gini_filled,$D1098,BB$2)</f>
        <v>0.32540000000000002</v>
      </c>
      <c r="BC1098" s="8" cm="1">
        <f t="array" ref="BC1098">INDEX(B_Gini_filled,$D1098,BC$2)</f>
        <v>0.32319999999999999</v>
      </c>
      <c r="BD1098" s="8" cm="1">
        <f t="array" ref="BD1098">INDEX(B_Gini_filled,$D1098,BD$2)</f>
        <v>0.32100000000000001</v>
      </c>
      <c r="BE1098" s="8" cm="1">
        <f t="array" ref="BE1098">INDEX(B_Gini_filled,$D1098,BE$2)</f>
        <v>0.32150000000000001</v>
      </c>
      <c r="BF1098" s="8" cm="1">
        <f t="array" ref="BF1098">INDEX(B_Gini_filled,$D1098,BF$2)</f>
        <v>0.32200000000000001</v>
      </c>
      <c r="BG1098" s="8" cm="1">
        <f t="array" ref="BG1098">INDEX(B_Gini_filled,$D1098,BG$2)</f>
        <v>0.32250000000000001</v>
      </c>
      <c r="BH1098" s="8" cm="1">
        <f t="array" ref="BH1098">INDEX(B_Gini_filled,$D1098,BH$2)</f>
        <v>0.32300000000000001</v>
      </c>
      <c r="BI1098" s="8" cm="1">
        <f t="array" ref="BI1098">INDEX(B_Gini_filled,$D1098,BI$2)</f>
        <v>0.32350000000000001</v>
      </c>
      <c r="BJ1098" s="8" cm="1">
        <f t="array" ref="BJ1098">INDEX(B_Gini_filled,$D1098,BJ$2)</f>
        <v>0.32400000000000001</v>
      </c>
      <c r="BK1098" s="8" cm="1">
        <f t="array" ref="BK1098">INDEX(B_Gini_filled,$D1098,BK$2)</f>
        <v>0.32566666666666666</v>
      </c>
      <c r="BL1098" s="8" cm="1">
        <f t="array" ref="BL1098">INDEX(B_Gini_filled,$D1098,BL$2)</f>
        <v>0.32733333333333331</v>
      </c>
      <c r="BM1098" s="8" cm="1">
        <f t="array" ref="BM1098">INDEX(B_Gini_filled,$D1098,BM$2)</f>
        <v>0.32899999999999996</v>
      </c>
      <c r="BN1098" s="8" cm="1">
        <f t="array" ref="BN1098">INDEX(B_Gini_filled,$D1098,BN$2)</f>
        <v>0.33066666666666666</v>
      </c>
      <c r="BO1098" s="8" cm="1">
        <f t="array" ref="BO1098">INDEX(B_Gini_filled,$D1098,BO$2)</f>
        <v>0.33233333333333331</v>
      </c>
      <c r="BP1098" s="8" cm="1">
        <f t="array" ref="BP1098">INDEX(B_Gini_filled,$D1098,BP$2)</f>
        <v>0.33399999999999996</v>
      </c>
      <c r="BQ1098" s="8" cm="1">
        <f t="array" ref="BQ1098">INDEX(B_Gini_filled,$D1098,BQ$2)</f>
        <v>0.33399999999999996</v>
      </c>
      <c r="BR1098" s="8" cm="1">
        <f t="array" ref="BR1098">INDEX(B_Gini_filled,$D1098,BR$2)</f>
        <v>0.33399999999999996</v>
      </c>
      <c r="BS1098" s="17" cm="1">
        <f t="array" ref="BS1098">IF(INDEX(A_Frontier,$D1098),
B_Frontier_asymptote_Set_3+(1-BS$802*B_Frontier_growth_Set_3)*(BR1098-B_Frontier_asymptote_Set_3),
BR$1049+(BR1098-BR$1049)*(1-BS$802*B_Frontier_catch_up_Set_3))</f>
        <v>0.33399999999999996</v>
      </c>
      <c r="BT1098" s="17" cm="1">
        <f t="array" ref="BT1098">IF(INDEX(A_Frontier,$D1098),
B_Frontier_asymptote_Set_3+(1-BT$802*B_Frontier_growth_Set_3)*(BS1098-B_Frontier_asymptote_Set_3),
BS$1049+(BS1098-BS$1049)*(1-BT$802*B_Frontier_catch_up_Set_3))</f>
        <v>0.33398999999999995</v>
      </c>
      <c r="BU1098" s="17" cm="1">
        <f t="array" ref="BU1098">IF(INDEX(A_Frontier,$D1098),
B_Frontier_asymptote_Set_3+(1-BU$802*B_Frontier_growth_Set_3)*(BT1098-B_Frontier_asymptote_Set_3),
BT$1049+(BT1098-BT$1049)*(1-BU$802*B_Frontier_catch_up_Set_3))</f>
        <v>0.33396989599999993</v>
      </c>
      <c r="BV1098" s="17" cm="1">
        <f t="array" ref="BV1098">IF(INDEX(A_Frontier,$D1098),
B_Frontier_asymptote_Set_3+(1-BV$802*B_Frontier_growth_Set_3)*(BU1098-B_Frontier_asymptote_Set_3),
BU$1049+(BU1098-BU$1049)*(1-BV$802*B_Frontier_catch_up_Set_3))</f>
        <v>0.33393942849799996</v>
      </c>
      <c r="BW1098" s="17" cm="1">
        <f t="array" ref="BW1098">IF(INDEX(A_Frontier,$D1098),
B_Frontier_asymptote_Set_3+(1-BW$802*B_Frontier_growth_Set_3)*(BV1098-B_Frontier_asymptote_Set_3),
BV$1049+(BV1098-BV$1049)*(1-BW$802*B_Frontier_catch_up_Set_3))</f>
        <v>0.33389818414763595</v>
      </c>
      <c r="BX1098" s="17" cm="1">
        <f t="array" ref="BX1098">IF(INDEX(A_Frontier,$D1098),
B_Frontier_asymptote_Set_3+(1-BX$802*B_Frontier_growth_Set_3)*(BW1098-B_Frontier_asymptote_Set_3),
BW$1049+(BW1098-BW$1049)*(1-BX$802*B_Frontier_catch_up_Set_3))</f>
        <v>0.33384559864802371</v>
      </c>
      <c r="BY1098" s="17" cm="1">
        <f t="array" ref="BY1098">IF(INDEX(A_Frontier,$D1098),
B_Frontier_asymptote_Set_3+(1-BY$802*B_Frontier_growth_Set_3)*(BX1098-B_Frontier_asymptote_Set_3),
BX$1049+(BX1098-BX$1049)*(1-BY$802*B_Frontier_catch_up_Set_3))</f>
        <v>0.3337809608452233</v>
      </c>
      <c r="BZ1098" s="17" cm="1">
        <f t="array" ref="BZ1098">IF(INDEX(A_Frontier,$D1098),
B_Frontier_asymptote_Set_3+(1-BZ$802*B_Frontier_growth_Set_3)*(BY1098-B_Frontier_asymptote_Set_3),
BY$1049+(BY1098-BY$1049)*(1-BZ$802*B_Frontier_catch_up_Set_3))</f>
        <v>0.33370341801464731</v>
      </c>
      <c r="CA1098" s="17" cm="1">
        <f t="array" ref="CA1098">IF(INDEX(A_Frontier,$D1098),
B_Frontier_asymptote_Set_3+(1-CA$802*B_Frontier_growth_Set_3)*(BZ1098-B_Frontier_asymptote_Set_3),
BZ$1049+(BZ1098-BZ$1049)*(1-CA$802*B_Frontier_catch_up_Set_3))</f>
        <v>0.33361198228390943</v>
      </c>
      <c r="CB1098" s="17" cm="1">
        <f t="array" ref="CB1098">IF(INDEX(A_Frontier,$D1098),
B_Frontier_asymptote_Set_3+(1-CB$802*B_Frontier_growth_Set_3)*(CA1098-B_Frontier_asymptote_Set_3),
CA$1049+(CA1098-CA$1049)*(1-CB$802*B_Frontier_catch_up_Set_3))</f>
        <v>0.3335055381461457</v>
      </c>
      <c r="CC1098" s="17" cm="1">
        <f t="array" ref="CC1098">IF(INDEX(A_Frontier,$D1098),
B_Frontier_asymptote_Set_3+(1-CC$802*B_Frontier_growth_Set_3)*(CB1098-B_Frontier_asymptote_Set_3),
CB$1049+(CB1098-CB$1049)*(1-CC$802*B_Frontier_catch_up_Set_3))</f>
        <v>0.33338285100482745</v>
      </c>
      <c r="CD1098" s="17" cm="1">
        <f t="array" ref="CD1098">IF(INDEX(A_Frontier,$D1098),
B_Frontier_asymptote_Set_3+(1-CD$802*B_Frontier_growth_Set_3)*(CC1098-B_Frontier_asymptote_Set_3),
CC$1049+(CC1098-CC$1049)*(1-CD$802*B_Frontier_catch_up_Set_3))</f>
        <v>0.33325532889372167</v>
      </c>
      <c r="CE1098" s="17" cm="1">
        <f t="array" ref="CE1098">IF(INDEX(A_Frontier,$D1098),
B_Frontier_asymptote_Set_3+(1-CE$802*B_Frontier_growth_Set_3)*(CD1098-B_Frontier_asymptote_Set_3),
CD$1049+(CD1098-CD$1049)*(1-CE$802*B_Frontier_catch_up_Set_3))</f>
        <v>0.33312305047173224</v>
      </c>
      <c r="CF1098" s="17" cm="1">
        <f t="array" ref="CF1098">IF(INDEX(A_Frontier,$D1098),
B_Frontier_asymptote_Set_3+(1-CF$802*B_Frontier_growth_Set_3)*(CE1098-B_Frontier_asymptote_Set_3),
CE$1049+(CE1098-CE$1049)*(1-CF$802*B_Frontier_catch_up_Set_3))</f>
        <v>0.33298609345962799</v>
      </c>
      <c r="CG1098" s="17" cm="1">
        <f t="array" ref="CG1098">IF(INDEX(A_Frontier,$D1098),
B_Frontier_asymptote_Set_3+(1-CG$802*B_Frontier_growth_Set_3)*(CF1098-B_Frontier_asymptote_Set_3),
CF$1049+(CF1098-CF$1049)*(1-CG$802*B_Frontier_catch_up_Set_3))</f>
        <v>0.33284453465018171</v>
      </c>
      <c r="CH1098" s="17" cm="1">
        <f t="array" ref="CH1098">IF(INDEX(A_Frontier,$D1098),
B_Frontier_asymptote_Set_3+(1-CH$802*B_Frontier_growth_Set_3)*(CG1098-B_Frontier_asymptote_Set_3),
CG$1049+(CG1098-CG$1049)*(1-CH$802*B_Frontier_catch_up_Set_3))</f>
        <v>0.33269844991820413</v>
      </c>
      <c r="CI1098" s="17" cm="1">
        <f t="array" ref="CI1098">IF(INDEX(A_Frontier,$D1098),
B_Frontier_asymptote_Set_3+(1-CI$802*B_Frontier_growth_Set_3)*(CH1098-B_Frontier_asymptote_Set_3),
CH$1049+(CH1098-CH$1049)*(1-CI$802*B_Frontier_catch_up_Set_3))</f>
        <v>0.3325479142304737</v>
      </c>
      <c r="CJ1098" s="17" cm="1">
        <f t="array" ref="CJ1098">IF(INDEX(A_Frontier,$D1098),
B_Frontier_asymptote_Set_3+(1-CJ$802*B_Frontier_growth_Set_3)*(CI1098-B_Frontier_asymptote_Set_3),
CI$1049+(CI1098-CI$1049)*(1-CJ$802*B_Frontier_catch_up_Set_3))</f>
        <v>0.33239300165556335</v>
      </c>
      <c r="CK1098" s="17" cm="1">
        <f t="array" ref="CK1098">IF(INDEX(A_Frontier,$D1098),
B_Frontier_asymptote_Set_3+(1-CK$802*B_Frontier_growth_Set_3)*(CJ1098-B_Frontier_asymptote_Set_3),
CJ$1049+(CJ1098-CJ$1049)*(1-CK$802*B_Frontier_catch_up_Set_3))</f>
        <v>0.33223378537356513</v>
      </c>
      <c r="CL1098" s="17" cm="1">
        <f t="array" ref="CL1098">IF(INDEX(A_Frontier,$D1098),
B_Frontier_asymptote_Set_3+(1-CL$802*B_Frontier_growth_Set_3)*(CK1098-B_Frontier_asymptote_Set_3),
CK$1049+(CK1098-CK$1049)*(1-CL$802*B_Frontier_catch_up_Set_3))</f>
        <v>0.33207033768571409</v>
      </c>
      <c r="CM1098" s="17" cm="1">
        <f t="array" ref="CM1098">IF(INDEX(A_Frontier,$D1098),
B_Frontier_asymptote_Set_3+(1-CM$802*B_Frontier_growth_Set_3)*(CL1098-B_Frontier_asymptote_Set_3),
CL$1049+(CL1098-CL$1049)*(1-CM$802*B_Frontier_catch_up_Set_3))</f>
        <v>0.33190273002391213</v>
      </c>
      <c r="CN1098" s="17" cm="1">
        <f t="array" ref="CN1098">IF(INDEX(A_Frontier,$D1098),
B_Frontier_asymptote_Set_3+(1-CN$802*B_Frontier_growth_Set_3)*(CM1098-B_Frontier_asymptote_Set_3),
CM$1049+(CM1098-CM$1049)*(1-CN$802*B_Frontier_catch_up_Set_3))</f>
        <v>0.33173103296015294</v>
      </c>
      <c r="CO1098" s="17" cm="1">
        <f t="array" ref="CO1098">IF(INDEX(A_Frontier,$D1098),
B_Frontier_asymptote_Set_3+(1-CO$802*B_Frontier_growth_Set_3)*(CN1098-B_Frontier_asymptote_Set_3),
CN$1049+(CN1098-CN$1049)*(1-CO$802*B_Frontier_catch_up_Set_3))</f>
        <v>0.33155531621584894</v>
      </c>
      <c r="CP1098" s="17" cm="1">
        <f t="array" ref="CP1098">IF(INDEX(A_Frontier,$D1098),
B_Frontier_asymptote_Set_3+(1-CP$802*B_Frontier_growth_Set_3)*(CO1098-B_Frontier_asymptote_Set_3),
CO$1049+(CO1098-CO$1049)*(1-CP$802*B_Frontier_catch_up_Set_3))</f>
        <v>0.33137564867106145</v>
      </c>
      <c r="CQ1098" s="17" cm="1">
        <f t="array" ref="CQ1098">IF(INDEX(A_Frontier,$D1098),
B_Frontier_asymptote_Set_3+(1-CQ$802*B_Frontier_growth_Set_3)*(CP1098-B_Frontier_asymptote_Set_3),
CP$1049+(CP1098-CP$1049)*(1-CQ$802*B_Frontier_catch_up_Set_3))</f>
        <v>0.331192098373635</v>
      </c>
      <c r="CR1098" s="17" cm="1">
        <f t="array" ref="CR1098">IF(INDEX(A_Frontier,$D1098),
B_Frontier_asymptote_Set_3+(1-CR$802*B_Frontier_growth_Set_3)*(CQ1098-B_Frontier_asymptote_Set_3),
CQ$1049+(CQ1098-CQ$1049)*(1-CR$802*B_Frontier_catch_up_Set_3))</f>
        <v>0.33100473254823642</v>
      </c>
      <c r="CS1098" s="17" cm="1">
        <f t="array" ref="CS1098">IF(INDEX(A_Frontier,$D1098),
B_Frontier_asymptote_Set_3+(1-CS$802*B_Frontier_growth_Set_3)*(CR1098-B_Frontier_asymptote_Set_3),
CR$1049+(CR1098-CR$1049)*(1-CS$802*B_Frontier_catch_up_Set_3))</f>
        <v>0.33081361760530015</v>
      </c>
      <c r="CT1098" s="17" cm="1">
        <f t="array" ref="CT1098">IF(INDEX(A_Frontier,$D1098),
B_Frontier_asymptote_Set_3+(1-CT$802*B_Frontier_growth_Set_3)*(CS1098-B_Frontier_asymptote_Set_3),
CS$1049+(CS1098-CS$1049)*(1-CT$802*B_Frontier_catch_up_Set_3))</f>
        <v>0.33061881914988045</v>
      </c>
      <c r="CU1098" s="17" cm="1">
        <f t="array" ref="CU1098">IF(INDEX(A_Frontier,$D1098),
B_Frontier_asymptote_Set_3+(1-CU$802*B_Frontier_growth_Set_3)*(CT1098-B_Frontier_asymptote_Set_3),
CT$1049+(CT1098-CT$1049)*(1-CU$802*B_Frontier_catch_up_Set_3))</f>
        <v>0.33042040199041178</v>
      </c>
      <c r="CV1098" s="17" cm="1">
        <f t="array" ref="CV1098">IF(INDEX(A_Frontier,$D1098),
B_Frontier_asymptote_Set_3+(1-CV$802*B_Frontier_growth_Set_3)*(CU1098-B_Frontier_asymptote_Set_3),
CU$1049+(CU1098-CU$1049)*(1-CV$802*B_Frontier_catch_up_Set_3))</f>
        <v>0.33021843014737767</v>
      </c>
      <c r="CW1098" s="17" cm="1">
        <f t="array" ref="CW1098">IF(INDEX(A_Frontier,$D1098),
B_Frontier_asymptote_Set_3+(1-CW$802*B_Frontier_growth_Set_3)*(CV1098-B_Frontier_asymptote_Set_3),
CV$1049+(CV1098-CV$1049)*(1-CW$802*B_Frontier_catch_up_Set_3))</f>
        <v>0.33001296686188958</v>
      </c>
      <c r="CX1098" s="17" cm="1">
        <f t="array" ref="CX1098">IF(INDEX(A_Frontier,$D1098),
B_Frontier_asymptote_Set_3+(1-CX$802*B_Frontier_growth_Set_3)*(CW1098-B_Frontier_asymptote_Set_3),
CW$1049+(CW1098-CW$1049)*(1-CX$802*B_Frontier_catch_up_Set_3))</f>
        <v>0.32980407460417643</v>
      </c>
      <c r="CY1098" s="17" cm="1">
        <f t="array" ref="CY1098">IF(INDEX(A_Frontier,$D1098),
B_Frontier_asymptote_Set_3+(1-CY$802*B_Frontier_growth_Set_3)*(CX1098-B_Frontier_asymptote_Set_3),
CX$1049+(CX1098-CX$1049)*(1-CY$802*B_Frontier_catch_up_Set_3))</f>
        <v>0.32959181508198587</v>
      </c>
      <c r="CZ1098" s="17" cm="1">
        <f t="array" ref="CZ1098">IF(INDEX(A_Frontier,$D1098),
B_Frontier_asymptote_Set_3+(1-CZ$802*B_Frontier_growth_Set_3)*(CY1098-B_Frontier_asymptote_Set_3),
CY$1049+(CY1098-CY$1049)*(1-CZ$802*B_Frontier_catch_up_Set_3))</f>
        <v>0.32937624924889797</v>
      </c>
      <c r="DA1098" s="17" cm="1">
        <f t="array" ref="DA1098">IF(INDEX(A_Frontier,$D1098),
B_Frontier_asymptote_Set_3+(1-DA$802*B_Frontier_growth_Set_3)*(CZ1098-B_Frontier_asymptote_Set_3),
CZ$1049+(CZ1098-CZ$1049)*(1-DA$802*B_Frontier_catch_up_Set_3))</f>
        <v>0.32915743731255226</v>
      </c>
      <c r="DB1098" s="17" cm="1">
        <f t="array" ref="DB1098">IF(INDEX(A_Frontier,$D1098),
B_Frontier_asymptote_Set_3+(1-DB$802*B_Frontier_growth_Set_3)*(DA1098-B_Frontier_asymptote_Set_3),
DA$1049+(DA1098-DA$1049)*(1-DB$802*B_Frontier_catch_up_Set_3))</f>
        <v>0.3289354387427893</v>
      </c>
      <c r="DC1098" s="17" cm="1">
        <f t="array" ref="DC1098">IF(INDEX(A_Frontier,$D1098),
B_Frontier_asymptote_Set_3+(1-DC$802*B_Frontier_growth_Set_3)*(DB1098-B_Frontier_asymptote_Set_3),
DB$1049+(DB1098-DB$1049)*(1-DC$802*B_Frontier_catch_up_Set_3))</f>
        <v>0.32871031227970715</v>
      </c>
      <c r="DD1098" s="17" cm="1">
        <f t="array" ref="DD1098">IF(INDEX(A_Frontier,$D1098),
B_Frontier_asymptote_Set_3+(1-DD$802*B_Frontier_growth_Set_3)*(DC1098-B_Frontier_asymptote_Set_3),
DC$1049+(DC1098-DC$1049)*(1-DD$802*B_Frontier_catch_up_Set_3))</f>
        <v>0.32848211594163412</v>
      </c>
      <c r="DE1098" s="17" cm="1">
        <f t="array" ref="DE1098">IF(INDEX(A_Frontier,$D1098),
B_Frontier_asymptote_Set_3+(1-DE$802*B_Frontier_growth_Set_3)*(DD1098-B_Frontier_asymptote_Set_3),
DD$1049+(DD1098-DD$1049)*(1-DE$802*B_Frontier_catch_up_Set_3))</f>
        <v>0.32825090703301818</v>
      </c>
      <c r="DF1098" s="17" cm="1">
        <f t="array" ref="DF1098">IF(INDEX(A_Frontier,$D1098),
B_Frontier_asymptote_Set_3+(1-DF$802*B_Frontier_growth_Set_3)*(DE1098-B_Frontier_asymptote_Set_3),
DE$1049+(DE1098-DE$1049)*(1-DF$802*B_Frontier_catch_up_Set_3))</f>
        <v>0.32801674215223442</v>
      </c>
      <c r="DG1098" s="17" cm="1">
        <f t="array" ref="DG1098">IF(INDEX(A_Frontier,$D1098),
B_Frontier_asymptote_Set_3+(1-DG$802*B_Frontier_growth_Set_3)*(DF1098-B_Frontier_asymptote_Set_3),
DF$1049+(DF1098-DF$1049)*(1-DG$802*B_Frontier_catch_up_Set_3))</f>
        <v>0.32777967719931078</v>
      </c>
      <c r="DH1098" s="17" cm="1">
        <f t="array" ref="DH1098">IF(INDEX(A_Frontier,$D1098),
B_Frontier_asymptote_Set_3+(1-DH$802*B_Frontier_growth_Set_3)*(DG1098-B_Frontier_asymptote_Set_3),
DG$1049+(DG1098-DG$1049)*(1-DH$802*B_Frontier_catch_up_Set_3))</f>
        <v>0.32753976738357338</v>
      </c>
      <c r="DI1098" s="17" cm="1">
        <f t="array" ref="DI1098">IF(INDEX(A_Frontier,$D1098),
B_Frontier_asymptote_Set_3+(1-DI$802*B_Frontier_growth_Set_3)*(DH1098-B_Frontier_asymptote_Set_3),
DH$1049+(DH1098-DH$1049)*(1-DI$802*B_Frontier_catch_up_Set_3))</f>
        <v>0.32729706723121205</v>
      </c>
      <c r="DJ1098" s="17" cm="1">
        <f t="array" ref="DJ1098">IF(INDEX(A_Frontier,$D1098),
B_Frontier_asymptote_Set_3+(1-DJ$802*B_Frontier_growth_Set_3)*(DI1098-B_Frontier_asymptote_Set_3),
DI$1049+(DI1098-DI$1049)*(1-DJ$802*B_Frontier_catch_up_Set_3))</f>
        <v>0.32705163059276698</v>
      </c>
      <c r="DK1098" s="17" cm="1">
        <f t="array" ref="DK1098">IF(INDEX(A_Frontier,$D1098),
B_Frontier_asymptote_Set_3+(1-DK$802*B_Frontier_growth_Set_3)*(DJ1098-B_Frontier_asymptote_Set_3),
DJ$1049+(DJ1098-DJ$1049)*(1-DK$802*B_Frontier_catch_up_Set_3))</f>
        <v>0.32680351065053703</v>
      </c>
      <c r="DL1098" s="17" cm="1">
        <f t="array" ref="DL1098">IF(INDEX(A_Frontier,$D1098),
B_Frontier_asymptote_Set_3+(1-DL$802*B_Frontier_growth_Set_3)*(DK1098-B_Frontier_asymptote_Set_3),
DK$1049+(DK1098-DK$1049)*(1-DL$802*B_Frontier_catch_up_Set_3))</f>
        <v>0.32655275992591087</v>
      </c>
      <c r="DM1098" s="17" cm="1">
        <f t="array" ref="DM1098">IF(INDEX(A_Frontier,$D1098),
B_Frontier_asymptote_Set_3+(1-DM$802*B_Frontier_growth_Set_3)*(DL1098-B_Frontier_asymptote_Set_3),
DL$1049+(DL1098-DL$1049)*(1-DM$802*B_Frontier_catch_up_Set_3))</f>
        <v>0.32629943028662156</v>
      </c>
      <c r="DN1098" s="17" cm="1">
        <f t="array" ref="DN1098">IF(INDEX(A_Frontier,$D1098),
B_Frontier_asymptote_Set_3+(1-DN$802*B_Frontier_growth_Set_3)*(DM1098-B_Frontier_asymptote_Set_3),
DM$1049+(DM1098-DM$1049)*(1-DN$802*B_Frontier_catch_up_Set_3))</f>
        <v>0.32604357295392533</v>
      </c>
      <c r="DO1098" s="17" cm="1">
        <f t="array" ref="DO1098">IF(INDEX(A_Frontier,$D1098),
B_Frontier_asymptote_Set_3+(1-DO$802*B_Frontier_growth_Set_3)*(DN1098-B_Frontier_asymptote_Set_3),
DN$1049+(DN1098-DN$1049)*(1-DO$802*B_Frontier_catch_up_Set_3))</f>
        <v>0.3257852385097052</v>
      </c>
      <c r="DP1098" s="17" cm="1">
        <f t="array" ref="DP1098">IF(INDEX(A_Frontier,$D1098),
B_Frontier_asymptote_Set_3+(1-DP$802*B_Frontier_growth_Set_3)*(DO1098-B_Frontier_asymptote_Set_3),
DO$1049+(DO1098-DO$1049)*(1-DP$802*B_Frontier_catch_up_Set_3))</f>
        <v>0.32552447690350067</v>
      </c>
      <c r="DQ1098" s="17" cm="1">
        <f t="array" ref="DQ1098">IF(INDEX(A_Frontier,$D1098),
B_Frontier_asymptote_Set_3+(1-DQ$802*B_Frontier_growth_Set_3)*(DP1098-B_Frontier_asymptote_Set_3),
DP$1049+(DP1098-DP$1049)*(1-DQ$802*B_Frontier_catch_up_Set_3))</f>
        <v>0.32526133745946373</v>
      </c>
      <c r="DR1098" s="17" cm="1">
        <f t="array" ref="DR1098">IF(INDEX(A_Frontier,$D1098),
B_Frontier_asymptote_Set_3+(1-DR$802*B_Frontier_growth_Set_3)*(DQ1098-B_Frontier_asymptote_Set_3),
DQ$1049+(DQ1098-DQ$1049)*(1-DR$802*B_Frontier_catch_up_Set_3))</f>
        <v>0.32499586888324217</v>
      </c>
      <c r="DS1098" s="17" cm="1">
        <f t="array" ref="DS1098">IF(INDEX(A_Frontier,$D1098),
B_Frontier_asymptote_Set_3+(1-DS$802*B_Frontier_growth_Set_3)*(DR1098-B_Frontier_asymptote_Set_3),
DR$1049+(DR1098-DR$1049)*(1-DS$802*B_Frontier_catch_up_Set_3))</f>
        <v>0.32472811926879097</v>
      </c>
      <c r="DT1098" s="17" cm="1">
        <f t="array" ref="DT1098">IF(INDEX(A_Frontier,$D1098),
B_Frontier_asymptote_Set_3+(1-DT$802*B_Frontier_growth_Set_3)*(DS1098-B_Frontier_asymptote_Set_3),
DS$1049+(DS1098-DS$1049)*(1-DT$802*B_Frontier_catch_up_Set_3))</f>
        <v>0.32445813610511237</v>
      </c>
      <c r="DU1098" s="17" cm="1">
        <f t="array" ref="DU1098">IF(INDEX(A_Frontier,$D1098),
B_Frontier_asymptote_Set_3+(1-DU$802*B_Frontier_growth_Set_3)*(DT1098-B_Frontier_asymptote_Set_3),
DT$1049+(DT1098-DT$1049)*(1-DU$802*B_Frontier_catch_up_Set_3))</f>
        <v>0.32418596628292551</v>
      </c>
      <c r="DV1098" s="17" cm="1">
        <f t="array" ref="DV1098">IF(INDEX(A_Frontier,$D1098),
B_Frontier_asymptote_Set_3+(1-DV$802*B_Frontier_growth_Set_3)*(DU1098-B_Frontier_asymptote_Set_3),
DU$1049+(DU1098-DU$1049)*(1-DV$802*B_Frontier_catch_up_Set_3))</f>
        <v>0.32391165610126615</v>
      </c>
      <c r="DW1098" s="17" cm="1">
        <f t="array" ref="DW1098">IF(INDEX(A_Frontier,$D1098),
B_Frontier_asymptote_Set_3+(1-DW$802*B_Frontier_growth_Set_3)*(DV1098-B_Frontier_asymptote_Set_3),
DV$1049+(DV1098-DV$1049)*(1-DW$802*B_Frontier_catch_up_Set_3))</f>
        <v>0.3236352512740176</v>
      </c>
      <c r="DX1098" s="17" cm="1">
        <f t="array" ref="DX1098">IF(INDEX(A_Frontier,$D1098),
B_Frontier_asymptote_Set_3+(1-DX$802*B_Frontier_growth_Set_3)*(DW1098-B_Frontier_asymptote_Set_3),
DW$1049+(DW1098-DW$1049)*(1-DX$802*B_Frontier_catch_up_Set_3))</f>
        <v>0.3233567969363727</v>
      </c>
      <c r="DY1098" s="17" cm="1">
        <f t="array" ref="DY1098">IF(INDEX(A_Frontier,$D1098),
B_Frontier_asymptote_Set_3+(1-DY$802*B_Frontier_growth_Set_3)*(DX1098-B_Frontier_asymptote_Set_3),
DX$1049+(DX1098-DX$1049)*(1-DY$802*B_Frontier_catch_up_Set_3))</f>
        <v>0.32307633765122878</v>
      </c>
      <c r="DZ1098" s="17" cm="1">
        <f t="array" ref="DZ1098">IF(INDEX(A_Frontier,$D1098),
B_Frontier_asymptote_Set_3+(1-DZ$802*B_Frontier_growth_Set_3)*(DY1098-B_Frontier_asymptote_Set_3),
DY$1049+(DY1098-DY$1049)*(1-DZ$802*B_Frontier_catch_up_Set_3))</f>
        <v>0.32279391741551516</v>
      </c>
      <c r="EA1098" s="17" cm="1">
        <f t="array" ref="EA1098">IF(INDEX(A_Frontier,$D1098),
B_Frontier_asymptote_Set_3+(1-EA$802*B_Frontier_growth_Set_3)*(DZ1098-B_Frontier_asymptote_Set_3),
DZ$1049+(DZ1098-DZ$1049)*(1-EA$802*B_Frontier_catch_up_Set_3))</f>
        <v>0.32250957966645472</v>
      </c>
      <c r="EB1098" s="17" cm="1">
        <f t="array" ref="EB1098">IF(INDEX(A_Frontier,$D1098),
B_Frontier_asymptote_Set_3+(1-EB$802*B_Frontier_growth_Set_3)*(EA1098-B_Frontier_asymptote_Set_3),
EA$1049+(EA1098-EA$1049)*(1-EB$802*B_Frontier_catch_up_Set_3))</f>
        <v>0.32222336728775941</v>
      </c>
      <c r="EC1098" s="17" cm="1">
        <f t="array" ref="EC1098">IF(INDEX(A_Frontier,$D1098),
B_Frontier_asymptote_Set_3+(1-EC$802*B_Frontier_growth_Set_3)*(EB1098-B_Frontier_asymptote_Set_3),
EB$1049+(EB1098-EB$1049)*(1-EC$802*B_Frontier_catch_up_Set_3))</f>
        <v>0.32193532261576119</v>
      </c>
      <c r="ED1098" s="17" cm="1">
        <f t="array" ref="ED1098">IF(INDEX(A_Frontier,$D1098),
B_Frontier_asymptote_Set_3+(1-ED$802*B_Frontier_growth_Set_3)*(EC1098-B_Frontier_asymptote_Set_3),
EC$1049+(EC1098-EC$1049)*(1-ED$802*B_Frontier_catch_up_Set_3))</f>
        <v>0.32164548744547855</v>
      </c>
      <c r="EE1098" s="17" cm="1">
        <f t="array" ref="EE1098">IF(INDEX(A_Frontier,$D1098),
B_Frontier_asymptote_Set_3+(1-EE$802*B_Frontier_growth_Set_3)*(ED1098-B_Frontier_asymptote_Set_3),
ED$1049+(ED1098-ED$1049)*(1-EE$802*B_Frontier_catch_up_Set_3))</f>
        <v>0.32135390303661937</v>
      </c>
      <c r="EF1098" s="17" cm="1">
        <f t="array" ref="EF1098">IF(INDEX(A_Frontier,$D1098),
B_Frontier_asymptote_Set_3+(1-EF$802*B_Frontier_growth_Set_3)*(EE1098-B_Frontier_asymptote_Set_3),
EE$1049+(EE1098-EE$1049)*(1-EF$802*B_Frontier_catch_up_Set_3))</f>
        <v>0.32106061011952081</v>
      </c>
      <c r="EG1098" s="17" cm="1">
        <f t="array" ref="EG1098">IF(INDEX(A_Frontier,$D1098),
B_Frontier_asymptote_Set_3+(1-EG$802*B_Frontier_growth_Set_3)*(EF1098-B_Frontier_asymptote_Set_3),
EF$1049+(EF1098-EF$1049)*(1-EG$802*B_Frontier_catch_up_Set_3))</f>
        <v>0.32076564890102688</v>
      </c>
      <c r="EH1098" s="17" cm="1">
        <f t="array" ref="EH1098">IF(INDEX(A_Frontier,$D1098),
B_Frontier_asymptote_Set_3+(1-EH$802*B_Frontier_growth_Set_3)*(EG1098-B_Frontier_asymptote_Set_3),
EG$1049+(EG1098-EG$1049)*(1-EH$802*B_Frontier_catch_up_Set_3))</f>
        <v>0.32046905907030437</v>
      </c>
      <c r="EI1098" s="17" cm="1">
        <f t="array" ref="EI1098">IF(INDEX(A_Frontier,$D1098),
B_Frontier_asymptote_Set_3+(1-EI$802*B_Frontier_growth_Set_3)*(EH1098-B_Frontier_asymptote_Set_3),
EH$1049+(EH1098-EH$1049)*(1-EI$802*B_Frontier_catch_up_Set_3))</f>
        <v>0.32017087980459769</v>
      </c>
      <c r="EJ1098" s="17" cm="1">
        <f t="array" ref="EJ1098">IF(INDEX(A_Frontier,$D1098),
B_Frontier_asymptote_Set_3+(1-EJ$802*B_Frontier_growth_Set_3)*(EI1098-B_Frontier_asymptote_Set_3),
EI$1049+(EI1098-EI$1049)*(1-EJ$802*B_Frontier_catch_up_Set_3))</f>
        <v>0.31987114977492309</v>
      </c>
      <c r="EK1098" s="17" cm="1">
        <f t="array" ref="EK1098">IF(INDEX(A_Frontier,$D1098),
B_Frontier_asymptote_Set_3+(1-EK$802*B_Frontier_growth_Set_3)*(EJ1098-B_Frontier_asymptote_Set_3),
EJ$1049+(EJ1098-EJ$1049)*(1-EK$802*B_Frontier_catch_up_Set_3))</f>
        <v>0.31956990715170336</v>
      </c>
      <c r="EL1098" s="17" cm="1">
        <f t="array" ref="EL1098">IF(INDEX(A_Frontier,$D1098),
B_Frontier_asymptote_Set_3+(1-EL$802*B_Frontier_growth_Set_3)*(EK1098-B_Frontier_asymptote_Set_3),
EK$1049+(EK1098-EK$1049)*(1-EL$802*B_Frontier_catch_up_Set_3))</f>
        <v>0.31926718961034317</v>
      </c>
      <c r="EM1098" s="17" cm="1">
        <f t="array" ref="EM1098">IF(INDEX(A_Frontier,$D1098),
B_Frontier_asymptote_Set_3+(1-EM$802*B_Frontier_growth_Set_3)*(EL1098-B_Frontier_asymptote_Set_3),
EL$1049+(EL1098-EL$1049)*(1-EM$802*B_Frontier_catch_up_Set_3))</f>
        <v>0.31896303433674583</v>
      </c>
      <c r="EN1098" s="17" cm="1">
        <f t="array" ref="EN1098">IF(INDEX(A_Frontier,$D1098),
B_Frontier_asymptote_Set_3+(1-EN$802*B_Frontier_growth_Set_3)*(EM1098-B_Frontier_asymptote_Set_3),
EM$1049+(EM1098-EM$1049)*(1-EN$802*B_Frontier_catch_up_Set_3))</f>
        <v>0.31865747803277189</v>
      </c>
      <c r="EO1098" s="17" cm="1">
        <f t="array" ref="EO1098">IF(INDEX(A_Frontier,$D1098),
B_Frontier_asymptote_Set_3+(1-EO$802*B_Frontier_growth_Set_3)*(EN1098-B_Frontier_asymptote_Set_3),
EN$1049+(EN1098-EN$1049)*(1-EO$802*B_Frontier_catch_up_Set_3))</f>
        <v>0.31835055692164071</v>
      </c>
      <c r="EP1098" s="17" cm="1">
        <f t="array" ref="EP1098">IF(INDEX(A_Frontier,$D1098),
B_Frontier_asymptote_Set_3+(1-EP$802*B_Frontier_growth_Set_3)*(EO1098-B_Frontier_asymptote_Set_3),
EO$1049+(EO1098-EO$1049)*(1-EP$802*B_Frontier_catch_up_Set_3))</f>
        <v>0.31804230675327488</v>
      </c>
    </row>
    <row r="1099" spans="4:146" hidden="1" outlineLevel="2" x14ac:dyDescent="0.2">
      <c r="D1099">
        <f t="shared" si="175"/>
        <v>56</v>
      </c>
      <c r="E1099" t="str" cm="1">
        <f t="array" ref="E1099">INDEX(A_WEM_100,D1099)</f>
        <v>Ethiopia</v>
      </c>
      <c r="F1099" s="8" cm="1">
        <f t="array" ref="F1099">INDEX(B_Gini_filled,$D1099,F$2)</f>
        <v>0.44600000000000001</v>
      </c>
      <c r="G1099" s="8" cm="1">
        <f t="array" ref="G1099">INDEX(B_Gini_filled,$D1099,G$2)</f>
        <v>0.44600000000000001</v>
      </c>
      <c r="H1099" s="8" cm="1">
        <f t="array" ref="H1099">INDEX(B_Gini_filled,$D1099,H$2)</f>
        <v>0.44600000000000001</v>
      </c>
      <c r="I1099" s="8" cm="1">
        <f t="array" ref="I1099">INDEX(B_Gini_filled,$D1099,I$2)</f>
        <v>0.44600000000000001</v>
      </c>
      <c r="J1099" s="8" cm="1">
        <f t="array" ref="J1099">INDEX(B_Gini_filled,$D1099,J$2)</f>
        <v>0.44600000000000001</v>
      </c>
      <c r="K1099" s="8" cm="1">
        <f t="array" ref="K1099">INDEX(B_Gini_filled,$D1099,K$2)</f>
        <v>0.44600000000000001</v>
      </c>
      <c r="L1099" s="8" cm="1">
        <f t="array" ref="L1099">INDEX(B_Gini_filled,$D1099,L$2)</f>
        <v>0.44600000000000001</v>
      </c>
      <c r="M1099" s="8" cm="1">
        <f t="array" ref="M1099">INDEX(B_Gini_filled,$D1099,M$2)</f>
        <v>0.44600000000000001</v>
      </c>
      <c r="N1099" s="8" cm="1">
        <f t="array" ref="N1099">INDEX(B_Gini_filled,$D1099,N$2)</f>
        <v>0.44600000000000001</v>
      </c>
      <c r="O1099" s="8" cm="1">
        <f t="array" ref="O1099">INDEX(B_Gini_filled,$D1099,O$2)</f>
        <v>0.44600000000000001</v>
      </c>
      <c r="P1099" s="8" cm="1">
        <f t="array" ref="P1099">INDEX(B_Gini_filled,$D1099,P$2)</f>
        <v>0.44600000000000001</v>
      </c>
      <c r="Q1099" s="8" cm="1">
        <f t="array" ref="Q1099">INDEX(B_Gini_filled,$D1099,Q$2)</f>
        <v>0.44600000000000001</v>
      </c>
      <c r="R1099" s="8" cm="1">
        <f t="array" ref="R1099">INDEX(B_Gini_filled,$D1099,R$2)</f>
        <v>0.44600000000000001</v>
      </c>
      <c r="S1099" s="8" cm="1">
        <f t="array" ref="S1099">INDEX(B_Gini_filled,$D1099,S$2)</f>
        <v>0.44600000000000001</v>
      </c>
      <c r="T1099" s="8" cm="1">
        <f t="array" ref="T1099">INDEX(B_Gini_filled,$D1099,T$2)</f>
        <v>0.44600000000000001</v>
      </c>
      <c r="U1099" s="8" cm="1">
        <f t="array" ref="U1099">INDEX(B_Gini_filled,$D1099,U$2)</f>
        <v>0.44600000000000001</v>
      </c>
      <c r="V1099" s="8" cm="1">
        <f t="array" ref="V1099">INDEX(B_Gini_filled,$D1099,V$2)</f>
        <v>0.44600000000000001</v>
      </c>
      <c r="W1099" s="8" cm="1">
        <f t="array" ref="W1099">INDEX(B_Gini_filled,$D1099,W$2)</f>
        <v>0.44600000000000001</v>
      </c>
      <c r="X1099" s="8" cm="1">
        <f t="array" ref="X1099">INDEX(B_Gini_filled,$D1099,X$2)</f>
        <v>0.44600000000000001</v>
      </c>
      <c r="Y1099" s="8" cm="1">
        <f t="array" ref="Y1099">INDEX(B_Gini_filled,$D1099,Y$2)</f>
        <v>0.44600000000000001</v>
      </c>
      <c r="Z1099" s="8" cm="1">
        <f t="array" ref="Z1099">INDEX(B_Gini_filled,$D1099,Z$2)</f>
        <v>0.44600000000000001</v>
      </c>
      <c r="AA1099" s="8" cm="1">
        <f t="array" ref="AA1099">INDEX(B_Gini_filled,$D1099,AA$2)</f>
        <v>0.44600000000000001</v>
      </c>
      <c r="AB1099" s="8" cm="1">
        <f t="array" ref="AB1099">INDEX(B_Gini_filled,$D1099,AB$2)</f>
        <v>0.44600000000000001</v>
      </c>
      <c r="AC1099" s="8" cm="1">
        <f t="array" ref="AC1099">INDEX(B_Gini_filled,$D1099,AC$2)</f>
        <v>0.44600000000000001</v>
      </c>
      <c r="AD1099" s="8" cm="1">
        <f t="array" ref="AD1099">INDEX(B_Gini_filled,$D1099,AD$2)</f>
        <v>0.44600000000000001</v>
      </c>
      <c r="AE1099" s="8" cm="1">
        <f t="array" ref="AE1099">INDEX(B_Gini_filled,$D1099,AE$2)</f>
        <v>0.44600000000000001</v>
      </c>
      <c r="AF1099" s="8" cm="1">
        <f t="array" ref="AF1099">INDEX(B_Gini_filled,$D1099,AF$2)</f>
        <v>0.44600000000000001</v>
      </c>
      <c r="AG1099" s="8" cm="1">
        <f t="array" ref="AG1099">INDEX(B_Gini_filled,$D1099,AG$2)</f>
        <v>0.44600000000000001</v>
      </c>
      <c r="AH1099" s="8" cm="1">
        <f t="array" ref="AH1099">INDEX(B_Gini_filled,$D1099,AH$2)</f>
        <v>0.44600000000000001</v>
      </c>
      <c r="AI1099" s="8" cm="1">
        <f t="array" ref="AI1099">INDEX(B_Gini_filled,$D1099,AI$2)</f>
        <v>0.44600000000000001</v>
      </c>
      <c r="AJ1099" s="8" cm="1">
        <f t="array" ref="AJ1099">INDEX(B_Gini_filled,$D1099,AJ$2)</f>
        <v>0.44600000000000001</v>
      </c>
      <c r="AK1099" s="8" cm="1">
        <f t="array" ref="AK1099">INDEX(B_Gini_filled,$D1099,AK$2)</f>
        <v>0.44600000000000001</v>
      </c>
      <c r="AL1099" s="8" cm="1">
        <f t="array" ref="AL1099">INDEX(B_Gini_filled,$D1099,AL$2)</f>
        <v>0.44600000000000001</v>
      </c>
      <c r="AM1099" s="8" cm="1">
        <f t="array" ref="AM1099">INDEX(B_Gini_filled,$D1099,AM$2)</f>
        <v>0.44600000000000001</v>
      </c>
      <c r="AN1099" s="8" cm="1">
        <f t="array" ref="AN1099">INDEX(B_Gini_filled,$D1099,AN$2)</f>
        <v>0.44600000000000001</v>
      </c>
      <c r="AO1099" s="8" cm="1">
        <f t="array" ref="AO1099">INDEX(B_Gini_filled,$D1099,AO$2)</f>
        <v>0.44600000000000001</v>
      </c>
      <c r="AP1099" s="8" cm="1">
        <f t="array" ref="AP1099">INDEX(B_Gini_filled,$D1099,AP$2)</f>
        <v>0.40949999999999998</v>
      </c>
      <c r="AQ1099" s="8" cm="1">
        <f t="array" ref="AQ1099">INDEX(B_Gini_filled,$D1099,AQ$2)</f>
        <v>0.373</v>
      </c>
      <c r="AR1099" s="8" cm="1">
        <f t="array" ref="AR1099">INDEX(B_Gini_filled,$D1099,AR$2)</f>
        <v>0.33650000000000002</v>
      </c>
      <c r="AS1099" s="8" cm="1">
        <f t="array" ref="AS1099">INDEX(B_Gini_filled,$D1099,AS$2)</f>
        <v>0.3</v>
      </c>
      <c r="AT1099" s="8" cm="1">
        <f t="array" ref="AT1099">INDEX(B_Gini_filled,$D1099,AT$2)</f>
        <v>0.29959999999999998</v>
      </c>
      <c r="AU1099" s="8" cm="1">
        <f t="array" ref="AU1099">INDEX(B_Gini_filled,$D1099,AU$2)</f>
        <v>0.29919999999999997</v>
      </c>
      <c r="AV1099" s="8" cm="1">
        <f t="array" ref="AV1099">INDEX(B_Gini_filled,$D1099,AV$2)</f>
        <v>0.29880000000000001</v>
      </c>
      <c r="AW1099" s="8" cm="1">
        <f t="array" ref="AW1099">INDEX(B_Gini_filled,$D1099,AW$2)</f>
        <v>0.2984</v>
      </c>
      <c r="AX1099" s="8" cm="1">
        <f t="array" ref="AX1099">INDEX(B_Gini_filled,$D1099,AX$2)</f>
        <v>0.29799999999999999</v>
      </c>
      <c r="AY1099" s="8" cm="1">
        <f t="array" ref="AY1099">INDEX(B_Gini_filled,$D1099,AY$2)</f>
        <v>0.30366666666666664</v>
      </c>
      <c r="AZ1099" s="8" cm="1">
        <f t="array" ref="AZ1099">INDEX(B_Gini_filled,$D1099,AZ$2)</f>
        <v>0.30933333333333335</v>
      </c>
      <c r="BA1099" s="8" cm="1">
        <f t="array" ref="BA1099">INDEX(B_Gini_filled,$D1099,BA$2)</f>
        <v>0.315</v>
      </c>
      <c r="BB1099" s="8" cm="1">
        <f t="array" ref="BB1099">INDEX(B_Gini_filled,$D1099,BB$2)</f>
        <v>0.32066666666666666</v>
      </c>
      <c r="BC1099" s="8" cm="1">
        <f t="array" ref="BC1099">INDEX(B_Gini_filled,$D1099,BC$2)</f>
        <v>0.32633333333333336</v>
      </c>
      <c r="BD1099" s="8" cm="1">
        <f t="array" ref="BD1099">INDEX(B_Gini_filled,$D1099,BD$2)</f>
        <v>0.33200000000000002</v>
      </c>
      <c r="BE1099" s="8" cm="1">
        <f t="array" ref="BE1099">INDEX(B_Gini_filled,$D1099,BE$2)</f>
        <v>0.33560000000000001</v>
      </c>
      <c r="BF1099" s="8" cm="1">
        <f t="array" ref="BF1099">INDEX(B_Gini_filled,$D1099,BF$2)</f>
        <v>0.3392</v>
      </c>
      <c r="BG1099" s="8" cm="1">
        <f t="array" ref="BG1099">INDEX(B_Gini_filled,$D1099,BG$2)</f>
        <v>0.34279999999999999</v>
      </c>
      <c r="BH1099" s="8" cm="1">
        <f t="array" ref="BH1099">INDEX(B_Gini_filled,$D1099,BH$2)</f>
        <v>0.34639999999999999</v>
      </c>
      <c r="BI1099" s="8" cm="1">
        <f t="array" ref="BI1099">INDEX(B_Gini_filled,$D1099,BI$2)</f>
        <v>0.35</v>
      </c>
      <c r="BJ1099" s="8" cm="1">
        <f t="array" ref="BJ1099">INDEX(B_Gini_filled,$D1099,BJ$2)</f>
        <v>0.35</v>
      </c>
      <c r="BK1099" s="8" cm="1">
        <f t="array" ref="BK1099">INDEX(B_Gini_filled,$D1099,BK$2)</f>
        <v>0.35</v>
      </c>
      <c r="BL1099" s="8" cm="1">
        <f t="array" ref="BL1099">INDEX(B_Gini_filled,$D1099,BL$2)</f>
        <v>0.35</v>
      </c>
      <c r="BM1099" s="8" cm="1">
        <f t="array" ref="BM1099">INDEX(B_Gini_filled,$D1099,BM$2)</f>
        <v>0.35</v>
      </c>
      <c r="BN1099" s="8" cm="1">
        <f t="array" ref="BN1099">INDEX(B_Gini_filled,$D1099,BN$2)</f>
        <v>0.35</v>
      </c>
      <c r="BO1099" s="8" cm="1">
        <f t="array" ref="BO1099">INDEX(B_Gini_filled,$D1099,BO$2)</f>
        <v>0.35</v>
      </c>
      <c r="BP1099" s="8" cm="1">
        <f t="array" ref="BP1099">INDEX(B_Gini_filled,$D1099,BP$2)</f>
        <v>0.35</v>
      </c>
      <c r="BQ1099" s="8" cm="1">
        <f t="array" ref="BQ1099">INDEX(B_Gini_filled,$D1099,BQ$2)</f>
        <v>0.35</v>
      </c>
      <c r="BR1099" s="8" cm="1">
        <f t="array" ref="BR1099">INDEX(B_Gini_filled,$D1099,BR$2)</f>
        <v>0.35</v>
      </c>
      <c r="BS1099" s="17" cm="1">
        <f t="array" ref="BS1099">IF(INDEX(A_Frontier,$D1099),
B_Frontier_asymptote_Set_3+(1-BS$802*B_Frontier_growth_Set_3)*(BR1099-B_Frontier_asymptote_Set_3),
BR$1049+(BR1099-BR$1049)*(1-BS$802*B_Frontier_catch_up_Set_3))</f>
        <v>0.35</v>
      </c>
      <c r="BT1099" s="17" cm="1">
        <f t="array" ref="BT1099">IF(INDEX(A_Frontier,$D1099),
B_Frontier_asymptote_Set_3+(1-BT$802*B_Frontier_growth_Set_3)*(BS1099-B_Frontier_asymptote_Set_3),
BS$1049+(BS1099-BS$1049)*(1-BT$802*B_Frontier_catch_up_Set_3))</f>
        <v>0.34997399999999995</v>
      </c>
      <c r="BU1099" s="17" cm="1">
        <f t="array" ref="BU1099">IF(INDEX(A_Frontier,$D1099),
B_Frontier_asymptote_Set_3+(1-BU$802*B_Frontier_growth_Set_3)*(BT1099-B_Frontier_asymptote_Set_3),
BT$1049+(BT1099-BT$1049)*(1-BU$802*B_Frontier_catch_up_Set_3))</f>
        <v>0.34992192799999994</v>
      </c>
      <c r="BV1099" s="17" cm="1">
        <f t="array" ref="BV1099">IF(INDEX(A_Frontier,$D1099),
B_Frontier_asymptote_Set_3+(1-BV$802*B_Frontier_growth_Set_3)*(BU1099-B_Frontier_asymptote_Set_3),
BU$1049+(BU1099-BU$1049)*(1-BV$802*B_Frontier_catch_up_Set_3))</f>
        <v>0.34984360440199996</v>
      </c>
      <c r="BW1099" s="17" cm="1">
        <f t="array" ref="BW1099">IF(INDEX(A_Frontier,$D1099),
B_Frontier_asymptote_Set_3+(1-BW$802*B_Frontier_growth_Set_3)*(BV1099-B_Frontier_asymptote_Set_3),
BV$1049+(BV1099-BV$1049)*(1-BW$802*B_Frontier_catch_up_Set_3))</f>
        <v>0.34973874334801996</v>
      </c>
      <c r="BX1099" s="17" cm="1">
        <f t="array" ref="BX1099">IF(INDEX(A_Frontier,$D1099),
B_Frontier_asymptote_Set_3+(1-BX$802*B_Frontier_growth_Set_3)*(BW1099-B_Frontier_asymptote_Set_3),
BW$1049+(BW1099-BW$1049)*(1-BX$802*B_Frontier_catch_up_Set_3))</f>
        <v>0.3496069550524058</v>
      </c>
      <c r="BY1099" s="17" cm="1">
        <f t="array" ref="BY1099">IF(INDEX(A_Frontier,$D1099),
B_Frontier_asymptote_Set_3+(1-BY$802*B_Frontier_growth_Set_3)*(BX1099-B_Frontier_asymptote_Set_3),
BX$1049+(BX1099-BX$1049)*(1-BY$802*B_Frontier_catch_up_Set_3))</f>
        <v>0.3494477491111791</v>
      </c>
      <c r="BZ1099" s="17" cm="1">
        <f t="array" ref="BZ1099">IF(INDEX(A_Frontier,$D1099),
B_Frontier_asymptote_Set_3+(1-BZ$802*B_Frontier_growth_Set_3)*(BY1099-B_Frontier_asymptote_Set_3),
BY$1049+(BY1099-BY$1049)*(1-BZ$802*B_Frontier_catch_up_Set_3))</f>
        <v>0.34926053876274138</v>
      </c>
      <c r="CA1099" s="17" cm="1">
        <f t="array" ref="CA1099">IF(INDEX(A_Frontier,$D1099),
B_Frontier_asymptote_Set_3+(1-CA$802*B_Frontier_growth_Set_3)*(BZ1099-B_Frontier_asymptote_Set_3),
BZ$1049+(BZ1099-BZ$1049)*(1-CA$802*B_Frontier_catch_up_Set_3))</f>
        <v>0.3490446460660187</v>
      </c>
      <c r="CB1099" s="17" cm="1">
        <f t="array" ref="CB1099">IF(INDEX(A_Frontier,$D1099),
B_Frontier_asymptote_Set_3+(1-CB$802*B_Frontier_growth_Set_3)*(CA1099-B_Frontier_asymptote_Set_3),
CA$1049+(CA1099-CA$1049)*(1-CB$802*B_Frontier_catch_up_Set_3))</f>
        <v>0.34879930795421599</v>
      </c>
      <c r="CC1099" s="17" cm="1">
        <f t="array" ref="CC1099">IF(INDEX(A_Frontier,$D1099),
B_Frontier_asymptote_Set_3+(1-CC$802*B_Frontier_growth_Set_3)*(CB1099-B_Frontier_asymptote_Set_3),
CB$1049+(CB1099-CB$1049)*(1-CC$802*B_Frontier_catch_up_Set_3))</f>
        <v>0.34852368311481707</v>
      </c>
      <c r="CD1099" s="17" cm="1">
        <f t="array" ref="CD1099">IF(INDEX(A_Frontier,$D1099),
B_Frontier_asymptote_Set_3+(1-CD$802*B_Frontier_growth_Set_3)*(CC1099-B_Frontier_asymptote_Set_3),
CC$1049+(CC1099-CC$1049)*(1-CD$802*B_Frontier_catch_up_Set_3))</f>
        <v>0.3482447526826114</v>
      </c>
      <c r="CE1099" s="17" cm="1">
        <f t="array" ref="CE1099">IF(INDEX(A_Frontier,$D1099),
B_Frontier_asymptote_Set_3+(1-CE$802*B_Frontier_growth_Set_3)*(CD1099-B_Frontier_asymptote_Set_3),
CD$1049+(CD1099-CD$1049)*(1-CE$802*B_Frontier_catch_up_Set_3))</f>
        <v>0.34796258002273311</v>
      </c>
      <c r="CF1099" s="17" cm="1">
        <f t="array" ref="CF1099">IF(INDEX(A_Frontier,$D1099),
B_Frontier_asymptote_Set_3+(1-CF$802*B_Frontier_growth_Set_3)*(CE1099-B_Frontier_asymptote_Set_3),
CE$1049+(CE1099-CE$1049)*(1-CF$802*B_Frontier_catch_up_Set_3))</f>
        <v>0.34767722771511883</v>
      </c>
      <c r="CG1099" s="17" cm="1">
        <f t="array" ref="CG1099">IF(INDEX(A_Frontier,$D1099),
B_Frontier_asymptote_Set_3+(1-CG$802*B_Frontier_growth_Set_3)*(CF1099-B_Frontier_asymptote_Set_3),
CF$1049+(CF1099-CF$1049)*(1-CG$802*B_Frontier_catch_up_Set_3))</f>
        <v>0.34738875756311766</v>
      </c>
      <c r="CH1099" s="17" cm="1">
        <f t="array" ref="CH1099">IF(INDEX(A_Frontier,$D1099),
B_Frontier_asymptote_Set_3+(1-CH$802*B_Frontier_growth_Set_3)*(CG1099-B_Frontier_asymptote_Set_3),
CG$1049+(CG1099-CG$1049)*(1-CH$802*B_Frontier_catch_up_Set_3))</f>
        <v>0.34709723060201075</v>
      </c>
      <c r="CI1099" s="17" cm="1">
        <f t="array" ref="CI1099">IF(INDEX(A_Frontier,$D1099),
B_Frontier_asymptote_Set_3+(1-CI$802*B_Frontier_growth_Set_3)*(CH1099-B_Frontier_asymptote_Set_3),
CH$1049+(CH1099-CH$1049)*(1-CI$802*B_Frontier_catch_up_Set_3))</f>
        <v>0.34680270710744227</v>
      </c>
      <c r="CJ1099" s="17" cm="1">
        <f t="array" ref="CJ1099">IF(INDEX(A_Frontier,$D1099),
B_Frontier_asymptote_Set_3+(1-CJ$802*B_Frontier_growth_Set_3)*(CI1099-B_Frontier_asymptote_Set_3),
CI$1049+(CI1099-CI$1049)*(1-CJ$802*B_Frontier_catch_up_Set_3))</f>
        <v>0.3465052466037622</v>
      </c>
      <c r="CK1099" s="17" cm="1">
        <f t="array" ref="CK1099">IF(INDEX(A_Frontier,$D1099),
B_Frontier_asymptote_Set_3+(1-CK$802*B_Frontier_growth_Set_3)*(CJ1099-B_Frontier_asymptote_Set_3),
CJ$1049+(CJ1099-CJ$1049)*(1-CK$802*B_Frontier_catch_up_Set_3))</f>
        <v>0.34620490787228198</v>
      </c>
      <c r="CL1099" s="17" cm="1">
        <f t="array" ref="CL1099">IF(INDEX(A_Frontier,$D1099),
B_Frontier_asymptote_Set_3+(1-CL$802*B_Frontier_growth_Set_3)*(CK1099-B_Frontier_asymptote_Set_3),
CK$1049+(CK1099-CK$1049)*(1-CL$802*B_Frontier_catch_up_Set_3))</f>
        <v>0.34590174895944376</v>
      </c>
      <c r="CM1099" s="17" cm="1">
        <f t="array" ref="CM1099">IF(INDEX(A_Frontier,$D1099),
B_Frontier_asymptote_Set_3+(1-CM$802*B_Frontier_growth_Set_3)*(CL1099-B_Frontier_asymptote_Set_3),
CL$1049+(CL1099-CL$1049)*(1-CM$802*B_Frontier_catch_up_Set_3))</f>
        <v>0.3455958271849045</v>
      </c>
      <c r="CN1099" s="17" cm="1">
        <f t="array" ref="CN1099">IF(INDEX(A_Frontier,$D1099),
B_Frontier_asymptote_Set_3+(1-CN$802*B_Frontier_growth_Set_3)*(CM1099-B_Frontier_asymptote_Set_3),
CM$1049+(CM1099-CM$1049)*(1-CN$802*B_Frontier_catch_up_Set_3))</f>
        <v>0.34528719914953537</v>
      </c>
      <c r="CO1099" s="17" cm="1">
        <f t="array" ref="CO1099">IF(INDEX(A_Frontier,$D1099),
B_Frontier_asymptote_Set_3+(1-CO$802*B_Frontier_growth_Set_3)*(CN1099-B_Frontier_asymptote_Set_3),
CN$1049+(CN1099-CN$1049)*(1-CO$802*B_Frontier_catch_up_Set_3))</f>
        <v>0.34497592074333755</v>
      </c>
      <c r="CP1099" s="17" cm="1">
        <f t="array" ref="CP1099">IF(INDEX(A_Frontier,$D1099),
B_Frontier_asymptote_Set_3+(1-CP$802*B_Frontier_growth_Set_3)*(CO1099-B_Frontier_asymptote_Set_3),
CO$1049+(CO1099-CO$1049)*(1-CP$802*B_Frontier_catch_up_Set_3))</f>
        <v>0.3446620471532752</v>
      </c>
      <c r="CQ1099" s="17" cm="1">
        <f t="array" ref="CQ1099">IF(INDEX(A_Frontier,$D1099),
B_Frontier_asymptote_Set_3+(1-CQ$802*B_Frontier_growth_Set_3)*(CP1099-B_Frontier_asymptote_Set_3),
CP$1049+(CP1099-CP$1049)*(1-CQ$802*B_Frontier_catch_up_Set_3))</f>
        <v>0.3443456328710266</v>
      </c>
      <c r="CR1099" s="17" cm="1">
        <f t="array" ref="CR1099">IF(INDEX(A_Frontier,$D1099),
B_Frontier_asymptote_Set_3+(1-CR$802*B_Frontier_growth_Set_3)*(CQ1099-B_Frontier_asymptote_Set_3),
CQ$1049+(CQ1099-CQ$1049)*(1-CR$802*B_Frontier_catch_up_Set_3))</f>
        <v>0.34402673170065406</v>
      </c>
      <c r="CS1099" s="17" cm="1">
        <f t="array" ref="CS1099">IF(INDEX(A_Frontier,$D1099),
B_Frontier_asymptote_Set_3+(1-CS$802*B_Frontier_growth_Set_3)*(CR1099-B_Frontier_asymptote_Set_3),
CR$1049+(CR1099-CR$1049)*(1-CS$802*B_Frontier_catch_up_Set_3))</f>
        <v>0.3437053967661936</v>
      </c>
      <c r="CT1099" s="17" cm="1">
        <f t="array" ref="CT1099">IF(INDEX(A_Frontier,$D1099),
B_Frontier_asymptote_Set_3+(1-CT$802*B_Frontier_growth_Set_3)*(CS1099-B_Frontier_asymptote_Set_3),
CS$1049+(CS1099-CS$1049)*(1-CT$802*B_Frontier_catch_up_Set_3))</f>
        <v>0.34338168051916501</v>
      </c>
      <c r="CU1099" s="17" cm="1">
        <f t="array" ref="CU1099">IF(INDEX(A_Frontier,$D1099),
B_Frontier_asymptote_Set_3+(1-CU$802*B_Frontier_growth_Set_3)*(CT1099-B_Frontier_asymptote_Set_3),
CT$1049+(CT1099-CT$1049)*(1-CU$802*B_Frontier_catch_up_Set_3))</f>
        <v>0.34305563474600353</v>
      </c>
      <c r="CV1099" s="17" cm="1">
        <f t="array" ref="CV1099">IF(INDEX(A_Frontier,$D1099),
B_Frontier_asymptote_Set_3+(1-CV$802*B_Frontier_growth_Set_3)*(CU1099-B_Frontier_asymptote_Set_3),
CU$1049+(CU1099-CU$1049)*(1-CV$802*B_Frontier_catch_up_Set_3))</f>
        <v>0.3427273105754135</v>
      </c>
      <c r="CW1099" s="17" cm="1">
        <f t="array" ref="CW1099">IF(INDEX(A_Frontier,$D1099),
B_Frontier_asymptote_Set_3+(1-CW$802*B_Frontier_growth_Set_3)*(CV1099-B_Frontier_asymptote_Set_3),
CV$1049+(CV1099-CV$1049)*(1-CW$802*B_Frontier_catch_up_Set_3))</f>
        <v>0.34239675848564505</v>
      </c>
      <c r="CX1099" s="17" cm="1">
        <f t="array" ref="CX1099">IF(INDEX(A_Frontier,$D1099),
B_Frontier_asymptote_Set_3+(1-CX$802*B_Frontier_growth_Set_3)*(CW1099-B_Frontier_asymptote_Set_3),
CW$1049+(CW1099-CW$1049)*(1-CX$802*B_Frontier_catch_up_Set_3))</f>
        <v>0.34206402831169436</v>
      </c>
      <c r="CY1099" s="17" cm="1">
        <f t="array" ref="CY1099">IF(INDEX(A_Frontier,$D1099),
B_Frontier_asymptote_Set_3+(1-CY$802*B_Frontier_growth_Set_3)*(CX1099-B_Frontier_asymptote_Set_3),
CX$1049+(CX1099-CX$1049)*(1-CY$802*B_Frontier_catch_up_Set_3))</f>
        <v>0.34172916925242863</v>
      </c>
      <c r="CZ1099" s="17" cm="1">
        <f t="array" ref="CZ1099">IF(INDEX(A_Frontier,$D1099),
B_Frontier_asymptote_Set_3+(1-CZ$802*B_Frontier_growth_Set_3)*(CY1099-B_Frontier_asymptote_Set_3),
CY$1049+(CY1099-CY$1049)*(1-CZ$802*B_Frontier_catch_up_Set_3))</f>
        <v>0.34139222987763629</v>
      </c>
      <c r="DA1099" s="17" cm="1">
        <f t="array" ref="DA1099">IF(INDEX(A_Frontier,$D1099),
B_Frontier_asymptote_Set_3+(1-DA$802*B_Frontier_growth_Set_3)*(CZ1099-B_Frontier_asymptote_Set_3),
CZ$1049+(CZ1099-CZ$1049)*(1-DA$802*B_Frontier_catch_up_Set_3))</f>
        <v>0.3410532581350032</v>
      </c>
      <c r="DB1099" s="17" cm="1">
        <f t="array" ref="DB1099">IF(INDEX(A_Frontier,$D1099),
B_Frontier_asymptote_Set_3+(1-DB$802*B_Frontier_growth_Set_3)*(DA1099-B_Frontier_asymptote_Set_3),
DA$1049+(DA1099-DA$1049)*(1-DB$802*B_Frontier_catch_up_Set_3))</f>
        <v>0.34071230135701575</v>
      </c>
      <c r="DC1099" s="17" cm="1">
        <f t="array" ref="DC1099">IF(INDEX(A_Frontier,$D1099),
B_Frontier_asymptote_Set_3+(1-DC$802*B_Frontier_growth_Set_3)*(DB1099-B_Frontier_asymptote_Set_3),
DB$1049+(DB1099-DB$1049)*(1-DC$802*B_Frontier_catch_up_Set_3))</f>
        <v>0.34036940626779133</v>
      </c>
      <c r="DD1099" s="17" cm="1">
        <f t="array" ref="DD1099">IF(INDEX(A_Frontier,$D1099),
B_Frontier_asymptote_Set_3+(1-DD$802*B_Frontier_growth_Set_3)*(DC1099-B_Frontier_asymptote_Set_3),
DC$1049+(DC1099-DC$1049)*(1-DD$802*B_Frontier_catch_up_Set_3))</f>
        <v>0.34002461898983743</v>
      </c>
      <c r="DE1099" s="17" cm="1">
        <f t="array" ref="DE1099">IF(INDEX(A_Frontier,$D1099),
B_Frontier_asymptote_Set_3+(1-DE$802*B_Frontier_growth_Set_3)*(DD1099-B_Frontier_asymptote_Set_3),
DD$1049+(DD1099-DD$1049)*(1-DE$802*B_Frontier_catch_up_Set_3))</f>
        <v>0.33967798505073948</v>
      </c>
      <c r="DF1099" s="17" cm="1">
        <f t="array" ref="DF1099">IF(INDEX(A_Frontier,$D1099),
B_Frontier_asymptote_Set_3+(1-DF$802*B_Frontier_growth_Set_3)*(DE1099-B_Frontier_asymptote_Set_3),
DE$1049+(DE1099-DE$1049)*(1-DF$802*B_Frontier_catch_up_Set_3))</f>
        <v>0.3393295493897785</v>
      </c>
      <c r="DG1099" s="17" cm="1">
        <f t="array" ref="DG1099">IF(INDEX(A_Frontier,$D1099),
B_Frontier_asymptote_Set_3+(1-DG$802*B_Frontier_growth_Set_3)*(DF1099-B_Frontier_asymptote_Set_3),
DF$1049+(DF1099-DF$1049)*(1-DG$802*B_Frontier_catch_up_Set_3))</f>
        <v>0.3389793563644794</v>
      </c>
      <c r="DH1099" s="17" cm="1">
        <f t="array" ref="DH1099">IF(INDEX(A_Frontier,$D1099),
B_Frontier_asymptote_Set_3+(1-DH$802*B_Frontier_growth_Set_3)*(DG1099-B_Frontier_asymptote_Set_3),
DG$1049+(DG1099-DG$1049)*(1-DH$802*B_Frontier_catch_up_Set_3))</f>
        <v>0.3386274497570903</v>
      </c>
      <c r="DI1099" s="17" cm="1">
        <f t="array" ref="DI1099">IF(INDEX(A_Frontier,$D1099),
B_Frontier_asymptote_Set_3+(1-DI$802*B_Frontier_growth_Set_3)*(DH1099-B_Frontier_asymptote_Set_3),
DH$1049+(DH1099-DH$1049)*(1-DI$802*B_Frontier_catch_up_Set_3))</f>
        <v>0.3382738727809938</v>
      </c>
      <c r="DJ1099" s="17" cm="1">
        <f t="array" ref="DJ1099">IF(INDEX(A_Frontier,$D1099),
B_Frontier_asymptote_Set_3+(1-DJ$802*B_Frontier_growth_Set_3)*(DI1099-B_Frontier_asymptote_Set_3),
DI$1049+(DI1099-DI$1049)*(1-DJ$802*B_Frontier_catch_up_Set_3))</f>
        <v>0.3379186680870509</v>
      </c>
      <c r="DK1099" s="17" cm="1">
        <f t="array" ref="DK1099">IF(INDEX(A_Frontier,$D1099),
B_Frontier_asymptote_Set_3+(1-DK$802*B_Frontier_growth_Set_3)*(DJ1099-B_Frontier_asymptote_Set_3),
DJ$1049+(DJ1099-DJ$1049)*(1-DK$802*B_Frontier_catch_up_Set_3))</f>
        <v>0.33756187776987812</v>
      </c>
      <c r="DL1099" s="17" cm="1">
        <f t="array" ref="DL1099">IF(INDEX(A_Frontier,$D1099),
B_Frontier_asymptote_Set_3+(1-DL$802*B_Frontier_growth_Set_3)*(DK1099-B_Frontier_asymptote_Set_3),
DK$1049+(DK1099-DK$1049)*(1-DL$802*B_Frontier_catch_up_Set_3))</f>
        <v>0.33720354337405856</v>
      </c>
      <c r="DM1099" s="17" cm="1">
        <f t="array" ref="DM1099">IF(INDEX(A_Frontier,$D1099),
B_Frontier_asymptote_Set_3+(1-DM$802*B_Frontier_growth_Set_3)*(DL1099-B_Frontier_asymptote_Set_3),
DL$1049+(DL1099-DL$1049)*(1-DM$802*B_Frontier_catch_up_Set_3))</f>
        <v>0.33684370590028778</v>
      </c>
      <c r="DN1099" s="17" cm="1">
        <f t="array" ref="DN1099">IF(INDEX(A_Frontier,$D1099),
B_Frontier_asymptote_Set_3+(1-DN$802*B_Frontier_growth_Set_3)*(DM1099-B_Frontier_asymptote_Set_3),
DM$1049+(DM1099-DM$1049)*(1-DN$802*B_Frontier_catch_up_Set_3))</f>
        <v>0.33648240581145489</v>
      </c>
      <c r="DO1099" s="17" cm="1">
        <f t="array" ref="DO1099">IF(INDEX(A_Frontier,$D1099),
B_Frontier_asymptote_Set_3+(1-DO$802*B_Frontier_growth_Set_3)*(DN1099-B_Frontier_asymptote_Set_3),
DN$1049+(DN1099-DN$1049)*(1-DO$802*B_Frontier_catch_up_Set_3))</f>
        <v>0.33611968303865947</v>
      </c>
      <c r="DP1099" s="17" cm="1">
        <f t="array" ref="DP1099">IF(INDEX(A_Frontier,$D1099),
B_Frontier_asymptote_Set_3+(1-DP$802*B_Frontier_growth_Set_3)*(DO1099-B_Frontier_asymptote_Set_3),
DO$1049+(DO1099-DO$1049)*(1-DP$802*B_Frontier_catch_up_Set_3))</f>
        <v>0.33575557698716541</v>
      </c>
      <c r="DQ1099" s="17" cm="1">
        <f t="array" ref="DQ1099">IF(INDEX(A_Frontier,$D1099),
B_Frontier_asymptote_Set_3+(1-DQ$802*B_Frontier_growth_Set_3)*(DP1099-B_Frontier_asymptote_Set_3),
DP$1049+(DP1099-DP$1049)*(1-DQ$802*B_Frontier_catch_up_Set_3))</f>
        <v>0.33539012654229183</v>
      </c>
      <c r="DR1099" s="17" cm="1">
        <f t="array" ref="DR1099">IF(INDEX(A_Frontier,$D1099),
B_Frontier_asymptote_Set_3+(1-DR$802*B_Frontier_growth_Set_3)*(DQ1099-B_Frontier_asymptote_Set_3),
DQ$1049+(DQ1099-DQ$1049)*(1-DR$802*B_Frontier_catch_up_Set_3))</f>
        <v>0.33502337007524197</v>
      </c>
      <c r="DS1099" s="17" cm="1">
        <f t="array" ref="DS1099">IF(INDEX(A_Frontier,$D1099),
B_Frontier_asymptote_Set_3+(1-DS$802*B_Frontier_growth_Set_3)*(DR1099-B_Frontier_asymptote_Set_3),
DR$1049+(DR1099-DR$1049)*(1-DS$802*B_Frontier_catch_up_Set_3))</f>
        <v>0.33465534544887077</v>
      </c>
      <c r="DT1099" s="17" cm="1">
        <f t="array" ref="DT1099">IF(INDEX(A_Frontier,$D1099),
B_Frontier_asymptote_Set_3+(1-DT$802*B_Frontier_growth_Set_3)*(DS1099-B_Frontier_asymptote_Set_3),
DS$1049+(DS1099-DS$1049)*(1-DT$802*B_Frontier_catch_up_Set_3))</f>
        <v>0.33428609002339138</v>
      </c>
      <c r="DU1099" s="17" cm="1">
        <f t="array" ref="DU1099">IF(INDEX(A_Frontier,$D1099),
B_Frontier_asymptote_Set_3+(1-DU$802*B_Frontier_growth_Set_3)*(DT1099-B_Frontier_asymptote_Set_3),
DT$1049+(DT1099-DT$1049)*(1-DU$802*B_Frontier_catch_up_Set_3))</f>
        <v>0.33391564066202173</v>
      </c>
      <c r="DV1099" s="17" cm="1">
        <f t="array" ref="DV1099">IF(INDEX(A_Frontier,$D1099),
B_Frontier_asymptote_Set_3+(1-DV$802*B_Frontier_growth_Set_3)*(DU1099-B_Frontier_asymptote_Set_3),
DU$1049+(DU1099-DU$1049)*(1-DV$802*B_Frontier_catch_up_Set_3))</f>
        <v>0.33354403373657143</v>
      </c>
      <c r="DW1099" s="17" cm="1">
        <f t="array" ref="DW1099">IF(INDEX(A_Frontier,$D1099),
B_Frontier_asymptote_Set_3+(1-DW$802*B_Frontier_growth_Set_3)*(DV1099-B_Frontier_asymptote_Set_3),
DV$1049+(DV1099-DV$1049)*(1-DW$802*B_Frontier_catch_up_Set_3))</f>
        <v>0.33317130513296978</v>
      </c>
      <c r="DX1099" s="17" cm="1">
        <f t="array" ref="DX1099">IF(INDEX(A_Frontier,$D1099),
B_Frontier_asymptote_Set_3+(1-DX$802*B_Frontier_growth_Set_3)*(DW1099-B_Frontier_asymptote_Set_3),
DW$1049+(DW1099-DW$1049)*(1-DX$802*B_Frontier_catch_up_Set_3))</f>
        <v>0.33279749025673533</v>
      </c>
      <c r="DY1099" s="17" cm="1">
        <f t="array" ref="DY1099">IF(INDEX(A_Frontier,$D1099),
B_Frontier_asymptote_Set_3+(1-DY$802*B_Frontier_growth_Set_3)*(DX1099-B_Frontier_asymptote_Set_3),
DX$1049+(DX1099-DX$1049)*(1-DY$802*B_Frontier_catch_up_Set_3))</f>
        <v>0.33242262403838774</v>
      </c>
      <c r="DZ1099" s="17" cm="1">
        <f t="array" ref="DZ1099">IF(INDEX(A_Frontier,$D1099),
B_Frontier_asymptote_Set_3+(1-DZ$802*B_Frontier_growth_Set_3)*(DY1099-B_Frontier_asymptote_Set_3),
DY$1049+(DY1099-DY$1049)*(1-DZ$802*B_Frontier_catch_up_Set_3))</f>
        <v>0.33204674093880254</v>
      </c>
      <c r="EA1099" s="17" cm="1">
        <f t="array" ref="EA1099">IF(INDEX(A_Frontier,$D1099),
B_Frontier_asymptote_Set_3+(1-EA$802*B_Frontier_growth_Set_3)*(DZ1099-B_Frontier_asymptote_Set_3),
DZ$1049+(DZ1099-DZ$1049)*(1-EA$802*B_Frontier_catch_up_Set_3))</f>
        <v>0.33166987495450923</v>
      </c>
      <c r="EB1099" s="17" cm="1">
        <f t="array" ref="EB1099">IF(INDEX(A_Frontier,$D1099),
B_Frontier_asymptote_Set_3+(1-EB$802*B_Frontier_growth_Set_3)*(EA1099-B_Frontier_asymptote_Set_3),
EA$1049+(EA1099-EA$1049)*(1-EB$802*B_Frontier_catch_up_Set_3))</f>
        <v>0.33129205962293334</v>
      </c>
      <c r="EC1099" s="17" cm="1">
        <f t="array" ref="EC1099">IF(INDEX(A_Frontier,$D1099),
B_Frontier_asymptote_Set_3+(1-EC$802*B_Frontier_growth_Set_3)*(EB1099-B_Frontier_asymptote_Set_3),
EB$1049+(EB1099-EB$1049)*(1-EC$802*B_Frontier_catch_up_Set_3))</f>
        <v>0.33091332802758339</v>
      </c>
      <c r="ED1099" s="17" cm="1">
        <f t="array" ref="ED1099">IF(INDEX(A_Frontier,$D1099),
B_Frontier_asymptote_Set_3+(1-ED$802*B_Frontier_growth_Set_3)*(EC1099-B_Frontier_asymptote_Set_3),
EC$1049+(EC1099-EC$1049)*(1-ED$802*B_Frontier_catch_up_Set_3))</f>
        <v>0.33053371280318256</v>
      </c>
      <c r="EE1099" s="17" cm="1">
        <f t="array" ref="EE1099">IF(INDEX(A_Frontier,$D1099),
B_Frontier_asymptote_Set_3+(1-EE$802*B_Frontier_growth_Set_3)*(ED1099-B_Frontier_asymptote_Set_3),
ED$1049+(ED1099-ED$1049)*(1-EE$802*B_Frontier_catch_up_Set_3))</f>
        <v>0.33015324614074631</v>
      </c>
      <c r="EF1099" s="17" cm="1">
        <f t="array" ref="EF1099">IF(INDEX(A_Frontier,$D1099),
B_Frontier_asymptote_Set_3+(1-EF$802*B_Frontier_growth_Set_3)*(EE1099-B_Frontier_asymptote_Set_3),
EE$1049+(EE1099-EE$1049)*(1-EF$802*B_Frontier_catch_up_Set_3))</f>
        <v>0.32977195979260648</v>
      </c>
      <c r="EG1099" s="17" cm="1">
        <f t="array" ref="EG1099">IF(INDEX(A_Frontier,$D1099),
B_Frontier_asymptote_Set_3+(1-EG$802*B_Frontier_growth_Set_3)*(EF1099-B_Frontier_asymptote_Set_3),
EF$1049+(EF1099-EF$1049)*(1-EG$802*B_Frontier_catch_up_Set_3))</f>
        <v>0.32938988507738171</v>
      </c>
      <c r="EH1099" s="17" cm="1">
        <f t="array" ref="EH1099">IF(INDEX(A_Frontier,$D1099),
B_Frontier_asymptote_Set_3+(1-EH$802*B_Frontier_growth_Set_3)*(EG1099-B_Frontier_asymptote_Set_3),
EG$1049+(EG1099-EG$1049)*(1-EH$802*B_Frontier_catch_up_Set_3))</f>
        <v>0.32900705288489568</v>
      </c>
      <c r="EI1099" s="17" cm="1">
        <f t="array" ref="EI1099">IF(INDEX(A_Frontier,$D1099),
B_Frontier_asymptote_Set_3+(1-EI$802*B_Frontier_growth_Set_3)*(EH1099-B_Frontier_asymptote_Set_3),
EH$1049+(EH1099-EH$1049)*(1-EI$802*B_Frontier_catch_up_Set_3))</f>
        <v>0.32862349368104304</v>
      </c>
      <c r="EJ1099" s="17" cm="1">
        <f t="array" ref="EJ1099">IF(INDEX(A_Frontier,$D1099),
B_Frontier_asymptote_Set_3+(1-EJ$802*B_Frontier_growth_Set_3)*(EI1099-B_Frontier_asymptote_Set_3),
EI$1049+(EI1099-EI$1049)*(1-EJ$802*B_Frontier_catch_up_Set_3))</f>
        <v>0.32823923751260398</v>
      </c>
      <c r="EK1099" s="17" cm="1">
        <f t="array" ref="EK1099">IF(INDEX(A_Frontier,$D1099),
B_Frontier_asymptote_Set_3+(1-EK$802*B_Frontier_growth_Set_3)*(EJ1099-B_Frontier_asymptote_Set_3),
EJ$1049+(EJ1099-EJ$1049)*(1-EK$802*B_Frontier_catch_up_Set_3))</f>
        <v>0.32785431401200743</v>
      </c>
      <c r="EL1099" s="17" cm="1">
        <f t="array" ref="EL1099">IF(INDEX(A_Frontier,$D1099),
B_Frontier_asymptote_Set_3+(1-EL$802*B_Frontier_growth_Set_3)*(EK1099-B_Frontier_asymptote_Set_3),
EK$1049+(EK1099-EK$1049)*(1-EL$802*B_Frontier_catch_up_Set_3))</f>
        <v>0.32746875240204421</v>
      </c>
      <c r="EM1099" s="17" cm="1">
        <f t="array" ref="EM1099">IF(INDEX(A_Frontier,$D1099),
B_Frontier_asymptote_Set_3+(1-EM$802*B_Frontier_growth_Set_3)*(EL1099-B_Frontier_asymptote_Set_3),
EL$1049+(EL1099-EL$1049)*(1-EM$802*B_Frontier_catch_up_Set_3))</f>
        <v>0.32708258150052982</v>
      </c>
      <c r="EN1099" s="17" cm="1">
        <f t="array" ref="EN1099">IF(INDEX(A_Frontier,$D1099),
B_Frontier_asymptote_Set_3+(1-EN$802*B_Frontier_growth_Set_3)*(EM1099-B_Frontier_asymptote_Set_3),
EM$1049+(EM1099-EM$1049)*(1-EN$802*B_Frontier_catch_up_Set_3))</f>
        <v>0.32669582972491806</v>
      </c>
      <c r="EO1099" s="17" cm="1">
        <f t="array" ref="EO1099">IF(INDEX(A_Frontier,$D1099),
B_Frontier_asymptote_Set_3+(1-EO$802*B_Frontier_growth_Set_3)*(EN1099-B_Frontier_asymptote_Set_3),
EN$1049+(EN1099-EN$1049)*(1-EO$802*B_Frontier_catch_up_Set_3))</f>
        <v>0.32630852509686548</v>
      </c>
      <c r="EP1099" s="17" cm="1">
        <f t="array" ref="EP1099">IF(INDEX(A_Frontier,$D1099),
B_Frontier_asymptote_Set_3+(1-EP$802*B_Frontier_growth_Set_3)*(EO1099-B_Frontier_asymptote_Set_3),
EO$1049+(EO1099-EO$1049)*(1-EP$802*B_Frontier_catch_up_Set_3))</f>
        <v>0.32592069524674738</v>
      </c>
    </row>
    <row r="1100" spans="4:146" hidden="1" outlineLevel="2" x14ac:dyDescent="0.2">
      <c r="D1100">
        <f t="shared" si="175"/>
        <v>57</v>
      </c>
      <c r="E1100" t="str" cm="1">
        <f t="array" ref="E1100">INDEX(A_WEM_100,D1100)</f>
        <v>North Korea</v>
      </c>
      <c r="F1100" s="8" cm="1">
        <f t="array" ref="F1100">INDEX(B_Gini_filled,$D1100,F$2)</f>
        <v>0.59299999999999997</v>
      </c>
      <c r="G1100" s="8" cm="1">
        <f t="array" ref="G1100">INDEX(B_Gini_filled,$D1100,G$2)</f>
        <v>0.59299999999999997</v>
      </c>
      <c r="H1100" s="8" cm="1">
        <f t="array" ref="H1100">INDEX(B_Gini_filled,$D1100,H$2)</f>
        <v>0.59299999999999997</v>
      </c>
      <c r="I1100" s="8" cm="1">
        <f t="array" ref="I1100">INDEX(B_Gini_filled,$D1100,I$2)</f>
        <v>0.59299999999999997</v>
      </c>
      <c r="J1100" s="8" cm="1">
        <f t="array" ref="J1100">INDEX(B_Gini_filled,$D1100,J$2)</f>
        <v>0.59299999999999997</v>
      </c>
      <c r="K1100" s="8" cm="1">
        <f t="array" ref="K1100">INDEX(B_Gini_filled,$D1100,K$2)</f>
        <v>0.59299999999999997</v>
      </c>
      <c r="L1100" s="8" cm="1">
        <f t="array" ref="L1100">INDEX(B_Gini_filled,$D1100,L$2)</f>
        <v>0.59299999999999997</v>
      </c>
      <c r="M1100" s="8" cm="1">
        <f t="array" ref="M1100">INDEX(B_Gini_filled,$D1100,M$2)</f>
        <v>0.59299999999999997</v>
      </c>
      <c r="N1100" s="8" cm="1">
        <f t="array" ref="N1100">INDEX(B_Gini_filled,$D1100,N$2)</f>
        <v>0.59299999999999997</v>
      </c>
      <c r="O1100" s="8" cm="1">
        <f t="array" ref="O1100">INDEX(B_Gini_filled,$D1100,O$2)</f>
        <v>0.59299999999999997</v>
      </c>
      <c r="P1100" s="8" cm="1">
        <f t="array" ref="P1100">INDEX(B_Gini_filled,$D1100,P$2)</f>
        <v>0.59299999999999997</v>
      </c>
      <c r="Q1100" s="8" cm="1">
        <f t="array" ref="Q1100">INDEX(B_Gini_filled,$D1100,Q$2)</f>
        <v>0.59299999999999997</v>
      </c>
      <c r="R1100" s="8" cm="1">
        <f t="array" ref="R1100">INDEX(B_Gini_filled,$D1100,R$2)</f>
        <v>0.59299999999999997</v>
      </c>
      <c r="S1100" s="8" cm="1">
        <f t="array" ref="S1100">INDEX(B_Gini_filled,$D1100,S$2)</f>
        <v>0.59299999999999997</v>
      </c>
      <c r="T1100" s="8" cm="1">
        <f t="array" ref="T1100">INDEX(B_Gini_filled,$D1100,T$2)</f>
        <v>0.59299999999999997</v>
      </c>
      <c r="U1100" s="8" cm="1">
        <f t="array" ref="U1100">INDEX(B_Gini_filled,$D1100,U$2)</f>
        <v>0.59299999999999997</v>
      </c>
      <c r="V1100" s="8" cm="1">
        <f t="array" ref="V1100">INDEX(B_Gini_filled,$D1100,V$2)</f>
        <v>0.59299999999999997</v>
      </c>
      <c r="W1100" s="8" cm="1">
        <f t="array" ref="W1100">INDEX(B_Gini_filled,$D1100,W$2)</f>
        <v>0.59299999999999997</v>
      </c>
      <c r="X1100" s="8" cm="1">
        <f t="array" ref="X1100">INDEX(B_Gini_filled,$D1100,X$2)</f>
        <v>0.59299999999999997</v>
      </c>
      <c r="Y1100" s="8" cm="1">
        <f t="array" ref="Y1100">INDEX(B_Gini_filled,$D1100,Y$2)</f>
        <v>0.59299999999999997</v>
      </c>
      <c r="Z1100" s="8" cm="1">
        <f t="array" ref="Z1100">INDEX(B_Gini_filled,$D1100,Z$2)</f>
        <v>0.59299999999999997</v>
      </c>
      <c r="AA1100" s="8" cm="1">
        <f t="array" ref="AA1100">INDEX(B_Gini_filled,$D1100,AA$2)</f>
        <v>0.59299999999999997</v>
      </c>
      <c r="AB1100" s="8" cm="1">
        <f t="array" ref="AB1100">INDEX(B_Gini_filled,$D1100,AB$2)</f>
        <v>0.59299999999999997</v>
      </c>
      <c r="AC1100" s="8" cm="1">
        <f t="array" ref="AC1100">INDEX(B_Gini_filled,$D1100,AC$2)</f>
        <v>0.59299999999999997</v>
      </c>
      <c r="AD1100" s="8" cm="1">
        <f t="array" ref="AD1100">INDEX(B_Gini_filled,$D1100,AD$2)</f>
        <v>0.59299999999999997</v>
      </c>
      <c r="AE1100" s="8" cm="1">
        <f t="array" ref="AE1100">INDEX(B_Gini_filled,$D1100,AE$2)</f>
        <v>0.59299999999999997</v>
      </c>
      <c r="AF1100" s="8" cm="1">
        <f t="array" ref="AF1100">INDEX(B_Gini_filled,$D1100,AF$2)</f>
        <v>0.59299999999999997</v>
      </c>
      <c r="AG1100" s="8" cm="1">
        <f t="array" ref="AG1100">INDEX(B_Gini_filled,$D1100,AG$2)</f>
        <v>0.59299999999999997</v>
      </c>
      <c r="AH1100" s="8" cm="1">
        <f t="array" ref="AH1100">INDEX(B_Gini_filled,$D1100,AH$2)</f>
        <v>0.59299999999999997</v>
      </c>
      <c r="AI1100" s="8" cm="1">
        <f t="array" ref="AI1100">INDEX(B_Gini_filled,$D1100,AI$2)</f>
        <v>0.59299999999999997</v>
      </c>
      <c r="AJ1100" s="8" cm="1">
        <f t="array" ref="AJ1100">INDEX(B_Gini_filled,$D1100,AJ$2)</f>
        <v>0.59299999999999997</v>
      </c>
      <c r="AK1100" s="8" cm="1">
        <f t="array" ref="AK1100">INDEX(B_Gini_filled,$D1100,AK$2)</f>
        <v>0.59299999999999997</v>
      </c>
      <c r="AL1100" s="8" cm="1">
        <f t="array" ref="AL1100">INDEX(B_Gini_filled,$D1100,AL$2)</f>
        <v>0.59299999999999997</v>
      </c>
      <c r="AM1100" s="8" cm="1">
        <f t="array" ref="AM1100">INDEX(B_Gini_filled,$D1100,AM$2)</f>
        <v>0.59299999999999997</v>
      </c>
      <c r="AN1100" s="8" cm="1">
        <f t="array" ref="AN1100">INDEX(B_Gini_filled,$D1100,AN$2)</f>
        <v>0.59085714285714286</v>
      </c>
      <c r="AO1100" s="8" cm="1">
        <f t="array" ref="AO1100">INDEX(B_Gini_filled,$D1100,AO$2)</f>
        <v>0.58871428571428563</v>
      </c>
      <c r="AP1100" s="8" cm="1">
        <f t="array" ref="AP1100">INDEX(B_Gini_filled,$D1100,AP$2)</f>
        <v>0.58657142857142852</v>
      </c>
      <c r="AQ1100" s="8" cm="1">
        <f t="array" ref="AQ1100">INDEX(B_Gini_filled,$D1100,AQ$2)</f>
        <v>0.58442857142857141</v>
      </c>
      <c r="AR1100" s="8" cm="1">
        <f t="array" ref="AR1100">INDEX(B_Gini_filled,$D1100,AR$2)</f>
        <v>0.5822857142857143</v>
      </c>
      <c r="AS1100" s="8" cm="1">
        <f t="array" ref="AS1100">INDEX(B_Gini_filled,$D1100,AS$2)</f>
        <v>0.58014285714285707</v>
      </c>
      <c r="AT1100" s="8" cm="1">
        <f t="array" ref="AT1100">INDEX(B_Gini_filled,$D1100,AT$2)</f>
        <v>0.57799999999999996</v>
      </c>
      <c r="AU1100" s="8" cm="1">
        <f t="array" ref="AU1100">INDEX(B_Gini_filled,$D1100,AU$2)</f>
        <v>0.59199999999999997</v>
      </c>
      <c r="AV1100" s="8" cm="1">
        <f t="array" ref="AV1100">INDEX(B_Gini_filled,$D1100,AV$2)</f>
        <v>0.60599999999999998</v>
      </c>
      <c r="AW1100" s="8" cm="1">
        <f t="array" ref="AW1100">INDEX(B_Gini_filled,$D1100,AW$2)</f>
        <v>0.62</v>
      </c>
      <c r="AX1100" s="8" cm="1">
        <f t="array" ref="AX1100">INDEX(B_Gini_filled,$D1100,AX$2)</f>
        <v>0.63400000000000001</v>
      </c>
      <c r="AY1100" s="8" cm="1">
        <f t="array" ref="AY1100">INDEX(B_Gini_filled,$D1100,AY$2)</f>
        <v>0.64800000000000002</v>
      </c>
      <c r="AZ1100" s="8" cm="1">
        <f t="array" ref="AZ1100">INDEX(B_Gini_filled,$D1100,AZ$2)</f>
        <v>0.64200000000000002</v>
      </c>
      <c r="BA1100" s="8" cm="1">
        <f t="array" ref="BA1100">INDEX(B_Gini_filled,$D1100,BA$2)</f>
        <v>0.63600000000000001</v>
      </c>
      <c r="BB1100" s="8" cm="1">
        <f t="array" ref="BB1100">INDEX(B_Gini_filled,$D1100,BB$2)</f>
        <v>0.63</v>
      </c>
      <c r="BC1100" s="8" cm="1">
        <f t="array" ref="BC1100">INDEX(B_Gini_filled,$D1100,BC$2)</f>
        <v>0.63200000000000001</v>
      </c>
      <c r="BD1100" s="8" cm="1">
        <f t="array" ref="BD1100">INDEX(B_Gini_filled,$D1100,BD$2)</f>
        <v>0.63400000000000001</v>
      </c>
      <c r="BE1100" s="8" cm="1">
        <f t="array" ref="BE1100">INDEX(B_Gini_filled,$D1100,BE$2)</f>
        <v>0.63300000000000001</v>
      </c>
      <c r="BF1100" s="8" cm="1">
        <f t="array" ref="BF1100">INDEX(B_Gini_filled,$D1100,BF$2)</f>
        <v>0.63200000000000001</v>
      </c>
      <c r="BG1100" s="8" cm="1">
        <f t="array" ref="BG1100">INDEX(B_Gini_filled,$D1100,BG$2)</f>
        <v>0.63100000000000001</v>
      </c>
      <c r="BH1100" s="8" cm="1">
        <f t="array" ref="BH1100">INDEX(B_Gini_filled,$D1100,BH$2)</f>
        <v>0.63</v>
      </c>
      <c r="BI1100" s="8" cm="1">
        <f t="array" ref="BI1100">INDEX(B_Gini_filled,$D1100,BI$2)</f>
        <v>0.63</v>
      </c>
      <c r="BJ1100" s="8" cm="1">
        <f t="array" ref="BJ1100">INDEX(B_Gini_filled,$D1100,BJ$2)</f>
        <v>0.63</v>
      </c>
      <c r="BK1100" s="8" cm="1">
        <f t="array" ref="BK1100">INDEX(B_Gini_filled,$D1100,BK$2)</f>
        <v>0.63</v>
      </c>
      <c r="BL1100" s="8" cm="1">
        <f t="array" ref="BL1100">INDEX(B_Gini_filled,$D1100,BL$2)</f>
        <v>0.63</v>
      </c>
      <c r="BM1100" s="8" cm="1">
        <f t="array" ref="BM1100">INDEX(B_Gini_filled,$D1100,BM$2)</f>
        <v>0.63</v>
      </c>
      <c r="BN1100" s="8" cm="1">
        <f t="array" ref="BN1100">INDEX(B_Gini_filled,$D1100,BN$2)</f>
        <v>0.63</v>
      </c>
      <c r="BO1100" s="8" cm="1">
        <f t="array" ref="BO1100">INDEX(B_Gini_filled,$D1100,BO$2)</f>
        <v>0.63</v>
      </c>
      <c r="BP1100" s="8" cm="1">
        <f t="array" ref="BP1100">INDEX(B_Gini_filled,$D1100,BP$2)</f>
        <v>0.63</v>
      </c>
      <c r="BQ1100" s="8" cm="1">
        <f t="array" ref="BQ1100">INDEX(B_Gini_filled,$D1100,BQ$2)</f>
        <v>0.63</v>
      </c>
      <c r="BR1100" s="8" cm="1">
        <f t="array" ref="BR1100">INDEX(B_Gini_filled,$D1100,BR$2)</f>
        <v>0.63</v>
      </c>
      <c r="BS1100" s="17" cm="1">
        <f t="array" ref="BS1100">IF(INDEX(A_Frontier,$D1100),
B_Frontier_asymptote_Set_3+(1-BS$802*B_Frontier_growth_Set_3)*(BR1100-B_Frontier_asymptote_Set_3),
BR$1049+(BR1100-BR$1049)*(1-BS$802*B_Frontier_catch_up_Set_3))</f>
        <v>0.63</v>
      </c>
      <c r="BT1100" s="17" cm="1">
        <f t="array" ref="BT1100">IF(INDEX(A_Frontier,$D1100),
B_Frontier_asymptote_Set_3+(1-BT$802*B_Frontier_growth_Set_3)*(BS1100-B_Frontier_asymptote_Set_3),
BS$1049+(BS1100-BS$1049)*(1-BT$802*B_Frontier_catch_up_Set_3))</f>
        <v>0.62969399999999998</v>
      </c>
      <c r="BU1100" s="17" cm="1">
        <f t="array" ref="BU1100">IF(INDEX(A_Frontier,$D1100),
B_Frontier_asymptote_Set_3+(1-BU$802*B_Frontier_growth_Set_3)*(BT1100-B_Frontier_asymptote_Set_3),
BT$1049+(BT1100-BT$1049)*(1-BU$802*B_Frontier_catch_up_Set_3))</f>
        <v>0.629082488</v>
      </c>
      <c r="BV1100" s="17" cm="1">
        <f t="array" ref="BV1100">IF(INDEX(A_Frontier,$D1100),
B_Frontier_asymptote_Set_3+(1-BV$802*B_Frontier_growth_Set_3)*(BU1100-B_Frontier_asymptote_Set_3),
BU$1049+(BU1100-BU$1049)*(1-BV$802*B_Frontier_catch_up_Set_3))</f>
        <v>0.62816668272200005</v>
      </c>
      <c r="BW1100" s="17" cm="1">
        <f t="array" ref="BW1100">IF(INDEX(A_Frontier,$D1100),
B_Frontier_asymptote_Set_3+(1-BW$802*B_Frontier_growth_Set_3)*(BV1100-B_Frontier_asymptote_Set_3),
BV$1049+(BV1100-BV$1049)*(1-BW$802*B_Frontier_catch_up_Set_3))</f>
        <v>0.6269485293547401</v>
      </c>
      <c r="BX1100" s="17" cm="1">
        <f t="array" ref="BX1100">IF(INDEX(A_Frontier,$D1100),
B_Frontier_asymptote_Set_3+(1-BX$802*B_Frontier_growth_Set_3)*(BW1100-B_Frontier_asymptote_Set_3),
BW$1049+(BW1100-BW$1049)*(1-BX$802*B_Frontier_catch_up_Set_3))</f>
        <v>0.62543069212909241</v>
      </c>
      <c r="BY1100" s="17" cm="1">
        <f t="array" ref="BY1100">IF(INDEX(A_Frontier,$D1100),
B_Frontier_asymptote_Set_3+(1-BY$802*B_Frontier_growth_Set_3)*(BX1100-B_Frontier_asymptote_Set_3),
BX$1049+(BX1100-BX$1049)*(1-BY$802*B_Frontier_catch_up_Set_3))</f>
        <v>0.62361654376540554</v>
      </c>
      <c r="BZ1100" s="17" cm="1">
        <f t="array" ref="BZ1100">IF(INDEX(A_Frontier,$D1100),
B_Frontier_asymptote_Set_3+(1-BZ$802*B_Frontier_growth_Set_3)*(BY1100-B_Frontier_asymptote_Set_3),
BY$1049+(BY1100-BY$1049)*(1-BZ$802*B_Frontier_catch_up_Set_3))</f>
        <v>0.62151015185438818</v>
      </c>
      <c r="CA1100" s="17" cm="1">
        <f t="array" ref="CA1100">IF(INDEX(A_Frontier,$D1100),
B_Frontier_asymptote_Set_3+(1-CA$802*B_Frontier_growth_Set_3)*(BZ1100-B_Frontier_asymptote_Set_3),
BZ$1049+(BZ1100-BZ$1049)*(1-CA$802*B_Frontier_catch_up_Set_3))</f>
        <v>0.61911626225293237</v>
      </c>
      <c r="CB1100" s="17" cm="1">
        <f t="array" ref="CB1100">IF(INDEX(A_Frontier,$D1100),
B_Frontier_asymptote_Set_3+(1-CB$802*B_Frontier_growth_Set_3)*(CA1100-B_Frontier_asymptote_Set_3),
CA$1049+(CA1100-CA$1049)*(1-CB$802*B_Frontier_catch_up_Set_3))</f>
        <v>0.61644027959544745</v>
      </c>
      <c r="CC1100" s="17" cm="1">
        <f t="array" ref="CC1100">IF(INDEX(A_Frontier,$D1100),
B_Frontier_asymptote_Set_3+(1-CC$802*B_Frontier_growth_Set_3)*(CB1100-B_Frontier_asymptote_Set_3),
CB$1049+(CB1100-CB$1049)*(1-CC$802*B_Frontier_catch_up_Set_3))</f>
        <v>0.61348824503963617</v>
      </c>
      <c r="CD1100" s="17" cm="1">
        <f t="array" ref="CD1100">IF(INDEX(A_Frontier,$D1100),
B_Frontier_asymptote_Set_3+(1-CD$802*B_Frontier_growth_Set_3)*(CC1100-B_Frontier_asymptote_Set_3),
CC$1049+(CC1100-CC$1049)*(1-CD$802*B_Frontier_catch_up_Set_3))</f>
        <v>0.61055966898818226</v>
      </c>
      <c r="CE1100" s="17" cm="1">
        <f t="array" ref="CE1100">IF(INDEX(A_Frontier,$D1100),
B_Frontier_asymptote_Set_3+(1-CE$802*B_Frontier_growth_Set_3)*(CD1100-B_Frontier_asymptote_Set_3),
CD$1049+(CD1100-CD$1049)*(1-CE$802*B_Frontier_catch_up_Set_3))</f>
        <v>0.60765434716524824</v>
      </c>
      <c r="CF1100" s="17" cm="1">
        <f t="array" ref="CF1100">IF(INDEX(A_Frontier,$D1100),
B_Frontier_asymptote_Set_3+(1-CF$802*B_Frontier_growth_Set_3)*(CE1100-B_Frontier_asymptote_Set_3),
CE$1049+(CE1100-CE$1049)*(1-CF$802*B_Frontier_catch_up_Set_3))</f>
        <v>0.60477207718620885</v>
      </c>
      <c r="CG1100" s="17" cm="1">
        <f t="array" ref="CG1100">IF(INDEX(A_Frontier,$D1100),
B_Frontier_asymptote_Set_3+(1-CG$802*B_Frontier_growth_Set_3)*(CF1100-B_Frontier_asymptote_Set_3),
CF$1049+(CF1100-CF$1049)*(1-CG$802*B_Frontier_catch_up_Set_3))</f>
        <v>0.60191265853949671</v>
      </c>
      <c r="CH1100" s="17" cm="1">
        <f t="array" ref="CH1100">IF(INDEX(A_Frontier,$D1100),
B_Frontier_asymptote_Set_3+(1-CH$802*B_Frontier_growth_Set_3)*(CG1100-B_Frontier_asymptote_Set_3),
CG$1049+(CG1100-CG$1049)*(1-CH$802*B_Frontier_catch_up_Set_3))</f>
        <v>0.59907589256862592</v>
      </c>
      <c r="CI1100" s="17" cm="1">
        <f t="array" ref="CI1100">IF(INDEX(A_Frontier,$D1100),
B_Frontier_asymptote_Set_3+(1-CI$802*B_Frontier_growth_Set_3)*(CH1100-B_Frontier_asymptote_Set_3),
CH$1049+(CH1100-CH$1049)*(1-CI$802*B_Frontier_catch_up_Set_3))</f>
        <v>0.59626158245439131</v>
      </c>
      <c r="CJ1100" s="17" cm="1">
        <f t="array" ref="CJ1100">IF(INDEX(A_Frontier,$D1100),
B_Frontier_asymptote_Set_3+(1-CJ$802*B_Frontier_growth_Set_3)*(CI1100-B_Frontier_asymptote_Set_3),
CI$1049+(CI1100-CI$1049)*(1-CJ$802*B_Frontier_catch_up_Set_3))</f>
        <v>0.59346953319724172</v>
      </c>
      <c r="CK1100" s="17" cm="1">
        <f t="array" ref="CK1100">IF(INDEX(A_Frontier,$D1100),
B_Frontier_asymptote_Set_3+(1-CK$802*B_Frontier_growth_Set_3)*(CJ1100-B_Frontier_asymptote_Set_3),
CJ$1049+(CJ1100-CJ$1049)*(1-CK$802*B_Frontier_catch_up_Set_3))</f>
        <v>0.59069955159982668</v>
      </c>
      <c r="CL1100" s="17" cm="1">
        <f t="array" ref="CL1100">IF(INDEX(A_Frontier,$D1100),
B_Frontier_asymptote_Set_3+(1-CL$802*B_Frontier_growth_Set_3)*(CK1100-B_Frontier_asymptote_Set_3),
CK$1049+(CK1100-CK$1049)*(1-CL$802*B_Frontier_catch_up_Set_3))</f>
        <v>0.58795144624971307</v>
      </c>
      <c r="CM1100" s="17" cm="1">
        <f t="array" ref="CM1100">IF(INDEX(A_Frontier,$D1100),
B_Frontier_asymptote_Set_3+(1-CM$802*B_Frontier_growth_Set_3)*(CL1100-B_Frontier_asymptote_Set_3),
CL$1049+(CL1100-CL$1049)*(1-CM$802*B_Frontier_catch_up_Set_3))</f>
        <v>0.58522502750227112</v>
      </c>
      <c r="CN1100" s="17" cm="1">
        <f t="array" ref="CN1100">IF(INDEX(A_Frontier,$D1100),
B_Frontier_asymptote_Set_3+(1-CN$802*B_Frontier_growth_Set_3)*(CM1100-B_Frontier_asymptote_Set_3),
CM$1049+(CM1100-CM$1049)*(1-CN$802*B_Frontier_catch_up_Set_3))</f>
        <v>0.58252010746372829</v>
      </c>
      <c r="CO1100" s="17" cm="1">
        <f t="array" ref="CO1100">IF(INDEX(A_Frontier,$D1100),
B_Frontier_asymptote_Set_3+(1-CO$802*B_Frontier_growth_Set_3)*(CN1100-B_Frontier_asymptote_Set_3),
CN$1049+(CN1100-CN$1049)*(1-CO$802*B_Frontier_catch_up_Set_3))</f>
        <v>0.57983649997438858</v>
      </c>
      <c r="CP1100" s="17" cm="1">
        <f t="array" ref="CP1100">IF(INDEX(A_Frontier,$D1100),
B_Frontier_asymptote_Set_3+(1-CP$802*B_Frontier_growth_Set_3)*(CO1100-B_Frontier_asymptote_Set_3),
CO$1049+(CO1100-CO$1049)*(1-CP$802*B_Frontier_catch_up_Set_3))</f>
        <v>0.57717402059201572</v>
      </c>
      <c r="CQ1100" s="17" cm="1">
        <f t="array" ref="CQ1100">IF(INDEX(A_Frontier,$D1100),
B_Frontier_asymptote_Set_3+(1-CQ$802*B_Frontier_growth_Set_3)*(CP1100-B_Frontier_asymptote_Set_3),
CP$1049+(CP1100-CP$1049)*(1-CQ$802*B_Frontier_catch_up_Set_3))</f>
        <v>0.57453248657537981</v>
      </c>
      <c r="CR1100" s="17" cm="1">
        <f t="array" ref="CR1100">IF(INDEX(A_Frontier,$D1100),
B_Frontier_asymptote_Set_3+(1-CR$802*B_Frontier_growth_Set_3)*(CQ1100-B_Frontier_asymptote_Set_3),
CQ$1049+(CQ1100-CQ$1049)*(1-CR$802*B_Frontier_catch_up_Set_3))</f>
        <v>0.57191171686796372</v>
      </c>
      <c r="CS1100" s="17" cm="1">
        <f t="array" ref="CS1100">IF(INDEX(A_Frontier,$D1100),
B_Frontier_asymptote_Set_3+(1-CS$802*B_Frontier_growth_Set_3)*(CR1100-B_Frontier_asymptote_Set_3),
CR$1049+(CR1100-CR$1049)*(1-CS$802*B_Frontier_catch_up_Set_3))</f>
        <v>0.56931153208183016</v>
      </c>
      <c r="CT1100" s="17" cm="1">
        <f t="array" ref="CT1100">IF(INDEX(A_Frontier,$D1100),
B_Frontier_asymptote_Set_3+(1-CT$802*B_Frontier_growth_Set_3)*(CS1100-B_Frontier_asymptote_Set_3),
CS$1049+(CS1100-CS$1049)*(1-CT$802*B_Frontier_catch_up_Set_3))</f>
        <v>0.56673175448164526</v>
      </c>
      <c r="CU1100" s="17" cm="1">
        <f t="array" ref="CU1100">IF(INDEX(A_Frontier,$D1100),
B_Frontier_asymptote_Set_3+(1-CU$802*B_Frontier_growth_Set_3)*(CT1100-B_Frontier_asymptote_Set_3),
CT$1049+(CT1100-CT$1049)*(1-CU$802*B_Frontier_catch_up_Set_3))</f>
        <v>0.56417220796885892</v>
      </c>
      <c r="CV1100" s="17" cm="1">
        <f t="array" ref="CV1100">IF(INDEX(A_Frontier,$D1100),
B_Frontier_asymptote_Set_3+(1-CV$802*B_Frontier_growth_Set_3)*(CU1100-B_Frontier_asymptote_Set_3),
CU$1049+(CU1100-CU$1049)*(1-CV$802*B_Frontier_catch_up_Set_3))</f>
        <v>0.56163271806604032</v>
      </c>
      <c r="CW1100" s="17" cm="1">
        <f t="array" ref="CW1100">IF(INDEX(A_Frontier,$D1100),
B_Frontier_asymptote_Set_3+(1-CW$802*B_Frontier_growth_Set_3)*(CV1100-B_Frontier_asymptote_Set_3),
CV$1049+(CV1100-CV$1049)*(1-CW$802*B_Frontier_catch_up_Set_3))</f>
        <v>0.55911311190136559</v>
      </c>
      <c r="CX1100" s="17" cm="1">
        <f t="array" ref="CX1100">IF(INDEX(A_Frontier,$D1100),
B_Frontier_asymptote_Set_3+(1-CX$802*B_Frontier_growth_Set_3)*(CW1100-B_Frontier_asymptote_Set_3),
CW$1049+(CW1100-CW$1049)*(1-CX$802*B_Frontier_catch_up_Set_3))</f>
        <v>0.55661321819325771</v>
      </c>
      <c r="CY1100" s="17" cm="1">
        <f t="array" ref="CY1100">IF(INDEX(A_Frontier,$D1100),
B_Frontier_asymptote_Set_3+(1-CY$802*B_Frontier_growth_Set_3)*(CX1100-B_Frontier_asymptote_Set_3),
CX$1049+(CX1100-CX$1049)*(1-CY$802*B_Frontier_catch_up_Set_3))</f>
        <v>0.5541328672351763</v>
      </c>
      <c r="CZ1100" s="17" cm="1">
        <f t="array" ref="CZ1100">IF(INDEX(A_Frontier,$D1100),
B_Frontier_asymptote_Set_3+(1-CZ$802*B_Frontier_growth_Set_3)*(CY1100-B_Frontier_asymptote_Set_3),
CY$1049+(CY1100-CY$1049)*(1-CZ$802*B_Frontier_catch_up_Set_3))</f>
        <v>0.55167189088055646</v>
      </c>
      <c r="DA1100" s="17" cm="1">
        <f t="array" ref="DA1100">IF(INDEX(A_Frontier,$D1100),
B_Frontier_asymptote_Set_3+(1-DA$802*B_Frontier_growth_Set_3)*(CZ1100-B_Frontier_asymptote_Set_3),
CZ$1049+(CZ1100-CZ$1049)*(1-DA$802*B_Frontier_catch_up_Set_3))</f>
        <v>0.54923012252789416</v>
      </c>
      <c r="DB1100" s="17" cm="1">
        <f t="array" ref="DB1100">IF(INDEX(A_Frontier,$D1100),
B_Frontier_asymptote_Set_3+(1-DB$802*B_Frontier_growth_Set_3)*(DA1100-B_Frontier_asymptote_Set_3),
DA$1049+(DA1100-DA$1049)*(1-DB$802*B_Frontier_catch_up_Set_3))</f>
        <v>0.54680739710597781</v>
      </c>
      <c r="DC1100" s="17" cm="1">
        <f t="array" ref="DC1100">IF(INDEX(A_Frontier,$D1100),
B_Frontier_asymptote_Set_3+(1-DC$802*B_Frontier_growth_Set_3)*(DB1100-B_Frontier_asymptote_Set_3),
DB$1049+(DB1100-DB$1049)*(1-DC$802*B_Frontier_catch_up_Set_3))</f>
        <v>0.54440355105926375</v>
      </c>
      <c r="DD1100" s="17" cm="1">
        <f t="array" ref="DD1100">IF(INDEX(A_Frontier,$D1100),
B_Frontier_asymptote_Set_3+(1-DD$802*B_Frontier_growth_Set_3)*(DC1100-B_Frontier_asymptote_Set_3),
DC$1049+(DC1100-DC$1049)*(1-DD$802*B_Frontier_catch_up_Set_3))</f>
        <v>0.54201842233339514</v>
      </c>
      <c r="DE1100" s="17" cm="1">
        <f t="array" ref="DE1100">IF(INDEX(A_Frontier,$D1100),
B_Frontier_asymptote_Set_3+(1-DE$802*B_Frontier_growth_Set_3)*(DD1100-B_Frontier_asymptote_Set_3),
DD$1049+(DD1100-DD$1049)*(1-DE$802*B_Frontier_catch_up_Set_3))</f>
        <v>0.53965185036086161</v>
      </c>
      <c r="DF1100" s="17" cm="1">
        <f t="array" ref="DF1100">IF(INDEX(A_Frontier,$D1100),
B_Frontier_asymptote_Set_3+(1-DF$802*B_Frontier_growth_Set_3)*(DE1100-B_Frontier_asymptote_Set_3),
DE$1049+(DE1100-DE$1049)*(1-DF$802*B_Frontier_catch_up_Set_3))</f>
        <v>0.53730367604679941</v>
      </c>
      <c r="DG1100" s="17" cm="1">
        <f t="array" ref="DG1100">IF(INDEX(A_Frontier,$D1100),
B_Frontier_asymptote_Set_3+(1-DG$802*B_Frontier_growth_Set_3)*(DF1100-B_Frontier_asymptote_Set_3),
DF$1049+(DF1100-DF$1049)*(1-DG$802*B_Frontier_catch_up_Set_3))</f>
        <v>0.53497374175493007</v>
      </c>
      <c r="DH1100" s="17" cm="1">
        <f t="array" ref="DH1100">IF(INDEX(A_Frontier,$D1100),
B_Frontier_asymptote_Set_3+(1-DH$802*B_Frontier_growth_Set_3)*(DG1100-B_Frontier_asymptote_Set_3),
DG$1049+(DG1100-DG$1049)*(1-DH$802*B_Frontier_catch_up_Set_3))</f>
        <v>0.5326618912936365</v>
      </c>
      <c r="DI1100" s="17" cm="1">
        <f t="array" ref="DI1100">IF(INDEX(A_Frontier,$D1100),
B_Frontier_asymptote_Set_3+(1-DI$802*B_Frontier_growth_Set_3)*(DH1100-B_Frontier_asymptote_Set_3),
DH$1049+(DH1100-DH$1049)*(1-DI$802*B_Frontier_catch_up_Set_3))</f>
        <v>0.53036796990217461</v>
      </c>
      <c r="DJ1100" s="17" cm="1">
        <f t="array" ref="DJ1100">IF(INDEX(A_Frontier,$D1100),
B_Frontier_asymptote_Set_3+(1-DJ$802*B_Frontier_growth_Set_3)*(DI1100-B_Frontier_asymptote_Set_3),
DI$1049+(DI1100-DI$1049)*(1-DJ$802*B_Frontier_catch_up_Set_3))</f>
        <v>0.52809182423701984</v>
      </c>
      <c r="DK1100" s="17" cm="1">
        <f t="array" ref="DK1100">IF(INDEX(A_Frontier,$D1100),
B_Frontier_asymptote_Set_3+(1-DK$802*B_Frontier_growth_Set_3)*(DJ1100-B_Frontier_asymptote_Set_3),
DJ$1049+(DJ1100-DJ$1049)*(1-DK$802*B_Frontier_catch_up_Set_3))</f>
        <v>0.52583330235834735</v>
      </c>
      <c r="DL1100" s="17" cm="1">
        <f t="array" ref="DL1100">IF(INDEX(A_Frontier,$D1100),
B_Frontier_asymptote_Set_3+(1-DL$802*B_Frontier_growth_Set_3)*(DK1100-B_Frontier_asymptote_Set_3),
DK$1049+(DK1100-DK$1049)*(1-DL$802*B_Frontier_catch_up_Set_3))</f>
        <v>0.52359225371664309</v>
      </c>
      <c r="DM1100" s="17" cm="1">
        <f t="array" ref="DM1100">IF(INDEX(A_Frontier,$D1100),
B_Frontier_asymptote_Set_3+(1-DM$802*B_Frontier_growth_Set_3)*(DL1100-B_Frontier_asymptote_Set_3),
DL$1049+(DL1100-DL$1049)*(1-DM$802*B_Frontier_catch_up_Set_3))</f>
        <v>0.52136852913944653</v>
      </c>
      <c r="DN1100" s="17" cm="1">
        <f t="array" ref="DN1100">IF(INDEX(A_Frontier,$D1100),
B_Frontier_asymptote_Set_3+(1-DN$802*B_Frontier_growth_Set_3)*(DM1100-B_Frontier_asymptote_Set_3),
DM$1049+(DM1100-DM$1049)*(1-DN$802*B_Frontier_catch_up_Set_3))</f>
        <v>0.51916198081822207</v>
      </c>
      <c r="DO1100" s="17" cm="1">
        <f t="array" ref="DO1100">IF(INDEX(A_Frontier,$D1100),
B_Frontier_asymptote_Set_3+(1-DO$802*B_Frontier_growth_Set_3)*(DN1100-B_Frontier_asymptote_Set_3),
DN$1049+(DN1100-DN$1049)*(1-DO$802*B_Frontier_catch_up_Set_3))</f>
        <v>0.51697246229535898</v>
      </c>
      <c r="DP1100" s="17" cm="1">
        <f t="array" ref="DP1100">IF(INDEX(A_Frontier,$D1100),
B_Frontier_asymptote_Set_3+(1-DP$802*B_Frontier_growth_Set_3)*(DO1100-B_Frontier_asymptote_Set_3),
DO$1049+(DO1100-DO$1049)*(1-DP$802*B_Frontier_catch_up_Set_3))</f>
        <v>0.5147998284512979</v>
      </c>
      <c r="DQ1100" s="17" cm="1">
        <f t="array" ref="DQ1100">IF(INDEX(A_Frontier,$D1100),
B_Frontier_asymptote_Set_3+(1-DQ$802*B_Frontier_growth_Set_3)*(DP1100-B_Frontier_asymptote_Set_3),
DP$1049+(DP1100-DP$1049)*(1-DQ$802*B_Frontier_catch_up_Set_3))</f>
        <v>0.512643935491783</v>
      </c>
      <c r="DR1100" s="17" cm="1">
        <f t="array" ref="DR1100">IF(INDEX(A_Frontier,$D1100),
B_Frontier_asymptote_Set_3+(1-DR$802*B_Frontier_growth_Set_3)*(DQ1100-B_Frontier_asymptote_Set_3),
DQ$1049+(DQ1100-DQ$1049)*(1-DR$802*B_Frontier_catch_up_Set_3))</f>
        <v>0.51050464093523829</v>
      </c>
      <c r="DS1100" s="17" cm="1">
        <f t="array" ref="DS1100">IF(INDEX(A_Frontier,$D1100),
B_Frontier_asymptote_Set_3+(1-DS$802*B_Frontier_growth_Set_3)*(DR1100-B_Frontier_asymptote_Set_3),
DR$1049+(DR1100-DR$1049)*(1-DS$802*B_Frontier_catch_up_Set_3))</f>
        <v>0.50838180360026708</v>
      </c>
      <c r="DT1100" s="17" cm="1">
        <f t="array" ref="DT1100">IF(INDEX(A_Frontier,$D1100),
B_Frontier_asymptote_Set_3+(1-DT$802*B_Frontier_growth_Set_3)*(DS1100-B_Frontier_asymptote_Set_3),
DS$1049+(DS1100-DS$1049)*(1-DT$802*B_Frontier_catch_up_Set_3))</f>
        <v>0.50627528359327367</v>
      </c>
      <c r="DU1100" s="17" cm="1">
        <f t="array" ref="DU1100">IF(INDEX(A_Frontier,$D1100),
B_Frontier_asymptote_Set_3+(1-DU$802*B_Frontier_growth_Set_3)*(DT1100-B_Frontier_asymptote_Set_3),
DT$1049+(DT1100-DT$1049)*(1-DU$802*B_Frontier_catch_up_Set_3))</f>
        <v>0.50418494229620525</v>
      </c>
      <c r="DV1100" s="17" cm="1">
        <f t="array" ref="DV1100">IF(INDEX(A_Frontier,$D1100),
B_Frontier_asymptote_Set_3+(1-DV$802*B_Frontier_growth_Set_3)*(DU1100-B_Frontier_asymptote_Set_3),
DU$1049+(DU1100-DU$1049)*(1-DV$802*B_Frontier_catch_up_Set_3))</f>
        <v>0.50211064235441316</v>
      </c>
      <c r="DW1100" s="17" cm="1">
        <f t="array" ref="DW1100">IF(INDEX(A_Frontier,$D1100),
B_Frontier_asymptote_Set_3+(1-DW$802*B_Frontier_growth_Set_3)*(DV1100-B_Frontier_asymptote_Set_3),
DV$1049+(DV1100-DV$1049)*(1-DW$802*B_Frontier_catch_up_Set_3))</f>
        <v>0.50005224766463308</v>
      </c>
      <c r="DX1100" s="17" cm="1">
        <f t="array" ref="DX1100">IF(INDEX(A_Frontier,$D1100),
B_Frontier_asymptote_Set_3+(1-DX$802*B_Frontier_growth_Set_3)*(DW1100-B_Frontier_asymptote_Set_3),
DW$1049+(DW1100-DW$1049)*(1-DX$802*B_Frontier_catch_up_Set_3))</f>
        <v>0.49800962336308197</v>
      </c>
      <c r="DY1100" s="17" cm="1">
        <f t="array" ref="DY1100">IF(INDEX(A_Frontier,$D1100),
B_Frontier_asymptote_Set_3+(1-DY$802*B_Frontier_growth_Set_3)*(DX1100-B_Frontier_asymptote_Set_3),
DX$1049+(DX1100-DX$1049)*(1-DY$802*B_Frontier_catch_up_Set_3))</f>
        <v>0.49598263581367097</v>
      </c>
      <c r="DZ1100" s="17" cm="1">
        <f t="array" ref="DZ1100">IF(INDEX(A_Frontier,$D1100),
B_Frontier_asymptote_Set_3+(1-DZ$802*B_Frontier_growth_Set_3)*(DY1100-B_Frontier_asymptote_Set_3),
DY$1049+(DY1100-DY$1049)*(1-DZ$802*B_Frontier_catch_up_Set_3))</f>
        <v>0.49397115259633295</v>
      </c>
      <c r="EA1100" s="17" cm="1">
        <f t="array" ref="EA1100">IF(INDEX(A_Frontier,$D1100),
B_Frontier_asymptote_Set_3+(1-EA$802*B_Frontier_growth_Set_3)*(DZ1100-B_Frontier_asymptote_Set_3),
DZ$1049+(DZ1100-DZ$1049)*(1-EA$802*B_Frontier_catch_up_Set_3))</f>
        <v>0.49197504249546431</v>
      </c>
      <c r="EB1100" s="17" cm="1">
        <f t="array" ref="EB1100">IF(INDEX(A_Frontier,$D1100),
B_Frontier_asymptote_Set_3+(1-EB$802*B_Frontier_growth_Set_3)*(EA1100-B_Frontier_asymptote_Set_3),
EA$1049+(EA1100-EA$1049)*(1-EB$802*B_Frontier_catch_up_Set_3))</f>
        <v>0.4899941754884789</v>
      </c>
      <c r="EC1100" s="17" cm="1">
        <f t="array" ref="EC1100">IF(INDEX(A_Frontier,$D1100),
B_Frontier_asymptote_Set_3+(1-EC$802*B_Frontier_growth_Set_3)*(EB1100-B_Frontier_asymptote_Set_3),
EB$1049+(EB1100-EB$1049)*(1-EC$802*B_Frontier_catch_up_Set_3))</f>
        <v>0.48802842273447344</v>
      </c>
      <c r="ED1100" s="17" cm="1">
        <f t="array" ref="ED1100">IF(INDEX(A_Frontier,$D1100),
B_Frontier_asymptote_Set_3+(1-ED$802*B_Frontier_growth_Set_3)*(EC1100-B_Frontier_asymptote_Set_3),
EC$1049+(EC1100-EC$1049)*(1-ED$802*B_Frontier_catch_up_Set_3))</f>
        <v>0.48607765656300372</v>
      </c>
      <c r="EE1100" s="17" cm="1">
        <f t="array" ref="EE1100">IF(INDEX(A_Frontier,$D1100),
B_Frontier_asymptote_Set_3+(1-EE$802*B_Frontier_growth_Set_3)*(ED1100-B_Frontier_asymptote_Set_3),
ED$1049+(ED1100-ED$1049)*(1-EE$802*B_Frontier_catch_up_Set_3))</f>
        <v>0.48414175046296926</v>
      </c>
      <c r="EF1100" s="17" cm="1">
        <f t="array" ref="EF1100">IF(INDEX(A_Frontier,$D1100),
B_Frontier_asymptote_Set_3+(1-EF$802*B_Frontier_growth_Set_3)*(EE1100-B_Frontier_asymptote_Set_3),
EE$1049+(EE1100-EE$1049)*(1-EF$802*B_Frontier_catch_up_Set_3))</f>
        <v>0.4822205790716072</v>
      </c>
      <c r="EG1100" s="17" cm="1">
        <f t="array" ref="EG1100">IF(INDEX(A_Frontier,$D1100),
B_Frontier_asymptote_Set_3+(1-EG$802*B_Frontier_growth_Set_3)*(EF1100-B_Frontier_asymptote_Set_3),
EF$1049+(EF1100-EF$1049)*(1-EG$802*B_Frontier_catch_up_Set_3))</f>
        <v>0.48031401816359243</v>
      </c>
      <c r="EH1100" s="17" cm="1">
        <f t="array" ref="EH1100">IF(INDEX(A_Frontier,$D1100),
B_Frontier_asymptote_Set_3+(1-EH$802*B_Frontier_growth_Set_3)*(EG1100-B_Frontier_asymptote_Set_3),
EG$1049+(EG1100-EG$1049)*(1-EH$802*B_Frontier_catch_up_Set_3))</f>
        <v>0.47842194464024429</v>
      </c>
      <c r="EI1100" s="17" cm="1">
        <f t="array" ref="EI1100">IF(INDEX(A_Frontier,$D1100),
B_Frontier_asymptote_Set_3+(1-EI$802*B_Frontier_growth_Set_3)*(EH1100-B_Frontier_asymptote_Set_3),
EH$1049+(EH1100-EH$1049)*(1-EI$802*B_Frontier_catch_up_Set_3))</f>
        <v>0.47654423651883815</v>
      </c>
      <c r="EJ1100" s="17" cm="1">
        <f t="array" ref="EJ1100">IF(INDEX(A_Frontier,$D1100),
B_Frontier_asymptote_Set_3+(1-EJ$802*B_Frontier_growth_Set_3)*(EI1100-B_Frontier_asymptote_Set_3),
EI$1049+(EI1100-EI$1049)*(1-EJ$802*B_Frontier_catch_up_Set_3))</f>
        <v>0.47468077292202115</v>
      </c>
      <c r="EK1100" s="17" cm="1">
        <f t="array" ref="EK1100">IF(INDEX(A_Frontier,$D1100),
B_Frontier_asymptote_Set_3+(1-EK$802*B_Frontier_growth_Set_3)*(EJ1100-B_Frontier_asymptote_Set_3),
EJ$1049+(EJ1100-EJ$1049)*(1-EK$802*B_Frontier_catch_up_Set_3))</f>
        <v>0.47283143406733041</v>
      </c>
      <c r="EL1100" s="17" cm="1">
        <f t="array" ref="EL1100">IF(INDEX(A_Frontier,$D1100),
B_Frontier_asymptote_Set_3+(1-EL$802*B_Frontier_growth_Set_3)*(EK1100-B_Frontier_asymptote_Set_3),
EK$1049+(EK1100-EK$1049)*(1-EL$802*B_Frontier_catch_up_Set_3))</f>
        <v>0.47099610125681396</v>
      </c>
      <c r="EM1100" s="17" cm="1">
        <f t="array" ref="EM1100">IF(INDEX(A_Frontier,$D1100),
B_Frontier_asymptote_Set_3+(1-EM$802*B_Frontier_growth_Set_3)*(EL1100-B_Frontier_asymptote_Set_3),
EL$1049+(EL1100-EL$1049)*(1-EM$802*B_Frontier_catch_up_Set_3))</f>
        <v>0.46917465686675186</v>
      </c>
      <c r="EN1100" s="17" cm="1">
        <f t="array" ref="EN1100">IF(INDEX(A_Frontier,$D1100),
B_Frontier_asymptote_Set_3+(1-EN$802*B_Frontier_growth_Set_3)*(EM1100-B_Frontier_asymptote_Set_3),
EM$1049+(EM1100-EM$1049)*(1-EN$802*B_Frontier_catch_up_Set_3))</f>
        <v>0.46736698433747792</v>
      </c>
      <c r="EO1100" s="17" cm="1">
        <f t="array" ref="EO1100">IF(INDEX(A_Frontier,$D1100),
B_Frontier_asymptote_Set_3+(1-EO$802*B_Frontier_growth_Set_3)*(EN1100-B_Frontier_asymptote_Set_3),
EN$1049+(EN1100-EN$1049)*(1-EO$802*B_Frontier_catch_up_Set_3))</f>
        <v>0.46557296816329974</v>
      </c>
      <c r="EP1100" s="17" cm="1">
        <f t="array" ref="EP1100">IF(INDEX(A_Frontier,$D1100),
B_Frontier_asymptote_Set_3+(1-EP$802*B_Frontier_growth_Set_3)*(EO1100-B_Frontier_asymptote_Set_3),
EO$1049+(EO1100-EO$1049)*(1-EP$802*B_Frontier_catch_up_Set_3))</f>
        <v>0.46379249388251731</v>
      </c>
    </row>
    <row r="1101" spans="4:146" hidden="1" outlineLevel="2" x14ac:dyDescent="0.2">
      <c r="D1101">
        <f t="shared" si="175"/>
        <v>58</v>
      </c>
      <c r="E1101" t="str" cm="1">
        <f t="array" ref="E1101">INDEX(A_WEM_100,D1101)</f>
        <v>Israel</v>
      </c>
      <c r="F1101" s="8" cm="1">
        <f t="array" ref="F1101">INDEX(B_Gini_filled,$D1101,F$2)</f>
        <v>0.36299999999999999</v>
      </c>
      <c r="G1101" s="8" cm="1">
        <f t="array" ref="G1101">INDEX(B_Gini_filled,$D1101,G$2)</f>
        <v>0.36299999999999999</v>
      </c>
      <c r="H1101" s="8" cm="1">
        <f t="array" ref="H1101">INDEX(B_Gini_filled,$D1101,H$2)</f>
        <v>0.36299999999999999</v>
      </c>
      <c r="I1101" s="8" cm="1">
        <f t="array" ref="I1101">INDEX(B_Gini_filled,$D1101,I$2)</f>
        <v>0.36299999999999999</v>
      </c>
      <c r="J1101" s="8" cm="1">
        <f t="array" ref="J1101">INDEX(B_Gini_filled,$D1101,J$2)</f>
        <v>0.36299999999999999</v>
      </c>
      <c r="K1101" s="8" cm="1">
        <f t="array" ref="K1101">INDEX(B_Gini_filled,$D1101,K$2)</f>
        <v>0.36299999999999999</v>
      </c>
      <c r="L1101" s="8" cm="1">
        <f t="array" ref="L1101">INDEX(B_Gini_filled,$D1101,L$2)</f>
        <v>0.36299999999999999</v>
      </c>
      <c r="M1101" s="8" cm="1">
        <f t="array" ref="M1101">INDEX(B_Gini_filled,$D1101,M$2)</f>
        <v>0.36299999999999999</v>
      </c>
      <c r="N1101" s="8" cm="1">
        <f t="array" ref="N1101">INDEX(B_Gini_filled,$D1101,N$2)</f>
        <v>0.36299999999999999</v>
      </c>
      <c r="O1101" s="8" cm="1">
        <f t="array" ref="O1101">INDEX(B_Gini_filled,$D1101,O$2)</f>
        <v>0.36299999999999999</v>
      </c>
      <c r="P1101" s="8" cm="1">
        <f t="array" ref="P1101">INDEX(B_Gini_filled,$D1101,P$2)</f>
        <v>0.36299999999999999</v>
      </c>
      <c r="Q1101" s="8" cm="1">
        <f t="array" ref="Q1101">INDEX(B_Gini_filled,$D1101,Q$2)</f>
        <v>0.36299999999999999</v>
      </c>
      <c r="R1101" s="8" cm="1">
        <f t="array" ref="R1101">INDEX(B_Gini_filled,$D1101,R$2)</f>
        <v>0.36299999999999999</v>
      </c>
      <c r="S1101" s="8" cm="1">
        <f t="array" ref="S1101">INDEX(B_Gini_filled,$D1101,S$2)</f>
        <v>0.36299999999999999</v>
      </c>
      <c r="T1101" s="8" cm="1">
        <f t="array" ref="T1101">INDEX(B_Gini_filled,$D1101,T$2)</f>
        <v>0.36299999999999999</v>
      </c>
      <c r="U1101" s="8" cm="1">
        <f t="array" ref="U1101">INDEX(B_Gini_filled,$D1101,U$2)</f>
        <v>0.36299999999999999</v>
      </c>
      <c r="V1101" s="8" cm="1">
        <f t="array" ref="V1101">INDEX(B_Gini_filled,$D1101,V$2)</f>
        <v>0.36299999999999999</v>
      </c>
      <c r="W1101" s="8" cm="1">
        <f t="array" ref="W1101">INDEX(B_Gini_filled,$D1101,W$2)</f>
        <v>0.36299999999999999</v>
      </c>
      <c r="X1101" s="8" cm="1">
        <f t="array" ref="X1101">INDEX(B_Gini_filled,$D1101,X$2)</f>
        <v>0.36299999999999999</v>
      </c>
      <c r="Y1101" s="8" cm="1">
        <f t="array" ref="Y1101">INDEX(B_Gini_filled,$D1101,Y$2)</f>
        <v>0.36299999999999999</v>
      </c>
      <c r="Z1101" s="8" cm="1">
        <f t="array" ref="Z1101">INDEX(B_Gini_filled,$D1101,Z$2)</f>
        <v>0.36328571428571427</v>
      </c>
      <c r="AA1101" s="8" cm="1">
        <f t="array" ref="AA1101">INDEX(B_Gini_filled,$D1101,AA$2)</f>
        <v>0.36357142857142855</v>
      </c>
      <c r="AB1101" s="8" cm="1">
        <f t="array" ref="AB1101">INDEX(B_Gini_filled,$D1101,AB$2)</f>
        <v>0.36385714285714282</v>
      </c>
      <c r="AC1101" s="8" cm="1">
        <f t="array" ref="AC1101">INDEX(B_Gini_filled,$D1101,AC$2)</f>
        <v>0.36414285714285716</v>
      </c>
      <c r="AD1101" s="8" cm="1">
        <f t="array" ref="AD1101">INDEX(B_Gini_filled,$D1101,AD$2)</f>
        <v>0.36442857142857144</v>
      </c>
      <c r="AE1101" s="8" cm="1">
        <f t="array" ref="AE1101">INDEX(B_Gini_filled,$D1101,AE$2)</f>
        <v>0.36471428571428571</v>
      </c>
      <c r="AF1101" s="8" cm="1">
        <f t="array" ref="AF1101">INDEX(B_Gini_filled,$D1101,AF$2)</f>
        <v>0.36499999999999999</v>
      </c>
      <c r="AG1101" s="8" cm="1">
        <f t="array" ref="AG1101">INDEX(B_Gini_filled,$D1101,AG$2)</f>
        <v>0.36333333333333334</v>
      </c>
      <c r="AH1101" s="8" cm="1">
        <f t="array" ref="AH1101">INDEX(B_Gini_filled,$D1101,AH$2)</f>
        <v>0.36166666666666664</v>
      </c>
      <c r="AI1101" s="8" cm="1">
        <f t="array" ref="AI1101">INDEX(B_Gini_filled,$D1101,AI$2)</f>
        <v>0.36</v>
      </c>
      <c r="AJ1101" s="8" cm="1">
        <f t="array" ref="AJ1101">INDEX(B_Gini_filled,$D1101,AJ$2)</f>
        <v>0.35833333333333334</v>
      </c>
      <c r="AK1101" s="8" cm="1">
        <f t="array" ref="AK1101">INDEX(B_Gini_filled,$D1101,AK$2)</f>
        <v>0.35666666666666663</v>
      </c>
      <c r="AL1101" s="8" cm="1">
        <f t="array" ref="AL1101">INDEX(B_Gini_filled,$D1101,AL$2)</f>
        <v>0.35499999999999998</v>
      </c>
      <c r="AM1101" s="8" cm="1">
        <f t="array" ref="AM1101">INDEX(B_Gini_filled,$D1101,AM$2)</f>
        <v>0.36019999999999996</v>
      </c>
      <c r="AN1101" s="8" cm="1">
        <f t="array" ref="AN1101">INDEX(B_Gini_filled,$D1101,AN$2)</f>
        <v>0.3654</v>
      </c>
      <c r="AO1101" s="8" cm="1">
        <f t="array" ref="AO1101">INDEX(B_Gini_filled,$D1101,AO$2)</f>
        <v>0.37059999999999998</v>
      </c>
      <c r="AP1101" s="8" cm="1">
        <f t="array" ref="AP1101">INDEX(B_Gini_filled,$D1101,AP$2)</f>
        <v>0.37580000000000002</v>
      </c>
      <c r="AQ1101" s="8" cm="1">
        <f t="array" ref="AQ1101">INDEX(B_Gini_filled,$D1101,AQ$2)</f>
        <v>0.38100000000000001</v>
      </c>
      <c r="AR1101" s="8" cm="1">
        <f t="array" ref="AR1101">INDEX(B_Gini_filled,$D1101,AR$2)</f>
        <v>0.38300000000000001</v>
      </c>
      <c r="AS1101" s="8" cm="1">
        <f t="array" ref="AS1101">INDEX(B_Gini_filled,$D1101,AS$2)</f>
        <v>0.38500000000000001</v>
      </c>
      <c r="AT1101" s="8" cm="1">
        <f t="array" ref="AT1101">INDEX(B_Gini_filled,$D1101,AT$2)</f>
        <v>0.38700000000000001</v>
      </c>
      <c r="AU1101" s="8" cm="1">
        <f t="array" ref="AU1101">INDEX(B_Gini_filled,$D1101,AU$2)</f>
        <v>0.38900000000000001</v>
      </c>
      <c r="AV1101" s="8" cm="1">
        <f t="array" ref="AV1101">INDEX(B_Gini_filled,$D1101,AV$2)</f>
        <v>0.39600000000000002</v>
      </c>
      <c r="AW1101" s="8" cm="1">
        <f t="array" ref="AW1101">INDEX(B_Gini_filled,$D1101,AW$2)</f>
        <v>0.40700000000000003</v>
      </c>
      <c r="AX1101" s="8" cm="1">
        <f t="array" ref="AX1101">INDEX(B_Gini_filled,$D1101,AX$2)</f>
        <v>0.41499999999999998</v>
      </c>
      <c r="AY1101" s="8" cm="1">
        <f t="array" ref="AY1101">INDEX(B_Gini_filled,$D1101,AY$2)</f>
        <v>0.42299999999999999</v>
      </c>
      <c r="AZ1101" s="8" cm="1">
        <f t="array" ref="AZ1101">INDEX(B_Gini_filled,$D1101,AZ$2)</f>
        <v>0.41600000000000004</v>
      </c>
      <c r="BA1101" s="8" cm="1">
        <f t="array" ref="BA1101">INDEX(B_Gini_filled,$D1101,BA$2)</f>
        <v>0.41100000000000003</v>
      </c>
      <c r="BB1101" s="8" cm="1">
        <f t="array" ref="BB1101">INDEX(B_Gini_filled,$D1101,BB$2)</f>
        <v>0.41600000000000004</v>
      </c>
      <c r="BC1101" s="8" cm="1">
        <f t="array" ref="BC1101">INDEX(B_Gini_filled,$D1101,BC$2)</f>
        <v>0.42599999999999999</v>
      </c>
      <c r="BD1101" s="8" cm="1">
        <f t="array" ref="BD1101">INDEX(B_Gini_filled,$D1101,BD$2)</f>
        <v>0.42599999999999999</v>
      </c>
      <c r="BE1101" s="8" cm="1">
        <f t="array" ref="BE1101">INDEX(B_Gini_filled,$D1101,BE$2)</f>
        <v>0.41399999999999998</v>
      </c>
      <c r="BF1101" s="8" cm="1">
        <f t="array" ref="BF1101">INDEX(B_Gini_filled,$D1101,BF$2)</f>
        <v>0.41299999999999998</v>
      </c>
      <c r="BG1101" s="8" cm="1">
        <f t="array" ref="BG1101">INDEX(B_Gini_filled,$D1101,BG$2)</f>
        <v>0.39899999999999997</v>
      </c>
      <c r="BH1101" s="8" cm="1">
        <f t="array" ref="BH1101">INDEX(B_Gini_filled,$D1101,BH$2)</f>
        <v>0.39799999999999996</v>
      </c>
      <c r="BI1101" s="8" cm="1">
        <f t="array" ref="BI1101">INDEX(B_Gini_filled,$D1101,BI$2)</f>
        <v>0.39700000000000002</v>
      </c>
      <c r="BJ1101" s="8" cm="1">
        <f t="array" ref="BJ1101">INDEX(B_Gini_filled,$D1101,BJ$2)</f>
        <v>0.39</v>
      </c>
      <c r="BK1101" s="8" cm="1">
        <f t="array" ref="BK1101">INDEX(B_Gini_filled,$D1101,BK$2)</f>
        <v>0.38200000000000001</v>
      </c>
      <c r="BL1101" s="8" cm="1">
        <f t="array" ref="BL1101">INDEX(B_Gini_filled,$D1101,BL$2)</f>
        <v>0.38600000000000001</v>
      </c>
      <c r="BM1101" s="8" cm="1">
        <f t="array" ref="BM1101">INDEX(B_Gini_filled,$D1101,BM$2)</f>
        <v>0.38299999999999995</v>
      </c>
      <c r="BN1101" s="8" cm="1">
        <f t="array" ref="BN1101">INDEX(B_Gini_filled,$D1101,BN$2)</f>
        <v>0.37799999999999995</v>
      </c>
      <c r="BO1101" s="8" cm="1">
        <f t="array" ref="BO1101">INDEX(B_Gini_filled,$D1101,BO$2)</f>
        <v>0.379</v>
      </c>
      <c r="BP1101" s="8" cm="1">
        <f t="array" ref="BP1101">INDEX(B_Gini_filled,$D1101,BP$2)</f>
        <v>0.379</v>
      </c>
      <c r="BQ1101" s="8" cm="1">
        <f t="array" ref="BQ1101">INDEX(B_Gini_filled,$D1101,BQ$2)</f>
        <v>0.379</v>
      </c>
      <c r="BR1101" s="8" cm="1">
        <f t="array" ref="BR1101">INDEX(B_Gini_filled,$D1101,BR$2)</f>
        <v>0.379</v>
      </c>
      <c r="BS1101" s="17" cm="1">
        <f t="array" ref="BS1101">IF(INDEX(A_Frontier,$D1101),
B_Frontier_asymptote_Set_3+(1-BS$802*B_Frontier_growth_Set_3)*(BR1101-B_Frontier_asymptote_Set_3),
BR$1049+(BR1101-BR$1049)*(1-BS$802*B_Frontier_catch_up_Set_3))</f>
        <v>0.379</v>
      </c>
      <c r="BT1101" s="17" cm="1">
        <f t="array" ref="BT1101">IF(INDEX(A_Frontier,$D1101),
B_Frontier_asymptote_Set_3+(1-BT$802*B_Frontier_growth_Set_3)*(BS1101-B_Frontier_asymptote_Set_3),
BS$1049+(BS1101-BS$1049)*(1-BT$802*B_Frontier_catch_up_Set_3))</f>
        <v>0.37891050000000004</v>
      </c>
      <c r="BU1101" s="17" cm="1">
        <f t="array" ref="BU1101">IF(INDEX(A_Frontier,$D1101),
B_Frontier_asymptote_Set_3+(1-BU$802*B_Frontier_growth_Set_3)*(BT1101-B_Frontier_asymptote_Set_3),
BT$1049+(BT1101-BT$1049)*(1-BU$802*B_Frontier_catch_up_Set_3))</f>
        <v>0.37873158950000008</v>
      </c>
      <c r="BV1101" s="17" cm="1">
        <f t="array" ref="BV1101">IF(INDEX(A_Frontier,$D1101),
B_Frontier_asymptote_Set_3+(1-BV$802*B_Frontier_growth_Set_3)*(BU1101-B_Frontier_asymptote_Set_3),
BU$1049+(BU1101-BU$1049)*(1-BV$802*B_Frontier_catch_up_Set_3))</f>
        <v>0.37846349211575009</v>
      </c>
      <c r="BW1101" s="17" cm="1">
        <f t="array" ref="BW1101">IF(INDEX(A_Frontier,$D1101),
B_Frontier_asymptote_Set_3+(1-BW$802*B_Frontier_growth_Set_3)*(BV1101-B_Frontier_asymptote_Set_3),
BV$1049+(BV1101-BV$1049)*(1-BW$802*B_Frontier_catch_up_Set_3))</f>
        <v>0.37810656513151858</v>
      </c>
      <c r="BX1101" s="17" cm="1">
        <f t="array" ref="BX1101">IF(INDEX(A_Frontier,$D1101),
B_Frontier_asymptote_Set_3+(1-BX$802*B_Frontier_growth_Set_3)*(BW1101-B_Frontier_asymptote_Set_3),
BW$1049+(BW1101-BW$1049)*(1-BX$802*B_Frontier_catch_up_Set_3))</f>
        <v>0.37766129871868981</v>
      </c>
      <c r="BY1101" s="17" cm="1">
        <f t="array" ref="BY1101">IF(INDEX(A_Frontier,$D1101),
B_Frontier_asymptote_Set_3+(1-BY$802*B_Frontier_growth_Set_3)*(BX1101-B_Frontier_asymptote_Set_3),
BX$1049+(BX1101-BX$1049)*(1-BY$802*B_Frontier_catch_up_Set_3))</f>
        <v>0.37712831482253373</v>
      </c>
      <c r="BZ1101" s="17" cm="1">
        <f t="array" ref="BZ1101">IF(INDEX(A_Frontier,$D1101),
B_Frontier_asymptote_Set_3+(1-BZ$802*B_Frontier_growth_Set_3)*(BY1101-B_Frontier_asymptote_Set_3),
BY$1049+(BY1101-BY$1049)*(1-BZ$802*B_Frontier_catch_up_Set_3))</f>
        <v>0.37650836572065488</v>
      </c>
      <c r="CA1101" s="17" cm="1">
        <f t="array" ref="CA1101">IF(INDEX(A_Frontier,$D1101),
B_Frontier_asymptote_Set_3+(1-CA$802*B_Frontier_growth_Set_3)*(BZ1101-B_Frontier_asymptote_Set_3),
BZ$1049+(BZ1101-BZ$1049)*(1-CA$802*B_Frontier_catch_up_Set_3))</f>
        <v>0.37580233225777226</v>
      </c>
      <c r="CB1101" s="17" cm="1">
        <f t="array" ref="CB1101">IF(INDEX(A_Frontier,$D1101),
B_Frontier_asymptote_Set_3+(1-CB$802*B_Frontier_growth_Set_3)*(CA1101-B_Frontier_asymptote_Set_3),
CA$1049+(CA1101-CA$1049)*(1-CB$802*B_Frontier_catch_up_Set_3))</f>
        <v>0.37501122176261231</v>
      </c>
      <c r="CC1101" s="17" cm="1">
        <f t="array" ref="CC1101">IF(INDEX(A_Frontier,$D1101),
B_Frontier_asymptote_Set_3+(1-CC$802*B_Frontier_growth_Set_3)*(CB1101-B_Frontier_asymptote_Set_3),
CB$1049+(CB1101-CB$1049)*(1-CC$802*B_Frontier_catch_up_Set_3))</f>
        <v>0.37413616565379926</v>
      </c>
      <c r="CD1101" s="17" cm="1">
        <f t="array" ref="CD1101">IF(INDEX(A_Frontier,$D1101),
B_Frontier_asymptote_Set_3+(1-CD$802*B_Frontier_growth_Set_3)*(CC1101-B_Frontier_asymptote_Set_3),
CC$1049+(CC1101-CC$1049)*(1-CD$802*B_Frontier_catch_up_Set_3))</f>
        <v>0.37326548482553024</v>
      </c>
      <c r="CE1101" s="17" cm="1">
        <f t="array" ref="CE1101">IF(INDEX(A_Frontier,$D1101),
B_Frontier_asymptote_Set_3+(1-CE$802*B_Frontier_growth_Set_3)*(CD1101-B_Frontier_asymptote_Set_3),
CD$1049+(CD1101-CD$1049)*(1-CE$802*B_Frontier_catch_up_Set_3))</f>
        <v>0.37239915740140261</v>
      </c>
      <c r="CF1101" s="17" cm="1">
        <f t="array" ref="CF1101">IF(INDEX(A_Frontier,$D1101),
B_Frontier_asymptote_Set_3+(1-CF$802*B_Frontier_growth_Set_3)*(CE1101-B_Frontier_asymptote_Set_3),
CE$1049+(CE1101-CE$1049)*(1-CF$802*B_Frontier_catch_up_Set_3))</f>
        <v>0.37153716161439559</v>
      </c>
      <c r="CG1101" s="17" cm="1">
        <f t="array" ref="CG1101">IF(INDEX(A_Frontier,$D1101),
B_Frontier_asymptote_Set_3+(1-CG$802*B_Frontier_growth_Set_3)*(CF1101-B_Frontier_asymptote_Set_3),
CF$1049+(CF1101-CF$1049)*(1-CG$802*B_Frontier_catch_up_Set_3))</f>
        <v>0.37067947580632366</v>
      </c>
      <c r="CH1101" s="17" cm="1">
        <f t="array" ref="CH1101">IF(INDEX(A_Frontier,$D1101),
B_Frontier_asymptote_Set_3+(1-CH$802*B_Frontier_growth_Set_3)*(CG1101-B_Frontier_asymptote_Set_3),
CG$1049+(CG1101-CG$1049)*(1-CH$802*B_Frontier_catch_up_Set_3))</f>
        <v>0.36982607842729204</v>
      </c>
      <c r="CI1101" s="17" cm="1">
        <f t="array" ref="CI1101">IF(INDEX(A_Frontier,$D1101),
B_Frontier_asymptote_Set_3+(1-CI$802*B_Frontier_growth_Set_3)*(CH1101-B_Frontier_asymptote_Set_3),
CH$1049+(CH1101-CH$1049)*(1-CI$802*B_Frontier_catch_up_Set_3))</f>
        <v>0.36897694803515557</v>
      </c>
      <c r="CJ1101" s="17" cm="1">
        <f t="array" ref="CJ1101">IF(INDEX(A_Frontier,$D1101),
B_Frontier_asymptote_Set_3+(1-CJ$802*B_Frontier_growth_Set_3)*(CI1101-B_Frontier_asymptote_Set_3),
CI$1049+(CI1101-CI$1049)*(1-CJ$802*B_Frontier_catch_up_Set_3))</f>
        <v>0.36813206329497983</v>
      </c>
      <c r="CK1101" s="17" cm="1">
        <f t="array" ref="CK1101">IF(INDEX(A_Frontier,$D1101),
B_Frontier_asymptote_Set_3+(1-CK$802*B_Frontier_growth_Set_3)*(CJ1101-B_Frontier_asymptote_Set_3),
CJ$1049+(CJ1101-CJ$1049)*(1-CK$802*B_Frontier_catch_up_Set_3))</f>
        <v>0.36729140297850493</v>
      </c>
      <c r="CL1101" s="17" cm="1">
        <f t="array" ref="CL1101">IF(INDEX(A_Frontier,$D1101),
B_Frontier_asymptote_Set_3+(1-CL$802*B_Frontier_growth_Set_3)*(CK1101-B_Frontier_asymptote_Set_3),
CK$1049+(CK1101-CK$1049)*(1-CL$802*B_Frontier_catch_up_Set_3))</f>
        <v>0.36645494596361239</v>
      </c>
      <c r="CM1101" s="17" cm="1">
        <f t="array" ref="CM1101">IF(INDEX(A_Frontier,$D1101),
B_Frontier_asymptote_Set_3+(1-CM$802*B_Frontier_growth_Set_3)*(CL1101-B_Frontier_asymptote_Set_3),
CL$1049+(CL1101-CL$1049)*(1-CM$802*B_Frontier_catch_up_Set_3))</f>
        <v>0.36562267123379433</v>
      </c>
      <c r="CN1101" s="17" cm="1">
        <f t="array" ref="CN1101">IF(INDEX(A_Frontier,$D1101),
B_Frontier_asymptote_Set_3+(1-CN$802*B_Frontier_growth_Set_3)*(CM1101-B_Frontier_asymptote_Set_3),
CM$1049+(CM1101-CM$1049)*(1-CN$802*B_Frontier_catch_up_Set_3))</f>
        <v>0.36479455787762538</v>
      </c>
      <c r="CO1101" s="17" cm="1">
        <f t="array" ref="CO1101">IF(INDEX(A_Frontier,$D1101),
B_Frontier_asymptote_Set_3+(1-CO$802*B_Frontier_growth_Set_3)*(CN1101-B_Frontier_asymptote_Set_3),
CN$1049+(CN1101-CN$1049)*(1-CO$802*B_Frontier_catch_up_Set_3))</f>
        <v>0.36397058508823726</v>
      </c>
      <c r="CP1101" s="17" cm="1">
        <f t="array" ref="CP1101">IF(INDEX(A_Frontier,$D1101),
B_Frontier_asymptote_Set_3+(1-CP$802*B_Frontier_growth_Set_3)*(CO1101-B_Frontier_asymptote_Set_3),
CO$1049+(CO1101-CO$1049)*(1-CP$802*B_Frontier_catch_up_Set_3))</f>
        <v>0.36315073216279609</v>
      </c>
      <c r="CQ1101" s="17" cm="1">
        <f t="array" ref="CQ1101">IF(INDEX(A_Frontier,$D1101),
B_Frontier_asymptote_Set_3+(1-CQ$802*B_Frontier_growth_Set_3)*(CP1101-B_Frontier_asymptote_Set_3),
CP$1049+(CP1101-CP$1049)*(1-CQ$802*B_Frontier_catch_up_Set_3))</f>
        <v>0.3623349785019821</v>
      </c>
      <c r="CR1101" s="17" cm="1">
        <f t="array" ref="CR1101">IF(INDEX(A_Frontier,$D1101),
B_Frontier_asymptote_Set_3+(1-CR$802*B_Frontier_growth_Set_3)*(CQ1101-B_Frontier_asymptote_Set_3),
CQ$1049+(CQ1101-CQ$1049)*(1-CR$802*B_Frontier_catch_up_Set_3))</f>
        <v>0.36152330360947216</v>
      </c>
      <c r="CS1101" s="17" cm="1">
        <f t="array" ref="CS1101">IF(INDEX(A_Frontier,$D1101),
B_Frontier_asymptote_Set_3+(1-CS$802*B_Frontier_growth_Set_3)*(CR1101-B_Frontier_asymptote_Set_3),
CR$1049+(CR1101-CR$1049)*(1-CS$802*B_Frontier_catch_up_Set_3))</f>
        <v>0.36071568709142476</v>
      </c>
      <c r="CT1101" s="17" cm="1">
        <f t="array" ref="CT1101">IF(INDEX(A_Frontier,$D1101),
B_Frontier_asymptote_Set_3+(1-CT$802*B_Frontier_growth_Set_3)*(CS1101-B_Frontier_asymptote_Set_3),
CS$1049+(CS1101-CS$1049)*(1-CT$802*B_Frontier_catch_up_Set_3))</f>
        <v>0.35991210865596768</v>
      </c>
      <c r="CU1101" s="17" cm="1">
        <f t="array" ref="CU1101">IF(INDEX(A_Frontier,$D1101),
B_Frontier_asymptote_Set_3+(1-CU$802*B_Frontier_growth_Set_3)*(CT1101-B_Frontier_asymptote_Set_3),
CT$1049+(CT1101-CT$1049)*(1-CU$802*B_Frontier_catch_up_Set_3))</f>
        <v>0.35911254811268783</v>
      </c>
      <c r="CV1101" s="17" cm="1">
        <f t="array" ref="CV1101">IF(INDEX(A_Frontier,$D1101),
B_Frontier_asymptote_Set_3+(1-CV$802*B_Frontier_growth_Set_3)*(CU1101-B_Frontier_asymptote_Set_3),
CU$1049+(CU1101-CU$1049)*(1-CV$802*B_Frontier_catch_up_Set_3))</f>
        <v>0.35831698537212442</v>
      </c>
      <c r="CW1101" s="17" cm="1">
        <f t="array" ref="CW1101">IF(INDEX(A_Frontier,$D1101),
B_Frontier_asymptote_Set_3+(1-CW$802*B_Frontier_growth_Set_3)*(CV1101-B_Frontier_asymptote_Set_3),
CV$1049+(CV1101-CV$1049)*(1-CW$802*B_Frontier_catch_up_Set_3))</f>
        <v>0.35752540044526382</v>
      </c>
      <c r="CX1101" s="17" cm="1">
        <f t="array" ref="CX1101">IF(INDEX(A_Frontier,$D1101),
B_Frontier_asymptote_Set_3+(1-CX$802*B_Frontier_growth_Set_3)*(CW1101-B_Frontier_asymptote_Set_3),
CW$1049+(CW1101-CW$1049)*(1-CX$802*B_Frontier_catch_up_Set_3))</f>
        <v>0.35673777344303748</v>
      </c>
      <c r="CY1101" s="17" cm="1">
        <f t="array" ref="CY1101">IF(INDEX(A_Frontier,$D1101),
B_Frontier_asymptote_Set_3+(1-CY$802*B_Frontier_growth_Set_3)*(CX1101-B_Frontier_asymptote_Set_3),
CX$1049+(CX1101-CX$1049)*(1-CY$802*B_Frontier_catch_up_Set_3))</f>
        <v>0.35595408457582228</v>
      </c>
      <c r="CZ1101" s="17" cm="1">
        <f t="array" ref="CZ1101">IF(INDEX(A_Frontier,$D1101),
B_Frontier_asymptote_Set_3+(1-CZ$802*B_Frontier_growth_Set_3)*(CY1101-B_Frontier_asymptote_Set_3),
CY$1049+(CY1101-CY$1049)*(1-CZ$802*B_Frontier_catch_up_Set_3))</f>
        <v>0.3551743141529432</v>
      </c>
      <c r="DA1101" s="17" cm="1">
        <f t="array" ref="DA1101">IF(INDEX(A_Frontier,$D1101),
B_Frontier_asymptote_Set_3+(1-DA$802*B_Frontier_growth_Set_3)*(CZ1101-B_Frontier_asymptote_Set_3),
CZ$1049+(CZ1101-CZ$1049)*(1-DA$802*B_Frontier_catch_up_Set_3))</f>
        <v>0.35439844258217845</v>
      </c>
      <c r="DB1101" s="17" cm="1">
        <f t="array" ref="DB1101">IF(INDEX(A_Frontier,$D1101),
B_Frontier_asymptote_Set_3+(1-DB$802*B_Frontier_growth_Set_3)*(DA1101-B_Frontier_asymptote_Set_3),
DA$1049+(DA1101-DA$1049)*(1-DB$802*B_Frontier_catch_up_Set_3))</f>
        <v>0.35362645036926754</v>
      </c>
      <c r="DC1101" s="17" cm="1">
        <f t="array" ref="DC1101">IF(INDEX(A_Frontier,$D1101),
B_Frontier_asymptote_Set_3+(1-DC$802*B_Frontier_growth_Set_3)*(DB1101-B_Frontier_asymptote_Set_3),
DB$1049+(DB1101-DB$1049)*(1-DC$802*B_Frontier_catch_up_Set_3))</f>
        <v>0.35285831811742119</v>
      </c>
      <c r="DD1101" s="17" cm="1">
        <f t="array" ref="DD1101">IF(INDEX(A_Frontier,$D1101),
B_Frontier_asymptote_Set_3+(1-DD$802*B_Frontier_growth_Set_3)*(DC1101-B_Frontier_asymptote_Set_3),
DC$1049+(DC1101-DC$1049)*(1-DD$802*B_Frontier_catch_up_Set_3))</f>
        <v>0.35209402652683408</v>
      </c>
      <c r="DE1101" s="17" cm="1">
        <f t="array" ref="DE1101">IF(INDEX(A_Frontier,$D1101),
B_Frontier_asymptote_Set_3+(1-DE$802*B_Frontier_growth_Set_3)*(DD1101-B_Frontier_asymptote_Set_3),
DD$1049+(DD1101-DD$1049)*(1-DE$802*B_Frontier_catch_up_Set_3))</f>
        <v>0.35133355639419994</v>
      </c>
      <c r="DF1101" s="17" cm="1">
        <f t="array" ref="DF1101">IF(INDEX(A_Frontier,$D1101),
B_Frontier_asymptote_Set_3+(1-DF$802*B_Frontier_growth_Set_3)*(DE1101-B_Frontier_asymptote_Set_3),
DE$1049+(DE1101-DE$1049)*(1-DF$802*B_Frontier_catch_up_Set_3))</f>
        <v>0.35057688861222891</v>
      </c>
      <c r="DG1101" s="17" cm="1">
        <f t="array" ref="DG1101">IF(INDEX(A_Frontier,$D1101),
B_Frontier_asymptote_Set_3+(1-DG$802*B_Frontier_growth_Set_3)*(DF1101-B_Frontier_asymptote_Set_3),
DF$1049+(DF1101-DF$1049)*(1-DG$802*B_Frontier_catch_up_Set_3))</f>
        <v>0.34982400416916776</v>
      </c>
      <c r="DH1101" s="17" cm="1">
        <f t="array" ref="DH1101">IF(INDEX(A_Frontier,$D1101),
B_Frontier_asymptote_Set_3+(1-DH$802*B_Frontier_growth_Set_3)*(DG1101-B_Frontier_asymptote_Set_3),
DG$1049+(DG1101-DG$1049)*(1-DH$802*B_Frontier_catch_up_Set_3))</f>
        <v>0.34907488414832188</v>
      </c>
      <c r="DI1101" s="17" cm="1">
        <f t="array" ref="DI1101">IF(INDEX(A_Frontier,$D1101),
B_Frontier_asymptote_Set_3+(1-DI$802*B_Frontier_growth_Set_3)*(DH1101-B_Frontier_asymptote_Set_3),
DH$1049+(DH1101-DH$1049)*(1-DI$802*B_Frontier_catch_up_Set_3))</f>
        <v>0.34832950972758026</v>
      </c>
      <c r="DJ1101" s="17" cm="1">
        <f t="array" ref="DJ1101">IF(INDEX(A_Frontier,$D1101),
B_Frontier_asymptote_Set_3+(1-DJ$802*B_Frontier_growth_Set_3)*(DI1101-B_Frontier_asymptote_Set_3),
DI$1049+(DI1101-DI$1049)*(1-DJ$802*B_Frontier_catch_up_Set_3))</f>
        <v>0.34758786217894233</v>
      </c>
      <c r="DK1101" s="17" cm="1">
        <f t="array" ref="DK1101">IF(INDEX(A_Frontier,$D1101),
B_Frontier_asymptote_Set_3+(1-DK$802*B_Frontier_growth_Set_3)*(DJ1101-B_Frontier_asymptote_Set_3),
DJ$1049+(DJ1101-DJ$1049)*(1-DK$802*B_Frontier_catch_up_Set_3))</f>
        <v>0.34684992286804761</v>
      </c>
      <c r="DL1101" s="17" cm="1">
        <f t="array" ref="DL1101">IF(INDEX(A_Frontier,$D1101),
B_Frontier_asymptote_Set_3+(1-DL$802*B_Frontier_growth_Set_3)*(DK1101-B_Frontier_asymptote_Set_3),
DK$1049+(DK1101-DK$1049)*(1-DL$802*B_Frontier_catch_up_Set_3))</f>
        <v>0.3461156732537074</v>
      </c>
      <c r="DM1101" s="17" cm="1">
        <f t="array" ref="DM1101">IF(INDEX(A_Frontier,$D1101),
B_Frontier_asymptote_Set_3+(1-DM$802*B_Frontier_growth_Set_3)*(DL1101-B_Frontier_asymptote_Set_3),
DL$1049+(DL1101-DL$1049)*(1-DM$802*B_Frontier_catch_up_Set_3))</f>
        <v>0.34538509488743885</v>
      </c>
      <c r="DN1101" s="17" cm="1">
        <f t="array" ref="DN1101">IF(INDEX(A_Frontier,$D1101),
B_Frontier_asymptote_Set_3+(1-DN$802*B_Frontier_growth_Set_3)*(DM1101-B_Frontier_asymptote_Set_3),
DM$1049+(DM1101-DM$1049)*(1-DN$802*B_Frontier_catch_up_Set_3))</f>
        <v>0.34465816941300165</v>
      </c>
      <c r="DO1101" s="17" cm="1">
        <f t="array" ref="DO1101">IF(INDEX(A_Frontier,$D1101),
B_Frontier_asymptote_Set_3+(1-DO$802*B_Frontier_growth_Set_3)*(DN1101-B_Frontier_asymptote_Set_3),
DN$1049+(DN1101-DN$1049)*(1-DO$802*B_Frontier_catch_up_Set_3))</f>
        <v>0.34393487856593663</v>
      </c>
      <c r="DP1101" s="17" cm="1">
        <f t="array" ref="DP1101">IF(INDEX(A_Frontier,$D1101),
B_Frontier_asymptote_Set_3+(1-DP$802*B_Frontier_growth_Set_3)*(DO1101-B_Frontier_asymptote_Set_3),
DO$1049+(DO1101-DO$1049)*(1-DP$802*B_Frontier_catch_up_Set_3))</f>
        <v>0.34321520417310691</v>
      </c>
      <c r="DQ1101" s="17" cm="1">
        <f t="array" ref="DQ1101">IF(INDEX(A_Frontier,$D1101),
B_Frontier_asymptote_Set_3+(1-DQ$802*B_Frontier_growth_Set_3)*(DP1101-B_Frontier_asymptote_Set_3),
DP$1049+(DP1101-DP$1049)*(1-DQ$802*B_Frontier_catch_up_Set_3))</f>
        <v>0.34249912815224137</v>
      </c>
      <c r="DR1101" s="17" cm="1">
        <f t="array" ref="DR1101">IF(INDEX(A_Frontier,$D1101),
B_Frontier_asymptote_Set_3+(1-DR$802*B_Frontier_growth_Set_3)*(DQ1101-B_Frontier_asymptote_Set_3),
DQ$1049+(DQ1101-DQ$1049)*(1-DR$802*B_Frontier_catch_up_Set_3))</f>
        <v>0.34178663251148017</v>
      </c>
      <c r="DS1101" s="17" cm="1">
        <f t="array" ref="DS1101">IF(INDEX(A_Frontier,$D1101),
B_Frontier_asymptote_Set_3+(1-DS$802*B_Frontier_growth_Set_3)*(DR1101-B_Frontier_asymptote_Set_3),
DR$1049+(DR1101-DR$1049)*(1-DS$802*B_Frontier_catch_up_Set_3))</f>
        <v>0.34107769934892274</v>
      </c>
      <c r="DT1101" s="17" cm="1">
        <f t="array" ref="DT1101">IF(INDEX(A_Frontier,$D1101),
B_Frontier_asymptote_Set_3+(1-DT$802*B_Frontier_growth_Set_3)*(DS1101-B_Frontier_asymptote_Set_3),
DS$1049+(DS1101-DS$1049)*(1-DT$802*B_Frontier_catch_up_Set_3))</f>
        <v>0.34037231085217812</v>
      </c>
      <c r="DU1101" s="17" cm="1">
        <f t="array" ref="DU1101">IF(INDEX(A_Frontier,$D1101),
B_Frontier_asymptote_Set_3+(1-DU$802*B_Frontier_growth_Set_3)*(DT1101-B_Frontier_asymptote_Set_3),
DT$1049+(DT1101-DT$1049)*(1-DU$802*B_Frontier_catch_up_Set_3))</f>
        <v>0.33967044929791723</v>
      </c>
      <c r="DV1101" s="17" cm="1">
        <f t="array" ref="DV1101">IF(INDEX(A_Frontier,$D1101),
B_Frontier_asymptote_Set_3+(1-DV$802*B_Frontier_growth_Set_3)*(DU1101-B_Frontier_asymptote_Set_3),
DU$1049+(DU1101-DU$1049)*(1-DV$802*B_Frontier_catch_up_Set_3))</f>
        <v>0.33897209705142761</v>
      </c>
      <c r="DW1101" s="17" cm="1">
        <f t="array" ref="DW1101">IF(INDEX(A_Frontier,$D1101),
B_Frontier_asymptote_Set_3+(1-DW$802*B_Frontier_growth_Set_3)*(DV1101-B_Frontier_asymptote_Set_3),
DV$1049+(DV1101-DV$1049)*(1-DW$802*B_Frontier_catch_up_Set_3))</f>
        <v>0.33827723656617048</v>
      </c>
      <c r="DX1101" s="17" cm="1">
        <f t="array" ref="DX1101">IF(INDEX(A_Frontier,$D1101),
B_Frontier_asymptote_Set_3+(1-DX$802*B_Frontier_growth_Set_3)*(DW1101-B_Frontier_asymptote_Set_3),
DW$1049+(DW1101-DW$1049)*(1-DX$802*B_Frontier_catch_up_Set_3))</f>
        <v>0.33758585038333966</v>
      </c>
      <c r="DY1101" s="17" cm="1">
        <f t="array" ref="DY1101">IF(INDEX(A_Frontier,$D1101),
B_Frontier_asymptote_Set_3+(1-DY$802*B_Frontier_growth_Set_3)*(DX1101-B_Frontier_asymptote_Set_3),
DX$1049+(DX1101-DX$1049)*(1-DY$802*B_Frontier_catch_up_Set_3))</f>
        <v>0.33689792113142297</v>
      </c>
      <c r="DZ1101" s="17" cm="1">
        <f t="array" ref="DZ1101">IF(INDEX(A_Frontier,$D1101),
B_Frontier_asymptote_Set_3+(1-DZ$802*B_Frontier_growth_Set_3)*(DY1101-B_Frontier_asymptote_Set_3),
DY$1049+(DY1101-DY$1049)*(1-DZ$802*B_Frontier_catch_up_Set_3))</f>
        <v>0.33621343152576588</v>
      </c>
      <c r="EA1101" s="17" cm="1">
        <f t="array" ref="EA1101">IF(INDEX(A_Frontier,$D1101),
B_Frontier_asymptote_Set_3+(1-EA$802*B_Frontier_growth_Set_3)*(DZ1101-B_Frontier_asymptote_Set_3),
DZ$1049+(DZ1101-DZ$1049)*(1-EA$802*B_Frontier_catch_up_Set_3))</f>
        <v>0.33553236436813705</v>
      </c>
      <c r="EB1101" s="17" cm="1">
        <f t="array" ref="EB1101">IF(INDEX(A_Frontier,$D1101),
B_Frontier_asymptote_Set_3+(1-EB$802*B_Frontier_growth_Set_3)*(EA1101-B_Frontier_asymptote_Set_3),
EA$1049+(EA1101-EA$1049)*(1-EB$802*B_Frontier_catch_up_Set_3))</f>
        <v>0.33485470254629635</v>
      </c>
      <c r="EC1101" s="17" cm="1">
        <f t="array" ref="EC1101">IF(INDEX(A_Frontier,$D1101),
B_Frontier_asymptote_Set_3+(1-EC$802*B_Frontier_growth_Set_3)*(EB1101-B_Frontier_asymptote_Set_3),
EB$1049+(EB1101-EB$1049)*(1-EC$802*B_Frontier_catch_up_Set_3))</f>
        <v>0.33418042903356487</v>
      </c>
      <c r="ED1101" s="17" cm="1">
        <f t="array" ref="ED1101">IF(INDEX(A_Frontier,$D1101),
B_Frontier_asymptote_Set_3+(1-ED$802*B_Frontier_growth_Set_3)*(EC1101-B_Frontier_asymptote_Set_3),
EC$1049+(EC1101-EC$1049)*(1-ED$802*B_Frontier_catch_up_Set_3))</f>
        <v>0.33350952688839708</v>
      </c>
      <c r="EE1101" s="17" cm="1">
        <f t="array" ref="EE1101">IF(INDEX(A_Frontier,$D1101),
B_Frontier_asymptote_Set_3+(1-EE$802*B_Frontier_growth_Set_3)*(ED1101-B_Frontier_asymptote_Set_3),
ED$1049+(ED1101-ED$1049)*(1-EE$802*B_Frontier_catch_up_Set_3))</f>
        <v>0.33284197925395509</v>
      </c>
      <c r="EF1101" s="17" cm="1">
        <f t="array" ref="EF1101">IF(INDEX(A_Frontier,$D1101),
B_Frontier_asymptote_Set_3+(1-EF$802*B_Frontier_growth_Set_3)*(EE1101-B_Frontier_asymptote_Set_3),
EE$1049+(EE1101-EE$1049)*(1-EF$802*B_Frontier_catch_up_Set_3))</f>
        <v>0.33217776935768528</v>
      </c>
      <c r="EG1101" s="17" cm="1">
        <f t="array" ref="EG1101">IF(INDEX(A_Frontier,$D1101),
B_Frontier_asymptote_Set_3+(1-EG$802*B_Frontier_growth_Set_3)*(EF1101-B_Frontier_asymptote_Set_3),
EF$1049+(EF1101-EF$1049)*(1-EG$802*B_Frontier_catch_up_Set_3))</f>
        <v>0.33151688051089689</v>
      </c>
      <c r="EH1101" s="17" cm="1">
        <f t="array" ref="EH1101">IF(INDEX(A_Frontier,$D1101),
B_Frontier_asymptote_Set_3+(1-EH$802*B_Frontier_growth_Set_3)*(EG1101-B_Frontier_asymptote_Set_3),
EG$1049+(EG1101-EG$1049)*(1-EH$802*B_Frontier_catch_up_Set_3))</f>
        <v>0.33085929610834242</v>
      </c>
      <c r="EI1101" s="17" cm="1">
        <f t="array" ref="EI1101">IF(INDEX(A_Frontier,$D1101),
B_Frontier_asymptote_Set_3+(1-EI$802*B_Frontier_growth_Set_3)*(EH1101-B_Frontier_asymptote_Set_3),
EH$1049+(EH1101-EH$1049)*(1-EI$802*B_Frontier_catch_up_Set_3))</f>
        <v>0.3302049996278007</v>
      </c>
      <c r="EJ1101" s="17" cm="1">
        <f t="array" ref="EJ1101">IF(INDEX(A_Frontier,$D1101),
B_Frontier_asymptote_Set_3+(1-EJ$802*B_Frontier_growth_Set_3)*(EI1101-B_Frontier_asymptote_Set_3),
EI$1049+(EI1101-EI$1049)*(1-EJ$802*B_Frontier_catch_up_Set_3))</f>
        <v>0.32955397462966168</v>
      </c>
      <c r="EK1101" s="17" cm="1">
        <f t="array" ref="EK1101">IF(INDEX(A_Frontier,$D1101),
B_Frontier_asymptote_Set_3+(1-EK$802*B_Frontier_growth_Set_3)*(EJ1101-B_Frontier_asymptote_Set_3),
EJ$1049+(EJ1101-EJ$1049)*(1-EK$802*B_Frontier_catch_up_Set_3))</f>
        <v>0.32890620475651339</v>
      </c>
      <c r="EL1101" s="17" cm="1">
        <f t="array" ref="EL1101">IF(INDEX(A_Frontier,$D1101),
B_Frontier_asymptote_Set_3+(1-EL$802*B_Frontier_growth_Set_3)*(EK1101-B_Frontier_asymptote_Set_3),
EK$1049+(EK1101-EK$1049)*(1-EL$802*B_Frontier_catch_up_Set_3))</f>
        <v>0.32826167373273085</v>
      </c>
      <c r="EM1101" s="17" cm="1">
        <f t="array" ref="EM1101">IF(INDEX(A_Frontier,$D1101),
B_Frontier_asymptote_Set_3+(1-EM$802*B_Frontier_growth_Set_3)*(EL1101-B_Frontier_asymptote_Set_3),
EL$1049+(EL1101-EL$1049)*(1-EM$802*B_Frontier_catch_up_Set_3))</f>
        <v>0.32762036536406719</v>
      </c>
      <c r="EN1101" s="17" cm="1">
        <f t="array" ref="EN1101">IF(INDEX(A_Frontier,$D1101),
B_Frontier_asymptote_Set_3+(1-EN$802*B_Frontier_growth_Set_3)*(EM1101-B_Frontier_asymptote_Set_3),
EM$1049+(EM1101-EM$1049)*(1-EN$802*B_Frontier_catch_up_Set_3))</f>
        <v>0.32698226353724685</v>
      </c>
      <c r="EO1101" s="17" cm="1">
        <f t="array" ref="EO1101">IF(INDEX(A_Frontier,$D1101),
B_Frontier_asymptote_Set_3+(1-EO$802*B_Frontier_growth_Set_3)*(EN1101-B_Frontier_asymptote_Set_3),
EN$1049+(EN1101-EN$1049)*(1-EO$802*B_Frontier_catch_up_Set_3))</f>
        <v>0.32634735221956063</v>
      </c>
      <c r="EP1101" s="17" cm="1">
        <f t="array" ref="EP1101">IF(INDEX(A_Frontier,$D1101),
B_Frontier_asymptote_Set_3+(1-EP$802*B_Frontier_growth_Set_3)*(EO1101-B_Frontier_asymptote_Set_3),
EO$1049+(EO1101-EO$1049)*(1-EP$802*B_Frontier_catch_up_Set_3))</f>
        <v>0.32571561545846284</v>
      </c>
    </row>
    <row r="1102" spans="4:146" hidden="1" outlineLevel="2" x14ac:dyDescent="0.2">
      <c r="D1102">
        <f t="shared" si="175"/>
        <v>59</v>
      </c>
      <c r="E1102" t="str" cm="1">
        <f t="array" ref="E1102">INDEX(A_WEM_100,D1102)</f>
        <v>Denmark</v>
      </c>
      <c r="F1102" s="8" cm="1">
        <f t="array" ref="F1102">INDEX(B_Gini_filled,$D1102,F$2)</f>
        <v>0.26200000000000001</v>
      </c>
      <c r="G1102" s="8" cm="1">
        <f t="array" ref="G1102">INDEX(B_Gini_filled,$D1102,G$2)</f>
        <v>0.26200000000000001</v>
      </c>
      <c r="H1102" s="8" cm="1">
        <f t="array" ref="H1102">INDEX(B_Gini_filled,$D1102,H$2)</f>
        <v>0.26200000000000001</v>
      </c>
      <c r="I1102" s="8" cm="1">
        <f t="array" ref="I1102">INDEX(B_Gini_filled,$D1102,I$2)</f>
        <v>0.26200000000000001</v>
      </c>
      <c r="J1102" s="8" cm="1">
        <f t="array" ref="J1102">INDEX(B_Gini_filled,$D1102,J$2)</f>
        <v>0.26200000000000001</v>
      </c>
      <c r="K1102" s="8" cm="1">
        <f t="array" ref="K1102">INDEX(B_Gini_filled,$D1102,K$2)</f>
        <v>0.26200000000000001</v>
      </c>
      <c r="L1102" s="8" cm="1">
        <f t="array" ref="L1102">INDEX(B_Gini_filled,$D1102,L$2)</f>
        <v>0.26200000000000001</v>
      </c>
      <c r="M1102" s="8" cm="1">
        <f t="array" ref="M1102">INDEX(B_Gini_filled,$D1102,M$2)</f>
        <v>0.26200000000000001</v>
      </c>
      <c r="N1102" s="8" cm="1">
        <f t="array" ref="N1102">INDEX(B_Gini_filled,$D1102,N$2)</f>
        <v>0.26200000000000001</v>
      </c>
      <c r="O1102" s="8" cm="1">
        <f t="array" ref="O1102">INDEX(B_Gini_filled,$D1102,O$2)</f>
        <v>0.26200000000000001</v>
      </c>
      <c r="P1102" s="8" cm="1">
        <f t="array" ref="P1102">INDEX(B_Gini_filled,$D1102,P$2)</f>
        <v>0.26200000000000001</v>
      </c>
      <c r="Q1102" s="8" cm="1">
        <f t="array" ref="Q1102">INDEX(B_Gini_filled,$D1102,Q$2)</f>
        <v>0.26200000000000001</v>
      </c>
      <c r="R1102" s="8" cm="1">
        <f t="array" ref="R1102">INDEX(B_Gini_filled,$D1102,R$2)</f>
        <v>0.26200000000000001</v>
      </c>
      <c r="S1102" s="8" cm="1">
        <f t="array" ref="S1102">INDEX(B_Gini_filled,$D1102,S$2)</f>
        <v>0.26200000000000001</v>
      </c>
      <c r="T1102" s="8" cm="1">
        <f t="array" ref="T1102">INDEX(B_Gini_filled,$D1102,T$2)</f>
        <v>0.26200000000000001</v>
      </c>
      <c r="U1102" s="8" cm="1">
        <f t="array" ref="U1102">INDEX(B_Gini_filled,$D1102,U$2)</f>
        <v>0.26200000000000001</v>
      </c>
      <c r="V1102" s="8" cm="1">
        <f t="array" ref="V1102">INDEX(B_Gini_filled,$D1102,V$2)</f>
        <v>0.26200000000000001</v>
      </c>
      <c r="W1102" s="8" cm="1">
        <f t="array" ref="W1102">INDEX(B_Gini_filled,$D1102,W$2)</f>
        <v>0.26200000000000001</v>
      </c>
      <c r="X1102" s="8" cm="1">
        <f t="array" ref="X1102">INDEX(B_Gini_filled,$D1102,X$2)</f>
        <v>0.26200000000000001</v>
      </c>
      <c r="Y1102" s="8" cm="1">
        <f t="array" ref="Y1102">INDEX(B_Gini_filled,$D1102,Y$2)</f>
        <v>0.26200000000000001</v>
      </c>
      <c r="Z1102" s="8" cm="1">
        <f t="array" ref="Z1102">INDEX(B_Gini_filled,$D1102,Z$2)</f>
        <v>0.26200000000000001</v>
      </c>
      <c r="AA1102" s="8" cm="1">
        <f t="array" ref="AA1102">INDEX(B_Gini_filled,$D1102,AA$2)</f>
        <v>0.26200000000000001</v>
      </c>
      <c r="AB1102" s="8" cm="1">
        <f t="array" ref="AB1102">INDEX(B_Gini_filled,$D1102,AB$2)</f>
        <v>0.26200000000000001</v>
      </c>
      <c r="AC1102" s="8" cm="1">
        <f t="array" ref="AC1102">INDEX(B_Gini_filled,$D1102,AC$2)</f>
        <v>0.26200000000000001</v>
      </c>
      <c r="AD1102" s="8" cm="1">
        <f t="array" ref="AD1102">INDEX(B_Gini_filled,$D1102,AD$2)</f>
        <v>0.26200000000000001</v>
      </c>
      <c r="AE1102" s="8" cm="1">
        <f t="array" ref="AE1102">INDEX(B_Gini_filled,$D1102,AE$2)</f>
        <v>0.26200000000000001</v>
      </c>
      <c r="AF1102" s="8" cm="1">
        <f t="array" ref="AF1102">INDEX(B_Gini_filled,$D1102,AF$2)</f>
        <v>0.26200000000000001</v>
      </c>
      <c r="AG1102" s="8" cm="1">
        <f t="array" ref="AG1102">INDEX(B_Gini_filled,$D1102,AG$2)</f>
        <v>0.26200000000000001</v>
      </c>
      <c r="AH1102" s="8" cm="1">
        <f t="array" ref="AH1102">INDEX(B_Gini_filled,$D1102,AH$2)</f>
        <v>0.25900000000000001</v>
      </c>
      <c r="AI1102" s="8" cm="1">
        <f t="array" ref="AI1102">INDEX(B_Gini_filled,$D1102,AI$2)</f>
        <v>0.25600000000000001</v>
      </c>
      <c r="AJ1102" s="8" cm="1">
        <f t="array" ref="AJ1102">INDEX(B_Gini_filled,$D1102,AJ$2)</f>
        <v>0.253</v>
      </c>
      <c r="AK1102" s="8" cm="1">
        <f t="array" ref="AK1102">INDEX(B_Gini_filled,$D1102,AK$2)</f>
        <v>0.25</v>
      </c>
      <c r="AL1102" s="8" cm="1">
        <f t="array" ref="AL1102">INDEX(B_Gini_filled,$D1102,AL$2)</f>
        <v>0.247</v>
      </c>
      <c r="AM1102" s="8" cm="1">
        <f t="array" ref="AM1102">INDEX(B_Gini_filled,$D1102,AM$2)</f>
        <v>0.24133333333333334</v>
      </c>
      <c r="AN1102" s="8" cm="1">
        <f t="array" ref="AN1102">INDEX(B_Gini_filled,$D1102,AN$2)</f>
        <v>0.23566666666666666</v>
      </c>
      <c r="AO1102" s="8" cm="1">
        <f t="array" ref="AO1102">INDEX(B_Gini_filled,$D1102,AO$2)</f>
        <v>0.23</v>
      </c>
      <c r="AP1102" s="8" cm="1">
        <f t="array" ref="AP1102">INDEX(B_Gini_filled,$D1102,AP$2)</f>
        <v>0.2316</v>
      </c>
      <c r="AQ1102" s="8" cm="1">
        <f t="array" ref="AQ1102">INDEX(B_Gini_filled,$D1102,AQ$2)</f>
        <v>0.23320000000000002</v>
      </c>
      <c r="AR1102" s="8" cm="1">
        <f t="array" ref="AR1102">INDEX(B_Gini_filled,$D1102,AR$2)</f>
        <v>0.23480000000000001</v>
      </c>
      <c r="AS1102" s="8" cm="1">
        <f t="array" ref="AS1102">INDEX(B_Gini_filled,$D1102,AS$2)</f>
        <v>0.23640000000000003</v>
      </c>
      <c r="AT1102" s="8" cm="1">
        <f t="array" ref="AT1102">INDEX(B_Gini_filled,$D1102,AT$2)</f>
        <v>0.23800000000000002</v>
      </c>
      <c r="AU1102" s="8" cm="1">
        <f t="array" ref="AU1102">INDEX(B_Gini_filled,$D1102,AU$2)</f>
        <v>0.24400000000000002</v>
      </c>
      <c r="AV1102" s="8" cm="1">
        <f t="array" ref="AV1102">INDEX(B_Gini_filled,$D1102,AV$2)</f>
        <v>0.25</v>
      </c>
      <c r="AW1102" s="8" cm="1">
        <f t="array" ref="AW1102">INDEX(B_Gini_filled,$D1102,AW$2)</f>
        <v>0.25600000000000001</v>
      </c>
      <c r="AX1102" s="8" cm="1">
        <f t="array" ref="AX1102">INDEX(B_Gini_filled,$D1102,AX$2)</f>
        <v>0.249</v>
      </c>
      <c r="AY1102" s="8" cm="1">
        <f t="array" ref="AY1102">INDEX(B_Gini_filled,$D1102,AY$2)</f>
        <v>0.252</v>
      </c>
      <c r="AZ1102" s="8" cm="1">
        <f t="array" ref="AZ1102">INDEX(B_Gini_filled,$D1102,AZ$2)</f>
        <v>0.25900000000000001</v>
      </c>
      <c r="BA1102" s="8" cm="1">
        <f t="array" ref="BA1102">INDEX(B_Gini_filled,$D1102,BA$2)</f>
        <v>0.26200000000000001</v>
      </c>
      <c r="BB1102" s="8" cm="1">
        <f t="array" ref="BB1102">INDEX(B_Gini_filled,$D1102,BB$2)</f>
        <v>0.252</v>
      </c>
      <c r="BC1102" s="8" cm="1">
        <f t="array" ref="BC1102">INDEX(B_Gini_filled,$D1102,BC$2)</f>
        <v>0.26700000000000002</v>
      </c>
      <c r="BD1102" s="8" cm="1">
        <f t="array" ref="BD1102">INDEX(B_Gini_filled,$D1102,BD$2)</f>
        <v>0.27200000000000002</v>
      </c>
      <c r="BE1102" s="8" cm="1">
        <f t="array" ref="BE1102">INDEX(B_Gini_filled,$D1102,BE$2)</f>
        <v>0.27300000000000002</v>
      </c>
      <c r="BF1102" s="8" cm="1">
        <f t="array" ref="BF1102">INDEX(B_Gini_filled,$D1102,BF$2)</f>
        <v>0.27800000000000002</v>
      </c>
      <c r="BG1102" s="8" cm="1">
        <f t="array" ref="BG1102">INDEX(B_Gini_filled,$D1102,BG$2)</f>
        <v>0.28499999999999998</v>
      </c>
      <c r="BH1102" s="8" cm="1">
        <f t="array" ref="BH1102">INDEX(B_Gini_filled,$D1102,BH$2)</f>
        <v>0.28399999999999997</v>
      </c>
      <c r="BI1102" s="8" cm="1">
        <f t="array" ref="BI1102">INDEX(B_Gini_filled,$D1102,BI$2)</f>
        <v>0.28199999999999997</v>
      </c>
      <c r="BJ1102" s="8" cm="1">
        <f t="array" ref="BJ1102">INDEX(B_Gini_filled,$D1102,BJ$2)</f>
        <v>0.28199999999999997</v>
      </c>
      <c r="BK1102" s="8" cm="1">
        <f t="array" ref="BK1102">INDEX(B_Gini_filled,$D1102,BK$2)</f>
        <v>0.28699999999999998</v>
      </c>
      <c r="BL1102" s="8" cm="1">
        <f t="array" ref="BL1102">INDEX(B_Gini_filled,$D1102,BL$2)</f>
        <v>0.28199999999999997</v>
      </c>
      <c r="BM1102" s="8" cm="1">
        <f t="array" ref="BM1102">INDEX(B_Gini_filled,$D1102,BM$2)</f>
        <v>0.27699999999999997</v>
      </c>
      <c r="BN1102" s="8" cm="1">
        <f t="array" ref="BN1102">INDEX(B_Gini_filled,$D1102,BN$2)</f>
        <v>0.27500000000000002</v>
      </c>
      <c r="BO1102" s="8" cm="1">
        <f t="array" ref="BO1102">INDEX(B_Gini_filled,$D1102,BO$2)</f>
        <v>0.28300000000000003</v>
      </c>
      <c r="BP1102" s="8" cm="1">
        <f t="array" ref="BP1102">INDEX(B_Gini_filled,$D1102,BP$2)</f>
        <v>0.28300000000000003</v>
      </c>
      <c r="BQ1102" s="8" cm="1">
        <f t="array" ref="BQ1102">INDEX(B_Gini_filled,$D1102,BQ$2)</f>
        <v>0.28300000000000003</v>
      </c>
      <c r="BR1102" s="8" cm="1">
        <f t="array" ref="BR1102">INDEX(B_Gini_filled,$D1102,BR$2)</f>
        <v>0.28300000000000003</v>
      </c>
      <c r="BS1102" s="17" cm="1">
        <f t="array" ref="BS1102">IF(INDEX(A_Frontier,$D1102),
B_Frontier_asymptote_Set_3+(1-BS$802*B_Frontier_growth_Set_3)*(BR1102-B_Frontier_asymptote_Set_3),
BR$1049+(BR1102-BR$1049)*(1-BS$802*B_Frontier_catch_up_Set_3))</f>
        <v>0.28300000000000003</v>
      </c>
      <c r="BT1102" s="17" cm="1">
        <f t="array" ref="BT1102">IF(INDEX(A_Frontier,$D1102),
B_Frontier_asymptote_Set_3+(1-BT$802*B_Frontier_growth_Set_3)*(BS1102-B_Frontier_asymptote_Set_3),
BS$1049+(BS1102-BS$1049)*(1-BT$802*B_Frontier_catch_up_Set_3))</f>
        <v>0.2829585</v>
      </c>
      <c r="BU1102" s="17" cm="1">
        <f t="array" ref="BU1102">IF(INDEX(A_Frontier,$D1102),
B_Frontier_asymptote_Set_3+(1-BU$802*B_Frontier_growth_Set_3)*(BT1102-B_Frontier_asymptote_Set_3),
BT$1049+(BT1102-BT$1049)*(1-BU$802*B_Frontier_catch_up_Set_3))</f>
        <v>0.28287554149999999</v>
      </c>
      <c r="BV1102" s="17" cm="1">
        <f t="array" ref="BV1102">IF(INDEX(A_Frontier,$D1102),
B_Frontier_asymptote_Set_3+(1-BV$802*B_Frontier_growth_Set_3)*(BU1102-B_Frontier_asymptote_Set_3),
BU$1049+(BU1102-BU$1049)*(1-BV$802*B_Frontier_catch_up_Set_3))</f>
        <v>0.28275122818775</v>
      </c>
      <c r="BW1102" s="17" cm="1">
        <f t="array" ref="BW1102">IF(INDEX(A_Frontier,$D1102),
B_Frontier_asymptote_Set_3+(1-BW$802*B_Frontier_growth_Set_3)*(BV1102-B_Frontier_asymptote_Set_3),
BV$1049+(BV1102-BV$1049)*(1-BW$802*B_Frontier_catch_up_Set_3))</f>
        <v>0.28258572573137453</v>
      </c>
      <c r="BX1102" s="17" cm="1">
        <f t="array" ref="BX1102">IF(INDEX(A_Frontier,$D1102),
B_Frontier_asymptote_Set_3+(1-BX$802*B_Frontier_growth_Set_3)*(BW1102-B_Frontier_asymptote_Set_3),
BW$1049+(BW1102-BW$1049)*(1-BX$802*B_Frontier_catch_up_Set_3))</f>
        <v>0.28237926141704611</v>
      </c>
      <c r="BY1102" s="17" cm="1">
        <f t="array" ref="BY1102">IF(INDEX(A_Frontier,$D1102),
B_Frontier_asymptote_Set_3+(1-BY$802*B_Frontier_growth_Set_3)*(BX1102-B_Frontier_asymptote_Set_3),
BX$1049+(BX1102-BX$1049)*(1-BY$802*B_Frontier_catch_up_Set_3))</f>
        <v>0.28213212363279494</v>
      </c>
      <c r="BZ1102" s="17" cm="1">
        <f t="array" ref="BZ1102">IF(INDEX(A_Frontier,$D1102),
B_Frontier_asymptote_Set_3+(1-BZ$802*B_Frontier_growth_Set_3)*(BY1102-B_Frontier_asymptote_Set_3),
BY$1049+(BY1102-BY$1049)*(1-BZ$802*B_Frontier_catch_up_Set_3))</f>
        <v>0.28184466120008017</v>
      </c>
      <c r="CA1102" s="17" cm="1">
        <f t="array" ref="CA1102">IF(INDEX(A_Frontier,$D1102),
B_Frontier_asymptote_Set_3+(1-CA$802*B_Frontier_growth_Set_3)*(BZ1102-B_Frontier_asymptote_Set_3),
BZ$1049+(BZ1102-BZ$1049)*(1-CA$802*B_Frontier_catch_up_Set_3))</f>
        <v>0.28151728255527986</v>
      </c>
      <c r="CB1102" s="17" cm="1">
        <f t="array" ref="CB1102">IF(INDEX(A_Frontier,$D1102),
B_Frontier_asymptote_Set_3+(1-CB$802*B_Frontier_growth_Set_3)*(CA1102-B_Frontier_asymptote_Set_3),
CA$1049+(CA1102-CA$1049)*(1-CB$802*B_Frontier_catch_up_Set_3))</f>
        <v>0.28115045478378109</v>
      </c>
      <c r="CC1102" s="17" cm="1">
        <f t="array" ref="CC1102">IF(INDEX(A_Frontier,$D1102),
B_Frontier_asymptote_Set_3+(1-CC$802*B_Frontier_growth_Set_3)*(CB1102-B_Frontier_asymptote_Set_3),
CB$1049+(CB1102-CB$1049)*(1-CC$802*B_Frontier_catch_up_Set_3))</f>
        <v>0.28074470250986217</v>
      </c>
      <c r="CD1102" s="17" cm="1">
        <f t="array" ref="CD1102">IF(INDEX(A_Frontier,$D1102),
B_Frontier_asymptote_Set_3+(1-CD$802*B_Frontier_growth_Set_3)*(CC1102-B_Frontier_asymptote_Set_3),
CC$1049+(CC1102-CC$1049)*(1-CD$802*B_Frontier_catch_up_Set_3))</f>
        <v>0.28034097899731286</v>
      </c>
      <c r="CE1102" s="17" cm="1">
        <f t="array" ref="CE1102">IF(INDEX(A_Frontier,$D1102),
B_Frontier_asymptote_Set_3+(1-CE$802*B_Frontier_growth_Set_3)*(CD1102-B_Frontier_asymptote_Set_3),
CD$1049+(CD1102-CD$1049)*(1-CE$802*B_Frontier_catch_up_Set_3))</f>
        <v>0.27993927410232633</v>
      </c>
      <c r="CF1102" s="17" cm="1">
        <f t="array" ref="CF1102">IF(INDEX(A_Frontier,$D1102),
B_Frontier_asymptote_Set_3+(1-CF$802*B_Frontier_growth_Set_3)*(CE1102-B_Frontier_asymptote_Set_3),
CE$1049+(CE1102-CE$1049)*(1-CF$802*B_Frontier_catch_up_Set_3))</f>
        <v>0.2795395777318147</v>
      </c>
      <c r="CG1102" s="17" cm="1">
        <f t="array" ref="CG1102">IF(INDEX(A_Frontier,$D1102),
B_Frontier_asymptote_Set_3+(1-CG$802*B_Frontier_growth_Set_3)*(CF1102-B_Frontier_asymptote_Set_3),
CF$1049+(CF1102-CF$1049)*(1-CG$802*B_Frontier_catch_up_Set_3))</f>
        <v>0.27914187984315564</v>
      </c>
      <c r="CH1102" s="17" cm="1">
        <f t="array" ref="CH1102">IF(INDEX(A_Frontier,$D1102),
B_Frontier_asymptote_Set_3+(1-CH$802*B_Frontier_growth_Set_3)*(CG1102-B_Frontier_asymptote_Set_3),
CG$1049+(CG1102-CG$1049)*(1-CH$802*B_Frontier_catch_up_Set_3))</f>
        <v>0.27874617044393984</v>
      </c>
      <c r="CI1102" s="17" cm="1">
        <f t="array" ref="CI1102">IF(INDEX(A_Frontier,$D1102),
B_Frontier_asymptote_Set_3+(1-CI$802*B_Frontier_growth_Set_3)*(CH1102-B_Frontier_asymptote_Set_3),
CH$1049+(CH1102-CH$1049)*(1-CI$802*B_Frontier_catch_up_Set_3))</f>
        <v>0.27835243959172012</v>
      </c>
      <c r="CJ1102" s="17" cm="1">
        <f t="array" ref="CJ1102">IF(INDEX(A_Frontier,$D1102),
B_Frontier_asymptote_Set_3+(1-CJ$802*B_Frontier_growth_Set_3)*(CI1102-B_Frontier_asymptote_Set_3),
CI$1049+(CI1102-CI$1049)*(1-CJ$802*B_Frontier_catch_up_Set_3))</f>
        <v>0.27796067739376151</v>
      </c>
      <c r="CK1102" s="17" cm="1">
        <f t="array" ref="CK1102">IF(INDEX(A_Frontier,$D1102),
B_Frontier_asymptote_Set_3+(1-CK$802*B_Frontier_growth_Set_3)*(CJ1102-B_Frontier_asymptote_Set_3),
CJ$1049+(CJ1102-CJ$1049)*(1-CK$802*B_Frontier_catch_up_Set_3))</f>
        <v>0.2775708740067927</v>
      </c>
      <c r="CL1102" s="17" cm="1">
        <f t="array" ref="CL1102">IF(INDEX(A_Frontier,$D1102),
B_Frontier_asymptote_Set_3+(1-CL$802*B_Frontier_growth_Set_3)*(CK1102-B_Frontier_asymptote_Set_3),
CK$1049+(CK1102-CK$1049)*(1-CL$802*B_Frontier_catch_up_Set_3))</f>
        <v>0.27718301963675873</v>
      </c>
      <c r="CM1102" s="17" cm="1">
        <f t="array" ref="CM1102">IF(INDEX(A_Frontier,$D1102),
B_Frontier_asymptote_Set_3+(1-CM$802*B_Frontier_growth_Set_3)*(CL1102-B_Frontier_asymptote_Set_3),
CL$1049+(CL1102-CL$1049)*(1-CM$802*B_Frontier_catch_up_Set_3))</f>
        <v>0.27679710453857492</v>
      </c>
      <c r="CN1102" s="17" cm="1">
        <f t="array" ref="CN1102">IF(INDEX(A_Frontier,$D1102),
B_Frontier_asymptote_Set_3+(1-CN$802*B_Frontier_growth_Set_3)*(CM1102-B_Frontier_asymptote_Set_3),
CM$1049+(CM1102-CM$1049)*(1-CN$802*B_Frontier_catch_up_Set_3))</f>
        <v>0.27641311901588206</v>
      </c>
      <c r="CO1102" s="17" cm="1">
        <f t="array" ref="CO1102">IF(INDEX(A_Frontier,$D1102),
B_Frontier_asymptote_Set_3+(1-CO$802*B_Frontier_growth_Set_3)*(CN1102-B_Frontier_asymptote_Set_3),
CN$1049+(CN1102-CN$1049)*(1-CO$802*B_Frontier_catch_up_Set_3))</f>
        <v>0.27603105342080264</v>
      </c>
      <c r="CP1102" s="17" cm="1">
        <f t="array" ref="CP1102">IF(INDEX(A_Frontier,$D1102),
B_Frontier_asymptote_Set_3+(1-CP$802*B_Frontier_growth_Set_3)*(CO1102-B_Frontier_asymptote_Set_3),
CO$1049+(CO1102-CO$1049)*(1-CP$802*B_Frontier_catch_up_Set_3))</f>
        <v>0.27565089815369864</v>
      </c>
      <c r="CQ1102" s="17" cm="1">
        <f t="array" ref="CQ1102">IF(INDEX(A_Frontier,$D1102),
B_Frontier_asymptote_Set_3+(1-CQ$802*B_Frontier_growth_Set_3)*(CP1102-B_Frontier_asymptote_Set_3),
CP$1049+(CP1102-CP$1049)*(1-CQ$802*B_Frontier_catch_up_Set_3))</f>
        <v>0.27527264366293014</v>
      </c>
      <c r="CR1102" s="17" cm="1">
        <f t="array" ref="CR1102">IF(INDEX(A_Frontier,$D1102),
B_Frontier_asymptote_Set_3+(1-CR$802*B_Frontier_growth_Set_3)*(CQ1102-B_Frontier_asymptote_Set_3),
CQ$1049+(CQ1102-CQ$1049)*(1-CR$802*B_Frontier_catch_up_Set_3))</f>
        <v>0.2748962804446155</v>
      </c>
      <c r="CS1102" s="17" cm="1">
        <f t="array" ref="CS1102">IF(INDEX(A_Frontier,$D1102),
B_Frontier_asymptote_Set_3+(1-CS$802*B_Frontier_growth_Set_3)*(CR1102-B_Frontier_asymptote_Set_3),
CR$1049+(CR1102-CR$1049)*(1-CS$802*B_Frontier_catch_up_Set_3))</f>
        <v>0.27452179904239243</v>
      </c>
      <c r="CT1102" s="17" cm="1">
        <f t="array" ref="CT1102">IF(INDEX(A_Frontier,$D1102),
B_Frontier_asymptote_Set_3+(1-CT$802*B_Frontier_growth_Set_3)*(CS1102-B_Frontier_asymptote_Set_3),
CS$1049+(CS1102-CS$1049)*(1-CT$802*B_Frontier_catch_up_Set_3))</f>
        <v>0.27414919004718047</v>
      </c>
      <c r="CU1102" s="17" cm="1">
        <f t="array" ref="CU1102">IF(INDEX(A_Frontier,$D1102),
B_Frontier_asymptote_Set_3+(1-CU$802*B_Frontier_growth_Set_3)*(CT1102-B_Frontier_asymptote_Set_3),
CT$1049+(CT1102-CT$1049)*(1-CU$802*B_Frontier_catch_up_Set_3))</f>
        <v>0.27377844409694457</v>
      </c>
      <c r="CV1102" s="17" cm="1">
        <f t="array" ref="CV1102">IF(INDEX(A_Frontier,$D1102),
B_Frontier_asymptote_Set_3+(1-CV$802*B_Frontier_growth_Set_3)*(CU1102-B_Frontier_asymptote_Set_3),
CU$1049+(CU1102-CU$1049)*(1-CV$802*B_Frontier_catch_up_Set_3))</f>
        <v>0.27340955187645988</v>
      </c>
      <c r="CW1102" s="17" cm="1">
        <f t="array" ref="CW1102">IF(INDEX(A_Frontier,$D1102),
B_Frontier_asymptote_Set_3+(1-CW$802*B_Frontier_growth_Set_3)*(CV1102-B_Frontier_asymptote_Set_3),
CV$1049+(CV1102-CV$1049)*(1-CW$802*B_Frontier_catch_up_Set_3))</f>
        <v>0.27304250411707759</v>
      </c>
      <c r="CX1102" s="17" cm="1">
        <f t="array" ref="CX1102">IF(INDEX(A_Frontier,$D1102),
B_Frontier_asymptote_Set_3+(1-CX$802*B_Frontier_growth_Set_3)*(CW1102-B_Frontier_asymptote_Set_3),
CW$1049+(CW1102-CW$1049)*(1-CX$802*B_Frontier_catch_up_Set_3))</f>
        <v>0.27267729159649223</v>
      </c>
      <c r="CY1102" s="17" cm="1">
        <f t="array" ref="CY1102">IF(INDEX(A_Frontier,$D1102),
B_Frontier_asymptote_Set_3+(1-CY$802*B_Frontier_growth_Set_3)*(CX1102-B_Frontier_asymptote_Set_3),
CX$1049+(CX1102-CX$1049)*(1-CY$802*B_Frontier_catch_up_Set_3))</f>
        <v>0.27231390513850978</v>
      </c>
      <c r="CZ1102" s="17" cm="1">
        <f t="array" ref="CZ1102">IF(INDEX(A_Frontier,$D1102),
B_Frontier_asymptote_Set_3+(1-CZ$802*B_Frontier_growth_Set_3)*(CY1102-B_Frontier_asymptote_Set_3),
CY$1049+(CY1102-CY$1049)*(1-CZ$802*B_Frontier_catch_up_Set_3))</f>
        <v>0.27195233561281723</v>
      </c>
      <c r="DA1102" s="17" cm="1">
        <f t="array" ref="DA1102">IF(INDEX(A_Frontier,$D1102),
B_Frontier_asymptote_Set_3+(1-DA$802*B_Frontier_growth_Set_3)*(CZ1102-B_Frontier_asymptote_Set_3),
CZ$1049+(CZ1102-CZ$1049)*(1-DA$802*B_Frontier_catch_up_Set_3))</f>
        <v>0.27159257393475311</v>
      </c>
      <c r="DB1102" s="17" cm="1">
        <f t="array" ref="DB1102">IF(INDEX(A_Frontier,$D1102),
B_Frontier_asymptote_Set_3+(1-DB$802*B_Frontier_growth_Set_3)*(DA1102-B_Frontier_asymptote_Set_3),
DA$1049+(DA1102-DA$1049)*(1-DB$802*B_Frontier_catch_up_Set_3))</f>
        <v>0.27123461106507935</v>
      </c>
      <c r="DC1102" s="17" cm="1">
        <f t="array" ref="DC1102">IF(INDEX(A_Frontier,$D1102),
B_Frontier_asymptote_Set_3+(1-DC$802*B_Frontier_growth_Set_3)*(DB1102-B_Frontier_asymptote_Set_3),
DB$1049+(DB1102-DB$1049)*(1-DC$802*B_Frontier_catch_up_Set_3))</f>
        <v>0.27087843800975397</v>
      </c>
      <c r="DD1102" s="17" cm="1">
        <f t="array" ref="DD1102">IF(INDEX(A_Frontier,$D1102),
B_Frontier_asymptote_Set_3+(1-DD$802*B_Frontier_growth_Set_3)*(DC1102-B_Frontier_asymptote_Set_3),
DC$1049+(DC1102-DC$1049)*(1-DD$802*B_Frontier_catch_up_Set_3))</f>
        <v>0.27052404581970524</v>
      </c>
      <c r="DE1102" s="17" cm="1">
        <f t="array" ref="DE1102">IF(INDEX(A_Frontier,$D1102),
B_Frontier_asymptote_Set_3+(1-DE$802*B_Frontier_growth_Set_3)*(DD1102-B_Frontier_asymptote_Set_3),
DD$1049+(DD1102-DD$1049)*(1-DE$802*B_Frontier_catch_up_Set_3))</f>
        <v>0.2701714255906067</v>
      </c>
      <c r="DF1102" s="17" cm="1">
        <f t="array" ref="DF1102">IF(INDEX(A_Frontier,$D1102),
B_Frontier_asymptote_Set_3+(1-DF$802*B_Frontier_growth_Set_3)*(DE1102-B_Frontier_asymptote_Set_3),
DE$1049+(DE1102-DE$1049)*(1-DF$802*B_Frontier_catch_up_Set_3))</f>
        <v>0.26982056846265368</v>
      </c>
      <c r="DG1102" s="17" cm="1">
        <f t="array" ref="DG1102">IF(INDEX(A_Frontier,$D1102),
B_Frontier_asymptote_Set_3+(1-DG$802*B_Frontier_growth_Set_3)*(DF1102-B_Frontier_asymptote_Set_3),
DF$1049+(DF1102-DF$1049)*(1-DG$802*B_Frontier_catch_up_Set_3))</f>
        <v>0.26947146562034041</v>
      </c>
      <c r="DH1102" s="17" cm="1">
        <f t="array" ref="DH1102">IF(INDEX(A_Frontier,$D1102),
B_Frontier_asymptote_Set_3+(1-DH$802*B_Frontier_growth_Set_3)*(DG1102-B_Frontier_asymptote_Set_3),
DG$1049+(DG1102-DG$1049)*(1-DH$802*B_Frontier_catch_up_Set_3))</f>
        <v>0.26912410829223871</v>
      </c>
      <c r="DI1102" s="17" cm="1">
        <f t="array" ref="DI1102">IF(INDEX(A_Frontier,$D1102),
B_Frontier_asymptote_Set_3+(1-DI$802*B_Frontier_growth_Set_3)*(DH1102-B_Frontier_asymptote_Set_3),
DH$1049+(DH1102-DH$1049)*(1-DI$802*B_Frontier_catch_up_Set_3))</f>
        <v>0.26877848775077751</v>
      </c>
      <c r="DJ1102" s="17" cm="1">
        <f t="array" ref="DJ1102">IF(INDEX(A_Frontier,$D1102),
B_Frontier_asymptote_Set_3+(1-DJ$802*B_Frontier_growth_Set_3)*(DI1102-B_Frontier_asymptote_Set_3),
DI$1049+(DI1102-DI$1049)*(1-DJ$802*B_Frontier_catch_up_Set_3))</f>
        <v>0.26843459531202363</v>
      </c>
      <c r="DK1102" s="17" cm="1">
        <f t="array" ref="DK1102">IF(INDEX(A_Frontier,$D1102),
B_Frontier_asymptote_Set_3+(1-DK$802*B_Frontier_growth_Set_3)*(DJ1102-B_Frontier_asymptote_Set_3),
DJ$1049+(DJ1102-DJ$1049)*(1-DK$802*B_Frontier_catch_up_Set_3))</f>
        <v>0.26809242233546349</v>
      </c>
      <c r="DL1102" s="17" cm="1">
        <f t="array" ref="DL1102">IF(INDEX(A_Frontier,$D1102),
B_Frontier_asymptote_Set_3+(1-DL$802*B_Frontier_growth_Set_3)*(DK1102-B_Frontier_asymptote_Set_3),
DK$1049+(DK1102-DK$1049)*(1-DL$802*B_Frontier_catch_up_Set_3))</f>
        <v>0.26775196022378617</v>
      </c>
      <c r="DM1102" s="17" cm="1">
        <f t="array" ref="DM1102">IF(INDEX(A_Frontier,$D1102),
B_Frontier_asymptote_Set_3+(1-DM$802*B_Frontier_growth_Set_3)*(DL1102-B_Frontier_asymptote_Set_3),
DL$1049+(DL1102-DL$1049)*(1-DM$802*B_Frontier_catch_up_Set_3))</f>
        <v>0.26741320042266725</v>
      </c>
      <c r="DN1102" s="17" cm="1">
        <f t="array" ref="DN1102">IF(INDEX(A_Frontier,$D1102),
B_Frontier_asymptote_Set_3+(1-DN$802*B_Frontier_growth_Set_3)*(DM1102-B_Frontier_asymptote_Set_3),
DM$1049+(DM1102-DM$1049)*(1-DN$802*B_Frontier_catch_up_Set_3))</f>
        <v>0.26707613442055389</v>
      </c>
      <c r="DO1102" s="17" cm="1">
        <f t="array" ref="DO1102">IF(INDEX(A_Frontier,$D1102),
B_Frontier_asymptote_Set_3+(1-DO$802*B_Frontier_growth_Set_3)*(DN1102-B_Frontier_asymptote_Set_3),
DN$1049+(DN1102-DN$1049)*(1-DO$802*B_Frontier_catch_up_Set_3))</f>
        <v>0.26674075374845113</v>
      </c>
      <c r="DP1102" s="17" cm="1">
        <f t="array" ref="DP1102">IF(INDEX(A_Frontier,$D1102),
B_Frontier_asymptote_Set_3+(1-DP$802*B_Frontier_growth_Set_3)*(DO1102-B_Frontier_asymptote_Set_3),
DO$1049+(DO1102-DO$1049)*(1-DP$802*B_Frontier_catch_up_Set_3))</f>
        <v>0.26640704997970888</v>
      </c>
      <c r="DQ1102" s="17" cm="1">
        <f t="array" ref="DQ1102">IF(INDEX(A_Frontier,$D1102),
B_Frontier_asymptote_Set_3+(1-DQ$802*B_Frontier_growth_Set_3)*(DP1102-B_Frontier_asymptote_Set_3),
DP$1049+(DP1102-DP$1049)*(1-DQ$802*B_Frontier_catch_up_Set_3))</f>
        <v>0.26607501472981032</v>
      </c>
      <c r="DR1102" s="17" cm="1">
        <f t="array" ref="DR1102">IF(INDEX(A_Frontier,$D1102),
B_Frontier_asymptote_Set_3+(1-DR$802*B_Frontier_growth_Set_3)*(DQ1102-B_Frontier_asymptote_Set_3),
DQ$1049+(DQ1102-DQ$1049)*(1-DR$802*B_Frontier_catch_up_Set_3))</f>
        <v>0.26574463965616124</v>
      </c>
      <c r="DS1102" s="17" cm="1">
        <f t="array" ref="DS1102">IF(INDEX(A_Frontier,$D1102),
B_Frontier_asymptote_Set_3+(1-DS$802*B_Frontier_growth_Set_3)*(DR1102-B_Frontier_asymptote_Set_3),
DR$1049+(DR1102-DR$1049)*(1-DS$802*B_Frontier_catch_up_Set_3))</f>
        <v>0.26541591645788043</v>
      </c>
      <c r="DT1102" s="17" cm="1">
        <f t="array" ref="DT1102">IF(INDEX(A_Frontier,$D1102),
B_Frontier_asymptote_Set_3+(1-DT$802*B_Frontier_growth_Set_3)*(DS1102-B_Frontier_asymptote_Set_3),
DS$1049+(DS1102-DS$1049)*(1-DT$802*B_Frontier_catch_up_Set_3))</f>
        <v>0.26508883687559104</v>
      </c>
      <c r="DU1102" s="17" cm="1">
        <f t="array" ref="DU1102">IF(INDEX(A_Frontier,$D1102),
B_Frontier_asymptote_Set_3+(1-DU$802*B_Frontier_growth_Set_3)*(DT1102-B_Frontier_asymptote_Set_3),
DT$1049+(DT1102-DT$1049)*(1-DU$802*B_Frontier_catch_up_Set_3))</f>
        <v>0.26476339269121307</v>
      </c>
      <c r="DV1102" s="17" cm="1">
        <f t="array" ref="DV1102">IF(INDEX(A_Frontier,$D1102),
B_Frontier_asymptote_Set_3+(1-DV$802*B_Frontier_growth_Set_3)*(DU1102-B_Frontier_asymptote_Set_3),
DU$1049+(DU1102-DU$1049)*(1-DV$802*B_Frontier_catch_up_Set_3))</f>
        <v>0.264439575727757</v>
      </c>
      <c r="DW1102" s="17" cm="1">
        <f t="array" ref="DW1102">IF(INDEX(A_Frontier,$D1102),
B_Frontier_asymptote_Set_3+(1-DW$802*B_Frontier_growth_Set_3)*(DV1102-B_Frontier_asymptote_Set_3),
DV$1049+(DV1102-DV$1049)*(1-DW$802*B_Frontier_catch_up_Set_3))</f>
        <v>0.26411737784911821</v>
      </c>
      <c r="DX1102" s="17" cm="1">
        <f t="array" ref="DX1102">IF(INDEX(A_Frontier,$D1102),
B_Frontier_asymptote_Set_3+(1-DX$802*B_Frontier_growth_Set_3)*(DW1102-B_Frontier_asymptote_Set_3),
DW$1049+(DW1102-DW$1049)*(1-DX$802*B_Frontier_catch_up_Set_3))</f>
        <v>0.26379679095987263</v>
      </c>
      <c r="DY1102" s="17" cm="1">
        <f t="array" ref="DY1102">IF(INDEX(A_Frontier,$D1102),
B_Frontier_asymptote_Set_3+(1-DY$802*B_Frontier_growth_Set_3)*(DX1102-B_Frontier_asymptote_Set_3),
DX$1049+(DX1102-DX$1049)*(1-DY$802*B_Frontier_catch_up_Set_3))</f>
        <v>0.26347780700507328</v>
      </c>
      <c r="DZ1102" s="17" cm="1">
        <f t="array" ref="DZ1102">IF(INDEX(A_Frontier,$D1102),
B_Frontier_asymptote_Set_3+(1-DZ$802*B_Frontier_growth_Set_3)*(DY1102-B_Frontier_asymptote_Set_3),
DY$1049+(DY1102-DY$1049)*(1-DZ$802*B_Frontier_catch_up_Set_3))</f>
        <v>0.26316041797004791</v>
      </c>
      <c r="EA1102" s="17" cm="1">
        <f t="array" ref="EA1102">IF(INDEX(A_Frontier,$D1102),
B_Frontier_asymptote_Set_3+(1-EA$802*B_Frontier_growth_Set_3)*(DZ1102-B_Frontier_asymptote_Set_3),
DZ$1049+(DZ1102-DZ$1049)*(1-EA$802*B_Frontier_catch_up_Set_3))</f>
        <v>0.2628446158801977</v>
      </c>
      <c r="EB1102" s="17" cm="1">
        <f t="array" ref="EB1102">IF(INDEX(A_Frontier,$D1102),
B_Frontier_asymptote_Set_3+(1-EB$802*B_Frontier_growth_Set_3)*(EA1102-B_Frontier_asymptote_Set_3),
EA$1049+(EA1102-EA$1049)*(1-EB$802*B_Frontier_catch_up_Set_3))</f>
        <v>0.26253039280079671</v>
      </c>
      <c r="EC1102" s="17" cm="1">
        <f t="array" ref="EC1102">IF(INDEX(A_Frontier,$D1102),
B_Frontier_asymptote_Set_3+(1-EC$802*B_Frontier_growth_Set_3)*(EB1102-B_Frontier_asymptote_Set_3),
EB$1049+(EB1102-EB$1049)*(1-EC$802*B_Frontier_catch_up_Set_3))</f>
        <v>0.26221774083679272</v>
      </c>
      <c r="ED1102" s="17" cm="1">
        <f t="array" ref="ED1102">IF(INDEX(A_Frontier,$D1102),
B_Frontier_asymptote_Set_3+(1-ED$802*B_Frontier_growth_Set_3)*(EC1102-B_Frontier_asymptote_Set_3),
EC$1049+(EC1102-EC$1049)*(1-ED$802*B_Frontier_catch_up_Set_3))</f>
        <v>0.26190665213260877</v>
      </c>
      <c r="EE1102" s="17" cm="1">
        <f t="array" ref="EE1102">IF(INDEX(A_Frontier,$D1102),
B_Frontier_asymptote_Set_3+(1-EE$802*B_Frontier_growth_Set_3)*(ED1102-B_Frontier_asymptote_Set_3),
ED$1049+(ED1102-ED$1049)*(1-EE$802*B_Frontier_catch_up_Set_3))</f>
        <v>0.2615971188719457</v>
      </c>
      <c r="EF1102" s="17" cm="1">
        <f t="array" ref="EF1102">IF(INDEX(A_Frontier,$D1102),
B_Frontier_asymptote_Set_3+(1-EF$802*B_Frontier_growth_Set_3)*(EE1102-B_Frontier_asymptote_Set_3),
EE$1049+(EE1102-EE$1049)*(1-EF$802*B_Frontier_catch_up_Set_3))</f>
        <v>0.26128913327758596</v>
      </c>
      <c r="EG1102" s="17" cm="1">
        <f t="array" ref="EG1102">IF(INDEX(A_Frontier,$D1102),
B_Frontier_asymptote_Set_3+(1-EG$802*B_Frontier_growth_Set_3)*(EF1102-B_Frontier_asymptote_Set_3),
EF$1049+(EF1102-EF$1049)*(1-EG$802*B_Frontier_catch_up_Set_3))</f>
        <v>0.26098268761119803</v>
      </c>
      <c r="EH1102" s="17" cm="1">
        <f t="array" ref="EH1102">IF(INDEX(A_Frontier,$D1102),
B_Frontier_asymptote_Set_3+(1-EH$802*B_Frontier_growth_Set_3)*(EG1102-B_Frontier_asymptote_Set_3),
EG$1049+(EG1102-EG$1049)*(1-EH$802*B_Frontier_catch_up_Set_3))</f>
        <v>0.26067777417314203</v>
      </c>
      <c r="EI1102" s="17" cm="1">
        <f t="array" ref="EI1102">IF(INDEX(A_Frontier,$D1102),
B_Frontier_asymptote_Set_3+(1-EI$802*B_Frontier_growth_Set_3)*(EH1102-B_Frontier_asymptote_Set_3),
EH$1049+(EH1102-EH$1049)*(1-EI$802*B_Frontier_catch_up_Set_3))</f>
        <v>0.2603743853022763</v>
      </c>
      <c r="EJ1102" s="17" cm="1">
        <f t="array" ref="EJ1102">IF(INDEX(A_Frontier,$D1102),
B_Frontier_asymptote_Set_3+(1-EJ$802*B_Frontier_growth_Set_3)*(EI1102-B_Frontier_asymptote_Set_3),
EI$1049+(EI1102-EI$1049)*(1-EJ$802*B_Frontier_catch_up_Set_3))</f>
        <v>0.26007251337576492</v>
      </c>
      <c r="EK1102" s="17" cm="1">
        <f t="array" ref="EK1102">IF(INDEX(A_Frontier,$D1102),
B_Frontier_asymptote_Set_3+(1-EK$802*B_Frontier_growth_Set_3)*(EJ1102-B_Frontier_asymptote_Set_3),
EJ$1049+(EJ1102-EJ$1049)*(1-EK$802*B_Frontier_catch_up_Set_3))</f>
        <v>0.2597721508088861</v>
      </c>
      <c r="EL1102" s="17" cm="1">
        <f t="array" ref="EL1102">IF(INDEX(A_Frontier,$D1102),
B_Frontier_asymptote_Set_3+(1-EL$802*B_Frontier_growth_Set_3)*(EK1102-B_Frontier_asymptote_Set_3),
EK$1049+(EK1102-EK$1049)*(1-EL$802*B_Frontier_catch_up_Set_3))</f>
        <v>0.25947329005484165</v>
      </c>
      <c r="EM1102" s="17" cm="1">
        <f t="array" ref="EM1102">IF(INDEX(A_Frontier,$D1102),
B_Frontier_asymptote_Set_3+(1-EM$802*B_Frontier_growth_Set_3)*(EL1102-B_Frontier_asymptote_Set_3),
EL$1049+(EL1102-EL$1049)*(1-EM$802*B_Frontier_catch_up_Set_3))</f>
        <v>0.25917592360456743</v>
      </c>
      <c r="EN1102" s="17" cm="1">
        <f t="array" ref="EN1102">IF(INDEX(A_Frontier,$D1102),
B_Frontier_asymptote_Set_3+(1-EN$802*B_Frontier_growth_Set_3)*(EM1102-B_Frontier_asymptote_Set_3),
EM$1049+(EM1102-EM$1049)*(1-EN$802*B_Frontier_catch_up_Set_3))</f>
        <v>0.25888004398654457</v>
      </c>
      <c r="EO1102" s="17" cm="1">
        <f t="array" ref="EO1102">IF(INDEX(A_Frontier,$D1102),
B_Frontier_asymptote_Set_3+(1-EO$802*B_Frontier_growth_Set_3)*(EN1102-B_Frontier_asymptote_Set_3),
EN$1049+(EN1102-EN$1049)*(1-EO$802*B_Frontier_catch_up_Set_3))</f>
        <v>0.25858564376661186</v>
      </c>
      <c r="EP1102" s="17" cm="1">
        <f t="array" ref="EP1102">IF(INDEX(A_Frontier,$D1102),
B_Frontier_asymptote_Set_3+(1-EP$802*B_Frontier_growth_Set_3)*(EO1102-B_Frontier_asymptote_Set_3),
EO$1049+(EO1102-EO$1049)*(1-EP$802*B_Frontier_catch_up_Set_3))</f>
        <v>0.25829271554777877</v>
      </c>
    </row>
    <row r="1103" spans="4:146" hidden="1" outlineLevel="2" x14ac:dyDescent="0.2">
      <c r="D1103">
        <f t="shared" si="175"/>
        <v>60</v>
      </c>
      <c r="E1103" t="str" cm="1">
        <f t="array" ref="E1103">INDEX(A_WEM_100,D1103)</f>
        <v>Tanzania</v>
      </c>
      <c r="F1103" s="8" cm="1">
        <f t="array" ref="F1103">INDEX(B_Gini_filled,$D1103,F$2)</f>
        <v>0.35299999999999998</v>
      </c>
      <c r="G1103" s="8" cm="1">
        <f t="array" ref="G1103">INDEX(B_Gini_filled,$D1103,G$2)</f>
        <v>0.35299999999999998</v>
      </c>
      <c r="H1103" s="8" cm="1">
        <f t="array" ref="H1103">INDEX(B_Gini_filled,$D1103,H$2)</f>
        <v>0.35299999999999998</v>
      </c>
      <c r="I1103" s="8" cm="1">
        <f t="array" ref="I1103">INDEX(B_Gini_filled,$D1103,I$2)</f>
        <v>0.35299999999999998</v>
      </c>
      <c r="J1103" s="8" cm="1">
        <f t="array" ref="J1103">INDEX(B_Gini_filled,$D1103,J$2)</f>
        <v>0.35299999999999998</v>
      </c>
      <c r="K1103" s="8" cm="1">
        <f t="array" ref="K1103">INDEX(B_Gini_filled,$D1103,K$2)</f>
        <v>0.35299999999999998</v>
      </c>
      <c r="L1103" s="8" cm="1">
        <f t="array" ref="L1103">INDEX(B_Gini_filled,$D1103,L$2)</f>
        <v>0.35299999999999998</v>
      </c>
      <c r="M1103" s="8" cm="1">
        <f t="array" ref="M1103">INDEX(B_Gini_filled,$D1103,M$2)</f>
        <v>0.35299999999999998</v>
      </c>
      <c r="N1103" s="8" cm="1">
        <f t="array" ref="N1103">INDEX(B_Gini_filled,$D1103,N$2)</f>
        <v>0.35299999999999998</v>
      </c>
      <c r="O1103" s="8" cm="1">
        <f t="array" ref="O1103">INDEX(B_Gini_filled,$D1103,O$2)</f>
        <v>0.35299999999999998</v>
      </c>
      <c r="P1103" s="8" cm="1">
        <f t="array" ref="P1103">INDEX(B_Gini_filled,$D1103,P$2)</f>
        <v>0.35299999999999998</v>
      </c>
      <c r="Q1103" s="8" cm="1">
        <f t="array" ref="Q1103">INDEX(B_Gini_filled,$D1103,Q$2)</f>
        <v>0.35299999999999998</v>
      </c>
      <c r="R1103" s="8" cm="1">
        <f t="array" ref="R1103">INDEX(B_Gini_filled,$D1103,R$2)</f>
        <v>0.35299999999999998</v>
      </c>
      <c r="S1103" s="8" cm="1">
        <f t="array" ref="S1103">INDEX(B_Gini_filled,$D1103,S$2)</f>
        <v>0.35299999999999998</v>
      </c>
      <c r="T1103" s="8" cm="1">
        <f t="array" ref="T1103">INDEX(B_Gini_filled,$D1103,T$2)</f>
        <v>0.35299999999999998</v>
      </c>
      <c r="U1103" s="8" cm="1">
        <f t="array" ref="U1103">INDEX(B_Gini_filled,$D1103,U$2)</f>
        <v>0.35299999999999998</v>
      </c>
      <c r="V1103" s="8" cm="1">
        <f t="array" ref="V1103">INDEX(B_Gini_filled,$D1103,V$2)</f>
        <v>0.35299999999999998</v>
      </c>
      <c r="W1103" s="8" cm="1">
        <f t="array" ref="W1103">INDEX(B_Gini_filled,$D1103,W$2)</f>
        <v>0.35299999999999998</v>
      </c>
      <c r="X1103" s="8" cm="1">
        <f t="array" ref="X1103">INDEX(B_Gini_filled,$D1103,X$2)</f>
        <v>0.35299999999999998</v>
      </c>
      <c r="Y1103" s="8" cm="1">
        <f t="array" ref="Y1103">INDEX(B_Gini_filled,$D1103,Y$2)</f>
        <v>0.35299999999999998</v>
      </c>
      <c r="Z1103" s="8" cm="1">
        <f t="array" ref="Z1103">INDEX(B_Gini_filled,$D1103,Z$2)</f>
        <v>0.35299999999999998</v>
      </c>
      <c r="AA1103" s="8" cm="1">
        <f t="array" ref="AA1103">INDEX(B_Gini_filled,$D1103,AA$2)</f>
        <v>0.35299999999999998</v>
      </c>
      <c r="AB1103" s="8" cm="1">
        <f t="array" ref="AB1103">INDEX(B_Gini_filled,$D1103,AB$2)</f>
        <v>0.35299999999999998</v>
      </c>
      <c r="AC1103" s="8" cm="1">
        <f t="array" ref="AC1103">INDEX(B_Gini_filled,$D1103,AC$2)</f>
        <v>0.35299999999999998</v>
      </c>
      <c r="AD1103" s="8" cm="1">
        <f t="array" ref="AD1103">INDEX(B_Gini_filled,$D1103,AD$2)</f>
        <v>0.35299999999999998</v>
      </c>
      <c r="AE1103" s="8" cm="1">
        <f t="array" ref="AE1103">INDEX(B_Gini_filled,$D1103,AE$2)</f>
        <v>0.35299999999999998</v>
      </c>
      <c r="AF1103" s="8" cm="1">
        <f t="array" ref="AF1103">INDEX(B_Gini_filled,$D1103,AF$2)</f>
        <v>0.35299999999999998</v>
      </c>
      <c r="AG1103" s="8" cm="1">
        <f t="array" ref="AG1103">INDEX(B_Gini_filled,$D1103,AG$2)</f>
        <v>0.35299999999999998</v>
      </c>
      <c r="AH1103" s="8" cm="1">
        <f t="array" ref="AH1103">INDEX(B_Gini_filled,$D1103,AH$2)</f>
        <v>0.35299999999999998</v>
      </c>
      <c r="AI1103" s="8" cm="1">
        <f t="array" ref="AI1103">INDEX(B_Gini_filled,$D1103,AI$2)</f>
        <v>0.35299999999999998</v>
      </c>
      <c r="AJ1103" s="8" cm="1">
        <f t="array" ref="AJ1103">INDEX(B_Gini_filled,$D1103,AJ$2)</f>
        <v>0.35299999999999998</v>
      </c>
      <c r="AK1103" s="8" cm="1">
        <f t="array" ref="AK1103">INDEX(B_Gini_filled,$D1103,AK$2)</f>
        <v>0.35299999999999998</v>
      </c>
      <c r="AL1103" s="8" cm="1">
        <f t="array" ref="AL1103">INDEX(B_Gini_filled,$D1103,AL$2)</f>
        <v>0.35522222222222222</v>
      </c>
      <c r="AM1103" s="8" cm="1">
        <f t="array" ref="AM1103">INDEX(B_Gini_filled,$D1103,AM$2)</f>
        <v>0.35744444444444445</v>
      </c>
      <c r="AN1103" s="8" cm="1">
        <f t="array" ref="AN1103">INDEX(B_Gini_filled,$D1103,AN$2)</f>
        <v>0.35966666666666663</v>
      </c>
      <c r="AO1103" s="8" cm="1">
        <f t="array" ref="AO1103">INDEX(B_Gini_filled,$D1103,AO$2)</f>
        <v>0.36188888888888887</v>
      </c>
      <c r="AP1103" s="8" cm="1">
        <f t="array" ref="AP1103">INDEX(B_Gini_filled,$D1103,AP$2)</f>
        <v>0.36411111111111111</v>
      </c>
      <c r="AQ1103" s="8" cm="1">
        <f t="array" ref="AQ1103">INDEX(B_Gini_filled,$D1103,AQ$2)</f>
        <v>0.36633333333333334</v>
      </c>
      <c r="AR1103" s="8" cm="1">
        <f t="array" ref="AR1103">INDEX(B_Gini_filled,$D1103,AR$2)</f>
        <v>0.36855555555555553</v>
      </c>
      <c r="AS1103" s="8" cm="1">
        <f t="array" ref="AS1103">INDEX(B_Gini_filled,$D1103,AS$2)</f>
        <v>0.37077777777777776</v>
      </c>
      <c r="AT1103" s="8" cm="1">
        <f t="array" ref="AT1103">INDEX(B_Gini_filled,$D1103,AT$2)</f>
        <v>0.373</v>
      </c>
      <c r="AU1103" s="8" cm="1">
        <f t="array" ref="AU1103">INDEX(B_Gini_filled,$D1103,AU$2)</f>
        <v>0.37728571428571428</v>
      </c>
      <c r="AV1103" s="8" cm="1">
        <f t="array" ref="AV1103">INDEX(B_Gini_filled,$D1103,AV$2)</f>
        <v>0.38157142857142856</v>
      </c>
      <c r="AW1103" s="8" cm="1">
        <f t="array" ref="AW1103">INDEX(B_Gini_filled,$D1103,AW$2)</f>
        <v>0.38585714285714284</v>
      </c>
      <c r="AX1103" s="8" cm="1">
        <f t="array" ref="AX1103">INDEX(B_Gini_filled,$D1103,AX$2)</f>
        <v>0.39014285714285712</v>
      </c>
      <c r="AY1103" s="8" cm="1">
        <f t="array" ref="AY1103">INDEX(B_Gini_filled,$D1103,AY$2)</f>
        <v>0.39442857142857141</v>
      </c>
      <c r="AZ1103" s="8" cm="1">
        <f t="array" ref="AZ1103">INDEX(B_Gini_filled,$D1103,AZ$2)</f>
        <v>0.39871428571428569</v>
      </c>
      <c r="BA1103" s="8" cm="1">
        <f t="array" ref="BA1103">INDEX(B_Gini_filled,$D1103,BA$2)</f>
        <v>0.40299999999999997</v>
      </c>
      <c r="BB1103" s="8" cm="1">
        <f t="array" ref="BB1103">INDEX(B_Gini_filled,$D1103,BB$2)</f>
        <v>0.39674999999999994</v>
      </c>
      <c r="BC1103" s="8" cm="1">
        <f t="array" ref="BC1103">INDEX(B_Gini_filled,$D1103,BC$2)</f>
        <v>0.39049999999999996</v>
      </c>
      <c r="BD1103" s="8" cm="1">
        <f t="array" ref="BD1103">INDEX(B_Gini_filled,$D1103,BD$2)</f>
        <v>0.38424999999999998</v>
      </c>
      <c r="BE1103" s="8" cm="1">
        <f t="array" ref="BE1103">INDEX(B_Gini_filled,$D1103,BE$2)</f>
        <v>0.37799999999999995</v>
      </c>
      <c r="BF1103" s="8" cm="1">
        <f t="array" ref="BF1103">INDEX(B_Gini_filled,$D1103,BF$2)</f>
        <v>0.38185714285714284</v>
      </c>
      <c r="BG1103" s="8" cm="1">
        <f t="array" ref="BG1103">INDEX(B_Gini_filled,$D1103,BG$2)</f>
        <v>0.38571428571428568</v>
      </c>
      <c r="BH1103" s="8" cm="1">
        <f t="array" ref="BH1103">INDEX(B_Gini_filled,$D1103,BH$2)</f>
        <v>0.38957142857142857</v>
      </c>
      <c r="BI1103" s="8" cm="1">
        <f t="array" ref="BI1103">INDEX(B_Gini_filled,$D1103,BI$2)</f>
        <v>0.39342857142857141</v>
      </c>
      <c r="BJ1103" s="8" cm="1">
        <f t="array" ref="BJ1103">INDEX(B_Gini_filled,$D1103,BJ$2)</f>
        <v>0.3972857142857143</v>
      </c>
      <c r="BK1103" s="8" cm="1">
        <f t="array" ref="BK1103">INDEX(B_Gini_filled,$D1103,BK$2)</f>
        <v>0.40114285714285713</v>
      </c>
      <c r="BL1103" s="8" cm="1">
        <f t="array" ref="BL1103">INDEX(B_Gini_filled,$D1103,BL$2)</f>
        <v>0.40500000000000003</v>
      </c>
      <c r="BM1103" s="8" cm="1">
        <f t="array" ref="BM1103">INDEX(B_Gini_filled,$D1103,BM$2)</f>
        <v>0.40500000000000003</v>
      </c>
      <c r="BN1103" s="8" cm="1">
        <f t="array" ref="BN1103">INDEX(B_Gini_filled,$D1103,BN$2)</f>
        <v>0.40500000000000003</v>
      </c>
      <c r="BO1103" s="8" cm="1">
        <f t="array" ref="BO1103">INDEX(B_Gini_filled,$D1103,BO$2)</f>
        <v>0.40500000000000003</v>
      </c>
      <c r="BP1103" s="8" cm="1">
        <f t="array" ref="BP1103">INDEX(B_Gini_filled,$D1103,BP$2)</f>
        <v>0.40500000000000003</v>
      </c>
      <c r="BQ1103" s="8" cm="1">
        <f t="array" ref="BQ1103">INDEX(B_Gini_filled,$D1103,BQ$2)</f>
        <v>0.40500000000000003</v>
      </c>
      <c r="BR1103" s="8" cm="1">
        <f t="array" ref="BR1103">INDEX(B_Gini_filled,$D1103,BR$2)</f>
        <v>0.40500000000000003</v>
      </c>
      <c r="BS1103" s="17" cm="1">
        <f t="array" ref="BS1103">IF(INDEX(A_Frontier,$D1103),
B_Frontier_asymptote_Set_3+(1-BS$802*B_Frontier_growth_Set_3)*(BR1103-B_Frontier_asymptote_Set_3),
BR$1049+(BR1103-BR$1049)*(1-BS$802*B_Frontier_catch_up_Set_3))</f>
        <v>0.40500000000000003</v>
      </c>
      <c r="BT1103" s="17" cm="1">
        <f t="array" ref="BT1103">IF(INDEX(A_Frontier,$D1103),
B_Frontier_asymptote_Set_3+(1-BT$802*B_Frontier_growth_Set_3)*(BS1103-B_Frontier_asymptote_Set_3),
BS$1049+(BS1103-BS$1049)*(1-BT$802*B_Frontier_catch_up_Set_3))</f>
        <v>0.40491900000000003</v>
      </c>
      <c r="BU1103" s="17" cm="1">
        <f t="array" ref="BU1103">IF(INDEX(A_Frontier,$D1103),
B_Frontier_asymptote_Set_3+(1-BU$802*B_Frontier_growth_Set_3)*(BT1103-B_Frontier_asymptote_Set_3),
BT$1049+(BT1103-BT$1049)*(1-BU$802*B_Frontier_catch_up_Set_3))</f>
        <v>0.40475703800000001</v>
      </c>
      <c r="BV1103" s="17" cm="1">
        <f t="array" ref="BV1103">IF(INDEX(A_Frontier,$D1103),
B_Frontier_asymptote_Set_3+(1-BV$802*B_Frontier_growth_Set_3)*(BU1103-B_Frontier_asymptote_Set_3),
BU$1049+(BU1103-BU$1049)*(1-BV$802*B_Frontier_catch_up_Set_3))</f>
        <v>0.40451420907200003</v>
      </c>
      <c r="BW1103" s="17" cm="1">
        <f t="array" ref="BW1103">IF(INDEX(A_Frontier,$D1103),
B_Frontier_asymptote_Set_3+(1-BW$802*B_Frontier_growth_Set_3)*(BV1103-B_Frontier_asymptote_Set_3),
BV$1049+(BV1103-BV$1049)*(1-BW$802*B_Frontier_catch_up_Set_3))</f>
        <v>0.40419066559934003</v>
      </c>
      <c r="BX1103" s="17" cm="1">
        <f t="array" ref="BX1103">IF(INDEX(A_Frontier,$D1103),
B_Frontier_asymptote_Set_3+(1-BX$802*B_Frontier_growth_Set_3)*(BW1103-B_Frontier_asymptote_Set_3),
BW$1049+(BW1103-BW$1049)*(1-BX$802*B_Frontier_catch_up_Set_3))</f>
        <v>0.40378661769246926</v>
      </c>
      <c r="BY1103" s="17" cm="1">
        <f t="array" ref="BY1103">IF(INDEX(A_Frontier,$D1103),
B_Frontier_asymptote_Set_3+(1-BY$802*B_Frontier_growth_Set_3)*(BX1103-B_Frontier_asymptote_Set_3),
BX$1049+(BX1103-BX$1049)*(1-BY$802*B_Frontier_catch_up_Set_3))</f>
        <v>0.4033023337754022</v>
      </c>
      <c r="BZ1103" s="17" cm="1">
        <f t="array" ref="BZ1103">IF(INDEX(A_Frontier,$D1103),
B_Frontier_asymptote_Set_3+(1-BZ$802*B_Frontier_growth_Set_3)*(BY1103-B_Frontier_asymptote_Set_3),
BY$1049+(BY1103-BY$1049)*(1-BZ$802*B_Frontier_catch_up_Set_3))</f>
        <v>0.40273814133431496</v>
      </c>
      <c r="CA1103" s="17" cm="1">
        <f t="array" ref="CA1103">IF(INDEX(A_Frontier,$D1103),
B_Frontier_asymptote_Set_3+(1-CA$802*B_Frontier_growth_Set_3)*(BZ1103-B_Frontier_asymptote_Set_3),
BZ$1049+(BZ1103-BZ$1049)*(1-CA$802*B_Frontier_catch_up_Set_3))</f>
        <v>0.40209442781701971</v>
      </c>
      <c r="CB1103" s="17" cm="1">
        <f t="array" ref="CB1103">IF(INDEX(A_Frontier,$D1103),
B_Frontier_asymptote_Set_3+(1-CB$802*B_Frontier_growth_Set_3)*(CA1103-B_Frontier_asymptote_Set_3),
CA$1049+(CA1103-CA$1049)*(1-CB$802*B_Frontier_catch_up_Set_3))</f>
        <v>0.40137164166945799</v>
      </c>
      <c r="CC1103" s="17" cm="1">
        <f t="array" ref="CC1103">IF(INDEX(A_Frontier,$D1103),
B_Frontier_asymptote_Set_3+(1-CC$802*B_Frontier_growth_Set_3)*(CB1103-B_Frontier_asymptote_Set_3),
CB$1049+(CB1103-CB$1049)*(1-CC$802*B_Frontier_catch_up_Set_3))</f>
        <v>0.40057029349290663</v>
      </c>
      <c r="CD1103" s="17" cm="1">
        <f t="array" ref="CD1103">IF(INDEX(A_Frontier,$D1103),
B_Frontier_asymptote_Set_3+(1-CD$802*B_Frontier_growth_Set_3)*(CC1103-B_Frontier_asymptote_Set_3),
CC$1049+(CC1103-CC$1049)*(1-CD$802*B_Frontier_catch_up_Set_3))</f>
        <v>0.39977089695692009</v>
      </c>
      <c r="CE1103" s="17" cm="1">
        <f t="array" ref="CE1103">IF(INDEX(A_Frontier,$D1103),
B_Frontier_asymptote_Set_3+(1-CE$802*B_Frontier_growth_Set_3)*(CD1103-B_Frontier_asymptote_Set_3),
CD$1049+(CD1103-CD$1049)*(1-CE$802*B_Frontier_catch_up_Set_3))</f>
        <v>0.39897346285429869</v>
      </c>
      <c r="CF1103" s="17" cm="1">
        <f t="array" ref="CF1103">IF(INDEX(A_Frontier,$D1103),
B_Frontier_asymptote_Set_3+(1-CF$802*B_Frontier_growth_Set_3)*(CE1103-B_Frontier_asymptote_Set_3),
CE$1049+(CE1103-CE$1049)*(1-CF$802*B_Frontier_catch_up_Set_3))</f>
        <v>0.39817800171836876</v>
      </c>
      <c r="CG1103" s="17" cm="1">
        <f t="array" ref="CG1103">IF(INDEX(A_Frontier,$D1103),
B_Frontier_asymptote_Set_3+(1-CG$802*B_Frontier_growth_Set_3)*(CF1103-B_Frontier_asymptote_Set_3),
CF$1049+(CF1103-CF$1049)*(1-CG$802*B_Frontier_catch_up_Set_3))</f>
        <v>0.39738452382633505</v>
      </c>
      <c r="CH1103" s="17" cm="1">
        <f t="array" ref="CH1103">IF(INDEX(A_Frontier,$D1103),
B_Frontier_asymptote_Set_3+(1-CH$802*B_Frontier_growth_Set_3)*(CG1103-B_Frontier_asymptote_Set_3),
CG$1049+(CG1103-CG$1049)*(1-CH$802*B_Frontier_catch_up_Set_3))</f>
        <v>0.39659303920259592</v>
      </c>
      <c r="CI1103" s="17" cm="1">
        <f t="array" ref="CI1103">IF(INDEX(A_Frontier,$D1103),
B_Frontier_asymptote_Set_3+(1-CI$802*B_Frontier_growth_Set_3)*(CH1103-B_Frontier_asymptote_Set_3),
CH$1049+(CH1103-CH$1049)*(1-CI$802*B_Frontier_catch_up_Set_3))</f>
        <v>0.39580355762202157</v>
      </c>
      <c r="CJ1103" s="17" cm="1">
        <f t="array" ref="CJ1103">IF(INDEX(A_Frontier,$D1103),
B_Frontier_asymptote_Set_3+(1-CJ$802*B_Frontier_growth_Set_3)*(CI1103-B_Frontier_asymptote_Set_3),
CI$1049+(CI1103-CI$1049)*(1-CJ$802*B_Frontier_catch_up_Set_3))</f>
        <v>0.3950160886131957</v>
      </c>
      <c r="CK1103" s="17" cm="1">
        <f t="array" ref="CK1103">IF(INDEX(A_Frontier,$D1103),
B_Frontier_asymptote_Set_3+(1-CK$802*B_Frontier_growth_Set_3)*(CJ1103-B_Frontier_asymptote_Set_3),
CJ$1049+(CJ1103-CJ$1049)*(1-CK$802*B_Frontier_catch_up_Set_3))</f>
        <v>0.39423064146162112</v>
      </c>
      <c r="CL1103" s="17" cm="1">
        <f t="array" ref="CL1103">IF(INDEX(A_Frontier,$D1103),
B_Frontier_asymptote_Set_3+(1-CL$802*B_Frontier_growth_Set_3)*(CK1103-B_Frontier_asymptote_Set_3),
CK$1049+(CK1103-CK$1049)*(1-CL$802*B_Frontier_catch_up_Set_3))</f>
        <v>0.39344722521288955</v>
      </c>
      <c r="CM1103" s="17" cm="1">
        <f t="array" ref="CM1103">IF(INDEX(A_Frontier,$D1103),
B_Frontier_asymptote_Set_3+(1-CM$802*B_Frontier_growth_Set_3)*(CL1103-B_Frontier_asymptote_Set_3),
CL$1049+(CL1103-CL$1049)*(1-CM$802*B_Frontier_catch_up_Set_3))</f>
        <v>0.39266584867581583</v>
      </c>
      <c r="CN1103" s="17" cm="1">
        <f t="array" ref="CN1103">IF(INDEX(A_Frontier,$D1103),
B_Frontier_asymptote_Set_3+(1-CN$802*B_Frontier_growth_Set_3)*(CM1103-B_Frontier_asymptote_Set_3),
CM$1049+(CM1103-CM$1049)*(1-CN$802*B_Frontier_catch_up_Set_3))</f>
        <v>0.39188652042553762</v>
      </c>
      <c r="CO1103" s="17" cm="1">
        <f t="array" ref="CO1103">IF(INDEX(A_Frontier,$D1103),
B_Frontier_asymptote_Set_3+(1-CO$802*B_Frontier_growth_Set_3)*(CN1103-B_Frontier_asymptote_Set_3),
CN$1049+(CN1103-CN$1049)*(1-CO$802*B_Frontier_catch_up_Set_3))</f>
        <v>0.39110924880657977</v>
      </c>
      <c r="CP1103" s="17" cm="1">
        <f t="array" ref="CP1103">IF(INDEX(A_Frontier,$D1103),
B_Frontier_asymptote_Set_3+(1-CP$802*B_Frontier_growth_Set_3)*(CO1103-B_Frontier_asymptote_Set_3),
CO$1049+(CO1103-CO$1049)*(1-CP$802*B_Frontier_catch_up_Set_3))</f>
        <v>0.390334041935885</v>
      </c>
      <c r="CQ1103" s="17" cm="1">
        <f t="array" ref="CQ1103">IF(INDEX(A_Frontier,$D1103),
B_Frontier_asymptote_Set_3+(1-CQ$802*B_Frontier_growth_Set_3)*(CP1103-B_Frontier_asymptote_Set_3),
CP$1049+(CP1103-CP$1049)*(1-CQ$802*B_Frontier_catch_up_Set_3))</f>
        <v>0.38956090770581031</v>
      </c>
      <c r="CR1103" s="17" cm="1">
        <f t="array" ref="CR1103">IF(INDEX(A_Frontier,$D1103),
B_Frontier_asymptote_Set_3+(1-CR$802*B_Frontier_growth_Set_3)*(CQ1103-B_Frontier_asymptote_Set_3),
CQ$1049+(CQ1103-CQ$1049)*(1-CR$802*B_Frontier_catch_up_Set_3))</f>
        <v>0.38878985378708997</v>
      </c>
      <c r="CS1103" s="17" cm="1">
        <f t="array" ref="CS1103">IF(INDEX(A_Frontier,$D1103),
B_Frontier_asymptote_Set_3+(1-CS$802*B_Frontier_growth_Set_3)*(CR1103-B_Frontier_asymptote_Set_3),
CR$1049+(CR1103-CR$1049)*(1-CS$802*B_Frontier_catch_up_Set_3))</f>
        <v>0.38802088763176512</v>
      </c>
      <c r="CT1103" s="17" cm="1">
        <f t="array" ref="CT1103">IF(INDEX(A_Frontier,$D1103),
B_Frontier_asymptote_Set_3+(1-CT$802*B_Frontier_growth_Set_3)*(CS1103-B_Frontier_asymptote_Set_3),
CS$1049+(CS1103-CS$1049)*(1-CT$802*B_Frontier_catch_up_Set_3))</f>
        <v>0.38725401647608082</v>
      </c>
      <c r="CU1103" s="17" cm="1">
        <f t="array" ref="CU1103">IF(INDEX(A_Frontier,$D1103),
B_Frontier_asymptote_Set_3+(1-CU$802*B_Frontier_growth_Set_3)*(CT1103-B_Frontier_asymptote_Set_3),
CT$1049+(CT1103-CT$1049)*(1-CU$802*B_Frontier_catch_up_Set_3))</f>
        <v>0.38648924734335016</v>
      </c>
      <c r="CV1103" s="17" cm="1">
        <f t="array" ref="CV1103">IF(INDEX(A_Frontier,$D1103),
B_Frontier_asymptote_Set_3+(1-CV$802*B_Frontier_growth_Set_3)*(CU1103-B_Frontier_asymptote_Set_3),
CU$1049+(CU1103-CU$1049)*(1-CV$802*B_Frontier_catch_up_Set_3))</f>
        <v>0.38572658704678664</v>
      </c>
      <c r="CW1103" s="17" cm="1">
        <f t="array" ref="CW1103">IF(INDEX(A_Frontier,$D1103),
B_Frontier_asymptote_Set_3+(1-CW$802*B_Frontier_growth_Set_3)*(CV1103-B_Frontier_asymptote_Set_3),
CV$1049+(CV1103-CV$1049)*(1-CW$802*B_Frontier_catch_up_Set_3))</f>
        <v>0.38496604219230446</v>
      </c>
      <c r="CX1103" s="17" cm="1">
        <f t="array" ref="CX1103">IF(INDEX(A_Frontier,$D1103),
B_Frontier_asymptote_Set_3+(1-CX$802*B_Frontier_growth_Set_3)*(CW1103-B_Frontier_asymptote_Set_3),
CW$1049+(CW1103-CW$1049)*(1-CX$802*B_Frontier_catch_up_Set_3))</f>
        <v>0.38420761918128715</v>
      </c>
      <c r="CY1103" s="17" cm="1">
        <f t="array" ref="CY1103">IF(INDEX(A_Frontier,$D1103),
B_Frontier_asymptote_Set_3+(1-CY$802*B_Frontier_growth_Set_3)*(CX1103-B_Frontier_asymptote_Set_3),
CX$1049+(CX1103-CX$1049)*(1-CY$802*B_Frontier_catch_up_Set_3))</f>
        <v>0.38345132421332551</v>
      </c>
      <c r="CZ1103" s="17" cm="1">
        <f t="array" ref="CZ1103">IF(INDEX(A_Frontier,$D1103),
B_Frontier_asymptote_Set_3+(1-CZ$802*B_Frontier_growth_Set_3)*(CY1103-B_Frontier_asymptote_Set_3),
CY$1049+(CY1103-CY$1049)*(1-CZ$802*B_Frontier_catch_up_Set_3))</f>
        <v>0.38269716328892422</v>
      </c>
      <c r="DA1103" s="17" cm="1">
        <f t="array" ref="DA1103">IF(INDEX(A_Frontier,$D1103),
B_Frontier_asymptote_Set_3+(1-DA$802*B_Frontier_growth_Set_3)*(CZ1103-B_Frontier_asymptote_Set_3),
CZ$1049+(CZ1103-CZ$1049)*(1-DA$802*B_Frontier_catch_up_Set_3))</f>
        <v>0.38194514221217829</v>
      </c>
      <c r="DB1103" s="17" cm="1">
        <f t="array" ref="DB1103">IF(INDEX(A_Frontier,$D1103),
B_Frontier_asymptote_Set_3+(1-DB$802*B_Frontier_growth_Set_3)*(DA1103-B_Frontier_asymptote_Set_3),
DA$1049+(DA1103-DA$1049)*(1-DB$802*B_Frontier_catch_up_Set_3))</f>
        <v>0.38119526659341907</v>
      </c>
      <c r="DC1103" s="17" cm="1">
        <f t="array" ref="DC1103">IF(INDEX(A_Frontier,$D1103),
B_Frontier_asymptote_Set_3+(1-DC$802*B_Frontier_growth_Set_3)*(DB1103-B_Frontier_asymptote_Set_3),
DB$1049+(DB1103-DB$1049)*(1-DC$802*B_Frontier_catch_up_Set_3))</f>
        <v>0.38044754185183061</v>
      </c>
      <c r="DD1103" s="17" cm="1">
        <f t="array" ref="DD1103">IF(INDEX(A_Frontier,$D1103),
B_Frontier_asymptote_Set_3+(1-DD$802*B_Frontier_growth_Set_3)*(DC1103-B_Frontier_asymptote_Set_3),
DC$1049+(DC1103-DC$1049)*(1-DD$802*B_Frontier_catch_up_Set_3))</f>
        <v>0.37970197321803634</v>
      </c>
      <c r="DE1103" s="17" cm="1">
        <f t="array" ref="DE1103">IF(INDEX(A_Frontier,$D1103),
B_Frontier_asymptote_Set_3+(1-DE$802*B_Frontier_growth_Set_3)*(DD1103-B_Frontier_asymptote_Set_3),
DD$1049+(DD1103-DD$1049)*(1-DE$802*B_Frontier_catch_up_Set_3))</f>
        <v>0.37895856573665637</v>
      </c>
      <c r="DF1103" s="17" cm="1">
        <f t="array" ref="DF1103">IF(INDEX(A_Frontier,$D1103),
B_Frontier_asymptote_Set_3+(1-DF$802*B_Frontier_growth_Set_3)*(DE1103-B_Frontier_asymptote_Set_3),
DE$1049+(DE1103-DE$1049)*(1-DF$802*B_Frontier_catch_up_Set_3))</f>
        <v>0.37821732426883625</v>
      </c>
      <c r="DG1103" s="17" cm="1">
        <f t="array" ref="DG1103">IF(INDEX(A_Frontier,$D1103),
B_Frontier_asymptote_Set_3+(1-DG$802*B_Frontier_growth_Set_3)*(DF1103-B_Frontier_asymptote_Set_3),
DF$1049+(DF1103-DF$1049)*(1-DG$802*B_Frontier_catch_up_Set_3))</f>
        <v>0.37747825349474656</v>
      </c>
      <c r="DH1103" s="17" cm="1">
        <f t="array" ref="DH1103">IF(INDEX(A_Frontier,$D1103),
B_Frontier_asymptote_Set_3+(1-DH$802*B_Frontier_growth_Set_3)*(DG1103-B_Frontier_asymptote_Set_3),
DG$1049+(DG1103-DG$1049)*(1-DH$802*B_Frontier_catch_up_Set_3))</f>
        <v>0.37674135791605479</v>
      </c>
      <c r="DI1103" s="17" cm="1">
        <f t="array" ref="DI1103">IF(INDEX(A_Frontier,$D1103),
B_Frontier_asymptote_Set_3+(1-DI$802*B_Frontier_growth_Set_3)*(DH1103-B_Frontier_asymptote_Set_3),
DH$1049+(DH1103-DH$1049)*(1-DI$802*B_Frontier_catch_up_Set_3))</f>
        <v>0.37600664185836863</v>
      </c>
      <c r="DJ1103" s="17" cm="1">
        <f t="array" ref="DJ1103">IF(INDEX(A_Frontier,$D1103),
B_Frontier_asymptote_Set_3+(1-DJ$802*B_Frontier_growth_Set_3)*(DI1103-B_Frontier_asymptote_Set_3),
DI$1049+(DI1103-DI$1049)*(1-DJ$802*B_Frontier_catch_up_Set_3))</f>
        <v>0.37527410947365197</v>
      </c>
      <c r="DK1103" s="17" cm="1">
        <f t="array" ref="DK1103">IF(INDEX(A_Frontier,$D1103),
B_Frontier_asymptote_Set_3+(1-DK$802*B_Frontier_growth_Set_3)*(DJ1103-B_Frontier_asymptote_Set_3),
DJ$1049+(DJ1103-DJ$1049)*(1-DK$802*B_Frontier_catch_up_Set_3))</f>
        <v>0.37454376474261314</v>
      </c>
      <c r="DL1103" s="17" cm="1">
        <f t="array" ref="DL1103">IF(INDEX(A_Frontier,$D1103),
B_Frontier_asymptote_Set_3+(1-DL$802*B_Frontier_growth_Set_3)*(DK1103-B_Frontier_asymptote_Set_3),
DK$1049+(DK1103-DK$1049)*(1-DL$802*B_Frontier_catch_up_Set_3))</f>
        <v>0.37381561147706621</v>
      </c>
      <c r="DM1103" s="17" cm="1">
        <f t="array" ref="DM1103">IF(INDEX(A_Frontier,$D1103),
B_Frontier_asymptote_Set_3+(1-DM$802*B_Frontier_growth_Set_3)*(DL1103-B_Frontier_asymptote_Set_3),
DL$1049+(DL1103-DL$1049)*(1-DM$802*B_Frontier_catch_up_Set_3))</f>
        <v>0.37308965332226535</v>
      </c>
      <c r="DN1103" s="17" cm="1">
        <f t="array" ref="DN1103">IF(INDEX(A_Frontier,$D1103),
B_Frontier_asymptote_Set_3+(1-DN$802*B_Frontier_growth_Set_3)*(DM1103-B_Frontier_asymptote_Set_3),
DM$1049+(DM1103-DM$1049)*(1-DN$802*B_Frontier_catch_up_Set_3))</f>
        <v>0.37236589375921264</v>
      </c>
      <c r="DO1103" s="17" cm="1">
        <f t="array" ref="DO1103">IF(INDEX(A_Frontier,$D1103),
B_Frontier_asymptote_Set_3+(1-DO$802*B_Frontier_growth_Set_3)*(DN1103-B_Frontier_asymptote_Set_3),
DN$1049+(DN1103-DN$1049)*(1-DO$802*B_Frontier_catch_up_Set_3))</f>
        <v>0.37164433610693964</v>
      </c>
      <c r="DP1103" s="17" cm="1">
        <f t="array" ref="DP1103">IF(INDEX(A_Frontier,$D1103),
B_Frontier_asymptote_Set_3+(1-DP$802*B_Frontier_growth_Set_3)*(DO1103-B_Frontier_asymptote_Set_3),
DO$1049+(DO1103-DO$1049)*(1-DP$802*B_Frontier_catch_up_Set_3))</f>
        <v>0.37092498352476277</v>
      </c>
      <c r="DQ1103" s="17" cm="1">
        <f t="array" ref="DQ1103">IF(INDEX(A_Frontier,$D1103),
B_Frontier_asymptote_Set_3+(1-DQ$802*B_Frontier_growth_Set_3)*(DP1103-B_Frontier_asymptote_Set_3),
DP$1049+(DP1103-DP$1049)*(1-DQ$802*B_Frontier_catch_up_Set_3))</f>
        <v>0.37020783901451321</v>
      </c>
      <c r="DR1103" s="17" cm="1">
        <f t="array" ref="DR1103">IF(INDEX(A_Frontier,$D1103),
B_Frontier_asymptote_Set_3+(1-DR$802*B_Frontier_growth_Set_3)*(DQ1103-B_Frontier_asymptote_Set_3),
DQ$1049+(DQ1103-DQ$1049)*(1-DR$802*B_Frontier_catch_up_Set_3))</f>
        <v>0.36949290542274116</v>
      </c>
      <c r="DS1103" s="17" cm="1">
        <f t="array" ref="DS1103">IF(INDEX(A_Frontier,$D1103),
B_Frontier_asymptote_Set_3+(1-DS$802*B_Frontier_growth_Set_3)*(DR1103-B_Frontier_asymptote_Set_3),
DR$1049+(DR1103-DR$1049)*(1-DS$802*B_Frontier_catch_up_Set_3))</f>
        <v>0.36878018544289493</v>
      </c>
      <c r="DT1103" s="17" cm="1">
        <f t="array" ref="DT1103">IF(INDEX(A_Frontier,$D1103),
B_Frontier_asymptote_Set_3+(1-DT$802*B_Frontier_growth_Set_3)*(DS1103-B_Frontier_asymptote_Set_3),
DS$1049+(DS1103-DS$1049)*(1-DT$802*B_Frontier_catch_up_Set_3))</f>
        <v>0.36806968161747528</v>
      </c>
      <c r="DU1103" s="17" cm="1">
        <f t="array" ref="DU1103">IF(INDEX(A_Frontier,$D1103),
B_Frontier_asymptote_Set_3+(1-DU$802*B_Frontier_growth_Set_3)*(DT1103-B_Frontier_asymptote_Set_3),
DT$1049+(DT1103-DT$1049)*(1-DU$802*B_Frontier_catch_up_Set_3))</f>
        <v>0.36736139634016479</v>
      </c>
      <c r="DV1103" s="17" cm="1">
        <f t="array" ref="DV1103">IF(INDEX(A_Frontier,$D1103),
B_Frontier_asymptote_Set_3+(1-DV$802*B_Frontier_growth_Set_3)*(DU1103-B_Frontier_asymptote_Set_3),
DU$1049+(DU1103-DU$1049)*(1-DV$802*B_Frontier_catch_up_Set_3))</f>
        <v>0.36665533185793309</v>
      </c>
      <c r="DW1103" s="17" cm="1">
        <f t="array" ref="DW1103">IF(INDEX(A_Frontier,$D1103),
B_Frontier_asymptote_Set_3+(1-DW$802*B_Frontier_growth_Set_3)*(DV1103-B_Frontier_asymptote_Set_3),
DV$1049+(DV1103-DV$1049)*(1-DW$802*B_Frontier_catch_up_Set_3))</f>
        <v>0.36595149027311785</v>
      </c>
      <c r="DX1103" s="17" cm="1">
        <f t="array" ref="DX1103">IF(INDEX(A_Frontier,$D1103),
B_Frontier_asymptote_Set_3+(1-DX$802*B_Frontier_growth_Set_3)*(DW1103-B_Frontier_asymptote_Set_3),
DW$1049+(DW1103-DW$1049)*(1-DX$802*B_Frontier_catch_up_Set_3))</f>
        <v>0.36524987354548194</v>
      </c>
      <c r="DY1103" s="17" cm="1">
        <f t="array" ref="DY1103">IF(INDEX(A_Frontier,$D1103),
B_Frontier_asymptote_Set_3+(1-DY$802*B_Frontier_growth_Set_3)*(DX1103-B_Frontier_asymptote_Set_3),
DX$1049+(DX1103-DX$1049)*(1-DY$802*B_Frontier_catch_up_Set_3))</f>
        <v>0.3645504834942469</v>
      </c>
      <c r="DZ1103" s="17" cm="1">
        <f t="array" ref="DZ1103">IF(INDEX(A_Frontier,$D1103),
B_Frontier_asymptote_Set_3+(1-DZ$802*B_Frontier_growth_Set_3)*(DY1103-B_Frontier_asymptote_Set_3),
DY$1049+(DY1103-DY$1049)*(1-DZ$802*B_Frontier_catch_up_Set_3))</f>
        <v>0.3638533218001031</v>
      </c>
      <c r="EA1103" s="17" cm="1">
        <f t="array" ref="EA1103">IF(INDEX(A_Frontier,$D1103),
B_Frontier_asymptote_Set_3+(1-EA$802*B_Frontier_growth_Set_3)*(DZ1103-B_Frontier_asymptote_Set_3),
DZ$1049+(DZ1103-DZ$1049)*(1-EA$802*B_Frontier_catch_up_Set_3))</f>
        <v>0.36315839000719674</v>
      </c>
      <c r="EB1103" s="17" cm="1">
        <f t="array" ref="EB1103">IF(INDEX(A_Frontier,$D1103),
B_Frontier_asymptote_Set_3+(1-EB$802*B_Frontier_growth_Set_3)*(EA1103-B_Frontier_asymptote_Set_3),
EA$1049+(EA1103-EA$1049)*(1-EB$802*B_Frontier_catch_up_Set_3))</f>
        <v>0.362465689525094</v>
      </c>
      <c r="EC1103" s="17" cm="1">
        <f t="array" ref="EC1103">IF(INDEX(A_Frontier,$D1103),
B_Frontier_asymptote_Set_3+(1-EC$802*B_Frontier_growth_Set_3)*(EB1103-B_Frontier_asymptote_Set_3),
EB$1049+(EB1103-EB$1049)*(1-EC$802*B_Frontier_catch_up_Set_3))</f>
        <v>0.36177522163072245</v>
      </c>
      <c r="ED1103" s="17" cm="1">
        <f t="array" ref="ED1103">IF(INDEX(A_Frontier,$D1103),
B_Frontier_asymptote_Set_3+(1-ED$802*B_Frontier_growth_Set_3)*(EC1103-B_Frontier_asymptote_Set_3),
EC$1049+(EC1103-EC$1049)*(1-ED$802*B_Frontier_catch_up_Set_3))</f>
        <v>0.36108698747029022</v>
      </c>
      <c r="EE1103" s="17" cm="1">
        <f t="array" ref="EE1103">IF(INDEX(A_Frontier,$D1103),
B_Frontier_asymptote_Set_3+(1-EE$802*B_Frontier_growth_Set_3)*(ED1103-B_Frontier_asymptote_Set_3),
ED$1049+(ED1103-ED$1049)*(1-EE$802*B_Frontier_catch_up_Set_3))</f>
        <v>0.36040098806118293</v>
      </c>
      <c r="EF1103" s="17" cm="1">
        <f t="array" ref="EF1103">IF(INDEX(A_Frontier,$D1103),
B_Frontier_asymptote_Set_3+(1-EF$802*B_Frontier_growth_Set_3)*(EE1103-B_Frontier_asymptote_Set_3),
EE$1049+(EE1103-EE$1049)*(1-EF$802*B_Frontier_catch_up_Set_3))</f>
        <v>0.35971722429383873</v>
      </c>
      <c r="EG1103" s="17" cm="1">
        <f t="array" ref="EG1103">IF(INDEX(A_Frontier,$D1103),
B_Frontier_asymptote_Set_3+(1-EG$802*B_Frontier_growth_Set_3)*(EF1103-B_Frontier_asymptote_Set_3),
EF$1049+(EF1103-EF$1049)*(1-EG$802*B_Frontier_catch_up_Set_3))</f>
        <v>0.3590356969336016</v>
      </c>
      <c r="EH1103" s="17" cm="1">
        <f t="array" ref="EH1103">IF(INDEX(A_Frontier,$D1103),
B_Frontier_asymptote_Set_3+(1-EH$802*B_Frontier_growth_Set_3)*(EG1103-B_Frontier_asymptote_Set_3),
EG$1049+(EG1103-EG$1049)*(1-EH$802*B_Frontier_catch_up_Set_3))</f>
        <v>0.35835640662255336</v>
      </c>
      <c r="EI1103" s="17" cm="1">
        <f t="array" ref="EI1103">IF(INDEX(A_Frontier,$D1103),
B_Frontier_asymptote_Set_3+(1-EI$802*B_Frontier_growth_Set_3)*(EH1103-B_Frontier_asymptote_Set_3),
EH$1049+(EH1103-EH$1049)*(1-EI$802*B_Frontier_catch_up_Set_3))</f>
        <v>0.35767935388132416</v>
      </c>
      <c r="EJ1103" s="17" cm="1">
        <f t="array" ref="EJ1103">IF(INDEX(A_Frontier,$D1103),
B_Frontier_asymptote_Set_3+(1-EJ$802*B_Frontier_growth_Set_3)*(EI1103-B_Frontier_asymptote_Set_3),
EI$1049+(EI1103-EI$1049)*(1-EJ$802*B_Frontier_catch_up_Set_3))</f>
        <v>0.35700453911088226</v>
      </c>
      <c r="EK1103" s="17" cm="1">
        <f t="array" ref="EK1103">IF(INDEX(A_Frontier,$D1103),
B_Frontier_asymptote_Set_3+(1-EK$802*B_Frontier_growth_Set_3)*(EJ1103-B_Frontier_asymptote_Set_3),
EJ$1049+(EJ1103-EJ$1049)*(1-EK$802*B_Frontier_catch_up_Set_3))</f>
        <v>0.35633196259430294</v>
      </c>
      <c r="EL1103" s="17" cm="1">
        <f t="array" ref="EL1103">IF(INDEX(A_Frontier,$D1103),
B_Frontier_asymptote_Set_3+(1-EL$802*B_Frontier_growth_Set_3)*(EK1103-B_Frontier_asymptote_Set_3),
EK$1049+(EK1103-EK$1049)*(1-EL$802*B_Frontier_catch_up_Set_3))</f>
        <v>0.35566162449851679</v>
      </c>
      <c r="EM1103" s="17" cm="1">
        <f t="array" ref="EM1103">IF(INDEX(A_Frontier,$D1103),
B_Frontier_asymptote_Set_3+(1-EM$802*B_Frontier_growth_Set_3)*(EL1103-B_Frontier_asymptote_Set_3),
EL$1049+(EL1103-EL$1049)*(1-EM$802*B_Frontier_catch_up_Set_3))</f>
        <v>0.35499352487603769</v>
      </c>
      <c r="EN1103" s="17" cm="1">
        <f t="array" ref="EN1103">IF(INDEX(A_Frontier,$D1103),
B_Frontier_asymptote_Set_3+(1-EN$802*B_Frontier_growth_Set_3)*(EM1103-B_Frontier_asymptote_Set_3),
EM$1049+(EM1103-EM$1049)*(1-EN$802*B_Frontier_catch_up_Set_3))</f>
        <v>0.35432766366667084</v>
      </c>
      <c r="EO1103" s="17" cm="1">
        <f t="array" ref="EO1103">IF(INDEX(A_Frontier,$D1103),
B_Frontier_asymptote_Set_3+(1-EO$802*B_Frontier_growth_Set_3)*(EN1103-B_Frontier_asymptote_Set_3),
EN$1049+(EN1103-EN$1049)*(1-EO$802*B_Frontier_catch_up_Set_3))</f>
        <v>0.35366404069920071</v>
      </c>
      <c r="EP1103" s="17" cm="1">
        <f t="array" ref="EP1103">IF(INDEX(A_Frontier,$D1103),
B_Frontier_asymptote_Set_3+(1-EP$802*B_Frontier_growth_Set_3)*(EO1103-B_Frontier_asymptote_Set_3),
EO$1049+(EO1103-EO$1049)*(1-EP$802*B_Frontier_catch_up_Set_3))</f>
        <v>0.35300265569305928</v>
      </c>
    </row>
    <row r="1104" spans="4:146" hidden="1" outlineLevel="2" x14ac:dyDescent="0.2">
      <c r="D1104">
        <f t="shared" si="175"/>
        <v>61</v>
      </c>
      <c r="E1104" t="str" cm="1">
        <f t="array" ref="E1104">INDEX(A_WEM_100,D1104)</f>
        <v>Bulgaria</v>
      </c>
      <c r="F1104" s="8" cm="1">
        <f t="array" ref="F1104">INDEX(B_Gini_filled,$D1104,F$2)</f>
        <v>0.35700000000000004</v>
      </c>
      <c r="G1104" s="8" cm="1">
        <f t="array" ref="G1104">INDEX(B_Gini_filled,$D1104,G$2)</f>
        <v>0.35700000000000004</v>
      </c>
      <c r="H1104" s="8" cm="1">
        <f t="array" ref="H1104">INDEX(B_Gini_filled,$D1104,H$2)</f>
        <v>0.35700000000000004</v>
      </c>
      <c r="I1104" s="8" cm="1">
        <f t="array" ref="I1104">INDEX(B_Gini_filled,$D1104,I$2)</f>
        <v>0.35700000000000004</v>
      </c>
      <c r="J1104" s="8" cm="1">
        <f t="array" ref="J1104">INDEX(B_Gini_filled,$D1104,J$2)</f>
        <v>0.35700000000000004</v>
      </c>
      <c r="K1104" s="8" cm="1">
        <f t="array" ref="K1104">INDEX(B_Gini_filled,$D1104,K$2)</f>
        <v>0.35700000000000004</v>
      </c>
      <c r="L1104" s="8" cm="1">
        <f t="array" ref="L1104">INDEX(B_Gini_filled,$D1104,L$2)</f>
        <v>0.35700000000000004</v>
      </c>
      <c r="M1104" s="8" cm="1">
        <f t="array" ref="M1104">INDEX(B_Gini_filled,$D1104,M$2)</f>
        <v>0.35700000000000004</v>
      </c>
      <c r="N1104" s="8" cm="1">
        <f t="array" ref="N1104">INDEX(B_Gini_filled,$D1104,N$2)</f>
        <v>0.35700000000000004</v>
      </c>
      <c r="O1104" s="8" cm="1">
        <f t="array" ref="O1104">INDEX(B_Gini_filled,$D1104,O$2)</f>
        <v>0.35700000000000004</v>
      </c>
      <c r="P1104" s="8" cm="1">
        <f t="array" ref="P1104">INDEX(B_Gini_filled,$D1104,P$2)</f>
        <v>0.35700000000000004</v>
      </c>
      <c r="Q1104" s="8" cm="1">
        <f t="array" ref="Q1104">INDEX(B_Gini_filled,$D1104,Q$2)</f>
        <v>0.35700000000000004</v>
      </c>
      <c r="R1104" s="8" cm="1">
        <f t="array" ref="R1104">INDEX(B_Gini_filled,$D1104,R$2)</f>
        <v>0.35700000000000004</v>
      </c>
      <c r="S1104" s="8" cm="1">
        <f t="array" ref="S1104">INDEX(B_Gini_filled,$D1104,S$2)</f>
        <v>0.35700000000000004</v>
      </c>
      <c r="T1104" s="8" cm="1">
        <f t="array" ref="T1104">INDEX(B_Gini_filled,$D1104,T$2)</f>
        <v>0.35700000000000004</v>
      </c>
      <c r="U1104" s="8" cm="1">
        <f t="array" ref="U1104">INDEX(B_Gini_filled,$D1104,U$2)</f>
        <v>0.35700000000000004</v>
      </c>
      <c r="V1104" s="8" cm="1">
        <f t="array" ref="V1104">INDEX(B_Gini_filled,$D1104,V$2)</f>
        <v>0.35700000000000004</v>
      </c>
      <c r="W1104" s="8" cm="1">
        <f t="array" ref="W1104">INDEX(B_Gini_filled,$D1104,W$2)</f>
        <v>0.35700000000000004</v>
      </c>
      <c r="X1104" s="8" cm="1">
        <f t="array" ref="X1104">INDEX(B_Gini_filled,$D1104,X$2)</f>
        <v>0.35700000000000004</v>
      </c>
      <c r="Y1104" s="8" cm="1">
        <f t="array" ref="Y1104">INDEX(B_Gini_filled,$D1104,Y$2)</f>
        <v>0.35700000000000004</v>
      </c>
      <c r="Z1104" s="8" cm="1">
        <f t="array" ref="Z1104">INDEX(B_Gini_filled,$D1104,Z$2)</f>
        <v>0.35700000000000004</v>
      </c>
      <c r="AA1104" s="8" cm="1">
        <f t="array" ref="AA1104">INDEX(B_Gini_filled,$D1104,AA$2)</f>
        <v>0.35700000000000004</v>
      </c>
      <c r="AB1104" s="8" cm="1">
        <f t="array" ref="AB1104">INDEX(B_Gini_filled,$D1104,AB$2)</f>
        <v>0.35700000000000004</v>
      </c>
      <c r="AC1104" s="8" cm="1">
        <f t="array" ref="AC1104">INDEX(B_Gini_filled,$D1104,AC$2)</f>
        <v>0.35700000000000004</v>
      </c>
      <c r="AD1104" s="8" cm="1">
        <f t="array" ref="AD1104">INDEX(B_Gini_filled,$D1104,AD$2)</f>
        <v>0.35700000000000004</v>
      </c>
      <c r="AE1104" s="8" cm="1">
        <f t="array" ref="AE1104">INDEX(B_Gini_filled,$D1104,AE$2)</f>
        <v>0.35700000000000004</v>
      </c>
      <c r="AF1104" s="8" cm="1">
        <f t="array" ref="AF1104">INDEX(B_Gini_filled,$D1104,AF$2)</f>
        <v>0.35700000000000004</v>
      </c>
      <c r="AG1104" s="8" cm="1">
        <f t="array" ref="AG1104">INDEX(B_Gini_filled,$D1104,AG$2)</f>
        <v>0.35700000000000004</v>
      </c>
      <c r="AH1104" s="8" cm="1">
        <f t="array" ref="AH1104">INDEX(B_Gini_filled,$D1104,AH$2)</f>
        <v>0.35700000000000004</v>
      </c>
      <c r="AI1104" s="8" cm="1">
        <f t="array" ref="AI1104">INDEX(B_Gini_filled,$D1104,AI$2)</f>
        <v>0.35700000000000004</v>
      </c>
      <c r="AJ1104" s="8" cm="1">
        <f t="array" ref="AJ1104">INDEX(B_Gini_filled,$D1104,AJ$2)</f>
        <v>0.35700000000000004</v>
      </c>
      <c r="AK1104" s="8" cm="1">
        <f t="array" ref="AK1104">INDEX(B_Gini_filled,$D1104,AK$2)</f>
        <v>0.35700000000000004</v>
      </c>
      <c r="AL1104" s="8" cm="1">
        <f t="array" ref="AL1104">INDEX(B_Gini_filled,$D1104,AL$2)</f>
        <v>0.35700000000000004</v>
      </c>
      <c r="AM1104" s="8" cm="1">
        <f t="array" ref="AM1104">INDEX(B_Gini_filled,$D1104,AM$2)</f>
        <v>0.35700000000000004</v>
      </c>
      <c r="AN1104" s="8" cm="1">
        <f t="array" ref="AN1104">INDEX(B_Gini_filled,$D1104,AN$2)</f>
        <v>0.35700000000000004</v>
      </c>
      <c r="AO1104" s="8" cm="1">
        <f t="array" ref="AO1104">INDEX(B_Gini_filled,$D1104,AO$2)</f>
        <v>0.35700000000000004</v>
      </c>
      <c r="AP1104" s="8" cm="1">
        <f t="array" ref="AP1104">INDEX(B_Gini_filled,$D1104,AP$2)</f>
        <v>0.35700000000000004</v>
      </c>
      <c r="AQ1104" s="8" cm="1">
        <f t="array" ref="AQ1104">INDEX(B_Gini_filled,$D1104,AQ$2)</f>
        <v>0.35700000000000004</v>
      </c>
      <c r="AR1104" s="8" cm="1">
        <f t="array" ref="AR1104">INDEX(B_Gini_filled,$D1104,AR$2)</f>
        <v>0.35700000000000004</v>
      </c>
      <c r="AS1104" s="8" cm="1">
        <f t="array" ref="AS1104">INDEX(B_Gini_filled,$D1104,AS$2)</f>
        <v>0.35700000000000004</v>
      </c>
      <c r="AT1104" s="8" cm="1">
        <f t="array" ref="AT1104">INDEX(B_Gini_filled,$D1104,AT$2)</f>
        <v>0.35700000000000004</v>
      </c>
      <c r="AU1104" s="8" cm="1">
        <f t="array" ref="AU1104">INDEX(B_Gini_filled,$D1104,AU$2)</f>
        <v>0.35700000000000004</v>
      </c>
      <c r="AV1104" s="8" cm="1">
        <f t="array" ref="AV1104">INDEX(B_Gini_filled,$D1104,AV$2)</f>
        <v>0.35700000000000004</v>
      </c>
      <c r="AW1104" s="8" cm="1">
        <f t="array" ref="AW1104">INDEX(B_Gini_filled,$D1104,AW$2)</f>
        <v>0.35700000000000004</v>
      </c>
      <c r="AX1104" s="8" cm="1">
        <f t="array" ref="AX1104">INDEX(B_Gini_filled,$D1104,AX$2)</f>
        <v>0.35700000000000004</v>
      </c>
      <c r="AY1104" s="8" cm="1">
        <f t="array" ref="AY1104">INDEX(B_Gini_filled,$D1104,AY$2)</f>
        <v>0.35700000000000004</v>
      </c>
      <c r="AZ1104" s="8" cm="1">
        <f t="array" ref="AZ1104">INDEX(B_Gini_filled,$D1104,AZ$2)</f>
        <v>0.35700000000000004</v>
      </c>
      <c r="BA1104" s="8" cm="1">
        <f t="array" ref="BA1104">INDEX(B_Gini_filled,$D1104,BA$2)</f>
        <v>0.36099999999999999</v>
      </c>
      <c r="BB1104" s="8" cm="1">
        <f t="array" ref="BB1104">INDEX(B_Gini_filled,$D1104,BB$2)</f>
        <v>0.33600000000000002</v>
      </c>
      <c r="BC1104" s="8" cm="1">
        <f t="array" ref="BC1104">INDEX(B_Gini_filled,$D1104,BC$2)</f>
        <v>0.33799999999999997</v>
      </c>
      <c r="BD1104" s="8" cm="1">
        <f t="array" ref="BD1104">INDEX(B_Gini_filled,$D1104,BD$2)</f>
        <v>0.35700000000000004</v>
      </c>
      <c r="BE1104" s="8" cm="1">
        <f t="array" ref="BE1104">INDEX(B_Gini_filled,$D1104,BE$2)</f>
        <v>0.34299999999999997</v>
      </c>
      <c r="BF1104" s="8" cm="1">
        <f t="array" ref="BF1104">INDEX(B_Gini_filled,$D1104,BF$2)</f>
        <v>0.36</v>
      </c>
      <c r="BG1104" s="8" cm="1">
        <f t="array" ref="BG1104">INDEX(B_Gini_filled,$D1104,BG$2)</f>
        <v>0.36599999999999999</v>
      </c>
      <c r="BH1104" s="8" cm="1">
        <f t="array" ref="BH1104">INDEX(B_Gini_filled,$D1104,BH$2)</f>
        <v>0.374</v>
      </c>
      <c r="BI1104" s="8" cm="1">
        <f t="array" ref="BI1104">INDEX(B_Gini_filled,$D1104,BI$2)</f>
        <v>0.38600000000000001</v>
      </c>
      <c r="BJ1104" s="8" cm="1">
        <f t="array" ref="BJ1104">INDEX(B_Gini_filled,$D1104,BJ$2)</f>
        <v>0.40600000000000003</v>
      </c>
      <c r="BK1104" s="8" cm="1">
        <f t="array" ref="BK1104">INDEX(B_Gini_filled,$D1104,BK$2)</f>
        <v>0.40399999999999997</v>
      </c>
      <c r="BL1104" s="8" cm="1">
        <f t="array" ref="BL1104">INDEX(B_Gini_filled,$D1104,BL$2)</f>
        <v>0.41299999999999998</v>
      </c>
      <c r="BM1104" s="8" cm="1">
        <f t="array" ref="BM1104">INDEX(B_Gini_filled,$D1104,BM$2)</f>
        <v>0.40299999999999997</v>
      </c>
      <c r="BN1104" s="8" cm="1">
        <f t="array" ref="BN1104">INDEX(B_Gini_filled,$D1104,BN$2)</f>
        <v>0.40500000000000003</v>
      </c>
      <c r="BO1104" s="8" cm="1">
        <f t="array" ref="BO1104">INDEX(B_Gini_filled,$D1104,BO$2)</f>
        <v>0.39</v>
      </c>
      <c r="BP1104" s="8" cm="1">
        <f t="array" ref="BP1104">INDEX(B_Gini_filled,$D1104,BP$2)</f>
        <v>0.39</v>
      </c>
      <c r="BQ1104" s="8" cm="1">
        <f t="array" ref="BQ1104">INDEX(B_Gini_filled,$D1104,BQ$2)</f>
        <v>0.39</v>
      </c>
      <c r="BR1104" s="8" cm="1">
        <f t="array" ref="BR1104">INDEX(B_Gini_filled,$D1104,BR$2)</f>
        <v>0.39</v>
      </c>
      <c r="BS1104" s="17" cm="1">
        <f t="array" ref="BS1104">IF(INDEX(A_Frontier,$D1104),
B_Frontier_asymptote_Set_3+(1-BS$802*B_Frontier_growth_Set_3)*(BR1104-B_Frontier_asymptote_Set_3),
BR$1049+(BR1104-BR$1049)*(1-BS$802*B_Frontier_catch_up_Set_3))</f>
        <v>0.39</v>
      </c>
      <c r="BT1104" s="17" cm="1">
        <f t="array" ref="BT1104">IF(INDEX(A_Frontier,$D1104),
B_Frontier_asymptote_Set_3+(1-BT$802*B_Frontier_growth_Set_3)*(BS1104-B_Frontier_asymptote_Set_3),
BS$1049+(BS1104-BS$1049)*(1-BT$802*B_Frontier_catch_up_Set_3))</f>
        <v>0.389934</v>
      </c>
      <c r="BU1104" s="17" cm="1">
        <f t="array" ref="BU1104">IF(INDEX(A_Frontier,$D1104),
B_Frontier_asymptote_Set_3+(1-BU$802*B_Frontier_growth_Set_3)*(BT1104-B_Frontier_asymptote_Set_3),
BT$1049+(BT1104-BT$1049)*(1-BU$802*B_Frontier_catch_up_Set_3))</f>
        <v>0.38980200799999998</v>
      </c>
      <c r="BV1104" s="17" cm="1">
        <f t="array" ref="BV1104">IF(INDEX(A_Frontier,$D1104),
B_Frontier_asymptote_Set_3+(1-BV$802*B_Frontier_growth_Set_3)*(BU1104-B_Frontier_asymptote_Set_3),
BU$1049+(BU1104-BU$1049)*(1-BV$802*B_Frontier_catch_up_Set_3))</f>
        <v>0.38960404416200001</v>
      </c>
      <c r="BW1104" s="17" cm="1">
        <f t="array" ref="BW1104">IF(INDEX(A_Frontier,$D1104),
B_Frontier_asymptote_Set_3+(1-BW$802*B_Frontier_growth_Set_3)*(BV1104-B_Frontier_asymptote_Set_3),
BV$1049+(BV1104-BV$1049)*(1-BW$802*B_Frontier_catch_up_Set_3))</f>
        <v>0.38934014134897998</v>
      </c>
      <c r="BX1104" s="17" cm="1">
        <f t="array" ref="BX1104">IF(INDEX(A_Frontier,$D1104),
B_Frontier_asymptote_Set_3+(1-BX$802*B_Frontier_growth_Set_3)*(BW1104-B_Frontier_asymptote_Set_3),
BW$1049+(BW1104-BW$1049)*(1-BX$802*B_Frontier_catch_up_Set_3))</f>
        <v>0.38901034606336105</v>
      </c>
      <c r="BY1104" s="17" cm="1">
        <f t="array" ref="BY1104">IF(INDEX(A_Frontier,$D1104),
B_Frontier_asymptote_Set_3+(1-BY$802*B_Frontier_growth_Set_3)*(BX1104-B_Frontier_asymptote_Set_3),
BX$1049+(BX1104-BX$1049)*(1-BY$802*B_Frontier_catch_up_Set_3))</f>
        <v>0.38861471977606865</v>
      </c>
      <c r="BZ1104" s="17" cm="1">
        <f t="array" ref="BZ1104">IF(INDEX(A_Frontier,$D1104),
B_Frontier_asymptote_Set_3+(1-BZ$802*B_Frontier_growth_Set_3)*(BY1104-B_Frontier_asymptote_Set_3),
BY$1049+(BY1104-BY$1049)*(1-BZ$802*B_Frontier_catch_up_Set_3))</f>
        <v>0.38815334063297674</v>
      </c>
      <c r="CA1104" s="17" cm="1">
        <f t="array" ref="CA1104">IF(INDEX(A_Frontier,$D1104),
B_Frontier_asymptote_Set_3+(1-CA$802*B_Frontier_growth_Set_3)*(BZ1104-B_Frontier_asymptote_Set_3),
BZ$1049+(BZ1104-BZ$1049)*(1-CA$802*B_Frontier_catch_up_Set_3))</f>
        <v>0.38762630552129218</v>
      </c>
      <c r="CB1104" s="17" cm="1">
        <f t="array" ref="CB1104">IF(INDEX(A_Frontier,$D1104),
B_Frontier_asymptote_Set_3+(1-CB$802*B_Frontier_growth_Set_3)*(CA1104-B_Frontier_asymptote_Set_3),
CA$1049+(CA1104-CA$1049)*(1-CB$802*B_Frontier_catch_up_Set_3))</f>
        <v>0.38703373247439199</v>
      </c>
      <c r="CC1104" s="17" cm="1">
        <f t="array" ref="CC1104">IF(INDEX(A_Frontier,$D1104),
B_Frontier_asymptote_Set_3+(1-CC$802*B_Frontier_growth_Set_3)*(CB1104-B_Frontier_asymptote_Set_3),
CB$1049+(CB1104-CB$1049)*(1-CC$802*B_Frontier_catch_up_Set_3))</f>
        <v>0.38637576338979129</v>
      </c>
      <c r="CD1104" s="17" cm="1">
        <f t="array" ref="CD1104">IF(INDEX(A_Frontier,$D1104),
B_Frontier_asymptote_Set_3+(1-CD$802*B_Frontier_growth_Set_3)*(CC1104-B_Frontier_asymptote_Set_3),
CC$1049+(CC1104-CC$1049)*(1-CD$802*B_Frontier_catch_up_Set_3))</f>
        <v>0.38571831215483587</v>
      </c>
      <c r="CE1104" s="17" cm="1">
        <f t="array" ref="CE1104">IF(INDEX(A_Frontier,$D1104),
B_Frontier_asymptote_Set_3+(1-CE$802*B_Frontier_growth_Set_3)*(CD1104-B_Frontier_asymptote_Set_3),
CD$1049+(CD1104-CD$1049)*(1-CE$802*B_Frontier_catch_up_Set_3))</f>
        <v>0.38506140390023536</v>
      </c>
      <c r="CF1104" s="17" cm="1">
        <f t="array" ref="CF1104">IF(INDEX(A_Frontier,$D1104),
B_Frontier_asymptote_Set_3+(1-CF$802*B_Frontier_growth_Set_3)*(CE1104-B_Frontier_asymptote_Set_3),
CE$1049+(CE1104-CE$1049)*(1-CF$802*B_Frontier_catch_up_Set_3))</f>
        <v>0.38440506335384605</v>
      </c>
      <c r="CG1104" s="17" cm="1">
        <f t="array" ref="CG1104">IF(INDEX(A_Frontier,$D1104),
B_Frontier_asymptote_Set_3+(1-CG$802*B_Frontier_growth_Set_3)*(CF1104-B_Frontier_asymptote_Set_3),
CF$1049+(CF1104-CF$1049)*(1-CG$802*B_Frontier_catch_up_Set_3))</f>
        <v>0.3837493148454576</v>
      </c>
      <c r="CH1104" s="17" cm="1">
        <f t="array" ref="CH1104">IF(INDEX(A_Frontier,$D1104),
B_Frontier_asymptote_Set_3+(1-CH$802*B_Frontier_growth_Set_3)*(CG1104-B_Frontier_asymptote_Set_3),
CG$1049+(CG1104-CG$1049)*(1-CH$802*B_Frontier_catch_up_Set_3))</f>
        <v>0.38309418231152725</v>
      </c>
      <c r="CI1104" s="17" cm="1">
        <f t="array" ref="CI1104">IF(INDEX(A_Frontier,$D1104),
B_Frontier_asymptote_Set_3+(1-CI$802*B_Frontier_growth_Set_3)*(CH1104-B_Frontier_asymptote_Set_3),
CH$1049+(CH1104-CH$1049)*(1-CI$802*B_Frontier_catch_up_Set_3))</f>
        <v>0.38243968929986361</v>
      </c>
      <c r="CJ1104" s="17" cm="1">
        <f t="array" ref="CJ1104">IF(INDEX(A_Frontier,$D1104),
B_Frontier_asymptote_Set_3+(1-CJ$802*B_Frontier_growth_Set_3)*(CI1104-B_Frontier_asymptote_Set_3),
CI$1049+(CI1104-CI$1049)*(1-CJ$802*B_Frontier_catch_up_Set_3))</f>
        <v>0.38178585897425932</v>
      </c>
      <c r="CK1104" s="17" cm="1">
        <f t="array" ref="CK1104">IF(INDEX(A_Frontier,$D1104),
B_Frontier_asymptote_Set_3+(1-CK$802*B_Frontier_growth_Set_3)*(CJ1104-B_Frontier_asymptote_Set_3),
CJ$1049+(CJ1104-CJ$1049)*(1-CK$802*B_Frontier_catch_up_Set_3))</f>
        <v>0.38113271411907412</v>
      </c>
      <c r="CL1104" s="17" cm="1">
        <f t="array" ref="CL1104">IF(INDEX(A_Frontier,$D1104),
B_Frontier_asymptote_Set_3+(1-CL$802*B_Frontier_growth_Set_3)*(CK1104-B_Frontier_asymptote_Set_3),
CK$1049+(CK1104-CK$1049)*(1-CL$802*B_Frontier_catch_up_Set_3))</f>
        <v>0.38048027714376798</v>
      </c>
      <c r="CM1104" s="17" cm="1">
        <f t="array" ref="CM1104">IF(INDEX(A_Frontier,$D1104),
B_Frontier_asymptote_Set_3+(1-CM$802*B_Frontier_growth_Set_3)*(CL1104-B_Frontier_asymptote_Set_3),
CL$1049+(CL1104-CL$1049)*(1-CM$802*B_Frontier_catch_up_Set_3))</f>
        <v>0.37982857008738546</v>
      </c>
      <c r="CN1104" s="17" cm="1">
        <f t="array" ref="CN1104">IF(INDEX(A_Frontier,$D1104),
B_Frontier_asymptote_Set_3+(1-CN$802*B_Frontier_growth_Set_3)*(CM1104-B_Frontier_asymptote_Set_3),
CM$1049+(CM1104-CM$1049)*(1-CN$802*B_Frontier_catch_up_Set_3))</f>
        <v>0.37917761462299154</v>
      </c>
      <c r="CO1104" s="17" cm="1">
        <f t="array" ref="CO1104">IF(INDEX(A_Frontier,$D1104),
B_Frontier_asymptote_Set_3+(1-CO$802*B_Frontier_growth_Set_3)*(CN1104-B_Frontier_asymptote_Set_3),
CN$1049+(CN1104-CN$1049)*(1-CO$802*B_Frontier_catch_up_Set_3))</f>
        <v>0.37852743206205913</v>
      </c>
      <c r="CP1104" s="17" cm="1">
        <f t="array" ref="CP1104">IF(INDEX(A_Frontier,$D1104),
B_Frontier_asymptote_Set_3+(1-CP$802*B_Frontier_growth_Set_3)*(CO1104-B_Frontier_asymptote_Set_3),
CO$1049+(CO1104-CO$1049)*(1-CP$802*B_Frontier_catch_up_Set_3))</f>
        <v>0.37787804335880959</v>
      </c>
      <c r="CQ1104" s="17" cm="1">
        <f t="array" ref="CQ1104">IF(INDEX(A_Frontier,$D1104),
B_Frontier_asymptote_Set_3+(1-CQ$802*B_Frontier_growth_Set_3)*(CP1104-B_Frontier_asymptote_Set_3),
CP$1049+(CP1104-CP$1049)*(1-CQ$802*B_Frontier_catch_up_Set_3))</f>
        <v>0.37722946911450567</v>
      </c>
      <c r="CR1104" s="17" cm="1">
        <f t="array" ref="CR1104">IF(INDEX(A_Frontier,$D1104),
B_Frontier_asymptote_Set_3+(1-CR$802*B_Frontier_growth_Set_3)*(CQ1104-B_Frontier_asymptote_Set_3),
CQ$1049+(CQ1104-CQ$1049)*(1-CR$802*B_Frontier_catch_up_Set_3))</f>
        <v>0.37658172958169833</v>
      </c>
      <c r="CS1104" s="17" cm="1">
        <f t="array" ref="CS1104">IF(INDEX(A_Frontier,$D1104),
B_Frontier_asymptote_Set_3+(1-CS$802*B_Frontier_growth_Set_3)*(CR1104-B_Frontier_asymptote_Set_3),
CR$1049+(CR1104-CR$1049)*(1-CS$802*B_Frontier_catch_up_Set_3))</f>
        <v>0.37593484466842741</v>
      </c>
      <c r="CT1104" s="17" cm="1">
        <f t="array" ref="CT1104">IF(INDEX(A_Frontier,$D1104),
B_Frontier_asymptote_Set_3+(1-CT$802*B_Frontier_growth_Set_3)*(CS1104-B_Frontier_asymptote_Set_3),
CS$1049+(CS1104-CS$1049)*(1-CT$802*B_Frontier_catch_up_Set_3))</f>
        <v>0.37528883394237644</v>
      </c>
      <c r="CU1104" s="17" cm="1">
        <f t="array" ref="CU1104">IF(INDEX(A_Frontier,$D1104),
B_Frontier_asymptote_Set_3+(1-CU$802*B_Frontier_growth_Set_3)*(CT1104-B_Frontier_asymptote_Set_3),
CT$1049+(CT1104-CT$1049)*(1-CU$802*B_Frontier_catch_up_Set_3))</f>
        <v>0.37464371663498286</v>
      </c>
      <c r="CV1104" s="17" cm="1">
        <f t="array" ref="CV1104">IF(INDEX(A_Frontier,$D1104),
B_Frontier_asymptote_Set_3+(1-CV$802*B_Frontier_growth_Set_3)*(CU1104-B_Frontier_asymptote_Set_3),
CU$1049+(CU1104-CU$1049)*(1-CV$802*B_Frontier_catch_up_Set_3))</f>
        <v>0.37399951164550305</v>
      </c>
      <c r="CW1104" s="17" cm="1">
        <f t="array" ref="CW1104">IF(INDEX(A_Frontier,$D1104),
B_Frontier_asymptote_Set_3+(1-CW$802*B_Frontier_growth_Set_3)*(CV1104-B_Frontier_asymptote_Set_3),
CV$1049+(CV1104-CV$1049)*(1-CW$802*B_Frontier_catch_up_Set_3))</f>
        <v>0.37335623754503366</v>
      </c>
      <c r="CX1104" s="17" cm="1">
        <f t="array" ref="CX1104">IF(INDEX(A_Frontier,$D1104),
B_Frontier_asymptote_Set_3+(1-CX$802*B_Frontier_growth_Set_3)*(CW1104-B_Frontier_asymptote_Set_3),
CW$1049+(CW1104-CW$1049)*(1-CX$802*B_Frontier_catch_up_Set_3))</f>
        <v>0.37271391258048908</v>
      </c>
      <c r="CY1104" s="17" cm="1">
        <f t="array" ref="CY1104">IF(INDEX(A_Frontier,$D1104),
B_Frontier_asymptote_Set_3+(1-CY$802*B_Frontier_growth_Set_3)*(CX1104-B_Frontier_asymptote_Set_3),
CX$1049+(CX1104-CX$1049)*(1-CY$802*B_Frontier_catch_up_Set_3))</f>
        <v>0.37207255467853539</v>
      </c>
      <c r="CZ1104" s="17" cm="1">
        <f t="array" ref="CZ1104">IF(INDEX(A_Frontier,$D1104),
B_Frontier_asymptote_Set_3+(1-CZ$802*B_Frontier_growth_Set_3)*(CY1104-B_Frontier_asymptote_Set_3),
CY$1049+(CY1104-CY$1049)*(1-CZ$802*B_Frontier_catch_up_Set_3))</f>
        <v>0.37143218144948198</v>
      </c>
      <c r="DA1104" s="17" cm="1">
        <f t="array" ref="DA1104">IF(INDEX(A_Frontier,$D1104),
B_Frontier_asymptote_Set_3+(1-DA$802*B_Frontier_growth_Set_3)*(CZ1104-B_Frontier_asymptote_Set_3),
CZ$1049+(CZ1104-CZ$1049)*(1-DA$802*B_Frontier_catch_up_Set_3))</f>
        <v>0.37079281019113042</v>
      </c>
      <c r="DB1104" s="17" cm="1">
        <f t="array" ref="DB1104">IF(INDEX(A_Frontier,$D1104),
B_Frontier_asymptote_Set_3+(1-DB$802*B_Frontier_growth_Set_3)*(DA1104-B_Frontier_asymptote_Set_3),
DA$1049+(DA1104-DA$1049)*(1-DB$802*B_Frontier_catch_up_Set_3))</f>
        <v>0.37015445789258167</v>
      </c>
      <c r="DC1104" s="17" cm="1">
        <f t="array" ref="DC1104">IF(INDEX(A_Frontier,$D1104),
B_Frontier_asymptote_Set_3+(1-DC$802*B_Frontier_growth_Set_3)*(DB1104-B_Frontier_asymptote_Set_3),
DB$1049+(DB1104-DB$1049)*(1-DC$802*B_Frontier_catch_up_Set_3))</f>
        <v>0.36951714123800161</v>
      </c>
      <c r="DD1104" s="17" cm="1">
        <f t="array" ref="DD1104">IF(INDEX(A_Frontier,$D1104),
B_Frontier_asymptote_Set_3+(1-DD$802*B_Frontier_growth_Set_3)*(DC1104-B_Frontier_asymptote_Set_3),
DC$1049+(DC1104-DC$1049)*(1-DD$802*B_Frontier_catch_up_Set_3))</f>
        <v>0.36888087661034563</v>
      </c>
      <c r="DE1104" s="17" cm="1">
        <f t="array" ref="DE1104">IF(INDEX(A_Frontier,$D1104),
B_Frontier_asymptote_Set_3+(1-DE$802*B_Frontier_growth_Set_3)*(DD1104-B_Frontier_asymptote_Set_3),
DD$1049+(DD1104-DD$1049)*(1-DE$802*B_Frontier_catch_up_Set_3))</f>
        <v>0.3682456800950426</v>
      </c>
      <c r="DF1104" s="17" cm="1">
        <f t="array" ref="DF1104">IF(INDEX(A_Frontier,$D1104),
B_Frontier_asymptote_Set_3+(1-DF$802*B_Frontier_growth_Set_3)*(DE1104-B_Frontier_asymptote_Set_3),
DE$1049+(DE1104-DE$1049)*(1-DF$802*B_Frontier_catch_up_Set_3))</f>
        <v>0.3676115674836386</v>
      </c>
      <c r="DG1104" s="17" cm="1">
        <f t="array" ref="DG1104">IF(INDEX(A_Frontier,$D1104),
B_Frontier_asymptote_Set_3+(1-DG$802*B_Frontier_growth_Set_3)*(DF1104-B_Frontier_asymptote_Set_3),
DF$1049+(DF1104-DF$1049)*(1-DG$802*B_Frontier_catch_up_Set_3))</f>
        <v>0.36697855427740089</v>
      </c>
      <c r="DH1104" s="17" cm="1">
        <f t="array" ref="DH1104">IF(INDEX(A_Frontier,$D1104),
B_Frontier_asymptote_Set_3+(1-DH$802*B_Frontier_growth_Set_3)*(DG1104-B_Frontier_asymptote_Set_3),
DG$1049+(DG1104-DG$1049)*(1-DH$802*B_Frontier_catch_up_Set_3))</f>
        <v>0.36634665569088254</v>
      </c>
      <c r="DI1104" s="17" cm="1">
        <f t="array" ref="DI1104">IF(INDEX(A_Frontier,$D1104),
B_Frontier_asymptote_Set_3+(1-DI$802*B_Frontier_growth_Set_3)*(DH1104-B_Frontier_asymptote_Set_3),
DH$1049+(DH1104-DH$1049)*(1-DI$802*B_Frontier_catch_up_Set_3))</f>
        <v>0.36571588665544813</v>
      </c>
      <c r="DJ1104" s="17" cm="1">
        <f t="array" ref="DJ1104">IF(INDEX(A_Frontier,$D1104),
B_Frontier_asymptote_Set_3+(1-DJ$802*B_Frontier_growth_Set_3)*(DI1104-B_Frontier_asymptote_Set_3),
DI$1049+(DI1104-DI$1049)*(1-DJ$802*B_Frontier_catch_up_Set_3))</f>
        <v>0.36508626182276066</v>
      </c>
      <c r="DK1104" s="17" cm="1">
        <f t="array" ref="DK1104">IF(INDEX(A_Frontier,$D1104),
B_Frontier_asymptote_Set_3+(1-DK$802*B_Frontier_growth_Set_3)*(DJ1104-B_Frontier_asymptote_Set_3),
DJ$1049+(DJ1104-DJ$1049)*(1-DK$802*B_Frontier_catch_up_Set_3))</f>
        <v>0.36445779556823077</v>
      </c>
      <c r="DL1104" s="17" cm="1">
        <f t="array" ref="DL1104">IF(INDEX(A_Frontier,$D1104),
B_Frontier_asymptote_Set_3+(1-DL$802*B_Frontier_growth_Set_3)*(DK1104-B_Frontier_asymptote_Set_3),
DK$1049+(DK1104-DK$1049)*(1-DL$802*B_Frontier_catch_up_Set_3))</f>
        <v>0.36383050199442768</v>
      </c>
      <c r="DM1104" s="17" cm="1">
        <f t="array" ref="DM1104">IF(INDEX(A_Frontier,$D1104),
B_Frontier_asymptote_Set_3+(1-DM$802*B_Frontier_growth_Set_3)*(DL1104-B_Frontier_asymptote_Set_3),
DL$1049+(DL1104-DL$1049)*(1-DM$802*B_Frontier_catch_up_Set_3))</f>
        <v>0.36320439493445322</v>
      </c>
      <c r="DN1104" s="17" cm="1">
        <f t="array" ref="DN1104">IF(INDEX(A_Frontier,$D1104),
B_Frontier_asymptote_Set_3+(1-DN$802*B_Frontier_growth_Set_3)*(DM1104-B_Frontier_asymptote_Set_3),
DM$1049+(DM1104-DM$1049)*(1-DN$802*B_Frontier_catch_up_Set_3))</f>
        <v>0.36257948795527867</v>
      </c>
      <c r="DO1104" s="17" cm="1">
        <f t="array" ref="DO1104">IF(INDEX(A_Frontier,$D1104),
B_Frontier_asymptote_Set_3+(1-DO$802*B_Frontier_growth_Set_3)*(DN1104-B_Frontier_asymptote_Set_3),
DN$1049+(DN1104-DN$1049)*(1-DO$802*B_Frontier_catch_up_Set_3))</f>
        <v>0.36195579436104497</v>
      </c>
      <c r="DP1104" s="17" cm="1">
        <f t="array" ref="DP1104">IF(INDEX(A_Frontier,$D1104),
B_Frontier_asymptote_Set_3+(1-DP$802*B_Frontier_growth_Set_3)*(DO1104-B_Frontier_asymptote_Set_3),
DO$1049+(DO1104-DO$1049)*(1-DP$802*B_Frontier_catch_up_Set_3))</f>
        <v>0.36133332719632705</v>
      </c>
      <c r="DQ1104" s="17" cm="1">
        <f t="array" ref="DQ1104">IF(INDEX(A_Frontier,$D1104),
B_Frontier_asymptote_Set_3+(1-DQ$802*B_Frontier_growth_Set_3)*(DP1104-B_Frontier_asymptote_Set_3),
DP$1049+(DP1104-DP$1049)*(1-DQ$802*B_Frontier_catch_up_Set_3))</f>
        <v>0.36071209924936182</v>
      </c>
      <c r="DR1104" s="17" cm="1">
        <f t="array" ref="DR1104">IF(INDEX(A_Frontier,$D1104),
B_Frontier_asymptote_Set_3+(1-DR$802*B_Frontier_growth_Set_3)*(DQ1104-B_Frontier_asymptote_Set_3),
DQ$1049+(DQ1104-DQ$1049)*(1-DR$802*B_Frontier_catch_up_Set_3))</f>
        <v>0.3600921230552413</v>
      </c>
      <c r="DS1104" s="17" cm="1">
        <f t="array" ref="DS1104">IF(INDEX(A_Frontier,$D1104),
B_Frontier_asymptote_Set_3+(1-DS$802*B_Frontier_growth_Set_3)*(DR1104-B_Frontier_asymptote_Set_3),
DR$1049+(DR1104-DR$1049)*(1-DS$802*B_Frontier_catch_up_Set_3))</f>
        <v>0.35947341089907009</v>
      </c>
      <c r="DT1104" s="17" cm="1">
        <f t="array" ref="DT1104">IF(INDEX(A_Frontier,$D1104),
B_Frontier_asymptote_Set_3+(1-DT$802*B_Frontier_growth_Set_3)*(DS1104-B_Frontier_asymptote_Set_3),
DS$1049+(DS1104-DS$1049)*(1-DT$802*B_Frontier_catch_up_Set_3))</f>
        <v>0.35885597481908871</v>
      </c>
      <c r="DU1104" s="17" cm="1">
        <f t="array" ref="DU1104">IF(INDEX(A_Frontier,$D1104),
B_Frontier_asymptote_Set_3+(1-DU$802*B_Frontier_growth_Set_3)*(DT1104-B_Frontier_asymptote_Set_3),
DT$1049+(DT1104-DT$1049)*(1-DU$802*B_Frontier_catch_up_Set_3))</f>
        <v>0.35823982660976206</v>
      </c>
      <c r="DV1104" s="17" cm="1">
        <f t="array" ref="DV1104">IF(INDEX(A_Frontier,$D1104),
B_Frontier_asymptote_Set_3+(1-DV$802*B_Frontier_growth_Set_3)*(DU1104-B_Frontier_asymptote_Set_3),
DU$1049+(DU1104-DU$1049)*(1-DV$802*B_Frontier_catch_up_Set_3))</f>
        <v>0.35762497782483438</v>
      </c>
      <c r="DW1104" s="17" cm="1">
        <f t="array" ref="DW1104">IF(INDEX(A_Frontier,$D1104),
B_Frontier_asymptote_Set_3+(1-DW$802*B_Frontier_growth_Set_3)*(DV1104-B_Frontier_asymptote_Set_3),
DV$1049+(DV1104-DV$1049)*(1-DW$802*B_Frontier_catch_up_Set_3))</f>
        <v>0.3570114397803501</v>
      </c>
      <c r="DX1104" s="17" cm="1">
        <f t="array" ref="DX1104">IF(INDEX(A_Frontier,$D1104),
B_Frontier_asymptote_Set_3+(1-DX$802*B_Frontier_growth_Set_3)*(DW1104-B_Frontier_asymptote_Set_3),
DW$1049+(DW1104-DW$1049)*(1-DX$802*B_Frontier_catch_up_Set_3))</f>
        <v>0.35639922355764186</v>
      </c>
      <c r="DY1104" s="17" cm="1">
        <f t="array" ref="DY1104">IF(INDEX(A_Frontier,$D1104),
B_Frontier_asymptote_Set_3+(1-DY$802*B_Frontier_growth_Set_3)*(DX1104-B_Frontier_asymptote_Set_3),
DX$1049+(DX1104-DX$1049)*(1-DY$802*B_Frontier_catch_up_Set_3))</f>
        <v>0.35578834000628523</v>
      </c>
      <c r="DZ1104" s="17" cm="1">
        <f t="array" ref="DZ1104">IF(INDEX(A_Frontier,$D1104),
B_Frontier_asymptote_Set_3+(1-DZ$802*B_Frontier_growth_Set_3)*(DY1104-B_Frontier_asymptote_Set_3),
DY$1049+(DY1104-DY$1049)*(1-DZ$802*B_Frontier_catch_up_Set_3))</f>
        <v>0.35517879974702105</v>
      </c>
      <c r="EA1104" s="17" cm="1">
        <f t="array" ref="EA1104">IF(INDEX(A_Frontier,$D1104),
B_Frontier_asymptote_Set_3+(1-EA$802*B_Frontier_growth_Set_3)*(DZ1104-B_Frontier_asymptote_Set_3),
DZ$1049+(DZ1104-DZ$1049)*(1-EA$802*B_Frontier_catch_up_Set_3))</f>
        <v>0.35457061317464555</v>
      </c>
      <c r="EB1104" s="17" cm="1">
        <f t="array" ref="EB1104">IF(INDEX(A_Frontier,$D1104),
B_Frontier_asymptote_Set_3+(1-EB$802*B_Frontier_growth_Set_3)*(EA1104-B_Frontier_asymptote_Set_3),
EA$1049+(EA1104-EA$1049)*(1-EB$802*B_Frontier_catch_up_Set_3))</f>
        <v>0.35396379046086834</v>
      </c>
      <c r="EC1104" s="17" cm="1">
        <f t="array" ref="EC1104">IF(INDEX(A_Frontier,$D1104),
B_Frontier_asymptote_Set_3+(1-EC$802*B_Frontier_growth_Set_3)*(EB1104-B_Frontier_asymptote_Set_3),
EB$1049+(EB1104-EB$1049)*(1-EC$802*B_Frontier_catch_up_Set_3))</f>
        <v>0.35335834155713902</v>
      </c>
      <c r="ED1104" s="17" cm="1">
        <f t="array" ref="ED1104">IF(INDEX(A_Frontier,$D1104),
B_Frontier_asymptote_Set_3+(1-ED$802*B_Frontier_growth_Set_3)*(EC1104-B_Frontier_asymptote_Set_3),
EC$1049+(EC1104-EC$1049)*(1-ED$802*B_Frontier_catch_up_Set_3))</f>
        <v>0.3527542761974426</v>
      </c>
      <c r="EE1104" s="17" cm="1">
        <f t="array" ref="EE1104">IF(INDEX(A_Frontier,$D1104),
B_Frontier_asymptote_Set_3+(1-EE$802*B_Frontier_growth_Set_3)*(ED1104-B_Frontier_asymptote_Set_3),
ED$1049+(ED1104-ED$1049)*(1-EE$802*B_Frontier_catch_up_Set_3))</f>
        <v>0.35215160390106376</v>
      </c>
      <c r="EF1104" s="17" cm="1">
        <f t="array" ref="EF1104">IF(INDEX(A_Frontier,$D1104),
B_Frontier_asymptote_Set_3+(1-EF$802*B_Frontier_growth_Set_3)*(EE1104-B_Frontier_asymptote_Set_3),
EE$1049+(EE1104-EE$1049)*(1-EF$802*B_Frontier_catch_up_Set_3))</f>
        <v>0.35155033397532076</v>
      </c>
      <c r="EG1104" s="17" cm="1">
        <f t="array" ref="EG1104">IF(INDEX(A_Frontier,$D1104),
B_Frontier_asymptote_Set_3+(1-EG$802*B_Frontier_growth_Set_3)*(EF1104-B_Frontier_asymptote_Set_3),
EF$1049+(EF1104-EF$1049)*(1-EG$802*B_Frontier_catch_up_Set_3))</f>
        <v>0.35095047551826886</v>
      </c>
      <c r="EH1104" s="17" cm="1">
        <f t="array" ref="EH1104">IF(INDEX(A_Frontier,$D1104),
B_Frontier_asymptote_Set_3+(1-EH$802*B_Frontier_growth_Set_3)*(EG1104-B_Frontier_asymptote_Set_3),
EG$1049+(EG1104-EG$1049)*(1-EH$802*B_Frontier_catch_up_Set_3))</f>
        <v>0.35035203742137394</v>
      </c>
      <c r="EI1104" s="17" cm="1">
        <f t="array" ref="EI1104">IF(INDEX(A_Frontier,$D1104),
B_Frontier_asymptote_Set_3+(1-EI$802*B_Frontier_growth_Set_3)*(EH1104-B_Frontier_asymptote_Set_3),
EH$1049+(EH1104-EH$1049)*(1-EI$802*B_Frontier_catch_up_Set_3))</f>
        <v>0.34975502837215655</v>
      </c>
      <c r="EJ1104" s="17" cm="1">
        <f t="array" ref="EJ1104">IF(INDEX(A_Frontier,$D1104),
B_Frontier_asymptote_Set_3+(1-EJ$802*B_Frontier_growth_Set_3)*(EI1104-B_Frontier_asymptote_Set_3),
EI$1049+(EI1104-EI$1049)*(1-EJ$802*B_Frontier_catch_up_Set_3))</f>
        <v>0.34915945685680633</v>
      </c>
      <c r="EK1104" s="17" cm="1">
        <f t="array" ref="EK1104">IF(INDEX(A_Frontier,$D1104),
B_Frontier_asymptote_Set_3+(1-EK$802*B_Frontier_growth_Set_3)*(EJ1104-B_Frontier_asymptote_Set_3),
EJ$1049+(EJ1104-EJ$1049)*(1-EK$802*B_Frontier_catch_up_Set_3))</f>
        <v>0.34856533116276778</v>
      </c>
      <c r="EL1104" s="17" cm="1">
        <f t="array" ref="EL1104">IF(INDEX(A_Frontier,$D1104),
B_Frontier_asymptote_Set_3+(1-EL$802*B_Frontier_growth_Set_3)*(EK1104-B_Frontier_asymptote_Set_3),
EK$1049+(EK1104-EK$1049)*(1-EL$802*B_Frontier_catch_up_Set_3))</f>
        <v>0.34797265938129696</v>
      </c>
      <c r="EM1104" s="17" cm="1">
        <f t="array" ref="EM1104">IF(INDEX(A_Frontier,$D1104),
B_Frontier_asymptote_Set_3+(1-EM$802*B_Frontier_growth_Set_3)*(EL1104-B_Frontier_asymptote_Set_3),
EL$1049+(EL1104-EL$1049)*(1-EM$802*B_Frontier_catch_up_Set_3))</f>
        <v>0.34738144940999005</v>
      </c>
      <c r="EN1104" s="17" cm="1">
        <f t="array" ref="EN1104">IF(INDEX(A_Frontier,$D1104),
B_Frontier_asymptote_Set_3+(1-EN$802*B_Frontier_growth_Set_3)*(EM1104-B_Frontier_asymptote_Set_3),
EM$1049+(EM1104-EM$1049)*(1-EN$802*B_Frontier_catch_up_Set_3))</f>
        <v>0.34679170895528366</v>
      </c>
      <c r="EO1104" s="17" cm="1">
        <f t="array" ref="EO1104">IF(INDEX(A_Frontier,$D1104),
B_Frontier_asymptote_Set_3+(1-EO$802*B_Frontier_growth_Set_3)*(EN1104-B_Frontier_asymptote_Set_3),
EN$1049+(EN1104-EN$1049)*(1-EO$802*B_Frontier_catch_up_Set_3))</f>
        <v>0.34620344553492738</v>
      </c>
      <c r="EP1104" s="17" cm="1">
        <f t="array" ref="EP1104">IF(INDEX(A_Frontier,$D1104),
B_Frontier_asymptote_Set_3+(1-EP$802*B_Frontier_growth_Set_3)*(EO1104-B_Frontier_asymptote_Set_3),
EO$1049+(EO1104-EO$1049)*(1-EP$802*B_Frontier_catch_up_Set_3))</f>
        <v>0.34561666648042871</v>
      </c>
    </row>
    <row r="1105" spans="4:146" hidden="1" outlineLevel="2" x14ac:dyDescent="0.2">
      <c r="D1105">
        <f t="shared" si="175"/>
        <v>62</v>
      </c>
      <c r="E1105" t="str" cm="1">
        <f t="array" ref="E1105">INDEX(A_WEM_100,D1105)</f>
        <v>Syria</v>
      </c>
      <c r="F1105" s="8" cm="1">
        <f t="array" ref="F1105">INDEX(B_Gini_filled,$D1105,F$2)</f>
        <v>0.35200000000000004</v>
      </c>
      <c r="G1105" s="8" cm="1">
        <f t="array" ref="G1105">INDEX(B_Gini_filled,$D1105,G$2)</f>
        <v>0.35200000000000004</v>
      </c>
      <c r="H1105" s="8" cm="1">
        <f t="array" ref="H1105">INDEX(B_Gini_filled,$D1105,H$2)</f>
        <v>0.35200000000000004</v>
      </c>
      <c r="I1105" s="8" cm="1">
        <f t="array" ref="I1105">INDEX(B_Gini_filled,$D1105,I$2)</f>
        <v>0.35200000000000004</v>
      </c>
      <c r="J1105" s="8" cm="1">
        <f t="array" ref="J1105">INDEX(B_Gini_filled,$D1105,J$2)</f>
        <v>0.35200000000000004</v>
      </c>
      <c r="K1105" s="8" cm="1">
        <f t="array" ref="K1105">INDEX(B_Gini_filled,$D1105,K$2)</f>
        <v>0.35200000000000004</v>
      </c>
      <c r="L1105" s="8" cm="1">
        <f t="array" ref="L1105">INDEX(B_Gini_filled,$D1105,L$2)</f>
        <v>0.35200000000000004</v>
      </c>
      <c r="M1105" s="8" cm="1">
        <f t="array" ref="M1105">INDEX(B_Gini_filled,$D1105,M$2)</f>
        <v>0.35200000000000004</v>
      </c>
      <c r="N1105" s="8" cm="1">
        <f t="array" ref="N1105">INDEX(B_Gini_filled,$D1105,N$2)</f>
        <v>0.35200000000000004</v>
      </c>
      <c r="O1105" s="8" cm="1">
        <f t="array" ref="O1105">INDEX(B_Gini_filled,$D1105,O$2)</f>
        <v>0.35200000000000004</v>
      </c>
      <c r="P1105" s="8" cm="1">
        <f t="array" ref="P1105">INDEX(B_Gini_filled,$D1105,P$2)</f>
        <v>0.35200000000000004</v>
      </c>
      <c r="Q1105" s="8" cm="1">
        <f t="array" ref="Q1105">INDEX(B_Gini_filled,$D1105,Q$2)</f>
        <v>0.35200000000000004</v>
      </c>
      <c r="R1105" s="8" cm="1">
        <f t="array" ref="R1105">INDEX(B_Gini_filled,$D1105,R$2)</f>
        <v>0.35200000000000004</v>
      </c>
      <c r="S1105" s="8" cm="1">
        <f t="array" ref="S1105">INDEX(B_Gini_filled,$D1105,S$2)</f>
        <v>0.35200000000000004</v>
      </c>
      <c r="T1105" s="8" cm="1">
        <f t="array" ref="T1105">INDEX(B_Gini_filled,$D1105,T$2)</f>
        <v>0.35200000000000004</v>
      </c>
      <c r="U1105" s="8" cm="1">
        <f t="array" ref="U1105">INDEX(B_Gini_filled,$D1105,U$2)</f>
        <v>0.35200000000000004</v>
      </c>
      <c r="V1105" s="8" cm="1">
        <f t="array" ref="V1105">INDEX(B_Gini_filled,$D1105,V$2)</f>
        <v>0.35200000000000004</v>
      </c>
      <c r="W1105" s="8" cm="1">
        <f t="array" ref="W1105">INDEX(B_Gini_filled,$D1105,W$2)</f>
        <v>0.35200000000000004</v>
      </c>
      <c r="X1105" s="8" cm="1">
        <f t="array" ref="X1105">INDEX(B_Gini_filled,$D1105,X$2)</f>
        <v>0.35200000000000004</v>
      </c>
      <c r="Y1105" s="8" cm="1">
        <f t="array" ref="Y1105">INDEX(B_Gini_filled,$D1105,Y$2)</f>
        <v>0.35200000000000004</v>
      </c>
      <c r="Z1105" s="8" cm="1">
        <f t="array" ref="Z1105">INDEX(B_Gini_filled,$D1105,Z$2)</f>
        <v>0.35200000000000004</v>
      </c>
      <c r="AA1105" s="8" cm="1">
        <f t="array" ref="AA1105">INDEX(B_Gini_filled,$D1105,AA$2)</f>
        <v>0.35200000000000004</v>
      </c>
      <c r="AB1105" s="8" cm="1">
        <f t="array" ref="AB1105">INDEX(B_Gini_filled,$D1105,AB$2)</f>
        <v>0.35200000000000004</v>
      </c>
      <c r="AC1105" s="8" cm="1">
        <f t="array" ref="AC1105">INDEX(B_Gini_filled,$D1105,AC$2)</f>
        <v>0.35200000000000004</v>
      </c>
      <c r="AD1105" s="8" cm="1">
        <f t="array" ref="AD1105">INDEX(B_Gini_filled,$D1105,AD$2)</f>
        <v>0.35200000000000004</v>
      </c>
      <c r="AE1105" s="8" cm="1">
        <f t="array" ref="AE1105">INDEX(B_Gini_filled,$D1105,AE$2)</f>
        <v>0.35200000000000004</v>
      </c>
      <c r="AF1105" s="8" cm="1">
        <f t="array" ref="AF1105">INDEX(B_Gini_filled,$D1105,AF$2)</f>
        <v>0.35200000000000004</v>
      </c>
      <c r="AG1105" s="8" cm="1">
        <f t="array" ref="AG1105">INDEX(B_Gini_filled,$D1105,AG$2)</f>
        <v>0.35200000000000004</v>
      </c>
      <c r="AH1105" s="8" cm="1">
        <f t="array" ref="AH1105">INDEX(B_Gini_filled,$D1105,AH$2)</f>
        <v>0.35200000000000004</v>
      </c>
      <c r="AI1105" s="8" cm="1">
        <f t="array" ref="AI1105">INDEX(B_Gini_filled,$D1105,AI$2)</f>
        <v>0.35200000000000004</v>
      </c>
      <c r="AJ1105" s="8" cm="1">
        <f t="array" ref="AJ1105">INDEX(B_Gini_filled,$D1105,AJ$2)</f>
        <v>0.35200000000000004</v>
      </c>
      <c r="AK1105" s="8" cm="1">
        <f t="array" ref="AK1105">INDEX(B_Gini_filled,$D1105,AK$2)</f>
        <v>0.35200000000000004</v>
      </c>
      <c r="AL1105" s="8" cm="1">
        <f t="array" ref="AL1105">INDEX(B_Gini_filled,$D1105,AL$2)</f>
        <v>0.35200000000000004</v>
      </c>
      <c r="AM1105" s="8" cm="1">
        <f t="array" ref="AM1105">INDEX(B_Gini_filled,$D1105,AM$2)</f>
        <v>0.35200000000000004</v>
      </c>
      <c r="AN1105" s="8" cm="1">
        <f t="array" ref="AN1105">INDEX(B_Gini_filled,$D1105,AN$2)</f>
        <v>0.35200000000000004</v>
      </c>
      <c r="AO1105" s="8" cm="1">
        <f t="array" ref="AO1105">INDEX(B_Gini_filled,$D1105,AO$2)</f>
        <v>0.35200000000000004</v>
      </c>
      <c r="AP1105" s="8" cm="1">
        <f t="array" ref="AP1105">INDEX(B_Gini_filled,$D1105,AP$2)</f>
        <v>0.35200000000000004</v>
      </c>
      <c r="AQ1105" s="8" cm="1">
        <f t="array" ref="AQ1105">INDEX(B_Gini_filled,$D1105,AQ$2)</f>
        <v>0.35528571428571432</v>
      </c>
      <c r="AR1105" s="8" cm="1">
        <f t="array" ref="AR1105">INDEX(B_Gini_filled,$D1105,AR$2)</f>
        <v>0.3585714285714286</v>
      </c>
      <c r="AS1105" s="8" cm="1">
        <f t="array" ref="AS1105">INDEX(B_Gini_filled,$D1105,AS$2)</f>
        <v>0.36185714285714288</v>
      </c>
      <c r="AT1105" s="8" cm="1">
        <f t="array" ref="AT1105">INDEX(B_Gini_filled,$D1105,AT$2)</f>
        <v>0.36514285714285716</v>
      </c>
      <c r="AU1105" s="8" cm="1">
        <f t="array" ref="AU1105">INDEX(B_Gini_filled,$D1105,AU$2)</f>
        <v>0.36842857142857144</v>
      </c>
      <c r="AV1105" s="8" cm="1">
        <f t="array" ref="AV1105">INDEX(B_Gini_filled,$D1105,AV$2)</f>
        <v>0.37171428571428572</v>
      </c>
      <c r="AW1105" s="8" cm="1">
        <f t="array" ref="AW1105">INDEX(B_Gini_filled,$D1105,AW$2)</f>
        <v>0.375</v>
      </c>
      <c r="AX1105" s="8" cm="1">
        <f t="array" ref="AX1105">INDEX(B_Gini_filled,$D1105,AX$2)</f>
        <v>0.38366666666666666</v>
      </c>
      <c r="AY1105" s="8" cm="1">
        <f t="array" ref="AY1105">INDEX(B_Gini_filled,$D1105,AY$2)</f>
        <v>0.39233333333333337</v>
      </c>
      <c r="AZ1105" s="8" cm="1">
        <f t="array" ref="AZ1105">INDEX(B_Gini_filled,$D1105,AZ$2)</f>
        <v>0.40100000000000002</v>
      </c>
      <c r="BA1105" s="8" cm="1">
        <f t="array" ref="BA1105">INDEX(B_Gini_filled,$D1105,BA$2)</f>
        <v>0.40200000000000002</v>
      </c>
      <c r="BB1105" s="8" cm="1">
        <f t="array" ref="BB1105">INDEX(B_Gini_filled,$D1105,BB$2)</f>
        <v>0.40299999999999997</v>
      </c>
      <c r="BC1105" s="8" cm="1">
        <f t="array" ref="BC1105">INDEX(B_Gini_filled,$D1105,BC$2)</f>
        <v>0.40399999999999997</v>
      </c>
      <c r="BD1105" s="8" cm="1">
        <f t="array" ref="BD1105">INDEX(B_Gini_filled,$D1105,BD$2)</f>
        <v>0.39338461538461533</v>
      </c>
      <c r="BE1105" s="8" cm="1">
        <f t="array" ref="BE1105">INDEX(B_Gini_filled,$D1105,BE$2)</f>
        <v>0.38276923076923075</v>
      </c>
      <c r="BF1105" s="8" cm="1">
        <f t="array" ref="BF1105">INDEX(B_Gini_filled,$D1105,BF$2)</f>
        <v>0.37215384615384611</v>
      </c>
      <c r="BG1105" s="8" cm="1">
        <f t="array" ref="BG1105">INDEX(B_Gini_filled,$D1105,BG$2)</f>
        <v>0.36153846153846153</v>
      </c>
      <c r="BH1105" s="8" cm="1">
        <f t="array" ref="BH1105">INDEX(B_Gini_filled,$D1105,BH$2)</f>
        <v>0.35092307692307689</v>
      </c>
      <c r="BI1105" s="8" cm="1">
        <f t="array" ref="BI1105">INDEX(B_Gini_filled,$D1105,BI$2)</f>
        <v>0.34030769230769231</v>
      </c>
      <c r="BJ1105" s="8" cm="1">
        <f t="array" ref="BJ1105">INDEX(B_Gini_filled,$D1105,BJ$2)</f>
        <v>0.32969230769230767</v>
      </c>
      <c r="BK1105" s="8" cm="1">
        <f t="array" ref="BK1105">INDEX(B_Gini_filled,$D1105,BK$2)</f>
        <v>0.31907692307692309</v>
      </c>
      <c r="BL1105" s="8" cm="1">
        <f t="array" ref="BL1105">INDEX(B_Gini_filled,$D1105,BL$2)</f>
        <v>0.30846153846153845</v>
      </c>
      <c r="BM1105" s="8" cm="1">
        <f t="array" ref="BM1105">INDEX(B_Gini_filled,$D1105,BM$2)</f>
        <v>0.29784615384615387</v>
      </c>
      <c r="BN1105" s="8" cm="1">
        <f t="array" ref="BN1105">INDEX(B_Gini_filled,$D1105,BN$2)</f>
        <v>0.28723076923076923</v>
      </c>
      <c r="BO1105" s="8" cm="1">
        <f t="array" ref="BO1105">INDEX(B_Gini_filled,$D1105,BO$2)</f>
        <v>0.27661538461538465</v>
      </c>
      <c r="BP1105" s="8" cm="1">
        <f t="array" ref="BP1105">INDEX(B_Gini_filled,$D1105,BP$2)</f>
        <v>0.26600000000000001</v>
      </c>
      <c r="BQ1105" s="8" cm="1">
        <f t="array" ref="BQ1105">INDEX(B_Gini_filled,$D1105,BQ$2)</f>
        <v>0.26600000000000001</v>
      </c>
      <c r="BR1105" s="8" cm="1">
        <f t="array" ref="BR1105">INDEX(B_Gini_filled,$D1105,BR$2)</f>
        <v>0.26600000000000001</v>
      </c>
      <c r="BS1105" s="17" cm="1">
        <f t="array" ref="BS1105">IF(INDEX(A_Frontier,$D1105),
B_Frontier_asymptote_Set_3+(1-BS$802*B_Frontier_growth_Set_3)*(BR1105-B_Frontier_asymptote_Set_3),
BR$1049+(BR1105-BR$1049)*(1-BS$802*B_Frontier_catch_up_Set_3))</f>
        <v>0.26600000000000001</v>
      </c>
      <c r="BT1105" s="17" cm="1">
        <f t="array" ref="BT1105">IF(INDEX(A_Frontier,$D1105),
B_Frontier_asymptote_Set_3+(1-BT$802*B_Frontier_growth_Set_3)*(BS1105-B_Frontier_asymptote_Set_3),
BS$1049+(BS1105-BS$1049)*(1-BT$802*B_Frontier_catch_up_Set_3))</f>
        <v>0.26605800000000002</v>
      </c>
      <c r="BU1105" s="17" cm="1">
        <f t="array" ref="BU1105">IF(INDEX(A_Frontier,$D1105),
B_Frontier_asymptote_Set_3+(1-BU$802*B_Frontier_growth_Set_3)*(BT1105-B_Frontier_asymptote_Set_3),
BT$1049+(BT1105-BT$1049)*(1-BU$802*B_Frontier_catch_up_Set_3))</f>
        <v>0.26617376000000004</v>
      </c>
      <c r="BV1105" s="17" cm="1">
        <f t="array" ref="BV1105">IF(INDEX(A_Frontier,$D1105),
B_Frontier_asymptote_Set_3+(1-BV$802*B_Frontier_growth_Set_3)*(BU1105-B_Frontier_asymptote_Set_3),
BU$1049+(BU1105-BU$1049)*(1-BV$802*B_Frontier_catch_up_Set_3))</f>
        <v>0.26634668090600006</v>
      </c>
      <c r="BW1105" s="17" cm="1">
        <f t="array" ref="BW1105">IF(INDEX(A_Frontier,$D1105),
B_Frontier_asymptote_Set_3+(1-BW$802*B_Frontier_growth_Set_3)*(BV1105-B_Frontier_asymptote_Set_3),
BV$1049+(BV1105-BV$1049)*(1-BW$802*B_Frontier_catch_up_Set_3))</f>
        <v>0.26657580754600407</v>
      </c>
      <c r="BX1105" s="17" cm="1">
        <f t="array" ref="BX1105">IF(INDEX(A_Frontier,$D1105),
B_Frontier_asymptote_Set_3+(1-BX$802*B_Frontier_growth_Set_3)*(BW1105-B_Frontier_asymptote_Set_3),
BW$1049+(BW1105-BW$1049)*(1-BX$802*B_Frontier_catch_up_Set_3))</f>
        <v>0.26685983392939999</v>
      </c>
      <c r="BY1105" s="17" cm="1">
        <f t="array" ref="BY1105">IF(INDEX(A_Frontier,$D1105),
B_Frontier_asymptote_Set_3+(1-BY$802*B_Frontier_growth_Set_3)*(BX1105-B_Frontier_asymptote_Set_3),
BX$1049+(BX1105-BX$1049)*(1-BY$802*B_Frontier_catch_up_Set_3))</f>
        <v>0.26719711071491131</v>
      </c>
      <c r="BZ1105" s="17" cm="1">
        <f t="array" ref="BZ1105">IF(INDEX(A_Frontier,$D1105),
B_Frontier_asymptote_Set_3+(1-BZ$802*B_Frontier_growth_Set_3)*(BY1105-B_Frontier_asymptote_Set_3),
BY$1049+(BY1105-BY$1049)*(1-BZ$802*B_Frontier_catch_up_Set_3))</f>
        <v>0.26758565483524749</v>
      </c>
      <c r="CA1105" s="17" cm="1">
        <f t="array" ref="CA1105">IF(INDEX(A_Frontier,$D1105),
B_Frontier_asymptote_Set_3+(1-CA$802*B_Frontier_growth_Set_3)*(BZ1105-B_Frontier_asymptote_Set_3),
BZ$1049+(BZ1105-BZ$1049)*(1-CA$802*B_Frontier_catch_up_Set_3))</f>
        <v>0.26802316120994479</v>
      </c>
      <c r="CB1105" s="17" cm="1">
        <f t="array" ref="CB1105">IF(INDEX(A_Frontier,$D1105),
B_Frontier_asymptote_Set_3+(1-CB$802*B_Frontier_growth_Set_3)*(CA1105-B_Frontier_asymptote_Set_3),
CA$1049+(CA1105-CA$1049)*(1-CB$802*B_Frontier_catch_up_Set_3))</f>
        <v>0.26850701646184677</v>
      </c>
      <c r="CC1105" s="17" cm="1">
        <f t="array" ref="CC1105">IF(INDEX(A_Frontier,$D1105),
B_Frontier_asymptote_Set_3+(1-CC$802*B_Frontier_growth_Set_3)*(CB1105-B_Frontier_asymptote_Set_3),
CB$1049+(CB1105-CB$1049)*(1-CC$802*B_Frontier_catch_up_Set_3))</f>
        <v>0.26903431453737153</v>
      </c>
      <c r="CD1105" s="17" cm="1">
        <f t="array" ref="CD1105">IF(INDEX(A_Frontier,$D1105),
B_Frontier_asymptote_Set_3+(1-CD$802*B_Frontier_growth_Set_3)*(CC1105-B_Frontier_asymptote_Set_3),
CC$1049+(CC1105-CC$1049)*(1-CD$802*B_Frontier_catch_up_Set_3))</f>
        <v>0.26955027779094032</v>
      </c>
      <c r="CE1105" s="17" cm="1">
        <f t="array" ref="CE1105">IF(INDEX(A_Frontier,$D1105),
B_Frontier_asymptote_Set_3+(1-CE$802*B_Frontier_growth_Set_3)*(CD1105-B_Frontier_asymptote_Set_3),
CD$1049+(CD1105-CD$1049)*(1-CE$802*B_Frontier_catch_up_Set_3))</f>
        <v>0.27005504987997875</v>
      </c>
      <c r="CF1105" s="17" cm="1">
        <f t="array" ref="CF1105">IF(INDEX(A_Frontier,$D1105),
B_Frontier_asymptote_Set_3+(1-CF$802*B_Frontier_growth_Set_3)*(CE1105-B_Frontier_asymptote_Set_3),
CE$1049+(CE1105-CE$1049)*(1-CF$802*B_Frontier_catch_up_Set_3))</f>
        <v>0.27054877287379203</v>
      </c>
      <c r="CG1105" s="17" cm="1">
        <f t="array" ref="CG1105">IF(INDEX(A_Frontier,$D1105),
B_Frontier_asymptote_Set_3+(1-CG$802*B_Frontier_growth_Set_3)*(CF1105-B_Frontier_asymptote_Set_3),
CF$1049+(CF1105-CF$1049)*(1-CG$802*B_Frontier_catch_up_Set_3))</f>
        <v>0.2710315872702041</v>
      </c>
      <c r="CH1105" s="17" cm="1">
        <f t="array" ref="CH1105">IF(INDEX(A_Frontier,$D1105),
B_Frontier_asymptote_Set_3+(1-CH$802*B_Frontier_growth_Set_3)*(CG1105-B_Frontier_asymptote_Set_3),
CG$1049+(CG1105-CG$1049)*(1-CH$802*B_Frontier_catch_up_Set_3))</f>
        <v>0.27150363201202632</v>
      </c>
      <c r="CI1105" s="17" cm="1">
        <f t="array" ref="CI1105">IF(INDEX(A_Frontier,$D1105),
B_Frontier_asymptote_Set_3+(1-CI$802*B_Frontier_growth_Set_3)*(CH1105-B_Frontier_asymptote_Set_3),
CH$1049+(CH1105-CH$1049)*(1-CI$802*B_Frontier_catch_up_Set_3))</f>
        <v>0.27196504450335768</v>
      </c>
      <c r="CJ1105" s="17" cm="1">
        <f t="array" ref="CJ1105">IF(INDEX(A_Frontier,$D1105),
B_Frontier_asymptote_Set_3+(1-CJ$802*B_Frontier_growth_Set_3)*(CI1105-B_Frontier_asymptote_Set_3),
CI$1049+(CI1105-CI$1049)*(1-CJ$802*B_Frontier_catch_up_Set_3))</f>
        <v>0.27241596062571849</v>
      </c>
      <c r="CK1105" s="17" cm="1">
        <f t="array" ref="CK1105">IF(INDEX(A_Frontier,$D1105),
B_Frontier_asymptote_Set_3+(1-CK$802*B_Frontier_growth_Set_3)*(CJ1105-B_Frontier_asymptote_Set_3),
CJ$1049+(CJ1105-CJ$1049)*(1-CK$802*B_Frontier_catch_up_Set_3))</f>
        <v>0.27285651475401873</v>
      </c>
      <c r="CL1105" s="17" cm="1">
        <f t="array" ref="CL1105">IF(INDEX(A_Frontier,$D1105),
B_Frontier_asymptote_Set_3+(1-CL$802*B_Frontier_growth_Set_3)*(CK1105-B_Frontier_asymptote_Set_3),
CK$1049+(CK1105-CK$1049)*(1-CL$802*B_Frontier_catch_up_Set_3))</f>
        <v>0.27328683977236318</v>
      </c>
      <c r="CM1105" s="17" cm="1">
        <f t="array" ref="CM1105">IF(INDEX(A_Frontier,$D1105),
B_Frontier_asymptote_Set_3+(1-CM$802*B_Frontier_growth_Set_3)*(CL1105-B_Frontier_asymptote_Set_3),
CL$1049+(CL1105-CL$1049)*(1-CM$802*B_Frontier_catch_up_Set_3))</f>
        <v>0.27370706708969472</v>
      </c>
      <c r="CN1105" s="17" cm="1">
        <f t="array" ref="CN1105">IF(INDEX(A_Frontier,$D1105),
B_Frontier_asymptote_Set_3+(1-CN$802*B_Frontier_growth_Set_3)*(CM1105-B_Frontier_asymptote_Set_3),
CM$1049+(CM1105-CM$1049)*(1-CN$802*B_Frontier_catch_up_Set_3))</f>
        <v>0.27411732665527766</v>
      </c>
      <c r="CO1105" s="17" cm="1">
        <f t="array" ref="CO1105">IF(INDEX(A_Frontier,$D1105),
B_Frontier_asymptote_Set_3+(1-CO$802*B_Frontier_growth_Set_3)*(CN1105-B_Frontier_asymptote_Set_3),
CN$1049+(CN1105-CN$1049)*(1-CO$802*B_Frontier_catch_up_Set_3))</f>
        <v>0.27451774697402243</v>
      </c>
      <c r="CP1105" s="17" cm="1">
        <f t="array" ref="CP1105">IF(INDEX(A_Frontier,$D1105),
B_Frontier_asymptote_Set_3+(1-CP$802*B_Frontier_growth_Set_3)*(CO1105-B_Frontier_asymptote_Set_3),
CO$1049+(CO1105-CO$1049)*(1-CP$802*B_Frontier_catch_up_Set_3))</f>
        <v>0.27490845512165324</v>
      </c>
      <c r="CQ1105" s="17" cm="1">
        <f t="array" ref="CQ1105">IF(INDEX(A_Frontier,$D1105),
B_Frontier_asymptote_Set_3+(1-CQ$802*B_Frontier_growth_Set_3)*(CP1105-B_Frontier_asymptote_Set_3),
CP$1049+(CP1105-CP$1049)*(1-CQ$802*B_Frontier_catch_up_Set_3))</f>
        <v>0.27528957675972088</v>
      </c>
      <c r="CR1105" s="17" cm="1">
        <f t="array" ref="CR1105">IF(INDEX(A_Frontier,$D1105),
B_Frontier_asymptote_Set_3+(1-CR$802*B_Frontier_growth_Set_3)*(CQ1105-B_Frontier_asymptote_Set_3),
CQ$1049+(CQ1105-CQ$1049)*(1-CR$802*B_Frontier_catch_up_Set_3))</f>
        <v>0.2756612361504614</v>
      </c>
      <c r="CS1105" s="17" cm="1">
        <f t="array" ref="CS1105">IF(INDEX(A_Frontier,$D1105),
B_Frontier_asymptote_Set_3+(1-CS$802*B_Frontier_growth_Set_3)*(CR1105-B_Frontier_asymptote_Set_3),
CR$1049+(CR1105-CR$1049)*(1-CS$802*B_Frontier_catch_up_Set_3))</f>
        <v>0.27602355617150287</v>
      </c>
      <c r="CT1105" s="17" cm="1">
        <f t="array" ref="CT1105">IF(INDEX(A_Frontier,$D1105),
B_Frontier_asymptote_Set_3+(1-CT$802*B_Frontier_growth_Set_3)*(CS1105-B_Frontier_asymptote_Set_3),
CS$1049+(CS1105-CS$1049)*(1-CT$802*B_Frontier_catch_up_Set_3))</f>
        <v>0.27637665833042119</v>
      </c>
      <c r="CU1105" s="17" cm="1">
        <f t="array" ref="CU1105">IF(INDEX(A_Frontier,$D1105),
B_Frontier_asymptote_Set_3+(1-CU$802*B_Frontier_growth_Set_3)*(CT1105-B_Frontier_asymptote_Set_3),
CT$1049+(CT1105-CT$1049)*(1-CU$802*B_Frontier_catch_up_Set_3))</f>
        <v>0.27672066277914714</v>
      </c>
      <c r="CV1105" s="17" cm="1">
        <f t="array" ref="CV1105">IF(INDEX(A_Frontier,$D1105),
B_Frontier_asymptote_Set_3+(1-CV$802*B_Frontier_growth_Set_3)*(CU1105-B_Frontier_asymptote_Set_3),
CU$1049+(CU1105-CU$1049)*(1-CV$802*B_Frontier_catch_up_Set_3))</f>
        <v>0.27705568832822569</v>
      </c>
      <c r="CW1105" s="17" cm="1">
        <f t="array" ref="CW1105">IF(INDEX(A_Frontier,$D1105),
B_Frontier_asymptote_Set_3+(1-CW$802*B_Frontier_growth_Set_3)*(CV1105-B_Frontier_asymptote_Set_3),
CV$1049+(CV1105-CV$1049)*(1-CW$802*B_Frontier_catch_up_Set_3))</f>
        <v>0.27738185246092911</v>
      </c>
      <c r="CX1105" s="17" cm="1">
        <f t="array" ref="CX1105">IF(INDEX(A_Frontier,$D1105),
B_Frontier_asymptote_Set_3+(1-CX$802*B_Frontier_growth_Set_3)*(CW1105-B_Frontier_asymptote_Set_3),
CW$1049+(CW1105-CW$1049)*(1-CX$802*B_Frontier_catch_up_Set_3))</f>
        <v>0.27769927134722555</v>
      </c>
      <c r="CY1105" s="17" cm="1">
        <f t="array" ref="CY1105">IF(INDEX(A_Frontier,$D1105),
B_Frontier_asymptote_Set_3+(1-CY$802*B_Frontier_growth_Set_3)*(CX1105-B_Frontier_asymptote_Set_3),
CX$1049+(CX1105-CX$1049)*(1-CY$802*B_Frontier_catch_up_Set_3))</f>
        <v>0.27800805985760452</v>
      </c>
      <c r="CZ1105" s="17" cm="1">
        <f t="array" ref="CZ1105">IF(INDEX(A_Frontier,$D1105),
B_Frontier_asymptote_Set_3+(1-CZ$802*B_Frontier_growth_Set_3)*(CY1105-B_Frontier_asymptote_Set_3),
CY$1049+(CY1105-CY$1049)*(1-CZ$802*B_Frontier_catch_up_Set_3))</f>
        <v>0.27830833157676044</v>
      </c>
      <c r="DA1105" s="17" cm="1">
        <f t="array" ref="DA1105">IF(INDEX(A_Frontier,$D1105),
B_Frontier_asymptote_Set_3+(1-DA$802*B_Frontier_growth_Set_3)*(CZ1105-B_Frontier_asymptote_Set_3),
CZ$1049+(CZ1105-CZ$1049)*(1-DA$802*B_Frontier_catch_up_Set_3))</f>
        <v>0.2786001988171361</v>
      </c>
      <c r="DB1105" s="17" cm="1">
        <f t="array" ref="DB1105">IF(INDEX(A_Frontier,$D1105),
B_Frontier_asymptote_Set_3+(1-DB$802*B_Frontier_growth_Set_3)*(DA1105-B_Frontier_asymptote_Set_3),
DA$1049+(DA1105-DA$1049)*(1-DB$802*B_Frontier_catch_up_Set_3))</f>
        <v>0.27888377263232733</v>
      </c>
      <c r="DC1105" s="17" cm="1">
        <f t="array" ref="DC1105">IF(INDEX(A_Frontier,$D1105),
B_Frontier_asymptote_Set_3+(1-DC$802*B_Frontier_growth_Set_3)*(DB1105-B_Frontier_asymptote_Set_3),
DB$1049+(DB1105-DB$1049)*(1-DC$802*B_Frontier_catch_up_Set_3))</f>
        <v>0.27915916283034981</v>
      </c>
      <c r="DD1105" s="17" cm="1">
        <f t="array" ref="DD1105">IF(INDEX(A_Frontier,$D1105),
B_Frontier_asymptote_Set_3+(1-DD$802*B_Frontier_growth_Set_3)*(DC1105-B_Frontier_asymptote_Set_3),
DC$1049+(DC1105-DC$1049)*(1-DD$802*B_Frontier_catch_up_Set_3))</f>
        <v>0.27942647798677034</v>
      </c>
      <c r="DE1105" s="17" cm="1">
        <f t="array" ref="DE1105">IF(INDEX(A_Frontier,$D1105),
B_Frontier_asymptote_Set_3+(1-DE$802*B_Frontier_growth_Set_3)*(DD1105-B_Frontier_asymptote_Set_3),
DD$1049+(DD1105-DD$1049)*(1-DE$802*B_Frontier_catch_up_Set_3))</f>
        <v>0.27968582545770304</v>
      </c>
      <c r="DF1105" s="17" cm="1">
        <f t="array" ref="DF1105">IF(INDEX(A_Frontier,$D1105),
B_Frontier_asymptote_Set_3+(1-DF$802*B_Frontier_growth_Set_3)*(DE1105-B_Frontier_asymptote_Set_3),
DE$1049+(DE1105-DE$1049)*(1-DF$802*B_Frontier_catch_up_Set_3))</f>
        <v>0.27993731139267242</v>
      </c>
      <c r="DG1105" s="17" cm="1">
        <f t="array" ref="DG1105">IF(INDEX(A_Frontier,$D1105),
B_Frontier_asymptote_Set_3+(1-DG$802*B_Frontier_growth_Set_3)*(DF1105-B_Frontier_asymptote_Set_3),
DF$1049+(DF1105-DF$1049)*(1-DG$802*B_Frontier_catch_up_Set_3))</f>
        <v>0.2801810407473444</v>
      </c>
      <c r="DH1105" s="17" cm="1">
        <f t="array" ref="DH1105">IF(INDEX(A_Frontier,$D1105),
B_Frontier_asymptote_Set_3+(1-DH$802*B_Frontier_growth_Set_3)*(DG1105-B_Frontier_asymptote_Set_3),
DG$1049+(DG1105-DG$1049)*(1-DH$802*B_Frontier_catch_up_Set_3))</f>
        <v>0.28041711729612662</v>
      </c>
      <c r="DI1105" s="17" cm="1">
        <f t="array" ref="DI1105">IF(INDEX(A_Frontier,$D1105),
B_Frontier_asymptote_Set_3+(1-DI$802*B_Frontier_growth_Set_3)*(DH1105-B_Frontier_asymptote_Set_3),
DH$1049+(DH1105-DH$1049)*(1-DI$802*B_Frontier_catch_up_Set_3))</f>
        <v>0.28064564364463973</v>
      </c>
      <c r="DJ1105" s="17" cm="1">
        <f t="array" ref="DJ1105">IF(INDEX(A_Frontier,$D1105),
B_Frontier_asymptote_Set_3+(1-DJ$802*B_Frontier_growth_Set_3)*(DI1105-B_Frontier_asymptote_Set_3),
DI$1049+(DI1105-DI$1049)*(1-DJ$802*B_Frontier_catch_up_Set_3))</f>
        <v>0.28086672124206036</v>
      </c>
      <c r="DK1105" s="17" cm="1">
        <f t="array" ref="DK1105">IF(INDEX(A_Frontier,$D1105),
B_Frontier_asymptote_Set_3+(1-DK$802*B_Frontier_growth_Set_3)*(DJ1105-B_Frontier_asymptote_Set_3),
DJ$1049+(DJ1105-DJ$1049)*(1-DK$802*B_Frontier_catch_up_Set_3))</f>
        <v>0.28108045039333746</v>
      </c>
      <c r="DL1105" s="17" cm="1">
        <f t="array" ref="DL1105">IF(INDEX(A_Frontier,$D1105),
B_Frontier_asymptote_Set_3+(1-DL$802*B_Frontier_growth_Set_3)*(DK1105-B_Frontier_asymptote_Set_3),
DK$1049+(DK1105-DK$1049)*(1-DL$802*B_Frontier_catch_up_Set_3))</f>
        <v>0.28128693027128326</v>
      </c>
      <c r="DM1105" s="17" cm="1">
        <f t="array" ref="DM1105">IF(INDEX(A_Frontier,$D1105),
B_Frontier_asymptote_Set_3+(1-DM$802*B_Frontier_growth_Set_3)*(DL1105-B_Frontier_asymptote_Set_3),
DL$1049+(DL1105-DL$1049)*(1-DM$802*B_Frontier_catch_up_Set_3))</f>
        <v>0.28148625892854023</v>
      </c>
      <c r="DN1105" s="17" cm="1">
        <f t="array" ref="DN1105">IF(INDEX(A_Frontier,$D1105),
B_Frontier_asymptote_Set_3+(1-DN$802*B_Frontier_growth_Set_3)*(DM1105-B_Frontier_asymptote_Set_3),
DM$1049+(DM1105-DM$1049)*(1-DN$802*B_Frontier_catch_up_Set_3))</f>
        <v>0.28167853330942483</v>
      </c>
      <c r="DO1105" s="17" cm="1">
        <f t="array" ref="DO1105">IF(INDEX(A_Frontier,$D1105),
B_Frontier_asymptote_Set_3+(1-DO$802*B_Frontier_growth_Set_3)*(DN1105-B_Frontier_asymptote_Set_3),
DN$1049+(DN1105-DN$1049)*(1-DO$802*B_Frontier_catch_up_Set_3))</f>
        <v>0.2818638492616497</v>
      </c>
      <c r="DP1105" s="17" cm="1">
        <f t="array" ref="DP1105">IF(INDEX(A_Frontier,$D1105),
B_Frontier_asymptote_Set_3+(1-DP$802*B_Frontier_growth_Set_3)*(DO1105-B_Frontier_asymptote_Set_3),
DO$1049+(DO1105-DO$1049)*(1-DP$802*B_Frontier_catch_up_Set_3))</f>
        <v>0.28204230154792576</v>
      </c>
      <c r="DQ1105" s="17" cm="1">
        <f t="array" ref="DQ1105">IF(INDEX(A_Frontier,$D1105),
B_Frontier_asymptote_Set_3+(1-DQ$802*B_Frontier_growth_Set_3)*(DP1105-B_Frontier_asymptote_Set_3),
DP$1049+(DP1105-DP$1049)*(1-DQ$802*B_Frontier_catch_up_Set_3))</f>
        <v>0.28221398385744456</v>
      </c>
      <c r="DR1105" s="17" cm="1">
        <f t="array" ref="DR1105">IF(INDEX(A_Frontier,$D1105),
B_Frontier_asymptote_Set_3+(1-DR$802*B_Frontier_growth_Set_3)*(DQ1105-B_Frontier_asymptote_Set_3),
DQ$1049+(DQ1105-DQ$1049)*(1-DR$802*B_Frontier_catch_up_Set_3))</f>
        <v>0.28237898881724316</v>
      </c>
      <c r="DS1105" s="17" cm="1">
        <f t="array" ref="DS1105">IF(INDEX(A_Frontier,$D1105),
B_Frontier_asymptote_Set_3+(1-DS$802*B_Frontier_growth_Set_3)*(DR1105-B_Frontier_asymptote_Set_3),
DR$1049+(DR1105-DR$1049)*(1-DS$802*B_Frontier_catch_up_Set_3))</f>
        <v>0.28253740800345195</v>
      </c>
      <c r="DT1105" s="17" cm="1">
        <f t="array" ref="DT1105">IF(INDEX(A_Frontier,$D1105),
B_Frontier_asymptote_Set_3+(1-DT$802*B_Frontier_growth_Set_3)*(DS1105-B_Frontier_asymptote_Set_3),
DS$1049+(DS1105-DS$1049)*(1-DT$802*B_Frontier_catch_up_Set_3))</f>
        <v>0.28268933195242674</v>
      </c>
      <c r="DU1105" s="17" cm="1">
        <f t="array" ref="DU1105">IF(INDEX(A_Frontier,$D1105),
B_Frontier_asymptote_Set_3+(1-DU$802*B_Frontier_growth_Set_3)*(DT1105-B_Frontier_asymptote_Set_3),
DT$1049+(DT1105-DT$1049)*(1-DU$802*B_Frontier_catch_up_Set_3))</f>
        <v>0.28283485017176674</v>
      </c>
      <c r="DV1105" s="17" cm="1">
        <f t="array" ref="DV1105">IF(INDEX(A_Frontier,$D1105),
B_Frontier_asymptote_Set_3+(1-DV$802*B_Frontier_growth_Set_3)*(DU1105-B_Frontier_asymptote_Set_3),
DU$1049+(DU1105-DU$1049)*(1-DV$802*B_Frontier_catch_up_Set_3))</f>
        <v>0.28297405115121899</v>
      </c>
      <c r="DW1105" s="17" cm="1">
        <f t="array" ref="DW1105">IF(INDEX(A_Frontier,$D1105),
B_Frontier_asymptote_Set_3+(1-DW$802*B_Frontier_growth_Set_3)*(DV1105-B_Frontier_asymptote_Set_3),
DV$1049+(DV1105-DV$1049)*(1-DW$802*B_Frontier_catch_up_Set_3))</f>
        <v>0.28310702237347085</v>
      </c>
      <c r="DX1105" s="17" cm="1">
        <f t="array" ref="DX1105">IF(INDEX(A_Frontier,$D1105),
B_Frontier_asymptote_Set_3+(1-DX$802*B_Frontier_growth_Set_3)*(DW1105-B_Frontier_asymptote_Set_3),
DW$1049+(DW1105-DW$1049)*(1-DX$802*B_Frontier_catch_up_Set_3))</f>
        <v>0.28323385032483139</v>
      </c>
      <c r="DY1105" s="17" cm="1">
        <f t="array" ref="DY1105">IF(INDEX(A_Frontier,$D1105),
B_Frontier_asymptote_Set_3+(1-DY$802*B_Frontier_growth_Set_3)*(DX1105-B_Frontier_asymptote_Set_3),
DX$1049+(DX1105-DX$1049)*(1-DY$802*B_Frontier_catch_up_Set_3))</f>
        <v>0.28335462050580285</v>
      </c>
      <c r="DZ1105" s="17" cm="1">
        <f t="array" ref="DZ1105">IF(INDEX(A_Frontier,$D1105),
B_Frontier_asymptote_Set_3+(1-DZ$802*B_Frontier_growth_Set_3)*(DY1105-B_Frontier_asymptote_Set_3),
DY$1049+(DY1105-DY$1049)*(1-DZ$802*B_Frontier_catch_up_Set_3))</f>
        <v>0.28346941744154353</v>
      </c>
      <c r="EA1105" s="17" cm="1">
        <f t="array" ref="EA1105">IF(INDEX(A_Frontier,$D1105),
B_Frontier_asymptote_Set_3+(1-EA$802*B_Frontier_growth_Set_3)*(DZ1105-B_Frontier_asymptote_Set_3),
DZ$1049+(DZ1105-DZ$1049)*(1-EA$802*B_Frontier_catch_up_Set_3))</f>
        <v>0.28357832469222277</v>
      </c>
      <c r="EB1105" s="17" cm="1">
        <f t="array" ref="EB1105">IF(INDEX(A_Frontier,$D1105),
B_Frontier_asymptote_Set_3+(1-EB$802*B_Frontier_growth_Set_3)*(EA1105-B_Frontier_asymptote_Set_3),
EA$1049+(EA1105-EA$1049)*(1-EB$802*B_Frontier_catch_up_Set_3))</f>
        <v>0.28368142486326975</v>
      </c>
      <c r="EC1105" s="17" cm="1">
        <f t="array" ref="EC1105">IF(INDEX(A_Frontier,$D1105),
B_Frontier_asymptote_Set_3+(1-EC$802*B_Frontier_growth_Set_3)*(EB1105-B_Frontier_asymptote_Set_3),
EB$1049+(EB1105-EB$1049)*(1-EC$802*B_Frontier_catch_up_Set_3))</f>
        <v>0.28377879961551644</v>
      </c>
      <c r="ED1105" s="17" cm="1">
        <f t="array" ref="ED1105">IF(INDEX(A_Frontier,$D1105),
B_Frontier_asymptote_Set_3+(1-ED$802*B_Frontier_growth_Set_3)*(EC1105-B_Frontier_asymptote_Set_3),
EC$1049+(EC1105-EC$1049)*(1-ED$802*B_Frontier_catch_up_Set_3))</f>
        <v>0.28387052967523624</v>
      </c>
      <c r="EE1105" s="17" cm="1">
        <f t="array" ref="EE1105">IF(INDEX(A_Frontier,$D1105),
B_Frontier_asymptote_Set_3+(1-EE$802*B_Frontier_growth_Set_3)*(ED1105-B_Frontier_asymptote_Set_3),
ED$1049+(ED1105-ED$1049)*(1-EE$802*B_Frontier_catch_up_Set_3))</f>
        <v>0.28395669484407948</v>
      </c>
      <c r="EF1105" s="17" cm="1">
        <f t="array" ref="EF1105">IF(INDEX(A_Frontier,$D1105),
B_Frontier_asymptote_Set_3+(1-EF$802*B_Frontier_growth_Set_3)*(EE1105-B_Frontier_asymptote_Set_3),
EE$1049+(EE1105-EE$1049)*(1-EF$802*B_Frontier_catch_up_Set_3))</f>
        <v>0.28403737400890633</v>
      </c>
      <c r="EG1105" s="17" cm="1">
        <f t="array" ref="EG1105">IF(INDEX(A_Frontier,$D1105),
B_Frontier_asymptote_Set_3+(1-EG$802*B_Frontier_growth_Set_3)*(EF1105-B_Frontier_asymptote_Set_3),
EF$1049+(EF1105-EF$1049)*(1-EG$802*B_Frontier_catch_up_Set_3))</f>
        <v>0.28411264515151857</v>
      </c>
      <c r="EH1105" s="17" cm="1">
        <f t="array" ref="EH1105">IF(INDEX(A_Frontier,$D1105),
B_Frontier_asymptote_Set_3+(1-EH$802*B_Frontier_growth_Set_3)*(EG1105-B_Frontier_asymptote_Set_3),
EG$1049+(EG1105-EG$1049)*(1-EH$802*B_Frontier_catch_up_Set_3))</f>
        <v>0.28418258535829116</v>
      </c>
      <c r="EI1105" s="17" cm="1">
        <f t="array" ref="EI1105">IF(INDEX(A_Frontier,$D1105),
B_Frontier_asymptote_Set_3+(1-EI$802*B_Frontier_growth_Set_3)*(EH1105-B_Frontier_asymptote_Set_3),
EH$1049+(EH1105-EH$1049)*(1-EI$802*B_Frontier_catch_up_Set_3))</f>
        <v>0.28424727082970458</v>
      </c>
      <c r="EJ1105" s="17" cm="1">
        <f t="array" ref="EJ1105">IF(INDEX(A_Frontier,$D1105),
B_Frontier_asymptote_Set_3+(1-EJ$802*B_Frontier_growth_Set_3)*(EI1105-B_Frontier_asymptote_Set_3),
EI$1049+(EI1105-EI$1049)*(1-EJ$802*B_Frontier_catch_up_Set_3))</f>
        <v>0.2843067768897789</v>
      </c>
      <c r="EK1105" s="17" cm="1">
        <f t="array" ref="EK1105">IF(INDEX(A_Frontier,$D1105),
B_Frontier_asymptote_Set_3+(1-EK$802*B_Frontier_growth_Set_3)*(EJ1105-B_Frontier_asymptote_Set_3),
EJ$1049+(EJ1105-EJ$1049)*(1-EK$802*B_Frontier_catch_up_Set_3))</f>
        <v>0.28436117799541061</v>
      </c>
      <c r="EL1105" s="17" cm="1">
        <f t="array" ref="EL1105">IF(INDEX(A_Frontier,$D1105),
B_Frontier_asymptote_Set_3+(1-EL$802*B_Frontier_growth_Set_3)*(EK1105-B_Frontier_asymptote_Set_3),
EK$1049+(EK1105-EK$1049)*(1-EL$802*B_Frontier_catch_up_Set_3))</f>
        <v>0.28441054774561336</v>
      </c>
      <c r="EM1105" s="17" cm="1">
        <f t="array" ref="EM1105">IF(INDEX(A_Frontier,$D1105),
B_Frontier_asymptote_Set_3+(1-EM$802*B_Frontier_growth_Set_3)*(EL1105-B_Frontier_asymptote_Set_3),
EL$1049+(EL1105-EL$1049)*(1-EM$802*B_Frontier_catch_up_Set_3))</f>
        <v>0.2844549588906633</v>
      </c>
      <c r="EN1105" s="17" cm="1">
        <f t="array" ref="EN1105">IF(INDEX(A_Frontier,$D1105),
B_Frontier_asymptote_Set_3+(1-EN$802*B_Frontier_growth_Set_3)*(EM1105-B_Frontier_asymptote_Set_3),
EM$1049+(EM1105-EM$1049)*(1-EN$802*B_Frontier_catch_up_Set_3))</f>
        <v>0.28449448334115018</v>
      </c>
      <c r="EO1105" s="17" cm="1">
        <f t="array" ref="EO1105">IF(INDEX(A_Frontier,$D1105),
B_Frontier_asymptote_Set_3+(1-EO$802*B_Frontier_growth_Set_3)*(EN1105-B_Frontier_asymptote_Set_3),
EN$1049+(EN1105-EN$1049)*(1-EO$802*B_Frontier_catch_up_Set_3))</f>
        <v>0.28452919217693523</v>
      </c>
      <c r="EP1105" s="17" cm="1">
        <f t="array" ref="EP1105">IF(INDEX(A_Frontier,$D1105),
B_Frontier_asymptote_Set_3+(1-EP$802*B_Frontier_growth_Set_3)*(EO1105-B_Frontier_asymptote_Set_3),
EO$1049+(EO1105-EO$1049)*(1-EP$802*B_Frontier_catch_up_Set_3))</f>
        <v>0.28455915565601647</v>
      </c>
    </row>
    <row r="1106" spans="4:146" hidden="1" outlineLevel="2" x14ac:dyDescent="0.2">
      <c r="D1106">
        <f t="shared" si="175"/>
        <v>63</v>
      </c>
      <c r="E1106" t="str" cm="1">
        <f t="array" ref="E1106">INDEX(A_WEM_100,D1106)</f>
        <v>Slovakia</v>
      </c>
      <c r="F1106" s="8" cm="1">
        <f t="array" ref="F1106">INDEX(B_Gini_filled,$D1106,F$2)</f>
        <v>0.27100000000000002</v>
      </c>
      <c r="G1106" s="8" cm="1">
        <f t="array" ref="G1106">INDEX(B_Gini_filled,$D1106,G$2)</f>
        <v>0.27100000000000002</v>
      </c>
      <c r="H1106" s="8" cm="1">
        <f t="array" ref="H1106">INDEX(B_Gini_filled,$D1106,H$2)</f>
        <v>0.27100000000000002</v>
      </c>
      <c r="I1106" s="8" cm="1">
        <f t="array" ref="I1106">INDEX(B_Gini_filled,$D1106,I$2)</f>
        <v>0.27100000000000002</v>
      </c>
      <c r="J1106" s="8" cm="1">
        <f t="array" ref="J1106">INDEX(B_Gini_filled,$D1106,J$2)</f>
        <v>0.27100000000000002</v>
      </c>
      <c r="K1106" s="8" cm="1">
        <f t="array" ref="K1106">INDEX(B_Gini_filled,$D1106,K$2)</f>
        <v>0.27100000000000002</v>
      </c>
      <c r="L1106" s="8" cm="1">
        <f t="array" ref="L1106">INDEX(B_Gini_filled,$D1106,L$2)</f>
        <v>0.27100000000000002</v>
      </c>
      <c r="M1106" s="8" cm="1">
        <f t="array" ref="M1106">INDEX(B_Gini_filled,$D1106,M$2)</f>
        <v>0.27100000000000002</v>
      </c>
      <c r="N1106" s="8" cm="1">
        <f t="array" ref="N1106">INDEX(B_Gini_filled,$D1106,N$2)</f>
        <v>0.27100000000000002</v>
      </c>
      <c r="O1106" s="8" cm="1">
        <f t="array" ref="O1106">INDEX(B_Gini_filled,$D1106,O$2)</f>
        <v>0.27100000000000002</v>
      </c>
      <c r="P1106" s="8" cm="1">
        <f t="array" ref="P1106">INDEX(B_Gini_filled,$D1106,P$2)</f>
        <v>0.27100000000000002</v>
      </c>
      <c r="Q1106" s="8" cm="1">
        <f t="array" ref="Q1106">INDEX(B_Gini_filled,$D1106,Q$2)</f>
        <v>0.27100000000000002</v>
      </c>
      <c r="R1106" s="8" cm="1">
        <f t="array" ref="R1106">INDEX(B_Gini_filled,$D1106,R$2)</f>
        <v>0.27100000000000002</v>
      </c>
      <c r="S1106" s="8" cm="1">
        <f t="array" ref="S1106">INDEX(B_Gini_filled,$D1106,S$2)</f>
        <v>0.27100000000000002</v>
      </c>
      <c r="T1106" s="8" cm="1">
        <f t="array" ref="T1106">INDEX(B_Gini_filled,$D1106,T$2)</f>
        <v>0.27100000000000002</v>
      </c>
      <c r="U1106" s="8" cm="1">
        <f t="array" ref="U1106">INDEX(B_Gini_filled,$D1106,U$2)</f>
        <v>0.27100000000000002</v>
      </c>
      <c r="V1106" s="8" cm="1">
        <f t="array" ref="V1106">INDEX(B_Gini_filled,$D1106,V$2)</f>
        <v>0.27100000000000002</v>
      </c>
      <c r="W1106" s="8" cm="1">
        <f t="array" ref="W1106">INDEX(B_Gini_filled,$D1106,W$2)</f>
        <v>0.27100000000000002</v>
      </c>
      <c r="X1106" s="8" cm="1">
        <f t="array" ref="X1106">INDEX(B_Gini_filled,$D1106,X$2)</f>
        <v>0.27100000000000002</v>
      </c>
      <c r="Y1106" s="8" cm="1">
        <f t="array" ref="Y1106">INDEX(B_Gini_filled,$D1106,Y$2)</f>
        <v>0.27100000000000002</v>
      </c>
      <c r="Z1106" s="8" cm="1">
        <f t="array" ref="Z1106">INDEX(B_Gini_filled,$D1106,Z$2)</f>
        <v>0.27100000000000002</v>
      </c>
      <c r="AA1106" s="8" cm="1">
        <f t="array" ref="AA1106">INDEX(B_Gini_filled,$D1106,AA$2)</f>
        <v>0.27100000000000002</v>
      </c>
      <c r="AB1106" s="8" cm="1">
        <f t="array" ref="AB1106">INDEX(B_Gini_filled,$D1106,AB$2)</f>
        <v>0.27100000000000002</v>
      </c>
      <c r="AC1106" s="8" cm="1">
        <f t="array" ref="AC1106">INDEX(B_Gini_filled,$D1106,AC$2)</f>
        <v>0.27100000000000002</v>
      </c>
      <c r="AD1106" s="8" cm="1">
        <f t="array" ref="AD1106">INDEX(B_Gini_filled,$D1106,AD$2)</f>
        <v>0.27100000000000002</v>
      </c>
      <c r="AE1106" s="8" cm="1">
        <f t="array" ref="AE1106">INDEX(B_Gini_filled,$D1106,AE$2)</f>
        <v>0.27100000000000002</v>
      </c>
      <c r="AF1106" s="8" cm="1">
        <f t="array" ref="AF1106">INDEX(B_Gini_filled,$D1106,AF$2)</f>
        <v>0.27100000000000002</v>
      </c>
      <c r="AG1106" s="8" cm="1">
        <f t="array" ref="AG1106">INDEX(B_Gini_filled,$D1106,AG$2)</f>
        <v>0.27100000000000002</v>
      </c>
      <c r="AH1106" s="8" cm="1">
        <f t="array" ref="AH1106">INDEX(B_Gini_filled,$D1106,AH$2)</f>
        <v>0.27100000000000002</v>
      </c>
      <c r="AI1106" s="8" cm="1">
        <f t="array" ref="AI1106">INDEX(B_Gini_filled,$D1106,AI$2)</f>
        <v>0.27100000000000002</v>
      </c>
      <c r="AJ1106" s="8" cm="1">
        <f t="array" ref="AJ1106">INDEX(B_Gini_filled,$D1106,AJ$2)</f>
        <v>0.27100000000000002</v>
      </c>
      <c r="AK1106" s="8" cm="1">
        <f t="array" ref="AK1106">INDEX(B_Gini_filled,$D1106,AK$2)</f>
        <v>0.27100000000000002</v>
      </c>
      <c r="AL1106" s="8" cm="1">
        <f t="array" ref="AL1106">INDEX(B_Gini_filled,$D1106,AL$2)</f>
        <v>0.27100000000000002</v>
      </c>
      <c r="AM1106" s="8" cm="1">
        <f t="array" ref="AM1106">INDEX(B_Gini_filled,$D1106,AM$2)</f>
        <v>0.27100000000000002</v>
      </c>
      <c r="AN1106" s="8" cm="1">
        <f t="array" ref="AN1106">INDEX(B_Gini_filled,$D1106,AN$2)</f>
        <v>0.27100000000000002</v>
      </c>
      <c r="AO1106" s="8" cm="1">
        <f t="array" ref="AO1106">INDEX(B_Gini_filled,$D1106,AO$2)</f>
        <v>0.27100000000000002</v>
      </c>
      <c r="AP1106" s="8" cm="1">
        <f t="array" ref="AP1106">INDEX(B_Gini_filled,$D1106,AP$2)</f>
        <v>0.27100000000000002</v>
      </c>
      <c r="AQ1106" s="8" cm="1">
        <f t="array" ref="AQ1106">INDEX(B_Gini_filled,$D1106,AQ$2)</f>
        <v>0.27100000000000002</v>
      </c>
      <c r="AR1106" s="8" cm="1">
        <f t="array" ref="AR1106">INDEX(B_Gini_filled,$D1106,AR$2)</f>
        <v>0.27100000000000002</v>
      </c>
      <c r="AS1106" s="8" cm="1">
        <f t="array" ref="AS1106">INDEX(B_Gini_filled,$D1106,AS$2)</f>
        <v>0.27100000000000002</v>
      </c>
      <c r="AT1106" s="8" cm="1">
        <f t="array" ref="AT1106">INDEX(B_Gini_filled,$D1106,AT$2)</f>
        <v>0.27100000000000002</v>
      </c>
      <c r="AU1106" s="8" cm="1">
        <f t="array" ref="AU1106">INDEX(B_Gini_filled,$D1106,AU$2)</f>
        <v>0.27100000000000002</v>
      </c>
      <c r="AV1106" s="8" cm="1">
        <f t="array" ref="AV1106">INDEX(B_Gini_filled,$D1106,AV$2)</f>
        <v>0.27100000000000002</v>
      </c>
      <c r="AW1106" s="8" cm="1">
        <f t="array" ref="AW1106">INDEX(B_Gini_filled,$D1106,AW$2)</f>
        <v>0.27100000000000002</v>
      </c>
      <c r="AX1106" s="8" cm="1">
        <f t="array" ref="AX1106">INDEX(B_Gini_filled,$D1106,AX$2)</f>
        <v>0.27100000000000002</v>
      </c>
      <c r="AY1106" s="8" cm="1">
        <f t="array" ref="AY1106">INDEX(B_Gini_filled,$D1106,AY$2)</f>
        <v>0.29299999999999998</v>
      </c>
      <c r="AZ1106" s="8" cm="1">
        <f t="array" ref="AZ1106">INDEX(B_Gini_filled,$D1106,AZ$2)</f>
        <v>0.25800000000000001</v>
      </c>
      <c r="BA1106" s="8" cm="1">
        <f t="array" ref="BA1106">INDEX(B_Gini_filled,$D1106,BA$2)</f>
        <v>0.247</v>
      </c>
      <c r="BB1106" s="8" cm="1">
        <f t="array" ref="BB1106">INDEX(B_Gini_filled,$D1106,BB$2)</f>
        <v>0.26</v>
      </c>
      <c r="BC1106" s="8" cm="1">
        <f t="array" ref="BC1106">INDEX(B_Gini_filled,$D1106,BC$2)</f>
        <v>0.27200000000000002</v>
      </c>
      <c r="BD1106" s="8" cm="1">
        <f t="array" ref="BD1106">INDEX(B_Gini_filled,$D1106,BD$2)</f>
        <v>0.27300000000000002</v>
      </c>
      <c r="BE1106" s="8" cm="1">
        <f t="array" ref="BE1106">INDEX(B_Gini_filled,$D1106,BE$2)</f>
        <v>0.26500000000000001</v>
      </c>
      <c r="BF1106" s="8" cm="1">
        <f t="array" ref="BF1106">INDEX(B_Gini_filled,$D1106,BF$2)</f>
        <v>0.26100000000000001</v>
      </c>
      <c r="BG1106" s="8" cm="1">
        <f t="array" ref="BG1106">INDEX(B_Gini_filled,$D1106,BG$2)</f>
        <v>0.28100000000000003</v>
      </c>
      <c r="BH1106" s="8" cm="1">
        <f t="array" ref="BH1106">INDEX(B_Gini_filled,$D1106,BH$2)</f>
        <v>0.26100000000000001</v>
      </c>
      <c r="BI1106" s="8" cm="1">
        <f t="array" ref="BI1106">INDEX(B_Gini_filled,$D1106,BI$2)</f>
        <v>0.26500000000000001</v>
      </c>
      <c r="BJ1106" s="8" cm="1">
        <f t="array" ref="BJ1106">INDEX(B_Gini_filled,$D1106,BJ$2)</f>
        <v>0.252</v>
      </c>
      <c r="BK1106" s="8" cm="1">
        <f t="array" ref="BK1106">INDEX(B_Gini_filled,$D1106,BK$2)</f>
        <v>0.23199999999999998</v>
      </c>
      <c r="BL1106" s="8" cm="1">
        <f t="array" ref="BL1106">INDEX(B_Gini_filled,$D1106,BL$2)</f>
        <v>0.25</v>
      </c>
      <c r="BM1106" s="8" cm="1">
        <f t="array" ref="BM1106">INDEX(B_Gini_filled,$D1106,BM$2)</f>
        <v>0.23199999999999998</v>
      </c>
      <c r="BN1106" s="8" cm="1">
        <f t="array" ref="BN1106">INDEX(B_Gini_filled,$D1106,BN$2)</f>
        <v>0.24199999999999999</v>
      </c>
      <c r="BO1106" s="8" cm="1">
        <f t="array" ref="BO1106">INDEX(B_Gini_filled,$D1106,BO$2)</f>
        <v>0.24100000000000002</v>
      </c>
      <c r="BP1106" s="8" cm="1">
        <f t="array" ref="BP1106">INDEX(B_Gini_filled,$D1106,BP$2)</f>
        <v>0.24100000000000002</v>
      </c>
      <c r="BQ1106" s="8" cm="1">
        <f t="array" ref="BQ1106">INDEX(B_Gini_filled,$D1106,BQ$2)</f>
        <v>0.24100000000000002</v>
      </c>
      <c r="BR1106" s="8" cm="1">
        <f t="array" ref="BR1106">INDEX(B_Gini_filled,$D1106,BR$2)</f>
        <v>0.24100000000000002</v>
      </c>
      <c r="BS1106" s="17" cm="1">
        <f t="array" ref="BS1106">IF(INDEX(A_Frontier,$D1106),
B_Frontier_asymptote_Set_3+(1-BS$802*B_Frontier_growth_Set_3)*(BR1106-B_Frontier_asymptote_Set_3),
BR$1049+(BR1106-BR$1049)*(1-BS$802*B_Frontier_catch_up_Set_3))</f>
        <v>0.24100000000000002</v>
      </c>
      <c r="BT1106" s="17" cm="1">
        <f t="array" ref="BT1106">IF(INDEX(A_Frontier,$D1106),
B_Frontier_asymptote_Set_3+(1-BT$802*B_Frontier_growth_Set_3)*(BS1106-B_Frontier_asymptote_Set_3),
BS$1049+(BS1106-BS$1049)*(1-BT$802*B_Frontier_catch_up_Set_3))</f>
        <v>0.24097950000000001</v>
      </c>
      <c r="BU1106" s="17" cm="1">
        <f t="array" ref="BU1106">IF(INDEX(A_Frontier,$D1106),
B_Frontier_asymptote_Set_3+(1-BU$802*B_Frontier_growth_Set_3)*(BT1106-B_Frontier_asymptote_Set_3),
BT$1049+(BT1106-BT$1049)*(1-BU$802*B_Frontier_catch_up_Set_3))</f>
        <v>0.2409385205</v>
      </c>
      <c r="BV1106" s="17" cm="1">
        <f t="array" ref="BV1106">IF(INDEX(A_Frontier,$D1106),
B_Frontier_asymptote_Set_3+(1-BV$802*B_Frontier_growth_Set_3)*(BU1106-B_Frontier_asymptote_Set_3),
BU$1049+(BU1106-BU$1049)*(1-BV$802*B_Frontier_catch_up_Set_3))</f>
        <v>0.24087711271925</v>
      </c>
      <c r="BW1106" s="17" cm="1">
        <f t="array" ref="BW1106">IF(INDEX(A_Frontier,$D1106),
B_Frontier_asymptote_Set_3+(1-BW$802*B_Frontier_growth_Set_3)*(BV1106-B_Frontier_asymptote_Set_3),
BV$1049+(BV1106-BV$1049)*(1-BW$802*B_Frontier_catch_up_Set_3))</f>
        <v>0.24079535849381151</v>
      </c>
      <c r="BX1106" s="17" cm="1">
        <f t="array" ref="BX1106">IF(INDEX(A_Frontier,$D1106),
B_Frontier_asymptote_Set_3+(1-BX$802*B_Frontier_growth_Set_3)*(BW1106-B_Frontier_asymptote_Set_3),
BW$1049+(BW1106-BW$1049)*(1-BX$802*B_Frontier_catch_up_Set_3))</f>
        <v>0.24069337009757696</v>
      </c>
      <c r="BY1106" s="17" cm="1">
        <f t="array" ref="BY1106">IF(INDEX(A_Frontier,$D1106),
B_Frontier_asymptote_Set_3+(1-BY$802*B_Frontier_growth_Set_3)*(BX1106-B_Frontier_asymptote_Set_3),
BX$1049+(BX1106-BX$1049)*(1-BY$802*B_Frontier_catch_up_Set_3))</f>
        <v>0.24057128998728422</v>
      </c>
      <c r="BZ1106" s="17" cm="1">
        <f t="array" ref="BZ1106">IF(INDEX(A_Frontier,$D1106),
B_Frontier_asymptote_Set_3+(1-BZ$802*B_Frontier_growth_Set_3)*(BY1106-B_Frontier_asymptote_Set_3),
BY$1049+(BY1106-BY$1049)*(1-BZ$802*B_Frontier_catch_up_Set_3))</f>
        <v>0.24042929047232872</v>
      </c>
      <c r="CA1106" s="17" cm="1">
        <f t="array" ref="CA1106">IF(INDEX(A_Frontier,$D1106),
B_Frontier_asymptote_Set_3+(1-CA$802*B_Frontier_growth_Set_3)*(BZ1106-B_Frontier_asymptote_Set_3),
BZ$1049+(BZ1106-BZ$1049)*(1-CA$802*B_Frontier_catch_up_Set_3))</f>
        <v>0.24026757331043941</v>
      </c>
      <c r="CB1106" s="17" cm="1">
        <f t="array" ref="CB1106">IF(INDEX(A_Frontier,$D1106),
B_Frontier_asymptote_Set_3+(1-CB$802*B_Frontier_growth_Set_3)*(CA1106-B_Frontier_asymptote_Set_3),
CA$1049+(CA1106-CA$1049)*(1-CB$802*B_Frontier_catch_up_Set_3))</f>
        <v>0.24008636923054244</v>
      </c>
      <c r="CC1106" s="17" cm="1">
        <f t="array" ref="CC1106">IF(INDEX(A_Frontier,$D1106),
B_Frontier_asymptote_Set_3+(1-CC$802*B_Frontier_growth_Set_3)*(CB1106-B_Frontier_asymptote_Set_3),
CB$1049+(CB1106-CB$1049)*(1-CC$802*B_Frontier_catch_up_Set_3))</f>
        <v>0.23988593738438974</v>
      </c>
      <c r="CD1106" s="17" cm="1">
        <f t="array" ref="CD1106">IF(INDEX(A_Frontier,$D1106),
B_Frontier_asymptote_Set_3+(1-CD$802*B_Frontier_growth_Set_3)*(CC1106-B_Frontier_asymptote_Set_3),
CC$1049+(CC1106-CC$1049)*(1-CD$802*B_Frontier_catch_up_Set_3))</f>
        <v>0.2396865076974678</v>
      </c>
      <c r="CE1106" s="17" cm="1">
        <f t="array" ref="CE1106">IF(INDEX(A_Frontier,$D1106),
B_Frontier_asymptote_Set_3+(1-CE$802*B_Frontier_growth_Set_3)*(CD1106-B_Frontier_asymptote_Set_3),
CD$1049+(CD1106-CD$1049)*(1-CE$802*B_Frontier_catch_up_Set_3))</f>
        <v>0.23948807515898046</v>
      </c>
      <c r="CF1106" s="17" cm="1">
        <f t="array" ref="CF1106">IF(INDEX(A_Frontier,$D1106),
B_Frontier_asymptote_Set_3+(1-CF$802*B_Frontier_growth_Set_3)*(CE1106-B_Frontier_asymptote_Set_3),
CE$1049+(CE1106-CE$1049)*(1-CF$802*B_Frontier_catch_up_Set_3))</f>
        <v>0.23929063478318557</v>
      </c>
      <c r="CG1106" s="17" cm="1">
        <f t="array" ref="CG1106">IF(INDEX(A_Frontier,$D1106),
B_Frontier_asymptote_Set_3+(1-CG$802*B_Frontier_growth_Set_3)*(CF1106-B_Frontier_asymptote_Set_3),
CF$1049+(CF1106-CF$1049)*(1-CG$802*B_Frontier_catch_up_Set_3))</f>
        <v>0.23909418160926965</v>
      </c>
      <c r="CH1106" s="17" cm="1">
        <f t="array" ref="CH1106">IF(INDEX(A_Frontier,$D1106),
B_Frontier_asymptote_Set_3+(1-CH$802*B_Frontier_growth_Set_3)*(CG1106-B_Frontier_asymptote_Set_3),
CG$1049+(CG1106-CG$1049)*(1-CH$802*B_Frontier_catch_up_Set_3))</f>
        <v>0.23889871070122332</v>
      </c>
      <c r="CI1106" s="17" cm="1">
        <f t="array" ref="CI1106">IF(INDEX(A_Frontier,$D1106),
B_Frontier_asymptote_Set_3+(1-CI$802*B_Frontier_growth_Set_3)*(CH1106-B_Frontier_asymptote_Set_3),
CH$1049+(CH1106-CH$1049)*(1-CI$802*B_Frontier_catch_up_Set_3))</f>
        <v>0.2387042171477172</v>
      </c>
      <c r="CJ1106" s="17" cm="1">
        <f t="array" ref="CJ1106">IF(INDEX(A_Frontier,$D1106),
B_Frontier_asymptote_Set_3+(1-CJ$802*B_Frontier_growth_Set_3)*(CI1106-B_Frontier_asymptote_Set_3),
CI$1049+(CI1106-CI$1049)*(1-CJ$802*B_Frontier_catch_up_Set_3))</f>
        <v>0.23851069606197861</v>
      </c>
      <c r="CK1106" s="17" cm="1">
        <f t="array" ref="CK1106">IF(INDEX(A_Frontier,$D1106),
B_Frontier_asymptote_Set_3+(1-CK$802*B_Frontier_growth_Set_3)*(CJ1106-B_Frontier_asymptote_Set_3),
CJ$1049+(CJ1106-CJ$1049)*(1-CK$802*B_Frontier_catch_up_Set_3))</f>
        <v>0.23831814258166872</v>
      </c>
      <c r="CL1106" s="17" cm="1">
        <f t="array" ref="CL1106">IF(INDEX(A_Frontier,$D1106),
B_Frontier_asymptote_Set_3+(1-CL$802*B_Frontier_growth_Set_3)*(CK1106-B_Frontier_asymptote_Set_3),
CK$1049+(CK1106-CK$1049)*(1-CL$802*B_Frontier_catch_up_Set_3))</f>
        <v>0.23812655186876039</v>
      </c>
      <c r="CM1106" s="17" cm="1">
        <f t="array" ref="CM1106">IF(INDEX(A_Frontier,$D1106),
B_Frontier_asymptote_Set_3+(1-CM$802*B_Frontier_growth_Set_3)*(CL1106-B_Frontier_asymptote_Set_3),
CL$1049+(CL1106-CL$1049)*(1-CM$802*B_Frontier_catch_up_Set_3))</f>
        <v>0.23793591910941658</v>
      </c>
      <c r="CN1106" s="17" cm="1">
        <f t="array" ref="CN1106">IF(INDEX(A_Frontier,$D1106),
B_Frontier_asymptote_Set_3+(1-CN$802*B_Frontier_growth_Set_3)*(CM1106-B_Frontier_asymptote_Set_3),
CM$1049+(CM1106-CM$1049)*(1-CN$802*B_Frontier_catch_up_Set_3))</f>
        <v>0.2377462395138695</v>
      </c>
      <c r="CO1106" s="17" cm="1">
        <f t="array" ref="CO1106">IF(INDEX(A_Frontier,$D1106),
B_Frontier_asymptote_Set_3+(1-CO$802*B_Frontier_growth_Set_3)*(CN1106-B_Frontier_asymptote_Set_3),
CN$1049+(CN1106-CN$1049)*(1-CO$802*B_Frontier_catch_up_Set_3))</f>
        <v>0.23755750831630015</v>
      </c>
      <c r="CP1106" s="17" cm="1">
        <f t="array" ref="CP1106">IF(INDEX(A_Frontier,$D1106),
B_Frontier_asymptote_Set_3+(1-CP$802*B_Frontier_growth_Set_3)*(CO1106-B_Frontier_asymptote_Set_3),
CO$1049+(CO1106-CO$1049)*(1-CP$802*B_Frontier_catch_up_Set_3))</f>
        <v>0.23736972077471866</v>
      </c>
      <c r="CQ1106" s="17" cm="1">
        <f t="array" ref="CQ1106">IF(INDEX(A_Frontier,$D1106),
B_Frontier_asymptote_Set_3+(1-CQ$802*B_Frontier_growth_Set_3)*(CP1106-B_Frontier_asymptote_Set_3),
CP$1049+(CP1106-CP$1049)*(1-CQ$802*B_Frontier_catch_up_Set_3))</f>
        <v>0.23718287217084505</v>
      </c>
      <c r="CR1106" s="17" cm="1">
        <f t="array" ref="CR1106">IF(INDEX(A_Frontier,$D1106),
B_Frontier_asymptote_Set_3+(1-CR$802*B_Frontier_growth_Set_3)*(CQ1106-B_Frontier_asymptote_Set_3),
CQ$1049+(CQ1106-CQ$1049)*(1-CR$802*B_Frontier_catch_up_Set_3))</f>
        <v>0.23699695780999083</v>
      </c>
      <c r="CS1106" s="17" cm="1">
        <f t="array" ref="CS1106">IF(INDEX(A_Frontier,$D1106),
B_Frontier_asymptote_Set_3+(1-CS$802*B_Frontier_growth_Set_3)*(CR1106-B_Frontier_asymptote_Set_3),
CR$1049+(CR1106-CR$1049)*(1-CS$802*B_Frontier_catch_up_Set_3))</f>
        <v>0.23681197302094087</v>
      </c>
      <c r="CT1106" s="17" cm="1">
        <f t="array" ref="CT1106">IF(INDEX(A_Frontier,$D1106),
B_Frontier_asymptote_Set_3+(1-CT$802*B_Frontier_growth_Set_3)*(CS1106-B_Frontier_asymptote_Set_3),
CS$1049+(CS1106-CS$1049)*(1-CT$802*B_Frontier_catch_up_Set_3))</f>
        <v>0.23662791315583617</v>
      </c>
      <c r="CU1106" s="17" cm="1">
        <f t="array" ref="CU1106">IF(INDEX(A_Frontier,$D1106),
B_Frontier_asymptote_Set_3+(1-CU$802*B_Frontier_growth_Set_3)*(CT1106-B_Frontier_asymptote_Set_3),
CT$1049+(CT1106-CT$1049)*(1-CU$802*B_Frontier_catch_up_Set_3))</f>
        <v>0.236444773590057</v>
      </c>
      <c r="CV1106" s="17" cm="1">
        <f t="array" ref="CV1106">IF(INDEX(A_Frontier,$D1106),
B_Frontier_asymptote_Set_3+(1-CV$802*B_Frontier_growth_Set_3)*(CU1106-B_Frontier_asymptote_Set_3),
CU$1049+(CU1106-CU$1049)*(1-CV$802*B_Frontier_catch_up_Set_3))</f>
        <v>0.23626254972210672</v>
      </c>
      <c r="CW1106" s="17" cm="1">
        <f t="array" ref="CW1106">IF(INDEX(A_Frontier,$D1106),
B_Frontier_asymptote_Set_3+(1-CW$802*B_Frontier_growth_Set_3)*(CV1106-B_Frontier_asymptote_Set_3),
CV$1049+(CV1106-CV$1049)*(1-CW$802*B_Frontier_catch_up_Set_3))</f>
        <v>0.2360812369734962</v>
      </c>
      <c r="CX1106" s="17" cm="1">
        <f t="array" ref="CX1106">IF(INDEX(A_Frontier,$D1106),
B_Frontier_asymptote_Set_3+(1-CX$802*B_Frontier_growth_Set_3)*(CW1106-B_Frontier_asymptote_Set_3),
CW$1049+(CW1106-CW$1049)*(1-CX$802*B_Frontier_catch_up_Set_3))</f>
        <v>0.23590083078862872</v>
      </c>
      <c r="CY1106" s="17" cm="1">
        <f t="array" ref="CY1106">IF(INDEX(A_Frontier,$D1106),
B_Frontier_asymptote_Set_3+(1-CY$802*B_Frontier_growth_Set_3)*(CX1106-B_Frontier_asymptote_Set_3),
CX$1049+(CX1106-CX$1049)*(1-CY$802*B_Frontier_catch_up_Set_3))</f>
        <v>0.23572132663468559</v>
      </c>
      <c r="CZ1106" s="17" cm="1">
        <f t="array" ref="CZ1106">IF(INDEX(A_Frontier,$D1106),
B_Frontier_asymptote_Set_3+(1-CZ$802*B_Frontier_growth_Set_3)*(CY1106-B_Frontier_asymptote_Set_3),
CY$1049+(CY1106-CY$1049)*(1-CZ$802*B_Frontier_catch_up_Set_3))</f>
        <v>0.23554272000151216</v>
      </c>
      <c r="DA1106" s="17" cm="1">
        <f t="array" ref="DA1106">IF(INDEX(A_Frontier,$D1106),
B_Frontier_asymptote_Set_3+(1-DA$802*B_Frontier_growth_Set_3)*(CZ1106-B_Frontier_asymptote_Set_3),
CZ$1049+(CZ1106-CZ$1049)*(1-DA$802*B_Frontier_catch_up_Set_3))</f>
        <v>0.2353650064015046</v>
      </c>
      <c r="DB1106" s="17" cm="1">
        <f t="array" ref="DB1106">IF(INDEX(A_Frontier,$D1106),
B_Frontier_asymptote_Set_3+(1-DB$802*B_Frontier_growth_Set_3)*(DA1106-B_Frontier_asymptote_Set_3),
DA$1049+(DA1106-DA$1049)*(1-DB$802*B_Frontier_catch_up_Set_3))</f>
        <v>0.23518818136949707</v>
      </c>
      <c r="DC1106" s="17" cm="1">
        <f t="array" ref="DC1106">IF(INDEX(A_Frontier,$D1106),
B_Frontier_asymptote_Set_3+(1-DC$802*B_Frontier_growth_Set_3)*(DB1106-B_Frontier_asymptote_Set_3),
DB$1049+(DB1106-DB$1049)*(1-DC$802*B_Frontier_catch_up_Set_3))</f>
        <v>0.23501224046264957</v>
      </c>
      <c r="DD1106" s="17" cm="1">
        <f t="array" ref="DD1106">IF(INDEX(A_Frontier,$D1106),
B_Frontier_asymptote_Set_3+(1-DD$802*B_Frontier_growth_Set_3)*(DC1106-B_Frontier_asymptote_Set_3),
DC$1049+(DC1106-DC$1049)*(1-DD$802*B_Frontier_catch_up_Set_3))</f>
        <v>0.23483717926033632</v>
      </c>
      <c r="DE1106" s="17" cm="1">
        <f t="array" ref="DE1106">IF(INDEX(A_Frontier,$D1106),
B_Frontier_asymptote_Set_3+(1-DE$802*B_Frontier_growth_Set_3)*(DD1106-B_Frontier_asymptote_Set_3),
DD$1049+(DD1106-DD$1049)*(1-DE$802*B_Frontier_catch_up_Set_3))</f>
        <v>0.23466299336403462</v>
      </c>
      <c r="DF1106" s="17" cm="1">
        <f t="array" ref="DF1106">IF(INDEX(A_Frontier,$D1106),
B_Frontier_asymptote_Set_3+(1-DF$802*B_Frontier_growth_Set_3)*(DE1106-B_Frontier_asymptote_Set_3),
DE$1049+(DE1106-DE$1049)*(1-DF$802*B_Frontier_catch_up_Set_3))</f>
        <v>0.23448967839721446</v>
      </c>
      <c r="DG1106" s="17" cm="1">
        <f t="array" ref="DG1106">IF(INDEX(A_Frontier,$D1106),
B_Frontier_asymptote_Set_3+(1-DG$802*B_Frontier_growth_Set_3)*(DF1106-B_Frontier_asymptote_Set_3),
DF$1049+(DF1106-DF$1049)*(1-DG$802*B_Frontier_catch_up_Set_3))</f>
        <v>0.23431723000522839</v>
      </c>
      <c r="DH1106" s="17" cm="1">
        <f t="array" ref="DH1106">IF(INDEX(A_Frontier,$D1106),
B_Frontier_asymptote_Set_3+(1-DH$802*B_Frontier_growth_Set_3)*(DG1106-B_Frontier_asymptote_Set_3),
DG$1049+(DG1106-DG$1049)*(1-DH$802*B_Frontier_catch_up_Set_3))</f>
        <v>0.23414564385520226</v>
      </c>
      <c r="DI1106" s="17" cm="1">
        <f t="array" ref="DI1106">IF(INDEX(A_Frontier,$D1106),
B_Frontier_asymptote_Set_3+(1-DI$802*B_Frontier_growth_Set_3)*(DH1106-B_Frontier_asymptote_Set_3),
DH$1049+(DH1106-DH$1049)*(1-DI$802*B_Frontier_catch_up_Set_3))</f>
        <v>0.23397491563592626</v>
      </c>
      <c r="DJ1106" s="17" cm="1">
        <f t="array" ref="DJ1106">IF(INDEX(A_Frontier,$D1106),
B_Frontier_asymptote_Set_3+(1-DJ$802*B_Frontier_growth_Set_3)*(DI1106-B_Frontier_asymptote_Set_3),
DI$1049+(DI1106-DI$1049)*(1-DJ$802*B_Frontier_catch_up_Set_3))</f>
        <v>0.23380504105774663</v>
      </c>
      <c r="DK1106" s="17" cm="1">
        <f t="array" ref="DK1106">IF(INDEX(A_Frontier,$D1106),
B_Frontier_asymptote_Set_3+(1-DK$802*B_Frontier_growth_Set_3)*(DJ1106-B_Frontier_asymptote_Set_3),
DJ$1049+(DJ1106-DJ$1049)*(1-DK$802*B_Frontier_catch_up_Set_3))</f>
        <v>0.23363601585245791</v>
      </c>
      <c r="DL1106" s="17" cm="1">
        <f t="array" ref="DL1106">IF(INDEX(A_Frontier,$D1106),
B_Frontier_asymptote_Set_3+(1-DL$802*B_Frontier_growth_Set_3)*(DK1106-B_Frontier_asymptote_Set_3),
DK$1049+(DK1106-DK$1049)*(1-DL$802*B_Frontier_catch_up_Set_3))</f>
        <v>0.23346783577319563</v>
      </c>
      <c r="DM1106" s="17" cm="1">
        <f t="array" ref="DM1106">IF(INDEX(A_Frontier,$D1106),
B_Frontier_asymptote_Set_3+(1-DM$802*B_Frontier_growth_Set_3)*(DL1106-B_Frontier_asymptote_Set_3),
DL$1049+(DL1106-DL$1049)*(1-DM$802*B_Frontier_catch_up_Set_3))</f>
        <v>0.23330049659432966</v>
      </c>
      <c r="DN1106" s="17" cm="1">
        <f t="array" ref="DN1106">IF(INDEX(A_Frontier,$D1106),
B_Frontier_asymptote_Set_3+(1-DN$802*B_Frontier_growth_Set_3)*(DM1106-B_Frontier_asymptote_Set_3),
DM$1049+(DM1106-DM$1049)*(1-DN$802*B_Frontier_catch_up_Set_3))</f>
        <v>0.23313399411135802</v>
      </c>
      <c r="DO1106" s="17" cm="1">
        <f t="array" ref="DO1106">IF(INDEX(A_Frontier,$D1106),
B_Frontier_asymptote_Set_3+(1-DO$802*B_Frontier_growth_Set_3)*(DN1106-B_Frontier_asymptote_Set_3),
DN$1049+(DN1106-DN$1049)*(1-DO$802*B_Frontier_catch_up_Set_3))</f>
        <v>0.23296832414080124</v>
      </c>
      <c r="DP1106" s="17" cm="1">
        <f t="array" ref="DP1106">IF(INDEX(A_Frontier,$D1106),
B_Frontier_asymptote_Set_3+(1-DP$802*B_Frontier_growth_Set_3)*(DO1106-B_Frontier_asymptote_Set_3),
DO$1049+(DO1106-DO$1049)*(1-DP$802*B_Frontier_catch_up_Set_3))</f>
        <v>0.23280348252009722</v>
      </c>
      <c r="DQ1106" s="17" cm="1">
        <f t="array" ref="DQ1106">IF(INDEX(A_Frontier,$D1106),
B_Frontier_asymptote_Set_3+(1-DQ$802*B_Frontier_growth_Set_3)*(DP1106-B_Frontier_asymptote_Set_3),
DP$1049+(DP1106-DP$1049)*(1-DQ$802*B_Frontier_catch_up_Set_3))</f>
        <v>0.23263946510749672</v>
      </c>
      <c r="DR1106" s="17" cm="1">
        <f t="array" ref="DR1106">IF(INDEX(A_Frontier,$D1106),
B_Frontier_asymptote_Set_3+(1-DR$802*B_Frontier_growth_Set_3)*(DQ1106-B_Frontier_asymptote_Set_3),
DQ$1049+(DQ1106-DQ$1049)*(1-DR$802*B_Frontier_catch_up_Set_3))</f>
        <v>0.23247626778195923</v>
      </c>
      <c r="DS1106" s="17" cm="1">
        <f t="array" ref="DS1106">IF(INDEX(A_Frontier,$D1106),
B_Frontier_asymptote_Set_3+(1-DS$802*B_Frontier_growth_Set_3)*(DR1106-B_Frontier_asymptote_Set_3),
DR$1049+(DR1106-DR$1049)*(1-DS$802*B_Frontier_catch_up_Set_3))</f>
        <v>0.23231388644304943</v>
      </c>
      <c r="DT1106" s="17" cm="1">
        <f t="array" ref="DT1106">IF(INDEX(A_Frontier,$D1106),
B_Frontier_asymptote_Set_3+(1-DT$802*B_Frontier_growth_Set_3)*(DS1106-B_Frontier_asymptote_Set_3),
DS$1049+(DS1106-DS$1049)*(1-DT$802*B_Frontier_catch_up_Set_3))</f>
        <v>0.23215231701083416</v>
      </c>
      <c r="DU1106" s="17" cm="1">
        <f t="array" ref="DU1106">IF(INDEX(A_Frontier,$D1106),
B_Frontier_asymptote_Set_3+(1-DU$802*B_Frontier_growth_Set_3)*(DT1106-B_Frontier_asymptote_Set_3),
DT$1049+(DT1106-DT$1049)*(1-DU$802*B_Frontier_catch_up_Set_3))</f>
        <v>0.23199155542577998</v>
      </c>
      <c r="DV1106" s="17" cm="1">
        <f t="array" ref="DV1106">IF(INDEX(A_Frontier,$D1106),
B_Frontier_asymptote_Set_3+(1-DV$802*B_Frontier_growth_Set_3)*(DU1106-B_Frontier_asymptote_Set_3),
DU$1049+(DU1106-DU$1049)*(1-DV$802*B_Frontier_catch_up_Set_3))</f>
        <v>0.23183159764865108</v>
      </c>
      <c r="DW1106" s="17" cm="1">
        <f t="array" ref="DW1106">IF(INDEX(A_Frontier,$D1106),
B_Frontier_asymptote_Set_3+(1-DW$802*B_Frontier_growth_Set_3)*(DV1106-B_Frontier_asymptote_Set_3),
DV$1049+(DV1106-DV$1049)*(1-DW$802*B_Frontier_catch_up_Set_3))</f>
        <v>0.23167243966040782</v>
      </c>
      <c r="DX1106" s="17" cm="1">
        <f t="array" ref="DX1106">IF(INDEX(A_Frontier,$D1106),
B_Frontier_asymptote_Set_3+(1-DX$802*B_Frontier_growth_Set_3)*(DW1106-B_Frontier_asymptote_Set_3),
DW$1049+(DW1106-DW$1049)*(1-DX$802*B_Frontier_catch_up_Set_3))</f>
        <v>0.23151407746210578</v>
      </c>
      <c r="DY1106" s="17" cm="1">
        <f t="array" ref="DY1106">IF(INDEX(A_Frontier,$D1106),
B_Frontier_asymptote_Set_3+(1-DY$802*B_Frontier_growth_Set_3)*(DX1106-B_Frontier_asymptote_Set_3),
DX$1049+(DX1106-DX$1049)*(1-DY$802*B_Frontier_catch_up_Set_3))</f>
        <v>0.23135650707479527</v>
      </c>
      <c r="DZ1106" s="17" cm="1">
        <f t="array" ref="DZ1106">IF(INDEX(A_Frontier,$D1106),
B_Frontier_asymptote_Set_3+(1-DZ$802*B_Frontier_growth_Set_3)*(DY1106-B_Frontier_asymptote_Set_3),
DY$1049+(DY1106-DY$1049)*(1-DZ$802*B_Frontier_catch_up_Set_3))</f>
        <v>0.23119972453942128</v>
      </c>
      <c r="EA1106" s="17" cm="1">
        <f t="array" ref="EA1106">IF(INDEX(A_Frontier,$D1106),
B_Frontier_asymptote_Set_3+(1-EA$802*B_Frontier_growth_Set_3)*(DZ1106-B_Frontier_asymptote_Set_3),
DZ$1049+(DZ1106-DZ$1049)*(1-EA$802*B_Frontier_catch_up_Set_3))</f>
        <v>0.23104372591672417</v>
      </c>
      <c r="EB1106" s="17" cm="1">
        <f t="array" ref="EB1106">IF(INDEX(A_Frontier,$D1106),
B_Frontier_asymptote_Set_3+(1-EB$802*B_Frontier_growth_Set_3)*(EA1106-B_Frontier_asymptote_Set_3),
EA$1049+(EA1106-EA$1049)*(1-EB$802*B_Frontier_catch_up_Set_3))</f>
        <v>0.23088850728714055</v>
      </c>
      <c r="EC1106" s="17" cm="1">
        <f t="array" ref="EC1106">IF(INDEX(A_Frontier,$D1106),
B_Frontier_asymptote_Set_3+(1-EC$802*B_Frontier_growth_Set_3)*(EB1106-B_Frontier_asymptote_Set_3),
EB$1049+(EB1106-EB$1049)*(1-EC$802*B_Frontier_catch_up_Set_3))</f>
        <v>0.23073406475070485</v>
      </c>
      <c r="ED1106" s="17" cm="1">
        <f t="array" ref="ED1106">IF(INDEX(A_Frontier,$D1106),
B_Frontier_asymptote_Set_3+(1-ED$802*B_Frontier_growth_Set_3)*(EC1106-B_Frontier_asymptote_Set_3),
EC$1049+(EC1106-EC$1049)*(1-ED$802*B_Frontier_catch_up_Set_3))</f>
        <v>0.23058039442695133</v>
      </c>
      <c r="EE1106" s="17" cm="1">
        <f t="array" ref="EE1106">IF(INDEX(A_Frontier,$D1106),
B_Frontier_asymptote_Set_3+(1-EE$802*B_Frontier_growth_Set_3)*(ED1106-B_Frontier_asymptote_Set_3),
ED$1049+(ED1106-ED$1049)*(1-EE$802*B_Frontier_catch_up_Set_3))</f>
        <v>0.23042749245481658</v>
      </c>
      <c r="EF1106" s="17" cm="1">
        <f t="array" ref="EF1106">IF(INDEX(A_Frontier,$D1106),
B_Frontier_asymptote_Set_3+(1-EF$802*B_Frontier_growth_Set_3)*(EE1106-B_Frontier_asymptote_Set_3),
EE$1049+(EE1106-EE$1049)*(1-EF$802*B_Frontier_catch_up_Set_3))</f>
        <v>0.23027535499254251</v>
      </c>
      <c r="EG1106" s="17" cm="1">
        <f t="array" ref="EG1106">IF(INDEX(A_Frontier,$D1106),
B_Frontier_asymptote_Set_3+(1-EG$802*B_Frontier_growth_Set_3)*(EF1106-B_Frontier_asymptote_Set_3),
EF$1049+(EF1106-EF$1049)*(1-EG$802*B_Frontier_catch_up_Set_3))</f>
        <v>0.23012397821757979</v>
      </c>
      <c r="EH1106" s="17" cm="1">
        <f t="array" ref="EH1106">IF(INDEX(A_Frontier,$D1106),
B_Frontier_asymptote_Set_3+(1-EH$802*B_Frontier_growth_Set_3)*(EG1106-B_Frontier_asymptote_Set_3),
EG$1049+(EG1106-EG$1049)*(1-EH$802*B_Frontier_catch_up_Set_3))</f>
        <v>0.22997335832649191</v>
      </c>
      <c r="EI1106" s="17" cm="1">
        <f t="array" ref="EI1106">IF(INDEX(A_Frontier,$D1106),
B_Frontier_asymptote_Set_3+(1-EI$802*B_Frontier_growth_Set_3)*(EH1106-B_Frontier_asymptote_Set_3),
EH$1049+(EH1106-EH$1049)*(1-EI$802*B_Frontier_catch_up_Set_3))</f>
        <v>0.22982349153485945</v>
      </c>
      <c r="EJ1106" s="17" cm="1">
        <f t="array" ref="EJ1106">IF(INDEX(A_Frontier,$D1106),
B_Frontier_asymptote_Set_3+(1-EJ$802*B_Frontier_growth_Set_3)*(EI1106-B_Frontier_asymptote_Set_3),
EI$1049+(EI1106-EI$1049)*(1-EJ$802*B_Frontier_catch_up_Set_3))</f>
        <v>0.22967437407718516</v>
      </c>
      <c r="EK1106" s="17" cm="1">
        <f t="array" ref="EK1106">IF(INDEX(A_Frontier,$D1106),
B_Frontier_asymptote_Set_3+(1-EK$802*B_Frontier_growth_Set_3)*(EJ1106-B_Frontier_asymptote_Set_3),
EJ$1049+(EJ1106-EJ$1049)*(1-EK$802*B_Frontier_catch_up_Set_3))</f>
        <v>0.22952600220679925</v>
      </c>
      <c r="EL1106" s="17" cm="1">
        <f t="array" ref="EL1106">IF(INDEX(A_Frontier,$D1106),
B_Frontier_asymptote_Set_3+(1-EL$802*B_Frontier_growth_Set_3)*(EK1106-B_Frontier_asymptote_Set_3),
EK$1049+(EK1106-EK$1049)*(1-EL$802*B_Frontier_catch_up_Set_3))</f>
        <v>0.22937837219576526</v>
      </c>
      <c r="EM1106" s="17" cm="1">
        <f t="array" ref="EM1106">IF(INDEX(A_Frontier,$D1106),
B_Frontier_asymptote_Set_3+(1-EM$802*B_Frontier_growth_Set_3)*(EL1106-B_Frontier_asymptote_Set_3),
EL$1049+(EL1106-EL$1049)*(1-EM$802*B_Frontier_catch_up_Set_3))</f>
        <v>0.22923148033478644</v>
      </c>
      <c r="EN1106" s="17" cm="1">
        <f t="array" ref="EN1106">IF(INDEX(A_Frontier,$D1106),
B_Frontier_asymptote_Set_3+(1-EN$802*B_Frontier_growth_Set_3)*(EM1106-B_Frontier_asymptote_Set_3),
EM$1049+(EM1106-EM$1049)*(1-EN$802*B_Frontier_catch_up_Set_3))</f>
        <v>0.22908532293311251</v>
      </c>
      <c r="EO1106" s="17" cm="1">
        <f t="array" ref="EO1106">IF(INDEX(A_Frontier,$D1106),
B_Frontier_asymptote_Set_3+(1-EO$802*B_Frontier_growth_Set_3)*(EN1106-B_Frontier_asymptote_Set_3),
EN$1049+(EN1106-EN$1049)*(1-EO$802*B_Frontier_catch_up_Set_3))</f>
        <v>0.22893989631844694</v>
      </c>
      <c r="EP1106" s="17" cm="1">
        <f t="array" ref="EP1106">IF(INDEX(A_Frontier,$D1106),
B_Frontier_asymptote_Set_3+(1-EP$802*B_Frontier_growth_Set_3)*(EO1106-B_Frontier_asymptote_Set_3),
EO$1049+(EO1106-EO$1049)*(1-EP$802*B_Frontier_catch_up_Set_3))</f>
        <v>0.2287951968368547</v>
      </c>
    </row>
    <row r="1107" spans="4:146" hidden="1" outlineLevel="2" x14ac:dyDescent="0.2">
      <c r="D1107">
        <f t="shared" si="175"/>
        <v>64</v>
      </c>
      <c r="E1107" t="str" cm="1">
        <f t="array" ref="E1107">INDEX(A_WEM_100,D1107)</f>
        <v>Qatar</v>
      </c>
      <c r="F1107" s="8" cm="1">
        <f t="array" ref="F1107">INDEX(B_Gini_filled,$D1107,F$2)</f>
        <v>0.35100000000000003</v>
      </c>
      <c r="G1107" s="8" cm="1">
        <f t="array" ref="G1107">INDEX(B_Gini_filled,$D1107,G$2)</f>
        <v>0.35100000000000003</v>
      </c>
      <c r="H1107" s="8" cm="1">
        <f t="array" ref="H1107">INDEX(B_Gini_filled,$D1107,H$2)</f>
        <v>0.35100000000000003</v>
      </c>
      <c r="I1107" s="8" cm="1">
        <f t="array" ref="I1107">INDEX(B_Gini_filled,$D1107,I$2)</f>
        <v>0.35100000000000003</v>
      </c>
      <c r="J1107" s="8" cm="1">
        <f t="array" ref="J1107">INDEX(B_Gini_filled,$D1107,J$2)</f>
        <v>0.35100000000000003</v>
      </c>
      <c r="K1107" s="8" cm="1">
        <f t="array" ref="K1107">INDEX(B_Gini_filled,$D1107,K$2)</f>
        <v>0.35100000000000003</v>
      </c>
      <c r="L1107" s="8" cm="1">
        <f t="array" ref="L1107">INDEX(B_Gini_filled,$D1107,L$2)</f>
        <v>0.35100000000000003</v>
      </c>
      <c r="M1107" s="8" cm="1">
        <f t="array" ref="M1107">INDEX(B_Gini_filled,$D1107,M$2)</f>
        <v>0.35100000000000003</v>
      </c>
      <c r="N1107" s="8" cm="1">
        <f t="array" ref="N1107">INDEX(B_Gini_filled,$D1107,N$2)</f>
        <v>0.35100000000000003</v>
      </c>
      <c r="O1107" s="8" cm="1">
        <f t="array" ref="O1107">INDEX(B_Gini_filled,$D1107,O$2)</f>
        <v>0.35100000000000003</v>
      </c>
      <c r="P1107" s="8" cm="1">
        <f t="array" ref="P1107">INDEX(B_Gini_filled,$D1107,P$2)</f>
        <v>0.35100000000000003</v>
      </c>
      <c r="Q1107" s="8" cm="1">
        <f t="array" ref="Q1107">INDEX(B_Gini_filled,$D1107,Q$2)</f>
        <v>0.35100000000000003</v>
      </c>
      <c r="R1107" s="8" cm="1">
        <f t="array" ref="R1107">INDEX(B_Gini_filled,$D1107,R$2)</f>
        <v>0.35100000000000003</v>
      </c>
      <c r="S1107" s="8" cm="1">
        <f t="array" ref="S1107">INDEX(B_Gini_filled,$D1107,S$2)</f>
        <v>0.35100000000000003</v>
      </c>
      <c r="T1107" s="8" cm="1">
        <f t="array" ref="T1107">INDEX(B_Gini_filled,$D1107,T$2)</f>
        <v>0.35100000000000003</v>
      </c>
      <c r="U1107" s="8" cm="1">
        <f t="array" ref="U1107">INDEX(B_Gini_filled,$D1107,U$2)</f>
        <v>0.35100000000000003</v>
      </c>
      <c r="V1107" s="8" cm="1">
        <f t="array" ref="V1107">INDEX(B_Gini_filled,$D1107,V$2)</f>
        <v>0.35100000000000003</v>
      </c>
      <c r="W1107" s="8" cm="1">
        <f t="array" ref="W1107">INDEX(B_Gini_filled,$D1107,W$2)</f>
        <v>0.35100000000000003</v>
      </c>
      <c r="X1107" s="8" cm="1">
        <f t="array" ref="X1107">INDEX(B_Gini_filled,$D1107,X$2)</f>
        <v>0.35100000000000003</v>
      </c>
      <c r="Y1107" s="8" cm="1">
        <f t="array" ref="Y1107">INDEX(B_Gini_filled,$D1107,Y$2)</f>
        <v>0.35100000000000003</v>
      </c>
      <c r="Z1107" s="8" cm="1">
        <f t="array" ref="Z1107">INDEX(B_Gini_filled,$D1107,Z$2)</f>
        <v>0.35100000000000003</v>
      </c>
      <c r="AA1107" s="8" cm="1">
        <f t="array" ref="AA1107">INDEX(B_Gini_filled,$D1107,AA$2)</f>
        <v>0.35100000000000003</v>
      </c>
      <c r="AB1107" s="8" cm="1">
        <f t="array" ref="AB1107">INDEX(B_Gini_filled,$D1107,AB$2)</f>
        <v>0.35100000000000003</v>
      </c>
      <c r="AC1107" s="8" cm="1">
        <f t="array" ref="AC1107">INDEX(B_Gini_filled,$D1107,AC$2)</f>
        <v>0.35100000000000003</v>
      </c>
      <c r="AD1107" s="8" cm="1">
        <f t="array" ref="AD1107">INDEX(B_Gini_filled,$D1107,AD$2)</f>
        <v>0.35100000000000003</v>
      </c>
      <c r="AE1107" s="8" cm="1">
        <f t="array" ref="AE1107">INDEX(B_Gini_filled,$D1107,AE$2)</f>
        <v>0.35100000000000003</v>
      </c>
      <c r="AF1107" s="8" cm="1">
        <f t="array" ref="AF1107">INDEX(B_Gini_filled,$D1107,AF$2)</f>
        <v>0.35100000000000003</v>
      </c>
      <c r="AG1107" s="8" cm="1">
        <f t="array" ref="AG1107">INDEX(B_Gini_filled,$D1107,AG$2)</f>
        <v>0.35100000000000003</v>
      </c>
      <c r="AH1107" s="8" cm="1">
        <f t="array" ref="AH1107">INDEX(B_Gini_filled,$D1107,AH$2)</f>
        <v>0.35100000000000003</v>
      </c>
      <c r="AI1107" s="8" cm="1">
        <f t="array" ref="AI1107">INDEX(B_Gini_filled,$D1107,AI$2)</f>
        <v>0.35100000000000003</v>
      </c>
      <c r="AJ1107" s="8" cm="1">
        <f t="array" ref="AJ1107">INDEX(B_Gini_filled,$D1107,AJ$2)</f>
        <v>0.35100000000000003</v>
      </c>
      <c r="AK1107" s="8" cm="1">
        <f t="array" ref="AK1107">INDEX(B_Gini_filled,$D1107,AK$2)</f>
        <v>0.35100000000000003</v>
      </c>
      <c r="AL1107" s="8" cm="1">
        <f t="array" ref="AL1107">INDEX(B_Gini_filled,$D1107,AL$2)</f>
        <v>0.35100000000000003</v>
      </c>
      <c r="AM1107" s="8" cm="1">
        <f t="array" ref="AM1107">INDEX(B_Gini_filled,$D1107,AM$2)</f>
        <v>0.35100000000000003</v>
      </c>
      <c r="AN1107" s="8" cm="1">
        <f t="array" ref="AN1107">INDEX(B_Gini_filled,$D1107,AN$2)</f>
        <v>0.35100000000000003</v>
      </c>
      <c r="AO1107" s="8" cm="1">
        <f t="array" ref="AO1107">INDEX(B_Gini_filled,$D1107,AO$2)</f>
        <v>0.35100000000000003</v>
      </c>
      <c r="AP1107" s="8" cm="1">
        <f t="array" ref="AP1107">INDEX(B_Gini_filled,$D1107,AP$2)</f>
        <v>0.35100000000000003</v>
      </c>
      <c r="AQ1107" s="8" cm="1">
        <f t="array" ref="AQ1107">INDEX(B_Gini_filled,$D1107,AQ$2)</f>
        <v>0.35100000000000003</v>
      </c>
      <c r="AR1107" s="8" cm="1">
        <f t="array" ref="AR1107">INDEX(B_Gini_filled,$D1107,AR$2)</f>
        <v>0.35100000000000003</v>
      </c>
      <c r="AS1107" s="8" cm="1">
        <f t="array" ref="AS1107">INDEX(B_Gini_filled,$D1107,AS$2)</f>
        <v>0.35100000000000003</v>
      </c>
      <c r="AT1107" s="8" cm="1">
        <f t="array" ref="AT1107">INDEX(B_Gini_filled,$D1107,AT$2)</f>
        <v>0.35100000000000003</v>
      </c>
      <c r="AU1107" s="8" cm="1">
        <f t="array" ref="AU1107">INDEX(B_Gini_filled,$D1107,AU$2)</f>
        <v>0.35100000000000003</v>
      </c>
      <c r="AV1107" s="8" cm="1">
        <f t="array" ref="AV1107">INDEX(B_Gini_filled,$D1107,AV$2)</f>
        <v>0.35100000000000003</v>
      </c>
      <c r="AW1107" s="8" cm="1">
        <f t="array" ref="AW1107">INDEX(B_Gini_filled,$D1107,AW$2)</f>
        <v>0.35100000000000003</v>
      </c>
      <c r="AX1107" s="8" cm="1">
        <f t="array" ref="AX1107">INDEX(B_Gini_filled,$D1107,AX$2)</f>
        <v>0.35100000000000003</v>
      </c>
      <c r="AY1107" s="8" cm="1">
        <f t="array" ref="AY1107">INDEX(B_Gini_filled,$D1107,AY$2)</f>
        <v>0.35100000000000003</v>
      </c>
      <c r="AZ1107" s="8" cm="1">
        <f t="array" ref="AZ1107">INDEX(B_Gini_filled,$D1107,AZ$2)</f>
        <v>0.35100000000000003</v>
      </c>
      <c r="BA1107" s="8" cm="1">
        <f t="array" ref="BA1107">INDEX(B_Gini_filled,$D1107,BA$2)</f>
        <v>0.35100000000000003</v>
      </c>
      <c r="BB1107" s="8" cm="1">
        <f t="array" ref="BB1107">INDEX(B_Gini_filled,$D1107,BB$2)</f>
        <v>0.35100000000000003</v>
      </c>
      <c r="BC1107" s="8" cm="1">
        <f t="array" ref="BC1107">INDEX(B_Gini_filled,$D1107,BC$2)</f>
        <v>0.35100000000000003</v>
      </c>
      <c r="BD1107" s="8" cm="1">
        <f t="array" ref="BD1107">INDEX(B_Gini_filled,$D1107,BD$2)</f>
        <v>0.35100000000000003</v>
      </c>
      <c r="BE1107" s="8" cm="1">
        <f t="array" ref="BE1107">INDEX(B_Gini_filled,$D1107,BE$2)</f>
        <v>0.35100000000000003</v>
      </c>
      <c r="BF1107" s="8" cm="1">
        <f t="array" ref="BF1107">INDEX(B_Gini_filled,$D1107,BF$2)</f>
        <v>0.35100000000000003</v>
      </c>
      <c r="BG1107" s="8" cm="1">
        <f t="array" ref="BG1107">INDEX(B_Gini_filled,$D1107,BG$2)</f>
        <v>0.35100000000000003</v>
      </c>
      <c r="BH1107" s="8" cm="1">
        <f t="array" ref="BH1107">INDEX(B_Gini_filled,$D1107,BH$2)</f>
        <v>0.35100000000000003</v>
      </c>
      <c r="BI1107" s="8" cm="1">
        <f t="array" ref="BI1107">INDEX(B_Gini_filled,$D1107,BI$2)</f>
        <v>0.35100000000000003</v>
      </c>
      <c r="BJ1107" s="8" cm="1">
        <f t="array" ref="BJ1107">INDEX(B_Gini_filled,$D1107,BJ$2)</f>
        <v>0.35100000000000003</v>
      </c>
      <c r="BK1107" s="8" cm="1">
        <f t="array" ref="BK1107">INDEX(B_Gini_filled,$D1107,BK$2)</f>
        <v>0.35100000000000003</v>
      </c>
      <c r="BL1107" s="8" cm="1">
        <f t="array" ref="BL1107">INDEX(B_Gini_filled,$D1107,BL$2)</f>
        <v>0.35100000000000003</v>
      </c>
      <c r="BM1107" s="8" cm="1">
        <f t="array" ref="BM1107">INDEX(B_Gini_filled,$D1107,BM$2)</f>
        <v>0.35100000000000003</v>
      </c>
      <c r="BN1107" s="8" cm="1">
        <f t="array" ref="BN1107">INDEX(B_Gini_filled,$D1107,BN$2)</f>
        <v>0.35100000000000003</v>
      </c>
      <c r="BO1107" s="8" cm="1">
        <f t="array" ref="BO1107">INDEX(B_Gini_filled,$D1107,BO$2)</f>
        <v>0.35100000000000003</v>
      </c>
      <c r="BP1107" s="8" cm="1">
        <f t="array" ref="BP1107">INDEX(B_Gini_filled,$D1107,BP$2)</f>
        <v>0.35100000000000003</v>
      </c>
      <c r="BQ1107" s="8" cm="1">
        <f t="array" ref="BQ1107">INDEX(B_Gini_filled,$D1107,BQ$2)</f>
        <v>0.35100000000000003</v>
      </c>
      <c r="BR1107" s="8" cm="1">
        <f t="array" ref="BR1107">INDEX(B_Gini_filled,$D1107,BR$2)</f>
        <v>0.35100000000000003</v>
      </c>
      <c r="BS1107" s="17" cm="1">
        <f t="array" ref="BS1107">IF(INDEX(A_Frontier,$D1107),
B_Frontier_asymptote_Set_3+(1-BS$802*B_Frontier_growth_Set_3)*(BR1107-B_Frontier_asymptote_Set_3),
BR$1049+(BR1107-BR$1049)*(1-BS$802*B_Frontier_catch_up_Set_3))</f>
        <v>0.35100000000000003</v>
      </c>
      <c r="BT1107" s="17" cm="1">
        <f t="array" ref="BT1107">IF(INDEX(A_Frontier,$D1107),
B_Frontier_asymptote_Set_3+(1-BT$802*B_Frontier_growth_Set_3)*(BS1107-B_Frontier_asymptote_Set_3),
BS$1049+(BS1107-BS$1049)*(1-BT$802*B_Frontier_catch_up_Set_3))</f>
        <v>0.35097300000000003</v>
      </c>
      <c r="BU1107" s="17" cm="1">
        <f t="array" ref="BU1107">IF(INDEX(A_Frontier,$D1107),
B_Frontier_asymptote_Set_3+(1-BU$802*B_Frontier_growth_Set_3)*(BT1107-B_Frontier_asymptote_Set_3),
BT$1049+(BT1107-BT$1049)*(1-BU$802*B_Frontier_catch_up_Set_3))</f>
        <v>0.35091893000000002</v>
      </c>
      <c r="BV1107" s="17" cm="1">
        <f t="array" ref="BV1107">IF(INDEX(A_Frontier,$D1107),
B_Frontier_asymptote_Set_3+(1-BV$802*B_Frontier_growth_Set_3)*(BU1107-B_Frontier_asymptote_Set_3),
BU$1049+(BU1107-BU$1049)*(1-BV$802*B_Frontier_catch_up_Set_3))</f>
        <v>0.350837615396</v>
      </c>
      <c r="BW1107" s="17" cm="1">
        <f t="array" ref="BW1107">IF(INDEX(A_Frontier,$D1107),
B_Frontier_asymptote_Set_3+(1-BW$802*B_Frontier_growth_Set_3)*(BV1107-B_Frontier_asymptote_Set_3),
BV$1049+(BV1107-BV$1049)*(1-BW$802*B_Frontier_catch_up_Set_3))</f>
        <v>0.350728778298044</v>
      </c>
      <c r="BX1107" s="17" cm="1">
        <f t="array" ref="BX1107">IF(INDEX(A_Frontier,$D1107),
B_Frontier_asymptote_Set_3+(1-BX$802*B_Frontier_growth_Set_3)*(BW1107-B_Frontier_asymptote_Set_3),
BW$1049+(BW1107-BW$1049)*(1-BX$802*B_Frontier_catch_up_Set_3))</f>
        <v>0.35059203982767972</v>
      </c>
      <c r="BY1107" s="17" cm="1">
        <f t="array" ref="BY1107">IF(INDEX(A_Frontier,$D1107),
B_Frontier_asymptote_Set_3+(1-BY$802*B_Frontier_growth_Set_3)*(BX1107-B_Frontier_asymptote_Set_3),
BX$1049+(BX1107-BX$1049)*(1-BY$802*B_Frontier_catch_up_Set_3))</f>
        <v>0.3504269233778014</v>
      </c>
      <c r="BZ1107" s="17" cm="1">
        <f t="array" ref="BZ1107">IF(INDEX(A_Frontier,$D1107),
B_Frontier_asymptote_Set_3+(1-BZ$802*B_Frontier_growth_Set_3)*(BY1107-B_Frontier_asymptote_Set_3),
BY$1049+(BY1107-BY$1049)*(1-BZ$802*B_Frontier_catch_up_Set_3))</f>
        <v>0.35023285880949734</v>
      </c>
      <c r="CA1107" s="17" cm="1">
        <f t="array" ref="CA1107">IF(INDEX(A_Frontier,$D1107),
B_Frontier_asymptote_Set_3+(1-CA$802*B_Frontier_growth_Set_3)*(BZ1107-B_Frontier_asymptote_Set_3),
BZ$1049+(BZ1107-BZ$1049)*(1-CA$802*B_Frontier_catch_up_Set_3))</f>
        <v>0.35000918755240062</v>
      </c>
      <c r="CB1107" s="17" cm="1">
        <f t="array" ref="CB1107">IF(INDEX(A_Frontier,$D1107),
B_Frontier_asymptote_Set_3+(1-CB$802*B_Frontier_growth_Set_3)*(CA1107-B_Frontier_asymptote_Set_3),
CA$1049+(CA1107-CA$1049)*(1-CB$802*B_Frontier_catch_up_Set_3))</f>
        <v>0.3497551685672205</v>
      </c>
      <c r="CC1107" s="17" cm="1">
        <f t="array" ref="CC1107">IF(INDEX(A_Frontier,$D1107),
B_Frontier_asymptote_Set_3+(1-CC$802*B_Frontier_growth_Set_3)*(CB1107-B_Frontier_asymptote_Set_3),
CB$1049+(CB1107-CB$1049)*(1-CC$802*B_Frontier_catch_up_Set_3))</f>
        <v>0.34946998512169153</v>
      </c>
      <c r="CD1107" s="17" cm="1">
        <f t="array" ref="CD1107">IF(INDEX(A_Frontier,$D1107),
B_Frontier_asymptote_Set_3+(1-CD$802*B_Frontier_growth_Set_3)*(CC1107-B_Frontier_asymptote_Set_3),
CC$1049+(CC1107-CC$1049)*(1-CD$802*B_Frontier_catch_up_Set_3))</f>
        <v>0.34918159166941715</v>
      </c>
      <c r="CE1107" s="17" cm="1">
        <f t="array" ref="CE1107">IF(INDEX(A_Frontier,$D1107),
B_Frontier_asymptote_Set_3+(1-CE$802*B_Frontier_growth_Set_3)*(CD1107-B_Frontier_asymptote_Set_3),
CD$1049+(CD1107-CD$1049)*(1-CE$802*B_Frontier_catch_up_Set_3))</f>
        <v>0.34889005061967077</v>
      </c>
      <c r="CF1107" s="17" cm="1">
        <f t="array" ref="CF1107">IF(INDEX(A_Frontier,$D1107),
B_Frontier_asymptote_Set_3+(1-CF$802*B_Frontier_growth_Set_3)*(CE1107-B_Frontier_asymptote_Set_3),
CE$1049+(CE1107-CE$1049)*(1-CF$802*B_Frontier_catch_up_Set_3))</f>
        <v>0.34859542360608714</v>
      </c>
      <c r="CG1107" s="17" cm="1">
        <f t="array" ref="CG1107">IF(INDEX(A_Frontier,$D1107),
B_Frontier_asymptote_Set_3+(1-CG$802*B_Frontier_growth_Set_3)*(CF1107-B_Frontier_asymptote_Set_3),
CF$1049+(CF1107-CF$1049)*(1-CG$802*B_Frontier_catch_up_Set_3))</f>
        <v>0.34829777149517627</v>
      </c>
      <c r="CH1107" s="17" cm="1">
        <f t="array" ref="CH1107">IF(INDEX(A_Frontier,$D1107),
B_Frontier_asymptote_Set_3+(1-CH$802*B_Frontier_growth_Set_3)*(CG1107-B_Frontier_asymptote_Set_3),
CG$1049+(CG1107-CG$1049)*(1-CH$802*B_Frontier_catch_up_Set_3))</f>
        <v>0.34799715439474876</v>
      </c>
      <c r="CI1107" s="17" cm="1">
        <f t="array" ref="CI1107">IF(INDEX(A_Frontier,$D1107),
B_Frontier_asymptote_Set_3+(1-CI$802*B_Frontier_growth_Set_3)*(CH1107-B_Frontier_asymptote_Set_3),
CH$1049+(CH1107-CH$1049)*(1-CI$802*B_Frontier_catch_up_Set_3))</f>
        <v>0.34769363166225292</v>
      </c>
      <c r="CJ1107" s="17" cm="1">
        <f t="array" ref="CJ1107">IF(INDEX(A_Frontier,$D1107),
B_Frontier_asymptote_Set_3+(1-CJ$802*B_Frontier_growth_Set_3)*(CI1107-B_Frontier_asymptote_Set_3),
CI$1049+(CI1107-CI$1049)*(1-CJ$802*B_Frontier_catch_up_Set_3))</f>
        <v>0.34738726191302477</v>
      </c>
      <c r="CK1107" s="17" cm="1">
        <f t="array" ref="CK1107">IF(INDEX(A_Frontier,$D1107),
B_Frontier_asymptote_Set_3+(1-CK$802*B_Frontier_growth_Set_3)*(CJ1107-B_Frontier_asymptote_Set_3),
CJ$1049+(CJ1107-CJ$1049)*(1-CK$802*B_Frontier_catch_up_Set_3))</f>
        <v>0.34707810302845193</v>
      </c>
      <c r="CL1107" s="17" cm="1">
        <f t="array" ref="CL1107">IF(INDEX(A_Frontier,$D1107),
B_Frontier_asymptote_Set_3+(1-CL$802*B_Frontier_growth_Set_3)*(CK1107-B_Frontier_asymptote_Set_3),
CK$1049+(CK1107-CK$1049)*(1-CL$802*B_Frontier_catch_up_Set_3))</f>
        <v>0.34676621216405201</v>
      </c>
      <c r="CM1107" s="17" cm="1">
        <f t="array" ref="CM1107">IF(INDEX(A_Frontier,$D1107),
B_Frontier_asymptote_Set_3+(1-CM$802*B_Frontier_growth_Set_3)*(CL1107-B_Frontier_asymptote_Set_3),
CL$1049+(CL1107-CL$1049)*(1-CM$802*B_Frontier_catch_up_Set_3))</f>
        <v>0.34645164575746668</v>
      </c>
      <c r="CN1107" s="17" cm="1">
        <f t="array" ref="CN1107">IF(INDEX(A_Frontier,$D1107),
B_Frontier_asymptote_Set_3+(1-CN$802*B_Frontier_growth_Set_3)*(CM1107-B_Frontier_asymptote_Set_3),
CM$1049+(CM1107-CM$1049)*(1-CN$802*B_Frontier_catch_up_Set_3))</f>
        <v>0.3461344595363719</v>
      </c>
      <c r="CO1107" s="17" cm="1">
        <f t="array" ref="CO1107">IF(INDEX(A_Frontier,$D1107),
B_Frontier_asymptote_Set_3+(1-CO$802*B_Frontier_growth_Set_3)*(CN1107-B_Frontier_asymptote_Set_3),
CN$1049+(CN1107-CN$1049)*(1-CO$802*B_Frontier_catch_up_Set_3))</f>
        <v>0.34581470852630569</v>
      </c>
      <c r="CP1107" s="17" cm="1">
        <f t="array" ref="CP1107">IF(INDEX(A_Frontier,$D1107),
B_Frontier_asymptote_Set_3+(1-CP$802*B_Frontier_growth_Set_3)*(CO1107-B_Frontier_asymptote_Set_3),
CO$1049+(CO1107-CO$1049)*(1-CP$802*B_Frontier_catch_up_Set_3))</f>
        <v>0.34549244705841364</v>
      </c>
      <c r="CQ1107" s="17" cm="1">
        <f t="array" ref="CQ1107">IF(INDEX(A_Frontier,$D1107),
B_Frontier_asymptote_Set_3+(1-CQ$802*B_Frontier_growth_Set_3)*(CP1107-B_Frontier_asymptote_Set_3),
CP$1049+(CP1107-CP$1049)*(1-CQ$802*B_Frontier_catch_up_Set_3))</f>
        <v>0.34516772877711366</v>
      </c>
      <c r="CR1107" s="17" cm="1">
        <f t="array" ref="CR1107">IF(INDEX(A_Frontier,$D1107),
B_Frontier_asymptote_Set_3+(1-CR$802*B_Frontier_growth_Set_3)*(CQ1107-B_Frontier_asymptote_Set_3),
CQ$1049+(CQ1107-CQ$1049)*(1-CR$802*B_Frontier_catch_up_Set_3))</f>
        <v>0.34484060664768029</v>
      </c>
      <c r="CS1107" s="17" cm="1">
        <f t="array" ref="CS1107">IF(INDEX(A_Frontier,$D1107),
B_Frontier_asymptote_Set_3+(1-CS$802*B_Frontier_growth_Set_3)*(CR1107-B_Frontier_asymptote_Set_3),
CR$1049+(CR1107-CR$1049)*(1-CS$802*B_Frontier_catch_up_Set_3))</f>
        <v>0.34451113296374958</v>
      </c>
      <c r="CT1107" s="17" cm="1">
        <f t="array" ref="CT1107">IF(INDEX(A_Frontier,$D1107),
B_Frontier_asymptote_Set_3+(1-CT$802*B_Frontier_growth_Set_3)*(CS1107-B_Frontier_asymptote_Set_3),
CS$1049+(CS1107-CS$1049)*(1-CT$802*B_Frontier_catch_up_Set_3))</f>
        <v>0.34417935935474542</v>
      </c>
      <c r="CU1107" s="17" cm="1">
        <f t="array" ref="CU1107">IF(INDEX(A_Frontier,$D1107),
B_Frontier_asymptote_Set_3+(1-CU$802*B_Frontier_growth_Set_3)*(CT1107-B_Frontier_asymptote_Set_3),
CT$1049+(CT1107-CT$1049)*(1-CU$802*B_Frontier_catch_up_Set_3))</f>
        <v>0.34384533679322815</v>
      </c>
      <c r="CV1107" s="17" cm="1">
        <f t="array" ref="CV1107">IF(INDEX(A_Frontier,$D1107),
B_Frontier_asymptote_Set_3+(1-CV$802*B_Frontier_growth_Set_3)*(CU1107-B_Frontier_asymptote_Set_3),
CU$1049+(CU1107-CU$1049)*(1-CV$802*B_Frontier_catch_up_Set_3))</f>
        <v>0.3435091156021659</v>
      </c>
      <c r="CW1107" s="17" cm="1">
        <f t="array" ref="CW1107">IF(INDEX(A_Frontier,$D1107),
B_Frontier_asymptote_Set_3+(1-CW$802*B_Frontier_growth_Set_3)*(CV1107-B_Frontier_asymptote_Set_3),
CV$1049+(CV1107-CV$1049)*(1-CW$802*B_Frontier_catch_up_Set_3))</f>
        <v>0.34317074546212989</v>
      </c>
      <c r="CX1107" s="17" cm="1">
        <f t="array" ref="CX1107">IF(INDEX(A_Frontier,$D1107),
B_Frontier_asymptote_Set_3+(1-CX$802*B_Frontier_growth_Set_3)*(CW1107-B_Frontier_asymptote_Set_3),
CW$1049+(CW1107-CW$1049)*(1-CX$802*B_Frontier_catch_up_Set_3))</f>
        <v>0.34283027541841432</v>
      </c>
      <c r="CY1107" s="17" cm="1">
        <f t="array" ref="CY1107">IF(INDEX(A_Frontier,$D1107),
B_Frontier_asymptote_Set_3+(1-CY$802*B_Frontier_growth_Set_3)*(CX1107-B_Frontier_asymptote_Set_3),
CX$1049+(CX1107-CX$1049)*(1-CY$802*B_Frontier_catch_up_Set_3))</f>
        <v>0.34248775388808139</v>
      </c>
      <c r="CZ1107" s="17" cm="1">
        <f t="array" ref="CZ1107">IF(INDEX(A_Frontier,$D1107),
B_Frontier_asymptote_Set_3+(1-CZ$802*B_Frontier_growth_Set_3)*(CY1107-B_Frontier_asymptote_Set_3),
CY$1049+(CY1107-CY$1049)*(1-CZ$802*B_Frontier_catch_up_Set_3))</f>
        <v>0.34214322866693253</v>
      </c>
      <c r="DA1107" s="17" cm="1">
        <f t="array" ref="DA1107">IF(INDEX(A_Frontier,$D1107),
B_Frontier_asymptote_Set_3+(1-DA$802*B_Frontier_growth_Set_3)*(CZ1107-B_Frontier_asymptote_Set_3),
CZ$1049+(CZ1107-CZ$1049)*(1-DA$802*B_Frontier_catch_up_Set_3))</f>
        <v>0.34179674693640649</v>
      </c>
      <c r="DB1107" s="17" cm="1">
        <f t="array" ref="DB1107">IF(INDEX(A_Frontier,$D1107),
B_Frontier_asymptote_Set_3+(1-DB$802*B_Frontier_growth_Set_3)*(DA1107-B_Frontier_asymptote_Set_3),
DA$1049+(DA1107-DA$1049)*(1-DB$802*B_Frontier_catch_up_Set_3))</f>
        <v>0.34144835527040501</v>
      </c>
      <c r="DC1107" s="17" cm="1">
        <f t="array" ref="DC1107">IF(INDEX(A_Frontier,$D1107),
B_Frontier_asymptote_Set_3+(1-DC$802*B_Frontier_growth_Set_3)*(DB1107-B_Frontier_asymptote_Set_3),
DB$1049+(DB1107-DB$1049)*(1-DC$802*B_Frontier_catch_up_Set_3))</f>
        <v>0.34109809964204674</v>
      </c>
      <c r="DD1107" s="17" cm="1">
        <f t="array" ref="DD1107">IF(INDEX(A_Frontier,$D1107),
B_Frontier_asymptote_Set_3+(1-DD$802*B_Frontier_growth_Set_3)*(DC1107-B_Frontier_asymptote_Set_3),
DC$1049+(DC1107-DC$1049)*(1-DD$802*B_Frontier_catch_up_Set_3))</f>
        <v>0.34074602543035032</v>
      </c>
      <c r="DE1107" s="17" cm="1">
        <f t="array" ref="DE1107">IF(INDEX(A_Frontier,$D1107),
B_Frontier_asymptote_Set_3+(1-DE$802*B_Frontier_growth_Set_3)*(DD1107-B_Frontier_asymptote_Set_3),
DD$1049+(DD1107-DD$1049)*(1-DE$802*B_Frontier_catch_up_Set_3))</f>
        <v>0.34039217742684724</v>
      </c>
      <c r="DF1107" s="17" cm="1">
        <f t="array" ref="DF1107">IF(INDEX(A_Frontier,$D1107),
B_Frontier_asymptote_Set_3+(1-DF$802*B_Frontier_growth_Set_3)*(DE1107-B_Frontier_asymptote_Set_3),
DE$1049+(DE1107-DE$1049)*(1-DF$802*B_Frontier_catch_up_Set_3))</f>
        <v>0.3400365998421252</v>
      </c>
      <c r="DG1107" s="17" cm="1">
        <f t="array" ref="DG1107">IF(INDEX(A_Frontier,$D1107),
B_Frontier_asymptote_Set_3+(1-DG$802*B_Frontier_growth_Set_3)*(DF1107-B_Frontier_asymptote_Set_3),
DF$1049+(DF1107-DF$1049)*(1-DG$802*B_Frontier_catch_up_Set_3))</f>
        <v>0.33967933631230263</v>
      </c>
      <c r="DH1107" s="17" cm="1">
        <f t="array" ref="DH1107">IF(INDEX(A_Frontier,$D1107),
B_Frontier_asymptote_Set_3+(1-DH$802*B_Frontier_growth_Set_3)*(DG1107-B_Frontier_asymptote_Set_3),
DG$1049+(DG1107-DG$1049)*(1-DH$802*B_Frontier_catch_up_Set_3))</f>
        <v>0.33932042990543532</v>
      </c>
      <c r="DI1107" s="17" cm="1">
        <f t="array" ref="DI1107">IF(INDEX(A_Frontier,$D1107),
B_Frontier_asymptote_Set_3+(1-DI$802*B_Frontier_growth_Set_3)*(DH1107-B_Frontier_asymptote_Set_3),
DH$1049+(DH1107-DH$1049)*(1-DI$802*B_Frontier_catch_up_Set_3))</f>
        <v>0.33895992312785539</v>
      </c>
      <c r="DJ1107" s="17" cm="1">
        <f t="array" ref="DJ1107">IF(INDEX(A_Frontier,$D1107),
B_Frontier_asymptote_Set_3+(1-DJ$802*B_Frontier_growth_Set_3)*(DI1107-B_Frontier_asymptote_Set_3),
DI$1049+(DI1107-DI$1049)*(1-DJ$802*B_Frontier_catch_up_Set_3))</f>
        <v>0.33859785793044389</v>
      </c>
      <c r="DK1107" s="17" cm="1">
        <f t="array" ref="DK1107">IF(INDEX(A_Frontier,$D1107),
B_Frontier_asymptote_Set_3+(1-DK$802*B_Frontier_growth_Set_3)*(DJ1107-B_Frontier_asymptote_Set_3),
DJ$1049+(DJ1107-DJ$1049)*(1-DK$802*B_Frontier_catch_up_Set_3))</f>
        <v>0.33823427571483716</v>
      </c>
      <c r="DL1107" s="17" cm="1">
        <f t="array" ref="DL1107">IF(INDEX(A_Frontier,$D1107),
B_Frontier_asymptote_Set_3+(1-DL$802*B_Frontier_growth_Set_3)*(DK1107-B_Frontier_asymptote_Set_3),
DK$1049+(DK1107-DK$1049)*(1-DL$802*B_Frontier_catch_up_Set_3))</f>
        <v>0.33786921733956798</v>
      </c>
      <c r="DM1107" s="17" cm="1">
        <f t="array" ref="DM1107">IF(INDEX(A_Frontier,$D1107),
B_Frontier_asymptote_Set_3+(1-DM$802*B_Frontier_growth_Set_3)*(DL1107-B_Frontier_asymptote_Set_3),
DL$1049+(DL1107-DL$1049)*(1-DM$802*B_Frontier_catch_up_Set_3))</f>
        <v>0.3375027231261421</v>
      </c>
      <c r="DN1107" s="17" cm="1">
        <f t="array" ref="DN1107">IF(INDEX(A_Frontier,$D1107),
B_Frontier_asymptote_Set_3+(1-DN$802*B_Frontier_growth_Set_3)*(DM1107-B_Frontier_asymptote_Set_3),
DM$1049+(DM1107-DM$1049)*(1-DN$802*B_Frontier_catch_up_Set_3))</f>
        <v>0.33713483286505064</v>
      </c>
      <c r="DO1107" s="17" cm="1">
        <f t="array" ref="DO1107">IF(INDEX(A_Frontier,$D1107),
B_Frontier_asymptote_Set_3+(1-DO$802*B_Frontier_growth_Set_3)*(DN1107-B_Frontier_asymptote_Set_3),
DN$1049+(DN1107-DN$1049)*(1-DO$802*B_Frontier_catch_up_Set_3))</f>
        <v>0.33676558582171923</v>
      </c>
      <c r="DP1107" s="17" cm="1">
        <f t="array" ref="DP1107">IF(INDEX(A_Frontier,$D1107),
B_Frontier_asymptote_Set_3+(1-DP$802*B_Frontier_growth_Set_3)*(DO1107-B_Frontier_asymptote_Set_3),
DO$1049+(DO1107-DO$1049)*(1-DP$802*B_Frontier_catch_up_Set_3))</f>
        <v>0.33639502074239458</v>
      </c>
      <c r="DQ1107" s="17" cm="1">
        <f t="array" ref="DQ1107">IF(INDEX(A_Frontier,$D1107),
B_Frontier_asymptote_Set_3+(1-DQ$802*B_Frontier_growth_Set_3)*(DP1107-B_Frontier_asymptote_Set_3),
DP$1049+(DP1107-DP$1049)*(1-DQ$802*B_Frontier_catch_up_Set_3))</f>
        <v>0.33602317585996871</v>
      </c>
      <c r="DR1107" s="17" cm="1">
        <f t="array" ref="DR1107">IF(INDEX(A_Frontier,$D1107),
B_Frontier_asymptote_Set_3+(1-DR$802*B_Frontier_growth_Set_3)*(DQ1107-B_Frontier_asymptote_Set_3),
DQ$1049+(DQ1107-DQ$1049)*(1-DR$802*B_Frontier_catch_up_Set_3))</f>
        <v>0.33565008889974207</v>
      </c>
      <c r="DS1107" s="17" cm="1">
        <f t="array" ref="DS1107">IF(INDEX(A_Frontier,$D1107),
B_Frontier_asymptote_Set_3+(1-DS$802*B_Frontier_growth_Set_3)*(DR1107-B_Frontier_asymptote_Set_3),
DR$1049+(DR1107-DR$1049)*(1-DS$802*B_Frontier_catch_up_Set_3))</f>
        <v>0.33527579708512584</v>
      </c>
      <c r="DT1107" s="17" cm="1">
        <f t="array" ref="DT1107">IF(INDEX(A_Frontier,$D1107),
B_Frontier_asymptote_Set_3+(1-DT$802*B_Frontier_growth_Set_3)*(DS1107-B_Frontier_asymptote_Set_3),
DS$1049+(DS1107-DS$1049)*(1-DT$802*B_Frontier_catch_up_Set_3))</f>
        <v>0.33490033714328388</v>
      </c>
      <c r="DU1107" s="17" cm="1">
        <f t="array" ref="DU1107">IF(INDEX(A_Frontier,$D1107),
B_Frontier_asymptote_Set_3+(1-DU$802*B_Frontier_growth_Set_3)*(DT1107-B_Frontier_asymptote_Set_3),
DT$1049+(DT1107-DT$1049)*(1-DU$802*B_Frontier_catch_up_Set_3))</f>
        <v>0.33452374531071527</v>
      </c>
      <c r="DV1107" s="17" cm="1">
        <f t="array" ref="DV1107">IF(INDEX(A_Frontier,$D1107),
B_Frontier_asymptote_Set_3+(1-DV$802*B_Frontier_growth_Set_3)*(DU1107-B_Frontier_asymptote_Set_3),
DU$1049+(DU1107-DU$1049)*(1-DV$802*B_Frontier_catch_up_Set_3))</f>
        <v>0.33414605733877806</v>
      </c>
      <c r="DW1107" s="17" cm="1">
        <f t="array" ref="DW1107">IF(INDEX(A_Frontier,$D1107),
B_Frontier_asymptote_Set_3+(1-DW$802*B_Frontier_growth_Set_3)*(DV1107-B_Frontier_asymptote_Set_3),
DV$1049+(DV1107-DV$1049)*(1-DW$802*B_Frontier_catch_up_Set_3))</f>
        <v>0.33376730849915437</v>
      </c>
      <c r="DX1107" s="17" cm="1">
        <f t="array" ref="DX1107">IF(INDEX(A_Frontier,$D1107),
B_Frontier_asymptote_Set_3+(1-DX$802*B_Frontier_growth_Set_3)*(DW1107-B_Frontier_asymptote_Set_3),
DW$1049+(DW1107-DW$1049)*(1-DX$802*B_Frontier_catch_up_Set_3))</f>
        <v>0.3333875335892581</v>
      </c>
      <c r="DY1107" s="17" cm="1">
        <f t="array" ref="DY1107">IF(INDEX(A_Frontier,$D1107),
B_Frontier_asymptote_Set_3+(1-DY$802*B_Frontier_growth_Set_3)*(DX1107-B_Frontier_asymptote_Set_3),
DX$1049+(DX1107-DX$1049)*(1-DY$802*B_Frontier_catch_up_Set_3))</f>
        <v>0.3330067669375853</v>
      </c>
      <c r="DZ1107" s="17" cm="1">
        <f t="array" ref="DZ1107">IF(INDEX(A_Frontier,$D1107),
B_Frontier_asymptote_Set_3+(1-DZ$802*B_Frontier_growth_Set_3)*(DY1107-B_Frontier_asymptote_Set_3),
DY$1049+(DY1107-DY$1049)*(1-DZ$802*B_Frontier_catch_up_Set_3))</f>
        <v>0.33262504240900814</v>
      </c>
      <c r="EA1107" s="17" cm="1">
        <f t="array" ref="EA1107">IF(INDEX(A_Frontier,$D1107),
B_Frontier_asymptote_Set_3+(1-EA$802*B_Frontier_growth_Set_3)*(DZ1107-B_Frontier_asymptote_Set_3),
DZ$1049+(DZ1107-DZ$1049)*(1-EA$802*B_Frontier_catch_up_Set_3))</f>
        <v>0.33224239341001277</v>
      </c>
      <c r="EB1107" s="17" cm="1">
        <f t="array" ref="EB1107">IF(INDEX(A_Frontier,$D1107),
B_Frontier_asymptote_Set_3+(1-EB$802*B_Frontier_growth_Set_3)*(EA1107-B_Frontier_asymptote_Set_3),
EA$1049+(EA1107-EA$1049)*(1-EB$802*B_Frontier_catch_up_Set_3))</f>
        <v>0.33185885289388184</v>
      </c>
      <c r="EC1107" s="17" cm="1">
        <f t="array" ref="EC1107">IF(INDEX(A_Frontier,$D1107),
B_Frontier_asymptote_Set_3+(1-EC$802*B_Frontier_growth_Set_3)*(EB1107-B_Frontier_asymptote_Set_3),
EB$1049+(EB1107-EB$1049)*(1-EC$802*B_Frontier_catch_up_Set_3))</f>
        <v>0.33147445336582237</v>
      </c>
      <c r="ED1107" s="17" cm="1">
        <f t="array" ref="ED1107">IF(INDEX(A_Frontier,$D1107),
B_Frontier_asymptote_Set_3+(1-ED$802*B_Frontier_growth_Set_3)*(EC1107-B_Frontier_asymptote_Set_3),
EC$1049+(EC1107-EC$1049)*(1-ED$802*B_Frontier_catch_up_Set_3))</f>
        <v>0.3310892268880391</v>
      </c>
      <c r="EE1107" s="17" cm="1">
        <f t="array" ref="EE1107">IF(INDEX(A_Frontier,$D1107),
B_Frontier_asymptote_Set_3+(1-EE$802*B_Frontier_growth_Set_3)*(ED1107-B_Frontier_asymptote_Set_3),
ED$1049+(ED1107-ED$1049)*(1-EE$802*B_Frontier_catch_up_Set_3))</f>
        <v>0.33070320508475431</v>
      </c>
      <c r="EF1107" s="17" cm="1">
        <f t="array" ref="EF1107">IF(INDEX(A_Frontier,$D1107),
B_Frontier_asymptote_Set_3+(1-EF$802*B_Frontier_growth_Set_3)*(EE1107-B_Frontier_asymptote_Set_3),
EE$1049+(EE1107-EE$1049)*(1-EF$802*B_Frontier_catch_up_Set_3))</f>
        <v>0.33031641914717441</v>
      </c>
      <c r="EG1107" s="17" cm="1">
        <f t="array" ref="EG1107">IF(INDEX(A_Frontier,$D1107),
B_Frontier_asymptote_Set_3+(1-EG$802*B_Frontier_growth_Set_3)*(EF1107-B_Frontier_asymptote_Set_3),
EF$1049+(EF1107-EF$1049)*(1-EG$802*B_Frontier_catch_up_Set_3))</f>
        <v>0.32992889983840396</v>
      </c>
      <c r="EH1107" s="17" cm="1">
        <f t="array" ref="EH1107">IF(INDEX(A_Frontier,$D1107),
B_Frontier_asymptote_Set_3+(1-EH$802*B_Frontier_growth_Set_3)*(EG1107-B_Frontier_asymptote_Set_3),
EG$1049+(EG1107-EG$1049)*(1-EH$802*B_Frontier_catch_up_Set_3))</f>
        <v>0.32954067749830768</v>
      </c>
      <c r="EI1107" s="17" cm="1">
        <f t="array" ref="EI1107">IF(INDEX(A_Frontier,$D1107),
B_Frontier_asymptote_Set_3+(1-EI$802*B_Frontier_growth_Set_3)*(EH1107-B_Frontier_asymptote_Set_3),
EH$1049+(EH1107-EH$1049)*(1-EI$802*B_Frontier_catch_up_Set_3))</f>
        <v>0.32915178204832096</v>
      </c>
      <c r="EJ1107" s="17" cm="1">
        <f t="array" ref="EJ1107">IF(INDEX(A_Frontier,$D1107),
B_Frontier_asymptote_Set_3+(1-EJ$802*B_Frontier_growth_Set_3)*(EI1107-B_Frontier_asymptote_Set_3),
EI$1049+(EI1107-EI$1049)*(1-EJ$802*B_Frontier_catch_up_Set_3))</f>
        <v>0.3287622429962091</v>
      </c>
      <c r="EK1107" s="17" cm="1">
        <f t="array" ref="EK1107">IF(INDEX(A_Frontier,$D1107),
B_Frontier_asymptote_Set_3+(1-EK$802*B_Frontier_growth_Set_3)*(EJ1107-B_Frontier_asymptote_Set_3),
EJ$1049+(EJ1107-EJ$1049)*(1-EK$802*B_Frontier_catch_up_Set_3))</f>
        <v>0.3283720894407765</v>
      </c>
      <c r="EL1107" s="17" cm="1">
        <f t="array" ref="EL1107">IF(INDEX(A_Frontier,$D1107),
B_Frontier_asymptote_Set_3+(1-EL$802*B_Frontier_growth_Set_3)*(EK1107-B_Frontier_asymptote_Set_3),
EK$1049+(EK1107-EK$1049)*(1-EL$802*B_Frontier_catch_up_Set_3))</f>
        <v>0.32798135007652557</v>
      </c>
      <c r="EM1107" s="17" cm="1">
        <f t="array" ref="EM1107">IF(INDEX(A_Frontier,$D1107),
B_Frontier_asymptote_Set_3+(1-EM$802*B_Frontier_growth_Set_3)*(EL1107-B_Frontier_asymptote_Set_3),
EL$1049+(EL1107-EL$1049)*(1-EM$802*B_Frontier_catch_up_Set_3))</f>
        <v>0.3275900531982664</v>
      </c>
      <c r="EN1107" s="17" cm="1">
        <f t="array" ref="EN1107">IF(INDEX(A_Frontier,$D1107),
B_Frontier_asymptote_Set_3+(1-EN$802*B_Frontier_growth_Set_3)*(EM1107-B_Frontier_asymptote_Set_3),
EM$1049+(EM1107-EM$1049)*(1-EN$802*B_Frontier_catch_up_Set_3))</f>
        <v>0.32719822670567728</v>
      </c>
      <c r="EO1107" s="17" cm="1">
        <f t="array" ref="EO1107">IF(INDEX(A_Frontier,$D1107),
B_Frontier_asymptote_Set_3+(1-EO$802*B_Frontier_growth_Set_3)*(EN1107-B_Frontier_asymptote_Set_3),
EN$1049+(EN1107-EN$1049)*(1-EO$802*B_Frontier_catch_up_Set_3))</f>
        <v>0.32680589810781707</v>
      </c>
      <c r="EP1107" s="17" cm="1">
        <f t="array" ref="EP1107">IF(INDEX(A_Frontier,$D1107),
B_Frontier_asymptote_Set_3+(1-EP$802*B_Frontier_growth_Set_3)*(EO1107-B_Frontier_asymptote_Set_3),
EO$1049+(EO1107-EO$1049)*(1-EP$802*B_Frontier_catch_up_Set_3))</f>
        <v>0.32641309452758949</v>
      </c>
    </row>
    <row r="1108" spans="4:146" hidden="1" outlineLevel="2" x14ac:dyDescent="0.2">
      <c r="D1108">
        <f t="shared" si="175"/>
        <v>65</v>
      </c>
      <c r="E1108" t="str" cm="1">
        <f t="array" ref="E1108">INDEX(A_WEM_100,D1108)</f>
        <v>Kenya</v>
      </c>
      <c r="F1108" s="8" cm="1">
        <f t="array" ref="F1108">INDEX(B_Gini_filled,$D1108,F$2)</f>
        <v>0.56899999999999995</v>
      </c>
      <c r="G1108" s="8" cm="1">
        <f t="array" ref="G1108">INDEX(B_Gini_filled,$D1108,G$2)</f>
        <v>0.56899999999999995</v>
      </c>
      <c r="H1108" s="8" cm="1">
        <f t="array" ref="H1108">INDEX(B_Gini_filled,$D1108,H$2)</f>
        <v>0.56899999999999995</v>
      </c>
      <c r="I1108" s="8" cm="1">
        <f t="array" ref="I1108">INDEX(B_Gini_filled,$D1108,I$2)</f>
        <v>0.56899999999999995</v>
      </c>
      <c r="J1108" s="8" cm="1">
        <f t="array" ref="J1108">INDEX(B_Gini_filled,$D1108,J$2)</f>
        <v>0.56899999999999995</v>
      </c>
      <c r="K1108" s="8" cm="1">
        <f t="array" ref="K1108">INDEX(B_Gini_filled,$D1108,K$2)</f>
        <v>0.56899999999999995</v>
      </c>
      <c r="L1108" s="8" cm="1">
        <f t="array" ref="L1108">INDEX(B_Gini_filled,$D1108,L$2)</f>
        <v>0.56899999999999995</v>
      </c>
      <c r="M1108" s="8" cm="1">
        <f t="array" ref="M1108">INDEX(B_Gini_filled,$D1108,M$2)</f>
        <v>0.56899999999999995</v>
      </c>
      <c r="N1108" s="8" cm="1">
        <f t="array" ref="N1108">INDEX(B_Gini_filled,$D1108,N$2)</f>
        <v>0.56899999999999995</v>
      </c>
      <c r="O1108" s="8" cm="1">
        <f t="array" ref="O1108">INDEX(B_Gini_filled,$D1108,O$2)</f>
        <v>0.56899999999999995</v>
      </c>
      <c r="P1108" s="8" cm="1">
        <f t="array" ref="P1108">INDEX(B_Gini_filled,$D1108,P$2)</f>
        <v>0.56899999999999995</v>
      </c>
      <c r="Q1108" s="8" cm="1">
        <f t="array" ref="Q1108">INDEX(B_Gini_filled,$D1108,Q$2)</f>
        <v>0.56899999999999995</v>
      </c>
      <c r="R1108" s="8" cm="1">
        <f t="array" ref="R1108">INDEX(B_Gini_filled,$D1108,R$2)</f>
        <v>0.56899999999999995</v>
      </c>
      <c r="S1108" s="8" cm="1">
        <f t="array" ref="S1108">INDEX(B_Gini_filled,$D1108,S$2)</f>
        <v>0.56899999999999995</v>
      </c>
      <c r="T1108" s="8" cm="1">
        <f t="array" ref="T1108">INDEX(B_Gini_filled,$D1108,T$2)</f>
        <v>0.56899999999999995</v>
      </c>
      <c r="U1108" s="8" cm="1">
        <f t="array" ref="U1108">INDEX(B_Gini_filled,$D1108,U$2)</f>
        <v>0.56899999999999995</v>
      </c>
      <c r="V1108" s="8" cm="1">
        <f t="array" ref="V1108">INDEX(B_Gini_filled,$D1108,V$2)</f>
        <v>0.56899999999999995</v>
      </c>
      <c r="W1108" s="8" cm="1">
        <f t="array" ref="W1108">INDEX(B_Gini_filled,$D1108,W$2)</f>
        <v>0.56899999999999995</v>
      </c>
      <c r="X1108" s="8" cm="1">
        <f t="array" ref="X1108">INDEX(B_Gini_filled,$D1108,X$2)</f>
        <v>0.56899999999999995</v>
      </c>
      <c r="Y1108" s="8" cm="1">
        <f t="array" ref="Y1108">INDEX(B_Gini_filled,$D1108,Y$2)</f>
        <v>0.56899999999999995</v>
      </c>
      <c r="Z1108" s="8" cm="1">
        <f t="array" ref="Z1108">INDEX(B_Gini_filled,$D1108,Z$2)</f>
        <v>0.56899999999999995</v>
      </c>
      <c r="AA1108" s="8" cm="1">
        <f t="array" ref="AA1108">INDEX(B_Gini_filled,$D1108,AA$2)</f>
        <v>0.56899999999999995</v>
      </c>
      <c r="AB1108" s="8" cm="1">
        <f t="array" ref="AB1108">INDEX(B_Gini_filled,$D1108,AB$2)</f>
        <v>0.56899999999999995</v>
      </c>
      <c r="AC1108" s="8" cm="1">
        <f t="array" ref="AC1108">INDEX(B_Gini_filled,$D1108,AC$2)</f>
        <v>0.56899999999999995</v>
      </c>
      <c r="AD1108" s="8" cm="1">
        <f t="array" ref="AD1108">INDEX(B_Gini_filled,$D1108,AD$2)</f>
        <v>0.56899999999999995</v>
      </c>
      <c r="AE1108" s="8" cm="1">
        <f t="array" ref="AE1108">INDEX(B_Gini_filled,$D1108,AE$2)</f>
        <v>0.56899999999999995</v>
      </c>
      <c r="AF1108" s="8" cm="1">
        <f t="array" ref="AF1108">INDEX(B_Gini_filled,$D1108,AF$2)</f>
        <v>0.56899999999999995</v>
      </c>
      <c r="AG1108" s="8" cm="1">
        <f t="array" ref="AG1108">INDEX(B_Gini_filled,$D1108,AG$2)</f>
        <v>0.56899999999999995</v>
      </c>
      <c r="AH1108" s="8" cm="1">
        <f t="array" ref="AH1108">INDEX(B_Gini_filled,$D1108,AH$2)</f>
        <v>0.56899999999999995</v>
      </c>
      <c r="AI1108" s="8" cm="1">
        <f t="array" ref="AI1108">INDEX(B_Gini_filled,$D1108,AI$2)</f>
        <v>0.56899999999999995</v>
      </c>
      <c r="AJ1108" s="8" cm="1">
        <f t="array" ref="AJ1108">INDEX(B_Gini_filled,$D1108,AJ$2)</f>
        <v>0.56899999999999995</v>
      </c>
      <c r="AK1108" s="8" cm="1">
        <f t="array" ref="AK1108">INDEX(B_Gini_filled,$D1108,AK$2)</f>
        <v>0.56899999999999995</v>
      </c>
      <c r="AL1108" s="8" cm="1">
        <f t="array" ref="AL1108">INDEX(B_Gini_filled,$D1108,AL$2)</f>
        <v>0.56899999999999995</v>
      </c>
      <c r="AM1108" s="8" cm="1">
        <f t="array" ref="AM1108">INDEX(B_Gini_filled,$D1108,AM$2)</f>
        <v>0.5</v>
      </c>
      <c r="AN1108" s="8" cm="1">
        <f t="array" ref="AN1108">INDEX(B_Gini_filled,$D1108,AN$2)</f>
        <v>0.43099999999999999</v>
      </c>
      <c r="AO1108" s="8" cm="1">
        <f t="array" ref="AO1108">INDEX(B_Gini_filled,$D1108,AO$2)</f>
        <v>0.43733333333333335</v>
      </c>
      <c r="AP1108" s="8" cm="1">
        <f t="array" ref="AP1108">INDEX(B_Gini_filled,$D1108,AP$2)</f>
        <v>0.44366666666666665</v>
      </c>
      <c r="AQ1108" s="8" cm="1">
        <f t="array" ref="AQ1108">INDEX(B_Gini_filled,$D1108,AQ$2)</f>
        <v>0.45</v>
      </c>
      <c r="AR1108" s="8" cm="1">
        <f t="array" ref="AR1108">INDEX(B_Gini_filled,$D1108,AR$2)</f>
        <v>0.45174999999999998</v>
      </c>
      <c r="AS1108" s="8" cm="1">
        <f t="array" ref="AS1108">INDEX(B_Gini_filled,$D1108,AS$2)</f>
        <v>0.45350000000000001</v>
      </c>
      <c r="AT1108" s="8" cm="1">
        <f t="array" ref="AT1108">INDEX(B_Gini_filled,$D1108,AT$2)</f>
        <v>0.45524999999999999</v>
      </c>
      <c r="AU1108" s="8" cm="1">
        <f t="array" ref="AU1108">INDEX(B_Gini_filled,$D1108,AU$2)</f>
        <v>0.45699999999999996</v>
      </c>
      <c r="AV1108" s="8" cm="1">
        <f t="array" ref="AV1108">INDEX(B_Gini_filled,$D1108,AV$2)</f>
        <v>0.45874999999999999</v>
      </c>
      <c r="AW1108" s="8" cm="1">
        <f t="array" ref="AW1108">INDEX(B_Gini_filled,$D1108,AW$2)</f>
        <v>0.46049999999999996</v>
      </c>
      <c r="AX1108" s="8" cm="1">
        <f t="array" ref="AX1108">INDEX(B_Gini_filled,$D1108,AX$2)</f>
        <v>0.46224999999999999</v>
      </c>
      <c r="AY1108" s="8" cm="1">
        <f t="array" ref="AY1108">INDEX(B_Gini_filled,$D1108,AY$2)</f>
        <v>0.46399999999999997</v>
      </c>
      <c r="AZ1108" s="8" cm="1">
        <f t="array" ref="AZ1108">INDEX(B_Gini_filled,$D1108,AZ$2)</f>
        <v>0.45839999999999997</v>
      </c>
      <c r="BA1108" s="8" cm="1">
        <f t="array" ref="BA1108">INDEX(B_Gini_filled,$D1108,BA$2)</f>
        <v>0.45279999999999998</v>
      </c>
      <c r="BB1108" s="8" cm="1">
        <f t="array" ref="BB1108">INDEX(B_Gini_filled,$D1108,BB$2)</f>
        <v>0.44719999999999999</v>
      </c>
      <c r="BC1108" s="8" cm="1">
        <f t="array" ref="BC1108">INDEX(B_Gini_filled,$D1108,BC$2)</f>
        <v>0.44159999999999999</v>
      </c>
      <c r="BD1108" s="8" cm="1">
        <f t="array" ref="BD1108">INDEX(B_Gini_filled,$D1108,BD$2)</f>
        <v>0.43599999999999994</v>
      </c>
      <c r="BE1108" s="8" cm="1">
        <f t="array" ref="BE1108">INDEX(B_Gini_filled,$D1108,BE$2)</f>
        <v>0.43039999999999995</v>
      </c>
      <c r="BF1108" s="8" cm="1">
        <f t="array" ref="BF1108">INDEX(B_Gini_filled,$D1108,BF$2)</f>
        <v>0.42479999999999996</v>
      </c>
      <c r="BG1108" s="8" cm="1">
        <f t="array" ref="BG1108">INDEX(B_Gini_filled,$D1108,BG$2)</f>
        <v>0.41919999999999996</v>
      </c>
      <c r="BH1108" s="8" cm="1">
        <f t="array" ref="BH1108">INDEX(B_Gini_filled,$D1108,BH$2)</f>
        <v>0.41359999999999997</v>
      </c>
      <c r="BI1108" s="8" cm="1">
        <f t="array" ref="BI1108">INDEX(B_Gini_filled,$D1108,BI$2)</f>
        <v>0.40799999999999997</v>
      </c>
      <c r="BJ1108" s="8" cm="1">
        <f t="array" ref="BJ1108">INDEX(B_Gini_filled,$D1108,BJ$2)</f>
        <v>0.39879999999999999</v>
      </c>
      <c r="BK1108" s="8" cm="1">
        <f t="array" ref="BK1108">INDEX(B_Gini_filled,$D1108,BK$2)</f>
        <v>0.3896</v>
      </c>
      <c r="BL1108" s="8" cm="1">
        <f t="array" ref="BL1108">INDEX(B_Gini_filled,$D1108,BL$2)</f>
        <v>0.38040000000000002</v>
      </c>
      <c r="BM1108" s="8" cm="1">
        <f t="array" ref="BM1108">INDEX(B_Gini_filled,$D1108,BM$2)</f>
        <v>0.37120000000000003</v>
      </c>
      <c r="BN1108" s="8" cm="1">
        <f t="array" ref="BN1108">INDEX(B_Gini_filled,$D1108,BN$2)</f>
        <v>0.36200000000000004</v>
      </c>
      <c r="BO1108" s="8" cm="1">
        <f t="array" ref="BO1108">INDEX(B_Gini_filled,$D1108,BO$2)</f>
        <v>0.38700000000000001</v>
      </c>
      <c r="BP1108" s="8" cm="1">
        <f t="array" ref="BP1108">INDEX(B_Gini_filled,$D1108,BP$2)</f>
        <v>0.38700000000000001</v>
      </c>
      <c r="BQ1108" s="8" cm="1">
        <f t="array" ref="BQ1108">INDEX(B_Gini_filled,$D1108,BQ$2)</f>
        <v>0.38700000000000001</v>
      </c>
      <c r="BR1108" s="8" cm="1">
        <f t="array" ref="BR1108">INDEX(B_Gini_filled,$D1108,BR$2)</f>
        <v>0.38700000000000001</v>
      </c>
      <c r="BS1108" s="17" cm="1">
        <f t="array" ref="BS1108">IF(INDEX(A_Frontier,$D1108),
B_Frontier_asymptote_Set_3+(1-BS$802*B_Frontier_growth_Set_3)*(BR1108-B_Frontier_asymptote_Set_3),
BR$1049+(BR1108-BR$1049)*(1-BS$802*B_Frontier_catch_up_Set_3))</f>
        <v>0.38700000000000001</v>
      </c>
      <c r="BT1108" s="17" cm="1">
        <f t="array" ref="BT1108">IF(INDEX(A_Frontier,$D1108),
B_Frontier_asymptote_Set_3+(1-BT$802*B_Frontier_growth_Set_3)*(BS1108-B_Frontier_asymptote_Set_3),
BS$1049+(BS1108-BS$1049)*(1-BT$802*B_Frontier_catch_up_Set_3))</f>
        <v>0.38693700000000003</v>
      </c>
      <c r="BU1108" s="17" cm="1">
        <f t="array" ref="BU1108">IF(INDEX(A_Frontier,$D1108),
B_Frontier_asymptote_Set_3+(1-BU$802*B_Frontier_growth_Set_3)*(BT1108-B_Frontier_asymptote_Set_3),
BT$1049+(BT1108-BT$1049)*(1-BU$802*B_Frontier_catch_up_Set_3))</f>
        <v>0.38681100200000001</v>
      </c>
      <c r="BV1108" s="17" cm="1">
        <f t="array" ref="BV1108">IF(INDEX(A_Frontier,$D1108),
B_Frontier_asymptote_Set_3+(1-BV$802*B_Frontier_growth_Set_3)*(BU1108-B_Frontier_asymptote_Set_3),
BU$1049+(BU1108-BU$1049)*(1-BV$802*B_Frontier_catch_up_Set_3))</f>
        <v>0.38662201118</v>
      </c>
      <c r="BW1108" s="17" cm="1">
        <f t="array" ref="BW1108">IF(INDEX(A_Frontier,$D1108),
B_Frontier_asymptote_Set_3+(1-BW$802*B_Frontier_growth_Set_3)*(BV1108-B_Frontier_asymptote_Set_3),
BV$1049+(BV1108-BV$1049)*(1-BW$802*B_Frontier_catch_up_Set_3))</f>
        <v>0.386370036498908</v>
      </c>
      <c r="BX1108" s="17" cm="1">
        <f t="array" ref="BX1108">IF(INDEX(A_Frontier,$D1108),
B_Frontier_asymptote_Set_3+(1-BX$802*B_Frontier_growth_Set_3)*(BW1108-B_Frontier_asymptote_Set_3),
BW$1049+(BW1108-BW$1049)*(1-BX$802*B_Frontier_catch_up_Set_3))</f>
        <v>0.38605509173753938</v>
      </c>
      <c r="BY1108" s="17" cm="1">
        <f t="array" ref="BY1108">IF(INDEX(A_Frontier,$D1108),
B_Frontier_asymptote_Set_3+(1-BY$802*B_Frontier_growth_Set_3)*(BX1108-B_Frontier_asymptote_Set_3),
BX$1049+(BX1108-BX$1049)*(1-BY$802*B_Frontier_catch_up_Set_3))</f>
        <v>0.3856771969762019</v>
      </c>
      <c r="BZ1108" s="17" cm="1">
        <f t="array" ref="BZ1108">IF(INDEX(A_Frontier,$D1108),
B_Frontier_asymptote_Set_3+(1-BZ$802*B_Frontier_growth_Set_3)*(BY1108-B_Frontier_asymptote_Set_3),
BY$1049+(BY1108-BY$1049)*(1-BZ$802*B_Frontier_catch_up_Set_3))</f>
        <v>0.38523638049270903</v>
      </c>
      <c r="CA1108" s="17" cm="1">
        <f t="array" ref="CA1108">IF(INDEX(A_Frontier,$D1108),
B_Frontier_asymptote_Set_3+(1-CA$802*B_Frontier_growth_Set_3)*(BZ1108-B_Frontier_asymptote_Set_3),
BZ$1049+(BZ1108-BZ$1049)*(1-CA$802*B_Frontier_catch_up_Set_3))</f>
        <v>0.38473268106214664</v>
      </c>
      <c r="CB1108" s="17" cm="1">
        <f t="array" ref="CB1108">IF(INDEX(A_Frontier,$D1108),
B_Frontier_asymptote_Set_3+(1-CB$802*B_Frontier_growth_Set_3)*(CA1108-B_Frontier_asymptote_Set_3),
CA$1049+(CA1108-CA$1049)*(1-CB$802*B_Frontier_catch_up_Set_3))</f>
        <v>0.38416615063537879</v>
      </c>
      <c r="CC1108" s="17" cm="1">
        <f t="array" ref="CC1108">IF(INDEX(A_Frontier,$D1108),
B_Frontier_asymptote_Set_3+(1-CC$802*B_Frontier_growth_Set_3)*(CB1108-B_Frontier_asymptote_Set_3),
CB$1049+(CB1108-CB$1049)*(1-CC$802*B_Frontier_catch_up_Set_3))</f>
        <v>0.3835368573691682</v>
      </c>
      <c r="CD1108" s="17" cm="1">
        <f t="array" ref="CD1108">IF(INDEX(A_Frontier,$D1108),
B_Frontier_asymptote_Set_3+(1-CD$802*B_Frontier_growth_Set_3)*(CC1108-B_Frontier_asymptote_Set_3),
CC$1049+(CC1108-CC$1049)*(1-CD$802*B_Frontier_catch_up_Set_3))</f>
        <v>0.38290779519441903</v>
      </c>
      <c r="CE1108" s="17" cm="1">
        <f t="array" ref="CE1108">IF(INDEX(A_Frontier,$D1108),
B_Frontier_asymptote_Set_3+(1-CE$802*B_Frontier_growth_Set_3)*(CD1108-B_Frontier_asymptote_Set_3),
CD$1049+(CD1108-CD$1049)*(1-CE$802*B_Frontier_catch_up_Set_3))</f>
        <v>0.38227899210942262</v>
      </c>
      <c r="CF1108" s="17" cm="1">
        <f t="array" ref="CF1108">IF(INDEX(A_Frontier,$D1108),
B_Frontier_asymptote_Set_3+(1-CF$802*B_Frontier_growth_Set_3)*(CE1108-B_Frontier_asymptote_Set_3),
CE$1049+(CE1108-CE$1049)*(1-CF$802*B_Frontier_catch_up_Set_3))</f>
        <v>0.38165047568094146</v>
      </c>
      <c r="CG1108" s="17" cm="1">
        <f t="array" ref="CG1108">IF(INDEX(A_Frontier,$D1108),
B_Frontier_asymptote_Set_3+(1-CG$802*B_Frontier_growth_Set_3)*(CF1108-B_Frontier_asymptote_Set_3),
CF$1049+(CF1108-CF$1049)*(1-CG$802*B_Frontier_catch_up_Set_3))</f>
        <v>0.38102227304928205</v>
      </c>
      <c r="CH1108" s="17" cm="1">
        <f t="array" ref="CH1108">IF(INDEX(A_Frontier,$D1108),
B_Frontier_asymptote_Set_3+(1-CH$802*B_Frontier_growth_Set_3)*(CG1108-B_Frontier_asymptote_Set_3),
CG$1049+(CG1108-CG$1049)*(1-CH$802*B_Frontier_catch_up_Set_3))</f>
        <v>0.3803944109333135</v>
      </c>
      <c r="CI1108" s="17" cm="1">
        <f t="array" ref="CI1108">IF(INDEX(A_Frontier,$D1108),
B_Frontier_asymptote_Set_3+(1-CI$802*B_Frontier_growth_Set_3)*(CH1108-B_Frontier_asymptote_Set_3),
CH$1049+(CH1108-CH$1049)*(1-CI$802*B_Frontier_catch_up_Set_3))</f>
        <v>0.37976691563543197</v>
      </c>
      <c r="CJ1108" s="17" cm="1">
        <f t="array" ref="CJ1108">IF(INDEX(A_Frontier,$D1108),
B_Frontier_asymptote_Set_3+(1-CJ$802*B_Frontier_growth_Set_3)*(CI1108-B_Frontier_asymptote_Set_3),
CI$1049+(CI1108-CI$1049)*(1-CJ$802*B_Frontier_catch_up_Set_3))</f>
        <v>0.37913981304647204</v>
      </c>
      <c r="CK1108" s="17" cm="1">
        <f t="array" ref="CK1108">IF(INDEX(A_Frontier,$D1108),
B_Frontier_asymptote_Set_3+(1-CK$802*B_Frontier_growth_Set_3)*(CJ1108-B_Frontier_asymptote_Set_3),
CJ$1049+(CJ1108-CJ$1049)*(1-CK$802*B_Frontier_catch_up_Set_3))</f>
        <v>0.37851312865056475</v>
      </c>
      <c r="CL1108" s="17" cm="1">
        <f t="array" ref="CL1108">IF(INDEX(A_Frontier,$D1108),
B_Frontier_asymptote_Set_3+(1-CL$802*B_Frontier_growth_Set_3)*(CK1108-B_Frontier_asymptote_Set_3),
CK$1049+(CK1108-CK$1049)*(1-CL$802*B_Frontier_catch_up_Set_3))</f>
        <v>0.3778868875299437</v>
      </c>
      <c r="CM1108" s="17" cm="1">
        <f t="array" ref="CM1108">IF(INDEX(A_Frontier,$D1108),
B_Frontier_asymptote_Set_3+(1-CM$802*B_Frontier_growth_Set_3)*(CL1108-B_Frontier_asymptote_Set_3),
CL$1049+(CL1108-CL$1049)*(1-CM$802*B_Frontier_catch_up_Set_3))</f>
        <v>0.37726111436969945</v>
      </c>
      <c r="CN1108" s="17" cm="1">
        <f t="array" ref="CN1108">IF(INDEX(A_Frontier,$D1108),
B_Frontier_asymptote_Set_3+(1-CN$802*B_Frontier_growth_Set_3)*(CM1108-B_Frontier_asymptote_Set_3),
CM$1049+(CM1108-CM$1049)*(1-CN$802*B_Frontier_catch_up_Set_3))</f>
        <v>0.37663583346248236</v>
      </c>
      <c r="CO1108" s="17" cm="1">
        <f t="array" ref="CO1108">IF(INDEX(A_Frontier,$D1108),
B_Frontier_asymptote_Set_3+(1-CO$802*B_Frontier_growth_Set_3)*(CN1108-B_Frontier_asymptote_Set_3),
CN$1049+(CN1108-CN$1049)*(1-CO$802*B_Frontier_catch_up_Set_3))</f>
        <v>0.37601106871315504</v>
      </c>
      <c r="CP1108" s="17" cm="1">
        <f t="array" ref="CP1108">IF(INDEX(A_Frontier,$D1108),
B_Frontier_asymptote_Set_3+(1-CP$802*B_Frontier_growth_Set_3)*(CO1108-B_Frontier_asymptote_Set_3),
CO$1049+(CO1108-CO$1049)*(1-CP$802*B_Frontier_catch_up_Set_3))</f>
        <v>0.37538684364339453</v>
      </c>
      <c r="CQ1108" s="17" cm="1">
        <f t="array" ref="CQ1108">IF(INDEX(A_Frontier,$D1108),
B_Frontier_asymptote_Set_3+(1-CQ$802*B_Frontier_growth_Set_3)*(CP1108-B_Frontier_asymptote_Set_3),
CP$1049+(CP1108-CP$1049)*(1-CQ$802*B_Frontier_catch_up_Set_3))</f>
        <v>0.37476318139624476</v>
      </c>
      <c r="CR1108" s="17" cm="1">
        <f t="array" ref="CR1108">IF(INDEX(A_Frontier,$D1108),
B_Frontier_asymptote_Set_3+(1-CR$802*B_Frontier_growth_Set_3)*(CQ1108-B_Frontier_asymptote_Set_3),
CQ$1049+(CQ1108-CQ$1049)*(1-CR$802*B_Frontier_catch_up_Set_3))</f>
        <v>0.37414010474062009</v>
      </c>
      <c r="CS1108" s="17" cm="1">
        <f t="array" ref="CS1108">IF(INDEX(A_Frontier,$D1108),
B_Frontier_asymptote_Set_3+(1-CS$802*B_Frontier_growth_Set_3)*(CR1108-B_Frontier_asymptote_Set_3),
CR$1049+(CR1108-CR$1049)*(1-CS$802*B_Frontier_catch_up_Set_3))</f>
        <v>0.37351763607575994</v>
      </c>
      <c r="CT1108" s="17" cm="1">
        <f t="array" ref="CT1108">IF(INDEX(A_Frontier,$D1108),
B_Frontier_asymptote_Set_3+(1-CT$802*B_Frontier_growth_Set_3)*(CS1108-B_Frontier_asymptote_Set_3),
CS$1049+(CS1108-CS$1049)*(1-CT$802*B_Frontier_catch_up_Set_3))</f>
        <v>0.37289579743563567</v>
      </c>
      <c r="CU1108" s="17" cm="1">
        <f t="array" ref="CU1108">IF(INDEX(A_Frontier,$D1108),
B_Frontier_asymptote_Set_3+(1-CU$802*B_Frontier_growth_Set_3)*(CT1108-B_Frontier_asymptote_Set_3),
CT$1049+(CT1108-CT$1049)*(1-CU$802*B_Frontier_catch_up_Set_3))</f>
        <v>0.37227461049330945</v>
      </c>
      <c r="CV1108" s="17" cm="1">
        <f t="array" ref="CV1108">IF(INDEX(A_Frontier,$D1108),
B_Frontier_asymptote_Set_3+(1-CV$802*B_Frontier_growth_Set_3)*(CU1108-B_Frontier_asymptote_Set_3),
CU$1049+(CU1108-CU$1049)*(1-CV$802*B_Frontier_catch_up_Set_3))</f>
        <v>0.37165409656524639</v>
      </c>
      <c r="CW1108" s="17" cm="1">
        <f t="array" ref="CW1108">IF(INDEX(A_Frontier,$D1108),
B_Frontier_asymptote_Set_3+(1-CW$802*B_Frontier_growth_Set_3)*(CV1108-B_Frontier_asymptote_Set_3),
CV$1049+(CV1108-CV$1049)*(1-CW$802*B_Frontier_catch_up_Set_3))</f>
        <v>0.37103427661557958</v>
      </c>
      <c r="CX1108" s="17" cm="1">
        <f t="array" ref="CX1108">IF(INDEX(A_Frontier,$D1108),
B_Frontier_asymptote_Set_3+(1-CX$802*B_Frontier_growth_Set_3)*(CW1108-B_Frontier_asymptote_Set_3),
CW$1049+(CW1108-CW$1049)*(1-CX$802*B_Frontier_catch_up_Set_3))</f>
        <v>0.37041517126032952</v>
      </c>
      <c r="CY1108" s="17" cm="1">
        <f t="array" ref="CY1108">IF(INDEX(A_Frontier,$D1108),
B_Frontier_asymptote_Set_3+(1-CY$802*B_Frontier_growth_Set_3)*(CX1108-B_Frontier_asymptote_Set_3),
CX$1049+(CX1108-CX$1049)*(1-CY$802*B_Frontier_catch_up_Set_3))</f>
        <v>0.36979680077157745</v>
      </c>
      <c r="CZ1108" s="17" cm="1">
        <f t="array" ref="CZ1108">IF(INDEX(A_Frontier,$D1108),
B_Frontier_asymptote_Set_3+(1-CZ$802*B_Frontier_growth_Set_3)*(CY1108-B_Frontier_asymptote_Set_3),
CY$1049+(CY1108-CY$1049)*(1-CZ$802*B_Frontier_catch_up_Set_3))</f>
        <v>0.36917918508159364</v>
      </c>
      <c r="DA1108" s="17" cm="1">
        <f t="array" ref="DA1108">IF(INDEX(A_Frontier,$D1108),
B_Frontier_asymptote_Set_3+(1-DA$802*B_Frontier_growth_Set_3)*(CZ1108-B_Frontier_asymptote_Set_3),
CZ$1049+(CZ1108-CZ$1049)*(1-DA$802*B_Frontier_catch_up_Set_3))</f>
        <v>0.36856234378692099</v>
      </c>
      <c r="DB1108" s="17" cm="1">
        <f t="array" ref="DB1108">IF(INDEX(A_Frontier,$D1108),
B_Frontier_asymptote_Set_3+(1-DB$802*B_Frontier_growth_Set_3)*(DA1108-B_Frontier_asymptote_Set_3),
DA$1049+(DA1108-DA$1049)*(1-DB$802*B_Frontier_catch_up_Set_3))</f>
        <v>0.36794629615241436</v>
      </c>
      <c r="DC1108" s="17" cm="1">
        <f t="array" ref="DC1108">IF(INDEX(A_Frontier,$D1108),
B_Frontier_asymptote_Set_3+(1-DC$802*B_Frontier_growth_Set_3)*(DB1108-B_Frontier_asymptote_Set_3),
DB$1049+(DB1108-DB$1049)*(1-DC$802*B_Frontier_catch_up_Set_3))</f>
        <v>0.367331061115236</v>
      </c>
      <c r="DD1108" s="17" cm="1">
        <f t="array" ref="DD1108">IF(INDEX(A_Frontier,$D1108),
B_Frontier_asymptote_Set_3+(1-DD$802*B_Frontier_growth_Set_3)*(DC1108-B_Frontier_asymptote_Set_3),
DC$1049+(DC1108-DC$1049)*(1-DD$802*B_Frontier_catch_up_Set_3))</f>
        <v>0.36671665728880765</v>
      </c>
      <c r="DE1108" s="17" cm="1">
        <f t="array" ref="DE1108">IF(INDEX(A_Frontier,$D1108),
B_Frontier_asymptote_Set_3+(1-DE$802*B_Frontier_growth_Set_3)*(DD1108-B_Frontier_asymptote_Set_3),
DD$1049+(DD1108-DD$1049)*(1-DE$802*B_Frontier_catch_up_Set_3))</f>
        <v>0.36610310296672</v>
      </c>
      <c r="DF1108" s="17" cm="1">
        <f t="array" ref="DF1108">IF(INDEX(A_Frontier,$D1108),
B_Frontier_asymptote_Set_3+(1-DF$802*B_Frontier_growth_Set_3)*(DE1108-B_Frontier_asymptote_Set_3),
DE$1049+(DE1108-DE$1049)*(1-DF$802*B_Frontier_catch_up_Set_3))</f>
        <v>0.36549041612659922</v>
      </c>
      <c r="DG1108" s="17" cm="1">
        <f t="array" ref="DG1108">IF(INDEX(A_Frontier,$D1108),
B_Frontier_asymptote_Set_3+(1-DG$802*B_Frontier_growth_Set_3)*(DF1108-B_Frontier_asymptote_Set_3),
DF$1049+(DF1108-DF$1049)*(1-DG$802*B_Frontier_catch_up_Set_3))</f>
        <v>0.36487861443393188</v>
      </c>
      <c r="DH1108" s="17" cm="1">
        <f t="array" ref="DH1108">IF(INDEX(A_Frontier,$D1108),
B_Frontier_asymptote_Set_3+(1-DH$802*B_Frontier_growth_Set_3)*(DG1108-B_Frontier_asymptote_Set_3),
DG$1049+(DG1108-DG$1049)*(1-DH$802*B_Frontier_catch_up_Set_3))</f>
        <v>0.36426771524584822</v>
      </c>
      <c r="DI1108" s="17" cm="1">
        <f t="array" ref="DI1108">IF(INDEX(A_Frontier,$D1108),
B_Frontier_asymptote_Set_3+(1-DI$802*B_Frontier_growth_Set_3)*(DH1108-B_Frontier_asymptote_Set_3),
DH$1049+(DH1108-DH$1049)*(1-DI$802*B_Frontier_catch_up_Set_3))</f>
        <v>0.36365773561486414</v>
      </c>
      <c r="DJ1108" s="17" cm="1">
        <f t="array" ref="DJ1108">IF(INDEX(A_Frontier,$D1108),
B_Frontier_asymptote_Set_3+(1-DJ$802*B_Frontier_growth_Set_3)*(DI1108-B_Frontier_asymptote_Set_3),
DI$1049+(DI1108-DI$1049)*(1-DJ$802*B_Frontier_catch_up_Set_3))</f>
        <v>0.36304869229258252</v>
      </c>
      <c r="DK1108" s="17" cm="1">
        <f t="array" ref="DK1108">IF(INDEX(A_Frontier,$D1108),
B_Frontier_asymptote_Set_3+(1-DK$802*B_Frontier_growth_Set_3)*(DJ1108-B_Frontier_asymptote_Set_3),
DJ$1049+(DJ1108-DJ$1049)*(1-DK$802*B_Frontier_catch_up_Set_3))</f>
        <v>0.36244060173335441</v>
      </c>
      <c r="DL1108" s="17" cm="1">
        <f t="array" ref="DL1108">IF(INDEX(A_Frontier,$D1108),
B_Frontier_asymptote_Set_3+(1-DL$802*B_Frontier_growth_Set_3)*(DK1108-B_Frontier_asymptote_Set_3),
DK$1049+(DK1108-DK$1049)*(1-DL$802*B_Frontier_catch_up_Set_3))</f>
        <v>0.36183348009790006</v>
      </c>
      <c r="DM1108" s="17" cm="1">
        <f t="array" ref="DM1108">IF(INDEX(A_Frontier,$D1108),
B_Frontier_asymptote_Set_3+(1-DM$802*B_Frontier_growth_Set_3)*(DL1108-B_Frontier_asymptote_Set_3),
DL$1049+(DL1108-DL$1049)*(1-DM$802*B_Frontier_catch_up_Set_3))</f>
        <v>0.36122734325689088</v>
      </c>
      <c r="DN1108" s="17" cm="1">
        <f t="array" ref="DN1108">IF(INDEX(A_Frontier,$D1108),
B_Frontier_asymptote_Set_3+(1-DN$802*B_Frontier_growth_Set_3)*(DM1108-B_Frontier_asymptote_Set_3),
DM$1049+(DM1108-DM$1049)*(1-DN$802*B_Frontier_catch_up_Set_3))</f>
        <v>0.36062220679449192</v>
      </c>
      <c r="DO1108" s="17" cm="1">
        <f t="array" ref="DO1108">IF(INDEX(A_Frontier,$D1108),
B_Frontier_asymptote_Set_3+(1-DO$802*B_Frontier_growth_Set_3)*(DN1108-B_Frontier_asymptote_Set_3),
DN$1049+(DN1108-DN$1049)*(1-DO$802*B_Frontier_catch_up_Set_3))</f>
        <v>0.36001808601186613</v>
      </c>
      <c r="DP1108" s="17" cm="1">
        <f t="array" ref="DP1108">IF(INDEX(A_Frontier,$D1108),
B_Frontier_asymptote_Set_3+(1-DP$802*B_Frontier_growth_Set_3)*(DO1108-B_Frontier_asymptote_Set_3),
DO$1049+(DO1108-DO$1049)*(1-DP$802*B_Frontier_catch_up_Set_3))</f>
        <v>0.35941499593063997</v>
      </c>
      <c r="DQ1108" s="17" cm="1">
        <f t="array" ref="DQ1108">IF(INDEX(A_Frontier,$D1108),
B_Frontier_asymptote_Set_3+(1-DQ$802*B_Frontier_growth_Set_3)*(DP1108-B_Frontier_asymptote_Set_3),
DP$1049+(DP1108-DP$1049)*(1-DQ$802*B_Frontier_catch_up_Set_3))</f>
        <v>0.35881295129633162</v>
      </c>
      <c r="DR1108" s="17" cm="1">
        <f t="array" ref="DR1108">IF(INDEX(A_Frontier,$D1108),
B_Frontier_asymptote_Set_3+(1-DR$802*B_Frontier_growth_Set_3)*(DQ1108-B_Frontier_asymptote_Set_3),
DQ$1049+(DQ1108-DQ$1049)*(1-DR$802*B_Frontier_catch_up_Set_3))</f>
        <v>0.35821196658174137</v>
      </c>
      <c r="DS1108" s="17" cm="1">
        <f t="array" ref="DS1108">IF(INDEX(A_Frontier,$D1108),
B_Frontier_asymptote_Set_3+(1-DS$802*B_Frontier_growth_Set_3)*(DR1108-B_Frontier_asymptote_Set_3),
DR$1049+(DR1108-DR$1049)*(1-DS$802*B_Frontier_catch_up_Set_3))</f>
        <v>0.35761205599030516</v>
      </c>
      <c r="DT1108" s="17" cm="1">
        <f t="array" ref="DT1108">IF(INDEX(A_Frontier,$D1108),
B_Frontier_asymptote_Set_3+(1-DT$802*B_Frontier_growth_Set_3)*(DS1108-B_Frontier_asymptote_Set_3),
DS$1049+(DS1108-DS$1049)*(1-DT$802*B_Frontier_catch_up_Set_3))</f>
        <v>0.35701323345941138</v>
      </c>
      <c r="DU1108" s="17" cm="1">
        <f t="array" ref="DU1108">IF(INDEX(A_Frontier,$D1108),
B_Frontier_asymptote_Set_3+(1-DU$802*B_Frontier_growth_Set_3)*(DT1108-B_Frontier_asymptote_Set_3),
DT$1049+(DT1108-DT$1049)*(1-DU$802*B_Frontier_catch_up_Set_3))</f>
        <v>0.35641551266368154</v>
      </c>
      <c r="DV1108" s="17" cm="1">
        <f t="array" ref="DV1108">IF(INDEX(A_Frontier,$D1108),
B_Frontier_asymptote_Set_3+(1-DV$802*B_Frontier_growth_Set_3)*(DU1108-B_Frontier_asymptote_Set_3),
DU$1049+(DU1108-DU$1049)*(1-DV$802*B_Frontier_catch_up_Set_3))</f>
        <v>0.35581890701821467</v>
      </c>
      <c r="DW1108" s="17" cm="1">
        <f t="array" ref="DW1108">IF(INDEX(A_Frontier,$D1108),
B_Frontier_asymptote_Set_3+(1-DW$802*B_Frontier_growth_Set_3)*(DV1108-B_Frontier_asymptote_Set_3),
DV$1049+(DV1108-DV$1049)*(1-DW$802*B_Frontier_catch_up_Set_3))</f>
        <v>0.3552234296817966</v>
      </c>
      <c r="DX1108" s="17" cm="1">
        <f t="array" ref="DX1108">IF(INDEX(A_Frontier,$D1108),
B_Frontier_asymptote_Set_3+(1-DX$802*B_Frontier_growth_Set_3)*(DW1108-B_Frontier_asymptote_Set_3),
DW$1049+(DW1108-DW$1049)*(1-DX$802*B_Frontier_catch_up_Set_3))</f>
        <v>0.35462909356007388</v>
      </c>
      <c r="DY1108" s="17" cm="1">
        <f t="array" ref="DY1108">IF(INDEX(A_Frontier,$D1108),
B_Frontier_asymptote_Set_3+(1-DY$802*B_Frontier_growth_Set_3)*(DX1108-B_Frontier_asymptote_Set_3),
DX$1049+(DX1108-DX$1049)*(1-DY$802*B_Frontier_catch_up_Set_3))</f>
        <v>0.35403591130869294</v>
      </c>
      <c r="DZ1108" s="17" cm="1">
        <f t="array" ref="DZ1108">IF(INDEX(A_Frontier,$D1108),
B_Frontier_asymptote_Set_3+(1-DZ$802*B_Frontier_growth_Set_3)*(DY1108-B_Frontier_asymptote_Set_3),
DY$1049+(DY1108-DY$1049)*(1-DZ$802*B_Frontier_catch_up_Set_3))</f>
        <v>0.35344389533640469</v>
      </c>
      <c r="EA1108" s="17" cm="1">
        <f t="array" ref="EA1108">IF(INDEX(A_Frontier,$D1108),
B_Frontier_asymptote_Set_3+(1-EA$802*B_Frontier_growth_Set_3)*(DZ1108-B_Frontier_asymptote_Set_3),
DZ$1049+(DZ1108-DZ$1049)*(1-EA$802*B_Frontier_catch_up_Set_3))</f>
        <v>0.35285305780813536</v>
      </c>
      <c r="EB1108" s="17" cm="1">
        <f t="array" ref="EB1108">IF(INDEX(A_Frontier,$D1108),
B_Frontier_asymptote_Set_3+(1-EB$802*B_Frontier_growth_Set_3)*(EA1108-B_Frontier_asymptote_Set_3),
EA$1049+(EA1108-EA$1049)*(1-EB$802*B_Frontier_catch_up_Set_3))</f>
        <v>0.35226341064802325</v>
      </c>
      <c r="EC1108" s="17" cm="1">
        <f t="array" ref="EC1108">IF(INDEX(A_Frontier,$D1108),
B_Frontier_asymptote_Set_3+(1-EC$802*B_Frontier_growth_Set_3)*(EB1108-B_Frontier_asymptote_Set_3),
EB$1049+(EB1108-EB$1049)*(1-EC$802*B_Frontier_catch_up_Set_3))</f>
        <v>0.35167496554242239</v>
      </c>
      <c r="ED1108" s="17" cm="1">
        <f t="array" ref="ED1108">IF(INDEX(A_Frontier,$D1108),
B_Frontier_asymptote_Set_3+(1-ED$802*B_Frontier_growth_Set_3)*(EC1108-B_Frontier_asymptote_Set_3),
EC$1049+(EC1108-EC$1049)*(1-ED$802*B_Frontier_catch_up_Set_3))</f>
        <v>0.35108773394287313</v>
      </c>
      <c r="EE1108" s="17" cm="1">
        <f t="array" ref="EE1108">IF(INDEX(A_Frontier,$D1108),
B_Frontier_asymptote_Set_3+(1-EE$802*B_Frontier_growth_Set_3)*(ED1108-B_Frontier_asymptote_Set_3),
ED$1049+(ED1108-ED$1049)*(1-EE$802*B_Frontier_catch_up_Set_3))</f>
        <v>0.35050172706903998</v>
      </c>
      <c r="EF1108" s="17" cm="1">
        <f t="array" ref="EF1108">IF(INDEX(A_Frontier,$D1108),
B_Frontier_asymptote_Set_3+(1-EF$802*B_Frontier_growth_Set_3)*(EE1108-B_Frontier_asymptote_Set_3),
EE$1049+(EE1108-EE$1049)*(1-EF$802*B_Frontier_catch_up_Set_3))</f>
        <v>0.3499169559116172</v>
      </c>
      <c r="EG1108" s="17" cm="1">
        <f t="array" ref="EG1108">IF(INDEX(A_Frontier,$D1108),
B_Frontier_asymptote_Set_3+(1-EG$802*B_Frontier_growth_Set_3)*(EF1108-B_Frontier_asymptote_Set_3),
EF$1049+(EF1108-EF$1049)*(1-EG$802*B_Frontier_catch_up_Set_3))</f>
        <v>0.34933343123520233</v>
      </c>
      <c r="EH1108" s="17" cm="1">
        <f t="array" ref="EH1108">IF(INDEX(A_Frontier,$D1108),
B_Frontier_asymptote_Set_3+(1-EH$802*B_Frontier_growth_Set_3)*(EG1108-B_Frontier_asymptote_Set_3),
EG$1049+(EG1108-EG$1049)*(1-EH$802*B_Frontier_catch_up_Set_3))</f>
        <v>0.34875116358113811</v>
      </c>
      <c r="EI1108" s="17" cm="1">
        <f t="array" ref="EI1108">IF(INDEX(A_Frontier,$D1108),
B_Frontier_asymptote_Set_3+(1-EI$802*B_Frontier_growth_Set_3)*(EH1108-B_Frontier_asymptote_Set_3),
EH$1049+(EH1108-EH$1049)*(1-EI$802*B_Frontier_catch_up_Set_3))</f>
        <v>0.34817016327032307</v>
      </c>
      <c r="EJ1108" s="17" cm="1">
        <f t="array" ref="EJ1108">IF(INDEX(A_Frontier,$D1108),
B_Frontier_asymptote_Set_3+(1-EJ$802*B_Frontier_growth_Set_3)*(EI1108-B_Frontier_asymptote_Set_3),
EI$1049+(EI1108-EI$1049)*(1-EJ$802*B_Frontier_catch_up_Set_3))</f>
        <v>0.34759044040599119</v>
      </c>
      <c r="EK1108" s="17" cm="1">
        <f t="array" ref="EK1108">IF(INDEX(A_Frontier,$D1108),
B_Frontier_asymptote_Set_3+(1-EK$802*B_Frontier_growth_Set_3)*(EJ1108-B_Frontier_asymptote_Set_3),
EJ$1049+(EJ1108-EJ$1049)*(1-EK$802*B_Frontier_catch_up_Set_3))</f>
        <v>0.34701200487646078</v>
      </c>
      <c r="EL1108" s="17" cm="1">
        <f t="array" ref="EL1108">IF(INDEX(A_Frontier,$D1108),
B_Frontier_asymptote_Set_3+(1-EL$802*B_Frontier_growth_Set_3)*(EK1108-B_Frontier_asymptote_Set_3),
EK$1049+(EK1108-EK$1049)*(1-EL$802*B_Frontier_catch_up_Set_3))</f>
        <v>0.34643486635785303</v>
      </c>
      <c r="EM1108" s="17" cm="1">
        <f t="array" ref="EM1108">IF(INDEX(A_Frontier,$D1108),
B_Frontier_asymptote_Set_3+(1-EM$802*B_Frontier_growth_Set_3)*(EL1108-B_Frontier_asymptote_Set_3),
EL$1049+(EL1108-EL$1049)*(1-EM$802*B_Frontier_catch_up_Set_3))</f>
        <v>0.34585903431678056</v>
      </c>
      <c r="EN1108" s="17" cm="1">
        <f t="array" ref="EN1108">IF(INDEX(A_Frontier,$D1108),
B_Frontier_asymptote_Set_3+(1-EN$802*B_Frontier_growth_Set_3)*(EM1108-B_Frontier_asymptote_Set_3),
EM$1049+(EM1108-EM$1049)*(1-EN$802*B_Frontier_catch_up_Set_3))</f>
        <v>0.3452845180130063</v>
      </c>
      <c r="EO1108" s="17" cm="1">
        <f t="array" ref="EO1108">IF(INDEX(A_Frontier,$D1108),
B_Frontier_asymptote_Set_3+(1-EO$802*B_Frontier_growth_Set_3)*(EN1108-B_Frontier_asymptote_Set_3),
EN$1049+(EN1108-EN$1049)*(1-EO$802*B_Frontier_catch_up_Set_3))</f>
        <v>0.34471132650207281</v>
      </c>
      <c r="EP1108" s="17" cm="1">
        <f t="array" ref="EP1108">IF(INDEX(A_Frontier,$D1108),
B_Frontier_asymptote_Set_3+(1-EP$802*B_Frontier_growth_Set_3)*(EO1108-B_Frontier_asymptote_Set_3),
EO$1049+(EO1108-EO$1049)*(1-EP$802*B_Frontier_catch_up_Set_3))</f>
        <v>0.34413946863790268</v>
      </c>
    </row>
    <row r="1109" spans="4:146" hidden="1" outlineLevel="2" x14ac:dyDescent="0.2">
      <c r="D1109">
        <f t="shared" si="175"/>
        <v>66</v>
      </c>
      <c r="E1109" t="str" cm="1">
        <f t="array" ref="E1109">INDEX(A_WEM_100,D1109)</f>
        <v>Libya</v>
      </c>
      <c r="F1109" s="8" cm="1">
        <f t="array" ref="F1109">INDEX(B_Gini_filled,$D1109,F$2)</f>
        <v>0.35200000000000004</v>
      </c>
      <c r="G1109" s="8" cm="1">
        <f t="array" ref="G1109">INDEX(B_Gini_filled,$D1109,G$2)</f>
        <v>0.35200000000000004</v>
      </c>
      <c r="H1109" s="8" cm="1">
        <f t="array" ref="H1109">INDEX(B_Gini_filled,$D1109,H$2)</f>
        <v>0.35200000000000004</v>
      </c>
      <c r="I1109" s="8" cm="1">
        <f t="array" ref="I1109">INDEX(B_Gini_filled,$D1109,I$2)</f>
        <v>0.35200000000000004</v>
      </c>
      <c r="J1109" s="8" cm="1">
        <f t="array" ref="J1109">INDEX(B_Gini_filled,$D1109,J$2)</f>
        <v>0.35200000000000004</v>
      </c>
      <c r="K1109" s="8" cm="1">
        <f t="array" ref="K1109">INDEX(B_Gini_filled,$D1109,K$2)</f>
        <v>0.35200000000000004</v>
      </c>
      <c r="L1109" s="8" cm="1">
        <f t="array" ref="L1109">INDEX(B_Gini_filled,$D1109,L$2)</f>
        <v>0.35200000000000004</v>
      </c>
      <c r="M1109" s="8" cm="1">
        <f t="array" ref="M1109">INDEX(B_Gini_filled,$D1109,M$2)</f>
        <v>0.35200000000000004</v>
      </c>
      <c r="N1109" s="8" cm="1">
        <f t="array" ref="N1109">INDEX(B_Gini_filled,$D1109,N$2)</f>
        <v>0.35200000000000004</v>
      </c>
      <c r="O1109" s="8" cm="1">
        <f t="array" ref="O1109">INDEX(B_Gini_filled,$D1109,O$2)</f>
        <v>0.35200000000000004</v>
      </c>
      <c r="P1109" s="8" cm="1">
        <f t="array" ref="P1109">INDEX(B_Gini_filled,$D1109,P$2)</f>
        <v>0.35200000000000004</v>
      </c>
      <c r="Q1109" s="8" cm="1">
        <f t="array" ref="Q1109">INDEX(B_Gini_filled,$D1109,Q$2)</f>
        <v>0.35200000000000004</v>
      </c>
      <c r="R1109" s="8" cm="1">
        <f t="array" ref="R1109">INDEX(B_Gini_filled,$D1109,R$2)</f>
        <v>0.35200000000000004</v>
      </c>
      <c r="S1109" s="8" cm="1">
        <f t="array" ref="S1109">INDEX(B_Gini_filled,$D1109,S$2)</f>
        <v>0.35200000000000004</v>
      </c>
      <c r="T1109" s="8" cm="1">
        <f t="array" ref="T1109">INDEX(B_Gini_filled,$D1109,T$2)</f>
        <v>0.35200000000000004</v>
      </c>
      <c r="U1109" s="8" cm="1">
        <f t="array" ref="U1109">INDEX(B_Gini_filled,$D1109,U$2)</f>
        <v>0.35200000000000004</v>
      </c>
      <c r="V1109" s="8" cm="1">
        <f t="array" ref="V1109">INDEX(B_Gini_filled,$D1109,V$2)</f>
        <v>0.35200000000000004</v>
      </c>
      <c r="W1109" s="8" cm="1">
        <f t="array" ref="W1109">INDEX(B_Gini_filled,$D1109,W$2)</f>
        <v>0.35200000000000004</v>
      </c>
      <c r="X1109" s="8" cm="1">
        <f t="array" ref="X1109">INDEX(B_Gini_filled,$D1109,X$2)</f>
        <v>0.35200000000000004</v>
      </c>
      <c r="Y1109" s="8" cm="1">
        <f t="array" ref="Y1109">INDEX(B_Gini_filled,$D1109,Y$2)</f>
        <v>0.35200000000000004</v>
      </c>
      <c r="Z1109" s="8" cm="1">
        <f t="array" ref="Z1109">INDEX(B_Gini_filled,$D1109,Z$2)</f>
        <v>0.35200000000000004</v>
      </c>
      <c r="AA1109" s="8" cm="1">
        <f t="array" ref="AA1109">INDEX(B_Gini_filled,$D1109,AA$2)</f>
        <v>0.35200000000000004</v>
      </c>
      <c r="AB1109" s="8" cm="1">
        <f t="array" ref="AB1109">INDEX(B_Gini_filled,$D1109,AB$2)</f>
        <v>0.35200000000000004</v>
      </c>
      <c r="AC1109" s="8" cm="1">
        <f t="array" ref="AC1109">INDEX(B_Gini_filled,$D1109,AC$2)</f>
        <v>0.35200000000000004</v>
      </c>
      <c r="AD1109" s="8" cm="1">
        <f t="array" ref="AD1109">INDEX(B_Gini_filled,$D1109,AD$2)</f>
        <v>0.35200000000000004</v>
      </c>
      <c r="AE1109" s="8" cm="1">
        <f t="array" ref="AE1109">INDEX(B_Gini_filled,$D1109,AE$2)</f>
        <v>0.35200000000000004</v>
      </c>
      <c r="AF1109" s="8" cm="1">
        <f t="array" ref="AF1109">INDEX(B_Gini_filled,$D1109,AF$2)</f>
        <v>0.35200000000000004</v>
      </c>
      <c r="AG1109" s="8" cm="1">
        <f t="array" ref="AG1109">INDEX(B_Gini_filled,$D1109,AG$2)</f>
        <v>0.35200000000000004</v>
      </c>
      <c r="AH1109" s="8" cm="1">
        <f t="array" ref="AH1109">INDEX(B_Gini_filled,$D1109,AH$2)</f>
        <v>0.35200000000000004</v>
      </c>
      <c r="AI1109" s="8" cm="1">
        <f t="array" ref="AI1109">INDEX(B_Gini_filled,$D1109,AI$2)</f>
        <v>0.35200000000000004</v>
      </c>
      <c r="AJ1109" s="8" cm="1">
        <f t="array" ref="AJ1109">INDEX(B_Gini_filled,$D1109,AJ$2)</f>
        <v>0.35200000000000004</v>
      </c>
      <c r="AK1109" s="8" cm="1">
        <f t="array" ref="AK1109">INDEX(B_Gini_filled,$D1109,AK$2)</f>
        <v>0.35200000000000004</v>
      </c>
      <c r="AL1109" s="8" cm="1">
        <f t="array" ref="AL1109">INDEX(B_Gini_filled,$D1109,AL$2)</f>
        <v>0.35200000000000004</v>
      </c>
      <c r="AM1109" s="8" cm="1">
        <f t="array" ref="AM1109">INDEX(B_Gini_filled,$D1109,AM$2)</f>
        <v>0.35200000000000004</v>
      </c>
      <c r="AN1109" s="8" cm="1">
        <f t="array" ref="AN1109">INDEX(B_Gini_filled,$D1109,AN$2)</f>
        <v>0.35200000000000004</v>
      </c>
      <c r="AO1109" s="8" cm="1">
        <f t="array" ref="AO1109">INDEX(B_Gini_filled,$D1109,AO$2)</f>
        <v>0.35200000000000004</v>
      </c>
      <c r="AP1109" s="8" cm="1">
        <f t="array" ref="AP1109">INDEX(B_Gini_filled,$D1109,AP$2)</f>
        <v>0.35200000000000004</v>
      </c>
      <c r="AQ1109" s="8" cm="1">
        <f t="array" ref="AQ1109">INDEX(B_Gini_filled,$D1109,AQ$2)</f>
        <v>0.35528571428571432</v>
      </c>
      <c r="AR1109" s="8" cm="1">
        <f t="array" ref="AR1109">INDEX(B_Gini_filled,$D1109,AR$2)</f>
        <v>0.3585714285714286</v>
      </c>
      <c r="AS1109" s="8" cm="1">
        <f t="array" ref="AS1109">INDEX(B_Gini_filled,$D1109,AS$2)</f>
        <v>0.36185714285714288</v>
      </c>
      <c r="AT1109" s="8" cm="1">
        <f t="array" ref="AT1109">INDEX(B_Gini_filled,$D1109,AT$2)</f>
        <v>0.36514285714285716</v>
      </c>
      <c r="AU1109" s="8" cm="1">
        <f t="array" ref="AU1109">INDEX(B_Gini_filled,$D1109,AU$2)</f>
        <v>0.36842857142857144</v>
      </c>
      <c r="AV1109" s="8" cm="1">
        <f t="array" ref="AV1109">INDEX(B_Gini_filled,$D1109,AV$2)</f>
        <v>0.37171428571428572</v>
      </c>
      <c r="AW1109" s="8" cm="1">
        <f t="array" ref="AW1109">INDEX(B_Gini_filled,$D1109,AW$2)</f>
        <v>0.375</v>
      </c>
      <c r="AX1109" s="8" cm="1">
        <f t="array" ref="AX1109">INDEX(B_Gini_filled,$D1109,AX$2)</f>
        <v>0.38366666666666666</v>
      </c>
      <c r="AY1109" s="8" cm="1">
        <f t="array" ref="AY1109">INDEX(B_Gini_filled,$D1109,AY$2)</f>
        <v>0.39233333333333337</v>
      </c>
      <c r="AZ1109" s="8" cm="1">
        <f t="array" ref="AZ1109">INDEX(B_Gini_filled,$D1109,AZ$2)</f>
        <v>0.40100000000000002</v>
      </c>
      <c r="BA1109" s="8" cm="1">
        <f t="array" ref="BA1109">INDEX(B_Gini_filled,$D1109,BA$2)</f>
        <v>0.40200000000000002</v>
      </c>
      <c r="BB1109" s="8" cm="1">
        <f t="array" ref="BB1109">INDEX(B_Gini_filled,$D1109,BB$2)</f>
        <v>0.40299999999999997</v>
      </c>
      <c r="BC1109" s="8" cm="1">
        <f t="array" ref="BC1109">INDEX(B_Gini_filled,$D1109,BC$2)</f>
        <v>0.40399999999999997</v>
      </c>
      <c r="BD1109" s="8" cm="1">
        <f t="array" ref="BD1109">INDEX(B_Gini_filled,$D1109,BD$2)</f>
        <v>0.39338461538461533</v>
      </c>
      <c r="BE1109" s="8" cm="1">
        <f t="array" ref="BE1109">INDEX(B_Gini_filled,$D1109,BE$2)</f>
        <v>0.38276923076923075</v>
      </c>
      <c r="BF1109" s="8" cm="1">
        <f t="array" ref="BF1109">INDEX(B_Gini_filled,$D1109,BF$2)</f>
        <v>0.37215384615384611</v>
      </c>
      <c r="BG1109" s="8" cm="1">
        <f t="array" ref="BG1109">INDEX(B_Gini_filled,$D1109,BG$2)</f>
        <v>0.36153846153846153</v>
      </c>
      <c r="BH1109" s="8" cm="1">
        <f t="array" ref="BH1109">INDEX(B_Gini_filled,$D1109,BH$2)</f>
        <v>0.35092307692307689</v>
      </c>
      <c r="BI1109" s="8" cm="1">
        <f t="array" ref="BI1109">INDEX(B_Gini_filled,$D1109,BI$2)</f>
        <v>0.34030769230769231</v>
      </c>
      <c r="BJ1109" s="8" cm="1">
        <f t="array" ref="BJ1109">INDEX(B_Gini_filled,$D1109,BJ$2)</f>
        <v>0.32969230769230767</v>
      </c>
      <c r="BK1109" s="8" cm="1">
        <f t="array" ref="BK1109">INDEX(B_Gini_filled,$D1109,BK$2)</f>
        <v>0.31907692307692309</v>
      </c>
      <c r="BL1109" s="8" cm="1">
        <f t="array" ref="BL1109">INDEX(B_Gini_filled,$D1109,BL$2)</f>
        <v>0.30846153846153845</v>
      </c>
      <c r="BM1109" s="8" cm="1">
        <f t="array" ref="BM1109">INDEX(B_Gini_filled,$D1109,BM$2)</f>
        <v>0.29784615384615387</v>
      </c>
      <c r="BN1109" s="8" cm="1">
        <f t="array" ref="BN1109">INDEX(B_Gini_filled,$D1109,BN$2)</f>
        <v>0.28723076923076923</v>
      </c>
      <c r="BO1109" s="8" cm="1">
        <f t="array" ref="BO1109">INDEX(B_Gini_filled,$D1109,BO$2)</f>
        <v>0.27661538461538465</v>
      </c>
      <c r="BP1109" s="8" cm="1">
        <f t="array" ref="BP1109">INDEX(B_Gini_filled,$D1109,BP$2)</f>
        <v>0.26600000000000001</v>
      </c>
      <c r="BQ1109" s="8" cm="1">
        <f t="array" ref="BQ1109">INDEX(B_Gini_filled,$D1109,BQ$2)</f>
        <v>0.26600000000000001</v>
      </c>
      <c r="BR1109" s="8" cm="1">
        <f t="array" ref="BR1109">INDEX(B_Gini_filled,$D1109,BR$2)</f>
        <v>0.26600000000000001</v>
      </c>
      <c r="BS1109" s="17" cm="1">
        <f t="array" ref="BS1109">IF(INDEX(A_Frontier,$D1109),
B_Frontier_asymptote_Set_3+(1-BS$802*B_Frontier_growth_Set_3)*(BR1109-B_Frontier_asymptote_Set_3),
BR$1049+(BR1109-BR$1049)*(1-BS$802*B_Frontier_catch_up_Set_3))</f>
        <v>0.26600000000000001</v>
      </c>
      <c r="BT1109" s="17" cm="1">
        <f t="array" ref="BT1109">IF(INDEX(A_Frontier,$D1109),
B_Frontier_asymptote_Set_3+(1-BT$802*B_Frontier_growth_Set_3)*(BS1109-B_Frontier_asymptote_Set_3),
BS$1049+(BS1109-BS$1049)*(1-BT$802*B_Frontier_catch_up_Set_3))</f>
        <v>0.26605800000000002</v>
      </c>
      <c r="BU1109" s="17" cm="1">
        <f t="array" ref="BU1109">IF(INDEX(A_Frontier,$D1109),
B_Frontier_asymptote_Set_3+(1-BU$802*B_Frontier_growth_Set_3)*(BT1109-B_Frontier_asymptote_Set_3),
BT$1049+(BT1109-BT$1049)*(1-BU$802*B_Frontier_catch_up_Set_3))</f>
        <v>0.26617376000000004</v>
      </c>
      <c r="BV1109" s="17" cm="1">
        <f t="array" ref="BV1109">IF(INDEX(A_Frontier,$D1109),
B_Frontier_asymptote_Set_3+(1-BV$802*B_Frontier_growth_Set_3)*(BU1109-B_Frontier_asymptote_Set_3),
BU$1049+(BU1109-BU$1049)*(1-BV$802*B_Frontier_catch_up_Set_3))</f>
        <v>0.26634668090600006</v>
      </c>
      <c r="BW1109" s="17" cm="1">
        <f t="array" ref="BW1109">IF(INDEX(A_Frontier,$D1109),
B_Frontier_asymptote_Set_3+(1-BW$802*B_Frontier_growth_Set_3)*(BV1109-B_Frontier_asymptote_Set_3),
BV$1049+(BV1109-BV$1049)*(1-BW$802*B_Frontier_catch_up_Set_3))</f>
        <v>0.26657580754600407</v>
      </c>
      <c r="BX1109" s="17" cm="1">
        <f t="array" ref="BX1109">IF(INDEX(A_Frontier,$D1109),
B_Frontier_asymptote_Set_3+(1-BX$802*B_Frontier_growth_Set_3)*(BW1109-B_Frontier_asymptote_Set_3),
BW$1049+(BW1109-BW$1049)*(1-BX$802*B_Frontier_catch_up_Set_3))</f>
        <v>0.26685983392939999</v>
      </c>
      <c r="BY1109" s="17" cm="1">
        <f t="array" ref="BY1109">IF(INDEX(A_Frontier,$D1109),
B_Frontier_asymptote_Set_3+(1-BY$802*B_Frontier_growth_Set_3)*(BX1109-B_Frontier_asymptote_Set_3),
BX$1049+(BX1109-BX$1049)*(1-BY$802*B_Frontier_catch_up_Set_3))</f>
        <v>0.26719711071491131</v>
      </c>
      <c r="BZ1109" s="17" cm="1">
        <f t="array" ref="BZ1109">IF(INDEX(A_Frontier,$D1109),
B_Frontier_asymptote_Set_3+(1-BZ$802*B_Frontier_growth_Set_3)*(BY1109-B_Frontier_asymptote_Set_3),
BY$1049+(BY1109-BY$1049)*(1-BZ$802*B_Frontier_catch_up_Set_3))</f>
        <v>0.26758565483524749</v>
      </c>
      <c r="CA1109" s="17" cm="1">
        <f t="array" ref="CA1109">IF(INDEX(A_Frontier,$D1109),
B_Frontier_asymptote_Set_3+(1-CA$802*B_Frontier_growth_Set_3)*(BZ1109-B_Frontier_asymptote_Set_3),
BZ$1049+(BZ1109-BZ$1049)*(1-CA$802*B_Frontier_catch_up_Set_3))</f>
        <v>0.26802316120994479</v>
      </c>
      <c r="CB1109" s="17" cm="1">
        <f t="array" ref="CB1109">IF(INDEX(A_Frontier,$D1109),
B_Frontier_asymptote_Set_3+(1-CB$802*B_Frontier_growth_Set_3)*(CA1109-B_Frontier_asymptote_Set_3),
CA$1049+(CA1109-CA$1049)*(1-CB$802*B_Frontier_catch_up_Set_3))</f>
        <v>0.26850701646184677</v>
      </c>
      <c r="CC1109" s="17" cm="1">
        <f t="array" ref="CC1109">IF(INDEX(A_Frontier,$D1109),
B_Frontier_asymptote_Set_3+(1-CC$802*B_Frontier_growth_Set_3)*(CB1109-B_Frontier_asymptote_Set_3),
CB$1049+(CB1109-CB$1049)*(1-CC$802*B_Frontier_catch_up_Set_3))</f>
        <v>0.26903431453737153</v>
      </c>
      <c r="CD1109" s="17" cm="1">
        <f t="array" ref="CD1109">IF(INDEX(A_Frontier,$D1109),
B_Frontier_asymptote_Set_3+(1-CD$802*B_Frontier_growth_Set_3)*(CC1109-B_Frontier_asymptote_Set_3),
CC$1049+(CC1109-CC$1049)*(1-CD$802*B_Frontier_catch_up_Set_3))</f>
        <v>0.26955027779094032</v>
      </c>
      <c r="CE1109" s="17" cm="1">
        <f t="array" ref="CE1109">IF(INDEX(A_Frontier,$D1109),
B_Frontier_asymptote_Set_3+(1-CE$802*B_Frontier_growth_Set_3)*(CD1109-B_Frontier_asymptote_Set_3),
CD$1049+(CD1109-CD$1049)*(1-CE$802*B_Frontier_catch_up_Set_3))</f>
        <v>0.27005504987997875</v>
      </c>
      <c r="CF1109" s="17" cm="1">
        <f t="array" ref="CF1109">IF(INDEX(A_Frontier,$D1109),
B_Frontier_asymptote_Set_3+(1-CF$802*B_Frontier_growth_Set_3)*(CE1109-B_Frontier_asymptote_Set_3),
CE$1049+(CE1109-CE$1049)*(1-CF$802*B_Frontier_catch_up_Set_3))</f>
        <v>0.27054877287379203</v>
      </c>
      <c r="CG1109" s="17" cm="1">
        <f t="array" ref="CG1109">IF(INDEX(A_Frontier,$D1109),
B_Frontier_asymptote_Set_3+(1-CG$802*B_Frontier_growth_Set_3)*(CF1109-B_Frontier_asymptote_Set_3),
CF$1049+(CF1109-CF$1049)*(1-CG$802*B_Frontier_catch_up_Set_3))</f>
        <v>0.2710315872702041</v>
      </c>
      <c r="CH1109" s="17" cm="1">
        <f t="array" ref="CH1109">IF(INDEX(A_Frontier,$D1109),
B_Frontier_asymptote_Set_3+(1-CH$802*B_Frontier_growth_Set_3)*(CG1109-B_Frontier_asymptote_Set_3),
CG$1049+(CG1109-CG$1049)*(1-CH$802*B_Frontier_catch_up_Set_3))</f>
        <v>0.27150363201202632</v>
      </c>
      <c r="CI1109" s="17" cm="1">
        <f t="array" ref="CI1109">IF(INDEX(A_Frontier,$D1109),
B_Frontier_asymptote_Set_3+(1-CI$802*B_Frontier_growth_Set_3)*(CH1109-B_Frontier_asymptote_Set_3),
CH$1049+(CH1109-CH$1049)*(1-CI$802*B_Frontier_catch_up_Set_3))</f>
        <v>0.27196504450335768</v>
      </c>
      <c r="CJ1109" s="17" cm="1">
        <f t="array" ref="CJ1109">IF(INDEX(A_Frontier,$D1109),
B_Frontier_asymptote_Set_3+(1-CJ$802*B_Frontier_growth_Set_3)*(CI1109-B_Frontier_asymptote_Set_3),
CI$1049+(CI1109-CI$1049)*(1-CJ$802*B_Frontier_catch_up_Set_3))</f>
        <v>0.27241596062571849</v>
      </c>
      <c r="CK1109" s="17" cm="1">
        <f t="array" ref="CK1109">IF(INDEX(A_Frontier,$D1109),
B_Frontier_asymptote_Set_3+(1-CK$802*B_Frontier_growth_Set_3)*(CJ1109-B_Frontier_asymptote_Set_3),
CJ$1049+(CJ1109-CJ$1049)*(1-CK$802*B_Frontier_catch_up_Set_3))</f>
        <v>0.27285651475401873</v>
      </c>
      <c r="CL1109" s="17" cm="1">
        <f t="array" ref="CL1109">IF(INDEX(A_Frontier,$D1109),
B_Frontier_asymptote_Set_3+(1-CL$802*B_Frontier_growth_Set_3)*(CK1109-B_Frontier_asymptote_Set_3),
CK$1049+(CK1109-CK$1049)*(1-CL$802*B_Frontier_catch_up_Set_3))</f>
        <v>0.27328683977236318</v>
      </c>
      <c r="CM1109" s="17" cm="1">
        <f t="array" ref="CM1109">IF(INDEX(A_Frontier,$D1109),
B_Frontier_asymptote_Set_3+(1-CM$802*B_Frontier_growth_Set_3)*(CL1109-B_Frontier_asymptote_Set_3),
CL$1049+(CL1109-CL$1049)*(1-CM$802*B_Frontier_catch_up_Set_3))</f>
        <v>0.27370706708969472</v>
      </c>
      <c r="CN1109" s="17" cm="1">
        <f t="array" ref="CN1109">IF(INDEX(A_Frontier,$D1109),
B_Frontier_asymptote_Set_3+(1-CN$802*B_Frontier_growth_Set_3)*(CM1109-B_Frontier_asymptote_Set_3),
CM$1049+(CM1109-CM$1049)*(1-CN$802*B_Frontier_catch_up_Set_3))</f>
        <v>0.27411732665527766</v>
      </c>
      <c r="CO1109" s="17" cm="1">
        <f t="array" ref="CO1109">IF(INDEX(A_Frontier,$D1109),
B_Frontier_asymptote_Set_3+(1-CO$802*B_Frontier_growth_Set_3)*(CN1109-B_Frontier_asymptote_Set_3),
CN$1049+(CN1109-CN$1049)*(1-CO$802*B_Frontier_catch_up_Set_3))</f>
        <v>0.27451774697402243</v>
      </c>
      <c r="CP1109" s="17" cm="1">
        <f t="array" ref="CP1109">IF(INDEX(A_Frontier,$D1109),
B_Frontier_asymptote_Set_3+(1-CP$802*B_Frontier_growth_Set_3)*(CO1109-B_Frontier_asymptote_Set_3),
CO$1049+(CO1109-CO$1049)*(1-CP$802*B_Frontier_catch_up_Set_3))</f>
        <v>0.27490845512165324</v>
      </c>
      <c r="CQ1109" s="17" cm="1">
        <f t="array" ref="CQ1109">IF(INDEX(A_Frontier,$D1109),
B_Frontier_asymptote_Set_3+(1-CQ$802*B_Frontier_growth_Set_3)*(CP1109-B_Frontier_asymptote_Set_3),
CP$1049+(CP1109-CP$1049)*(1-CQ$802*B_Frontier_catch_up_Set_3))</f>
        <v>0.27528957675972088</v>
      </c>
      <c r="CR1109" s="17" cm="1">
        <f t="array" ref="CR1109">IF(INDEX(A_Frontier,$D1109),
B_Frontier_asymptote_Set_3+(1-CR$802*B_Frontier_growth_Set_3)*(CQ1109-B_Frontier_asymptote_Set_3),
CQ$1049+(CQ1109-CQ$1049)*(1-CR$802*B_Frontier_catch_up_Set_3))</f>
        <v>0.2756612361504614</v>
      </c>
      <c r="CS1109" s="17" cm="1">
        <f t="array" ref="CS1109">IF(INDEX(A_Frontier,$D1109),
B_Frontier_asymptote_Set_3+(1-CS$802*B_Frontier_growth_Set_3)*(CR1109-B_Frontier_asymptote_Set_3),
CR$1049+(CR1109-CR$1049)*(1-CS$802*B_Frontier_catch_up_Set_3))</f>
        <v>0.27602355617150287</v>
      </c>
      <c r="CT1109" s="17" cm="1">
        <f t="array" ref="CT1109">IF(INDEX(A_Frontier,$D1109),
B_Frontier_asymptote_Set_3+(1-CT$802*B_Frontier_growth_Set_3)*(CS1109-B_Frontier_asymptote_Set_3),
CS$1049+(CS1109-CS$1049)*(1-CT$802*B_Frontier_catch_up_Set_3))</f>
        <v>0.27637665833042119</v>
      </c>
      <c r="CU1109" s="17" cm="1">
        <f t="array" ref="CU1109">IF(INDEX(A_Frontier,$D1109),
B_Frontier_asymptote_Set_3+(1-CU$802*B_Frontier_growth_Set_3)*(CT1109-B_Frontier_asymptote_Set_3),
CT$1049+(CT1109-CT$1049)*(1-CU$802*B_Frontier_catch_up_Set_3))</f>
        <v>0.27672066277914714</v>
      </c>
      <c r="CV1109" s="17" cm="1">
        <f t="array" ref="CV1109">IF(INDEX(A_Frontier,$D1109),
B_Frontier_asymptote_Set_3+(1-CV$802*B_Frontier_growth_Set_3)*(CU1109-B_Frontier_asymptote_Set_3),
CU$1049+(CU1109-CU$1049)*(1-CV$802*B_Frontier_catch_up_Set_3))</f>
        <v>0.27705568832822569</v>
      </c>
      <c r="CW1109" s="17" cm="1">
        <f t="array" ref="CW1109">IF(INDEX(A_Frontier,$D1109),
B_Frontier_asymptote_Set_3+(1-CW$802*B_Frontier_growth_Set_3)*(CV1109-B_Frontier_asymptote_Set_3),
CV$1049+(CV1109-CV$1049)*(1-CW$802*B_Frontier_catch_up_Set_3))</f>
        <v>0.27738185246092911</v>
      </c>
      <c r="CX1109" s="17" cm="1">
        <f t="array" ref="CX1109">IF(INDEX(A_Frontier,$D1109),
B_Frontier_asymptote_Set_3+(1-CX$802*B_Frontier_growth_Set_3)*(CW1109-B_Frontier_asymptote_Set_3),
CW$1049+(CW1109-CW$1049)*(1-CX$802*B_Frontier_catch_up_Set_3))</f>
        <v>0.27769927134722555</v>
      </c>
      <c r="CY1109" s="17" cm="1">
        <f t="array" ref="CY1109">IF(INDEX(A_Frontier,$D1109),
B_Frontier_asymptote_Set_3+(1-CY$802*B_Frontier_growth_Set_3)*(CX1109-B_Frontier_asymptote_Set_3),
CX$1049+(CX1109-CX$1049)*(1-CY$802*B_Frontier_catch_up_Set_3))</f>
        <v>0.27800805985760452</v>
      </c>
      <c r="CZ1109" s="17" cm="1">
        <f t="array" ref="CZ1109">IF(INDEX(A_Frontier,$D1109),
B_Frontier_asymptote_Set_3+(1-CZ$802*B_Frontier_growth_Set_3)*(CY1109-B_Frontier_asymptote_Set_3),
CY$1049+(CY1109-CY$1049)*(1-CZ$802*B_Frontier_catch_up_Set_3))</f>
        <v>0.27830833157676044</v>
      </c>
      <c r="DA1109" s="17" cm="1">
        <f t="array" ref="DA1109">IF(INDEX(A_Frontier,$D1109),
B_Frontier_asymptote_Set_3+(1-DA$802*B_Frontier_growth_Set_3)*(CZ1109-B_Frontier_asymptote_Set_3),
CZ$1049+(CZ1109-CZ$1049)*(1-DA$802*B_Frontier_catch_up_Set_3))</f>
        <v>0.2786001988171361</v>
      </c>
      <c r="DB1109" s="17" cm="1">
        <f t="array" ref="DB1109">IF(INDEX(A_Frontier,$D1109),
B_Frontier_asymptote_Set_3+(1-DB$802*B_Frontier_growth_Set_3)*(DA1109-B_Frontier_asymptote_Set_3),
DA$1049+(DA1109-DA$1049)*(1-DB$802*B_Frontier_catch_up_Set_3))</f>
        <v>0.27888377263232733</v>
      </c>
      <c r="DC1109" s="17" cm="1">
        <f t="array" ref="DC1109">IF(INDEX(A_Frontier,$D1109),
B_Frontier_asymptote_Set_3+(1-DC$802*B_Frontier_growth_Set_3)*(DB1109-B_Frontier_asymptote_Set_3),
DB$1049+(DB1109-DB$1049)*(1-DC$802*B_Frontier_catch_up_Set_3))</f>
        <v>0.27915916283034981</v>
      </c>
      <c r="DD1109" s="17" cm="1">
        <f t="array" ref="DD1109">IF(INDEX(A_Frontier,$D1109),
B_Frontier_asymptote_Set_3+(1-DD$802*B_Frontier_growth_Set_3)*(DC1109-B_Frontier_asymptote_Set_3),
DC$1049+(DC1109-DC$1049)*(1-DD$802*B_Frontier_catch_up_Set_3))</f>
        <v>0.27942647798677034</v>
      </c>
      <c r="DE1109" s="17" cm="1">
        <f t="array" ref="DE1109">IF(INDEX(A_Frontier,$D1109),
B_Frontier_asymptote_Set_3+(1-DE$802*B_Frontier_growth_Set_3)*(DD1109-B_Frontier_asymptote_Set_3),
DD$1049+(DD1109-DD$1049)*(1-DE$802*B_Frontier_catch_up_Set_3))</f>
        <v>0.27968582545770304</v>
      </c>
      <c r="DF1109" s="17" cm="1">
        <f t="array" ref="DF1109">IF(INDEX(A_Frontier,$D1109),
B_Frontier_asymptote_Set_3+(1-DF$802*B_Frontier_growth_Set_3)*(DE1109-B_Frontier_asymptote_Set_3),
DE$1049+(DE1109-DE$1049)*(1-DF$802*B_Frontier_catch_up_Set_3))</f>
        <v>0.27993731139267242</v>
      </c>
      <c r="DG1109" s="17" cm="1">
        <f t="array" ref="DG1109">IF(INDEX(A_Frontier,$D1109),
B_Frontier_asymptote_Set_3+(1-DG$802*B_Frontier_growth_Set_3)*(DF1109-B_Frontier_asymptote_Set_3),
DF$1049+(DF1109-DF$1049)*(1-DG$802*B_Frontier_catch_up_Set_3))</f>
        <v>0.2801810407473444</v>
      </c>
      <c r="DH1109" s="17" cm="1">
        <f t="array" ref="DH1109">IF(INDEX(A_Frontier,$D1109),
B_Frontier_asymptote_Set_3+(1-DH$802*B_Frontier_growth_Set_3)*(DG1109-B_Frontier_asymptote_Set_3),
DG$1049+(DG1109-DG$1049)*(1-DH$802*B_Frontier_catch_up_Set_3))</f>
        <v>0.28041711729612662</v>
      </c>
      <c r="DI1109" s="17" cm="1">
        <f t="array" ref="DI1109">IF(INDEX(A_Frontier,$D1109),
B_Frontier_asymptote_Set_3+(1-DI$802*B_Frontier_growth_Set_3)*(DH1109-B_Frontier_asymptote_Set_3),
DH$1049+(DH1109-DH$1049)*(1-DI$802*B_Frontier_catch_up_Set_3))</f>
        <v>0.28064564364463973</v>
      </c>
      <c r="DJ1109" s="17" cm="1">
        <f t="array" ref="DJ1109">IF(INDEX(A_Frontier,$D1109),
B_Frontier_asymptote_Set_3+(1-DJ$802*B_Frontier_growth_Set_3)*(DI1109-B_Frontier_asymptote_Set_3),
DI$1049+(DI1109-DI$1049)*(1-DJ$802*B_Frontier_catch_up_Set_3))</f>
        <v>0.28086672124206036</v>
      </c>
      <c r="DK1109" s="17" cm="1">
        <f t="array" ref="DK1109">IF(INDEX(A_Frontier,$D1109),
B_Frontier_asymptote_Set_3+(1-DK$802*B_Frontier_growth_Set_3)*(DJ1109-B_Frontier_asymptote_Set_3),
DJ$1049+(DJ1109-DJ$1049)*(1-DK$802*B_Frontier_catch_up_Set_3))</f>
        <v>0.28108045039333746</v>
      </c>
      <c r="DL1109" s="17" cm="1">
        <f t="array" ref="DL1109">IF(INDEX(A_Frontier,$D1109),
B_Frontier_asymptote_Set_3+(1-DL$802*B_Frontier_growth_Set_3)*(DK1109-B_Frontier_asymptote_Set_3),
DK$1049+(DK1109-DK$1049)*(1-DL$802*B_Frontier_catch_up_Set_3))</f>
        <v>0.28128693027128326</v>
      </c>
      <c r="DM1109" s="17" cm="1">
        <f t="array" ref="DM1109">IF(INDEX(A_Frontier,$D1109),
B_Frontier_asymptote_Set_3+(1-DM$802*B_Frontier_growth_Set_3)*(DL1109-B_Frontier_asymptote_Set_3),
DL$1049+(DL1109-DL$1049)*(1-DM$802*B_Frontier_catch_up_Set_3))</f>
        <v>0.28148625892854023</v>
      </c>
      <c r="DN1109" s="17" cm="1">
        <f t="array" ref="DN1109">IF(INDEX(A_Frontier,$D1109),
B_Frontier_asymptote_Set_3+(1-DN$802*B_Frontier_growth_Set_3)*(DM1109-B_Frontier_asymptote_Set_3),
DM$1049+(DM1109-DM$1049)*(1-DN$802*B_Frontier_catch_up_Set_3))</f>
        <v>0.28167853330942483</v>
      </c>
      <c r="DO1109" s="17" cm="1">
        <f t="array" ref="DO1109">IF(INDEX(A_Frontier,$D1109),
B_Frontier_asymptote_Set_3+(1-DO$802*B_Frontier_growth_Set_3)*(DN1109-B_Frontier_asymptote_Set_3),
DN$1049+(DN1109-DN$1049)*(1-DO$802*B_Frontier_catch_up_Set_3))</f>
        <v>0.2818638492616497</v>
      </c>
      <c r="DP1109" s="17" cm="1">
        <f t="array" ref="DP1109">IF(INDEX(A_Frontier,$D1109),
B_Frontier_asymptote_Set_3+(1-DP$802*B_Frontier_growth_Set_3)*(DO1109-B_Frontier_asymptote_Set_3),
DO$1049+(DO1109-DO$1049)*(1-DP$802*B_Frontier_catch_up_Set_3))</f>
        <v>0.28204230154792576</v>
      </c>
      <c r="DQ1109" s="17" cm="1">
        <f t="array" ref="DQ1109">IF(INDEX(A_Frontier,$D1109),
B_Frontier_asymptote_Set_3+(1-DQ$802*B_Frontier_growth_Set_3)*(DP1109-B_Frontier_asymptote_Set_3),
DP$1049+(DP1109-DP$1049)*(1-DQ$802*B_Frontier_catch_up_Set_3))</f>
        <v>0.28221398385744456</v>
      </c>
      <c r="DR1109" s="17" cm="1">
        <f t="array" ref="DR1109">IF(INDEX(A_Frontier,$D1109),
B_Frontier_asymptote_Set_3+(1-DR$802*B_Frontier_growth_Set_3)*(DQ1109-B_Frontier_asymptote_Set_3),
DQ$1049+(DQ1109-DQ$1049)*(1-DR$802*B_Frontier_catch_up_Set_3))</f>
        <v>0.28237898881724316</v>
      </c>
      <c r="DS1109" s="17" cm="1">
        <f t="array" ref="DS1109">IF(INDEX(A_Frontier,$D1109),
B_Frontier_asymptote_Set_3+(1-DS$802*B_Frontier_growth_Set_3)*(DR1109-B_Frontier_asymptote_Set_3),
DR$1049+(DR1109-DR$1049)*(1-DS$802*B_Frontier_catch_up_Set_3))</f>
        <v>0.28253740800345195</v>
      </c>
      <c r="DT1109" s="17" cm="1">
        <f t="array" ref="DT1109">IF(INDEX(A_Frontier,$D1109),
B_Frontier_asymptote_Set_3+(1-DT$802*B_Frontier_growth_Set_3)*(DS1109-B_Frontier_asymptote_Set_3),
DS$1049+(DS1109-DS$1049)*(1-DT$802*B_Frontier_catch_up_Set_3))</f>
        <v>0.28268933195242674</v>
      </c>
      <c r="DU1109" s="17" cm="1">
        <f t="array" ref="DU1109">IF(INDEX(A_Frontier,$D1109),
B_Frontier_asymptote_Set_3+(1-DU$802*B_Frontier_growth_Set_3)*(DT1109-B_Frontier_asymptote_Set_3),
DT$1049+(DT1109-DT$1049)*(1-DU$802*B_Frontier_catch_up_Set_3))</f>
        <v>0.28283485017176674</v>
      </c>
      <c r="DV1109" s="17" cm="1">
        <f t="array" ref="DV1109">IF(INDEX(A_Frontier,$D1109),
B_Frontier_asymptote_Set_3+(1-DV$802*B_Frontier_growth_Set_3)*(DU1109-B_Frontier_asymptote_Set_3),
DU$1049+(DU1109-DU$1049)*(1-DV$802*B_Frontier_catch_up_Set_3))</f>
        <v>0.28297405115121899</v>
      </c>
      <c r="DW1109" s="17" cm="1">
        <f t="array" ref="DW1109">IF(INDEX(A_Frontier,$D1109),
B_Frontier_asymptote_Set_3+(1-DW$802*B_Frontier_growth_Set_3)*(DV1109-B_Frontier_asymptote_Set_3),
DV$1049+(DV1109-DV$1049)*(1-DW$802*B_Frontier_catch_up_Set_3))</f>
        <v>0.28310702237347085</v>
      </c>
      <c r="DX1109" s="17" cm="1">
        <f t="array" ref="DX1109">IF(INDEX(A_Frontier,$D1109),
B_Frontier_asymptote_Set_3+(1-DX$802*B_Frontier_growth_Set_3)*(DW1109-B_Frontier_asymptote_Set_3),
DW$1049+(DW1109-DW$1049)*(1-DX$802*B_Frontier_catch_up_Set_3))</f>
        <v>0.28323385032483139</v>
      </c>
      <c r="DY1109" s="17" cm="1">
        <f t="array" ref="DY1109">IF(INDEX(A_Frontier,$D1109),
B_Frontier_asymptote_Set_3+(1-DY$802*B_Frontier_growth_Set_3)*(DX1109-B_Frontier_asymptote_Set_3),
DX$1049+(DX1109-DX$1049)*(1-DY$802*B_Frontier_catch_up_Set_3))</f>
        <v>0.28335462050580285</v>
      </c>
      <c r="DZ1109" s="17" cm="1">
        <f t="array" ref="DZ1109">IF(INDEX(A_Frontier,$D1109),
B_Frontier_asymptote_Set_3+(1-DZ$802*B_Frontier_growth_Set_3)*(DY1109-B_Frontier_asymptote_Set_3),
DY$1049+(DY1109-DY$1049)*(1-DZ$802*B_Frontier_catch_up_Set_3))</f>
        <v>0.28346941744154353</v>
      </c>
      <c r="EA1109" s="17" cm="1">
        <f t="array" ref="EA1109">IF(INDEX(A_Frontier,$D1109),
B_Frontier_asymptote_Set_3+(1-EA$802*B_Frontier_growth_Set_3)*(DZ1109-B_Frontier_asymptote_Set_3),
DZ$1049+(DZ1109-DZ$1049)*(1-EA$802*B_Frontier_catch_up_Set_3))</f>
        <v>0.28357832469222277</v>
      </c>
      <c r="EB1109" s="17" cm="1">
        <f t="array" ref="EB1109">IF(INDEX(A_Frontier,$D1109),
B_Frontier_asymptote_Set_3+(1-EB$802*B_Frontier_growth_Set_3)*(EA1109-B_Frontier_asymptote_Set_3),
EA$1049+(EA1109-EA$1049)*(1-EB$802*B_Frontier_catch_up_Set_3))</f>
        <v>0.28368142486326975</v>
      </c>
      <c r="EC1109" s="17" cm="1">
        <f t="array" ref="EC1109">IF(INDEX(A_Frontier,$D1109),
B_Frontier_asymptote_Set_3+(1-EC$802*B_Frontier_growth_Set_3)*(EB1109-B_Frontier_asymptote_Set_3),
EB$1049+(EB1109-EB$1049)*(1-EC$802*B_Frontier_catch_up_Set_3))</f>
        <v>0.28377879961551644</v>
      </c>
      <c r="ED1109" s="17" cm="1">
        <f t="array" ref="ED1109">IF(INDEX(A_Frontier,$D1109),
B_Frontier_asymptote_Set_3+(1-ED$802*B_Frontier_growth_Set_3)*(EC1109-B_Frontier_asymptote_Set_3),
EC$1049+(EC1109-EC$1049)*(1-ED$802*B_Frontier_catch_up_Set_3))</f>
        <v>0.28387052967523624</v>
      </c>
      <c r="EE1109" s="17" cm="1">
        <f t="array" ref="EE1109">IF(INDEX(A_Frontier,$D1109),
B_Frontier_asymptote_Set_3+(1-EE$802*B_Frontier_growth_Set_3)*(ED1109-B_Frontier_asymptote_Set_3),
ED$1049+(ED1109-ED$1049)*(1-EE$802*B_Frontier_catch_up_Set_3))</f>
        <v>0.28395669484407948</v>
      </c>
      <c r="EF1109" s="17" cm="1">
        <f t="array" ref="EF1109">IF(INDEX(A_Frontier,$D1109),
B_Frontier_asymptote_Set_3+(1-EF$802*B_Frontier_growth_Set_3)*(EE1109-B_Frontier_asymptote_Set_3),
EE$1049+(EE1109-EE$1049)*(1-EF$802*B_Frontier_catch_up_Set_3))</f>
        <v>0.28403737400890633</v>
      </c>
      <c r="EG1109" s="17" cm="1">
        <f t="array" ref="EG1109">IF(INDEX(A_Frontier,$D1109),
B_Frontier_asymptote_Set_3+(1-EG$802*B_Frontier_growth_Set_3)*(EF1109-B_Frontier_asymptote_Set_3),
EF$1049+(EF1109-EF$1049)*(1-EG$802*B_Frontier_catch_up_Set_3))</f>
        <v>0.28411264515151857</v>
      </c>
      <c r="EH1109" s="17" cm="1">
        <f t="array" ref="EH1109">IF(INDEX(A_Frontier,$D1109),
B_Frontier_asymptote_Set_3+(1-EH$802*B_Frontier_growth_Set_3)*(EG1109-B_Frontier_asymptote_Set_3),
EG$1049+(EG1109-EG$1049)*(1-EH$802*B_Frontier_catch_up_Set_3))</f>
        <v>0.28418258535829116</v>
      </c>
      <c r="EI1109" s="17" cm="1">
        <f t="array" ref="EI1109">IF(INDEX(A_Frontier,$D1109),
B_Frontier_asymptote_Set_3+(1-EI$802*B_Frontier_growth_Set_3)*(EH1109-B_Frontier_asymptote_Set_3),
EH$1049+(EH1109-EH$1049)*(1-EI$802*B_Frontier_catch_up_Set_3))</f>
        <v>0.28424727082970458</v>
      </c>
      <c r="EJ1109" s="17" cm="1">
        <f t="array" ref="EJ1109">IF(INDEX(A_Frontier,$D1109),
B_Frontier_asymptote_Set_3+(1-EJ$802*B_Frontier_growth_Set_3)*(EI1109-B_Frontier_asymptote_Set_3),
EI$1049+(EI1109-EI$1049)*(1-EJ$802*B_Frontier_catch_up_Set_3))</f>
        <v>0.2843067768897789</v>
      </c>
      <c r="EK1109" s="17" cm="1">
        <f t="array" ref="EK1109">IF(INDEX(A_Frontier,$D1109),
B_Frontier_asymptote_Set_3+(1-EK$802*B_Frontier_growth_Set_3)*(EJ1109-B_Frontier_asymptote_Set_3),
EJ$1049+(EJ1109-EJ$1049)*(1-EK$802*B_Frontier_catch_up_Set_3))</f>
        <v>0.28436117799541061</v>
      </c>
      <c r="EL1109" s="17" cm="1">
        <f t="array" ref="EL1109">IF(INDEX(A_Frontier,$D1109),
B_Frontier_asymptote_Set_3+(1-EL$802*B_Frontier_growth_Set_3)*(EK1109-B_Frontier_asymptote_Set_3),
EK$1049+(EK1109-EK$1049)*(1-EL$802*B_Frontier_catch_up_Set_3))</f>
        <v>0.28441054774561336</v>
      </c>
      <c r="EM1109" s="17" cm="1">
        <f t="array" ref="EM1109">IF(INDEX(A_Frontier,$D1109),
B_Frontier_asymptote_Set_3+(1-EM$802*B_Frontier_growth_Set_3)*(EL1109-B_Frontier_asymptote_Set_3),
EL$1049+(EL1109-EL$1049)*(1-EM$802*B_Frontier_catch_up_Set_3))</f>
        <v>0.2844549588906633</v>
      </c>
      <c r="EN1109" s="17" cm="1">
        <f t="array" ref="EN1109">IF(INDEX(A_Frontier,$D1109),
B_Frontier_asymptote_Set_3+(1-EN$802*B_Frontier_growth_Set_3)*(EM1109-B_Frontier_asymptote_Set_3),
EM$1049+(EM1109-EM$1049)*(1-EN$802*B_Frontier_catch_up_Set_3))</f>
        <v>0.28449448334115018</v>
      </c>
      <c r="EO1109" s="17" cm="1">
        <f t="array" ref="EO1109">IF(INDEX(A_Frontier,$D1109),
B_Frontier_asymptote_Set_3+(1-EO$802*B_Frontier_growth_Set_3)*(EN1109-B_Frontier_asymptote_Set_3),
EN$1049+(EN1109-EN$1049)*(1-EO$802*B_Frontier_catch_up_Set_3))</f>
        <v>0.28452919217693523</v>
      </c>
      <c r="EP1109" s="17" cm="1">
        <f t="array" ref="EP1109">IF(INDEX(A_Frontier,$D1109),
B_Frontier_asymptote_Set_3+(1-EP$802*B_Frontier_growth_Set_3)*(EO1109-B_Frontier_asymptote_Set_3),
EO$1049+(EO1109-EO$1049)*(1-EP$802*B_Frontier_catch_up_Set_3))</f>
        <v>0.28455915565601647</v>
      </c>
    </row>
    <row r="1110" spans="4:146" hidden="1" outlineLevel="2" x14ac:dyDescent="0.2">
      <c r="D1110">
        <f t="shared" ref="D1110:D1143" si="176">1+D1109</f>
        <v>67</v>
      </c>
      <c r="E1110" t="str" cm="1">
        <f t="array" ref="E1110">INDEX(A_WEM_100,D1110)</f>
        <v>Sudan</v>
      </c>
      <c r="F1110" s="8" cm="1">
        <f t="array" ref="F1110">INDEX(B_Gini_filled,$D1110,F$2)</f>
        <v>0.35399999999999998</v>
      </c>
      <c r="G1110" s="8" cm="1">
        <f t="array" ref="G1110">INDEX(B_Gini_filled,$D1110,G$2)</f>
        <v>0.35399999999999998</v>
      </c>
      <c r="H1110" s="8" cm="1">
        <f t="array" ref="H1110">INDEX(B_Gini_filled,$D1110,H$2)</f>
        <v>0.35399999999999998</v>
      </c>
      <c r="I1110" s="8" cm="1">
        <f t="array" ref="I1110">INDEX(B_Gini_filled,$D1110,I$2)</f>
        <v>0.35399999999999998</v>
      </c>
      <c r="J1110" s="8" cm="1">
        <f t="array" ref="J1110">INDEX(B_Gini_filled,$D1110,J$2)</f>
        <v>0.35399999999999998</v>
      </c>
      <c r="K1110" s="8" cm="1">
        <f t="array" ref="K1110">INDEX(B_Gini_filled,$D1110,K$2)</f>
        <v>0.35399999999999998</v>
      </c>
      <c r="L1110" s="8" cm="1">
        <f t="array" ref="L1110">INDEX(B_Gini_filled,$D1110,L$2)</f>
        <v>0.35399999999999998</v>
      </c>
      <c r="M1110" s="8" cm="1">
        <f t="array" ref="M1110">INDEX(B_Gini_filled,$D1110,M$2)</f>
        <v>0.35399999999999998</v>
      </c>
      <c r="N1110" s="8" cm="1">
        <f t="array" ref="N1110">INDEX(B_Gini_filled,$D1110,N$2)</f>
        <v>0.35399999999999998</v>
      </c>
      <c r="O1110" s="8" cm="1">
        <f t="array" ref="O1110">INDEX(B_Gini_filled,$D1110,O$2)</f>
        <v>0.35399999999999998</v>
      </c>
      <c r="P1110" s="8" cm="1">
        <f t="array" ref="P1110">INDEX(B_Gini_filled,$D1110,P$2)</f>
        <v>0.35399999999999998</v>
      </c>
      <c r="Q1110" s="8" cm="1">
        <f t="array" ref="Q1110">INDEX(B_Gini_filled,$D1110,Q$2)</f>
        <v>0.35399999999999998</v>
      </c>
      <c r="R1110" s="8" cm="1">
        <f t="array" ref="R1110">INDEX(B_Gini_filled,$D1110,R$2)</f>
        <v>0.35399999999999998</v>
      </c>
      <c r="S1110" s="8" cm="1">
        <f t="array" ref="S1110">INDEX(B_Gini_filled,$D1110,S$2)</f>
        <v>0.35399999999999998</v>
      </c>
      <c r="T1110" s="8" cm="1">
        <f t="array" ref="T1110">INDEX(B_Gini_filled,$D1110,T$2)</f>
        <v>0.35399999999999998</v>
      </c>
      <c r="U1110" s="8" cm="1">
        <f t="array" ref="U1110">INDEX(B_Gini_filled,$D1110,U$2)</f>
        <v>0.35399999999999998</v>
      </c>
      <c r="V1110" s="8" cm="1">
        <f t="array" ref="V1110">INDEX(B_Gini_filled,$D1110,V$2)</f>
        <v>0.35399999999999998</v>
      </c>
      <c r="W1110" s="8" cm="1">
        <f t="array" ref="W1110">INDEX(B_Gini_filled,$D1110,W$2)</f>
        <v>0.35399999999999998</v>
      </c>
      <c r="X1110" s="8" cm="1">
        <f t="array" ref="X1110">INDEX(B_Gini_filled,$D1110,X$2)</f>
        <v>0.35399999999999998</v>
      </c>
      <c r="Y1110" s="8" cm="1">
        <f t="array" ref="Y1110">INDEX(B_Gini_filled,$D1110,Y$2)</f>
        <v>0.35399999999999998</v>
      </c>
      <c r="Z1110" s="8" cm="1">
        <f t="array" ref="Z1110">INDEX(B_Gini_filled,$D1110,Z$2)</f>
        <v>0.35399999999999998</v>
      </c>
      <c r="AA1110" s="8" cm="1">
        <f t="array" ref="AA1110">INDEX(B_Gini_filled,$D1110,AA$2)</f>
        <v>0.35399999999999998</v>
      </c>
      <c r="AB1110" s="8" cm="1">
        <f t="array" ref="AB1110">INDEX(B_Gini_filled,$D1110,AB$2)</f>
        <v>0.35399999999999998</v>
      </c>
      <c r="AC1110" s="8" cm="1">
        <f t="array" ref="AC1110">INDEX(B_Gini_filled,$D1110,AC$2)</f>
        <v>0.35399999999999998</v>
      </c>
      <c r="AD1110" s="8" cm="1">
        <f t="array" ref="AD1110">INDEX(B_Gini_filled,$D1110,AD$2)</f>
        <v>0.35399999999999998</v>
      </c>
      <c r="AE1110" s="8" cm="1">
        <f t="array" ref="AE1110">INDEX(B_Gini_filled,$D1110,AE$2)</f>
        <v>0.35399999999999998</v>
      </c>
      <c r="AF1110" s="8" cm="1">
        <f t="array" ref="AF1110">INDEX(B_Gini_filled,$D1110,AF$2)</f>
        <v>0.35399999999999998</v>
      </c>
      <c r="AG1110" s="8" cm="1">
        <f t="array" ref="AG1110">INDEX(B_Gini_filled,$D1110,AG$2)</f>
        <v>0.35399999999999998</v>
      </c>
      <c r="AH1110" s="8" cm="1">
        <f t="array" ref="AH1110">INDEX(B_Gini_filled,$D1110,AH$2)</f>
        <v>0.35399999999999998</v>
      </c>
      <c r="AI1110" s="8" cm="1">
        <f t="array" ref="AI1110">INDEX(B_Gini_filled,$D1110,AI$2)</f>
        <v>0.35399999999999998</v>
      </c>
      <c r="AJ1110" s="8" cm="1">
        <f t="array" ref="AJ1110">INDEX(B_Gini_filled,$D1110,AJ$2)</f>
        <v>0.35399999999999998</v>
      </c>
      <c r="AK1110" s="8" cm="1">
        <f t="array" ref="AK1110">INDEX(B_Gini_filled,$D1110,AK$2)</f>
        <v>0.35399999999999998</v>
      </c>
      <c r="AL1110" s="8" cm="1">
        <f t="array" ref="AL1110">INDEX(B_Gini_filled,$D1110,AL$2)</f>
        <v>0.35399999999999998</v>
      </c>
      <c r="AM1110" s="8" cm="1">
        <f t="array" ref="AM1110">INDEX(B_Gini_filled,$D1110,AM$2)</f>
        <v>0.35399999999999998</v>
      </c>
      <c r="AN1110" s="8" cm="1">
        <f t="array" ref="AN1110">INDEX(B_Gini_filled,$D1110,AN$2)</f>
        <v>0.35399999999999998</v>
      </c>
      <c r="AO1110" s="8" cm="1">
        <f t="array" ref="AO1110">INDEX(B_Gini_filled,$D1110,AO$2)</f>
        <v>0.35399999999999998</v>
      </c>
      <c r="AP1110" s="8" cm="1">
        <f t="array" ref="AP1110">INDEX(B_Gini_filled,$D1110,AP$2)</f>
        <v>0.35399999999999998</v>
      </c>
      <c r="AQ1110" s="8" cm="1">
        <f t="array" ref="AQ1110">INDEX(B_Gini_filled,$D1110,AQ$2)</f>
        <v>0.35399999999999998</v>
      </c>
      <c r="AR1110" s="8" cm="1">
        <f t="array" ref="AR1110">INDEX(B_Gini_filled,$D1110,AR$2)</f>
        <v>0.35399999999999998</v>
      </c>
      <c r="AS1110" s="8" cm="1">
        <f t="array" ref="AS1110">INDEX(B_Gini_filled,$D1110,AS$2)</f>
        <v>0.35399999999999998</v>
      </c>
      <c r="AT1110" s="8" cm="1">
        <f t="array" ref="AT1110">INDEX(B_Gini_filled,$D1110,AT$2)</f>
        <v>0.35399999999999998</v>
      </c>
      <c r="AU1110" s="8" cm="1">
        <f t="array" ref="AU1110">INDEX(B_Gini_filled,$D1110,AU$2)</f>
        <v>0.35399999999999998</v>
      </c>
      <c r="AV1110" s="8" cm="1">
        <f t="array" ref="AV1110">INDEX(B_Gini_filled,$D1110,AV$2)</f>
        <v>0.35399999999999998</v>
      </c>
      <c r="AW1110" s="8" cm="1">
        <f t="array" ref="AW1110">INDEX(B_Gini_filled,$D1110,AW$2)</f>
        <v>0.35399999999999998</v>
      </c>
      <c r="AX1110" s="8" cm="1">
        <f t="array" ref="AX1110">INDEX(B_Gini_filled,$D1110,AX$2)</f>
        <v>0.35399999999999998</v>
      </c>
      <c r="AY1110" s="8" cm="1">
        <f t="array" ref="AY1110">INDEX(B_Gini_filled,$D1110,AY$2)</f>
        <v>0.35399999999999998</v>
      </c>
      <c r="AZ1110" s="8" cm="1">
        <f t="array" ref="AZ1110">INDEX(B_Gini_filled,$D1110,AZ$2)</f>
        <v>0.35399999999999998</v>
      </c>
      <c r="BA1110" s="8" cm="1">
        <f t="array" ref="BA1110">INDEX(B_Gini_filled,$D1110,BA$2)</f>
        <v>0.35399999999999998</v>
      </c>
      <c r="BB1110" s="8" cm="1">
        <f t="array" ref="BB1110">INDEX(B_Gini_filled,$D1110,BB$2)</f>
        <v>0.35399999999999998</v>
      </c>
      <c r="BC1110" s="8" cm="1">
        <f t="array" ref="BC1110">INDEX(B_Gini_filled,$D1110,BC$2)</f>
        <v>0.35399999999999998</v>
      </c>
      <c r="BD1110" s="8" cm="1">
        <f t="array" ref="BD1110">INDEX(B_Gini_filled,$D1110,BD$2)</f>
        <v>0.35159999999999997</v>
      </c>
      <c r="BE1110" s="8" cm="1">
        <f t="array" ref="BE1110">INDEX(B_Gini_filled,$D1110,BE$2)</f>
        <v>0.34920000000000001</v>
      </c>
      <c r="BF1110" s="8" cm="1">
        <f t="array" ref="BF1110">INDEX(B_Gini_filled,$D1110,BF$2)</f>
        <v>0.3468</v>
      </c>
      <c r="BG1110" s="8" cm="1">
        <f t="array" ref="BG1110">INDEX(B_Gini_filled,$D1110,BG$2)</f>
        <v>0.34440000000000004</v>
      </c>
      <c r="BH1110" s="8" cm="1">
        <f t="array" ref="BH1110">INDEX(B_Gini_filled,$D1110,BH$2)</f>
        <v>0.34200000000000003</v>
      </c>
      <c r="BI1110" s="8" cm="1">
        <f t="array" ref="BI1110">INDEX(B_Gini_filled,$D1110,BI$2)</f>
        <v>0.34200000000000003</v>
      </c>
      <c r="BJ1110" s="8" cm="1">
        <f t="array" ref="BJ1110">INDEX(B_Gini_filled,$D1110,BJ$2)</f>
        <v>0.34200000000000003</v>
      </c>
      <c r="BK1110" s="8" cm="1">
        <f t="array" ref="BK1110">INDEX(B_Gini_filled,$D1110,BK$2)</f>
        <v>0.34200000000000003</v>
      </c>
      <c r="BL1110" s="8" cm="1">
        <f t="array" ref="BL1110">INDEX(B_Gini_filled,$D1110,BL$2)</f>
        <v>0.34200000000000003</v>
      </c>
      <c r="BM1110" s="8" cm="1">
        <f t="array" ref="BM1110">INDEX(B_Gini_filled,$D1110,BM$2)</f>
        <v>0.34200000000000003</v>
      </c>
      <c r="BN1110" s="8" cm="1">
        <f t="array" ref="BN1110">INDEX(B_Gini_filled,$D1110,BN$2)</f>
        <v>0.34200000000000003</v>
      </c>
      <c r="BO1110" s="8" cm="1">
        <f t="array" ref="BO1110">INDEX(B_Gini_filled,$D1110,BO$2)</f>
        <v>0.34200000000000003</v>
      </c>
      <c r="BP1110" s="8" cm="1">
        <f t="array" ref="BP1110">INDEX(B_Gini_filled,$D1110,BP$2)</f>
        <v>0.34200000000000003</v>
      </c>
      <c r="BQ1110" s="8" cm="1">
        <f t="array" ref="BQ1110">INDEX(B_Gini_filled,$D1110,BQ$2)</f>
        <v>0.34200000000000003</v>
      </c>
      <c r="BR1110" s="8" cm="1">
        <f t="array" ref="BR1110">INDEX(B_Gini_filled,$D1110,BR$2)</f>
        <v>0.34200000000000003</v>
      </c>
      <c r="BS1110" s="17" cm="1">
        <f t="array" ref="BS1110">IF(INDEX(A_Frontier,$D1110),
B_Frontier_asymptote_Set_3+(1-BS$802*B_Frontier_growth_Set_3)*(BR1110-B_Frontier_asymptote_Set_3),
BR$1049+(BR1110-BR$1049)*(1-BS$802*B_Frontier_catch_up_Set_3))</f>
        <v>0.34200000000000003</v>
      </c>
      <c r="BT1110" s="17" cm="1">
        <f t="array" ref="BT1110">IF(INDEX(A_Frontier,$D1110),
B_Frontier_asymptote_Set_3+(1-BT$802*B_Frontier_growth_Set_3)*(BS1110-B_Frontier_asymptote_Set_3),
BS$1049+(BS1110-BS$1049)*(1-BT$802*B_Frontier_catch_up_Set_3))</f>
        <v>0.34198200000000001</v>
      </c>
      <c r="BU1110" s="17" cm="1">
        <f t="array" ref="BU1110">IF(INDEX(A_Frontier,$D1110),
B_Frontier_asymptote_Set_3+(1-BU$802*B_Frontier_growth_Set_3)*(BT1110-B_Frontier_asymptote_Set_3),
BT$1049+(BT1110-BT$1049)*(1-BU$802*B_Frontier_catch_up_Set_3))</f>
        <v>0.34194591200000002</v>
      </c>
      <c r="BV1110" s="17" cm="1">
        <f t="array" ref="BV1110">IF(INDEX(A_Frontier,$D1110),
B_Frontier_asymptote_Set_3+(1-BV$802*B_Frontier_growth_Set_3)*(BU1110-B_Frontier_asymptote_Set_3),
BU$1049+(BU1110-BU$1049)*(1-BV$802*B_Frontier_catch_up_Set_3))</f>
        <v>0.34189151645000004</v>
      </c>
      <c r="BW1110" s="17" cm="1">
        <f t="array" ref="BW1110">IF(INDEX(A_Frontier,$D1110),
B_Frontier_asymptote_Set_3+(1-BW$802*B_Frontier_growth_Set_3)*(BV1110-B_Frontier_asymptote_Set_3),
BV$1049+(BV1110-BV$1049)*(1-BW$802*B_Frontier_catch_up_Set_3))</f>
        <v>0.34181846374782804</v>
      </c>
      <c r="BX1110" s="17" cm="1">
        <f t="array" ref="BX1110">IF(INDEX(A_Frontier,$D1110),
B_Frontier_asymptote_Set_3+(1-BX$802*B_Frontier_growth_Set_3)*(BW1110-B_Frontier_asymptote_Set_3),
BW$1049+(BW1110-BW$1049)*(1-BX$802*B_Frontier_catch_up_Set_3))</f>
        <v>0.34172627685021484</v>
      </c>
      <c r="BY1110" s="17" cm="1">
        <f t="array" ref="BY1110">IF(INDEX(A_Frontier,$D1110),
B_Frontier_asymptote_Set_3+(1-BY$802*B_Frontier_growth_Set_3)*(BX1110-B_Frontier_asymptote_Set_3),
BX$1049+(BX1110-BX$1049)*(1-BY$802*B_Frontier_catch_up_Set_3))</f>
        <v>0.34161435497820131</v>
      </c>
      <c r="BZ1110" s="17" cm="1">
        <f t="array" ref="BZ1110">IF(INDEX(A_Frontier,$D1110),
B_Frontier_asymptote_Set_3+(1-BZ$802*B_Frontier_growth_Set_3)*(BY1110-B_Frontier_asymptote_Set_3),
BY$1049+(BY1110-BY$1049)*(1-BZ$802*B_Frontier_catch_up_Set_3))</f>
        <v>0.34148197838869443</v>
      </c>
      <c r="CA1110" s="17" cm="1">
        <f t="array" ref="CA1110">IF(INDEX(A_Frontier,$D1110),
B_Frontier_asymptote_Set_3+(1-CA$802*B_Frontier_growth_Set_3)*(BZ1110-B_Frontier_asymptote_Set_3),
BZ$1049+(BZ1110-BZ$1049)*(1-CA$802*B_Frontier_catch_up_Set_3))</f>
        <v>0.34132831417496412</v>
      </c>
      <c r="CB1110" s="17" cm="1">
        <f t="array" ref="CB1110">IF(INDEX(A_Frontier,$D1110),
B_Frontier_asymptote_Set_3+(1-CB$802*B_Frontier_growth_Set_3)*(CA1110-B_Frontier_asymptote_Set_3),
CA$1049+(CA1110-CA$1049)*(1-CB$802*B_Frontier_catch_up_Set_3))</f>
        <v>0.3411524230501809</v>
      </c>
      <c r="CC1110" s="17" cm="1">
        <f t="array" ref="CC1110">IF(INDEX(A_Frontier,$D1110),
B_Frontier_asymptote_Set_3+(1-CC$802*B_Frontier_growth_Set_3)*(CB1110-B_Frontier_asymptote_Set_3),
CB$1049+(CB1110-CB$1049)*(1-CC$802*B_Frontier_catch_up_Set_3))</f>
        <v>0.34095326705982232</v>
      </c>
      <c r="CD1110" s="17" cm="1">
        <f t="array" ref="CD1110">IF(INDEX(A_Frontier,$D1110),
B_Frontier_asymptote_Set_3+(1-CD$802*B_Frontier_growth_Set_3)*(CC1110-B_Frontier_asymptote_Set_3),
CC$1049+(CC1110-CC$1049)*(1-CD$802*B_Frontier_catch_up_Set_3))</f>
        <v>0.34075004078816662</v>
      </c>
      <c r="CE1110" s="17" cm="1">
        <f t="array" ref="CE1110">IF(INDEX(A_Frontier,$D1110),
B_Frontier_asymptote_Set_3+(1-CE$802*B_Frontier_growth_Set_3)*(CD1110-B_Frontier_asymptote_Set_3),
CD$1049+(CD1110-CD$1049)*(1-CE$802*B_Frontier_catch_up_Set_3))</f>
        <v>0.34054281524723273</v>
      </c>
      <c r="CF1110" s="17" cm="1">
        <f t="array" ref="CF1110">IF(INDEX(A_Frontier,$D1110),
B_Frontier_asymptote_Set_3+(1-CF$802*B_Frontier_growth_Set_3)*(CE1110-B_Frontier_asymptote_Set_3),
CE$1049+(CE1110-CE$1049)*(1-CF$802*B_Frontier_catch_up_Set_3))</f>
        <v>0.34033166058737346</v>
      </c>
      <c r="CG1110" s="17" cm="1">
        <f t="array" ref="CG1110">IF(INDEX(A_Frontier,$D1110),
B_Frontier_asymptote_Set_3+(1-CG$802*B_Frontier_growth_Set_3)*(CF1110-B_Frontier_asymptote_Set_3),
CF$1049+(CF1110-CF$1049)*(1-CG$802*B_Frontier_catch_up_Set_3))</f>
        <v>0.34011664610664971</v>
      </c>
      <c r="CH1110" s="17" cm="1">
        <f t="array" ref="CH1110">IF(INDEX(A_Frontier,$D1110),
B_Frontier_asymptote_Set_3+(1-CH$802*B_Frontier_growth_Set_3)*(CG1110-B_Frontier_asymptote_Set_3),
CG$1049+(CG1110-CG$1049)*(1-CH$802*B_Frontier_catch_up_Set_3))</f>
        <v>0.33989784026010744</v>
      </c>
      <c r="CI1110" s="17" cm="1">
        <f t="array" ref="CI1110">IF(INDEX(A_Frontier,$D1110),
B_Frontier_asymptote_Set_3+(1-CI$802*B_Frontier_growth_Set_3)*(CH1110-B_Frontier_asymptote_Set_3),
CH$1049+(CH1110-CH$1049)*(1-CI$802*B_Frontier_catch_up_Set_3))</f>
        <v>0.33967531066895801</v>
      </c>
      <c r="CJ1110" s="17" cm="1">
        <f t="array" ref="CJ1110">IF(INDEX(A_Frontier,$D1110),
B_Frontier_asymptote_Set_3+(1-CJ$802*B_Frontier_growth_Set_3)*(CI1110-B_Frontier_asymptote_Set_3),
CI$1049+(CI1110-CI$1049)*(1-CJ$802*B_Frontier_catch_up_Set_3))</f>
        <v>0.33944912412966277</v>
      </c>
      <c r="CK1110" s="17" cm="1">
        <f t="array" ref="CK1110">IF(INDEX(A_Frontier,$D1110),
B_Frontier_asymptote_Set_3+(1-CK$802*B_Frontier_growth_Set_3)*(CJ1110-B_Frontier_asymptote_Set_3),
CJ$1049+(CJ1110-CJ$1049)*(1-CK$802*B_Frontier_catch_up_Set_3))</f>
        <v>0.33921934662292352</v>
      </c>
      <c r="CL1110" s="17" cm="1">
        <f t="array" ref="CL1110">IF(INDEX(A_Frontier,$D1110),
B_Frontier_asymptote_Set_3+(1-CL$802*B_Frontier_growth_Set_3)*(CK1110-B_Frontier_asymptote_Set_3),
CK$1049+(CK1110-CK$1049)*(1-CL$802*B_Frontier_catch_up_Set_3))</f>
        <v>0.33898604332257892</v>
      </c>
      <c r="CM1110" s="17" cm="1">
        <f t="array" ref="CM1110">IF(INDEX(A_Frontier,$D1110),
B_Frontier_asymptote_Set_3+(1-CM$802*B_Frontier_growth_Set_3)*(CL1110-B_Frontier_asymptote_Set_3),
CL$1049+(CL1110-CL$1049)*(1-CM$802*B_Frontier_catch_up_Set_3))</f>
        <v>0.33874927860440834</v>
      </c>
      <c r="CN1110" s="17" cm="1">
        <f t="array" ref="CN1110">IF(INDEX(A_Frontier,$D1110),
B_Frontier_asymptote_Set_3+(1-CN$802*B_Frontier_growth_Set_3)*(CM1110-B_Frontier_asymptote_Set_3),
CM$1049+(CM1110-CM$1049)*(1-CN$802*B_Frontier_catch_up_Set_3))</f>
        <v>0.33850911605484418</v>
      </c>
      <c r="CO1110" s="17" cm="1">
        <f t="array" ref="CO1110">IF(INDEX(A_Frontier,$D1110),
B_Frontier_asymptote_Set_3+(1-CO$802*B_Frontier_growth_Set_3)*(CN1110-B_Frontier_asymptote_Set_3),
CN$1049+(CN1110-CN$1049)*(1-CO$802*B_Frontier_catch_up_Set_3))</f>
        <v>0.33826561847959324</v>
      </c>
      <c r="CP1110" s="17" cm="1">
        <f t="array" ref="CP1110">IF(INDEX(A_Frontier,$D1110),
B_Frontier_asymptote_Set_3+(1-CP$802*B_Frontier_growth_Set_3)*(CO1110-B_Frontier_asymptote_Set_3),
CO$1049+(CO1110-CO$1049)*(1-CP$802*B_Frontier_catch_up_Set_3))</f>
        <v>0.33801884791216835</v>
      </c>
      <c r="CQ1110" s="17" cm="1">
        <f t="array" ref="CQ1110">IF(INDEX(A_Frontier,$D1110),
B_Frontier_asymptote_Set_3+(1-CQ$802*B_Frontier_growth_Set_3)*(CP1110-B_Frontier_asymptote_Set_3),
CP$1049+(CP1110-CP$1049)*(1-CQ$802*B_Frontier_catch_up_Set_3))</f>
        <v>0.33776886562233083</v>
      </c>
      <c r="CR1110" s="17" cm="1">
        <f t="array" ref="CR1110">IF(INDEX(A_Frontier,$D1110),
B_Frontier_asymptote_Set_3+(1-CR$802*B_Frontier_growth_Set_3)*(CQ1110-B_Frontier_asymptote_Set_3),
CQ$1049+(CQ1110-CQ$1049)*(1-CR$802*B_Frontier_catch_up_Set_3))</f>
        <v>0.33751573212444524</v>
      </c>
      <c r="CS1110" s="17" cm="1">
        <f t="array" ref="CS1110">IF(INDEX(A_Frontier,$D1110),
B_Frontier_asymptote_Set_3+(1-CS$802*B_Frontier_growth_Set_3)*(CR1110-B_Frontier_asymptote_Set_3),
CR$1049+(CR1110-CR$1049)*(1-CS$802*B_Frontier_catch_up_Set_3))</f>
        <v>0.33725950718574688</v>
      </c>
      <c r="CT1110" s="17" cm="1">
        <f t="array" ref="CT1110">IF(INDEX(A_Frontier,$D1110),
B_Frontier_asymptote_Set_3+(1-CT$802*B_Frontier_growth_Set_3)*(CS1110-B_Frontier_asymptote_Set_3),
CS$1049+(CS1110-CS$1049)*(1-CT$802*B_Frontier_catch_up_Set_3))</f>
        <v>0.33700024983452276</v>
      </c>
      <c r="CU1110" s="17" cm="1">
        <f t="array" ref="CU1110">IF(INDEX(A_Frontier,$D1110),
B_Frontier_asymptote_Set_3+(1-CU$802*B_Frontier_growth_Set_3)*(CT1110-B_Frontier_asymptote_Set_3),
CT$1049+(CT1110-CT$1049)*(1-CU$802*B_Frontier_catch_up_Set_3))</f>
        <v>0.33673801836820771</v>
      </c>
      <c r="CV1110" s="17" cm="1">
        <f t="array" ref="CV1110">IF(INDEX(A_Frontier,$D1110),
B_Frontier_asymptote_Set_3+(1-CV$802*B_Frontier_growth_Set_3)*(CU1110-B_Frontier_asymptote_Set_3),
CU$1049+(CU1110-CU$1049)*(1-CV$802*B_Frontier_catch_up_Set_3))</f>
        <v>0.33647287036139567</v>
      </c>
      <c r="CW1110" s="17" cm="1">
        <f t="array" ref="CW1110">IF(INDEX(A_Frontier,$D1110),
B_Frontier_asymptote_Set_3+(1-CW$802*B_Frontier_growth_Set_3)*(CV1110-B_Frontier_asymptote_Set_3),
CV$1049+(CV1110-CV$1049)*(1-CW$802*B_Frontier_catch_up_Set_3))</f>
        <v>0.33620486267376737</v>
      </c>
      <c r="CX1110" s="17" cm="1">
        <f t="array" ref="CX1110">IF(INDEX(A_Frontier,$D1110),
B_Frontier_asymptote_Set_3+(1-CX$802*B_Frontier_growth_Set_3)*(CW1110-B_Frontier_asymptote_Set_3),
CW$1049+(CW1110-CW$1049)*(1-CX$802*B_Frontier_catch_up_Set_3))</f>
        <v>0.33593405145793542</v>
      </c>
      <c r="CY1110" s="17" cm="1">
        <f t="array" ref="CY1110">IF(INDEX(A_Frontier,$D1110),
B_Frontier_asymptote_Set_3+(1-CY$802*B_Frontier_growth_Set_3)*(CX1110-B_Frontier_asymptote_Set_3),
CX$1049+(CX1110-CX$1049)*(1-CY$802*B_Frontier_catch_up_Set_3))</f>
        <v>0.33566049216720728</v>
      </c>
      <c r="CZ1110" s="17" cm="1">
        <f t="array" ref="CZ1110">IF(INDEX(A_Frontier,$D1110),
B_Frontier_asymptote_Set_3+(1-CZ$802*B_Frontier_growth_Set_3)*(CY1110-B_Frontier_asymptote_Set_3),
CY$1049+(CY1110-CY$1049)*(1-CZ$802*B_Frontier_catch_up_Set_3))</f>
        <v>0.33538423956326718</v>
      </c>
      <c r="DA1110" s="17" cm="1">
        <f t="array" ref="DA1110">IF(INDEX(A_Frontier,$D1110),
B_Frontier_asymptote_Set_3+(1-DA$802*B_Frontier_growth_Set_3)*(CZ1110-B_Frontier_asymptote_Set_3),
CZ$1049+(CZ1110-CZ$1049)*(1-DA$802*B_Frontier_catch_up_Set_3))</f>
        <v>0.33510534772377781</v>
      </c>
      <c r="DB1110" s="17" cm="1">
        <f t="array" ref="DB1110">IF(INDEX(A_Frontier,$D1110),
B_Frontier_asymptote_Set_3+(1-DB$802*B_Frontier_growth_Set_3)*(DA1110-B_Frontier_asymptote_Set_3),
DA$1049+(DA1110-DA$1049)*(1-DB$802*B_Frontier_catch_up_Set_3))</f>
        <v>0.33482387004990261</v>
      </c>
      <c r="DC1110" s="17" cm="1">
        <f t="array" ref="DC1110">IF(INDEX(A_Frontier,$D1110),
B_Frontier_asymptote_Set_3+(1-DC$802*B_Frontier_growth_Set_3)*(DB1110-B_Frontier_asymptote_Set_3),
DB$1049+(DB1110-DB$1049)*(1-DC$802*B_Frontier_catch_up_Set_3))</f>
        <v>0.33453985927374935</v>
      </c>
      <c r="DD1110" s="17" cm="1">
        <f t="array" ref="DD1110">IF(INDEX(A_Frontier,$D1110),
B_Frontier_asymptote_Set_3+(1-DD$802*B_Frontier_growth_Set_3)*(DC1110-B_Frontier_asymptote_Set_3),
DC$1049+(DC1110-DC$1049)*(1-DD$802*B_Frontier_catch_up_Set_3))</f>
        <v>0.33425336746573586</v>
      </c>
      <c r="DE1110" s="17" cm="1">
        <f t="array" ref="DE1110">IF(INDEX(A_Frontier,$D1110),
B_Frontier_asymptote_Set_3+(1-DE$802*B_Frontier_growth_Set_3)*(DD1110-B_Frontier_asymptote_Set_3),
DD$1049+(DD1110-DD$1049)*(1-DE$802*B_Frontier_catch_up_Set_3))</f>
        <v>0.33396444604187892</v>
      </c>
      <c r="DF1110" s="17" cm="1">
        <f t="array" ref="DF1110">IF(INDEX(A_Frontier,$D1110),
B_Frontier_asymptote_Set_3+(1-DF$802*B_Frontier_growth_Set_3)*(DE1110-B_Frontier_asymptote_Set_3),
DE$1049+(DE1110-DE$1049)*(1-DF$802*B_Frontier_catch_up_Set_3))</f>
        <v>0.33367314577100654</v>
      </c>
      <c r="DG1110" s="17" cm="1">
        <f t="array" ref="DG1110">IF(INDEX(A_Frontier,$D1110),
B_Frontier_asymptote_Set_3+(1-DG$802*B_Frontier_growth_Set_3)*(DF1110-B_Frontier_asymptote_Set_3),
DF$1049+(DF1110-DF$1049)*(1-DG$802*B_Frontier_catch_up_Set_3))</f>
        <v>0.33337951678189515</v>
      </c>
      <c r="DH1110" s="17" cm="1">
        <f t="array" ref="DH1110">IF(INDEX(A_Frontier,$D1110),
B_Frontier_asymptote_Set_3+(1-DH$802*B_Frontier_growth_Set_3)*(DG1110-B_Frontier_asymptote_Set_3),
DG$1049+(DG1110-DG$1049)*(1-DH$802*B_Frontier_catch_up_Set_3))</f>
        <v>0.33308360857033187</v>
      </c>
      <c r="DI1110" s="17" cm="1">
        <f t="array" ref="DI1110">IF(INDEX(A_Frontier,$D1110),
B_Frontier_asymptote_Set_3+(1-DI$802*B_Frontier_growth_Set_3)*(DH1110-B_Frontier_asymptote_Set_3),
DH$1049+(DH1110-DH$1049)*(1-DI$802*B_Frontier_catch_up_Set_3))</f>
        <v>0.33278547000610298</v>
      </c>
      <c r="DJ1110" s="17" cm="1">
        <f t="array" ref="DJ1110">IF(INDEX(A_Frontier,$D1110),
B_Frontier_asymptote_Set_3+(1-DJ$802*B_Frontier_growth_Set_3)*(DI1110-B_Frontier_asymptote_Set_3),
DI$1049+(DI1110-DI$1049)*(1-DJ$802*B_Frontier_catch_up_Set_3))</f>
        <v>0.33248514933990897</v>
      </c>
      <c r="DK1110" s="17" cm="1">
        <f t="array" ref="DK1110">IF(INDEX(A_Frontier,$D1110),
B_Frontier_asymptote_Set_3+(1-DK$802*B_Frontier_growth_Set_3)*(DJ1110-B_Frontier_asymptote_Set_3),
DJ$1049+(DJ1110-DJ$1049)*(1-DK$802*B_Frontier_catch_up_Set_3))</f>
        <v>0.33218269421020757</v>
      </c>
      <c r="DL1110" s="17" cm="1">
        <f t="array" ref="DL1110">IF(INDEX(A_Frontier,$D1110),
B_Frontier_asymptote_Set_3+(1-DL$802*B_Frontier_growth_Set_3)*(DK1110-B_Frontier_asymptote_Set_3),
DK$1049+(DK1110-DK$1049)*(1-DL$802*B_Frontier_catch_up_Set_3))</f>
        <v>0.33187815164998469</v>
      </c>
      <c r="DM1110" s="17" cm="1">
        <f t="array" ref="DM1110">IF(INDEX(A_Frontier,$D1110),
B_Frontier_asymptote_Set_3+(1-DM$802*B_Frontier_growth_Set_3)*(DL1110-B_Frontier_asymptote_Set_3),
DL$1049+(DL1110-DL$1049)*(1-DM$802*B_Frontier_catch_up_Set_3))</f>
        <v>0.33157156809345467</v>
      </c>
      <c r="DN1110" s="17" cm="1">
        <f t="array" ref="DN1110">IF(INDEX(A_Frontier,$D1110),
B_Frontier_asymptote_Set_3+(1-DN$802*B_Frontier_growth_Set_3)*(DM1110-B_Frontier_asymptote_Set_3),
DM$1049+(DM1110-DM$1049)*(1-DN$802*B_Frontier_catch_up_Set_3))</f>
        <v>0.33126298938269011</v>
      </c>
      <c r="DO1110" s="17" cm="1">
        <f t="array" ref="DO1110">IF(INDEX(A_Frontier,$D1110),
B_Frontier_asymptote_Set_3+(1-DO$802*B_Frontier_growth_Set_3)*(DN1110-B_Frontier_asymptote_Set_3),
DN$1049+(DN1110-DN$1049)*(1-DO$802*B_Frontier_catch_up_Set_3))</f>
        <v>0.33095246077418233</v>
      </c>
      <c r="DP1110" s="17" cm="1">
        <f t="array" ref="DP1110">IF(INDEX(A_Frontier,$D1110),
B_Frontier_asymptote_Set_3+(1-DP$802*B_Frontier_growth_Set_3)*(DO1110-B_Frontier_asymptote_Set_3),
DO$1049+(DO1110-DO$1049)*(1-DP$802*B_Frontier_catch_up_Set_3))</f>
        <v>0.33064002694533301</v>
      </c>
      <c r="DQ1110" s="17" cm="1">
        <f t="array" ref="DQ1110">IF(INDEX(A_Frontier,$D1110),
B_Frontier_asymptote_Set_3+(1-DQ$802*B_Frontier_growth_Set_3)*(DP1110-B_Frontier_asymptote_Set_3),
DP$1049+(DP1110-DP$1049)*(1-DQ$802*B_Frontier_catch_up_Set_3))</f>
        <v>0.33032573200087773</v>
      </c>
      <c r="DR1110" s="17" cm="1">
        <f t="array" ref="DR1110">IF(INDEX(A_Frontier,$D1110),
B_Frontier_asymptote_Set_3+(1-DR$802*B_Frontier_growth_Set_3)*(DQ1110-B_Frontier_asymptote_Set_3),
DQ$1049+(DQ1110-DQ$1049)*(1-DR$802*B_Frontier_catch_up_Set_3))</f>
        <v>0.33000961947924201</v>
      </c>
      <c r="DS1110" s="17" cm="1">
        <f t="array" ref="DS1110">IF(INDEX(A_Frontier,$D1110),
B_Frontier_asymptote_Set_3+(1-DS$802*B_Frontier_growth_Set_3)*(DR1110-B_Frontier_asymptote_Set_3),
DR$1049+(DR1110-DR$1049)*(1-DS$802*B_Frontier_catch_up_Set_3))</f>
        <v>0.32969173235883081</v>
      </c>
      <c r="DT1110" s="17" cm="1">
        <f t="array" ref="DT1110">IF(INDEX(A_Frontier,$D1110),
B_Frontier_asymptote_Set_3+(1-DT$802*B_Frontier_growth_Set_3)*(DS1110-B_Frontier_asymptote_Set_3),
DS$1049+(DS1110-DS$1049)*(1-DT$802*B_Frontier_catch_up_Set_3))</f>
        <v>0.32937211306425179</v>
      </c>
      <c r="DU1110" s="17" cm="1">
        <f t="array" ref="DU1110">IF(INDEX(A_Frontier,$D1110),
B_Frontier_asymptote_Set_3+(1-DU$802*B_Frontier_growth_Set_3)*(DT1110-B_Frontier_asymptote_Set_3),
DT$1049+(DT1110-DT$1049)*(1-DU$802*B_Frontier_catch_up_Set_3))</f>
        <v>0.32905080347247351</v>
      </c>
      <c r="DV1110" s="17" cm="1">
        <f t="array" ref="DV1110">IF(INDEX(A_Frontier,$D1110),
B_Frontier_asymptote_Set_3+(1-DV$802*B_Frontier_growth_Set_3)*(DU1110-B_Frontier_asymptote_Set_3),
DU$1049+(DU1110-DU$1049)*(1-DV$802*B_Frontier_catch_up_Set_3))</f>
        <v>0.32872784491891871</v>
      </c>
      <c r="DW1110" s="17" cm="1">
        <f t="array" ref="DW1110">IF(INDEX(A_Frontier,$D1110),
B_Frontier_asymptote_Set_3+(1-DW$802*B_Frontier_growth_Set_3)*(DV1110-B_Frontier_asymptote_Set_3),
DV$1049+(DV1110-DV$1049)*(1-DW$802*B_Frontier_catch_up_Set_3))</f>
        <v>0.32840327820349358</v>
      </c>
      <c r="DX1110" s="17" cm="1">
        <f t="array" ref="DX1110">IF(INDEX(A_Frontier,$D1110),
B_Frontier_asymptote_Set_3+(1-DX$802*B_Frontier_growth_Set_3)*(DW1110-B_Frontier_asymptote_Set_3),
DW$1049+(DW1110-DW$1049)*(1-DX$802*B_Frontier_catch_up_Set_3))</f>
        <v>0.32807714359655388</v>
      </c>
      <c r="DY1110" s="17" cm="1">
        <f t="array" ref="DY1110">IF(INDEX(A_Frontier,$D1110),
B_Frontier_asymptote_Set_3+(1-DY$802*B_Frontier_growth_Set_3)*(DX1110-B_Frontier_asymptote_Set_3),
DX$1049+(DX1110-DX$1049)*(1-DY$802*B_Frontier_catch_up_Set_3))</f>
        <v>0.32774948084480815</v>
      </c>
      <c r="DZ1110" s="17" cm="1">
        <f t="array" ref="DZ1110">IF(INDEX(A_Frontier,$D1110),
B_Frontier_asymptote_Set_3+(1-DZ$802*B_Frontier_growth_Set_3)*(DY1110-B_Frontier_asymptote_Set_3),
DY$1049+(DY1110-DY$1049)*(1-DZ$802*B_Frontier_catch_up_Set_3))</f>
        <v>0.32742032917715874</v>
      </c>
      <c r="EA1110" s="17" cm="1">
        <f t="array" ref="EA1110">IF(INDEX(A_Frontier,$D1110),
B_Frontier_asymptote_Set_3+(1-EA$802*B_Frontier_growth_Set_3)*(DZ1110-B_Frontier_asymptote_Set_3),
DZ$1049+(DZ1110-DZ$1049)*(1-EA$802*B_Frontier_catch_up_Set_3))</f>
        <v>0.32708972731048186</v>
      </c>
      <c r="EB1110" s="17" cm="1">
        <f t="array" ref="EB1110">IF(INDEX(A_Frontier,$D1110),
B_Frontier_asymptote_Set_3+(1-EB$802*B_Frontier_growth_Set_3)*(EA1110-B_Frontier_asymptote_Set_3),
EA$1049+(EA1110-EA$1049)*(1-EB$802*B_Frontier_catch_up_Set_3))</f>
        <v>0.32675771345534627</v>
      </c>
      <c r="EC1110" s="17" cm="1">
        <f t="array" ref="EC1110">IF(INDEX(A_Frontier,$D1110),
B_Frontier_asymptote_Set_3+(1-EC$802*B_Frontier_growth_Set_3)*(EB1110-B_Frontier_asymptote_Set_3),
EB$1049+(EB1110-EB$1049)*(1-EC$802*B_Frontier_catch_up_Set_3))</f>
        <v>0.3264243253216722</v>
      </c>
      <c r="ED1110" s="17" cm="1">
        <f t="array" ref="ED1110">IF(INDEX(A_Frontier,$D1110),
B_Frontier_asymptote_Set_3+(1-ED$802*B_Frontier_growth_Set_3)*(EC1110-B_Frontier_asymptote_Set_3),
EC$1049+(EC1110-EC$1049)*(1-ED$802*B_Frontier_catch_up_Set_3))</f>
        <v>0.32608960012433047</v>
      </c>
      <c r="EE1110" s="17" cm="1">
        <f t="array" ref="EE1110">IF(INDEX(A_Frontier,$D1110),
B_Frontier_asymptote_Set_3+(1-EE$802*B_Frontier_growth_Set_3)*(ED1110-B_Frontier_asymptote_Set_3),
ED$1049+(ED1110-ED$1049)*(1-EE$802*B_Frontier_catch_up_Set_3))</f>
        <v>0.32575357458868276</v>
      </c>
      <c r="EF1110" s="17" cm="1">
        <f t="array" ref="EF1110">IF(INDEX(A_Frontier,$D1110),
B_Frontier_asymptote_Set_3+(1-EF$802*B_Frontier_growth_Set_3)*(EE1110-B_Frontier_asymptote_Set_3),
EE$1049+(EE1110-EE$1049)*(1-EF$802*B_Frontier_catch_up_Set_3))</f>
        <v>0.32541628495606356</v>
      </c>
      <c r="EG1110" s="17" cm="1">
        <f t="array" ref="EG1110">IF(INDEX(A_Frontier,$D1110),
B_Frontier_asymptote_Set_3+(1-EG$802*B_Frontier_growth_Set_3)*(EF1110-B_Frontier_asymptote_Set_3),
EF$1049+(EF1110-EF$1049)*(1-EG$802*B_Frontier_catch_up_Set_3))</f>
        <v>0.32507776698920421</v>
      </c>
      <c r="EH1110" s="17" cm="1">
        <f t="array" ref="EH1110">IF(INDEX(A_Frontier,$D1110),
B_Frontier_asymptote_Set_3+(1-EH$802*B_Frontier_growth_Set_3)*(EG1110-B_Frontier_asymptote_Set_3),
EG$1049+(EG1110-EG$1049)*(1-EH$802*B_Frontier_catch_up_Set_3))</f>
        <v>0.32473805597759997</v>
      </c>
      <c r="EI1110" s="17" cm="1">
        <f t="array" ref="EI1110">IF(INDEX(A_Frontier,$D1110),
B_Frontier_asymptote_Set_3+(1-EI$802*B_Frontier_growth_Set_3)*(EH1110-B_Frontier_asymptote_Set_3),
EH$1049+(EH1110-EH$1049)*(1-EI$802*B_Frontier_catch_up_Set_3))</f>
        <v>0.32439718674282031</v>
      </c>
      <c r="EJ1110" s="17" cm="1">
        <f t="array" ref="EJ1110">IF(INDEX(A_Frontier,$D1110),
B_Frontier_asymptote_Set_3+(1-EJ$802*B_Frontier_growth_Set_3)*(EI1110-B_Frontier_asymptote_Set_3),
EI$1049+(EI1110-EI$1049)*(1-EJ$802*B_Frontier_catch_up_Set_3))</f>
        <v>0.32405519364376345</v>
      </c>
      <c r="EK1110" s="17" cm="1">
        <f t="array" ref="EK1110">IF(INDEX(A_Frontier,$D1110),
B_Frontier_asymptote_Set_3+(1-EK$802*B_Frontier_growth_Set_3)*(EJ1110-B_Frontier_asymptote_Set_3),
EJ$1049+(EJ1110-EJ$1049)*(1-EK$802*B_Frontier_catch_up_Set_3))</f>
        <v>0.32371211058185534</v>
      </c>
      <c r="EL1110" s="17" cm="1">
        <f t="array" ref="EL1110">IF(INDEX(A_Frontier,$D1110),
B_Frontier_asymptote_Set_3+(1-EL$802*B_Frontier_growth_Set_3)*(EK1110-B_Frontier_asymptote_Set_3),
EK$1049+(EK1110-EK$1049)*(1-EL$802*B_Frontier_catch_up_Set_3))</f>
        <v>0.32336797100619363</v>
      </c>
      <c r="EM1110" s="17" cm="1">
        <f t="array" ref="EM1110">IF(INDEX(A_Frontier,$D1110),
B_Frontier_asymptote_Set_3+(1-EM$802*B_Frontier_growth_Set_3)*(EL1110-B_Frontier_asymptote_Set_3),
EL$1049+(EL1110-EL$1049)*(1-EM$802*B_Frontier_catch_up_Set_3))</f>
        <v>0.32302280791863774</v>
      </c>
      <c r="EN1110" s="17" cm="1">
        <f t="array" ref="EN1110">IF(INDEX(A_Frontier,$D1110),
B_Frontier_asymptote_Set_3+(1-EN$802*B_Frontier_growth_Set_3)*(EM1110-B_Frontier_asymptote_Set_3),
EM$1049+(EM1110-EM$1049)*(1-EN$802*B_Frontier_catch_up_Set_3))</f>
        <v>0.32267665387884492</v>
      </c>
      <c r="EO1110" s="17" cm="1">
        <f t="array" ref="EO1110">IF(INDEX(A_Frontier,$D1110),
B_Frontier_asymptote_Set_3+(1-EO$802*B_Frontier_growth_Set_3)*(EN1110-B_Frontier_asymptote_Set_3),
EN$1049+(EN1110-EN$1049)*(1-EO$802*B_Frontier_catch_up_Set_3))</f>
        <v>0.32232954100925304</v>
      </c>
      <c r="EP1110" s="17" cm="1">
        <f t="array" ref="EP1110">IF(INDEX(A_Frontier,$D1110),
B_Frontier_asymptote_Set_3+(1-EP$802*B_Frontier_growth_Set_3)*(EO1110-B_Frontier_asymptote_Set_3),
EO$1049+(EO1110-EO$1049)*(1-EP$802*B_Frontier_catch_up_Set_3))</f>
        <v>0.32198150100001111</v>
      </c>
    </row>
    <row r="1111" spans="4:146" hidden="1" outlineLevel="2" x14ac:dyDescent="0.2">
      <c r="D1111">
        <f t="shared" si="176"/>
        <v>68</v>
      </c>
      <c r="E1111" t="str" cm="1">
        <f t="array" ref="E1111">INDEX(A_WEM_100,D1111)</f>
        <v>New Zealand</v>
      </c>
      <c r="F1111" s="8" cm="1">
        <f t="array" ref="F1111">INDEX(B_Gini_filled,$D1111,F$2)</f>
        <v>0.313</v>
      </c>
      <c r="G1111" s="8" cm="1">
        <f t="array" ref="G1111">INDEX(B_Gini_filled,$D1111,G$2)</f>
        <v>0.313</v>
      </c>
      <c r="H1111" s="8" cm="1">
        <f t="array" ref="H1111">INDEX(B_Gini_filled,$D1111,H$2)</f>
        <v>0.313</v>
      </c>
      <c r="I1111" s="8" cm="1">
        <f t="array" ref="I1111">INDEX(B_Gini_filled,$D1111,I$2)</f>
        <v>0.313</v>
      </c>
      <c r="J1111" s="8" cm="1">
        <f t="array" ref="J1111">INDEX(B_Gini_filled,$D1111,J$2)</f>
        <v>0.313</v>
      </c>
      <c r="K1111" s="8" cm="1">
        <f t="array" ref="K1111">INDEX(B_Gini_filled,$D1111,K$2)</f>
        <v>0.313</v>
      </c>
      <c r="L1111" s="8" cm="1">
        <f t="array" ref="L1111">INDEX(B_Gini_filled,$D1111,L$2)</f>
        <v>0.313</v>
      </c>
      <c r="M1111" s="8" cm="1">
        <f t="array" ref="M1111">INDEX(B_Gini_filled,$D1111,M$2)</f>
        <v>0.313</v>
      </c>
      <c r="N1111" s="8" cm="1">
        <f t="array" ref="N1111">INDEX(B_Gini_filled,$D1111,N$2)</f>
        <v>0.313</v>
      </c>
      <c r="O1111" s="8" cm="1">
        <f t="array" ref="O1111">INDEX(B_Gini_filled,$D1111,O$2)</f>
        <v>0.313</v>
      </c>
      <c r="P1111" s="8" cm="1">
        <f t="array" ref="P1111">INDEX(B_Gini_filled,$D1111,P$2)</f>
        <v>0.313</v>
      </c>
      <c r="Q1111" s="8" cm="1">
        <f t="array" ref="Q1111">INDEX(B_Gini_filled,$D1111,Q$2)</f>
        <v>0.313</v>
      </c>
      <c r="R1111" s="8" cm="1">
        <f t="array" ref="R1111">INDEX(B_Gini_filled,$D1111,R$2)</f>
        <v>0.313</v>
      </c>
      <c r="S1111" s="8" cm="1">
        <f t="array" ref="S1111">INDEX(B_Gini_filled,$D1111,S$2)</f>
        <v>0.313</v>
      </c>
      <c r="T1111" s="8" cm="1">
        <f t="array" ref="T1111">INDEX(B_Gini_filled,$D1111,T$2)</f>
        <v>0.313</v>
      </c>
      <c r="U1111" s="8" cm="1">
        <f t="array" ref="U1111">INDEX(B_Gini_filled,$D1111,U$2)</f>
        <v>0.313</v>
      </c>
      <c r="V1111" s="8" cm="1">
        <f t="array" ref="V1111">INDEX(B_Gini_filled,$D1111,V$2)</f>
        <v>0.313</v>
      </c>
      <c r="W1111" s="8" cm="1">
        <f t="array" ref="W1111">INDEX(B_Gini_filled,$D1111,W$2)</f>
        <v>0.313</v>
      </c>
      <c r="X1111" s="8" cm="1">
        <f t="array" ref="X1111">INDEX(B_Gini_filled,$D1111,X$2)</f>
        <v>0.313</v>
      </c>
      <c r="Y1111" s="8" cm="1">
        <f t="array" ref="Y1111">INDEX(B_Gini_filled,$D1111,Y$2)</f>
        <v>0.313</v>
      </c>
      <c r="Z1111" s="8" cm="1">
        <f t="array" ref="Z1111">INDEX(B_Gini_filled,$D1111,Z$2)</f>
        <v>0.313</v>
      </c>
      <c r="AA1111" s="8" cm="1">
        <f t="array" ref="AA1111">INDEX(B_Gini_filled,$D1111,AA$2)</f>
        <v>0.313</v>
      </c>
      <c r="AB1111" s="8" cm="1">
        <f t="array" ref="AB1111">INDEX(B_Gini_filled,$D1111,AB$2)</f>
        <v>0.316</v>
      </c>
      <c r="AC1111" s="8" cm="1">
        <f t="array" ref="AC1111">INDEX(B_Gini_filled,$D1111,AC$2)</f>
        <v>0.31900000000000001</v>
      </c>
      <c r="AD1111" s="8" cm="1">
        <f t="array" ref="AD1111">INDEX(B_Gini_filled,$D1111,AD$2)</f>
        <v>0.32200000000000001</v>
      </c>
      <c r="AE1111" s="8" cm="1">
        <f t="array" ref="AE1111">INDEX(B_Gini_filled,$D1111,AE$2)</f>
        <v>0.32500000000000001</v>
      </c>
      <c r="AF1111" s="8" cm="1">
        <f t="array" ref="AF1111">INDEX(B_Gini_filled,$D1111,AF$2)</f>
        <v>0.32674999999999998</v>
      </c>
      <c r="AG1111" s="8" cm="1">
        <f t="array" ref="AG1111">INDEX(B_Gini_filled,$D1111,AG$2)</f>
        <v>0.32850000000000001</v>
      </c>
      <c r="AH1111" s="8" cm="1">
        <f t="array" ref="AH1111">INDEX(B_Gini_filled,$D1111,AH$2)</f>
        <v>0.33025000000000004</v>
      </c>
      <c r="AI1111" s="8" cm="1">
        <f t="array" ref="AI1111">INDEX(B_Gini_filled,$D1111,AI$2)</f>
        <v>0.33200000000000002</v>
      </c>
      <c r="AJ1111" s="8" cm="1">
        <f t="array" ref="AJ1111">INDEX(B_Gini_filled,$D1111,AJ$2)</f>
        <v>0.33100000000000002</v>
      </c>
      <c r="AK1111" s="8" cm="1">
        <f t="array" ref="AK1111">INDEX(B_Gini_filled,$D1111,AK$2)</f>
        <v>0.33</v>
      </c>
      <c r="AL1111" s="8" cm="1">
        <f t="array" ref="AL1111">INDEX(B_Gini_filled,$D1111,AL$2)</f>
        <v>0.32900000000000001</v>
      </c>
      <c r="AM1111" s="8" cm="1">
        <f t="array" ref="AM1111">INDEX(B_Gini_filled,$D1111,AM$2)</f>
        <v>0.32800000000000001</v>
      </c>
      <c r="AN1111" s="8" cm="1">
        <f t="array" ref="AN1111">INDEX(B_Gini_filled,$D1111,AN$2)</f>
        <v>0.32700000000000001</v>
      </c>
      <c r="AO1111" s="8" cm="1">
        <f t="array" ref="AO1111">INDEX(B_Gini_filled,$D1111,AO$2)</f>
        <v>0.32600000000000001</v>
      </c>
      <c r="AP1111" s="8" cm="1">
        <f t="array" ref="AP1111">INDEX(B_Gini_filled,$D1111,AP$2)</f>
        <v>0.32750000000000001</v>
      </c>
      <c r="AQ1111" s="8" cm="1">
        <f t="array" ref="AQ1111">INDEX(B_Gini_filled,$D1111,AQ$2)</f>
        <v>0.32900000000000001</v>
      </c>
      <c r="AR1111" s="8" cm="1">
        <f t="array" ref="AR1111">INDEX(B_Gini_filled,$D1111,AR$2)</f>
        <v>0.33050000000000002</v>
      </c>
      <c r="AS1111" s="8" cm="1">
        <f t="array" ref="AS1111">INDEX(B_Gini_filled,$D1111,AS$2)</f>
        <v>0.33200000000000002</v>
      </c>
      <c r="AT1111" s="8" cm="1">
        <f t="array" ref="AT1111">INDEX(B_Gini_filled,$D1111,AT$2)</f>
        <v>0.33350000000000002</v>
      </c>
      <c r="AU1111" s="8" cm="1">
        <f t="array" ref="AU1111">INDEX(B_Gini_filled,$D1111,AU$2)</f>
        <v>0.33500000000000002</v>
      </c>
      <c r="AV1111" s="8" cm="1">
        <f t="array" ref="AV1111">INDEX(B_Gini_filled,$D1111,AV$2)</f>
        <v>0.33500000000000002</v>
      </c>
      <c r="AW1111" s="8" cm="1">
        <f t="array" ref="AW1111">INDEX(B_Gini_filled,$D1111,AW$2)</f>
        <v>0.33500000000000002</v>
      </c>
      <c r="AX1111" s="8" cm="1">
        <f t="array" ref="AX1111">INDEX(B_Gini_filled,$D1111,AX$2)</f>
        <v>0.33100000000000002</v>
      </c>
      <c r="AY1111" s="8" cm="1">
        <f t="array" ref="AY1111">INDEX(B_Gini_filled,$D1111,AY$2)</f>
        <v>0.33674999999999999</v>
      </c>
      <c r="AZ1111" s="8" cm="1">
        <f t="array" ref="AZ1111">INDEX(B_Gini_filled,$D1111,AZ$2)</f>
        <v>0.34250000000000003</v>
      </c>
      <c r="BA1111" s="8" cm="1">
        <f t="array" ref="BA1111">INDEX(B_Gini_filled,$D1111,BA$2)</f>
        <v>0.34825</v>
      </c>
      <c r="BB1111" s="8" cm="1">
        <f t="array" ref="BB1111">INDEX(B_Gini_filled,$D1111,BB$2)</f>
        <v>0.35399999999999998</v>
      </c>
      <c r="BC1111" s="8" cm="1">
        <f t="array" ref="BC1111">INDEX(B_Gini_filled,$D1111,BC$2)</f>
        <v>0.35050000000000003</v>
      </c>
      <c r="BD1111" s="8" cm="1">
        <f t="array" ref="BD1111">INDEX(B_Gini_filled,$D1111,BD$2)</f>
        <v>0.34700000000000003</v>
      </c>
      <c r="BE1111" s="8" cm="1">
        <f t="array" ref="BE1111">INDEX(B_Gini_filled,$D1111,BE$2)</f>
        <v>0.34625</v>
      </c>
      <c r="BF1111" s="8" cm="1">
        <f t="array" ref="BF1111">INDEX(B_Gini_filled,$D1111,BF$2)</f>
        <v>0.34550000000000003</v>
      </c>
      <c r="BG1111" s="8" cm="1">
        <f t="array" ref="BG1111">INDEX(B_Gini_filled,$D1111,BG$2)</f>
        <v>0.34475</v>
      </c>
      <c r="BH1111" s="8" cm="1">
        <f t="array" ref="BH1111">INDEX(B_Gini_filled,$D1111,BH$2)</f>
        <v>0.34399999999999997</v>
      </c>
      <c r="BI1111" s="8" cm="1">
        <f t="array" ref="BI1111">INDEX(B_Gini_filled,$D1111,BI$2)</f>
        <v>0.34050000000000002</v>
      </c>
      <c r="BJ1111" s="8" cm="1">
        <f t="array" ref="BJ1111">INDEX(B_Gini_filled,$D1111,BJ$2)</f>
        <v>0.33700000000000002</v>
      </c>
      <c r="BK1111" s="8" cm="1">
        <f t="array" ref="BK1111">INDEX(B_Gini_filled,$D1111,BK$2)</f>
        <v>0.33999999999999997</v>
      </c>
      <c r="BL1111" s="8" cm="1">
        <f t="array" ref="BL1111">INDEX(B_Gini_filled,$D1111,BL$2)</f>
        <v>0.34299999999999997</v>
      </c>
      <c r="BM1111" s="8" cm="1">
        <f t="array" ref="BM1111">INDEX(B_Gini_filled,$D1111,BM$2)</f>
        <v>0.34299999999999997</v>
      </c>
      <c r="BN1111" s="8" cm="1">
        <f t="array" ref="BN1111">INDEX(B_Gini_filled,$D1111,BN$2)</f>
        <v>0.34299999999999997</v>
      </c>
      <c r="BO1111" s="8" cm="1">
        <f t="array" ref="BO1111">INDEX(B_Gini_filled,$D1111,BO$2)</f>
        <v>0.34299999999999997</v>
      </c>
      <c r="BP1111" s="8" cm="1">
        <f t="array" ref="BP1111">INDEX(B_Gini_filled,$D1111,BP$2)</f>
        <v>0.34299999999999997</v>
      </c>
      <c r="BQ1111" s="8" cm="1">
        <f t="array" ref="BQ1111">INDEX(B_Gini_filled,$D1111,BQ$2)</f>
        <v>0.34299999999999997</v>
      </c>
      <c r="BR1111" s="8" cm="1">
        <f t="array" ref="BR1111">INDEX(B_Gini_filled,$D1111,BR$2)</f>
        <v>0.34299999999999997</v>
      </c>
      <c r="BS1111" s="17" cm="1">
        <f t="array" ref="BS1111">IF(INDEX(A_Frontier,$D1111),
B_Frontier_asymptote_Set_3+(1-BS$802*B_Frontier_growth_Set_3)*(BR1111-B_Frontier_asymptote_Set_3),
BR$1049+(BR1111-BR$1049)*(1-BS$802*B_Frontier_catch_up_Set_3))</f>
        <v>0.34299999999999997</v>
      </c>
      <c r="BT1111" s="17" cm="1">
        <f t="array" ref="BT1111">IF(INDEX(A_Frontier,$D1111),
B_Frontier_asymptote_Set_3+(1-BT$802*B_Frontier_growth_Set_3)*(BS1111-B_Frontier_asymptote_Set_3),
BS$1049+(BS1111-BS$1049)*(1-BT$802*B_Frontier_catch_up_Set_3))</f>
        <v>0.34292849999999997</v>
      </c>
      <c r="BU1111" s="17" cm="1">
        <f t="array" ref="BU1111">IF(INDEX(A_Frontier,$D1111),
B_Frontier_asymptote_Set_3+(1-BU$802*B_Frontier_growth_Set_3)*(BT1111-B_Frontier_asymptote_Set_3),
BT$1049+(BT1111-BT$1049)*(1-BU$802*B_Frontier_catch_up_Set_3))</f>
        <v>0.3427855715</v>
      </c>
      <c r="BV1111" s="17" cm="1">
        <f t="array" ref="BV1111">IF(INDEX(A_Frontier,$D1111),
B_Frontier_asymptote_Set_3+(1-BV$802*B_Frontier_growth_Set_3)*(BU1111-B_Frontier_asymptote_Set_3),
BU$1049+(BU1111-BU$1049)*(1-BV$802*B_Frontier_catch_up_Set_3))</f>
        <v>0.34257139314274998</v>
      </c>
      <c r="BW1111" s="17" cm="1">
        <f t="array" ref="BW1111">IF(INDEX(A_Frontier,$D1111),
B_Frontier_asymptote_Set_3+(1-BW$802*B_Frontier_growth_Set_3)*(BV1111-B_Frontier_asymptote_Set_3),
BV$1049+(BV1111-BV$1049)*(1-BW$802*B_Frontier_catch_up_Set_3))</f>
        <v>0.34228625035646448</v>
      </c>
      <c r="BX1111" s="17" cm="1">
        <f t="array" ref="BX1111">IF(INDEX(A_Frontier,$D1111),
B_Frontier_asymptote_Set_3+(1-BX$802*B_Frontier_growth_Set_3)*(BW1111-B_Frontier_asymptote_Set_3),
BW$1049+(BW1111-BW$1049)*(1-BX$802*B_Frontier_catch_up_Set_3))</f>
        <v>0.34193053473057333</v>
      </c>
      <c r="BY1111" s="17" cm="1">
        <f t="array" ref="BY1111">IF(INDEX(A_Frontier,$D1111),
B_Frontier_asymptote_Set_3+(1-BY$802*B_Frontier_growth_Set_3)*(BX1111-B_Frontier_asymptote_Set_3),
BX$1049+(BX1111-BX$1049)*(1-BY$802*B_Frontier_catch_up_Set_3))</f>
        <v>0.34150474312638157</v>
      </c>
      <c r="BZ1111" s="17" cm="1">
        <f t="array" ref="BZ1111">IF(INDEX(A_Frontier,$D1111),
B_Frontier_asymptote_Set_3+(1-BZ$802*B_Frontier_growth_Set_3)*(BY1111-B_Frontier_asymptote_Set_3),
BY$1049+(BY1111-BY$1049)*(1-BZ$802*B_Frontier_catch_up_Set_3))</f>
        <v>0.34100947652543923</v>
      </c>
      <c r="CA1111" s="17" cm="1">
        <f t="array" ref="CA1111">IF(INDEX(A_Frontier,$D1111),
B_Frontier_asymptote_Set_3+(1-CA$802*B_Frontier_growth_Set_3)*(BZ1111-B_Frontier_asymptote_Set_3),
BZ$1049+(BZ1111-BZ$1049)*(1-CA$802*B_Frontier_catch_up_Set_3))</f>
        <v>0.34044543861933746</v>
      </c>
      <c r="CB1111" s="17" cm="1">
        <f t="array" ref="CB1111">IF(INDEX(A_Frontier,$D1111),
B_Frontier_asymptote_Set_3+(1-CB$802*B_Frontier_growth_Set_3)*(CA1111-B_Frontier_asymptote_Set_3),
CA$1049+(CA1111-CA$1049)*(1-CB$802*B_Frontier_catch_up_Set_3))</f>
        <v>0.33981343414555043</v>
      </c>
      <c r="CC1111" s="17" cm="1">
        <f t="array" ref="CC1111">IF(INDEX(A_Frontier,$D1111),
B_Frontier_asymptote_Set_3+(1-CC$802*B_Frontier_growth_Set_3)*(CB1111-B_Frontier_asymptote_Set_3),
CB$1049+(CB1111-CB$1049)*(1-CC$802*B_Frontier_catch_up_Set_3))</f>
        <v>0.33911436697482267</v>
      </c>
      <c r="CD1111" s="17" cm="1">
        <f t="array" ref="CD1111">IF(INDEX(A_Frontier,$D1111),
B_Frontier_asymptote_Set_3+(1-CD$802*B_Frontier_growth_Set_3)*(CC1111-B_Frontier_asymptote_Set_3),
CC$1049+(CC1111-CC$1049)*(1-CD$802*B_Frontier_catch_up_Set_3))</f>
        <v>0.33841879513994855</v>
      </c>
      <c r="CE1111" s="17" cm="1">
        <f t="array" ref="CE1111">IF(INDEX(A_Frontier,$D1111),
B_Frontier_asymptote_Set_3+(1-CE$802*B_Frontier_growth_Set_3)*(CD1111-B_Frontier_asymptote_Set_3),
CD$1049+(CD1111-CD$1049)*(1-CE$802*B_Frontier_catch_up_Set_3))</f>
        <v>0.3377267011642488</v>
      </c>
      <c r="CF1111" s="17" cm="1">
        <f t="array" ref="CF1111">IF(INDEX(A_Frontier,$D1111),
B_Frontier_asymptote_Set_3+(1-CF$802*B_Frontier_growth_Set_3)*(CE1111-B_Frontier_asymptote_Set_3),
CE$1049+(CE1111-CE$1049)*(1-CF$802*B_Frontier_catch_up_Set_3))</f>
        <v>0.33703806765842759</v>
      </c>
      <c r="CG1111" s="17" cm="1">
        <f t="array" ref="CG1111">IF(INDEX(A_Frontier,$D1111),
B_Frontier_asymptote_Set_3+(1-CG$802*B_Frontier_growth_Set_3)*(CF1111-B_Frontier_asymptote_Set_3),
CF$1049+(CF1111-CF$1049)*(1-CG$802*B_Frontier_catch_up_Set_3))</f>
        <v>0.33635287732013541</v>
      </c>
      <c r="CH1111" s="17" cm="1">
        <f t="array" ref="CH1111">IF(INDEX(A_Frontier,$D1111),
B_Frontier_asymptote_Set_3+(1-CH$802*B_Frontier_growth_Set_3)*(CG1111-B_Frontier_asymptote_Set_3),
CG$1049+(CG1111-CG$1049)*(1-CH$802*B_Frontier_catch_up_Set_3))</f>
        <v>0.33567111293353474</v>
      </c>
      <c r="CI1111" s="17" cm="1">
        <f t="array" ref="CI1111">IF(INDEX(A_Frontier,$D1111),
B_Frontier_asymptote_Set_3+(1-CI$802*B_Frontier_growth_Set_3)*(CH1111-B_Frontier_asymptote_Set_3),
CH$1049+(CH1111-CH$1049)*(1-CI$802*B_Frontier_catch_up_Set_3))</f>
        <v>0.33499275736886708</v>
      </c>
      <c r="CJ1111" s="17" cm="1">
        <f t="array" ref="CJ1111">IF(INDEX(A_Frontier,$D1111),
B_Frontier_asymptote_Set_3+(1-CJ$802*B_Frontier_growth_Set_3)*(CI1111-B_Frontier_asymptote_Set_3),
CI$1049+(CI1111-CI$1049)*(1-CJ$802*B_Frontier_catch_up_Set_3))</f>
        <v>0.33431779358202274</v>
      </c>
      <c r="CK1111" s="17" cm="1">
        <f t="array" ref="CK1111">IF(INDEX(A_Frontier,$D1111),
B_Frontier_asymptote_Set_3+(1-CK$802*B_Frontier_growth_Set_3)*(CJ1111-B_Frontier_asymptote_Set_3),
CJ$1049+(CJ1111-CJ$1049)*(1-CK$802*B_Frontier_catch_up_Set_3))</f>
        <v>0.33364620461411265</v>
      </c>
      <c r="CL1111" s="17" cm="1">
        <f t="array" ref="CL1111">IF(INDEX(A_Frontier,$D1111),
B_Frontier_asymptote_Set_3+(1-CL$802*B_Frontier_growth_Set_3)*(CK1111-B_Frontier_asymptote_Set_3),
CK$1049+(CK1111-CK$1049)*(1-CL$802*B_Frontier_catch_up_Set_3))</f>
        <v>0.33297797359104209</v>
      </c>
      <c r="CM1111" s="17" cm="1">
        <f t="array" ref="CM1111">IF(INDEX(A_Frontier,$D1111),
B_Frontier_asymptote_Set_3+(1-CM$802*B_Frontier_growth_Set_3)*(CL1111-B_Frontier_asymptote_Set_3),
CL$1049+(CL1111-CL$1049)*(1-CM$802*B_Frontier_catch_up_Set_3))</f>
        <v>0.33231308372308688</v>
      </c>
      <c r="CN1111" s="17" cm="1">
        <f t="array" ref="CN1111">IF(INDEX(A_Frontier,$D1111),
B_Frontier_asymptote_Set_3+(1-CN$802*B_Frontier_growth_Set_3)*(CM1111-B_Frontier_asymptote_Set_3),
CM$1049+(CM1111-CM$1049)*(1-CN$802*B_Frontier_catch_up_Set_3))</f>
        <v>0.33165151830447148</v>
      </c>
      <c r="CO1111" s="17" cm="1">
        <f t="array" ref="CO1111">IF(INDEX(A_Frontier,$D1111),
B_Frontier_asymptote_Set_3+(1-CO$802*B_Frontier_growth_Set_3)*(CN1111-B_Frontier_asymptote_Set_3),
CN$1049+(CN1111-CN$1049)*(1-CO$802*B_Frontier_catch_up_Set_3))</f>
        <v>0.3309932607129491</v>
      </c>
      <c r="CP1111" s="17" cm="1">
        <f t="array" ref="CP1111">IF(INDEX(A_Frontier,$D1111),
B_Frontier_asymptote_Set_3+(1-CP$802*B_Frontier_growth_Set_3)*(CO1111-B_Frontier_asymptote_Set_3),
CO$1049+(CO1111-CO$1049)*(1-CP$802*B_Frontier_catch_up_Set_3))</f>
        <v>0.33033829440938434</v>
      </c>
      <c r="CQ1111" s="17" cm="1">
        <f t="array" ref="CQ1111">IF(INDEX(A_Frontier,$D1111),
B_Frontier_asymptote_Set_3+(1-CQ$802*B_Frontier_growth_Set_3)*(CP1111-B_Frontier_asymptote_Set_3),
CP$1049+(CP1111-CP$1049)*(1-CQ$802*B_Frontier_catch_up_Set_3))</f>
        <v>0.32968660293733743</v>
      </c>
      <c r="CR1111" s="17" cm="1">
        <f t="array" ref="CR1111">IF(INDEX(A_Frontier,$D1111),
B_Frontier_asymptote_Set_3+(1-CR$802*B_Frontier_growth_Set_3)*(CQ1111-B_Frontier_asymptote_Set_3),
CQ$1049+(CQ1111-CQ$1049)*(1-CR$802*B_Frontier_catch_up_Set_3))</f>
        <v>0.32903816992265073</v>
      </c>
      <c r="CS1111" s="17" cm="1">
        <f t="array" ref="CS1111">IF(INDEX(A_Frontier,$D1111),
B_Frontier_asymptote_Set_3+(1-CS$802*B_Frontier_growth_Set_3)*(CR1111-B_Frontier_asymptote_Set_3),
CR$1049+(CR1111-CR$1049)*(1-CS$802*B_Frontier_catch_up_Set_3))</f>
        <v>0.32839297907303744</v>
      </c>
      <c r="CT1111" s="17" cm="1">
        <f t="array" ref="CT1111">IF(INDEX(A_Frontier,$D1111),
B_Frontier_asymptote_Set_3+(1-CT$802*B_Frontier_growth_Set_3)*(CS1111-B_Frontier_asymptote_Set_3),
CS$1049+(CS1111-CS$1049)*(1-CT$802*B_Frontier_catch_up_Set_3))</f>
        <v>0.32775101417767227</v>
      </c>
      <c r="CU1111" s="17" cm="1">
        <f t="array" ref="CU1111">IF(INDEX(A_Frontier,$D1111),
B_Frontier_asymptote_Set_3+(1-CU$802*B_Frontier_growth_Set_3)*(CT1111-B_Frontier_asymptote_Set_3),
CT$1049+(CT1111-CT$1049)*(1-CU$802*B_Frontier_catch_up_Set_3))</f>
        <v>0.32711225910678388</v>
      </c>
      <c r="CV1111" s="17" cm="1">
        <f t="array" ref="CV1111">IF(INDEX(A_Frontier,$D1111),
B_Frontier_asymptote_Set_3+(1-CV$802*B_Frontier_growth_Set_3)*(CU1111-B_Frontier_asymptote_Set_3),
CU$1049+(CU1111-CU$1049)*(1-CV$802*B_Frontier_catch_up_Set_3))</f>
        <v>0.32647669781124999</v>
      </c>
      <c r="CW1111" s="17" cm="1">
        <f t="array" ref="CW1111">IF(INDEX(A_Frontier,$D1111),
B_Frontier_asymptote_Set_3+(1-CW$802*B_Frontier_growth_Set_3)*(CV1111-B_Frontier_asymptote_Set_3),
CV$1049+(CV1111-CV$1049)*(1-CW$802*B_Frontier_catch_up_Set_3))</f>
        <v>0.32584431432219374</v>
      </c>
      <c r="CX1111" s="17" cm="1">
        <f t="array" ref="CX1111">IF(INDEX(A_Frontier,$D1111),
B_Frontier_asymptote_Set_3+(1-CX$802*B_Frontier_growth_Set_3)*(CW1111-B_Frontier_asymptote_Set_3),
CW$1049+(CW1111-CW$1049)*(1-CX$802*B_Frontier_catch_up_Set_3))</f>
        <v>0.3252150927505828</v>
      </c>
      <c r="CY1111" s="17" cm="1">
        <f t="array" ref="CY1111">IF(INDEX(A_Frontier,$D1111),
B_Frontier_asymptote_Set_3+(1-CY$802*B_Frontier_growth_Set_3)*(CX1111-B_Frontier_asymptote_Set_3),
CX$1049+(CX1111-CX$1049)*(1-CY$802*B_Frontier_catch_up_Set_3))</f>
        <v>0.32458901728682987</v>
      </c>
      <c r="CZ1111" s="17" cm="1">
        <f t="array" ref="CZ1111">IF(INDEX(A_Frontier,$D1111),
B_Frontier_asymptote_Set_3+(1-CZ$802*B_Frontier_growth_Set_3)*(CY1111-B_Frontier_asymptote_Set_3),
CY$1049+(CY1111-CY$1049)*(1-CZ$802*B_Frontier_catch_up_Set_3))</f>
        <v>0.32396607220039575</v>
      </c>
      <c r="DA1111" s="17" cm="1">
        <f t="array" ref="DA1111">IF(INDEX(A_Frontier,$D1111),
B_Frontier_asymptote_Set_3+(1-DA$802*B_Frontier_growth_Set_3)*(CZ1111-B_Frontier_asymptote_Set_3),
CZ$1049+(CZ1111-CZ$1049)*(1-DA$802*B_Frontier_catch_up_Set_3))</f>
        <v>0.32334624183939376</v>
      </c>
      <c r="DB1111" s="17" cm="1">
        <f t="array" ref="DB1111">IF(INDEX(A_Frontier,$D1111),
B_Frontier_asymptote_Set_3+(1-DB$802*B_Frontier_growth_Set_3)*(DA1111-B_Frontier_asymptote_Set_3),
DA$1049+(DA1111-DA$1049)*(1-DB$802*B_Frontier_catch_up_Set_3))</f>
        <v>0.32272951063019678</v>
      </c>
      <c r="DC1111" s="17" cm="1">
        <f t="array" ref="DC1111">IF(INDEX(A_Frontier,$D1111),
B_Frontier_asymptote_Set_3+(1-DC$802*B_Frontier_growth_Set_3)*(DB1111-B_Frontier_asymptote_Set_3),
DB$1049+(DB1111-DB$1049)*(1-DC$802*B_Frontier_catch_up_Set_3))</f>
        <v>0.32211586307704582</v>
      </c>
      <c r="DD1111" s="17" cm="1">
        <f t="array" ref="DD1111">IF(INDEX(A_Frontier,$D1111),
B_Frontier_asymptote_Set_3+(1-DD$802*B_Frontier_growth_Set_3)*(DC1111-B_Frontier_asymptote_Set_3),
DC$1049+(DC1111-DC$1049)*(1-DD$802*B_Frontier_catch_up_Set_3))</f>
        <v>0.3215052837616606</v>
      </c>
      <c r="DE1111" s="17" cm="1">
        <f t="array" ref="DE1111">IF(INDEX(A_Frontier,$D1111),
B_Frontier_asymptote_Set_3+(1-DE$802*B_Frontier_growth_Set_3)*(DD1111-B_Frontier_asymptote_Set_3),
DD$1049+(DD1111-DD$1049)*(1-DE$802*B_Frontier_catch_up_Set_3))</f>
        <v>0.32089775734285231</v>
      </c>
      <c r="DF1111" s="17" cm="1">
        <f t="array" ref="DF1111">IF(INDEX(A_Frontier,$D1111),
B_Frontier_asymptote_Set_3+(1-DF$802*B_Frontier_growth_Set_3)*(DE1111-B_Frontier_asymptote_Set_3),
DE$1049+(DE1111-DE$1049)*(1-DF$802*B_Frontier_catch_up_Set_3))</f>
        <v>0.32029326855613804</v>
      </c>
      <c r="DG1111" s="17" cm="1">
        <f t="array" ref="DG1111">IF(INDEX(A_Frontier,$D1111),
B_Frontier_asymptote_Set_3+(1-DG$802*B_Frontier_growth_Set_3)*(DF1111-B_Frontier_asymptote_Set_3),
DF$1049+(DF1111-DF$1049)*(1-DG$802*B_Frontier_catch_up_Set_3))</f>
        <v>0.31969180221335736</v>
      </c>
      <c r="DH1111" s="17" cm="1">
        <f t="array" ref="DH1111">IF(INDEX(A_Frontier,$D1111),
B_Frontier_asymptote_Set_3+(1-DH$802*B_Frontier_growth_Set_3)*(DG1111-B_Frontier_asymptote_Set_3),
DG$1049+(DG1111-DG$1049)*(1-DH$802*B_Frontier_catch_up_Set_3))</f>
        <v>0.31909334320229055</v>
      </c>
      <c r="DI1111" s="17" cm="1">
        <f t="array" ref="DI1111">IF(INDEX(A_Frontier,$D1111),
B_Frontier_asymptote_Set_3+(1-DI$802*B_Frontier_growth_Set_3)*(DH1111-B_Frontier_asymptote_Set_3),
DH$1049+(DH1111-DH$1049)*(1-DI$802*B_Frontier_catch_up_Set_3))</f>
        <v>0.31849787648627909</v>
      </c>
      <c r="DJ1111" s="17" cm="1">
        <f t="array" ref="DJ1111">IF(INDEX(A_Frontier,$D1111),
B_Frontier_asymptote_Set_3+(1-DJ$802*B_Frontier_growth_Set_3)*(DI1111-B_Frontier_asymptote_Set_3),
DI$1049+(DI1111-DI$1049)*(1-DJ$802*B_Frontier_catch_up_Set_3))</f>
        <v>0.31790538710384769</v>
      </c>
      <c r="DK1111" s="17" cm="1">
        <f t="array" ref="DK1111">IF(INDEX(A_Frontier,$D1111),
B_Frontier_asymptote_Set_3+(1-DK$802*B_Frontier_growth_Set_3)*(DJ1111-B_Frontier_asymptote_Set_3),
DJ$1049+(DJ1111-DJ$1049)*(1-DK$802*B_Frontier_catch_up_Set_3))</f>
        <v>0.31731586016832847</v>
      </c>
      <c r="DL1111" s="17" cm="1">
        <f t="array" ref="DL1111">IF(INDEX(A_Frontier,$D1111),
B_Frontier_asymptote_Set_3+(1-DL$802*B_Frontier_growth_Set_3)*(DK1111-B_Frontier_asymptote_Set_3),
DK$1049+(DK1111-DK$1049)*(1-DL$802*B_Frontier_catch_up_Set_3))</f>
        <v>0.31672928086748681</v>
      </c>
      <c r="DM1111" s="17" cm="1">
        <f t="array" ref="DM1111">IF(INDEX(A_Frontier,$D1111),
B_Frontier_asymptote_Set_3+(1-DM$802*B_Frontier_growth_Set_3)*(DL1111-B_Frontier_asymptote_Set_3),
DL$1049+(DL1111-DL$1049)*(1-DM$802*B_Frontier_catch_up_Set_3))</f>
        <v>0.31614563446314936</v>
      </c>
      <c r="DN1111" s="17" cm="1">
        <f t="array" ref="DN1111">IF(INDEX(A_Frontier,$D1111),
B_Frontier_asymptote_Set_3+(1-DN$802*B_Frontier_growth_Set_3)*(DM1111-B_Frontier_asymptote_Set_3),
DM$1049+(DM1111-DM$1049)*(1-DN$802*B_Frontier_catch_up_Set_3))</f>
        <v>0.31556490629083361</v>
      </c>
      <c r="DO1111" s="17" cm="1">
        <f t="array" ref="DO1111">IF(INDEX(A_Frontier,$D1111),
B_Frontier_asymptote_Set_3+(1-DO$802*B_Frontier_growth_Set_3)*(DN1111-B_Frontier_asymptote_Set_3),
DN$1049+(DN1111-DN$1049)*(1-DO$802*B_Frontier_catch_up_Set_3))</f>
        <v>0.31498708175937945</v>
      </c>
      <c r="DP1111" s="17" cm="1">
        <f t="array" ref="DP1111">IF(INDEX(A_Frontier,$D1111),
B_Frontier_asymptote_Set_3+(1-DP$802*B_Frontier_growth_Set_3)*(DO1111-B_Frontier_asymptote_Set_3),
DO$1049+(DO1111-DO$1049)*(1-DP$802*B_Frontier_catch_up_Set_3))</f>
        <v>0.31441214635058257</v>
      </c>
      <c r="DQ1111" s="17" cm="1">
        <f t="array" ref="DQ1111">IF(INDEX(A_Frontier,$D1111),
B_Frontier_asymptote_Set_3+(1-DQ$802*B_Frontier_growth_Set_3)*(DP1111-B_Frontier_asymptote_Set_3),
DP$1049+(DP1111-DP$1049)*(1-DQ$802*B_Frontier_catch_up_Set_3))</f>
        <v>0.31384008561882965</v>
      </c>
      <c r="DR1111" s="17" cm="1">
        <f t="array" ref="DR1111">IF(INDEX(A_Frontier,$D1111),
B_Frontier_asymptote_Set_3+(1-DR$802*B_Frontier_growth_Set_3)*(DQ1111-B_Frontier_asymptote_Set_3),
DQ$1049+(DQ1111-DQ$1049)*(1-DR$802*B_Frontier_catch_up_Set_3))</f>
        <v>0.31327088519073548</v>
      </c>
      <c r="DS1111" s="17" cm="1">
        <f t="array" ref="DS1111">IF(INDEX(A_Frontier,$D1111),
B_Frontier_asymptote_Set_3+(1-DS$802*B_Frontier_growth_Set_3)*(DR1111-B_Frontier_asymptote_Set_3),
DR$1049+(DR1111-DR$1049)*(1-DS$802*B_Frontier_catch_up_Set_3))</f>
        <v>0.31270453076478177</v>
      </c>
      <c r="DT1111" s="17" cm="1">
        <f t="array" ref="DT1111">IF(INDEX(A_Frontier,$D1111),
B_Frontier_asymptote_Set_3+(1-DT$802*B_Frontier_growth_Set_3)*(DS1111-B_Frontier_asymptote_Set_3),
DS$1049+(DS1111-DS$1049)*(1-DT$802*B_Frontier_catch_up_Set_3))</f>
        <v>0.31214100811095785</v>
      </c>
      <c r="DU1111" s="17" cm="1">
        <f t="array" ref="DU1111">IF(INDEX(A_Frontier,$D1111),
B_Frontier_asymptote_Set_3+(1-DU$802*B_Frontier_growth_Set_3)*(DT1111-B_Frontier_asymptote_Set_3),
DT$1049+(DT1111-DT$1049)*(1-DU$802*B_Frontier_catch_up_Set_3))</f>
        <v>0.31158030307040308</v>
      </c>
      <c r="DV1111" s="17" cm="1">
        <f t="array" ref="DV1111">IF(INDEX(A_Frontier,$D1111),
B_Frontier_asymptote_Set_3+(1-DV$802*B_Frontier_growth_Set_3)*(DU1111-B_Frontier_asymptote_Set_3),
DU$1049+(DU1111-DU$1049)*(1-DV$802*B_Frontier_catch_up_Set_3))</f>
        <v>0.31102240155505106</v>
      </c>
      <c r="DW1111" s="17" cm="1">
        <f t="array" ref="DW1111">IF(INDEX(A_Frontier,$D1111),
B_Frontier_asymptote_Set_3+(1-DW$802*B_Frontier_growth_Set_3)*(DV1111-B_Frontier_asymptote_Set_3),
DV$1049+(DV1111-DV$1049)*(1-DW$802*B_Frontier_catch_up_Set_3))</f>
        <v>0.31046728954727582</v>
      </c>
      <c r="DX1111" s="17" cm="1">
        <f t="array" ref="DX1111">IF(INDEX(A_Frontier,$D1111),
B_Frontier_asymptote_Set_3+(1-DX$802*B_Frontier_growth_Set_3)*(DW1111-B_Frontier_asymptote_Set_3),
DW$1049+(DW1111-DW$1049)*(1-DX$802*B_Frontier_catch_up_Set_3))</f>
        <v>0.30991495309953943</v>
      </c>
      <c r="DY1111" s="17" cm="1">
        <f t="array" ref="DY1111">IF(INDEX(A_Frontier,$D1111),
B_Frontier_asymptote_Set_3+(1-DY$802*B_Frontier_growth_Set_3)*(DX1111-B_Frontier_asymptote_Set_3),
DX$1049+(DX1111-DX$1049)*(1-DY$802*B_Frontier_catch_up_Set_3))</f>
        <v>0.30936537833404171</v>
      </c>
      <c r="DZ1111" s="17" cm="1">
        <f t="array" ref="DZ1111">IF(INDEX(A_Frontier,$D1111),
B_Frontier_asymptote_Set_3+(1-DZ$802*B_Frontier_growth_Set_3)*(DY1111-B_Frontier_asymptote_Set_3),
DY$1049+(DY1111-DY$1049)*(1-DZ$802*B_Frontier_catch_up_Set_3))</f>
        <v>0.30881855144237147</v>
      </c>
      <c r="EA1111" s="17" cm="1">
        <f t="array" ref="EA1111">IF(INDEX(A_Frontier,$D1111),
B_Frontier_asymptote_Set_3+(1-EA$802*B_Frontier_growth_Set_3)*(DZ1111-B_Frontier_asymptote_Set_3),
DZ$1049+(DZ1111-DZ$1049)*(1-EA$802*B_Frontier_catch_up_Set_3))</f>
        <v>0.30827445868515962</v>
      </c>
      <c r="EB1111" s="17" cm="1">
        <f t="array" ref="EB1111">IF(INDEX(A_Frontier,$D1111),
B_Frontier_asymptote_Set_3+(1-EB$802*B_Frontier_growth_Set_3)*(EA1111-B_Frontier_asymptote_Set_3),
EA$1049+(EA1111-EA$1049)*(1-EB$802*B_Frontier_catch_up_Set_3))</f>
        <v>0.3077330863917338</v>
      </c>
      <c r="EC1111" s="17" cm="1">
        <f t="array" ref="EC1111">IF(INDEX(A_Frontier,$D1111),
B_Frontier_asymptote_Set_3+(1-EC$802*B_Frontier_growth_Set_3)*(EB1111-B_Frontier_asymptote_Set_3),
EB$1049+(EB1111-EB$1049)*(1-EC$802*B_Frontier_catch_up_Set_3))</f>
        <v>0.30719442095977512</v>
      </c>
      <c r="ED1111" s="17" cm="1">
        <f t="array" ref="ED1111">IF(INDEX(A_Frontier,$D1111),
B_Frontier_asymptote_Set_3+(1-ED$802*B_Frontier_growth_Set_3)*(EC1111-B_Frontier_asymptote_Set_3),
EC$1049+(EC1111-EC$1049)*(1-ED$802*B_Frontier_catch_up_Set_3))</f>
        <v>0.30665844885497623</v>
      </c>
      <c r="EE1111" s="17" cm="1">
        <f t="array" ref="EE1111">IF(INDEX(A_Frontier,$D1111),
B_Frontier_asymptote_Set_3+(1-EE$802*B_Frontier_growth_Set_3)*(ED1111-B_Frontier_asymptote_Set_3),
ED$1049+(ED1111-ED$1049)*(1-EE$802*B_Frontier_catch_up_Set_3))</f>
        <v>0.30612515661070133</v>
      </c>
      <c r="EF1111" s="17" cm="1">
        <f t="array" ref="EF1111">IF(INDEX(A_Frontier,$D1111),
B_Frontier_asymptote_Set_3+(1-EF$802*B_Frontier_growth_Set_3)*(EE1111-B_Frontier_asymptote_Set_3),
EE$1049+(EE1111-EE$1049)*(1-EF$802*B_Frontier_catch_up_Set_3))</f>
        <v>0.30559453082764781</v>
      </c>
      <c r="EG1111" s="17" cm="1">
        <f t="array" ref="EG1111">IF(INDEX(A_Frontier,$D1111),
B_Frontier_asymptote_Set_3+(1-EG$802*B_Frontier_growth_Set_3)*(EF1111-B_Frontier_asymptote_Set_3),
EF$1049+(EF1111-EF$1049)*(1-EG$802*B_Frontier_catch_up_Set_3))</f>
        <v>0.30506655817350958</v>
      </c>
      <c r="EH1111" s="17" cm="1">
        <f t="array" ref="EH1111">IF(INDEX(A_Frontier,$D1111),
B_Frontier_asymptote_Set_3+(1-EH$802*B_Frontier_growth_Set_3)*(EG1111-B_Frontier_asymptote_Set_3),
EG$1049+(EG1111-EG$1049)*(1-EH$802*B_Frontier_catch_up_Set_3))</f>
        <v>0.30454122538264206</v>
      </c>
      <c r="EI1111" s="17" cm="1">
        <f t="array" ref="EI1111">IF(INDEX(A_Frontier,$D1111),
B_Frontier_asymptote_Set_3+(1-EI$802*B_Frontier_growth_Set_3)*(EH1111-B_Frontier_asymptote_Set_3),
EH$1049+(EH1111-EH$1049)*(1-EI$802*B_Frontier_catch_up_Set_3))</f>
        <v>0.30401851925572887</v>
      </c>
      <c r="EJ1111" s="17" cm="1">
        <f t="array" ref="EJ1111">IF(INDEX(A_Frontier,$D1111),
B_Frontier_asymptote_Set_3+(1-EJ$802*B_Frontier_growth_Set_3)*(EI1111-B_Frontier_asymptote_Set_3),
EI$1049+(EI1111-EI$1049)*(1-EJ$802*B_Frontier_catch_up_Set_3))</f>
        <v>0.3034984266594502</v>
      </c>
      <c r="EK1111" s="17" cm="1">
        <f t="array" ref="EK1111">IF(INDEX(A_Frontier,$D1111),
B_Frontier_asymptote_Set_3+(1-EK$802*B_Frontier_growth_Set_3)*(EJ1111-B_Frontier_asymptote_Set_3),
EJ$1049+(EJ1111-EJ$1049)*(1-EK$802*B_Frontier_catch_up_Set_3))</f>
        <v>0.30298093452615293</v>
      </c>
      <c r="EL1111" s="17" cm="1">
        <f t="array" ref="EL1111">IF(INDEX(A_Frontier,$D1111),
B_Frontier_asymptote_Set_3+(1-EL$802*B_Frontier_growth_Set_3)*(EK1111-B_Frontier_asymptote_Set_3),
EK$1049+(EK1111-EK$1049)*(1-EL$802*B_Frontier_catch_up_Set_3))</f>
        <v>0.30246602985352217</v>
      </c>
      <c r="EM1111" s="17" cm="1">
        <f t="array" ref="EM1111">IF(INDEX(A_Frontier,$D1111),
B_Frontier_asymptote_Set_3+(1-EM$802*B_Frontier_growth_Set_3)*(EL1111-B_Frontier_asymptote_Set_3),
EL$1049+(EL1111-EL$1049)*(1-EM$802*B_Frontier_catch_up_Set_3))</f>
        <v>0.30195369970425456</v>
      </c>
      <c r="EN1111" s="17" cm="1">
        <f t="array" ref="EN1111">IF(INDEX(A_Frontier,$D1111),
B_Frontier_asymptote_Set_3+(1-EN$802*B_Frontier_growth_Set_3)*(EM1111-B_Frontier_asymptote_Set_3),
EM$1049+(EM1111-EM$1049)*(1-EN$802*B_Frontier_catch_up_Set_3))</f>
        <v>0.30144393120573332</v>
      </c>
      <c r="EO1111" s="17" cm="1">
        <f t="array" ref="EO1111">IF(INDEX(A_Frontier,$D1111),
B_Frontier_asymptote_Set_3+(1-EO$802*B_Frontier_growth_Set_3)*(EN1111-B_Frontier_asymptote_Set_3),
EN$1049+(EN1111-EN$1049)*(1-EO$802*B_Frontier_catch_up_Set_3))</f>
        <v>0.30093671154970464</v>
      </c>
      <c r="EP1111" s="17" cm="1">
        <f t="array" ref="EP1111">IF(INDEX(A_Frontier,$D1111),
B_Frontier_asymptote_Set_3+(1-EP$802*B_Frontier_growth_Set_3)*(EO1111-B_Frontier_asymptote_Set_3),
EO$1049+(EO1111-EO$1049)*(1-EP$802*B_Frontier_catch_up_Set_3))</f>
        <v>0.30043202799195612</v>
      </c>
    </row>
    <row r="1112" spans="4:146" hidden="1" outlineLevel="2" x14ac:dyDescent="0.2">
      <c r="D1112">
        <f t="shared" si="176"/>
        <v>69</v>
      </c>
      <c r="E1112" t="str" cm="1">
        <f t="array" ref="E1112">INDEX(A_WEM_100,D1112)</f>
        <v>DR Congo</v>
      </c>
      <c r="F1112" s="8" cm="1">
        <f t="array" ref="F1112">INDEX(B_Gini_filled,$D1112,F$2)</f>
        <v>0.41600000000000004</v>
      </c>
      <c r="G1112" s="8" cm="1">
        <f t="array" ref="G1112">INDEX(B_Gini_filled,$D1112,G$2)</f>
        <v>0.41600000000000004</v>
      </c>
      <c r="H1112" s="8" cm="1">
        <f t="array" ref="H1112">INDEX(B_Gini_filled,$D1112,H$2)</f>
        <v>0.41600000000000004</v>
      </c>
      <c r="I1112" s="8" cm="1">
        <f t="array" ref="I1112">INDEX(B_Gini_filled,$D1112,I$2)</f>
        <v>0.41600000000000004</v>
      </c>
      <c r="J1112" s="8" cm="1">
        <f t="array" ref="J1112">INDEX(B_Gini_filled,$D1112,J$2)</f>
        <v>0.41600000000000004</v>
      </c>
      <c r="K1112" s="8" cm="1">
        <f t="array" ref="K1112">INDEX(B_Gini_filled,$D1112,K$2)</f>
        <v>0.41600000000000004</v>
      </c>
      <c r="L1112" s="8" cm="1">
        <f t="array" ref="L1112">INDEX(B_Gini_filled,$D1112,L$2)</f>
        <v>0.41600000000000004</v>
      </c>
      <c r="M1112" s="8" cm="1">
        <f t="array" ref="M1112">INDEX(B_Gini_filled,$D1112,M$2)</f>
        <v>0.41600000000000004</v>
      </c>
      <c r="N1112" s="8" cm="1">
        <f t="array" ref="N1112">INDEX(B_Gini_filled,$D1112,N$2)</f>
        <v>0.41600000000000004</v>
      </c>
      <c r="O1112" s="8" cm="1">
        <f t="array" ref="O1112">INDEX(B_Gini_filled,$D1112,O$2)</f>
        <v>0.41600000000000004</v>
      </c>
      <c r="P1112" s="8" cm="1">
        <f t="array" ref="P1112">INDEX(B_Gini_filled,$D1112,P$2)</f>
        <v>0.41600000000000004</v>
      </c>
      <c r="Q1112" s="8" cm="1">
        <f t="array" ref="Q1112">INDEX(B_Gini_filled,$D1112,Q$2)</f>
        <v>0.41600000000000004</v>
      </c>
      <c r="R1112" s="8" cm="1">
        <f t="array" ref="R1112">INDEX(B_Gini_filled,$D1112,R$2)</f>
        <v>0.41600000000000004</v>
      </c>
      <c r="S1112" s="8" cm="1">
        <f t="array" ref="S1112">INDEX(B_Gini_filled,$D1112,S$2)</f>
        <v>0.41600000000000004</v>
      </c>
      <c r="T1112" s="8" cm="1">
        <f t="array" ref="T1112">INDEX(B_Gini_filled,$D1112,T$2)</f>
        <v>0.41600000000000004</v>
      </c>
      <c r="U1112" s="8" cm="1">
        <f t="array" ref="U1112">INDEX(B_Gini_filled,$D1112,U$2)</f>
        <v>0.41600000000000004</v>
      </c>
      <c r="V1112" s="8" cm="1">
        <f t="array" ref="V1112">INDEX(B_Gini_filled,$D1112,V$2)</f>
        <v>0.41600000000000004</v>
      </c>
      <c r="W1112" s="8" cm="1">
        <f t="array" ref="W1112">INDEX(B_Gini_filled,$D1112,W$2)</f>
        <v>0.41600000000000004</v>
      </c>
      <c r="X1112" s="8" cm="1">
        <f t="array" ref="X1112">INDEX(B_Gini_filled,$D1112,X$2)</f>
        <v>0.41600000000000004</v>
      </c>
      <c r="Y1112" s="8" cm="1">
        <f t="array" ref="Y1112">INDEX(B_Gini_filled,$D1112,Y$2)</f>
        <v>0.41600000000000004</v>
      </c>
      <c r="Z1112" s="8" cm="1">
        <f t="array" ref="Z1112">INDEX(B_Gini_filled,$D1112,Z$2)</f>
        <v>0.41600000000000004</v>
      </c>
      <c r="AA1112" s="8" cm="1">
        <f t="array" ref="AA1112">INDEX(B_Gini_filled,$D1112,AA$2)</f>
        <v>0.41600000000000004</v>
      </c>
      <c r="AB1112" s="8" cm="1">
        <f t="array" ref="AB1112">INDEX(B_Gini_filled,$D1112,AB$2)</f>
        <v>0.41600000000000004</v>
      </c>
      <c r="AC1112" s="8" cm="1">
        <f t="array" ref="AC1112">INDEX(B_Gini_filled,$D1112,AC$2)</f>
        <v>0.41600000000000004</v>
      </c>
      <c r="AD1112" s="8" cm="1">
        <f t="array" ref="AD1112">INDEX(B_Gini_filled,$D1112,AD$2)</f>
        <v>0.41600000000000004</v>
      </c>
      <c r="AE1112" s="8" cm="1">
        <f t="array" ref="AE1112">INDEX(B_Gini_filled,$D1112,AE$2)</f>
        <v>0.41600000000000004</v>
      </c>
      <c r="AF1112" s="8" cm="1">
        <f t="array" ref="AF1112">INDEX(B_Gini_filled,$D1112,AF$2)</f>
        <v>0.41600000000000004</v>
      </c>
      <c r="AG1112" s="8" cm="1">
        <f t="array" ref="AG1112">INDEX(B_Gini_filled,$D1112,AG$2)</f>
        <v>0.41600000000000004</v>
      </c>
      <c r="AH1112" s="8" cm="1">
        <f t="array" ref="AH1112">INDEX(B_Gini_filled,$D1112,AH$2)</f>
        <v>0.41600000000000004</v>
      </c>
      <c r="AI1112" s="8" cm="1">
        <f t="array" ref="AI1112">INDEX(B_Gini_filled,$D1112,AI$2)</f>
        <v>0.41600000000000004</v>
      </c>
      <c r="AJ1112" s="8" cm="1">
        <f t="array" ref="AJ1112">INDEX(B_Gini_filled,$D1112,AJ$2)</f>
        <v>0.41600000000000004</v>
      </c>
      <c r="AK1112" s="8" cm="1">
        <f t="array" ref="AK1112">INDEX(B_Gini_filled,$D1112,AK$2)</f>
        <v>0.41600000000000004</v>
      </c>
      <c r="AL1112" s="8" cm="1">
        <f t="array" ref="AL1112">INDEX(B_Gini_filled,$D1112,AL$2)</f>
        <v>0.41600000000000004</v>
      </c>
      <c r="AM1112" s="8" cm="1">
        <f t="array" ref="AM1112">INDEX(B_Gini_filled,$D1112,AM$2)</f>
        <v>0.41600000000000004</v>
      </c>
      <c r="AN1112" s="8" cm="1">
        <f t="array" ref="AN1112">INDEX(B_Gini_filled,$D1112,AN$2)</f>
        <v>0.41600000000000004</v>
      </c>
      <c r="AO1112" s="8" cm="1">
        <f t="array" ref="AO1112">INDEX(B_Gini_filled,$D1112,AO$2)</f>
        <v>0.41600000000000004</v>
      </c>
      <c r="AP1112" s="8" cm="1">
        <f t="array" ref="AP1112">INDEX(B_Gini_filled,$D1112,AP$2)</f>
        <v>0.41600000000000004</v>
      </c>
      <c r="AQ1112" s="8" cm="1">
        <f t="array" ref="AQ1112">INDEX(B_Gini_filled,$D1112,AQ$2)</f>
        <v>0.41600000000000004</v>
      </c>
      <c r="AR1112" s="8" cm="1">
        <f t="array" ref="AR1112">INDEX(B_Gini_filled,$D1112,AR$2)</f>
        <v>0.41600000000000004</v>
      </c>
      <c r="AS1112" s="8" cm="1">
        <f t="array" ref="AS1112">INDEX(B_Gini_filled,$D1112,AS$2)</f>
        <v>0.41600000000000004</v>
      </c>
      <c r="AT1112" s="8" cm="1">
        <f t="array" ref="AT1112">INDEX(B_Gini_filled,$D1112,AT$2)</f>
        <v>0.41600000000000004</v>
      </c>
      <c r="AU1112" s="8" cm="1">
        <f t="array" ref="AU1112">INDEX(B_Gini_filled,$D1112,AU$2)</f>
        <v>0.41600000000000004</v>
      </c>
      <c r="AV1112" s="8" cm="1">
        <f t="array" ref="AV1112">INDEX(B_Gini_filled,$D1112,AV$2)</f>
        <v>0.41600000000000004</v>
      </c>
      <c r="AW1112" s="8" cm="1">
        <f t="array" ref="AW1112">INDEX(B_Gini_filled,$D1112,AW$2)</f>
        <v>0.41600000000000004</v>
      </c>
      <c r="AX1112" s="8" cm="1">
        <f t="array" ref="AX1112">INDEX(B_Gini_filled,$D1112,AX$2)</f>
        <v>0.41600000000000004</v>
      </c>
      <c r="AY1112" s="8" cm="1">
        <f t="array" ref="AY1112">INDEX(B_Gini_filled,$D1112,AY$2)</f>
        <v>0.41662500000000002</v>
      </c>
      <c r="AZ1112" s="8" cm="1">
        <f t="array" ref="AZ1112">INDEX(B_Gini_filled,$D1112,AZ$2)</f>
        <v>0.41725000000000001</v>
      </c>
      <c r="BA1112" s="8" cm="1">
        <f t="array" ref="BA1112">INDEX(B_Gini_filled,$D1112,BA$2)</f>
        <v>0.41787500000000005</v>
      </c>
      <c r="BB1112" s="8" cm="1">
        <f t="array" ref="BB1112">INDEX(B_Gini_filled,$D1112,BB$2)</f>
        <v>0.41850000000000004</v>
      </c>
      <c r="BC1112" s="8" cm="1">
        <f t="array" ref="BC1112">INDEX(B_Gini_filled,$D1112,BC$2)</f>
        <v>0.41912500000000003</v>
      </c>
      <c r="BD1112" s="8" cm="1">
        <f t="array" ref="BD1112">INDEX(B_Gini_filled,$D1112,BD$2)</f>
        <v>0.41975000000000007</v>
      </c>
      <c r="BE1112" s="8" cm="1">
        <f t="array" ref="BE1112">INDEX(B_Gini_filled,$D1112,BE$2)</f>
        <v>0.42037500000000005</v>
      </c>
      <c r="BF1112" s="8" cm="1">
        <f t="array" ref="BF1112">INDEX(B_Gini_filled,$D1112,BF$2)</f>
        <v>0.42100000000000004</v>
      </c>
      <c r="BG1112" s="8" cm="1">
        <f t="array" ref="BG1112">INDEX(B_Gini_filled,$D1112,BG$2)</f>
        <v>0.42425000000000002</v>
      </c>
      <c r="BH1112" s="8" cm="1">
        <f t="array" ref="BH1112">INDEX(B_Gini_filled,$D1112,BH$2)</f>
        <v>0.42750000000000005</v>
      </c>
      <c r="BI1112" s="8" cm="1">
        <f t="array" ref="BI1112">INDEX(B_Gini_filled,$D1112,BI$2)</f>
        <v>0.43075000000000002</v>
      </c>
      <c r="BJ1112" s="8" cm="1">
        <f t="array" ref="BJ1112">INDEX(B_Gini_filled,$D1112,BJ$2)</f>
        <v>0.43400000000000005</v>
      </c>
      <c r="BK1112" s="8" cm="1">
        <f t="array" ref="BK1112">INDEX(B_Gini_filled,$D1112,BK$2)</f>
        <v>0.43725000000000003</v>
      </c>
      <c r="BL1112" s="8" cm="1">
        <f t="array" ref="BL1112">INDEX(B_Gini_filled,$D1112,BL$2)</f>
        <v>0.4405</v>
      </c>
      <c r="BM1112" s="8" cm="1">
        <f t="array" ref="BM1112">INDEX(B_Gini_filled,$D1112,BM$2)</f>
        <v>0.44375000000000003</v>
      </c>
      <c r="BN1112" s="8" cm="1">
        <f t="array" ref="BN1112">INDEX(B_Gini_filled,$D1112,BN$2)</f>
        <v>0.44700000000000001</v>
      </c>
      <c r="BO1112" s="8" cm="1">
        <f t="array" ref="BO1112">INDEX(B_Gini_filled,$D1112,BO$2)</f>
        <v>0.44700000000000001</v>
      </c>
      <c r="BP1112" s="8" cm="1">
        <f t="array" ref="BP1112">INDEX(B_Gini_filled,$D1112,BP$2)</f>
        <v>0.44700000000000001</v>
      </c>
      <c r="BQ1112" s="8" cm="1">
        <f t="array" ref="BQ1112">INDEX(B_Gini_filled,$D1112,BQ$2)</f>
        <v>0.44700000000000001</v>
      </c>
      <c r="BR1112" s="8" cm="1">
        <f t="array" ref="BR1112">INDEX(B_Gini_filled,$D1112,BR$2)</f>
        <v>0.44700000000000001</v>
      </c>
      <c r="BS1112" s="17" cm="1">
        <f t="array" ref="BS1112">IF(INDEX(A_Frontier,$D1112),
B_Frontier_asymptote_Set_3+(1-BS$802*B_Frontier_growth_Set_3)*(BR1112-B_Frontier_asymptote_Set_3),
BR$1049+(BR1112-BR$1049)*(1-BS$802*B_Frontier_catch_up_Set_3))</f>
        <v>0.44700000000000001</v>
      </c>
      <c r="BT1112" s="17" cm="1">
        <f t="array" ref="BT1112">IF(INDEX(A_Frontier,$D1112),
B_Frontier_asymptote_Set_3+(1-BT$802*B_Frontier_growth_Set_3)*(BS1112-B_Frontier_asymptote_Set_3),
BS$1049+(BS1112-BS$1049)*(1-BT$802*B_Frontier_catch_up_Set_3))</f>
        <v>0.44687700000000002</v>
      </c>
      <c r="BU1112" s="17" cm="1">
        <f t="array" ref="BU1112">IF(INDEX(A_Frontier,$D1112),
B_Frontier_asymptote_Set_3+(1-BU$802*B_Frontier_growth_Set_3)*(BT1112-B_Frontier_asymptote_Set_3),
BT$1049+(BT1112-BT$1049)*(1-BU$802*B_Frontier_catch_up_Set_3))</f>
        <v>0.44663112199999999</v>
      </c>
      <c r="BV1112" s="17" cm="1">
        <f t="array" ref="BV1112">IF(INDEX(A_Frontier,$D1112),
B_Frontier_asymptote_Set_3+(1-BV$802*B_Frontier_growth_Set_3)*(BU1112-B_Frontier_asymptote_Set_3),
BU$1049+(BU1112-BU$1049)*(1-BV$802*B_Frontier_catch_up_Set_3))</f>
        <v>0.44626267081999998</v>
      </c>
      <c r="BW1112" s="17" cm="1">
        <f t="array" ref="BW1112">IF(INDEX(A_Frontier,$D1112),
B_Frontier_asymptote_Set_3+(1-BW$802*B_Frontier_growth_Set_3)*(BV1112-B_Frontier_asymptote_Set_3),
BV$1049+(BV1112-BV$1049)*(1-BW$802*B_Frontier_catch_up_Set_3))</f>
        <v>0.445772133500348</v>
      </c>
      <c r="BX1112" s="17" cm="1">
        <f t="array" ref="BX1112">IF(INDEX(A_Frontier,$D1112),
B_Frontier_asymptote_Set_3+(1-BX$802*B_Frontier_growth_Set_3)*(BW1112-B_Frontier_asymptote_Set_3),
BW$1049+(BW1112-BW$1049)*(1-BX$802*B_Frontier_catch_up_Set_3))</f>
        <v>0.44516017825397219</v>
      </c>
      <c r="BY1112" s="17" cm="1">
        <f t="array" ref="BY1112">IF(INDEX(A_Frontier,$D1112),
B_Frontier_asymptote_Set_3+(1-BY$802*B_Frontier_growth_Set_3)*(BX1112-B_Frontier_asymptote_Set_3),
BX$1049+(BX1112-BX$1049)*(1-BY$802*B_Frontier_catch_up_Set_3))</f>
        <v>0.44442765297353609</v>
      </c>
      <c r="BZ1112" s="17" cm="1">
        <f t="array" ref="BZ1112">IF(INDEX(A_Frontier,$D1112),
B_Frontier_asymptote_Set_3+(1-BZ$802*B_Frontier_growth_Set_3)*(BY1112-B_Frontier_asymptote_Set_3),
BY$1049+(BY1112-BY$1049)*(1-BZ$802*B_Frontier_catch_up_Set_3))</f>
        <v>0.4435755832980619</v>
      </c>
      <c r="CA1112" s="17" cm="1">
        <f t="array" ref="CA1112">IF(INDEX(A_Frontier,$D1112),
B_Frontier_asymptote_Set_3+(1-CA$802*B_Frontier_growth_Set_3)*(BZ1112-B_Frontier_asymptote_Set_3),
BZ$1049+(BZ1112-BZ$1049)*(1-CA$802*B_Frontier_catch_up_Set_3))</f>
        <v>0.44260517024505669</v>
      </c>
      <c r="CB1112" s="17" cm="1">
        <f t="array" ref="CB1112">IF(INDEX(A_Frontier,$D1112),
B_Frontier_asymptote_Set_3+(1-CB$802*B_Frontier_growth_Set_3)*(CA1112-B_Frontier_asymptote_Set_3),
CA$1049+(CA1112-CA$1049)*(1-CB$802*B_Frontier_catch_up_Set_3))</f>
        <v>0.44151778741564263</v>
      </c>
      <c r="CC1112" s="17" cm="1">
        <f t="array" ref="CC1112">IF(INDEX(A_Frontier,$D1112),
B_Frontier_asymptote_Set_3+(1-CC$802*B_Frontier_growth_Set_3)*(CB1112-B_Frontier_asymptote_Set_3),
CB$1049+(CB1112-CB$1049)*(1-CC$802*B_Frontier_catch_up_Set_3))</f>
        <v>0.44031497778162942</v>
      </c>
      <c r="CD1112" s="17" cm="1">
        <f t="array" ref="CD1112">IF(INDEX(A_Frontier,$D1112),
B_Frontier_asymptote_Set_3+(1-CD$802*B_Frontier_growth_Set_3)*(CC1112-B_Frontier_asymptote_Set_3),
CC$1049+(CC1112-CC$1049)*(1-CD$802*B_Frontier_catch_up_Set_3))</f>
        <v>0.43911813440275566</v>
      </c>
      <c r="CE1112" s="17" cm="1">
        <f t="array" ref="CE1112">IF(INDEX(A_Frontier,$D1112),
B_Frontier_asymptote_Set_3+(1-CE$802*B_Frontier_growth_Set_3)*(CD1112-B_Frontier_asymptote_Set_3),
CD$1049+(CD1112-CD$1049)*(1-CE$802*B_Frontier_catch_up_Set_3))</f>
        <v>0.4379272279256759</v>
      </c>
      <c r="CF1112" s="17" cm="1">
        <f t="array" ref="CF1112">IF(INDEX(A_Frontier,$D1112),
B_Frontier_asymptote_Set_3+(1-CF$802*B_Frontier_growth_Set_3)*(CE1112-B_Frontier_asymptote_Set_3),
CE$1049+(CE1112-CE$1049)*(1-CF$802*B_Frontier_catch_up_Set_3))</f>
        <v>0.43674222913903221</v>
      </c>
      <c r="CG1112" s="17" cm="1">
        <f t="array" ref="CG1112">IF(INDEX(A_Frontier,$D1112),
B_Frontier_asymptote_Set_3+(1-CG$802*B_Frontier_growth_Set_3)*(CF1112-B_Frontier_asymptote_Set_3),
CF$1049+(CF1112-CF$1049)*(1-CG$802*B_Frontier_catch_up_Set_3))</f>
        <v>0.43556310897279188</v>
      </c>
      <c r="CH1112" s="17" cm="1">
        <f t="array" ref="CH1112">IF(INDEX(A_Frontier,$D1112),
B_Frontier_asymptote_Set_3+(1-CH$802*B_Frontier_growth_Set_3)*(CG1112-B_Frontier_asymptote_Set_3),
CG$1049+(CG1112-CG$1049)*(1-CH$802*B_Frontier_catch_up_Set_3))</f>
        <v>0.43438983849758822</v>
      </c>
      <c r="CI1112" s="17" cm="1">
        <f t="array" ref="CI1112">IF(INDEX(A_Frontier,$D1112),
B_Frontier_asymptote_Set_3+(1-CI$802*B_Frontier_growth_Set_3)*(CH1112-B_Frontier_asymptote_Set_3),
CH$1049+(CH1112-CH$1049)*(1-CI$802*B_Frontier_catch_up_Set_3))</f>
        <v>0.43322238892406395</v>
      </c>
      <c r="CJ1112" s="17" cm="1">
        <f t="array" ref="CJ1112">IF(INDEX(A_Frontier,$D1112),
B_Frontier_asymptote_Set_3+(1-CJ$802*B_Frontier_growth_Set_3)*(CI1112-B_Frontier_asymptote_Set_3),
CI$1049+(CI1112-CI$1049)*(1-CJ$802*B_Frontier_catch_up_Set_3))</f>
        <v>0.4320607316022177</v>
      </c>
      <c r="CK1112" s="17" cm="1">
        <f t="array" ref="CK1112">IF(INDEX(A_Frontier,$D1112),
B_Frontier_asymptote_Set_3+(1-CK$802*B_Frontier_growth_Set_3)*(CJ1112-B_Frontier_asymptote_Set_3),
CJ$1049+(CJ1112-CJ$1049)*(1-CK$802*B_Frontier_catch_up_Set_3))</f>
        <v>0.43090483802075291</v>
      </c>
      <c r="CL1112" s="17" cm="1">
        <f t="array" ref="CL1112">IF(INDEX(A_Frontier,$D1112),
B_Frontier_asymptote_Set_3+(1-CL$802*B_Frontier_growth_Set_3)*(CK1112-B_Frontier_asymptote_Set_3),
CK$1049+(CK1112-CK$1049)*(1-CL$802*B_Frontier_catch_up_Set_3))</f>
        <v>0.42975467980643001</v>
      </c>
      <c r="CM1112" s="17" cm="1">
        <f t="array" ref="CM1112">IF(INDEX(A_Frontier,$D1112),
B_Frontier_asymptote_Set_3+(1-CM$802*B_Frontier_growth_Set_3)*(CL1112-B_Frontier_asymptote_Set_3),
CL$1049+(CL1112-CL$1049)*(1-CM$802*B_Frontier_catch_up_Set_3))</f>
        <v>0.42861022872342092</v>
      </c>
      <c r="CN1112" s="17" cm="1">
        <f t="array" ref="CN1112">IF(INDEX(A_Frontier,$D1112),
B_Frontier_asymptote_Set_3+(1-CN$802*B_Frontier_growth_Set_3)*(CM1112-B_Frontier_asymptote_Set_3),
CM$1049+(CM1112-CM$1049)*(1-CN$802*B_Frontier_catch_up_Set_3))</f>
        <v>0.42747145667266662</v>
      </c>
      <c r="CO1112" s="17" cm="1">
        <f t="array" ref="CO1112">IF(INDEX(A_Frontier,$D1112),
B_Frontier_asymptote_Set_3+(1-CO$802*B_Frontier_growth_Set_3)*(CN1112-B_Frontier_asymptote_Set_3),
CN$1049+(CN1112-CN$1049)*(1-CO$802*B_Frontier_catch_up_Set_3))</f>
        <v>0.42633833569123747</v>
      </c>
      <c r="CP1112" s="17" cm="1">
        <f t="array" ref="CP1112">IF(INDEX(A_Frontier,$D1112),
B_Frontier_asymptote_Set_3+(1-CP$802*B_Frontier_growth_Set_3)*(CO1112-B_Frontier_asymptote_Set_3),
CO$1049+(CO1112-CO$1049)*(1-CP$802*B_Frontier_catch_up_Set_3))</f>
        <v>0.42521083795169612</v>
      </c>
      <c r="CQ1112" s="17" cm="1">
        <f t="array" ref="CQ1112">IF(INDEX(A_Frontier,$D1112),
B_Frontier_asymptote_Set_3+(1-CQ$802*B_Frontier_growth_Set_3)*(CP1112-B_Frontier_asymptote_Set_3),
CP$1049+(CP1112-CP$1049)*(1-CQ$802*B_Frontier_catch_up_Set_3))</f>
        <v>0.42408893576146334</v>
      </c>
      <c r="CR1112" s="17" cm="1">
        <f t="array" ref="CR1112">IF(INDEX(A_Frontier,$D1112),
B_Frontier_asymptote_Set_3+(1-CR$802*B_Frontier_growth_Set_3)*(CQ1112-B_Frontier_asymptote_Set_3),
CQ$1049+(CQ1112-CQ$1049)*(1-CR$802*B_Frontier_catch_up_Set_3))</f>
        <v>0.42297260156218647</v>
      </c>
      <c r="CS1112" s="17" cm="1">
        <f t="array" ref="CS1112">IF(INDEX(A_Frontier,$D1112),
B_Frontier_asymptote_Set_3+(1-CS$802*B_Frontier_growth_Set_3)*(CR1112-B_Frontier_asymptote_Set_3),
CR$1049+(CR1112-CR$1049)*(1-CS$802*B_Frontier_catch_up_Set_3))</f>
        <v>0.42186180792911065</v>
      </c>
      <c r="CT1112" s="17" cm="1">
        <f t="array" ref="CT1112">IF(INDEX(A_Frontier,$D1112),
B_Frontier_asymptote_Set_3+(1-CT$802*B_Frontier_growth_Set_3)*(CS1112-B_Frontier_asymptote_Set_3),
CS$1049+(CS1112-CS$1049)*(1-CT$802*B_Frontier_catch_up_Set_3))</f>
        <v>0.4207565275704529</v>
      </c>
      <c r="CU1112" s="17" cm="1">
        <f t="array" ref="CU1112">IF(INDEX(A_Frontier,$D1112),
B_Frontier_asymptote_Set_3+(1-CU$802*B_Frontier_growth_Set_3)*(CT1112-B_Frontier_asymptote_Set_3),
CT$1049+(CT1112-CT$1049)*(1-CU$802*B_Frontier_catch_up_Set_3))</f>
        <v>0.41965673332677855</v>
      </c>
      <c r="CV1112" s="17" cm="1">
        <f t="array" ref="CV1112">IF(INDEX(A_Frontier,$D1112),
B_Frontier_asymptote_Set_3+(1-CV$802*B_Frontier_growth_Set_3)*(CU1112-B_Frontier_asymptote_Set_3),
CU$1049+(CU1112-CU$1049)*(1-CV$802*B_Frontier_catch_up_Set_3))</f>
        <v>0.41856239817038077</v>
      </c>
      <c r="CW1112" s="17" cm="1">
        <f t="array" ref="CW1112">IF(INDEX(A_Frontier,$D1112),
B_Frontier_asymptote_Set_3+(1-CW$802*B_Frontier_growth_Set_3)*(CV1112-B_Frontier_asymptote_Set_3),
CV$1049+(CV1112-CV$1049)*(1-CW$802*B_Frontier_catch_up_Set_3))</f>
        <v>0.41747349520466259</v>
      </c>
      <c r="CX1112" s="17" cm="1">
        <f t="array" ref="CX1112">IF(INDEX(A_Frontier,$D1112),
B_Frontier_asymptote_Set_3+(1-CX$802*B_Frontier_growth_Set_3)*(CW1112-B_Frontier_asymptote_Set_3),
CW$1049+(CW1112-CW$1049)*(1-CX$802*B_Frontier_catch_up_Set_3))</f>
        <v>0.41638999766352169</v>
      </c>
      <c r="CY1112" s="17" cm="1">
        <f t="array" ref="CY1112">IF(INDEX(A_Frontier,$D1112),
B_Frontier_asymptote_Set_3+(1-CY$802*B_Frontier_growth_Set_3)*(CX1112-B_Frontier_asymptote_Set_3),
CX$1049+(CX1112-CX$1049)*(1-CY$802*B_Frontier_catch_up_Set_3))</f>
        <v>0.41531187891073768</v>
      </c>
      <c r="CZ1112" s="17" cm="1">
        <f t="array" ref="CZ1112">IF(INDEX(A_Frontier,$D1112),
B_Frontier_asymptote_Set_3+(1-CZ$802*B_Frontier_growth_Set_3)*(CY1112-B_Frontier_asymptote_Set_3),
CY$1049+(CY1112-CY$1049)*(1-CZ$802*B_Frontier_catch_up_Set_3))</f>
        <v>0.41423911243936223</v>
      </c>
      <c r="DA1112" s="17" cm="1">
        <f t="array" ref="DA1112">IF(INDEX(A_Frontier,$D1112),
B_Frontier_asymptote_Set_3+(1-DA$802*B_Frontier_growth_Set_3)*(CZ1112-B_Frontier_asymptote_Set_3),
CZ$1049+(CZ1112-CZ$1049)*(1-DA$802*B_Frontier_catch_up_Set_3))</f>
        <v>0.41317167187111192</v>
      </c>
      <c r="DB1112" s="17" cm="1">
        <f t="array" ref="DB1112">IF(INDEX(A_Frontier,$D1112),
B_Frontier_asymptote_Set_3+(1-DB$802*B_Frontier_growth_Set_3)*(DA1112-B_Frontier_asymptote_Set_3),
DA$1049+(DA1112-DA$1049)*(1-DB$802*B_Frontier_catch_up_Set_3))</f>
        <v>0.41210953095576336</v>
      </c>
      <c r="DC1112" s="17" cm="1">
        <f t="array" ref="DC1112">IF(INDEX(A_Frontier,$D1112),
B_Frontier_asymptote_Set_3+(1-DC$802*B_Frontier_growth_Set_3)*(DB1112-B_Frontier_asymptote_Set_3),
DB$1049+(DB1112-DB$1049)*(1-DC$802*B_Frontier_catch_up_Set_3))</f>
        <v>0.41105266357055148</v>
      </c>
      <c r="DD1112" s="17" cm="1">
        <f t="array" ref="DD1112">IF(INDEX(A_Frontier,$D1112),
B_Frontier_asymptote_Set_3+(1-DD$802*B_Frontier_growth_Set_3)*(DC1112-B_Frontier_asymptote_Set_3),
DC$1049+(DC1112-DC$1049)*(1-DD$802*B_Frontier_catch_up_Set_3))</f>
        <v>0.41000104371957002</v>
      </c>
      <c r="DE1112" s="17" cm="1">
        <f t="array" ref="DE1112">IF(INDEX(A_Frontier,$D1112),
B_Frontier_asymptote_Set_3+(1-DE$802*B_Frontier_growth_Set_3)*(DD1112-B_Frontier_asymptote_Set_3),
DD$1049+(DD1112-DD$1049)*(1-DE$802*B_Frontier_catch_up_Set_3))</f>
        <v>0.40895464553317473</v>
      </c>
      <c r="DF1112" s="17" cm="1">
        <f t="array" ref="DF1112">IF(INDEX(A_Frontier,$D1112),
B_Frontier_asymptote_Set_3+(1-DF$802*B_Frontier_growth_Set_3)*(DE1112-B_Frontier_asymptote_Set_3),
DE$1049+(DE1112-DE$1049)*(1-DF$802*B_Frontier_catch_up_Set_3))</f>
        <v>0.40791344326738938</v>
      </c>
      <c r="DG1112" s="17" cm="1">
        <f t="array" ref="DG1112">IF(INDEX(A_Frontier,$D1112),
B_Frontier_asymptote_Set_3+(1-DG$802*B_Frontier_growth_Set_3)*(DF1112-B_Frontier_asymptote_Set_3),
DF$1049+(DF1112-DF$1049)*(1-DG$802*B_Frontier_catch_up_Set_3))</f>
        <v>0.40687741130331417</v>
      </c>
      <c r="DH1112" s="17" cm="1">
        <f t="array" ref="DH1112">IF(INDEX(A_Frontier,$D1112),
B_Frontier_asymptote_Set_3+(1-DH$802*B_Frontier_growth_Set_3)*(DG1112-B_Frontier_asymptote_Set_3),
DG$1049+(DG1112-DG$1049)*(1-DH$802*B_Frontier_catch_up_Set_3))</f>
        <v>0.40584652414653671</v>
      </c>
      <c r="DI1112" s="17" cm="1">
        <f t="array" ref="DI1112">IF(INDEX(A_Frontier,$D1112),
B_Frontier_asymptote_Set_3+(1-DI$802*B_Frontier_growth_Set_3)*(DH1112-B_Frontier_asymptote_Set_3),
DH$1049+(DH1112-DH$1049)*(1-DI$802*B_Frontier_catch_up_Set_3))</f>
        <v>0.40482075642654575</v>
      </c>
      <c r="DJ1112" s="17" cm="1">
        <f t="array" ref="DJ1112">IF(INDEX(A_Frontier,$D1112),
B_Frontier_asymptote_Set_3+(1-DJ$802*B_Frontier_growth_Set_3)*(DI1112-B_Frontier_asymptote_Set_3),
DI$1049+(DI1112-DI$1049)*(1-DJ$802*B_Frontier_catch_up_Set_3))</f>
        <v>0.40380008289614733</v>
      </c>
      <c r="DK1112" s="17" cm="1">
        <f t="array" ref="DK1112">IF(INDEX(A_Frontier,$D1112),
B_Frontier_asymptote_Set_3+(1-DK$802*B_Frontier_growth_Set_3)*(DJ1112-B_Frontier_asymptote_Set_3),
DJ$1049+(DJ1112-DJ$1049)*(1-DK$802*B_Frontier_catch_up_Set_3))</f>
        <v>0.40278447843088355</v>
      </c>
      <c r="DL1112" s="17" cm="1">
        <f t="array" ref="DL1112">IF(INDEX(A_Frontier,$D1112),
B_Frontier_asymptote_Set_3+(1-DL$802*B_Frontier_growth_Set_3)*(DK1112-B_Frontier_asymptote_Set_3),
DK$1049+(DK1112-DK$1049)*(1-DL$802*B_Frontier_catch_up_Set_3))</f>
        <v>0.40177391802845391</v>
      </c>
      <c r="DM1112" s="17" cm="1">
        <f t="array" ref="DM1112">IF(INDEX(A_Frontier,$D1112),
B_Frontier_asymptote_Set_3+(1-DM$802*B_Frontier_growth_Set_3)*(DL1112-B_Frontier_asymptote_Set_3),
DL$1049+(DL1112-DL$1049)*(1-DM$802*B_Frontier_catch_up_Set_3))</f>
        <v>0.4007683768081392</v>
      </c>
      <c r="DN1112" s="17" cm="1">
        <f t="array" ref="DN1112">IF(INDEX(A_Frontier,$D1112),
B_Frontier_asymptote_Set_3+(1-DN$802*B_Frontier_growth_Set_3)*(DM1112-B_Frontier_asymptote_Set_3),
DM$1049+(DM1112-DM$1049)*(1-DN$802*B_Frontier_catch_up_Set_3))</f>
        <v>0.39976783001022775</v>
      </c>
      <c r="DO1112" s="17" cm="1">
        <f t="array" ref="DO1112">IF(INDEX(A_Frontier,$D1112),
B_Frontier_asymptote_Set_3+(1-DO$802*B_Frontier_growth_Set_3)*(DN1112-B_Frontier_asymptote_Set_3),
DN$1049+(DN1112-DN$1049)*(1-DO$802*B_Frontier_catch_up_Set_3))</f>
        <v>0.39877225299544461</v>
      </c>
      <c r="DP1112" s="17" cm="1">
        <f t="array" ref="DP1112">IF(INDEX(A_Frontier,$D1112),
B_Frontier_asymptote_Set_3+(1-DP$802*B_Frontier_growth_Set_3)*(DO1112-B_Frontier_asymptote_Set_3),
DO$1049+(DO1112-DO$1049)*(1-DP$802*B_Frontier_catch_up_Set_3))</f>
        <v>0.39778162124438265</v>
      </c>
      <c r="DQ1112" s="17" cm="1">
        <f t="array" ref="DQ1112">IF(INDEX(A_Frontier,$D1112),
B_Frontier_asymptote_Set_3+(1-DQ$802*B_Frontier_growth_Set_3)*(DP1112-B_Frontier_asymptote_Set_3),
DP$1049+(DP1112-DP$1049)*(1-DQ$802*B_Frontier_catch_up_Set_3))</f>
        <v>0.3967959103569369</v>
      </c>
      <c r="DR1112" s="17" cm="1">
        <f t="array" ref="DR1112">IF(INDEX(A_Frontier,$D1112),
B_Frontier_asymptote_Set_3+(1-DR$802*B_Frontier_growth_Set_3)*(DQ1112-B_Frontier_asymptote_Set_3),
DQ$1049+(DQ1112-DQ$1049)*(1-DR$802*B_Frontier_catch_up_Set_3))</f>
        <v>0.39581509605174059</v>
      </c>
      <c r="DS1112" s="17" cm="1">
        <f t="array" ref="DS1112">IF(INDEX(A_Frontier,$D1112),
B_Frontier_asymptote_Set_3+(1-DS$802*B_Frontier_growth_Set_3)*(DR1112-B_Frontier_asymptote_Set_3),
DR$1049+(DR1112-DR$1049)*(1-DS$802*B_Frontier_catch_up_Set_3))</f>
        <v>0.39483915416560439</v>
      </c>
      <c r="DT1112" s="17" cm="1">
        <f t="array" ref="DT1112">IF(INDEX(A_Frontier,$D1112),
B_Frontier_asymptote_Set_3+(1-DT$802*B_Frontier_growth_Set_3)*(DS1112-B_Frontier_asymptote_Set_3),
DS$1049+(DS1112-DS$1049)*(1-DT$802*B_Frontier_catch_up_Set_3))</f>
        <v>0.39386806065295765</v>
      </c>
      <c r="DU1112" s="17" cm="1">
        <f t="array" ref="DU1112">IF(INDEX(A_Frontier,$D1112),
B_Frontier_asymptote_Set_3+(1-DU$802*B_Frontier_growth_Set_3)*(DT1112-B_Frontier_asymptote_Set_3),
DT$1049+(DT1112-DT$1049)*(1-DU$802*B_Frontier_catch_up_Set_3))</f>
        <v>0.39290179158529231</v>
      </c>
      <c r="DV1112" s="17" cm="1">
        <f t="array" ref="DV1112">IF(INDEX(A_Frontier,$D1112),
B_Frontier_asymptote_Set_3+(1-DV$802*B_Frontier_growth_Set_3)*(DU1112-B_Frontier_asymptote_Set_3),
DU$1049+(DU1112-DU$1049)*(1-DV$802*B_Frontier_catch_up_Set_3))</f>
        <v>0.39194032315060934</v>
      </c>
      <c r="DW1112" s="17" cm="1">
        <f t="array" ref="DW1112">IF(INDEX(A_Frontier,$D1112),
B_Frontier_asymptote_Set_3+(1-DW$802*B_Frontier_growth_Set_3)*(DV1112-B_Frontier_asymptote_Set_3),
DV$1049+(DV1112-DV$1049)*(1-DW$802*B_Frontier_catch_up_Set_3))</f>
        <v>0.39098363165286731</v>
      </c>
      <c r="DX1112" s="17" cm="1">
        <f t="array" ref="DX1112">IF(INDEX(A_Frontier,$D1112),
B_Frontier_asymptote_Set_3+(1-DX$802*B_Frontier_growth_Set_3)*(DW1112-B_Frontier_asymptote_Set_3),
DW$1049+(DW1112-DW$1049)*(1-DX$802*B_Frontier_catch_up_Set_3))</f>
        <v>0.39003169351143391</v>
      </c>
      <c r="DY1112" s="17" cm="1">
        <f t="array" ref="DY1112">IF(INDEX(A_Frontier,$D1112),
B_Frontier_asymptote_Set_3+(1-DY$802*B_Frontier_growth_Set_3)*(DX1112-B_Frontier_asymptote_Set_3),
DX$1049+(DX1112-DX$1049)*(1-DY$802*B_Frontier_catch_up_Set_3))</f>
        <v>0.38908448526053935</v>
      </c>
      <c r="DZ1112" s="17" cm="1">
        <f t="array" ref="DZ1112">IF(INDEX(A_Frontier,$D1112),
B_Frontier_asymptote_Set_3+(1-DZ$802*B_Frontier_growth_Set_3)*(DY1112-B_Frontier_asymptote_Set_3),
DY$1049+(DY1112-DY$1049)*(1-DZ$802*B_Frontier_catch_up_Set_3))</f>
        <v>0.38814198354873264</v>
      </c>
      <c r="EA1112" s="17" cm="1">
        <f t="array" ref="EA1112">IF(INDEX(A_Frontier,$D1112),
B_Frontier_asymptote_Set_3+(1-EA$802*B_Frontier_growth_Set_3)*(DZ1112-B_Frontier_asymptote_Set_3),
DZ$1049+(DZ1112-DZ$1049)*(1-EA$802*B_Frontier_catch_up_Set_3))</f>
        <v>0.38720416513834</v>
      </c>
      <c r="EB1112" s="17" cm="1">
        <f t="array" ref="EB1112">IF(INDEX(A_Frontier,$D1112),
B_Frontier_asymptote_Set_3+(1-EB$802*B_Frontier_growth_Set_3)*(EA1112-B_Frontier_asymptote_Set_3),
EA$1049+(EA1112-EA$1049)*(1-EB$802*B_Frontier_catch_up_Set_3))</f>
        <v>0.38627100690492583</v>
      </c>
      <c r="EC1112" s="17" cm="1">
        <f t="array" ref="EC1112">IF(INDEX(A_Frontier,$D1112),
B_Frontier_asymptote_Set_3+(1-EC$802*B_Frontier_growth_Set_3)*(EB1112-B_Frontier_asymptote_Set_3),
EB$1049+(EB1112-EB$1049)*(1-EC$802*B_Frontier_catch_up_Set_3))</f>
        <v>0.38534248583675595</v>
      </c>
      <c r="ED1112" s="17" cm="1">
        <f t="array" ref="ED1112">IF(INDEX(A_Frontier,$D1112),
B_Frontier_asymptote_Set_3+(1-ED$802*B_Frontier_growth_Set_3)*(EC1112-B_Frontier_asymptote_Set_3),
EC$1049+(EC1112-EC$1049)*(1-ED$802*B_Frontier_catch_up_Set_3))</f>
        <v>0.38441857903426335</v>
      </c>
      <c r="EE1112" s="17" cm="1">
        <f t="array" ref="EE1112">IF(INDEX(A_Frontier,$D1112),
B_Frontier_asymptote_Set_3+(1-EE$802*B_Frontier_growth_Set_3)*(ED1112-B_Frontier_asymptote_Set_3),
ED$1049+(ED1112-ED$1049)*(1-EE$802*B_Frontier_catch_up_Set_3))</f>
        <v>0.38349926370951631</v>
      </c>
      <c r="EF1112" s="17" cm="1">
        <f t="array" ref="EF1112">IF(INDEX(A_Frontier,$D1112),
B_Frontier_asymptote_Set_3+(1-EF$802*B_Frontier_growth_Set_3)*(EE1112-B_Frontier_asymptote_Set_3),
EE$1049+(EE1112-EE$1049)*(1-EF$802*B_Frontier_catch_up_Set_3))</f>
        <v>0.38258451718568875</v>
      </c>
      <c r="EG1112" s="17" cm="1">
        <f t="array" ref="EG1112">IF(INDEX(A_Frontier,$D1112),
B_Frontier_asymptote_Set_3+(1-EG$802*B_Frontier_growth_Set_3)*(EF1112-B_Frontier_asymptote_Set_3),
EF$1049+(EF1112-EF$1049)*(1-EG$802*B_Frontier_catch_up_Set_3))</f>
        <v>0.38167431689653314</v>
      </c>
      <c r="EH1112" s="17" cm="1">
        <f t="array" ref="EH1112">IF(INDEX(A_Frontier,$D1112),
B_Frontier_asymptote_Set_3+(1-EH$802*B_Frontier_growth_Set_3)*(EG1112-B_Frontier_asymptote_Set_3),
EG$1049+(EG1112-EG$1049)*(1-EH$802*B_Frontier_catch_up_Set_3))</f>
        <v>0.38076864038585556</v>
      </c>
      <c r="EI1112" s="17" cm="1">
        <f t="array" ref="EI1112">IF(INDEX(A_Frontier,$D1112),
B_Frontier_asymptote_Set_3+(1-EI$802*B_Frontier_growth_Set_3)*(EH1112-B_Frontier_asymptote_Set_3),
EH$1049+(EH1112-EH$1049)*(1-EI$802*B_Frontier_catch_up_Set_3))</f>
        <v>0.37986746530699333</v>
      </c>
      <c r="EJ1112" s="17" cm="1">
        <f t="array" ref="EJ1112">IF(INDEX(A_Frontier,$D1112),
B_Frontier_asymptote_Set_3+(1-EJ$802*B_Frontier_growth_Set_3)*(EI1112-B_Frontier_asymptote_Set_3),
EI$1049+(EI1112-EI$1049)*(1-EJ$802*B_Frontier_catch_up_Set_3))</f>
        <v>0.37897076942229474</v>
      </c>
      <c r="EK1112" s="17" cm="1">
        <f t="array" ref="EK1112">IF(INDEX(A_Frontier,$D1112),
B_Frontier_asymptote_Set_3+(1-EK$802*B_Frontier_growth_Set_3)*(EJ1112-B_Frontier_asymptote_Set_3),
EJ$1049+(EJ1112-EJ$1049)*(1-EK$802*B_Frontier_catch_up_Set_3))</f>
        <v>0.37807853060260133</v>
      </c>
      <c r="EL1112" s="17" cm="1">
        <f t="array" ref="EL1112">IF(INDEX(A_Frontier,$D1112),
B_Frontier_asymptote_Set_3+(1-EL$802*B_Frontier_growth_Set_3)*(EK1112-B_Frontier_asymptote_Set_3),
EK$1049+(EK1112-EK$1049)*(1-EL$802*B_Frontier_catch_up_Set_3))</f>
        <v>0.37719072682673216</v>
      </c>
      <c r="EM1112" s="17" cm="1">
        <f t="array" ref="EM1112">IF(INDEX(A_Frontier,$D1112),
B_Frontier_asymptote_Set_3+(1-EM$802*B_Frontier_growth_Set_3)*(EL1112-B_Frontier_asymptote_Set_3),
EL$1049+(EL1112-EL$1049)*(1-EM$802*B_Frontier_catch_up_Set_3))</f>
        <v>0.3763073361809709</v>
      </c>
      <c r="EN1112" s="17" cm="1">
        <f t="array" ref="EN1112">IF(INDEX(A_Frontier,$D1112),
B_Frontier_asymptote_Set_3+(1-EN$802*B_Frontier_growth_Set_3)*(EM1112-B_Frontier_asymptote_Set_3),
EM$1049+(EM1112-EM$1049)*(1-EN$802*B_Frontier_catch_up_Set_3))</f>
        <v>0.3754283368585547</v>
      </c>
      <c r="EO1112" s="17" cm="1">
        <f t="array" ref="EO1112">IF(INDEX(A_Frontier,$D1112),
B_Frontier_asymptote_Set_3+(1-EO$802*B_Frontier_growth_Set_3)*(EN1112-B_Frontier_asymptote_Set_3),
EN$1049+(EN1112-EN$1049)*(1-EO$802*B_Frontier_catch_up_Set_3))</f>
        <v>0.37455370715916569</v>
      </c>
      <c r="EP1112" s="17" cm="1">
        <f t="array" ref="EP1112">IF(INDEX(A_Frontier,$D1112),
B_Frontier_asymptote_Set_3+(1-EP$802*B_Frontier_growth_Set_3)*(EO1112-B_Frontier_asymptote_Set_3),
EO$1049+(EO1112-EO$1049)*(1-EP$802*B_Frontier_catch_up_Set_3))</f>
        <v>0.37368342548842459</v>
      </c>
    </row>
    <row r="1113" spans="4:146" hidden="1" outlineLevel="2" x14ac:dyDescent="0.2">
      <c r="D1113">
        <f t="shared" si="176"/>
        <v>70</v>
      </c>
      <c r="E1113" t="str" cm="1">
        <f t="array" ref="E1113">INDEX(A_WEM_100,D1113)</f>
        <v>Turkmenistan</v>
      </c>
      <c r="F1113" s="8" cm="1">
        <f t="array" ref="F1113">INDEX(B_Gini_filled,$D1113,F$2)</f>
        <v>0.40799999999999997</v>
      </c>
      <c r="G1113" s="8" cm="1">
        <f t="array" ref="G1113">INDEX(B_Gini_filled,$D1113,G$2)</f>
        <v>0.40799999999999997</v>
      </c>
      <c r="H1113" s="8" cm="1">
        <f t="array" ref="H1113">INDEX(B_Gini_filled,$D1113,H$2)</f>
        <v>0.40799999999999997</v>
      </c>
      <c r="I1113" s="8" cm="1">
        <f t="array" ref="I1113">INDEX(B_Gini_filled,$D1113,I$2)</f>
        <v>0.40799999999999997</v>
      </c>
      <c r="J1113" s="8" cm="1">
        <f t="array" ref="J1113">INDEX(B_Gini_filled,$D1113,J$2)</f>
        <v>0.40799999999999997</v>
      </c>
      <c r="K1113" s="8" cm="1">
        <f t="array" ref="K1113">INDEX(B_Gini_filled,$D1113,K$2)</f>
        <v>0.40799999999999997</v>
      </c>
      <c r="L1113" s="8" cm="1">
        <f t="array" ref="L1113">INDEX(B_Gini_filled,$D1113,L$2)</f>
        <v>0.40799999999999997</v>
      </c>
      <c r="M1113" s="8" cm="1">
        <f t="array" ref="M1113">INDEX(B_Gini_filled,$D1113,M$2)</f>
        <v>0.40799999999999997</v>
      </c>
      <c r="N1113" s="8" cm="1">
        <f t="array" ref="N1113">INDEX(B_Gini_filled,$D1113,N$2)</f>
        <v>0.40799999999999997</v>
      </c>
      <c r="O1113" s="8" cm="1">
        <f t="array" ref="O1113">INDEX(B_Gini_filled,$D1113,O$2)</f>
        <v>0.40799999999999997</v>
      </c>
      <c r="P1113" s="8" cm="1">
        <f t="array" ref="P1113">INDEX(B_Gini_filled,$D1113,P$2)</f>
        <v>0.40799999999999997</v>
      </c>
      <c r="Q1113" s="8" cm="1">
        <f t="array" ref="Q1113">INDEX(B_Gini_filled,$D1113,Q$2)</f>
        <v>0.40799999999999997</v>
      </c>
      <c r="R1113" s="8" cm="1">
        <f t="array" ref="R1113">INDEX(B_Gini_filled,$D1113,R$2)</f>
        <v>0.40799999999999997</v>
      </c>
      <c r="S1113" s="8" cm="1">
        <f t="array" ref="S1113">INDEX(B_Gini_filled,$D1113,S$2)</f>
        <v>0.40799999999999997</v>
      </c>
      <c r="T1113" s="8" cm="1">
        <f t="array" ref="T1113">INDEX(B_Gini_filled,$D1113,T$2)</f>
        <v>0.40799999999999997</v>
      </c>
      <c r="U1113" s="8" cm="1">
        <f t="array" ref="U1113">INDEX(B_Gini_filled,$D1113,U$2)</f>
        <v>0.40799999999999997</v>
      </c>
      <c r="V1113" s="8" cm="1">
        <f t="array" ref="V1113">INDEX(B_Gini_filled,$D1113,V$2)</f>
        <v>0.40799999999999997</v>
      </c>
      <c r="W1113" s="8" cm="1">
        <f t="array" ref="W1113">INDEX(B_Gini_filled,$D1113,W$2)</f>
        <v>0.40799999999999997</v>
      </c>
      <c r="X1113" s="8" cm="1">
        <f t="array" ref="X1113">INDEX(B_Gini_filled,$D1113,X$2)</f>
        <v>0.40799999999999997</v>
      </c>
      <c r="Y1113" s="8" cm="1">
        <f t="array" ref="Y1113">INDEX(B_Gini_filled,$D1113,Y$2)</f>
        <v>0.40799999999999997</v>
      </c>
      <c r="Z1113" s="8" cm="1">
        <f t="array" ref="Z1113">INDEX(B_Gini_filled,$D1113,Z$2)</f>
        <v>0.40799999999999997</v>
      </c>
      <c r="AA1113" s="8" cm="1">
        <f t="array" ref="AA1113">INDEX(B_Gini_filled,$D1113,AA$2)</f>
        <v>0.40799999999999997</v>
      </c>
      <c r="AB1113" s="8" cm="1">
        <f t="array" ref="AB1113">INDEX(B_Gini_filled,$D1113,AB$2)</f>
        <v>0.40799999999999997</v>
      </c>
      <c r="AC1113" s="8" cm="1">
        <f t="array" ref="AC1113">INDEX(B_Gini_filled,$D1113,AC$2)</f>
        <v>0.40799999999999997</v>
      </c>
      <c r="AD1113" s="8" cm="1">
        <f t="array" ref="AD1113">INDEX(B_Gini_filled,$D1113,AD$2)</f>
        <v>0.40799999999999997</v>
      </c>
      <c r="AE1113" s="8" cm="1">
        <f t="array" ref="AE1113">INDEX(B_Gini_filled,$D1113,AE$2)</f>
        <v>0.40799999999999997</v>
      </c>
      <c r="AF1113" s="8" cm="1">
        <f t="array" ref="AF1113">INDEX(B_Gini_filled,$D1113,AF$2)</f>
        <v>0.40799999999999997</v>
      </c>
      <c r="AG1113" s="8" cm="1">
        <f t="array" ref="AG1113">INDEX(B_Gini_filled,$D1113,AG$2)</f>
        <v>0.40799999999999997</v>
      </c>
      <c r="AH1113" s="8" cm="1">
        <f t="array" ref="AH1113">INDEX(B_Gini_filled,$D1113,AH$2)</f>
        <v>0.40799999999999997</v>
      </c>
      <c r="AI1113" s="8" cm="1">
        <f t="array" ref="AI1113">INDEX(B_Gini_filled,$D1113,AI$2)</f>
        <v>0.40799999999999997</v>
      </c>
      <c r="AJ1113" s="8" cm="1">
        <f t="array" ref="AJ1113">INDEX(B_Gini_filled,$D1113,AJ$2)</f>
        <v>0.40799999999999997</v>
      </c>
      <c r="AK1113" s="8" cm="1">
        <f t="array" ref="AK1113">INDEX(B_Gini_filled,$D1113,AK$2)</f>
        <v>0.40799999999999997</v>
      </c>
      <c r="AL1113" s="8" cm="1">
        <f t="array" ref="AL1113">INDEX(B_Gini_filled,$D1113,AL$2)</f>
        <v>0.40799999999999997</v>
      </c>
      <c r="AM1113" s="8" cm="1">
        <f t="array" ref="AM1113">INDEX(B_Gini_filled,$D1113,AM$2)</f>
        <v>0.40799999999999997</v>
      </c>
      <c r="AN1113" s="8" cm="1">
        <f t="array" ref="AN1113">INDEX(B_Gini_filled,$D1113,AN$2)</f>
        <v>0.40799999999999997</v>
      </c>
      <c r="AO1113" s="8" cm="1">
        <f t="array" ref="AO1113">INDEX(B_Gini_filled,$D1113,AO$2)</f>
        <v>0.40799999999999997</v>
      </c>
      <c r="AP1113" s="8" cm="1">
        <f t="array" ref="AP1113">INDEX(B_Gini_filled,$D1113,AP$2)</f>
        <v>0.40799999999999997</v>
      </c>
      <c r="AQ1113" s="8" cm="1">
        <f t="array" ref="AQ1113">INDEX(B_Gini_filled,$D1113,AQ$2)</f>
        <v>0.40799999999999997</v>
      </c>
      <c r="AR1113" s="8" cm="1">
        <f t="array" ref="AR1113">INDEX(B_Gini_filled,$D1113,AR$2)</f>
        <v>0.40799999999999997</v>
      </c>
      <c r="AS1113" s="8" cm="1">
        <f t="array" ref="AS1113">INDEX(B_Gini_filled,$D1113,AS$2)</f>
        <v>0.40799999999999997</v>
      </c>
      <c r="AT1113" s="8" cm="1">
        <f t="array" ref="AT1113">INDEX(B_Gini_filled,$D1113,AT$2)</f>
        <v>0.40799999999999997</v>
      </c>
      <c r="AU1113" s="8" cm="1">
        <f t="array" ref="AU1113">INDEX(B_Gini_filled,$D1113,AU$2)</f>
        <v>0.40799999999999997</v>
      </c>
      <c r="AV1113" s="8" cm="1">
        <f t="array" ref="AV1113">INDEX(B_Gini_filled,$D1113,AV$2)</f>
        <v>0.40799999999999997</v>
      </c>
      <c r="AW1113" s="8" cm="1">
        <f t="array" ref="AW1113">INDEX(B_Gini_filled,$D1113,AW$2)</f>
        <v>0.40799999999999997</v>
      </c>
      <c r="AX1113" s="8" cm="1">
        <f t="array" ref="AX1113">INDEX(B_Gini_filled,$D1113,AX$2)</f>
        <v>0.40799999999999997</v>
      </c>
      <c r="AY1113" s="8" cm="1">
        <f t="array" ref="AY1113">INDEX(B_Gini_filled,$D1113,AY$2)</f>
        <v>0.40799999999999997</v>
      </c>
      <c r="AZ1113" s="8" cm="1">
        <f t="array" ref="AZ1113">INDEX(B_Gini_filled,$D1113,AZ$2)</f>
        <v>0.40799999999999997</v>
      </c>
      <c r="BA1113" s="8" cm="1">
        <f t="array" ref="BA1113">INDEX(B_Gini_filled,$D1113,BA$2)</f>
        <v>0.40799999999999997</v>
      </c>
      <c r="BB1113" s="8" cm="1">
        <f t="array" ref="BB1113">INDEX(B_Gini_filled,$D1113,BB$2)</f>
        <v>0.40799999999999997</v>
      </c>
      <c r="BC1113" s="8" cm="1">
        <f t="array" ref="BC1113">INDEX(B_Gini_filled,$D1113,BC$2)</f>
        <v>0.40799999999999997</v>
      </c>
      <c r="BD1113" s="8" cm="1">
        <f t="array" ref="BD1113">INDEX(B_Gini_filled,$D1113,BD$2)</f>
        <v>0.40799999999999997</v>
      </c>
      <c r="BE1113" s="8" cm="1">
        <f t="array" ref="BE1113">INDEX(B_Gini_filled,$D1113,BE$2)</f>
        <v>0.40799999999999997</v>
      </c>
      <c r="BF1113" s="8" cm="1">
        <f t="array" ref="BF1113">INDEX(B_Gini_filled,$D1113,BF$2)</f>
        <v>0.40799999999999997</v>
      </c>
      <c r="BG1113" s="8" cm="1">
        <f t="array" ref="BG1113">INDEX(B_Gini_filled,$D1113,BG$2)</f>
        <v>0.40799999999999997</v>
      </c>
      <c r="BH1113" s="8" cm="1">
        <f t="array" ref="BH1113">INDEX(B_Gini_filled,$D1113,BH$2)</f>
        <v>0.40799999999999997</v>
      </c>
      <c r="BI1113" s="8" cm="1">
        <f t="array" ref="BI1113">INDEX(B_Gini_filled,$D1113,BI$2)</f>
        <v>0.40799999999999997</v>
      </c>
      <c r="BJ1113" s="8" cm="1">
        <f t="array" ref="BJ1113">INDEX(B_Gini_filled,$D1113,BJ$2)</f>
        <v>0.40799999999999997</v>
      </c>
      <c r="BK1113" s="8" cm="1">
        <f t="array" ref="BK1113">INDEX(B_Gini_filled,$D1113,BK$2)</f>
        <v>0.40799999999999997</v>
      </c>
      <c r="BL1113" s="8" cm="1">
        <f t="array" ref="BL1113">INDEX(B_Gini_filled,$D1113,BL$2)</f>
        <v>0.40799999999999997</v>
      </c>
      <c r="BM1113" s="8" cm="1">
        <f t="array" ref="BM1113">INDEX(B_Gini_filled,$D1113,BM$2)</f>
        <v>0.40799999999999997</v>
      </c>
      <c r="BN1113" s="8" cm="1">
        <f t="array" ref="BN1113">INDEX(B_Gini_filled,$D1113,BN$2)</f>
        <v>0.40799999999999997</v>
      </c>
      <c r="BO1113" s="8" cm="1">
        <f t="array" ref="BO1113">INDEX(B_Gini_filled,$D1113,BO$2)</f>
        <v>0.40799999999999997</v>
      </c>
      <c r="BP1113" s="8" cm="1">
        <f t="array" ref="BP1113">INDEX(B_Gini_filled,$D1113,BP$2)</f>
        <v>0.40799999999999997</v>
      </c>
      <c r="BQ1113" s="8" cm="1">
        <f t="array" ref="BQ1113">INDEX(B_Gini_filled,$D1113,BQ$2)</f>
        <v>0.40799999999999997</v>
      </c>
      <c r="BR1113" s="8" cm="1">
        <f t="array" ref="BR1113">INDEX(B_Gini_filled,$D1113,BR$2)</f>
        <v>0.40799999999999997</v>
      </c>
      <c r="BS1113" s="17" cm="1">
        <f t="array" ref="BS1113">IF(INDEX(A_Frontier,$D1113),
B_Frontier_asymptote_Set_3+(1-BS$802*B_Frontier_growth_Set_3)*(BR1113-B_Frontier_asymptote_Set_3),
BR$1049+(BR1113-BR$1049)*(1-BS$802*B_Frontier_catch_up_Set_3))</f>
        <v>0.40799999999999997</v>
      </c>
      <c r="BT1113" s="17" cm="1">
        <f t="array" ref="BT1113">IF(INDEX(A_Frontier,$D1113),
B_Frontier_asymptote_Set_3+(1-BT$802*B_Frontier_growth_Set_3)*(BS1113-B_Frontier_asymptote_Set_3),
BS$1049+(BS1113-BS$1049)*(1-BT$802*B_Frontier_catch_up_Set_3))</f>
        <v>0.40791599999999995</v>
      </c>
      <c r="BU1113" s="17" cm="1">
        <f t="array" ref="BU1113">IF(INDEX(A_Frontier,$D1113),
B_Frontier_asymptote_Set_3+(1-BU$802*B_Frontier_growth_Set_3)*(BT1113-B_Frontier_asymptote_Set_3),
BT$1049+(BT1113-BT$1049)*(1-BU$802*B_Frontier_catch_up_Set_3))</f>
        <v>0.40774804399999998</v>
      </c>
      <c r="BV1113" s="17" cm="1">
        <f t="array" ref="BV1113">IF(INDEX(A_Frontier,$D1113),
B_Frontier_asymptote_Set_3+(1-BV$802*B_Frontier_growth_Set_3)*(BU1113-B_Frontier_asymptote_Set_3),
BU$1049+(BU1113-BU$1049)*(1-BV$802*B_Frontier_catch_up_Set_3))</f>
        <v>0.40749624205399998</v>
      </c>
      <c r="BW1113" s="17" cm="1">
        <f t="array" ref="BW1113">IF(INDEX(A_Frontier,$D1113),
B_Frontier_asymptote_Set_3+(1-BW$802*B_Frontier_growth_Set_3)*(BV1113-B_Frontier_asymptote_Set_3),
BV$1049+(BV1113-BV$1049)*(1-BW$802*B_Frontier_catch_up_Set_3))</f>
        <v>0.40716077044941201</v>
      </c>
      <c r="BX1113" s="17" cm="1">
        <f t="array" ref="BX1113">IF(INDEX(A_Frontier,$D1113),
B_Frontier_asymptote_Set_3+(1-BX$802*B_Frontier_growth_Set_3)*(BW1113-B_Frontier_asymptote_Set_3),
BW$1049+(BW1113-BW$1049)*(1-BX$802*B_Frontier_catch_up_Set_3))</f>
        <v>0.40674187201829087</v>
      </c>
      <c r="BY1113" s="17" cm="1">
        <f t="array" ref="BY1113">IF(INDEX(A_Frontier,$D1113),
B_Frontier_asymptote_Set_3+(1-BY$802*B_Frontier_growth_Set_3)*(BX1113-B_Frontier_asymptote_Set_3),
BX$1049+(BX1113-BX$1049)*(1-BY$802*B_Frontier_catch_up_Set_3))</f>
        <v>0.40623985657526884</v>
      </c>
      <c r="BZ1113" s="17" cm="1">
        <f t="array" ref="BZ1113">IF(INDEX(A_Frontier,$D1113),
B_Frontier_asymptote_Set_3+(1-BZ$802*B_Frontier_growth_Set_3)*(BY1113-B_Frontier_asymptote_Set_3),
BY$1049+(BY1113-BY$1049)*(1-BZ$802*B_Frontier_catch_up_Set_3))</f>
        <v>0.4056551014745825</v>
      </c>
      <c r="CA1113" s="17" cm="1">
        <f t="array" ref="CA1113">IF(INDEX(A_Frontier,$D1113),
B_Frontier_asymptote_Set_3+(1-CA$802*B_Frontier_growth_Set_3)*(BZ1113-B_Frontier_asymptote_Set_3),
BZ$1049+(BZ1113-BZ$1049)*(1-CA$802*B_Frontier_catch_up_Set_3))</f>
        <v>0.40498805227616513</v>
      </c>
      <c r="CB1113" s="17" cm="1">
        <f t="array" ref="CB1113">IF(INDEX(A_Frontier,$D1113),
B_Frontier_asymptote_Set_3+(1-CB$802*B_Frontier_growth_Set_3)*(CA1113-B_Frontier_asymptote_Set_3),
CA$1049+(CA1113-CA$1049)*(1-CB$802*B_Frontier_catch_up_Set_3))</f>
        <v>0.40423922350847113</v>
      </c>
      <c r="CC1113" s="17" cm="1">
        <f t="array" ref="CC1113">IF(INDEX(A_Frontier,$D1113),
B_Frontier_asymptote_Set_3+(1-CC$802*B_Frontier_growth_Set_3)*(CB1113-B_Frontier_asymptote_Set_3),
CB$1049+(CB1113-CB$1049)*(1-CC$802*B_Frontier_catch_up_Set_3))</f>
        <v>0.40340919951352966</v>
      </c>
      <c r="CD1113" s="17" cm="1">
        <f t="array" ref="CD1113">IF(INDEX(A_Frontier,$D1113),
B_Frontier_asymptote_Set_3+(1-CD$802*B_Frontier_growth_Set_3)*(CC1113-B_Frontier_asymptote_Set_3),
CC$1049+(CC1113-CC$1049)*(1-CD$802*B_Frontier_catch_up_Set_3))</f>
        <v>0.40258141391733687</v>
      </c>
      <c r="CE1113" s="17" cm="1">
        <f t="array" ref="CE1113">IF(INDEX(A_Frontier,$D1113),
B_Frontier_asymptote_Set_3+(1-CE$802*B_Frontier_growth_Set_3)*(CD1113-B_Frontier_asymptote_Set_3),
CD$1049+(CD1113-CD$1049)*(1-CE$802*B_Frontier_catch_up_Set_3))</f>
        <v>0.40175587464511131</v>
      </c>
      <c r="CF1113" s="17" cm="1">
        <f t="array" ref="CF1113">IF(INDEX(A_Frontier,$D1113),
B_Frontier_asymptote_Set_3+(1-CF$802*B_Frontier_growth_Set_3)*(CE1113-B_Frontier_asymptote_Set_3),
CE$1049+(CE1113-CE$1049)*(1-CF$802*B_Frontier_catch_up_Set_3))</f>
        <v>0.4009325893912733</v>
      </c>
      <c r="CG1113" s="17" cm="1">
        <f t="array" ref="CG1113">IF(INDEX(A_Frontier,$D1113),
B_Frontier_asymptote_Set_3+(1-CG$802*B_Frontier_growth_Set_3)*(CF1113-B_Frontier_asymptote_Set_3),
CF$1049+(CF1113-CF$1049)*(1-CG$802*B_Frontier_catch_up_Set_3))</f>
        <v>0.40011156562251055</v>
      </c>
      <c r="CH1113" s="17" cm="1">
        <f t="array" ref="CH1113">IF(INDEX(A_Frontier,$D1113),
B_Frontier_asymptote_Set_3+(1-CH$802*B_Frontier_growth_Set_3)*(CG1113-B_Frontier_asymptote_Set_3),
CG$1049+(CG1113-CG$1049)*(1-CH$802*B_Frontier_catch_up_Set_3))</f>
        <v>0.39929281058080968</v>
      </c>
      <c r="CI1113" s="17" cm="1">
        <f t="array" ref="CI1113">IF(INDEX(A_Frontier,$D1113),
B_Frontier_asymptote_Set_3+(1-CI$802*B_Frontier_growth_Set_3)*(CH1113-B_Frontier_asymptote_Set_3),
CH$1049+(CH1113-CH$1049)*(1-CI$802*B_Frontier_catch_up_Set_3))</f>
        <v>0.39847633128645321</v>
      </c>
      <c r="CJ1113" s="17" cm="1">
        <f t="array" ref="CJ1113">IF(INDEX(A_Frontier,$D1113),
B_Frontier_asymptote_Set_3+(1-CJ$802*B_Frontier_growth_Set_3)*(CI1113-B_Frontier_asymptote_Set_3),
CI$1049+(CI1113-CI$1049)*(1-CJ$802*B_Frontier_catch_up_Set_3))</f>
        <v>0.39766213454098304</v>
      </c>
      <c r="CK1113" s="17" cm="1">
        <f t="array" ref="CK1113">IF(INDEX(A_Frontier,$D1113),
B_Frontier_asymptote_Set_3+(1-CK$802*B_Frontier_growth_Set_3)*(CJ1113-B_Frontier_asymptote_Set_3),
CJ$1049+(CJ1113-CJ$1049)*(1-CK$802*B_Frontier_catch_up_Set_3))</f>
        <v>0.39685022693013061</v>
      </c>
      <c r="CL1113" s="17" cm="1">
        <f t="array" ref="CL1113">IF(INDEX(A_Frontier,$D1113),
B_Frontier_asymptote_Set_3+(1-CL$802*B_Frontier_growth_Set_3)*(CK1113-B_Frontier_asymptote_Set_3),
CK$1049+(CK1113-CK$1049)*(1-CL$802*B_Frontier_catch_up_Set_3))</f>
        <v>0.39604061482671393</v>
      </c>
      <c r="CM1113" s="17" cm="1">
        <f t="array" ref="CM1113">IF(INDEX(A_Frontier,$D1113),
B_Frontier_asymptote_Set_3+(1-CM$802*B_Frontier_growth_Set_3)*(CL1113-B_Frontier_asymptote_Set_3),
CL$1049+(CL1113-CL$1049)*(1-CM$802*B_Frontier_catch_up_Set_3))</f>
        <v>0.39523330439350202</v>
      </c>
      <c r="CN1113" s="17" cm="1">
        <f t="array" ref="CN1113">IF(INDEX(A_Frontier,$D1113),
B_Frontier_asymptote_Set_3+(1-CN$802*B_Frontier_growth_Set_3)*(CM1113-B_Frontier_asymptote_Set_3),
CM$1049+(CM1113-CM$1049)*(1-CN$802*B_Frontier_catch_up_Set_3))</f>
        <v>0.39442830158604691</v>
      </c>
      <c r="CO1113" s="17" cm="1">
        <f t="array" ref="CO1113">IF(INDEX(A_Frontier,$D1113),
B_Frontier_asymptote_Set_3+(1-CO$802*B_Frontier_growth_Set_3)*(CN1113-B_Frontier_asymptote_Set_3),
CN$1049+(CN1113-CN$1049)*(1-CO$802*B_Frontier_catch_up_Set_3))</f>
        <v>0.39362561215548397</v>
      </c>
      <c r="CP1113" s="17" cm="1">
        <f t="array" ref="CP1113">IF(INDEX(A_Frontier,$D1113),
B_Frontier_asymptote_Set_3+(1-CP$802*B_Frontier_growth_Set_3)*(CO1113-B_Frontier_asymptote_Set_3),
CO$1049+(CO1113-CO$1049)*(1-CP$802*B_Frontier_catch_up_Set_3))</f>
        <v>0.39282524165130017</v>
      </c>
      <c r="CQ1113" s="17" cm="1">
        <f t="array" ref="CQ1113">IF(INDEX(A_Frontier,$D1113),
B_Frontier_asymptote_Set_3+(1-CQ$802*B_Frontier_growth_Set_3)*(CP1113-B_Frontier_asymptote_Set_3),
CP$1049+(CP1113-CP$1049)*(1-CQ$802*B_Frontier_catch_up_Set_3))</f>
        <v>0.39202719542407133</v>
      </c>
      <c r="CR1113" s="17" cm="1">
        <f t="array" ref="CR1113">IF(INDEX(A_Frontier,$D1113),
B_Frontier_asymptote_Set_3+(1-CR$802*B_Frontier_growth_Set_3)*(CQ1113-B_Frontier_asymptote_Set_3),
CQ$1049+(CQ1113-CQ$1049)*(1-CR$802*B_Frontier_catch_up_Set_3))</f>
        <v>0.39123147862816837</v>
      </c>
      <c r="CS1113" s="17" cm="1">
        <f t="array" ref="CS1113">IF(INDEX(A_Frontier,$D1113),
B_Frontier_asymptote_Set_3+(1-CS$802*B_Frontier_growth_Set_3)*(CR1113-B_Frontier_asymptote_Set_3),
CR$1049+(CR1113-CR$1049)*(1-CS$802*B_Frontier_catch_up_Set_3))</f>
        <v>0.39043809622443276</v>
      </c>
      <c r="CT1113" s="17" cm="1">
        <f t="array" ref="CT1113">IF(INDEX(A_Frontier,$D1113),
B_Frontier_asymptote_Set_3+(1-CT$802*B_Frontier_growth_Set_3)*(CS1113-B_Frontier_asymptote_Set_3),
CS$1049+(CS1113-CS$1049)*(1-CT$802*B_Frontier_catch_up_Set_3))</f>
        <v>0.38964705298282176</v>
      </c>
      <c r="CU1113" s="17" cm="1">
        <f t="array" ref="CU1113">IF(INDEX(A_Frontier,$D1113),
B_Frontier_asymptote_Set_3+(1-CU$802*B_Frontier_growth_Set_3)*(CT1113-B_Frontier_asymptote_Set_3),
CT$1049+(CT1113-CT$1049)*(1-CU$802*B_Frontier_catch_up_Set_3))</f>
        <v>0.38885835348502373</v>
      </c>
      <c r="CV1113" s="17" cm="1">
        <f t="array" ref="CV1113">IF(INDEX(A_Frontier,$D1113),
B_Frontier_asymptote_Set_3+(1-CV$802*B_Frontier_growth_Set_3)*(CU1113-B_Frontier_asymptote_Set_3),
CU$1049+(CU1113-CU$1049)*(1-CV$802*B_Frontier_catch_up_Set_3))</f>
        <v>0.38807200212704351</v>
      </c>
      <c r="CW1113" s="17" cm="1">
        <f t="array" ref="CW1113">IF(INDEX(A_Frontier,$D1113),
B_Frontier_asymptote_Set_3+(1-CW$802*B_Frontier_growth_Set_3)*(CV1113-B_Frontier_asymptote_Set_3),
CV$1049+(CV1113-CV$1049)*(1-CW$802*B_Frontier_catch_up_Set_3))</f>
        <v>0.38728800312175876</v>
      </c>
      <c r="CX1113" s="17" cm="1">
        <f t="array" ref="CX1113">IF(INDEX(A_Frontier,$D1113),
B_Frontier_asymptote_Set_3+(1-CX$802*B_Frontier_growth_Set_3)*(CW1113-B_Frontier_asymptote_Set_3),
CW$1049+(CW1113-CW$1049)*(1-CX$802*B_Frontier_catch_up_Set_3))</f>
        <v>0.38650636050144693</v>
      </c>
      <c r="CY1113" s="17" cm="1">
        <f t="array" ref="CY1113">IF(INDEX(A_Frontier,$D1113),
B_Frontier_asymptote_Set_3+(1-CY$802*B_Frontier_growth_Set_3)*(CX1113-B_Frontier_asymptote_Set_3),
CX$1049+(CX1113-CX$1049)*(1-CY$802*B_Frontier_catch_up_Set_3))</f>
        <v>0.38572707812028367</v>
      </c>
      <c r="CZ1113" s="17" cm="1">
        <f t="array" ref="CZ1113">IF(INDEX(A_Frontier,$D1113),
B_Frontier_asymptote_Set_3+(1-CZ$802*B_Frontier_growth_Set_3)*(CY1113-B_Frontier_asymptote_Set_3),
CY$1049+(CY1113-CY$1049)*(1-CZ$802*B_Frontier_catch_up_Set_3))</f>
        <v>0.38495015965681278</v>
      </c>
      <c r="DA1113" s="17" cm="1">
        <f t="array" ref="DA1113">IF(INDEX(A_Frontier,$D1113),
B_Frontier_asymptote_Set_3+(1-DA$802*B_Frontier_growth_Set_3)*(CZ1113-B_Frontier_asymptote_Set_3),
CZ$1049+(CZ1113-CZ$1049)*(1-DA$802*B_Frontier_catch_up_Set_3))</f>
        <v>0.38417560861638794</v>
      </c>
      <c r="DB1113" s="17" cm="1">
        <f t="array" ref="DB1113">IF(INDEX(A_Frontier,$D1113),
B_Frontier_asymptote_Set_3+(1-DB$802*B_Frontier_growth_Set_3)*(DA1113-B_Frontier_asymptote_Set_3),
DA$1049+(DA1113-DA$1049)*(1-DB$802*B_Frontier_catch_up_Set_3))</f>
        <v>0.38340342833358665</v>
      </c>
      <c r="DC1113" s="17" cm="1">
        <f t="array" ref="DC1113">IF(INDEX(A_Frontier,$D1113),
B_Frontier_asymptote_Set_3+(1-DC$802*B_Frontier_growth_Set_3)*(DB1113-B_Frontier_asymptote_Set_3),
DB$1049+(DB1113-DB$1049)*(1-DC$802*B_Frontier_catch_up_Set_3))</f>
        <v>0.38263362197459655</v>
      </c>
      <c r="DD1113" s="17" cm="1">
        <f t="array" ref="DD1113">IF(INDEX(A_Frontier,$D1113),
B_Frontier_asymptote_Set_3+(1-DD$802*B_Frontier_growth_Set_3)*(DC1113-B_Frontier_asymptote_Set_3),
DC$1049+(DC1113-DC$1049)*(1-DD$802*B_Frontier_catch_up_Set_3))</f>
        <v>0.3818661925395746</v>
      </c>
      <c r="DE1113" s="17" cm="1">
        <f t="array" ref="DE1113">IF(INDEX(A_Frontier,$D1113),
B_Frontier_asymptote_Set_3+(1-DE$802*B_Frontier_growth_Set_3)*(DD1113-B_Frontier_asymptote_Set_3),
DD$1049+(DD1113-DD$1049)*(1-DE$802*B_Frontier_catch_up_Set_3))</f>
        <v>0.38110114286497926</v>
      </c>
      <c r="DF1113" s="17" cm="1">
        <f t="array" ref="DF1113">IF(INDEX(A_Frontier,$D1113),
B_Frontier_asymptote_Set_3+(1-DF$802*B_Frontier_growth_Set_3)*(DE1113-B_Frontier_asymptote_Set_3),
DE$1049+(DE1113-DE$1049)*(1-DF$802*B_Frontier_catch_up_Set_3))</f>
        <v>0.38033847562587586</v>
      </c>
      <c r="DG1113" s="17" cm="1">
        <f t="array" ref="DG1113">IF(INDEX(A_Frontier,$D1113),
B_Frontier_asymptote_Set_3+(1-DG$802*B_Frontier_growth_Set_3)*(DF1113-B_Frontier_asymptote_Set_3),
DF$1049+(DF1113-DF$1049)*(1-DG$802*B_Frontier_catch_up_Set_3))</f>
        <v>0.3795781933382158</v>
      </c>
      <c r="DH1113" s="17" cm="1">
        <f t="array" ref="DH1113">IF(INDEX(A_Frontier,$D1113),
B_Frontier_asymptote_Set_3+(1-DH$802*B_Frontier_growth_Set_3)*(DG1113-B_Frontier_asymptote_Set_3),
DG$1049+(DG1113-DG$1049)*(1-DH$802*B_Frontier_catch_up_Set_3))</f>
        <v>0.37882029836108932</v>
      </c>
      <c r="DI1113" s="17" cm="1">
        <f t="array" ref="DI1113">IF(INDEX(A_Frontier,$D1113),
B_Frontier_asymptote_Set_3+(1-DI$802*B_Frontier_growth_Set_3)*(DH1113-B_Frontier_asymptote_Set_3),
DH$1049+(DH1113-DH$1049)*(1-DI$802*B_Frontier_catch_up_Set_3))</f>
        <v>0.37806479289895284</v>
      </c>
      <c r="DJ1113" s="17" cm="1">
        <f t="array" ref="DJ1113">IF(INDEX(A_Frontier,$D1113),
B_Frontier_asymptote_Set_3+(1-DJ$802*B_Frontier_growth_Set_3)*(DI1113-B_Frontier_asymptote_Set_3),
DI$1049+(DI1113-DI$1049)*(1-DJ$802*B_Frontier_catch_up_Set_3))</f>
        <v>0.37731167900383034</v>
      </c>
      <c r="DK1113" s="17" cm="1">
        <f t="array" ref="DK1113">IF(INDEX(A_Frontier,$D1113),
B_Frontier_asymptote_Set_3+(1-DK$802*B_Frontier_growth_Set_3)*(DJ1113-B_Frontier_asymptote_Set_3),
DJ$1049+(DJ1113-DJ$1049)*(1-DK$802*B_Frontier_catch_up_Set_3))</f>
        <v>0.37656095857748972</v>
      </c>
      <c r="DL1113" s="17" cm="1">
        <f t="array" ref="DL1113">IF(INDEX(A_Frontier,$D1113),
B_Frontier_asymptote_Set_3+(1-DL$802*B_Frontier_growth_Set_3)*(DK1113-B_Frontier_asymptote_Set_3),
DK$1049+(DK1113-DK$1049)*(1-DL$802*B_Frontier_catch_up_Set_3))</f>
        <v>0.37581263337359405</v>
      </c>
      <c r="DM1113" s="17" cm="1">
        <f t="array" ref="DM1113">IF(INDEX(A_Frontier,$D1113),
B_Frontier_asymptote_Set_3+(1-DM$802*B_Frontier_growth_Set_3)*(DL1113-B_Frontier_asymptote_Set_3),
DL$1049+(DL1113-DL$1049)*(1-DM$802*B_Frontier_catch_up_Set_3))</f>
        <v>0.37506670499982792</v>
      </c>
      <c r="DN1113" s="17" cm="1">
        <f t="array" ref="DN1113">IF(INDEX(A_Frontier,$D1113),
B_Frontier_asymptote_Set_3+(1-DN$802*B_Frontier_growth_Set_3)*(DM1113-B_Frontier_asymptote_Set_3),
DM$1049+(DM1113-DM$1049)*(1-DN$802*B_Frontier_catch_up_Set_3))</f>
        <v>0.37432317491999961</v>
      </c>
      <c r="DO1113" s="17" cm="1">
        <f t="array" ref="DO1113">IF(INDEX(A_Frontier,$D1113),
B_Frontier_asymptote_Set_3+(1-DO$802*B_Frontier_growth_Set_3)*(DN1113-B_Frontier_asymptote_Set_3),
DN$1049+(DN1113-DN$1049)*(1-DO$802*B_Frontier_catch_up_Set_3))</f>
        <v>0.37358204445611876</v>
      </c>
      <c r="DP1113" s="17" cm="1">
        <f t="array" ref="DP1113">IF(INDEX(A_Frontier,$D1113),
B_Frontier_asymptote_Set_3+(1-DP$802*B_Frontier_growth_Set_3)*(DO1113-B_Frontier_asymptote_Set_3),
DO$1049+(DO1113-DO$1049)*(1-DP$802*B_Frontier_catch_up_Set_3))</f>
        <v>0.37284331479045008</v>
      </c>
      <c r="DQ1113" s="17" cm="1">
        <f t="array" ref="DQ1113">IF(INDEX(A_Frontier,$D1113),
B_Frontier_asymptote_Set_3+(1-DQ$802*B_Frontier_growth_Set_3)*(DP1113-B_Frontier_asymptote_Set_3),
DP$1049+(DP1113-DP$1049)*(1-DQ$802*B_Frontier_catch_up_Set_3))</f>
        <v>0.37210698696754363</v>
      </c>
      <c r="DR1113" s="17" cm="1">
        <f t="array" ref="DR1113">IF(INDEX(A_Frontier,$D1113),
B_Frontier_asymptote_Set_3+(1-DR$802*B_Frontier_growth_Set_3)*(DQ1113-B_Frontier_asymptote_Set_3),
DQ$1049+(DQ1113-DQ$1049)*(1-DR$802*B_Frontier_catch_up_Set_3))</f>
        <v>0.37137306189624125</v>
      </c>
      <c r="DS1113" s="17" cm="1">
        <f t="array" ref="DS1113">IF(INDEX(A_Frontier,$D1113),
B_Frontier_asymptote_Set_3+(1-DS$802*B_Frontier_growth_Set_3)*(DR1113-B_Frontier_asymptote_Set_3),
DR$1049+(DR1113-DR$1049)*(1-DS$802*B_Frontier_catch_up_Set_3))</f>
        <v>0.37064154035166003</v>
      </c>
      <c r="DT1113" s="17" cm="1">
        <f t="array" ref="DT1113">IF(INDEX(A_Frontier,$D1113),
B_Frontier_asymptote_Set_3+(1-DT$802*B_Frontier_growth_Set_3)*(DS1113-B_Frontier_asymptote_Set_3),
DS$1049+(DS1113-DS$1049)*(1-DT$802*B_Frontier_catch_up_Set_3))</f>
        <v>0.36991242297715271</v>
      </c>
      <c r="DU1113" s="17" cm="1">
        <f t="array" ref="DU1113">IF(INDEX(A_Frontier,$D1113),
B_Frontier_asymptote_Set_3+(1-DU$802*B_Frontier_growth_Set_3)*(DT1113-B_Frontier_asymptote_Set_3),
DT$1049+(DT1113-DT$1049)*(1-DU$802*B_Frontier_catch_up_Set_3))</f>
        <v>0.36918571028624542</v>
      </c>
      <c r="DV1113" s="17" cm="1">
        <f t="array" ref="DV1113">IF(INDEX(A_Frontier,$D1113),
B_Frontier_asymptote_Set_3+(1-DV$802*B_Frontier_growth_Set_3)*(DU1113-B_Frontier_asymptote_Set_3),
DU$1049+(DU1113-DU$1049)*(1-DV$802*B_Frontier_catch_up_Set_3))</f>
        <v>0.36846140266455291</v>
      </c>
      <c r="DW1113" s="17" cm="1">
        <f t="array" ref="DW1113">IF(INDEX(A_Frontier,$D1113),
B_Frontier_asymptote_Set_3+(1-DW$802*B_Frontier_growth_Set_3)*(DV1113-B_Frontier_asymptote_Set_3),
DV$1049+(DV1113-DV$1049)*(1-DW$802*B_Frontier_catch_up_Set_3))</f>
        <v>0.36773950037167147</v>
      </c>
      <c r="DX1113" s="17" cm="1">
        <f t="array" ref="DX1113">IF(INDEX(A_Frontier,$D1113),
B_Frontier_asymptote_Set_3+(1-DX$802*B_Frontier_growth_Set_3)*(DW1113-B_Frontier_asymptote_Set_3),
DW$1049+(DW1113-DW$1049)*(1-DX$802*B_Frontier_catch_up_Set_3))</f>
        <v>0.36702000354305003</v>
      </c>
      <c r="DY1113" s="17" cm="1">
        <f t="array" ref="DY1113">IF(INDEX(A_Frontier,$D1113),
B_Frontier_asymptote_Set_3+(1-DY$802*B_Frontier_growth_Set_3)*(DX1113-B_Frontier_asymptote_Set_3),
DX$1049+(DX1113-DX$1049)*(1-DY$802*B_Frontier_catch_up_Set_3))</f>
        <v>0.3663029121918393</v>
      </c>
      <c r="DZ1113" s="17" cm="1">
        <f t="array" ref="DZ1113">IF(INDEX(A_Frontier,$D1113),
B_Frontier_asymptote_Set_3+(1-DZ$802*B_Frontier_growth_Set_3)*(DY1113-B_Frontier_asymptote_Set_3),
DY$1049+(DY1113-DY$1049)*(1-DZ$802*B_Frontier_catch_up_Set_3))</f>
        <v>0.36558822621071962</v>
      </c>
      <c r="EA1113" s="17" cm="1">
        <f t="array" ref="EA1113">IF(INDEX(A_Frontier,$D1113),
B_Frontier_asymptote_Set_3+(1-EA$802*B_Frontier_growth_Set_3)*(DZ1113-B_Frontier_asymptote_Set_3),
DZ$1049+(DZ1113-DZ$1049)*(1-EA$802*B_Frontier_catch_up_Set_3))</f>
        <v>0.3648759453737071</v>
      </c>
      <c r="EB1113" s="17" cm="1">
        <f t="array" ref="EB1113">IF(INDEX(A_Frontier,$D1113),
B_Frontier_asymptote_Set_3+(1-EB$802*B_Frontier_growth_Set_3)*(EA1113-B_Frontier_asymptote_Set_3),
EA$1049+(EA1113-EA$1049)*(1-EB$802*B_Frontier_catch_up_Set_3))</f>
        <v>0.36416606933793927</v>
      </c>
      <c r="EC1113" s="17" cm="1">
        <f t="array" ref="EC1113">IF(INDEX(A_Frontier,$D1113),
B_Frontier_asymptote_Set_3+(1-EC$802*B_Frontier_growth_Set_3)*(EB1113-B_Frontier_asymptote_Set_3),
EB$1049+(EB1113-EB$1049)*(1-EC$802*B_Frontier_catch_up_Set_3))</f>
        <v>0.36345859764543925</v>
      </c>
      <c r="ED1113" s="17" cm="1">
        <f t="array" ref="ED1113">IF(INDEX(A_Frontier,$D1113),
B_Frontier_asymptote_Set_3+(1-ED$802*B_Frontier_growth_Set_3)*(EC1113-B_Frontier_asymptote_Set_3),
EC$1049+(EC1113-EC$1049)*(1-ED$802*B_Frontier_catch_up_Set_3))</f>
        <v>0.36275352972485986</v>
      </c>
      <c r="EE1113" s="17" cm="1">
        <f t="array" ref="EE1113">IF(INDEX(A_Frontier,$D1113),
B_Frontier_asymptote_Set_3+(1-EE$802*B_Frontier_growth_Set_3)*(ED1113-B_Frontier_asymptote_Set_3),
ED$1049+(ED1113-ED$1049)*(1-EE$802*B_Frontier_catch_up_Set_3))</f>
        <v>0.36205086489320687</v>
      </c>
      <c r="EF1113" s="17" cm="1">
        <f t="array" ref="EF1113">IF(INDEX(A_Frontier,$D1113),
B_Frontier_asymptote_Set_3+(1-EF$802*B_Frontier_growth_Set_3)*(EE1113-B_Frontier_asymptote_Set_3),
EE$1049+(EE1113-EE$1049)*(1-EF$802*B_Frontier_catch_up_Set_3))</f>
        <v>0.36135060235754241</v>
      </c>
      <c r="EG1113" s="17" cm="1">
        <f t="array" ref="EG1113">IF(INDEX(A_Frontier,$D1113),
B_Frontier_asymptote_Set_3+(1-EG$802*B_Frontier_growth_Set_3)*(EF1113-B_Frontier_asymptote_Set_3),
EF$1049+(EF1113-EF$1049)*(1-EG$802*B_Frontier_catch_up_Set_3))</f>
        <v>0.36065274121666824</v>
      </c>
      <c r="EH1113" s="17" cm="1">
        <f t="array" ref="EH1113">IF(INDEX(A_Frontier,$D1113),
B_Frontier_asymptote_Set_3+(1-EH$802*B_Frontier_growth_Set_3)*(EG1113-B_Frontier_asymptote_Set_3),
EG$1049+(EG1113-EG$1049)*(1-EH$802*B_Frontier_catch_up_Set_3))</f>
        <v>0.35995728046278935</v>
      </c>
      <c r="EI1113" s="17" cm="1">
        <f t="array" ref="EI1113">IF(INDEX(A_Frontier,$D1113),
B_Frontier_asymptote_Set_3+(1-EI$802*B_Frontier_growth_Set_3)*(EH1113-B_Frontier_asymptote_Set_3),
EH$1049+(EH1113-EH$1049)*(1-EI$802*B_Frontier_catch_up_Set_3))</f>
        <v>0.3592642189831578</v>
      </c>
      <c r="EJ1113" s="17" cm="1">
        <f t="array" ref="EJ1113">IF(INDEX(A_Frontier,$D1113),
B_Frontier_asymptote_Set_3+(1-EJ$802*B_Frontier_growth_Set_3)*(EI1113-B_Frontier_asymptote_Set_3),
EI$1049+(EI1113-EI$1049)*(1-EJ$802*B_Frontier_catch_up_Set_3))</f>
        <v>0.35857355556169757</v>
      </c>
      <c r="EK1113" s="17" cm="1">
        <f t="array" ref="EK1113">IF(INDEX(A_Frontier,$D1113),
B_Frontier_asymptote_Set_3+(1-EK$802*B_Frontier_growth_Set_3)*(EJ1113-B_Frontier_asymptote_Set_3),
EJ$1049+(EJ1113-EJ$1049)*(1-EK$802*B_Frontier_catch_up_Set_3))</f>
        <v>0.35788528888061011</v>
      </c>
      <c r="EL1113" s="17" cm="1">
        <f t="array" ref="EL1113">IF(INDEX(A_Frontier,$D1113),
B_Frontier_asymptote_Set_3+(1-EL$802*B_Frontier_growth_Set_3)*(EK1113-B_Frontier_asymptote_Set_3),
EK$1049+(EK1113-EK$1049)*(1-EL$802*B_Frontier_catch_up_Set_3))</f>
        <v>0.35719941752196083</v>
      </c>
      <c r="EM1113" s="17" cm="1">
        <f t="array" ref="EM1113">IF(INDEX(A_Frontier,$D1113),
B_Frontier_asymptote_Set_3+(1-EM$802*B_Frontier_growth_Set_3)*(EL1113-B_Frontier_asymptote_Set_3),
EL$1049+(EL1113-EL$1049)*(1-EM$802*B_Frontier_catch_up_Set_3))</f>
        <v>0.3565159399692473</v>
      </c>
      <c r="EN1113" s="17" cm="1">
        <f t="array" ref="EN1113">IF(INDEX(A_Frontier,$D1113),
B_Frontier_asymptote_Set_3+(1-EN$802*B_Frontier_growth_Set_3)*(EM1113-B_Frontier_asymptote_Set_3),
EM$1049+(EM1113-EM$1049)*(1-EN$802*B_Frontier_catch_up_Set_3))</f>
        <v>0.35583485460894837</v>
      </c>
      <c r="EO1113" s="17" cm="1">
        <f t="array" ref="EO1113">IF(INDEX(A_Frontier,$D1113),
B_Frontier_asymptote_Set_3+(1-EO$802*B_Frontier_growth_Set_3)*(EN1113-B_Frontier_asymptote_Set_3),
EN$1049+(EN1113-EN$1049)*(1-EO$802*B_Frontier_catch_up_Set_3))</f>
        <v>0.35515615973205544</v>
      </c>
      <c r="EP1113" s="17" cm="1">
        <f t="array" ref="EP1113">IF(INDEX(A_Frontier,$D1113),
B_Frontier_asymptote_Set_3+(1-EP$802*B_Frontier_growth_Set_3)*(EO1113-B_Frontier_asymptote_Set_3),
EO$1049+(EO1113-EO$1049)*(1-EP$802*B_Frontier_catch_up_Set_3))</f>
        <v>0.35447985353558548</v>
      </c>
    </row>
    <row r="1114" spans="4:146" hidden="1" outlineLevel="2" x14ac:dyDescent="0.2">
      <c r="D1114">
        <f t="shared" si="176"/>
        <v>71</v>
      </c>
      <c r="E1114" t="str" cm="1">
        <f t="array" ref="E1114">INDEX(A_WEM_100,D1114)</f>
        <v>Myanmar</v>
      </c>
      <c r="F1114" s="8" cm="1">
        <f t="array" ref="F1114">INDEX(B_Gini_filled,$D1114,F$2)</f>
        <v>0.38100000000000001</v>
      </c>
      <c r="G1114" s="8" cm="1">
        <f t="array" ref="G1114">INDEX(B_Gini_filled,$D1114,G$2)</f>
        <v>0.38100000000000001</v>
      </c>
      <c r="H1114" s="8" cm="1">
        <f t="array" ref="H1114">INDEX(B_Gini_filled,$D1114,H$2)</f>
        <v>0.38100000000000001</v>
      </c>
      <c r="I1114" s="8" cm="1">
        <f t="array" ref="I1114">INDEX(B_Gini_filled,$D1114,I$2)</f>
        <v>0.38100000000000001</v>
      </c>
      <c r="J1114" s="8" cm="1">
        <f t="array" ref="J1114">INDEX(B_Gini_filled,$D1114,J$2)</f>
        <v>0.38100000000000001</v>
      </c>
      <c r="K1114" s="8" cm="1">
        <f t="array" ref="K1114">INDEX(B_Gini_filled,$D1114,K$2)</f>
        <v>0.38100000000000001</v>
      </c>
      <c r="L1114" s="8" cm="1">
        <f t="array" ref="L1114">INDEX(B_Gini_filled,$D1114,L$2)</f>
        <v>0.38100000000000001</v>
      </c>
      <c r="M1114" s="8" cm="1">
        <f t="array" ref="M1114">INDEX(B_Gini_filled,$D1114,M$2)</f>
        <v>0.38100000000000001</v>
      </c>
      <c r="N1114" s="8" cm="1">
        <f t="array" ref="N1114">INDEX(B_Gini_filled,$D1114,N$2)</f>
        <v>0.38100000000000001</v>
      </c>
      <c r="O1114" s="8" cm="1">
        <f t="array" ref="O1114">INDEX(B_Gini_filled,$D1114,O$2)</f>
        <v>0.38100000000000001</v>
      </c>
      <c r="P1114" s="8" cm="1">
        <f t="array" ref="P1114">INDEX(B_Gini_filled,$D1114,P$2)</f>
        <v>0.38100000000000001</v>
      </c>
      <c r="Q1114" s="8" cm="1">
        <f t="array" ref="Q1114">INDEX(B_Gini_filled,$D1114,Q$2)</f>
        <v>0.38100000000000001</v>
      </c>
      <c r="R1114" s="8" cm="1">
        <f t="array" ref="R1114">INDEX(B_Gini_filled,$D1114,R$2)</f>
        <v>0.38100000000000001</v>
      </c>
      <c r="S1114" s="8" cm="1">
        <f t="array" ref="S1114">INDEX(B_Gini_filled,$D1114,S$2)</f>
        <v>0.38100000000000001</v>
      </c>
      <c r="T1114" s="8" cm="1">
        <f t="array" ref="T1114">INDEX(B_Gini_filled,$D1114,T$2)</f>
        <v>0.38100000000000001</v>
      </c>
      <c r="U1114" s="8" cm="1">
        <f t="array" ref="U1114">INDEX(B_Gini_filled,$D1114,U$2)</f>
        <v>0.38100000000000001</v>
      </c>
      <c r="V1114" s="8" cm="1">
        <f t="array" ref="V1114">INDEX(B_Gini_filled,$D1114,V$2)</f>
        <v>0.38100000000000001</v>
      </c>
      <c r="W1114" s="8" cm="1">
        <f t="array" ref="W1114">INDEX(B_Gini_filled,$D1114,W$2)</f>
        <v>0.38100000000000001</v>
      </c>
      <c r="X1114" s="8" cm="1">
        <f t="array" ref="X1114">INDEX(B_Gini_filled,$D1114,X$2)</f>
        <v>0.38100000000000001</v>
      </c>
      <c r="Y1114" s="8" cm="1">
        <f t="array" ref="Y1114">INDEX(B_Gini_filled,$D1114,Y$2)</f>
        <v>0.38100000000000001</v>
      </c>
      <c r="Z1114" s="8" cm="1">
        <f t="array" ref="Z1114">INDEX(B_Gini_filled,$D1114,Z$2)</f>
        <v>0.38100000000000001</v>
      </c>
      <c r="AA1114" s="8" cm="1">
        <f t="array" ref="AA1114">INDEX(B_Gini_filled,$D1114,AA$2)</f>
        <v>0.38100000000000001</v>
      </c>
      <c r="AB1114" s="8" cm="1">
        <f t="array" ref="AB1114">INDEX(B_Gini_filled,$D1114,AB$2)</f>
        <v>0.38100000000000001</v>
      </c>
      <c r="AC1114" s="8" cm="1">
        <f t="array" ref="AC1114">INDEX(B_Gini_filled,$D1114,AC$2)</f>
        <v>0.38100000000000001</v>
      </c>
      <c r="AD1114" s="8" cm="1">
        <f t="array" ref="AD1114">INDEX(B_Gini_filled,$D1114,AD$2)</f>
        <v>0.38100000000000001</v>
      </c>
      <c r="AE1114" s="8" cm="1">
        <f t="array" ref="AE1114">INDEX(B_Gini_filled,$D1114,AE$2)</f>
        <v>0.38100000000000001</v>
      </c>
      <c r="AF1114" s="8" cm="1">
        <f t="array" ref="AF1114">INDEX(B_Gini_filled,$D1114,AF$2)</f>
        <v>0.38100000000000001</v>
      </c>
      <c r="AG1114" s="8" cm="1">
        <f t="array" ref="AG1114">INDEX(B_Gini_filled,$D1114,AG$2)</f>
        <v>0.38100000000000001</v>
      </c>
      <c r="AH1114" s="8" cm="1">
        <f t="array" ref="AH1114">INDEX(B_Gini_filled,$D1114,AH$2)</f>
        <v>0.38100000000000001</v>
      </c>
      <c r="AI1114" s="8" cm="1">
        <f t="array" ref="AI1114">INDEX(B_Gini_filled,$D1114,AI$2)</f>
        <v>0.38100000000000001</v>
      </c>
      <c r="AJ1114" s="8" cm="1">
        <f t="array" ref="AJ1114">INDEX(B_Gini_filled,$D1114,AJ$2)</f>
        <v>0.38100000000000001</v>
      </c>
      <c r="AK1114" s="8" cm="1">
        <f t="array" ref="AK1114">INDEX(B_Gini_filled,$D1114,AK$2)</f>
        <v>0.38100000000000001</v>
      </c>
      <c r="AL1114" s="8" cm="1">
        <f t="array" ref="AL1114">INDEX(B_Gini_filled,$D1114,AL$2)</f>
        <v>0.38100000000000001</v>
      </c>
      <c r="AM1114" s="8" cm="1">
        <f t="array" ref="AM1114">INDEX(B_Gini_filled,$D1114,AM$2)</f>
        <v>0.38100000000000001</v>
      </c>
      <c r="AN1114" s="8" cm="1">
        <f t="array" ref="AN1114">INDEX(B_Gini_filled,$D1114,AN$2)</f>
        <v>0.38100000000000001</v>
      </c>
      <c r="AO1114" s="8" cm="1">
        <f t="array" ref="AO1114">INDEX(B_Gini_filled,$D1114,AO$2)</f>
        <v>0.38100000000000001</v>
      </c>
      <c r="AP1114" s="8" cm="1">
        <f t="array" ref="AP1114">INDEX(B_Gini_filled,$D1114,AP$2)</f>
        <v>0.38100000000000001</v>
      </c>
      <c r="AQ1114" s="8" cm="1">
        <f t="array" ref="AQ1114">INDEX(B_Gini_filled,$D1114,AQ$2)</f>
        <v>0.38100000000000001</v>
      </c>
      <c r="AR1114" s="8" cm="1">
        <f t="array" ref="AR1114">INDEX(B_Gini_filled,$D1114,AR$2)</f>
        <v>0.38100000000000001</v>
      </c>
      <c r="AS1114" s="8" cm="1">
        <f t="array" ref="AS1114">INDEX(B_Gini_filled,$D1114,AS$2)</f>
        <v>0.38100000000000001</v>
      </c>
      <c r="AT1114" s="8" cm="1">
        <f t="array" ref="AT1114">INDEX(B_Gini_filled,$D1114,AT$2)</f>
        <v>0.38100000000000001</v>
      </c>
      <c r="AU1114" s="8" cm="1">
        <f t="array" ref="AU1114">INDEX(B_Gini_filled,$D1114,AU$2)</f>
        <v>0.38100000000000001</v>
      </c>
      <c r="AV1114" s="8" cm="1">
        <f t="array" ref="AV1114">INDEX(B_Gini_filled,$D1114,AV$2)</f>
        <v>0.38100000000000001</v>
      </c>
      <c r="AW1114" s="8" cm="1">
        <f t="array" ref="AW1114">INDEX(B_Gini_filled,$D1114,AW$2)</f>
        <v>0.38100000000000001</v>
      </c>
      <c r="AX1114" s="8" cm="1">
        <f t="array" ref="AX1114">INDEX(B_Gini_filled,$D1114,AX$2)</f>
        <v>0.38100000000000001</v>
      </c>
      <c r="AY1114" s="8" cm="1">
        <f t="array" ref="AY1114">INDEX(B_Gini_filled,$D1114,AY$2)</f>
        <v>0.38100000000000001</v>
      </c>
      <c r="AZ1114" s="8" cm="1">
        <f t="array" ref="AZ1114">INDEX(B_Gini_filled,$D1114,AZ$2)</f>
        <v>0.38100000000000001</v>
      </c>
      <c r="BA1114" s="8" cm="1">
        <f t="array" ref="BA1114">INDEX(B_Gini_filled,$D1114,BA$2)</f>
        <v>0.38100000000000001</v>
      </c>
      <c r="BB1114" s="8" cm="1">
        <f t="array" ref="BB1114">INDEX(B_Gini_filled,$D1114,BB$2)</f>
        <v>0.38100000000000001</v>
      </c>
      <c r="BC1114" s="8" cm="1">
        <f t="array" ref="BC1114">INDEX(B_Gini_filled,$D1114,BC$2)</f>
        <v>0.38100000000000001</v>
      </c>
      <c r="BD1114" s="8" cm="1">
        <f t="array" ref="BD1114">INDEX(B_Gini_filled,$D1114,BD$2)</f>
        <v>0.38100000000000001</v>
      </c>
      <c r="BE1114" s="8" cm="1">
        <f t="array" ref="BE1114">INDEX(B_Gini_filled,$D1114,BE$2)</f>
        <v>0.38100000000000001</v>
      </c>
      <c r="BF1114" s="8" cm="1">
        <f t="array" ref="BF1114">INDEX(B_Gini_filled,$D1114,BF$2)</f>
        <v>0.38100000000000001</v>
      </c>
      <c r="BG1114" s="8" cm="1">
        <f t="array" ref="BG1114">INDEX(B_Gini_filled,$D1114,BG$2)</f>
        <v>0.38100000000000001</v>
      </c>
      <c r="BH1114" s="8" cm="1">
        <f t="array" ref="BH1114">INDEX(B_Gini_filled,$D1114,BH$2)</f>
        <v>0.38100000000000001</v>
      </c>
      <c r="BI1114" s="8" cm="1">
        <f t="array" ref="BI1114">INDEX(B_Gini_filled,$D1114,BI$2)</f>
        <v>0.38100000000000001</v>
      </c>
      <c r="BJ1114" s="8" cm="1">
        <f t="array" ref="BJ1114">INDEX(B_Gini_filled,$D1114,BJ$2)</f>
        <v>0.34399999999999997</v>
      </c>
      <c r="BK1114" s="8" cm="1">
        <f t="array" ref="BK1114">INDEX(B_Gini_filled,$D1114,BK$2)</f>
        <v>0.307</v>
      </c>
      <c r="BL1114" s="8" cm="1">
        <f t="array" ref="BL1114">INDEX(B_Gini_filled,$D1114,BL$2)</f>
        <v>0.307</v>
      </c>
      <c r="BM1114" s="8" cm="1">
        <f t="array" ref="BM1114">INDEX(B_Gini_filled,$D1114,BM$2)</f>
        <v>0.307</v>
      </c>
      <c r="BN1114" s="8" cm="1">
        <f t="array" ref="BN1114">INDEX(B_Gini_filled,$D1114,BN$2)</f>
        <v>0.307</v>
      </c>
      <c r="BO1114" s="8" cm="1">
        <f t="array" ref="BO1114">INDEX(B_Gini_filled,$D1114,BO$2)</f>
        <v>0.307</v>
      </c>
      <c r="BP1114" s="8" cm="1">
        <f t="array" ref="BP1114">INDEX(B_Gini_filled,$D1114,BP$2)</f>
        <v>0.307</v>
      </c>
      <c r="BQ1114" s="8" cm="1">
        <f t="array" ref="BQ1114">INDEX(B_Gini_filled,$D1114,BQ$2)</f>
        <v>0.307</v>
      </c>
      <c r="BR1114" s="8" cm="1">
        <f t="array" ref="BR1114">INDEX(B_Gini_filled,$D1114,BR$2)</f>
        <v>0.307</v>
      </c>
      <c r="BS1114" s="17" cm="1">
        <f t="array" ref="BS1114">IF(INDEX(A_Frontier,$D1114),
B_Frontier_asymptote_Set_3+(1-BS$802*B_Frontier_growth_Set_3)*(BR1114-B_Frontier_asymptote_Set_3),
BR$1049+(BR1114-BR$1049)*(1-BS$802*B_Frontier_catch_up_Set_3))</f>
        <v>0.307</v>
      </c>
      <c r="BT1114" s="17" cm="1">
        <f t="array" ref="BT1114">IF(INDEX(A_Frontier,$D1114),
B_Frontier_asymptote_Set_3+(1-BT$802*B_Frontier_growth_Set_3)*(BS1114-B_Frontier_asymptote_Set_3),
BS$1049+(BS1114-BS$1049)*(1-BT$802*B_Frontier_catch_up_Set_3))</f>
        <v>0.30701699999999998</v>
      </c>
      <c r="BU1114" s="17" cm="1">
        <f t="array" ref="BU1114">IF(INDEX(A_Frontier,$D1114),
B_Frontier_asymptote_Set_3+(1-BU$802*B_Frontier_growth_Set_3)*(BT1114-B_Frontier_asymptote_Set_3),
BT$1049+(BT1114-BT$1049)*(1-BU$802*B_Frontier_catch_up_Set_3))</f>
        <v>0.30705084199999999</v>
      </c>
      <c r="BV1114" s="17" cm="1">
        <f t="array" ref="BV1114">IF(INDEX(A_Frontier,$D1114),
B_Frontier_asymptote_Set_3+(1-BV$802*B_Frontier_growth_Set_3)*(BU1114-B_Frontier_asymptote_Set_3),
BU$1049+(BU1114-BU$1049)*(1-BV$802*B_Frontier_catch_up_Set_3))</f>
        <v>0.30710113165999997</v>
      </c>
      <c r="BW1114" s="17" cm="1">
        <f t="array" ref="BW1114">IF(INDEX(A_Frontier,$D1114),
B_Frontier_asymptote_Set_3+(1-BW$802*B_Frontier_growth_Set_3)*(BV1114-B_Frontier_asymptote_Set_3),
BV$1049+(BV1114-BV$1049)*(1-BW$802*B_Frontier_catch_up_Set_3))</f>
        <v>0.30716724049698796</v>
      </c>
      <c r="BX1114" s="17" cm="1">
        <f t="array" ref="BX1114">IF(INDEX(A_Frontier,$D1114),
B_Frontier_asymptote_Set_3+(1-BX$802*B_Frontier_growth_Set_3)*(BW1114-B_Frontier_asymptote_Set_3),
BW$1049+(BW1114-BW$1049)*(1-BX$802*B_Frontier_catch_up_Set_3))</f>
        <v>0.30724830971562894</v>
      </c>
      <c r="BY1114" s="17" cm="1">
        <f t="array" ref="BY1114">IF(INDEX(A_Frontier,$D1114),
B_Frontier_asymptote_Set_3+(1-BY$802*B_Frontier_growth_Set_3)*(BX1114-B_Frontier_asymptote_Set_3),
BX$1049+(BX1114-BX$1049)*(1-BY$802*B_Frontier_catch_up_Set_3))</f>
        <v>0.3073432556464229</v>
      </c>
      <c r="BZ1114" s="17" cm="1">
        <f t="array" ref="BZ1114">IF(INDEX(A_Frontier,$D1114),
B_Frontier_asymptote_Set_3+(1-BZ$802*B_Frontier_growth_Set_3)*(BY1114-B_Frontier_asymptote_Set_3),
BY$1049+(BY1114-BY$1049)*(1-BZ$802*B_Frontier_catch_up_Set_3))</f>
        <v>0.30745077675223847</v>
      </c>
      <c r="CA1114" s="17" cm="1">
        <f t="array" ref="CA1114">IF(INDEX(A_Frontier,$D1114),
B_Frontier_asymptote_Set_3+(1-CA$802*B_Frontier_growth_Set_3)*(BZ1114-B_Frontier_asymptote_Set_3),
BZ$1049+(BZ1114-BZ$1049)*(1-CA$802*B_Frontier_catch_up_Set_3))</f>
        <v>0.30756936215159986</v>
      </c>
      <c r="CB1114" s="17" cm="1">
        <f t="array" ref="CB1114">IF(INDEX(A_Frontier,$D1114),
B_Frontier_asymptote_Set_3+(1-CB$802*B_Frontier_growth_Set_3)*(CA1114-B_Frontier_asymptote_Set_3),
CA$1049+(CA1114-CA$1049)*(1-CB$802*B_Frontier_catch_up_Set_3))</f>
        <v>0.30769730159502695</v>
      </c>
      <c r="CC1114" s="17" cm="1">
        <f t="array" ref="CC1114">IF(INDEX(A_Frontier,$D1114),
B_Frontier_asymptote_Set_3+(1-CC$802*B_Frontier_growth_Set_3)*(CB1114-B_Frontier_asymptote_Set_3),
CB$1049+(CB1114-CB$1049)*(1-CC$802*B_Frontier_catch_up_Set_3))</f>
        <v>0.30783269681921993</v>
      </c>
      <c r="CD1114" s="17" cm="1">
        <f t="array" ref="CD1114">IF(INDEX(A_Frontier,$D1114),
B_Frontier_asymptote_Set_3+(1-CD$802*B_Frontier_growth_Set_3)*(CC1114-B_Frontier_asymptote_Set_3),
CC$1049+(CC1114-CC$1049)*(1-CD$802*B_Frontier_catch_up_Set_3))</f>
        <v>0.30796067624997026</v>
      </c>
      <c r="CE1114" s="17" cm="1">
        <f t="array" ref="CE1114">IF(INDEX(A_Frontier,$D1114),
B_Frontier_asymptote_Set_3+(1-CE$802*B_Frontier_growth_Set_3)*(CD1114-B_Frontier_asymptote_Set_3),
CD$1049+(CD1114-CD$1049)*(1-CE$802*B_Frontier_catch_up_Set_3))</f>
        <v>0.30808134435441836</v>
      </c>
      <c r="CF1114" s="17" cm="1">
        <f t="array" ref="CF1114">IF(INDEX(A_Frontier,$D1114),
B_Frontier_asymptote_Set_3+(1-CF$802*B_Frontier_growth_Set_3)*(CE1114-B_Frontier_asymptote_Set_3),
CE$1049+(CE1114-CE$1049)*(1-CF$802*B_Frontier_catch_up_Set_3))</f>
        <v>0.30819480440348723</v>
      </c>
      <c r="CG1114" s="17" cm="1">
        <f t="array" ref="CG1114">IF(INDEX(A_Frontier,$D1114),
B_Frontier_asymptote_Set_3+(1-CG$802*B_Frontier_growth_Set_3)*(CF1114-B_Frontier_asymptote_Set_3),
CF$1049+(CF1114-CF$1049)*(1-CG$802*B_Frontier_catch_up_Set_3))</f>
        <v>0.30830115848460238</v>
      </c>
      <c r="CH1114" s="17" cm="1">
        <f t="array" ref="CH1114">IF(INDEX(A_Frontier,$D1114),
B_Frontier_asymptote_Set_3+(1-CH$802*B_Frontier_growth_Set_3)*(CG1114-B_Frontier_asymptote_Set_3),
CG$1049+(CG1114-CG$1049)*(1-CH$802*B_Frontier_catch_up_Set_3))</f>
        <v>0.30840050751428061</v>
      </c>
      <c r="CI1114" s="17" cm="1">
        <f t="array" ref="CI1114">IF(INDEX(A_Frontier,$D1114),
B_Frontier_asymptote_Set_3+(1-CI$802*B_Frontier_growth_Set_3)*(CH1114-B_Frontier_asymptote_Set_3),
CH$1049+(CH1114-CH$1049)*(1-CI$802*B_Frontier_catch_up_Set_3))</f>
        <v>0.30849295125058945</v>
      </c>
      <c r="CJ1114" s="17" cm="1">
        <f t="array" ref="CJ1114">IF(INDEX(A_Frontier,$D1114),
B_Frontier_asymptote_Set_3+(1-CJ$802*B_Frontier_growth_Set_3)*(CI1114-B_Frontier_asymptote_Set_3),
CI$1049+(CI1114-CI$1049)*(1-CJ$802*B_Frontier_catch_up_Set_3))</f>
        <v>0.30857858830547791</v>
      </c>
      <c r="CK1114" s="17" cm="1">
        <f t="array" ref="CK1114">IF(INDEX(A_Frontier,$D1114),
B_Frontier_asymptote_Set_3+(1-CK$802*B_Frontier_growth_Set_3)*(CJ1114-B_Frontier_asymptote_Set_3),
CJ$1049+(CJ1114-CJ$1049)*(1-CK$802*B_Frontier_catch_up_Set_3))</f>
        <v>0.3086575161569805</v>
      </c>
      <c r="CL1114" s="17" cm="1">
        <f t="array" ref="CL1114">IF(INDEX(A_Frontier,$D1114),
B_Frontier_asymptote_Set_3+(1-CL$802*B_Frontier_growth_Set_3)*(CK1114-B_Frontier_asymptote_Set_3),
CK$1049+(CK1114-CK$1049)*(1-CL$802*B_Frontier_catch_up_Set_3))</f>
        <v>0.30872983116129532</v>
      </c>
      <c r="CM1114" s="17" cm="1">
        <f t="array" ref="CM1114">IF(INDEX(A_Frontier,$D1114),
B_Frontier_asymptote_Set_3+(1-CM$802*B_Frontier_growth_Set_3)*(CL1114-B_Frontier_asymptote_Set_3),
CL$1049+(CL1114-CL$1049)*(1-CM$802*B_Frontier_catch_up_Set_3))</f>
        <v>0.30879562856473758</v>
      </c>
      <c r="CN1114" s="17" cm="1">
        <f t="array" ref="CN1114">IF(INDEX(A_Frontier,$D1114),
B_Frontier_asymptote_Set_3+(1-CN$802*B_Frontier_growth_Set_3)*(CM1114-B_Frontier_asymptote_Set_3),
CM$1049+(CM1114-CM$1049)*(1-CN$802*B_Frontier_catch_up_Set_3))</f>
        <v>0.30885500251557013</v>
      </c>
      <c r="CO1114" s="17" cm="1">
        <f t="array" ref="CO1114">IF(INDEX(A_Frontier,$D1114),
B_Frontier_asymptote_Set_3+(1-CO$802*B_Frontier_growth_Set_3)*(CN1114-B_Frontier_asymptote_Set_3),
CN$1049+(CN1114-CN$1049)*(1-CO$802*B_Frontier_catch_up_Set_3))</f>
        <v>0.30890804607571193</v>
      </c>
      <c r="CP1114" s="17" cm="1">
        <f t="array" ref="CP1114">IF(INDEX(A_Frontier,$D1114),
B_Frontier_asymptote_Set_3+(1-CP$802*B_Frontier_growth_Set_3)*(CO1114-B_Frontier_asymptote_Set_3),
CO$1049+(CO1114-CO$1049)*(1-CP$802*B_Frontier_catch_up_Set_3))</f>
        <v>0.30895485123232586</v>
      </c>
      <c r="CQ1114" s="17" cm="1">
        <f t="array" ref="CQ1114">IF(INDEX(A_Frontier,$D1114),
B_Frontier_asymptote_Set_3+(1-CQ$802*B_Frontier_growth_Set_3)*(CP1114-B_Frontier_asymptote_Set_3),
CP$1049+(CP1114-CP$1049)*(1-CQ$802*B_Frontier_catch_up_Set_3))</f>
        <v>0.30899550890928679</v>
      </c>
      <c r="CR1114" s="17" cm="1">
        <f t="array" ref="CR1114">IF(INDEX(A_Frontier,$D1114),
B_Frontier_asymptote_Set_3+(1-CR$802*B_Frontier_growth_Set_3)*(CQ1114-B_Frontier_asymptote_Set_3),
CQ$1049+(CQ1114-CQ$1049)*(1-CR$802*B_Frontier_catch_up_Set_3))</f>
        <v>0.30903010897853167</v>
      </c>
      <c r="CS1114" s="17" cm="1">
        <f t="array" ref="CS1114">IF(INDEX(A_Frontier,$D1114),
B_Frontier_asymptote_Set_3+(1-CS$802*B_Frontier_growth_Set_3)*(CR1114-B_Frontier_asymptote_Set_3),
CR$1049+(CR1114-CR$1049)*(1-CS$802*B_Frontier_catch_up_Set_3))</f>
        <v>0.30905874027129243</v>
      </c>
      <c r="CT1114" s="17" cm="1">
        <f t="array" ref="CT1114">IF(INDEX(A_Frontier,$D1114),
B_Frontier_asymptote_Set_3+(1-CT$802*B_Frontier_growth_Set_3)*(CS1114-B_Frontier_asymptote_Set_3),
CS$1049+(CS1114-CS$1049)*(1-CT$802*B_Frontier_catch_up_Set_3))</f>
        <v>0.30908149058921286</v>
      </c>
      <c r="CU1114" s="17" cm="1">
        <f t="array" ref="CU1114">IF(INDEX(A_Frontier,$D1114),
B_Frontier_asymptote_Set_3+(1-CU$802*B_Frontier_growth_Set_3)*(CT1114-B_Frontier_asymptote_Set_3),
CT$1049+(CT1114-CT$1049)*(1-CU$802*B_Frontier_catch_up_Set_3))</f>
        <v>0.30909844671535092</v>
      </c>
      <c r="CV1114" s="17" cm="1">
        <f t="array" ref="CV1114">IF(INDEX(A_Frontier,$D1114),
B_Frontier_asymptote_Set_3+(1-CV$802*B_Frontier_growth_Set_3)*(CU1114-B_Frontier_asymptote_Set_3),
CU$1049+(CU1114-CU$1049)*(1-CV$802*B_Frontier_catch_up_Set_3))</f>
        <v>0.30910969442506742</v>
      </c>
      <c r="CW1114" s="17" cm="1">
        <f t="array" ref="CW1114">IF(INDEX(A_Frontier,$D1114),
B_Frontier_asymptote_Set_3+(1-CW$802*B_Frontier_growth_Set_3)*(CV1114-B_Frontier_asymptote_Set_3),
CV$1049+(CV1114-CV$1049)*(1-CW$802*B_Frontier_catch_up_Set_3))</f>
        <v>0.3091153184968024</v>
      </c>
      <c r="CX1114" s="17" cm="1">
        <f t="array" ref="CX1114">IF(INDEX(A_Frontier,$D1114),
B_Frontier_asymptote_Set_3+(1-CX$802*B_Frontier_growth_Set_3)*(CW1114-B_Frontier_asymptote_Set_3),
CW$1049+(CW1114-CW$1049)*(1-CX$802*B_Frontier_catch_up_Set_3))</f>
        <v>0.30911540272274013</v>
      </c>
      <c r="CY1114" s="17" cm="1">
        <f t="array" ref="CY1114">IF(INDEX(A_Frontier,$D1114),
B_Frontier_asymptote_Set_3+(1-CY$802*B_Frontier_growth_Set_3)*(CX1114-B_Frontier_asymptote_Set_3),
CX$1049+(CX1114-CX$1049)*(1-CY$802*B_Frontier_catch_up_Set_3))</f>
        <v>0.30911002991936393</v>
      </c>
      <c r="CZ1114" s="17" cm="1">
        <f t="array" ref="CZ1114">IF(INDEX(A_Frontier,$D1114),
B_Frontier_asymptote_Set_3+(1-CZ$802*B_Frontier_growth_Set_3)*(CY1114-B_Frontier_asymptote_Set_3),
CY$1049+(CY1114-CY$1049)*(1-CZ$802*B_Frontier_catch_up_Set_3))</f>
        <v>0.30909928193790226</v>
      </c>
      <c r="DA1114" s="17" cm="1">
        <f t="array" ref="DA1114">IF(INDEX(A_Frontier,$D1114),
B_Frontier_asymptote_Set_3+(1-DA$802*B_Frontier_growth_Set_3)*(CZ1114-B_Frontier_asymptote_Set_3),
CZ$1049+(CZ1114-CZ$1049)*(1-DA$802*B_Frontier_catch_up_Set_3))</f>
        <v>0.30908323967466655</v>
      </c>
      <c r="DB1114" s="17" cm="1">
        <f t="array" ref="DB1114">IF(INDEX(A_Frontier,$D1114),
B_Frontier_asymptote_Set_3+(1-DB$802*B_Frontier_growth_Set_3)*(DA1114-B_Frontier_asymptote_Set_3),
DA$1049+(DA1114-DA$1049)*(1-DB$802*B_Frontier_catch_up_Set_3))</f>
        <v>0.30906198308128247</v>
      </c>
      <c r="DC1114" s="17" cm="1">
        <f t="array" ref="DC1114">IF(INDEX(A_Frontier,$D1114),
B_Frontier_asymptote_Set_3+(1-DC$802*B_Frontier_growth_Set_3)*(DB1114-B_Frontier_asymptote_Set_3),
DB$1049+(DB1114-DB$1049)*(1-DC$802*B_Frontier_catch_up_Set_3))</f>
        <v>0.30903559117481538</v>
      </c>
      <c r="DD1114" s="17" cm="1">
        <f t="array" ref="DD1114">IF(INDEX(A_Frontier,$D1114),
B_Frontier_asymptote_Set_3+(1-DD$802*B_Frontier_growth_Set_3)*(DC1114-B_Frontier_asymptote_Set_3),
DC$1049+(DC1114-DC$1049)*(1-DD$802*B_Frontier_catch_up_Set_3))</f>
        <v>0.30900414204779125</v>
      </c>
      <c r="DE1114" s="17" cm="1">
        <f t="array" ref="DE1114">IF(INDEX(A_Frontier,$D1114),
B_Frontier_asymptote_Set_3+(1-DE$802*B_Frontier_growth_Set_3)*(DD1114-B_Frontier_asymptote_Set_3),
DD$1049+(DD1114-DD$1049)*(1-DE$802*B_Frontier_catch_up_Set_3))</f>
        <v>0.30896771287811375</v>
      </c>
      <c r="DF1114" s="17" cm="1">
        <f t="array" ref="DF1114">IF(INDEX(A_Frontier,$D1114),
B_Frontier_asymptote_Set_3+(1-DF$802*B_Frontier_growth_Set_3)*(DE1114-B_Frontier_asymptote_Set_3),
DE$1049+(DE1114-DE$1049)*(1-DF$802*B_Frontier_catch_up_Set_3))</f>
        <v>0.308926379938879</v>
      </c>
      <c r="DG1114" s="17" cm="1">
        <f t="array" ref="DG1114">IF(INDEX(A_Frontier,$D1114),
B_Frontier_asymptote_Set_3+(1-DG$802*B_Frontier_growth_Set_3)*(DF1114-B_Frontier_asymptote_Set_3),
DF$1049+(DF1114-DF$1049)*(1-DG$802*B_Frontier_catch_up_Set_3))</f>
        <v>0.3088802186080889</v>
      </c>
      <c r="DH1114" s="17" cm="1">
        <f t="array" ref="DH1114">IF(INDEX(A_Frontier,$D1114),
B_Frontier_asymptote_Set_3+(1-DH$802*B_Frontier_growth_Set_3)*(DG1114-B_Frontier_asymptote_Set_3),
DG$1049+(DG1114-DG$1049)*(1-DH$802*B_Frontier_catch_up_Set_3))</f>
        <v>0.3088293033782637</v>
      </c>
      <c r="DI1114" s="17" cm="1">
        <f t="array" ref="DI1114">IF(INDEX(A_Frontier,$D1114),
B_Frontier_asymptote_Set_3+(1-DI$802*B_Frontier_growth_Set_3)*(DH1114-B_Frontier_asymptote_Set_3),
DH$1049+(DH1114-DH$1049)*(1-DI$802*B_Frontier_catch_up_Set_3))</f>
        <v>0.30877370786595548</v>
      </c>
      <c r="DJ1114" s="17" cm="1">
        <f t="array" ref="DJ1114">IF(INDEX(A_Frontier,$D1114),
B_Frontier_asymptote_Set_3+(1-DJ$802*B_Frontier_growth_Set_3)*(DI1114-B_Frontier_asymptote_Set_3),
DI$1049+(DI1114-DI$1049)*(1-DJ$802*B_Frontier_catch_up_Set_3))</f>
        <v>0.30871350482116294</v>
      </c>
      <c r="DK1114" s="17" cm="1">
        <f t="array" ref="DK1114">IF(INDEX(A_Frontier,$D1114),
B_Frontier_asymptote_Set_3+(1-DK$802*B_Frontier_growth_Set_3)*(DJ1114-B_Frontier_asymptote_Set_3),
DJ$1049+(DJ1114-DJ$1049)*(1-DK$802*B_Frontier_catch_up_Set_3))</f>
        <v>0.30864876613664899</v>
      </c>
      <c r="DL1114" s="17" cm="1">
        <f t="array" ref="DL1114">IF(INDEX(A_Frontier,$D1114),
B_Frontier_asymptote_Set_3+(1-DL$802*B_Frontier_growth_Set_3)*(DK1114-B_Frontier_asymptote_Set_3),
DK$1049+(DK1114-DK$1049)*(1-DL$802*B_Frontier_catch_up_Set_3))</f>
        <v>0.3085795628571617</v>
      </c>
      <c r="DM1114" s="17" cm="1">
        <f t="array" ref="DM1114">IF(INDEX(A_Frontier,$D1114),
B_Frontier_asymptote_Set_3+(1-DM$802*B_Frontier_growth_Set_3)*(DL1114-B_Frontier_asymptote_Set_3),
DL$1049+(DL1114-DL$1049)*(1-DM$802*B_Frontier_catch_up_Set_3))</f>
        <v>0.30850596518855988</v>
      </c>
      <c r="DN1114" s="17" cm="1">
        <f t="array" ref="DN1114">IF(INDEX(A_Frontier,$D1114),
B_Frontier_asymptote_Set_3+(1-DN$802*B_Frontier_growth_Set_3)*(DM1114-B_Frontier_asymptote_Set_3),
DM$1049+(DM1114-DM$1049)*(1-DN$802*B_Frontier_catch_up_Set_3))</f>
        <v>0.30842804250684425</v>
      </c>
      <c r="DO1114" s="17" cm="1">
        <f t="array" ref="DO1114">IF(INDEX(A_Frontier,$D1114),
B_Frontier_asymptote_Set_3+(1-DO$802*B_Frontier_growth_Set_3)*(DN1114-B_Frontier_asymptote_Set_3),
DN$1049+(DN1114-DN$1049)*(1-DO$802*B_Frontier_catch_up_Set_3))</f>
        <v>0.30834586336709491</v>
      </c>
      <c r="DP1114" s="17" cm="1">
        <f t="array" ref="DP1114">IF(INDEX(A_Frontier,$D1114),
B_Frontier_asymptote_Set_3+(1-DP$802*B_Frontier_growth_Set_3)*(DO1114-B_Frontier_asymptote_Set_3),
DO$1049+(DO1114-DO$1049)*(1-DP$802*B_Frontier_catch_up_Set_3))</f>
        <v>0.30825949551231646</v>
      </c>
      <c r="DQ1114" s="17" cm="1">
        <f t="array" ref="DQ1114">IF(INDEX(A_Frontier,$D1114),
B_Frontier_asymptote_Set_3+(1-DQ$802*B_Frontier_growth_Set_3)*(DP1114-B_Frontier_asymptote_Set_3),
DP$1049+(DP1114-DP$1049)*(1-DQ$802*B_Frontier_catch_up_Set_3))</f>
        <v>0.30816900588219137</v>
      </c>
      <c r="DR1114" s="17" cm="1">
        <f t="array" ref="DR1114">IF(INDEX(A_Frontier,$D1114),
B_Frontier_asymptote_Set_3+(1-DR$802*B_Frontier_growth_Set_3)*(DQ1114-B_Frontier_asymptote_Set_3),
DQ$1049+(DQ1114-DQ$1049)*(1-DR$802*B_Frontier_catch_up_Set_3))</f>
        <v>0.30807446062174254</v>
      </c>
      <c r="DS1114" s="17" cm="1">
        <f t="array" ref="DS1114">IF(INDEX(A_Frontier,$D1114),
B_Frontier_asymptote_Set_3+(1-DS$802*B_Frontier_growth_Set_3)*(DR1114-B_Frontier_asymptote_Set_3),
DR$1049+(DR1114-DR$1049)*(1-DS$802*B_Frontier_catch_up_Set_3))</f>
        <v>0.30797592508990634</v>
      </c>
      <c r="DT1114" s="17" cm="1">
        <f t="array" ref="DT1114">IF(INDEX(A_Frontier,$D1114),
B_Frontier_asymptote_Set_3+(1-DT$802*B_Frontier_growth_Set_3)*(DS1114-B_Frontier_asymptote_Set_3),
DS$1049+(DS1114-DS$1049)*(1-DT$802*B_Frontier_catch_up_Set_3))</f>
        <v>0.30787346386801656</v>
      </c>
      <c r="DU1114" s="17" cm="1">
        <f t="array" ref="DU1114">IF(INDEX(A_Frontier,$D1114),
B_Frontier_asymptote_Set_3+(1-DU$802*B_Frontier_growth_Set_3)*(DT1114-B_Frontier_asymptote_Set_3),
DT$1049+(DT1114-DT$1049)*(1-DU$802*B_Frontier_catch_up_Set_3))</f>
        <v>0.30776714076820066</v>
      </c>
      <c r="DV1114" s="17" cm="1">
        <f t="array" ref="DV1114">IF(INDEX(A_Frontier,$D1114),
B_Frontier_asymptote_Set_3+(1-DV$802*B_Frontier_growth_Set_3)*(DU1114-B_Frontier_asymptote_Set_3),
DU$1049+(DU1114-DU$1049)*(1-DV$802*B_Frontier_catch_up_Set_3))</f>
        <v>0.30765701884168861</v>
      </c>
      <c r="DW1114" s="17" cm="1">
        <f t="array" ref="DW1114">IF(INDEX(A_Frontier,$D1114),
B_Frontier_asymptote_Set_3+(1-DW$802*B_Frontier_growth_Set_3)*(DV1114-B_Frontier_asymptote_Set_3),
DV$1049+(DV1114-DV$1049)*(1-DW$802*B_Frontier_catch_up_Set_3))</f>
        <v>0.30754316038703583</v>
      </c>
      <c r="DX1114" s="17" cm="1">
        <f t="array" ref="DX1114">IF(INDEX(A_Frontier,$D1114),
B_Frontier_asymptote_Set_3+(1-DX$802*B_Frontier_growth_Set_3)*(DW1114-B_Frontier_asymptote_Set_3),
DW$1049+(DW1114-DW$1049)*(1-DX$802*B_Frontier_catch_up_Set_3))</f>
        <v>0.30742562695826076</v>
      </c>
      <c r="DY1114" s="17" cm="1">
        <f t="array" ref="DY1114">IF(INDEX(A_Frontier,$D1114),
B_Frontier_asymptote_Set_3+(1-DY$802*B_Frontier_growth_Set_3)*(DX1114-B_Frontier_asymptote_Set_3),
DX$1049+(DX1114-DX$1049)*(1-DY$802*B_Frontier_catch_up_Set_3))</f>
        <v>0.30730447937289795</v>
      </c>
      <c r="DZ1114" s="17" cm="1">
        <f t="array" ref="DZ1114">IF(INDEX(A_Frontier,$D1114),
B_Frontier_asymptote_Set_3+(1-DZ$802*B_Frontier_growth_Set_3)*(DY1114-B_Frontier_asymptote_Set_3),
DY$1049+(DY1114-DY$1049)*(1-DZ$802*B_Frontier_catch_up_Set_3))</f>
        <v>0.30717977771996768</v>
      </c>
      <c r="EA1114" s="17" cm="1">
        <f t="array" ref="EA1114">IF(INDEX(A_Frontier,$D1114),
B_Frontier_asymptote_Set_3+(1-EA$802*B_Frontier_growth_Set_3)*(DZ1114-B_Frontier_asymptote_Set_3),
DZ$1049+(DZ1114-DZ$1049)*(1-EA$802*B_Frontier_catch_up_Set_3))</f>
        <v>0.3070515813678627</v>
      </c>
      <c r="EB1114" s="17" cm="1">
        <f t="array" ref="EB1114">IF(INDEX(A_Frontier,$D1114),
B_Frontier_asymptote_Set_3+(1-EB$802*B_Frontier_growth_Set_3)*(EA1114-B_Frontier_asymptote_Set_3),
EA$1049+(EA1114-EA$1049)*(1-EB$802*B_Frontier_catch_up_Set_3))</f>
        <v>0.3069199489721533</v>
      </c>
      <c r="EC1114" s="17" cm="1">
        <f t="array" ref="EC1114">IF(INDEX(A_Frontier,$D1114),
B_Frontier_asymptote_Set_3+(1-EC$802*B_Frontier_growth_Set_3)*(EB1114-B_Frontier_asymptote_Set_3),
EB$1049+(EB1114-EB$1049)*(1-EC$802*B_Frontier_catch_up_Set_3))</f>
        <v>0.30678493848331112</v>
      </c>
      <c r="ED1114" s="17" cm="1">
        <f t="array" ref="ED1114">IF(INDEX(A_Frontier,$D1114),
B_Frontier_asymptote_Set_3+(1-ED$802*B_Frontier_growth_Set_3)*(EC1114-B_Frontier_asymptote_Set_3),
EC$1049+(EC1114-EC$1049)*(1-ED$802*B_Frontier_catch_up_Set_3))</f>
        <v>0.30664660715435299</v>
      </c>
      <c r="EE1114" s="17" cm="1">
        <f t="array" ref="EE1114">IF(INDEX(A_Frontier,$D1114),
B_Frontier_asymptote_Set_3+(1-EE$802*B_Frontier_growth_Set_3)*(ED1114-B_Frontier_asymptote_Set_3),
ED$1049+(ED1114-ED$1049)*(1-EE$802*B_Frontier_catch_up_Set_3))</f>
        <v>0.30650501154840504</v>
      </c>
      <c r="EF1114" s="17" cm="1">
        <f t="array" ref="EF1114">IF(INDEX(A_Frontier,$D1114),
B_Frontier_asymptote_Set_3+(1-EF$802*B_Frontier_growth_Set_3)*(EE1114-B_Frontier_asymptote_Set_3),
EE$1049+(EE1114-EE$1049)*(1-EF$802*B_Frontier_catch_up_Set_3))</f>
        <v>0.30636020754618859</v>
      </c>
      <c r="EG1114" s="17" cm="1">
        <f t="array" ref="EG1114">IF(INDEX(A_Frontier,$D1114),
B_Frontier_asymptote_Set_3+(1-EG$802*B_Frontier_growth_Set_3)*(EF1114-B_Frontier_asymptote_Set_3),
EF$1049+(EF1114-EF$1049)*(1-EG$802*B_Frontier_catch_up_Set_3))</f>
        <v>0.30621225035342797</v>
      </c>
      <c r="EH1114" s="17" cm="1">
        <f t="array" ref="EH1114">IF(INDEX(A_Frontier,$D1114),
B_Frontier_asymptote_Set_3+(1-EH$802*B_Frontier_growth_Set_3)*(EG1114-B_Frontier_asymptote_Set_3),
EG$1049+(EG1114-EG$1049)*(1-EH$802*B_Frontier_catch_up_Set_3))</f>
        <v>0.30606119450818148</v>
      </c>
      <c r="EI1114" s="17" cm="1">
        <f t="array" ref="EI1114">IF(INDEX(A_Frontier,$D1114),
B_Frontier_asymptote_Set_3+(1-EI$802*B_Frontier_growth_Set_3)*(EH1114-B_Frontier_asymptote_Set_3),
EH$1049+(EH1114-EH$1049)*(1-EI$802*B_Frontier_catch_up_Set_3))</f>
        <v>0.305907093888096</v>
      </c>
      <c r="EJ1114" s="17" cm="1">
        <f t="array" ref="EJ1114">IF(INDEX(A_Frontier,$D1114),
B_Frontier_asymptote_Set_3+(1-EJ$802*B_Frontier_growth_Set_3)*(EI1114-B_Frontier_asymptote_Set_3),
EI$1049+(EI1114-EI$1049)*(1-EJ$802*B_Frontier_catch_up_Set_3))</f>
        <v>0.30575000171758643</v>
      </c>
      <c r="EK1114" s="17" cm="1">
        <f t="array" ref="EK1114">IF(INDEX(A_Frontier,$D1114),
B_Frontier_asymptote_Set_3+(1-EK$802*B_Frontier_growth_Set_3)*(EJ1114-B_Frontier_asymptote_Set_3),
EJ$1049+(EJ1114-EJ$1049)*(1-EK$802*B_Frontier_catch_up_Set_3))</f>
        <v>0.30558997057494008</v>
      </c>
      <c r="EL1114" s="17" cm="1">
        <f t="array" ref="EL1114">IF(INDEX(A_Frontier,$D1114),
B_Frontier_asymptote_Set_3+(1-EL$802*B_Frontier_growth_Set_3)*(EK1114-B_Frontier_asymptote_Set_3),
EK$1049+(EK1114-EK$1049)*(1-EL$802*B_Frontier_catch_up_Set_3))</f>
        <v>0.30542705239934753</v>
      </c>
      <c r="EM1114" s="17" cm="1">
        <f t="array" ref="EM1114">IF(INDEX(A_Frontier,$D1114),
B_Frontier_asymptote_Set_3+(1-EM$802*B_Frontier_growth_Set_3)*(EL1114-B_Frontier_asymptote_Set_3),
EL$1049+(EL1114-EL$1049)*(1-EM$802*B_Frontier_catch_up_Set_3))</f>
        <v>0.3052612984978601</v>
      </c>
      <c r="EN1114" s="17" cm="1">
        <f t="array" ref="EN1114">IF(INDEX(A_Frontier,$D1114),
B_Frontier_asymptote_Set_3+(1-EN$802*B_Frontier_growth_Set_3)*(EM1114-B_Frontier_asymptote_Set_3),
EM$1049+(EM1114-EM$1049)*(1-EN$802*B_Frontier_catch_up_Set_3))</f>
        <v>0.30509275955227505</v>
      </c>
      <c r="EO1114" s="17" cm="1">
        <f t="array" ref="EO1114">IF(INDEX(A_Frontier,$D1114),
B_Frontier_asymptote_Set_3+(1-EO$802*B_Frontier_growth_Set_3)*(EN1114-B_Frontier_asymptote_Set_3),
EN$1049+(EN1114-EN$1049)*(1-EO$802*B_Frontier_catch_up_Set_3))</f>
        <v>0.3049214856259489</v>
      </c>
      <c r="EP1114" s="17" cm="1">
        <f t="array" ref="EP1114">IF(INDEX(A_Frontier,$D1114),
B_Frontier_asymptote_Set_3+(1-EP$802*B_Frontier_growth_Set_3)*(EO1114-B_Frontier_asymptote_Set_3),
EO$1049+(EO1114-EO$1049)*(1-EP$802*B_Frontier_catch_up_Set_3))</f>
        <v>0.30474752617054002</v>
      </c>
    </row>
    <row r="1115" spans="4:146" hidden="1" outlineLevel="2" x14ac:dyDescent="0.2">
      <c r="D1115">
        <f t="shared" si="176"/>
        <v>72</v>
      </c>
      <c r="E1115" t="str" cm="1">
        <f t="array" ref="E1115">INDEX(A_WEM_100,D1115)</f>
        <v>Ireland</v>
      </c>
      <c r="F1115" s="8" cm="1">
        <f t="array" ref="F1115">INDEX(B_Gini_filled,$D1115,F$2)</f>
        <v>0.35499999999999998</v>
      </c>
      <c r="G1115" s="8" cm="1">
        <f t="array" ref="G1115">INDEX(B_Gini_filled,$D1115,G$2)</f>
        <v>0.35499999999999998</v>
      </c>
      <c r="H1115" s="8" cm="1">
        <f t="array" ref="H1115">INDEX(B_Gini_filled,$D1115,H$2)</f>
        <v>0.35499999999999998</v>
      </c>
      <c r="I1115" s="8" cm="1">
        <f t="array" ref="I1115">INDEX(B_Gini_filled,$D1115,I$2)</f>
        <v>0.35499999999999998</v>
      </c>
      <c r="J1115" s="8" cm="1">
        <f t="array" ref="J1115">INDEX(B_Gini_filled,$D1115,J$2)</f>
        <v>0.35499999999999998</v>
      </c>
      <c r="K1115" s="8" cm="1">
        <f t="array" ref="K1115">INDEX(B_Gini_filled,$D1115,K$2)</f>
        <v>0.35499999999999998</v>
      </c>
      <c r="L1115" s="8" cm="1">
        <f t="array" ref="L1115">INDEX(B_Gini_filled,$D1115,L$2)</f>
        <v>0.35499999999999998</v>
      </c>
      <c r="M1115" s="8" cm="1">
        <f t="array" ref="M1115">INDEX(B_Gini_filled,$D1115,M$2)</f>
        <v>0.35499999999999998</v>
      </c>
      <c r="N1115" s="8" cm="1">
        <f t="array" ref="N1115">INDEX(B_Gini_filled,$D1115,N$2)</f>
        <v>0.35499999999999998</v>
      </c>
      <c r="O1115" s="8" cm="1">
        <f t="array" ref="O1115">INDEX(B_Gini_filled,$D1115,O$2)</f>
        <v>0.35499999999999998</v>
      </c>
      <c r="P1115" s="8" cm="1">
        <f t="array" ref="P1115">INDEX(B_Gini_filled,$D1115,P$2)</f>
        <v>0.35499999999999998</v>
      </c>
      <c r="Q1115" s="8" cm="1">
        <f t="array" ref="Q1115">INDEX(B_Gini_filled,$D1115,Q$2)</f>
        <v>0.35499999999999998</v>
      </c>
      <c r="R1115" s="8" cm="1">
        <f t="array" ref="R1115">INDEX(B_Gini_filled,$D1115,R$2)</f>
        <v>0.35499999999999998</v>
      </c>
      <c r="S1115" s="8" cm="1">
        <f t="array" ref="S1115">INDEX(B_Gini_filled,$D1115,S$2)</f>
        <v>0.35499999999999998</v>
      </c>
      <c r="T1115" s="8" cm="1">
        <f t="array" ref="T1115">INDEX(B_Gini_filled,$D1115,T$2)</f>
        <v>0.35499999999999998</v>
      </c>
      <c r="U1115" s="8" cm="1">
        <f t="array" ref="U1115">INDEX(B_Gini_filled,$D1115,U$2)</f>
        <v>0.35499999999999998</v>
      </c>
      <c r="V1115" s="8" cm="1">
        <f t="array" ref="V1115">INDEX(B_Gini_filled,$D1115,V$2)</f>
        <v>0.35499999999999998</v>
      </c>
      <c r="W1115" s="8" cm="1">
        <f t="array" ref="W1115">INDEX(B_Gini_filled,$D1115,W$2)</f>
        <v>0.35499999999999998</v>
      </c>
      <c r="X1115" s="8" cm="1">
        <f t="array" ref="X1115">INDEX(B_Gini_filled,$D1115,X$2)</f>
        <v>0.35499999999999998</v>
      </c>
      <c r="Y1115" s="8" cm="1">
        <f t="array" ref="Y1115">INDEX(B_Gini_filled,$D1115,Y$2)</f>
        <v>0.35499999999999998</v>
      </c>
      <c r="Z1115" s="8" cm="1">
        <f t="array" ref="Z1115">INDEX(B_Gini_filled,$D1115,Z$2)</f>
        <v>0.35499999999999998</v>
      </c>
      <c r="AA1115" s="8" cm="1">
        <f t="array" ref="AA1115">INDEX(B_Gini_filled,$D1115,AA$2)</f>
        <v>0.35499999999999998</v>
      </c>
      <c r="AB1115" s="8" cm="1">
        <f t="array" ref="AB1115">INDEX(B_Gini_filled,$D1115,AB$2)</f>
        <v>0.35499999999999998</v>
      </c>
      <c r="AC1115" s="8" cm="1">
        <f t="array" ref="AC1115">INDEX(B_Gini_filled,$D1115,AC$2)</f>
        <v>0.35499999999999998</v>
      </c>
      <c r="AD1115" s="8" cm="1">
        <f t="array" ref="AD1115">INDEX(B_Gini_filled,$D1115,AD$2)</f>
        <v>0.35499999999999998</v>
      </c>
      <c r="AE1115" s="8" cm="1">
        <f t="array" ref="AE1115">INDEX(B_Gini_filled,$D1115,AE$2)</f>
        <v>0.35499999999999998</v>
      </c>
      <c r="AF1115" s="8" cm="1">
        <f t="array" ref="AF1115">INDEX(B_Gini_filled,$D1115,AF$2)</f>
        <v>0.35499999999999998</v>
      </c>
      <c r="AG1115" s="8" cm="1">
        <f t="array" ref="AG1115">INDEX(B_Gini_filled,$D1115,AG$2)</f>
        <v>0.35499999999999998</v>
      </c>
      <c r="AH1115" s="8" cm="1">
        <f t="array" ref="AH1115">INDEX(B_Gini_filled,$D1115,AH$2)</f>
        <v>0.35699999999999998</v>
      </c>
      <c r="AI1115" s="8" cm="1">
        <f t="array" ref="AI1115">INDEX(B_Gini_filled,$D1115,AI$2)</f>
        <v>0.35899999999999999</v>
      </c>
      <c r="AJ1115" s="8" cm="1">
        <f t="array" ref="AJ1115">INDEX(B_Gini_filled,$D1115,AJ$2)</f>
        <v>0.36099999999999999</v>
      </c>
      <c r="AK1115" s="8" cm="1">
        <f t="array" ref="AK1115">INDEX(B_Gini_filled,$D1115,AK$2)</f>
        <v>0.36299999999999999</v>
      </c>
      <c r="AL1115" s="8" cm="1">
        <f t="array" ref="AL1115">INDEX(B_Gini_filled,$D1115,AL$2)</f>
        <v>0.36499999999999999</v>
      </c>
      <c r="AM1115" s="8" cm="1">
        <f t="array" ref="AM1115">INDEX(B_Gini_filled,$D1115,AM$2)</f>
        <v>0.36699999999999999</v>
      </c>
      <c r="AN1115" s="8" cm="1">
        <f t="array" ref="AN1115">INDEX(B_Gini_filled,$D1115,AN$2)</f>
        <v>0.36899999999999999</v>
      </c>
      <c r="AO1115" s="8" cm="1">
        <f t="array" ref="AO1115">INDEX(B_Gini_filled,$D1115,AO$2)</f>
        <v>0.37</v>
      </c>
      <c r="AP1115" s="8" cm="1">
        <f t="array" ref="AP1115">INDEX(B_Gini_filled,$D1115,AP$2)</f>
        <v>0.35600000000000004</v>
      </c>
      <c r="AQ1115" s="8" cm="1">
        <f t="array" ref="AQ1115">INDEX(B_Gini_filled,$D1115,AQ$2)</f>
        <v>0.34950000000000003</v>
      </c>
      <c r="AR1115" s="8" cm="1">
        <f t="array" ref="AR1115">INDEX(B_Gini_filled,$D1115,AR$2)</f>
        <v>0.34300000000000003</v>
      </c>
      <c r="AS1115" s="8" cm="1">
        <f t="array" ref="AS1115">INDEX(B_Gini_filled,$D1115,AS$2)</f>
        <v>0.33650000000000002</v>
      </c>
      <c r="AT1115" s="8" cm="1">
        <f t="array" ref="AT1115">INDEX(B_Gini_filled,$D1115,AT$2)</f>
        <v>0.33</v>
      </c>
      <c r="AU1115" s="8" cm="1">
        <f t="array" ref="AU1115">INDEX(B_Gini_filled,$D1115,AU$2)</f>
        <v>0.32650000000000001</v>
      </c>
      <c r="AV1115" s="8" cm="1">
        <f t="array" ref="AV1115">INDEX(B_Gini_filled,$D1115,AV$2)</f>
        <v>0.32299999999999995</v>
      </c>
      <c r="AW1115" s="8" cm="1">
        <f t="array" ref="AW1115">INDEX(B_Gini_filled,$D1115,AW$2)</f>
        <v>0.32899999999999996</v>
      </c>
      <c r="AX1115" s="8" cm="1">
        <f t="array" ref="AX1115">INDEX(B_Gini_filled,$D1115,AX$2)</f>
        <v>0.33600000000000002</v>
      </c>
      <c r="AY1115" s="8" cm="1">
        <f t="array" ref="AY1115">INDEX(B_Gini_filled,$D1115,AY$2)</f>
        <v>0.33799999999999997</v>
      </c>
      <c r="AZ1115" s="8" cm="1">
        <f t="array" ref="AZ1115">INDEX(B_Gini_filled,$D1115,AZ$2)</f>
        <v>0.32700000000000001</v>
      </c>
      <c r="BA1115" s="8" cm="1">
        <f t="array" ref="BA1115">INDEX(B_Gini_filled,$D1115,BA$2)</f>
        <v>0.31900000000000001</v>
      </c>
      <c r="BB1115" s="8" cm="1">
        <f t="array" ref="BB1115">INDEX(B_Gini_filled,$D1115,BB$2)</f>
        <v>0.309</v>
      </c>
      <c r="BC1115" s="8" cm="1">
        <f t="array" ref="BC1115">INDEX(B_Gini_filled,$D1115,BC$2)</f>
        <v>0.32700000000000001</v>
      </c>
      <c r="BD1115" s="8" cm="1">
        <f t="array" ref="BD1115">INDEX(B_Gini_filled,$D1115,BD$2)</f>
        <v>0.32299999999999995</v>
      </c>
      <c r="BE1115" s="8" cm="1">
        <f t="array" ref="BE1115">INDEX(B_Gini_filled,$D1115,BE$2)</f>
        <v>0.32899999999999996</v>
      </c>
      <c r="BF1115" s="8" cm="1">
        <f t="array" ref="BF1115">INDEX(B_Gini_filled,$D1115,BF$2)</f>
        <v>0.33200000000000002</v>
      </c>
      <c r="BG1115" s="8" cm="1">
        <f t="array" ref="BG1115">INDEX(B_Gini_filled,$D1115,BG$2)</f>
        <v>0.33500000000000002</v>
      </c>
      <c r="BH1115" s="8" cm="1">
        <f t="array" ref="BH1115">INDEX(B_Gini_filled,$D1115,BH$2)</f>
        <v>0.31900000000000001</v>
      </c>
      <c r="BI1115" s="8" cm="1">
        <f t="array" ref="BI1115">INDEX(B_Gini_filled,$D1115,BI$2)</f>
        <v>0.318</v>
      </c>
      <c r="BJ1115" s="8" cm="1">
        <f t="array" ref="BJ1115">INDEX(B_Gini_filled,$D1115,BJ$2)</f>
        <v>0.32799999999999996</v>
      </c>
      <c r="BK1115" s="8" cm="1">
        <f t="array" ref="BK1115">INDEX(B_Gini_filled,$D1115,BK$2)</f>
        <v>0.314</v>
      </c>
      <c r="BL1115" s="8" cm="1">
        <f t="array" ref="BL1115">INDEX(B_Gini_filled,$D1115,BL$2)</f>
        <v>0.30599999999999999</v>
      </c>
      <c r="BM1115" s="8" cm="1">
        <f t="array" ref="BM1115">INDEX(B_Gini_filled,$D1115,BM$2)</f>
        <v>0.308</v>
      </c>
      <c r="BN1115" s="8" cm="1">
        <f t="array" ref="BN1115">INDEX(B_Gini_filled,$D1115,BN$2)</f>
        <v>0.29199999999999998</v>
      </c>
      <c r="BO1115" s="8" cm="1">
        <f t="array" ref="BO1115">INDEX(B_Gini_filled,$D1115,BO$2)</f>
        <v>0.30099999999999999</v>
      </c>
      <c r="BP1115" s="8" cm="1">
        <f t="array" ref="BP1115">INDEX(B_Gini_filled,$D1115,BP$2)</f>
        <v>0.30099999999999999</v>
      </c>
      <c r="BQ1115" s="8" cm="1">
        <f t="array" ref="BQ1115">INDEX(B_Gini_filled,$D1115,BQ$2)</f>
        <v>0.30099999999999999</v>
      </c>
      <c r="BR1115" s="8" cm="1">
        <f t="array" ref="BR1115">INDEX(B_Gini_filled,$D1115,BR$2)</f>
        <v>0.30099999999999999</v>
      </c>
      <c r="BS1115" s="17" cm="1">
        <f t="array" ref="BS1115">IF(INDEX(A_Frontier,$D1115),
B_Frontier_asymptote_Set_3+(1-BS$802*B_Frontier_growth_Set_3)*(BR1115-B_Frontier_asymptote_Set_3),
BR$1049+(BR1115-BR$1049)*(1-BS$802*B_Frontier_catch_up_Set_3))</f>
        <v>0.30099999999999999</v>
      </c>
      <c r="BT1115" s="17" cm="1">
        <f t="array" ref="BT1115">IF(INDEX(A_Frontier,$D1115),
B_Frontier_asymptote_Set_3+(1-BT$802*B_Frontier_growth_Set_3)*(BS1115-B_Frontier_asymptote_Set_3),
BS$1049+(BS1115-BS$1049)*(1-BT$802*B_Frontier_catch_up_Set_3))</f>
        <v>0.30094949999999998</v>
      </c>
      <c r="BU1115" s="17" cm="1">
        <f t="array" ref="BU1115">IF(INDEX(A_Frontier,$D1115),
B_Frontier_asymptote_Set_3+(1-BU$802*B_Frontier_growth_Set_3)*(BT1115-B_Frontier_asymptote_Set_3),
BT$1049+(BT1115-BT$1049)*(1-BU$802*B_Frontier_catch_up_Set_3))</f>
        <v>0.30084855049999998</v>
      </c>
      <c r="BV1115" s="17" cm="1">
        <f t="array" ref="BV1115">IF(INDEX(A_Frontier,$D1115),
B_Frontier_asymptote_Set_3+(1-BV$802*B_Frontier_growth_Set_3)*(BU1115-B_Frontier_asymptote_Set_3),
BU$1049+(BU1115-BU$1049)*(1-BV$802*B_Frontier_catch_up_Set_3))</f>
        <v>0.30069727767424997</v>
      </c>
      <c r="BW1115" s="17" cm="1">
        <f t="array" ref="BW1115">IF(INDEX(A_Frontier,$D1115),
B_Frontier_asymptote_Set_3+(1-BW$802*B_Frontier_growth_Set_3)*(BV1115-B_Frontier_asymptote_Set_3),
BV$1049+(BV1115-BV$1049)*(1-BW$802*B_Frontier_catch_up_Set_3))</f>
        <v>0.30049588311890146</v>
      </c>
      <c r="BX1115" s="17" cm="1">
        <f t="array" ref="BX1115">IF(INDEX(A_Frontier,$D1115),
B_Frontier_asymptote_Set_3+(1-BX$802*B_Frontier_growth_Set_3)*(BW1115-B_Frontier_asymptote_Set_3),
BW$1049+(BW1115-BW$1049)*(1-BX$802*B_Frontier_catch_up_Set_3))</f>
        <v>0.30024464341110424</v>
      </c>
      <c r="BY1115" s="17" cm="1">
        <f t="array" ref="BY1115">IF(INDEX(A_Frontier,$D1115),
B_Frontier_asymptote_Set_3+(1-BY$802*B_Frontier_growth_Set_3)*(BX1115-B_Frontier_asymptote_Set_3),
BX$1049+(BX1115-BX$1049)*(1-BY$802*B_Frontier_catch_up_Set_3))</f>
        <v>0.29994390948087091</v>
      </c>
      <c r="BZ1115" s="17" cm="1">
        <f t="array" ref="BZ1115">IF(INDEX(A_Frontier,$D1115),
B_Frontier_asymptote_Set_3+(1-BZ$802*B_Frontier_growth_Set_3)*(BY1115-B_Frontier_asymptote_Set_3),
BY$1049+(BY1115-BY$1049)*(1-BZ$802*B_Frontier_catch_up_Set_3))</f>
        <v>0.29959410579768786</v>
      </c>
      <c r="CA1115" s="17" cm="1">
        <f t="array" ref="CA1115">IF(INDEX(A_Frontier,$D1115),
B_Frontier_asymptote_Set_3+(1-CA$802*B_Frontier_growth_Set_3)*(BZ1115-B_Frontier_asymptote_Set_3),
BZ$1049+(BZ1115-BZ$1049)*(1-CA$802*B_Frontier_catch_up_Set_3))</f>
        <v>0.29919572937449712</v>
      </c>
      <c r="CB1115" s="17" cm="1">
        <f t="array" ref="CB1115">IF(INDEX(A_Frontier,$D1115),
B_Frontier_asymptote_Set_3+(1-CB$802*B_Frontier_growth_Set_3)*(CA1115-B_Frontier_asymptote_Set_3),
CA$1049+(CA1115-CA$1049)*(1-CB$802*B_Frontier_catch_up_Set_3))</f>
        <v>0.29874934859231189</v>
      </c>
      <c r="CC1115" s="17" cm="1">
        <f t="array" ref="CC1115">IF(INDEX(A_Frontier,$D1115),
B_Frontier_asymptote_Set_3+(1-CC$802*B_Frontier_growth_Set_3)*(CB1115-B_Frontier_asymptote_Set_3),
CB$1049+(CB1115-CB$1049)*(1-CC$802*B_Frontier_catch_up_Set_3))</f>
        <v>0.29825560184935035</v>
      </c>
      <c r="CD1115" s="17" cm="1">
        <f t="array" ref="CD1115">IF(INDEX(A_Frontier,$D1115),
B_Frontier_asymptote_Set_3+(1-CD$802*B_Frontier_growth_Set_3)*(CC1115-B_Frontier_asymptote_Set_3),
CC$1049+(CC1115-CC$1049)*(1-CD$802*B_Frontier_catch_up_Set_3))</f>
        <v>0.2977643238401036</v>
      </c>
      <c r="CE1115" s="17" cm="1">
        <f t="array" ref="CE1115">IF(INDEX(A_Frontier,$D1115),
B_Frontier_asymptote_Set_3+(1-CE$802*B_Frontier_growth_Set_3)*(CD1115-B_Frontier_asymptote_Set_3),
CD$1049+(CD1115-CD$1049)*(1-CE$802*B_Frontier_catch_up_Set_3))</f>
        <v>0.29727550222090304</v>
      </c>
      <c r="CF1115" s="17" cm="1">
        <f t="array" ref="CF1115">IF(INDEX(A_Frontier,$D1115),
B_Frontier_asymptote_Set_3+(1-CF$802*B_Frontier_growth_Set_3)*(CE1115-B_Frontier_asymptote_Set_3),
CE$1049+(CE1115-CE$1049)*(1-CF$802*B_Frontier_catch_up_Set_3))</f>
        <v>0.29678912470979851</v>
      </c>
      <c r="CG1115" s="17" cm="1">
        <f t="array" ref="CG1115">IF(INDEX(A_Frontier,$D1115),
B_Frontier_asymptote_Set_3+(1-CG$802*B_Frontier_growth_Set_3)*(CF1115-B_Frontier_asymptote_Set_3),
CF$1049+(CF1115-CF$1049)*(1-CG$802*B_Frontier_catch_up_Set_3))</f>
        <v>0.29630517908624954</v>
      </c>
      <c r="CH1115" s="17" cm="1">
        <f t="array" ref="CH1115">IF(INDEX(A_Frontier,$D1115),
B_Frontier_asymptote_Set_3+(1-CH$802*B_Frontier_growth_Set_3)*(CG1115-B_Frontier_asymptote_Set_3),
CG$1049+(CG1115-CG$1049)*(1-CH$802*B_Frontier_catch_up_Set_3))</f>
        <v>0.29582365319081827</v>
      </c>
      <c r="CI1115" s="17" cm="1">
        <f t="array" ref="CI1115">IF(INDEX(A_Frontier,$D1115),
B_Frontier_asymptote_Set_3+(1-CI$802*B_Frontier_growth_Set_3)*(CH1115-B_Frontier_asymptote_Set_3),
CH$1049+(CH1115-CH$1049)*(1-CI$802*B_Frontier_catch_up_Set_3))</f>
        <v>0.29534453492486418</v>
      </c>
      <c r="CJ1115" s="17" cm="1">
        <f t="array" ref="CJ1115">IF(INDEX(A_Frontier,$D1115),
B_Frontier_asymptote_Set_3+(1-CJ$802*B_Frontier_growth_Set_3)*(CI1115-B_Frontier_asymptote_Set_3),
CI$1049+(CI1115-CI$1049)*(1-CJ$802*B_Frontier_catch_up_Set_3))</f>
        <v>0.29486781225023984</v>
      </c>
      <c r="CK1115" s="17" cm="1">
        <f t="array" ref="CK1115">IF(INDEX(A_Frontier,$D1115),
B_Frontier_asymptote_Set_3+(1-CK$802*B_Frontier_growth_Set_3)*(CJ1115-B_Frontier_asymptote_Set_3),
CJ$1049+(CJ1115-CJ$1049)*(1-CK$802*B_Frontier_catch_up_Set_3))</f>
        <v>0.29439347318898862</v>
      </c>
      <c r="CL1115" s="17" cm="1">
        <f t="array" ref="CL1115">IF(INDEX(A_Frontier,$D1115),
B_Frontier_asymptote_Set_3+(1-CL$802*B_Frontier_growth_Set_3)*(CK1115-B_Frontier_asymptote_Set_3),
CK$1049+(CK1115-CK$1049)*(1-CL$802*B_Frontier_catch_up_Set_3))</f>
        <v>0.29392150582304366</v>
      </c>
      <c r="CM1115" s="17" cm="1">
        <f t="array" ref="CM1115">IF(INDEX(A_Frontier,$D1115),
B_Frontier_asymptote_Set_3+(1-CM$802*B_Frontier_growth_Set_3)*(CL1115-B_Frontier_asymptote_Set_3),
CL$1049+(CL1115-CL$1049)*(1-CM$802*B_Frontier_catch_up_Set_3))</f>
        <v>0.29345189829392843</v>
      </c>
      <c r="CN1115" s="17" cm="1">
        <f t="array" ref="CN1115">IF(INDEX(A_Frontier,$D1115),
B_Frontier_asymptote_Set_3+(1-CN$802*B_Frontier_growth_Set_3)*(CM1115-B_Frontier_asymptote_Set_3),
CM$1049+(CM1115-CM$1049)*(1-CN$802*B_Frontier_catch_up_Set_3))</f>
        <v>0.29298463880245879</v>
      </c>
      <c r="CO1115" s="17" cm="1">
        <f t="array" ref="CO1115">IF(INDEX(A_Frontier,$D1115),
B_Frontier_asymptote_Set_3+(1-CO$802*B_Frontier_growth_Set_3)*(CN1115-B_Frontier_asymptote_Set_3),
CN$1049+(CN1115-CN$1049)*(1-CO$802*B_Frontier_catch_up_Set_3))</f>
        <v>0.29251971560844647</v>
      </c>
      <c r="CP1115" s="17" cm="1">
        <f t="array" ref="CP1115">IF(INDEX(A_Frontier,$D1115),
B_Frontier_asymptote_Set_3+(1-CP$802*B_Frontier_growth_Set_3)*(CO1115-B_Frontier_asymptote_Set_3),
CO$1049+(CO1115-CO$1049)*(1-CP$802*B_Frontier_catch_up_Set_3))</f>
        <v>0.29205711703040427</v>
      </c>
      <c r="CQ1115" s="17" cm="1">
        <f t="array" ref="CQ1115">IF(INDEX(A_Frontier,$D1115),
B_Frontier_asymptote_Set_3+(1-CQ$802*B_Frontier_growth_Set_3)*(CP1115-B_Frontier_asymptote_Set_3),
CP$1049+(CP1115-CP$1049)*(1-CQ$802*B_Frontier_catch_up_Set_3))</f>
        <v>0.29159683144525228</v>
      </c>
      <c r="CR1115" s="17" cm="1">
        <f t="array" ref="CR1115">IF(INDEX(A_Frontier,$D1115),
B_Frontier_asymptote_Set_3+(1-CR$802*B_Frontier_growth_Set_3)*(CQ1115-B_Frontier_asymptote_Set_3),
CQ$1049+(CQ1115-CQ$1049)*(1-CR$802*B_Frontier_catch_up_Set_3))</f>
        <v>0.29113884728802603</v>
      </c>
      <c r="CS1115" s="17" cm="1">
        <f t="array" ref="CS1115">IF(INDEX(A_Frontier,$D1115),
B_Frontier_asymptote_Set_3+(1-CS$802*B_Frontier_growth_Set_3)*(CR1115-B_Frontier_asymptote_Set_3),
CR$1049+(CR1115-CR$1049)*(1-CS$802*B_Frontier_catch_up_Set_3))</f>
        <v>0.29068315305158587</v>
      </c>
      <c r="CT1115" s="17" cm="1">
        <f t="array" ref="CT1115">IF(INDEX(A_Frontier,$D1115),
B_Frontier_asymptote_Set_3+(1-CT$802*B_Frontier_growth_Set_3)*(CS1115-B_Frontier_asymptote_Set_3),
CS$1049+(CS1115-CS$1049)*(1-CT$802*B_Frontier_catch_up_Set_3))</f>
        <v>0.29022973728632795</v>
      </c>
      <c r="CU1115" s="17" cm="1">
        <f t="array" ref="CU1115">IF(INDEX(A_Frontier,$D1115),
B_Frontier_asymptote_Set_3+(1-CU$802*B_Frontier_growth_Set_3)*(CT1115-B_Frontier_asymptote_Set_3),
CT$1049+(CT1115-CT$1049)*(1-CU$802*B_Frontier_catch_up_Set_3))</f>
        <v>0.2897785885998963</v>
      </c>
      <c r="CV1115" s="17" cm="1">
        <f t="array" ref="CV1115">IF(INDEX(A_Frontier,$D1115),
B_Frontier_asymptote_Set_3+(1-CV$802*B_Frontier_growth_Set_3)*(CU1115-B_Frontier_asymptote_Set_3),
CU$1049+(CU1115-CU$1049)*(1-CV$802*B_Frontier_catch_up_Set_3))</f>
        <v>0.28932969565689681</v>
      </c>
      <c r="CW1115" s="17" cm="1">
        <f t="array" ref="CW1115">IF(INDEX(A_Frontier,$D1115),
B_Frontier_asymptote_Set_3+(1-CW$802*B_Frontier_growth_Set_3)*(CV1115-B_Frontier_asymptote_Set_3),
CV$1049+(CV1115-CV$1049)*(1-CW$802*B_Frontier_catch_up_Set_3))</f>
        <v>0.28888304717861235</v>
      </c>
      <c r="CX1115" s="17" cm="1">
        <f t="array" ref="CX1115">IF(INDEX(A_Frontier,$D1115),
B_Frontier_asymptote_Set_3+(1-CX$802*B_Frontier_growth_Set_3)*(CW1115-B_Frontier_asymptote_Set_3),
CW$1049+(CW1115-CW$1049)*(1-CX$802*B_Frontier_catch_up_Set_3))</f>
        <v>0.28843863194271929</v>
      </c>
      <c r="CY1115" s="17" cm="1">
        <f t="array" ref="CY1115">IF(INDEX(A_Frontier,$D1115),
B_Frontier_asymptote_Set_3+(1-CY$802*B_Frontier_growth_Set_3)*(CX1115-B_Frontier_asymptote_Set_3),
CX$1049+(CX1115-CX$1049)*(1-CY$802*B_Frontier_catch_up_Set_3))</f>
        <v>0.28799643878300568</v>
      </c>
      <c r="CZ1115" s="17" cm="1">
        <f t="array" ref="CZ1115">IF(INDEX(A_Frontier,$D1115),
B_Frontier_asymptote_Set_3+(1-CZ$802*B_Frontier_growth_Set_3)*(CY1115-B_Frontier_asymptote_Set_3),
CY$1049+(CY1115-CY$1049)*(1-CZ$802*B_Frontier_catch_up_Set_3))</f>
        <v>0.28755645658909068</v>
      </c>
      <c r="DA1115" s="17" cm="1">
        <f t="array" ref="DA1115">IF(INDEX(A_Frontier,$D1115),
B_Frontier_asymptote_Set_3+(1-DA$802*B_Frontier_growth_Set_3)*(CZ1115-B_Frontier_asymptote_Set_3),
CZ$1049+(CZ1115-CZ$1049)*(1-DA$802*B_Frontier_catch_up_Set_3))</f>
        <v>0.28711867430614524</v>
      </c>
      <c r="DB1115" s="17" cm="1">
        <f t="array" ref="DB1115">IF(INDEX(A_Frontier,$D1115),
B_Frontier_asymptote_Set_3+(1-DB$802*B_Frontier_growth_Set_3)*(DA1115-B_Frontier_asymptote_Set_3),
DA$1049+(DA1115-DA$1049)*(1-DB$802*B_Frontier_catch_up_Set_3))</f>
        <v>0.28668308093461453</v>
      </c>
      <c r="DC1115" s="17" cm="1">
        <f t="array" ref="DC1115">IF(INDEX(A_Frontier,$D1115),
B_Frontier_asymptote_Set_3+(1-DC$802*B_Frontier_growth_Set_3)*(DB1115-B_Frontier_asymptote_Set_3),
DB$1049+(DB1115-DB$1049)*(1-DC$802*B_Frontier_catch_up_Set_3))</f>
        <v>0.28624966552994147</v>
      </c>
      <c r="DD1115" s="17" cm="1">
        <f t="array" ref="DD1115">IF(INDEX(A_Frontier,$D1115),
B_Frontier_asymptote_Set_3+(1-DD$802*B_Frontier_growth_Set_3)*(DC1115-B_Frontier_asymptote_Set_3),
DC$1049+(DC1115-DC$1049)*(1-DD$802*B_Frontier_catch_up_Set_3))</f>
        <v>0.28581841720229173</v>
      </c>
      <c r="DE1115" s="17" cm="1">
        <f t="array" ref="DE1115">IF(INDEX(A_Frontier,$D1115),
B_Frontier_asymptote_Set_3+(1-DE$802*B_Frontier_growth_Set_3)*(DD1115-B_Frontier_asymptote_Set_3),
DD$1049+(DD1115-DD$1049)*(1-DE$802*B_Frontier_catch_up_Set_3))</f>
        <v>0.28538932511628029</v>
      </c>
      <c r="DF1115" s="17" cm="1">
        <f t="array" ref="DF1115">IF(INDEX(A_Frontier,$D1115),
B_Frontier_asymptote_Set_3+(1-DF$802*B_Frontier_growth_Set_3)*(DE1115-B_Frontier_asymptote_Set_3),
DE$1049+(DE1115-DE$1049)*(1-DF$802*B_Frontier_catch_up_Set_3))</f>
        <v>0.28496237849069889</v>
      </c>
      <c r="DG1115" s="17" cm="1">
        <f t="array" ref="DG1115">IF(INDEX(A_Frontier,$D1115),
B_Frontier_asymptote_Set_3+(1-DG$802*B_Frontier_growth_Set_3)*(DF1115-B_Frontier_asymptote_Set_3),
DF$1049+(DF1115-DF$1049)*(1-DG$802*B_Frontier_catch_up_Set_3))</f>
        <v>0.28453756659824536</v>
      </c>
      <c r="DH1115" s="17" cm="1">
        <f t="array" ref="DH1115">IF(INDEX(A_Frontier,$D1115),
B_Frontier_asymptote_Set_3+(1-DH$802*B_Frontier_growth_Set_3)*(DG1115-B_Frontier_asymptote_Set_3),
DG$1049+(DG1115-DG$1049)*(1-DH$802*B_Frontier_catch_up_Set_3))</f>
        <v>0.28411487876525415</v>
      </c>
      <c r="DI1115" s="17" cm="1">
        <f t="array" ref="DI1115">IF(INDEX(A_Frontier,$D1115),
B_Frontier_asymptote_Set_3+(1-DI$802*B_Frontier_growth_Set_3)*(DH1115-B_Frontier_asymptote_Set_3),
DH$1049+(DH1115-DH$1049)*(1-DI$802*B_Frontier_catch_up_Set_3))</f>
        <v>0.2836943043714279</v>
      </c>
      <c r="DJ1115" s="17" cm="1">
        <f t="array" ref="DJ1115">IF(INDEX(A_Frontier,$D1115),
B_Frontier_asymptote_Set_3+(1-DJ$802*B_Frontier_growth_Set_3)*(DI1115-B_Frontier_asymptote_Set_3),
DI$1049+(DI1115-DI$1049)*(1-DJ$802*B_Frontier_catch_up_Set_3))</f>
        <v>0.28327583284957075</v>
      </c>
      <c r="DK1115" s="17" cm="1">
        <f t="array" ref="DK1115">IF(INDEX(A_Frontier,$D1115),
B_Frontier_asymptote_Set_3+(1-DK$802*B_Frontier_growth_Set_3)*(DJ1115-B_Frontier_asymptote_Set_3),
DJ$1049+(DJ1115-DJ$1049)*(1-DK$802*B_Frontier_catch_up_Set_3))</f>
        <v>0.28285945368532289</v>
      </c>
      <c r="DL1115" s="17" cm="1">
        <f t="array" ref="DL1115">IF(INDEX(A_Frontier,$D1115),
B_Frontier_asymptote_Set_3+(1-DL$802*B_Frontier_growth_Set_3)*(DK1115-B_Frontier_asymptote_Set_3),
DK$1049+(DK1115-DK$1049)*(1-DL$802*B_Frontier_catch_up_Set_3))</f>
        <v>0.28244515641689627</v>
      </c>
      <c r="DM1115" s="17" cm="1">
        <f t="array" ref="DM1115">IF(INDEX(A_Frontier,$D1115),
B_Frontier_asymptote_Set_3+(1-DM$802*B_Frontier_growth_Set_3)*(DL1115-B_Frontier_asymptote_Set_3),
DL$1049+(DL1115-DL$1049)*(1-DM$802*B_Frontier_catch_up_Set_3))</f>
        <v>0.28203293063481177</v>
      </c>
      <c r="DN1115" s="17" cm="1">
        <f t="array" ref="DN1115">IF(INDEX(A_Frontier,$D1115),
B_Frontier_asymptote_Set_3+(1-DN$802*B_Frontier_growth_Set_3)*(DM1115-B_Frontier_asymptote_Set_3),
DM$1049+(DM1115-DM$1049)*(1-DN$802*B_Frontier_catch_up_Set_3))</f>
        <v>0.28162276598163771</v>
      </c>
      <c r="DO1115" s="17" cm="1">
        <f t="array" ref="DO1115">IF(INDEX(A_Frontier,$D1115),
B_Frontier_asymptote_Set_3+(1-DO$802*B_Frontier_growth_Set_3)*(DN1115-B_Frontier_asymptote_Set_3),
DN$1049+(DN1115-DN$1049)*(1-DO$802*B_Frontier_catch_up_Set_3))</f>
        <v>0.28121465215172953</v>
      </c>
      <c r="DP1115" s="17" cm="1">
        <f t="array" ref="DP1115">IF(INDEX(A_Frontier,$D1115),
B_Frontier_asymptote_Set_3+(1-DP$802*B_Frontier_growth_Set_3)*(DO1115-B_Frontier_asymptote_Set_3),
DO$1049+(DO1115-DO$1049)*(1-DP$802*B_Frontier_catch_up_Set_3))</f>
        <v>0.28080857889097088</v>
      </c>
      <c r="DQ1115" s="17" cm="1">
        <f t="array" ref="DQ1115">IF(INDEX(A_Frontier,$D1115),
B_Frontier_asymptote_Set_3+(1-DQ$802*B_Frontier_growth_Set_3)*(DP1115-B_Frontier_asymptote_Set_3),
DP$1049+(DP1115-DP$1049)*(1-DQ$802*B_Frontier_catch_up_Set_3))</f>
        <v>0.28040453599651605</v>
      </c>
      <c r="DR1115" s="17" cm="1">
        <f t="array" ref="DR1115">IF(INDEX(A_Frontier,$D1115),
B_Frontier_asymptote_Set_3+(1-DR$802*B_Frontier_growth_Set_3)*(DQ1115-B_Frontier_asymptote_Set_3),
DQ$1049+(DQ1115-DQ$1049)*(1-DR$802*B_Frontier_catch_up_Set_3))</f>
        <v>0.28000251331653347</v>
      </c>
      <c r="DS1115" s="17" cm="1">
        <f t="array" ref="DS1115">IF(INDEX(A_Frontier,$D1115),
B_Frontier_asymptote_Set_3+(1-DS$802*B_Frontier_growth_Set_3)*(DR1115-B_Frontier_asymptote_Set_3),
DR$1049+(DR1115-DR$1049)*(1-DS$802*B_Frontier_catch_up_Set_3))</f>
        <v>0.2796025007499508</v>
      </c>
      <c r="DT1115" s="17" cm="1">
        <f t="array" ref="DT1115">IF(INDEX(A_Frontier,$D1115),
B_Frontier_asymptote_Set_3+(1-DT$802*B_Frontier_growth_Set_3)*(DS1115-B_Frontier_asymptote_Set_3),
DS$1049+(DS1115-DS$1049)*(1-DT$802*B_Frontier_catch_up_Set_3))</f>
        <v>0.27920448824620103</v>
      </c>
      <c r="DU1115" s="17" cm="1">
        <f t="array" ref="DU1115">IF(INDEX(A_Frontier,$D1115),
B_Frontier_asymptote_Set_3+(1-DU$802*B_Frontier_growth_Set_3)*(DT1115-B_Frontier_asymptote_Set_3),
DT$1049+(DT1115-DT$1049)*(1-DU$802*B_Frontier_catch_up_Set_3))</f>
        <v>0.27880846580497004</v>
      </c>
      <c r="DV1115" s="17" cm="1">
        <f t="array" ref="DV1115">IF(INDEX(A_Frontier,$D1115),
B_Frontier_asymptote_Set_3+(1-DV$802*B_Frontier_growth_Set_3)*(DU1115-B_Frontier_asymptote_Set_3),
DU$1049+(DU1115-DU$1049)*(1-DV$802*B_Frontier_catch_up_Set_3))</f>
        <v>0.27841442347594519</v>
      </c>
      <c r="DW1115" s="17" cm="1">
        <f t="array" ref="DW1115">IF(INDEX(A_Frontier,$D1115),
B_Frontier_asymptote_Set_3+(1-DW$802*B_Frontier_growth_Set_3)*(DV1115-B_Frontier_asymptote_Set_3),
DV$1049+(DV1115-DV$1049)*(1-DW$802*B_Frontier_catch_up_Set_3))</f>
        <v>0.27802235135856546</v>
      </c>
      <c r="DX1115" s="17" cm="1">
        <f t="array" ref="DX1115">IF(INDEX(A_Frontier,$D1115),
B_Frontier_asymptote_Set_3+(1-DX$802*B_Frontier_growth_Set_3)*(DW1115-B_Frontier_asymptote_Set_3),
DW$1049+(DW1115-DW$1049)*(1-DX$802*B_Frontier_catch_up_Set_3))</f>
        <v>0.27763223960177263</v>
      </c>
      <c r="DY1115" s="17" cm="1">
        <f t="array" ref="DY1115">IF(INDEX(A_Frontier,$D1115),
B_Frontier_asymptote_Set_3+(1-DY$802*B_Frontier_growth_Set_3)*(DX1115-B_Frontier_asymptote_Set_3),
DX$1049+(DX1115-DX$1049)*(1-DY$802*B_Frontier_catch_up_Set_3))</f>
        <v>0.27724407840376375</v>
      </c>
      <c r="DZ1115" s="17" cm="1">
        <f t="array" ref="DZ1115">IF(INDEX(A_Frontier,$D1115),
B_Frontier_asymptote_Set_3+(1-DZ$802*B_Frontier_growth_Set_3)*(DY1115-B_Frontier_asymptote_Set_3),
DY$1049+(DY1115-DY$1049)*(1-DZ$802*B_Frontier_catch_up_Set_3))</f>
        <v>0.27685785801174495</v>
      </c>
      <c r="EA1115" s="17" cm="1">
        <f t="array" ref="EA1115">IF(INDEX(A_Frontier,$D1115),
B_Frontier_asymptote_Set_3+(1-EA$802*B_Frontier_growth_Set_3)*(DZ1115-B_Frontier_asymptote_Set_3),
DZ$1049+(DZ1115-DZ$1049)*(1-EA$802*B_Frontier_catch_up_Set_3))</f>
        <v>0.27647356872168621</v>
      </c>
      <c r="EB1115" s="17" cm="1">
        <f t="array" ref="EB1115">IF(INDEX(A_Frontier,$D1115),
B_Frontier_asymptote_Set_3+(1-EB$802*B_Frontier_growth_Set_3)*(EA1115-B_Frontier_asymptote_Set_3),
EA$1049+(EA1115-EA$1049)*(1-EB$802*B_Frontier_catch_up_Set_3))</f>
        <v>0.27609120087807781</v>
      </c>
      <c r="EC1115" s="17" cm="1">
        <f t="array" ref="EC1115">IF(INDEX(A_Frontier,$D1115),
B_Frontier_asymptote_Set_3+(1-EC$802*B_Frontier_growth_Set_3)*(EB1115-B_Frontier_asymptote_Set_3),
EB$1049+(EB1115-EB$1049)*(1-EC$802*B_Frontier_catch_up_Set_3))</f>
        <v>0.27571074487368741</v>
      </c>
      <c r="ED1115" s="17" cm="1">
        <f t="array" ref="ED1115">IF(INDEX(A_Frontier,$D1115),
B_Frontier_asymptote_Set_3+(1-ED$802*B_Frontier_growth_Set_3)*(EC1115-B_Frontier_asymptote_Set_3),
EC$1049+(EC1115-EC$1049)*(1-ED$802*B_Frontier_catch_up_Set_3))</f>
        <v>0.27533219114931895</v>
      </c>
      <c r="EE1115" s="17" cm="1">
        <f t="array" ref="EE1115">IF(INDEX(A_Frontier,$D1115),
B_Frontier_asymptote_Set_3+(1-EE$802*B_Frontier_growth_Set_3)*(ED1115-B_Frontier_asymptote_Set_3),
ED$1049+(ED1115-ED$1049)*(1-EE$802*B_Frontier_catch_up_Set_3))</f>
        <v>0.27495553019357233</v>
      </c>
      <c r="EF1115" s="17" cm="1">
        <f t="array" ref="EF1115">IF(INDEX(A_Frontier,$D1115),
B_Frontier_asymptote_Set_3+(1-EF$802*B_Frontier_growth_Set_3)*(EE1115-B_Frontier_asymptote_Set_3),
EE$1049+(EE1115-EE$1049)*(1-EF$802*B_Frontier_catch_up_Set_3))</f>
        <v>0.2745807525426045</v>
      </c>
      <c r="EG1115" s="17" cm="1">
        <f t="array" ref="EG1115">IF(INDEX(A_Frontier,$D1115),
B_Frontier_asymptote_Set_3+(1-EG$802*B_Frontier_growth_Set_3)*(EF1115-B_Frontier_asymptote_Set_3),
EF$1049+(EF1115-EF$1049)*(1-EG$802*B_Frontier_catch_up_Set_3))</f>
        <v>0.27420784877989146</v>
      </c>
      <c r="EH1115" s="17" cm="1">
        <f t="array" ref="EH1115">IF(INDEX(A_Frontier,$D1115),
B_Frontier_asymptote_Set_3+(1-EH$802*B_Frontier_growth_Set_3)*(EG1115-B_Frontier_asymptote_Set_3),
EG$1049+(EG1115-EG$1049)*(1-EH$802*B_Frontier_catch_up_Set_3))</f>
        <v>0.27383680953599199</v>
      </c>
      <c r="EI1115" s="17" cm="1">
        <f t="array" ref="EI1115">IF(INDEX(A_Frontier,$D1115),
B_Frontier_asymptote_Set_3+(1-EI$802*B_Frontier_growth_Set_3)*(EH1115-B_Frontier_asymptote_Set_3),
EH$1049+(EH1115-EH$1049)*(1-EI$802*B_Frontier_catch_up_Set_3))</f>
        <v>0.27346762548831205</v>
      </c>
      <c r="EJ1115" s="17" cm="1">
        <f t="array" ref="EJ1115">IF(INDEX(A_Frontier,$D1115),
B_Frontier_asymptote_Set_3+(1-EJ$802*B_Frontier_growth_Set_3)*(EI1115-B_Frontier_asymptote_Set_3),
EI$1049+(EI1115-EI$1049)*(1-EJ$802*B_Frontier_catch_up_Set_3))</f>
        <v>0.2731002873608705</v>
      </c>
      <c r="EK1115" s="17" cm="1">
        <f t="array" ref="EK1115">IF(INDEX(A_Frontier,$D1115),
B_Frontier_asymptote_Set_3+(1-EK$802*B_Frontier_growth_Set_3)*(EJ1115-B_Frontier_asymptote_Set_3),
EJ$1049+(EJ1115-EJ$1049)*(1-EK$802*B_Frontier_catch_up_Set_3))</f>
        <v>0.27273478592406614</v>
      </c>
      <c r="EL1115" s="17" cm="1">
        <f t="array" ref="EL1115">IF(INDEX(A_Frontier,$D1115),
B_Frontier_asymptote_Set_3+(1-EL$802*B_Frontier_growth_Set_3)*(EK1115-B_Frontier_asymptote_Set_3),
EK$1049+(EK1115-EK$1049)*(1-EL$802*B_Frontier_catch_up_Set_3))</f>
        <v>0.2723711119944458</v>
      </c>
      <c r="EM1115" s="17" cm="1">
        <f t="array" ref="EM1115">IF(INDEX(A_Frontier,$D1115),
B_Frontier_asymptote_Set_3+(1-EM$802*B_Frontier_growth_Set_3)*(EL1115-B_Frontier_asymptote_Set_3),
EL$1049+(EL1115-EL$1049)*(1-EM$802*B_Frontier_catch_up_Set_3))</f>
        <v>0.2720092564344736</v>
      </c>
      <c r="EN1115" s="17" cm="1">
        <f t="array" ref="EN1115">IF(INDEX(A_Frontier,$D1115),
B_Frontier_asymptote_Set_3+(1-EN$802*B_Frontier_growth_Set_3)*(EM1115-B_Frontier_asymptote_Set_3),
EM$1049+(EM1115-EM$1049)*(1-EN$802*B_Frontier_catch_up_Set_3))</f>
        <v>0.27164921015230126</v>
      </c>
      <c r="EO1115" s="17" cm="1">
        <f t="array" ref="EO1115">IF(INDEX(A_Frontier,$D1115),
B_Frontier_asymptote_Set_3+(1-EO$802*B_Frontier_growth_Set_3)*(EN1115-B_Frontier_asymptote_Set_3),
EN$1049+(EN1115-EN$1049)*(1-EO$802*B_Frontier_catch_up_Set_3))</f>
        <v>0.27129096410153974</v>
      </c>
      <c r="EP1115" s="17" cm="1">
        <f t="array" ref="EP1115">IF(INDEX(A_Frontier,$D1115),
B_Frontier_asymptote_Set_3+(1-EP$802*B_Frontier_growth_Set_3)*(EO1115-B_Frontier_asymptote_Set_3),
EO$1049+(EO1115-EO$1049)*(1-EP$802*B_Frontier_catch_up_Set_3))</f>
        <v>0.27093450928103202</v>
      </c>
    </row>
    <row r="1116" spans="4:146" hidden="1" outlineLevel="2" x14ac:dyDescent="0.2">
      <c r="D1116">
        <f t="shared" si="176"/>
        <v>73</v>
      </c>
      <c r="E1116" t="str" cm="1">
        <f t="array" ref="E1116">INDEX(A_WEM_100,D1116)</f>
        <v>Oman</v>
      </c>
      <c r="F1116" s="8" cm="1">
        <f t="array" ref="F1116">INDEX(B_Gini_filled,$D1116,F$2)</f>
        <v>0.35100000000000003</v>
      </c>
      <c r="G1116" s="8" cm="1">
        <f t="array" ref="G1116">INDEX(B_Gini_filled,$D1116,G$2)</f>
        <v>0.35100000000000003</v>
      </c>
      <c r="H1116" s="8" cm="1">
        <f t="array" ref="H1116">INDEX(B_Gini_filled,$D1116,H$2)</f>
        <v>0.35100000000000003</v>
      </c>
      <c r="I1116" s="8" cm="1">
        <f t="array" ref="I1116">INDEX(B_Gini_filled,$D1116,I$2)</f>
        <v>0.35100000000000003</v>
      </c>
      <c r="J1116" s="8" cm="1">
        <f t="array" ref="J1116">INDEX(B_Gini_filled,$D1116,J$2)</f>
        <v>0.35100000000000003</v>
      </c>
      <c r="K1116" s="8" cm="1">
        <f t="array" ref="K1116">INDEX(B_Gini_filled,$D1116,K$2)</f>
        <v>0.35100000000000003</v>
      </c>
      <c r="L1116" s="8" cm="1">
        <f t="array" ref="L1116">INDEX(B_Gini_filled,$D1116,L$2)</f>
        <v>0.35100000000000003</v>
      </c>
      <c r="M1116" s="8" cm="1">
        <f t="array" ref="M1116">INDEX(B_Gini_filled,$D1116,M$2)</f>
        <v>0.35100000000000003</v>
      </c>
      <c r="N1116" s="8" cm="1">
        <f t="array" ref="N1116">INDEX(B_Gini_filled,$D1116,N$2)</f>
        <v>0.35100000000000003</v>
      </c>
      <c r="O1116" s="8" cm="1">
        <f t="array" ref="O1116">INDEX(B_Gini_filled,$D1116,O$2)</f>
        <v>0.35100000000000003</v>
      </c>
      <c r="P1116" s="8" cm="1">
        <f t="array" ref="P1116">INDEX(B_Gini_filled,$D1116,P$2)</f>
        <v>0.35100000000000003</v>
      </c>
      <c r="Q1116" s="8" cm="1">
        <f t="array" ref="Q1116">INDEX(B_Gini_filled,$D1116,Q$2)</f>
        <v>0.35100000000000003</v>
      </c>
      <c r="R1116" s="8" cm="1">
        <f t="array" ref="R1116">INDEX(B_Gini_filled,$D1116,R$2)</f>
        <v>0.35100000000000003</v>
      </c>
      <c r="S1116" s="8" cm="1">
        <f t="array" ref="S1116">INDEX(B_Gini_filled,$D1116,S$2)</f>
        <v>0.35100000000000003</v>
      </c>
      <c r="T1116" s="8" cm="1">
        <f t="array" ref="T1116">INDEX(B_Gini_filled,$D1116,T$2)</f>
        <v>0.35100000000000003</v>
      </c>
      <c r="U1116" s="8" cm="1">
        <f t="array" ref="U1116">INDEX(B_Gini_filled,$D1116,U$2)</f>
        <v>0.35100000000000003</v>
      </c>
      <c r="V1116" s="8" cm="1">
        <f t="array" ref="V1116">INDEX(B_Gini_filled,$D1116,V$2)</f>
        <v>0.35100000000000003</v>
      </c>
      <c r="W1116" s="8" cm="1">
        <f t="array" ref="W1116">INDEX(B_Gini_filled,$D1116,W$2)</f>
        <v>0.35100000000000003</v>
      </c>
      <c r="X1116" s="8" cm="1">
        <f t="array" ref="X1116">INDEX(B_Gini_filled,$D1116,X$2)</f>
        <v>0.35100000000000003</v>
      </c>
      <c r="Y1116" s="8" cm="1">
        <f t="array" ref="Y1116">INDEX(B_Gini_filled,$D1116,Y$2)</f>
        <v>0.35100000000000003</v>
      </c>
      <c r="Z1116" s="8" cm="1">
        <f t="array" ref="Z1116">INDEX(B_Gini_filled,$D1116,Z$2)</f>
        <v>0.35100000000000003</v>
      </c>
      <c r="AA1116" s="8" cm="1">
        <f t="array" ref="AA1116">INDEX(B_Gini_filled,$D1116,AA$2)</f>
        <v>0.35100000000000003</v>
      </c>
      <c r="AB1116" s="8" cm="1">
        <f t="array" ref="AB1116">INDEX(B_Gini_filled,$D1116,AB$2)</f>
        <v>0.35100000000000003</v>
      </c>
      <c r="AC1116" s="8" cm="1">
        <f t="array" ref="AC1116">INDEX(B_Gini_filled,$D1116,AC$2)</f>
        <v>0.35100000000000003</v>
      </c>
      <c r="AD1116" s="8" cm="1">
        <f t="array" ref="AD1116">INDEX(B_Gini_filled,$D1116,AD$2)</f>
        <v>0.35100000000000003</v>
      </c>
      <c r="AE1116" s="8" cm="1">
        <f t="array" ref="AE1116">INDEX(B_Gini_filled,$D1116,AE$2)</f>
        <v>0.35100000000000003</v>
      </c>
      <c r="AF1116" s="8" cm="1">
        <f t="array" ref="AF1116">INDEX(B_Gini_filled,$D1116,AF$2)</f>
        <v>0.35100000000000003</v>
      </c>
      <c r="AG1116" s="8" cm="1">
        <f t="array" ref="AG1116">INDEX(B_Gini_filled,$D1116,AG$2)</f>
        <v>0.35100000000000003</v>
      </c>
      <c r="AH1116" s="8" cm="1">
        <f t="array" ref="AH1116">INDEX(B_Gini_filled,$D1116,AH$2)</f>
        <v>0.35100000000000003</v>
      </c>
      <c r="AI1116" s="8" cm="1">
        <f t="array" ref="AI1116">INDEX(B_Gini_filled,$D1116,AI$2)</f>
        <v>0.35100000000000003</v>
      </c>
      <c r="AJ1116" s="8" cm="1">
        <f t="array" ref="AJ1116">INDEX(B_Gini_filled,$D1116,AJ$2)</f>
        <v>0.35100000000000003</v>
      </c>
      <c r="AK1116" s="8" cm="1">
        <f t="array" ref="AK1116">INDEX(B_Gini_filled,$D1116,AK$2)</f>
        <v>0.35100000000000003</v>
      </c>
      <c r="AL1116" s="8" cm="1">
        <f t="array" ref="AL1116">INDEX(B_Gini_filled,$D1116,AL$2)</f>
        <v>0.35100000000000003</v>
      </c>
      <c r="AM1116" s="8" cm="1">
        <f t="array" ref="AM1116">INDEX(B_Gini_filled,$D1116,AM$2)</f>
        <v>0.35100000000000003</v>
      </c>
      <c r="AN1116" s="8" cm="1">
        <f t="array" ref="AN1116">INDEX(B_Gini_filled,$D1116,AN$2)</f>
        <v>0.35100000000000003</v>
      </c>
      <c r="AO1116" s="8" cm="1">
        <f t="array" ref="AO1116">INDEX(B_Gini_filled,$D1116,AO$2)</f>
        <v>0.35100000000000003</v>
      </c>
      <c r="AP1116" s="8" cm="1">
        <f t="array" ref="AP1116">INDEX(B_Gini_filled,$D1116,AP$2)</f>
        <v>0.35100000000000003</v>
      </c>
      <c r="AQ1116" s="8" cm="1">
        <f t="array" ref="AQ1116">INDEX(B_Gini_filled,$D1116,AQ$2)</f>
        <v>0.35100000000000003</v>
      </c>
      <c r="AR1116" s="8" cm="1">
        <f t="array" ref="AR1116">INDEX(B_Gini_filled,$D1116,AR$2)</f>
        <v>0.35100000000000003</v>
      </c>
      <c r="AS1116" s="8" cm="1">
        <f t="array" ref="AS1116">INDEX(B_Gini_filled,$D1116,AS$2)</f>
        <v>0.35100000000000003</v>
      </c>
      <c r="AT1116" s="8" cm="1">
        <f t="array" ref="AT1116">INDEX(B_Gini_filled,$D1116,AT$2)</f>
        <v>0.35100000000000003</v>
      </c>
      <c r="AU1116" s="8" cm="1">
        <f t="array" ref="AU1116">INDEX(B_Gini_filled,$D1116,AU$2)</f>
        <v>0.35100000000000003</v>
      </c>
      <c r="AV1116" s="8" cm="1">
        <f t="array" ref="AV1116">INDEX(B_Gini_filled,$D1116,AV$2)</f>
        <v>0.35100000000000003</v>
      </c>
      <c r="AW1116" s="8" cm="1">
        <f t="array" ref="AW1116">INDEX(B_Gini_filled,$D1116,AW$2)</f>
        <v>0.35100000000000003</v>
      </c>
      <c r="AX1116" s="8" cm="1">
        <f t="array" ref="AX1116">INDEX(B_Gini_filled,$D1116,AX$2)</f>
        <v>0.35100000000000003</v>
      </c>
      <c r="AY1116" s="8" cm="1">
        <f t="array" ref="AY1116">INDEX(B_Gini_filled,$D1116,AY$2)</f>
        <v>0.35100000000000003</v>
      </c>
      <c r="AZ1116" s="8" cm="1">
        <f t="array" ref="AZ1116">INDEX(B_Gini_filled,$D1116,AZ$2)</f>
        <v>0.35100000000000003</v>
      </c>
      <c r="BA1116" s="8" cm="1">
        <f t="array" ref="BA1116">INDEX(B_Gini_filled,$D1116,BA$2)</f>
        <v>0.35100000000000003</v>
      </c>
      <c r="BB1116" s="8" cm="1">
        <f t="array" ref="BB1116">INDEX(B_Gini_filled,$D1116,BB$2)</f>
        <v>0.35100000000000003</v>
      </c>
      <c r="BC1116" s="8" cm="1">
        <f t="array" ref="BC1116">INDEX(B_Gini_filled,$D1116,BC$2)</f>
        <v>0.35100000000000003</v>
      </c>
      <c r="BD1116" s="8" cm="1">
        <f t="array" ref="BD1116">INDEX(B_Gini_filled,$D1116,BD$2)</f>
        <v>0.35100000000000003</v>
      </c>
      <c r="BE1116" s="8" cm="1">
        <f t="array" ref="BE1116">INDEX(B_Gini_filled,$D1116,BE$2)</f>
        <v>0.35100000000000003</v>
      </c>
      <c r="BF1116" s="8" cm="1">
        <f t="array" ref="BF1116">INDEX(B_Gini_filled,$D1116,BF$2)</f>
        <v>0.35100000000000003</v>
      </c>
      <c r="BG1116" s="8" cm="1">
        <f t="array" ref="BG1116">INDEX(B_Gini_filled,$D1116,BG$2)</f>
        <v>0.35100000000000003</v>
      </c>
      <c r="BH1116" s="8" cm="1">
        <f t="array" ref="BH1116">INDEX(B_Gini_filled,$D1116,BH$2)</f>
        <v>0.35100000000000003</v>
      </c>
      <c r="BI1116" s="8" cm="1">
        <f t="array" ref="BI1116">INDEX(B_Gini_filled,$D1116,BI$2)</f>
        <v>0.35100000000000003</v>
      </c>
      <c r="BJ1116" s="8" cm="1">
        <f t="array" ref="BJ1116">INDEX(B_Gini_filled,$D1116,BJ$2)</f>
        <v>0.35100000000000003</v>
      </c>
      <c r="BK1116" s="8" cm="1">
        <f t="array" ref="BK1116">INDEX(B_Gini_filled,$D1116,BK$2)</f>
        <v>0.35100000000000003</v>
      </c>
      <c r="BL1116" s="8" cm="1">
        <f t="array" ref="BL1116">INDEX(B_Gini_filled,$D1116,BL$2)</f>
        <v>0.35100000000000003</v>
      </c>
      <c r="BM1116" s="8" cm="1">
        <f t="array" ref="BM1116">INDEX(B_Gini_filled,$D1116,BM$2)</f>
        <v>0.35100000000000003</v>
      </c>
      <c r="BN1116" s="8" cm="1">
        <f t="array" ref="BN1116">INDEX(B_Gini_filled,$D1116,BN$2)</f>
        <v>0.35100000000000003</v>
      </c>
      <c r="BO1116" s="8" cm="1">
        <f t="array" ref="BO1116">INDEX(B_Gini_filled,$D1116,BO$2)</f>
        <v>0.35100000000000003</v>
      </c>
      <c r="BP1116" s="8" cm="1">
        <f t="array" ref="BP1116">INDEX(B_Gini_filled,$D1116,BP$2)</f>
        <v>0.35100000000000003</v>
      </c>
      <c r="BQ1116" s="8" cm="1">
        <f t="array" ref="BQ1116">INDEX(B_Gini_filled,$D1116,BQ$2)</f>
        <v>0.35100000000000003</v>
      </c>
      <c r="BR1116" s="8" cm="1">
        <f t="array" ref="BR1116">INDEX(B_Gini_filled,$D1116,BR$2)</f>
        <v>0.35100000000000003</v>
      </c>
      <c r="BS1116" s="17" cm="1">
        <f t="array" ref="BS1116">IF(INDEX(A_Frontier,$D1116),
B_Frontier_asymptote_Set_3+(1-BS$802*B_Frontier_growth_Set_3)*(BR1116-B_Frontier_asymptote_Set_3),
BR$1049+(BR1116-BR$1049)*(1-BS$802*B_Frontier_catch_up_Set_3))</f>
        <v>0.35100000000000003</v>
      </c>
      <c r="BT1116" s="17" cm="1">
        <f t="array" ref="BT1116">IF(INDEX(A_Frontier,$D1116),
B_Frontier_asymptote_Set_3+(1-BT$802*B_Frontier_growth_Set_3)*(BS1116-B_Frontier_asymptote_Set_3),
BS$1049+(BS1116-BS$1049)*(1-BT$802*B_Frontier_catch_up_Set_3))</f>
        <v>0.35097300000000003</v>
      </c>
      <c r="BU1116" s="17" cm="1">
        <f t="array" ref="BU1116">IF(INDEX(A_Frontier,$D1116),
B_Frontier_asymptote_Set_3+(1-BU$802*B_Frontier_growth_Set_3)*(BT1116-B_Frontier_asymptote_Set_3),
BT$1049+(BT1116-BT$1049)*(1-BU$802*B_Frontier_catch_up_Set_3))</f>
        <v>0.35091893000000002</v>
      </c>
      <c r="BV1116" s="17" cm="1">
        <f t="array" ref="BV1116">IF(INDEX(A_Frontier,$D1116),
B_Frontier_asymptote_Set_3+(1-BV$802*B_Frontier_growth_Set_3)*(BU1116-B_Frontier_asymptote_Set_3),
BU$1049+(BU1116-BU$1049)*(1-BV$802*B_Frontier_catch_up_Set_3))</f>
        <v>0.350837615396</v>
      </c>
      <c r="BW1116" s="17" cm="1">
        <f t="array" ref="BW1116">IF(INDEX(A_Frontier,$D1116),
B_Frontier_asymptote_Set_3+(1-BW$802*B_Frontier_growth_Set_3)*(BV1116-B_Frontier_asymptote_Set_3),
BV$1049+(BV1116-BV$1049)*(1-BW$802*B_Frontier_catch_up_Set_3))</f>
        <v>0.350728778298044</v>
      </c>
      <c r="BX1116" s="17" cm="1">
        <f t="array" ref="BX1116">IF(INDEX(A_Frontier,$D1116),
B_Frontier_asymptote_Set_3+(1-BX$802*B_Frontier_growth_Set_3)*(BW1116-B_Frontier_asymptote_Set_3),
BW$1049+(BW1116-BW$1049)*(1-BX$802*B_Frontier_catch_up_Set_3))</f>
        <v>0.35059203982767972</v>
      </c>
      <c r="BY1116" s="17" cm="1">
        <f t="array" ref="BY1116">IF(INDEX(A_Frontier,$D1116),
B_Frontier_asymptote_Set_3+(1-BY$802*B_Frontier_growth_Set_3)*(BX1116-B_Frontier_asymptote_Set_3),
BX$1049+(BX1116-BX$1049)*(1-BY$802*B_Frontier_catch_up_Set_3))</f>
        <v>0.3504269233778014</v>
      </c>
      <c r="BZ1116" s="17" cm="1">
        <f t="array" ref="BZ1116">IF(INDEX(A_Frontier,$D1116),
B_Frontier_asymptote_Set_3+(1-BZ$802*B_Frontier_growth_Set_3)*(BY1116-B_Frontier_asymptote_Set_3),
BY$1049+(BY1116-BY$1049)*(1-BZ$802*B_Frontier_catch_up_Set_3))</f>
        <v>0.35023285880949734</v>
      </c>
      <c r="CA1116" s="17" cm="1">
        <f t="array" ref="CA1116">IF(INDEX(A_Frontier,$D1116),
B_Frontier_asymptote_Set_3+(1-CA$802*B_Frontier_growth_Set_3)*(BZ1116-B_Frontier_asymptote_Set_3),
BZ$1049+(BZ1116-BZ$1049)*(1-CA$802*B_Frontier_catch_up_Set_3))</f>
        <v>0.35000918755240062</v>
      </c>
      <c r="CB1116" s="17" cm="1">
        <f t="array" ref="CB1116">IF(INDEX(A_Frontier,$D1116),
B_Frontier_asymptote_Set_3+(1-CB$802*B_Frontier_growth_Set_3)*(CA1116-B_Frontier_asymptote_Set_3),
CA$1049+(CA1116-CA$1049)*(1-CB$802*B_Frontier_catch_up_Set_3))</f>
        <v>0.3497551685672205</v>
      </c>
      <c r="CC1116" s="17" cm="1">
        <f t="array" ref="CC1116">IF(INDEX(A_Frontier,$D1116),
B_Frontier_asymptote_Set_3+(1-CC$802*B_Frontier_growth_Set_3)*(CB1116-B_Frontier_asymptote_Set_3),
CB$1049+(CB1116-CB$1049)*(1-CC$802*B_Frontier_catch_up_Set_3))</f>
        <v>0.34946998512169153</v>
      </c>
      <c r="CD1116" s="17" cm="1">
        <f t="array" ref="CD1116">IF(INDEX(A_Frontier,$D1116),
B_Frontier_asymptote_Set_3+(1-CD$802*B_Frontier_growth_Set_3)*(CC1116-B_Frontier_asymptote_Set_3),
CC$1049+(CC1116-CC$1049)*(1-CD$802*B_Frontier_catch_up_Set_3))</f>
        <v>0.34918159166941715</v>
      </c>
      <c r="CE1116" s="17" cm="1">
        <f t="array" ref="CE1116">IF(INDEX(A_Frontier,$D1116),
B_Frontier_asymptote_Set_3+(1-CE$802*B_Frontier_growth_Set_3)*(CD1116-B_Frontier_asymptote_Set_3),
CD$1049+(CD1116-CD$1049)*(1-CE$802*B_Frontier_catch_up_Set_3))</f>
        <v>0.34889005061967077</v>
      </c>
      <c r="CF1116" s="17" cm="1">
        <f t="array" ref="CF1116">IF(INDEX(A_Frontier,$D1116),
B_Frontier_asymptote_Set_3+(1-CF$802*B_Frontier_growth_Set_3)*(CE1116-B_Frontier_asymptote_Set_3),
CE$1049+(CE1116-CE$1049)*(1-CF$802*B_Frontier_catch_up_Set_3))</f>
        <v>0.34859542360608714</v>
      </c>
      <c r="CG1116" s="17" cm="1">
        <f t="array" ref="CG1116">IF(INDEX(A_Frontier,$D1116),
B_Frontier_asymptote_Set_3+(1-CG$802*B_Frontier_growth_Set_3)*(CF1116-B_Frontier_asymptote_Set_3),
CF$1049+(CF1116-CF$1049)*(1-CG$802*B_Frontier_catch_up_Set_3))</f>
        <v>0.34829777149517627</v>
      </c>
      <c r="CH1116" s="17" cm="1">
        <f t="array" ref="CH1116">IF(INDEX(A_Frontier,$D1116),
B_Frontier_asymptote_Set_3+(1-CH$802*B_Frontier_growth_Set_3)*(CG1116-B_Frontier_asymptote_Set_3),
CG$1049+(CG1116-CG$1049)*(1-CH$802*B_Frontier_catch_up_Set_3))</f>
        <v>0.34799715439474876</v>
      </c>
      <c r="CI1116" s="17" cm="1">
        <f t="array" ref="CI1116">IF(INDEX(A_Frontier,$D1116),
B_Frontier_asymptote_Set_3+(1-CI$802*B_Frontier_growth_Set_3)*(CH1116-B_Frontier_asymptote_Set_3),
CH$1049+(CH1116-CH$1049)*(1-CI$802*B_Frontier_catch_up_Set_3))</f>
        <v>0.34769363166225292</v>
      </c>
      <c r="CJ1116" s="17" cm="1">
        <f t="array" ref="CJ1116">IF(INDEX(A_Frontier,$D1116),
B_Frontier_asymptote_Set_3+(1-CJ$802*B_Frontier_growth_Set_3)*(CI1116-B_Frontier_asymptote_Set_3),
CI$1049+(CI1116-CI$1049)*(1-CJ$802*B_Frontier_catch_up_Set_3))</f>
        <v>0.34738726191302477</v>
      </c>
      <c r="CK1116" s="17" cm="1">
        <f t="array" ref="CK1116">IF(INDEX(A_Frontier,$D1116),
B_Frontier_asymptote_Set_3+(1-CK$802*B_Frontier_growth_Set_3)*(CJ1116-B_Frontier_asymptote_Set_3),
CJ$1049+(CJ1116-CJ$1049)*(1-CK$802*B_Frontier_catch_up_Set_3))</f>
        <v>0.34707810302845193</v>
      </c>
      <c r="CL1116" s="17" cm="1">
        <f t="array" ref="CL1116">IF(INDEX(A_Frontier,$D1116),
B_Frontier_asymptote_Set_3+(1-CL$802*B_Frontier_growth_Set_3)*(CK1116-B_Frontier_asymptote_Set_3),
CK$1049+(CK1116-CK$1049)*(1-CL$802*B_Frontier_catch_up_Set_3))</f>
        <v>0.34676621216405201</v>
      </c>
      <c r="CM1116" s="17" cm="1">
        <f t="array" ref="CM1116">IF(INDEX(A_Frontier,$D1116),
B_Frontier_asymptote_Set_3+(1-CM$802*B_Frontier_growth_Set_3)*(CL1116-B_Frontier_asymptote_Set_3),
CL$1049+(CL1116-CL$1049)*(1-CM$802*B_Frontier_catch_up_Set_3))</f>
        <v>0.34645164575746668</v>
      </c>
      <c r="CN1116" s="17" cm="1">
        <f t="array" ref="CN1116">IF(INDEX(A_Frontier,$D1116),
B_Frontier_asymptote_Set_3+(1-CN$802*B_Frontier_growth_Set_3)*(CM1116-B_Frontier_asymptote_Set_3),
CM$1049+(CM1116-CM$1049)*(1-CN$802*B_Frontier_catch_up_Set_3))</f>
        <v>0.3461344595363719</v>
      </c>
      <c r="CO1116" s="17" cm="1">
        <f t="array" ref="CO1116">IF(INDEX(A_Frontier,$D1116),
B_Frontier_asymptote_Set_3+(1-CO$802*B_Frontier_growth_Set_3)*(CN1116-B_Frontier_asymptote_Set_3),
CN$1049+(CN1116-CN$1049)*(1-CO$802*B_Frontier_catch_up_Set_3))</f>
        <v>0.34581470852630569</v>
      </c>
      <c r="CP1116" s="17" cm="1">
        <f t="array" ref="CP1116">IF(INDEX(A_Frontier,$D1116),
B_Frontier_asymptote_Set_3+(1-CP$802*B_Frontier_growth_Set_3)*(CO1116-B_Frontier_asymptote_Set_3),
CO$1049+(CO1116-CO$1049)*(1-CP$802*B_Frontier_catch_up_Set_3))</f>
        <v>0.34549244705841364</v>
      </c>
      <c r="CQ1116" s="17" cm="1">
        <f t="array" ref="CQ1116">IF(INDEX(A_Frontier,$D1116),
B_Frontier_asymptote_Set_3+(1-CQ$802*B_Frontier_growth_Set_3)*(CP1116-B_Frontier_asymptote_Set_3),
CP$1049+(CP1116-CP$1049)*(1-CQ$802*B_Frontier_catch_up_Set_3))</f>
        <v>0.34516772877711366</v>
      </c>
      <c r="CR1116" s="17" cm="1">
        <f t="array" ref="CR1116">IF(INDEX(A_Frontier,$D1116),
B_Frontier_asymptote_Set_3+(1-CR$802*B_Frontier_growth_Set_3)*(CQ1116-B_Frontier_asymptote_Set_3),
CQ$1049+(CQ1116-CQ$1049)*(1-CR$802*B_Frontier_catch_up_Set_3))</f>
        <v>0.34484060664768029</v>
      </c>
      <c r="CS1116" s="17" cm="1">
        <f t="array" ref="CS1116">IF(INDEX(A_Frontier,$D1116),
B_Frontier_asymptote_Set_3+(1-CS$802*B_Frontier_growth_Set_3)*(CR1116-B_Frontier_asymptote_Set_3),
CR$1049+(CR1116-CR$1049)*(1-CS$802*B_Frontier_catch_up_Set_3))</f>
        <v>0.34451113296374958</v>
      </c>
      <c r="CT1116" s="17" cm="1">
        <f t="array" ref="CT1116">IF(INDEX(A_Frontier,$D1116),
B_Frontier_asymptote_Set_3+(1-CT$802*B_Frontier_growth_Set_3)*(CS1116-B_Frontier_asymptote_Set_3),
CS$1049+(CS1116-CS$1049)*(1-CT$802*B_Frontier_catch_up_Set_3))</f>
        <v>0.34417935935474542</v>
      </c>
      <c r="CU1116" s="17" cm="1">
        <f t="array" ref="CU1116">IF(INDEX(A_Frontier,$D1116),
B_Frontier_asymptote_Set_3+(1-CU$802*B_Frontier_growth_Set_3)*(CT1116-B_Frontier_asymptote_Set_3),
CT$1049+(CT1116-CT$1049)*(1-CU$802*B_Frontier_catch_up_Set_3))</f>
        <v>0.34384533679322815</v>
      </c>
      <c r="CV1116" s="17" cm="1">
        <f t="array" ref="CV1116">IF(INDEX(A_Frontier,$D1116),
B_Frontier_asymptote_Set_3+(1-CV$802*B_Frontier_growth_Set_3)*(CU1116-B_Frontier_asymptote_Set_3),
CU$1049+(CU1116-CU$1049)*(1-CV$802*B_Frontier_catch_up_Set_3))</f>
        <v>0.3435091156021659</v>
      </c>
      <c r="CW1116" s="17" cm="1">
        <f t="array" ref="CW1116">IF(INDEX(A_Frontier,$D1116),
B_Frontier_asymptote_Set_3+(1-CW$802*B_Frontier_growth_Set_3)*(CV1116-B_Frontier_asymptote_Set_3),
CV$1049+(CV1116-CV$1049)*(1-CW$802*B_Frontier_catch_up_Set_3))</f>
        <v>0.34317074546212989</v>
      </c>
      <c r="CX1116" s="17" cm="1">
        <f t="array" ref="CX1116">IF(INDEX(A_Frontier,$D1116),
B_Frontier_asymptote_Set_3+(1-CX$802*B_Frontier_growth_Set_3)*(CW1116-B_Frontier_asymptote_Set_3),
CW$1049+(CW1116-CW$1049)*(1-CX$802*B_Frontier_catch_up_Set_3))</f>
        <v>0.34283027541841432</v>
      </c>
      <c r="CY1116" s="17" cm="1">
        <f t="array" ref="CY1116">IF(INDEX(A_Frontier,$D1116),
B_Frontier_asymptote_Set_3+(1-CY$802*B_Frontier_growth_Set_3)*(CX1116-B_Frontier_asymptote_Set_3),
CX$1049+(CX1116-CX$1049)*(1-CY$802*B_Frontier_catch_up_Set_3))</f>
        <v>0.34248775388808139</v>
      </c>
      <c r="CZ1116" s="17" cm="1">
        <f t="array" ref="CZ1116">IF(INDEX(A_Frontier,$D1116),
B_Frontier_asymptote_Set_3+(1-CZ$802*B_Frontier_growth_Set_3)*(CY1116-B_Frontier_asymptote_Set_3),
CY$1049+(CY1116-CY$1049)*(1-CZ$802*B_Frontier_catch_up_Set_3))</f>
        <v>0.34214322866693253</v>
      </c>
      <c r="DA1116" s="17" cm="1">
        <f t="array" ref="DA1116">IF(INDEX(A_Frontier,$D1116),
B_Frontier_asymptote_Set_3+(1-DA$802*B_Frontier_growth_Set_3)*(CZ1116-B_Frontier_asymptote_Set_3),
CZ$1049+(CZ1116-CZ$1049)*(1-DA$802*B_Frontier_catch_up_Set_3))</f>
        <v>0.34179674693640649</v>
      </c>
      <c r="DB1116" s="17" cm="1">
        <f t="array" ref="DB1116">IF(INDEX(A_Frontier,$D1116),
B_Frontier_asymptote_Set_3+(1-DB$802*B_Frontier_growth_Set_3)*(DA1116-B_Frontier_asymptote_Set_3),
DA$1049+(DA1116-DA$1049)*(1-DB$802*B_Frontier_catch_up_Set_3))</f>
        <v>0.34144835527040501</v>
      </c>
      <c r="DC1116" s="17" cm="1">
        <f t="array" ref="DC1116">IF(INDEX(A_Frontier,$D1116),
B_Frontier_asymptote_Set_3+(1-DC$802*B_Frontier_growth_Set_3)*(DB1116-B_Frontier_asymptote_Set_3),
DB$1049+(DB1116-DB$1049)*(1-DC$802*B_Frontier_catch_up_Set_3))</f>
        <v>0.34109809964204674</v>
      </c>
      <c r="DD1116" s="17" cm="1">
        <f t="array" ref="DD1116">IF(INDEX(A_Frontier,$D1116),
B_Frontier_asymptote_Set_3+(1-DD$802*B_Frontier_growth_Set_3)*(DC1116-B_Frontier_asymptote_Set_3),
DC$1049+(DC1116-DC$1049)*(1-DD$802*B_Frontier_catch_up_Set_3))</f>
        <v>0.34074602543035032</v>
      </c>
      <c r="DE1116" s="17" cm="1">
        <f t="array" ref="DE1116">IF(INDEX(A_Frontier,$D1116),
B_Frontier_asymptote_Set_3+(1-DE$802*B_Frontier_growth_Set_3)*(DD1116-B_Frontier_asymptote_Set_3),
DD$1049+(DD1116-DD$1049)*(1-DE$802*B_Frontier_catch_up_Set_3))</f>
        <v>0.34039217742684724</v>
      </c>
      <c r="DF1116" s="17" cm="1">
        <f t="array" ref="DF1116">IF(INDEX(A_Frontier,$D1116),
B_Frontier_asymptote_Set_3+(1-DF$802*B_Frontier_growth_Set_3)*(DE1116-B_Frontier_asymptote_Set_3),
DE$1049+(DE1116-DE$1049)*(1-DF$802*B_Frontier_catch_up_Set_3))</f>
        <v>0.3400365998421252</v>
      </c>
      <c r="DG1116" s="17" cm="1">
        <f t="array" ref="DG1116">IF(INDEX(A_Frontier,$D1116),
B_Frontier_asymptote_Set_3+(1-DG$802*B_Frontier_growth_Set_3)*(DF1116-B_Frontier_asymptote_Set_3),
DF$1049+(DF1116-DF$1049)*(1-DG$802*B_Frontier_catch_up_Set_3))</f>
        <v>0.33967933631230263</v>
      </c>
      <c r="DH1116" s="17" cm="1">
        <f t="array" ref="DH1116">IF(INDEX(A_Frontier,$D1116),
B_Frontier_asymptote_Set_3+(1-DH$802*B_Frontier_growth_Set_3)*(DG1116-B_Frontier_asymptote_Set_3),
DG$1049+(DG1116-DG$1049)*(1-DH$802*B_Frontier_catch_up_Set_3))</f>
        <v>0.33932042990543532</v>
      </c>
      <c r="DI1116" s="17" cm="1">
        <f t="array" ref="DI1116">IF(INDEX(A_Frontier,$D1116),
B_Frontier_asymptote_Set_3+(1-DI$802*B_Frontier_growth_Set_3)*(DH1116-B_Frontier_asymptote_Set_3),
DH$1049+(DH1116-DH$1049)*(1-DI$802*B_Frontier_catch_up_Set_3))</f>
        <v>0.33895992312785539</v>
      </c>
      <c r="DJ1116" s="17" cm="1">
        <f t="array" ref="DJ1116">IF(INDEX(A_Frontier,$D1116),
B_Frontier_asymptote_Set_3+(1-DJ$802*B_Frontier_growth_Set_3)*(DI1116-B_Frontier_asymptote_Set_3),
DI$1049+(DI1116-DI$1049)*(1-DJ$802*B_Frontier_catch_up_Set_3))</f>
        <v>0.33859785793044389</v>
      </c>
      <c r="DK1116" s="17" cm="1">
        <f t="array" ref="DK1116">IF(INDEX(A_Frontier,$D1116),
B_Frontier_asymptote_Set_3+(1-DK$802*B_Frontier_growth_Set_3)*(DJ1116-B_Frontier_asymptote_Set_3),
DJ$1049+(DJ1116-DJ$1049)*(1-DK$802*B_Frontier_catch_up_Set_3))</f>
        <v>0.33823427571483716</v>
      </c>
      <c r="DL1116" s="17" cm="1">
        <f t="array" ref="DL1116">IF(INDEX(A_Frontier,$D1116),
B_Frontier_asymptote_Set_3+(1-DL$802*B_Frontier_growth_Set_3)*(DK1116-B_Frontier_asymptote_Set_3),
DK$1049+(DK1116-DK$1049)*(1-DL$802*B_Frontier_catch_up_Set_3))</f>
        <v>0.33786921733956798</v>
      </c>
      <c r="DM1116" s="17" cm="1">
        <f t="array" ref="DM1116">IF(INDEX(A_Frontier,$D1116),
B_Frontier_asymptote_Set_3+(1-DM$802*B_Frontier_growth_Set_3)*(DL1116-B_Frontier_asymptote_Set_3),
DL$1049+(DL1116-DL$1049)*(1-DM$802*B_Frontier_catch_up_Set_3))</f>
        <v>0.3375027231261421</v>
      </c>
      <c r="DN1116" s="17" cm="1">
        <f t="array" ref="DN1116">IF(INDEX(A_Frontier,$D1116),
B_Frontier_asymptote_Set_3+(1-DN$802*B_Frontier_growth_Set_3)*(DM1116-B_Frontier_asymptote_Set_3),
DM$1049+(DM1116-DM$1049)*(1-DN$802*B_Frontier_catch_up_Set_3))</f>
        <v>0.33713483286505064</v>
      </c>
      <c r="DO1116" s="17" cm="1">
        <f t="array" ref="DO1116">IF(INDEX(A_Frontier,$D1116),
B_Frontier_asymptote_Set_3+(1-DO$802*B_Frontier_growth_Set_3)*(DN1116-B_Frontier_asymptote_Set_3),
DN$1049+(DN1116-DN$1049)*(1-DO$802*B_Frontier_catch_up_Set_3))</f>
        <v>0.33676558582171923</v>
      </c>
      <c r="DP1116" s="17" cm="1">
        <f t="array" ref="DP1116">IF(INDEX(A_Frontier,$D1116),
B_Frontier_asymptote_Set_3+(1-DP$802*B_Frontier_growth_Set_3)*(DO1116-B_Frontier_asymptote_Set_3),
DO$1049+(DO1116-DO$1049)*(1-DP$802*B_Frontier_catch_up_Set_3))</f>
        <v>0.33639502074239458</v>
      </c>
      <c r="DQ1116" s="17" cm="1">
        <f t="array" ref="DQ1116">IF(INDEX(A_Frontier,$D1116),
B_Frontier_asymptote_Set_3+(1-DQ$802*B_Frontier_growth_Set_3)*(DP1116-B_Frontier_asymptote_Set_3),
DP$1049+(DP1116-DP$1049)*(1-DQ$802*B_Frontier_catch_up_Set_3))</f>
        <v>0.33602317585996871</v>
      </c>
      <c r="DR1116" s="17" cm="1">
        <f t="array" ref="DR1116">IF(INDEX(A_Frontier,$D1116),
B_Frontier_asymptote_Set_3+(1-DR$802*B_Frontier_growth_Set_3)*(DQ1116-B_Frontier_asymptote_Set_3),
DQ$1049+(DQ1116-DQ$1049)*(1-DR$802*B_Frontier_catch_up_Set_3))</f>
        <v>0.33565008889974207</v>
      </c>
      <c r="DS1116" s="17" cm="1">
        <f t="array" ref="DS1116">IF(INDEX(A_Frontier,$D1116),
B_Frontier_asymptote_Set_3+(1-DS$802*B_Frontier_growth_Set_3)*(DR1116-B_Frontier_asymptote_Set_3),
DR$1049+(DR1116-DR$1049)*(1-DS$802*B_Frontier_catch_up_Set_3))</f>
        <v>0.33527579708512584</v>
      </c>
      <c r="DT1116" s="17" cm="1">
        <f t="array" ref="DT1116">IF(INDEX(A_Frontier,$D1116),
B_Frontier_asymptote_Set_3+(1-DT$802*B_Frontier_growth_Set_3)*(DS1116-B_Frontier_asymptote_Set_3),
DS$1049+(DS1116-DS$1049)*(1-DT$802*B_Frontier_catch_up_Set_3))</f>
        <v>0.33490033714328388</v>
      </c>
      <c r="DU1116" s="17" cm="1">
        <f t="array" ref="DU1116">IF(INDEX(A_Frontier,$D1116),
B_Frontier_asymptote_Set_3+(1-DU$802*B_Frontier_growth_Set_3)*(DT1116-B_Frontier_asymptote_Set_3),
DT$1049+(DT1116-DT$1049)*(1-DU$802*B_Frontier_catch_up_Set_3))</f>
        <v>0.33452374531071527</v>
      </c>
      <c r="DV1116" s="17" cm="1">
        <f t="array" ref="DV1116">IF(INDEX(A_Frontier,$D1116),
B_Frontier_asymptote_Set_3+(1-DV$802*B_Frontier_growth_Set_3)*(DU1116-B_Frontier_asymptote_Set_3),
DU$1049+(DU1116-DU$1049)*(1-DV$802*B_Frontier_catch_up_Set_3))</f>
        <v>0.33414605733877806</v>
      </c>
      <c r="DW1116" s="17" cm="1">
        <f t="array" ref="DW1116">IF(INDEX(A_Frontier,$D1116),
B_Frontier_asymptote_Set_3+(1-DW$802*B_Frontier_growth_Set_3)*(DV1116-B_Frontier_asymptote_Set_3),
DV$1049+(DV1116-DV$1049)*(1-DW$802*B_Frontier_catch_up_Set_3))</f>
        <v>0.33376730849915437</v>
      </c>
      <c r="DX1116" s="17" cm="1">
        <f t="array" ref="DX1116">IF(INDEX(A_Frontier,$D1116),
B_Frontier_asymptote_Set_3+(1-DX$802*B_Frontier_growth_Set_3)*(DW1116-B_Frontier_asymptote_Set_3),
DW$1049+(DW1116-DW$1049)*(1-DX$802*B_Frontier_catch_up_Set_3))</f>
        <v>0.3333875335892581</v>
      </c>
      <c r="DY1116" s="17" cm="1">
        <f t="array" ref="DY1116">IF(INDEX(A_Frontier,$D1116),
B_Frontier_asymptote_Set_3+(1-DY$802*B_Frontier_growth_Set_3)*(DX1116-B_Frontier_asymptote_Set_3),
DX$1049+(DX1116-DX$1049)*(1-DY$802*B_Frontier_catch_up_Set_3))</f>
        <v>0.3330067669375853</v>
      </c>
      <c r="DZ1116" s="17" cm="1">
        <f t="array" ref="DZ1116">IF(INDEX(A_Frontier,$D1116),
B_Frontier_asymptote_Set_3+(1-DZ$802*B_Frontier_growth_Set_3)*(DY1116-B_Frontier_asymptote_Set_3),
DY$1049+(DY1116-DY$1049)*(1-DZ$802*B_Frontier_catch_up_Set_3))</f>
        <v>0.33262504240900814</v>
      </c>
      <c r="EA1116" s="17" cm="1">
        <f t="array" ref="EA1116">IF(INDEX(A_Frontier,$D1116),
B_Frontier_asymptote_Set_3+(1-EA$802*B_Frontier_growth_Set_3)*(DZ1116-B_Frontier_asymptote_Set_3),
DZ$1049+(DZ1116-DZ$1049)*(1-EA$802*B_Frontier_catch_up_Set_3))</f>
        <v>0.33224239341001277</v>
      </c>
      <c r="EB1116" s="17" cm="1">
        <f t="array" ref="EB1116">IF(INDEX(A_Frontier,$D1116),
B_Frontier_asymptote_Set_3+(1-EB$802*B_Frontier_growth_Set_3)*(EA1116-B_Frontier_asymptote_Set_3),
EA$1049+(EA1116-EA$1049)*(1-EB$802*B_Frontier_catch_up_Set_3))</f>
        <v>0.33185885289388184</v>
      </c>
      <c r="EC1116" s="17" cm="1">
        <f t="array" ref="EC1116">IF(INDEX(A_Frontier,$D1116),
B_Frontier_asymptote_Set_3+(1-EC$802*B_Frontier_growth_Set_3)*(EB1116-B_Frontier_asymptote_Set_3),
EB$1049+(EB1116-EB$1049)*(1-EC$802*B_Frontier_catch_up_Set_3))</f>
        <v>0.33147445336582237</v>
      </c>
      <c r="ED1116" s="17" cm="1">
        <f t="array" ref="ED1116">IF(INDEX(A_Frontier,$D1116),
B_Frontier_asymptote_Set_3+(1-ED$802*B_Frontier_growth_Set_3)*(EC1116-B_Frontier_asymptote_Set_3),
EC$1049+(EC1116-EC$1049)*(1-ED$802*B_Frontier_catch_up_Set_3))</f>
        <v>0.3310892268880391</v>
      </c>
      <c r="EE1116" s="17" cm="1">
        <f t="array" ref="EE1116">IF(INDEX(A_Frontier,$D1116),
B_Frontier_asymptote_Set_3+(1-EE$802*B_Frontier_growth_Set_3)*(ED1116-B_Frontier_asymptote_Set_3),
ED$1049+(ED1116-ED$1049)*(1-EE$802*B_Frontier_catch_up_Set_3))</f>
        <v>0.33070320508475431</v>
      </c>
      <c r="EF1116" s="17" cm="1">
        <f t="array" ref="EF1116">IF(INDEX(A_Frontier,$D1116),
B_Frontier_asymptote_Set_3+(1-EF$802*B_Frontier_growth_Set_3)*(EE1116-B_Frontier_asymptote_Set_3),
EE$1049+(EE1116-EE$1049)*(1-EF$802*B_Frontier_catch_up_Set_3))</f>
        <v>0.33031641914717441</v>
      </c>
      <c r="EG1116" s="17" cm="1">
        <f t="array" ref="EG1116">IF(INDEX(A_Frontier,$D1116),
B_Frontier_asymptote_Set_3+(1-EG$802*B_Frontier_growth_Set_3)*(EF1116-B_Frontier_asymptote_Set_3),
EF$1049+(EF1116-EF$1049)*(1-EG$802*B_Frontier_catch_up_Set_3))</f>
        <v>0.32992889983840396</v>
      </c>
      <c r="EH1116" s="17" cm="1">
        <f t="array" ref="EH1116">IF(INDEX(A_Frontier,$D1116),
B_Frontier_asymptote_Set_3+(1-EH$802*B_Frontier_growth_Set_3)*(EG1116-B_Frontier_asymptote_Set_3),
EG$1049+(EG1116-EG$1049)*(1-EH$802*B_Frontier_catch_up_Set_3))</f>
        <v>0.32954067749830768</v>
      </c>
      <c r="EI1116" s="17" cm="1">
        <f t="array" ref="EI1116">IF(INDEX(A_Frontier,$D1116),
B_Frontier_asymptote_Set_3+(1-EI$802*B_Frontier_growth_Set_3)*(EH1116-B_Frontier_asymptote_Set_3),
EH$1049+(EH1116-EH$1049)*(1-EI$802*B_Frontier_catch_up_Set_3))</f>
        <v>0.32915178204832096</v>
      </c>
      <c r="EJ1116" s="17" cm="1">
        <f t="array" ref="EJ1116">IF(INDEX(A_Frontier,$D1116),
B_Frontier_asymptote_Set_3+(1-EJ$802*B_Frontier_growth_Set_3)*(EI1116-B_Frontier_asymptote_Set_3),
EI$1049+(EI1116-EI$1049)*(1-EJ$802*B_Frontier_catch_up_Set_3))</f>
        <v>0.3287622429962091</v>
      </c>
      <c r="EK1116" s="17" cm="1">
        <f t="array" ref="EK1116">IF(INDEX(A_Frontier,$D1116),
B_Frontier_asymptote_Set_3+(1-EK$802*B_Frontier_growth_Set_3)*(EJ1116-B_Frontier_asymptote_Set_3),
EJ$1049+(EJ1116-EJ$1049)*(1-EK$802*B_Frontier_catch_up_Set_3))</f>
        <v>0.3283720894407765</v>
      </c>
      <c r="EL1116" s="17" cm="1">
        <f t="array" ref="EL1116">IF(INDEX(A_Frontier,$D1116),
B_Frontier_asymptote_Set_3+(1-EL$802*B_Frontier_growth_Set_3)*(EK1116-B_Frontier_asymptote_Set_3),
EK$1049+(EK1116-EK$1049)*(1-EL$802*B_Frontier_catch_up_Set_3))</f>
        <v>0.32798135007652557</v>
      </c>
      <c r="EM1116" s="17" cm="1">
        <f t="array" ref="EM1116">IF(INDEX(A_Frontier,$D1116),
B_Frontier_asymptote_Set_3+(1-EM$802*B_Frontier_growth_Set_3)*(EL1116-B_Frontier_asymptote_Set_3),
EL$1049+(EL1116-EL$1049)*(1-EM$802*B_Frontier_catch_up_Set_3))</f>
        <v>0.3275900531982664</v>
      </c>
      <c r="EN1116" s="17" cm="1">
        <f t="array" ref="EN1116">IF(INDEX(A_Frontier,$D1116),
B_Frontier_asymptote_Set_3+(1-EN$802*B_Frontier_growth_Set_3)*(EM1116-B_Frontier_asymptote_Set_3),
EM$1049+(EM1116-EM$1049)*(1-EN$802*B_Frontier_catch_up_Set_3))</f>
        <v>0.32719822670567728</v>
      </c>
      <c r="EO1116" s="17" cm="1">
        <f t="array" ref="EO1116">IF(INDEX(A_Frontier,$D1116),
B_Frontier_asymptote_Set_3+(1-EO$802*B_Frontier_growth_Set_3)*(EN1116-B_Frontier_asymptote_Set_3),
EN$1049+(EN1116-EN$1049)*(1-EO$802*B_Frontier_catch_up_Set_3))</f>
        <v>0.32680589810781707</v>
      </c>
      <c r="EP1116" s="17" cm="1">
        <f t="array" ref="EP1116">IF(INDEX(A_Frontier,$D1116),
B_Frontier_asymptote_Set_3+(1-EP$802*B_Frontier_growth_Set_3)*(EO1116-B_Frontier_asymptote_Set_3),
EO$1049+(EO1116-EO$1049)*(1-EP$802*B_Frontier_catch_up_Set_3))</f>
        <v>0.32641309452758949</v>
      </c>
    </row>
    <row r="1117" spans="4:146" hidden="1" outlineLevel="2" x14ac:dyDescent="0.2">
      <c r="D1117">
        <f t="shared" si="176"/>
        <v>74</v>
      </c>
      <c r="E1117" t="str" cm="1">
        <f t="array" ref="E1117">INDEX(A_WEM_100,D1117)</f>
        <v>Azerbaijan</v>
      </c>
      <c r="F1117" s="8" cm="1">
        <f t="array" ref="F1117">INDEX(B_Gini_filled,$D1117,F$2)</f>
        <v>0.34600000000000003</v>
      </c>
      <c r="G1117" s="8" cm="1">
        <f t="array" ref="G1117">INDEX(B_Gini_filled,$D1117,G$2)</f>
        <v>0.34600000000000003</v>
      </c>
      <c r="H1117" s="8" cm="1">
        <f t="array" ref="H1117">INDEX(B_Gini_filled,$D1117,H$2)</f>
        <v>0.34600000000000003</v>
      </c>
      <c r="I1117" s="8" cm="1">
        <f t="array" ref="I1117">INDEX(B_Gini_filled,$D1117,I$2)</f>
        <v>0.34600000000000003</v>
      </c>
      <c r="J1117" s="8" cm="1">
        <f t="array" ref="J1117">INDEX(B_Gini_filled,$D1117,J$2)</f>
        <v>0.34600000000000003</v>
      </c>
      <c r="K1117" s="8" cm="1">
        <f t="array" ref="K1117">INDEX(B_Gini_filled,$D1117,K$2)</f>
        <v>0.34600000000000003</v>
      </c>
      <c r="L1117" s="8" cm="1">
        <f t="array" ref="L1117">INDEX(B_Gini_filled,$D1117,L$2)</f>
        <v>0.34600000000000003</v>
      </c>
      <c r="M1117" s="8" cm="1">
        <f t="array" ref="M1117">INDEX(B_Gini_filled,$D1117,M$2)</f>
        <v>0.34600000000000003</v>
      </c>
      <c r="N1117" s="8" cm="1">
        <f t="array" ref="N1117">INDEX(B_Gini_filled,$D1117,N$2)</f>
        <v>0.34600000000000003</v>
      </c>
      <c r="O1117" s="8" cm="1">
        <f t="array" ref="O1117">INDEX(B_Gini_filled,$D1117,O$2)</f>
        <v>0.34600000000000003</v>
      </c>
      <c r="P1117" s="8" cm="1">
        <f t="array" ref="P1117">INDEX(B_Gini_filled,$D1117,P$2)</f>
        <v>0.34600000000000003</v>
      </c>
      <c r="Q1117" s="8" cm="1">
        <f t="array" ref="Q1117">INDEX(B_Gini_filled,$D1117,Q$2)</f>
        <v>0.34600000000000003</v>
      </c>
      <c r="R1117" s="8" cm="1">
        <f t="array" ref="R1117">INDEX(B_Gini_filled,$D1117,R$2)</f>
        <v>0.34600000000000003</v>
      </c>
      <c r="S1117" s="8" cm="1">
        <f t="array" ref="S1117">INDEX(B_Gini_filled,$D1117,S$2)</f>
        <v>0.34600000000000003</v>
      </c>
      <c r="T1117" s="8" cm="1">
        <f t="array" ref="T1117">INDEX(B_Gini_filled,$D1117,T$2)</f>
        <v>0.34600000000000003</v>
      </c>
      <c r="U1117" s="8" cm="1">
        <f t="array" ref="U1117">INDEX(B_Gini_filled,$D1117,U$2)</f>
        <v>0.34600000000000003</v>
      </c>
      <c r="V1117" s="8" cm="1">
        <f t="array" ref="V1117">INDEX(B_Gini_filled,$D1117,V$2)</f>
        <v>0.34600000000000003</v>
      </c>
      <c r="W1117" s="8" cm="1">
        <f t="array" ref="W1117">INDEX(B_Gini_filled,$D1117,W$2)</f>
        <v>0.34600000000000003</v>
      </c>
      <c r="X1117" s="8" cm="1">
        <f t="array" ref="X1117">INDEX(B_Gini_filled,$D1117,X$2)</f>
        <v>0.34600000000000003</v>
      </c>
      <c r="Y1117" s="8" cm="1">
        <f t="array" ref="Y1117">INDEX(B_Gini_filled,$D1117,Y$2)</f>
        <v>0.34600000000000003</v>
      </c>
      <c r="Z1117" s="8" cm="1">
        <f t="array" ref="Z1117">INDEX(B_Gini_filled,$D1117,Z$2)</f>
        <v>0.34600000000000003</v>
      </c>
      <c r="AA1117" s="8" cm="1">
        <f t="array" ref="AA1117">INDEX(B_Gini_filled,$D1117,AA$2)</f>
        <v>0.34600000000000003</v>
      </c>
      <c r="AB1117" s="8" cm="1">
        <f t="array" ref="AB1117">INDEX(B_Gini_filled,$D1117,AB$2)</f>
        <v>0.34600000000000003</v>
      </c>
      <c r="AC1117" s="8" cm="1">
        <f t="array" ref="AC1117">INDEX(B_Gini_filled,$D1117,AC$2)</f>
        <v>0.34600000000000003</v>
      </c>
      <c r="AD1117" s="8" cm="1">
        <f t="array" ref="AD1117">INDEX(B_Gini_filled,$D1117,AD$2)</f>
        <v>0.34600000000000003</v>
      </c>
      <c r="AE1117" s="8" cm="1">
        <f t="array" ref="AE1117">INDEX(B_Gini_filled,$D1117,AE$2)</f>
        <v>0.34600000000000003</v>
      </c>
      <c r="AF1117" s="8" cm="1">
        <f t="array" ref="AF1117">INDEX(B_Gini_filled,$D1117,AF$2)</f>
        <v>0.34600000000000003</v>
      </c>
      <c r="AG1117" s="8" cm="1">
        <f t="array" ref="AG1117">INDEX(B_Gini_filled,$D1117,AG$2)</f>
        <v>0.34600000000000003</v>
      </c>
      <c r="AH1117" s="8" cm="1">
        <f t="array" ref="AH1117">INDEX(B_Gini_filled,$D1117,AH$2)</f>
        <v>0.34600000000000003</v>
      </c>
      <c r="AI1117" s="8" cm="1">
        <f t="array" ref="AI1117">INDEX(B_Gini_filled,$D1117,AI$2)</f>
        <v>0.34600000000000003</v>
      </c>
      <c r="AJ1117" s="8" cm="1">
        <f t="array" ref="AJ1117">INDEX(B_Gini_filled,$D1117,AJ$2)</f>
        <v>0.34600000000000003</v>
      </c>
      <c r="AK1117" s="8" cm="1">
        <f t="array" ref="AK1117">INDEX(B_Gini_filled,$D1117,AK$2)</f>
        <v>0.34600000000000003</v>
      </c>
      <c r="AL1117" s="8" cm="1">
        <f t="array" ref="AL1117">INDEX(B_Gini_filled,$D1117,AL$2)</f>
        <v>0.34600000000000003</v>
      </c>
      <c r="AM1117" s="8" cm="1">
        <f t="array" ref="AM1117">INDEX(B_Gini_filled,$D1117,AM$2)</f>
        <v>0.34600000000000003</v>
      </c>
      <c r="AN1117" s="8" cm="1">
        <f t="array" ref="AN1117">INDEX(B_Gini_filled,$D1117,AN$2)</f>
        <v>0.34600000000000003</v>
      </c>
      <c r="AO1117" s="8" cm="1">
        <f t="array" ref="AO1117">INDEX(B_Gini_filled,$D1117,AO$2)</f>
        <v>0.34600000000000003</v>
      </c>
      <c r="AP1117" s="8" cm="1">
        <f t="array" ref="AP1117">INDEX(B_Gini_filled,$D1117,AP$2)</f>
        <v>0.34916666666666668</v>
      </c>
      <c r="AQ1117" s="8" cm="1">
        <f t="array" ref="AQ1117">INDEX(B_Gini_filled,$D1117,AQ$2)</f>
        <v>0.35233333333333333</v>
      </c>
      <c r="AR1117" s="8" cm="1">
        <f t="array" ref="AR1117">INDEX(B_Gini_filled,$D1117,AR$2)</f>
        <v>0.35550000000000004</v>
      </c>
      <c r="AS1117" s="8" cm="1">
        <f t="array" ref="AS1117">INDEX(B_Gini_filled,$D1117,AS$2)</f>
        <v>0.35866666666666669</v>
      </c>
      <c r="AT1117" s="8" cm="1">
        <f t="array" ref="AT1117">INDEX(B_Gini_filled,$D1117,AT$2)</f>
        <v>0.36183333333333334</v>
      </c>
      <c r="AU1117" s="8" cm="1">
        <f t="array" ref="AU1117">INDEX(B_Gini_filled,$D1117,AU$2)</f>
        <v>0.36499999999999999</v>
      </c>
      <c r="AV1117" s="8" cm="1">
        <f t="array" ref="AV1117">INDEX(B_Gini_filled,$D1117,AV$2)</f>
        <v>0.253</v>
      </c>
      <c r="AW1117" s="8" cm="1">
        <f t="array" ref="AW1117">INDEX(B_Gini_filled,$D1117,AW$2)</f>
        <v>0.26800000000000002</v>
      </c>
      <c r="AX1117" s="8" cm="1">
        <f t="array" ref="AX1117">INDEX(B_Gini_filled,$D1117,AX$2)</f>
        <v>0.26600000000000001</v>
      </c>
      <c r="AY1117" s="8" cm="1">
        <f t="array" ref="AY1117">INDEX(B_Gini_filled,$D1117,AY$2)</f>
        <v>0.26600000000000001</v>
      </c>
      <c r="AZ1117" s="8" cm="1">
        <f t="array" ref="AZ1117">INDEX(B_Gini_filled,$D1117,AZ$2)</f>
        <v>0.26600000000000001</v>
      </c>
      <c r="BA1117" s="8" cm="1">
        <f t="array" ref="BA1117">INDEX(B_Gini_filled,$D1117,BA$2)</f>
        <v>0.26600000000000001</v>
      </c>
      <c r="BB1117" s="8" cm="1">
        <f t="array" ref="BB1117">INDEX(B_Gini_filled,$D1117,BB$2)</f>
        <v>0.26600000000000001</v>
      </c>
      <c r="BC1117" s="8" cm="1">
        <f t="array" ref="BC1117">INDEX(B_Gini_filled,$D1117,BC$2)</f>
        <v>0.26600000000000001</v>
      </c>
      <c r="BD1117" s="8" cm="1">
        <f t="array" ref="BD1117">INDEX(B_Gini_filled,$D1117,BD$2)</f>
        <v>0.26600000000000001</v>
      </c>
      <c r="BE1117" s="8" cm="1">
        <f t="array" ref="BE1117">INDEX(B_Gini_filled,$D1117,BE$2)</f>
        <v>0.26600000000000001</v>
      </c>
      <c r="BF1117" s="8" cm="1">
        <f t="array" ref="BF1117">INDEX(B_Gini_filled,$D1117,BF$2)</f>
        <v>0.26600000000000001</v>
      </c>
      <c r="BG1117" s="8" cm="1">
        <f t="array" ref="BG1117">INDEX(B_Gini_filled,$D1117,BG$2)</f>
        <v>0.26600000000000001</v>
      </c>
      <c r="BH1117" s="8" cm="1">
        <f t="array" ref="BH1117">INDEX(B_Gini_filled,$D1117,BH$2)</f>
        <v>0.26600000000000001</v>
      </c>
      <c r="BI1117" s="8" cm="1">
        <f t="array" ref="BI1117">INDEX(B_Gini_filled,$D1117,BI$2)</f>
        <v>0.26600000000000001</v>
      </c>
      <c r="BJ1117" s="8" cm="1">
        <f t="array" ref="BJ1117">INDEX(B_Gini_filled,$D1117,BJ$2)</f>
        <v>0.26600000000000001</v>
      </c>
      <c r="BK1117" s="8" cm="1">
        <f t="array" ref="BK1117">INDEX(B_Gini_filled,$D1117,BK$2)</f>
        <v>0.26600000000000001</v>
      </c>
      <c r="BL1117" s="8" cm="1">
        <f t="array" ref="BL1117">INDEX(B_Gini_filled,$D1117,BL$2)</f>
        <v>0.26600000000000001</v>
      </c>
      <c r="BM1117" s="8" cm="1">
        <f t="array" ref="BM1117">INDEX(B_Gini_filled,$D1117,BM$2)</f>
        <v>0.26600000000000001</v>
      </c>
      <c r="BN1117" s="8" cm="1">
        <f t="array" ref="BN1117">INDEX(B_Gini_filled,$D1117,BN$2)</f>
        <v>0.26600000000000001</v>
      </c>
      <c r="BO1117" s="8" cm="1">
        <f t="array" ref="BO1117">INDEX(B_Gini_filled,$D1117,BO$2)</f>
        <v>0.26600000000000001</v>
      </c>
      <c r="BP1117" s="8" cm="1">
        <f t="array" ref="BP1117">INDEX(B_Gini_filled,$D1117,BP$2)</f>
        <v>0.26600000000000001</v>
      </c>
      <c r="BQ1117" s="8" cm="1">
        <f t="array" ref="BQ1117">INDEX(B_Gini_filled,$D1117,BQ$2)</f>
        <v>0.26600000000000001</v>
      </c>
      <c r="BR1117" s="8" cm="1">
        <f t="array" ref="BR1117">INDEX(B_Gini_filled,$D1117,BR$2)</f>
        <v>0.26600000000000001</v>
      </c>
      <c r="BS1117" s="17" cm="1">
        <f t="array" ref="BS1117">IF(INDEX(A_Frontier,$D1117),
B_Frontier_asymptote_Set_3+(1-BS$802*B_Frontier_growth_Set_3)*(BR1117-B_Frontier_asymptote_Set_3),
BR$1049+(BR1117-BR$1049)*(1-BS$802*B_Frontier_catch_up_Set_3))</f>
        <v>0.26600000000000001</v>
      </c>
      <c r="BT1117" s="17" cm="1">
        <f t="array" ref="BT1117">IF(INDEX(A_Frontier,$D1117),
B_Frontier_asymptote_Set_3+(1-BT$802*B_Frontier_growth_Set_3)*(BS1117-B_Frontier_asymptote_Set_3),
BS$1049+(BS1117-BS$1049)*(1-BT$802*B_Frontier_catch_up_Set_3))</f>
        <v>0.26605800000000002</v>
      </c>
      <c r="BU1117" s="17" cm="1">
        <f t="array" ref="BU1117">IF(INDEX(A_Frontier,$D1117),
B_Frontier_asymptote_Set_3+(1-BU$802*B_Frontier_growth_Set_3)*(BT1117-B_Frontier_asymptote_Set_3),
BT$1049+(BT1117-BT$1049)*(1-BU$802*B_Frontier_catch_up_Set_3))</f>
        <v>0.26617376000000004</v>
      </c>
      <c r="BV1117" s="17" cm="1">
        <f t="array" ref="BV1117">IF(INDEX(A_Frontier,$D1117),
B_Frontier_asymptote_Set_3+(1-BV$802*B_Frontier_growth_Set_3)*(BU1117-B_Frontier_asymptote_Set_3),
BU$1049+(BU1117-BU$1049)*(1-BV$802*B_Frontier_catch_up_Set_3))</f>
        <v>0.26634668090600006</v>
      </c>
      <c r="BW1117" s="17" cm="1">
        <f t="array" ref="BW1117">IF(INDEX(A_Frontier,$D1117),
B_Frontier_asymptote_Set_3+(1-BW$802*B_Frontier_growth_Set_3)*(BV1117-B_Frontier_asymptote_Set_3),
BV$1049+(BV1117-BV$1049)*(1-BW$802*B_Frontier_catch_up_Set_3))</f>
        <v>0.26657580754600407</v>
      </c>
      <c r="BX1117" s="17" cm="1">
        <f t="array" ref="BX1117">IF(INDEX(A_Frontier,$D1117),
B_Frontier_asymptote_Set_3+(1-BX$802*B_Frontier_growth_Set_3)*(BW1117-B_Frontier_asymptote_Set_3),
BW$1049+(BW1117-BW$1049)*(1-BX$802*B_Frontier_catch_up_Set_3))</f>
        <v>0.26685983392939999</v>
      </c>
      <c r="BY1117" s="17" cm="1">
        <f t="array" ref="BY1117">IF(INDEX(A_Frontier,$D1117),
B_Frontier_asymptote_Set_3+(1-BY$802*B_Frontier_growth_Set_3)*(BX1117-B_Frontier_asymptote_Set_3),
BX$1049+(BX1117-BX$1049)*(1-BY$802*B_Frontier_catch_up_Set_3))</f>
        <v>0.26719711071491131</v>
      </c>
      <c r="BZ1117" s="17" cm="1">
        <f t="array" ref="BZ1117">IF(INDEX(A_Frontier,$D1117),
B_Frontier_asymptote_Set_3+(1-BZ$802*B_Frontier_growth_Set_3)*(BY1117-B_Frontier_asymptote_Set_3),
BY$1049+(BY1117-BY$1049)*(1-BZ$802*B_Frontier_catch_up_Set_3))</f>
        <v>0.26758565483524749</v>
      </c>
      <c r="CA1117" s="17" cm="1">
        <f t="array" ref="CA1117">IF(INDEX(A_Frontier,$D1117),
B_Frontier_asymptote_Set_3+(1-CA$802*B_Frontier_growth_Set_3)*(BZ1117-B_Frontier_asymptote_Set_3),
BZ$1049+(BZ1117-BZ$1049)*(1-CA$802*B_Frontier_catch_up_Set_3))</f>
        <v>0.26802316120994479</v>
      </c>
      <c r="CB1117" s="17" cm="1">
        <f t="array" ref="CB1117">IF(INDEX(A_Frontier,$D1117),
B_Frontier_asymptote_Set_3+(1-CB$802*B_Frontier_growth_Set_3)*(CA1117-B_Frontier_asymptote_Set_3),
CA$1049+(CA1117-CA$1049)*(1-CB$802*B_Frontier_catch_up_Set_3))</f>
        <v>0.26850701646184677</v>
      </c>
      <c r="CC1117" s="17" cm="1">
        <f t="array" ref="CC1117">IF(INDEX(A_Frontier,$D1117),
B_Frontier_asymptote_Set_3+(1-CC$802*B_Frontier_growth_Set_3)*(CB1117-B_Frontier_asymptote_Set_3),
CB$1049+(CB1117-CB$1049)*(1-CC$802*B_Frontier_catch_up_Set_3))</f>
        <v>0.26903431453737153</v>
      </c>
      <c r="CD1117" s="17" cm="1">
        <f t="array" ref="CD1117">IF(INDEX(A_Frontier,$D1117),
B_Frontier_asymptote_Set_3+(1-CD$802*B_Frontier_growth_Set_3)*(CC1117-B_Frontier_asymptote_Set_3),
CC$1049+(CC1117-CC$1049)*(1-CD$802*B_Frontier_catch_up_Set_3))</f>
        <v>0.26955027779094032</v>
      </c>
      <c r="CE1117" s="17" cm="1">
        <f t="array" ref="CE1117">IF(INDEX(A_Frontier,$D1117),
B_Frontier_asymptote_Set_3+(1-CE$802*B_Frontier_growth_Set_3)*(CD1117-B_Frontier_asymptote_Set_3),
CD$1049+(CD1117-CD$1049)*(1-CE$802*B_Frontier_catch_up_Set_3))</f>
        <v>0.27005504987997875</v>
      </c>
      <c r="CF1117" s="17" cm="1">
        <f t="array" ref="CF1117">IF(INDEX(A_Frontier,$D1117),
B_Frontier_asymptote_Set_3+(1-CF$802*B_Frontier_growth_Set_3)*(CE1117-B_Frontier_asymptote_Set_3),
CE$1049+(CE1117-CE$1049)*(1-CF$802*B_Frontier_catch_up_Set_3))</f>
        <v>0.27054877287379203</v>
      </c>
      <c r="CG1117" s="17" cm="1">
        <f t="array" ref="CG1117">IF(INDEX(A_Frontier,$D1117),
B_Frontier_asymptote_Set_3+(1-CG$802*B_Frontier_growth_Set_3)*(CF1117-B_Frontier_asymptote_Set_3),
CF$1049+(CF1117-CF$1049)*(1-CG$802*B_Frontier_catch_up_Set_3))</f>
        <v>0.2710315872702041</v>
      </c>
      <c r="CH1117" s="17" cm="1">
        <f t="array" ref="CH1117">IF(INDEX(A_Frontier,$D1117),
B_Frontier_asymptote_Set_3+(1-CH$802*B_Frontier_growth_Set_3)*(CG1117-B_Frontier_asymptote_Set_3),
CG$1049+(CG1117-CG$1049)*(1-CH$802*B_Frontier_catch_up_Set_3))</f>
        <v>0.27150363201202632</v>
      </c>
      <c r="CI1117" s="17" cm="1">
        <f t="array" ref="CI1117">IF(INDEX(A_Frontier,$D1117),
B_Frontier_asymptote_Set_3+(1-CI$802*B_Frontier_growth_Set_3)*(CH1117-B_Frontier_asymptote_Set_3),
CH$1049+(CH1117-CH$1049)*(1-CI$802*B_Frontier_catch_up_Set_3))</f>
        <v>0.27196504450335768</v>
      </c>
      <c r="CJ1117" s="17" cm="1">
        <f t="array" ref="CJ1117">IF(INDEX(A_Frontier,$D1117),
B_Frontier_asymptote_Set_3+(1-CJ$802*B_Frontier_growth_Set_3)*(CI1117-B_Frontier_asymptote_Set_3),
CI$1049+(CI1117-CI$1049)*(1-CJ$802*B_Frontier_catch_up_Set_3))</f>
        <v>0.27241596062571849</v>
      </c>
      <c r="CK1117" s="17" cm="1">
        <f t="array" ref="CK1117">IF(INDEX(A_Frontier,$D1117),
B_Frontier_asymptote_Set_3+(1-CK$802*B_Frontier_growth_Set_3)*(CJ1117-B_Frontier_asymptote_Set_3),
CJ$1049+(CJ1117-CJ$1049)*(1-CK$802*B_Frontier_catch_up_Set_3))</f>
        <v>0.27285651475401873</v>
      </c>
      <c r="CL1117" s="17" cm="1">
        <f t="array" ref="CL1117">IF(INDEX(A_Frontier,$D1117),
B_Frontier_asymptote_Set_3+(1-CL$802*B_Frontier_growth_Set_3)*(CK1117-B_Frontier_asymptote_Set_3),
CK$1049+(CK1117-CK$1049)*(1-CL$802*B_Frontier_catch_up_Set_3))</f>
        <v>0.27328683977236318</v>
      </c>
      <c r="CM1117" s="17" cm="1">
        <f t="array" ref="CM1117">IF(INDEX(A_Frontier,$D1117),
B_Frontier_asymptote_Set_3+(1-CM$802*B_Frontier_growth_Set_3)*(CL1117-B_Frontier_asymptote_Set_3),
CL$1049+(CL1117-CL$1049)*(1-CM$802*B_Frontier_catch_up_Set_3))</f>
        <v>0.27370706708969472</v>
      </c>
      <c r="CN1117" s="17" cm="1">
        <f t="array" ref="CN1117">IF(INDEX(A_Frontier,$D1117),
B_Frontier_asymptote_Set_3+(1-CN$802*B_Frontier_growth_Set_3)*(CM1117-B_Frontier_asymptote_Set_3),
CM$1049+(CM1117-CM$1049)*(1-CN$802*B_Frontier_catch_up_Set_3))</f>
        <v>0.27411732665527766</v>
      </c>
      <c r="CO1117" s="17" cm="1">
        <f t="array" ref="CO1117">IF(INDEX(A_Frontier,$D1117),
B_Frontier_asymptote_Set_3+(1-CO$802*B_Frontier_growth_Set_3)*(CN1117-B_Frontier_asymptote_Set_3),
CN$1049+(CN1117-CN$1049)*(1-CO$802*B_Frontier_catch_up_Set_3))</f>
        <v>0.27451774697402243</v>
      </c>
      <c r="CP1117" s="17" cm="1">
        <f t="array" ref="CP1117">IF(INDEX(A_Frontier,$D1117),
B_Frontier_asymptote_Set_3+(1-CP$802*B_Frontier_growth_Set_3)*(CO1117-B_Frontier_asymptote_Set_3),
CO$1049+(CO1117-CO$1049)*(1-CP$802*B_Frontier_catch_up_Set_3))</f>
        <v>0.27490845512165324</v>
      </c>
      <c r="CQ1117" s="17" cm="1">
        <f t="array" ref="CQ1117">IF(INDEX(A_Frontier,$D1117),
B_Frontier_asymptote_Set_3+(1-CQ$802*B_Frontier_growth_Set_3)*(CP1117-B_Frontier_asymptote_Set_3),
CP$1049+(CP1117-CP$1049)*(1-CQ$802*B_Frontier_catch_up_Set_3))</f>
        <v>0.27528957675972088</v>
      </c>
      <c r="CR1117" s="17" cm="1">
        <f t="array" ref="CR1117">IF(INDEX(A_Frontier,$D1117),
B_Frontier_asymptote_Set_3+(1-CR$802*B_Frontier_growth_Set_3)*(CQ1117-B_Frontier_asymptote_Set_3),
CQ$1049+(CQ1117-CQ$1049)*(1-CR$802*B_Frontier_catch_up_Set_3))</f>
        <v>0.2756612361504614</v>
      </c>
      <c r="CS1117" s="17" cm="1">
        <f t="array" ref="CS1117">IF(INDEX(A_Frontier,$D1117),
B_Frontier_asymptote_Set_3+(1-CS$802*B_Frontier_growth_Set_3)*(CR1117-B_Frontier_asymptote_Set_3),
CR$1049+(CR1117-CR$1049)*(1-CS$802*B_Frontier_catch_up_Set_3))</f>
        <v>0.27602355617150287</v>
      </c>
      <c r="CT1117" s="17" cm="1">
        <f t="array" ref="CT1117">IF(INDEX(A_Frontier,$D1117),
B_Frontier_asymptote_Set_3+(1-CT$802*B_Frontier_growth_Set_3)*(CS1117-B_Frontier_asymptote_Set_3),
CS$1049+(CS1117-CS$1049)*(1-CT$802*B_Frontier_catch_up_Set_3))</f>
        <v>0.27637665833042119</v>
      </c>
      <c r="CU1117" s="17" cm="1">
        <f t="array" ref="CU1117">IF(INDEX(A_Frontier,$D1117),
B_Frontier_asymptote_Set_3+(1-CU$802*B_Frontier_growth_Set_3)*(CT1117-B_Frontier_asymptote_Set_3),
CT$1049+(CT1117-CT$1049)*(1-CU$802*B_Frontier_catch_up_Set_3))</f>
        <v>0.27672066277914714</v>
      </c>
      <c r="CV1117" s="17" cm="1">
        <f t="array" ref="CV1117">IF(INDEX(A_Frontier,$D1117),
B_Frontier_asymptote_Set_3+(1-CV$802*B_Frontier_growth_Set_3)*(CU1117-B_Frontier_asymptote_Set_3),
CU$1049+(CU1117-CU$1049)*(1-CV$802*B_Frontier_catch_up_Set_3))</f>
        <v>0.27705568832822569</v>
      </c>
      <c r="CW1117" s="17" cm="1">
        <f t="array" ref="CW1117">IF(INDEX(A_Frontier,$D1117),
B_Frontier_asymptote_Set_3+(1-CW$802*B_Frontier_growth_Set_3)*(CV1117-B_Frontier_asymptote_Set_3),
CV$1049+(CV1117-CV$1049)*(1-CW$802*B_Frontier_catch_up_Set_3))</f>
        <v>0.27738185246092911</v>
      </c>
      <c r="CX1117" s="17" cm="1">
        <f t="array" ref="CX1117">IF(INDEX(A_Frontier,$D1117),
B_Frontier_asymptote_Set_3+(1-CX$802*B_Frontier_growth_Set_3)*(CW1117-B_Frontier_asymptote_Set_3),
CW$1049+(CW1117-CW$1049)*(1-CX$802*B_Frontier_catch_up_Set_3))</f>
        <v>0.27769927134722555</v>
      </c>
      <c r="CY1117" s="17" cm="1">
        <f t="array" ref="CY1117">IF(INDEX(A_Frontier,$D1117),
B_Frontier_asymptote_Set_3+(1-CY$802*B_Frontier_growth_Set_3)*(CX1117-B_Frontier_asymptote_Set_3),
CX$1049+(CX1117-CX$1049)*(1-CY$802*B_Frontier_catch_up_Set_3))</f>
        <v>0.27800805985760452</v>
      </c>
      <c r="CZ1117" s="17" cm="1">
        <f t="array" ref="CZ1117">IF(INDEX(A_Frontier,$D1117),
B_Frontier_asymptote_Set_3+(1-CZ$802*B_Frontier_growth_Set_3)*(CY1117-B_Frontier_asymptote_Set_3),
CY$1049+(CY1117-CY$1049)*(1-CZ$802*B_Frontier_catch_up_Set_3))</f>
        <v>0.27830833157676044</v>
      </c>
      <c r="DA1117" s="17" cm="1">
        <f t="array" ref="DA1117">IF(INDEX(A_Frontier,$D1117),
B_Frontier_asymptote_Set_3+(1-DA$802*B_Frontier_growth_Set_3)*(CZ1117-B_Frontier_asymptote_Set_3),
CZ$1049+(CZ1117-CZ$1049)*(1-DA$802*B_Frontier_catch_up_Set_3))</f>
        <v>0.2786001988171361</v>
      </c>
      <c r="DB1117" s="17" cm="1">
        <f t="array" ref="DB1117">IF(INDEX(A_Frontier,$D1117),
B_Frontier_asymptote_Set_3+(1-DB$802*B_Frontier_growth_Set_3)*(DA1117-B_Frontier_asymptote_Set_3),
DA$1049+(DA1117-DA$1049)*(1-DB$802*B_Frontier_catch_up_Set_3))</f>
        <v>0.27888377263232733</v>
      </c>
      <c r="DC1117" s="17" cm="1">
        <f t="array" ref="DC1117">IF(INDEX(A_Frontier,$D1117),
B_Frontier_asymptote_Set_3+(1-DC$802*B_Frontier_growth_Set_3)*(DB1117-B_Frontier_asymptote_Set_3),
DB$1049+(DB1117-DB$1049)*(1-DC$802*B_Frontier_catch_up_Set_3))</f>
        <v>0.27915916283034981</v>
      </c>
      <c r="DD1117" s="17" cm="1">
        <f t="array" ref="DD1117">IF(INDEX(A_Frontier,$D1117),
B_Frontier_asymptote_Set_3+(1-DD$802*B_Frontier_growth_Set_3)*(DC1117-B_Frontier_asymptote_Set_3),
DC$1049+(DC1117-DC$1049)*(1-DD$802*B_Frontier_catch_up_Set_3))</f>
        <v>0.27942647798677034</v>
      </c>
      <c r="DE1117" s="17" cm="1">
        <f t="array" ref="DE1117">IF(INDEX(A_Frontier,$D1117),
B_Frontier_asymptote_Set_3+(1-DE$802*B_Frontier_growth_Set_3)*(DD1117-B_Frontier_asymptote_Set_3),
DD$1049+(DD1117-DD$1049)*(1-DE$802*B_Frontier_catch_up_Set_3))</f>
        <v>0.27968582545770304</v>
      </c>
      <c r="DF1117" s="17" cm="1">
        <f t="array" ref="DF1117">IF(INDEX(A_Frontier,$D1117),
B_Frontier_asymptote_Set_3+(1-DF$802*B_Frontier_growth_Set_3)*(DE1117-B_Frontier_asymptote_Set_3),
DE$1049+(DE1117-DE$1049)*(1-DF$802*B_Frontier_catch_up_Set_3))</f>
        <v>0.27993731139267242</v>
      </c>
      <c r="DG1117" s="17" cm="1">
        <f t="array" ref="DG1117">IF(INDEX(A_Frontier,$D1117),
B_Frontier_asymptote_Set_3+(1-DG$802*B_Frontier_growth_Set_3)*(DF1117-B_Frontier_asymptote_Set_3),
DF$1049+(DF1117-DF$1049)*(1-DG$802*B_Frontier_catch_up_Set_3))</f>
        <v>0.2801810407473444</v>
      </c>
      <c r="DH1117" s="17" cm="1">
        <f t="array" ref="DH1117">IF(INDEX(A_Frontier,$D1117),
B_Frontier_asymptote_Set_3+(1-DH$802*B_Frontier_growth_Set_3)*(DG1117-B_Frontier_asymptote_Set_3),
DG$1049+(DG1117-DG$1049)*(1-DH$802*B_Frontier_catch_up_Set_3))</f>
        <v>0.28041711729612662</v>
      </c>
      <c r="DI1117" s="17" cm="1">
        <f t="array" ref="DI1117">IF(INDEX(A_Frontier,$D1117),
B_Frontier_asymptote_Set_3+(1-DI$802*B_Frontier_growth_Set_3)*(DH1117-B_Frontier_asymptote_Set_3),
DH$1049+(DH1117-DH$1049)*(1-DI$802*B_Frontier_catch_up_Set_3))</f>
        <v>0.28064564364463973</v>
      </c>
      <c r="DJ1117" s="17" cm="1">
        <f t="array" ref="DJ1117">IF(INDEX(A_Frontier,$D1117),
B_Frontier_asymptote_Set_3+(1-DJ$802*B_Frontier_growth_Set_3)*(DI1117-B_Frontier_asymptote_Set_3),
DI$1049+(DI1117-DI$1049)*(1-DJ$802*B_Frontier_catch_up_Set_3))</f>
        <v>0.28086672124206036</v>
      </c>
      <c r="DK1117" s="17" cm="1">
        <f t="array" ref="DK1117">IF(INDEX(A_Frontier,$D1117),
B_Frontier_asymptote_Set_3+(1-DK$802*B_Frontier_growth_Set_3)*(DJ1117-B_Frontier_asymptote_Set_3),
DJ$1049+(DJ1117-DJ$1049)*(1-DK$802*B_Frontier_catch_up_Set_3))</f>
        <v>0.28108045039333746</v>
      </c>
      <c r="DL1117" s="17" cm="1">
        <f t="array" ref="DL1117">IF(INDEX(A_Frontier,$D1117),
B_Frontier_asymptote_Set_3+(1-DL$802*B_Frontier_growth_Set_3)*(DK1117-B_Frontier_asymptote_Set_3),
DK$1049+(DK1117-DK$1049)*(1-DL$802*B_Frontier_catch_up_Set_3))</f>
        <v>0.28128693027128326</v>
      </c>
      <c r="DM1117" s="17" cm="1">
        <f t="array" ref="DM1117">IF(INDEX(A_Frontier,$D1117),
B_Frontier_asymptote_Set_3+(1-DM$802*B_Frontier_growth_Set_3)*(DL1117-B_Frontier_asymptote_Set_3),
DL$1049+(DL1117-DL$1049)*(1-DM$802*B_Frontier_catch_up_Set_3))</f>
        <v>0.28148625892854023</v>
      </c>
      <c r="DN1117" s="17" cm="1">
        <f t="array" ref="DN1117">IF(INDEX(A_Frontier,$D1117),
B_Frontier_asymptote_Set_3+(1-DN$802*B_Frontier_growth_Set_3)*(DM1117-B_Frontier_asymptote_Set_3),
DM$1049+(DM1117-DM$1049)*(1-DN$802*B_Frontier_catch_up_Set_3))</f>
        <v>0.28167853330942483</v>
      </c>
      <c r="DO1117" s="17" cm="1">
        <f t="array" ref="DO1117">IF(INDEX(A_Frontier,$D1117),
B_Frontier_asymptote_Set_3+(1-DO$802*B_Frontier_growth_Set_3)*(DN1117-B_Frontier_asymptote_Set_3),
DN$1049+(DN1117-DN$1049)*(1-DO$802*B_Frontier_catch_up_Set_3))</f>
        <v>0.2818638492616497</v>
      </c>
      <c r="DP1117" s="17" cm="1">
        <f t="array" ref="DP1117">IF(INDEX(A_Frontier,$D1117),
B_Frontier_asymptote_Set_3+(1-DP$802*B_Frontier_growth_Set_3)*(DO1117-B_Frontier_asymptote_Set_3),
DO$1049+(DO1117-DO$1049)*(1-DP$802*B_Frontier_catch_up_Set_3))</f>
        <v>0.28204230154792576</v>
      </c>
      <c r="DQ1117" s="17" cm="1">
        <f t="array" ref="DQ1117">IF(INDEX(A_Frontier,$D1117),
B_Frontier_asymptote_Set_3+(1-DQ$802*B_Frontier_growth_Set_3)*(DP1117-B_Frontier_asymptote_Set_3),
DP$1049+(DP1117-DP$1049)*(1-DQ$802*B_Frontier_catch_up_Set_3))</f>
        <v>0.28221398385744456</v>
      </c>
      <c r="DR1117" s="17" cm="1">
        <f t="array" ref="DR1117">IF(INDEX(A_Frontier,$D1117),
B_Frontier_asymptote_Set_3+(1-DR$802*B_Frontier_growth_Set_3)*(DQ1117-B_Frontier_asymptote_Set_3),
DQ$1049+(DQ1117-DQ$1049)*(1-DR$802*B_Frontier_catch_up_Set_3))</f>
        <v>0.28237898881724316</v>
      </c>
      <c r="DS1117" s="17" cm="1">
        <f t="array" ref="DS1117">IF(INDEX(A_Frontier,$D1117),
B_Frontier_asymptote_Set_3+(1-DS$802*B_Frontier_growth_Set_3)*(DR1117-B_Frontier_asymptote_Set_3),
DR$1049+(DR1117-DR$1049)*(1-DS$802*B_Frontier_catch_up_Set_3))</f>
        <v>0.28253740800345195</v>
      </c>
      <c r="DT1117" s="17" cm="1">
        <f t="array" ref="DT1117">IF(INDEX(A_Frontier,$D1117),
B_Frontier_asymptote_Set_3+(1-DT$802*B_Frontier_growth_Set_3)*(DS1117-B_Frontier_asymptote_Set_3),
DS$1049+(DS1117-DS$1049)*(1-DT$802*B_Frontier_catch_up_Set_3))</f>
        <v>0.28268933195242674</v>
      </c>
      <c r="DU1117" s="17" cm="1">
        <f t="array" ref="DU1117">IF(INDEX(A_Frontier,$D1117),
B_Frontier_asymptote_Set_3+(1-DU$802*B_Frontier_growth_Set_3)*(DT1117-B_Frontier_asymptote_Set_3),
DT$1049+(DT1117-DT$1049)*(1-DU$802*B_Frontier_catch_up_Set_3))</f>
        <v>0.28283485017176674</v>
      </c>
      <c r="DV1117" s="17" cm="1">
        <f t="array" ref="DV1117">IF(INDEX(A_Frontier,$D1117),
B_Frontier_asymptote_Set_3+(1-DV$802*B_Frontier_growth_Set_3)*(DU1117-B_Frontier_asymptote_Set_3),
DU$1049+(DU1117-DU$1049)*(1-DV$802*B_Frontier_catch_up_Set_3))</f>
        <v>0.28297405115121899</v>
      </c>
      <c r="DW1117" s="17" cm="1">
        <f t="array" ref="DW1117">IF(INDEX(A_Frontier,$D1117),
B_Frontier_asymptote_Set_3+(1-DW$802*B_Frontier_growth_Set_3)*(DV1117-B_Frontier_asymptote_Set_3),
DV$1049+(DV1117-DV$1049)*(1-DW$802*B_Frontier_catch_up_Set_3))</f>
        <v>0.28310702237347085</v>
      </c>
      <c r="DX1117" s="17" cm="1">
        <f t="array" ref="DX1117">IF(INDEX(A_Frontier,$D1117),
B_Frontier_asymptote_Set_3+(1-DX$802*B_Frontier_growth_Set_3)*(DW1117-B_Frontier_asymptote_Set_3),
DW$1049+(DW1117-DW$1049)*(1-DX$802*B_Frontier_catch_up_Set_3))</f>
        <v>0.28323385032483139</v>
      </c>
      <c r="DY1117" s="17" cm="1">
        <f t="array" ref="DY1117">IF(INDEX(A_Frontier,$D1117),
B_Frontier_asymptote_Set_3+(1-DY$802*B_Frontier_growth_Set_3)*(DX1117-B_Frontier_asymptote_Set_3),
DX$1049+(DX1117-DX$1049)*(1-DY$802*B_Frontier_catch_up_Set_3))</f>
        <v>0.28335462050580285</v>
      </c>
      <c r="DZ1117" s="17" cm="1">
        <f t="array" ref="DZ1117">IF(INDEX(A_Frontier,$D1117),
B_Frontier_asymptote_Set_3+(1-DZ$802*B_Frontier_growth_Set_3)*(DY1117-B_Frontier_asymptote_Set_3),
DY$1049+(DY1117-DY$1049)*(1-DZ$802*B_Frontier_catch_up_Set_3))</f>
        <v>0.28346941744154353</v>
      </c>
      <c r="EA1117" s="17" cm="1">
        <f t="array" ref="EA1117">IF(INDEX(A_Frontier,$D1117),
B_Frontier_asymptote_Set_3+(1-EA$802*B_Frontier_growth_Set_3)*(DZ1117-B_Frontier_asymptote_Set_3),
DZ$1049+(DZ1117-DZ$1049)*(1-EA$802*B_Frontier_catch_up_Set_3))</f>
        <v>0.28357832469222277</v>
      </c>
      <c r="EB1117" s="17" cm="1">
        <f t="array" ref="EB1117">IF(INDEX(A_Frontier,$D1117),
B_Frontier_asymptote_Set_3+(1-EB$802*B_Frontier_growth_Set_3)*(EA1117-B_Frontier_asymptote_Set_3),
EA$1049+(EA1117-EA$1049)*(1-EB$802*B_Frontier_catch_up_Set_3))</f>
        <v>0.28368142486326975</v>
      </c>
      <c r="EC1117" s="17" cm="1">
        <f t="array" ref="EC1117">IF(INDEX(A_Frontier,$D1117),
B_Frontier_asymptote_Set_3+(1-EC$802*B_Frontier_growth_Set_3)*(EB1117-B_Frontier_asymptote_Set_3),
EB$1049+(EB1117-EB$1049)*(1-EC$802*B_Frontier_catch_up_Set_3))</f>
        <v>0.28377879961551644</v>
      </c>
      <c r="ED1117" s="17" cm="1">
        <f t="array" ref="ED1117">IF(INDEX(A_Frontier,$D1117),
B_Frontier_asymptote_Set_3+(1-ED$802*B_Frontier_growth_Set_3)*(EC1117-B_Frontier_asymptote_Set_3),
EC$1049+(EC1117-EC$1049)*(1-ED$802*B_Frontier_catch_up_Set_3))</f>
        <v>0.28387052967523624</v>
      </c>
      <c r="EE1117" s="17" cm="1">
        <f t="array" ref="EE1117">IF(INDEX(A_Frontier,$D1117),
B_Frontier_asymptote_Set_3+(1-EE$802*B_Frontier_growth_Set_3)*(ED1117-B_Frontier_asymptote_Set_3),
ED$1049+(ED1117-ED$1049)*(1-EE$802*B_Frontier_catch_up_Set_3))</f>
        <v>0.28395669484407948</v>
      </c>
      <c r="EF1117" s="17" cm="1">
        <f t="array" ref="EF1117">IF(INDEX(A_Frontier,$D1117),
B_Frontier_asymptote_Set_3+(1-EF$802*B_Frontier_growth_Set_3)*(EE1117-B_Frontier_asymptote_Set_3),
EE$1049+(EE1117-EE$1049)*(1-EF$802*B_Frontier_catch_up_Set_3))</f>
        <v>0.28403737400890633</v>
      </c>
      <c r="EG1117" s="17" cm="1">
        <f t="array" ref="EG1117">IF(INDEX(A_Frontier,$D1117),
B_Frontier_asymptote_Set_3+(1-EG$802*B_Frontier_growth_Set_3)*(EF1117-B_Frontier_asymptote_Set_3),
EF$1049+(EF1117-EF$1049)*(1-EG$802*B_Frontier_catch_up_Set_3))</f>
        <v>0.28411264515151857</v>
      </c>
      <c r="EH1117" s="17" cm="1">
        <f t="array" ref="EH1117">IF(INDEX(A_Frontier,$D1117),
B_Frontier_asymptote_Set_3+(1-EH$802*B_Frontier_growth_Set_3)*(EG1117-B_Frontier_asymptote_Set_3),
EG$1049+(EG1117-EG$1049)*(1-EH$802*B_Frontier_catch_up_Set_3))</f>
        <v>0.28418258535829116</v>
      </c>
      <c r="EI1117" s="17" cm="1">
        <f t="array" ref="EI1117">IF(INDEX(A_Frontier,$D1117),
B_Frontier_asymptote_Set_3+(1-EI$802*B_Frontier_growth_Set_3)*(EH1117-B_Frontier_asymptote_Set_3),
EH$1049+(EH1117-EH$1049)*(1-EI$802*B_Frontier_catch_up_Set_3))</f>
        <v>0.28424727082970458</v>
      </c>
      <c r="EJ1117" s="17" cm="1">
        <f t="array" ref="EJ1117">IF(INDEX(A_Frontier,$D1117),
B_Frontier_asymptote_Set_3+(1-EJ$802*B_Frontier_growth_Set_3)*(EI1117-B_Frontier_asymptote_Set_3),
EI$1049+(EI1117-EI$1049)*(1-EJ$802*B_Frontier_catch_up_Set_3))</f>
        <v>0.2843067768897789</v>
      </c>
      <c r="EK1117" s="17" cm="1">
        <f t="array" ref="EK1117">IF(INDEX(A_Frontier,$D1117),
B_Frontier_asymptote_Set_3+(1-EK$802*B_Frontier_growth_Set_3)*(EJ1117-B_Frontier_asymptote_Set_3),
EJ$1049+(EJ1117-EJ$1049)*(1-EK$802*B_Frontier_catch_up_Set_3))</f>
        <v>0.28436117799541061</v>
      </c>
      <c r="EL1117" s="17" cm="1">
        <f t="array" ref="EL1117">IF(INDEX(A_Frontier,$D1117),
B_Frontier_asymptote_Set_3+(1-EL$802*B_Frontier_growth_Set_3)*(EK1117-B_Frontier_asymptote_Set_3),
EK$1049+(EK1117-EK$1049)*(1-EL$802*B_Frontier_catch_up_Set_3))</f>
        <v>0.28441054774561336</v>
      </c>
      <c r="EM1117" s="17" cm="1">
        <f t="array" ref="EM1117">IF(INDEX(A_Frontier,$D1117),
B_Frontier_asymptote_Set_3+(1-EM$802*B_Frontier_growth_Set_3)*(EL1117-B_Frontier_asymptote_Set_3),
EL$1049+(EL1117-EL$1049)*(1-EM$802*B_Frontier_catch_up_Set_3))</f>
        <v>0.2844549588906633</v>
      </c>
      <c r="EN1117" s="17" cm="1">
        <f t="array" ref="EN1117">IF(INDEX(A_Frontier,$D1117),
B_Frontier_asymptote_Set_3+(1-EN$802*B_Frontier_growth_Set_3)*(EM1117-B_Frontier_asymptote_Set_3),
EM$1049+(EM1117-EM$1049)*(1-EN$802*B_Frontier_catch_up_Set_3))</f>
        <v>0.28449448334115018</v>
      </c>
      <c r="EO1117" s="17" cm="1">
        <f t="array" ref="EO1117">IF(INDEX(A_Frontier,$D1117),
B_Frontier_asymptote_Set_3+(1-EO$802*B_Frontier_growth_Set_3)*(EN1117-B_Frontier_asymptote_Set_3),
EN$1049+(EN1117-EN$1049)*(1-EO$802*B_Frontier_catch_up_Set_3))</f>
        <v>0.28452919217693523</v>
      </c>
      <c r="EP1117" s="17" cm="1">
        <f t="array" ref="EP1117">IF(INDEX(A_Frontier,$D1117),
B_Frontier_asymptote_Set_3+(1-EP$802*B_Frontier_growth_Set_3)*(EO1117-B_Frontier_asymptote_Set_3),
EO$1049+(EO1117-EO$1049)*(1-EP$802*B_Frontier_catch_up_Set_3))</f>
        <v>0.28455915565601647</v>
      </c>
    </row>
    <row r="1118" spans="4:146" hidden="1" outlineLevel="2" x14ac:dyDescent="0.2">
      <c r="D1118">
        <f t="shared" si="176"/>
        <v>75</v>
      </c>
      <c r="E1118" t="str" cm="1">
        <f t="array" ref="E1118">INDEX(A_WEM_100,D1118)</f>
        <v>Morocco</v>
      </c>
      <c r="F1118" s="8" cm="1">
        <f t="array" ref="F1118">INDEX(B_Gini_filled,$D1118,F$2)</f>
        <v>0.36499999999999999</v>
      </c>
      <c r="G1118" s="8" cm="1">
        <f t="array" ref="G1118">INDEX(B_Gini_filled,$D1118,G$2)</f>
        <v>0.36499999999999999</v>
      </c>
      <c r="H1118" s="8" cm="1">
        <f t="array" ref="H1118">INDEX(B_Gini_filled,$D1118,H$2)</f>
        <v>0.36499999999999999</v>
      </c>
      <c r="I1118" s="8" cm="1">
        <f t="array" ref="I1118">INDEX(B_Gini_filled,$D1118,I$2)</f>
        <v>0.36499999999999999</v>
      </c>
      <c r="J1118" s="8" cm="1">
        <f t="array" ref="J1118">INDEX(B_Gini_filled,$D1118,J$2)</f>
        <v>0.36499999999999999</v>
      </c>
      <c r="K1118" s="8" cm="1">
        <f t="array" ref="K1118">INDEX(B_Gini_filled,$D1118,K$2)</f>
        <v>0.36499999999999999</v>
      </c>
      <c r="L1118" s="8" cm="1">
        <f t="array" ref="L1118">INDEX(B_Gini_filled,$D1118,L$2)</f>
        <v>0.36499999999999999</v>
      </c>
      <c r="M1118" s="8" cm="1">
        <f t="array" ref="M1118">INDEX(B_Gini_filled,$D1118,M$2)</f>
        <v>0.36499999999999999</v>
      </c>
      <c r="N1118" s="8" cm="1">
        <f t="array" ref="N1118">INDEX(B_Gini_filled,$D1118,N$2)</f>
        <v>0.36499999999999999</v>
      </c>
      <c r="O1118" s="8" cm="1">
        <f t="array" ref="O1118">INDEX(B_Gini_filled,$D1118,O$2)</f>
        <v>0.36499999999999999</v>
      </c>
      <c r="P1118" s="8" cm="1">
        <f t="array" ref="P1118">INDEX(B_Gini_filled,$D1118,P$2)</f>
        <v>0.36499999999999999</v>
      </c>
      <c r="Q1118" s="8" cm="1">
        <f t="array" ref="Q1118">INDEX(B_Gini_filled,$D1118,Q$2)</f>
        <v>0.36499999999999999</v>
      </c>
      <c r="R1118" s="8" cm="1">
        <f t="array" ref="R1118">INDEX(B_Gini_filled,$D1118,R$2)</f>
        <v>0.36499999999999999</v>
      </c>
      <c r="S1118" s="8" cm="1">
        <f t="array" ref="S1118">INDEX(B_Gini_filled,$D1118,S$2)</f>
        <v>0.36499999999999999</v>
      </c>
      <c r="T1118" s="8" cm="1">
        <f t="array" ref="T1118">INDEX(B_Gini_filled,$D1118,T$2)</f>
        <v>0.36499999999999999</v>
      </c>
      <c r="U1118" s="8" cm="1">
        <f t="array" ref="U1118">INDEX(B_Gini_filled,$D1118,U$2)</f>
        <v>0.36499999999999999</v>
      </c>
      <c r="V1118" s="8" cm="1">
        <f t="array" ref="V1118">INDEX(B_Gini_filled,$D1118,V$2)</f>
        <v>0.36499999999999999</v>
      </c>
      <c r="W1118" s="8" cm="1">
        <f t="array" ref="W1118">INDEX(B_Gini_filled,$D1118,W$2)</f>
        <v>0.36499999999999999</v>
      </c>
      <c r="X1118" s="8" cm="1">
        <f t="array" ref="X1118">INDEX(B_Gini_filled,$D1118,X$2)</f>
        <v>0.36499999999999999</v>
      </c>
      <c r="Y1118" s="8" cm="1">
        <f t="array" ref="Y1118">INDEX(B_Gini_filled,$D1118,Y$2)</f>
        <v>0.36499999999999999</v>
      </c>
      <c r="Z1118" s="8" cm="1">
        <f t="array" ref="Z1118">INDEX(B_Gini_filled,$D1118,Z$2)</f>
        <v>0.36499999999999999</v>
      </c>
      <c r="AA1118" s="8" cm="1">
        <f t="array" ref="AA1118">INDEX(B_Gini_filled,$D1118,AA$2)</f>
        <v>0.36499999999999999</v>
      </c>
      <c r="AB1118" s="8" cm="1">
        <f t="array" ref="AB1118">INDEX(B_Gini_filled,$D1118,AB$2)</f>
        <v>0.36499999999999999</v>
      </c>
      <c r="AC1118" s="8" cm="1">
        <f t="array" ref="AC1118">INDEX(B_Gini_filled,$D1118,AC$2)</f>
        <v>0.36499999999999999</v>
      </c>
      <c r="AD1118" s="8" cm="1">
        <f t="array" ref="AD1118">INDEX(B_Gini_filled,$D1118,AD$2)</f>
        <v>0.36499999999999999</v>
      </c>
      <c r="AE1118" s="8" cm="1">
        <f t="array" ref="AE1118">INDEX(B_Gini_filled,$D1118,AE$2)</f>
        <v>0.3695</v>
      </c>
      <c r="AF1118" s="8" cm="1">
        <f t="array" ref="AF1118">INDEX(B_Gini_filled,$D1118,AF$2)</f>
        <v>0.374</v>
      </c>
      <c r="AG1118" s="8" cm="1">
        <f t="array" ref="AG1118">INDEX(B_Gini_filled,$D1118,AG$2)</f>
        <v>0.3785</v>
      </c>
      <c r="AH1118" s="8" cm="1">
        <f t="array" ref="AH1118">INDEX(B_Gini_filled,$D1118,AH$2)</f>
        <v>0.38300000000000001</v>
      </c>
      <c r="AI1118" s="8" cm="1">
        <f t="array" ref="AI1118">INDEX(B_Gini_filled,$D1118,AI$2)</f>
        <v>0.38750000000000001</v>
      </c>
      <c r="AJ1118" s="8" cm="1">
        <f t="array" ref="AJ1118">INDEX(B_Gini_filled,$D1118,AJ$2)</f>
        <v>0.39200000000000002</v>
      </c>
      <c r="AK1118" s="8" cm="1">
        <f t="array" ref="AK1118">INDEX(B_Gini_filled,$D1118,AK$2)</f>
        <v>0.39224999999999999</v>
      </c>
      <c r="AL1118" s="8" cm="1">
        <f t="array" ref="AL1118">INDEX(B_Gini_filled,$D1118,AL$2)</f>
        <v>0.39250000000000002</v>
      </c>
      <c r="AM1118" s="8" cm="1">
        <f t="array" ref="AM1118">INDEX(B_Gini_filled,$D1118,AM$2)</f>
        <v>0.39274999999999999</v>
      </c>
      <c r="AN1118" s="8" cm="1">
        <f t="array" ref="AN1118">INDEX(B_Gini_filled,$D1118,AN$2)</f>
        <v>0.39300000000000002</v>
      </c>
      <c r="AO1118" s="8" cm="1">
        <f t="array" ref="AO1118">INDEX(B_Gini_filled,$D1118,AO$2)</f>
        <v>0.39324999999999999</v>
      </c>
      <c r="AP1118" s="8" cm="1">
        <f t="array" ref="AP1118">INDEX(B_Gini_filled,$D1118,AP$2)</f>
        <v>0.39349999999999996</v>
      </c>
      <c r="AQ1118" s="8" cm="1">
        <f t="array" ref="AQ1118">INDEX(B_Gini_filled,$D1118,AQ$2)</f>
        <v>0.39374999999999999</v>
      </c>
      <c r="AR1118" s="8" cm="1">
        <f t="array" ref="AR1118">INDEX(B_Gini_filled,$D1118,AR$2)</f>
        <v>0.39399999999999996</v>
      </c>
      <c r="AS1118" s="8" cm="1">
        <f t="array" ref="AS1118">INDEX(B_Gini_filled,$D1118,AS$2)</f>
        <v>0.4</v>
      </c>
      <c r="AT1118" s="8" cm="1">
        <f t="array" ref="AT1118">INDEX(B_Gini_filled,$D1118,AT$2)</f>
        <v>0.40600000000000003</v>
      </c>
      <c r="AU1118" s="8" cm="1">
        <f t="array" ref="AU1118">INDEX(B_Gini_filled,$D1118,AU$2)</f>
        <v>0.40616666666666668</v>
      </c>
      <c r="AV1118" s="8" cm="1">
        <f t="array" ref="AV1118">INDEX(B_Gini_filled,$D1118,AV$2)</f>
        <v>0.40633333333333338</v>
      </c>
      <c r="AW1118" s="8" cm="1">
        <f t="array" ref="AW1118">INDEX(B_Gini_filled,$D1118,AW$2)</f>
        <v>0.40650000000000003</v>
      </c>
      <c r="AX1118" s="8" cm="1">
        <f t="array" ref="AX1118">INDEX(B_Gini_filled,$D1118,AX$2)</f>
        <v>0.40666666666666668</v>
      </c>
      <c r="AY1118" s="8" cm="1">
        <f t="array" ref="AY1118">INDEX(B_Gini_filled,$D1118,AY$2)</f>
        <v>0.40683333333333338</v>
      </c>
      <c r="AZ1118" s="8" cm="1">
        <f t="array" ref="AZ1118">INDEX(B_Gini_filled,$D1118,AZ$2)</f>
        <v>0.40700000000000003</v>
      </c>
      <c r="BA1118" s="8" cm="1">
        <f t="array" ref="BA1118">INDEX(B_Gini_filled,$D1118,BA$2)</f>
        <v>0.4052857142857143</v>
      </c>
      <c r="BB1118" s="8" cm="1">
        <f t="array" ref="BB1118">INDEX(B_Gini_filled,$D1118,BB$2)</f>
        <v>0.40357142857142858</v>
      </c>
      <c r="BC1118" s="8" cm="1">
        <f t="array" ref="BC1118">INDEX(B_Gini_filled,$D1118,BC$2)</f>
        <v>0.40185714285714286</v>
      </c>
      <c r="BD1118" s="8" cm="1">
        <f t="array" ref="BD1118">INDEX(B_Gini_filled,$D1118,BD$2)</f>
        <v>0.40014285714285719</v>
      </c>
      <c r="BE1118" s="8" cm="1">
        <f t="array" ref="BE1118">INDEX(B_Gini_filled,$D1118,BE$2)</f>
        <v>0.39842857142857147</v>
      </c>
      <c r="BF1118" s="8" cm="1">
        <f t="array" ref="BF1118">INDEX(B_Gini_filled,$D1118,BF$2)</f>
        <v>0.39671428571428574</v>
      </c>
      <c r="BG1118" s="8" cm="1">
        <f t="array" ref="BG1118">INDEX(B_Gini_filled,$D1118,BG$2)</f>
        <v>0.39500000000000002</v>
      </c>
      <c r="BH1118" s="8" cm="1">
        <f t="array" ref="BH1118">INDEX(B_Gini_filled,$D1118,BH$2)</f>
        <v>0.39500000000000002</v>
      </c>
      <c r="BI1118" s="8" cm="1">
        <f t="array" ref="BI1118">INDEX(B_Gini_filled,$D1118,BI$2)</f>
        <v>0.39500000000000002</v>
      </c>
      <c r="BJ1118" s="8" cm="1">
        <f t="array" ref="BJ1118">INDEX(B_Gini_filled,$D1118,BJ$2)</f>
        <v>0.39500000000000002</v>
      </c>
      <c r="BK1118" s="8" cm="1">
        <f t="array" ref="BK1118">INDEX(B_Gini_filled,$D1118,BK$2)</f>
        <v>0.39500000000000002</v>
      </c>
      <c r="BL1118" s="8" cm="1">
        <f t="array" ref="BL1118">INDEX(B_Gini_filled,$D1118,BL$2)</f>
        <v>0.39500000000000002</v>
      </c>
      <c r="BM1118" s="8" cm="1">
        <f t="array" ref="BM1118">INDEX(B_Gini_filled,$D1118,BM$2)</f>
        <v>0.39500000000000002</v>
      </c>
      <c r="BN1118" s="8" cm="1">
        <f t="array" ref="BN1118">INDEX(B_Gini_filled,$D1118,BN$2)</f>
        <v>0.39500000000000002</v>
      </c>
      <c r="BO1118" s="8" cm="1">
        <f t="array" ref="BO1118">INDEX(B_Gini_filled,$D1118,BO$2)</f>
        <v>0.39500000000000002</v>
      </c>
      <c r="BP1118" s="8" cm="1">
        <f t="array" ref="BP1118">INDEX(B_Gini_filled,$D1118,BP$2)</f>
        <v>0.39500000000000002</v>
      </c>
      <c r="BQ1118" s="8" cm="1">
        <f t="array" ref="BQ1118">INDEX(B_Gini_filled,$D1118,BQ$2)</f>
        <v>0.39500000000000002</v>
      </c>
      <c r="BR1118" s="8" cm="1">
        <f t="array" ref="BR1118">INDEX(B_Gini_filled,$D1118,BR$2)</f>
        <v>0.39500000000000002</v>
      </c>
      <c r="BS1118" s="17" cm="1">
        <f t="array" ref="BS1118">IF(INDEX(A_Frontier,$D1118),
B_Frontier_asymptote_Set_3+(1-BS$802*B_Frontier_growth_Set_3)*(BR1118-B_Frontier_asymptote_Set_3),
BR$1049+(BR1118-BR$1049)*(1-BS$802*B_Frontier_catch_up_Set_3))</f>
        <v>0.39500000000000002</v>
      </c>
      <c r="BT1118" s="17" cm="1">
        <f t="array" ref="BT1118">IF(INDEX(A_Frontier,$D1118),
B_Frontier_asymptote_Set_3+(1-BT$802*B_Frontier_growth_Set_3)*(BS1118-B_Frontier_asymptote_Set_3),
BS$1049+(BS1118-BS$1049)*(1-BT$802*B_Frontier_catch_up_Set_3))</f>
        <v>0.39492900000000003</v>
      </c>
      <c r="BU1118" s="17" cm="1">
        <f t="array" ref="BU1118">IF(INDEX(A_Frontier,$D1118),
B_Frontier_asymptote_Set_3+(1-BU$802*B_Frontier_growth_Set_3)*(BT1118-B_Frontier_asymptote_Set_3),
BT$1049+(BT1118-BT$1049)*(1-BU$802*B_Frontier_catch_up_Set_3))</f>
        <v>0.39478701800000005</v>
      </c>
      <c r="BV1118" s="17" cm="1">
        <f t="array" ref="BV1118">IF(INDEX(A_Frontier,$D1118),
B_Frontier_asymptote_Set_3+(1-BV$802*B_Frontier_growth_Set_3)*(BU1118-B_Frontier_asymptote_Set_3),
BU$1049+(BU1118-BU$1049)*(1-BV$802*B_Frontier_catch_up_Set_3))</f>
        <v>0.39457409913200003</v>
      </c>
      <c r="BW1118" s="17" cm="1">
        <f t="array" ref="BW1118">IF(INDEX(A_Frontier,$D1118),
B_Frontier_asymptote_Set_3+(1-BW$802*B_Frontier_growth_Set_3)*(BV1118-B_Frontier_asymptote_Set_3),
BV$1049+(BV1118-BV$1049)*(1-BW$802*B_Frontier_catch_up_Set_3))</f>
        <v>0.39429031609910004</v>
      </c>
      <c r="BX1118" s="17" cm="1">
        <f t="array" ref="BX1118">IF(INDEX(A_Frontier,$D1118),
B_Frontier_asymptote_Set_3+(1-BX$802*B_Frontier_growth_Set_3)*(BW1118-B_Frontier_asymptote_Set_3),
BW$1049+(BW1118-BW$1049)*(1-BX$802*B_Frontier_catch_up_Set_3))</f>
        <v>0.39393576993973045</v>
      </c>
      <c r="BY1118" s="17" cm="1">
        <f t="array" ref="BY1118">IF(INDEX(A_Frontier,$D1118),
B_Frontier_asymptote_Set_3+(1-BY$802*B_Frontier_growth_Set_3)*(BX1118-B_Frontier_asymptote_Set_3),
BX$1049+(BX1118-BX$1049)*(1-BY$802*B_Frontier_catch_up_Set_3))</f>
        <v>0.3935105911091798</v>
      </c>
      <c r="BZ1118" s="17" cm="1">
        <f t="array" ref="BZ1118">IF(INDEX(A_Frontier,$D1118),
B_Frontier_asymptote_Set_3+(1-BZ$802*B_Frontier_growth_Set_3)*(BY1118-B_Frontier_asymptote_Set_3),
BY$1049+(BY1118-BY$1049)*(1-BZ$802*B_Frontier_catch_up_Set_3))</f>
        <v>0.39301494086675609</v>
      </c>
      <c r="CA1118" s="17" cm="1">
        <f t="array" ref="CA1118">IF(INDEX(A_Frontier,$D1118),
B_Frontier_asymptote_Set_3+(1-CA$802*B_Frontier_growth_Set_3)*(BZ1118-B_Frontier_asymptote_Set_3),
BZ$1049+(BZ1118-BZ$1049)*(1-CA$802*B_Frontier_catch_up_Set_3))</f>
        <v>0.39244901295320134</v>
      </c>
      <c r="CB1118" s="17" cm="1">
        <f t="array" ref="CB1118">IF(INDEX(A_Frontier,$D1118),
B_Frontier_asymptote_Set_3+(1-CB$802*B_Frontier_growth_Set_3)*(CA1118-B_Frontier_asymptote_Set_3),
CA$1049+(CA1118-CA$1049)*(1-CB$802*B_Frontier_catch_up_Set_3))</f>
        <v>0.39181303553941399</v>
      </c>
      <c r="CC1118" s="17" cm="1">
        <f t="array" ref="CC1118">IF(INDEX(A_Frontier,$D1118),
B_Frontier_asymptote_Set_3+(1-CC$802*B_Frontier_growth_Set_3)*(CB1118-B_Frontier_asymptote_Set_3),
CB$1049+(CB1118-CB$1049)*(1-CC$802*B_Frontier_catch_up_Set_3))</f>
        <v>0.39110727342416307</v>
      </c>
      <c r="CD1118" s="17" cm="1">
        <f t="array" ref="CD1118">IF(INDEX(A_Frontier,$D1118),
B_Frontier_asymptote_Set_3+(1-CD$802*B_Frontier_growth_Set_3)*(CC1118-B_Frontier_asymptote_Set_3),
CC$1049+(CC1118-CC$1049)*(1-CD$802*B_Frontier_catch_up_Set_3))</f>
        <v>0.39040250708886393</v>
      </c>
      <c r="CE1118" s="17" cm="1">
        <f t="array" ref="CE1118">IF(INDEX(A_Frontier,$D1118),
B_Frontier_asymptote_Set_3+(1-CE$802*B_Frontier_growth_Set_3)*(CD1118-B_Frontier_asymptote_Set_3),
CD$1049+(CD1118-CD$1049)*(1-CE$802*B_Frontier_catch_up_Set_3))</f>
        <v>0.38969875688492306</v>
      </c>
      <c r="CF1118" s="17" cm="1">
        <f t="array" ref="CF1118">IF(INDEX(A_Frontier,$D1118),
B_Frontier_asymptote_Set_3+(1-CF$802*B_Frontier_growth_Set_3)*(CE1118-B_Frontier_asymptote_Set_3),
CE$1049+(CE1118-CE$1049)*(1-CF$802*B_Frontier_catch_up_Set_3))</f>
        <v>0.38899604280868688</v>
      </c>
      <c r="CG1118" s="17" cm="1">
        <f t="array" ref="CG1118">IF(INDEX(A_Frontier,$D1118),
B_Frontier_asymptote_Set_3+(1-CG$802*B_Frontier_growth_Set_3)*(CF1118-B_Frontier_asymptote_Set_3),
CF$1049+(CF1118-CF$1049)*(1-CG$802*B_Frontier_catch_up_Set_3))</f>
        <v>0.38829438450575005</v>
      </c>
      <c r="CH1118" s="17" cm="1">
        <f t="array" ref="CH1118">IF(INDEX(A_Frontier,$D1118),
B_Frontier_asymptote_Set_3+(1-CH$802*B_Frontier_growth_Set_3)*(CG1118-B_Frontier_asymptote_Set_3),
CG$1049+(CG1118-CG$1049)*(1-CH$802*B_Frontier_catch_up_Set_3))</f>
        <v>0.38759380127521681</v>
      </c>
      <c r="CI1118" s="17" cm="1">
        <f t="array" ref="CI1118">IF(INDEX(A_Frontier,$D1118),
B_Frontier_asymptote_Set_3+(1-CI$802*B_Frontier_growth_Set_3)*(CH1118-B_Frontier_asymptote_Set_3),
CH$1049+(CH1118-CH$1049)*(1-CI$802*B_Frontier_catch_up_Set_3))</f>
        <v>0.38689431207391628</v>
      </c>
      <c r="CJ1118" s="17" cm="1">
        <f t="array" ref="CJ1118">IF(INDEX(A_Frontier,$D1118),
B_Frontier_asymptote_Set_3+(1-CJ$802*B_Frontier_growth_Set_3)*(CI1118-B_Frontier_asymptote_Set_3),
CI$1049+(CI1118-CI$1049)*(1-CJ$802*B_Frontier_catch_up_Set_3))</f>
        <v>0.38619593552057152</v>
      </c>
      <c r="CK1118" s="17" cm="1">
        <f t="array" ref="CK1118">IF(INDEX(A_Frontier,$D1118),
B_Frontier_asymptote_Set_3+(1-CK$802*B_Frontier_growth_Set_3)*(CJ1118-B_Frontier_asymptote_Set_3),
CJ$1049+(CJ1118-CJ$1049)*(1-CK$802*B_Frontier_catch_up_Set_3))</f>
        <v>0.3854986898999232</v>
      </c>
      <c r="CL1118" s="17" cm="1">
        <f t="array" ref="CL1118">IF(INDEX(A_Frontier,$D1118),
B_Frontier_asymptote_Set_3+(1-CL$802*B_Frontier_growth_Set_3)*(CK1118-B_Frontier_asymptote_Set_3),
CK$1049+(CK1118-CK$1049)*(1-CL$802*B_Frontier_catch_up_Set_3))</f>
        <v>0.38480259316680859</v>
      </c>
      <c r="CM1118" s="17" cm="1">
        <f t="array" ref="CM1118">IF(INDEX(A_Frontier,$D1118),
B_Frontier_asymptote_Set_3+(1-CM$802*B_Frontier_growth_Set_3)*(CL1118-B_Frontier_asymptote_Set_3),
CL$1049+(CL1118-CL$1049)*(1-CM$802*B_Frontier_catch_up_Set_3))</f>
        <v>0.38410766295019572</v>
      </c>
      <c r="CN1118" s="17" cm="1">
        <f t="array" ref="CN1118">IF(INDEX(A_Frontier,$D1118),
B_Frontier_asymptote_Set_3+(1-CN$802*B_Frontier_growth_Set_3)*(CM1118-B_Frontier_asymptote_Set_3),
CM$1049+(CM1118-CM$1049)*(1-CN$802*B_Frontier_catch_up_Set_3))</f>
        <v>0.38341391655717366</v>
      </c>
      <c r="CO1118" s="17" cm="1">
        <f t="array" ref="CO1118">IF(INDEX(A_Frontier,$D1118),
B_Frontier_asymptote_Set_3+(1-CO$802*B_Frontier_growth_Set_3)*(CN1118-B_Frontier_asymptote_Set_3),
CN$1049+(CN1118-CN$1049)*(1-CO$802*B_Frontier_catch_up_Set_3))</f>
        <v>0.38272137097689946</v>
      </c>
      <c r="CP1118" s="17" cm="1">
        <f t="array" ref="CP1118">IF(INDEX(A_Frontier,$D1118),
B_Frontier_asymptote_Set_3+(1-CP$802*B_Frontier_growth_Set_3)*(CO1118-B_Frontier_asymptote_Set_3),
CO$1049+(CO1118-CO$1049)*(1-CP$802*B_Frontier_catch_up_Set_3))</f>
        <v>0.38203004288450149</v>
      </c>
      <c r="CQ1118" s="17" cm="1">
        <f t="array" ref="CQ1118">IF(INDEX(A_Frontier,$D1118),
B_Frontier_asymptote_Set_3+(1-CQ$802*B_Frontier_growth_Set_3)*(CP1118-B_Frontier_asymptote_Set_3),
CP$1049+(CP1118-CP$1049)*(1-CQ$802*B_Frontier_catch_up_Set_3))</f>
        <v>0.38133994864494064</v>
      </c>
      <c r="CR1118" s="17" cm="1">
        <f t="array" ref="CR1118">IF(INDEX(A_Frontier,$D1118),
B_Frontier_asymptote_Set_3+(1-CR$802*B_Frontier_growth_Set_3)*(CQ1118-B_Frontier_asymptote_Set_3),
CQ$1049+(CQ1118-CQ$1049)*(1-CR$802*B_Frontier_catch_up_Set_3))</f>
        <v>0.38065110431682897</v>
      </c>
      <c r="CS1118" s="17" cm="1">
        <f t="array" ref="CS1118">IF(INDEX(A_Frontier,$D1118),
B_Frontier_asymptote_Set_3+(1-CS$802*B_Frontier_growth_Set_3)*(CR1118-B_Frontier_asymptote_Set_3),
CR$1049+(CR1118-CR$1049)*(1-CS$802*B_Frontier_catch_up_Set_3))</f>
        <v>0.37996352565620672</v>
      </c>
      <c r="CT1118" s="17" cm="1">
        <f t="array" ref="CT1118">IF(INDEX(A_Frontier,$D1118),
B_Frontier_asymptote_Set_3+(1-CT$802*B_Frontier_growth_Set_3)*(CS1118-B_Frontier_asymptote_Set_3),
CS$1049+(CS1118-CS$1049)*(1-CT$802*B_Frontier_catch_up_Set_3))</f>
        <v>0.37927722812027798</v>
      </c>
      <c r="CU1118" s="17" cm="1">
        <f t="array" ref="CU1118">IF(INDEX(A_Frontier,$D1118),
B_Frontier_asymptote_Set_3+(1-CU$802*B_Frontier_growth_Set_3)*(CT1118-B_Frontier_asymptote_Set_3),
CT$1049+(CT1118-CT$1049)*(1-CU$802*B_Frontier_catch_up_Set_3))</f>
        <v>0.37859222687110539</v>
      </c>
      <c r="CV1118" s="17" cm="1">
        <f t="array" ref="CV1118">IF(INDEX(A_Frontier,$D1118),
B_Frontier_asymptote_Set_3+(1-CV$802*B_Frontier_growth_Set_3)*(CU1118-B_Frontier_asymptote_Set_3),
CU$1049+(CU1118-CU$1049)*(1-CV$802*B_Frontier_catch_up_Set_3))</f>
        <v>0.37790853677926434</v>
      </c>
      <c r="CW1118" s="17" cm="1">
        <f t="array" ref="CW1118">IF(INDEX(A_Frontier,$D1118),
B_Frontier_asymptote_Set_3+(1-CW$802*B_Frontier_growth_Set_3)*(CV1118-B_Frontier_asymptote_Set_3),
CV$1049+(CV1118-CV$1049)*(1-CW$802*B_Frontier_catch_up_Set_3))</f>
        <v>0.37722617242745737</v>
      </c>
      <c r="CX1118" s="17" cm="1">
        <f t="array" ref="CX1118">IF(INDEX(A_Frontier,$D1118),
B_Frontier_asymptote_Set_3+(1-CX$802*B_Frontier_growth_Set_3)*(CW1118-B_Frontier_asymptote_Set_3),
CW$1049+(CW1118-CW$1049)*(1-CX$802*B_Frontier_catch_up_Set_3))</f>
        <v>0.37654514811408857</v>
      </c>
      <c r="CY1118" s="17" cm="1">
        <f t="array" ref="CY1118">IF(INDEX(A_Frontier,$D1118),
B_Frontier_asymptote_Set_3+(1-CY$802*B_Frontier_growth_Set_3)*(CX1118-B_Frontier_asymptote_Set_3),
CX$1049+(CX1118-CX$1049)*(1-CY$802*B_Frontier_catch_up_Set_3))</f>
        <v>0.37586547785679891</v>
      </c>
      <c r="CZ1118" s="17" cm="1">
        <f t="array" ref="CZ1118">IF(INDEX(A_Frontier,$D1118),
B_Frontier_asymptote_Set_3+(1-CZ$802*B_Frontier_growth_Set_3)*(CY1118-B_Frontier_asymptote_Set_3),
CY$1049+(CY1118-CY$1049)*(1-CZ$802*B_Frontier_catch_up_Set_3))</f>
        <v>0.37518717539596286</v>
      </c>
      <c r="DA1118" s="17" cm="1">
        <f t="array" ref="DA1118">IF(INDEX(A_Frontier,$D1118),
B_Frontier_asymptote_Set_3+(1-DA$802*B_Frontier_growth_Set_3)*(CZ1118-B_Frontier_asymptote_Set_3),
CZ$1049+(CZ1118-CZ$1049)*(1-DA$802*B_Frontier_catch_up_Set_3))</f>
        <v>0.37451025419814654</v>
      </c>
      <c r="DB1118" s="17" cm="1">
        <f t="array" ref="DB1118">IF(INDEX(A_Frontier,$D1118),
B_Frontier_asymptote_Set_3+(1-DB$802*B_Frontier_growth_Set_3)*(DA1118-B_Frontier_asymptote_Set_3),
DA$1049+(DA1118-DA$1049)*(1-DB$802*B_Frontier_catch_up_Set_3))</f>
        <v>0.37383472745952767</v>
      </c>
      <c r="DC1118" s="17" cm="1">
        <f t="array" ref="DC1118">IF(INDEX(A_Frontier,$D1118),
B_Frontier_asymptote_Set_3+(1-DC$802*B_Frontier_growth_Set_3)*(DB1118-B_Frontier_asymptote_Set_3),
DB$1049+(DB1118-DB$1049)*(1-DC$802*B_Frontier_catch_up_Set_3))</f>
        <v>0.37316060810927815</v>
      </c>
      <c r="DD1118" s="17" cm="1">
        <f t="array" ref="DD1118">IF(INDEX(A_Frontier,$D1118),
B_Frontier_asymptote_Set_3+(1-DD$802*B_Frontier_growth_Set_3)*(DC1118-B_Frontier_asymptote_Set_3),
DC$1049+(DC1118-DC$1049)*(1-DD$802*B_Frontier_catch_up_Set_3))</f>
        <v>0.37248790881290939</v>
      </c>
      <c r="DE1118" s="17" cm="1">
        <f t="array" ref="DE1118">IF(INDEX(A_Frontier,$D1118),
B_Frontier_asymptote_Set_3+(1-DE$802*B_Frontier_growth_Set_3)*(DD1118-B_Frontier_asymptote_Set_3),
DD$1049+(DD1118-DD$1049)*(1-DE$802*B_Frontier_catch_up_Set_3))</f>
        <v>0.37181664197558073</v>
      </c>
      <c r="DF1118" s="17" cm="1">
        <f t="array" ref="DF1118">IF(INDEX(A_Frontier,$D1118),
B_Frontier_asymptote_Set_3+(1-DF$802*B_Frontier_growth_Set_3)*(DE1118-B_Frontier_asymptote_Set_3),
DE$1049+(DE1118-DE$1049)*(1-DF$802*B_Frontier_catch_up_Set_3))</f>
        <v>0.37114681974537134</v>
      </c>
      <c r="DG1118" s="17" cm="1">
        <f t="array" ref="DG1118">IF(INDEX(A_Frontier,$D1118),
B_Frontier_asymptote_Set_3+(1-DG$802*B_Frontier_growth_Set_3)*(DF1118-B_Frontier_asymptote_Set_3),
DF$1049+(DF1118-DF$1049)*(1-DG$802*B_Frontier_catch_up_Set_3))</f>
        <v>0.3704784540165163</v>
      </c>
      <c r="DH1118" s="17" cm="1">
        <f t="array" ref="DH1118">IF(INDEX(A_Frontier,$D1118),
B_Frontier_asymptote_Set_3+(1-DH$802*B_Frontier_growth_Set_3)*(DG1118-B_Frontier_asymptote_Set_3),
DG$1049+(DG1118-DG$1049)*(1-DH$802*B_Frontier_catch_up_Set_3))</f>
        <v>0.36981155643260682</v>
      </c>
      <c r="DI1118" s="17" cm="1">
        <f t="array" ref="DI1118">IF(INDEX(A_Frontier,$D1118),
B_Frontier_asymptote_Set_3+(1-DI$802*B_Frontier_growth_Set_3)*(DH1118-B_Frontier_asymptote_Set_3),
DH$1049+(DH1118-DH$1049)*(1-DI$802*B_Frontier_catch_up_Set_3))</f>
        <v>0.36914613838975519</v>
      </c>
      <c r="DJ1118" s="17" cm="1">
        <f t="array" ref="DJ1118">IF(INDEX(A_Frontier,$D1118),
B_Frontier_asymptote_Set_3+(1-DJ$802*B_Frontier_growth_Set_3)*(DI1118-B_Frontier_asymptote_Set_3),
DI$1049+(DI1118-DI$1049)*(1-DJ$802*B_Frontier_catch_up_Set_3))</f>
        <v>0.36848221103972467</v>
      </c>
      <c r="DK1118" s="17" cm="1">
        <f t="array" ref="DK1118">IF(INDEX(A_Frontier,$D1118),
B_Frontier_asymptote_Set_3+(1-DK$802*B_Frontier_growth_Set_3)*(DJ1118-B_Frontier_asymptote_Set_3),
DJ$1049+(DJ1118-DJ$1049)*(1-DK$802*B_Frontier_catch_up_Set_3))</f>
        <v>0.36781978529302511</v>
      </c>
      <c r="DL1118" s="17" cm="1">
        <f t="array" ref="DL1118">IF(INDEX(A_Frontier,$D1118),
B_Frontier_asymptote_Set_3+(1-DL$802*B_Frontier_growth_Set_3)*(DK1118-B_Frontier_asymptote_Set_3),
DK$1049+(DK1118-DK$1049)*(1-DL$802*B_Frontier_catch_up_Set_3))</f>
        <v>0.36715887182197404</v>
      </c>
      <c r="DM1118" s="17" cm="1">
        <f t="array" ref="DM1118">IF(INDEX(A_Frontier,$D1118),
B_Frontier_asymptote_Set_3+(1-DM$802*B_Frontier_growth_Set_3)*(DL1118-B_Frontier_asymptote_Set_3),
DL$1049+(DL1118-DL$1049)*(1-DM$802*B_Frontier_catch_up_Set_3))</f>
        <v>0.3664994810637241</v>
      </c>
      <c r="DN1118" s="17" cm="1">
        <f t="array" ref="DN1118">IF(INDEX(A_Frontier,$D1118),
B_Frontier_asymptote_Set_3+(1-DN$802*B_Frontier_growth_Set_3)*(DM1118-B_Frontier_asymptote_Set_3),
DM$1049+(DM1118-DM$1049)*(1-DN$802*B_Frontier_catch_up_Set_3))</f>
        <v>0.36584162322325681</v>
      </c>
      <c r="DO1118" s="17" cm="1">
        <f t="array" ref="DO1118">IF(INDEX(A_Frontier,$D1118),
B_Frontier_asymptote_Set_3+(1-DO$802*B_Frontier_growth_Set_3)*(DN1118-B_Frontier_asymptote_Set_3),
DN$1049+(DN1118-DN$1049)*(1-DO$802*B_Frontier_catch_up_Set_3))</f>
        <v>0.36518530827634332</v>
      </c>
      <c r="DP1118" s="17" cm="1">
        <f t="array" ref="DP1118">IF(INDEX(A_Frontier,$D1118),
B_Frontier_asymptote_Set_3+(1-DP$802*B_Frontier_growth_Set_3)*(DO1118-B_Frontier_asymptote_Set_3),
DO$1049+(DO1118-DO$1049)*(1-DP$802*B_Frontier_catch_up_Set_3))</f>
        <v>0.36453054597247242</v>
      </c>
      <c r="DQ1118" s="17" cm="1">
        <f t="array" ref="DQ1118">IF(INDEX(A_Frontier,$D1118),
B_Frontier_asymptote_Set_3+(1-DQ$802*B_Frontier_growth_Set_3)*(DP1118-B_Frontier_asymptote_Set_3),
DP$1049+(DP1118-DP$1049)*(1-DQ$802*B_Frontier_catch_up_Set_3))</f>
        <v>0.36387734583774578</v>
      </c>
      <c r="DR1118" s="17" cm="1">
        <f t="array" ref="DR1118">IF(INDEX(A_Frontier,$D1118),
B_Frontier_asymptote_Set_3+(1-DR$802*B_Frontier_growth_Set_3)*(DQ1118-B_Frontier_asymptote_Set_3),
DQ$1049+(DQ1118-DQ$1049)*(1-DR$802*B_Frontier_catch_up_Set_3))</f>
        <v>0.36322571717774138</v>
      </c>
      <c r="DS1118" s="17" cm="1">
        <f t="array" ref="DS1118">IF(INDEX(A_Frontier,$D1118),
B_Frontier_asymptote_Set_3+(1-DS$802*B_Frontier_growth_Set_3)*(DR1118-B_Frontier_asymptote_Set_3),
DR$1049+(DR1118-DR$1049)*(1-DS$802*B_Frontier_catch_up_Set_3))</f>
        <v>0.36257566908034516</v>
      </c>
      <c r="DT1118" s="17" cm="1">
        <f t="array" ref="DT1118">IF(INDEX(A_Frontier,$D1118),
B_Frontier_asymptote_Set_3+(1-DT$802*B_Frontier_growth_Set_3)*(DS1118-B_Frontier_asymptote_Set_3),
DS$1049+(DS1118-DS$1049)*(1-DT$802*B_Frontier_catch_up_Set_3))</f>
        <v>0.36192721041855103</v>
      </c>
      <c r="DU1118" s="17" cm="1">
        <f t="array" ref="DU1118">IF(INDEX(A_Frontier,$D1118),
B_Frontier_asymptote_Set_3+(1-DU$802*B_Frontier_growth_Set_3)*(DT1118-B_Frontier_asymptote_Set_3),
DT$1049+(DT1118-DT$1049)*(1-DU$802*B_Frontier_catch_up_Set_3))</f>
        <v>0.36128034985322977</v>
      </c>
      <c r="DV1118" s="17" cm="1">
        <f t="array" ref="DV1118">IF(INDEX(A_Frontier,$D1118),
B_Frontier_asymptote_Set_3+(1-DV$802*B_Frontier_growth_Set_3)*(DU1118-B_Frontier_asymptote_Set_3),
DU$1049+(DU1118-DU$1049)*(1-DV$802*B_Frontier_catch_up_Set_3))</f>
        <v>0.36063509583586739</v>
      </c>
      <c r="DW1118" s="17" cm="1">
        <f t="array" ref="DW1118">IF(INDEX(A_Frontier,$D1118),
B_Frontier_asymptote_Set_3+(1-DW$802*B_Frontier_growth_Set_3)*(DV1118-B_Frontier_asymptote_Set_3),
DV$1049+(DV1118-DV$1049)*(1-DW$802*B_Frontier_catch_up_Set_3))</f>
        <v>0.3599914566112728</v>
      </c>
      <c r="DX1118" s="17" cm="1">
        <f t="array" ref="DX1118">IF(INDEX(A_Frontier,$D1118),
B_Frontier_asymptote_Set_3+(1-DX$802*B_Frontier_growth_Set_3)*(DW1118-B_Frontier_asymptote_Set_3),
DW$1049+(DW1118-DW$1049)*(1-DX$802*B_Frontier_catch_up_Set_3))</f>
        <v>0.35934944022025533</v>
      </c>
      <c r="DY1118" s="17" cm="1">
        <f t="array" ref="DY1118">IF(INDEX(A_Frontier,$D1118),
B_Frontier_asymptote_Set_3+(1-DY$802*B_Frontier_growth_Set_3)*(DX1118-B_Frontier_asymptote_Set_3),
DX$1049+(DX1118-DX$1049)*(1-DY$802*B_Frontier_catch_up_Set_3))</f>
        <v>0.35870905450227258</v>
      </c>
      <c r="DZ1118" s="17" cm="1">
        <f t="array" ref="DZ1118">IF(INDEX(A_Frontier,$D1118),
B_Frontier_asymptote_Set_3+(1-DZ$802*B_Frontier_growth_Set_3)*(DY1118-B_Frontier_asymptote_Set_3),
DY$1049+(DY1118-DY$1049)*(1-DZ$802*B_Frontier_catch_up_Set_3))</f>
        <v>0.35807030709804855</v>
      </c>
      <c r="EA1118" s="17" cm="1">
        <f t="array" ref="EA1118">IF(INDEX(A_Frontier,$D1118),
B_Frontier_asymptote_Set_3+(1-EA$802*B_Frontier_growth_Set_3)*(DZ1118-B_Frontier_asymptote_Set_3),
DZ$1049+(DZ1118-DZ$1049)*(1-EA$802*B_Frontier_catch_up_Set_3))</f>
        <v>0.35743320545216273</v>
      </c>
      <c r="EB1118" s="17" cm="1">
        <f t="array" ref="EB1118">IF(INDEX(A_Frontier,$D1118),
B_Frontier_asymptote_Set_3+(1-EB$802*B_Frontier_growth_Set_3)*(EA1118-B_Frontier_asymptote_Set_3),
EA$1049+(EA1118-EA$1049)*(1-EB$802*B_Frontier_catch_up_Set_3))</f>
        <v>0.35679775681561032</v>
      </c>
      <c r="EC1118" s="17" cm="1">
        <f t="array" ref="EC1118">IF(INDEX(A_Frontier,$D1118),
B_Frontier_asymptote_Set_3+(1-EC$802*B_Frontier_growth_Set_3)*(EB1118-B_Frontier_asymptote_Set_3),
EB$1049+(EB1118-EB$1049)*(1-EC$802*B_Frontier_catch_up_Set_3))</f>
        <v>0.35616396824833357</v>
      </c>
      <c r="ED1118" s="17" cm="1">
        <f t="array" ref="ED1118">IF(INDEX(A_Frontier,$D1118),
B_Frontier_asymptote_Set_3+(1-ED$802*B_Frontier_growth_Set_3)*(EC1118-B_Frontier_asymptote_Set_3),
EC$1049+(EC1118-EC$1049)*(1-ED$802*B_Frontier_catch_up_Set_3))</f>
        <v>0.35553184662172521</v>
      </c>
      <c r="EE1118" s="17" cm="1">
        <f t="array" ref="EE1118">IF(INDEX(A_Frontier,$D1118),
B_Frontier_asymptote_Set_3+(1-EE$802*B_Frontier_growth_Set_3)*(ED1118-B_Frontier_asymptote_Set_3),
ED$1049+(ED1118-ED$1049)*(1-EE$802*B_Frontier_catch_up_Set_3))</f>
        <v>0.35490139862110354</v>
      </c>
      <c r="EF1118" s="17" cm="1">
        <f t="array" ref="EF1118">IF(INDEX(A_Frontier,$D1118),
B_Frontier_asymptote_Set_3+(1-EF$802*B_Frontier_growth_Set_3)*(EE1118-B_Frontier_asymptote_Set_3),
EE$1049+(EE1118-EE$1049)*(1-EF$802*B_Frontier_catch_up_Set_3))</f>
        <v>0.35427263074816012</v>
      </c>
      <c r="EG1118" s="17" cm="1">
        <f t="array" ref="EG1118">IF(INDEX(A_Frontier,$D1118),
B_Frontier_asymptote_Set_3+(1-EG$802*B_Frontier_growth_Set_3)*(EF1118-B_Frontier_asymptote_Set_3),
EF$1049+(EF1118-EF$1049)*(1-EG$802*B_Frontier_catch_up_Set_3))</f>
        <v>0.35364554932337983</v>
      </c>
      <c r="EH1118" s="17" cm="1">
        <f t="array" ref="EH1118">IF(INDEX(A_Frontier,$D1118),
B_Frontier_asymptote_Set_3+(1-EH$802*B_Frontier_growth_Set_3)*(EG1118-B_Frontier_asymptote_Set_3),
EG$1049+(EG1118-EG$1049)*(1-EH$802*B_Frontier_catch_up_Set_3))</f>
        <v>0.35302016048843382</v>
      </c>
      <c r="EI1118" s="17" cm="1">
        <f t="array" ref="EI1118">IF(INDEX(A_Frontier,$D1118),
B_Frontier_asymptote_Set_3+(1-EI$802*B_Frontier_growth_Set_3)*(EH1118-B_Frontier_asymptote_Set_3),
EH$1049+(EH1118-EH$1049)*(1-EI$802*B_Frontier_catch_up_Set_3))</f>
        <v>0.35239647020854581</v>
      </c>
      <c r="EJ1118" s="17" cm="1">
        <f t="array" ref="EJ1118">IF(INDEX(A_Frontier,$D1118),
B_Frontier_asymptote_Set_3+(1-EJ$802*B_Frontier_growth_Set_3)*(EI1118-B_Frontier_asymptote_Set_3),
EI$1049+(EI1118-EI$1049)*(1-EJ$802*B_Frontier_catch_up_Set_3))</f>
        <v>0.35177448427483171</v>
      </c>
      <c r="EK1118" s="17" cm="1">
        <f t="array" ref="EK1118">IF(INDEX(A_Frontier,$D1118),
B_Frontier_asymptote_Set_3+(1-EK$802*B_Frontier_growth_Set_3)*(EJ1118-B_Frontier_asymptote_Set_3),
EJ$1049+(EJ1118-EJ$1049)*(1-EK$802*B_Frontier_catch_up_Set_3))</f>
        <v>0.35115420830661292</v>
      </c>
      <c r="EL1118" s="17" cm="1">
        <f t="array" ref="EL1118">IF(INDEX(A_Frontier,$D1118),
B_Frontier_asymptote_Set_3+(1-EL$802*B_Frontier_growth_Set_3)*(EK1118-B_Frontier_asymptote_Set_3),
EK$1049+(EK1118-EK$1049)*(1-EL$802*B_Frontier_catch_up_Set_3))</f>
        <v>0.35053564775370366</v>
      </c>
      <c r="EM1118" s="17" cm="1">
        <f t="array" ref="EM1118">IF(INDEX(A_Frontier,$D1118),
B_Frontier_asymptote_Set_3+(1-EM$802*B_Frontier_growth_Set_3)*(EL1118-B_Frontier_asymptote_Set_3),
EL$1049+(EL1118-EL$1049)*(1-EM$802*B_Frontier_catch_up_Set_3))</f>
        <v>0.34991880789867269</v>
      </c>
      <c r="EN1118" s="17" cm="1">
        <f t="array" ref="EN1118">IF(INDEX(A_Frontier,$D1118),
B_Frontier_asymptote_Set_3+(1-EN$802*B_Frontier_growth_Set_3)*(EM1118-B_Frontier_asymptote_Set_3),
EM$1049+(EM1118-EM$1049)*(1-EN$802*B_Frontier_catch_up_Set_3))</f>
        <v>0.3493036938590795</v>
      </c>
      <c r="EO1118" s="17" cm="1">
        <f t="array" ref="EO1118">IF(INDEX(A_Frontier,$D1118),
B_Frontier_asymptote_Set_3+(1-EO$802*B_Frontier_growth_Set_3)*(EN1118-B_Frontier_asymptote_Set_3),
EN$1049+(EN1118-EN$1049)*(1-EO$802*B_Frontier_catch_up_Set_3))</f>
        <v>0.34869031058968525</v>
      </c>
      <c r="EP1118" s="17" cm="1">
        <f t="array" ref="EP1118">IF(INDEX(A_Frontier,$D1118),
B_Frontier_asymptote_Set_3+(1-EP$802*B_Frontier_growth_Set_3)*(EO1118-B_Frontier_asymptote_Set_3),
EO$1049+(EO1118-EO$1049)*(1-EP$802*B_Frontier_catch_up_Set_3))</f>
        <v>0.34807866288463896</v>
      </c>
    </row>
    <row r="1119" spans="4:146" hidden="1" outlineLevel="2" x14ac:dyDescent="0.2">
      <c r="D1119">
        <f t="shared" si="176"/>
        <v>76</v>
      </c>
      <c r="E1119" t="str" cm="1">
        <f t="array" ref="E1119">INDEX(A_WEM_100,D1119)</f>
        <v>Peru</v>
      </c>
      <c r="F1119" s="8" cm="1">
        <f t="array" ref="F1119">INDEX(B_Gini_filled,$D1119,F$2)</f>
        <v>0.53299999999999992</v>
      </c>
      <c r="G1119" s="8" cm="1">
        <f t="array" ref="G1119">INDEX(B_Gini_filled,$D1119,G$2)</f>
        <v>0.53299999999999992</v>
      </c>
      <c r="H1119" s="8" cm="1">
        <f t="array" ref="H1119">INDEX(B_Gini_filled,$D1119,H$2)</f>
        <v>0.53299999999999992</v>
      </c>
      <c r="I1119" s="8" cm="1">
        <f t="array" ref="I1119">INDEX(B_Gini_filled,$D1119,I$2)</f>
        <v>0.53299999999999992</v>
      </c>
      <c r="J1119" s="8" cm="1">
        <f t="array" ref="J1119">INDEX(B_Gini_filled,$D1119,J$2)</f>
        <v>0.53299999999999992</v>
      </c>
      <c r="K1119" s="8" cm="1">
        <f t="array" ref="K1119">INDEX(B_Gini_filled,$D1119,K$2)</f>
        <v>0.53299999999999992</v>
      </c>
      <c r="L1119" s="8" cm="1">
        <f t="array" ref="L1119">INDEX(B_Gini_filled,$D1119,L$2)</f>
        <v>0.53299999999999992</v>
      </c>
      <c r="M1119" s="8" cm="1">
        <f t="array" ref="M1119">INDEX(B_Gini_filled,$D1119,M$2)</f>
        <v>0.53299999999999992</v>
      </c>
      <c r="N1119" s="8" cm="1">
        <f t="array" ref="N1119">INDEX(B_Gini_filled,$D1119,N$2)</f>
        <v>0.53299999999999992</v>
      </c>
      <c r="O1119" s="8" cm="1">
        <f t="array" ref="O1119">INDEX(B_Gini_filled,$D1119,O$2)</f>
        <v>0.53299999999999992</v>
      </c>
      <c r="P1119" s="8" cm="1">
        <f t="array" ref="P1119">INDEX(B_Gini_filled,$D1119,P$2)</f>
        <v>0.53299999999999992</v>
      </c>
      <c r="Q1119" s="8" cm="1">
        <f t="array" ref="Q1119">INDEX(B_Gini_filled,$D1119,Q$2)</f>
        <v>0.53299999999999992</v>
      </c>
      <c r="R1119" s="8" cm="1">
        <f t="array" ref="R1119">INDEX(B_Gini_filled,$D1119,R$2)</f>
        <v>0.53299999999999992</v>
      </c>
      <c r="S1119" s="8" cm="1">
        <f t="array" ref="S1119">INDEX(B_Gini_filled,$D1119,S$2)</f>
        <v>0.53299999999999992</v>
      </c>
      <c r="T1119" s="8" cm="1">
        <f t="array" ref="T1119">INDEX(B_Gini_filled,$D1119,T$2)</f>
        <v>0.53299999999999992</v>
      </c>
      <c r="U1119" s="8" cm="1">
        <f t="array" ref="U1119">INDEX(B_Gini_filled,$D1119,U$2)</f>
        <v>0.53299999999999992</v>
      </c>
      <c r="V1119" s="8" cm="1">
        <f t="array" ref="V1119">INDEX(B_Gini_filled,$D1119,V$2)</f>
        <v>0.53299999999999992</v>
      </c>
      <c r="W1119" s="8" cm="1">
        <f t="array" ref="W1119">INDEX(B_Gini_filled,$D1119,W$2)</f>
        <v>0.53299999999999992</v>
      </c>
      <c r="X1119" s="8" cm="1">
        <f t="array" ref="X1119">INDEX(B_Gini_filled,$D1119,X$2)</f>
        <v>0.53299999999999992</v>
      </c>
      <c r="Y1119" s="8" cm="1">
        <f t="array" ref="Y1119">INDEX(B_Gini_filled,$D1119,Y$2)</f>
        <v>0.53299999999999992</v>
      </c>
      <c r="Z1119" s="8" cm="1">
        <f t="array" ref="Z1119">INDEX(B_Gini_filled,$D1119,Z$2)</f>
        <v>0.53299999999999992</v>
      </c>
      <c r="AA1119" s="8" cm="1">
        <f t="array" ref="AA1119">INDEX(B_Gini_filled,$D1119,AA$2)</f>
        <v>0.53299999999999992</v>
      </c>
      <c r="AB1119" s="8" cm="1">
        <f t="array" ref="AB1119">INDEX(B_Gini_filled,$D1119,AB$2)</f>
        <v>0.53299999999999992</v>
      </c>
      <c r="AC1119" s="8" cm="1">
        <f t="array" ref="AC1119">INDEX(B_Gini_filled,$D1119,AC$2)</f>
        <v>0.53299999999999992</v>
      </c>
      <c r="AD1119" s="8" cm="1">
        <f t="array" ref="AD1119">INDEX(B_Gini_filled,$D1119,AD$2)</f>
        <v>0.53299999999999992</v>
      </c>
      <c r="AE1119" s="8" cm="1">
        <f t="array" ref="AE1119">INDEX(B_Gini_filled,$D1119,AE$2)</f>
        <v>0.53299999999999992</v>
      </c>
      <c r="AF1119" s="8" cm="1">
        <f t="array" ref="AF1119">INDEX(B_Gini_filled,$D1119,AF$2)</f>
        <v>0.53299999999999992</v>
      </c>
      <c r="AG1119" s="8" cm="1">
        <f t="array" ref="AG1119">INDEX(B_Gini_filled,$D1119,AG$2)</f>
        <v>0.53299999999999992</v>
      </c>
      <c r="AH1119" s="8" cm="1">
        <f t="array" ref="AH1119">INDEX(B_Gini_filled,$D1119,AH$2)</f>
        <v>0.53299999999999992</v>
      </c>
      <c r="AI1119" s="8" cm="1">
        <f t="array" ref="AI1119">INDEX(B_Gini_filled,$D1119,AI$2)</f>
        <v>0.53299999999999992</v>
      </c>
      <c r="AJ1119" s="8" cm="1">
        <f t="array" ref="AJ1119">INDEX(B_Gini_filled,$D1119,AJ$2)</f>
        <v>0.53299999999999992</v>
      </c>
      <c r="AK1119" s="8" cm="1">
        <f t="array" ref="AK1119">INDEX(B_Gini_filled,$D1119,AK$2)</f>
        <v>0.53299999999999992</v>
      </c>
      <c r="AL1119" s="8" cm="1">
        <f t="array" ref="AL1119">INDEX(B_Gini_filled,$D1119,AL$2)</f>
        <v>0.53299999999999992</v>
      </c>
      <c r="AM1119" s="8" cm="1">
        <f t="array" ref="AM1119">INDEX(B_Gini_filled,$D1119,AM$2)</f>
        <v>0.53299999999999992</v>
      </c>
      <c r="AN1119" s="8" cm="1">
        <f t="array" ref="AN1119">INDEX(B_Gini_filled,$D1119,AN$2)</f>
        <v>0.53299999999999992</v>
      </c>
      <c r="AO1119" s="8" cm="1">
        <f t="array" ref="AO1119">INDEX(B_Gini_filled,$D1119,AO$2)</f>
        <v>0.53299999999999992</v>
      </c>
      <c r="AP1119" s="8" cm="1">
        <f t="array" ref="AP1119">INDEX(B_Gini_filled,$D1119,AP$2)</f>
        <v>0.53299999999999992</v>
      </c>
      <c r="AQ1119" s="8" cm="1">
        <f t="array" ref="AQ1119">INDEX(B_Gini_filled,$D1119,AQ$2)</f>
        <v>0.53299999999999992</v>
      </c>
      <c r="AR1119" s="8" cm="1">
        <f t="array" ref="AR1119">INDEX(B_Gini_filled,$D1119,AR$2)</f>
        <v>0.55100000000000005</v>
      </c>
      <c r="AS1119" s="8" cm="1">
        <f t="array" ref="AS1119">INDEX(B_Gini_filled,$D1119,AS$2)</f>
        <v>0.54799999999999993</v>
      </c>
      <c r="AT1119" s="8" cm="1">
        <f t="array" ref="AT1119">INDEX(B_Gini_filled,$D1119,AT$2)</f>
        <v>0.49099999999999999</v>
      </c>
      <c r="AU1119" s="8" cm="1">
        <f t="array" ref="AU1119">INDEX(B_Gini_filled,$D1119,AU$2)</f>
        <v>0.51300000000000001</v>
      </c>
      <c r="AV1119" s="8" cm="1">
        <f t="array" ref="AV1119">INDEX(B_Gini_filled,$D1119,AV$2)</f>
        <v>0.53600000000000003</v>
      </c>
      <c r="AW1119" s="8" cm="1">
        <f t="array" ref="AW1119">INDEX(B_Gini_filled,$D1119,AW$2)</f>
        <v>0.53100000000000003</v>
      </c>
      <c r="AX1119" s="8" cm="1">
        <f t="array" ref="AX1119">INDEX(B_Gini_filled,$D1119,AX$2)</f>
        <v>0.499</v>
      </c>
      <c r="AY1119" s="8" cm="1">
        <f t="array" ref="AY1119">INDEX(B_Gini_filled,$D1119,AY$2)</f>
        <v>0.504</v>
      </c>
      <c r="AZ1119" s="8" cm="1">
        <f t="array" ref="AZ1119">INDEX(B_Gini_filled,$D1119,AZ$2)</f>
        <v>0.503</v>
      </c>
      <c r="BA1119" s="8" cm="1">
        <f t="array" ref="BA1119">INDEX(B_Gini_filled,$D1119,BA$2)</f>
        <v>0.5</v>
      </c>
      <c r="BB1119" s="8" cm="1">
        <f t="array" ref="BB1119">INDEX(B_Gini_filled,$D1119,BB$2)</f>
        <v>0.47499999999999998</v>
      </c>
      <c r="BC1119" s="8" cm="1">
        <f t="array" ref="BC1119">INDEX(B_Gini_filled,$D1119,BC$2)</f>
        <v>0.47</v>
      </c>
      <c r="BD1119" s="8" cm="1">
        <f t="array" ref="BD1119">INDEX(B_Gini_filled,$D1119,BD$2)</f>
        <v>0.45500000000000002</v>
      </c>
      <c r="BE1119" s="8" cm="1">
        <f t="array" ref="BE1119">INDEX(B_Gini_filled,$D1119,BE$2)</f>
        <v>0.44700000000000001</v>
      </c>
      <c r="BF1119" s="8" cm="1">
        <f t="array" ref="BF1119">INDEX(B_Gini_filled,$D1119,BF$2)</f>
        <v>0.44400000000000001</v>
      </c>
      <c r="BG1119" s="8" cm="1">
        <f t="array" ref="BG1119">INDEX(B_Gini_filled,$D1119,BG$2)</f>
        <v>0.439</v>
      </c>
      <c r="BH1119" s="8" cm="1">
        <f t="array" ref="BH1119">INDEX(B_Gini_filled,$D1119,BH$2)</f>
        <v>0.43099999999999999</v>
      </c>
      <c r="BI1119" s="8" cm="1">
        <f t="array" ref="BI1119">INDEX(B_Gini_filled,$D1119,BI$2)</f>
        <v>0.434</v>
      </c>
      <c r="BJ1119" s="8" cm="1">
        <f t="array" ref="BJ1119">INDEX(B_Gini_filled,$D1119,BJ$2)</f>
        <v>0.436</v>
      </c>
      <c r="BK1119" s="8" cm="1">
        <f t="array" ref="BK1119">INDEX(B_Gini_filled,$D1119,BK$2)</f>
        <v>0.433</v>
      </c>
      <c r="BL1119" s="8" cm="1">
        <f t="array" ref="BL1119">INDEX(B_Gini_filled,$D1119,BL$2)</f>
        <v>0.42399999999999999</v>
      </c>
      <c r="BM1119" s="8" cm="1">
        <f t="array" ref="BM1119">INDEX(B_Gini_filled,$D1119,BM$2)</f>
        <v>0.41499999999999998</v>
      </c>
      <c r="BN1119" s="8" cm="1">
        <f t="array" ref="BN1119">INDEX(B_Gini_filled,$D1119,BN$2)</f>
        <v>0.43700000000000006</v>
      </c>
      <c r="BO1119" s="8" cm="1">
        <f t="array" ref="BO1119">INDEX(B_Gini_filled,$D1119,BO$2)</f>
        <v>0.40100000000000002</v>
      </c>
      <c r="BP1119" s="8" cm="1">
        <f t="array" ref="BP1119">INDEX(B_Gini_filled,$D1119,BP$2)</f>
        <v>0.40299999999999997</v>
      </c>
      <c r="BQ1119" s="8" cm="1">
        <f t="array" ref="BQ1119">INDEX(B_Gini_filled,$D1119,BQ$2)</f>
        <v>0.40299999999999997</v>
      </c>
      <c r="BR1119" s="8" cm="1">
        <f t="array" ref="BR1119">INDEX(B_Gini_filled,$D1119,BR$2)</f>
        <v>0.40299999999999997</v>
      </c>
      <c r="BS1119" s="17" cm="1">
        <f t="array" ref="BS1119">IF(INDEX(A_Frontier,$D1119),
B_Frontier_asymptote_Set_3+(1-BS$802*B_Frontier_growth_Set_3)*(BR1119-B_Frontier_asymptote_Set_3),
BR$1049+(BR1119-BR$1049)*(1-BS$802*B_Frontier_catch_up_Set_3))</f>
        <v>0.40299999999999997</v>
      </c>
      <c r="BT1119" s="17" cm="1">
        <f t="array" ref="BT1119">IF(INDEX(A_Frontier,$D1119),
B_Frontier_asymptote_Set_3+(1-BT$802*B_Frontier_growth_Set_3)*(BS1119-B_Frontier_asymptote_Set_3),
BS$1049+(BS1119-BS$1049)*(1-BT$802*B_Frontier_catch_up_Set_3))</f>
        <v>0.40292099999999997</v>
      </c>
      <c r="BU1119" s="17" cm="1">
        <f t="array" ref="BU1119">IF(INDEX(A_Frontier,$D1119),
B_Frontier_asymptote_Set_3+(1-BU$802*B_Frontier_growth_Set_3)*(BT1119-B_Frontier_asymptote_Set_3),
BT$1049+(BT1119-BT$1049)*(1-BU$802*B_Frontier_catch_up_Set_3))</f>
        <v>0.40276303399999996</v>
      </c>
      <c r="BV1119" s="17" cm="1">
        <f t="array" ref="BV1119">IF(INDEX(A_Frontier,$D1119),
B_Frontier_asymptote_Set_3+(1-BV$802*B_Frontier_growth_Set_3)*(BU1119-B_Frontier_asymptote_Set_3),
BU$1049+(BU1119-BU$1049)*(1-BV$802*B_Frontier_catch_up_Set_3))</f>
        <v>0.40252618708399995</v>
      </c>
      <c r="BW1119" s="17" cm="1">
        <f t="array" ref="BW1119">IF(INDEX(A_Frontier,$D1119),
B_Frontier_asymptote_Set_3+(1-BW$802*B_Frontier_growth_Set_3)*(BV1119-B_Frontier_asymptote_Set_3),
BV$1049+(BV1119-BV$1049)*(1-BW$802*B_Frontier_catch_up_Set_3))</f>
        <v>0.40221059569929196</v>
      </c>
      <c r="BX1119" s="17" cm="1">
        <f t="array" ref="BX1119">IF(INDEX(A_Frontier,$D1119),
B_Frontier_asymptote_Set_3+(1-BX$802*B_Frontier_growth_Set_3)*(BW1119-B_Frontier_asymptote_Set_3),
BW$1049+(BW1119-BW$1049)*(1-BX$802*B_Frontier_catch_up_Set_3))</f>
        <v>0.40181644814192141</v>
      </c>
      <c r="BY1119" s="17" cm="1">
        <f t="array" ref="BY1119">IF(INDEX(A_Frontier,$D1119),
B_Frontier_asymptote_Set_3+(1-BY$802*B_Frontier_growth_Set_3)*(BX1119-B_Frontier_asymptote_Set_3),
BX$1049+(BX1119-BX$1049)*(1-BY$802*B_Frontier_catch_up_Set_3))</f>
        <v>0.40134398524215764</v>
      </c>
      <c r="BZ1119" s="17" cm="1">
        <f t="array" ref="BZ1119">IF(INDEX(A_Frontier,$D1119),
B_Frontier_asymptote_Set_3+(1-BZ$802*B_Frontier_growth_Set_3)*(BY1119-B_Frontier_asymptote_Set_3),
BY$1049+(BY1119-BY$1049)*(1-BZ$802*B_Frontier_catch_up_Set_3))</f>
        <v>0.4007935012408031</v>
      </c>
      <c r="CA1119" s="17" cm="1">
        <f t="array" ref="CA1119">IF(INDEX(A_Frontier,$D1119),
B_Frontier_asymptote_Set_3+(1-CA$802*B_Frontier_growth_Set_3)*(BZ1119-B_Frontier_asymptote_Set_3),
BZ$1049+(BZ1119-BZ$1049)*(1-CA$802*B_Frontier_catch_up_Set_3))</f>
        <v>0.40016534484425592</v>
      </c>
      <c r="CB1119" s="17" cm="1">
        <f t="array" ref="CB1119">IF(INDEX(A_Frontier,$D1119),
B_Frontier_asymptote_Set_3+(1-CB$802*B_Frontier_growth_Set_3)*(CA1119-B_Frontier_asymptote_Set_3),
CA$1049+(CA1119-CA$1049)*(1-CB$802*B_Frontier_catch_up_Set_3))</f>
        <v>0.39945992044344908</v>
      </c>
      <c r="CC1119" s="17" cm="1">
        <f t="array" ref="CC1119">IF(INDEX(A_Frontier,$D1119),
B_Frontier_asymptote_Set_3+(1-CC$802*B_Frontier_growth_Set_3)*(CB1119-B_Frontier_asymptote_Set_3),
CB$1049+(CB1119-CB$1049)*(1-CC$802*B_Frontier_catch_up_Set_3))</f>
        <v>0.39867768947915783</v>
      </c>
      <c r="CD1119" s="17" cm="1">
        <f t="array" ref="CD1119">IF(INDEX(A_Frontier,$D1119),
B_Frontier_asymptote_Set_3+(1-CD$802*B_Frontier_growth_Set_3)*(CC1119-B_Frontier_asymptote_Set_3),
CC$1049+(CC1119-CC$1049)*(1-CD$802*B_Frontier_catch_up_Set_3))</f>
        <v>0.39789721898330876</v>
      </c>
      <c r="CE1119" s="17" cm="1">
        <f t="array" ref="CE1119">IF(INDEX(A_Frontier,$D1119),
B_Frontier_asymptote_Set_3+(1-CE$802*B_Frontier_growth_Set_3)*(CD1119-B_Frontier_asymptote_Set_3),
CD$1049+(CD1119-CD$1049)*(1-CE$802*B_Frontier_catch_up_Set_3))</f>
        <v>0.3971185216604235</v>
      </c>
      <c r="CF1119" s="17" cm="1">
        <f t="array" ref="CF1119">IF(INDEX(A_Frontier,$D1119),
B_Frontier_asymptote_Set_3+(1-CF$802*B_Frontier_growth_Set_3)*(CE1119-B_Frontier_asymptote_Set_3),
CE$1049+(CE1119-CE$1049)*(1-CF$802*B_Frontier_catch_up_Set_3))</f>
        <v>0.3963416099364323</v>
      </c>
      <c r="CG1119" s="17" cm="1">
        <f t="array" ref="CG1119">IF(INDEX(A_Frontier,$D1119),
B_Frontier_asymptote_Set_3+(1-CG$802*B_Frontier_growth_Set_3)*(CF1119-B_Frontier_asymptote_Set_3),
CF$1049+(CF1119-CF$1049)*(1-CG$802*B_Frontier_catch_up_Set_3))</f>
        <v>0.39556649596221799</v>
      </c>
      <c r="CH1119" s="17" cm="1">
        <f t="array" ref="CH1119">IF(INDEX(A_Frontier,$D1119),
B_Frontier_asymptote_Set_3+(1-CH$802*B_Frontier_growth_Set_3)*(CG1119-B_Frontier_asymptote_Set_3),
CG$1049+(CG1119-CG$1049)*(1-CH$802*B_Frontier_catch_up_Set_3))</f>
        <v>0.39479319161712007</v>
      </c>
      <c r="CI1119" s="17" cm="1">
        <f t="array" ref="CI1119">IF(INDEX(A_Frontier,$D1119),
B_Frontier_asymptote_Set_3+(1-CI$802*B_Frontier_growth_Set_3)*(CH1119-B_Frontier_asymptote_Set_3),
CH$1049+(CH1119-CH$1049)*(1-CI$802*B_Frontier_catch_up_Set_3))</f>
        <v>0.39402170851240048</v>
      </c>
      <c r="CJ1119" s="17" cm="1">
        <f t="array" ref="CJ1119">IF(INDEX(A_Frontier,$D1119),
B_Frontier_asymptote_Set_3+(1-CJ$802*B_Frontier_growth_Set_3)*(CI1119-B_Frontier_asymptote_Set_3),
CI$1049+(CI1119-CI$1049)*(1-CJ$802*B_Frontier_catch_up_Set_3))</f>
        <v>0.39325205799467083</v>
      </c>
      <c r="CK1119" s="17" cm="1">
        <f t="array" ref="CK1119">IF(INDEX(A_Frontier,$D1119),
B_Frontier_asymptote_Set_3+(1-CK$802*B_Frontier_growth_Set_3)*(CJ1119-B_Frontier_asymptote_Set_3),
CJ$1049+(CJ1119-CJ$1049)*(1-CK$802*B_Frontier_catch_up_Set_3))</f>
        <v>0.39248425114928154</v>
      </c>
      <c r="CL1119" s="17" cm="1">
        <f t="array" ref="CL1119">IF(INDEX(A_Frontier,$D1119),
B_Frontier_asymptote_Set_3+(1-CL$802*B_Frontier_growth_Set_3)*(CK1119-B_Frontier_asymptote_Set_3),
CK$1049+(CK1119-CK$1049)*(1-CL$802*B_Frontier_catch_up_Set_3))</f>
        <v>0.39171829880367337</v>
      </c>
      <c r="CM1119" s="17" cm="1">
        <f t="array" ref="CM1119">IF(INDEX(A_Frontier,$D1119),
B_Frontier_asymptote_Set_3+(1-CM$802*B_Frontier_growth_Set_3)*(CL1119-B_Frontier_asymptote_Set_3),
CL$1049+(CL1119-CL$1049)*(1-CM$802*B_Frontier_catch_up_Set_3))</f>
        <v>0.39095421153069182</v>
      </c>
      <c r="CN1119" s="17" cm="1">
        <f t="array" ref="CN1119">IF(INDEX(A_Frontier,$D1119),
B_Frontier_asymptote_Set_3+(1-CN$802*B_Frontier_growth_Set_3)*(CM1119-B_Frontier_asymptote_Set_3),
CM$1049+(CM1119-CM$1049)*(1-CN$802*B_Frontier_catch_up_Set_3))</f>
        <v>0.3901919996518648</v>
      </c>
      <c r="CO1119" s="17" cm="1">
        <f t="array" ref="CO1119">IF(INDEX(A_Frontier,$D1119),
B_Frontier_asymptote_Set_3+(1-CO$802*B_Frontier_growth_Set_3)*(CN1119-B_Frontier_asymptote_Set_3),
CN$1049+(CN1119-CN$1049)*(1-CO$802*B_Frontier_catch_up_Set_3))</f>
        <v>0.38943167324064365</v>
      </c>
      <c r="CP1119" s="17" cm="1">
        <f t="array" ref="CP1119">IF(INDEX(A_Frontier,$D1119),
B_Frontier_asymptote_Set_3+(1-CP$802*B_Frontier_growth_Set_3)*(CO1119-B_Frontier_asymptote_Set_3),
CO$1049+(CO1119-CO$1049)*(1-CP$802*B_Frontier_catch_up_Set_3))</f>
        <v>0.38867324212560822</v>
      </c>
      <c r="CQ1119" s="17" cm="1">
        <f t="array" ref="CQ1119">IF(INDEX(A_Frontier,$D1119),
B_Frontier_asymptote_Set_3+(1-CQ$802*B_Frontier_growth_Set_3)*(CP1119-B_Frontier_asymptote_Set_3),
CP$1049+(CP1119-CP$1049)*(1-CQ$802*B_Frontier_catch_up_Set_3))</f>
        <v>0.3879167158936363</v>
      </c>
      <c r="CR1119" s="17" cm="1">
        <f t="array" ref="CR1119">IF(INDEX(A_Frontier,$D1119),
B_Frontier_asymptote_Set_3+(1-CR$802*B_Frontier_growth_Set_3)*(CQ1119-B_Frontier_asymptote_Set_3),
CQ$1049+(CQ1119-CQ$1049)*(1-CR$802*B_Frontier_catch_up_Set_3))</f>
        <v>0.38716210389303768</v>
      </c>
      <c r="CS1119" s="17" cm="1">
        <f t="array" ref="CS1119">IF(INDEX(A_Frontier,$D1119),
B_Frontier_asymptote_Set_3+(1-CS$802*B_Frontier_growth_Set_3)*(CR1119-B_Frontier_asymptote_Set_3),
CR$1049+(CR1119-CR$1049)*(1-CS$802*B_Frontier_catch_up_Set_3))</f>
        <v>0.3864094152366534</v>
      </c>
      <c r="CT1119" s="17" cm="1">
        <f t="array" ref="CT1119">IF(INDEX(A_Frontier,$D1119),
B_Frontier_asymptote_Set_3+(1-CT$802*B_Frontier_growth_Set_3)*(CS1119-B_Frontier_asymptote_Set_3),
CS$1049+(CS1119-CS$1049)*(1-CT$802*B_Frontier_catch_up_Set_3))</f>
        <v>0.38565865880492023</v>
      </c>
      <c r="CU1119" s="17" cm="1">
        <f t="array" ref="CU1119">IF(INDEX(A_Frontier,$D1119),
B_Frontier_asymptote_Set_3+(1-CU$802*B_Frontier_growth_Set_3)*(CT1119-B_Frontier_asymptote_Set_3),
CT$1049+(CT1119-CT$1049)*(1-CU$802*B_Frontier_catch_up_Set_3))</f>
        <v>0.38490984324890121</v>
      </c>
      <c r="CV1119" s="17" cm="1">
        <f t="array" ref="CV1119">IF(INDEX(A_Frontier,$D1119),
B_Frontier_asymptote_Set_3+(1-CV$802*B_Frontier_growth_Set_3)*(CU1119-B_Frontier_asymptote_Set_3),
CU$1049+(CU1119-CU$1049)*(1-CV$802*B_Frontier_catch_up_Set_3))</f>
        <v>0.38416297699328222</v>
      </c>
      <c r="CW1119" s="17" cm="1">
        <f t="array" ref="CW1119">IF(INDEX(A_Frontier,$D1119),
B_Frontier_asymptote_Set_3+(1-CW$802*B_Frontier_growth_Set_3)*(CV1119-B_Frontier_asymptote_Set_3),
CV$1049+(CV1119-CV$1049)*(1-CW$802*B_Frontier_catch_up_Set_3))</f>
        <v>0.38341806823933505</v>
      </c>
      <c r="CX1119" s="17" cm="1">
        <f t="array" ref="CX1119">IF(INDEX(A_Frontier,$D1119),
B_Frontier_asymptote_Set_3+(1-CX$802*B_Frontier_growth_Set_3)*(CW1119-B_Frontier_asymptote_Set_3),
CW$1049+(CW1119-CW$1049)*(1-CX$802*B_Frontier_catch_up_Set_3))</f>
        <v>0.38267512496784745</v>
      </c>
      <c r="CY1119" s="17" cm="1">
        <f t="array" ref="CY1119">IF(INDEX(A_Frontier,$D1119),
B_Frontier_asymptote_Set_3+(1-CY$802*B_Frontier_growth_Set_3)*(CX1119-B_Frontier_asymptote_Set_3),
CX$1049+(CX1119-CX$1049)*(1-CY$802*B_Frontier_catch_up_Set_3))</f>
        <v>0.38193415494202021</v>
      </c>
      <c r="CZ1119" s="17" cm="1">
        <f t="array" ref="CZ1119">IF(INDEX(A_Frontier,$D1119),
B_Frontier_asymptote_Set_3+(1-CZ$802*B_Frontier_growth_Set_3)*(CY1119-B_Frontier_asymptote_Set_3),
CY$1049+(CY1119-CY$1049)*(1-CZ$802*B_Frontier_catch_up_Set_3))</f>
        <v>0.38119516571033196</v>
      </c>
      <c r="DA1119" s="17" cm="1">
        <f t="array" ref="DA1119">IF(INDEX(A_Frontier,$D1119),
B_Frontier_asymptote_Set_3+(1-DA$802*B_Frontier_growth_Set_3)*(CZ1119-B_Frontier_asymptote_Set_3),
CZ$1049+(CZ1119-CZ$1049)*(1-DA$802*B_Frontier_catch_up_Set_3))</f>
        <v>0.38045816460937193</v>
      </c>
      <c r="DB1119" s="17" cm="1">
        <f t="array" ref="DB1119">IF(INDEX(A_Frontier,$D1119),
B_Frontier_asymptote_Set_3+(1-DB$802*B_Frontier_growth_Set_3)*(DA1119-B_Frontier_asymptote_Set_3),
DA$1049+(DA1119-DA$1049)*(1-DB$802*B_Frontier_catch_up_Set_3))</f>
        <v>0.37972315876664076</v>
      </c>
      <c r="DC1119" s="17" cm="1">
        <f t="array" ref="DC1119">IF(INDEX(A_Frontier,$D1119),
B_Frontier_asymptote_Set_3+(1-DC$802*B_Frontier_growth_Set_3)*(DB1119-B_Frontier_asymptote_Set_3),
DB$1049+(DB1119-DB$1049)*(1-DC$802*B_Frontier_catch_up_Set_3))</f>
        <v>0.37899015510332013</v>
      </c>
      <c r="DD1119" s="17" cm="1">
        <f t="array" ref="DD1119">IF(INDEX(A_Frontier,$D1119),
B_Frontier_asymptote_Set_3+(1-DD$802*B_Frontier_growth_Set_3)*(DC1119-B_Frontier_asymptote_Set_3),
DC$1049+(DC1119-DC$1049)*(1-DD$802*B_Frontier_catch_up_Set_3))</f>
        <v>0.37825916033701096</v>
      </c>
      <c r="DE1119" s="17" cm="1">
        <f t="array" ref="DE1119">IF(INDEX(A_Frontier,$D1119),
B_Frontier_asymptote_Set_3+(1-DE$802*B_Frontier_growth_Set_3)*(DD1119-B_Frontier_asymptote_Set_3),
DD$1049+(DD1119-DD$1049)*(1-DE$802*B_Frontier_catch_up_Set_3))</f>
        <v>0.37753018098444124</v>
      </c>
      <c r="DF1119" s="17" cm="1">
        <f t="array" ref="DF1119">IF(INDEX(A_Frontier,$D1119),
B_Frontier_asymptote_Set_3+(1-DF$802*B_Frontier_growth_Set_3)*(DE1119-B_Frontier_asymptote_Set_3),
DE$1049+(DE1119-DE$1049)*(1-DF$802*B_Frontier_catch_up_Set_3))</f>
        <v>0.37680322336414324</v>
      </c>
      <c r="DG1119" s="17" cm="1">
        <f t="array" ref="DG1119">IF(INDEX(A_Frontier,$D1119),
B_Frontier_asymptote_Set_3+(1-DG$802*B_Frontier_growth_Set_3)*(DF1119-B_Frontier_asymptote_Set_3),
DF$1049+(DF1119-DF$1049)*(1-DG$802*B_Frontier_catch_up_Set_3))</f>
        <v>0.3760782935991005</v>
      </c>
      <c r="DH1119" s="17" cm="1">
        <f t="array" ref="DH1119">IF(INDEX(A_Frontier,$D1119),
B_Frontier_asymptote_Set_3+(1-DH$802*B_Frontier_growth_Set_3)*(DG1119-B_Frontier_asymptote_Set_3),
DG$1049+(DG1119-DG$1049)*(1-DH$802*B_Frontier_catch_up_Set_3))</f>
        <v>0.37535539761936521</v>
      </c>
      <c r="DI1119" s="17" cm="1">
        <f t="array" ref="DI1119">IF(INDEX(A_Frontier,$D1119),
B_Frontier_asymptote_Set_3+(1-DI$802*B_Frontier_growth_Set_3)*(DH1119-B_Frontier_asymptote_Set_3),
DH$1049+(DH1119-DH$1049)*(1-DI$802*B_Frontier_catch_up_Set_3))</f>
        <v>0.37463454116464595</v>
      </c>
      <c r="DJ1119" s="17" cm="1">
        <f t="array" ref="DJ1119">IF(INDEX(A_Frontier,$D1119),
B_Frontier_asymptote_Set_3+(1-DJ$802*B_Frontier_growth_Set_3)*(DI1119-B_Frontier_asymptote_Set_3),
DI$1049+(DI1119-DI$1049)*(1-DJ$802*B_Frontier_catch_up_Set_3))</f>
        <v>0.37391572978686655</v>
      </c>
      <c r="DK1119" s="17" cm="1">
        <f t="array" ref="DK1119">IF(INDEX(A_Frontier,$D1119),
B_Frontier_asymptote_Set_3+(1-DK$802*B_Frontier_growth_Set_3)*(DJ1119-B_Frontier_asymptote_Set_3),
DJ$1049+(DJ1119-DJ$1049)*(1-DK$802*B_Frontier_catch_up_Set_3))</f>
        <v>0.3731989688526956</v>
      </c>
      <c r="DL1119" s="17" cm="1">
        <f t="array" ref="DL1119">IF(INDEX(A_Frontier,$D1119),
B_Frontier_asymptote_Set_3+(1-DL$802*B_Frontier_growth_Set_3)*(DK1119-B_Frontier_asymptote_Set_3),
DK$1049+(DK1119-DK$1049)*(1-DL$802*B_Frontier_catch_up_Set_3))</f>
        <v>0.37248426354604786</v>
      </c>
      <c r="DM1119" s="17" cm="1">
        <f t="array" ref="DM1119">IF(INDEX(A_Frontier,$D1119),
B_Frontier_asymptote_Set_3+(1-DM$802*B_Frontier_growth_Set_3)*(DL1119-B_Frontier_asymptote_Set_3),
DL$1049+(DL1119-DL$1049)*(1-DM$802*B_Frontier_catch_up_Set_3))</f>
        <v>0.37177161887055721</v>
      </c>
      <c r="DN1119" s="17" cm="1">
        <f t="array" ref="DN1119">IF(INDEX(A_Frontier,$D1119),
B_Frontier_asymptote_Set_3+(1-DN$802*B_Frontier_growth_Set_3)*(DM1119-B_Frontier_asymptote_Set_3),
DM$1049+(DM1119-DM$1049)*(1-DN$802*B_Frontier_catch_up_Set_3))</f>
        <v>0.37106103965202158</v>
      </c>
      <c r="DO1119" s="17" cm="1">
        <f t="array" ref="DO1119">IF(INDEX(A_Frontier,$D1119),
B_Frontier_asymptote_Set_3+(1-DO$802*B_Frontier_growth_Set_3)*(DN1119-B_Frontier_asymptote_Set_3),
DN$1049+(DN1119-DN$1049)*(1-DO$802*B_Frontier_catch_up_Set_3))</f>
        <v>0.37035253054082051</v>
      </c>
      <c r="DP1119" s="17" cm="1">
        <f t="array" ref="DP1119">IF(INDEX(A_Frontier,$D1119),
B_Frontier_asymptote_Set_3+(1-DP$802*B_Frontier_growth_Set_3)*(DO1119-B_Frontier_asymptote_Set_3),
DO$1049+(DO1119-DO$1049)*(1-DP$802*B_Frontier_catch_up_Set_3))</f>
        <v>0.36964609601430481</v>
      </c>
      <c r="DQ1119" s="17" cm="1">
        <f t="array" ref="DQ1119">IF(INDEX(A_Frontier,$D1119),
B_Frontier_asymptote_Set_3+(1-DQ$802*B_Frontier_growth_Set_3)*(DP1119-B_Frontier_asymptote_Set_3),
DP$1049+(DP1119-DP$1049)*(1-DQ$802*B_Frontier_catch_up_Set_3))</f>
        <v>0.36894174037915983</v>
      </c>
      <c r="DR1119" s="17" cm="1">
        <f t="array" ref="DR1119">IF(INDEX(A_Frontier,$D1119),
B_Frontier_asymptote_Set_3+(1-DR$802*B_Frontier_growth_Set_3)*(DQ1119-B_Frontier_asymptote_Set_3),
DQ$1049+(DQ1119-DQ$1049)*(1-DR$802*B_Frontier_catch_up_Set_3))</f>
        <v>0.36823946777374128</v>
      </c>
      <c r="DS1119" s="17" cm="1">
        <f t="array" ref="DS1119">IF(INDEX(A_Frontier,$D1119),
B_Frontier_asymptote_Set_3+(1-DS$802*B_Frontier_growth_Set_3)*(DR1119-B_Frontier_asymptote_Set_3),
DR$1049+(DR1119-DR$1049)*(1-DS$802*B_Frontier_catch_up_Set_3))</f>
        <v>0.36753928217038506</v>
      </c>
      <c r="DT1119" s="17" cm="1">
        <f t="array" ref="DT1119">IF(INDEX(A_Frontier,$D1119),
B_Frontier_asymptote_Set_3+(1-DT$802*B_Frontier_growth_Set_3)*(DS1119-B_Frontier_asymptote_Set_3),
DS$1049+(DS1119-DS$1049)*(1-DT$802*B_Frontier_catch_up_Set_3))</f>
        <v>0.3668411873776905</v>
      </c>
      <c r="DU1119" s="17" cm="1">
        <f t="array" ref="DU1119">IF(INDEX(A_Frontier,$D1119),
B_Frontier_asymptote_Set_3+(1-DU$802*B_Frontier_growth_Set_3)*(DT1119-B_Frontier_asymptote_Set_3),
DT$1049+(DT1119-DT$1049)*(1-DU$802*B_Frontier_catch_up_Set_3))</f>
        <v>0.36614518704277788</v>
      </c>
      <c r="DV1119" s="17" cm="1">
        <f t="array" ref="DV1119">IF(INDEX(A_Frontier,$D1119),
B_Frontier_asymptote_Set_3+(1-DV$802*B_Frontier_growth_Set_3)*(DU1119-B_Frontier_asymptote_Set_3),
DU$1049+(DU1119-DU$1049)*(1-DV$802*B_Frontier_catch_up_Set_3))</f>
        <v>0.36545128465352006</v>
      </c>
      <c r="DW1119" s="17" cm="1">
        <f t="array" ref="DW1119">IF(INDEX(A_Frontier,$D1119),
B_Frontier_asymptote_Set_3+(1-DW$802*B_Frontier_growth_Set_3)*(DV1119-B_Frontier_asymptote_Set_3),
DV$1049+(DV1119-DV$1049)*(1-DW$802*B_Frontier_catch_up_Set_3))</f>
        <v>0.36475948354074894</v>
      </c>
      <c r="DX1119" s="17" cm="1">
        <f t="array" ref="DX1119">IF(INDEX(A_Frontier,$D1119),
B_Frontier_asymptote_Set_3+(1-DX$802*B_Frontier_growth_Set_3)*(DW1119-B_Frontier_asymptote_Set_3),
DW$1049+(DW1119-DW$1049)*(1-DX$802*B_Frontier_catch_up_Set_3))</f>
        <v>0.36406978688043673</v>
      </c>
      <c r="DY1119" s="17" cm="1">
        <f t="array" ref="DY1119">IF(INDEX(A_Frontier,$D1119),
B_Frontier_asymptote_Set_3+(1-DY$802*B_Frontier_growth_Set_3)*(DX1119-B_Frontier_asymptote_Set_3),
DX$1049+(DX1119-DX$1049)*(1-DY$802*B_Frontier_catch_up_Set_3))</f>
        <v>0.36338219769585212</v>
      </c>
      <c r="DZ1119" s="17" cm="1">
        <f t="array" ref="DZ1119">IF(INDEX(A_Frontier,$D1119),
B_Frontier_asymptote_Set_3+(1-DZ$802*B_Frontier_growth_Set_3)*(DY1119-B_Frontier_asymptote_Set_3),
DY$1049+(DY1119-DY$1049)*(1-DZ$802*B_Frontier_catch_up_Set_3))</f>
        <v>0.36269671885969229</v>
      </c>
      <c r="EA1119" s="17" cm="1">
        <f t="array" ref="EA1119">IF(INDEX(A_Frontier,$D1119),
B_Frontier_asymptote_Set_3+(1-EA$802*B_Frontier_growth_Set_3)*(DZ1119-B_Frontier_asymptote_Set_3),
DZ$1049+(DZ1119-DZ$1049)*(1-EA$802*B_Frontier_catch_up_Set_3))</f>
        <v>0.36201335309619004</v>
      </c>
      <c r="EB1119" s="17" cm="1">
        <f t="array" ref="EB1119">IF(INDEX(A_Frontier,$D1119),
B_Frontier_asymptote_Set_3+(1-EB$802*B_Frontier_growth_Set_3)*(EA1119-B_Frontier_asymptote_Set_3),
EA$1049+(EA1119-EA$1049)*(1-EB$802*B_Frontier_catch_up_Set_3))</f>
        <v>0.36133210298319735</v>
      </c>
      <c r="EC1119" s="17" cm="1">
        <f t="array" ref="EC1119">IF(INDEX(A_Frontier,$D1119),
B_Frontier_asymptote_Set_3+(1-EC$802*B_Frontier_growth_Set_3)*(EB1119-B_Frontier_asymptote_Set_3),
EB$1049+(EB1119-EB$1049)*(1-EC$802*B_Frontier_catch_up_Set_3))</f>
        <v>0.36065297095424476</v>
      </c>
      <c r="ED1119" s="17" cm="1">
        <f t="array" ref="ED1119">IF(INDEX(A_Frontier,$D1119),
B_Frontier_asymptote_Set_3+(1-ED$802*B_Frontier_growth_Set_3)*(EC1119-B_Frontier_asymptote_Set_3),
EC$1049+(EC1119-EC$1049)*(1-ED$802*B_Frontier_catch_up_Set_3))</f>
        <v>0.3599759593005773</v>
      </c>
      <c r="EE1119" s="17" cm="1">
        <f t="array" ref="EE1119">IF(INDEX(A_Frontier,$D1119),
B_Frontier_asymptote_Set_3+(1-EE$802*B_Frontier_growth_Set_3)*(ED1119-B_Frontier_asymptote_Set_3),
ED$1049+(ED1119-ED$1049)*(1-EE$802*B_Frontier_catch_up_Set_3))</f>
        <v>0.35930107017316715</v>
      </c>
      <c r="EF1119" s="17" cm="1">
        <f t="array" ref="EF1119">IF(INDEX(A_Frontier,$D1119),
B_Frontier_asymptote_Set_3+(1-EF$802*B_Frontier_growth_Set_3)*(EE1119-B_Frontier_asymptote_Set_3),
EE$1049+(EE1119-EE$1049)*(1-EF$802*B_Frontier_catch_up_Set_3))</f>
        <v>0.3586283055847031</v>
      </c>
      <c r="EG1119" s="17" cm="1">
        <f t="array" ref="EG1119">IF(INDEX(A_Frontier,$D1119),
B_Frontier_asymptote_Set_3+(1-EG$802*B_Frontier_growth_Set_3)*(EF1119-B_Frontier_asymptote_Set_3),
EF$1049+(EF1119-EF$1049)*(1-EG$802*B_Frontier_catch_up_Set_3))</f>
        <v>0.35795766741155732</v>
      </c>
      <c r="EH1119" s="17" cm="1">
        <f t="array" ref="EH1119">IF(INDEX(A_Frontier,$D1119),
B_Frontier_asymptote_Set_3+(1-EH$802*B_Frontier_growth_Set_3)*(EG1119-B_Frontier_asymptote_Set_3),
EG$1049+(EG1119-EG$1049)*(1-EH$802*B_Frontier_catch_up_Set_3))</f>
        <v>0.35728915739572953</v>
      </c>
      <c r="EI1119" s="17" cm="1">
        <f t="array" ref="EI1119">IF(INDEX(A_Frontier,$D1119),
B_Frontier_asymptote_Set_3+(1-EI$802*B_Frontier_growth_Set_3)*(EH1119-B_Frontier_asymptote_Set_3),
EH$1049+(EH1119-EH$1049)*(1-EI$802*B_Frontier_catch_up_Set_3))</f>
        <v>0.3566227771467686</v>
      </c>
      <c r="EJ1119" s="17" cm="1">
        <f t="array" ref="EJ1119">IF(INDEX(A_Frontier,$D1119),
B_Frontier_asymptote_Set_3+(1-EJ$802*B_Frontier_growth_Set_3)*(EI1119-B_Frontier_asymptote_Set_3),
EI$1049+(EI1119-EI$1049)*(1-EJ$802*B_Frontier_catch_up_Set_3))</f>
        <v>0.35595852814367224</v>
      </c>
      <c r="EK1119" s="17" cm="1">
        <f t="array" ref="EK1119">IF(INDEX(A_Frontier,$D1119),
B_Frontier_asymptote_Set_3+(1-EK$802*B_Frontier_growth_Set_3)*(EJ1119-B_Frontier_asymptote_Set_3),
EJ$1049+(EJ1119-EJ$1049)*(1-EK$802*B_Frontier_catch_up_Set_3))</f>
        <v>0.35529641173676502</v>
      </c>
      <c r="EL1119" s="17" cm="1">
        <f t="array" ref="EL1119">IF(INDEX(A_Frontier,$D1119),
B_Frontier_asymptote_Set_3+(1-EL$802*B_Frontier_growth_Set_3)*(EK1119-B_Frontier_asymptote_Set_3),
EK$1049+(EK1119-EK$1049)*(1-EL$802*B_Frontier_catch_up_Set_3))</f>
        <v>0.35463642914955423</v>
      </c>
      <c r="EM1119" s="17" cm="1">
        <f t="array" ref="EM1119">IF(INDEX(A_Frontier,$D1119),
B_Frontier_asymptote_Set_3+(1-EM$802*B_Frontier_growth_Set_3)*(EL1119-B_Frontier_asymptote_Set_3),
EL$1049+(EL1119-EL$1049)*(1-EM$802*B_Frontier_catch_up_Set_3))</f>
        <v>0.35397858148056477</v>
      </c>
      <c r="EN1119" s="17" cm="1">
        <f t="array" ref="EN1119">IF(INDEX(A_Frontier,$D1119),
B_Frontier_asymptote_Set_3+(1-EN$802*B_Frontier_growth_Set_3)*(EM1119-B_Frontier_asymptote_Set_3),
EM$1049+(EM1119-EM$1049)*(1-EN$802*B_Frontier_catch_up_Set_3))</f>
        <v>0.35332286970515264</v>
      </c>
      <c r="EO1119" s="17" cm="1">
        <f t="array" ref="EO1119">IF(INDEX(A_Frontier,$D1119),
B_Frontier_asymptote_Set_3+(1-EO$802*B_Frontier_growth_Set_3)*(EN1119-B_Frontier_asymptote_Set_3),
EN$1049+(EN1119-EN$1049)*(1-EO$802*B_Frontier_catch_up_Set_3))</f>
        <v>0.35266929467729768</v>
      </c>
      <c r="EP1119" s="17" cm="1">
        <f t="array" ref="EP1119">IF(INDEX(A_Frontier,$D1119),
B_Frontier_asymptote_Set_3+(1-EP$802*B_Frontier_growth_Set_3)*(EO1119-B_Frontier_asymptote_Set_3),
EO$1049+(EO1119-EO$1049)*(1-EP$802*B_Frontier_catch_up_Set_3))</f>
        <v>0.35201785713137529</v>
      </c>
    </row>
    <row r="1120" spans="4:146" hidden="1" outlineLevel="2" x14ac:dyDescent="0.2">
      <c r="D1120">
        <f t="shared" si="176"/>
        <v>77</v>
      </c>
      <c r="E1120" t="str" cm="1">
        <f t="array" ref="E1120">INDEX(A_WEM_100,D1120)</f>
        <v>Mozambique</v>
      </c>
      <c r="F1120" s="8" cm="1">
        <f t="array" ref="F1120">INDEX(B_Gini_filled,$D1120,F$2)</f>
        <v>0.53299999999999992</v>
      </c>
      <c r="G1120" s="8" cm="1">
        <f t="array" ref="G1120">INDEX(B_Gini_filled,$D1120,G$2)</f>
        <v>0.53299999999999992</v>
      </c>
      <c r="H1120" s="8" cm="1">
        <f t="array" ref="H1120">INDEX(B_Gini_filled,$D1120,H$2)</f>
        <v>0.53299999999999992</v>
      </c>
      <c r="I1120" s="8" cm="1">
        <f t="array" ref="I1120">INDEX(B_Gini_filled,$D1120,I$2)</f>
        <v>0.53299999999999992</v>
      </c>
      <c r="J1120" s="8" cm="1">
        <f t="array" ref="J1120">INDEX(B_Gini_filled,$D1120,J$2)</f>
        <v>0.53299999999999992</v>
      </c>
      <c r="K1120" s="8" cm="1">
        <f t="array" ref="K1120">INDEX(B_Gini_filled,$D1120,K$2)</f>
        <v>0.53299999999999992</v>
      </c>
      <c r="L1120" s="8" cm="1">
        <f t="array" ref="L1120">INDEX(B_Gini_filled,$D1120,L$2)</f>
        <v>0.53299999999999992</v>
      </c>
      <c r="M1120" s="8" cm="1">
        <f t="array" ref="M1120">INDEX(B_Gini_filled,$D1120,M$2)</f>
        <v>0.53299999999999992</v>
      </c>
      <c r="N1120" s="8" cm="1">
        <f t="array" ref="N1120">INDEX(B_Gini_filled,$D1120,N$2)</f>
        <v>0.53299999999999992</v>
      </c>
      <c r="O1120" s="8" cm="1">
        <f t="array" ref="O1120">INDEX(B_Gini_filled,$D1120,O$2)</f>
        <v>0.53299999999999992</v>
      </c>
      <c r="P1120" s="8" cm="1">
        <f t="array" ref="P1120">INDEX(B_Gini_filled,$D1120,P$2)</f>
        <v>0.53299999999999992</v>
      </c>
      <c r="Q1120" s="8" cm="1">
        <f t="array" ref="Q1120">INDEX(B_Gini_filled,$D1120,Q$2)</f>
        <v>0.53299999999999992</v>
      </c>
      <c r="R1120" s="8" cm="1">
        <f t="array" ref="R1120">INDEX(B_Gini_filled,$D1120,R$2)</f>
        <v>0.53299999999999992</v>
      </c>
      <c r="S1120" s="8" cm="1">
        <f t="array" ref="S1120">INDEX(B_Gini_filled,$D1120,S$2)</f>
        <v>0.53299999999999992</v>
      </c>
      <c r="T1120" s="8" cm="1">
        <f t="array" ref="T1120">INDEX(B_Gini_filled,$D1120,T$2)</f>
        <v>0.53299999999999992</v>
      </c>
      <c r="U1120" s="8" cm="1">
        <f t="array" ref="U1120">INDEX(B_Gini_filled,$D1120,U$2)</f>
        <v>0.53299999999999992</v>
      </c>
      <c r="V1120" s="8" cm="1">
        <f t="array" ref="V1120">INDEX(B_Gini_filled,$D1120,V$2)</f>
        <v>0.53299999999999992</v>
      </c>
      <c r="W1120" s="8" cm="1">
        <f t="array" ref="W1120">INDEX(B_Gini_filled,$D1120,W$2)</f>
        <v>0.53299999999999992</v>
      </c>
      <c r="X1120" s="8" cm="1">
        <f t="array" ref="X1120">INDEX(B_Gini_filled,$D1120,X$2)</f>
        <v>0.53299999999999992</v>
      </c>
      <c r="Y1120" s="8" cm="1">
        <f t="array" ref="Y1120">INDEX(B_Gini_filled,$D1120,Y$2)</f>
        <v>0.53299999999999992</v>
      </c>
      <c r="Z1120" s="8" cm="1">
        <f t="array" ref="Z1120">INDEX(B_Gini_filled,$D1120,Z$2)</f>
        <v>0.53299999999999992</v>
      </c>
      <c r="AA1120" s="8" cm="1">
        <f t="array" ref="AA1120">INDEX(B_Gini_filled,$D1120,AA$2)</f>
        <v>0.53299999999999992</v>
      </c>
      <c r="AB1120" s="8" cm="1">
        <f t="array" ref="AB1120">INDEX(B_Gini_filled,$D1120,AB$2)</f>
        <v>0.53299999999999992</v>
      </c>
      <c r="AC1120" s="8" cm="1">
        <f t="array" ref="AC1120">INDEX(B_Gini_filled,$D1120,AC$2)</f>
        <v>0.53299999999999992</v>
      </c>
      <c r="AD1120" s="8" cm="1">
        <f t="array" ref="AD1120">INDEX(B_Gini_filled,$D1120,AD$2)</f>
        <v>0.53299999999999992</v>
      </c>
      <c r="AE1120" s="8" cm="1">
        <f t="array" ref="AE1120">INDEX(B_Gini_filled,$D1120,AE$2)</f>
        <v>0.53299999999999992</v>
      </c>
      <c r="AF1120" s="8" cm="1">
        <f t="array" ref="AF1120">INDEX(B_Gini_filled,$D1120,AF$2)</f>
        <v>0.53299999999999992</v>
      </c>
      <c r="AG1120" s="8" cm="1">
        <f t="array" ref="AG1120">INDEX(B_Gini_filled,$D1120,AG$2)</f>
        <v>0.53299999999999992</v>
      </c>
      <c r="AH1120" s="8" cm="1">
        <f t="array" ref="AH1120">INDEX(B_Gini_filled,$D1120,AH$2)</f>
        <v>0.53299999999999992</v>
      </c>
      <c r="AI1120" s="8" cm="1">
        <f t="array" ref="AI1120">INDEX(B_Gini_filled,$D1120,AI$2)</f>
        <v>0.53299999999999992</v>
      </c>
      <c r="AJ1120" s="8" cm="1">
        <f t="array" ref="AJ1120">INDEX(B_Gini_filled,$D1120,AJ$2)</f>
        <v>0.53299999999999992</v>
      </c>
      <c r="AK1120" s="8" cm="1">
        <f t="array" ref="AK1120">INDEX(B_Gini_filled,$D1120,AK$2)</f>
        <v>0.53299999999999992</v>
      </c>
      <c r="AL1120" s="8" cm="1">
        <f t="array" ref="AL1120">INDEX(B_Gini_filled,$D1120,AL$2)</f>
        <v>0.53299999999999992</v>
      </c>
      <c r="AM1120" s="8" cm="1">
        <f t="array" ref="AM1120">INDEX(B_Gini_filled,$D1120,AM$2)</f>
        <v>0.53299999999999992</v>
      </c>
      <c r="AN1120" s="8" cm="1">
        <f t="array" ref="AN1120">INDEX(B_Gini_filled,$D1120,AN$2)</f>
        <v>0.53299999999999992</v>
      </c>
      <c r="AO1120" s="8" cm="1">
        <f t="array" ref="AO1120">INDEX(B_Gini_filled,$D1120,AO$2)</f>
        <v>0.53299999999999992</v>
      </c>
      <c r="AP1120" s="8" cm="1">
        <f t="array" ref="AP1120">INDEX(B_Gini_filled,$D1120,AP$2)</f>
        <v>0.53299999999999992</v>
      </c>
      <c r="AQ1120" s="8" cm="1">
        <f t="array" ref="AQ1120">INDEX(B_Gini_filled,$D1120,AQ$2)</f>
        <v>0.52249999999999996</v>
      </c>
      <c r="AR1120" s="8" cm="1">
        <f t="array" ref="AR1120">INDEX(B_Gini_filled,$D1120,AR$2)</f>
        <v>0.5119999999999999</v>
      </c>
      <c r="AS1120" s="8" cm="1">
        <f t="array" ref="AS1120">INDEX(B_Gini_filled,$D1120,AS$2)</f>
        <v>0.50149999999999995</v>
      </c>
      <c r="AT1120" s="8" cm="1">
        <f t="array" ref="AT1120">INDEX(B_Gini_filled,$D1120,AT$2)</f>
        <v>0.49099999999999994</v>
      </c>
      <c r="AU1120" s="8" cm="1">
        <f t="array" ref="AU1120">INDEX(B_Gini_filled,$D1120,AU$2)</f>
        <v>0.48049999999999998</v>
      </c>
      <c r="AV1120" s="8" cm="1">
        <f t="array" ref="AV1120">INDEX(B_Gini_filled,$D1120,AV$2)</f>
        <v>0.47</v>
      </c>
      <c r="AW1120" s="8" cm="1">
        <f t="array" ref="AW1120">INDEX(B_Gini_filled,$D1120,AW$2)</f>
        <v>0.46749999999999997</v>
      </c>
      <c r="AX1120" s="8" cm="1">
        <f t="array" ref="AX1120">INDEX(B_Gini_filled,$D1120,AX$2)</f>
        <v>0.46499999999999997</v>
      </c>
      <c r="AY1120" s="8" cm="1">
        <f t="array" ref="AY1120">INDEX(B_Gini_filled,$D1120,AY$2)</f>
        <v>0.46250000000000002</v>
      </c>
      <c r="AZ1120" s="8" cm="1">
        <f t="array" ref="AZ1120">INDEX(B_Gini_filled,$D1120,AZ$2)</f>
        <v>0.46</v>
      </c>
      <c r="BA1120" s="8" cm="1">
        <f t="array" ref="BA1120">INDEX(B_Gini_filled,$D1120,BA$2)</f>
        <v>0.45750000000000002</v>
      </c>
      <c r="BB1120" s="8" cm="1">
        <f t="array" ref="BB1120">INDEX(B_Gini_filled,$D1120,BB$2)</f>
        <v>0.45500000000000002</v>
      </c>
      <c r="BC1120" s="8" cm="1">
        <f t="array" ref="BC1120">INDEX(B_Gini_filled,$D1120,BC$2)</f>
        <v>0.46916666666666668</v>
      </c>
      <c r="BD1120" s="8" cm="1">
        <f t="array" ref="BD1120">INDEX(B_Gini_filled,$D1120,BD$2)</f>
        <v>0.48333333333333334</v>
      </c>
      <c r="BE1120" s="8" cm="1">
        <f t="array" ref="BE1120">INDEX(B_Gini_filled,$D1120,BE$2)</f>
        <v>0.49750000000000005</v>
      </c>
      <c r="BF1120" s="8" cm="1">
        <f t="array" ref="BF1120">INDEX(B_Gini_filled,$D1120,BF$2)</f>
        <v>0.51166666666666671</v>
      </c>
      <c r="BG1120" s="8" cm="1">
        <f t="array" ref="BG1120">INDEX(B_Gini_filled,$D1120,BG$2)</f>
        <v>0.52583333333333337</v>
      </c>
      <c r="BH1120" s="8" cm="1">
        <f t="array" ref="BH1120">INDEX(B_Gini_filled,$D1120,BH$2)</f>
        <v>0.54</v>
      </c>
      <c r="BI1120" s="8" cm="1">
        <f t="array" ref="BI1120">INDEX(B_Gini_filled,$D1120,BI$2)</f>
        <v>0.53260000000000007</v>
      </c>
      <c r="BJ1120" s="8" cm="1">
        <f t="array" ref="BJ1120">INDEX(B_Gini_filled,$D1120,BJ$2)</f>
        <v>0.5252</v>
      </c>
      <c r="BK1120" s="8" cm="1">
        <f t="array" ref="BK1120">INDEX(B_Gini_filled,$D1120,BK$2)</f>
        <v>0.51780000000000004</v>
      </c>
      <c r="BL1120" s="8" cm="1">
        <f t="array" ref="BL1120">INDEX(B_Gini_filled,$D1120,BL$2)</f>
        <v>0.51039999999999996</v>
      </c>
      <c r="BM1120" s="8" cm="1">
        <f t="array" ref="BM1120">INDEX(B_Gini_filled,$D1120,BM$2)</f>
        <v>0.503</v>
      </c>
      <c r="BN1120" s="8" cm="1">
        <f t="array" ref="BN1120">INDEX(B_Gini_filled,$D1120,BN$2)</f>
        <v>0.503</v>
      </c>
      <c r="BO1120" s="8" cm="1">
        <f t="array" ref="BO1120">INDEX(B_Gini_filled,$D1120,BO$2)</f>
        <v>0.503</v>
      </c>
      <c r="BP1120" s="8" cm="1">
        <f t="array" ref="BP1120">INDEX(B_Gini_filled,$D1120,BP$2)</f>
        <v>0.503</v>
      </c>
      <c r="BQ1120" s="8" cm="1">
        <f t="array" ref="BQ1120">INDEX(B_Gini_filled,$D1120,BQ$2)</f>
        <v>0.503</v>
      </c>
      <c r="BR1120" s="8" cm="1">
        <f t="array" ref="BR1120">INDEX(B_Gini_filled,$D1120,BR$2)</f>
        <v>0.503</v>
      </c>
      <c r="BS1120" s="17" cm="1">
        <f t="array" ref="BS1120">IF(INDEX(A_Frontier,$D1120),
B_Frontier_asymptote_Set_3+(1-BS$802*B_Frontier_growth_Set_3)*(BR1120-B_Frontier_asymptote_Set_3),
BR$1049+(BR1120-BR$1049)*(1-BS$802*B_Frontier_catch_up_Set_3))</f>
        <v>0.503</v>
      </c>
      <c r="BT1120" s="17" cm="1">
        <f t="array" ref="BT1120">IF(INDEX(A_Frontier,$D1120),
B_Frontier_asymptote_Set_3+(1-BT$802*B_Frontier_growth_Set_3)*(BS1120-B_Frontier_asymptote_Set_3),
BS$1049+(BS1120-BS$1049)*(1-BT$802*B_Frontier_catch_up_Set_3))</f>
        <v>0.50282099999999996</v>
      </c>
      <c r="BU1120" s="17" cm="1">
        <f t="array" ref="BU1120">IF(INDEX(A_Frontier,$D1120),
B_Frontier_asymptote_Set_3+(1-BU$802*B_Frontier_growth_Set_3)*(BT1120-B_Frontier_asymptote_Set_3),
BT$1049+(BT1120-BT$1049)*(1-BU$802*B_Frontier_catch_up_Set_3))</f>
        <v>0.50246323399999993</v>
      </c>
      <c r="BV1120" s="17" cm="1">
        <f t="array" ref="BV1120">IF(INDEX(A_Frontier,$D1120),
B_Frontier_asymptote_Set_3+(1-BV$802*B_Frontier_growth_Set_3)*(BU1120-B_Frontier_asymptote_Set_3),
BU$1049+(BU1120-BU$1049)*(1-BV$802*B_Frontier_catch_up_Set_3))</f>
        <v>0.50192728648399987</v>
      </c>
      <c r="BW1120" s="17" cm="1">
        <f t="array" ref="BW1120">IF(INDEX(A_Frontier,$D1120),
B_Frontier_asymptote_Set_3+(1-BW$802*B_Frontier_growth_Set_3)*(BV1120-B_Frontier_asymptote_Set_3),
BV$1049+(BV1120-BV$1049)*(1-BW$802*B_Frontier_catch_up_Set_3))</f>
        <v>0.50121409070169187</v>
      </c>
      <c r="BX1120" s="17" cm="1">
        <f t="array" ref="BX1120">IF(INDEX(A_Frontier,$D1120),
B_Frontier_asymptote_Set_3+(1-BX$802*B_Frontier_growth_Set_3)*(BW1120-B_Frontier_asymptote_Set_3),
BW$1049+(BW1120-BW$1049)*(1-BX$802*B_Frontier_catch_up_Set_3))</f>
        <v>0.50032492566930931</v>
      </c>
      <c r="BY1120" s="17" cm="1">
        <f t="array" ref="BY1120">IF(INDEX(A_Frontier,$D1120),
B_Frontier_asymptote_Set_3+(1-BY$802*B_Frontier_growth_Set_3)*(BX1120-B_Frontier_asymptote_Set_3),
BX$1049+(BX1120-BX$1049)*(1-BY$802*B_Frontier_catch_up_Set_3))</f>
        <v>0.49926141190438122</v>
      </c>
      <c r="BZ1120" s="17" cm="1">
        <f t="array" ref="BZ1120">IF(INDEX(A_Frontier,$D1120),
B_Frontier_asymptote_Set_3+(1-BZ$802*B_Frontier_growth_Set_3)*(BY1120-B_Frontier_asymptote_Set_3),
BY$1049+(BY1120-BY$1049)*(1-BZ$802*B_Frontier_catch_up_Set_3))</f>
        <v>0.49802550591639111</v>
      </c>
      <c r="CA1120" s="17" cm="1">
        <f t="array" ref="CA1120">IF(INDEX(A_Frontier,$D1120),
B_Frontier_asymptote_Set_3+(1-CA$802*B_Frontier_growth_Set_3)*(BZ1120-B_Frontier_asymptote_Set_3),
BZ$1049+(BZ1120-BZ$1049)*(1-CA$802*B_Frontier_catch_up_Set_3))</f>
        <v>0.49661949348243928</v>
      </c>
      <c r="CB1120" s="17" cm="1">
        <f t="array" ref="CB1120">IF(INDEX(A_Frontier,$D1120),
B_Frontier_asymptote_Set_3+(1-CB$802*B_Frontier_growth_Set_3)*(CA1120-B_Frontier_asymptote_Set_3),
CA$1049+(CA1120-CA$1049)*(1-CB$802*B_Frontier_catch_up_Set_3))</f>
        <v>0.49504598174388881</v>
      </c>
      <c r="CC1120" s="17" cm="1">
        <f t="array" ref="CC1120">IF(INDEX(A_Frontier,$D1120),
B_Frontier_asymptote_Set_3+(1-CC$802*B_Frontier_growth_Set_3)*(CB1120-B_Frontier_asymptote_Set_3),
CB$1049+(CB1120-CB$1049)*(1-CC$802*B_Frontier_catch_up_Set_3))</f>
        <v>0.49330789016659315</v>
      </c>
      <c r="CD1120" s="17" cm="1">
        <f t="array" ref="CD1120">IF(INDEX(A_Frontier,$D1120),
B_Frontier_asymptote_Set_3+(1-CD$802*B_Frontier_growth_Set_3)*(CC1120-B_Frontier_asymptote_Set_3),
CC$1049+(CC1120-CC$1049)*(1-CD$802*B_Frontier_catch_up_Set_3))</f>
        <v>0.49158111766386975</v>
      </c>
      <c r="CE1120" s="17" cm="1">
        <f t="array" ref="CE1120">IF(INDEX(A_Frontier,$D1120),
B_Frontier_asymptote_Set_3+(1-CE$802*B_Frontier_growth_Set_3)*(CD1120-B_Frontier_asymptote_Set_3),
CD$1049+(CD1120-CD$1049)*(1-CE$802*B_Frontier_catch_up_Set_3))</f>
        <v>0.48986558135417885</v>
      </c>
      <c r="CF1120" s="17" cm="1">
        <f t="array" ref="CF1120">IF(INDEX(A_Frontier,$D1120),
B_Frontier_asymptote_Set_3+(1-CF$802*B_Frontier_growth_Set_3)*(CE1120-B_Frontier_asymptote_Set_3),
CE$1049+(CE1120-CE$1049)*(1-CF$802*B_Frontier_catch_up_Set_3))</f>
        <v>0.48816119903325011</v>
      </c>
      <c r="CG1120" s="17" cm="1">
        <f t="array" ref="CG1120">IF(INDEX(A_Frontier,$D1120),
B_Frontier_asymptote_Set_3+(1-CG$802*B_Frontier_growth_Set_3)*(CF1120-B_Frontier_asymptote_Set_3),
CF$1049+(CF1120-CF$1049)*(1-CG$802*B_Frontier_catch_up_Set_3))</f>
        <v>0.4864678891680676</v>
      </c>
      <c r="CH1120" s="17" cm="1">
        <f t="array" ref="CH1120">IF(INDEX(A_Frontier,$D1120),
B_Frontier_asymptote_Set_3+(1-CH$802*B_Frontier_growth_Set_3)*(CG1120-B_Frontier_asymptote_Set_3),
CG$1049+(CG1120-CG$1049)*(1-CH$802*B_Frontier_catch_up_Set_3))</f>
        <v>0.48478557089091118</v>
      </c>
      <c r="CI1120" s="17" cm="1">
        <f t="array" ref="CI1120">IF(INDEX(A_Frontier,$D1120),
B_Frontier_asymptote_Set_3+(1-CI$802*B_Frontier_growth_Set_3)*(CH1120-B_Frontier_asymptote_Set_3),
CH$1049+(CH1120-CH$1049)*(1-CI$802*B_Frontier_catch_up_Set_3))</f>
        <v>0.48311416399345369</v>
      </c>
      <c r="CJ1120" s="17" cm="1">
        <f t="array" ref="CJ1120">IF(INDEX(A_Frontier,$D1120),
B_Frontier_asymptote_Set_3+(1-CJ$802*B_Frontier_growth_Set_3)*(CI1120-B_Frontier_asymptote_Set_3),
CI$1049+(CI1120-CI$1049)*(1-CJ$802*B_Frontier_catch_up_Set_3))</f>
        <v>0.4814535889209135</v>
      </c>
      <c r="CK1120" s="17" cm="1">
        <f t="array" ref="CK1120">IF(INDEX(A_Frontier,$D1120),
B_Frontier_asymptote_Set_3+(1-CK$802*B_Frontier_growth_Set_3)*(CJ1120-B_Frontier_asymptote_Set_3),
CJ$1049+(CJ1120-CJ$1049)*(1-CK$802*B_Frontier_catch_up_Set_3))</f>
        <v>0.4798037667662618</v>
      </c>
      <c r="CL1120" s="17" cm="1">
        <f t="array" ref="CL1120">IF(INDEX(A_Frontier,$D1120),
B_Frontier_asymptote_Set_3+(1-CL$802*B_Frontier_growth_Set_3)*(CK1120-B_Frontier_asymptote_Set_3),
CK$1049+(CK1120-CK$1049)*(1-CL$802*B_Frontier_catch_up_Set_3))</f>
        <v>0.47816461926448378</v>
      </c>
      <c r="CM1120" s="17" cm="1">
        <f t="array" ref="CM1120">IF(INDEX(A_Frontier,$D1120),
B_Frontier_asymptote_Set_3+(1-CM$802*B_Frontier_growth_Set_3)*(CL1120-B_Frontier_asymptote_Set_3),
CL$1049+(CL1120-CL$1049)*(1-CM$802*B_Frontier_catch_up_Set_3))</f>
        <v>0.47653606878689414</v>
      </c>
      <c r="CN1120" s="17" cm="1">
        <f t="array" ref="CN1120">IF(INDEX(A_Frontier,$D1120),
B_Frontier_asymptote_Set_3+(1-CN$802*B_Frontier_growth_Set_3)*(CM1120-B_Frontier_asymptote_Set_3),
CM$1049+(CM1120-CM$1049)*(1-CN$802*B_Frontier_catch_up_Set_3))</f>
        <v>0.47491803833550511</v>
      </c>
      <c r="CO1120" s="17" cm="1">
        <f t="array" ref="CO1120">IF(INDEX(A_Frontier,$D1120),
B_Frontier_asymptote_Set_3+(1-CO$802*B_Frontier_growth_Set_3)*(CN1120-B_Frontier_asymptote_Set_3),
CN$1049+(CN1120-CN$1049)*(1-CO$802*B_Frontier_catch_up_Set_3))</f>
        <v>0.47331045153744755</v>
      </c>
      <c r="CP1120" s="17" cm="1">
        <f t="array" ref="CP1120">IF(INDEX(A_Frontier,$D1120),
B_Frontier_asymptote_Set_3+(1-CP$802*B_Frontier_growth_Set_3)*(CO1120-B_Frontier_asymptote_Set_3),
CO$1049+(CO1120-CO$1049)*(1-CP$802*B_Frontier_catch_up_Set_3))</f>
        <v>0.47171323263944409</v>
      </c>
      <c r="CQ1120" s="17" cm="1">
        <f t="array" ref="CQ1120">IF(INDEX(A_Frontier,$D1120),
B_Frontier_asymptote_Set_3+(1-CQ$802*B_Frontier_growth_Set_3)*(CP1120-B_Frontier_asymptote_Set_3),
CP$1049+(CP1120-CP$1049)*(1-CQ$802*B_Frontier_catch_up_Set_3))</f>
        <v>0.47012630650233384</v>
      </c>
      <c r="CR1120" s="17" cm="1">
        <f t="array" ref="CR1120">IF(INDEX(A_Frontier,$D1120),
B_Frontier_asymptote_Set_3+(1-CR$802*B_Frontier_growth_Set_3)*(CQ1120-B_Frontier_asymptote_Set_3),
CQ$1049+(CQ1120-CQ$1049)*(1-CR$802*B_Frontier_catch_up_Set_3))</f>
        <v>0.46854959859564826</v>
      </c>
      <c r="CS1120" s="17" cm="1">
        <f t="array" ref="CS1120">IF(INDEX(A_Frontier,$D1120),
B_Frontier_asymptote_Set_3+(1-CS$802*B_Frontier_growth_Set_3)*(CR1120-B_Frontier_asymptote_Set_3),
CR$1049+(CR1120-CR$1049)*(1-CS$802*B_Frontier_catch_up_Set_3))</f>
        <v>0.46698303499223781</v>
      </c>
      <c r="CT1120" s="17" cm="1">
        <f t="array" ref="CT1120">IF(INDEX(A_Frontier,$D1120),
B_Frontier_asymptote_Set_3+(1-CT$802*B_Frontier_growth_Set_3)*(CS1120-B_Frontier_asymptote_Set_3),
CS$1049+(CS1120-CS$1049)*(1-CT$802*B_Frontier_catch_up_Set_3))</f>
        <v>0.46542654236294878</v>
      </c>
      <c r="CU1120" s="17" cm="1">
        <f t="array" ref="CU1120">IF(INDEX(A_Frontier,$D1120),
B_Frontier_asymptote_Set_3+(1-CU$802*B_Frontier_growth_Set_3)*(CT1120-B_Frontier_asymptote_Set_3),
CT$1049+(CT1120-CT$1049)*(1-CU$802*B_Frontier_catch_up_Set_3))</f>
        <v>0.46388004797134946</v>
      </c>
      <c r="CV1120" s="17" cm="1">
        <f t="array" ref="CV1120">IF(INDEX(A_Frontier,$D1120),
B_Frontier_asymptote_Set_3+(1-CV$802*B_Frontier_growth_Set_3)*(CU1120-B_Frontier_asymptote_Set_3),
CU$1049+(CU1120-CU$1049)*(1-CV$802*B_Frontier_catch_up_Set_3))</f>
        <v>0.46234347966850597</v>
      </c>
      <c r="CW1120" s="17" cm="1">
        <f t="array" ref="CW1120">IF(INDEX(A_Frontier,$D1120),
B_Frontier_asymptote_Set_3+(1-CW$802*B_Frontier_growth_Set_3)*(CV1120-B_Frontier_asymptote_Set_3),
CV$1049+(CV1120-CV$1049)*(1-CW$802*B_Frontier_catch_up_Set_3))</f>
        <v>0.46081676588780657</v>
      </c>
      <c r="CX1120" s="17" cm="1">
        <f t="array" ref="CX1120">IF(INDEX(A_Frontier,$D1120),
B_Frontier_asymptote_Set_3+(1-CX$802*B_Frontier_growth_Set_3)*(CW1120-B_Frontier_asymptote_Set_3),
CW$1049+(CW1120-CW$1049)*(1-CX$802*B_Frontier_catch_up_Set_3))</f>
        <v>0.45929983563983423</v>
      </c>
      <c r="CY1120" s="17" cm="1">
        <f t="array" ref="CY1120">IF(INDEX(A_Frontier,$D1120),
B_Frontier_asymptote_Set_3+(1-CY$802*B_Frontier_growth_Set_3)*(CX1120-B_Frontier_asymptote_Set_3),
CX$1049+(CX1120-CX$1049)*(1-CY$802*B_Frontier_catch_up_Set_3))</f>
        <v>0.45779261850728709</v>
      </c>
      <c r="CZ1120" s="17" cm="1">
        <f t="array" ref="CZ1120">IF(INDEX(A_Frontier,$D1120),
B_Frontier_asymptote_Set_3+(1-CZ$802*B_Frontier_growth_Set_3)*(CY1120-B_Frontier_asymptote_Set_3),
CY$1049+(CY1120-CY$1049)*(1-CZ$802*B_Frontier_catch_up_Set_3))</f>
        <v>0.45629504463994619</v>
      </c>
      <c r="DA1120" s="17" cm="1">
        <f t="array" ref="DA1120">IF(INDEX(A_Frontier,$D1120),
B_Frontier_asymptote_Set_3+(1-DA$802*B_Frontier_growth_Set_3)*(CZ1120-B_Frontier_asymptote_Set_3),
CZ$1049+(CZ1120-CZ$1049)*(1-DA$802*B_Frontier_catch_up_Set_3))</f>
        <v>0.45480704474969003</v>
      </c>
      <c r="DB1120" s="17" cm="1">
        <f t="array" ref="DB1120">IF(INDEX(A_Frontier,$D1120),
B_Frontier_asymptote_Set_3+(1-DB$802*B_Frontier_growth_Set_3)*(DA1120-B_Frontier_asymptote_Set_3),
DA$1049+(DA1120-DA$1049)*(1-DB$802*B_Frontier_catch_up_Set_3))</f>
        <v>0.45332855010555573</v>
      </c>
      <c r="DC1120" s="17" cm="1">
        <f t="array" ref="DC1120">IF(INDEX(A_Frontier,$D1120),
B_Frontier_asymptote_Set_3+(1-DC$802*B_Frontier_growth_Set_3)*(DB1120-B_Frontier_asymptote_Set_3),
DB$1049+(DB1120-DB$1049)*(1-DC$802*B_Frontier_catch_up_Set_3))</f>
        <v>0.45185949252884594</v>
      </c>
      <c r="DD1120" s="17" cm="1">
        <f t="array" ref="DD1120">IF(INDEX(A_Frontier,$D1120),
B_Frontier_asymptote_Set_3+(1-DD$802*B_Frontier_growth_Set_3)*(DC1120-B_Frontier_asymptote_Set_3),
DC$1049+(DC1120-DC$1049)*(1-DD$802*B_Frontier_catch_up_Set_3))</f>
        <v>0.45039980438828153</v>
      </c>
      <c r="DE1120" s="17" cm="1">
        <f t="array" ref="DE1120">IF(INDEX(A_Frontier,$D1120),
B_Frontier_asymptote_Set_3+(1-DE$802*B_Frontier_growth_Set_3)*(DD1120-B_Frontier_asymptote_Set_3),
DD$1049+(DD1120-DD$1049)*(1-DE$802*B_Frontier_catch_up_Set_3))</f>
        <v>0.4489494185951991</v>
      </c>
      <c r="DF1120" s="17" cm="1">
        <f t="array" ref="DF1120">IF(INDEX(A_Frontier,$D1120),
B_Frontier_asymptote_Set_3+(1-DF$802*B_Frontier_growth_Set_3)*(DE1120-B_Frontier_asymptote_Set_3),
DE$1049+(DE1120-DE$1049)*(1-DF$802*B_Frontier_catch_up_Set_3))</f>
        <v>0.44750826859879356</v>
      </c>
      <c r="DG1120" s="17" cm="1">
        <f t="array" ref="DG1120">IF(INDEX(A_Frontier,$D1120),
B_Frontier_asymptote_Set_3+(1-DG$802*B_Frontier_growth_Set_3)*(DF1120-B_Frontier_asymptote_Set_3),
DF$1049+(DF1120-DF$1049)*(1-DG$802*B_Frontier_catch_up_Set_3))</f>
        <v>0.44607628838140434</v>
      </c>
      <c r="DH1120" s="17" cm="1">
        <f t="array" ref="DH1120">IF(INDEX(A_Frontier,$D1120),
B_Frontier_asymptote_Set_3+(1-DH$802*B_Frontier_growth_Set_3)*(DG1120-B_Frontier_asymptote_Set_3),
DG$1049+(DG1120-DG$1049)*(1-DH$802*B_Frontier_catch_up_Set_3))</f>
        <v>0.44465341245384599</v>
      </c>
      <c r="DI1120" s="17" cm="1">
        <f t="array" ref="DI1120">IF(INDEX(A_Frontier,$D1120),
B_Frontier_asymptote_Set_3+(1-DI$802*B_Frontier_growth_Set_3)*(DH1120-B_Frontier_asymptote_Set_3),
DH$1049+(DH1120-DH$1049)*(1-DI$802*B_Frontier_catch_up_Set_3))</f>
        <v>0.44323957585078194</v>
      </c>
      <c r="DJ1120" s="17" cm="1">
        <f t="array" ref="DJ1120">IF(INDEX(A_Frontier,$D1120),
B_Frontier_asymptote_Set_3+(1-DJ$802*B_Frontier_growth_Set_3)*(DI1120-B_Frontier_asymptote_Set_3),
DI$1049+(DI1120-DI$1049)*(1-DJ$802*B_Frontier_catch_up_Set_3))</f>
        <v>0.44183471412614117</v>
      </c>
      <c r="DK1120" s="17" cm="1">
        <f t="array" ref="DK1120">IF(INDEX(A_Frontier,$D1120),
B_Frontier_asymptote_Set_3+(1-DK$802*B_Frontier_growth_Set_3)*(DJ1120-B_Frontier_asymptote_Set_3),
DJ$1049+(DJ1120-DJ$1049)*(1-DK$802*B_Frontier_catch_up_Set_3))</f>
        <v>0.44043876334857746</v>
      </c>
      <c r="DL1120" s="17" cm="1">
        <f t="array" ref="DL1120">IF(INDEX(A_Frontier,$D1120),
B_Frontier_asymptote_Set_3+(1-DL$802*B_Frontier_growth_Set_3)*(DK1120-B_Frontier_asymptote_Set_3),
DK$1049+(DK1120-DK$1049)*(1-DL$802*B_Frontier_catch_up_Set_3))</f>
        <v>0.43905166009697089</v>
      </c>
      <c r="DM1120" s="17" cm="1">
        <f t="array" ref="DM1120">IF(INDEX(A_Frontier,$D1120),
B_Frontier_asymptote_Set_3+(1-DM$802*B_Frontier_growth_Set_3)*(DL1120-B_Frontier_asymptote_Set_3),
DL$1049+(DL1120-DL$1049)*(1-DM$802*B_Frontier_catch_up_Set_3))</f>
        <v>0.43767334145597103</v>
      </c>
      <c r="DN1120" s="17" cm="1">
        <f t="array" ref="DN1120">IF(INDEX(A_Frontier,$D1120),
B_Frontier_asymptote_Set_3+(1-DN$802*B_Frontier_growth_Set_3)*(DM1120-B_Frontier_asymptote_Set_3),
DM$1049+(DM1120-DM$1049)*(1-DN$802*B_Frontier_catch_up_Set_3))</f>
        <v>0.43630374501158131</v>
      </c>
      <c r="DO1120" s="17" cm="1">
        <f t="array" ref="DO1120">IF(INDEX(A_Frontier,$D1120),
B_Frontier_asymptote_Set_3+(1-DO$802*B_Frontier_growth_Set_3)*(DN1120-B_Frontier_asymptote_Set_3),
DN$1049+(DN1120-DN$1049)*(1-DO$802*B_Frontier_catch_up_Set_3))</f>
        <v>0.4349428088467846</v>
      </c>
      <c r="DP1120" s="17" cm="1">
        <f t="array" ref="DP1120">IF(INDEX(A_Frontier,$D1120),
B_Frontier_asymptote_Set_3+(1-DP$802*B_Frontier_growth_Set_3)*(DO1120-B_Frontier_asymptote_Set_3),
DO$1049+(DO1120-DO$1049)*(1-DP$802*B_Frontier_catch_up_Set_3))</f>
        <v>0.43359047153720931</v>
      </c>
      <c r="DQ1120" s="17" cm="1">
        <f t="array" ref="DQ1120">IF(INDEX(A_Frontier,$D1120),
B_Frontier_asymptote_Set_3+(1-DQ$802*B_Frontier_growth_Set_3)*(DP1120-B_Frontier_asymptote_Set_3),
DP$1049+(DP1120-DP$1049)*(1-DQ$802*B_Frontier_catch_up_Set_3))</f>
        <v>0.43224667214683526</v>
      </c>
      <c r="DR1120" s="17" cm="1">
        <f t="array" ref="DR1120">IF(INDEX(A_Frontier,$D1120),
B_Frontier_asymptote_Set_3+(1-DR$802*B_Frontier_growth_Set_3)*(DQ1120-B_Frontier_asymptote_Set_3),
DQ$1049+(DQ1120-DQ$1049)*(1-DR$802*B_Frontier_catch_up_Set_3))</f>
        <v>0.43091135022373994</v>
      </c>
      <c r="DS1120" s="17" cm="1">
        <f t="array" ref="DS1120">IF(INDEX(A_Frontier,$D1120),
B_Frontier_asymptote_Set_3+(1-DS$802*B_Frontier_growth_Set_3)*(DR1120-B_Frontier_asymptote_Set_3),
DR$1049+(DR1120-DR$1049)*(1-DS$802*B_Frontier_catch_up_Set_3))</f>
        <v>0.42958444579588373</v>
      </c>
      <c r="DT1120" s="17" cm="1">
        <f t="array" ref="DT1120">IF(INDEX(A_Frontier,$D1120),
B_Frontier_asymptote_Set_3+(1-DT$802*B_Frontier_growth_Set_3)*(DS1120-B_Frontier_asymptote_Set_3),
DS$1049+(DS1120-DS$1049)*(1-DT$802*B_Frontier_catch_up_Set_3))</f>
        <v>0.42826589936693416</v>
      </c>
      <c r="DU1120" s="17" cm="1">
        <f t="array" ref="DU1120">IF(INDEX(A_Frontier,$D1120),
B_Frontier_asymptote_Set_3+(1-DU$802*B_Frontier_growth_Set_3)*(DT1120-B_Frontier_asymptote_Set_3),
DT$1049+(DT1120-DT$1049)*(1-DU$802*B_Frontier_catch_up_Set_3))</f>
        <v>0.42695565191212903</v>
      </c>
      <c r="DV1120" s="17" cm="1">
        <f t="array" ref="DV1120">IF(INDEX(A_Frontier,$D1120),
B_Frontier_asymptote_Set_3+(1-DV$802*B_Frontier_growth_Set_3)*(DU1120-B_Frontier_asymptote_Set_3),
DU$1049+(DU1120-DU$1049)*(1-DV$802*B_Frontier_catch_up_Set_3))</f>
        <v>0.42565364487417767</v>
      </c>
      <c r="DW1120" s="17" cm="1">
        <f t="array" ref="DW1120">IF(INDEX(A_Frontier,$D1120),
B_Frontier_asymptote_Set_3+(1-DW$802*B_Frontier_growth_Set_3)*(DV1120-B_Frontier_asymptote_Set_3),
DV$1049+(DV1120-DV$1049)*(1-DW$802*B_Frontier_catch_up_Set_3))</f>
        <v>0.42435982015919999</v>
      </c>
      <c r="DX1120" s="17" cm="1">
        <f t="array" ref="DX1120">IF(INDEX(A_Frontier,$D1120),
B_Frontier_asymptote_Set_3+(1-DX$802*B_Frontier_growth_Set_3)*(DW1120-B_Frontier_asymptote_Set_3),
DW$1049+(DW1120-DW$1049)*(1-DX$802*B_Frontier_catch_up_Set_3))</f>
        <v>0.42307412013270324</v>
      </c>
      <c r="DY1120" s="17" cm="1">
        <f t="array" ref="DY1120">IF(INDEX(A_Frontier,$D1120),
B_Frontier_asymptote_Set_3+(1-DY$802*B_Frontier_growth_Set_3)*(DX1120-B_Frontier_asymptote_Set_3),
DX$1049+(DX1120-DX$1049)*(1-DY$802*B_Frontier_catch_up_Set_3))</f>
        <v>0.42179648761559596</v>
      </c>
      <c r="DZ1120" s="17" cm="1">
        <f t="array" ref="DZ1120">IF(INDEX(A_Frontier,$D1120),
B_Frontier_asymptote_Set_3+(1-DZ$802*B_Frontier_growth_Set_3)*(DY1120-B_Frontier_asymptote_Set_3),
DY$1049+(DY1120-DY$1049)*(1-DZ$802*B_Frontier_catch_up_Set_3))</f>
        <v>0.42052686588023869</v>
      </c>
      <c r="EA1120" s="17" cm="1">
        <f t="array" ref="EA1120">IF(INDEX(A_Frontier,$D1120),
B_Frontier_asymptote_Set_3+(1-EA$802*B_Frontier_growth_Set_3)*(DZ1120-B_Frontier_asymptote_Set_3),
DZ$1049+(DZ1120-DZ$1049)*(1-EA$802*B_Frontier_catch_up_Set_3))</f>
        <v>0.419265198646531</v>
      </c>
      <c r="EB1120" s="17" cm="1">
        <f t="array" ref="EB1120">IF(INDEX(A_Frontier,$D1120),
B_Frontier_asymptote_Set_3+(1-EB$802*B_Frontier_growth_Set_3)*(EA1120-B_Frontier_asymptote_Set_3),
EA$1049+(EA1120-EA$1049)*(1-EB$802*B_Frontier_catch_up_Set_3))</f>
        <v>0.41801143007803487</v>
      </c>
      <c r="EC1120" s="17" cm="1">
        <f t="array" ref="EC1120">IF(INDEX(A_Frontier,$D1120),
B_Frontier_asymptote_Set_3+(1-EC$802*B_Frontier_growth_Set_3)*(EB1120-B_Frontier_asymptote_Set_3),
EB$1049+(EB1120-EB$1049)*(1-EC$802*B_Frontier_catch_up_Set_3))</f>
        <v>0.4167655047781339</v>
      </c>
      <c r="ED1120" s="17" cm="1">
        <f t="array" ref="ED1120">IF(INDEX(A_Frontier,$D1120),
B_Frontier_asymptote_Set_3+(1-ED$802*B_Frontier_growth_Set_3)*(EC1120-B_Frontier_asymptote_Set_3),
EC$1049+(EC1120-EC$1049)*(1-ED$802*B_Frontier_catch_up_Set_3))</f>
        <v>0.41552736778622756</v>
      </c>
      <c r="EE1120" s="17" cm="1">
        <f t="array" ref="EE1120">IF(INDEX(A_Frontier,$D1120),
B_Frontier_asymptote_Set_3+(1-EE$802*B_Frontier_growth_Set_3)*(ED1120-B_Frontier_asymptote_Set_3),
ED$1049+(ED1120-ED$1049)*(1-EE$802*B_Frontier_catch_up_Set_3))</f>
        <v>0.41429696457396087</v>
      </c>
      <c r="EF1120" s="17" cm="1">
        <f t="array" ref="EF1120">IF(INDEX(A_Frontier,$D1120),
B_Frontier_asymptote_Set_3+(1-EF$802*B_Frontier_growth_Set_3)*(EE1120-B_Frontier_asymptote_Set_3),
EE$1049+(EE1120-EE$1049)*(1-EF$802*B_Frontier_catch_up_Set_3))</f>
        <v>0.41307424104148888</v>
      </c>
      <c r="EG1120" s="17" cm="1">
        <f t="array" ref="EG1120">IF(INDEX(A_Frontier,$D1120),
B_Frontier_asymptote_Set_3+(1-EG$802*B_Frontier_growth_Set_3)*(EF1120-B_Frontier_asymptote_Set_3),
EF$1049+(EF1120-EF$1049)*(1-EG$802*B_Frontier_catch_up_Set_3))</f>
        <v>0.41185914351377528</v>
      </c>
      <c r="EH1120" s="17" cm="1">
        <f t="array" ref="EH1120">IF(INDEX(A_Frontier,$D1120),
B_Frontier_asymptote_Set_3+(1-EH$802*B_Frontier_growth_Set_3)*(EG1120-B_Frontier_asymptote_Set_3),
EG$1049+(EG1120-EG$1049)*(1-EH$802*B_Frontier_catch_up_Set_3))</f>
        <v>0.41065161873692529</v>
      </c>
      <c r="EI1120" s="17" cm="1">
        <f t="array" ref="EI1120">IF(INDEX(A_Frontier,$D1120),
B_Frontier_asymptote_Set_3+(1-EI$802*B_Frontier_growth_Set_3)*(EH1120-B_Frontier_asymptote_Set_3),
EH$1049+(EH1120-EH$1049)*(1-EI$802*B_Frontier_catch_up_Set_3))</f>
        <v>0.40945161387455237</v>
      </c>
      <c r="EJ1120" s="17" cm="1">
        <f t="array" ref="EJ1120">IF(INDEX(A_Frontier,$D1120),
B_Frontier_asymptote_Set_3+(1-EJ$802*B_Frontier_growth_Set_3)*(EI1120-B_Frontier_asymptote_Set_3),
EI$1049+(EI1120-EI$1049)*(1-EJ$802*B_Frontier_catch_up_Set_3))</f>
        <v>0.4082590765041782</v>
      </c>
      <c r="EK1120" s="17" cm="1">
        <f t="array" ref="EK1120">IF(INDEX(A_Frontier,$D1120),
B_Frontier_asymptote_Set_3+(1-EK$802*B_Frontier_growth_Set_3)*(EJ1120-B_Frontier_asymptote_Set_3),
EJ$1049+(EJ1120-EJ$1049)*(1-EK$802*B_Frontier_catch_up_Set_3))</f>
        <v>0.40707395461366591</v>
      </c>
      <c r="EL1120" s="17" cm="1">
        <f t="array" ref="EL1120">IF(INDEX(A_Frontier,$D1120),
B_Frontier_asymptote_Set_3+(1-EL$802*B_Frontier_growth_Set_3)*(EK1120-B_Frontier_asymptote_Set_3),
EK$1049+(EK1120-EK$1049)*(1-EL$802*B_Frontier_catch_up_Set_3))</f>
        <v>0.40589619659768611</v>
      </c>
      <c r="EM1120" s="17" cm="1">
        <f t="array" ref="EM1120">IF(INDEX(A_Frontier,$D1120),
B_Frontier_asymptote_Set_3+(1-EM$802*B_Frontier_growth_Set_3)*(EL1120-B_Frontier_asymptote_Set_3),
EL$1049+(EL1120-EL$1049)*(1-EM$802*B_Frontier_catch_up_Set_3))</f>
        <v>0.40472575125421528</v>
      </c>
      <c r="EN1120" s="17" cm="1">
        <f t="array" ref="EN1120">IF(INDEX(A_Frontier,$D1120),
B_Frontier_asymptote_Set_3+(1-EN$802*B_Frontier_growth_Set_3)*(EM1120-B_Frontier_asymptote_Set_3),
EM$1049+(EM1120-EM$1049)*(1-EN$802*B_Frontier_catch_up_Set_3))</f>
        <v>0.40356256778106669</v>
      </c>
      <c r="EO1120" s="17" cm="1">
        <f t="array" ref="EO1120">IF(INDEX(A_Frontier,$D1120),
B_Frontier_asymptote_Set_3+(1-EO$802*B_Frontier_growth_Set_3)*(EN1120-B_Frontier_asymptote_Set_3),
EN$1049+(EN1120-EN$1049)*(1-EO$802*B_Frontier_catch_up_Set_3))</f>
        <v>0.40240659577245258</v>
      </c>
      <c r="EP1120" s="17" cm="1">
        <f t="array" ref="EP1120">IF(INDEX(A_Frontier,$D1120),
B_Frontier_asymptote_Set_3+(1-EP$802*B_Frontier_growth_Set_3)*(EO1120-B_Frontier_asymptote_Set_3),
EO$1049+(EO1120-EO$1049)*(1-EP$802*B_Frontier_catch_up_Set_3))</f>
        <v>0.40125778521557864</v>
      </c>
    </row>
    <row r="1121" spans="4:146" hidden="1" outlineLevel="2" x14ac:dyDescent="0.2">
      <c r="D1121">
        <f t="shared" si="176"/>
        <v>78</v>
      </c>
      <c r="E1121" t="str" cm="1">
        <f t="array" ref="E1121">INDEX(A_WEM_100,D1121)</f>
        <v>Ecuador</v>
      </c>
      <c r="F1121" s="8" cm="1">
        <f t="array" ref="F1121">INDEX(B_Gini_filled,$D1121,F$2)</f>
        <v>0.505</v>
      </c>
      <c r="G1121" s="8" cm="1">
        <f t="array" ref="G1121">INDEX(B_Gini_filled,$D1121,G$2)</f>
        <v>0.505</v>
      </c>
      <c r="H1121" s="8" cm="1">
        <f t="array" ref="H1121">INDEX(B_Gini_filled,$D1121,H$2)</f>
        <v>0.505</v>
      </c>
      <c r="I1121" s="8" cm="1">
        <f t="array" ref="I1121">INDEX(B_Gini_filled,$D1121,I$2)</f>
        <v>0.505</v>
      </c>
      <c r="J1121" s="8" cm="1">
        <f t="array" ref="J1121">INDEX(B_Gini_filled,$D1121,J$2)</f>
        <v>0.505</v>
      </c>
      <c r="K1121" s="8" cm="1">
        <f t="array" ref="K1121">INDEX(B_Gini_filled,$D1121,K$2)</f>
        <v>0.505</v>
      </c>
      <c r="L1121" s="8" cm="1">
        <f t="array" ref="L1121">INDEX(B_Gini_filled,$D1121,L$2)</f>
        <v>0.505</v>
      </c>
      <c r="M1121" s="8" cm="1">
        <f t="array" ref="M1121">INDEX(B_Gini_filled,$D1121,M$2)</f>
        <v>0.505</v>
      </c>
      <c r="N1121" s="8" cm="1">
        <f t="array" ref="N1121">INDEX(B_Gini_filled,$D1121,N$2)</f>
        <v>0.505</v>
      </c>
      <c r="O1121" s="8" cm="1">
        <f t="array" ref="O1121">INDEX(B_Gini_filled,$D1121,O$2)</f>
        <v>0.505</v>
      </c>
      <c r="P1121" s="8" cm="1">
        <f t="array" ref="P1121">INDEX(B_Gini_filled,$D1121,P$2)</f>
        <v>0.505</v>
      </c>
      <c r="Q1121" s="8" cm="1">
        <f t="array" ref="Q1121">INDEX(B_Gini_filled,$D1121,Q$2)</f>
        <v>0.505</v>
      </c>
      <c r="R1121" s="8" cm="1">
        <f t="array" ref="R1121">INDEX(B_Gini_filled,$D1121,R$2)</f>
        <v>0.505</v>
      </c>
      <c r="S1121" s="8" cm="1">
        <f t="array" ref="S1121">INDEX(B_Gini_filled,$D1121,S$2)</f>
        <v>0.505</v>
      </c>
      <c r="T1121" s="8" cm="1">
        <f t="array" ref="T1121">INDEX(B_Gini_filled,$D1121,T$2)</f>
        <v>0.505</v>
      </c>
      <c r="U1121" s="8" cm="1">
        <f t="array" ref="U1121">INDEX(B_Gini_filled,$D1121,U$2)</f>
        <v>0.505</v>
      </c>
      <c r="V1121" s="8" cm="1">
        <f t="array" ref="V1121">INDEX(B_Gini_filled,$D1121,V$2)</f>
        <v>0.505</v>
      </c>
      <c r="W1121" s="8" cm="1">
        <f t="array" ref="W1121">INDEX(B_Gini_filled,$D1121,W$2)</f>
        <v>0.505</v>
      </c>
      <c r="X1121" s="8" cm="1">
        <f t="array" ref="X1121">INDEX(B_Gini_filled,$D1121,X$2)</f>
        <v>0.505</v>
      </c>
      <c r="Y1121" s="8" cm="1">
        <f t="array" ref="Y1121">INDEX(B_Gini_filled,$D1121,Y$2)</f>
        <v>0.505</v>
      </c>
      <c r="Z1121" s="8" cm="1">
        <f t="array" ref="Z1121">INDEX(B_Gini_filled,$D1121,Z$2)</f>
        <v>0.505</v>
      </c>
      <c r="AA1121" s="8" cm="1">
        <f t="array" ref="AA1121">INDEX(B_Gini_filled,$D1121,AA$2)</f>
        <v>0.505</v>
      </c>
      <c r="AB1121" s="8" cm="1">
        <f t="array" ref="AB1121">INDEX(B_Gini_filled,$D1121,AB$2)</f>
        <v>0.505</v>
      </c>
      <c r="AC1121" s="8" cm="1">
        <f t="array" ref="AC1121">INDEX(B_Gini_filled,$D1121,AC$2)</f>
        <v>0.505</v>
      </c>
      <c r="AD1121" s="8" cm="1">
        <f t="array" ref="AD1121">INDEX(B_Gini_filled,$D1121,AD$2)</f>
        <v>0.505</v>
      </c>
      <c r="AE1121" s="8" cm="1">
        <f t="array" ref="AE1121">INDEX(B_Gini_filled,$D1121,AE$2)</f>
        <v>0.505</v>
      </c>
      <c r="AF1121" s="8" cm="1">
        <f t="array" ref="AF1121">INDEX(B_Gini_filled,$D1121,AF$2)</f>
        <v>0.505</v>
      </c>
      <c r="AG1121" s="8" cm="1">
        <f t="array" ref="AG1121">INDEX(B_Gini_filled,$D1121,AG$2)</f>
        <v>0.505</v>
      </c>
      <c r="AH1121" s="8" cm="1">
        <f t="array" ref="AH1121">INDEX(B_Gini_filled,$D1121,AH$2)</f>
        <v>0.50900000000000001</v>
      </c>
      <c r="AI1121" s="8" cm="1">
        <f t="array" ref="AI1121">INDEX(B_Gini_filled,$D1121,AI$2)</f>
        <v>0.51300000000000001</v>
      </c>
      <c r="AJ1121" s="8" cm="1">
        <f t="array" ref="AJ1121">INDEX(B_Gini_filled,$D1121,AJ$2)</f>
        <v>0.51700000000000002</v>
      </c>
      <c r="AK1121" s="8" cm="1">
        <f t="array" ref="AK1121">INDEX(B_Gini_filled,$D1121,AK$2)</f>
        <v>0.52099999999999991</v>
      </c>
      <c r="AL1121" s="8" cm="1">
        <f t="array" ref="AL1121">INDEX(B_Gini_filled,$D1121,AL$2)</f>
        <v>0.52499999999999991</v>
      </c>
      <c r="AM1121" s="8" cm="1">
        <f t="array" ref="AM1121">INDEX(B_Gini_filled,$D1121,AM$2)</f>
        <v>0.52899999999999991</v>
      </c>
      <c r="AN1121" s="8" cm="1">
        <f t="array" ref="AN1121">INDEX(B_Gini_filled,$D1121,AN$2)</f>
        <v>0.53299999999999992</v>
      </c>
      <c r="AO1121" s="8" cm="1">
        <f t="array" ref="AO1121">INDEX(B_Gini_filled,$D1121,AO$2)</f>
        <v>0.50800000000000001</v>
      </c>
      <c r="AP1121" s="8" cm="1">
        <f t="array" ref="AP1121">INDEX(B_Gini_filled,$D1121,AP$2)</f>
        <v>0.504</v>
      </c>
      <c r="AQ1121" s="8" cm="1">
        <f t="array" ref="AQ1121">INDEX(B_Gini_filled,$D1121,AQ$2)</f>
        <v>0.5</v>
      </c>
      <c r="AR1121" s="8" cm="1">
        <f t="array" ref="AR1121">INDEX(B_Gini_filled,$D1121,AR$2)</f>
        <v>0.496</v>
      </c>
      <c r="AS1121" s="8" cm="1">
        <f t="array" ref="AS1121">INDEX(B_Gini_filled,$D1121,AS$2)</f>
        <v>0.58599999999999997</v>
      </c>
      <c r="AT1121" s="8" cm="1">
        <f t="array" ref="AT1121">INDEX(B_Gini_filled,$D1121,AT$2)</f>
        <v>0.56299999999999994</v>
      </c>
      <c r="AU1121" s="8" cm="1">
        <f t="array" ref="AU1121">INDEX(B_Gini_filled,$D1121,AU$2)</f>
        <v>0.55366666666666664</v>
      </c>
      <c r="AV1121" s="8" cm="1">
        <f t="array" ref="AV1121">INDEX(B_Gini_filled,$D1121,AV$2)</f>
        <v>0.54433333333333334</v>
      </c>
      <c r="AW1121" s="8" cm="1">
        <f t="array" ref="AW1121">INDEX(B_Gini_filled,$D1121,AW$2)</f>
        <v>0.53500000000000003</v>
      </c>
      <c r="AX1121" s="8" cm="1">
        <f t="array" ref="AX1121">INDEX(B_Gini_filled,$D1121,AX$2)</f>
        <v>0.53900000000000003</v>
      </c>
      <c r="AY1121" s="8" cm="1">
        <f t="array" ref="AY1121">INDEX(B_Gini_filled,$D1121,AY$2)</f>
        <v>0.53</v>
      </c>
      <c r="AZ1121" s="8" cm="1">
        <f t="array" ref="AZ1121">INDEX(B_Gini_filled,$D1121,AZ$2)</f>
        <v>0.52200000000000002</v>
      </c>
      <c r="BA1121" s="8" cm="1">
        <f t="array" ref="BA1121">INDEX(B_Gini_filled,$D1121,BA$2)</f>
        <v>0.53400000000000003</v>
      </c>
      <c r="BB1121" s="8" cm="1">
        <f t="array" ref="BB1121">INDEX(B_Gini_filled,$D1121,BB$2)</f>
        <v>0.498</v>
      </c>
      <c r="BC1121" s="8" cm="1">
        <f t="array" ref="BC1121">INDEX(B_Gini_filled,$D1121,BC$2)</f>
        <v>0.48499999999999999</v>
      </c>
      <c r="BD1121" s="8" cm="1">
        <f t="array" ref="BD1121">INDEX(B_Gini_filled,$D1121,BD$2)</f>
        <v>0.48799999999999999</v>
      </c>
      <c r="BE1121" s="8" cm="1">
        <f t="array" ref="BE1121">INDEX(B_Gini_filled,$D1121,BE$2)</f>
        <v>0.45899999999999996</v>
      </c>
      <c r="BF1121" s="8" cm="1">
        <f t="array" ref="BF1121">INDEX(B_Gini_filled,$D1121,BF$2)</f>
        <v>0.46100000000000002</v>
      </c>
      <c r="BG1121" s="8" cm="1">
        <f t="array" ref="BG1121">INDEX(B_Gini_filled,$D1121,BG$2)</f>
        <v>0.46899999999999997</v>
      </c>
      <c r="BH1121" s="8" cm="1">
        <f t="array" ref="BH1121">INDEX(B_Gini_filled,$D1121,BH$2)</f>
        <v>0.45</v>
      </c>
      <c r="BI1121" s="8" cm="1">
        <f t="array" ref="BI1121">INDEX(B_Gini_filled,$D1121,BI$2)</f>
        <v>0.46</v>
      </c>
      <c r="BJ1121" s="8" cm="1">
        <f t="array" ref="BJ1121">INDEX(B_Gini_filled,$D1121,BJ$2)</f>
        <v>0.45</v>
      </c>
      <c r="BK1121" s="8" cm="1">
        <f t="array" ref="BK1121">INDEX(B_Gini_filled,$D1121,BK$2)</f>
        <v>0.44700000000000001</v>
      </c>
      <c r="BL1121" s="8" cm="1">
        <f t="array" ref="BL1121">INDEX(B_Gini_filled,$D1121,BL$2)</f>
        <v>0.45399999999999996</v>
      </c>
      <c r="BM1121" s="8" cm="1">
        <f t="array" ref="BM1121">INDEX(B_Gini_filled,$D1121,BM$2)</f>
        <v>0.45700000000000002</v>
      </c>
      <c r="BN1121" s="8" cm="1">
        <f t="array" ref="BN1121">INDEX(B_Gini_filled,$D1121,BN$2)</f>
        <v>0.47299999999999998</v>
      </c>
      <c r="BO1121" s="8" cm="1">
        <f t="array" ref="BO1121">INDEX(B_Gini_filled,$D1121,BO$2)</f>
        <v>0.45799999999999996</v>
      </c>
      <c r="BP1121" s="8" cm="1">
        <f t="array" ref="BP1121">INDEX(B_Gini_filled,$D1121,BP$2)</f>
        <v>0.45500000000000002</v>
      </c>
      <c r="BQ1121" s="8" cm="1">
        <f t="array" ref="BQ1121">INDEX(B_Gini_filled,$D1121,BQ$2)</f>
        <v>0.44600000000000001</v>
      </c>
      <c r="BR1121" s="8" cm="1">
        <f t="array" ref="BR1121">INDEX(B_Gini_filled,$D1121,BR$2)</f>
        <v>0.44600000000000001</v>
      </c>
      <c r="BS1121" s="17" cm="1">
        <f t="array" ref="BS1121">IF(INDEX(A_Frontier,$D1121),
B_Frontier_asymptote_Set_3+(1-BS$802*B_Frontier_growth_Set_3)*(BR1121-B_Frontier_asymptote_Set_3),
BR$1049+(BR1121-BR$1049)*(1-BS$802*B_Frontier_catch_up_Set_3))</f>
        <v>0.44600000000000001</v>
      </c>
      <c r="BT1121" s="17" cm="1">
        <f t="array" ref="BT1121">IF(INDEX(A_Frontier,$D1121),
B_Frontier_asymptote_Set_3+(1-BT$802*B_Frontier_growth_Set_3)*(BS1121-B_Frontier_asymptote_Set_3),
BS$1049+(BS1121-BS$1049)*(1-BT$802*B_Frontier_catch_up_Set_3))</f>
        <v>0.445878</v>
      </c>
      <c r="BU1121" s="17" cm="1">
        <f t="array" ref="BU1121">IF(INDEX(A_Frontier,$D1121),
B_Frontier_asymptote_Set_3+(1-BU$802*B_Frontier_growth_Set_3)*(BT1121-B_Frontier_asymptote_Set_3),
BT$1049+(BT1121-BT$1049)*(1-BU$802*B_Frontier_catch_up_Set_3))</f>
        <v>0.44563412000000002</v>
      </c>
      <c r="BV1121" s="17" cm="1">
        <f t="array" ref="BV1121">IF(INDEX(A_Frontier,$D1121),
B_Frontier_asymptote_Set_3+(1-BV$802*B_Frontier_growth_Set_3)*(BU1121-B_Frontier_asymptote_Set_3),
BU$1049+(BU1121-BU$1049)*(1-BV$802*B_Frontier_catch_up_Set_3))</f>
        <v>0.445268659826</v>
      </c>
      <c r="BW1121" s="17" cm="1">
        <f t="array" ref="BW1121">IF(INDEX(A_Frontier,$D1121),
B_Frontier_asymptote_Set_3+(1-BW$802*B_Frontier_growth_Set_3)*(BV1121-B_Frontier_asymptote_Set_3),
BV$1049+(BV1121-BV$1049)*(1-BW$802*B_Frontier_catch_up_Set_3))</f>
        <v>0.44478209855032402</v>
      </c>
      <c r="BX1121" s="17" cm="1">
        <f t="array" ref="BX1121">IF(INDEX(A_Frontier,$D1121),
B_Frontier_asymptote_Set_3+(1-BX$802*B_Frontier_growth_Set_3)*(BW1121-B_Frontier_asymptote_Set_3),
BW$1049+(BW1121-BW$1049)*(1-BX$802*B_Frontier_catch_up_Set_3))</f>
        <v>0.44417509347869832</v>
      </c>
      <c r="BY1121" s="17" cm="1">
        <f t="array" ref="BY1121">IF(INDEX(A_Frontier,$D1121),
B_Frontier_asymptote_Set_3+(1-BY$802*B_Frontier_growth_Set_3)*(BX1121-B_Frontier_asymptote_Set_3),
BX$1049+(BX1121-BX$1049)*(1-BY$802*B_Frontier_catch_up_Set_3))</f>
        <v>0.44344847870691384</v>
      </c>
      <c r="BZ1121" s="17" cm="1">
        <f t="array" ref="BZ1121">IF(INDEX(A_Frontier,$D1121),
B_Frontier_asymptote_Set_3+(1-BZ$802*B_Frontier_growth_Set_3)*(BY1121-B_Frontier_asymptote_Set_3),
BY$1049+(BY1121-BY$1049)*(1-BZ$802*B_Frontier_catch_up_Set_3))</f>
        <v>0.442603263251306</v>
      </c>
      <c r="CA1121" s="17" cm="1">
        <f t="array" ref="CA1121">IF(INDEX(A_Frontier,$D1121),
B_Frontier_asymptote_Set_3+(1-CA$802*B_Frontier_growth_Set_3)*(BZ1121-B_Frontier_asymptote_Set_3),
BZ$1049+(BZ1121-BZ$1049)*(1-CA$802*B_Frontier_catch_up_Set_3))</f>
        <v>0.44164062875867482</v>
      </c>
      <c r="CB1121" s="17" cm="1">
        <f t="array" ref="CB1121">IF(INDEX(A_Frontier,$D1121),
B_Frontier_asymptote_Set_3+(1-CB$802*B_Frontier_growth_Set_3)*(CA1121-B_Frontier_asymptote_Set_3),
CA$1049+(CA1121-CA$1049)*(1-CB$802*B_Frontier_catch_up_Set_3))</f>
        <v>0.44056192680263823</v>
      </c>
      <c r="CC1121" s="17" cm="1">
        <f t="array" ref="CC1121">IF(INDEX(A_Frontier,$D1121),
B_Frontier_asymptote_Set_3+(1-CC$802*B_Frontier_growth_Set_3)*(CB1121-B_Frontier_asymptote_Set_3),
CB$1049+(CB1121-CB$1049)*(1-CC$802*B_Frontier_catch_up_Set_3))</f>
        <v>0.43936867577475508</v>
      </c>
      <c r="CD1121" s="17" cm="1">
        <f t="array" ref="CD1121">IF(INDEX(A_Frontier,$D1121),
B_Frontier_asymptote_Set_3+(1-CD$802*B_Frontier_growth_Set_3)*(CC1121-B_Frontier_asymptote_Set_3),
CC$1049+(CC1121-CC$1049)*(1-CD$802*B_Frontier_catch_up_Set_3))</f>
        <v>0.43818129541595008</v>
      </c>
      <c r="CE1121" s="17" cm="1">
        <f t="array" ref="CE1121">IF(INDEX(A_Frontier,$D1121),
B_Frontier_asymptote_Set_3+(1-CE$802*B_Frontier_growth_Set_3)*(CD1121-B_Frontier_asymptote_Set_3),
CD$1049+(CD1121-CD$1049)*(1-CE$802*B_Frontier_catch_up_Set_3))</f>
        <v>0.43699975732873841</v>
      </c>
      <c r="CF1121" s="17" cm="1">
        <f t="array" ref="CF1121">IF(INDEX(A_Frontier,$D1121),
B_Frontier_asymptote_Set_3+(1-CF$802*B_Frontier_growth_Set_3)*(CE1121-B_Frontier_asymptote_Set_3),
CE$1049+(CE1121-CE$1049)*(1-CF$802*B_Frontier_catch_up_Set_3))</f>
        <v>0.43582403324806407</v>
      </c>
      <c r="CG1121" s="17" cm="1">
        <f t="array" ref="CG1121">IF(INDEX(A_Frontier,$D1121),
B_Frontier_asymptote_Set_3+(1-CG$802*B_Frontier_growth_Set_3)*(CF1121-B_Frontier_asymptote_Set_3),
CF$1049+(CF1121-CF$1049)*(1-CG$802*B_Frontier_catch_up_Set_3))</f>
        <v>0.43465409504073343</v>
      </c>
      <c r="CH1121" s="17" cm="1">
        <f t="array" ref="CH1121">IF(INDEX(A_Frontier,$D1121),
B_Frontier_asymptote_Set_3+(1-CH$802*B_Frontier_growth_Set_3)*(CG1121-B_Frontier_asymptote_Set_3),
CG$1049+(CG1121-CG$1049)*(1-CH$802*B_Frontier_catch_up_Set_3))</f>
        <v>0.43348991470485032</v>
      </c>
      <c r="CI1121" s="17" cm="1">
        <f t="array" ref="CI1121">IF(INDEX(A_Frontier,$D1121),
B_Frontier_asymptote_Set_3+(1-CI$802*B_Frontier_growth_Set_3)*(CH1121-B_Frontier_asymptote_Set_3),
CH$1049+(CH1121-CH$1049)*(1-CI$802*B_Frontier_catch_up_Set_3))</f>
        <v>0.43233146436925346</v>
      </c>
      <c r="CJ1121" s="17" cm="1">
        <f t="array" ref="CJ1121">IF(INDEX(A_Frontier,$D1121),
B_Frontier_asymptote_Set_3+(1-CJ$802*B_Frontier_growth_Set_3)*(CI1121-B_Frontier_asymptote_Set_3),
CI$1049+(CI1121-CI$1049)*(1-CJ$802*B_Frontier_catch_up_Set_3))</f>
        <v>0.43117871629295529</v>
      </c>
      <c r="CK1121" s="17" cm="1">
        <f t="array" ref="CK1121">IF(INDEX(A_Frontier,$D1121),
B_Frontier_asymptote_Set_3+(1-CK$802*B_Frontier_growth_Set_3)*(CJ1121-B_Frontier_asymptote_Set_3),
CJ$1049+(CJ1121-CJ$1049)*(1-CK$802*B_Frontier_catch_up_Set_3))</f>
        <v>0.43003164286458312</v>
      </c>
      <c r="CL1121" s="17" cm="1">
        <f t="array" ref="CL1121">IF(INDEX(A_Frontier,$D1121),
B_Frontier_asymptote_Set_3+(1-CL$802*B_Frontier_growth_Set_3)*(CK1121-B_Frontier_asymptote_Set_3),
CK$1049+(CK1121-CK$1049)*(1-CL$802*B_Frontier_catch_up_Set_3))</f>
        <v>0.42889021660182192</v>
      </c>
      <c r="CM1121" s="17" cm="1">
        <f t="array" ref="CM1121">IF(INDEX(A_Frontier,$D1121),
B_Frontier_asymptote_Set_3+(1-CM$802*B_Frontier_growth_Set_3)*(CL1121-B_Frontier_asymptote_Set_3),
CL$1049+(CL1121-CL$1049)*(1-CM$802*B_Frontier_catch_up_Set_3))</f>
        <v>0.42775441015085891</v>
      </c>
      <c r="CN1121" s="17" cm="1">
        <f t="array" ref="CN1121">IF(INDEX(A_Frontier,$D1121),
B_Frontier_asymptote_Set_3+(1-CN$802*B_Frontier_growth_Set_3)*(CM1121-B_Frontier_asymptote_Set_3),
CM$1049+(CM1121-CM$1049)*(1-CN$802*B_Frontier_catch_up_Set_3))</f>
        <v>0.42662419628583026</v>
      </c>
      <c r="CO1121" s="17" cm="1">
        <f t="array" ref="CO1121">IF(INDEX(A_Frontier,$D1121),
B_Frontier_asymptote_Set_3+(1-CO$802*B_Frontier_growth_Set_3)*(CN1121-B_Frontier_asymptote_Set_3),
CN$1049+(CN1121-CN$1049)*(1-CO$802*B_Frontier_catch_up_Set_3))</f>
        <v>0.42549954790826949</v>
      </c>
      <c r="CP1121" s="17" cm="1">
        <f t="array" ref="CP1121">IF(INDEX(A_Frontier,$D1121),
B_Frontier_asymptote_Set_3+(1-CP$802*B_Frontier_growth_Set_3)*(CO1121-B_Frontier_asymptote_Set_3),
CO$1049+(CO1121-CO$1049)*(1-CP$802*B_Frontier_catch_up_Set_3))</f>
        <v>0.42438043804655784</v>
      </c>
      <c r="CQ1121" s="17" cm="1">
        <f t="array" ref="CQ1121">IF(INDEX(A_Frontier,$D1121),
B_Frontier_asymptote_Set_3+(1-CQ$802*B_Frontier_growth_Set_3)*(CP1121-B_Frontier_asymptote_Set_3),
CP$1049+(CP1121-CP$1049)*(1-CQ$802*B_Frontier_catch_up_Set_3))</f>
        <v>0.42326683985537644</v>
      </c>
      <c r="CR1121" s="17" cm="1">
        <f t="array" ref="CR1121">IF(INDEX(A_Frontier,$D1121),
B_Frontier_asymptote_Set_3+(1-CR$802*B_Frontier_growth_Set_3)*(CQ1121-B_Frontier_asymptote_Set_3),
CQ$1049+(CQ1121-CQ$1049)*(1-CR$802*B_Frontier_catch_up_Set_3))</f>
        <v>0.42215872661516041</v>
      </c>
      <c r="CS1121" s="17" cm="1">
        <f t="array" ref="CS1121">IF(INDEX(A_Frontier,$D1121),
B_Frontier_asymptote_Set_3+(1-CS$802*B_Frontier_growth_Set_3)*(CR1121-B_Frontier_asymptote_Set_3),
CR$1049+(CR1121-CR$1049)*(1-CS$802*B_Frontier_catch_up_Set_3))</f>
        <v>0.42105607173155485</v>
      </c>
      <c r="CT1121" s="17" cm="1">
        <f t="array" ref="CT1121">IF(INDEX(A_Frontier,$D1121),
B_Frontier_asymptote_Set_3+(1-CT$802*B_Frontier_growth_Set_3)*(CS1121-B_Frontier_asymptote_Set_3),
CS$1049+(CS1121-CS$1049)*(1-CT$802*B_Frontier_catch_up_Set_3))</f>
        <v>0.41995884873487266</v>
      </c>
      <c r="CU1121" s="17" cm="1">
        <f t="array" ref="CU1121">IF(INDEX(A_Frontier,$D1121),
B_Frontier_asymptote_Set_3+(1-CU$802*B_Frontier_growth_Set_3)*(CT1121-B_Frontier_asymptote_Set_3),
CT$1049+(CT1121-CT$1049)*(1-CU$802*B_Frontier_catch_up_Set_3))</f>
        <v>0.4188670312795541</v>
      </c>
      <c r="CV1121" s="17" cm="1">
        <f t="array" ref="CV1121">IF(INDEX(A_Frontier,$D1121),
B_Frontier_asymptote_Set_3+(1-CV$802*B_Frontier_growth_Set_3)*(CU1121-B_Frontier_asymptote_Set_3),
CU$1049+(CU1121-CU$1049)*(1-CV$802*B_Frontier_catch_up_Set_3))</f>
        <v>0.41778059314362859</v>
      </c>
      <c r="CW1121" s="17" cm="1">
        <f t="array" ref="CW1121">IF(INDEX(A_Frontier,$D1121),
B_Frontier_asymptote_Set_3+(1-CW$802*B_Frontier_growth_Set_3)*(CV1121-B_Frontier_asymptote_Set_3),
CV$1049+(CV1121-CV$1049)*(1-CW$802*B_Frontier_catch_up_Set_3))</f>
        <v>0.41669950822817797</v>
      </c>
      <c r="CX1121" s="17" cm="1">
        <f t="array" ref="CX1121">IF(INDEX(A_Frontier,$D1121),
B_Frontier_asymptote_Set_3+(1-CX$802*B_Frontier_growth_Set_3)*(CW1121-B_Frontier_asymptote_Set_3),
CW$1049+(CW1121-CW$1049)*(1-CX$802*B_Frontier_catch_up_Set_3))</f>
        <v>0.4156237505568019</v>
      </c>
      <c r="CY1121" s="17" cm="1">
        <f t="array" ref="CY1121">IF(INDEX(A_Frontier,$D1121),
B_Frontier_asymptote_Set_3+(1-CY$802*B_Frontier_growth_Set_3)*(CX1121-B_Frontier_asymptote_Set_3),
CX$1049+(CX1121-CX$1049)*(1-CY$802*B_Frontier_catch_up_Set_3))</f>
        <v>0.41455329427508508</v>
      </c>
      <c r="CZ1121" s="17" cm="1">
        <f t="array" ref="CZ1121">IF(INDEX(A_Frontier,$D1121),
B_Frontier_asymptote_Set_3+(1-CZ$802*B_Frontier_growth_Set_3)*(CY1121-B_Frontier_asymptote_Set_3),
CY$1049+(CY1121-CY$1049)*(1-CZ$802*B_Frontier_catch_up_Set_3))</f>
        <v>0.41348811365006621</v>
      </c>
      <c r="DA1121" s="17" cm="1">
        <f t="array" ref="DA1121">IF(INDEX(A_Frontier,$D1121),
B_Frontier_asymptote_Set_3+(1-DA$802*B_Frontier_growth_Set_3)*(CZ1121-B_Frontier_asymptote_Set_3),
CZ$1049+(CZ1121-CZ$1049)*(1-DA$802*B_Frontier_catch_up_Set_3))</f>
        <v>0.41242818306970885</v>
      </c>
      <c r="DB1121" s="17" cm="1">
        <f t="array" ref="DB1121">IF(INDEX(A_Frontier,$D1121),
B_Frontier_asymptote_Set_3+(1-DB$802*B_Frontier_growth_Set_3)*(DA1121-B_Frontier_asymptote_Set_3),
DA$1049+(DA1121-DA$1049)*(1-DB$802*B_Frontier_catch_up_Set_3))</f>
        <v>0.41137347704237437</v>
      </c>
      <c r="DC1121" s="17" cm="1">
        <f t="array" ref="DC1121">IF(INDEX(A_Frontier,$D1121),
B_Frontier_asymptote_Set_3+(1-DC$802*B_Frontier_growth_Set_3)*(DB1121-B_Frontier_asymptote_Set_3),
DB$1049+(DB1121-DB$1049)*(1-DC$802*B_Frontier_catch_up_Set_3))</f>
        <v>0.41032397019629641</v>
      </c>
      <c r="DD1121" s="17" cm="1">
        <f t="array" ref="DD1121">IF(INDEX(A_Frontier,$D1121),
B_Frontier_asymptote_Set_3+(1-DD$802*B_Frontier_growth_Set_3)*(DC1121-B_Frontier_asymptote_Set_3),
DC$1049+(DC1121-DC$1049)*(1-DD$802*B_Frontier_catch_up_Set_3))</f>
        <v>0.40927963727905747</v>
      </c>
      <c r="DE1121" s="17" cm="1">
        <f t="array" ref="DE1121">IF(INDEX(A_Frontier,$D1121),
B_Frontier_asymptote_Set_3+(1-DE$802*B_Frontier_growth_Set_3)*(DD1121-B_Frontier_asymptote_Set_3),
DD$1049+(DD1121-DD$1049)*(1-DE$802*B_Frontier_catch_up_Set_3))</f>
        <v>0.40824045315706731</v>
      </c>
      <c r="DF1121" s="17" cm="1">
        <f t="array" ref="DF1121">IF(INDEX(A_Frontier,$D1121),
B_Frontier_asymptote_Set_3+(1-DF$802*B_Frontier_growth_Set_3)*(DE1121-B_Frontier_asymptote_Set_3),
DE$1049+(DE1121-DE$1049)*(1-DF$802*B_Frontier_catch_up_Set_3))</f>
        <v>0.40720639281504306</v>
      </c>
      <c r="DG1121" s="17" cm="1">
        <f t="array" ref="DG1121">IF(INDEX(A_Frontier,$D1121),
B_Frontier_asymptote_Set_3+(1-DG$802*B_Frontier_growth_Set_3)*(DF1121-B_Frontier_asymptote_Set_3),
DF$1049+(DF1121-DF$1049)*(1-DG$802*B_Frontier_catch_up_Set_3))</f>
        <v>0.40617743135549134</v>
      </c>
      <c r="DH1121" s="17" cm="1">
        <f t="array" ref="DH1121">IF(INDEX(A_Frontier,$D1121),
B_Frontier_asymptote_Set_3+(1-DH$802*B_Frontier_growth_Set_3)*(DG1121-B_Frontier_asymptote_Set_3),
DG$1049+(DG1121-DG$1049)*(1-DH$802*B_Frontier_catch_up_Set_3))</f>
        <v>0.40515354399819209</v>
      </c>
      <c r="DI1121" s="17" cm="1">
        <f t="array" ref="DI1121">IF(INDEX(A_Frontier,$D1121),
B_Frontier_asymptote_Set_3+(1-DI$802*B_Frontier_growth_Set_3)*(DH1121-B_Frontier_asymptote_Set_3),
DH$1049+(DH1121-DH$1049)*(1-DI$802*B_Frontier_catch_up_Set_3))</f>
        <v>0.4041347060796846</v>
      </c>
      <c r="DJ1121" s="17" cm="1">
        <f t="array" ref="DJ1121">IF(INDEX(A_Frontier,$D1121),
B_Frontier_asymptote_Set_3+(1-DJ$802*B_Frontier_growth_Set_3)*(DI1121-B_Frontier_asymptote_Set_3),
DI$1049+(DI1121-DI$1049)*(1-DJ$802*B_Frontier_catch_up_Set_3))</f>
        <v>0.40312089305275478</v>
      </c>
      <c r="DK1121" s="17" cm="1">
        <f t="array" ref="DK1121">IF(INDEX(A_Frontier,$D1121),
B_Frontier_asymptote_Set_3+(1-DK$802*B_Frontier_growth_Set_3)*(DJ1121-B_Frontier_asymptote_Set_3),
DJ$1049+(DJ1121-DJ$1049)*(1-DK$802*B_Frontier_catch_up_Set_3))</f>
        <v>0.40211208048592495</v>
      </c>
      <c r="DL1121" s="17" cm="1">
        <f t="array" ref="DL1121">IF(INDEX(A_Frontier,$D1121),
B_Frontier_asymptote_Set_3+(1-DL$802*B_Frontier_growth_Set_3)*(DK1121-B_Frontier_asymptote_Set_3),
DK$1049+(DK1121-DK$1049)*(1-DL$802*B_Frontier_catch_up_Set_3))</f>
        <v>0.40110824406294493</v>
      </c>
      <c r="DM1121" s="17" cm="1">
        <f t="array" ref="DM1121">IF(INDEX(A_Frontier,$D1121),
B_Frontier_asymptote_Set_3+(1-DM$802*B_Frontier_growth_Set_3)*(DL1121-B_Frontier_asymptote_Set_3),
DL$1049+(DL1121-DL$1049)*(1-DM$802*B_Frontier_catch_up_Set_3))</f>
        <v>0.40010935958228533</v>
      </c>
      <c r="DN1121" s="17" cm="1">
        <f t="array" ref="DN1121">IF(INDEX(A_Frontier,$D1121),
B_Frontier_asymptote_Set_3+(1-DN$802*B_Frontier_growth_Set_3)*(DM1121-B_Frontier_asymptote_Set_3),
DM$1049+(DM1121-DM$1049)*(1-DN$802*B_Frontier_catch_up_Set_3))</f>
        <v>0.39911540295663245</v>
      </c>
      <c r="DO1121" s="17" cm="1">
        <f t="array" ref="DO1121">IF(INDEX(A_Frontier,$D1121),
B_Frontier_asymptote_Set_3+(1-DO$802*B_Frontier_growth_Set_3)*(DN1121-B_Frontier_asymptote_Set_3),
DN$1049+(DN1121-DN$1049)*(1-DO$802*B_Frontier_catch_up_Set_3))</f>
        <v>0.39812635021238524</v>
      </c>
      <c r="DP1121" s="17" cm="1">
        <f t="array" ref="DP1121">IF(INDEX(A_Frontier,$D1121),
B_Frontier_asymptote_Set_3+(1-DP$802*B_Frontier_growth_Set_3)*(DO1121-B_Frontier_asymptote_Set_3),
DO$1049+(DO1121-DO$1049)*(1-DP$802*B_Frontier_catch_up_Set_3))</f>
        <v>0.39714217748915392</v>
      </c>
      <c r="DQ1121" s="17" cm="1">
        <f t="array" ref="DQ1121">IF(INDEX(A_Frontier,$D1121),
B_Frontier_asymptote_Set_3+(1-DQ$802*B_Frontier_growth_Set_3)*(DP1121-B_Frontier_asymptote_Set_3),
DP$1049+(DP1121-DP$1049)*(1-DQ$802*B_Frontier_catch_up_Set_3))</f>
        <v>0.39616286103926046</v>
      </c>
      <c r="DR1121" s="17" cm="1">
        <f t="array" ref="DR1121">IF(INDEX(A_Frontier,$D1121),
B_Frontier_asymptote_Set_3+(1-DR$802*B_Frontier_growth_Set_3)*(DQ1121-B_Frontier_asymptote_Set_3),
DQ$1049+(DQ1121-DQ$1049)*(1-DR$802*B_Frontier_catch_up_Set_3))</f>
        <v>0.39518837722724093</v>
      </c>
      <c r="DS1121" s="17" cm="1">
        <f t="array" ref="DS1121">IF(INDEX(A_Frontier,$D1121),
B_Frontier_asymptote_Set_3+(1-DS$802*B_Frontier_growth_Set_3)*(DR1121-B_Frontier_asymptote_Set_3),
DR$1049+(DR1121-DR$1049)*(1-DS$802*B_Frontier_catch_up_Set_3))</f>
        <v>0.39421870252934971</v>
      </c>
      <c r="DT1121" s="17" cm="1">
        <f t="array" ref="DT1121">IF(INDEX(A_Frontier,$D1121),
B_Frontier_asymptote_Set_3+(1-DT$802*B_Frontier_growth_Set_3)*(DS1121-B_Frontier_asymptote_Set_3),
DS$1049+(DS1121-DS$1049)*(1-DT$802*B_Frontier_catch_up_Set_3))</f>
        <v>0.39325381353306549</v>
      </c>
      <c r="DU1121" s="17" cm="1">
        <f t="array" ref="DU1121">IF(INDEX(A_Frontier,$D1121),
B_Frontier_asymptote_Set_3+(1-DU$802*B_Frontier_growth_Set_3)*(DT1121-B_Frontier_asymptote_Set_3),
DT$1049+(DT1121-DT$1049)*(1-DU$802*B_Frontier_catch_up_Set_3))</f>
        <v>0.39229368693659905</v>
      </c>
      <c r="DV1121" s="17" cm="1">
        <f t="array" ref="DV1121">IF(INDEX(A_Frontier,$D1121),
B_Frontier_asymptote_Set_3+(1-DV$802*B_Frontier_growth_Set_3)*(DU1121-B_Frontier_asymptote_Set_3),
DU$1049+(DU1121-DU$1049)*(1-DV$802*B_Frontier_catch_up_Set_3))</f>
        <v>0.39133829954840299</v>
      </c>
      <c r="DW1121" s="17" cm="1">
        <f t="array" ref="DW1121">IF(INDEX(A_Frontier,$D1121),
B_Frontier_asymptote_Set_3+(1-DW$802*B_Frontier_growth_Set_3)*(DV1121-B_Frontier_asymptote_Set_3),
DV$1049+(DV1121-DV$1049)*(1-DW$802*B_Frontier_catch_up_Set_3))</f>
        <v>0.39038762828668305</v>
      </c>
      <c r="DX1121" s="17" cm="1">
        <f t="array" ref="DX1121">IF(INDEX(A_Frontier,$D1121),
B_Frontier_asymptote_Set_3+(1-DX$802*B_Frontier_growth_Set_3)*(DW1121-B_Frontier_asymptote_Set_3),
DW$1049+(DW1121-DW$1049)*(1-DX$802*B_Frontier_catch_up_Set_3))</f>
        <v>0.38944165017891147</v>
      </c>
      <c r="DY1121" s="17" cm="1">
        <f t="array" ref="DY1121">IF(INDEX(A_Frontier,$D1121),
B_Frontier_asymptote_Set_3+(1-DY$802*B_Frontier_growth_Set_3)*(DX1121-B_Frontier_asymptote_Set_3),
DX$1049+(DX1121-DX$1049)*(1-DY$802*B_Frontier_catch_up_Set_3))</f>
        <v>0.38850034236134212</v>
      </c>
      <c r="DZ1121" s="17" cm="1">
        <f t="array" ref="DZ1121">IF(INDEX(A_Frontier,$D1121),
B_Frontier_asymptote_Set_3+(1-DZ$802*B_Frontier_growth_Set_3)*(DY1121-B_Frontier_asymptote_Set_3),
DY$1049+(DY1121-DY$1049)*(1-DZ$802*B_Frontier_catch_up_Set_3))</f>
        <v>0.38756368207852737</v>
      </c>
      <c r="EA1121" s="17" cm="1">
        <f t="array" ref="EA1121">IF(INDEX(A_Frontier,$D1121),
B_Frontier_asymptote_Set_3+(1-EA$802*B_Frontier_growth_Set_3)*(DZ1121-B_Frontier_asymptote_Set_3),
DZ$1049+(DZ1121-DZ$1049)*(1-EA$802*B_Frontier_catch_up_Set_3))</f>
        <v>0.38663164668283678</v>
      </c>
      <c r="EB1121" s="17" cm="1">
        <f t="array" ref="EB1121">IF(INDEX(A_Frontier,$D1121),
B_Frontier_asymptote_Set_3+(1-EB$802*B_Frontier_growth_Set_3)*(EA1121-B_Frontier_asymptote_Set_3),
EA$1049+(EA1121-EA$1049)*(1-EB$802*B_Frontier_catch_up_Set_3))</f>
        <v>0.38570421363397767</v>
      </c>
      <c r="EC1121" s="17" cm="1">
        <f t="array" ref="EC1121">IF(INDEX(A_Frontier,$D1121),
B_Frontier_asymptote_Set_3+(1-EC$802*B_Frontier_growth_Set_3)*(EB1121-B_Frontier_asymptote_Set_3),
EB$1049+(EB1121-EB$1049)*(1-EC$802*B_Frontier_catch_up_Set_3))</f>
        <v>0.38478136049851724</v>
      </c>
      <c r="ED1121" s="17" cm="1">
        <f t="array" ref="ED1121">IF(INDEX(A_Frontier,$D1121),
B_Frontier_asymptote_Set_3+(1-ED$802*B_Frontier_growth_Set_3)*(EC1121-B_Frontier_asymptote_Set_3),
EC$1049+(EC1121-EC$1049)*(1-ED$802*B_Frontier_catch_up_Set_3))</f>
        <v>0.38386306494940703</v>
      </c>
      <c r="EE1121" s="17" cm="1">
        <f t="array" ref="EE1121">IF(INDEX(A_Frontier,$D1121),
B_Frontier_asymptote_Set_3+(1-EE$802*B_Frontier_growth_Set_3)*(ED1121-B_Frontier_asymptote_Set_3),
ED$1049+(ED1121-ED$1049)*(1-EE$802*B_Frontier_catch_up_Set_3))</f>
        <v>0.38294930476550859</v>
      </c>
      <c r="EF1121" s="17" cm="1">
        <f t="array" ref="EF1121">IF(INDEX(A_Frontier,$D1121),
B_Frontier_asymptote_Set_3+(1-EF$802*B_Frontier_growth_Set_3)*(EE1121-B_Frontier_asymptote_Set_3),
EE$1049+(EE1121-EE$1049)*(1-EF$802*B_Frontier_catch_up_Set_3))</f>
        <v>0.38204005783112116</v>
      </c>
      <c r="EG1121" s="17" cm="1">
        <f t="array" ref="EG1121">IF(INDEX(A_Frontier,$D1121),
B_Frontier_asymptote_Set_3+(1-EG$802*B_Frontier_growth_Set_3)*(EF1121-B_Frontier_asymptote_Set_3),
EF$1049+(EF1121-EF$1049)*(1-EG$802*B_Frontier_catch_up_Set_3))</f>
        <v>0.38113530213551122</v>
      </c>
      <c r="EH1121" s="17" cm="1">
        <f t="array" ref="EH1121">IF(INDEX(A_Frontier,$D1121),
B_Frontier_asymptote_Set_3+(1-EH$802*B_Frontier_growth_Set_3)*(EG1121-B_Frontier_asymptote_Set_3),
EG$1049+(EG1121-EG$1049)*(1-EH$802*B_Frontier_catch_up_Set_3))</f>
        <v>0.3802350157724439</v>
      </c>
      <c r="EI1121" s="17" cm="1">
        <f t="array" ref="EI1121">IF(INDEX(A_Frontier,$D1121),
B_Frontier_asymptote_Set_3+(1-EI$802*B_Frontier_growth_Set_3)*(EH1121-B_Frontier_asymptote_Set_3),
EH$1049+(EH1121-EH$1049)*(1-EI$802*B_Frontier_catch_up_Set_3))</f>
        <v>0.37933917693971581</v>
      </c>
      <c r="EJ1121" s="17" cm="1">
        <f t="array" ref="EJ1121">IF(INDEX(A_Frontier,$D1121),
B_Frontier_asymptote_Set_3+(1-EJ$802*B_Frontier_growth_Set_3)*(EI1121-B_Frontier_asymptote_Set_3),
EI$1049+(EI1121-EI$1049)*(1-EJ$802*B_Frontier_catch_up_Set_3))</f>
        <v>0.37844776393869001</v>
      </c>
      <c r="EK1121" s="17" cm="1">
        <f t="array" ref="EK1121">IF(INDEX(A_Frontier,$D1121),
B_Frontier_asymptote_Set_3+(1-EK$802*B_Frontier_growth_Set_3)*(EJ1121-B_Frontier_asymptote_Set_3),
EJ$1049+(EJ1121-EJ$1049)*(1-EK$802*B_Frontier_catch_up_Set_3))</f>
        <v>0.37756075517383259</v>
      </c>
      <c r="EL1121" s="17" cm="1">
        <f t="array" ref="EL1121">IF(INDEX(A_Frontier,$D1121),
B_Frontier_asymptote_Set_3+(1-EL$802*B_Frontier_growth_Set_3)*(EK1121-B_Frontier_asymptote_Set_3),
EK$1049+(EK1121-EK$1049)*(1-EL$802*B_Frontier_catch_up_Set_3))</f>
        <v>0.37667812915225113</v>
      </c>
      <c r="EM1121" s="17" cm="1">
        <f t="array" ref="EM1121">IF(INDEX(A_Frontier,$D1121),
B_Frontier_asymptote_Set_3+(1-EM$802*B_Frontier_growth_Set_3)*(EL1121-B_Frontier_asymptote_Set_3),
EL$1049+(EL1121-EL$1049)*(1-EM$802*B_Frontier_catch_up_Set_3))</f>
        <v>0.37579986448323466</v>
      </c>
      <c r="EN1121" s="17" cm="1">
        <f t="array" ref="EN1121">IF(INDEX(A_Frontier,$D1121),
B_Frontier_asymptote_Set_3+(1-EN$802*B_Frontier_growth_Set_3)*(EM1121-B_Frontier_asymptote_Set_3),
EM$1049+(EM1121-EM$1049)*(1-EN$802*B_Frontier_catch_up_Set_3))</f>
        <v>0.37492593987779588</v>
      </c>
      <c r="EO1121" s="17" cm="1">
        <f t="array" ref="EO1121">IF(INDEX(A_Frontier,$D1121),
B_Frontier_asymptote_Set_3+(1-EO$802*B_Frontier_growth_Set_3)*(EN1121-B_Frontier_asymptote_Set_3),
EN$1049+(EN1121-EN$1049)*(1-EO$802*B_Frontier_catch_up_Set_3))</f>
        <v>0.37405633414821449</v>
      </c>
      <c r="EP1121" s="17" cm="1">
        <f t="array" ref="EP1121">IF(INDEX(A_Frontier,$D1121),
B_Frontier_asymptote_Set_3+(1-EP$802*B_Frontier_growth_Set_3)*(EO1121-B_Frontier_asymptote_Set_3),
EO$1049+(EO1121-EO$1049)*(1-EP$802*B_Frontier_catch_up_Set_3))</f>
        <v>0.37319102620758293</v>
      </c>
    </row>
    <row r="1122" spans="4:146" hidden="1" outlineLevel="2" x14ac:dyDescent="0.2">
      <c r="D1122">
        <f t="shared" si="176"/>
        <v>79</v>
      </c>
      <c r="E1122" t="str" cm="1">
        <f t="array" ref="E1122">INDEX(A_WEM_100,D1122)</f>
        <v>Angola</v>
      </c>
      <c r="F1122" s="8" cm="1">
        <f t="array" ref="F1122">INDEX(B_Gini_filled,$D1122,F$2)</f>
        <v>0.51900000000000002</v>
      </c>
      <c r="G1122" s="8" cm="1">
        <f t="array" ref="G1122">INDEX(B_Gini_filled,$D1122,G$2)</f>
        <v>0.51900000000000002</v>
      </c>
      <c r="H1122" s="8" cm="1">
        <f t="array" ref="H1122">INDEX(B_Gini_filled,$D1122,H$2)</f>
        <v>0.51900000000000002</v>
      </c>
      <c r="I1122" s="8" cm="1">
        <f t="array" ref="I1122">INDEX(B_Gini_filled,$D1122,I$2)</f>
        <v>0.51900000000000002</v>
      </c>
      <c r="J1122" s="8" cm="1">
        <f t="array" ref="J1122">INDEX(B_Gini_filled,$D1122,J$2)</f>
        <v>0.51900000000000002</v>
      </c>
      <c r="K1122" s="8" cm="1">
        <f t="array" ref="K1122">INDEX(B_Gini_filled,$D1122,K$2)</f>
        <v>0.51900000000000002</v>
      </c>
      <c r="L1122" s="8" cm="1">
        <f t="array" ref="L1122">INDEX(B_Gini_filled,$D1122,L$2)</f>
        <v>0.51900000000000002</v>
      </c>
      <c r="M1122" s="8" cm="1">
        <f t="array" ref="M1122">INDEX(B_Gini_filled,$D1122,M$2)</f>
        <v>0.51900000000000002</v>
      </c>
      <c r="N1122" s="8" cm="1">
        <f t="array" ref="N1122">INDEX(B_Gini_filled,$D1122,N$2)</f>
        <v>0.51900000000000002</v>
      </c>
      <c r="O1122" s="8" cm="1">
        <f t="array" ref="O1122">INDEX(B_Gini_filled,$D1122,O$2)</f>
        <v>0.51900000000000002</v>
      </c>
      <c r="P1122" s="8" cm="1">
        <f t="array" ref="P1122">INDEX(B_Gini_filled,$D1122,P$2)</f>
        <v>0.51900000000000002</v>
      </c>
      <c r="Q1122" s="8" cm="1">
        <f t="array" ref="Q1122">INDEX(B_Gini_filled,$D1122,Q$2)</f>
        <v>0.51900000000000002</v>
      </c>
      <c r="R1122" s="8" cm="1">
        <f t="array" ref="R1122">INDEX(B_Gini_filled,$D1122,R$2)</f>
        <v>0.51900000000000002</v>
      </c>
      <c r="S1122" s="8" cm="1">
        <f t="array" ref="S1122">INDEX(B_Gini_filled,$D1122,S$2)</f>
        <v>0.51900000000000002</v>
      </c>
      <c r="T1122" s="8" cm="1">
        <f t="array" ref="T1122">INDEX(B_Gini_filled,$D1122,T$2)</f>
        <v>0.51900000000000002</v>
      </c>
      <c r="U1122" s="8" cm="1">
        <f t="array" ref="U1122">INDEX(B_Gini_filled,$D1122,U$2)</f>
        <v>0.51900000000000002</v>
      </c>
      <c r="V1122" s="8" cm="1">
        <f t="array" ref="V1122">INDEX(B_Gini_filled,$D1122,V$2)</f>
        <v>0.51900000000000002</v>
      </c>
      <c r="W1122" s="8" cm="1">
        <f t="array" ref="W1122">INDEX(B_Gini_filled,$D1122,W$2)</f>
        <v>0.51900000000000002</v>
      </c>
      <c r="X1122" s="8" cm="1">
        <f t="array" ref="X1122">INDEX(B_Gini_filled,$D1122,X$2)</f>
        <v>0.51900000000000002</v>
      </c>
      <c r="Y1122" s="8" cm="1">
        <f t="array" ref="Y1122">INDEX(B_Gini_filled,$D1122,Y$2)</f>
        <v>0.51900000000000002</v>
      </c>
      <c r="Z1122" s="8" cm="1">
        <f t="array" ref="Z1122">INDEX(B_Gini_filled,$D1122,Z$2)</f>
        <v>0.51900000000000002</v>
      </c>
      <c r="AA1122" s="8" cm="1">
        <f t="array" ref="AA1122">INDEX(B_Gini_filled,$D1122,AA$2)</f>
        <v>0.51900000000000002</v>
      </c>
      <c r="AB1122" s="8" cm="1">
        <f t="array" ref="AB1122">INDEX(B_Gini_filled,$D1122,AB$2)</f>
        <v>0.51900000000000002</v>
      </c>
      <c r="AC1122" s="8" cm="1">
        <f t="array" ref="AC1122">INDEX(B_Gini_filled,$D1122,AC$2)</f>
        <v>0.51900000000000002</v>
      </c>
      <c r="AD1122" s="8" cm="1">
        <f t="array" ref="AD1122">INDEX(B_Gini_filled,$D1122,AD$2)</f>
        <v>0.51900000000000002</v>
      </c>
      <c r="AE1122" s="8" cm="1">
        <f t="array" ref="AE1122">INDEX(B_Gini_filled,$D1122,AE$2)</f>
        <v>0.51900000000000002</v>
      </c>
      <c r="AF1122" s="8" cm="1">
        <f t="array" ref="AF1122">INDEX(B_Gini_filled,$D1122,AF$2)</f>
        <v>0.51900000000000002</v>
      </c>
      <c r="AG1122" s="8" cm="1">
        <f t="array" ref="AG1122">INDEX(B_Gini_filled,$D1122,AG$2)</f>
        <v>0.51900000000000002</v>
      </c>
      <c r="AH1122" s="8" cm="1">
        <f t="array" ref="AH1122">INDEX(B_Gini_filled,$D1122,AH$2)</f>
        <v>0.51900000000000002</v>
      </c>
      <c r="AI1122" s="8" cm="1">
        <f t="array" ref="AI1122">INDEX(B_Gini_filled,$D1122,AI$2)</f>
        <v>0.51900000000000002</v>
      </c>
      <c r="AJ1122" s="8" cm="1">
        <f t="array" ref="AJ1122">INDEX(B_Gini_filled,$D1122,AJ$2)</f>
        <v>0.51900000000000002</v>
      </c>
      <c r="AK1122" s="8" cm="1">
        <f t="array" ref="AK1122">INDEX(B_Gini_filled,$D1122,AK$2)</f>
        <v>0.51900000000000002</v>
      </c>
      <c r="AL1122" s="8" cm="1">
        <f t="array" ref="AL1122">INDEX(B_Gini_filled,$D1122,AL$2)</f>
        <v>0.51900000000000002</v>
      </c>
      <c r="AM1122" s="8" cm="1">
        <f t="array" ref="AM1122">INDEX(B_Gini_filled,$D1122,AM$2)</f>
        <v>0.51900000000000002</v>
      </c>
      <c r="AN1122" s="8" cm="1">
        <f t="array" ref="AN1122">INDEX(B_Gini_filled,$D1122,AN$2)</f>
        <v>0.51900000000000002</v>
      </c>
      <c r="AO1122" s="8" cm="1">
        <f t="array" ref="AO1122">INDEX(B_Gini_filled,$D1122,AO$2)</f>
        <v>0.51900000000000002</v>
      </c>
      <c r="AP1122" s="8" cm="1">
        <f t="array" ref="AP1122">INDEX(B_Gini_filled,$D1122,AP$2)</f>
        <v>0.51900000000000002</v>
      </c>
      <c r="AQ1122" s="8" cm="1">
        <f t="array" ref="AQ1122">INDEX(B_Gini_filled,$D1122,AQ$2)</f>
        <v>0.51900000000000002</v>
      </c>
      <c r="AR1122" s="8" cm="1">
        <f t="array" ref="AR1122">INDEX(B_Gini_filled,$D1122,AR$2)</f>
        <v>0.51900000000000002</v>
      </c>
      <c r="AS1122" s="8" cm="1">
        <f t="array" ref="AS1122">INDEX(B_Gini_filled,$D1122,AS$2)</f>
        <v>0.51900000000000002</v>
      </c>
      <c r="AT1122" s="8" cm="1">
        <f t="array" ref="AT1122">INDEX(B_Gini_filled,$D1122,AT$2)</f>
        <v>0.51900000000000002</v>
      </c>
      <c r="AU1122" s="8" cm="1">
        <f t="array" ref="AU1122">INDEX(B_Gini_filled,$D1122,AU$2)</f>
        <v>0.50750000000000006</v>
      </c>
      <c r="AV1122" s="8" cm="1">
        <f t="array" ref="AV1122">INDEX(B_Gini_filled,$D1122,AV$2)</f>
        <v>0.496</v>
      </c>
      <c r="AW1122" s="8" cm="1">
        <f t="array" ref="AW1122">INDEX(B_Gini_filled,$D1122,AW$2)</f>
        <v>0.48450000000000004</v>
      </c>
      <c r="AX1122" s="8" cm="1">
        <f t="array" ref="AX1122">INDEX(B_Gini_filled,$D1122,AX$2)</f>
        <v>0.47300000000000003</v>
      </c>
      <c r="AY1122" s="8" cm="1">
        <f t="array" ref="AY1122">INDEX(B_Gini_filled,$D1122,AY$2)</f>
        <v>0.46150000000000002</v>
      </c>
      <c r="AZ1122" s="8" cm="1">
        <f t="array" ref="AZ1122">INDEX(B_Gini_filled,$D1122,AZ$2)</f>
        <v>0.45000000000000007</v>
      </c>
      <c r="BA1122" s="8" cm="1">
        <f t="array" ref="BA1122">INDEX(B_Gini_filled,$D1122,BA$2)</f>
        <v>0.43850000000000006</v>
      </c>
      <c r="BB1122" s="8" cm="1">
        <f t="array" ref="BB1122">INDEX(B_Gini_filled,$D1122,BB$2)</f>
        <v>0.42700000000000005</v>
      </c>
      <c r="BC1122" s="8" cm="1">
        <f t="array" ref="BC1122">INDEX(B_Gini_filled,$D1122,BC$2)</f>
        <v>0.43560000000000004</v>
      </c>
      <c r="BD1122" s="8" cm="1">
        <f t="array" ref="BD1122">INDEX(B_Gini_filled,$D1122,BD$2)</f>
        <v>0.44420000000000004</v>
      </c>
      <c r="BE1122" s="8" cm="1">
        <f t="array" ref="BE1122">INDEX(B_Gini_filled,$D1122,BE$2)</f>
        <v>0.45280000000000004</v>
      </c>
      <c r="BF1122" s="8" cm="1">
        <f t="array" ref="BF1122">INDEX(B_Gini_filled,$D1122,BF$2)</f>
        <v>0.46140000000000003</v>
      </c>
      <c r="BG1122" s="8" cm="1">
        <f t="array" ref="BG1122">INDEX(B_Gini_filled,$D1122,BG$2)</f>
        <v>0.47000000000000003</v>
      </c>
      <c r="BH1122" s="8" cm="1">
        <f t="array" ref="BH1122">INDEX(B_Gini_filled,$D1122,BH$2)</f>
        <v>0.47860000000000003</v>
      </c>
      <c r="BI1122" s="8" cm="1">
        <f t="array" ref="BI1122">INDEX(B_Gini_filled,$D1122,BI$2)</f>
        <v>0.48720000000000002</v>
      </c>
      <c r="BJ1122" s="8" cm="1">
        <f t="array" ref="BJ1122">INDEX(B_Gini_filled,$D1122,BJ$2)</f>
        <v>0.49580000000000002</v>
      </c>
      <c r="BK1122" s="8" cm="1">
        <f t="array" ref="BK1122">INDEX(B_Gini_filled,$D1122,BK$2)</f>
        <v>0.50439999999999996</v>
      </c>
      <c r="BL1122" s="8" cm="1">
        <f t="array" ref="BL1122">INDEX(B_Gini_filled,$D1122,BL$2)</f>
        <v>0.51300000000000001</v>
      </c>
      <c r="BM1122" s="8" cm="1">
        <f t="array" ref="BM1122">INDEX(B_Gini_filled,$D1122,BM$2)</f>
        <v>0.51300000000000001</v>
      </c>
      <c r="BN1122" s="8" cm="1">
        <f t="array" ref="BN1122">INDEX(B_Gini_filled,$D1122,BN$2)</f>
        <v>0.51300000000000001</v>
      </c>
      <c r="BO1122" s="8" cm="1">
        <f t="array" ref="BO1122">INDEX(B_Gini_filled,$D1122,BO$2)</f>
        <v>0.51300000000000001</v>
      </c>
      <c r="BP1122" s="8" cm="1">
        <f t="array" ref="BP1122">INDEX(B_Gini_filled,$D1122,BP$2)</f>
        <v>0.51300000000000001</v>
      </c>
      <c r="BQ1122" s="8" cm="1">
        <f t="array" ref="BQ1122">INDEX(B_Gini_filled,$D1122,BQ$2)</f>
        <v>0.51300000000000001</v>
      </c>
      <c r="BR1122" s="8" cm="1">
        <f t="array" ref="BR1122">INDEX(B_Gini_filled,$D1122,BR$2)</f>
        <v>0.51300000000000001</v>
      </c>
      <c r="BS1122" s="17" cm="1">
        <f t="array" ref="BS1122">IF(INDEX(A_Frontier,$D1122),
B_Frontier_asymptote_Set_3+(1-BS$802*B_Frontier_growth_Set_3)*(BR1122-B_Frontier_asymptote_Set_3),
BR$1049+(BR1122-BR$1049)*(1-BS$802*B_Frontier_catch_up_Set_3))</f>
        <v>0.51300000000000001</v>
      </c>
      <c r="BT1122" s="17" cm="1">
        <f t="array" ref="BT1122">IF(INDEX(A_Frontier,$D1122),
B_Frontier_asymptote_Set_3+(1-BT$802*B_Frontier_growth_Set_3)*(BS1122-B_Frontier_asymptote_Set_3),
BS$1049+(BS1122-BS$1049)*(1-BT$802*B_Frontier_catch_up_Set_3))</f>
        <v>0.51281100000000002</v>
      </c>
      <c r="BU1122" s="17" cm="1">
        <f t="array" ref="BU1122">IF(INDEX(A_Frontier,$D1122),
B_Frontier_asymptote_Set_3+(1-BU$802*B_Frontier_growth_Set_3)*(BT1122-B_Frontier_asymptote_Set_3),
BT$1049+(BT1122-BT$1049)*(1-BU$802*B_Frontier_catch_up_Set_3))</f>
        <v>0.51243325400000006</v>
      </c>
      <c r="BV1122" s="17" cm="1">
        <f t="array" ref="BV1122">IF(INDEX(A_Frontier,$D1122),
B_Frontier_asymptote_Set_3+(1-BV$802*B_Frontier_growth_Set_3)*(BU1122-B_Frontier_asymptote_Set_3),
BU$1049+(BU1122-BU$1049)*(1-BV$802*B_Frontier_catch_up_Set_3))</f>
        <v>0.51186739642400003</v>
      </c>
      <c r="BW1122" s="17" cm="1">
        <f t="array" ref="BW1122">IF(INDEX(A_Frontier,$D1122),
B_Frontier_asymptote_Set_3+(1-BW$802*B_Frontier_growth_Set_3)*(BV1122-B_Frontier_asymptote_Set_3),
BV$1049+(BV1122-BV$1049)*(1-BW$802*B_Frontier_catch_up_Set_3))</f>
        <v>0.51111444020193209</v>
      </c>
      <c r="BX1122" s="17" cm="1">
        <f t="array" ref="BX1122">IF(INDEX(A_Frontier,$D1122),
B_Frontier_asymptote_Set_3+(1-BX$802*B_Frontier_growth_Set_3)*(BW1122-B_Frontier_asymptote_Set_3),
BW$1049+(BW1122-BW$1049)*(1-BX$802*B_Frontier_catch_up_Set_3))</f>
        <v>0.51017577342204834</v>
      </c>
      <c r="BY1122" s="17" cm="1">
        <f t="array" ref="BY1122">IF(INDEX(A_Frontier,$D1122),
B_Frontier_asymptote_Set_3+(1-BY$802*B_Frontier_growth_Set_3)*(BX1122-B_Frontier_asymptote_Set_3),
BX$1049+(BX1122-BX$1049)*(1-BY$802*B_Frontier_catch_up_Set_3))</f>
        <v>0.50905315457060385</v>
      </c>
      <c r="BZ1122" s="17" cm="1">
        <f t="array" ref="BZ1122">IF(INDEX(A_Frontier,$D1122),
B_Frontier_asymptote_Set_3+(1-BZ$802*B_Frontier_growth_Set_3)*(BY1122-B_Frontier_asymptote_Set_3),
BY$1049+(BY1122-BY$1049)*(1-BZ$802*B_Frontier_catch_up_Set_3))</f>
        <v>0.5077487063839502</v>
      </c>
      <c r="CA1122" s="17" cm="1">
        <f t="array" ref="CA1122">IF(INDEX(A_Frontier,$D1122),
B_Frontier_asymptote_Set_3+(1-CA$802*B_Frontier_growth_Set_3)*(BZ1122-B_Frontier_asymptote_Set_3),
BZ$1049+(BZ1122-BZ$1049)*(1-CA$802*B_Frontier_catch_up_Set_3))</f>
        <v>0.50626490834625781</v>
      </c>
      <c r="CB1122" s="17" cm="1">
        <f t="array" ref="CB1122">IF(INDEX(A_Frontier,$D1122),
B_Frontier_asymptote_Set_3+(1-CB$802*B_Frontier_growth_Set_3)*(CA1122-B_Frontier_asymptote_Set_3),
CA$1049+(CA1122-CA$1049)*(1-CB$802*B_Frontier_catch_up_Set_3))</f>
        <v>0.50460458787393292</v>
      </c>
      <c r="CC1122" s="17" cm="1">
        <f t="array" ref="CC1122">IF(INDEX(A_Frontier,$D1122),
B_Frontier_asymptote_Set_3+(1-CC$802*B_Frontier_growth_Set_3)*(CB1122-B_Frontier_asymptote_Set_3),
CB$1049+(CB1122-CB$1049)*(1-CC$802*B_Frontier_catch_up_Set_3))</f>
        <v>0.50277091023533682</v>
      </c>
      <c r="CD1122" s="17" cm="1">
        <f t="array" ref="CD1122">IF(INDEX(A_Frontier,$D1122),
B_Frontier_asymptote_Set_3+(1-CD$802*B_Frontier_growth_Set_3)*(CC1122-B_Frontier_asymptote_Set_3),
CC$1049+(CC1122-CC$1049)*(1-CD$802*B_Frontier_catch_up_Set_3))</f>
        <v>0.50094950753192591</v>
      </c>
      <c r="CE1122" s="17" cm="1">
        <f t="array" ref="CE1122">IF(INDEX(A_Frontier,$D1122),
B_Frontier_asymptote_Set_3+(1-CE$802*B_Frontier_growth_Set_3)*(CD1122-B_Frontier_asymptote_Set_3),
CD$1049+(CD1122-CD$1049)*(1-CE$802*B_Frontier_catch_up_Set_3))</f>
        <v>0.49914028732355442</v>
      </c>
      <c r="CF1122" s="17" cm="1">
        <f t="array" ref="CF1122">IF(INDEX(A_Frontier,$D1122),
B_Frontier_asymptote_Set_3+(1-CF$802*B_Frontier_growth_Set_3)*(CE1122-B_Frontier_asymptote_Set_3),
CE$1049+(CE1122-CE$1049)*(1-CF$802*B_Frontier_catch_up_Set_3))</f>
        <v>0.49734315794293193</v>
      </c>
      <c r="CG1122" s="17" cm="1">
        <f t="array" ref="CG1122">IF(INDEX(A_Frontier,$D1122),
B_Frontier_asymptote_Set_3+(1-CG$802*B_Frontier_growth_Set_3)*(CF1122-B_Frontier_asymptote_Set_3),
CF$1049+(CF1122-CF$1049)*(1-CG$802*B_Frontier_catch_up_Set_3))</f>
        <v>0.4955580284886526</v>
      </c>
      <c r="CH1122" s="17" cm="1">
        <f t="array" ref="CH1122">IF(INDEX(A_Frontier,$D1122),
B_Frontier_asymptote_Set_3+(1-CH$802*B_Frontier_growth_Set_3)*(CG1122-B_Frontier_asymptote_Set_3),
CG$1049+(CG1122-CG$1049)*(1-CH$802*B_Frontier_catch_up_Set_3))</f>
        <v>0.49378480881829034</v>
      </c>
      <c r="CI1122" s="17" cm="1">
        <f t="array" ref="CI1122">IF(INDEX(A_Frontier,$D1122),
B_Frontier_asymptote_Set_3+(1-CI$802*B_Frontier_growth_Set_3)*(CH1122-B_Frontier_asymptote_Set_3),
CH$1049+(CH1122-CH$1049)*(1-CI$802*B_Frontier_catch_up_Set_3))</f>
        <v>0.4920234095415591</v>
      </c>
      <c r="CJ1122" s="17" cm="1">
        <f t="array" ref="CJ1122">IF(INDEX(A_Frontier,$D1122),
B_Frontier_asymptote_Set_3+(1-CJ$802*B_Frontier_growth_Set_3)*(CI1122-B_Frontier_asymptote_Set_3),
CI$1049+(CI1122-CI$1049)*(1-CJ$802*B_Frontier_catch_up_Set_3))</f>
        <v>0.49027374201353791</v>
      </c>
      <c r="CK1122" s="17" cm="1">
        <f t="array" ref="CK1122">IF(INDEX(A_Frontier,$D1122),
B_Frontier_asymptote_Set_3+(1-CK$802*B_Frontier_growth_Set_3)*(CJ1122-B_Frontier_asymptote_Set_3),
CJ$1049+(CJ1122-CJ$1049)*(1-CK$802*B_Frontier_catch_up_Set_3))</f>
        <v>0.48853571832795994</v>
      </c>
      <c r="CL1122" s="17" cm="1">
        <f t="array" ref="CL1122">IF(INDEX(A_Frontier,$D1122),
B_Frontier_asymptote_Set_3+(1-CL$802*B_Frontier_growth_Set_3)*(CK1122-B_Frontier_asymptote_Set_3),
CK$1049+(CK1122-CK$1049)*(1-CL$802*B_Frontier_catch_up_Set_3))</f>
        <v>0.48680925131056496</v>
      </c>
      <c r="CM1122" s="17" cm="1">
        <f t="array" ref="CM1122">IF(INDEX(A_Frontier,$D1122),
B_Frontier_asymptote_Set_3+(1-CM$802*B_Frontier_growth_Set_3)*(CL1122-B_Frontier_asymptote_Set_3),
CL$1049+(CL1122-CL$1049)*(1-CM$802*B_Frontier_catch_up_Set_3))</f>
        <v>0.48509425451251453</v>
      </c>
      <c r="CN1122" s="17" cm="1">
        <f t="array" ref="CN1122">IF(INDEX(A_Frontier,$D1122),
B_Frontier_asymptote_Set_3+(1-CN$802*B_Frontier_growth_Set_3)*(CM1122-B_Frontier_asymptote_Set_3),
CM$1049+(CM1122-CM$1049)*(1-CN$802*B_Frontier_catch_up_Set_3))</f>
        <v>0.48339064220386929</v>
      </c>
      <c r="CO1122" s="17" cm="1">
        <f t="array" ref="CO1122">IF(INDEX(A_Frontier,$D1122),
B_Frontier_asymptote_Set_3+(1-CO$802*B_Frontier_growth_Set_3)*(CN1122-B_Frontier_asymptote_Set_3),
CN$1049+(CN1122-CN$1049)*(1-CO$802*B_Frontier_catch_up_Set_3))</f>
        <v>0.48169832936712809</v>
      </c>
      <c r="CP1122" s="17" cm="1">
        <f t="array" ref="CP1122">IF(INDEX(A_Frontier,$D1122),
B_Frontier_asymptote_Set_3+(1-CP$802*B_Frontier_growth_Set_3)*(CO1122-B_Frontier_asymptote_Set_3),
CO$1049+(CO1122-CO$1049)*(1-CP$802*B_Frontier_catch_up_Set_3))</f>
        <v>0.48001723169082783</v>
      </c>
      <c r="CQ1122" s="17" cm="1">
        <f t="array" ref="CQ1122">IF(INDEX(A_Frontier,$D1122),
B_Frontier_asymptote_Set_3+(1-CQ$802*B_Frontier_growth_Set_3)*(CP1122-B_Frontier_asymptote_Set_3),
CP$1049+(CP1122-CP$1049)*(1-CQ$802*B_Frontier_catch_up_Set_3))</f>
        <v>0.47834726556320373</v>
      </c>
      <c r="CR1122" s="17" cm="1">
        <f t="array" ref="CR1122">IF(INDEX(A_Frontier,$D1122),
B_Frontier_asymptote_Set_3+(1-CR$802*B_Frontier_growth_Set_3)*(CQ1122-B_Frontier_asymptote_Set_3),
CQ$1049+(CQ1122-CQ$1049)*(1-CR$802*B_Frontier_catch_up_Set_3))</f>
        <v>0.47668834806590943</v>
      </c>
      <c r="CS1122" s="17" cm="1">
        <f t="array" ref="CS1122">IF(INDEX(A_Frontier,$D1122),
B_Frontier_asymptote_Set_3+(1-CS$802*B_Frontier_growth_Set_3)*(CR1122-B_Frontier_asymptote_Set_3),
CR$1049+(CR1122-CR$1049)*(1-CS$802*B_Frontier_catch_up_Set_3))</f>
        <v>0.47504039696779643</v>
      </c>
      <c r="CT1122" s="17" cm="1">
        <f t="array" ref="CT1122">IF(INDEX(A_Frontier,$D1122),
B_Frontier_asymptote_Set_3+(1-CT$802*B_Frontier_growth_Set_3)*(CS1122-B_Frontier_asymptote_Set_3),
CS$1049+(CS1122-CS$1049)*(1-CT$802*B_Frontier_catch_up_Set_3))</f>
        <v>0.47340333071875179</v>
      </c>
      <c r="CU1122" s="17" cm="1">
        <f t="array" ref="CU1122">IF(INDEX(A_Frontier,$D1122),
B_Frontier_asymptote_Set_3+(1-CU$802*B_Frontier_growth_Set_3)*(CT1122-B_Frontier_asymptote_Set_3),
CT$1049+(CT1122-CT$1049)*(1-CU$802*B_Frontier_catch_up_Set_3))</f>
        <v>0.47177706844359446</v>
      </c>
      <c r="CV1122" s="17" cm="1">
        <f t="array" ref="CV1122">IF(INDEX(A_Frontier,$D1122),
B_Frontier_asymptote_Set_3+(1-CV$802*B_Frontier_growth_Set_3)*(CU1122-B_Frontier_asymptote_Set_3),
CU$1049+(CU1122-CU$1049)*(1-CV$802*B_Frontier_catch_up_Set_3))</f>
        <v>0.47016152993602855</v>
      </c>
      <c r="CW1122" s="17" cm="1">
        <f t="array" ref="CW1122">IF(INDEX(A_Frontier,$D1122),
B_Frontier_asymptote_Set_3+(1-CW$802*B_Frontier_growth_Set_3)*(CV1122-B_Frontier_asymptote_Set_3),
CV$1049+(CV1122-CV$1049)*(1-CW$802*B_Frontier_catch_up_Set_3))</f>
        <v>0.46855663565265393</v>
      </c>
      <c r="CX1122" s="17" cm="1">
        <f t="array" ref="CX1122">IF(INDEX(A_Frontier,$D1122),
B_Frontier_asymptote_Set_3+(1-CX$802*B_Frontier_growth_Set_3)*(CW1122-B_Frontier_asymptote_Set_3),
CW$1049+(CW1122-CW$1049)*(1-CX$802*B_Frontier_catch_up_Set_3))</f>
        <v>0.46696230670703309</v>
      </c>
      <c r="CY1122" s="17" cm="1">
        <f t="array" ref="CY1122">IF(INDEX(A_Frontier,$D1122),
B_Frontier_asymptote_Set_3+(1-CY$802*B_Frontier_growth_Set_3)*(CX1122-B_Frontier_asymptote_Set_3),
CX$1049+(CX1122-CX$1049)*(1-CY$802*B_Frontier_catch_up_Set_3))</f>
        <v>0.46537846486381396</v>
      </c>
      <c r="CZ1122" s="17" cm="1">
        <f t="array" ref="CZ1122">IF(INDEX(A_Frontier,$D1122),
B_Frontier_asymptote_Set_3+(1-CZ$802*B_Frontier_growth_Set_3)*(CY1122-B_Frontier_asymptote_Set_3),
CY$1049+(CY1122-CY$1049)*(1-CZ$802*B_Frontier_catch_up_Set_3))</f>
        <v>0.46380503253290778</v>
      </c>
      <c r="DA1122" s="17" cm="1">
        <f t="array" ref="DA1122">IF(INDEX(A_Frontier,$D1122),
B_Frontier_asymptote_Set_3+(1-DA$802*B_Frontier_growth_Set_3)*(CZ1122-B_Frontier_asymptote_Set_3),
CZ$1049+(CZ1122-CZ$1049)*(1-DA$802*B_Frontier_catch_up_Set_3))</f>
        <v>0.462241932763722</v>
      </c>
      <c r="DB1122" s="17" cm="1">
        <f t="array" ref="DB1122">IF(INDEX(A_Frontier,$D1122),
B_Frontier_asymptote_Set_3+(1-DB$802*B_Frontier_growth_Set_3)*(DA1122-B_Frontier_asymptote_Set_3),
DA$1049+(DA1122-DA$1049)*(1-DB$802*B_Frontier_catch_up_Set_3))</f>
        <v>0.46068908923944735</v>
      </c>
      <c r="DC1122" s="17" cm="1">
        <f t="array" ref="DC1122">IF(INDEX(A_Frontier,$D1122),
B_Frontier_asymptote_Set_3+(1-DC$802*B_Frontier_growth_Set_3)*(DB1122-B_Frontier_asymptote_Set_3),
DB$1049+(DB1122-DB$1049)*(1-DC$802*B_Frontier_catch_up_Set_3))</f>
        <v>0.45914642627139862</v>
      </c>
      <c r="DD1122" s="17" cm="1">
        <f t="array" ref="DD1122">IF(INDEX(A_Frontier,$D1122),
B_Frontier_asymptote_Set_3+(1-DD$802*B_Frontier_growth_Set_3)*(DC1122-B_Frontier_asymptote_Set_3),
DC$1049+(DC1122-DC$1049)*(1-DD$802*B_Frontier_catch_up_Set_3))</f>
        <v>0.45761386879340871</v>
      </c>
      <c r="DE1122" s="17" cm="1">
        <f t="array" ref="DE1122">IF(INDEX(A_Frontier,$D1122),
B_Frontier_asymptote_Set_3+(1-DE$802*B_Frontier_growth_Set_3)*(DD1122-B_Frontier_asymptote_Set_3),
DD$1049+(DD1122-DD$1049)*(1-DE$802*B_Frontier_catch_up_Set_3))</f>
        <v>0.45609134235627502</v>
      </c>
      <c r="DF1122" s="17" cm="1">
        <f t="array" ref="DF1122">IF(INDEX(A_Frontier,$D1122),
B_Frontier_asymptote_Set_3+(1-DF$802*B_Frontier_growth_Set_3)*(DE1122-B_Frontier_asymptote_Set_3),
DE$1049+(DE1122-DE$1049)*(1-DF$802*B_Frontier_catch_up_Set_3))</f>
        <v>0.45457877312225869</v>
      </c>
      <c r="DG1122" s="17" cm="1">
        <f t="array" ref="DG1122">IF(INDEX(A_Frontier,$D1122),
B_Frontier_asymptote_Set_3+(1-DG$802*B_Frontier_growth_Set_3)*(DF1122-B_Frontier_asymptote_Set_3),
DF$1049+(DF1122-DF$1049)*(1-DG$802*B_Frontier_catch_up_Set_3))</f>
        <v>0.45307608785963482</v>
      </c>
      <c r="DH1122" s="17" cm="1">
        <f t="array" ref="DH1122">IF(INDEX(A_Frontier,$D1122),
B_Frontier_asymptote_Set_3+(1-DH$802*B_Frontier_growth_Set_3)*(DG1122-B_Frontier_asymptote_Set_3),
DG$1049+(DG1122-DG$1049)*(1-DH$802*B_Frontier_catch_up_Set_3))</f>
        <v>0.45158321393729417</v>
      </c>
      <c r="DI1122" s="17" cm="1">
        <f t="array" ref="DI1122">IF(INDEX(A_Frontier,$D1122),
B_Frontier_asymptote_Set_3+(1-DI$802*B_Frontier_growth_Set_3)*(DH1122-B_Frontier_asymptote_Set_3),
DH$1049+(DH1122-DH$1049)*(1-DI$802*B_Frontier_catch_up_Set_3))</f>
        <v>0.45010007931939566</v>
      </c>
      <c r="DJ1122" s="17" cm="1">
        <f t="array" ref="DJ1122">IF(INDEX(A_Frontier,$D1122),
B_Frontier_asymptote_Set_3+(1-DJ$802*B_Frontier_growth_Set_3)*(DI1122-B_Frontier_asymptote_Set_3),
DI$1049+(DI1122-DI$1049)*(1-DJ$802*B_Frontier_catch_up_Set_3))</f>
        <v>0.44862661256006875</v>
      </c>
      <c r="DK1122" s="17" cm="1">
        <f t="array" ref="DK1122">IF(INDEX(A_Frontier,$D1122),
B_Frontier_asymptote_Set_3+(1-DK$802*B_Frontier_growth_Set_3)*(DJ1122-B_Frontier_asymptote_Set_3),
DJ$1049+(DJ1122-DJ$1049)*(1-DK$802*B_Frontier_catch_up_Set_3))</f>
        <v>0.44716274279816576</v>
      </c>
      <c r="DL1122" s="17" cm="1">
        <f t="array" ref="DL1122">IF(INDEX(A_Frontier,$D1122),
B_Frontier_asymptote_Set_3+(1-DL$802*B_Frontier_growth_Set_3)*(DK1122-B_Frontier_asymptote_Set_3),
DK$1049+(DK1122-DK$1049)*(1-DL$802*B_Frontier_catch_up_Set_3))</f>
        <v>0.44570839975206333</v>
      </c>
      <c r="DM1122" s="17" cm="1">
        <f t="array" ref="DM1122">IF(INDEX(A_Frontier,$D1122),
B_Frontier_asymptote_Set_3+(1-DM$802*B_Frontier_growth_Set_3)*(DL1122-B_Frontier_asymptote_Set_3),
DL$1049+(DL1122-DL$1049)*(1-DM$802*B_Frontier_catch_up_Set_3))</f>
        <v>0.4442635137145125</v>
      </c>
      <c r="DN1122" s="17" cm="1">
        <f t="array" ref="DN1122">IF(INDEX(A_Frontier,$D1122),
B_Frontier_asymptote_Set_3+(1-DN$802*B_Frontier_growth_Set_3)*(DM1122-B_Frontier_asymptote_Set_3),
DM$1049+(DM1122-DM$1049)*(1-DN$802*B_Frontier_catch_up_Set_3))</f>
        <v>0.44282801554753737</v>
      </c>
      <c r="DO1122" s="17" cm="1">
        <f t="array" ref="DO1122">IF(INDEX(A_Frontier,$D1122),
B_Frontier_asymptote_Set_3+(1-DO$802*B_Frontier_growth_Set_3)*(DN1122-B_Frontier_asymptote_Set_3),
DN$1049+(DN1122-DN$1049)*(1-DO$802*B_Frontier_catch_up_Set_3))</f>
        <v>0.44140183667738109</v>
      </c>
      <c r="DP1122" s="17" cm="1">
        <f t="array" ref="DP1122">IF(INDEX(A_Frontier,$D1122),
B_Frontier_asymptote_Set_3+(1-DP$802*B_Frontier_growth_Set_3)*(DO1122-B_Frontier_asymptote_Set_3),
DO$1049+(DO1122-DO$1049)*(1-DP$802*B_Frontier_catch_up_Set_3))</f>
        <v>0.43998490908949983</v>
      </c>
      <c r="DQ1122" s="17" cm="1">
        <f t="array" ref="DQ1122">IF(INDEX(A_Frontier,$D1122),
B_Frontier_asymptote_Set_3+(1-DQ$802*B_Frontier_growth_Set_3)*(DP1122-B_Frontier_asymptote_Set_3),
DP$1049+(DP1122-DP$1049)*(1-DQ$802*B_Frontier_catch_up_Set_3))</f>
        <v>0.43857716532360291</v>
      </c>
      <c r="DR1122" s="17" cm="1">
        <f t="array" ref="DR1122">IF(INDEX(A_Frontier,$D1122),
B_Frontier_asymptote_Set_3+(1-DR$802*B_Frontier_growth_Set_3)*(DQ1122-B_Frontier_asymptote_Set_3),
DQ$1049+(DQ1122-DQ$1049)*(1-DR$802*B_Frontier_catch_up_Set_3))</f>
        <v>0.43717853846873994</v>
      </c>
      <c r="DS1122" s="17" cm="1">
        <f t="array" ref="DS1122">IF(INDEX(A_Frontier,$D1122),
B_Frontier_asymptote_Set_3+(1-DS$802*B_Frontier_growth_Set_3)*(DR1122-B_Frontier_asymptote_Set_3),
DR$1049+(DR1122-DR$1049)*(1-DS$802*B_Frontier_catch_up_Set_3))</f>
        <v>0.43578896215843377</v>
      </c>
      <c r="DT1122" s="17" cm="1">
        <f t="array" ref="DT1122">IF(INDEX(A_Frontier,$D1122),
B_Frontier_asymptote_Set_3+(1-DT$802*B_Frontier_growth_Set_3)*(DS1122-B_Frontier_asymptote_Set_3),
DS$1049+(DS1122-DS$1049)*(1-DT$802*B_Frontier_catch_up_Set_3))</f>
        <v>0.43440837056585874</v>
      </c>
      <c r="DU1122" s="17" cm="1">
        <f t="array" ref="DU1122">IF(INDEX(A_Frontier,$D1122),
B_Frontier_asymptote_Set_3+(1-DU$802*B_Frontier_growth_Set_3)*(DT1122-B_Frontier_asymptote_Set_3),
DT$1049+(DT1122-DT$1049)*(1-DU$802*B_Frontier_catch_up_Set_3))</f>
        <v>0.43303669839906439</v>
      </c>
      <c r="DV1122" s="17" cm="1">
        <f t="array" ref="DV1122">IF(INDEX(A_Frontier,$D1122),
B_Frontier_asymptote_Set_3+(1-DV$802*B_Frontier_growth_Set_3)*(DU1122-B_Frontier_asymptote_Set_3),
DU$1049+(DU1122-DU$1049)*(1-DV$802*B_Frontier_catch_up_Set_3))</f>
        <v>0.4316738808962437</v>
      </c>
      <c r="DW1122" s="17" cm="1">
        <f t="array" ref="DW1122">IF(INDEX(A_Frontier,$D1122),
B_Frontier_asymptote_Set_3+(1-DW$802*B_Frontier_growth_Set_3)*(DV1122-B_Frontier_asymptote_Set_3),
DV$1049+(DV1122-DV$1049)*(1-DW$802*B_Frontier_catch_up_Set_3))</f>
        <v>0.43031985382104532</v>
      </c>
      <c r="DX1122" s="17" cm="1">
        <f t="array" ref="DX1122">IF(INDEX(A_Frontier,$D1122),
B_Frontier_asymptote_Set_3+(1-DX$802*B_Frontier_growth_Set_3)*(DW1122-B_Frontier_asymptote_Set_3),
DW$1049+(DW1122-DW$1049)*(1-DX$802*B_Frontier_catch_up_Set_3))</f>
        <v>0.42897455345793012</v>
      </c>
      <c r="DY1122" s="17" cm="1">
        <f t="array" ref="DY1122">IF(INDEX(A_Frontier,$D1122),
B_Frontier_asymptote_Set_3+(1-DY$802*B_Frontier_growth_Set_3)*(DX1122-B_Frontier_asymptote_Set_3),
DX$1049+(DX1122-DX$1049)*(1-DY$802*B_Frontier_catch_up_Set_3))</f>
        <v>0.42763791660757061</v>
      </c>
      <c r="DZ1122" s="17" cm="1">
        <f t="array" ref="DZ1122">IF(INDEX(A_Frontier,$D1122),
B_Frontier_asymptote_Set_3+(1-DZ$802*B_Frontier_growth_Set_3)*(DY1122-B_Frontier_asymptote_Set_3),
DY$1049+(DY1122-DY$1049)*(1-DZ$802*B_Frontier_catch_up_Set_3))</f>
        <v>0.42630988058229358</v>
      </c>
      <c r="EA1122" s="17" cm="1">
        <f t="array" ref="EA1122">IF(INDEX(A_Frontier,$D1122),
B_Frontier_asymptote_Set_3+(1-EA$802*B_Frontier_growth_Set_3)*(DZ1122-B_Frontier_asymptote_Set_3),
DZ$1049+(DZ1122-DZ$1049)*(1-EA$802*B_Frontier_catch_up_Set_3))</f>
        <v>0.42499038320156535</v>
      </c>
      <c r="EB1122" s="17" cm="1">
        <f t="array" ref="EB1122">IF(INDEX(A_Frontier,$D1122),
B_Frontier_asymptote_Set_3+(1-EB$802*B_Frontier_growth_Set_3)*(EA1122-B_Frontier_asymptote_Set_3),
EA$1049+(EA1122-EA$1049)*(1-EB$802*B_Frontier_catch_up_Set_3))</f>
        <v>0.42367936278751894</v>
      </c>
      <c r="EC1122" s="17" cm="1">
        <f t="array" ref="EC1122">IF(INDEX(A_Frontier,$D1122),
B_Frontier_asymptote_Set_3+(1-EC$802*B_Frontier_growth_Set_3)*(EB1122-B_Frontier_asymptote_Set_3),
EB$1049+(EB1122-EB$1049)*(1-EC$802*B_Frontier_catch_up_Set_3))</f>
        <v>0.42237675816052311</v>
      </c>
      <c r="ED1122" s="17" cm="1">
        <f t="array" ref="ED1122">IF(INDEX(A_Frontier,$D1122),
B_Frontier_asymptote_Set_3+(1-ED$802*B_Frontier_growth_Set_3)*(EC1122-B_Frontier_asymptote_Set_3),
EC$1049+(EC1122-EC$1049)*(1-ED$802*B_Frontier_catch_up_Set_3))</f>
        <v>0.42108250863479285</v>
      </c>
      <c r="EE1122" s="17" cm="1">
        <f t="array" ref="EE1122">IF(INDEX(A_Frontier,$D1122),
B_Frontier_asymptote_Set_3+(1-EE$802*B_Frontier_growth_Set_3)*(ED1122-B_Frontier_asymptote_Set_3),
ED$1049+(ED1122-ED$1049)*(1-EE$802*B_Frontier_catch_up_Set_3))</f>
        <v>0.41979655401404053</v>
      </c>
      <c r="EF1122" s="17" cm="1">
        <f t="array" ref="EF1122">IF(INDEX(A_Frontier,$D1122),
B_Frontier_asymptote_Set_3+(1-EF$802*B_Frontier_growth_Set_3)*(EE1122-B_Frontier_asymptote_Set_3),
EE$1049+(EE1122-EE$1049)*(1-EF$802*B_Frontier_catch_up_Set_3))</f>
        <v>0.41851883458716777</v>
      </c>
      <c r="EG1122" s="17" cm="1">
        <f t="array" ref="EG1122">IF(INDEX(A_Frontier,$D1122),
B_Frontier_asymptote_Set_3+(1-EG$802*B_Frontier_growth_Set_3)*(EF1122-B_Frontier_asymptote_Set_3),
EF$1049+(EF1122-EF$1049)*(1-EG$802*B_Frontier_catch_up_Set_3))</f>
        <v>0.41724929112399733</v>
      </c>
      <c r="EH1122" s="17" cm="1">
        <f t="array" ref="EH1122">IF(INDEX(A_Frontier,$D1122),
B_Frontier_asymptote_Set_3+(1-EH$802*B_Frontier_growth_Set_3)*(EG1122-B_Frontier_asymptote_Set_3),
EG$1049+(EG1122-EG$1049)*(1-EH$802*B_Frontier_catch_up_Set_3))</f>
        <v>0.41598786487104511</v>
      </c>
      <c r="EI1122" s="17" cm="1">
        <f t="array" ref="EI1122">IF(INDEX(A_Frontier,$D1122),
B_Frontier_asymptote_Set_3+(1-EI$802*B_Frontier_growth_Set_3)*(EH1122-B_Frontier_asymptote_Set_3),
EH$1049+(EH1122-EH$1049)*(1-EI$802*B_Frontier_catch_up_Set_3))</f>
        <v>0.41473449754733099</v>
      </c>
      <c r="EJ1122" s="17" cm="1">
        <f t="array" ref="EJ1122">IF(INDEX(A_Frontier,$D1122),
B_Frontier_asymptote_Set_3+(1-EJ$802*B_Frontier_growth_Set_3)*(EI1122-B_Frontier_asymptote_Set_3),
EI$1049+(EI1122-EI$1049)*(1-EJ$802*B_Frontier_catch_up_Set_3))</f>
        <v>0.41348913134022902</v>
      </c>
      <c r="EK1122" s="17" cm="1">
        <f t="array" ref="EK1122">IF(INDEX(A_Frontier,$D1122),
B_Frontier_asymptote_Set_3+(1-EK$802*B_Frontier_growth_Set_3)*(EJ1122-B_Frontier_asymptote_Set_3),
EJ$1049+(EJ1122-EJ$1049)*(1-EK$802*B_Frontier_catch_up_Set_3))</f>
        <v>0.41225170890135621</v>
      </c>
      <c r="EL1122" s="17" cm="1">
        <f t="array" ref="EL1122">IF(INDEX(A_Frontier,$D1122),
B_Frontier_asymptote_Set_3+(1-EL$802*B_Frontier_growth_Set_3)*(EK1122-B_Frontier_asymptote_Set_3),
EK$1049+(EK1122-EK$1049)*(1-EL$802*B_Frontier_catch_up_Set_3))</f>
        <v>0.41102217334249946</v>
      </c>
      <c r="EM1122" s="17" cm="1">
        <f t="array" ref="EM1122">IF(INDEX(A_Frontier,$D1122),
B_Frontier_asymptote_Set_3+(1-EM$802*B_Frontier_growth_Set_3)*(EL1122-B_Frontier_asymptote_Set_3),
EL$1049+(EL1122-EL$1049)*(1-EM$802*B_Frontier_catch_up_Set_3))</f>
        <v>0.40980046823158056</v>
      </c>
      <c r="EN1122" s="17" cm="1">
        <f t="array" ref="EN1122">IF(INDEX(A_Frontier,$D1122),
B_Frontier_asymptote_Set_3+(1-EN$802*B_Frontier_growth_Set_3)*(EM1122-B_Frontier_asymptote_Set_3),
EM$1049+(EM1122-EM$1049)*(1-EN$802*B_Frontier_catch_up_Set_3))</f>
        <v>0.40858653758865826</v>
      </c>
      <c r="EO1122" s="17" cm="1">
        <f t="array" ref="EO1122">IF(INDEX(A_Frontier,$D1122),
B_Frontier_asymptote_Set_3+(1-EO$802*B_Frontier_growth_Set_3)*(EN1122-B_Frontier_asymptote_Set_3),
EN$1049+(EN1122-EN$1049)*(1-EO$802*B_Frontier_catch_up_Set_3))</f>
        <v>0.40738032588196826</v>
      </c>
      <c r="EP1122" s="17" cm="1">
        <f t="array" ref="EP1122">IF(INDEX(A_Frontier,$D1122),
B_Frontier_asymptote_Set_3+(1-EP$802*B_Frontier_growth_Set_3)*(EO1122-B_Frontier_asymptote_Set_3),
EO$1049+(EO1122-EO$1049)*(1-EP$802*B_Frontier_catch_up_Set_3))</f>
        <v>0.40618177802399918</v>
      </c>
    </row>
    <row r="1123" spans="4:146" hidden="1" outlineLevel="2" x14ac:dyDescent="0.2">
      <c r="D1123">
        <f t="shared" si="176"/>
        <v>80</v>
      </c>
      <c r="E1123" t="str" cm="1">
        <f t="array" ref="E1123">INDEX(A_WEM_100,D1123)</f>
        <v>Yemen</v>
      </c>
      <c r="F1123" s="8" cm="1">
        <f t="array" ref="F1123">INDEX(B_Gini_filled,$D1123,F$2)</f>
        <v>0.35</v>
      </c>
      <c r="G1123" s="8" cm="1">
        <f t="array" ref="G1123">INDEX(B_Gini_filled,$D1123,G$2)</f>
        <v>0.35</v>
      </c>
      <c r="H1123" s="8" cm="1">
        <f t="array" ref="H1123">INDEX(B_Gini_filled,$D1123,H$2)</f>
        <v>0.35</v>
      </c>
      <c r="I1123" s="8" cm="1">
        <f t="array" ref="I1123">INDEX(B_Gini_filled,$D1123,I$2)</f>
        <v>0.35</v>
      </c>
      <c r="J1123" s="8" cm="1">
        <f t="array" ref="J1123">INDEX(B_Gini_filled,$D1123,J$2)</f>
        <v>0.35</v>
      </c>
      <c r="K1123" s="8" cm="1">
        <f t="array" ref="K1123">INDEX(B_Gini_filled,$D1123,K$2)</f>
        <v>0.35</v>
      </c>
      <c r="L1123" s="8" cm="1">
        <f t="array" ref="L1123">INDEX(B_Gini_filled,$D1123,L$2)</f>
        <v>0.35</v>
      </c>
      <c r="M1123" s="8" cm="1">
        <f t="array" ref="M1123">INDEX(B_Gini_filled,$D1123,M$2)</f>
        <v>0.35</v>
      </c>
      <c r="N1123" s="8" cm="1">
        <f t="array" ref="N1123">INDEX(B_Gini_filled,$D1123,N$2)</f>
        <v>0.35</v>
      </c>
      <c r="O1123" s="8" cm="1">
        <f t="array" ref="O1123">INDEX(B_Gini_filled,$D1123,O$2)</f>
        <v>0.35</v>
      </c>
      <c r="P1123" s="8" cm="1">
        <f t="array" ref="P1123">INDEX(B_Gini_filled,$D1123,P$2)</f>
        <v>0.35</v>
      </c>
      <c r="Q1123" s="8" cm="1">
        <f t="array" ref="Q1123">INDEX(B_Gini_filled,$D1123,Q$2)</f>
        <v>0.35</v>
      </c>
      <c r="R1123" s="8" cm="1">
        <f t="array" ref="R1123">INDEX(B_Gini_filled,$D1123,R$2)</f>
        <v>0.35</v>
      </c>
      <c r="S1123" s="8" cm="1">
        <f t="array" ref="S1123">INDEX(B_Gini_filled,$D1123,S$2)</f>
        <v>0.35</v>
      </c>
      <c r="T1123" s="8" cm="1">
        <f t="array" ref="T1123">INDEX(B_Gini_filled,$D1123,T$2)</f>
        <v>0.35</v>
      </c>
      <c r="U1123" s="8" cm="1">
        <f t="array" ref="U1123">INDEX(B_Gini_filled,$D1123,U$2)</f>
        <v>0.35</v>
      </c>
      <c r="V1123" s="8" cm="1">
        <f t="array" ref="V1123">INDEX(B_Gini_filled,$D1123,V$2)</f>
        <v>0.35</v>
      </c>
      <c r="W1123" s="8" cm="1">
        <f t="array" ref="W1123">INDEX(B_Gini_filled,$D1123,W$2)</f>
        <v>0.35</v>
      </c>
      <c r="X1123" s="8" cm="1">
        <f t="array" ref="X1123">INDEX(B_Gini_filled,$D1123,X$2)</f>
        <v>0.35</v>
      </c>
      <c r="Y1123" s="8" cm="1">
        <f t="array" ref="Y1123">INDEX(B_Gini_filled,$D1123,Y$2)</f>
        <v>0.35</v>
      </c>
      <c r="Z1123" s="8" cm="1">
        <f t="array" ref="Z1123">INDEX(B_Gini_filled,$D1123,Z$2)</f>
        <v>0.35</v>
      </c>
      <c r="AA1123" s="8" cm="1">
        <f t="array" ref="AA1123">INDEX(B_Gini_filled,$D1123,AA$2)</f>
        <v>0.35</v>
      </c>
      <c r="AB1123" s="8" cm="1">
        <f t="array" ref="AB1123">INDEX(B_Gini_filled,$D1123,AB$2)</f>
        <v>0.35</v>
      </c>
      <c r="AC1123" s="8" cm="1">
        <f t="array" ref="AC1123">INDEX(B_Gini_filled,$D1123,AC$2)</f>
        <v>0.35</v>
      </c>
      <c r="AD1123" s="8" cm="1">
        <f t="array" ref="AD1123">INDEX(B_Gini_filled,$D1123,AD$2)</f>
        <v>0.35</v>
      </c>
      <c r="AE1123" s="8" cm="1">
        <f t="array" ref="AE1123">INDEX(B_Gini_filled,$D1123,AE$2)</f>
        <v>0.35</v>
      </c>
      <c r="AF1123" s="8" cm="1">
        <f t="array" ref="AF1123">INDEX(B_Gini_filled,$D1123,AF$2)</f>
        <v>0.35</v>
      </c>
      <c r="AG1123" s="8" cm="1">
        <f t="array" ref="AG1123">INDEX(B_Gini_filled,$D1123,AG$2)</f>
        <v>0.35</v>
      </c>
      <c r="AH1123" s="8" cm="1">
        <f t="array" ref="AH1123">INDEX(B_Gini_filled,$D1123,AH$2)</f>
        <v>0.35</v>
      </c>
      <c r="AI1123" s="8" cm="1">
        <f t="array" ref="AI1123">INDEX(B_Gini_filled,$D1123,AI$2)</f>
        <v>0.35</v>
      </c>
      <c r="AJ1123" s="8" cm="1">
        <f t="array" ref="AJ1123">INDEX(B_Gini_filled,$D1123,AJ$2)</f>
        <v>0.35</v>
      </c>
      <c r="AK1123" s="8" cm="1">
        <f t="array" ref="AK1123">INDEX(B_Gini_filled,$D1123,AK$2)</f>
        <v>0.35</v>
      </c>
      <c r="AL1123" s="8" cm="1">
        <f t="array" ref="AL1123">INDEX(B_Gini_filled,$D1123,AL$2)</f>
        <v>0.35</v>
      </c>
      <c r="AM1123" s="8" cm="1">
        <f t="array" ref="AM1123">INDEX(B_Gini_filled,$D1123,AM$2)</f>
        <v>0.35</v>
      </c>
      <c r="AN1123" s="8" cm="1">
        <f t="array" ref="AN1123">INDEX(B_Gini_filled,$D1123,AN$2)</f>
        <v>0.35</v>
      </c>
      <c r="AO1123" s="8" cm="1">
        <f t="array" ref="AO1123">INDEX(B_Gini_filled,$D1123,AO$2)</f>
        <v>0.35</v>
      </c>
      <c r="AP1123" s="8" cm="1">
        <f t="array" ref="AP1123">INDEX(B_Gini_filled,$D1123,AP$2)</f>
        <v>0.35</v>
      </c>
      <c r="AQ1123" s="8" cm="1">
        <f t="array" ref="AQ1123">INDEX(B_Gini_filled,$D1123,AQ$2)</f>
        <v>0.35</v>
      </c>
      <c r="AR1123" s="8" cm="1">
        <f t="array" ref="AR1123">INDEX(B_Gini_filled,$D1123,AR$2)</f>
        <v>0.35</v>
      </c>
      <c r="AS1123" s="8" cm="1">
        <f t="array" ref="AS1123">INDEX(B_Gini_filled,$D1123,AS$2)</f>
        <v>0.34957142857142853</v>
      </c>
      <c r="AT1123" s="8" cm="1">
        <f t="array" ref="AT1123">INDEX(B_Gini_filled,$D1123,AT$2)</f>
        <v>0.34914285714285714</v>
      </c>
      <c r="AU1123" s="8" cm="1">
        <f t="array" ref="AU1123">INDEX(B_Gini_filled,$D1123,AU$2)</f>
        <v>0.3487142857142857</v>
      </c>
      <c r="AV1123" s="8" cm="1">
        <f t="array" ref="AV1123">INDEX(B_Gini_filled,$D1123,AV$2)</f>
        <v>0.34828571428571431</v>
      </c>
      <c r="AW1123" s="8" cm="1">
        <f t="array" ref="AW1123">INDEX(B_Gini_filled,$D1123,AW$2)</f>
        <v>0.34785714285714286</v>
      </c>
      <c r="AX1123" s="8" cm="1">
        <f t="array" ref="AX1123">INDEX(B_Gini_filled,$D1123,AX$2)</f>
        <v>0.34742857142857148</v>
      </c>
      <c r="AY1123" s="8" cm="1">
        <f t="array" ref="AY1123">INDEX(B_Gini_filled,$D1123,AY$2)</f>
        <v>0.34700000000000003</v>
      </c>
      <c r="AZ1123" s="8" cm="1">
        <f t="array" ref="AZ1123">INDEX(B_Gini_filled,$D1123,AZ$2)</f>
        <v>0.34922222222222227</v>
      </c>
      <c r="BA1123" s="8" cm="1">
        <f t="array" ref="BA1123">INDEX(B_Gini_filled,$D1123,BA$2)</f>
        <v>0.3514444444444445</v>
      </c>
      <c r="BB1123" s="8" cm="1">
        <f t="array" ref="BB1123">INDEX(B_Gini_filled,$D1123,BB$2)</f>
        <v>0.35366666666666668</v>
      </c>
      <c r="BC1123" s="8" cm="1">
        <f t="array" ref="BC1123">INDEX(B_Gini_filled,$D1123,BC$2)</f>
        <v>0.35588888888888892</v>
      </c>
      <c r="BD1123" s="8" cm="1">
        <f t="array" ref="BD1123">INDEX(B_Gini_filled,$D1123,BD$2)</f>
        <v>0.35811111111111116</v>
      </c>
      <c r="BE1123" s="8" cm="1">
        <f t="array" ref="BE1123">INDEX(B_Gini_filled,$D1123,BE$2)</f>
        <v>0.36033333333333339</v>
      </c>
      <c r="BF1123" s="8" cm="1">
        <f t="array" ref="BF1123">INDEX(B_Gini_filled,$D1123,BF$2)</f>
        <v>0.36255555555555558</v>
      </c>
      <c r="BG1123" s="8" cm="1">
        <f t="array" ref="BG1123">INDEX(B_Gini_filled,$D1123,BG$2)</f>
        <v>0.36477777777777781</v>
      </c>
      <c r="BH1123" s="8" cm="1">
        <f t="array" ref="BH1123">INDEX(B_Gini_filled,$D1123,BH$2)</f>
        <v>0.36700000000000005</v>
      </c>
      <c r="BI1123" s="8" cm="1">
        <f t="array" ref="BI1123">INDEX(B_Gini_filled,$D1123,BI$2)</f>
        <v>0.36700000000000005</v>
      </c>
      <c r="BJ1123" s="8" cm="1">
        <f t="array" ref="BJ1123">INDEX(B_Gini_filled,$D1123,BJ$2)</f>
        <v>0.36700000000000005</v>
      </c>
      <c r="BK1123" s="8" cm="1">
        <f t="array" ref="BK1123">INDEX(B_Gini_filled,$D1123,BK$2)</f>
        <v>0.36700000000000005</v>
      </c>
      <c r="BL1123" s="8" cm="1">
        <f t="array" ref="BL1123">INDEX(B_Gini_filled,$D1123,BL$2)</f>
        <v>0.36700000000000005</v>
      </c>
      <c r="BM1123" s="8" cm="1">
        <f t="array" ref="BM1123">INDEX(B_Gini_filled,$D1123,BM$2)</f>
        <v>0.36700000000000005</v>
      </c>
      <c r="BN1123" s="8" cm="1">
        <f t="array" ref="BN1123">INDEX(B_Gini_filled,$D1123,BN$2)</f>
        <v>0.36700000000000005</v>
      </c>
      <c r="BO1123" s="8" cm="1">
        <f t="array" ref="BO1123">INDEX(B_Gini_filled,$D1123,BO$2)</f>
        <v>0.36700000000000005</v>
      </c>
      <c r="BP1123" s="8" cm="1">
        <f t="array" ref="BP1123">INDEX(B_Gini_filled,$D1123,BP$2)</f>
        <v>0.36700000000000005</v>
      </c>
      <c r="BQ1123" s="8" cm="1">
        <f t="array" ref="BQ1123">INDEX(B_Gini_filled,$D1123,BQ$2)</f>
        <v>0.36700000000000005</v>
      </c>
      <c r="BR1123" s="8" cm="1">
        <f t="array" ref="BR1123">INDEX(B_Gini_filled,$D1123,BR$2)</f>
        <v>0.36700000000000005</v>
      </c>
      <c r="BS1123" s="17" cm="1">
        <f t="array" ref="BS1123">IF(INDEX(A_Frontier,$D1123),
B_Frontier_asymptote_Set_3+(1-BS$802*B_Frontier_growth_Set_3)*(BR1123-B_Frontier_asymptote_Set_3),
BR$1049+(BR1123-BR$1049)*(1-BS$802*B_Frontier_catch_up_Set_3))</f>
        <v>0.36700000000000005</v>
      </c>
      <c r="BT1123" s="17" cm="1">
        <f t="array" ref="BT1123">IF(INDEX(A_Frontier,$D1123),
B_Frontier_asymptote_Set_3+(1-BT$802*B_Frontier_growth_Set_3)*(BS1123-B_Frontier_asymptote_Set_3),
BS$1049+(BS1123-BS$1049)*(1-BT$802*B_Frontier_catch_up_Set_3))</f>
        <v>0.36695700000000003</v>
      </c>
      <c r="BU1123" s="17" cm="1">
        <f t="array" ref="BU1123">IF(INDEX(A_Frontier,$D1123),
B_Frontier_asymptote_Set_3+(1-BU$802*B_Frontier_growth_Set_3)*(BT1123-B_Frontier_asymptote_Set_3),
BT$1049+(BT1123-BT$1049)*(1-BU$802*B_Frontier_catch_up_Set_3))</f>
        <v>0.36687096200000002</v>
      </c>
      <c r="BV1123" s="17" cm="1">
        <f t="array" ref="BV1123">IF(INDEX(A_Frontier,$D1123),
B_Frontier_asymptote_Set_3+(1-BV$802*B_Frontier_growth_Set_3)*(BU1123-B_Frontier_asymptote_Set_3),
BU$1049+(BU1123-BU$1049)*(1-BV$802*B_Frontier_catch_up_Set_3))</f>
        <v>0.36674179130000001</v>
      </c>
      <c r="BW1123" s="17" cm="1">
        <f t="array" ref="BW1123">IF(INDEX(A_Frontier,$D1123),
B_Frontier_asymptote_Set_3+(1-BW$802*B_Frontier_growth_Set_3)*(BV1123-B_Frontier_asymptote_Set_3),
BV$1049+(BV1123-BV$1049)*(1-BW$802*B_Frontier_catch_up_Set_3))</f>
        <v>0.36656933749842802</v>
      </c>
      <c r="BX1123" s="17" cm="1">
        <f t="array" ref="BX1123">IF(INDEX(A_Frontier,$D1123),
B_Frontier_asymptote_Set_3+(1-BX$802*B_Frontier_growth_Set_3)*(BW1123-B_Frontier_asymptote_Set_3),
BW$1049+(BW1123-BW$1049)*(1-BX$802*B_Frontier_catch_up_Set_3))</f>
        <v>0.36635339623206181</v>
      </c>
      <c r="BY1123" s="17" cm="1">
        <f t="array" ref="BY1123">IF(INDEX(A_Frontier,$D1123),
B_Frontier_asymptote_Set_3+(1-BY$802*B_Frontier_growth_Set_3)*(BX1123-B_Frontier_asymptote_Set_3),
BX$1049+(BX1123-BX$1049)*(1-BY$802*B_Frontier_catch_up_Set_3))</f>
        <v>0.3660937116437572</v>
      </c>
      <c r="BZ1123" s="17" cm="1">
        <f t="array" ref="BZ1123">IF(INDEX(A_Frontier,$D1123),
B_Frontier_asymptote_Set_3+(1-BZ$802*B_Frontier_growth_Set_3)*(BY1123-B_Frontier_asymptote_Set_3),
BY$1049+(BY1123-BY$1049)*(1-BZ$802*B_Frontier_catch_up_Set_3))</f>
        <v>0.36578997955759146</v>
      </c>
      <c r="CA1123" s="17" cm="1">
        <f t="array" ref="CA1123">IF(INDEX(A_Frontier,$D1123),
B_Frontier_asymptote_Set_3+(1-CA$802*B_Frontier_growth_Set_3)*(BZ1123-B_Frontier_asymptote_Set_3),
BZ$1049+(BZ1123-BZ$1049)*(1-CA$802*B_Frontier_catch_up_Set_3))</f>
        <v>0.36544185133451002</v>
      </c>
      <c r="CB1123" s="17" cm="1">
        <f t="array" ref="CB1123">IF(INDEX(A_Frontier,$D1123),
B_Frontier_asymptote_Set_3+(1-CB$802*B_Frontier_growth_Set_3)*(CA1123-B_Frontier_asymptote_Set_3),
CA$1049+(CA1123-CA$1049)*(1-CB$802*B_Frontier_catch_up_Set_3))</f>
        <v>0.3650489383752909</v>
      </c>
      <c r="CC1123" s="17" cm="1">
        <f t="array" ref="CC1123">IF(INDEX(A_Frontier,$D1123),
B_Frontier_asymptote_Set_3+(1-CC$802*B_Frontier_growth_Set_3)*(CB1123-B_Frontier_asymptote_Set_3),
CB$1049+(CB1123-CB$1049)*(1-CC$802*B_Frontier_catch_up_Set_3))</f>
        <v>0.36461081723168121</v>
      </c>
      <c r="CD1123" s="17" cm="1">
        <f t="array" ref="CD1123">IF(INDEX(A_Frontier,$D1123),
B_Frontier_asymptote_Set_3+(1-CD$802*B_Frontier_growth_Set_3)*(CC1123-B_Frontier_asymptote_Set_3),
CC$1049+(CC1123-CC$1049)*(1-CD$802*B_Frontier_catch_up_Set_3))</f>
        <v>0.36417101545830693</v>
      </c>
      <c r="CE1123" s="17" cm="1">
        <f t="array" ref="CE1123">IF(INDEX(A_Frontier,$D1123),
B_Frontier_asymptote_Set_3+(1-CE$802*B_Frontier_growth_Set_3)*(CD1123-B_Frontier_asymptote_Set_3),
CD$1049+(CD1123-CD$1049)*(1-CE$802*B_Frontier_catch_up_Set_3))</f>
        <v>0.3637295801706717</v>
      </c>
      <c r="CF1123" s="17" cm="1">
        <f t="array" ref="CF1123">IF(INDEX(A_Frontier,$D1123),
B_Frontier_asymptote_Set_3+(1-CF$802*B_Frontier_growth_Set_3)*(CE1123-B_Frontier_asymptote_Set_3),
CE$1049+(CE1123-CE$1049)*(1-CF$802*B_Frontier_catch_up_Set_3))</f>
        <v>0.36328655786157804</v>
      </c>
      <c r="CG1123" s="17" cm="1">
        <f t="array" ref="CG1123">IF(INDEX(A_Frontier,$D1123),
B_Frontier_asymptote_Set_3+(1-CG$802*B_Frontier_growth_Set_3)*(CF1123-B_Frontier_asymptote_Set_3),
CF$1049+(CF1123-CF$1049)*(1-CG$802*B_Frontier_catch_up_Set_3))</f>
        <v>0.36284199440811227</v>
      </c>
      <c r="CH1123" s="17" cm="1">
        <f t="array" ref="CH1123">IF(INDEX(A_Frontier,$D1123),
B_Frontier_asymptote_Set_3+(1-CH$802*B_Frontier_growth_Set_3)*(CG1123-B_Frontier_asymptote_Set_3),
CG$1049+(CG1123-CG$1049)*(1-CH$802*B_Frontier_catch_up_Set_3))</f>
        <v>0.36239593507855539</v>
      </c>
      <c r="CI1123" s="17" cm="1">
        <f t="array" ref="CI1123">IF(INDEX(A_Frontier,$D1123),
B_Frontier_asymptote_Set_3+(1-CI$802*B_Frontier_growth_Set_3)*(CH1123-B_Frontier_asymptote_Set_3),
CH$1049+(CH1123-CH$1049)*(1-CI$802*B_Frontier_catch_up_Set_3))</f>
        <v>0.36194842453922149</v>
      </c>
      <c r="CJ1123" s="17" cm="1">
        <f t="array" ref="CJ1123">IF(INDEX(A_Frontier,$D1123),
B_Frontier_asymptote_Set_3+(1-CJ$802*B_Frontier_growth_Set_3)*(CI1123-B_Frontier_asymptote_Set_3),
CI$1049+(CI1123-CI$1049)*(1-CJ$802*B_Frontier_catch_up_Set_3))</f>
        <v>0.36149950686122367</v>
      </c>
      <c r="CK1123" s="17" cm="1">
        <f t="array" ref="CK1123">IF(INDEX(A_Frontier,$D1123),
B_Frontier_asymptote_Set_3+(1-CK$802*B_Frontier_growth_Set_3)*(CJ1123-B_Frontier_asymptote_Set_3),
CJ$1049+(CJ1123-CJ$1049)*(1-CK$802*B_Frontier_catch_up_Set_3))</f>
        <v>0.36104922552716884</v>
      </c>
      <c r="CL1123" s="17" cm="1">
        <f t="array" ref="CL1123">IF(INDEX(A_Frontier,$D1123),
B_Frontier_asymptote_Set_3+(1-CL$802*B_Frontier_growth_Set_3)*(CK1123-B_Frontier_asymptote_Set_3),
CK$1049+(CK1123-CK$1049)*(1-CL$802*B_Frontier_catch_up_Set_3))</f>
        <v>0.36059762343778179</v>
      </c>
      <c r="CM1123" s="17" cm="1">
        <f t="array" ref="CM1123">IF(INDEX(A_Frontier,$D1123),
B_Frontier_asymptote_Set_3+(1-CM$802*B_Frontier_growth_Set_3)*(CL1123-B_Frontier_asymptote_Set_3),
CL$1049+(CL1123-CL$1049)*(1-CM$802*B_Frontier_catch_up_Set_3))</f>
        <v>0.36014474291845916</v>
      </c>
      <c r="CN1123" s="17" cm="1">
        <f t="array" ref="CN1123">IF(INDEX(A_Frontier,$D1123),
B_Frontier_asymptote_Set_3+(1-CN$802*B_Frontier_growth_Set_3)*(CM1123-B_Frontier_asymptote_Set_3),
CM$1049+(CM1123-CM$1049)*(1-CN$802*B_Frontier_catch_up_Set_3))</f>
        <v>0.3596906257257545</v>
      </c>
      <c r="CO1123" s="17" cm="1">
        <f t="array" ref="CO1123">IF(INDEX(A_Frontier,$D1123),
B_Frontier_asymptote_Set_3+(1-CO$802*B_Frontier_growth_Set_3)*(CN1123-B_Frontier_asymptote_Set_3),
CN$1049+(CN1123-CN$1049)*(1-CO$802*B_Frontier_catch_up_Set_3))</f>
        <v>0.35923531305379447</v>
      </c>
      <c r="CP1123" s="17" cm="1">
        <f t="array" ref="CP1123">IF(INDEX(A_Frontier,$D1123),
B_Frontier_asymptote_Set_3+(1-CP$802*B_Frontier_growth_Set_3)*(CO1123-B_Frontier_asymptote_Set_3),
CO$1049+(CO1123-CO$1049)*(1-CP$802*B_Frontier_catch_up_Set_3))</f>
        <v>0.35877884554062756</v>
      </c>
      <c r="CQ1123" s="17" cm="1">
        <f t="array" ref="CQ1123">IF(INDEX(A_Frontier,$D1123),
B_Frontier_asymptote_Set_3+(1-CQ$802*B_Frontier_growth_Set_3)*(CP1123-B_Frontier_asymptote_Set_3),
CP$1049+(CP1123-CP$1049)*(1-CQ$802*B_Frontier_catch_up_Set_3))</f>
        <v>0.35832126327450547</v>
      </c>
      <c r="CR1123" s="17" cm="1">
        <f t="array" ref="CR1123">IF(INDEX(A_Frontier,$D1123),
B_Frontier_asymptote_Set_3+(1-CR$802*B_Frontier_growth_Set_3)*(CQ1123-B_Frontier_asymptote_Set_3),
CQ$1049+(CQ1123-CQ$1049)*(1-CR$802*B_Frontier_catch_up_Set_3))</f>
        <v>0.35786260580009815</v>
      </c>
      <c r="CS1123" s="17" cm="1">
        <f t="array" ref="CS1123">IF(INDEX(A_Frontier,$D1123),
B_Frontier_asymptote_Set_3+(1-CS$802*B_Frontier_growth_Set_3)*(CR1123-B_Frontier_asymptote_Set_3),
CR$1049+(CR1123-CR$1049)*(1-CS$802*B_Frontier_catch_up_Set_3))</f>
        <v>0.35740291212464326</v>
      </c>
      <c r="CT1123" s="17" cm="1">
        <f t="array" ref="CT1123">IF(INDEX(A_Frontier,$D1123),
B_Frontier_asymptote_Set_3+(1-CT$802*B_Frontier_growth_Set_3)*(CS1123-B_Frontier_asymptote_Set_3),
CS$1049+(CS1123-CS$1049)*(1-CT$802*B_Frontier_catch_up_Set_3))</f>
        <v>0.35694222072403015</v>
      </c>
      <c r="CU1123" s="17" cm="1">
        <f t="array" ref="CU1123">IF(INDEX(A_Frontier,$D1123),
B_Frontier_asymptote_Set_3+(1-CU$802*B_Frontier_growth_Set_3)*(CT1123-B_Frontier_asymptote_Set_3),
CT$1049+(CT1123-CT$1049)*(1-CU$802*B_Frontier_catch_up_Set_3))</f>
        <v>0.35648056954882001</v>
      </c>
      <c r="CV1123" s="17" cm="1">
        <f t="array" ref="CV1123">IF(INDEX(A_Frontier,$D1123),
B_Frontier_asymptote_Set_3+(1-CV$802*B_Frontier_growth_Set_3)*(CU1123-B_Frontier_asymptote_Set_3),
CU$1049+(CU1123-CU$1049)*(1-CV$802*B_Frontier_catch_up_Set_3))</f>
        <v>0.35601799603020184</v>
      </c>
      <c r="CW1123" s="17" cm="1">
        <f t="array" ref="CW1123">IF(INDEX(A_Frontier,$D1123),
B_Frontier_asymptote_Set_3+(1-CW$802*B_Frontier_growth_Set_3)*(CV1123-B_Frontier_asymptote_Set_3),
CV$1049+(CV1123-CV$1049)*(1-CW$802*B_Frontier_catch_up_Set_3))</f>
        <v>0.35555453708588547</v>
      </c>
      <c r="CX1123" s="17" cm="1">
        <f t="array" ref="CX1123">IF(INDEX(A_Frontier,$D1123),
B_Frontier_asymptote_Set_3+(1-CX$802*B_Frontier_growth_Set_3)*(CW1123-B_Frontier_asymptote_Set_3),
CW$1049+(CW1123-CW$1049)*(1-CX$802*B_Frontier_catch_up_Set_3))</f>
        <v>0.35509022912593236</v>
      </c>
      <c r="CY1123" s="17" cm="1">
        <f t="array" ref="CY1123">IF(INDEX(A_Frontier,$D1123),
B_Frontier_asymptote_Set_3+(1-CY$802*B_Frontier_growth_Set_3)*(CX1123-B_Frontier_asymptote_Set_3),
CX$1049+(CX1123-CX$1049)*(1-CY$802*B_Frontier_catch_up_Set_3))</f>
        <v>0.35462510805852421</v>
      </c>
      <c r="CZ1123" s="17" cm="1">
        <f t="array" ref="CZ1123">IF(INDEX(A_Frontier,$D1123),
B_Frontier_asymptote_Set_3+(1-CZ$802*B_Frontier_growth_Set_3)*(CY1123-B_Frontier_asymptote_Set_3),
CY$1049+(CY1123-CY$1049)*(1-CZ$802*B_Frontier_catch_up_Set_3))</f>
        <v>0.35415920929567091</v>
      </c>
      <c r="DA1123" s="17" cm="1">
        <f t="array" ref="DA1123">IF(INDEX(A_Frontier,$D1123),
B_Frontier_asymptote_Set_3+(1-DA$802*B_Frontier_growth_Set_3)*(CZ1123-B_Frontier_asymptote_Set_3),
CZ$1049+(CZ1123-CZ$1049)*(1-DA$802*B_Frontier_catch_up_Set_3))</f>
        <v>0.35369256775885749</v>
      </c>
      <c r="DB1123" s="17" cm="1">
        <f t="array" ref="DB1123">IF(INDEX(A_Frontier,$D1123),
B_Frontier_asymptote_Set_3+(1-DB$802*B_Frontier_growth_Set_3)*(DA1123-B_Frontier_asymptote_Set_3),
DA$1049+(DA1123-DA$1049)*(1-DB$802*B_Frontier_catch_up_Set_3))</f>
        <v>0.35322521788463146</v>
      </c>
      <c r="DC1123" s="17" cm="1">
        <f t="array" ref="DC1123">IF(INDEX(A_Frontier,$D1123),
B_Frontier_asymptote_Set_3+(1-DC$802*B_Frontier_growth_Set_3)*(DB1123-B_Frontier_asymptote_Set_3),
DB$1049+(DB1123-DB$1049)*(1-DC$802*B_Frontier_catch_up_Set_3))</f>
        <v>0.35275719363013092</v>
      </c>
      <c r="DD1123" s="17" cm="1">
        <f t="array" ref="DD1123">IF(INDEX(A_Frontier,$D1123),
B_Frontier_asymptote_Set_3+(1-DD$802*B_Frontier_growth_Set_3)*(DC1123-B_Frontier_asymptote_Set_3),
DC$1049+(DC1123-DC$1049)*(1-DD$802*B_Frontier_catch_up_Set_3))</f>
        <v>0.35228852847855363</v>
      </c>
      <c r="DE1123" s="17" cm="1">
        <f t="array" ref="DE1123">IF(INDEX(A_Frontier,$D1123),
B_Frontier_asymptote_Set_3+(1-DE$802*B_Frontier_growth_Set_3)*(DD1123-B_Frontier_asymptote_Set_3),
DD$1049+(DD1123-DD$1049)*(1-DE$802*B_Frontier_catch_up_Set_3))</f>
        <v>0.35181925544456849</v>
      </c>
      <c r="DF1123" s="17" cm="1">
        <f t="array" ref="DF1123">IF(INDEX(A_Frontier,$D1123),
B_Frontier_asymptote_Set_3+(1-DF$802*B_Frontier_growth_Set_3)*(DE1123-B_Frontier_asymptote_Set_3),
DE$1049+(DE1123-DE$1049)*(1-DF$802*B_Frontier_catch_up_Set_3))</f>
        <v>0.35134940707966922</v>
      </c>
      <c r="DG1123" s="17" cm="1">
        <f t="array" ref="DG1123">IF(INDEX(A_Frontier,$D1123),
B_Frontier_asymptote_Set_3+(1-DG$802*B_Frontier_growth_Set_3)*(DF1123-B_Frontier_asymptote_Set_3),
DF$1049+(DF1123-DF$1049)*(1-DG$802*B_Frontier_catch_up_Set_3))</f>
        <v>0.35087901547747119</v>
      </c>
      <c r="DH1123" s="17" cm="1">
        <f t="array" ref="DH1123">IF(INDEX(A_Frontier,$D1123),
B_Frontier_asymptote_Set_3+(1-DH$802*B_Frontier_growth_Set_3)*(DG1123-B_Frontier_asymptote_Set_3),
DG$1049+(DG1123-DG$1049)*(1-DH$802*B_Frontier_catch_up_Set_3))</f>
        <v>0.35040811227895219</v>
      </c>
      <c r="DI1123" s="17" cm="1">
        <f t="array" ref="DI1123">IF(INDEX(A_Frontier,$D1123),
B_Frontier_asymptote_Set_3+(1-DI$802*B_Frontier_growth_Set_3)*(DH1123-B_Frontier_asymptote_Set_3),
DH$1049+(DH1123-DH$1049)*(1-DI$802*B_Frontier_catch_up_Set_3))</f>
        <v>0.34993672867763709</v>
      </c>
      <c r="DJ1123" s="17" cm="1">
        <f t="array" ref="DJ1123">IF(INDEX(A_Frontier,$D1123),
B_Frontier_asymptote_Set_3+(1-DJ$802*B_Frontier_growth_Set_3)*(DI1123-B_Frontier_asymptote_Set_3),
DI$1049+(DI1123-DI$1049)*(1-DJ$802*B_Frontier_catch_up_Set_3))</f>
        <v>0.34946489542472775</v>
      </c>
      <c r="DK1123" s="17" cm="1">
        <f t="array" ref="DK1123">IF(INDEX(A_Frontier,$D1123),
B_Frontier_asymptote_Set_3+(1-DK$802*B_Frontier_growth_Set_3)*(DJ1123-B_Frontier_asymptote_Set_3),
DJ$1049+(DJ1123-DJ$1049)*(1-DK$802*B_Frontier_catch_up_Set_3))</f>
        <v>0.34899264283417819</v>
      </c>
      <c r="DL1123" s="17" cm="1">
        <f t="array" ref="DL1123">IF(INDEX(A_Frontier,$D1123),
B_Frontier_asymptote_Set_3+(1-DL$802*B_Frontier_growth_Set_3)*(DK1123-B_Frontier_asymptote_Set_3),
DK$1049+(DK1123-DK$1049)*(1-DL$802*B_Frontier_catch_up_Set_3))</f>
        <v>0.34852000078771561</v>
      </c>
      <c r="DM1123" s="17" cm="1">
        <f t="array" ref="DM1123">IF(INDEX(A_Frontier,$D1123),
B_Frontier_asymptote_Set_3+(1-DM$802*B_Frontier_growth_Set_3)*(DL1123-B_Frontier_asymptote_Set_3),
DL$1049+(DL1123-DL$1049)*(1-DM$802*B_Frontier_catch_up_Set_3))</f>
        <v>0.34804699873980827</v>
      </c>
      <c r="DN1123" s="17" cm="1">
        <f t="array" ref="DN1123">IF(INDEX(A_Frontier,$D1123),
B_Frontier_asymptote_Set_3+(1-DN$802*B_Frontier_growth_Set_3)*(DM1123-B_Frontier_asymptote_Set_3),
DM$1049+(DM1123-DM$1049)*(1-DN$802*B_Frontier_catch_up_Set_3))</f>
        <v>0.34757366572258014</v>
      </c>
      <c r="DO1123" s="17" cm="1">
        <f t="array" ref="DO1123">IF(INDEX(A_Frontier,$D1123),
B_Frontier_asymptote_Set_3+(1-DO$802*B_Frontier_growth_Set_3)*(DN1123-B_Frontier_asymptote_Set_3),
DN$1049+(DN1123-DN$1049)*(1-DO$802*B_Frontier_catch_up_Set_3))</f>
        <v>0.34710003035067344</v>
      </c>
      <c r="DP1123" s="17" cm="1">
        <f t="array" ref="DP1123">IF(INDEX(A_Frontier,$D1123),
B_Frontier_asymptote_Set_3+(1-DP$802*B_Frontier_growth_Set_3)*(DO1123-B_Frontier_asymptote_Set_3),
DO$1049+(DO1123-DO$1049)*(1-DP$802*B_Frontier_catch_up_Set_3))</f>
        <v>0.3466261208260592</v>
      </c>
      <c r="DQ1123" s="17" cm="1">
        <f t="array" ref="DQ1123">IF(INDEX(A_Frontier,$D1123),
B_Frontier_asymptote_Set_3+(1-DQ$802*B_Frontier_growth_Set_3)*(DP1123-B_Frontier_asymptote_Set_3),
DP$1049+(DP1123-DP$1049)*(1-DQ$802*B_Frontier_catch_up_Set_3))</f>
        <v>0.34615196494279665</v>
      </c>
      <c r="DR1123" s="17" cm="1">
        <f t="array" ref="DR1123">IF(INDEX(A_Frontier,$D1123),
B_Frontier_asymptote_Set_3+(1-DR$802*B_Frontier_growth_Set_3)*(DQ1123-B_Frontier_asymptote_Set_3),
DQ$1049+(DQ1123-DQ$1049)*(1-DR$802*B_Frontier_catch_up_Set_3))</f>
        <v>0.34567759009174176</v>
      </c>
      <c r="DS1123" s="17" cm="1">
        <f t="array" ref="DS1123">IF(INDEX(A_Frontier,$D1123),
B_Frontier_asymptote_Set_3+(1-DS$802*B_Frontier_growth_Set_3)*(DR1123-B_Frontier_asymptote_Set_3),
DR$1049+(DR1123-DR$1049)*(1-DS$802*B_Frontier_catch_up_Set_3))</f>
        <v>0.34520302326520552</v>
      </c>
      <c r="DT1123" s="17" cm="1">
        <f t="array" ref="DT1123">IF(INDEX(A_Frontier,$D1123),
B_Frontier_asymptote_Set_3+(1-DT$802*B_Frontier_growth_Set_3)*(DS1123-B_Frontier_asymptote_Set_3),
DS$1049+(DS1123-DS$1049)*(1-DT$802*B_Frontier_catch_up_Set_3))</f>
        <v>0.34472829106156277</v>
      </c>
      <c r="DU1123" s="17" cm="1">
        <f t="array" ref="DU1123">IF(INDEX(A_Frontier,$D1123),
B_Frontier_asymptote_Set_3+(1-DU$802*B_Frontier_growth_Set_3)*(DT1123-B_Frontier_asymptote_Set_3),
DT$1049+(DT1123-DT$1049)*(1-DU$802*B_Frontier_catch_up_Set_3))</f>
        <v>0.34425341968981138</v>
      </c>
      <c r="DV1123" s="17" cm="1">
        <f t="array" ref="DV1123">IF(INDEX(A_Frontier,$D1123),
B_Frontier_asymptote_Set_3+(1-DV$802*B_Frontier_growth_Set_3)*(DU1123-B_Frontier_asymptote_Set_3),
DU$1049+(DU1123-DU$1049)*(1-DV$802*B_Frontier_catch_up_Set_3))</f>
        <v>0.34377843497408322</v>
      </c>
      <c r="DW1123" s="17" cm="1">
        <f t="array" ref="DW1123">IF(INDEX(A_Frontier,$D1123),
B_Frontier_asymptote_Set_3+(1-DW$802*B_Frontier_growth_Set_3)*(DV1123-B_Frontier_asymptote_Set_3),
DV$1049+(DV1123-DV$1049)*(1-DW$802*B_Frontier_catch_up_Set_3))</f>
        <v>0.34330336235810649</v>
      </c>
      <c r="DX1123" s="17" cm="1">
        <f t="array" ref="DX1123">IF(INDEX(A_Frontier,$D1123),
B_Frontier_asymptote_Set_3+(1-DX$802*B_Frontier_growth_Set_3)*(DW1123-B_Frontier_asymptote_Set_3),
DW$1049+(DW1123-DW$1049)*(1-DX$802*B_Frontier_catch_up_Set_3))</f>
        <v>0.34282822690962067</v>
      </c>
      <c r="DY1123" s="17" cm="1">
        <f t="array" ref="DY1123">IF(INDEX(A_Frontier,$D1123),
B_Frontier_asymptote_Set_3+(1-DY$802*B_Frontier_growth_Set_3)*(DX1123-B_Frontier_asymptote_Set_3),
DX$1049+(DX1123-DX$1049)*(1-DY$802*B_Frontier_catch_up_Set_3))</f>
        <v>0.34235305332474425</v>
      </c>
      <c r="DZ1123" s="17" cm="1">
        <f t="array" ref="DZ1123">IF(INDEX(A_Frontier,$D1123),
B_Frontier_asymptote_Set_3+(1-DZ$802*B_Frontier_growth_Set_3)*(DY1123-B_Frontier_asymptote_Set_3),
DY$1049+(DY1123-DY$1049)*(1-DZ$802*B_Frontier_catch_up_Set_3))</f>
        <v>0.34187786593229552</v>
      </c>
      <c r="EA1123" s="17" cm="1">
        <f t="array" ref="EA1123">IF(INDEX(A_Frontier,$D1123),
B_Frontier_asymptote_Set_3+(1-EA$802*B_Frontier_growth_Set_3)*(DZ1123-B_Frontier_asymptote_Set_3),
DZ$1049+(DZ1123-DZ$1049)*(1-EA$802*B_Frontier_catch_up_Set_3))</f>
        <v>0.34140268869806728</v>
      </c>
      <c r="EB1123" s="17" cm="1">
        <f t="array" ref="EB1123">IF(INDEX(A_Frontier,$D1123),
B_Frontier_asymptote_Set_3+(1-EB$802*B_Frontier_growth_Set_3)*(EA1123-B_Frontier_asymptote_Set_3),
EA$1049+(EA1123-EA$1049)*(1-EB$802*B_Frontier_catch_up_Set_3))</f>
        <v>0.34092754522905583</v>
      </c>
      <c r="EC1123" s="17" cm="1">
        <f t="array" ref="EC1123">IF(INDEX(A_Frontier,$D1123),
B_Frontier_asymptote_Set_3+(1-EC$802*B_Frontier_growth_Set_3)*(EB1123-B_Frontier_asymptote_Set_3),
EB$1049+(EB1123-EB$1049)*(1-EC$802*B_Frontier_catch_up_Set_3))</f>
        <v>0.34045245877764463</v>
      </c>
      <c r="ED1123" s="17" cm="1">
        <f t="array" ref="ED1123">IF(INDEX(A_Frontier,$D1123),
B_Frontier_asymptote_Set_3+(1-ED$802*B_Frontier_growth_Set_3)*(EC1123-B_Frontier_asymptote_Set_3),
EC$1049+(EC1123-EC$1049)*(1-ED$802*B_Frontier_catch_up_Set_3))</f>
        <v>0.33997745224574316</v>
      </c>
      <c r="EE1123" s="17" cm="1">
        <f t="array" ref="EE1123">IF(INDEX(A_Frontier,$D1123),
B_Frontier_asymptote_Set_3+(1-EE$802*B_Frontier_growth_Set_3)*(ED1123-B_Frontier_asymptote_Set_3),
ED$1049+(ED1123-ED$1049)*(1-EE$802*B_Frontier_catch_up_Set_3))</f>
        <v>0.33950254818888131</v>
      </c>
      <c r="EF1123" s="17" cm="1">
        <f t="array" ref="EF1123">IF(INDEX(A_Frontier,$D1123),
B_Frontier_asymptote_Set_3+(1-EF$802*B_Frontier_growth_Set_3)*(EE1123-B_Frontier_asymptote_Set_3),
EE$1049+(EE1123-EE$1049)*(1-EF$802*B_Frontier_catch_up_Set_3))</f>
        <v>0.33902776882026014</v>
      </c>
      <c r="EG1123" s="17" cm="1">
        <f t="array" ref="EG1123">IF(INDEX(A_Frontier,$D1123),
B_Frontier_asymptote_Set_3+(1-EG$802*B_Frontier_growth_Set_3)*(EF1123-B_Frontier_asymptote_Set_3),
EF$1049+(EF1123-EF$1049)*(1-EG$802*B_Frontier_catch_up_Set_3))</f>
        <v>0.33855313601475884</v>
      </c>
      <c r="EH1123" s="17" cm="1">
        <f t="array" ref="EH1123">IF(INDEX(A_Frontier,$D1123),
B_Frontier_asymptote_Set_3+(1-EH$802*B_Frontier_growth_Set_3)*(EG1123-B_Frontier_asymptote_Set_3),
EG$1049+(EG1123-EG$1049)*(1-EH$802*B_Frontier_catch_up_Set_3))</f>
        <v>0.33807867131289904</v>
      </c>
      <c r="EI1123" s="17" cm="1">
        <f t="array" ref="EI1123">IF(INDEX(A_Frontier,$D1123),
B_Frontier_asymptote_Set_3+(1-EI$802*B_Frontier_growth_Set_3)*(EH1123-B_Frontier_asymptote_Set_3),
EH$1049+(EH1123-EH$1049)*(1-EI$802*B_Frontier_catch_up_Set_3))</f>
        <v>0.33760439592476638</v>
      </c>
      <c r="EJ1123" s="17" cm="1">
        <f t="array" ref="EJ1123">IF(INDEX(A_Frontier,$D1123),
B_Frontier_asymptote_Set_3+(1-EJ$802*B_Frontier_growth_Set_3)*(EI1123-B_Frontier_asymptote_Set_3),
EI$1049+(EI1123-EI$1049)*(1-EJ$802*B_Frontier_catch_up_Set_3))</f>
        <v>0.33713033073389009</v>
      </c>
      <c r="EK1123" s="17" cm="1">
        <f t="array" ref="EK1123">IF(INDEX(A_Frontier,$D1123),
B_Frontier_asymptote_Set_3+(1-EK$802*B_Frontier_growth_Set_3)*(EJ1123-B_Frontier_asymptote_Set_3),
EJ$1049+(EJ1123-EJ$1049)*(1-EK$802*B_Frontier_catch_up_Set_3))</f>
        <v>0.33665649630108069</v>
      </c>
      <c r="EL1123" s="17" cm="1">
        <f t="array" ref="EL1123">IF(INDEX(A_Frontier,$D1123),
B_Frontier_asymptote_Set_3+(1-EL$802*B_Frontier_growth_Set_3)*(EK1123-B_Frontier_asymptote_Set_3),
EK$1049+(EK1123-EK$1049)*(1-EL$802*B_Frontier_catch_up_Set_3))</f>
        <v>0.33618291286822671</v>
      </c>
      <c r="EM1123" s="17" cm="1">
        <f t="array" ref="EM1123">IF(INDEX(A_Frontier,$D1123),
B_Frontier_asymptote_Set_3+(1-EM$802*B_Frontier_growth_Set_3)*(EL1123-B_Frontier_asymptote_Set_3),
EL$1049+(EL1123-EL$1049)*(1-EM$802*B_Frontier_catch_up_Set_3))</f>
        <v>0.3357096003620505</v>
      </c>
      <c r="EN1123" s="17" cm="1">
        <f t="array" ref="EN1123">IF(INDEX(A_Frontier,$D1123),
B_Frontier_asymptote_Set_3+(1-EN$802*B_Frontier_growth_Set_3)*(EM1123-B_Frontier_asymptote_Set_3),
EM$1049+(EM1123-EM$1049)*(1-EN$802*B_Frontier_catch_up_Set_3))</f>
        <v>0.3352365783978235</v>
      </c>
      <c r="EO1123" s="17" cm="1">
        <f t="array" ref="EO1123">IF(INDEX(A_Frontier,$D1123),
B_Frontier_asymptote_Set_3+(1-EO$802*B_Frontier_growth_Set_3)*(EN1123-B_Frontier_asymptote_Set_3),
EN$1049+(EN1123-EN$1049)*(1-EO$802*B_Frontier_catch_up_Set_3))</f>
        <v>0.33476386628304183</v>
      </c>
      <c r="EP1123" s="17" cm="1">
        <f t="array" ref="EP1123">IF(INDEX(A_Frontier,$D1123),
B_Frontier_asymptote_Set_3+(1-EP$802*B_Frontier_growth_Set_3)*(EO1123-B_Frontier_asymptote_Set_3),
EO$1049+(EO1123-EO$1049)*(1-EP$802*B_Frontier_catch_up_Set_3))</f>
        <v>0.33429148302106199</v>
      </c>
    </row>
    <row r="1124" spans="4:146" hidden="1" outlineLevel="2" x14ac:dyDescent="0.2">
      <c r="D1124">
        <f t="shared" si="176"/>
        <v>81</v>
      </c>
      <c r="E1124" t="str" cm="1">
        <f t="array" ref="E1124">INDEX(A_WEM_100,D1124)</f>
        <v>Luxembourg</v>
      </c>
      <c r="F1124" s="8" cm="1">
        <f t="array" ref="F1124">INDEX(B_Gini_filled,$D1124,F$2)</f>
        <v>0.26300000000000001</v>
      </c>
      <c r="G1124" s="8" cm="1">
        <f t="array" ref="G1124">INDEX(B_Gini_filled,$D1124,G$2)</f>
        <v>0.26300000000000001</v>
      </c>
      <c r="H1124" s="8" cm="1">
        <f t="array" ref="H1124">INDEX(B_Gini_filled,$D1124,H$2)</f>
        <v>0.26300000000000001</v>
      </c>
      <c r="I1124" s="8" cm="1">
        <f t="array" ref="I1124">INDEX(B_Gini_filled,$D1124,I$2)</f>
        <v>0.26300000000000001</v>
      </c>
      <c r="J1124" s="8" cm="1">
        <f t="array" ref="J1124">INDEX(B_Gini_filled,$D1124,J$2)</f>
        <v>0.26300000000000001</v>
      </c>
      <c r="K1124" s="8" cm="1">
        <f t="array" ref="K1124">INDEX(B_Gini_filled,$D1124,K$2)</f>
        <v>0.26300000000000001</v>
      </c>
      <c r="L1124" s="8" cm="1">
        <f t="array" ref="L1124">INDEX(B_Gini_filled,$D1124,L$2)</f>
        <v>0.26300000000000001</v>
      </c>
      <c r="M1124" s="8" cm="1">
        <f t="array" ref="M1124">INDEX(B_Gini_filled,$D1124,M$2)</f>
        <v>0.26300000000000001</v>
      </c>
      <c r="N1124" s="8" cm="1">
        <f t="array" ref="N1124">INDEX(B_Gini_filled,$D1124,N$2)</f>
        <v>0.26300000000000001</v>
      </c>
      <c r="O1124" s="8" cm="1">
        <f t="array" ref="O1124">INDEX(B_Gini_filled,$D1124,O$2)</f>
        <v>0.26300000000000001</v>
      </c>
      <c r="P1124" s="8" cm="1">
        <f t="array" ref="P1124">INDEX(B_Gini_filled,$D1124,P$2)</f>
        <v>0.26300000000000001</v>
      </c>
      <c r="Q1124" s="8" cm="1">
        <f t="array" ref="Q1124">INDEX(B_Gini_filled,$D1124,Q$2)</f>
        <v>0.26300000000000001</v>
      </c>
      <c r="R1124" s="8" cm="1">
        <f t="array" ref="R1124">INDEX(B_Gini_filled,$D1124,R$2)</f>
        <v>0.26300000000000001</v>
      </c>
      <c r="S1124" s="8" cm="1">
        <f t="array" ref="S1124">INDEX(B_Gini_filled,$D1124,S$2)</f>
        <v>0.26300000000000001</v>
      </c>
      <c r="T1124" s="8" cm="1">
        <f t="array" ref="T1124">INDEX(B_Gini_filled,$D1124,T$2)</f>
        <v>0.26300000000000001</v>
      </c>
      <c r="U1124" s="8" cm="1">
        <f t="array" ref="U1124">INDEX(B_Gini_filled,$D1124,U$2)</f>
        <v>0.26300000000000001</v>
      </c>
      <c r="V1124" s="8" cm="1">
        <f t="array" ref="V1124">INDEX(B_Gini_filled,$D1124,V$2)</f>
        <v>0.26300000000000001</v>
      </c>
      <c r="W1124" s="8" cm="1">
        <f t="array" ref="W1124">INDEX(B_Gini_filled,$D1124,W$2)</f>
        <v>0.26300000000000001</v>
      </c>
      <c r="X1124" s="8" cm="1">
        <f t="array" ref="X1124">INDEX(B_Gini_filled,$D1124,X$2)</f>
        <v>0.26300000000000001</v>
      </c>
      <c r="Y1124" s="8" cm="1">
        <f t="array" ref="Y1124">INDEX(B_Gini_filled,$D1124,Y$2)</f>
        <v>0.26300000000000001</v>
      </c>
      <c r="Z1124" s="8" cm="1">
        <f t="array" ref="Z1124">INDEX(B_Gini_filled,$D1124,Z$2)</f>
        <v>0.26300000000000001</v>
      </c>
      <c r="AA1124" s="8" cm="1">
        <f t="array" ref="AA1124">INDEX(B_Gini_filled,$D1124,AA$2)</f>
        <v>0.26300000000000001</v>
      </c>
      <c r="AB1124" s="8" cm="1">
        <f t="array" ref="AB1124">INDEX(B_Gini_filled,$D1124,AB$2)</f>
        <v>0.26300000000000001</v>
      </c>
      <c r="AC1124" s="8" cm="1">
        <f t="array" ref="AC1124">INDEX(B_Gini_filled,$D1124,AC$2)</f>
        <v>0.26300000000000001</v>
      </c>
      <c r="AD1124" s="8" cm="1">
        <f t="array" ref="AD1124">INDEX(B_Gini_filled,$D1124,AD$2)</f>
        <v>0.26300000000000001</v>
      </c>
      <c r="AE1124" s="8" cm="1">
        <f t="array" ref="AE1124">INDEX(B_Gini_filled,$D1124,AE$2)</f>
        <v>0.26300000000000001</v>
      </c>
      <c r="AF1124" s="8" cm="1">
        <f t="array" ref="AF1124">INDEX(B_Gini_filled,$D1124,AF$2)</f>
        <v>0.28100000000000003</v>
      </c>
      <c r="AG1124" s="8" cm="1">
        <f t="array" ref="AG1124">INDEX(B_Gini_filled,$D1124,AG$2)</f>
        <v>0.29499999999999998</v>
      </c>
      <c r="AH1124" s="8" cm="1">
        <f t="array" ref="AH1124">INDEX(B_Gini_filled,$D1124,AH$2)</f>
        <v>0.28800000000000003</v>
      </c>
      <c r="AI1124" s="8" cm="1">
        <f t="array" ref="AI1124">INDEX(B_Gini_filled,$D1124,AI$2)</f>
        <v>0.308</v>
      </c>
      <c r="AJ1124" s="8" cm="1">
        <f t="array" ref="AJ1124">INDEX(B_Gini_filled,$D1124,AJ$2)</f>
        <v>0.27699999999999997</v>
      </c>
      <c r="AK1124" s="8" cm="1">
        <f t="array" ref="AK1124">INDEX(B_Gini_filled,$D1124,AK$2)</f>
        <v>0.27200000000000002</v>
      </c>
      <c r="AL1124" s="8" cm="1">
        <f t="array" ref="AL1124">INDEX(B_Gini_filled,$D1124,AL$2)</f>
        <v>0.27300000000000002</v>
      </c>
      <c r="AM1124" s="8" cm="1">
        <f t="array" ref="AM1124">INDEX(B_Gini_filled,$D1124,AM$2)</f>
        <v>0.27</v>
      </c>
      <c r="AN1124" s="8" cm="1">
        <f t="array" ref="AN1124">INDEX(B_Gini_filled,$D1124,AN$2)</f>
        <v>0.28100000000000003</v>
      </c>
      <c r="AO1124" s="8" cm="1">
        <f t="array" ref="AO1124">INDEX(B_Gini_filled,$D1124,AO$2)</f>
        <v>0.28300000000000003</v>
      </c>
      <c r="AP1124" s="8" cm="1">
        <f t="array" ref="AP1124">INDEX(B_Gini_filled,$D1124,AP$2)</f>
        <v>0.28999999999999998</v>
      </c>
      <c r="AQ1124" s="8" cm="1">
        <f t="array" ref="AQ1124">INDEX(B_Gini_filled,$D1124,AQ$2)</f>
        <v>0.29600000000000004</v>
      </c>
      <c r="AR1124" s="8" cm="1">
        <f t="array" ref="AR1124">INDEX(B_Gini_filled,$D1124,AR$2)</f>
        <v>0.30599999999999999</v>
      </c>
      <c r="AS1124" s="8" cm="1">
        <f t="array" ref="AS1124">INDEX(B_Gini_filled,$D1124,AS$2)</f>
        <v>0.3</v>
      </c>
      <c r="AT1124" s="8" cm="1">
        <f t="array" ref="AT1124">INDEX(B_Gini_filled,$D1124,AT$2)</f>
        <v>0.30099999999999999</v>
      </c>
      <c r="AU1124" s="8" cm="1">
        <f t="array" ref="AU1124">INDEX(B_Gini_filled,$D1124,AU$2)</f>
        <v>0.309</v>
      </c>
      <c r="AV1124" s="8" cm="1">
        <f t="array" ref="AV1124">INDEX(B_Gini_filled,$D1124,AV$2)</f>
        <v>0.31</v>
      </c>
      <c r="AW1124" s="8" cm="1">
        <f t="array" ref="AW1124">INDEX(B_Gini_filled,$D1124,AW$2)</f>
        <v>0.30199999999999999</v>
      </c>
      <c r="AX1124" s="8" cm="1">
        <f t="array" ref="AX1124">INDEX(B_Gini_filled,$D1124,AX$2)</f>
        <v>0.30199999999999999</v>
      </c>
      <c r="AY1124" s="8" cm="1">
        <f t="array" ref="AY1124">INDEX(B_Gini_filled,$D1124,AY$2)</f>
        <v>0.308</v>
      </c>
      <c r="AZ1124" s="8" cm="1">
        <f t="array" ref="AZ1124">INDEX(B_Gini_filled,$D1124,AZ$2)</f>
        <v>0.309</v>
      </c>
      <c r="BA1124" s="8" cm="1">
        <f t="array" ref="BA1124">INDEX(B_Gini_filled,$D1124,BA$2)</f>
        <v>0.311</v>
      </c>
      <c r="BB1124" s="8" cm="1">
        <f t="array" ref="BB1124">INDEX(B_Gini_filled,$D1124,BB$2)</f>
        <v>0.32600000000000001</v>
      </c>
      <c r="BC1124" s="8" cm="1">
        <f t="array" ref="BC1124">INDEX(B_Gini_filled,$D1124,BC$2)</f>
        <v>0.312</v>
      </c>
      <c r="BD1124" s="8" cm="1">
        <f t="array" ref="BD1124">INDEX(B_Gini_filled,$D1124,BD$2)</f>
        <v>0.30499999999999999</v>
      </c>
      <c r="BE1124" s="8" cm="1">
        <f t="array" ref="BE1124">INDEX(B_Gini_filled,$D1124,BE$2)</f>
        <v>0.32100000000000001</v>
      </c>
      <c r="BF1124" s="8" cm="1">
        <f t="array" ref="BF1124">INDEX(B_Gini_filled,$D1124,BF$2)</f>
        <v>0.34299999999999997</v>
      </c>
      <c r="BG1124" s="8" cm="1">
        <f t="array" ref="BG1124">INDEX(B_Gini_filled,$D1124,BG$2)</f>
        <v>0.32</v>
      </c>
      <c r="BH1124" s="8" cm="1">
        <f t="array" ref="BH1124">INDEX(B_Gini_filled,$D1124,BH$2)</f>
        <v>0.312</v>
      </c>
      <c r="BI1124" s="8" cm="1">
        <f t="array" ref="BI1124">INDEX(B_Gini_filled,$D1124,BI$2)</f>
        <v>0.32899999999999996</v>
      </c>
      <c r="BJ1124" s="8" cm="1">
        <f t="array" ref="BJ1124">INDEX(B_Gini_filled,$D1124,BJ$2)</f>
        <v>0.317</v>
      </c>
      <c r="BK1124" s="8" cm="1">
        <f t="array" ref="BK1124">INDEX(B_Gini_filled,$D1124,BK$2)</f>
        <v>0.34499999999999997</v>
      </c>
      <c r="BL1124" s="8" cm="1">
        <f t="array" ref="BL1124">INDEX(B_Gini_filled,$D1124,BL$2)</f>
        <v>0.35399999999999998</v>
      </c>
      <c r="BM1124" s="8" cm="1">
        <f t="array" ref="BM1124">INDEX(B_Gini_filled,$D1124,BM$2)</f>
        <v>0.34200000000000003</v>
      </c>
      <c r="BN1124" s="8" cm="1">
        <f t="array" ref="BN1124">INDEX(B_Gini_filled,$D1124,BN$2)</f>
        <v>0.33399999999999996</v>
      </c>
      <c r="BO1124" s="8" cm="1">
        <f t="array" ref="BO1124">INDEX(B_Gini_filled,$D1124,BO$2)</f>
        <v>0.32700000000000001</v>
      </c>
      <c r="BP1124" s="8" cm="1">
        <f t="array" ref="BP1124">INDEX(B_Gini_filled,$D1124,BP$2)</f>
        <v>0.32700000000000001</v>
      </c>
      <c r="BQ1124" s="8" cm="1">
        <f t="array" ref="BQ1124">INDEX(B_Gini_filled,$D1124,BQ$2)</f>
        <v>0.32700000000000001</v>
      </c>
      <c r="BR1124" s="8" cm="1">
        <f t="array" ref="BR1124">INDEX(B_Gini_filled,$D1124,BR$2)</f>
        <v>0.32700000000000001</v>
      </c>
      <c r="BS1124" s="17" cm="1">
        <f t="array" ref="BS1124">IF(INDEX(A_Frontier,$D1124),
B_Frontier_asymptote_Set_3+(1-BS$802*B_Frontier_growth_Set_3)*(BR1124-B_Frontier_asymptote_Set_3),
BR$1049+(BR1124-BR$1049)*(1-BS$802*B_Frontier_catch_up_Set_3))</f>
        <v>0.32700000000000001</v>
      </c>
      <c r="BT1124" s="17" cm="1">
        <f t="array" ref="BT1124">IF(INDEX(A_Frontier,$D1124),
B_Frontier_asymptote_Set_3+(1-BT$802*B_Frontier_growth_Set_3)*(BS1124-B_Frontier_asymptote_Set_3),
BS$1049+(BS1124-BS$1049)*(1-BT$802*B_Frontier_catch_up_Set_3))</f>
        <v>0.32693650000000002</v>
      </c>
      <c r="BU1124" s="17" cm="1">
        <f t="array" ref="BU1124">IF(INDEX(A_Frontier,$D1124),
B_Frontier_asymptote_Set_3+(1-BU$802*B_Frontier_growth_Set_3)*(BT1124-B_Frontier_asymptote_Set_3),
BT$1049+(BT1124-BT$1049)*(1-BU$802*B_Frontier_catch_up_Set_3))</f>
        <v>0.32680956350000001</v>
      </c>
      <c r="BV1124" s="17" cm="1">
        <f t="array" ref="BV1124">IF(INDEX(A_Frontier,$D1124),
B_Frontier_asymptote_Set_3+(1-BV$802*B_Frontier_growth_Set_3)*(BU1124-B_Frontier_asymptote_Set_3),
BU$1049+(BU1124-BU$1049)*(1-BV$802*B_Frontier_catch_up_Set_3))</f>
        <v>0.32661934915474999</v>
      </c>
      <c r="BW1124" s="17" cm="1">
        <f t="array" ref="BW1124">IF(INDEX(A_Frontier,$D1124),
B_Frontier_asymptote_Set_3+(1-BW$802*B_Frontier_growth_Set_3)*(BV1124-B_Frontier_asymptote_Set_3),
BV$1049+(BV1124-BV$1049)*(1-BW$802*B_Frontier_catch_up_Set_3))</f>
        <v>0.32636611045644048</v>
      </c>
      <c r="BX1124" s="17" cm="1">
        <f t="array" ref="BX1124">IF(INDEX(A_Frontier,$D1124),
B_Frontier_asymptote_Set_3+(1-BX$802*B_Frontier_growth_Set_3)*(BW1124-B_Frontier_asymptote_Set_3),
BW$1049+(BW1124-BW$1049)*(1-BX$802*B_Frontier_catch_up_Set_3))</f>
        <v>0.32605019518029943</v>
      </c>
      <c r="BY1124" s="17" cm="1">
        <f t="array" ref="BY1124">IF(INDEX(A_Frontier,$D1124),
B_Frontier_asymptote_Set_3+(1-BY$802*B_Frontier_growth_Set_3)*(BX1124-B_Frontier_asymptote_Set_3),
BX$1049+(BX1124-BX$1049)*(1-BY$802*B_Frontier_catch_up_Set_3))</f>
        <v>0.32567204459475851</v>
      </c>
      <c r="BZ1124" s="17" cm="1">
        <f t="array" ref="BZ1124">IF(INDEX(A_Frontier,$D1124),
B_Frontier_asymptote_Set_3+(1-BZ$802*B_Frontier_growth_Set_3)*(BY1124-B_Frontier_asymptote_Set_3),
BY$1049+(BY1124-BY$1049)*(1-BZ$802*B_Frontier_catch_up_Set_3))</f>
        <v>0.32523219243867685</v>
      </c>
      <c r="CA1124" s="17" cm="1">
        <f t="array" ref="CA1124">IF(INDEX(A_Frontier,$D1124),
B_Frontier_asymptote_Set_3+(1-CA$802*B_Frontier_growth_Set_3)*(BZ1124-B_Frontier_asymptote_Set_3),
BZ$1049+(BZ1124-BZ$1049)*(1-CA$802*B_Frontier_catch_up_Set_3))</f>
        <v>0.32473126366892213</v>
      </c>
      <c r="CB1124" s="17" cm="1">
        <f t="array" ref="CB1124">IF(INDEX(A_Frontier,$D1124),
B_Frontier_asymptote_Set_3+(1-CB$802*B_Frontier_growth_Set_3)*(CA1124-B_Frontier_asymptote_Set_3),
CA$1049+(CA1124-CA$1049)*(1-CB$802*B_Frontier_catch_up_Set_3))</f>
        <v>0.32416997298241201</v>
      </c>
      <c r="CC1124" s="17" cm="1">
        <f t="array" ref="CC1124">IF(INDEX(A_Frontier,$D1124),
B_Frontier_asymptote_Set_3+(1-CC$802*B_Frontier_growth_Set_3)*(CB1124-B_Frontier_asymptote_Set_3),
CB$1049+(CB1124-CB$1049)*(1-CC$802*B_Frontier_catch_up_Set_3))</f>
        <v>0.32354912311749995</v>
      </c>
      <c r="CD1124" s="17" cm="1">
        <f t="array" ref="CD1124">IF(INDEX(A_Frontier,$D1124),
B_Frontier_asymptote_Set_3+(1-CD$802*B_Frontier_growth_Set_3)*(CC1124-B_Frontier_asymptote_Set_3),
CC$1049+(CC1124-CC$1049)*(1-CD$802*B_Frontier_catch_up_Set_3))</f>
        <v>0.32293137750191248</v>
      </c>
      <c r="CE1124" s="17" cm="1">
        <f t="array" ref="CE1124">IF(INDEX(A_Frontier,$D1124),
B_Frontier_asymptote_Set_3+(1-CE$802*B_Frontier_growth_Set_3)*(CD1124-B_Frontier_asymptote_Set_3),
CD$1049+(CD1124-CD$1049)*(1-CE$802*B_Frontier_catch_up_Set_3))</f>
        <v>0.32231672061440292</v>
      </c>
      <c r="CF1124" s="17" cm="1">
        <f t="array" ref="CF1124">IF(INDEX(A_Frontier,$D1124),
B_Frontier_asymptote_Set_3+(1-CF$802*B_Frontier_growth_Set_3)*(CE1124-B_Frontier_asymptote_Set_3),
CE$1049+(CE1124-CE$1049)*(1-CF$802*B_Frontier_catch_up_Set_3))</f>
        <v>0.32170513701133091</v>
      </c>
      <c r="CG1124" s="17" cm="1">
        <f t="array" ref="CG1124">IF(INDEX(A_Frontier,$D1124),
B_Frontier_asymptote_Set_3+(1-CG$802*B_Frontier_growth_Set_3)*(CF1124-B_Frontier_asymptote_Set_3),
CF$1049+(CF1124-CF$1049)*(1-CG$802*B_Frontier_catch_up_Set_3))</f>
        <v>0.32109661132627426</v>
      </c>
      <c r="CH1124" s="17" cm="1">
        <f t="array" ref="CH1124">IF(INDEX(A_Frontier,$D1124),
B_Frontier_asymptote_Set_3+(1-CH$802*B_Frontier_growth_Set_3)*(CG1124-B_Frontier_asymptote_Set_3),
CG$1049+(CG1124-CG$1049)*(1-CH$802*B_Frontier_catch_up_Set_3))</f>
        <v>0.32049112826964288</v>
      </c>
      <c r="CI1124" s="17" cm="1">
        <f t="array" ref="CI1124">IF(INDEX(A_Frontier,$D1124),
B_Frontier_asymptote_Set_3+(1-CI$802*B_Frontier_growth_Set_3)*(CH1124-B_Frontier_asymptote_Set_3),
CH$1049+(CH1124-CH$1049)*(1-CI$802*B_Frontier_catch_up_Set_3))</f>
        <v>0.31988867262829468</v>
      </c>
      <c r="CJ1124" s="17" cm="1">
        <f t="array" ref="CJ1124">IF(INDEX(A_Frontier,$D1124),
B_Frontier_asymptote_Set_3+(1-CJ$802*B_Frontier_growth_Set_3)*(CI1124-B_Frontier_asymptote_Set_3),
CI$1049+(CI1124-CI$1049)*(1-CJ$802*B_Frontier_catch_up_Set_3))</f>
        <v>0.31928922926515318</v>
      </c>
      <c r="CK1124" s="17" cm="1">
        <f t="array" ref="CK1124">IF(INDEX(A_Frontier,$D1124),
B_Frontier_asymptote_Set_3+(1-CK$802*B_Frontier_growth_Set_3)*(CJ1124-B_Frontier_asymptote_Set_3),
CJ$1049+(CJ1124-CJ$1049)*(1-CK$802*B_Frontier_catch_up_Set_3))</f>
        <v>0.31869278311882743</v>
      </c>
      <c r="CL1124" s="17" cm="1">
        <f t="array" ref="CL1124">IF(INDEX(A_Frontier,$D1124),
B_Frontier_asymptote_Set_3+(1-CL$802*B_Frontier_growth_Set_3)*(CK1124-B_Frontier_asymptote_Set_3),
CK$1049+(CK1124-CK$1049)*(1-CL$802*B_Frontier_catch_up_Set_3))</f>
        <v>0.31809931920323331</v>
      </c>
      <c r="CM1124" s="17" cm="1">
        <f t="array" ref="CM1124">IF(INDEX(A_Frontier,$D1124),
B_Frontier_asymptote_Set_3+(1-CM$802*B_Frontier_growth_Set_3)*(CL1124-B_Frontier_asymptote_Set_3),
CL$1049+(CL1124-CL$1049)*(1-CM$802*B_Frontier_catch_up_Set_3))</f>
        <v>0.31750882260721713</v>
      </c>
      <c r="CN1124" s="17" cm="1">
        <f t="array" ref="CN1124">IF(INDEX(A_Frontier,$D1124),
B_Frontier_asymptote_Set_3+(1-CN$802*B_Frontier_growth_Set_3)*(CM1124-B_Frontier_asymptote_Set_3),
CM$1049+(CM1124-CM$1049)*(1-CN$802*B_Frontier_catch_up_Set_3))</f>
        <v>0.31692127849418106</v>
      </c>
      <c r="CO1124" s="17" cm="1">
        <f t="array" ref="CO1124">IF(INDEX(A_Frontier,$D1124),
B_Frontier_asymptote_Set_3+(1-CO$802*B_Frontier_growth_Set_3)*(CN1124-B_Frontier_asymptote_Set_3),
CN$1049+(CN1124-CN$1049)*(1-CO$802*B_Frontier_catch_up_Set_3))</f>
        <v>0.31633667210171013</v>
      </c>
      <c r="CP1124" s="17" cm="1">
        <f t="array" ref="CP1124">IF(INDEX(A_Frontier,$D1124),
B_Frontier_asymptote_Set_3+(1-CP$802*B_Frontier_growth_Set_3)*(CO1124-B_Frontier_asymptote_Set_3),
CO$1049+(CO1124-CO$1049)*(1-CP$802*B_Frontier_catch_up_Set_3))</f>
        <v>0.31575498874120156</v>
      </c>
      <c r="CQ1124" s="17" cm="1">
        <f t="array" ref="CQ1124">IF(INDEX(A_Frontier,$D1124),
B_Frontier_asymptote_Set_3+(1-CQ$802*B_Frontier_growth_Set_3)*(CP1124-B_Frontier_asymptote_Set_3),
CP$1049+(CP1124-CP$1049)*(1-CQ$802*B_Frontier_catch_up_Set_3))</f>
        <v>0.31517621379749555</v>
      </c>
      <c r="CR1124" s="17" cm="1">
        <f t="array" ref="CR1124">IF(INDEX(A_Frontier,$D1124),
B_Frontier_asymptote_Set_3+(1-CR$802*B_Frontier_growth_Set_3)*(CQ1124-B_Frontier_asymptote_Set_3),
CQ$1049+(CQ1124-CQ$1049)*(1-CR$802*B_Frontier_catch_up_Set_3))</f>
        <v>0.31460033272850807</v>
      </c>
      <c r="CS1124" s="17" cm="1">
        <f t="array" ref="CS1124">IF(INDEX(A_Frontier,$D1124),
B_Frontier_asymptote_Set_3+(1-CS$802*B_Frontier_growth_Set_3)*(CR1124-B_Frontier_asymptote_Set_3),
CR$1049+(CR1124-CR$1049)*(1-CS$802*B_Frontier_catch_up_Set_3))</f>
        <v>0.31402733106486552</v>
      </c>
      <c r="CT1124" s="17" cm="1">
        <f t="array" ref="CT1124">IF(INDEX(A_Frontier,$D1124),
B_Frontier_asymptote_Set_3+(1-CT$802*B_Frontier_growth_Set_3)*(CS1124-B_Frontier_asymptote_Set_3),
CS$1049+(CS1124-CS$1049)*(1-CT$802*B_Frontier_catch_up_Set_3))</f>
        <v>0.31345719440954123</v>
      </c>
      <c r="CU1124" s="17" cm="1">
        <f t="array" ref="CU1124">IF(INDEX(A_Frontier,$D1124),
B_Frontier_asymptote_Set_3+(1-CU$802*B_Frontier_growth_Set_3)*(CT1124-B_Frontier_asymptote_Set_3),
CT$1049+(CT1124-CT$1049)*(1-CU$802*B_Frontier_catch_up_Set_3))</f>
        <v>0.31288990843749354</v>
      </c>
      <c r="CV1124" s="17" cm="1">
        <f t="array" ref="CV1124">IF(INDEX(A_Frontier,$D1124),
B_Frontier_asymptote_Set_3+(1-CV$802*B_Frontier_growth_Set_3)*(CU1124-B_Frontier_asymptote_Set_3),
CU$1049+(CU1124-CU$1049)*(1-CV$802*B_Frontier_catch_up_Set_3))</f>
        <v>0.31232545889530605</v>
      </c>
      <c r="CW1124" s="17" cm="1">
        <f t="array" ref="CW1124">IF(INDEX(A_Frontier,$D1124),
B_Frontier_asymptote_Set_3+(1-CW$802*B_Frontier_growth_Set_3)*(CV1124-B_Frontier_asymptote_Set_3),
CV$1049+(CV1124-CV$1049)*(1-CW$802*B_Frontier_catch_up_Set_3))</f>
        <v>0.31176383160082954</v>
      </c>
      <c r="CX1124" s="17" cm="1">
        <f t="array" ref="CX1124">IF(INDEX(A_Frontier,$D1124),
B_Frontier_asymptote_Set_3+(1-CX$802*B_Frontier_growth_Set_3)*(CW1124-B_Frontier_asymptote_Set_3),
CW$1049+(CW1124-CW$1049)*(1-CX$802*B_Frontier_catch_up_Set_3))</f>
        <v>0.31120501244282539</v>
      </c>
      <c r="CY1124" s="17" cm="1">
        <f t="array" ref="CY1124">IF(INDEX(A_Frontier,$D1124),
B_Frontier_asymptote_Set_3+(1-CY$802*B_Frontier_growth_Set_3)*(CX1124-B_Frontier_asymptote_Set_3),
CX$1049+(CX1124-CX$1049)*(1-CY$802*B_Frontier_catch_up_Set_3))</f>
        <v>0.31064898738061125</v>
      </c>
      <c r="CZ1124" s="17" cm="1">
        <f t="array" ref="CZ1124">IF(INDEX(A_Frontier,$D1124),
B_Frontier_asymptote_Set_3+(1-CZ$802*B_Frontier_growth_Set_3)*(CY1124-B_Frontier_asymptote_Set_3),
CY$1049+(CY1124-CY$1049)*(1-CZ$802*B_Frontier_catch_up_Set_3))</f>
        <v>0.31009574244370819</v>
      </c>
      <c r="DA1124" s="17" cm="1">
        <f t="array" ref="DA1124">IF(INDEX(A_Frontier,$D1124),
B_Frontier_asymptote_Set_3+(1-DA$802*B_Frontier_growth_Set_3)*(CZ1124-B_Frontier_asymptote_Set_3),
CZ$1049+(CZ1124-CZ$1049)*(1-DA$802*B_Frontier_catch_up_Set_3))</f>
        <v>0.30954526373148966</v>
      </c>
      <c r="DB1124" s="17" cm="1">
        <f t="array" ref="DB1124">IF(INDEX(A_Frontier,$D1124),
B_Frontier_asymptote_Set_3+(1-DB$802*B_Frontier_growth_Set_3)*(DA1124-B_Frontier_asymptote_Set_3),
DA$1049+(DA1124-DA$1049)*(1-DB$802*B_Frontier_catch_up_Set_3))</f>
        <v>0.3089975374128322</v>
      </c>
      <c r="DC1124" s="17" cm="1">
        <f t="array" ref="DC1124">IF(INDEX(A_Frontier,$D1124),
B_Frontier_asymptote_Set_3+(1-DC$802*B_Frontier_growth_Set_3)*(DB1124-B_Frontier_asymptote_Set_3),
DB$1049+(DB1124-DB$1049)*(1-DC$802*B_Frontier_catch_up_Set_3))</f>
        <v>0.30845254972576802</v>
      </c>
      <c r="DD1124" s="17" cm="1">
        <f t="array" ref="DD1124">IF(INDEX(A_Frontier,$D1124),
B_Frontier_asymptote_Set_3+(1-DD$802*B_Frontier_growth_Set_3)*(DC1124-B_Frontier_asymptote_Set_3),
DC$1049+(DC1124-DC$1049)*(1-DD$802*B_Frontier_catch_up_Set_3))</f>
        <v>0.30791028697713918</v>
      </c>
      <c r="DE1124" s="17" cm="1">
        <f t="array" ref="DE1124">IF(INDEX(A_Frontier,$D1124),
B_Frontier_asymptote_Set_3+(1-DE$802*B_Frontier_growth_Set_3)*(DD1124-B_Frontier_asymptote_Set_3),
DD$1049+(DD1124-DD$1049)*(1-DE$802*B_Frontier_catch_up_Set_3))</f>
        <v>0.30737073554225347</v>
      </c>
      <c r="DF1124" s="17" cm="1">
        <f t="array" ref="DF1124">IF(INDEX(A_Frontier,$D1124),
B_Frontier_asymptote_Set_3+(1-DF$802*B_Frontier_growth_Set_3)*(DE1124-B_Frontier_asymptote_Set_3),
DE$1049+(DE1124-DE$1049)*(1-DF$802*B_Frontier_catch_up_Set_3))</f>
        <v>0.30683388186454219</v>
      </c>
      <c r="DG1124" s="17" cm="1">
        <f t="array" ref="DG1124">IF(INDEX(A_Frontier,$D1124),
B_Frontier_asymptote_Set_3+(1-DG$802*B_Frontier_growth_Set_3)*(DF1124-B_Frontier_asymptote_Set_3),
DF$1049+(DF1124-DF$1049)*(1-DG$802*B_Frontier_catch_up_Set_3))</f>
        <v>0.30629971245521947</v>
      </c>
      <c r="DH1124" s="17" cm="1">
        <f t="array" ref="DH1124">IF(INDEX(A_Frontier,$D1124),
B_Frontier_asymptote_Set_3+(1-DH$802*B_Frontier_growth_Set_3)*(DG1124-B_Frontier_asymptote_Set_3),
DG$1049+(DG1124-DG$1049)*(1-DH$802*B_Frontier_catch_up_Set_3))</f>
        <v>0.3057682138929434</v>
      </c>
      <c r="DI1124" s="17" cm="1">
        <f t="array" ref="DI1124">IF(INDEX(A_Frontier,$D1124),
B_Frontier_asymptote_Set_3+(1-DI$802*B_Frontier_growth_Set_3)*(DH1124-B_Frontier_asymptote_Set_3),
DH$1049+(DH1124-DH$1049)*(1-DI$802*B_Frontier_catch_up_Set_3))</f>
        <v>0.30523937282347868</v>
      </c>
      <c r="DJ1124" s="17" cm="1">
        <f t="array" ref="DJ1124">IF(INDEX(A_Frontier,$D1124),
B_Frontier_asymptote_Set_3+(1-DJ$802*B_Frontier_growth_Set_3)*(DI1124-B_Frontier_asymptote_Set_3),
DI$1049+(DI1124-DI$1049)*(1-DJ$802*B_Frontier_catch_up_Set_3))</f>
        <v>0.30471317595936132</v>
      </c>
      <c r="DK1124" s="17" cm="1">
        <f t="array" ref="DK1124">IF(INDEX(A_Frontier,$D1124),
B_Frontier_asymptote_Set_3+(1-DK$802*B_Frontier_growth_Set_3)*(DJ1124-B_Frontier_asymptote_Set_3),
DJ$1049+(DJ1124-DJ$1049)*(1-DK$802*B_Frontier_catch_up_Set_3))</f>
        <v>0.30418961007956452</v>
      </c>
      <c r="DL1124" s="17" cm="1">
        <f t="array" ref="DL1124">IF(INDEX(A_Frontier,$D1124),
B_Frontier_asymptote_Set_3+(1-DL$802*B_Frontier_growth_Set_3)*(DK1124-B_Frontier_asymptote_Set_3),
DK$1049+(DK1124-DK$1049)*(1-DL$802*B_Frontier_catch_up_Set_3))</f>
        <v>0.3036686620291667</v>
      </c>
      <c r="DM1124" s="17" cm="1">
        <f t="array" ref="DM1124">IF(INDEX(A_Frontier,$D1124),
B_Frontier_asymptote_Set_3+(1-DM$802*B_Frontier_growth_Set_3)*(DL1124-B_Frontier_asymptote_Set_3),
DL$1049+(DL1124-DL$1049)*(1-DM$802*B_Frontier_catch_up_Set_3))</f>
        <v>0.30315031871902087</v>
      </c>
      <c r="DN1124" s="17" cm="1">
        <f t="array" ref="DN1124">IF(INDEX(A_Frontier,$D1124),
B_Frontier_asymptote_Set_3+(1-DN$802*B_Frontier_growth_Set_3)*(DM1124-B_Frontier_asymptote_Set_3),
DM$1049+(DM1124-DM$1049)*(1-DN$802*B_Frontier_catch_up_Set_3))</f>
        <v>0.3026345671254258</v>
      </c>
      <c r="DO1124" s="17" cm="1">
        <f t="array" ref="DO1124">IF(INDEX(A_Frontier,$D1124),
B_Frontier_asymptote_Set_3+(1-DO$802*B_Frontier_growth_Set_3)*(DN1124-B_Frontier_asymptote_Set_3),
DN$1049+(DN1124-DN$1049)*(1-DO$802*B_Frontier_catch_up_Set_3))</f>
        <v>0.30212139428979867</v>
      </c>
      <c r="DP1124" s="17" cm="1">
        <f t="array" ref="DP1124">IF(INDEX(A_Frontier,$D1124),
B_Frontier_asymptote_Set_3+(1-DP$802*B_Frontier_growth_Set_3)*(DO1124-B_Frontier_asymptote_Set_3),
DO$1049+(DO1124-DO$1049)*(1-DP$802*B_Frontier_catch_up_Set_3))</f>
        <v>0.30161078731834967</v>
      </c>
      <c r="DQ1124" s="17" cm="1">
        <f t="array" ref="DQ1124">IF(INDEX(A_Frontier,$D1124),
B_Frontier_asymptote_Set_3+(1-DQ$802*B_Frontier_growth_Set_3)*(DP1124-B_Frontier_asymptote_Set_3),
DP$1049+(DP1124-DP$1049)*(1-DQ$802*B_Frontier_catch_up_Set_3))</f>
        <v>0.30110273338175791</v>
      </c>
      <c r="DR1124" s="17" cm="1">
        <f t="array" ref="DR1124">IF(INDEX(A_Frontier,$D1124),
B_Frontier_asymptote_Set_3+(1-DR$802*B_Frontier_growth_Set_3)*(DQ1124-B_Frontier_asymptote_Set_3),
DQ$1049+(DQ1124-DQ$1049)*(1-DR$802*B_Frontier_catch_up_Set_3))</f>
        <v>0.3005972197148491</v>
      </c>
      <c r="DS1124" s="17" cm="1">
        <f t="array" ref="DS1124">IF(INDEX(A_Frontier,$D1124),
B_Frontier_asymptote_Set_3+(1-DS$802*B_Frontier_growth_Set_3)*(DR1124-B_Frontier_asymptote_Set_3),
DR$1049+(DR1124-DR$1049)*(1-DS$802*B_Frontier_catch_up_Set_3))</f>
        <v>0.30009423361627485</v>
      </c>
      <c r="DT1124" s="17" cm="1">
        <f t="array" ref="DT1124">IF(INDEX(A_Frontier,$D1124),
B_Frontier_asymptote_Set_3+(1-DT$802*B_Frontier_growth_Set_3)*(DS1124-B_Frontier_asymptote_Set_3),
DS$1049+(DS1124-DS$1049)*(1-DT$802*B_Frontier_catch_up_Set_3))</f>
        <v>0.29959376244819347</v>
      </c>
      <c r="DU1124" s="17" cm="1">
        <f t="array" ref="DU1124">IF(INDEX(A_Frontier,$D1124),
B_Frontier_asymptote_Set_3+(1-DU$802*B_Frontier_growth_Set_3)*(DT1124-B_Frontier_asymptote_Set_3),
DT$1049+(DT1124-DT$1049)*(1-DU$802*B_Frontier_catch_up_Set_3))</f>
        <v>0.29909579363595251</v>
      </c>
      <c r="DV1124" s="17" cm="1">
        <f t="array" ref="DV1124">IF(INDEX(A_Frontier,$D1124),
B_Frontier_asymptote_Set_3+(1-DV$802*B_Frontier_growth_Set_3)*(DU1124-B_Frontier_asymptote_Set_3),
DU$1049+(DU1124-DU$1049)*(1-DV$802*B_Frontier_catch_up_Set_3))</f>
        <v>0.29860031466777276</v>
      </c>
      <c r="DW1124" s="17" cm="1">
        <f t="array" ref="DW1124">IF(INDEX(A_Frontier,$D1124),
B_Frontier_asymptote_Set_3+(1-DW$802*B_Frontier_growth_Set_3)*(DV1124-B_Frontier_asymptote_Set_3),
DV$1049+(DV1124-DV$1049)*(1-DW$802*B_Frontier_catch_up_Set_3))</f>
        <v>0.29810731309443389</v>
      </c>
      <c r="DX1124" s="17" cm="1">
        <f t="array" ref="DX1124">IF(INDEX(A_Frontier,$D1124),
B_Frontier_asymptote_Set_3+(1-DX$802*B_Frontier_growth_Set_3)*(DW1124-B_Frontier_asymptote_Set_3),
DW$1049+(DW1124-DW$1049)*(1-DX$802*B_Frontier_catch_up_Set_3))</f>
        <v>0.29761677652896174</v>
      </c>
      <c r="DY1124" s="17" cm="1">
        <f t="array" ref="DY1124">IF(INDEX(A_Frontier,$D1124),
B_Frontier_asymptote_Set_3+(1-DY$802*B_Frontier_growth_Set_3)*(DX1124-B_Frontier_asymptote_Set_3),
DX$1049+(DX1124-DX$1049)*(1-DY$802*B_Frontier_catch_up_Set_3))</f>
        <v>0.29712869264631692</v>
      </c>
      <c r="DZ1124" s="17" cm="1">
        <f t="array" ref="DZ1124">IF(INDEX(A_Frontier,$D1124),
B_Frontier_asymptote_Set_3+(1-DZ$802*B_Frontier_growth_Set_3)*(DY1124-B_Frontier_asymptote_Set_3),
DY$1049+(DY1124-DY$1049)*(1-DZ$802*B_Frontier_catch_up_Set_3))</f>
        <v>0.29664304918308532</v>
      </c>
      <c r="EA1124" s="17" cm="1">
        <f t="array" ref="EA1124">IF(INDEX(A_Frontier,$D1124),
B_Frontier_asymptote_Set_3+(1-EA$802*B_Frontier_growth_Set_3)*(DZ1124-B_Frontier_asymptote_Set_3),
DZ$1049+(DZ1124-DZ$1049)*(1-EA$802*B_Frontier_catch_up_Set_3))</f>
        <v>0.29615983393716988</v>
      </c>
      <c r="EB1124" s="17" cm="1">
        <f t="array" ref="EB1124">IF(INDEX(A_Frontier,$D1124),
B_Frontier_asymptote_Set_3+(1-EB$802*B_Frontier_growth_Set_3)*(EA1124-B_Frontier_asymptote_Set_3),
EA$1049+(EA1124-EA$1049)*(1-EB$802*B_Frontier_catch_up_Set_3))</f>
        <v>0.29567903476748403</v>
      </c>
      <c r="EC1124" s="17" cm="1">
        <f t="array" ref="EC1124">IF(INDEX(A_Frontier,$D1124),
B_Frontier_asymptote_Set_3+(1-EC$802*B_Frontier_growth_Set_3)*(EB1124-B_Frontier_asymptote_Set_3),
EB$1049+(EB1124-EB$1049)*(1-EC$802*B_Frontier_catch_up_Set_3))</f>
        <v>0.29520063959364662</v>
      </c>
      <c r="ED1124" s="17" cm="1">
        <f t="array" ref="ED1124">IF(INDEX(A_Frontier,$D1124),
B_Frontier_asymptote_Set_3+(1-ED$802*B_Frontier_growth_Set_3)*(EC1124-B_Frontier_asymptote_Set_3),
EC$1049+(EC1124-EC$1049)*(1-ED$802*B_Frontier_catch_up_Set_3))</f>
        <v>0.29472463639567836</v>
      </c>
      <c r="EE1124" s="17" cm="1">
        <f t="array" ref="EE1124">IF(INDEX(A_Frontier,$D1124),
B_Frontier_asymptote_Set_3+(1-EE$802*B_Frontier_growth_Set_3)*(ED1124-B_Frontier_asymptote_Set_3),
ED$1049+(ED1124-ED$1049)*(1-EE$802*B_Frontier_catch_up_Set_3))</f>
        <v>0.29425101321369995</v>
      </c>
      <c r="EF1124" s="17" cm="1">
        <f t="array" ref="EF1124">IF(INDEX(A_Frontier,$D1124),
B_Frontier_asymptote_Set_3+(1-EF$802*B_Frontier_growth_Set_3)*(EE1124-B_Frontier_asymptote_Set_3),
EE$1049+(EE1124-EE$1049)*(1-EF$802*B_Frontier_catch_up_Set_3))</f>
        <v>0.29377975814763146</v>
      </c>
      <c r="EG1124" s="17" cm="1">
        <f t="array" ref="EG1124">IF(INDEX(A_Frontier,$D1124),
B_Frontier_asymptote_Set_3+(1-EG$802*B_Frontier_growth_Set_3)*(EF1124-B_Frontier_asymptote_Set_3),
EF$1049+(EF1124-EF$1049)*(1-EG$802*B_Frontier_catch_up_Set_3))</f>
        <v>0.29331085935689333</v>
      </c>
      <c r="EH1124" s="17" cm="1">
        <f t="array" ref="EH1124">IF(INDEX(A_Frontier,$D1124),
B_Frontier_asymptote_Set_3+(1-EH$802*B_Frontier_growth_Set_3)*(EG1124-B_Frontier_asymptote_Set_3),
EG$1049+(EG1124-EG$1049)*(1-EH$802*B_Frontier_catch_up_Set_3))</f>
        <v>0.29284430506010883</v>
      </c>
      <c r="EI1124" s="17" cm="1">
        <f t="array" ref="EI1124">IF(INDEX(A_Frontier,$D1124),
B_Frontier_asymptote_Set_3+(1-EI$802*B_Frontier_growth_Set_3)*(EH1124-B_Frontier_asymptote_Set_3),
EH$1049+(EH1124-EH$1049)*(1-EI$802*B_Frontier_catch_up_Set_3))</f>
        <v>0.29238008353480827</v>
      </c>
      <c r="EJ1124" s="17" cm="1">
        <f t="array" ref="EJ1124">IF(INDEX(A_Frontier,$D1124),
B_Frontier_asymptote_Set_3+(1-EJ$802*B_Frontier_growth_Set_3)*(EI1124-B_Frontier_asymptote_Set_3),
EI$1049+(EI1124-EI$1049)*(1-EJ$802*B_Frontier_catch_up_Set_3))</f>
        <v>0.29191818311713424</v>
      </c>
      <c r="EK1124" s="17" cm="1">
        <f t="array" ref="EK1124">IF(INDEX(A_Frontier,$D1124),
B_Frontier_asymptote_Set_3+(1-EK$802*B_Frontier_growth_Set_3)*(EJ1124-B_Frontier_asymptote_Set_3),
EJ$1049+(EJ1124-EJ$1049)*(1-EK$802*B_Frontier_catch_up_Set_3))</f>
        <v>0.29145859220154857</v>
      </c>
      <c r="EL1124" s="17" cm="1">
        <f t="array" ref="EL1124">IF(INDEX(A_Frontier,$D1124),
B_Frontier_asymptote_Set_3+(1-EL$802*B_Frontier_growth_Set_3)*(EK1124-B_Frontier_asymptote_Set_3),
EK$1049+(EK1124-EK$1049)*(1-EL$802*B_Frontier_catch_up_Set_3))</f>
        <v>0.29100129924054086</v>
      </c>
      <c r="EM1124" s="17" cm="1">
        <f t="array" ref="EM1124">IF(INDEX(A_Frontier,$D1124),
B_Frontier_asymptote_Set_3+(1-EM$802*B_Frontier_growth_Set_3)*(EL1124-B_Frontier_asymptote_Set_3),
EL$1049+(EL1124-EL$1049)*(1-EM$802*B_Frontier_catch_up_Set_3))</f>
        <v>0.29054629274433819</v>
      </c>
      <c r="EN1124" s="17" cm="1">
        <f t="array" ref="EN1124">IF(INDEX(A_Frontier,$D1124),
B_Frontier_asymptote_Set_3+(1-EN$802*B_Frontier_growth_Set_3)*(EM1124-B_Frontier_asymptote_Set_3),
EM$1049+(EM1124-EM$1049)*(1-EN$802*B_Frontier_catch_up_Set_3))</f>
        <v>0.29009356128061647</v>
      </c>
      <c r="EO1124" s="17" cm="1">
        <f t="array" ref="EO1124">IF(INDEX(A_Frontier,$D1124),
B_Frontier_asymptote_Set_3+(1-EO$802*B_Frontier_growth_Set_3)*(EN1124-B_Frontier_asymptote_Set_3),
EN$1049+(EN1124-EN$1049)*(1-EO$802*B_Frontier_catch_up_Set_3))</f>
        <v>0.28964309347421341</v>
      </c>
      <c r="EP1124" s="17" cm="1">
        <f t="array" ref="EP1124">IF(INDEX(A_Frontier,$D1124),
B_Frontier_asymptote_Set_3+(1-EP$802*B_Frontier_growth_Set_3)*(EO1124-B_Frontier_asymptote_Set_3),
EO$1049+(EO1124-EO$1049)*(1-EP$802*B_Frontier_catch_up_Set_3))</f>
        <v>0.28919487800684235</v>
      </c>
    </row>
    <row r="1125" spans="4:146" hidden="1" outlineLevel="2" x14ac:dyDescent="0.2">
      <c r="D1125">
        <f t="shared" si="176"/>
        <v>82</v>
      </c>
      <c r="E1125" t="str" cm="1">
        <f t="array" ref="E1125">INDEX(A_WEM_100,D1125)</f>
        <v>International marine bunkers</v>
      </c>
      <c r="F1125" s="8" cm="1">
        <f t="array" ref="F1125">INDEX(B_Gini_filled,$D1125,F$2)</f>
        <v>0</v>
      </c>
      <c r="G1125" s="8" cm="1">
        <f t="array" ref="G1125">INDEX(B_Gini_filled,$D1125,G$2)</f>
        <v>0</v>
      </c>
      <c r="H1125" s="8" cm="1">
        <f t="array" ref="H1125">INDEX(B_Gini_filled,$D1125,H$2)</f>
        <v>0</v>
      </c>
      <c r="I1125" s="8" cm="1">
        <f t="array" ref="I1125">INDEX(B_Gini_filled,$D1125,I$2)</f>
        <v>0</v>
      </c>
      <c r="J1125" s="8" cm="1">
        <f t="array" ref="J1125">INDEX(B_Gini_filled,$D1125,J$2)</f>
        <v>0</v>
      </c>
      <c r="K1125" s="8" cm="1">
        <f t="array" ref="K1125">INDEX(B_Gini_filled,$D1125,K$2)</f>
        <v>0</v>
      </c>
      <c r="L1125" s="8" cm="1">
        <f t="array" ref="L1125">INDEX(B_Gini_filled,$D1125,L$2)</f>
        <v>0</v>
      </c>
      <c r="M1125" s="8" cm="1">
        <f t="array" ref="M1125">INDEX(B_Gini_filled,$D1125,M$2)</f>
        <v>0</v>
      </c>
      <c r="N1125" s="8" cm="1">
        <f t="array" ref="N1125">INDEX(B_Gini_filled,$D1125,N$2)</f>
        <v>0</v>
      </c>
      <c r="O1125" s="8" cm="1">
        <f t="array" ref="O1125">INDEX(B_Gini_filled,$D1125,O$2)</f>
        <v>0</v>
      </c>
      <c r="P1125" s="8" cm="1">
        <f t="array" ref="P1125">INDEX(B_Gini_filled,$D1125,P$2)</f>
        <v>0</v>
      </c>
      <c r="Q1125" s="8" cm="1">
        <f t="array" ref="Q1125">INDEX(B_Gini_filled,$D1125,Q$2)</f>
        <v>0</v>
      </c>
      <c r="R1125" s="8" cm="1">
        <f t="array" ref="R1125">INDEX(B_Gini_filled,$D1125,R$2)</f>
        <v>0</v>
      </c>
      <c r="S1125" s="8" cm="1">
        <f t="array" ref="S1125">INDEX(B_Gini_filled,$D1125,S$2)</f>
        <v>0</v>
      </c>
      <c r="T1125" s="8" cm="1">
        <f t="array" ref="T1125">INDEX(B_Gini_filled,$D1125,T$2)</f>
        <v>0</v>
      </c>
      <c r="U1125" s="8" cm="1">
        <f t="array" ref="U1125">INDEX(B_Gini_filled,$D1125,U$2)</f>
        <v>0</v>
      </c>
      <c r="V1125" s="8" cm="1">
        <f t="array" ref="V1125">INDEX(B_Gini_filled,$D1125,V$2)</f>
        <v>0</v>
      </c>
      <c r="W1125" s="8" cm="1">
        <f t="array" ref="W1125">INDEX(B_Gini_filled,$D1125,W$2)</f>
        <v>0</v>
      </c>
      <c r="X1125" s="8" cm="1">
        <f t="array" ref="X1125">INDEX(B_Gini_filled,$D1125,X$2)</f>
        <v>0</v>
      </c>
      <c r="Y1125" s="8" cm="1">
        <f t="array" ref="Y1125">INDEX(B_Gini_filled,$D1125,Y$2)</f>
        <v>0</v>
      </c>
      <c r="Z1125" s="8" cm="1">
        <f t="array" ref="Z1125">INDEX(B_Gini_filled,$D1125,Z$2)</f>
        <v>0</v>
      </c>
      <c r="AA1125" s="8" cm="1">
        <f t="array" ref="AA1125">INDEX(B_Gini_filled,$D1125,AA$2)</f>
        <v>0</v>
      </c>
      <c r="AB1125" s="8" cm="1">
        <f t="array" ref="AB1125">INDEX(B_Gini_filled,$D1125,AB$2)</f>
        <v>0</v>
      </c>
      <c r="AC1125" s="8" cm="1">
        <f t="array" ref="AC1125">INDEX(B_Gini_filled,$D1125,AC$2)</f>
        <v>0</v>
      </c>
      <c r="AD1125" s="8" cm="1">
        <f t="array" ref="AD1125">INDEX(B_Gini_filled,$D1125,AD$2)</f>
        <v>0</v>
      </c>
      <c r="AE1125" s="8" cm="1">
        <f t="array" ref="AE1125">INDEX(B_Gini_filled,$D1125,AE$2)</f>
        <v>0</v>
      </c>
      <c r="AF1125" s="8" cm="1">
        <f t="array" ref="AF1125">INDEX(B_Gini_filled,$D1125,AF$2)</f>
        <v>0</v>
      </c>
      <c r="AG1125" s="8" cm="1">
        <f t="array" ref="AG1125">INDEX(B_Gini_filled,$D1125,AG$2)</f>
        <v>0</v>
      </c>
      <c r="AH1125" s="8" cm="1">
        <f t="array" ref="AH1125">INDEX(B_Gini_filled,$D1125,AH$2)</f>
        <v>0</v>
      </c>
      <c r="AI1125" s="8" cm="1">
        <f t="array" ref="AI1125">INDEX(B_Gini_filled,$D1125,AI$2)</f>
        <v>0</v>
      </c>
      <c r="AJ1125" s="8" cm="1">
        <f t="array" ref="AJ1125">INDEX(B_Gini_filled,$D1125,AJ$2)</f>
        <v>0</v>
      </c>
      <c r="AK1125" s="8" cm="1">
        <f t="array" ref="AK1125">INDEX(B_Gini_filled,$D1125,AK$2)</f>
        <v>0</v>
      </c>
      <c r="AL1125" s="8" cm="1">
        <f t="array" ref="AL1125">INDEX(B_Gini_filled,$D1125,AL$2)</f>
        <v>0</v>
      </c>
      <c r="AM1125" s="8" cm="1">
        <f t="array" ref="AM1125">INDEX(B_Gini_filled,$D1125,AM$2)</f>
        <v>0</v>
      </c>
      <c r="AN1125" s="8" cm="1">
        <f t="array" ref="AN1125">INDEX(B_Gini_filled,$D1125,AN$2)</f>
        <v>0</v>
      </c>
      <c r="AO1125" s="8" cm="1">
        <f t="array" ref="AO1125">INDEX(B_Gini_filled,$D1125,AO$2)</f>
        <v>0</v>
      </c>
      <c r="AP1125" s="8" cm="1">
        <f t="array" ref="AP1125">INDEX(B_Gini_filled,$D1125,AP$2)</f>
        <v>0</v>
      </c>
      <c r="AQ1125" s="8" cm="1">
        <f t="array" ref="AQ1125">INDEX(B_Gini_filled,$D1125,AQ$2)</f>
        <v>0</v>
      </c>
      <c r="AR1125" s="8" cm="1">
        <f t="array" ref="AR1125">INDEX(B_Gini_filled,$D1125,AR$2)</f>
        <v>0</v>
      </c>
      <c r="AS1125" s="8" cm="1">
        <f t="array" ref="AS1125">INDEX(B_Gini_filled,$D1125,AS$2)</f>
        <v>0</v>
      </c>
      <c r="AT1125" s="8" cm="1">
        <f t="array" ref="AT1125">INDEX(B_Gini_filled,$D1125,AT$2)</f>
        <v>0</v>
      </c>
      <c r="AU1125" s="8" cm="1">
        <f t="array" ref="AU1125">INDEX(B_Gini_filled,$D1125,AU$2)</f>
        <v>0</v>
      </c>
      <c r="AV1125" s="8" cm="1">
        <f t="array" ref="AV1125">INDEX(B_Gini_filled,$D1125,AV$2)</f>
        <v>0</v>
      </c>
      <c r="AW1125" s="8" cm="1">
        <f t="array" ref="AW1125">INDEX(B_Gini_filled,$D1125,AW$2)</f>
        <v>0</v>
      </c>
      <c r="AX1125" s="8" cm="1">
        <f t="array" ref="AX1125">INDEX(B_Gini_filled,$D1125,AX$2)</f>
        <v>0</v>
      </c>
      <c r="AY1125" s="8" cm="1">
        <f t="array" ref="AY1125">INDEX(B_Gini_filled,$D1125,AY$2)</f>
        <v>0</v>
      </c>
      <c r="AZ1125" s="8" cm="1">
        <f t="array" ref="AZ1125">INDEX(B_Gini_filled,$D1125,AZ$2)</f>
        <v>0</v>
      </c>
      <c r="BA1125" s="8" cm="1">
        <f t="array" ref="BA1125">INDEX(B_Gini_filled,$D1125,BA$2)</f>
        <v>0</v>
      </c>
      <c r="BB1125" s="8" cm="1">
        <f t="array" ref="BB1125">INDEX(B_Gini_filled,$D1125,BB$2)</f>
        <v>0</v>
      </c>
      <c r="BC1125" s="8" cm="1">
        <f t="array" ref="BC1125">INDEX(B_Gini_filled,$D1125,BC$2)</f>
        <v>0</v>
      </c>
      <c r="BD1125" s="8" cm="1">
        <f t="array" ref="BD1125">INDEX(B_Gini_filled,$D1125,BD$2)</f>
        <v>0</v>
      </c>
      <c r="BE1125" s="8" cm="1">
        <f t="array" ref="BE1125">INDEX(B_Gini_filled,$D1125,BE$2)</f>
        <v>0</v>
      </c>
      <c r="BF1125" s="8" cm="1">
        <f t="array" ref="BF1125">INDEX(B_Gini_filled,$D1125,BF$2)</f>
        <v>0</v>
      </c>
      <c r="BG1125" s="8" cm="1">
        <f t="array" ref="BG1125">INDEX(B_Gini_filled,$D1125,BG$2)</f>
        <v>0</v>
      </c>
      <c r="BH1125" s="8" cm="1">
        <f t="array" ref="BH1125">INDEX(B_Gini_filled,$D1125,BH$2)</f>
        <v>0</v>
      </c>
      <c r="BI1125" s="8" cm="1">
        <f t="array" ref="BI1125">INDEX(B_Gini_filled,$D1125,BI$2)</f>
        <v>0</v>
      </c>
      <c r="BJ1125" s="8" cm="1">
        <f t="array" ref="BJ1125">INDEX(B_Gini_filled,$D1125,BJ$2)</f>
        <v>0</v>
      </c>
      <c r="BK1125" s="8" cm="1">
        <f t="array" ref="BK1125">INDEX(B_Gini_filled,$D1125,BK$2)</f>
        <v>0</v>
      </c>
      <c r="BL1125" s="8" cm="1">
        <f t="array" ref="BL1125">INDEX(B_Gini_filled,$D1125,BL$2)</f>
        <v>0</v>
      </c>
      <c r="BM1125" s="8" cm="1">
        <f t="array" ref="BM1125">INDEX(B_Gini_filled,$D1125,BM$2)</f>
        <v>0</v>
      </c>
      <c r="BN1125" s="8" cm="1">
        <f t="array" ref="BN1125">INDEX(B_Gini_filled,$D1125,BN$2)</f>
        <v>0</v>
      </c>
      <c r="BO1125" s="8" cm="1">
        <f t="array" ref="BO1125">INDEX(B_Gini_filled,$D1125,BO$2)</f>
        <v>0</v>
      </c>
      <c r="BP1125" s="8" cm="1">
        <f t="array" ref="BP1125">INDEX(B_Gini_filled,$D1125,BP$2)</f>
        <v>0</v>
      </c>
      <c r="BQ1125" s="8" cm="1">
        <f t="array" ref="BQ1125">INDEX(B_Gini_filled,$D1125,BQ$2)</f>
        <v>0</v>
      </c>
      <c r="BR1125" s="8" cm="1">
        <f t="array" ref="BR1125">INDEX(B_Gini_filled,$D1125,BR$2)</f>
        <v>0</v>
      </c>
      <c r="BS1125" s="17" cm="1">
        <f t="array" ref="BS1125">IF(INDEX(A_Frontier,$D1125),
B_Frontier_asymptote_Set_3+(1-BS$802*B_Frontier_growth_Set_3)*(BR1125-B_Frontier_asymptote_Set_3),
BR$1049+(BR1125-BR$1049)*(1-BS$802*B_Frontier_catch_up_Set_3))</f>
        <v>0</v>
      </c>
      <c r="BT1125" s="17" cm="1">
        <f t="array" ref="BT1125">IF(INDEX(A_Frontier,$D1125),
B_Frontier_asymptote_Set_3+(1-BT$802*B_Frontier_growth_Set_3)*(BS1125-B_Frontier_asymptote_Set_3),
BS$1049+(BS1125-BS$1049)*(1-BT$802*B_Frontier_catch_up_Set_3))</f>
        <v>9.9999999999988987E-5</v>
      </c>
      <c r="BU1125" s="17" cm="1">
        <f t="array" ref="BU1125">IF(INDEX(A_Frontier,$D1125),
B_Frontier_asymptote_Set_3+(1-BU$802*B_Frontier_growth_Set_3)*(BT1125-B_Frontier_asymptote_Set_3),
BT$1049+(BT1125-BT$1049)*(1-BU$802*B_Frontier_catch_up_Set_3))</f>
        <v>2.9989999999999184E-4</v>
      </c>
      <c r="BV1125" s="17" cm="1">
        <f t="array" ref="BV1125">IF(INDEX(A_Frontier,$D1125),
B_Frontier_asymptote_Set_3+(1-BV$802*B_Frontier_growth_Set_3)*(BU1125-B_Frontier_asymptote_Set_3),
BU$1049+(BU1125-BU$1049)*(1-BV$802*B_Frontier_catch_up_Set_3))</f>
        <v>5.9945014999998603E-4</v>
      </c>
      <c r="BW1125" s="17" cm="1">
        <f t="array" ref="BW1125">IF(INDEX(A_Frontier,$D1125),
B_Frontier_asymptote_Set_3+(1-BW$802*B_Frontier_growth_Set_3)*(BV1125-B_Frontier_asymptote_Set_3),
BV$1049+(BV1125-BV$1049)*(1-BW$802*B_Frontier_catch_up_Set_3))</f>
        <v>9.9825124969998846E-4</v>
      </c>
      <c r="BX1125" s="17" cm="1">
        <f t="array" ref="BX1125">IF(INDEX(A_Frontier,$D1125),
B_Frontier_asymptote_Set_3+(1-BX$802*B_Frontier_growth_Set_3)*(BW1125-B_Frontier_asymptote_Set_3),
BW$1049+(BW1125-BW$1049)*(1-BX$802*B_Frontier_catch_up_Set_3))</f>
        <v>1.4957556215757228E-3</v>
      </c>
      <c r="BY1125" s="17" cm="1">
        <f t="array" ref="BY1125">IF(INDEX(A_Frontier,$D1125),
B_Frontier_asymptote_Set_3+(1-BY$802*B_Frontier_growth_Set_3)*(BX1125-B_Frontier_asymptote_Set_3),
BX$1049+(BX1125-BX$1049)*(1-BY$802*B_Frontier_catch_up_Set_3))</f>
        <v>2.09126835471099E-3</v>
      </c>
      <c r="BZ1125" s="17" cm="1">
        <f t="array" ref="BZ1125">IF(INDEX(A_Frontier,$D1125),
B_Frontier_asymptote_Set_3+(1-BZ$802*B_Frontier_growth_Set_3)*(BY1125-B_Frontier_asymptote_Set_3),
BY$1049+(BY1125-BY$1049)*(1-BZ$802*B_Frontier_catch_up_Set_3))</f>
        <v>2.7839489154694863E-3</v>
      </c>
      <c r="CA1125" s="17" cm="1">
        <f t="array" ref="CA1125">IF(INDEX(A_Frontier,$D1125),
B_Frontier_asymptote_Set_3+(1-CA$802*B_Frontier_growth_Set_3)*(BZ1125-B_Frontier_asymptote_Set_3),
BZ$1049+(BZ1125-BZ$1049)*(1-CA$802*B_Frontier_catch_up_Set_3))</f>
        <v>3.5728131198076163E-3</v>
      </c>
      <c r="CB1125" s="17" cm="1">
        <f t="array" ref="CB1125">IF(INDEX(A_Frontier,$D1125),
B_Frontier_asymptote_Set_3+(1-CB$802*B_Frontier_growth_Set_3)*(CA1125-B_Frontier_asymptote_Set_3),
CA$1049+(CA1125-CA$1049)*(1-CB$802*B_Frontier_catch_up_Set_3))</f>
        <v>4.4567354607684684E-3</v>
      </c>
      <c r="CC1125" s="17" cm="1">
        <f t="array" ref="CC1125">IF(INDEX(A_Frontier,$D1125),
B_Frontier_asymptote_Set_3+(1-CC$802*B_Frontier_growth_Set_3)*(CB1125-B_Frontier_asymptote_Set_3),
CB$1049+(CB1125-CB$1049)*(1-CC$802*B_Frontier_catch_up_Set_3))</f>
        <v>5.4344517834646333E-3</v>
      </c>
      <c r="CD1125" s="17" cm="1">
        <f t="array" ref="CD1125">IF(INDEX(A_Frontier,$D1125),
B_Frontier_asymptote_Set_3+(1-CD$802*B_Frontier_growth_Set_3)*(CC1125-B_Frontier_asymptote_Set_3),
CC$1049+(CC1125-CC$1049)*(1-CD$802*B_Frontier_catch_up_Set_3))</f>
        <v>6.4072795245473102E-3</v>
      </c>
      <c r="CE1125" s="17" cm="1">
        <f t="array" ref="CE1125">IF(INDEX(A_Frontier,$D1125),
B_Frontier_asymptote_Set_3+(1-CE$802*B_Frontier_growth_Set_3)*(CD1125-B_Frontier_asymptote_Set_3),
CD$1049+(CD1125-CD$1049)*(1-CE$802*B_Frontier_catch_up_Set_3))</f>
        <v>7.3752431269245855E-3</v>
      </c>
      <c r="CF1125" s="17" cm="1">
        <f t="array" ref="CF1125">IF(INDEX(A_Frontier,$D1125),
B_Frontier_asymptote_Set_3+(1-CF$802*B_Frontier_growth_Set_3)*(CE1125-B_Frontier_asymptote_Set_3),
CE$1049+(CE1125-CE$1049)*(1-CF$802*B_Frontier_catch_up_Set_3))</f>
        <v>8.3383669112899739E-3</v>
      </c>
      <c r="CG1125" s="17" cm="1">
        <f t="array" ref="CG1125">IF(INDEX(A_Frontier,$D1125),
B_Frontier_asymptote_Set_3+(1-CG$802*B_Frontier_growth_Set_3)*(CF1125-B_Frontier_asymptote_Set_3),
CF$1049+(CF1125-CF$1049)*(1-CG$802*B_Frontier_catch_up_Set_3))</f>
        <v>9.2966750767335127E-3</v>
      </c>
      <c r="CH1125" s="17" cm="1">
        <f t="array" ref="CH1125">IF(INDEX(A_Frontier,$D1125),
B_Frontier_asymptote_Set_3+(1-CH$802*B_Frontier_growth_Set_3)*(CG1125-B_Frontier_asymptote_Set_3),
CG$1049+(CG1125-CG$1049)*(1-CH$802*B_Frontier_catch_up_Set_3))</f>
        <v>1.0250191701349859E-2</v>
      </c>
      <c r="CI1125" s="17" cm="1">
        <f t="array" ref="CI1125">IF(INDEX(A_Frontier,$D1125),
B_Frontier_asymptote_Set_3+(1-CI$802*B_Frontier_growth_Set_3)*(CH1125-B_Frontier_asymptote_Set_3),
CH$1049+(CH1125-CH$1049)*(1-CI$802*B_Frontier_catch_up_Set_3))</f>
        <v>1.1198940742843111E-2</v>
      </c>
      <c r="CJ1125" s="17" cm="1">
        <f t="array" ref="CJ1125">IF(INDEX(A_Frontier,$D1125),
B_Frontier_asymptote_Set_3+(1-CJ$802*B_Frontier_growth_Set_3)*(CI1125-B_Frontier_asymptote_Set_3),
CI$1049+(CI1125-CI$1049)*(1-CJ$802*B_Frontier_catch_up_Set_3))</f>
        <v>1.214294603912891E-2</v>
      </c>
      <c r="CK1125" s="17" cm="1">
        <f t="array" ref="CK1125">IF(INDEX(A_Frontier,$D1125),
B_Frontier_asymptote_Set_3+(1-CK$802*B_Frontier_growth_Set_3)*(CJ1125-B_Frontier_asymptote_Set_3),
CJ$1049+(CJ1125-CJ$1049)*(1-CK$802*B_Frontier_catch_up_Set_3))</f>
        <v>1.3082231308933268E-2</v>
      </c>
      <c r="CL1125" s="17" cm="1">
        <f t="array" ref="CL1125">IF(INDEX(A_Frontier,$D1125),
B_Frontier_asymptote_Set_3+(1-CL$802*B_Frontier_growth_Set_3)*(CK1125-B_Frontier_asymptote_Set_3),
CK$1049+(CK1125-CK$1049)*(1-CL$802*B_Frontier_catch_up_Set_3))</f>
        <v>1.4016820152388615E-2</v>
      </c>
      <c r="CM1125" s="17" cm="1">
        <f t="array" ref="CM1125">IF(INDEX(A_Frontier,$D1125),
B_Frontier_asymptote_Set_3+(1-CM$802*B_Frontier_growth_Set_3)*(CL1125-B_Frontier_asymptote_Set_3),
CL$1049+(CL1125-CL$1049)*(1-CM$802*B_Frontier_catch_up_Set_3))</f>
        <v>1.4946736051626663E-2</v>
      </c>
      <c r="CN1125" s="17" cm="1">
        <f t="array" ref="CN1125">IF(INDEX(A_Frontier,$D1125),
B_Frontier_asymptote_Set_3+(1-CN$802*B_Frontier_growth_Set_3)*(CM1125-B_Frontier_asymptote_Set_3),
CM$1049+(CM1125-CM$1049)*(1-CN$802*B_Frontier_catch_up_Set_3))</f>
        <v>1.5872002371368543E-2</v>
      </c>
      <c r="CO1125" s="17" cm="1">
        <f t="array" ref="CO1125">IF(INDEX(A_Frontier,$D1125),
B_Frontier_asymptote_Set_3+(1-CO$802*B_Frontier_growth_Set_3)*(CN1125-B_Frontier_asymptote_Set_3),
CN$1049+(CN1125-CN$1049)*(1-CO$802*B_Frontier_catch_up_Set_3))</f>
        <v>1.6792642359511695E-2</v>
      </c>
      <c r="CP1125" s="17" cm="1">
        <f t="array" ref="CP1125">IF(INDEX(A_Frontier,$D1125),
B_Frontier_asymptote_Set_3+(1-CP$802*B_Frontier_growth_Set_3)*(CO1125-B_Frontier_asymptote_Set_3),
CO$1049+(CO1125-CO$1049)*(1-CP$802*B_Frontier_catch_up_Set_3))</f>
        <v>1.7708679147714124E-2</v>
      </c>
      <c r="CQ1125" s="17" cm="1">
        <f t="array" ref="CQ1125">IF(INDEX(A_Frontier,$D1125),
B_Frontier_asymptote_Set_3+(1-CQ$802*B_Frontier_growth_Set_3)*(CP1125-B_Frontier_asymptote_Set_3),
CP$1049+(CP1125-CP$1049)*(1-CQ$802*B_Frontier_catch_up_Set_3))</f>
        <v>1.8620135751975547E-2</v>
      </c>
      <c r="CR1125" s="17" cm="1">
        <f t="array" ref="CR1125">IF(INDEX(A_Frontier,$D1125),
B_Frontier_asymptote_Set_3+(1-CR$802*B_Frontier_growth_Set_3)*(CQ1125-B_Frontier_asymptote_Set_3),
CQ$1049+(CQ1125-CQ$1049)*(1-CR$802*B_Frontier_catch_up_Set_3))</f>
        <v>1.9527035073215682E-2</v>
      </c>
      <c r="CS1125" s="17" cm="1">
        <f t="array" ref="CS1125">IF(INDEX(A_Frontier,$D1125),
B_Frontier_asymptote_Set_3+(1-CS$802*B_Frontier_growth_Set_3)*(CR1125-B_Frontier_asymptote_Set_3),
CR$1049+(CR1125-CR$1049)*(1-CS$802*B_Frontier_catch_up_Set_3))</f>
        <v>2.0429399897849615E-2</v>
      </c>
      <c r="CT1125" s="17" cm="1">
        <f t="array" ref="CT1125">IF(INDEX(A_Frontier,$D1125),
B_Frontier_asymptote_Set_3+(1-CT$802*B_Frontier_growth_Set_3)*(CS1125-B_Frontier_asymptote_Set_3),
CS$1049+(CS1125-CS$1049)*(1-CT$802*B_Frontier_catch_up_Set_3))</f>
        <v>2.1327252898360377E-2</v>
      </c>
      <c r="CU1125" s="17" cm="1">
        <f t="array" ref="CU1125">IF(INDEX(A_Frontier,$D1125),
B_Frontier_asymptote_Set_3+(1-CU$802*B_Frontier_growth_Set_3)*(CT1125-B_Frontier_asymptote_Set_3),
CT$1049+(CT1125-CT$1049)*(1-CU$802*B_Frontier_catch_up_Set_3))</f>
        <v>2.2220616633868567E-2</v>
      </c>
      <c r="CV1125" s="17" cm="1">
        <f t="array" ref="CV1125">IF(INDEX(A_Frontier,$D1125),
B_Frontier_asymptote_Set_3+(1-CV$802*B_Frontier_growth_Set_3)*(CU1125-B_Frontier_asymptote_Set_3),
CU$1049+(CU1125-CU$1049)*(1-CV$802*B_Frontier_catch_up_Set_3))</f>
        <v>2.3109513550699234E-2</v>
      </c>
      <c r="CW1125" s="17" cm="1">
        <f t="array" ref="CW1125">IF(INDEX(A_Frontier,$D1125),
B_Frontier_asymptote_Set_3+(1-CW$802*B_Frontier_growth_Set_3)*(CV1125-B_Frontier_asymptote_Set_3),
CV$1049+(CV1125-CV$1049)*(1-CW$802*B_Frontier_catch_up_Set_3))</f>
        <v>2.3993965982945731E-2</v>
      </c>
      <c r="CX1125" s="17" cm="1">
        <f t="array" ref="CX1125">IF(INDEX(A_Frontier,$D1125),
B_Frontier_asymptote_Set_3+(1-CX$802*B_Frontier_growth_Set_3)*(CW1125-B_Frontier_asymptote_Set_3),
CW$1049+(CW1125-CW$1049)*(1-CX$802*B_Frontier_catch_up_Set_3))</f>
        <v>2.4873996153031014E-2</v>
      </c>
      <c r="CY1125" s="17" cm="1">
        <f t="array" ref="CY1125">IF(INDEX(A_Frontier,$D1125),
B_Frontier_asymptote_Set_3+(1-CY$802*B_Frontier_growth_Set_3)*(CX1125-B_Frontier_asymptote_Set_3),
CX$1049+(CX1125-CX$1049)*(1-CY$802*B_Frontier_catch_up_Set_3))</f>
        <v>2.5749626172265866E-2</v>
      </c>
      <c r="CZ1125" s="17" cm="1">
        <f t="array" ref="CZ1125">IF(INDEX(A_Frontier,$D1125),
B_Frontier_asymptote_Set_3+(1-CZ$802*B_Frontier_growth_Set_3)*(CY1125-B_Frontier_asymptote_Set_3),
CY$1049+(CY1125-CY$1049)*(1-CZ$802*B_Frontier_catch_up_Set_3))</f>
        <v>2.6620878041404533E-2</v>
      </c>
      <c r="DA1125" s="17" cm="1">
        <f t="array" ref="DA1125">IF(INDEX(A_Frontier,$D1125),
B_Frontier_asymptote_Set_3+(1-DA$802*B_Frontier_growth_Set_3)*(CZ1125-B_Frontier_asymptote_Set_3),
CZ$1049+(CZ1125-CZ$1049)*(1-DA$802*B_Frontier_catch_up_Set_3))</f>
        <v>2.7487773651197506E-2</v>
      </c>
      <c r="DB1125" s="17" cm="1">
        <f t="array" ref="DB1125">IF(INDEX(A_Frontier,$D1125),
B_Frontier_asymptote_Set_3+(1-DB$802*B_Frontier_growth_Set_3)*(DA1125-B_Frontier_asymptote_Set_3),
DA$1049+(DA1125-DA$1049)*(1-DB$802*B_Frontier_catch_up_Set_3))</f>
        <v>2.8350334782941522E-2</v>
      </c>
      <c r="DC1125" s="17" cm="1">
        <f t="array" ref="DC1125">IF(INDEX(A_Frontier,$D1125),
B_Frontier_asymptote_Set_3+(1-DC$802*B_Frontier_growth_Set_3)*(DB1125-B_Frontier_asymptote_Set_3),
DB$1049+(DB1125-DB$1049)*(1-DC$802*B_Frontier_catch_up_Set_3))</f>
        <v>2.9208583109026826E-2</v>
      </c>
      <c r="DD1125" s="17" cm="1">
        <f t="array" ref="DD1125">IF(INDEX(A_Frontier,$D1125),
B_Frontier_asymptote_Set_3+(1-DD$802*B_Frontier_growth_Set_3)*(DC1125-B_Frontier_asymptote_Set_3),
DC$1049+(DC1125-DC$1049)*(1-DD$802*B_Frontier_catch_up_Set_3))</f>
        <v>3.0062540193481702E-2</v>
      </c>
      <c r="DE1125" s="17" cm="1">
        <f t="array" ref="DE1125">IF(INDEX(A_Frontier,$D1125),
B_Frontier_asymptote_Set_3+(1-DE$802*B_Frontier_growth_Set_3)*(DD1125-B_Frontier_asymptote_Set_3),
DD$1049+(DD1125-DD$1049)*(1-DE$802*B_Frontier_catch_up_Set_3))</f>
        <v>3.0912227492514294E-2</v>
      </c>
      <c r="DF1125" s="17" cm="1">
        <f t="array" ref="DF1125">IF(INDEX(A_Frontier,$D1125),
B_Frontier_asymptote_Set_3+(1-DF$802*B_Frontier_growth_Set_3)*(DE1125-B_Frontier_asymptote_Set_3),
DE$1049+(DE1125-DE$1049)*(1-DF$802*B_Frontier_catch_up_Set_3))</f>
        <v>3.1757666355051728E-2</v>
      </c>
      <c r="DG1125" s="17" cm="1">
        <f t="array" ref="DG1125">IF(INDEX(A_Frontier,$D1125),
B_Frontier_asymptote_Set_3+(1-DG$802*B_Frontier_growth_Set_3)*(DF1125-B_Frontier_asymptote_Set_3),
DF$1049+(DF1125-DF$1049)*(1-DG$802*B_Frontier_catch_up_Set_3))</f>
        <v>3.2598878023276462E-2</v>
      </c>
      <c r="DH1125" s="17" cm="1">
        <f t="array" ref="DH1125">IF(INDEX(A_Frontier,$D1125),
B_Frontier_asymptote_Set_3+(1-DH$802*B_Frontier_growth_Set_3)*(DG1125-B_Frontier_asymptote_Set_3),
DG$1049+(DG1125-DG$1049)*(1-DH$802*B_Frontier_catch_up_Set_3))</f>
        <v>3.3435883633160079E-2</v>
      </c>
      <c r="DI1125" s="17" cm="1">
        <f t="array" ref="DI1125">IF(INDEX(A_Frontier,$D1125),
B_Frontier_asymptote_Set_3+(1-DI$802*B_Frontier_growth_Set_3)*(DH1125-B_Frontier_asymptote_Set_3),
DH$1049+(DH1125-DH$1049)*(1-DI$802*B_Frontier_catch_up_Set_3))</f>
        <v>3.4268704214994283E-2</v>
      </c>
      <c r="DJ1125" s="17" cm="1">
        <f t="array" ref="DJ1125">IF(INDEX(A_Frontier,$D1125),
B_Frontier_asymptote_Set_3+(1-DJ$802*B_Frontier_growth_Set_3)*(DI1125-B_Frontier_asymptote_Set_3),
DI$1049+(DI1125-DI$1049)*(1-DJ$802*B_Frontier_catch_up_Set_3))</f>
        <v>3.5097360693919305E-2</v>
      </c>
      <c r="DK1125" s="17" cm="1">
        <f t="array" ref="DK1125">IF(INDEX(A_Frontier,$D1125),
B_Frontier_asymptote_Set_3+(1-DK$802*B_Frontier_growth_Set_3)*(DJ1125-B_Frontier_asymptote_Set_3),
DJ$1049+(DJ1125-DJ$1049)*(1-DK$802*B_Frontier_catch_up_Set_3))</f>
        <v>3.5921873890449707E-2</v>
      </c>
      <c r="DL1125" s="17" cm="1">
        <f t="array" ref="DL1125">IF(INDEX(A_Frontier,$D1125),
B_Frontier_asymptote_Set_3+(1-DL$802*B_Frontier_growth_Set_3)*(DK1125-B_Frontier_asymptote_Set_3),
DK$1049+(DK1125-DK$1049)*(1-DL$802*B_Frontier_catch_up_Set_3))</f>
        <v>3.6742264520997464E-2</v>
      </c>
      <c r="DM1125" s="17" cm="1">
        <f t="array" ref="DM1125">IF(INDEX(A_Frontier,$D1125),
B_Frontier_asymptote_Set_3+(1-DM$802*B_Frontier_growth_Set_3)*(DL1125-B_Frontier_asymptote_Set_3),
DL$1049+(DL1125-DL$1049)*(1-DM$802*B_Frontier_catch_up_Set_3))</f>
        <v>3.7558553198392491E-2</v>
      </c>
      <c r="DN1125" s="17" cm="1">
        <f t="array" ref="DN1125">IF(INDEX(A_Frontier,$D1125),
B_Frontier_asymptote_Set_3+(1-DN$802*B_Frontier_growth_Set_3)*(DM1125-B_Frontier_asymptote_Set_3),
DM$1049+(DM1125-DM$1049)*(1-DN$802*B_Frontier_catch_up_Set_3))</f>
        <v>3.8370760432400536E-2</v>
      </c>
      <c r="DO1125" s="17" cm="1">
        <f t="array" ref="DO1125">IF(INDEX(A_Frontier,$D1125),
B_Frontier_asymptote_Set_3+(1-DO$802*B_Frontier_growth_Set_3)*(DN1125-B_Frontier_asymptote_Set_3),
DN$1049+(DN1125-DN$1049)*(1-DO$802*B_Frontier_catch_up_Set_3))</f>
        <v>3.9178906630238541E-2</v>
      </c>
      <c r="DP1125" s="17" cm="1">
        <f t="array" ref="DP1125">IF(INDEX(A_Frontier,$D1125),
B_Frontier_asymptote_Set_3+(1-DP$802*B_Frontier_growth_Set_3)*(DO1125-B_Frontier_asymptote_Set_3),
DO$1049+(DO1125-DO$1049)*(1-DP$802*B_Frontier_catch_up_Set_3))</f>
        <v>3.998301209708735E-2</v>
      </c>
      <c r="DQ1125" s="17" cm="1">
        <f t="array" ref="DQ1125">IF(INDEX(A_Frontier,$D1125),
B_Frontier_asymptote_Set_3+(1-DQ$802*B_Frontier_growth_Set_3)*(DP1125-B_Frontier_asymptote_Set_3),
DP$1049+(DP1125-DP$1049)*(1-DQ$802*B_Frontier_catch_up_Set_3))</f>
        <v>4.0783097036601906E-2</v>
      </c>
      <c r="DR1125" s="17" cm="1">
        <f t="array" ref="DR1125">IF(INDEX(A_Frontier,$D1125),
B_Frontier_asymptote_Set_3+(1-DR$802*B_Frontier_growth_Set_3)*(DQ1125-B_Frontier_asymptote_Set_3),
DQ$1049+(DQ1125-DQ$1049)*(1-DR$802*B_Frontier_catch_up_Set_3))</f>
        <v>4.1579181551418903E-2</v>
      </c>
      <c r="DS1125" s="17" cm="1">
        <f t="array" ref="DS1125">IF(INDEX(A_Frontier,$D1125),
B_Frontier_asymptote_Set_3+(1-DS$802*B_Frontier_growth_Set_3)*(DR1125-B_Frontier_asymptote_Set_3),
DR$1049+(DR1125-DR$1049)*(1-DS$802*B_Frontier_catch_up_Set_3))</f>
        <v>4.2371285643661799E-2</v>
      </c>
      <c r="DT1125" s="17" cm="1">
        <f t="array" ref="DT1125">IF(INDEX(A_Frontier,$D1125),
B_Frontier_asymptote_Set_3+(1-DT$802*B_Frontier_growth_Set_3)*(DS1125-B_Frontier_asymptote_Set_3),
DS$1049+(DS1125-DS$1049)*(1-DT$802*B_Frontier_catch_up_Set_3))</f>
        <v>4.3159429215443496E-2</v>
      </c>
      <c r="DU1125" s="17" cm="1">
        <f t="array" ref="DU1125">IF(INDEX(A_Frontier,$D1125),
B_Frontier_asymptote_Set_3+(1-DU$802*B_Frontier_growth_Set_3)*(DT1125-B_Frontier_asymptote_Set_3),
DT$1049+(DT1125-DT$1049)*(1-DU$802*B_Frontier_catch_up_Set_3))</f>
        <v>4.3943632069366273E-2</v>
      </c>
      <c r="DV1125" s="17" cm="1">
        <f t="array" ref="DV1125">IF(INDEX(A_Frontier,$D1125),
B_Frontier_asymptote_Set_3+(1-DV$802*B_Frontier_growth_Set_3)*(DU1125-B_Frontier_asymptote_Set_3),
DU$1049+(DU1125-DU$1049)*(1-DV$802*B_Frontier_catch_up_Set_3))</f>
        <v>4.4723913909019447E-2</v>
      </c>
      <c r="DW1125" s="17" cm="1">
        <f t="array" ref="DW1125">IF(INDEX(A_Frontier,$D1125),
B_Frontier_asymptote_Set_3+(1-DW$802*B_Frontier_growth_Set_3)*(DV1125-B_Frontier_asymptote_Set_3),
DV$1049+(DV1125-DV$1049)*(1-DW$802*B_Frontier_catch_up_Set_3))</f>
        <v>4.5500294339474362E-2</v>
      </c>
      <c r="DX1125" s="17" cm="1">
        <f t="array" ref="DX1125">IF(INDEX(A_Frontier,$D1125),
B_Frontier_asymptote_Set_3+(1-DX$802*B_Frontier_growth_Set_3)*(DW1125-B_Frontier_asymptote_Set_3),
DW$1049+(DW1125-DW$1049)*(1-DX$802*B_Frontier_catch_up_Set_3))</f>
        <v>4.6272792867776996E-2</v>
      </c>
      <c r="DY1125" s="17" cm="1">
        <f t="array" ref="DY1125">IF(INDEX(A_Frontier,$D1125),
B_Frontier_asymptote_Set_3+(1-DY$802*B_Frontier_growth_Set_3)*(DX1125-B_Frontier_asymptote_Set_3),
DX$1049+(DX1125-DX$1049)*(1-DY$802*B_Frontier_catch_up_Set_3))</f>
        <v>4.7041428903438098E-2</v>
      </c>
      <c r="DZ1125" s="17" cm="1">
        <f t="array" ref="DZ1125">IF(INDEX(A_Frontier,$D1125),
B_Frontier_asymptote_Set_3+(1-DZ$802*B_Frontier_growth_Set_3)*(DY1125-B_Frontier_asymptote_Set_3),
DY$1049+(DY1125-DY$1049)*(1-DZ$802*B_Frontier_catch_up_Set_3))</f>
        <v>4.7806221758920908E-2</v>
      </c>
      <c r="EA1125" s="17" cm="1">
        <f t="array" ref="EA1125">IF(INDEX(A_Frontier,$D1125),
B_Frontier_asymptote_Set_3+(1-EA$802*B_Frontier_growth_Set_3)*(DZ1125-B_Frontier_asymptote_Set_3),
DZ$1049+(DZ1125-DZ$1049)*(1-EA$802*B_Frontier_catch_up_Set_3))</f>
        <v>4.8567190650126296E-2</v>
      </c>
      <c r="EB1125" s="17" cm="1">
        <f t="array" ref="EB1125">IF(INDEX(A_Frontier,$D1125),
B_Frontier_asymptote_Set_3+(1-EB$802*B_Frontier_growth_Set_3)*(EA1125-B_Frontier_asymptote_Set_3),
EA$1049+(EA1125-EA$1049)*(1-EB$802*B_Frontier_catch_up_Set_3))</f>
        <v>4.9324354696875655E-2</v>
      </c>
      <c r="EC1125" s="17" cm="1">
        <f t="array" ref="EC1125">IF(INDEX(A_Frontier,$D1125),
B_Frontier_asymptote_Set_3+(1-EC$802*B_Frontier_growth_Set_3)*(EB1125-B_Frontier_asymptote_Set_3),
EB$1049+(EB1125-EB$1049)*(1-EC$802*B_Frontier_catch_up_Set_3))</f>
        <v>5.0077732923391266E-2</v>
      </c>
      <c r="ED1125" s="17" cm="1">
        <f t="array" ref="ED1125">IF(INDEX(A_Frontier,$D1125),
B_Frontier_asymptote_Set_3+(1-ED$802*B_Frontier_growth_Set_3)*(EC1125-B_Frontier_asymptote_Set_3),
EC$1049+(EC1125-EC$1049)*(1-ED$802*B_Frontier_catch_up_Set_3))</f>
        <v>5.0827344258774304E-2</v>
      </c>
      <c r="EE1125" s="17" cm="1">
        <f t="array" ref="EE1125">IF(INDEX(A_Frontier,$D1125),
B_Frontier_asymptote_Set_3+(1-EE$802*B_Frontier_growth_Set_3)*(ED1125-B_Frontier_asymptote_Set_3),
ED$1049+(ED1125-ED$1049)*(1-EE$802*B_Frontier_catch_up_Set_3))</f>
        <v>5.1573207537480431E-2</v>
      </c>
      <c r="EF1125" s="17" cm="1">
        <f t="array" ref="EF1125">IF(INDEX(A_Frontier,$D1125),
B_Frontier_asymptote_Set_3+(1-EF$802*B_Frontier_growth_Set_3)*(EE1125-B_Frontier_asymptote_Set_3),
EE$1049+(EE1125-EE$1049)*(1-EF$802*B_Frontier_catch_up_Set_3))</f>
        <v>5.2315341499793028E-2</v>
      </c>
      <c r="EG1125" s="17" cm="1">
        <f t="array" ref="EG1125">IF(INDEX(A_Frontier,$D1125),
B_Frontier_asymptote_Set_3+(1-EG$802*B_Frontier_growth_Set_3)*(EF1125-B_Frontier_asymptote_Set_3),
EF$1049+(EF1125-EF$1049)*(1-EG$802*B_Frontier_catch_up_Set_3))</f>
        <v>5.3053764792294067E-2</v>
      </c>
      <c r="EH1125" s="17" cm="1">
        <f t="array" ref="EH1125">IF(INDEX(A_Frontier,$D1125),
B_Frontier_asymptote_Set_3+(1-EH$802*B_Frontier_growth_Set_3)*(EG1125-B_Frontier_asymptote_Set_3),
EG$1049+(EG1125-EG$1049)*(1-EH$802*B_Frontier_catch_up_Set_3))</f>
        <v>5.37884959683326E-2</v>
      </c>
      <c r="EI1125" s="17" cm="1">
        <f t="array" ref="EI1125">IF(INDEX(A_Frontier,$D1125),
B_Frontier_asymptote_Set_3+(1-EI$802*B_Frontier_growth_Set_3)*(EH1125-B_Frontier_asymptote_Set_3),
EH$1049+(EH1125-EH$1049)*(1-EI$802*B_Frontier_catch_up_Set_3))</f>
        <v>5.4519553488490941E-2</v>
      </c>
      <c r="EJ1125" s="17" cm="1">
        <f t="array" ref="EJ1125">IF(INDEX(A_Frontier,$D1125),
B_Frontier_asymptote_Set_3+(1-EJ$802*B_Frontier_growth_Set_3)*(EI1125-B_Frontier_asymptote_Set_3),
EI$1049+(EI1125-EI$1049)*(1-EJ$802*B_Frontier_catch_up_Set_3))</f>
        <v>5.5246955721048485E-2</v>
      </c>
      <c r="EK1125" s="17" cm="1">
        <f t="array" ref="EK1125">IF(INDEX(A_Frontier,$D1125),
B_Frontier_asymptote_Set_3+(1-EK$802*B_Frontier_growth_Set_3)*(EJ1125-B_Frontier_asymptote_Set_3),
EJ$1049+(EJ1125-EJ$1049)*(1-EK$802*B_Frontier_catch_up_Set_3))</f>
        <v>5.5970720942443236E-2</v>
      </c>
      <c r="EL1125" s="17" cm="1">
        <f t="array" ref="EL1125">IF(INDEX(A_Frontier,$D1125),
B_Frontier_asymptote_Set_3+(1-EL$802*B_Frontier_growth_Set_3)*(EK1125-B_Frontier_asymptote_Set_3),
EK$1049+(EK1125-EK$1049)*(1-EL$802*B_Frontier_catch_up_Set_3))</f>
        <v>5.6690867337731016E-2</v>
      </c>
      <c r="EM1125" s="17" cm="1">
        <f t="array" ref="EM1125">IF(INDEX(A_Frontier,$D1125),
B_Frontier_asymptote_Set_3+(1-EM$802*B_Frontier_growth_Set_3)*(EL1125-B_Frontier_asymptote_Set_3),
EL$1049+(EL1125-EL$1049)*(1-EM$802*B_Frontier_catch_up_Set_3))</f>
        <v>5.7407413001042351E-2</v>
      </c>
      <c r="EN1125" s="17" cm="1">
        <f t="array" ref="EN1125">IF(INDEX(A_Frontier,$D1125),
B_Frontier_asymptote_Set_3+(1-EN$802*B_Frontier_growth_Set_3)*(EM1125-B_Frontier_asymptote_Set_3),
EM$1049+(EM1125-EM$1049)*(1-EN$802*B_Frontier_catch_up_Set_3))</f>
        <v>5.8120375936037139E-2</v>
      </c>
      <c r="EO1125" s="17" cm="1">
        <f t="array" ref="EO1125">IF(INDEX(A_Frontier,$D1125),
B_Frontier_asymptote_Set_3+(1-EO$802*B_Frontier_growth_Set_3)*(EN1125-B_Frontier_asymptote_Set_3),
EN$1049+(EN1125-EN$1049)*(1-EO$802*B_Frontier_catch_up_Set_3))</f>
        <v>5.8829774056356948E-2</v>
      </c>
      <c r="EP1125" s="17" cm="1">
        <f t="array" ref="EP1125">IF(INDEX(A_Frontier,$D1125),
B_Frontier_asymptote_Set_3+(1-EP$802*B_Frontier_growth_Set_3)*(EO1125-B_Frontier_asymptote_Set_3),
EO$1049+(EO1125-EO$1049)*(1-EP$802*B_Frontier_catch_up_Set_3))</f>
        <v>5.9535625186075164E-2</v>
      </c>
    </row>
    <row r="1126" spans="4:146" hidden="1" outlineLevel="2" x14ac:dyDescent="0.2">
      <c r="D1126">
        <f t="shared" si="176"/>
        <v>83</v>
      </c>
      <c r="E1126" t="str" cm="1">
        <f t="array" ref="E1126">INDEX(A_WEM_100,D1126)</f>
        <v>Rest of Europe West other</v>
      </c>
      <c r="F1126" s="8" cm="1">
        <f t="array" ref="F1126">INDEX(B_Gini_filled,$D1126,F$2)</f>
        <v>0.26800000000000002</v>
      </c>
      <c r="G1126" s="8" cm="1">
        <f t="array" ref="G1126">INDEX(B_Gini_filled,$D1126,G$2)</f>
        <v>0.26800000000000002</v>
      </c>
      <c r="H1126" s="8" cm="1">
        <f t="array" ref="H1126">INDEX(B_Gini_filled,$D1126,H$2)</f>
        <v>0.26800000000000002</v>
      </c>
      <c r="I1126" s="8" cm="1">
        <f t="array" ref="I1126">INDEX(B_Gini_filled,$D1126,I$2)</f>
        <v>0.26800000000000002</v>
      </c>
      <c r="J1126" s="8" cm="1">
        <f t="array" ref="J1126">INDEX(B_Gini_filled,$D1126,J$2)</f>
        <v>0.26800000000000002</v>
      </c>
      <c r="K1126" s="8" cm="1">
        <f t="array" ref="K1126">INDEX(B_Gini_filled,$D1126,K$2)</f>
        <v>0.26800000000000002</v>
      </c>
      <c r="L1126" s="8" cm="1">
        <f t="array" ref="L1126">INDEX(B_Gini_filled,$D1126,L$2)</f>
        <v>0.26800000000000002</v>
      </c>
      <c r="M1126" s="8" cm="1">
        <f t="array" ref="M1126">INDEX(B_Gini_filled,$D1126,M$2)</f>
        <v>0.26800000000000002</v>
      </c>
      <c r="N1126" s="8" cm="1">
        <f t="array" ref="N1126">INDEX(B_Gini_filled,$D1126,N$2)</f>
        <v>0.26800000000000002</v>
      </c>
      <c r="O1126" s="8" cm="1">
        <f t="array" ref="O1126">INDEX(B_Gini_filled,$D1126,O$2)</f>
        <v>0.26800000000000002</v>
      </c>
      <c r="P1126" s="8" cm="1">
        <f t="array" ref="P1126">INDEX(B_Gini_filled,$D1126,P$2)</f>
        <v>0.26800000000000002</v>
      </c>
      <c r="Q1126" s="8" cm="1">
        <f t="array" ref="Q1126">INDEX(B_Gini_filled,$D1126,Q$2)</f>
        <v>0.26800000000000002</v>
      </c>
      <c r="R1126" s="8" cm="1">
        <f t="array" ref="R1126">INDEX(B_Gini_filled,$D1126,R$2)</f>
        <v>0.26800000000000002</v>
      </c>
      <c r="S1126" s="8" cm="1">
        <f t="array" ref="S1126">INDEX(B_Gini_filled,$D1126,S$2)</f>
        <v>0.26800000000000002</v>
      </c>
      <c r="T1126" s="8" cm="1">
        <f t="array" ref="T1126">INDEX(B_Gini_filled,$D1126,T$2)</f>
        <v>0.26800000000000002</v>
      </c>
      <c r="U1126" s="8" cm="1">
        <f t="array" ref="U1126">INDEX(B_Gini_filled,$D1126,U$2)</f>
        <v>0.26800000000000002</v>
      </c>
      <c r="V1126" s="8" cm="1">
        <f t="array" ref="V1126">INDEX(B_Gini_filled,$D1126,V$2)</f>
        <v>0.26800000000000002</v>
      </c>
      <c r="W1126" s="8" cm="1">
        <f t="array" ref="W1126">INDEX(B_Gini_filled,$D1126,W$2)</f>
        <v>0.26800000000000002</v>
      </c>
      <c r="X1126" s="8" cm="1">
        <f t="array" ref="X1126">INDEX(B_Gini_filled,$D1126,X$2)</f>
        <v>0.26800000000000002</v>
      </c>
      <c r="Y1126" s="8" cm="1">
        <f t="array" ref="Y1126">INDEX(B_Gini_filled,$D1126,Y$2)</f>
        <v>0.26800000000000002</v>
      </c>
      <c r="Z1126" s="8" cm="1">
        <f t="array" ref="Z1126">INDEX(B_Gini_filled,$D1126,Z$2)</f>
        <v>0.26800000000000002</v>
      </c>
      <c r="AA1126" s="8" cm="1">
        <f t="array" ref="AA1126">INDEX(B_Gini_filled,$D1126,AA$2)</f>
        <v>0.26800000000000002</v>
      </c>
      <c r="AB1126" s="8" cm="1">
        <f t="array" ref="AB1126">INDEX(B_Gini_filled,$D1126,AB$2)</f>
        <v>0.26800000000000002</v>
      </c>
      <c r="AC1126" s="8" cm="1">
        <f t="array" ref="AC1126">INDEX(B_Gini_filled,$D1126,AC$2)</f>
        <v>0.26800000000000002</v>
      </c>
      <c r="AD1126" s="8" cm="1">
        <f t="array" ref="AD1126">INDEX(B_Gini_filled,$D1126,AD$2)</f>
        <v>0.26800000000000002</v>
      </c>
      <c r="AE1126" s="8" cm="1">
        <f t="array" ref="AE1126">INDEX(B_Gini_filled,$D1126,AE$2)</f>
        <v>0.26800000000000002</v>
      </c>
      <c r="AF1126" s="8" cm="1">
        <f t="array" ref="AF1126">INDEX(B_Gini_filled,$D1126,AF$2)</f>
        <v>0.26800000000000002</v>
      </c>
      <c r="AG1126" s="8" cm="1">
        <f t="array" ref="AG1126">INDEX(B_Gini_filled,$D1126,AG$2)</f>
        <v>0.26800000000000002</v>
      </c>
      <c r="AH1126" s="8" cm="1">
        <f t="array" ref="AH1126">INDEX(B_Gini_filled,$D1126,AH$2)</f>
        <v>0.26800000000000002</v>
      </c>
      <c r="AI1126" s="8" cm="1">
        <f t="array" ref="AI1126">INDEX(B_Gini_filled,$D1126,AI$2)</f>
        <v>0.26800000000000002</v>
      </c>
      <c r="AJ1126" s="8" cm="1">
        <f t="array" ref="AJ1126">INDEX(B_Gini_filled,$D1126,AJ$2)</f>
        <v>0.26800000000000002</v>
      </c>
      <c r="AK1126" s="8" cm="1">
        <f t="array" ref="AK1126">INDEX(B_Gini_filled,$D1126,AK$2)</f>
        <v>0.26800000000000002</v>
      </c>
      <c r="AL1126" s="8" cm="1">
        <f t="array" ref="AL1126">INDEX(B_Gini_filled,$D1126,AL$2)</f>
        <v>0.26800000000000002</v>
      </c>
      <c r="AM1126" s="8" cm="1">
        <f t="array" ref="AM1126">INDEX(B_Gini_filled,$D1126,AM$2)</f>
        <v>0.26800000000000002</v>
      </c>
      <c r="AN1126" s="8" cm="1">
        <f t="array" ref="AN1126">INDEX(B_Gini_filled,$D1126,AN$2)</f>
        <v>0.26800000000000002</v>
      </c>
      <c r="AO1126" s="8" cm="1">
        <f t="array" ref="AO1126">INDEX(B_Gini_filled,$D1126,AO$2)</f>
        <v>0.26800000000000002</v>
      </c>
      <c r="AP1126" s="8" cm="1">
        <f t="array" ref="AP1126">INDEX(B_Gini_filled,$D1126,AP$2)</f>
        <v>0.26800000000000002</v>
      </c>
      <c r="AQ1126" s="8" cm="1">
        <f t="array" ref="AQ1126">INDEX(B_Gini_filled,$D1126,AQ$2)</f>
        <v>0.26800000000000002</v>
      </c>
      <c r="AR1126" s="8" cm="1">
        <f t="array" ref="AR1126">INDEX(B_Gini_filled,$D1126,AR$2)</f>
        <v>0.26800000000000002</v>
      </c>
      <c r="AS1126" s="8" cm="1">
        <f t="array" ref="AS1126">INDEX(B_Gini_filled,$D1126,AS$2)</f>
        <v>0.26800000000000002</v>
      </c>
      <c r="AT1126" s="8" cm="1">
        <f t="array" ref="AT1126">INDEX(B_Gini_filled,$D1126,AT$2)</f>
        <v>0.26800000000000002</v>
      </c>
      <c r="AU1126" s="8" cm="1">
        <f t="array" ref="AU1126">INDEX(B_Gini_filled,$D1126,AU$2)</f>
        <v>0.26800000000000002</v>
      </c>
      <c r="AV1126" s="8" cm="1">
        <f t="array" ref="AV1126">INDEX(B_Gini_filled,$D1126,AV$2)</f>
        <v>0.26800000000000002</v>
      </c>
      <c r="AW1126" s="8" cm="1">
        <f t="array" ref="AW1126">INDEX(B_Gini_filled,$D1126,AW$2)</f>
        <v>0.26800000000000002</v>
      </c>
      <c r="AX1126" s="8" cm="1">
        <f t="array" ref="AX1126">INDEX(B_Gini_filled,$D1126,AX$2)</f>
        <v>0.28000000000000003</v>
      </c>
      <c r="AY1126" s="8" cm="1">
        <f t="array" ref="AY1126">INDEX(B_Gini_filled,$D1126,AY$2)</f>
        <v>0.28999999999999998</v>
      </c>
      <c r="AZ1126" s="8" cm="1">
        <f t="array" ref="AZ1126">INDEX(B_Gini_filled,$D1126,AZ$2)</f>
        <v>0.30199999999999999</v>
      </c>
      <c r="BA1126" s="8" cm="1">
        <f t="array" ref="BA1126">INDEX(B_Gini_filled,$D1126,BA$2)</f>
        <v>0.29499999999999998</v>
      </c>
      <c r="BB1126" s="8" cm="1">
        <f t="array" ref="BB1126">INDEX(B_Gini_filled,$D1126,BB$2)</f>
        <v>0.318</v>
      </c>
      <c r="BC1126" s="8" cm="1">
        <f t="array" ref="BC1126">INDEX(B_Gini_filled,$D1126,BC$2)</f>
        <v>0.28699999999999998</v>
      </c>
      <c r="BD1126" s="8" cm="1">
        <f t="array" ref="BD1126">INDEX(B_Gini_filled,$D1126,BD$2)</f>
        <v>0.26200000000000001</v>
      </c>
      <c r="BE1126" s="8" cm="1">
        <f t="array" ref="BE1126">INDEX(B_Gini_filled,$D1126,BE$2)</f>
        <v>0.26800000000000002</v>
      </c>
      <c r="BF1126" s="8" cm="1">
        <f t="array" ref="BF1126">INDEX(B_Gini_filled,$D1126,BF$2)</f>
        <v>0.26800000000000002</v>
      </c>
      <c r="BG1126" s="8" cm="1">
        <f t="array" ref="BG1126">INDEX(B_Gini_filled,$D1126,BG$2)</f>
        <v>0.254</v>
      </c>
      <c r="BH1126" s="8" cm="1">
        <f t="array" ref="BH1126">INDEX(B_Gini_filled,$D1126,BH$2)</f>
        <v>0.27800000000000002</v>
      </c>
      <c r="BI1126" s="8" cm="1">
        <f t="array" ref="BI1126">INDEX(B_Gini_filled,$D1126,BI$2)</f>
        <v>0.26800000000000002</v>
      </c>
      <c r="BJ1126" s="8" cm="1">
        <f t="array" ref="BJ1126">INDEX(B_Gini_filled,$D1126,BJ$2)</f>
        <v>0.27200000000000002</v>
      </c>
      <c r="BK1126" s="8" cm="1">
        <f t="array" ref="BK1126">INDEX(B_Gini_filled,$D1126,BK$2)</f>
        <v>0.26100000000000001</v>
      </c>
      <c r="BL1126" s="8" cm="1">
        <f t="array" ref="BL1126">INDEX(B_Gini_filled,$D1126,BL$2)</f>
        <v>0.26100000000000001</v>
      </c>
      <c r="BM1126" s="8" cm="1">
        <f t="array" ref="BM1126">INDEX(B_Gini_filled,$D1126,BM$2)</f>
        <v>0.26100000000000001</v>
      </c>
      <c r="BN1126" s="8" cm="1">
        <f t="array" ref="BN1126">INDEX(B_Gini_filled,$D1126,BN$2)</f>
        <v>0.26100000000000001</v>
      </c>
      <c r="BO1126" s="8" cm="1">
        <f t="array" ref="BO1126">INDEX(B_Gini_filled,$D1126,BO$2)</f>
        <v>0.26100000000000001</v>
      </c>
      <c r="BP1126" s="8" cm="1">
        <f t="array" ref="BP1126">INDEX(B_Gini_filled,$D1126,BP$2)</f>
        <v>0.26100000000000001</v>
      </c>
      <c r="BQ1126" s="8" cm="1">
        <f t="array" ref="BQ1126">INDEX(B_Gini_filled,$D1126,BQ$2)</f>
        <v>0.26100000000000001</v>
      </c>
      <c r="BR1126" s="8" cm="1">
        <f t="array" ref="BR1126">INDEX(B_Gini_filled,$D1126,BR$2)</f>
        <v>0.26100000000000001</v>
      </c>
      <c r="BS1126" s="17" cm="1">
        <f t="array" ref="BS1126">IF(INDEX(A_Frontier,$D1126),
B_Frontier_asymptote_Set_3+(1-BS$802*B_Frontier_growth_Set_3)*(BR1126-B_Frontier_asymptote_Set_3),
BR$1049+(BR1126-BR$1049)*(1-BS$802*B_Frontier_catch_up_Set_3))</f>
        <v>0.26100000000000001</v>
      </c>
      <c r="BT1126" s="17" cm="1">
        <f t="array" ref="BT1126">IF(INDEX(A_Frontier,$D1126),
B_Frontier_asymptote_Set_3+(1-BT$802*B_Frontier_growth_Set_3)*(BS1126-B_Frontier_asymptote_Set_3),
BS$1049+(BS1126-BS$1049)*(1-BT$802*B_Frontier_catch_up_Set_3))</f>
        <v>0.26096950000000002</v>
      </c>
      <c r="BU1126" s="17" cm="1">
        <f t="array" ref="BU1126">IF(INDEX(A_Frontier,$D1126),
B_Frontier_asymptote_Set_3+(1-BU$802*B_Frontier_growth_Set_3)*(BT1126-B_Frontier_asymptote_Set_3),
BT$1049+(BT1126-BT$1049)*(1-BU$802*B_Frontier_catch_up_Set_3))</f>
        <v>0.26090853050000001</v>
      </c>
      <c r="BV1126" s="17" cm="1">
        <f t="array" ref="BV1126">IF(INDEX(A_Frontier,$D1126),
B_Frontier_asymptote_Set_3+(1-BV$802*B_Frontier_growth_Set_3)*(BU1126-B_Frontier_asymptote_Set_3),
BU$1049+(BU1126-BU$1049)*(1-BV$802*B_Frontier_catch_up_Set_3))</f>
        <v>0.26081716770425001</v>
      </c>
      <c r="BW1126" s="17" cm="1">
        <f t="array" ref="BW1126">IF(INDEX(A_Frontier,$D1126),
B_Frontier_asymptote_Set_3+(1-BW$802*B_Frontier_growth_Set_3)*(BV1126-B_Frontier_asymptote_Set_3),
BV$1049+(BV1126-BV$1049)*(1-BW$802*B_Frontier_catch_up_Set_3))</f>
        <v>0.26069553336884149</v>
      </c>
      <c r="BX1126" s="17" cm="1">
        <f t="array" ref="BX1126">IF(INDEX(A_Frontier,$D1126),
B_Frontier_asymptote_Set_3+(1-BX$802*B_Frontier_growth_Set_3)*(BW1126-B_Frontier_asymptote_Set_3),
BW$1049+(BW1126-BW$1049)*(1-BX$802*B_Frontier_catch_up_Set_3))</f>
        <v>0.26054379453541937</v>
      </c>
      <c r="BY1126" s="17" cm="1">
        <f t="array" ref="BY1126">IF(INDEX(A_Frontier,$D1126),
B_Frontier_asymptote_Set_3+(1-BY$802*B_Frontier_growth_Set_3)*(BX1126-B_Frontier_asymptote_Set_3),
BX$1049+(BX1126-BX$1049)*(1-BY$802*B_Frontier_catch_up_Set_3))</f>
        <v>0.2603621631518131</v>
      </c>
      <c r="BZ1126" s="17" cm="1">
        <f t="array" ref="BZ1126">IF(INDEX(A_Frontier,$D1126),
B_Frontier_asymptote_Set_3+(1-BZ$802*B_Frontier_growth_Set_3)*(BY1126-B_Frontier_asymptote_Set_3),
BY$1049+(BY1126-BY$1049)*(1-BZ$802*B_Frontier_catch_up_Set_3))</f>
        <v>0.26015089558078175</v>
      </c>
      <c r="CA1126" s="17" cm="1">
        <f t="array" ref="CA1126">IF(INDEX(A_Frontier,$D1126),
B_Frontier_asymptote_Set_3+(1-CA$802*B_Frontier_growth_Set_3)*(BZ1126-B_Frontier_asymptote_Set_3),
BZ$1049+(BZ1126-BZ$1049)*(1-CA$802*B_Frontier_catch_up_Set_3))</f>
        <v>0.25991029199845861</v>
      </c>
      <c r="CB1126" s="17" cm="1">
        <f t="array" ref="CB1126">IF(INDEX(A_Frontier,$D1126),
B_Frontier_asymptote_Set_3+(1-CB$802*B_Frontier_growth_Set_3)*(CA1126-B_Frontier_asymptote_Set_3),
CA$1049+(CA1126-CA$1049)*(1-CB$802*B_Frontier_catch_up_Set_3))</f>
        <v>0.25964069568446557</v>
      </c>
      <c r="CC1126" s="17" cm="1">
        <f t="array" ref="CC1126">IF(INDEX(A_Frontier,$D1126),
B_Frontier_asymptote_Set_3+(1-CC$802*B_Frontier_growth_Set_3)*(CB1126-B_Frontier_asymptote_Set_3),
CB$1049+(CB1126-CB$1049)*(1-CC$802*B_Frontier_catch_up_Set_3))</f>
        <v>0.25934249220604322</v>
      </c>
      <c r="CD1126" s="17" cm="1">
        <f t="array" ref="CD1126">IF(INDEX(A_Frontier,$D1126),
B_Frontier_asymptote_Set_3+(1-CD$802*B_Frontier_growth_Set_3)*(CC1126-B_Frontier_asymptote_Set_3),
CC$1049+(CC1126-CC$1049)*(1-CD$802*B_Frontier_catch_up_Set_3))</f>
        <v>0.25904577974501297</v>
      </c>
      <c r="CE1126" s="17" cm="1">
        <f t="array" ref="CE1126">IF(INDEX(A_Frontier,$D1126),
B_Frontier_asymptote_Set_3+(1-CE$802*B_Frontier_growth_Set_3)*(CD1126-B_Frontier_asymptote_Set_3),
CD$1049+(CD1126-CD$1049)*(1-CE$802*B_Frontier_catch_up_Set_3))</f>
        <v>0.2587505508462879</v>
      </c>
      <c r="CF1126" s="17" cm="1">
        <f t="array" ref="CF1126">IF(INDEX(A_Frontier,$D1126),
B_Frontier_asymptote_Set_3+(1-CF$802*B_Frontier_growth_Set_3)*(CE1126-B_Frontier_asymptote_Set_3),
CE$1049+(CE1126-CE$1049)*(1-CF$802*B_Frontier_catch_up_Set_3))</f>
        <v>0.25845679809205646</v>
      </c>
      <c r="CG1126" s="17" cm="1">
        <f t="array" ref="CG1126">IF(INDEX(A_Frontier,$D1126),
B_Frontier_asymptote_Set_3+(1-CG$802*B_Frontier_growth_Set_3)*(CF1126-B_Frontier_asymptote_Set_3),
CF$1049+(CF1126-CF$1049)*(1-CG$802*B_Frontier_catch_up_Set_3))</f>
        <v>0.25816451410159619</v>
      </c>
      <c r="CH1126" s="17" cm="1">
        <f t="array" ref="CH1126">IF(INDEX(A_Frontier,$D1126),
B_Frontier_asymptote_Set_3+(1-CH$802*B_Frontier_growth_Set_3)*(CG1126-B_Frontier_asymptote_Set_3),
CG$1049+(CG1126-CG$1049)*(1-CH$802*B_Frontier_catch_up_Set_3))</f>
        <v>0.25787369153108819</v>
      </c>
      <c r="CI1126" s="17" cm="1">
        <f t="array" ref="CI1126">IF(INDEX(A_Frontier,$D1126),
B_Frontier_asymptote_Set_3+(1-CI$802*B_Frontier_growth_Set_3)*(CH1126-B_Frontier_asymptote_Set_3),
CH$1049+(CH1126-CH$1049)*(1-CI$802*B_Frontier_catch_up_Set_3))</f>
        <v>0.25758432307343276</v>
      </c>
      <c r="CJ1126" s="17" cm="1">
        <f t="array" ref="CJ1126">IF(INDEX(A_Frontier,$D1126),
B_Frontier_asymptote_Set_3+(1-CJ$802*B_Frontier_growth_Set_3)*(CI1126-B_Frontier_asymptote_Set_3),
CI$1049+(CI1126-CI$1049)*(1-CJ$802*B_Frontier_catch_up_Set_3))</f>
        <v>0.25729640145806559</v>
      </c>
      <c r="CK1126" s="17" cm="1">
        <f t="array" ref="CK1126">IF(INDEX(A_Frontier,$D1126),
B_Frontier_asymptote_Set_3+(1-CK$802*B_Frontier_growth_Set_3)*(CJ1126-B_Frontier_asymptote_Set_3),
CJ$1049+(CJ1126-CJ$1049)*(1-CK$802*B_Frontier_catch_up_Set_3))</f>
        <v>0.25700991945077528</v>
      </c>
      <c r="CL1126" s="17" cm="1">
        <f t="array" ref="CL1126">IF(INDEX(A_Frontier,$D1126),
B_Frontier_asymptote_Set_3+(1-CL$802*B_Frontier_growth_Set_3)*(CK1126-B_Frontier_asymptote_Set_3),
CK$1049+(CK1126-CK$1049)*(1-CL$802*B_Frontier_catch_up_Set_3))</f>
        <v>0.25672486985352139</v>
      </c>
      <c r="CM1126" s="17" cm="1">
        <f t="array" ref="CM1126">IF(INDEX(A_Frontier,$D1126),
B_Frontier_asymptote_Set_3+(1-CM$802*B_Frontier_growth_Set_3)*(CL1126-B_Frontier_asymptote_Set_3),
CL$1049+(CL1126-CL$1049)*(1-CM$802*B_Frontier_catch_up_Set_3))</f>
        <v>0.25644124550425379</v>
      </c>
      <c r="CN1126" s="17" cm="1">
        <f t="array" ref="CN1126">IF(INDEX(A_Frontier,$D1126),
B_Frontier_asymptote_Set_3+(1-CN$802*B_Frontier_growth_Set_3)*(CM1126-B_Frontier_asymptote_Set_3),
CM$1049+(CM1126-CM$1049)*(1-CN$802*B_Frontier_catch_up_Set_3))</f>
        <v>0.2561590392767325</v>
      </c>
      <c r="CO1126" s="17" cm="1">
        <f t="array" ref="CO1126">IF(INDEX(A_Frontier,$D1126),
B_Frontier_asymptote_Set_3+(1-CO$802*B_Frontier_growth_Set_3)*(CN1126-B_Frontier_asymptote_Set_3),
CN$1049+(CN1126-CN$1049)*(1-CO$802*B_Frontier_catch_up_Set_3))</f>
        <v>0.25587824408034887</v>
      </c>
      <c r="CP1126" s="17" cm="1">
        <f t="array" ref="CP1126">IF(INDEX(A_Frontier,$D1126),
B_Frontier_asymptote_Set_3+(1-CP$802*B_Frontier_growth_Set_3)*(CO1126-B_Frontier_asymptote_Set_3),
CO$1049+(CO1126-CO$1049)*(1-CP$802*B_Frontier_catch_up_Set_3))</f>
        <v>0.2555988528599471</v>
      </c>
      <c r="CQ1126" s="17" cm="1">
        <f t="array" ref="CQ1126">IF(INDEX(A_Frontier,$D1126),
B_Frontier_asymptote_Set_3+(1-CQ$802*B_Frontier_growth_Set_3)*(CP1126-B_Frontier_asymptote_Set_3),
CP$1049+(CP1126-CP$1049)*(1-CQ$802*B_Frontier_catch_up_Set_3))</f>
        <v>0.25532085859564735</v>
      </c>
      <c r="CR1126" s="17" cm="1">
        <f t="array" ref="CR1126">IF(INDEX(A_Frontier,$D1126),
B_Frontier_asymptote_Set_3+(1-CR$802*B_Frontier_growth_Set_3)*(CQ1126-B_Frontier_asymptote_Set_3),
CQ$1049+(CQ1126-CQ$1049)*(1-CR$802*B_Frontier_catch_up_Set_3))</f>
        <v>0.25504425430266908</v>
      </c>
      <c r="CS1126" s="17" cm="1">
        <f t="array" ref="CS1126">IF(INDEX(A_Frontier,$D1126),
B_Frontier_asymptote_Set_3+(1-CS$802*B_Frontier_growth_Set_3)*(CR1126-B_Frontier_asymptote_Set_3),
CR$1049+(CR1126-CR$1049)*(1-CS$802*B_Frontier_catch_up_Set_3))</f>
        <v>0.25476903303115572</v>
      </c>
      <c r="CT1126" s="17" cm="1">
        <f t="array" ref="CT1126">IF(INDEX(A_Frontier,$D1126),
B_Frontier_asymptote_Set_3+(1-CT$802*B_Frontier_growth_Set_3)*(CS1126-B_Frontier_asymptote_Set_3),
CS$1049+(CS1126-CS$1049)*(1-CT$802*B_Frontier_catch_up_Set_3))</f>
        <v>0.25449518786599995</v>
      </c>
      <c r="CU1126" s="17" cm="1">
        <f t="array" ref="CU1126">IF(INDEX(A_Frontier,$D1126),
B_Frontier_asymptote_Set_3+(1-CU$802*B_Frontier_growth_Set_3)*(CT1126-B_Frontier_asymptote_Set_3),
CT$1049+(CT1126-CT$1049)*(1-CU$802*B_Frontier_catch_up_Set_3))</f>
        <v>0.25422271192666995</v>
      </c>
      <c r="CV1126" s="17" cm="1">
        <f t="array" ref="CV1126">IF(INDEX(A_Frontier,$D1126),
B_Frontier_asymptote_Set_3+(1-CV$802*B_Frontier_growth_Set_3)*(CU1126-B_Frontier_asymptote_Set_3),
CU$1049+(CU1126-CU$1049)*(1-CV$802*B_Frontier_catch_up_Set_3))</f>
        <v>0.25395159836703662</v>
      </c>
      <c r="CW1126" s="17" cm="1">
        <f t="array" ref="CW1126">IF(INDEX(A_Frontier,$D1126),
B_Frontier_asymptote_Set_3+(1-CW$802*B_Frontier_growth_Set_3)*(CV1126-B_Frontier_asymptote_Set_3),
CV$1049+(CV1126-CV$1049)*(1-CW$802*B_Frontier_catch_up_Set_3))</f>
        <v>0.25368184037520142</v>
      </c>
      <c r="CX1126" s="17" cm="1">
        <f t="array" ref="CX1126">IF(INDEX(A_Frontier,$D1126),
B_Frontier_asymptote_Set_3+(1-CX$802*B_Frontier_growth_Set_3)*(CW1126-B_Frontier_asymptote_Set_3),
CW$1049+(CW1126-CW$1049)*(1-CX$802*B_Frontier_catch_up_Set_3))</f>
        <v>0.25341343117332543</v>
      </c>
      <c r="CY1126" s="17" cm="1">
        <f t="array" ref="CY1126">IF(INDEX(A_Frontier,$D1126),
B_Frontier_asymptote_Set_3+(1-CY$802*B_Frontier_growth_Set_3)*(CX1126-B_Frontier_asymptote_Set_3),
CX$1049+(CX1126-CX$1049)*(1-CY$802*B_Frontier_catch_up_Set_3))</f>
        <v>0.25314636401745882</v>
      </c>
      <c r="CZ1126" s="17" cm="1">
        <f t="array" ref="CZ1126">IF(INDEX(A_Frontier,$D1126),
B_Frontier_asymptote_Set_3+(1-CZ$802*B_Frontier_growth_Set_3)*(CY1126-B_Frontier_asymptote_Set_3),
CY$1049+(CY1126-CY$1049)*(1-CZ$802*B_Frontier_catch_up_Set_3))</f>
        <v>0.25288063219737156</v>
      </c>
      <c r="DA1126" s="17" cm="1">
        <f t="array" ref="DA1126">IF(INDEX(A_Frontier,$D1126),
B_Frontier_asymptote_Set_3+(1-DA$802*B_Frontier_growth_Set_3)*(CZ1126-B_Frontier_asymptote_Set_3),
CZ$1049+(CZ1126-CZ$1049)*(1-DA$802*B_Frontier_catch_up_Set_3))</f>
        <v>0.2526162290363847</v>
      </c>
      <c r="DB1126" s="17" cm="1">
        <f t="array" ref="DB1126">IF(INDEX(A_Frontier,$D1126),
B_Frontier_asymptote_Set_3+(1-DB$802*B_Frontier_growth_Set_3)*(DA1126-B_Frontier_asymptote_Set_3),
DA$1049+(DA1126-DA$1049)*(1-DB$802*B_Frontier_catch_up_Set_3))</f>
        <v>0.25235314789120278</v>
      </c>
      <c r="DC1126" s="17" cm="1">
        <f t="array" ref="DC1126">IF(INDEX(A_Frontier,$D1126),
B_Frontier_asymptote_Set_3+(1-DC$802*B_Frontier_growth_Set_3)*(DB1126-B_Frontier_asymptote_Set_3),
DB$1049+(DB1126-DB$1049)*(1-DC$802*B_Frontier_catch_up_Set_3))</f>
        <v>0.25209138215174676</v>
      </c>
      <c r="DD1126" s="17" cm="1">
        <f t="array" ref="DD1126">IF(INDEX(A_Frontier,$D1126),
B_Frontier_asymptote_Set_3+(1-DD$802*B_Frontier_growth_Set_3)*(DC1126-B_Frontier_asymptote_Set_3),
DC$1049+(DC1126-DC$1049)*(1-DD$802*B_Frontier_catch_up_Set_3))</f>
        <v>0.25183092524098805</v>
      </c>
      <c r="DE1126" s="17" cm="1">
        <f t="array" ref="DE1126">IF(INDEX(A_Frontier,$D1126),
B_Frontier_asymptote_Set_3+(1-DE$802*B_Frontier_growth_Set_3)*(DD1126-B_Frontier_asymptote_Set_3),
DD$1049+(DD1126-DD$1049)*(1-DE$802*B_Frontier_catch_up_Set_3))</f>
        <v>0.25157177061478309</v>
      </c>
      <c r="DF1126" s="17" cm="1">
        <f t="array" ref="DF1126">IF(INDEX(A_Frontier,$D1126),
B_Frontier_asymptote_Set_3+(1-DF$802*B_Frontier_growth_Set_3)*(DE1126-B_Frontier_asymptote_Set_3),
DE$1049+(DE1126-DE$1049)*(1-DF$802*B_Frontier_catch_up_Set_3))</f>
        <v>0.25131391176170914</v>
      </c>
      <c r="DG1126" s="17" cm="1">
        <f t="array" ref="DG1126">IF(INDEX(A_Frontier,$D1126),
B_Frontier_asymptote_Set_3+(1-DG$802*B_Frontier_growth_Set_3)*(DF1126-B_Frontier_asymptote_Set_3),
DF$1049+(DF1126-DF$1049)*(1-DG$802*B_Frontier_catch_up_Set_3))</f>
        <v>0.2510573422029006</v>
      </c>
      <c r="DH1126" s="17" cm="1">
        <f t="array" ref="DH1126">IF(INDEX(A_Frontier,$D1126),
B_Frontier_asymptote_Set_3+(1-DH$802*B_Frontier_growth_Set_3)*(DG1126-B_Frontier_asymptote_Set_3),
DG$1049+(DG1126-DG$1049)*(1-DH$802*B_Frontier_catch_up_Set_3))</f>
        <v>0.25080205549188611</v>
      </c>
      <c r="DI1126" s="17" cm="1">
        <f t="array" ref="DI1126">IF(INDEX(A_Frontier,$D1126),
B_Frontier_asymptote_Set_3+(1-DI$802*B_Frontier_growth_Set_3)*(DH1126-B_Frontier_asymptote_Set_3),
DH$1049+(DH1126-DH$1049)*(1-DI$802*B_Frontier_catch_up_Set_3))</f>
        <v>0.2505480452144267</v>
      </c>
      <c r="DJ1126" s="17" cm="1">
        <f t="array" ref="DJ1126">IF(INDEX(A_Frontier,$D1126),
B_Frontier_asymptote_Set_3+(1-DJ$802*B_Frontier_growth_Set_3)*(DI1126-B_Frontier_asymptote_Set_3),
DI$1049+(DI1126-DI$1049)*(1-DJ$802*B_Frontier_catch_up_Set_3))</f>
        <v>0.25029530498835456</v>
      </c>
      <c r="DK1126" s="17" cm="1">
        <f t="array" ref="DK1126">IF(INDEX(A_Frontier,$D1126),
B_Frontier_asymptote_Set_3+(1-DK$802*B_Frontier_growth_Set_3)*(DJ1126-B_Frontier_asymptote_Set_3),
DJ$1049+(DJ1126-DJ$1049)*(1-DK$802*B_Frontier_catch_up_Set_3))</f>
        <v>0.25004382846341278</v>
      </c>
      <c r="DL1126" s="17" cm="1">
        <f t="array" ref="DL1126">IF(INDEX(A_Frontier,$D1126),
B_Frontier_asymptote_Set_3+(1-DL$802*B_Frontier_growth_Set_3)*(DK1126-B_Frontier_asymptote_Set_3),
DK$1049+(DK1126-DK$1049)*(1-DL$802*B_Frontier_catch_up_Set_3))</f>
        <v>0.24979360932109571</v>
      </c>
      <c r="DM1126" s="17" cm="1">
        <f t="array" ref="DM1126">IF(INDEX(A_Frontier,$D1126),
B_Frontier_asymptote_Set_3+(1-DM$802*B_Frontier_growth_Set_3)*(DL1126-B_Frontier_asymptote_Set_3),
DL$1049+(DL1126-DL$1049)*(1-DM$802*B_Frontier_catch_up_Set_3))</f>
        <v>0.24954464127449022</v>
      </c>
      <c r="DN1126" s="17" cm="1">
        <f t="array" ref="DN1126">IF(INDEX(A_Frontier,$D1126),
B_Frontier_asymptote_Set_3+(1-DN$802*B_Frontier_growth_Set_3)*(DM1126-B_Frontier_asymptote_Set_3),
DM$1049+(DM1126-DM$1049)*(1-DN$802*B_Frontier_catch_up_Set_3))</f>
        <v>0.24929691806811777</v>
      </c>
      <c r="DO1126" s="17" cm="1">
        <f t="array" ref="DO1126">IF(INDEX(A_Frontier,$D1126),
B_Frontier_asymptote_Set_3+(1-DO$802*B_Frontier_growth_Set_3)*(DN1126-B_Frontier_asymptote_Set_3),
DN$1049+(DN1126-DN$1049)*(1-DO$802*B_Frontier_catch_up_Set_3))</f>
        <v>0.24905043347777717</v>
      </c>
      <c r="DP1126" s="17" cm="1">
        <f t="array" ref="DP1126">IF(INDEX(A_Frontier,$D1126),
B_Frontier_asymptote_Set_3+(1-DP$802*B_Frontier_growth_Set_3)*(DO1126-B_Frontier_asymptote_Set_3),
DO$1049+(DO1126-DO$1049)*(1-DP$802*B_Frontier_catch_up_Set_3))</f>
        <v>0.24880518131038828</v>
      </c>
      <c r="DQ1126" s="17" cm="1">
        <f t="array" ref="DQ1126">IF(INDEX(A_Frontier,$D1126),
B_Frontier_asymptote_Set_3+(1-DQ$802*B_Frontier_growth_Set_3)*(DP1126-B_Frontier_asymptote_Set_3),
DP$1049+(DP1126-DP$1049)*(1-DQ$802*B_Frontier_catch_up_Set_3))</f>
        <v>0.24856115540383633</v>
      </c>
      <c r="DR1126" s="17" cm="1">
        <f t="array" ref="DR1126">IF(INDEX(A_Frontier,$D1126),
B_Frontier_asymptote_Set_3+(1-DR$802*B_Frontier_growth_Set_3)*(DQ1126-B_Frontier_asymptote_Set_3),
DQ$1049+(DQ1126-DQ$1049)*(1-DR$802*B_Frontier_catch_up_Set_3))</f>
        <v>0.24831834962681715</v>
      </c>
      <c r="DS1126" s="17" cm="1">
        <f t="array" ref="DS1126">IF(INDEX(A_Frontier,$D1126),
B_Frontier_asymptote_Set_3+(1-DS$802*B_Frontier_growth_Set_3)*(DR1126-B_Frontier_asymptote_Set_3),
DR$1049+(DR1126-DR$1049)*(1-DS$802*B_Frontier_catch_up_Set_3))</f>
        <v>0.24807675787868305</v>
      </c>
      <c r="DT1126" s="17" cm="1">
        <f t="array" ref="DT1126">IF(INDEX(A_Frontier,$D1126),
B_Frontier_asymptote_Set_3+(1-DT$802*B_Frontier_growth_Set_3)*(DS1126-B_Frontier_asymptote_Set_3),
DS$1049+(DS1126-DS$1049)*(1-DT$802*B_Frontier_catch_up_Set_3))</f>
        <v>0.24783637408928963</v>
      </c>
      <c r="DU1126" s="17" cm="1">
        <f t="array" ref="DU1126">IF(INDEX(A_Frontier,$D1126),
B_Frontier_asymptote_Set_3+(1-DU$802*B_Frontier_growth_Set_3)*(DT1126-B_Frontier_asymptote_Set_3),
DT$1049+(DT1126-DT$1049)*(1-DU$802*B_Frontier_catch_up_Set_3))</f>
        <v>0.24759719221884319</v>
      </c>
      <c r="DV1126" s="17" cm="1">
        <f t="array" ref="DV1126">IF(INDEX(A_Frontier,$D1126),
B_Frontier_asymptote_Set_3+(1-DV$802*B_Frontier_growth_Set_3)*(DU1126-B_Frontier_asymptote_Set_3),
DU$1049+(DU1126-DU$1049)*(1-DV$802*B_Frontier_catch_up_Set_3))</f>
        <v>0.24735920625774899</v>
      </c>
      <c r="DW1126" s="17" cm="1">
        <f t="array" ref="DW1126">IF(INDEX(A_Frontier,$D1126),
B_Frontier_asymptote_Set_3+(1-DW$802*B_Frontier_growth_Set_3)*(DV1126-B_Frontier_asymptote_Set_3),
DV$1049+(DV1126-DV$1049)*(1-DW$802*B_Frontier_catch_up_Set_3))</f>
        <v>0.24712241022646025</v>
      </c>
      <c r="DX1126" s="17" cm="1">
        <f t="array" ref="DX1126">IF(INDEX(A_Frontier,$D1126),
B_Frontier_asymptote_Set_3+(1-DX$802*B_Frontier_growth_Set_3)*(DW1126-B_Frontier_asymptote_Set_3),
DW$1049+(DW1126-DW$1049)*(1-DX$802*B_Frontier_catch_up_Set_3))</f>
        <v>0.24688679817532794</v>
      </c>
      <c r="DY1126" s="17" cm="1">
        <f t="array" ref="DY1126">IF(INDEX(A_Frontier,$D1126),
B_Frontier_asymptote_Set_3+(1-DY$802*B_Frontier_growth_Set_3)*(DX1126-B_Frontier_asymptote_Set_3),
DX$1049+(DX1126-DX$1049)*(1-DY$802*B_Frontier_catch_up_Set_3))</f>
        <v>0.2466523641844513</v>
      </c>
      <c r="DZ1126" s="17" cm="1">
        <f t="array" ref="DZ1126">IF(INDEX(A_Frontier,$D1126),
B_Frontier_asymptote_Set_3+(1-DZ$802*B_Frontier_growth_Set_3)*(DY1126-B_Frontier_asymptote_Set_3),
DY$1049+(DY1126-DY$1049)*(1-DZ$802*B_Frontier_catch_up_Set_3))</f>
        <v>0.24641910236352904</v>
      </c>
      <c r="EA1126" s="17" cm="1">
        <f t="array" ref="EA1126">IF(INDEX(A_Frontier,$D1126),
B_Frontier_asymptote_Set_3+(1-EA$802*B_Frontier_growth_Set_3)*(DZ1126-B_Frontier_asymptote_Set_3),
DZ$1049+(DZ1126-DZ$1049)*(1-EA$802*B_Frontier_catch_up_Set_3))</f>
        <v>0.24618700685171141</v>
      </c>
      <c r="EB1126" s="17" cm="1">
        <f t="array" ref="EB1126">IF(INDEX(A_Frontier,$D1126),
B_Frontier_asymptote_Set_3+(1-EB$802*B_Frontier_growth_Set_3)*(EA1126-B_Frontier_asymptote_Set_3),
EA$1049+(EA1126-EA$1049)*(1-EB$802*B_Frontier_catch_up_Set_3))</f>
        <v>0.24595607181745285</v>
      </c>
      <c r="EC1126" s="17" cm="1">
        <f t="array" ref="EC1126">IF(INDEX(A_Frontier,$D1126),
B_Frontier_asymptote_Set_3+(1-EC$802*B_Frontier_growth_Set_3)*(EB1126-B_Frontier_asymptote_Set_3),
EB$1049+(EB1126-EB$1049)*(1-EC$802*B_Frontier_catch_up_Set_3))</f>
        <v>0.24572629145836558</v>
      </c>
      <c r="ED1126" s="17" cm="1">
        <f t="array" ref="ED1126">IF(INDEX(A_Frontier,$D1126),
B_Frontier_asymptote_Set_3+(1-ED$802*B_Frontier_growth_Set_3)*(EC1126-B_Frontier_asymptote_Set_3),
EC$1049+(EC1126-EC$1049)*(1-ED$802*B_Frontier_catch_up_Set_3))</f>
        <v>0.24549766000107376</v>
      </c>
      <c r="EE1126" s="17" cm="1">
        <f t="array" ref="EE1126">IF(INDEX(A_Frontier,$D1126),
B_Frontier_asymptote_Set_3+(1-EE$802*B_Frontier_growth_Set_3)*(ED1126-B_Frontier_asymptote_Set_3),
ED$1049+(ED1126-ED$1049)*(1-EE$802*B_Frontier_catch_up_Set_3))</f>
        <v>0.24527017170106841</v>
      </c>
      <c r="EF1126" s="17" cm="1">
        <f t="array" ref="EF1126">IF(INDEX(A_Frontier,$D1126),
B_Frontier_asymptote_Set_3+(1-EF$802*B_Frontier_growth_Set_3)*(EE1126-B_Frontier_asymptote_Set_3),
EE$1049+(EE1126-EE$1049)*(1-EF$802*B_Frontier_catch_up_Set_3))</f>
        <v>0.24504382084256307</v>
      </c>
      <c r="EG1126" s="17" cm="1">
        <f t="array" ref="EG1126">IF(INDEX(A_Frontier,$D1126),
B_Frontier_asymptote_Set_3+(1-EG$802*B_Frontier_growth_Set_3)*(EF1126-B_Frontier_asymptote_Set_3),
EF$1049+(EF1126-EF$1049)*(1-EG$802*B_Frontier_catch_up_Set_3))</f>
        <v>0.24481860173835024</v>
      </c>
      <c r="EH1126" s="17" cm="1">
        <f t="array" ref="EH1126">IF(INDEX(A_Frontier,$D1126),
B_Frontier_asymptote_Set_3+(1-EH$802*B_Frontier_growth_Set_3)*(EG1126-B_Frontier_asymptote_Set_3),
EG$1049+(EG1126-EG$1049)*(1-EH$802*B_Frontier_catch_up_Set_3))</f>
        <v>0.24459450872965849</v>
      </c>
      <c r="EI1126" s="17" cm="1">
        <f t="array" ref="EI1126">IF(INDEX(A_Frontier,$D1126),
B_Frontier_asymptote_Set_3+(1-EI$802*B_Frontier_growth_Set_3)*(EH1126-B_Frontier_asymptote_Set_3),
EH$1049+(EH1126-EH$1049)*(1-EI$802*B_Frontier_catch_up_Set_3))</f>
        <v>0.24437153618601021</v>
      </c>
      <c r="EJ1126" s="17" cm="1">
        <f t="array" ref="EJ1126">IF(INDEX(A_Frontier,$D1126),
B_Frontier_asymptote_Set_3+(1-EJ$802*B_Frontier_growth_Set_3)*(EI1126-B_Frontier_asymptote_Set_3),
EI$1049+(EI1126-EI$1049)*(1-EJ$802*B_Frontier_catch_up_Set_3))</f>
        <v>0.24414967850508015</v>
      </c>
      <c r="EK1126" s="17" cm="1">
        <f t="array" ref="EK1126">IF(INDEX(A_Frontier,$D1126),
B_Frontier_asymptote_Set_3+(1-EK$802*B_Frontier_growth_Set_3)*(EJ1126-B_Frontier_asymptote_Set_3),
EJ$1049+(EJ1126-EJ$1049)*(1-EK$802*B_Frontier_catch_up_Set_3))</f>
        <v>0.24392893011255476</v>
      </c>
      <c r="EL1126" s="17" cm="1">
        <f t="array" ref="EL1126">IF(INDEX(A_Frontier,$D1126),
B_Frontier_asymptote_Set_3+(1-EL$802*B_Frontier_growth_Set_3)*(EK1126-B_Frontier_asymptote_Set_3),
EK$1049+(EK1126-EK$1049)*(1-EL$802*B_Frontier_catch_up_Set_3))</f>
        <v>0.243709285461992</v>
      </c>
      <c r="EM1126" s="17" cm="1">
        <f t="array" ref="EM1126">IF(INDEX(A_Frontier,$D1126),
B_Frontier_asymptote_Set_3+(1-EM$802*B_Frontier_growth_Set_3)*(EL1126-B_Frontier_asymptote_Set_3),
EL$1049+(EL1126-EL$1049)*(1-EM$802*B_Frontier_catch_up_Set_3))</f>
        <v>0.24349073903468205</v>
      </c>
      <c r="EN1126" s="17" cm="1">
        <f t="array" ref="EN1126">IF(INDEX(A_Frontier,$D1126),
B_Frontier_asymptote_Set_3+(1-EN$802*B_Frontier_growth_Set_3)*(EM1126-B_Frontier_asymptote_Set_3),
EM$1049+(EM1126-EM$1049)*(1-EN$802*B_Frontier_catch_up_Set_3))</f>
        <v>0.24327328533950865</v>
      </c>
      <c r="EO1126" s="17" cm="1">
        <f t="array" ref="EO1126">IF(INDEX(A_Frontier,$D1126),
B_Frontier_asymptote_Set_3+(1-EO$802*B_Frontier_growth_Set_3)*(EN1126-B_Frontier_asymptote_Set_3),
EN$1049+(EN1126-EN$1049)*(1-EO$802*B_Frontier_catch_up_Set_3))</f>
        <v>0.24305691891281112</v>
      </c>
      <c r="EP1126" s="17" cm="1">
        <f t="array" ref="EP1126">IF(INDEX(A_Frontier,$D1126),
B_Frontier_asymptote_Set_3+(1-EP$802*B_Frontier_growth_Set_3)*(EO1126-B_Frontier_asymptote_Set_3),
EO$1049+(EO1126-EO$1049)*(1-EP$802*B_Frontier_catch_up_Set_3))</f>
        <v>0.24284163431824707</v>
      </c>
    </row>
    <row r="1127" spans="4:146" hidden="1" outlineLevel="2" x14ac:dyDescent="0.2">
      <c r="D1127">
        <f t="shared" si="176"/>
        <v>84</v>
      </c>
      <c r="E1127" t="str" cm="1">
        <f t="array" ref="E1127">INDEX(A_WEM_100,D1127)</f>
        <v>Rest of Europe East other</v>
      </c>
      <c r="F1127" s="8" cm="1">
        <f t="array" ref="F1127">INDEX(B_Gini_filled,$D1127,F$2)</f>
        <v>0.39899999999999997</v>
      </c>
      <c r="G1127" s="8" cm="1">
        <f t="array" ref="G1127">INDEX(B_Gini_filled,$D1127,G$2)</f>
        <v>0.39899999999999997</v>
      </c>
      <c r="H1127" s="8" cm="1">
        <f t="array" ref="H1127">INDEX(B_Gini_filled,$D1127,H$2)</f>
        <v>0.39899999999999997</v>
      </c>
      <c r="I1127" s="8" cm="1">
        <f t="array" ref="I1127">INDEX(B_Gini_filled,$D1127,I$2)</f>
        <v>0.39899999999999997</v>
      </c>
      <c r="J1127" s="8" cm="1">
        <f t="array" ref="J1127">INDEX(B_Gini_filled,$D1127,J$2)</f>
        <v>0.39899999999999997</v>
      </c>
      <c r="K1127" s="8" cm="1">
        <f t="array" ref="K1127">INDEX(B_Gini_filled,$D1127,K$2)</f>
        <v>0.39899999999999997</v>
      </c>
      <c r="L1127" s="8" cm="1">
        <f t="array" ref="L1127">INDEX(B_Gini_filled,$D1127,L$2)</f>
        <v>0.39899999999999997</v>
      </c>
      <c r="M1127" s="8" cm="1">
        <f t="array" ref="M1127">INDEX(B_Gini_filled,$D1127,M$2)</f>
        <v>0.39899999999999997</v>
      </c>
      <c r="N1127" s="8" cm="1">
        <f t="array" ref="N1127">INDEX(B_Gini_filled,$D1127,N$2)</f>
        <v>0.39899999999999997</v>
      </c>
      <c r="O1127" s="8" cm="1">
        <f t="array" ref="O1127">INDEX(B_Gini_filled,$D1127,O$2)</f>
        <v>0.39899999999999997</v>
      </c>
      <c r="P1127" s="8" cm="1">
        <f t="array" ref="P1127">INDEX(B_Gini_filled,$D1127,P$2)</f>
        <v>0.39899999999999997</v>
      </c>
      <c r="Q1127" s="8" cm="1">
        <f t="array" ref="Q1127">INDEX(B_Gini_filled,$D1127,Q$2)</f>
        <v>0.39899999999999997</v>
      </c>
      <c r="R1127" s="8" cm="1">
        <f t="array" ref="R1127">INDEX(B_Gini_filled,$D1127,R$2)</f>
        <v>0.39899999999999997</v>
      </c>
      <c r="S1127" s="8" cm="1">
        <f t="array" ref="S1127">INDEX(B_Gini_filled,$D1127,S$2)</f>
        <v>0.39899999999999997</v>
      </c>
      <c r="T1127" s="8" cm="1">
        <f t="array" ref="T1127">INDEX(B_Gini_filled,$D1127,T$2)</f>
        <v>0.39899999999999997</v>
      </c>
      <c r="U1127" s="8" cm="1">
        <f t="array" ref="U1127">INDEX(B_Gini_filled,$D1127,U$2)</f>
        <v>0.39899999999999997</v>
      </c>
      <c r="V1127" s="8" cm="1">
        <f t="array" ref="V1127">INDEX(B_Gini_filled,$D1127,V$2)</f>
        <v>0.39899999999999997</v>
      </c>
      <c r="W1127" s="8" cm="1">
        <f t="array" ref="W1127">INDEX(B_Gini_filled,$D1127,W$2)</f>
        <v>0.39899999999999997</v>
      </c>
      <c r="X1127" s="8" cm="1">
        <f t="array" ref="X1127">INDEX(B_Gini_filled,$D1127,X$2)</f>
        <v>0.39899999999999997</v>
      </c>
      <c r="Y1127" s="8" cm="1">
        <f t="array" ref="Y1127">INDEX(B_Gini_filled,$D1127,Y$2)</f>
        <v>0.39899999999999997</v>
      </c>
      <c r="Z1127" s="8" cm="1">
        <f t="array" ref="Z1127">INDEX(B_Gini_filled,$D1127,Z$2)</f>
        <v>0.39899999999999997</v>
      </c>
      <c r="AA1127" s="8" cm="1">
        <f t="array" ref="AA1127">INDEX(B_Gini_filled,$D1127,AA$2)</f>
        <v>0.39899999999999997</v>
      </c>
      <c r="AB1127" s="8" cm="1">
        <f t="array" ref="AB1127">INDEX(B_Gini_filled,$D1127,AB$2)</f>
        <v>0.39899999999999997</v>
      </c>
      <c r="AC1127" s="8" cm="1">
        <f t="array" ref="AC1127">INDEX(B_Gini_filled,$D1127,AC$2)</f>
        <v>0.39899999999999997</v>
      </c>
      <c r="AD1127" s="8" cm="1">
        <f t="array" ref="AD1127">INDEX(B_Gini_filled,$D1127,AD$2)</f>
        <v>0.39899999999999997</v>
      </c>
      <c r="AE1127" s="8" cm="1">
        <f t="array" ref="AE1127">INDEX(B_Gini_filled,$D1127,AE$2)</f>
        <v>0.39899999999999997</v>
      </c>
      <c r="AF1127" s="8" cm="1">
        <f t="array" ref="AF1127">INDEX(B_Gini_filled,$D1127,AF$2)</f>
        <v>0.39899999999999997</v>
      </c>
      <c r="AG1127" s="8" cm="1">
        <f t="array" ref="AG1127">INDEX(B_Gini_filled,$D1127,AG$2)</f>
        <v>0.39899999999999997</v>
      </c>
      <c r="AH1127" s="8" cm="1">
        <f t="array" ref="AH1127">INDEX(B_Gini_filled,$D1127,AH$2)</f>
        <v>0.39899999999999997</v>
      </c>
      <c r="AI1127" s="8" cm="1">
        <f t="array" ref="AI1127">INDEX(B_Gini_filled,$D1127,AI$2)</f>
        <v>0.39899999999999997</v>
      </c>
      <c r="AJ1127" s="8" cm="1">
        <f t="array" ref="AJ1127">INDEX(B_Gini_filled,$D1127,AJ$2)</f>
        <v>0.39899999999999997</v>
      </c>
      <c r="AK1127" s="8" cm="1">
        <f t="array" ref="AK1127">INDEX(B_Gini_filled,$D1127,AK$2)</f>
        <v>0.39899999999999997</v>
      </c>
      <c r="AL1127" s="8" cm="1">
        <f t="array" ref="AL1127">INDEX(B_Gini_filled,$D1127,AL$2)</f>
        <v>0.39899999999999997</v>
      </c>
      <c r="AM1127" s="8" cm="1">
        <f t="array" ref="AM1127">INDEX(B_Gini_filled,$D1127,AM$2)</f>
        <v>0.39899999999999997</v>
      </c>
      <c r="AN1127" s="8" cm="1">
        <f t="array" ref="AN1127">INDEX(B_Gini_filled,$D1127,AN$2)</f>
        <v>0.39899999999999997</v>
      </c>
      <c r="AO1127" s="8" cm="1">
        <f t="array" ref="AO1127">INDEX(B_Gini_filled,$D1127,AO$2)</f>
        <v>0.39899999999999997</v>
      </c>
      <c r="AP1127" s="8" cm="1">
        <f t="array" ref="AP1127">INDEX(B_Gini_filled,$D1127,AP$2)</f>
        <v>0.39899999999999997</v>
      </c>
      <c r="AQ1127" s="8" cm="1">
        <f t="array" ref="AQ1127">INDEX(B_Gini_filled,$D1127,AQ$2)</f>
        <v>0.39899999999999997</v>
      </c>
      <c r="AR1127" s="8" cm="1">
        <f t="array" ref="AR1127">INDEX(B_Gini_filled,$D1127,AR$2)</f>
        <v>0.39899999999999997</v>
      </c>
      <c r="AS1127" s="8" cm="1">
        <f t="array" ref="AS1127">INDEX(B_Gini_filled,$D1127,AS$2)</f>
        <v>0.39899999999999997</v>
      </c>
      <c r="AT1127" s="8" cm="1">
        <f t="array" ref="AT1127">INDEX(B_Gini_filled,$D1127,AT$2)</f>
        <v>0.39899999999999997</v>
      </c>
      <c r="AU1127" s="8" cm="1">
        <f t="array" ref="AU1127">INDEX(B_Gini_filled,$D1127,AU$2)</f>
        <v>0.39899999999999997</v>
      </c>
      <c r="AV1127" s="8" cm="1">
        <f t="array" ref="AV1127">INDEX(B_Gini_filled,$D1127,AV$2)</f>
        <v>0.39899999999999997</v>
      </c>
      <c r="AW1127" s="8" cm="1">
        <f t="array" ref="AW1127">INDEX(B_Gini_filled,$D1127,AW$2)</f>
        <v>0.39899999999999997</v>
      </c>
      <c r="AX1127" s="8" cm="1">
        <f t="array" ref="AX1127">INDEX(B_Gini_filled,$D1127,AX$2)</f>
        <v>0.39899999999999997</v>
      </c>
      <c r="AY1127" s="8" cm="1">
        <f t="array" ref="AY1127">INDEX(B_Gini_filled,$D1127,AY$2)</f>
        <v>0.39899999999999997</v>
      </c>
      <c r="AZ1127" s="8" cm="1">
        <f t="array" ref="AZ1127">INDEX(B_Gini_filled,$D1127,AZ$2)</f>
        <v>0.39899999999999997</v>
      </c>
      <c r="BA1127" s="8" cm="1">
        <f t="array" ref="BA1127">INDEX(B_Gini_filled,$D1127,BA$2)</f>
        <v>0.39899999999999997</v>
      </c>
      <c r="BB1127" s="8" cm="1">
        <f t="array" ref="BB1127">INDEX(B_Gini_filled,$D1127,BB$2)</f>
        <v>0.39899999999999997</v>
      </c>
      <c r="BC1127" s="8" cm="1">
        <f t="array" ref="BC1127">INDEX(B_Gini_filled,$D1127,BC$2)</f>
        <v>0.39899999999999997</v>
      </c>
      <c r="BD1127" s="8" cm="1">
        <f t="array" ref="BD1127">INDEX(B_Gini_filled,$D1127,BD$2)</f>
        <v>0.39899999999999997</v>
      </c>
      <c r="BE1127" s="8" cm="1">
        <f t="array" ref="BE1127">INDEX(B_Gini_filled,$D1127,BE$2)</f>
        <v>0.39899999999999997</v>
      </c>
      <c r="BF1127" s="8" cm="1">
        <f t="array" ref="BF1127">INDEX(B_Gini_filled,$D1127,BF$2)</f>
        <v>0.39899999999999997</v>
      </c>
      <c r="BG1127" s="8" cm="1">
        <f t="array" ref="BG1127">INDEX(B_Gini_filled,$D1127,BG$2)</f>
        <v>0.39399999999999996</v>
      </c>
      <c r="BH1127" s="8" cm="1">
        <f t="array" ref="BH1127">INDEX(B_Gini_filled,$D1127,BH$2)</f>
        <v>0.40399999999999997</v>
      </c>
      <c r="BI1127" s="8" cm="1">
        <f t="array" ref="BI1127">INDEX(B_Gini_filled,$D1127,BI$2)</f>
        <v>0.40500000000000003</v>
      </c>
      <c r="BJ1127" s="8" cm="1">
        <f t="array" ref="BJ1127">INDEX(B_Gini_filled,$D1127,BJ$2)</f>
        <v>0.38799999999999996</v>
      </c>
      <c r="BK1127" s="8" cm="1">
        <f t="array" ref="BK1127">INDEX(B_Gini_filled,$D1127,BK$2)</f>
        <v>0.36099999999999999</v>
      </c>
      <c r="BL1127" s="8" cm="1">
        <f t="array" ref="BL1127">INDEX(B_Gini_filled,$D1127,BL$2)</f>
        <v>0.35</v>
      </c>
      <c r="BM1127" s="8" cm="1">
        <f t="array" ref="BM1127">INDEX(B_Gini_filled,$D1127,BM$2)</f>
        <v>0.34499999999999997</v>
      </c>
      <c r="BN1127" s="8" cm="1">
        <f t="array" ref="BN1127">INDEX(B_Gini_filled,$D1127,BN$2)</f>
        <v>0.35</v>
      </c>
      <c r="BO1127" s="8" cm="1">
        <f t="array" ref="BO1127">INDEX(B_Gini_filled,$D1127,BO$2)</f>
        <v>0.33100000000000002</v>
      </c>
      <c r="BP1127" s="8" cm="1">
        <f t="array" ref="BP1127">INDEX(B_Gini_filled,$D1127,BP$2)</f>
        <v>0.33100000000000002</v>
      </c>
      <c r="BQ1127" s="8" cm="1">
        <f t="array" ref="BQ1127">INDEX(B_Gini_filled,$D1127,BQ$2)</f>
        <v>0.33100000000000002</v>
      </c>
      <c r="BR1127" s="8" cm="1">
        <f t="array" ref="BR1127">INDEX(B_Gini_filled,$D1127,BR$2)</f>
        <v>0.33100000000000002</v>
      </c>
      <c r="BS1127" s="17" cm="1">
        <f t="array" ref="BS1127">IF(INDEX(A_Frontier,$D1127),
B_Frontier_asymptote_Set_3+(1-BS$802*B_Frontier_growth_Set_3)*(BR1127-B_Frontier_asymptote_Set_3),
BR$1049+(BR1127-BR$1049)*(1-BS$802*B_Frontier_catch_up_Set_3))</f>
        <v>0.33100000000000002</v>
      </c>
      <c r="BT1127" s="17" cm="1">
        <f t="array" ref="BT1127">IF(INDEX(A_Frontier,$D1127),
B_Frontier_asymptote_Set_3+(1-BT$802*B_Frontier_growth_Set_3)*(BS1127-B_Frontier_asymptote_Set_3),
BS$1049+(BS1127-BS$1049)*(1-BT$802*B_Frontier_catch_up_Set_3))</f>
        <v>0.33099300000000004</v>
      </c>
      <c r="BU1127" s="17" cm="1">
        <f t="array" ref="BU1127">IF(INDEX(A_Frontier,$D1127),
B_Frontier_asymptote_Set_3+(1-BU$802*B_Frontier_growth_Set_3)*(BT1127-B_Frontier_asymptote_Set_3),
BT$1049+(BT1127-BT$1049)*(1-BU$802*B_Frontier_catch_up_Set_3))</f>
        <v>0.33097889000000003</v>
      </c>
      <c r="BV1127" s="17" cm="1">
        <f t="array" ref="BV1127">IF(INDEX(A_Frontier,$D1127),
B_Frontier_asymptote_Set_3+(1-BV$802*B_Frontier_growth_Set_3)*(BU1127-B_Frontier_asymptote_Set_3),
BU$1049+(BU1127-BU$1049)*(1-BV$802*B_Frontier_catch_up_Set_3))</f>
        <v>0.33095739551600001</v>
      </c>
      <c r="BW1127" s="17" cm="1">
        <f t="array" ref="BW1127">IF(INDEX(A_Frontier,$D1127),
B_Frontier_asymptote_Set_3+(1-BW$802*B_Frontier_growth_Set_3)*(BV1127-B_Frontier_asymptote_Set_3),
BV$1049+(BV1127-BV$1049)*(1-BW$802*B_Frontier_catch_up_Set_3))</f>
        <v>0.33092807929756402</v>
      </c>
      <c r="BX1127" s="17" cm="1">
        <f t="array" ref="BX1127">IF(INDEX(A_Frontier,$D1127),
B_Frontier_asymptote_Set_3+(1-BX$802*B_Frontier_growth_Set_3)*(BW1127-B_Frontier_asymptote_Set_3),
BW$1049+(BW1127-BW$1049)*(1-BX$802*B_Frontier_catch_up_Set_3))</f>
        <v>0.3308903443222021</v>
      </c>
      <c r="BY1127" s="17" cm="1">
        <f t="array" ref="BY1127">IF(INDEX(A_Frontier,$D1127),
B_Frontier_asymptote_Set_3+(1-BY$802*B_Frontier_growth_Set_3)*(BX1127-B_Frontier_asymptote_Set_3),
BX$1049+(BX1127-BX$1049)*(1-BY$802*B_Frontier_catch_up_Set_3))</f>
        <v>0.33084343804535665</v>
      </c>
      <c r="BZ1127" s="17" cm="1">
        <f t="array" ref="BZ1127">IF(INDEX(A_Frontier,$D1127),
B_Frontier_asymptote_Set_3+(1-BZ$802*B_Frontier_growth_Set_3)*(BY1127-B_Frontier_asymptote_Set_3),
BY$1049+(BY1127-BY$1049)*(1-BZ$802*B_Frontier_catch_up_Set_3))</f>
        <v>0.33078645787437971</v>
      </c>
      <c r="CA1127" s="17" cm="1">
        <f t="array" ref="CA1127">IF(INDEX(A_Frontier,$D1127),
B_Frontier_asymptote_Set_3+(1-CA$802*B_Frontier_growth_Set_3)*(BZ1127-B_Frontier_asymptote_Set_3),
BZ$1049+(BZ1127-BZ$1049)*(1-CA$802*B_Frontier_catch_up_Set_3))</f>
        <v>0.33071835782476394</v>
      </c>
      <c r="CB1127" s="17" cm="1">
        <f t="array" ref="CB1127">IF(INDEX(A_Frontier,$D1127),
B_Frontier_asymptote_Set_3+(1-CB$802*B_Frontier_growth_Set_3)*(CA1127-B_Frontier_asymptote_Set_3),
CA$1049+(CA1127-CA$1049)*(1-CB$802*B_Frontier_catch_up_Set_3))</f>
        <v>0.33063795630713255</v>
      </c>
      <c r="CC1127" s="17" cm="1">
        <f t="array" ref="CC1127">IF(INDEX(A_Frontier,$D1127),
B_Frontier_asymptote_Set_3+(1-CC$802*B_Frontier_growth_Set_3)*(CB1127-B_Frontier_asymptote_Set_3),
CB$1049+(CB1127-CB$1049)*(1-CC$802*B_Frontier_catch_up_Set_3))</f>
        <v>0.33054394498420447</v>
      </c>
      <c r="CD1127" s="17" cm="1">
        <f t="array" ref="CD1127">IF(INDEX(A_Frontier,$D1127),
B_Frontier_asymptote_Set_3+(1-CD$802*B_Frontier_growth_Set_3)*(CC1127-B_Frontier_asymptote_Set_3),
CC$1049+(CC1127-CC$1049)*(1-CD$802*B_Frontier_catch_up_Set_3))</f>
        <v>0.33044481193330494</v>
      </c>
      <c r="CE1127" s="17" cm="1">
        <f t="array" ref="CE1127">IF(INDEX(A_Frontier,$D1127),
B_Frontier_asymptote_Set_3+(1-CE$802*B_Frontier_growth_Set_3)*(CD1127-B_Frontier_asymptote_Set_3),
CD$1049+(CD1127-CD$1049)*(1-CE$802*B_Frontier_catch_up_Set_3))</f>
        <v>0.33034063868091967</v>
      </c>
      <c r="CF1127" s="17" cm="1">
        <f t="array" ref="CF1127">IF(INDEX(A_Frontier,$D1127),
B_Frontier_asymptote_Set_3+(1-CF$802*B_Frontier_growth_Set_3)*(CE1127-B_Frontier_asymptote_Set_3),
CE$1049+(CE1127-CE$1049)*(1-CF$802*B_Frontier_catch_up_Set_3))</f>
        <v>0.33023150578672356</v>
      </c>
      <c r="CG1127" s="17" cm="1">
        <f t="array" ref="CG1127">IF(INDEX(A_Frontier,$D1127),
B_Frontier_asymptote_Set_3+(1-CG$802*B_Frontier_growth_Set_3)*(CF1127-B_Frontier_asymptote_Set_3),
CF$1049+(CF1127-CF$1049)*(1-CG$802*B_Frontier_catch_up_Set_3))</f>
        <v>0.33011749285400632</v>
      </c>
      <c r="CH1127" s="17" cm="1">
        <f t="array" ref="CH1127">IF(INDEX(A_Frontier,$D1127),
B_Frontier_asymptote_Set_3+(1-CH$802*B_Frontier_growth_Set_3)*(CG1127-B_Frontier_asymptote_Set_3),
CG$1049+(CG1127-CG$1049)*(1-CH$802*B_Frontier_catch_up_Set_3))</f>
        <v>0.32999867853999049</v>
      </c>
      <c r="CI1127" s="17" cm="1">
        <f t="array" ref="CI1127">IF(INDEX(A_Frontier,$D1127),
B_Frontier_asymptote_Set_3+(1-CI$802*B_Frontier_growth_Set_3)*(CH1127-B_Frontier_asymptote_Set_3),
CH$1049+(CH1127-CH$1049)*(1-CI$802*B_Frontier_catch_up_Set_3))</f>
        <v>0.32987514056604222</v>
      </c>
      <c r="CJ1127" s="17" cm="1">
        <f t="array" ref="CJ1127">IF(INDEX(A_Frontier,$D1127),
B_Frontier_asymptote_Set_3+(1-CJ$802*B_Frontier_growth_Set_3)*(CI1127-B_Frontier_asymptote_Set_3),
CI$1049+(CI1127-CI$1049)*(1-CJ$802*B_Frontier_catch_up_Set_3))</f>
        <v>0.32974695572777618</v>
      </c>
      <c r="CK1127" s="17" cm="1">
        <f t="array" ref="CK1127">IF(INDEX(A_Frontier,$D1127),
B_Frontier_asymptote_Set_3+(1-CK$802*B_Frontier_growth_Set_3)*(CJ1127-B_Frontier_asymptote_Set_3),
CJ$1049+(CJ1127-CJ$1049)*(1-CK$802*B_Frontier_catch_up_Set_3))</f>
        <v>0.3296141999050558</v>
      </c>
      <c r="CL1127" s="17" cm="1">
        <f t="array" ref="CL1127">IF(INDEX(A_Frontier,$D1127),
B_Frontier_asymptote_Set_3+(1-CL$802*B_Frontier_growth_Set_3)*(CK1127-B_Frontier_asymptote_Set_3),
CK$1049+(CK1127-CK$1049)*(1-CL$802*B_Frontier_catch_up_Set_3))</f>
        <v>0.32947694807188987</v>
      </c>
      <c r="CM1127" s="17" cm="1">
        <f t="array" ref="CM1127">IF(INDEX(A_Frontier,$D1127),
B_Frontier_asymptote_Set_3+(1-CM$802*B_Frontier_growth_Set_3)*(CL1127-B_Frontier_asymptote_Set_3),
CL$1049+(CL1127-CL$1049)*(1-CM$802*B_Frontier_catch_up_Set_3))</f>
        <v>0.32933527430622617</v>
      </c>
      <c r="CN1127" s="17" cm="1">
        <f t="array" ref="CN1127">IF(INDEX(A_Frontier,$D1127),
B_Frontier_asymptote_Set_3+(1-CN$802*B_Frontier_growth_Set_3)*(CM1127-B_Frontier_asymptote_Set_3),
CM$1049+(CM1127-CM$1049)*(1-CN$802*B_Frontier_catch_up_Set_3))</f>
        <v>0.32918925179964381</v>
      </c>
      <c r="CO1127" s="17" cm="1">
        <f t="array" ref="CO1127">IF(INDEX(A_Frontier,$D1127),
B_Frontier_asymptote_Set_3+(1-CO$802*B_Frontier_growth_Set_3)*(CN1127-B_Frontier_asymptote_Set_3),
CN$1049+(CN1127-CN$1049)*(1-CO$802*B_Frontier_catch_up_Set_3))</f>
        <v>0.3290389528669449</v>
      </c>
      <c r="CP1127" s="17" cm="1">
        <f t="array" ref="CP1127">IF(INDEX(A_Frontier,$D1127),
B_Frontier_asymptote_Set_3+(1-CP$802*B_Frontier_growth_Set_3)*(CO1127-B_Frontier_asymptote_Set_3),
CO$1049+(CO1127-CO$1049)*(1-CP$802*B_Frontier_catch_up_Set_3))</f>
        <v>0.3288844489556465</v>
      </c>
      <c r="CQ1127" s="17" cm="1">
        <f t="array" ref="CQ1127">IF(INDEX(A_Frontier,$D1127),
B_Frontier_asymptote_Set_3+(1-CQ$802*B_Frontier_growth_Set_3)*(CP1127-B_Frontier_asymptote_Set_3),
CP$1049+(CP1127-CP$1049)*(1-CQ$802*B_Frontier_catch_up_Set_3))</f>
        <v>0.32872581065537421</v>
      </c>
      <c r="CR1127" s="17" cm="1">
        <f t="array" ref="CR1127">IF(INDEX(A_Frontier,$D1127),
B_Frontier_asymptote_Set_3+(1-CR$802*B_Frontier_growth_Set_3)*(CQ1127-B_Frontier_asymptote_Set_3),
CQ$1049+(CQ1127-CQ$1049)*(1-CR$802*B_Frontier_catch_up_Set_3))</f>
        <v>0.32856310770715824</v>
      </c>
      <c r="CS1127" s="17" cm="1">
        <f t="array" ref="CS1127">IF(INDEX(A_Frontier,$D1127),
B_Frontier_asymptote_Set_3+(1-CS$802*B_Frontier_growth_Set_3)*(CR1127-B_Frontier_asymptote_Set_3),
CR$1049+(CR1127-CR$1049)*(1-CS$802*B_Frontier_catch_up_Set_3))</f>
        <v>0.32839640901263273</v>
      </c>
      <c r="CT1127" s="17" cm="1">
        <f t="array" ref="CT1127">IF(INDEX(A_Frontier,$D1127),
B_Frontier_asymptote_Set_3+(1-CT$802*B_Frontier_growth_Set_3)*(CS1127-B_Frontier_asymptote_Set_3),
CS$1049+(CS1127-CS$1049)*(1-CT$802*B_Frontier_catch_up_Set_3))</f>
        <v>0.32822578264313973</v>
      </c>
      <c r="CU1127" s="17" cm="1">
        <f t="array" ref="CU1127">IF(INDEX(A_Frontier,$D1127),
B_Frontier_asymptote_Set_3+(1-CU$802*B_Frontier_growth_Set_3)*(CT1127-B_Frontier_asymptote_Set_3),
CT$1049+(CT1127-CT$1049)*(1-CU$802*B_Frontier_catch_up_Set_3))</f>
        <v>0.32805129584873849</v>
      </c>
      <c r="CV1127" s="17" cm="1">
        <f t="array" ref="CV1127">IF(INDEX(A_Frontier,$D1127),
B_Frontier_asymptote_Set_3+(1-CV$802*B_Frontier_growth_Set_3)*(CU1127-B_Frontier_asymptote_Set_3),
CU$1049+(CU1127-CU$1049)*(1-CV$802*B_Frontier_catch_up_Set_3))</f>
        <v>0.32787301506712113</v>
      </c>
      <c r="CW1127" s="17" cm="1">
        <f t="array" ref="CW1127">IF(INDEX(A_Frontier,$D1127),
B_Frontier_asymptote_Set_3+(1-CW$802*B_Frontier_growth_Set_3)*(CV1127-B_Frontier_asymptote_Set_3),
CV$1049+(CV1127-CV$1049)*(1-CW$802*B_Frontier_catch_up_Set_3))</f>
        <v>0.32769100593243561</v>
      </c>
      <c r="CX1127" s="17" cm="1">
        <f t="array" ref="CX1127">IF(INDEX(A_Frontier,$D1127),
B_Frontier_asymptote_Set_3+(1-CX$802*B_Frontier_growth_Set_3)*(CW1127-B_Frontier_asymptote_Set_3),
CW$1049+(CW1127-CW$1049)*(1-CX$802*B_Frontier_catch_up_Set_3))</f>
        <v>0.32750533328401699</v>
      </c>
      <c r="CY1127" s="17" cm="1">
        <f t="array" ref="CY1127">IF(INDEX(A_Frontier,$D1127),
B_Frontier_asymptote_Set_3+(1-CY$802*B_Frontier_growth_Set_3)*(CX1127-B_Frontier_asymptote_Set_3),
CX$1049+(CX1127-CX$1049)*(1-CY$802*B_Frontier_catch_up_Set_3))</f>
        <v>0.32731606117502804</v>
      </c>
      <c r="CZ1127" s="17" cm="1">
        <f t="array" ref="CZ1127">IF(INDEX(A_Frontier,$D1127),
B_Frontier_asymptote_Set_3+(1-CZ$802*B_Frontier_growth_Set_3)*(CY1127-B_Frontier_asymptote_Set_3),
CY$1049+(CY1127-CY$1049)*(1-CZ$802*B_Frontier_catch_up_Set_3))</f>
        <v>0.32712325288100969</v>
      </c>
      <c r="DA1127" s="17" cm="1">
        <f t="array" ref="DA1127">IF(INDEX(A_Frontier,$D1127),
B_Frontier_asymptote_Set_3+(1-DA$802*B_Frontier_growth_Set_3)*(CZ1127-B_Frontier_asymptote_Set_3),
CZ$1049+(CZ1127-CZ$1049)*(1-DA$802*B_Frontier_catch_up_Set_3))</f>
        <v>0.32692697090834288</v>
      </c>
      <c r="DB1127" s="17" cm="1">
        <f t="array" ref="DB1127">IF(INDEX(A_Frontier,$D1127),
B_Frontier_asymptote_Set_3+(1-DB$802*B_Frontier_growth_Set_3)*(DA1127-B_Frontier_asymptote_Set_3),
DA$1049+(DA1127-DA$1049)*(1-DB$802*B_Frontier_catch_up_Set_3))</f>
        <v>0.32672727700262205</v>
      </c>
      <c r="DC1127" s="17" cm="1">
        <f t="array" ref="DC1127">IF(INDEX(A_Frontier,$D1127),
B_Frontier_asymptote_Set_3+(1-DC$802*B_Frontier_growth_Set_3)*(DB1127-B_Frontier_asymptote_Set_3),
DB$1049+(DB1127-DB$1049)*(1-DC$802*B_Frontier_catch_up_Set_3))</f>
        <v>0.3265242321569416</v>
      </c>
      <c r="DD1127" s="17" cm="1">
        <f t="array" ref="DD1127">IF(INDEX(A_Frontier,$D1127),
B_Frontier_asymptote_Set_3+(1-DD$802*B_Frontier_growth_Set_3)*(DC1127-B_Frontier_asymptote_Set_3),
DC$1049+(DC1127-DC$1049)*(1-DD$802*B_Frontier_catch_up_Set_3))</f>
        <v>0.32631789662009619</v>
      </c>
      <c r="DE1127" s="17" cm="1">
        <f t="array" ref="DE1127">IF(INDEX(A_Frontier,$D1127),
B_Frontier_asymptote_Set_3+(1-DE$802*B_Frontier_growth_Set_3)*(DD1127-B_Frontier_asymptote_Set_3),
DD$1049+(DD1127-DD$1049)*(1-DE$802*B_Frontier_catch_up_Set_3))</f>
        <v>0.32610832990469563</v>
      </c>
      <c r="DF1127" s="17" cm="1">
        <f t="array" ref="DF1127">IF(INDEX(A_Frontier,$D1127),
B_Frontier_asymptote_Set_3+(1-DF$802*B_Frontier_growth_Set_3)*(DE1127-B_Frontier_asymptote_Set_3),
DE$1049+(DE1127-DE$1049)*(1-DF$802*B_Frontier_catch_up_Set_3))</f>
        <v>0.32589559079519509</v>
      </c>
      <c r="DG1127" s="17" cm="1">
        <f t="array" ref="DG1127">IF(INDEX(A_Frontier,$D1127),
B_Frontier_asymptote_Set_3+(1-DG$802*B_Frontier_growth_Set_3)*(DF1127-B_Frontier_asymptote_Set_3),
DF$1049+(DF1127-DF$1049)*(1-DG$802*B_Frontier_catch_up_Set_3))</f>
        <v>0.32567973735584183</v>
      </c>
      <c r="DH1127" s="17" cm="1">
        <f t="array" ref="DH1127">IF(INDEX(A_Frontier,$D1127),
B_Frontier_asymptote_Set_3+(1-DH$802*B_Frontier_growth_Set_3)*(DG1127-B_Frontier_asymptote_Set_3),
DG$1049+(DG1127-DG$1049)*(1-DH$802*B_Frontier_catch_up_Set_3))</f>
        <v>0.32546082693853912</v>
      </c>
      <c r="DI1127" s="17" cm="1">
        <f t="array" ref="DI1127">IF(INDEX(A_Frontier,$D1127),
B_Frontier_asymptote_Set_3+(1-DI$802*B_Frontier_growth_Set_3)*(DH1127-B_Frontier_asymptote_Set_3),
DH$1049+(DH1127-DH$1049)*(1-DI$802*B_Frontier_catch_up_Set_3))</f>
        <v>0.32523891619062811</v>
      </c>
      <c r="DJ1127" s="17" cm="1">
        <f t="array" ref="DJ1127">IF(INDEX(A_Frontier,$D1127),
B_Frontier_asymptote_Set_3+(1-DJ$802*B_Frontier_growth_Set_3)*(DI1127-B_Frontier_asymptote_Set_3),
DI$1049+(DI1127-DI$1049)*(1-DJ$802*B_Frontier_catch_up_Set_3))</f>
        <v>0.32501406106258884</v>
      </c>
      <c r="DK1127" s="17" cm="1">
        <f t="array" ref="DK1127">IF(INDEX(A_Frontier,$D1127),
B_Frontier_asymptote_Set_3+(1-DK$802*B_Frontier_growth_Set_3)*(DJ1127-B_Frontier_asymptote_Set_3),
DJ$1049+(DJ1127-DJ$1049)*(1-DK$802*B_Frontier_catch_up_Set_3))</f>
        <v>0.32478631681566067</v>
      </c>
      <c r="DL1127" s="17" cm="1">
        <f t="array" ref="DL1127">IF(INDEX(A_Frontier,$D1127),
B_Frontier_asymptote_Set_3+(1-DL$802*B_Frontier_growth_Set_3)*(DK1127-B_Frontier_asymptote_Set_3),
DK$1049+(DK1127-DK$1049)*(1-DL$802*B_Frontier_catch_up_Set_3))</f>
        <v>0.32455573802938326</v>
      </c>
      <c r="DM1127" s="17" cm="1">
        <f t="array" ref="DM1127">IF(INDEX(A_Frontier,$D1127),
B_Frontier_asymptote_Set_3+(1-DM$802*B_Frontier_growth_Set_3)*(DL1127-B_Frontier_asymptote_Set_3),
DL$1049+(DL1127-DL$1049)*(1-DM$802*B_Frontier_catch_up_Set_3))</f>
        <v>0.32432237860905921</v>
      </c>
      <c r="DN1127" s="17" cm="1">
        <f t="array" ref="DN1127">IF(INDEX(A_Frontier,$D1127),
B_Frontier_asymptote_Set_3+(1-DN$802*B_Frontier_growth_Set_3)*(DM1127-B_Frontier_asymptote_Set_3),
DM$1049+(DM1127-DM$1049)*(1-DN$802*B_Frontier_catch_up_Set_3))</f>
        <v>0.32408629179313858</v>
      </c>
      <c r="DO1127" s="17" cm="1">
        <f t="array" ref="DO1127">IF(INDEX(A_Frontier,$D1127),
B_Frontier_asymptote_Set_3+(1-DO$802*B_Frontier_growth_Set_3)*(DN1127-B_Frontier_asymptote_Set_3),
DN$1049+(DN1127-DN$1049)*(1-DO$802*B_Frontier_catch_up_Set_3))</f>
        <v>0.32384753016052631</v>
      </c>
      <c r="DP1127" s="17" cm="1">
        <f t="array" ref="DP1127">IF(INDEX(A_Frontier,$D1127),
B_Frontier_asymptote_Set_3+(1-DP$802*B_Frontier_growth_Set_3)*(DO1127-B_Frontier_asymptote_Set_3),
DO$1049+(DO1127-DO$1049)*(1-DP$802*B_Frontier_catch_up_Set_3))</f>
        <v>0.32360614563781359</v>
      </c>
      <c r="DQ1127" s="17" cm="1">
        <f t="array" ref="DQ1127">IF(INDEX(A_Frontier,$D1127),
B_Frontier_asymptote_Set_3+(1-DQ$802*B_Frontier_growth_Set_3)*(DP1127-B_Frontier_asymptote_Set_3),
DP$1049+(DP1127-DP$1049)*(1-DQ$802*B_Frontier_catch_up_Set_3))</f>
        <v>0.32336218950643353</v>
      </c>
      <c r="DR1127" s="17" cm="1">
        <f t="array" ref="DR1127">IF(INDEX(A_Frontier,$D1127),
B_Frontier_asymptote_Set_3+(1-DR$802*B_Frontier_growth_Set_3)*(DQ1127-B_Frontier_asymptote_Set_3),
DQ$1049+(DQ1127-DQ$1049)*(1-DR$802*B_Frontier_catch_up_Set_3))</f>
        <v>0.32311571240974224</v>
      </c>
      <c r="DS1127" s="17" cm="1">
        <f t="array" ref="DS1127">IF(INDEX(A_Frontier,$D1127),
B_Frontier_asymptote_Set_3+(1-DS$802*B_Frontier_growth_Set_3)*(DR1127-B_Frontier_asymptote_Set_3),
DR$1049+(DR1127-DR$1049)*(1-DS$802*B_Frontier_catch_up_Set_3))</f>
        <v>0.32286676436002604</v>
      </c>
      <c r="DT1127" s="17" cm="1">
        <f t="array" ref="DT1127">IF(INDEX(A_Frontier,$D1127),
B_Frontier_asymptote_Set_3+(1-DT$802*B_Frontier_growth_Set_3)*(DS1127-B_Frontier_asymptote_Set_3),
DS$1049+(DS1127-DS$1049)*(1-DT$802*B_Frontier_catch_up_Set_3))</f>
        <v>0.3226153947454351</v>
      </c>
      <c r="DU1127" s="17" cm="1">
        <f t="array" ref="DU1127">IF(INDEX(A_Frontier,$D1127),
B_Frontier_asymptote_Set_3+(1-DU$802*B_Frontier_growth_Set_3)*(DT1127-B_Frontier_asymptote_Set_3),
DT$1049+(DT1127-DT$1049)*(1-DU$802*B_Frontier_catch_up_Set_3))</f>
        <v>0.32236165233684499</v>
      </c>
      <c r="DV1127" s="17" cm="1">
        <f t="array" ref="DV1127">IF(INDEX(A_Frontier,$D1127),
B_Frontier_asymptote_Set_3+(1-DV$802*B_Frontier_growth_Set_3)*(DU1127-B_Frontier_asymptote_Set_3),
DU$1049+(DU1127-DU$1049)*(1-DV$802*B_Frontier_catch_up_Set_3))</f>
        <v>0.3221055852946465</v>
      </c>
      <c r="DW1127" s="17" cm="1">
        <f t="array" ref="DW1127">IF(INDEX(A_Frontier,$D1127),
B_Frontier_asymptote_Set_3+(1-DW$802*B_Frontier_growth_Set_3)*(DV1127-B_Frontier_asymptote_Set_3),
DV$1049+(DV1127-DV$1049)*(1-DW$802*B_Frontier_catch_up_Set_3))</f>
        <v>0.32184724117546409</v>
      </c>
      <c r="DX1127" s="17" cm="1">
        <f t="array" ref="DX1127">IF(INDEX(A_Frontier,$D1127),
B_Frontier_asymptote_Set_3+(1-DX$802*B_Frontier_growth_Set_3)*(DW1127-B_Frontier_asymptote_Set_3),
DW$1049+(DW1127-DW$1049)*(1-DX$802*B_Frontier_catch_up_Set_3))</f>
        <v>0.32158666693880472</v>
      </c>
      <c r="DY1127" s="17" cm="1">
        <f t="array" ref="DY1127">IF(INDEX(A_Frontier,$D1127),
B_Frontier_asymptote_Set_3+(1-DY$802*B_Frontier_growth_Set_3)*(DX1127-B_Frontier_asymptote_Set_3),
DX$1049+(DX1127-DX$1049)*(1-DY$802*B_Frontier_catch_up_Set_3))</f>
        <v>0.32132390895363644</v>
      </c>
      <c r="DZ1127" s="17" cm="1">
        <f t="array" ref="DZ1127">IF(INDEX(A_Frontier,$D1127),
B_Frontier_asymptote_Set_3+(1-DZ$802*B_Frontier_growth_Set_3)*(DY1127-B_Frontier_asymptote_Set_3),
DY$1049+(DY1127-DY$1049)*(1-DZ$802*B_Frontier_catch_up_Set_3))</f>
        <v>0.32105901300489875</v>
      </c>
      <c r="EA1127" s="17" cm="1">
        <f t="array" ref="EA1127">IF(INDEX(A_Frontier,$D1127),
B_Frontier_asymptote_Set_3+(1-EA$802*B_Frontier_growth_Set_3)*(DZ1127-B_Frontier_asymptote_Set_3),
DZ$1049+(DZ1127-DZ$1049)*(1-EA$802*B_Frontier_catch_up_Set_3))</f>
        <v>0.32079202429994447</v>
      </c>
      <c r="EB1127" s="17" cm="1">
        <f t="array" ref="EB1127">IF(INDEX(A_Frontier,$D1127),
B_Frontier_asymptote_Set_3+(1-EB$802*B_Frontier_growth_Set_3)*(EA1127-B_Frontier_asymptote_Set_3),
EA$1049+(EA1127-EA$1049)*(1-EB$802*B_Frontier_catch_up_Set_3))</f>
        <v>0.32052298747491426</v>
      </c>
      <c r="EC1127" s="17" cm="1">
        <f t="array" ref="EC1127">IF(INDEX(A_Frontier,$D1127),
B_Frontier_asymptote_Set_3+(1-EC$802*B_Frontier_growth_Set_3)*(EB1127-B_Frontier_asymptote_Set_3),
EB$1049+(EB1127-EB$1049)*(1-EC$802*B_Frontier_catch_up_Set_3))</f>
        <v>0.3202519466010445</v>
      </c>
      <c r="ED1127" s="17" cm="1">
        <f t="array" ref="ED1127">IF(INDEX(A_Frontier,$D1127),
B_Frontier_asymptote_Set_3+(1-ED$802*B_Frontier_growth_Set_3)*(EC1127-B_Frontier_asymptote_Set_3),
EC$1049+(EC1127-EC$1049)*(1-ED$802*B_Frontier_catch_up_Set_3))</f>
        <v>0.31997894519090903</v>
      </c>
      <c r="EE1127" s="17" cm="1">
        <f t="array" ref="EE1127">IF(INDEX(A_Frontier,$D1127),
B_Frontier_asymptote_Set_3+(1-EE$802*B_Frontier_growth_Set_3)*(ED1127-B_Frontier_asymptote_Set_3),
ED$1049+(ED1127-ED$1049)*(1-EE$802*B_Frontier_catch_up_Set_3))</f>
        <v>0.31970402620459554</v>
      </c>
      <c r="EF1127" s="17" cm="1">
        <f t="array" ref="EF1127">IF(INDEX(A_Frontier,$D1127),
B_Frontier_asymptote_Set_3+(1-EF$802*B_Frontier_growth_Set_3)*(EE1127-B_Frontier_asymptote_Set_3),
EE$1049+(EE1127-EE$1049)*(1-EF$802*B_Frontier_catch_up_Set_3))</f>
        <v>0.31942723205581719</v>
      </c>
      <c r="EG1127" s="17" cm="1">
        <f t="array" ref="EG1127">IF(INDEX(A_Frontier,$D1127),
B_Frontier_asymptote_Set_3+(1-EG$802*B_Frontier_growth_Set_3)*(EF1127-B_Frontier_asymptote_Set_3),
EF$1049+(EF1127-EF$1049)*(1-EG$802*B_Frontier_catch_up_Set_3))</f>
        <v>0.3191486046179603</v>
      </c>
      <c r="EH1127" s="17" cm="1">
        <f t="array" ref="EH1127">IF(INDEX(A_Frontier,$D1127),
B_Frontier_asymptote_Set_3+(1-EH$802*B_Frontier_growth_Set_3)*(EG1127-B_Frontier_asymptote_Set_3),
EG$1049+(EG1127-EG$1049)*(1-EH$802*B_Frontier_catch_up_Set_3))</f>
        <v>0.31886818523006849</v>
      </c>
      <c r="EI1127" s="17" cm="1">
        <f t="array" ref="EI1127">IF(INDEX(A_Frontier,$D1127),
B_Frontier_asymptote_Set_3+(1-EI$802*B_Frontier_growth_Set_3)*(EH1127-B_Frontier_asymptote_Set_3),
EH$1049+(EH1127-EH$1049)*(1-EI$802*B_Frontier_catch_up_Set_3))</f>
        <v>0.31858601470276415</v>
      </c>
      <c r="EJ1127" s="17" cm="1">
        <f t="array" ref="EJ1127">IF(INDEX(A_Frontier,$D1127),
B_Frontier_asymptote_Set_3+(1-EJ$802*B_Frontier_growth_Set_3)*(EI1127-B_Frontier_asymptote_Set_3),
EI$1049+(EI1127-EI$1049)*(1-EJ$802*B_Frontier_catch_up_Set_3))</f>
        <v>0.31830213332410789</v>
      </c>
      <c r="EK1127" s="17" cm="1">
        <f t="array" ref="EK1127">IF(INDEX(A_Frontier,$D1127),
B_Frontier_asymptote_Set_3+(1-EK$802*B_Frontier_growth_Set_3)*(EJ1127-B_Frontier_asymptote_Set_3),
EJ$1049+(EJ1127-EJ$1049)*(1-EK$802*B_Frontier_catch_up_Set_3))</f>
        <v>0.3180165808653963</v>
      </c>
      <c r="EL1127" s="17" cm="1">
        <f t="array" ref="EL1127">IF(INDEX(A_Frontier,$D1127),
B_Frontier_asymptote_Set_3+(1-EL$802*B_Frontier_growth_Set_3)*(EK1127-B_Frontier_asymptote_Set_3),
EK$1049+(EK1127-EK$1049)*(1-EL$802*B_Frontier_catch_up_Set_3))</f>
        <v>0.31772939658689919</v>
      </c>
      <c r="EM1127" s="17" cm="1">
        <f t="array" ref="EM1127">IF(INDEX(A_Frontier,$D1127),
B_Frontier_asymptote_Set_3+(1-EM$802*B_Frontier_growth_Set_3)*(EL1127-B_Frontier_asymptote_Set_3),
EL$1049+(EL1127-EL$1049)*(1-EM$802*B_Frontier_catch_up_Set_3))</f>
        <v>0.31744061924353628</v>
      </c>
      <c r="EN1127" s="17" cm="1">
        <f t="array" ref="EN1127">IF(INDEX(A_Frontier,$D1127),
B_Frontier_asymptote_Set_3+(1-EN$802*B_Frontier_growth_Set_3)*(EM1127-B_Frontier_asymptote_Set_3),
EM$1049+(EM1127-EM$1049)*(1-EN$802*B_Frontier_catch_up_Set_3))</f>
        <v>0.31715028709049448</v>
      </c>
      <c r="EO1127" s="17" cm="1">
        <f t="array" ref="EO1127">IF(INDEX(A_Frontier,$D1127),
B_Frontier_asymptote_Set_3+(1-EO$802*B_Frontier_growth_Set_3)*(EN1127-B_Frontier_asymptote_Set_3),
EN$1049+(EN1127-EN$1049)*(1-EO$802*B_Frontier_catch_up_Set_3))</f>
        <v>0.31685843788878609</v>
      </c>
      <c r="EP1127" s="17" cm="1">
        <f t="array" ref="EP1127">IF(INDEX(A_Frontier,$D1127),
B_Frontier_asymptote_Set_3+(1-EP$802*B_Frontier_growth_Set_3)*(EO1127-B_Frontier_asymptote_Set_3),
EO$1049+(EO1127-EO$1049)*(1-EP$802*B_Frontier_catch_up_Set_3))</f>
        <v>0.31656510891074885</v>
      </c>
    </row>
    <row r="1128" spans="4:146" hidden="1" outlineLevel="2" x14ac:dyDescent="0.2">
      <c r="D1128">
        <f t="shared" si="176"/>
        <v>85</v>
      </c>
      <c r="E1128" t="str" cm="1">
        <f t="array" ref="E1128">INDEX(A_WEM_100,D1128)</f>
        <v>Rest of EU post-1995</v>
      </c>
      <c r="F1128" s="8" cm="1">
        <f t="array" ref="F1128">INDEX(B_Gini_filled,$D1128,F$2)</f>
        <v>0.32600000000000001</v>
      </c>
      <c r="G1128" s="8" cm="1">
        <f t="array" ref="G1128">INDEX(B_Gini_filled,$D1128,G$2)</f>
        <v>0.32600000000000001</v>
      </c>
      <c r="H1128" s="8" cm="1">
        <f t="array" ref="H1128">INDEX(B_Gini_filled,$D1128,H$2)</f>
        <v>0.32600000000000001</v>
      </c>
      <c r="I1128" s="8" cm="1">
        <f t="array" ref="I1128">INDEX(B_Gini_filled,$D1128,I$2)</f>
        <v>0.32600000000000001</v>
      </c>
      <c r="J1128" s="8" cm="1">
        <f t="array" ref="J1128">INDEX(B_Gini_filled,$D1128,J$2)</f>
        <v>0.32600000000000001</v>
      </c>
      <c r="K1128" s="8" cm="1">
        <f t="array" ref="K1128">INDEX(B_Gini_filled,$D1128,K$2)</f>
        <v>0.32600000000000001</v>
      </c>
      <c r="L1128" s="8" cm="1">
        <f t="array" ref="L1128">INDEX(B_Gini_filled,$D1128,L$2)</f>
        <v>0.32600000000000001</v>
      </c>
      <c r="M1128" s="8" cm="1">
        <f t="array" ref="M1128">INDEX(B_Gini_filled,$D1128,M$2)</f>
        <v>0.32600000000000001</v>
      </c>
      <c r="N1128" s="8" cm="1">
        <f t="array" ref="N1128">INDEX(B_Gini_filled,$D1128,N$2)</f>
        <v>0.32600000000000001</v>
      </c>
      <c r="O1128" s="8" cm="1">
        <f t="array" ref="O1128">INDEX(B_Gini_filled,$D1128,O$2)</f>
        <v>0.32600000000000001</v>
      </c>
      <c r="P1128" s="8" cm="1">
        <f t="array" ref="P1128">INDEX(B_Gini_filled,$D1128,P$2)</f>
        <v>0.32600000000000001</v>
      </c>
      <c r="Q1128" s="8" cm="1">
        <f t="array" ref="Q1128">INDEX(B_Gini_filled,$D1128,Q$2)</f>
        <v>0.32600000000000001</v>
      </c>
      <c r="R1128" s="8" cm="1">
        <f t="array" ref="R1128">INDEX(B_Gini_filled,$D1128,R$2)</f>
        <v>0.32600000000000001</v>
      </c>
      <c r="S1128" s="8" cm="1">
        <f t="array" ref="S1128">INDEX(B_Gini_filled,$D1128,S$2)</f>
        <v>0.32600000000000001</v>
      </c>
      <c r="T1128" s="8" cm="1">
        <f t="array" ref="T1128">INDEX(B_Gini_filled,$D1128,T$2)</f>
        <v>0.32600000000000001</v>
      </c>
      <c r="U1128" s="8" cm="1">
        <f t="array" ref="U1128">INDEX(B_Gini_filled,$D1128,U$2)</f>
        <v>0.32600000000000001</v>
      </c>
      <c r="V1128" s="8" cm="1">
        <f t="array" ref="V1128">INDEX(B_Gini_filled,$D1128,V$2)</f>
        <v>0.32600000000000001</v>
      </c>
      <c r="W1128" s="8" cm="1">
        <f t="array" ref="W1128">INDEX(B_Gini_filled,$D1128,W$2)</f>
        <v>0.32600000000000001</v>
      </c>
      <c r="X1128" s="8" cm="1">
        <f t="array" ref="X1128">INDEX(B_Gini_filled,$D1128,X$2)</f>
        <v>0.32600000000000001</v>
      </c>
      <c r="Y1128" s="8" cm="1">
        <f t="array" ref="Y1128">INDEX(B_Gini_filled,$D1128,Y$2)</f>
        <v>0.32600000000000001</v>
      </c>
      <c r="Z1128" s="8" cm="1">
        <f t="array" ref="Z1128">INDEX(B_Gini_filled,$D1128,Z$2)</f>
        <v>0.32600000000000001</v>
      </c>
      <c r="AA1128" s="8" cm="1">
        <f t="array" ref="AA1128">INDEX(B_Gini_filled,$D1128,AA$2)</f>
        <v>0.32600000000000001</v>
      </c>
      <c r="AB1128" s="8" cm="1">
        <f t="array" ref="AB1128">INDEX(B_Gini_filled,$D1128,AB$2)</f>
        <v>0.32600000000000001</v>
      </c>
      <c r="AC1128" s="8" cm="1">
        <f t="array" ref="AC1128">INDEX(B_Gini_filled,$D1128,AC$2)</f>
        <v>0.32600000000000001</v>
      </c>
      <c r="AD1128" s="8" cm="1">
        <f t="array" ref="AD1128">INDEX(B_Gini_filled,$D1128,AD$2)</f>
        <v>0.32600000000000001</v>
      </c>
      <c r="AE1128" s="8" cm="1">
        <f t="array" ref="AE1128">INDEX(B_Gini_filled,$D1128,AE$2)</f>
        <v>0.32600000000000001</v>
      </c>
      <c r="AF1128" s="8" cm="1">
        <f t="array" ref="AF1128">INDEX(B_Gini_filled,$D1128,AF$2)</f>
        <v>0.32600000000000001</v>
      </c>
      <c r="AG1128" s="8" cm="1">
        <f t="array" ref="AG1128">INDEX(B_Gini_filled,$D1128,AG$2)</f>
        <v>0.32600000000000001</v>
      </c>
      <c r="AH1128" s="8" cm="1">
        <f t="array" ref="AH1128">INDEX(B_Gini_filled,$D1128,AH$2)</f>
        <v>0.32600000000000001</v>
      </c>
      <c r="AI1128" s="8" cm="1">
        <f t="array" ref="AI1128">INDEX(B_Gini_filled,$D1128,AI$2)</f>
        <v>0.32600000000000001</v>
      </c>
      <c r="AJ1128" s="8" cm="1">
        <f t="array" ref="AJ1128">INDEX(B_Gini_filled,$D1128,AJ$2)</f>
        <v>0.32600000000000001</v>
      </c>
      <c r="AK1128" s="8" cm="1">
        <f t="array" ref="AK1128">INDEX(B_Gini_filled,$D1128,AK$2)</f>
        <v>0.32600000000000001</v>
      </c>
      <c r="AL1128" s="8" cm="1">
        <f t="array" ref="AL1128">INDEX(B_Gini_filled,$D1128,AL$2)</f>
        <v>0.32600000000000001</v>
      </c>
      <c r="AM1128" s="8" cm="1">
        <f t="array" ref="AM1128">INDEX(B_Gini_filled,$D1128,AM$2)</f>
        <v>0.32600000000000001</v>
      </c>
      <c r="AN1128" s="8" cm="1">
        <f t="array" ref="AN1128">INDEX(B_Gini_filled,$D1128,AN$2)</f>
        <v>0.32600000000000001</v>
      </c>
      <c r="AO1128" s="8" cm="1">
        <f t="array" ref="AO1128">INDEX(B_Gini_filled,$D1128,AO$2)</f>
        <v>0.32600000000000001</v>
      </c>
      <c r="AP1128" s="8" cm="1">
        <f t="array" ref="AP1128">INDEX(B_Gini_filled,$D1128,AP$2)</f>
        <v>0.32600000000000001</v>
      </c>
      <c r="AQ1128" s="8" cm="1">
        <f t="array" ref="AQ1128">INDEX(B_Gini_filled,$D1128,AQ$2)</f>
        <v>0.32600000000000001</v>
      </c>
      <c r="AR1128" s="8" cm="1">
        <f t="array" ref="AR1128">INDEX(B_Gini_filled,$D1128,AR$2)</f>
        <v>0.32600000000000001</v>
      </c>
      <c r="AS1128" s="8" cm="1">
        <f t="array" ref="AS1128">INDEX(B_Gini_filled,$D1128,AS$2)</f>
        <v>0.32600000000000001</v>
      </c>
      <c r="AT1128" s="8" cm="1">
        <f t="array" ref="AT1128">INDEX(B_Gini_filled,$D1128,AT$2)</f>
        <v>0.32600000000000001</v>
      </c>
      <c r="AU1128" s="8" cm="1">
        <f t="array" ref="AU1128">INDEX(B_Gini_filled,$D1128,AU$2)</f>
        <v>0.32600000000000001</v>
      </c>
      <c r="AV1128" s="8" cm="1">
        <f t="array" ref="AV1128">INDEX(B_Gini_filled,$D1128,AV$2)</f>
        <v>0.32600000000000001</v>
      </c>
      <c r="AW1128" s="8" cm="1">
        <f t="array" ref="AW1128">INDEX(B_Gini_filled,$D1128,AW$2)</f>
        <v>0.32600000000000001</v>
      </c>
      <c r="AX1128" s="8" cm="1">
        <f t="array" ref="AX1128">INDEX(B_Gini_filled,$D1128,AX$2)</f>
        <v>0.32600000000000001</v>
      </c>
      <c r="AY1128" s="8" cm="1">
        <f t="array" ref="AY1128">INDEX(B_Gini_filled,$D1128,AY$2)</f>
        <v>0.32600000000000001</v>
      </c>
      <c r="AZ1128" s="8" cm="1">
        <f t="array" ref="AZ1128">INDEX(B_Gini_filled,$D1128,AZ$2)</f>
        <v>0.32600000000000001</v>
      </c>
      <c r="BA1128" s="8" cm="1">
        <f t="array" ref="BA1128">INDEX(B_Gini_filled,$D1128,BA$2)</f>
        <v>0.32600000000000001</v>
      </c>
      <c r="BB1128" s="8" cm="1">
        <f t="array" ref="BB1128">INDEX(B_Gini_filled,$D1128,BB$2)</f>
        <v>0.32600000000000001</v>
      </c>
      <c r="BC1128" s="8" cm="1">
        <f t="array" ref="BC1128">INDEX(B_Gini_filled,$D1128,BC$2)</f>
        <v>0.32600000000000001</v>
      </c>
      <c r="BD1128" s="8" cm="1">
        <f t="array" ref="BD1128">INDEX(B_Gini_filled,$D1128,BD$2)</f>
        <v>0.32400000000000001</v>
      </c>
      <c r="BE1128" s="8" cm="1">
        <f t="array" ref="BE1128">INDEX(B_Gini_filled,$D1128,BE$2)</f>
        <v>0.32299999999999995</v>
      </c>
      <c r="BF1128" s="8" cm="1">
        <f t="array" ref="BF1128">INDEX(B_Gini_filled,$D1128,BF$2)</f>
        <v>0.32500000000000001</v>
      </c>
      <c r="BG1128" s="8" cm="1">
        <f t="array" ref="BG1128">INDEX(B_Gini_filled,$D1128,BG$2)</f>
        <v>0.32</v>
      </c>
      <c r="BH1128" s="8" cm="1">
        <f t="array" ref="BH1128">INDEX(B_Gini_filled,$D1128,BH$2)</f>
        <v>0.32100000000000001</v>
      </c>
      <c r="BI1128" s="8" cm="1">
        <f t="array" ref="BI1128">INDEX(B_Gini_filled,$D1128,BI$2)</f>
        <v>0.311</v>
      </c>
      <c r="BJ1128" s="8" cm="1">
        <f t="array" ref="BJ1128">INDEX(B_Gini_filled,$D1128,BJ$2)</f>
        <v>0.309</v>
      </c>
      <c r="BK1128" s="8" cm="1">
        <f t="array" ref="BK1128">INDEX(B_Gini_filled,$D1128,BK$2)</f>
        <v>0.30399999999999999</v>
      </c>
      <c r="BL1128" s="8" cm="1">
        <f t="array" ref="BL1128">INDEX(B_Gini_filled,$D1128,BL$2)</f>
        <v>0.29699999999999999</v>
      </c>
      <c r="BM1128" s="8" cm="1">
        <f t="array" ref="BM1128">INDEX(B_Gini_filled,$D1128,BM$2)</f>
        <v>0.28899999999999998</v>
      </c>
      <c r="BN1128" s="8" cm="1">
        <f t="array" ref="BN1128">INDEX(B_Gini_filled,$D1128,BN$2)</f>
        <v>0.29499999999999998</v>
      </c>
      <c r="BO1128" s="8" cm="1">
        <f t="array" ref="BO1128">INDEX(B_Gini_filled,$D1128,BO$2)</f>
        <v>0.28899999999999998</v>
      </c>
      <c r="BP1128" s="8" cm="1">
        <f t="array" ref="BP1128">INDEX(B_Gini_filled,$D1128,BP$2)</f>
        <v>0.28899999999999998</v>
      </c>
      <c r="BQ1128" s="8" cm="1">
        <f t="array" ref="BQ1128">INDEX(B_Gini_filled,$D1128,BQ$2)</f>
        <v>0.28899999999999998</v>
      </c>
      <c r="BR1128" s="8" cm="1">
        <f t="array" ref="BR1128">INDEX(B_Gini_filled,$D1128,BR$2)</f>
        <v>0.28899999999999998</v>
      </c>
      <c r="BS1128" s="17" cm="1">
        <f t="array" ref="BS1128">IF(INDEX(A_Frontier,$D1128),
B_Frontier_asymptote_Set_3+(1-BS$802*B_Frontier_growth_Set_3)*(BR1128-B_Frontier_asymptote_Set_3),
BR$1049+(BR1128-BR$1049)*(1-BS$802*B_Frontier_catch_up_Set_3))</f>
        <v>0.28899999999999998</v>
      </c>
      <c r="BT1128" s="17" cm="1">
        <f t="array" ref="BT1128">IF(INDEX(A_Frontier,$D1128),
B_Frontier_asymptote_Set_3+(1-BT$802*B_Frontier_growth_Set_3)*(BS1128-B_Frontier_asymptote_Set_3),
BS$1049+(BS1128-BS$1049)*(1-BT$802*B_Frontier_catch_up_Set_3))</f>
        <v>0.28903499999999999</v>
      </c>
      <c r="BU1128" s="17" cm="1">
        <f t="array" ref="BU1128">IF(INDEX(A_Frontier,$D1128),
B_Frontier_asymptote_Set_3+(1-BU$802*B_Frontier_growth_Set_3)*(BT1128-B_Frontier_asymptote_Set_3),
BT$1049+(BT1128-BT$1049)*(1-BU$802*B_Frontier_catch_up_Set_3))</f>
        <v>0.28910480599999999</v>
      </c>
      <c r="BV1128" s="17" cm="1">
        <f t="array" ref="BV1128">IF(INDEX(A_Frontier,$D1128),
B_Frontier_asymptote_Set_3+(1-BV$802*B_Frontier_growth_Set_3)*(BU1128-B_Frontier_asymptote_Set_3),
BU$1049+(BU1128-BU$1049)*(1-BV$802*B_Frontier_catch_up_Set_3))</f>
        <v>0.289208933768</v>
      </c>
      <c r="BW1128" s="17" cm="1">
        <f t="array" ref="BW1128">IF(INDEX(A_Frontier,$D1128),
B_Frontier_asymptote_Set_3+(1-BW$802*B_Frontier_growth_Set_3)*(BV1128-B_Frontier_asymptote_Set_3),
BV$1049+(BV1128-BV$1049)*(1-BW$802*B_Frontier_catch_up_Set_3))</f>
        <v>0.28934661139655599</v>
      </c>
      <c r="BX1128" s="17" cm="1">
        <f t="array" ref="BX1128">IF(INDEX(A_Frontier,$D1128),
B_Frontier_asymptote_Set_3+(1-BX$802*B_Frontier_growth_Set_3)*(BW1128-B_Frontier_asymptote_Set_3),
BW$1049+(BW1128-BW$1049)*(1-BX$802*B_Frontier_catch_up_Set_3))</f>
        <v>0.28951678376069911</v>
      </c>
      <c r="BY1128" s="17" cm="1">
        <f t="array" ref="BY1128">IF(INDEX(A_Frontier,$D1128),
B_Frontier_asymptote_Set_3+(1-BY$802*B_Frontier_growth_Set_3)*(BX1128-B_Frontier_asymptote_Set_3),
BX$1049+(BX1128-BX$1049)*(1-BY$802*B_Frontier_catch_up_Set_3))</f>
        <v>0.28971811884722265</v>
      </c>
      <c r="BZ1128" s="17" cm="1">
        <f t="array" ref="BZ1128">IF(INDEX(A_Frontier,$D1128),
B_Frontier_asymptote_Set_3+(1-BZ$802*B_Frontier_growth_Set_3)*(BY1128-B_Frontier_asymptote_Set_3),
BY$1049+(BY1128-BY$1049)*(1-BZ$802*B_Frontier_catch_up_Set_3))</f>
        <v>0.28994901591063266</v>
      </c>
      <c r="CA1128" s="17" cm="1">
        <f t="array" ref="CA1128">IF(INDEX(A_Frontier,$D1128),
B_Frontier_asymptote_Set_3+(1-CA$802*B_Frontier_growth_Set_3)*(BZ1128-B_Frontier_asymptote_Set_3),
BZ$1049+(BZ1128-BZ$1049)*(1-CA$802*B_Frontier_catch_up_Set_3))</f>
        <v>0.29020761539672685</v>
      </c>
      <c r="CB1128" s="17" cm="1">
        <f t="array" ref="CB1128">IF(INDEX(A_Frontier,$D1128),
B_Frontier_asymptote_Set_3+(1-CB$802*B_Frontier_growth_Set_3)*(CA1128-B_Frontier_asymptote_Set_3),
CA$1049+(CA1128-CA$1049)*(1-CB$802*B_Frontier_catch_up_Set_3))</f>
        <v>0.29049181056094775</v>
      </c>
      <c r="CC1128" s="17" cm="1">
        <f t="array" ref="CC1128">IF(INDEX(A_Frontier,$D1128),
B_Frontier_asymptote_Set_3+(1-CC$802*B_Frontier_growth_Set_3)*(CB1128-B_Frontier_asymptote_Set_3),
CB$1049+(CB1128-CB$1049)*(1-CC$802*B_Frontier_catch_up_Set_3))</f>
        <v>0.29079926069548151</v>
      </c>
      <c r="CD1128" s="17" cm="1">
        <f t="array" ref="CD1128">IF(INDEX(A_Frontier,$D1128),
B_Frontier_asymptote_Set_3+(1-CD$802*B_Frontier_growth_Set_3)*(CC1128-B_Frontier_asymptote_Set_3),
CC$1049+(CC1128-CC$1049)*(1-CD$802*B_Frontier_catch_up_Set_3))</f>
        <v>0.2910975744874692</v>
      </c>
      <c r="CE1128" s="17" cm="1">
        <f t="array" ref="CE1128">IF(INDEX(A_Frontier,$D1128),
B_Frontier_asymptote_Set_3+(1-CE$802*B_Frontier_growth_Set_3)*(CD1128-B_Frontier_asymptote_Set_3),
CD$1049+(CD1128-CD$1049)*(1-CE$802*B_Frontier_catch_up_Set_3))</f>
        <v>0.2913868736095423</v>
      </c>
      <c r="CF1128" s="17" cm="1">
        <f t="array" ref="CF1128">IF(INDEX(A_Frontier,$D1128),
B_Frontier_asymptote_Set_3+(1-CF$802*B_Frontier_growth_Set_3)*(CE1128-B_Frontier_asymptote_Set_3),
CE$1049+(CE1128-CE$1049)*(1-CF$802*B_Frontier_catch_up_Set_3))</f>
        <v>0.29166727836605993</v>
      </c>
      <c r="CG1128" s="17" cm="1">
        <f t="array" ref="CG1128">IF(INDEX(A_Frontier,$D1128),
B_Frontier_asymptote_Set_3+(1-CG$802*B_Frontier_growth_Set_3)*(CF1128-B_Frontier_asymptote_Set_3),
CF$1049+(CF1128-CF$1049)*(1-CG$802*B_Frontier_catch_up_Set_3))</f>
        <v>0.29193890770754932</v>
      </c>
      <c r="CH1128" s="17" cm="1">
        <f t="array" ref="CH1128">IF(INDEX(A_Frontier,$D1128),
B_Frontier_asymptote_Set_3+(1-CH$802*B_Frontier_growth_Set_3)*(CG1128-B_Frontier_asymptote_Set_3),
CG$1049+(CG1128-CG$1049)*(1-CH$802*B_Frontier_catch_up_Set_3))</f>
        <v>0.29220187924499808</v>
      </c>
      <c r="CI1128" s="17" cm="1">
        <f t="array" ref="CI1128">IF(INDEX(A_Frontier,$D1128),
B_Frontier_asymptote_Set_3+(1-CI$802*B_Frontier_growth_Set_3)*(CH1128-B_Frontier_asymptote_Set_3),
CH$1049+(CH1128-CH$1049)*(1-CI$802*B_Frontier_catch_up_Set_3))</f>
        <v>0.29245630926399974</v>
      </c>
      <c r="CJ1128" s="17" cm="1">
        <f t="array" ref="CJ1128">IF(INDEX(A_Frontier,$D1128),
B_Frontier_asymptote_Set_3+(1-CJ$802*B_Frontier_growth_Set_3)*(CI1128-B_Frontier_asymptote_Set_3),
CI$1049+(CI1128-CI$1049)*(1-CJ$802*B_Frontier_catch_up_Set_3))</f>
        <v>0.29270231273875413</v>
      </c>
      <c r="CK1128" s="17" cm="1">
        <f t="array" ref="CK1128">IF(INDEX(A_Frontier,$D1128),
B_Frontier_asymptote_Set_3+(1-CK$802*B_Frontier_growth_Set_3)*(CJ1128-B_Frontier_asymptote_Set_3),
CJ$1049+(CJ1128-CJ$1049)*(1-CK$802*B_Frontier_catch_up_Set_3))</f>
        <v>0.29294000334592402</v>
      </c>
      <c r="CL1128" s="17" cm="1">
        <f t="array" ref="CL1128">IF(INDEX(A_Frontier,$D1128),
B_Frontier_asymptote_Set_3+(1-CL$802*B_Frontier_growth_Set_3)*(CK1128-B_Frontier_asymptote_Set_3),
CK$1049+(CK1128-CK$1049)*(1-CL$802*B_Frontier_catch_up_Set_3))</f>
        <v>0.29316949347834942</v>
      </c>
      <c r="CM1128" s="17" cm="1">
        <f t="array" ref="CM1128">IF(INDEX(A_Frontier,$D1128),
B_Frontier_asymptote_Set_3+(1-CM$802*B_Frontier_growth_Set_3)*(CL1128-B_Frontier_asymptote_Set_3),
CL$1049+(CL1128-CL$1049)*(1-CM$802*B_Frontier_catch_up_Set_3))</f>
        <v>0.29339089425862114</v>
      </c>
      <c r="CN1128" s="17" cm="1">
        <f t="array" ref="CN1128">IF(INDEX(A_Frontier,$D1128),
B_Frontier_asymptote_Set_3+(1-CN$802*B_Frontier_growth_Set_3)*(CM1128-B_Frontier_asymptote_Set_3),
CM$1049+(CM1128-CM$1049)*(1-CN$802*B_Frontier_catch_up_Set_3))</f>
        <v>0.29360431555251482</v>
      </c>
      <c r="CO1128" s="17" cm="1">
        <f t="array" ref="CO1128">IF(INDEX(A_Frontier,$D1128),
B_Frontier_asymptote_Set_3+(1-CO$802*B_Frontier_growth_Set_3)*(CN1128-B_Frontier_asymptote_Set_3),
CN$1049+(CN1128-CN$1049)*(1-CO$802*B_Frontier_catch_up_Set_3))</f>
        <v>0.2938098659822872</v>
      </c>
      <c r="CP1128" s="17" cm="1">
        <f t="array" ref="CP1128">IF(INDEX(A_Frontier,$D1128),
B_Frontier_asymptote_Set_3+(1-CP$802*B_Frontier_growth_Set_3)*(CO1128-B_Frontier_asymptote_Set_3),
CO$1049+(CO1128-CO$1049)*(1-CP$802*B_Frontier_catch_up_Set_3))</f>
        <v>0.29400765293983533</v>
      </c>
      <c r="CQ1128" s="17" cm="1">
        <f t="array" ref="CQ1128">IF(INDEX(A_Frontier,$D1128),
B_Frontier_asymptote_Set_3+(1-CQ$802*B_Frontier_growth_Set_3)*(CP1128-B_Frontier_asymptote_Set_3),
CP$1049+(CP1128-CP$1049)*(1-CQ$802*B_Frontier_catch_up_Set_3))</f>
        <v>0.29419778259972112</v>
      </c>
      <c r="CR1128" s="17" cm="1">
        <f t="array" ref="CR1128">IF(INDEX(A_Frontier,$D1128),
B_Frontier_asymptote_Set_3+(1-CR$802*B_Frontier_growth_Set_3)*(CQ1128-B_Frontier_asymptote_Set_3),
CQ$1049+(CQ1128-CQ$1049)*(1-CR$802*B_Frontier_catch_up_Set_3))</f>
        <v>0.29438035993206169</v>
      </c>
      <c r="CS1128" s="17" cm="1">
        <f t="array" ref="CS1128">IF(INDEX(A_Frontier,$D1128),
B_Frontier_asymptote_Set_3+(1-CS$802*B_Frontier_growth_Set_3)*(CR1128-B_Frontier_asymptote_Set_3),
CR$1049+(CR1128-CR$1049)*(1-CS$802*B_Frontier_catch_up_Set_3))</f>
        <v>0.29455548871528714</v>
      </c>
      <c r="CT1128" s="17" cm="1">
        <f t="array" ref="CT1128">IF(INDEX(A_Frontier,$D1128),
B_Frontier_asymptote_Set_3+(1-CT$802*B_Frontier_growth_Set_3)*(CS1128-B_Frontier_asymptote_Set_3),
CS$1049+(CS1128-CS$1049)*(1-CT$802*B_Frontier_catch_up_Set_3))</f>
        <v>0.2947232715487676</v>
      </c>
      <c r="CU1128" s="17" cm="1">
        <f t="array" ref="CU1128">IF(INDEX(A_Frontier,$D1128),
B_Frontier_asymptote_Set_3+(1-CU$802*B_Frontier_growth_Set_3)*(CT1128-B_Frontier_asymptote_Set_3),
CT$1049+(CT1128-CT$1049)*(1-CU$802*B_Frontier_catch_up_Set_3))</f>
        <v>0.2948838098653101</v>
      </c>
      <c r="CV1128" s="17" cm="1">
        <f t="array" ref="CV1128">IF(INDEX(A_Frontier,$D1128),
B_Frontier_asymptote_Set_3+(1-CV$802*B_Frontier_growth_Set_3)*(CU1128-B_Frontier_asymptote_Set_3),
CU$1049+(CU1128-CU$1049)*(1-CV$802*B_Frontier_catch_up_Set_3))</f>
        <v>0.295037203943527</v>
      </c>
      <c r="CW1128" s="17" cm="1">
        <f t="array" ref="CW1128">IF(INDEX(A_Frontier,$D1128),
B_Frontier_asymptote_Set_3+(1-CW$802*B_Frontier_growth_Set_3)*(CV1128-B_Frontier_asymptote_Set_3),
CV$1049+(CV1128-CV$1049)*(1-CW$802*B_Frontier_catch_up_Set_3))</f>
        <v>0.29518355292007742</v>
      </c>
      <c r="CX1128" s="17" cm="1">
        <f t="array" ref="CX1128">IF(INDEX(A_Frontier,$D1128),
B_Frontier_asymptote_Set_3+(1-CX$802*B_Frontier_growth_Set_3)*(CW1128-B_Frontier_asymptote_Set_3),
CW$1049+(CW1128-CW$1049)*(1-CX$802*B_Frontier_catch_up_Set_3))</f>
        <v>0.29532295480178239</v>
      </c>
      <c r="CY1128" s="17" cm="1">
        <f t="array" ref="CY1128">IF(INDEX(A_Frontier,$D1128),
B_Frontier_asymptote_Set_3+(1-CY$802*B_Frontier_growth_Set_3)*(CX1128-B_Frontier_asymptote_Set_3),
CX$1049+(CX1128-CX$1049)*(1-CY$802*B_Frontier_catch_up_Set_3))</f>
        <v>0.29545550647761576</v>
      </c>
      <c r="CZ1128" s="17" cm="1">
        <f t="array" ref="CZ1128">IF(INDEX(A_Frontier,$D1128),
B_Frontier_asymptote_Set_3+(1-CZ$802*B_Frontier_growth_Set_3)*(CY1128-B_Frontier_asymptote_Set_3),
CY$1049+(CY1128-CY$1049)*(1-CZ$802*B_Frontier_catch_up_Set_3))</f>
        <v>0.29558130373057157</v>
      </c>
      <c r="DA1128" s="17" cm="1">
        <f t="array" ref="DA1128">IF(INDEX(A_Frontier,$D1128),
B_Frontier_asymptote_Set_3+(1-DA$802*B_Frontier_growth_Set_3)*(CZ1128-B_Frontier_asymptote_Set_3),
CZ$1049+(CZ1128-CZ$1049)*(1-DA$802*B_Frontier_catch_up_Set_3))</f>
        <v>0.29570044124940914</v>
      </c>
      <c r="DB1128" s="17" cm="1">
        <f t="array" ref="DB1128">IF(INDEX(A_Frontier,$D1128),
B_Frontier_asymptote_Set_3+(1-DB$802*B_Frontier_growth_Set_3)*(DA1128-B_Frontier_asymptote_Set_3),
DA$1049+(DA1128-DA$1049)*(1-DB$802*B_Frontier_catch_up_Set_3))</f>
        <v>0.29581301264027765</v>
      </c>
      <c r="DC1128" s="17" cm="1">
        <f t="array" ref="DC1128">IF(INDEX(A_Frontier,$D1128),
B_Frontier_asymptote_Set_3+(1-DC$802*B_Frontier_growth_Set_3)*(DB1128-B_Frontier_asymptote_Set_3),
DB$1049+(DB1128-DB$1049)*(1-DC$802*B_Frontier_catch_up_Set_3))</f>
        <v>0.29591911043822061</v>
      </c>
      <c r="DD1128" s="17" cm="1">
        <f t="array" ref="DD1128">IF(INDEX(A_Frontier,$D1128),
B_Frontier_asymptote_Set_3+(1-DD$802*B_Frontier_growth_Set_3)*(DC1128-B_Frontier_asymptote_Set_3),
DC$1049+(DC1128-DC$1049)*(1-DD$802*B_Frontier_catch_up_Set_3))</f>
        <v>0.29601882611856245</v>
      </c>
      <c r="DE1128" s="17" cm="1">
        <f t="array" ref="DE1128">IF(INDEX(A_Frontier,$D1128),
B_Frontier_asymptote_Set_3+(1-DE$802*B_Frontier_growth_Set_3)*(DD1128-B_Frontier_asymptote_Set_3),
DD$1049+(DD1128-DD$1049)*(1-DE$802*B_Frontier_catch_up_Set_3))</f>
        <v>0.29611225010817727</v>
      </c>
      <c r="DF1128" s="17" cm="1">
        <f t="array" ref="DF1128">IF(INDEX(A_Frontier,$D1128),
B_Frontier_asymptote_Set_3+(1-DF$802*B_Frontier_growth_Set_3)*(DE1128-B_Frontier_asymptote_Set_3),
DE$1049+(DE1128-DE$1049)*(1-DF$802*B_Frontier_catch_up_Set_3))</f>
        <v>0.29619947179664191</v>
      </c>
      <c r="DG1128" s="17" cm="1">
        <f t="array" ref="DG1128">IF(INDEX(A_Frontier,$D1128),
B_Frontier_asymptote_Set_3+(1-DG$802*B_Frontier_growth_Set_3)*(DF1128-B_Frontier_asymptote_Set_3),
DF$1049+(DF1128-DF$1049)*(1-DG$802*B_Frontier_catch_up_Set_3))</f>
        <v>0.29628057954727416</v>
      </c>
      <c r="DH1128" s="17" cm="1">
        <f t="array" ref="DH1128">IF(INDEX(A_Frontier,$D1128),
B_Frontier_asymptote_Set_3+(1-DH$802*B_Frontier_growth_Set_3)*(DG1128-B_Frontier_asymptote_Set_3),
DG$1049+(DG1128-DG$1049)*(1-DH$802*B_Frontier_catch_up_Set_3))</f>
        <v>0.29635566070805708</v>
      </c>
      <c r="DI1128" s="17" cm="1">
        <f t="array" ref="DI1128">IF(INDEX(A_Frontier,$D1128),
B_Frontier_asymptote_Set_3+(1-DI$802*B_Frontier_growth_Set_3)*(DH1128-B_Frontier_asymptote_Set_3),
DH$1049+(DH1128-DH$1049)*(1-DI$802*B_Frontier_catch_up_Set_3))</f>
        <v>0.29642480162245094</v>
      </c>
      <c r="DJ1128" s="17" cm="1">
        <f t="array" ref="DJ1128">IF(INDEX(A_Frontier,$D1128),
B_Frontier_asymptote_Set_3+(1-DJ$802*B_Frontier_growth_Set_3)*(DI1128-B_Frontier_asymptote_Set_3),
DI$1049+(DI1128-DI$1049)*(1-DJ$802*B_Frontier_catch_up_Set_3))</f>
        <v>0.29648808764009349</v>
      </c>
      <c r="DK1128" s="17" cm="1">
        <f t="array" ref="DK1128">IF(INDEX(A_Frontier,$D1128),
B_Frontier_asymptote_Set_3+(1-DK$802*B_Frontier_growth_Set_3)*(DJ1128-B_Frontier_asymptote_Set_3),
DJ$1049+(DJ1128-DJ$1049)*(1-DK$802*B_Frontier_catch_up_Set_3))</f>
        <v>0.29654560312739026</v>
      </c>
      <c r="DL1128" s="17" cm="1">
        <f t="array" ref="DL1128">IF(INDEX(A_Frontier,$D1128),
B_Frontier_asymptote_Set_3+(1-DL$802*B_Frontier_growth_Set_3)*(DK1128-B_Frontier_asymptote_Set_3),
DK$1049+(DK1128-DK$1049)*(1-DL$802*B_Frontier_catch_up_Set_3))</f>
        <v>0.29659743147799555</v>
      </c>
      <c r="DM1128" s="17" cm="1">
        <f t="array" ref="DM1128">IF(INDEX(A_Frontier,$D1128),
B_Frontier_asymptote_Set_3+(1-DM$802*B_Frontier_growth_Set_3)*(DL1128-B_Frontier_asymptote_Set_3),
DL$1049+(DL1128-DL$1049)*(1-DM$802*B_Frontier_catch_up_Set_3))</f>
        <v>0.29664365512318541</v>
      </c>
      <c r="DN1128" s="17" cm="1">
        <f t="array" ref="DN1128">IF(INDEX(A_Frontier,$D1128),
B_Frontier_asymptote_Set_3+(1-DN$802*B_Frontier_growth_Set_3)*(DM1128-B_Frontier_asymptote_Set_3),
DM$1049+(DM1128-DM$1049)*(1-DN$802*B_Frontier_catch_up_Set_3))</f>
        <v>0.29668435554212352</v>
      </c>
      <c r="DO1128" s="17" cm="1">
        <f t="array" ref="DO1128">IF(INDEX(A_Frontier,$D1128),
B_Frontier_asymptote_Set_3+(1-DO$802*B_Frontier_growth_Set_3)*(DN1128-B_Frontier_asymptote_Set_3),
DN$1049+(DN1128-DN$1049)*(1-DO$802*B_Frontier_catch_up_Set_3))</f>
        <v>0.2967196132720214</v>
      </c>
      <c r="DP1128" s="17" cm="1">
        <f t="array" ref="DP1128">IF(INDEX(A_Frontier,$D1128),
B_Frontier_asymptote_Set_3+(1-DP$802*B_Frontier_growth_Set_3)*(DO1128-B_Frontier_asymptote_Set_3),
DO$1049+(DO1128-DO$1049)*(1-DP$802*B_Frontier_catch_up_Set_3))</f>
        <v>0.29674950791819371</v>
      </c>
      <c r="DQ1128" s="17" cm="1">
        <f t="array" ref="DQ1128">IF(INDEX(A_Frontier,$D1128),
B_Frontier_asymptote_Set_3+(1-DQ$802*B_Frontier_growth_Set_3)*(DP1128-B_Frontier_asymptote_Set_3),
DP$1049+(DP1128-DP$1049)*(1-DQ$802*B_Frontier_catch_up_Set_3))</f>
        <v>0.29677411816400984</v>
      </c>
      <c r="DR1128" s="17" cm="1">
        <f t="array" ref="DR1128">IF(INDEX(A_Frontier,$D1128),
B_Frontier_asymptote_Set_3+(1-DR$802*B_Frontier_growth_Set_3)*(DQ1128-B_Frontier_asymptote_Set_3),
DQ$1049+(DQ1128-DQ$1049)*(1-DR$802*B_Frontier_catch_up_Set_3))</f>
        <v>0.29679352178074281</v>
      </c>
      <c r="DS1128" s="17" cm="1">
        <f t="array" ref="DS1128">IF(INDEX(A_Frontier,$D1128),
B_Frontier_asymptote_Set_3+(1-DS$802*B_Frontier_growth_Set_3)*(DR1128-B_Frontier_asymptote_Set_3),
DR$1049+(DR1128-DR$1049)*(1-DS$802*B_Frontier_catch_up_Set_3))</f>
        <v>0.29680779563731657</v>
      </c>
      <c r="DT1128" s="17" cm="1">
        <f t="array" ref="DT1128">IF(INDEX(A_Frontier,$D1128),
B_Frontier_asymptote_Set_3+(1-DT$802*B_Frontier_growth_Set_3)*(DS1128-B_Frontier_asymptote_Set_3),
DS$1049+(DS1128-DS$1049)*(1-DT$802*B_Frontier_catch_up_Set_3))</f>
        <v>0.29681701570995273</v>
      </c>
      <c r="DU1128" s="17" cm="1">
        <f t="array" ref="DU1128">IF(INDEX(A_Frontier,$D1128),
B_Frontier_asymptote_Set_3+(1-DU$802*B_Frontier_growth_Set_3)*(DT1128-B_Frontier_asymptote_Set_3),
DT$1049+(DT1128-DT$1049)*(1-DU$802*B_Frontier_catch_up_Set_3))</f>
        <v>0.29682125709171747</v>
      </c>
      <c r="DV1128" s="17" cm="1">
        <f t="array" ref="DV1128">IF(INDEX(A_Frontier,$D1128),
B_Frontier_asymptote_Set_3+(1-DV$802*B_Frontier_growth_Set_3)*(DU1128-B_Frontier_asymptote_Set_3),
DU$1049+(DU1128-DU$1049)*(1-DV$802*B_Frontier_catch_up_Set_3))</f>
        <v>0.29682059400197025</v>
      </c>
      <c r="DW1128" s="17" cm="1">
        <f t="array" ref="DW1128">IF(INDEX(A_Frontier,$D1128),
B_Frontier_asymptote_Set_3+(1-DW$802*B_Frontier_growth_Set_3)*(DV1128-B_Frontier_asymptote_Set_3),
DV$1049+(DV1128-DV$1049)*(1-DW$802*B_Frontier_catch_up_Set_3))</f>
        <v>0.29681509979571463</v>
      </c>
      <c r="DX1128" s="17" cm="1">
        <f t="array" ref="DX1128">IF(INDEX(A_Frontier,$D1128),
B_Frontier_asymptote_Set_3+(1-DX$802*B_Frontier_growth_Set_3)*(DW1128-B_Frontier_asymptote_Set_3),
DW$1049+(DW1128-DW$1049)*(1-DX$802*B_Frontier_catch_up_Set_3))</f>
        <v>0.29680484697285275</v>
      </c>
      <c r="DY1128" s="17" cm="1">
        <f t="array" ref="DY1128">IF(INDEX(A_Frontier,$D1128),
B_Frontier_asymptote_Set_3+(1-DY$802*B_Frontier_growth_Set_3)*(DX1128-B_Frontier_asymptote_Set_3),
DX$1049+(DX1128-DX$1049)*(1-DY$802*B_Frontier_catch_up_Set_3))</f>
        <v>0.29678990718734399</v>
      </c>
      <c r="DZ1128" s="17" cm="1">
        <f t="array" ref="DZ1128">IF(INDEX(A_Frontier,$D1128),
B_Frontier_asymptote_Set_3+(1-DZ$802*B_Frontier_growth_Set_3)*(DY1128-B_Frontier_asymptote_Set_3),
DY$1049+(DY1128-DY$1049)*(1-DZ$802*B_Frontier_catch_up_Set_3))</f>
        <v>0.29677035125626922</v>
      </c>
      <c r="EA1128" s="17" cm="1">
        <f t="array" ref="EA1128">IF(INDEX(A_Frontier,$D1128),
B_Frontier_asymptote_Set_3+(1-EA$802*B_Frontier_growth_Set_3)*(DZ1128-B_Frontier_asymptote_Set_3),
DZ$1049+(DZ1128-DZ$1049)*(1-EA$802*B_Frontier_catch_up_Set_3))</f>
        <v>0.29674624916880121</v>
      </c>
      <c r="EB1128" s="17" cm="1">
        <f t="array" ref="EB1128">IF(INDEX(A_Frontier,$D1128),
B_Frontier_asymptote_Set_3+(1-EB$802*B_Frontier_growth_Set_3)*(EA1128-B_Frontier_asymptote_Set_3),
EA$1049+(EA1128-EA$1049)*(1-EB$802*B_Frontier_catch_up_Set_3))</f>
        <v>0.29671767009508243</v>
      </c>
      <c r="EC1128" s="17" cm="1">
        <f t="array" ref="EC1128">IF(INDEX(A_Frontier,$D1128),
B_Frontier_asymptote_Set_3+(1-EC$802*B_Frontier_growth_Set_3)*(EB1128-B_Frontier_asymptote_Set_3),
EB$1049+(EB1128-EB$1049)*(1-EC$802*B_Frontier_catch_up_Set_3))</f>
        <v>0.296684682395011</v>
      </c>
      <c r="ED1128" s="17" cm="1">
        <f t="array" ref="ED1128">IF(INDEX(A_Frontier,$D1128),
B_Frontier_asymptote_Set_3+(1-ED$802*B_Frontier_growth_Set_3)*(EC1128-B_Frontier_asymptote_Set_3),
EC$1049+(EC1128-EC$1049)*(1-ED$802*B_Frontier_catch_up_Set_3))</f>
        <v>0.29664735362693584</v>
      </c>
      <c r="EE1128" s="17" cm="1">
        <f t="array" ref="EE1128">IF(INDEX(A_Frontier,$D1128),
B_Frontier_asymptote_Set_3+(1-EE$802*B_Frontier_growth_Set_3)*(ED1128-B_Frontier_asymptote_Set_3),
ED$1049+(ED1128-ED$1049)*(1-EE$802*B_Frontier_catch_up_Set_3))</f>
        <v>0.29660575055626209</v>
      </c>
      <c r="EF1128" s="17" cm="1">
        <f t="array" ref="EF1128">IF(INDEX(A_Frontier,$D1128),
B_Frontier_asymptote_Set_3+(1-EF$802*B_Frontier_growth_Set_3)*(EE1128-B_Frontier_asymptote_Set_3),
EE$1049+(EE1128-EE$1049)*(1-EF$802*B_Frontier_catch_up_Set_3))</f>
        <v>0.29655993916396711</v>
      </c>
      <c r="EG1128" s="17" cm="1">
        <f t="array" ref="EG1128">IF(INDEX(A_Frontier,$D1128),
B_Frontier_asymptote_Set_3+(1-EG$802*B_Frontier_growth_Set_3)*(EF1128-B_Frontier_asymptote_Set_3),
EF$1049+(EF1128-EF$1049)*(1-EG$802*B_Frontier_catch_up_Set_3))</f>
        <v>0.2965099846550287</v>
      </c>
      <c r="EH1128" s="17" cm="1">
        <f t="array" ref="EH1128">IF(INDEX(A_Frontier,$D1128),
B_Frontier_asymptote_Set_3+(1-EH$802*B_Frontier_growth_Set_3)*(EG1128-B_Frontier_asymptote_Set_3),
EG$1049+(EG1128-EG$1049)*(1-EH$802*B_Frontier_catch_up_Set_3))</f>
        <v>0.29645595146676618</v>
      </c>
      <c r="EI1128" s="17" cm="1">
        <f t="array" ref="EI1128">IF(INDEX(A_Frontier,$D1128),
B_Frontier_asymptote_Set_3+(1-EI$802*B_Frontier_growth_Set_3)*(EH1128-B_Frontier_asymptote_Set_3),
EH$1049+(EH1128-EH$1049)*(1-EI$802*B_Frontier_catch_up_Set_3))</f>
        <v>0.29639790327709487</v>
      </c>
      <c r="EJ1128" s="17" cm="1">
        <f t="array" ref="EJ1128">IF(INDEX(A_Frontier,$D1128),
B_Frontier_asymptote_Set_3+(1-EJ$802*B_Frontier_growth_Set_3)*(EI1128-B_Frontier_asymptote_Set_3),
EI$1049+(EI1128-EI$1049)*(1-EJ$802*B_Frontier_catch_up_Set_3))</f>
        <v>0.2963359030126953</v>
      </c>
      <c r="EK1128" s="17" cm="1">
        <f t="array" ref="EK1128">IF(INDEX(A_Frontier,$D1128),
B_Frontier_asymptote_Set_3+(1-EK$802*B_Frontier_growth_Set_3)*(EJ1128-B_Frontier_asymptote_Set_3),
EJ$1049+(EJ1128-EJ$1049)*(1-EK$802*B_Frontier_catch_up_Set_3))</f>
        <v>0.29627001285709786</v>
      </c>
      <c r="EL1128" s="17" cm="1">
        <f t="array" ref="EL1128">IF(INDEX(A_Frontier,$D1128),
B_Frontier_asymptote_Set_3+(1-EL$802*B_Frontier_growth_Set_3)*(EK1128-B_Frontier_asymptote_Set_3),
EK$1049+(EK1128-EK$1049)*(1-EL$802*B_Frontier_catch_up_Set_3))</f>
        <v>0.29620029425868372</v>
      </c>
      <c r="EM1128" s="17" cm="1">
        <f t="array" ref="EM1128">IF(INDEX(A_Frontier,$D1128),
B_Frontier_asymptote_Set_3+(1-EM$802*B_Frontier_growth_Set_3)*(EL1128-B_Frontier_asymptote_Set_3),
EL$1049+(EL1128-EL$1049)*(1-EM$802*B_Frontier_catch_up_Set_3))</f>
        <v>0.29612680793860297</v>
      </c>
      <c r="EN1128" s="17" cm="1">
        <f t="array" ref="EN1128">IF(INDEX(A_Frontier,$D1128),
B_Frontier_asymptote_Set_3+(1-EN$802*B_Frontier_growth_Set_3)*(EM1128-B_Frontier_asymptote_Set_3),
EM$1049+(EM1128-EM$1049)*(1-EN$802*B_Frontier_catch_up_Set_3))</f>
        <v>0.29604961389861045</v>
      </c>
      <c r="EO1128" s="17" cm="1">
        <f t="array" ref="EO1128">IF(INDEX(A_Frontier,$D1128),
B_Frontier_asymptote_Set_3+(1-EO$802*B_Frontier_growth_Set_3)*(EN1128-B_Frontier_asymptote_Set_3),
EN$1049+(EN1128-EN$1049)*(1-EO$802*B_Frontier_catch_up_Set_3))</f>
        <v>0.29596877142882094</v>
      </c>
      <c r="EP1128" s="17" cm="1">
        <f t="array" ref="EP1128">IF(INDEX(A_Frontier,$D1128),
B_Frontier_asymptote_Set_3+(1-EP$802*B_Frontier_growth_Set_3)*(EO1128-B_Frontier_asymptote_Set_3),
EO$1049+(EO1128-EO$1049)*(1-EP$802*B_Frontier_catch_up_Set_3))</f>
        <v>0.29588433911538331</v>
      </c>
    </row>
    <row r="1129" spans="4:146" hidden="1" outlineLevel="2" x14ac:dyDescent="0.2">
      <c r="D1129">
        <f t="shared" si="176"/>
        <v>86</v>
      </c>
      <c r="E1129" t="str" cm="1">
        <f t="array" ref="E1129">INDEX(A_WEM_100,D1129)</f>
        <v>Baltic States</v>
      </c>
      <c r="F1129" s="8" cm="1">
        <f t="array" ref="F1129">INDEX(B_Gini_filled,$D1129,F$2)</f>
        <v>0.37</v>
      </c>
      <c r="G1129" s="8" cm="1">
        <f t="array" ref="G1129">INDEX(B_Gini_filled,$D1129,G$2)</f>
        <v>0.37</v>
      </c>
      <c r="H1129" s="8" cm="1">
        <f t="array" ref="H1129">INDEX(B_Gini_filled,$D1129,H$2)</f>
        <v>0.37</v>
      </c>
      <c r="I1129" s="8" cm="1">
        <f t="array" ref="I1129">INDEX(B_Gini_filled,$D1129,I$2)</f>
        <v>0.37</v>
      </c>
      <c r="J1129" s="8" cm="1">
        <f t="array" ref="J1129">INDEX(B_Gini_filled,$D1129,J$2)</f>
        <v>0.37</v>
      </c>
      <c r="K1129" s="8" cm="1">
        <f t="array" ref="K1129">INDEX(B_Gini_filled,$D1129,K$2)</f>
        <v>0.37</v>
      </c>
      <c r="L1129" s="8" cm="1">
        <f t="array" ref="L1129">INDEX(B_Gini_filled,$D1129,L$2)</f>
        <v>0.37</v>
      </c>
      <c r="M1129" s="8" cm="1">
        <f t="array" ref="M1129">INDEX(B_Gini_filled,$D1129,M$2)</f>
        <v>0.37</v>
      </c>
      <c r="N1129" s="8" cm="1">
        <f t="array" ref="N1129">INDEX(B_Gini_filled,$D1129,N$2)</f>
        <v>0.37</v>
      </c>
      <c r="O1129" s="8" cm="1">
        <f t="array" ref="O1129">INDEX(B_Gini_filled,$D1129,O$2)</f>
        <v>0.37</v>
      </c>
      <c r="P1129" s="8" cm="1">
        <f t="array" ref="P1129">INDEX(B_Gini_filled,$D1129,P$2)</f>
        <v>0.37</v>
      </c>
      <c r="Q1129" s="8" cm="1">
        <f t="array" ref="Q1129">INDEX(B_Gini_filled,$D1129,Q$2)</f>
        <v>0.37</v>
      </c>
      <c r="R1129" s="8" cm="1">
        <f t="array" ref="R1129">INDEX(B_Gini_filled,$D1129,R$2)</f>
        <v>0.37</v>
      </c>
      <c r="S1129" s="8" cm="1">
        <f t="array" ref="S1129">INDEX(B_Gini_filled,$D1129,S$2)</f>
        <v>0.37</v>
      </c>
      <c r="T1129" s="8" cm="1">
        <f t="array" ref="T1129">INDEX(B_Gini_filled,$D1129,T$2)</f>
        <v>0.37</v>
      </c>
      <c r="U1129" s="8" cm="1">
        <f t="array" ref="U1129">INDEX(B_Gini_filled,$D1129,U$2)</f>
        <v>0.37</v>
      </c>
      <c r="V1129" s="8" cm="1">
        <f t="array" ref="V1129">INDEX(B_Gini_filled,$D1129,V$2)</f>
        <v>0.37</v>
      </c>
      <c r="W1129" s="8" cm="1">
        <f t="array" ref="W1129">INDEX(B_Gini_filled,$D1129,W$2)</f>
        <v>0.37</v>
      </c>
      <c r="X1129" s="8" cm="1">
        <f t="array" ref="X1129">INDEX(B_Gini_filled,$D1129,X$2)</f>
        <v>0.37</v>
      </c>
      <c r="Y1129" s="8" cm="1">
        <f t="array" ref="Y1129">INDEX(B_Gini_filled,$D1129,Y$2)</f>
        <v>0.37</v>
      </c>
      <c r="Z1129" s="8" cm="1">
        <f t="array" ref="Z1129">INDEX(B_Gini_filled,$D1129,Z$2)</f>
        <v>0.37</v>
      </c>
      <c r="AA1129" s="8" cm="1">
        <f t="array" ref="AA1129">INDEX(B_Gini_filled,$D1129,AA$2)</f>
        <v>0.37</v>
      </c>
      <c r="AB1129" s="8" cm="1">
        <f t="array" ref="AB1129">INDEX(B_Gini_filled,$D1129,AB$2)</f>
        <v>0.37</v>
      </c>
      <c r="AC1129" s="8" cm="1">
        <f t="array" ref="AC1129">INDEX(B_Gini_filled,$D1129,AC$2)</f>
        <v>0.37</v>
      </c>
      <c r="AD1129" s="8" cm="1">
        <f t="array" ref="AD1129">INDEX(B_Gini_filled,$D1129,AD$2)</f>
        <v>0.37</v>
      </c>
      <c r="AE1129" s="8" cm="1">
        <f t="array" ref="AE1129">INDEX(B_Gini_filled,$D1129,AE$2)</f>
        <v>0.37</v>
      </c>
      <c r="AF1129" s="8" cm="1">
        <f t="array" ref="AF1129">INDEX(B_Gini_filled,$D1129,AF$2)</f>
        <v>0.37</v>
      </c>
      <c r="AG1129" s="8" cm="1">
        <f t="array" ref="AG1129">INDEX(B_Gini_filled,$D1129,AG$2)</f>
        <v>0.37</v>
      </c>
      <c r="AH1129" s="8" cm="1">
        <f t="array" ref="AH1129">INDEX(B_Gini_filled,$D1129,AH$2)</f>
        <v>0.37</v>
      </c>
      <c r="AI1129" s="8" cm="1">
        <f t="array" ref="AI1129">INDEX(B_Gini_filled,$D1129,AI$2)</f>
        <v>0.37</v>
      </c>
      <c r="AJ1129" s="8" cm="1">
        <f t="array" ref="AJ1129">INDEX(B_Gini_filled,$D1129,AJ$2)</f>
        <v>0.37</v>
      </c>
      <c r="AK1129" s="8" cm="1">
        <f t="array" ref="AK1129">INDEX(B_Gini_filled,$D1129,AK$2)</f>
        <v>0.37</v>
      </c>
      <c r="AL1129" s="8" cm="1">
        <f t="array" ref="AL1129">INDEX(B_Gini_filled,$D1129,AL$2)</f>
        <v>0.37</v>
      </c>
      <c r="AM1129" s="8" cm="1">
        <f t="array" ref="AM1129">INDEX(B_Gini_filled,$D1129,AM$2)</f>
        <v>0.37</v>
      </c>
      <c r="AN1129" s="8" cm="1">
        <f t="array" ref="AN1129">INDEX(B_Gini_filled,$D1129,AN$2)</f>
        <v>0.37</v>
      </c>
      <c r="AO1129" s="8" cm="1">
        <f t="array" ref="AO1129">INDEX(B_Gini_filled,$D1129,AO$2)</f>
        <v>0.37</v>
      </c>
      <c r="AP1129" s="8" cm="1">
        <f t="array" ref="AP1129">INDEX(B_Gini_filled,$D1129,AP$2)</f>
        <v>0.37</v>
      </c>
      <c r="AQ1129" s="8" cm="1">
        <f t="array" ref="AQ1129">INDEX(B_Gini_filled,$D1129,AQ$2)</f>
        <v>0.37</v>
      </c>
      <c r="AR1129" s="8" cm="1">
        <f t="array" ref="AR1129">INDEX(B_Gini_filled,$D1129,AR$2)</f>
        <v>0.37</v>
      </c>
      <c r="AS1129" s="8" cm="1">
        <f t="array" ref="AS1129">INDEX(B_Gini_filled,$D1129,AS$2)</f>
        <v>0.37</v>
      </c>
      <c r="AT1129" s="8" cm="1">
        <f t="array" ref="AT1129">INDEX(B_Gini_filled,$D1129,AT$2)</f>
        <v>0.37</v>
      </c>
      <c r="AU1129" s="8" cm="1">
        <f t="array" ref="AU1129">INDEX(B_Gini_filled,$D1129,AU$2)</f>
        <v>0.37</v>
      </c>
      <c r="AV1129" s="8" cm="1">
        <f t="array" ref="AV1129">INDEX(B_Gini_filled,$D1129,AV$2)</f>
        <v>0.37</v>
      </c>
      <c r="AW1129" s="8" cm="1">
        <f t="array" ref="AW1129">INDEX(B_Gini_filled,$D1129,AW$2)</f>
        <v>0.37</v>
      </c>
      <c r="AX1129" s="8" cm="1">
        <f t="array" ref="AX1129">INDEX(B_Gini_filled,$D1129,AX$2)</f>
        <v>0.37</v>
      </c>
      <c r="AY1129" s="8" cm="1">
        <f t="array" ref="AY1129">INDEX(B_Gini_filled,$D1129,AY$2)</f>
        <v>0.35299999999999998</v>
      </c>
      <c r="AZ1129" s="8" cm="1">
        <f t="array" ref="AZ1129">INDEX(B_Gini_filled,$D1129,AZ$2)</f>
        <v>0.34399999999999997</v>
      </c>
      <c r="BA1129" s="8" cm="1">
        <f t="array" ref="BA1129">INDEX(B_Gini_filled,$D1129,BA$2)</f>
        <v>0.34799999999999998</v>
      </c>
      <c r="BB1129" s="8" cm="1">
        <f t="array" ref="BB1129">INDEX(B_Gini_filled,$D1129,BB$2)</f>
        <v>0.35700000000000004</v>
      </c>
      <c r="BC1129" s="8" cm="1">
        <f t="array" ref="BC1129">INDEX(B_Gini_filled,$D1129,BC$2)</f>
        <v>0.37200000000000005</v>
      </c>
      <c r="BD1129" s="8" cm="1">
        <f t="array" ref="BD1129">INDEX(B_Gini_filled,$D1129,BD$2)</f>
        <v>0.33600000000000002</v>
      </c>
      <c r="BE1129" s="8" cm="1">
        <f t="array" ref="BE1129">INDEX(B_Gini_filled,$D1129,BE$2)</f>
        <v>0.32500000000000001</v>
      </c>
      <c r="BF1129" s="8" cm="1">
        <f t="array" ref="BF1129">INDEX(B_Gini_filled,$D1129,BF$2)</f>
        <v>0.35100000000000003</v>
      </c>
      <c r="BG1129" s="8" cm="1">
        <f t="array" ref="BG1129">INDEX(B_Gini_filled,$D1129,BG$2)</f>
        <v>0.35299999999999998</v>
      </c>
      <c r="BH1129" s="8" cm="1">
        <f t="array" ref="BH1129">INDEX(B_Gini_filled,$D1129,BH$2)</f>
        <v>0.377</v>
      </c>
      <c r="BI1129" s="8" cm="1">
        <f t="array" ref="BI1129">INDEX(B_Gini_filled,$D1129,BI$2)</f>
        <v>0.374</v>
      </c>
      <c r="BJ1129" s="8" cm="1">
        <f t="array" ref="BJ1129">INDEX(B_Gini_filled,$D1129,BJ$2)</f>
        <v>0.38400000000000001</v>
      </c>
      <c r="BK1129" s="8" cm="1">
        <f t="array" ref="BK1129">INDEX(B_Gini_filled,$D1129,BK$2)</f>
        <v>0.373</v>
      </c>
      <c r="BL1129" s="8" cm="1">
        <f t="array" ref="BL1129">INDEX(B_Gini_filled,$D1129,BL$2)</f>
        <v>0.35700000000000004</v>
      </c>
      <c r="BM1129" s="8" cm="1">
        <f t="array" ref="BM1129">INDEX(B_Gini_filled,$D1129,BM$2)</f>
        <v>0.35299999999999998</v>
      </c>
      <c r="BN1129" s="8" cm="1">
        <f t="array" ref="BN1129">INDEX(B_Gini_filled,$D1129,BN$2)</f>
        <v>0.36</v>
      </c>
      <c r="BO1129" s="8" cm="1">
        <f t="array" ref="BO1129">INDEX(B_Gini_filled,$D1129,BO$2)</f>
        <v>0.36700000000000005</v>
      </c>
      <c r="BP1129" s="8" cm="1">
        <f t="array" ref="BP1129">INDEX(B_Gini_filled,$D1129,BP$2)</f>
        <v>0.36700000000000005</v>
      </c>
      <c r="BQ1129" s="8" cm="1">
        <f t="array" ref="BQ1129">INDEX(B_Gini_filled,$D1129,BQ$2)</f>
        <v>0.36700000000000005</v>
      </c>
      <c r="BR1129" s="8" cm="1">
        <f t="array" ref="BR1129">INDEX(B_Gini_filled,$D1129,BR$2)</f>
        <v>0.36700000000000005</v>
      </c>
      <c r="BS1129" s="17" cm="1">
        <f t="array" ref="BS1129">IF(INDEX(A_Frontier,$D1129),
B_Frontier_asymptote_Set_3+(1-BS$802*B_Frontier_growth_Set_3)*(BR1129-B_Frontier_asymptote_Set_3),
BR$1049+(BR1129-BR$1049)*(1-BS$802*B_Frontier_catch_up_Set_3))</f>
        <v>0.36700000000000005</v>
      </c>
      <c r="BT1129" s="17" cm="1">
        <f t="array" ref="BT1129">IF(INDEX(A_Frontier,$D1129),
B_Frontier_asymptote_Set_3+(1-BT$802*B_Frontier_growth_Set_3)*(BS1129-B_Frontier_asymptote_Set_3),
BS$1049+(BS1129-BS$1049)*(1-BT$802*B_Frontier_catch_up_Set_3))</f>
        <v>0.36691650000000009</v>
      </c>
      <c r="BU1129" s="17" cm="1">
        <f t="array" ref="BU1129">IF(INDEX(A_Frontier,$D1129),
B_Frontier_asymptote_Set_3+(1-BU$802*B_Frontier_growth_Set_3)*(BT1129-B_Frontier_asymptote_Set_3),
BT$1049+(BT1129-BT$1049)*(1-BU$802*B_Frontier_catch_up_Set_3))</f>
        <v>0.36674958350000009</v>
      </c>
      <c r="BV1129" s="17" cm="1">
        <f t="array" ref="BV1129">IF(INDEX(A_Frontier,$D1129),
B_Frontier_asymptote_Set_3+(1-BV$802*B_Frontier_growth_Set_3)*(BU1129-B_Frontier_asymptote_Set_3),
BU$1049+(BU1129-BU$1049)*(1-BV$802*B_Frontier_catch_up_Set_3))</f>
        <v>0.36649945912475013</v>
      </c>
      <c r="BW1129" s="17" cm="1">
        <f t="array" ref="BW1129">IF(INDEX(A_Frontier,$D1129),
B_Frontier_asymptote_Set_3+(1-BW$802*B_Frontier_growth_Set_3)*(BV1129-B_Frontier_asymptote_Set_3),
BV$1049+(BV1129-BV$1049)*(1-BW$802*B_Frontier_catch_up_Set_3))</f>
        <v>0.36616646020650062</v>
      </c>
      <c r="BX1129" s="17" cm="1">
        <f t="array" ref="BX1129">IF(INDEX(A_Frontier,$D1129),
B_Frontier_asymptote_Set_3+(1-BX$802*B_Frontier_growth_Set_3)*(BW1129-B_Frontier_asymptote_Set_3),
BW$1049+(BW1129-BW$1049)*(1-BX$802*B_Frontier_catch_up_Set_3))</f>
        <v>0.36575104405598435</v>
      </c>
      <c r="BY1129" s="17" cm="1">
        <f t="array" ref="BY1129">IF(INDEX(A_Frontier,$D1129),
B_Frontier_asymptote_Set_3+(1-BY$802*B_Frontier_growth_Set_3)*(BX1129-B_Frontier_asymptote_Set_3),
BX$1049+(BX1129-BX$1049)*(1-BY$802*B_Frontier_catch_up_Set_3))</f>
        <v>0.36525379092381638</v>
      </c>
      <c r="BZ1129" s="17" cm="1">
        <f t="array" ref="BZ1129">IF(INDEX(A_Frontier,$D1129),
B_Frontier_asymptote_Set_3+(1-BZ$802*B_Frontier_growth_Set_3)*(BY1129-B_Frontier_asymptote_Set_3),
BY$1049+(BY1129-BY$1049)*(1-BZ$802*B_Frontier_catch_up_Set_3))</f>
        <v>0.36467540265558307</v>
      </c>
      <c r="CA1129" s="17" cm="1">
        <f t="array" ref="CA1129">IF(INDEX(A_Frontier,$D1129),
B_Frontier_asymptote_Set_3+(1-CA$802*B_Frontier_growth_Set_3)*(BZ1129-B_Frontier_asymptote_Set_3),
BZ$1049+(BZ1129-BZ$1049)*(1-CA$802*B_Frontier_catch_up_Set_3))</f>
        <v>0.36401670104496076</v>
      </c>
      <c r="CB1129" s="17" cm="1">
        <f t="array" ref="CB1129">IF(INDEX(A_Frontier,$D1129),
B_Frontier_asymptote_Set_3+(1-CB$802*B_Frontier_growth_Set_3)*(CA1129-B_Frontier_asymptote_Set_3),
CA$1049+(CA1129-CA$1049)*(1-CB$802*B_Frontier_catch_up_Set_3))</f>
        <v>0.36327862589025844</v>
      </c>
      <c r="CC1129" s="17" cm="1">
        <f t="array" ref="CC1129">IF(INDEX(A_Frontier,$D1129),
B_Frontier_asymptote_Set_3+(1-CC$802*B_Frontier_growth_Set_3)*(CB1129-B_Frontier_asymptote_Set_3),
CB$1049+(CB1129-CB$1049)*(1-CC$802*B_Frontier_catch_up_Set_3))</f>
        <v>0.36246223276080713</v>
      </c>
      <c r="CD1129" s="17" cm="1">
        <f t="array" ref="CD1129">IF(INDEX(A_Frontier,$D1129),
B_Frontier_asymptote_Set_3+(1-CD$802*B_Frontier_growth_Set_3)*(CC1129-B_Frontier_asymptote_Set_3),
CC$1049+(CC1129-CC$1049)*(1-CD$802*B_Frontier_catch_up_Set_3))</f>
        <v>0.3616499215970031</v>
      </c>
      <c r="CE1129" s="17" cm="1">
        <f t="array" ref="CE1129">IF(INDEX(A_Frontier,$D1129),
B_Frontier_asymptote_Set_3+(1-CE$802*B_Frontier_growth_Set_3)*(CD1129-B_Frontier_asymptote_Set_3),
CD$1049+(CD1129-CD$1049)*(1-CE$802*B_Frontier_catch_up_Set_3))</f>
        <v>0.36084167198901806</v>
      </c>
      <c r="CF1129" s="17" cm="1">
        <f t="array" ref="CF1129">IF(INDEX(A_Frontier,$D1129),
B_Frontier_asymptote_Set_3+(1-CF$802*B_Frontier_growth_Set_3)*(CE1129-B_Frontier_asymptote_Set_3),
CE$1049+(CE1129-CE$1049)*(1-CF$802*B_Frontier_catch_up_Set_3))</f>
        <v>0.36003746362907296</v>
      </c>
      <c r="CG1129" s="17" cm="1">
        <f t="array" ref="CG1129">IF(INDEX(A_Frontier,$D1129),
B_Frontier_asymptote_Set_3+(1-CG$802*B_Frontier_growth_Set_3)*(CF1129-B_Frontier_asymptote_Set_3),
CF$1049+(CF1129-CF$1049)*(1-CG$802*B_Frontier_catch_up_Set_3))</f>
        <v>0.35923727631092761</v>
      </c>
      <c r="CH1129" s="17" cm="1">
        <f t="array" ref="CH1129">IF(INDEX(A_Frontier,$D1129),
B_Frontier_asymptote_Set_3+(1-CH$802*B_Frontier_growth_Set_3)*(CG1129-B_Frontier_asymptote_Set_3),
CG$1049+(CG1129-CG$1049)*(1-CH$802*B_Frontier_catch_up_Set_3))</f>
        <v>0.35844108992937296</v>
      </c>
      <c r="CI1129" s="17" cm="1">
        <f t="array" ref="CI1129">IF(INDEX(A_Frontier,$D1129),
B_Frontier_asymptote_Set_3+(1-CI$802*B_Frontier_growth_Set_3)*(CH1129-B_Frontier_asymptote_Set_3),
CH$1049+(CH1129-CH$1049)*(1-CI$802*B_Frontier_catch_up_Set_3))</f>
        <v>0.35764888447972609</v>
      </c>
      <c r="CJ1129" s="17" cm="1">
        <f t="array" ref="CJ1129">IF(INDEX(A_Frontier,$D1129),
B_Frontier_asymptote_Set_3+(1-CJ$802*B_Frontier_growth_Set_3)*(CI1129-B_Frontier_asymptote_Set_3),
CI$1049+(CI1129-CI$1049)*(1-CJ$802*B_Frontier_catch_up_Set_3))</f>
        <v>0.35686064005732743</v>
      </c>
      <c r="CK1129" s="17" cm="1">
        <f t="array" ref="CK1129">IF(INDEX(A_Frontier,$D1129),
B_Frontier_asymptote_Set_3+(1-CK$802*B_Frontier_growth_Set_3)*(CJ1129-B_Frontier_asymptote_Set_3),
CJ$1049+(CJ1129-CJ$1049)*(1-CK$802*B_Frontier_catch_up_Set_3))</f>
        <v>0.35607633685704076</v>
      </c>
      <c r="CL1129" s="17" cm="1">
        <f t="array" ref="CL1129">IF(INDEX(A_Frontier,$D1129),
B_Frontier_asymptote_Set_3+(1-CL$802*B_Frontier_growth_Set_3)*(CK1129-B_Frontier_asymptote_Set_3),
CK$1049+(CK1129-CK$1049)*(1-CL$802*B_Frontier_catch_up_Set_3))</f>
        <v>0.35529595517275558</v>
      </c>
      <c r="CM1129" s="17" cm="1">
        <f t="array" ref="CM1129">IF(INDEX(A_Frontier,$D1129),
B_Frontier_asymptote_Set_3+(1-CM$802*B_Frontier_growth_Set_3)*(CL1129-B_Frontier_asymptote_Set_3),
CL$1049+(CL1129-CL$1049)*(1-CM$802*B_Frontier_catch_up_Set_3))</f>
        <v>0.35451947539689177</v>
      </c>
      <c r="CN1129" s="17" cm="1">
        <f t="array" ref="CN1129">IF(INDEX(A_Frontier,$D1129),
B_Frontier_asymptote_Set_3+(1-CN$802*B_Frontier_growth_Set_3)*(CM1129-B_Frontier_asymptote_Set_3),
CM$1049+(CM1129-CM$1049)*(1-CN$802*B_Frontier_catch_up_Set_3))</f>
        <v>0.35374687801990734</v>
      </c>
      <c r="CO1129" s="17" cm="1">
        <f t="array" ref="CO1129">IF(INDEX(A_Frontier,$D1129),
B_Frontier_asymptote_Set_3+(1-CO$802*B_Frontier_growth_Set_3)*(CN1129-B_Frontier_asymptote_Set_3),
CN$1049+(CN1129-CN$1049)*(1-CO$802*B_Frontier_catch_up_Set_3))</f>
        <v>0.35297814362980784</v>
      </c>
      <c r="CP1129" s="17" cm="1">
        <f t="array" ref="CP1129">IF(INDEX(A_Frontier,$D1129),
B_Frontier_asymptote_Set_3+(1-CP$802*B_Frontier_growth_Set_3)*(CO1129-B_Frontier_asymptote_Set_3),
CO$1049+(CO1129-CO$1049)*(1-CP$802*B_Frontier_catch_up_Set_3))</f>
        <v>0.35221325291165884</v>
      </c>
      <c r="CQ1129" s="17" cm="1">
        <f t="array" ref="CQ1129">IF(INDEX(A_Frontier,$D1129),
B_Frontier_asymptote_Set_3+(1-CQ$802*B_Frontier_growth_Set_3)*(CP1129-B_Frontier_asymptote_Set_3),
CP$1049+(CP1129-CP$1049)*(1-CQ$802*B_Frontier_catch_up_Set_3))</f>
        <v>0.35145218664710054</v>
      </c>
      <c r="CR1129" s="17" cm="1">
        <f t="array" ref="CR1129">IF(INDEX(A_Frontier,$D1129),
B_Frontier_asymptote_Set_3+(1-CR$802*B_Frontier_growth_Set_3)*(CQ1129-B_Frontier_asymptote_Set_3),
CQ$1049+(CQ1129-CQ$1049)*(1-CR$802*B_Frontier_catch_up_Set_3))</f>
        <v>0.35069492571386507</v>
      </c>
      <c r="CS1129" s="17" cm="1">
        <f t="array" ref="CS1129">IF(INDEX(A_Frontier,$D1129),
B_Frontier_asymptote_Set_3+(1-CS$802*B_Frontier_growth_Set_3)*(CR1129-B_Frontier_asymptote_Set_3),
CR$1049+(CR1129-CR$1049)*(1-CS$802*B_Frontier_catch_up_Set_3))</f>
        <v>0.34994145108529573</v>
      </c>
      <c r="CT1129" s="17" cm="1">
        <f t="array" ref="CT1129">IF(INDEX(A_Frontier,$D1129),
B_Frontier_asymptote_Set_3+(1-CT$802*B_Frontier_growth_Set_3)*(CS1129-B_Frontier_asymptote_Set_3),
CS$1049+(CS1129-CS$1049)*(1-CT$802*B_Frontier_catch_up_Set_3))</f>
        <v>0.34919174382986928</v>
      </c>
      <c r="CU1129" s="17" cm="1">
        <f t="array" ref="CU1129">IF(INDEX(A_Frontier,$D1129),
B_Frontier_asymptote_Set_3+(1-CU$802*B_Frontier_growth_Set_3)*(CT1129-B_Frontier_asymptote_Set_3),
CT$1049+(CT1129-CT$1049)*(1-CU$802*B_Frontier_catch_up_Set_3))</f>
        <v>0.34844578511071994</v>
      </c>
      <c r="CV1129" s="17" cm="1">
        <f t="array" ref="CV1129">IF(INDEX(A_Frontier,$D1129),
B_Frontier_asymptote_Set_3+(1-CV$802*B_Frontier_growth_Set_3)*(CU1129-B_Frontier_asymptote_Set_3),
CU$1049+(CU1129-CU$1049)*(1-CV$802*B_Frontier_catch_up_Set_3))</f>
        <v>0.34770355618516635</v>
      </c>
      <c r="CW1129" s="17" cm="1">
        <f t="array" ref="CW1129">IF(INDEX(A_Frontier,$D1129),
B_Frontier_asymptote_Set_3+(1-CW$802*B_Frontier_growth_Set_3)*(CV1129-B_Frontier_asymptote_Set_3),
CV$1049+(CV1129-CV$1049)*(1-CW$802*B_Frontier_catch_up_Set_3))</f>
        <v>0.34696503840424053</v>
      </c>
      <c r="CX1129" s="17" cm="1">
        <f t="array" ref="CX1129">IF(INDEX(A_Frontier,$D1129),
B_Frontier_asymptote_Set_3+(1-CX$802*B_Frontier_growth_Set_3)*(CW1129-B_Frontier_asymptote_Set_3),
CW$1049+(CW1129-CW$1049)*(1-CX$802*B_Frontier_catch_up_Set_3))</f>
        <v>0.34623021321221936</v>
      </c>
      <c r="CY1129" s="17" cm="1">
        <f t="array" ref="CY1129">IF(INDEX(A_Frontier,$D1129),
B_Frontier_asymptote_Set_3+(1-CY$802*B_Frontier_growth_Set_3)*(CX1129-B_Frontier_asymptote_Set_3),
CX$1049+(CX1129-CX$1049)*(1-CY$802*B_Frontier_catch_up_Set_3))</f>
        <v>0.34549906214615828</v>
      </c>
      <c r="CZ1129" s="17" cm="1">
        <f t="array" ref="CZ1129">IF(INDEX(A_Frontier,$D1129),
B_Frontier_asymptote_Set_3+(1-CZ$802*B_Frontier_growth_Set_3)*(CY1129-B_Frontier_asymptote_Set_3),
CY$1049+(CY1129-CY$1049)*(1-CZ$802*B_Frontier_catch_up_Set_3))</f>
        <v>0.34477156683542748</v>
      </c>
      <c r="DA1129" s="17" cm="1">
        <f t="array" ref="DA1129">IF(INDEX(A_Frontier,$D1129),
B_Frontier_asymptote_Set_3+(1-DA$802*B_Frontier_growth_Set_3)*(CZ1129-B_Frontier_asymptote_Set_3),
CZ$1049+(CZ1129-CZ$1049)*(1-DA$802*B_Frontier_catch_up_Set_3))</f>
        <v>0.34404770900125037</v>
      </c>
      <c r="DB1129" s="17" cm="1">
        <f t="array" ref="DB1129">IF(INDEX(A_Frontier,$D1129),
B_Frontier_asymptote_Set_3+(1-DB$802*B_Frontier_growth_Set_3)*(DA1129-B_Frontier_asymptote_Set_3),
DA$1049+(DA1129-DA$1049)*(1-DB$802*B_Frontier_catch_up_Set_3))</f>
        <v>0.34332747045624412</v>
      </c>
      <c r="DC1129" s="17" cm="1">
        <f t="array" ref="DC1129">IF(INDEX(A_Frontier,$D1129),
B_Frontier_asymptote_Set_3+(1-DC$802*B_Frontier_growth_Set_3)*(DB1129-B_Frontier_asymptote_Set_3),
DB$1049+(DB1129-DB$1049)*(1-DC$802*B_Frontier_catch_up_Set_3))</f>
        <v>0.3426108331039629</v>
      </c>
      <c r="DD1129" s="17" cm="1">
        <f t="array" ref="DD1129">IF(INDEX(A_Frontier,$D1129),
B_Frontier_asymptote_Set_3+(1-DD$802*B_Frontier_growth_Set_3)*(DC1129-B_Frontier_asymptote_Set_3),
DC$1049+(DC1129-DC$1049)*(1-DD$802*B_Frontier_catch_up_Set_3))</f>
        <v>0.34189777893844309</v>
      </c>
      <c r="DE1129" s="17" cm="1">
        <f t="array" ref="DE1129">IF(INDEX(A_Frontier,$D1129),
B_Frontier_asymptote_Set_3+(1-DE$802*B_Frontier_growth_Set_3)*(DD1129-B_Frontier_asymptote_Set_3),
DD$1049+(DD1129-DD$1049)*(1-DE$802*B_Frontier_catch_up_Set_3))</f>
        <v>0.34118829004375084</v>
      </c>
      <c r="DF1129" s="17" cm="1">
        <f t="array" ref="DF1129">IF(INDEX(A_Frontier,$D1129),
B_Frontier_asymptote_Set_3+(1-DF$802*B_Frontier_growth_Set_3)*(DE1129-B_Frontier_asymptote_Set_3),
DE$1049+(DE1129-DE$1049)*(1-DF$802*B_Frontier_catch_up_Set_3))</f>
        <v>0.3404823485935321</v>
      </c>
      <c r="DG1129" s="17" cm="1">
        <f t="array" ref="DG1129">IF(INDEX(A_Frontier,$D1129),
B_Frontier_asymptote_Set_3+(1-DG$802*B_Frontier_growth_Set_3)*(DF1129-B_Frontier_asymptote_Set_3),
DF$1049+(DF1129-DF$1049)*(1-DG$802*B_Frontier_catch_up_Set_3))</f>
        <v>0.3397799368505644</v>
      </c>
      <c r="DH1129" s="17" cm="1">
        <f t="array" ref="DH1129">IF(INDEX(A_Frontier,$D1129),
B_Frontier_asymptote_Set_3+(1-DH$802*B_Frontier_growth_Set_3)*(DG1129-B_Frontier_asymptote_Set_3),
DG$1049+(DG1129-DG$1049)*(1-DH$802*B_Frontier_catch_up_Set_3))</f>
        <v>0.33908103716631155</v>
      </c>
      <c r="DI1129" s="17" cm="1">
        <f t="array" ref="DI1129">IF(INDEX(A_Frontier,$D1129),
B_Frontier_asymptote_Set_3+(1-DI$802*B_Frontier_growth_Set_3)*(DH1129-B_Frontier_asymptote_Set_3),
DH$1049+(DH1129-DH$1049)*(1-DI$802*B_Frontier_catch_up_Set_3))</f>
        <v>0.33838563198048</v>
      </c>
      <c r="DJ1129" s="17" cm="1">
        <f t="array" ref="DJ1129">IF(INDEX(A_Frontier,$D1129),
B_Frontier_asymptote_Set_3+(1-DJ$802*B_Frontier_growth_Set_3)*(DI1129-B_Frontier_asymptote_Set_3),
DI$1049+(DI1129-DI$1049)*(1-DJ$802*B_Frontier_catch_up_Set_3))</f>
        <v>0.33769370382057762</v>
      </c>
      <c r="DK1129" s="17" cm="1">
        <f t="array" ref="DK1129">IF(INDEX(A_Frontier,$D1129),
B_Frontier_asymptote_Set_3+(1-DK$802*B_Frontier_growth_Set_3)*(DJ1129-B_Frontier_asymptote_Set_3),
DJ$1049+(DJ1129-DJ$1049)*(1-DK$802*B_Frontier_catch_up_Set_3))</f>
        <v>0.33700523530147475</v>
      </c>
      <c r="DL1129" s="17" cm="1">
        <f t="array" ref="DL1129">IF(INDEX(A_Frontier,$D1129),
B_Frontier_asymptote_Set_3+(1-DL$802*B_Frontier_growth_Set_3)*(DK1129-B_Frontier_asymptote_Set_3),
DK$1049+(DK1129-DK$1049)*(1-DL$802*B_Frontier_catch_up_Set_3))</f>
        <v>0.33632020912496741</v>
      </c>
      <c r="DM1129" s="17" cm="1">
        <f t="array" ref="DM1129">IF(INDEX(A_Frontier,$D1129),
B_Frontier_asymptote_Set_3+(1-DM$802*B_Frontier_growth_Set_3)*(DL1129-B_Frontier_asymptote_Set_3),
DL$1049+(DL1129-DL$1049)*(1-DM$802*B_Frontier_catch_up_Set_3))</f>
        <v>0.33563860807934254</v>
      </c>
      <c r="DN1129" s="17" cm="1">
        <f t="array" ref="DN1129">IF(INDEX(A_Frontier,$D1129),
B_Frontier_asymptote_Set_3+(1-DN$802*B_Frontier_growth_Set_3)*(DM1129-B_Frontier_asymptote_Set_3),
DM$1049+(DM1129-DM$1049)*(1-DN$802*B_Frontier_catch_up_Set_3))</f>
        <v>0.3349604150389458</v>
      </c>
      <c r="DO1129" s="17" cm="1">
        <f t="array" ref="DO1129">IF(INDEX(A_Frontier,$D1129),
B_Frontier_asymptote_Set_3+(1-DO$802*B_Frontier_growth_Set_3)*(DN1129-B_Frontier_asymptote_Set_3),
DN$1049+(DN1129-DN$1049)*(1-DO$802*B_Frontier_catch_up_Set_3))</f>
        <v>0.33428561296375103</v>
      </c>
      <c r="DP1129" s="17" cm="1">
        <f t="array" ref="DP1129">IF(INDEX(A_Frontier,$D1129),
B_Frontier_asymptote_Set_3+(1-DP$802*B_Frontier_growth_Set_3)*(DO1129-B_Frontier_asymptote_Set_3),
DO$1049+(DO1129-DO$1049)*(1-DP$802*B_Frontier_catch_up_Set_3))</f>
        <v>0.33361418489893224</v>
      </c>
      <c r="DQ1129" s="17" cm="1">
        <f t="array" ref="DQ1129">IF(INDEX(A_Frontier,$D1129),
B_Frontier_asymptote_Set_3+(1-DQ$802*B_Frontier_growth_Set_3)*(DP1129-B_Frontier_asymptote_Set_3),
DP$1049+(DP1129-DP$1049)*(1-DQ$802*B_Frontier_catch_up_Set_3))</f>
        <v>0.33294611397443757</v>
      </c>
      <c r="DR1129" s="17" cm="1">
        <f t="array" ref="DR1129">IF(INDEX(A_Frontier,$D1129),
B_Frontier_asymptote_Set_3+(1-DR$802*B_Frontier_growth_Set_3)*(DQ1129-B_Frontier_asymptote_Set_3),
DQ$1049+(DQ1129-DQ$1049)*(1-DR$802*B_Frontier_catch_up_Set_3))</f>
        <v>0.33228138340456537</v>
      </c>
      <c r="DS1129" s="17" cm="1">
        <f t="array" ref="DS1129">IF(INDEX(A_Frontier,$D1129),
B_Frontier_asymptote_Set_3+(1-DS$802*B_Frontier_growth_Set_3)*(DR1129-B_Frontier_asymptote_Set_3),
DR$1049+(DR1129-DR$1049)*(1-DS$802*B_Frontier_catch_up_Set_3))</f>
        <v>0.33161997648754254</v>
      </c>
      <c r="DT1129" s="17" cm="1">
        <f t="array" ref="DT1129">IF(INDEX(A_Frontier,$D1129),
B_Frontier_asymptote_Set_3+(1-DT$802*B_Frontier_growth_Set_3)*(DS1129-B_Frontier_asymptote_Set_3),
DS$1049+(DS1129-DS$1049)*(1-DT$802*B_Frontier_catch_up_Set_3))</f>
        <v>0.33096187660510484</v>
      </c>
      <c r="DU1129" s="17" cm="1">
        <f t="array" ref="DU1129">IF(INDEX(A_Frontier,$D1129),
B_Frontier_asymptote_Set_3+(1-DU$802*B_Frontier_growth_Set_3)*(DT1129-B_Frontier_asymptote_Set_3),
DT$1049+(DT1129-DT$1049)*(1-DU$802*B_Frontier_catch_up_Set_3))</f>
        <v>0.33030706722207931</v>
      </c>
      <c r="DV1129" s="17" cm="1">
        <f t="array" ref="DV1129">IF(INDEX(A_Frontier,$D1129),
B_Frontier_asymptote_Set_3+(1-DV$802*B_Frontier_growth_Set_3)*(DU1129-B_Frontier_asymptote_Set_3),
DU$1049+(DU1129-DU$1049)*(1-DV$802*B_Frontier_catch_up_Set_3))</f>
        <v>0.32965553188596891</v>
      </c>
      <c r="DW1129" s="17" cm="1">
        <f t="array" ref="DW1129">IF(INDEX(A_Frontier,$D1129),
B_Frontier_asymptote_Set_3+(1-DW$802*B_Frontier_growth_Set_3)*(DV1129-B_Frontier_asymptote_Set_3),
DV$1049+(DV1129-DV$1049)*(1-DW$802*B_Frontier_catch_up_Set_3))</f>
        <v>0.32900725422653909</v>
      </c>
      <c r="DX1129" s="17" cm="1">
        <f t="array" ref="DX1129">IF(INDEX(A_Frontier,$D1129),
B_Frontier_asymptote_Set_3+(1-DX$802*B_Frontier_growth_Set_3)*(DW1129-B_Frontier_asymptote_Set_3),
DW$1049+(DW1129-DW$1049)*(1-DX$802*B_Frontier_catch_up_Set_3))</f>
        <v>0.32836221795540643</v>
      </c>
      <c r="DY1129" s="17" cm="1">
        <f t="array" ref="DY1129">IF(INDEX(A_Frontier,$D1129),
B_Frontier_asymptote_Set_3+(1-DY$802*B_Frontier_growth_Set_3)*(DX1129-B_Frontier_asymptote_Set_3),
DX$1049+(DX1129-DX$1049)*(1-DY$802*B_Frontier_catch_up_Set_3))</f>
        <v>0.32772040686562942</v>
      </c>
      <c r="DZ1129" s="17" cm="1">
        <f t="array" ref="DZ1129">IF(INDEX(A_Frontier,$D1129),
B_Frontier_asymptote_Set_3+(1-DZ$802*B_Frontier_growth_Set_3)*(DY1129-B_Frontier_asymptote_Set_3),
DY$1049+(DY1129-DY$1049)*(1-DZ$802*B_Frontier_catch_up_Set_3))</f>
        <v>0.32708180483130128</v>
      </c>
      <c r="EA1129" s="17" cm="1">
        <f t="array" ref="EA1129">IF(INDEX(A_Frontier,$D1129),
B_Frontier_asymptote_Set_3+(1-EA$802*B_Frontier_growth_Set_3)*(DZ1129-B_Frontier_asymptote_Set_3),
DZ$1049+(DZ1129-DZ$1049)*(1-EA$802*B_Frontier_catch_up_Set_3))</f>
        <v>0.32644639580714474</v>
      </c>
      <c r="EB1129" s="17" cm="1">
        <f t="array" ref="EB1129">IF(INDEX(A_Frontier,$D1129),
B_Frontier_asymptote_Set_3+(1-EB$802*B_Frontier_growth_Set_3)*(EA1129-B_Frontier_asymptote_Set_3),
EA$1049+(EA1129-EA$1049)*(1-EB$802*B_Frontier_catch_up_Set_3))</f>
        <v>0.32581416382810902</v>
      </c>
      <c r="EC1129" s="17" cm="1">
        <f t="array" ref="EC1129">IF(INDEX(A_Frontier,$D1129),
B_Frontier_asymptote_Set_3+(1-EC$802*B_Frontier_growth_Set_3)*(EB1129-B_Frontier_asymptote_Set_3),
EB$1049+(EB1129-EB$1049)*(1-EC$802*B_Frontier_catch_up_Set_3))</f>
        <v>0.32518509300896847</v>
      </c>
      <c r="ED1129" s="17" cm="1">
        <f t="array" ref="ED1129">IF(INDEX(A_Frontier,$D1129),
B_Frontier_asymptote_Set_3+(1-ED$802*B_Frontier_growth_Set_3)*(EC1129-B_Frontier_asymptote_Set_3),
EC$1049+(EC1129-EC$1049)*(1-ED$802*B_Frontier_catch_up_Set_3))</f>
        <v>0.32455916754392361</v>
      </c>
      <c r="EE1129" s="17" cm="1">
        <f t="array" ref="EE1129">IF(INDEX(A_Frontier,$D1129),
B_Frontier_asymptote_Set_3+(1-EE$802*B_Frontier_growth_Set_3)*(ED1129-B_Frontier_asymptote_Set_3),
ED$1049+(ED1129-ED$1049)*(1-EE$802*B_Frontier_catch_up_Set_3))</f>
        <v>0.32393637170620398</v>
      </c>
      <c r="EF1129" s="17" cm="1">
        <f t="array" ref="EF1129">IF(INDEX(A_Frontier,$D1129),
B_Frontier_asymptote_Set_3+(1-EF$802*B_Frontier_growth_Set_3)*(EE1129-B_Frontier_asymptote_Set_3),
EE$1049+(EE1129-EE$1049)*(1-EF$802*B_Frontier_catch_up_Set_3))</f>
        <v>0.32331668984767298</v>
      </c>
      <c r="EG1129" s="17" cm="1">
        <f t="array" ref="EG1129">IF(INDEX(A_Frontier,$D1129),
B_Frontier_asymptote_Set_3+(1-EG$802*B_Frontier_growth_Set_3)*(EF1129-B_Frontier_asymptote_Set_3),
EF$1049+(EF1129-EF$1049)*(1-EG$802*B_Frontier_catch_up_Set_3))</f>
        <v>0.32270010639843461</v>
      </c>
      <c r="EH1129" s="17" cm="1">
        <f t="array" ref="EH1129">IF(INDEX(A_Frontier,$D1129),
B_Frontier_asymptote_Set_3+(1-EH$802*B_Frontier_growth_Set_3)*(EG1129-B_Frontier_asymptote_Set_3),
EG$1049+(EG1129-EG$1049)*(1-EH$802*B_Frontier_catch_up_Set_3))</f>
        <v>0.32208660586644244</v>
      </c>
      <c r="EI1129" s="17" cm="1">
        <f t="array" ref="EI1129">IF(INDEX(A_Frontier,$D1129),
B_Frontier_asymptote_Set_3+(1-EI$802*B_Frontier_growth_Set_3)*(EH1129-B_Frontier_asymptote_Set_3),
EH$1049+(EH1129-EH$1049)*(1-EI$802*B_Frontier_catch_up_Set_3))</f>
        <v>0.32147617283711022</v>
      </c>
      <c r="EJ1129" s="17" cm="1">
        <f t="array" ref="EJ1129">IF(INDEX(A_Frontier,$D1129),
B_Frontier_asymptote_Set_3+(1-EJ$802*B_Frontier_growth_Set_3)*(EI1129-B_Frontier_asymptote_Set_3),
EI$1049+(EI1129-EI$1049)*(1-EJ$802*B_Frontier_catch_up_Set_3))</f>
        <v>0.32086879197292467</v>
      </c>
      <c r="EK1129" s="17" cm="1">
        <f t="array" ref="EK1129">IF(INDEX(A_Frontier,$D1129),
B_Frontier_asymptote_Set_3+(1-EK$802*B_Frontier_growth_Set_3)*(EJ1129-B_Frontier_asymptote_Set_3),
EJ$1049+(EJ1129-EJ$1049)*(1-EK$802*B_Frontier_catch_up_Set_3))</f>
        <v>0.32026444801306003</v>
      </c>
      <c r="EL1129" s="17" cm="1">
        <f t="array" ref="EL1129">IF(INDEX(A_Frontier,$D1129),
B_Frontier_asymptote_Set_3+(1-EL$802*B_Frontier_growth_Set_3)*(EK1129-B_Frontier_asymptote_Set_3),
EK$1049+(EK1129-EK$1049)*(1-EL$802*B_Frontier_catch_up_Set_3))</f>
        <v>0.31966312577299472</v>
      </c>
      <c r="EM1129" s="17" cm="1">
        <f t="array" ref="EM1129">IF(INDEX(A_Frontier,$D1129),
B_Frontier_asymptote_Set_3+(1-EM$802*B_Frontier_growth_Set_3)*(EL1129-B_Frontier_asymptote_Set_3),
EL$1049+(EL1129-EL$1049)*(1-EM$802*B_Frontier_catch_up_Set_3))</f>
        <v>0.31906481014412974</v>
      </c>
      <c r="EN1129" s="17" cm="1">
        <f t="array" ref="EN1129">IF(INDEX(A_Frontier,$D1129),
B_Frontier_asymptote_Set_3+(1-EN$802*B_Frontier_growth_Set_3)*(EM1129-B_Frontier_asymptote_Set_3),
EM$1049+(EM1129-EM$1049)*(1-EN$802*B_Frontier_catch_up_Set_3))</f>
        <v>0.31846948609340908</v>
      </c>
      <c r="EO1129" s="17" cm="1">
        <f t="array" ref="EO1129">IF(INDEX(A_Frontier,$D1129),
B_Frontier_asymptote_Set_3+(1-EO$802*B_Frontier_growth_Set_3)*(EN1129-B_Frontier_asymptote_Set_3),
EN$1049+(EN1129-EN$1049)*(1-EO$802*B_Frontier_catch_up_Set_3))</f>
        <v>0.31787713866294204</v>
      </c>
      <c r="EP1129" s="17" cm="1">
        <f t="array" ref="EP1129">IF(INDEX(A_Frontier,$D1129),
B_Frontier_asymptote_Set_3+(1-EP$802*B_Frontier_growth_Set_3)*(EO1129-B_Frontier_asymptote_Set_3),
EO$1049+(EO1129-EO$1049)*(1-EP$802*B_Frontier_catch_up_Set_3))</f>
        <v>0.3172877529696273</v>
      </c>
    </row>
    <row r="1130" spans="4:146" hidden="1" outlineLevel="2" x14ac:dyDescent="0.2">
      <c r="D1130">
        <f t="shared" si="176"/>
        <v>87</v>
      </c>
      <c r="E1130" t="str" cm="1">
        <f t="array" ref="E1130">INDEX(A_WEM_100,D1130)</f>
        <v>Rest of Central Asia</v>
      </c>
      <c r="F1130" s="8" cm="1">
        <f t="array" ref="F1130">INDEX(B_Gini_filled,$D1130,F$2)</f>
        <v>0.35399999999999998</v>
      </c>
      <c r="G1130" s="8" cm="1">
        <f t="array" ref="G1130">INDEX(B_Gini_filled,$D1130,G$2)</f>
        <v>0.35399999999999998</v>
      </c>
      <c r="H1130" s="8" cm="1">
        <f t="array" ref="H1130">INDEX(B_Gini_filled,$D1130,H$2)</f>
        <v>0.35399999999999998</v>
      </c>
      <c r="I1130" s="8" cm="1">
        <f t="array" ref="I1130">INDEX(B_Gini_filled,$D1130,I$2)</f>
        <v>0.35399999999999998</v>
      </c>
      <c r="J1130" s="8" cm="1">
        <f t="array" ref="J1130">INDEX(B_Gini_filled,$D1130,J$2)</f>
        <v>0.35399999999999998</v>
      </c>
      <c r="K1130" s="8" cm="1">
        <f t="array" ref="K1130">INDEX(B_Gini_filled,$D1130,K$2)</f>
        <v>0.35399999999999998</v>
      </c>
      <c r="L1130" s="8" cm="1">
        <f t="array" ref="L1130">INDEX(B_Gini_filled,$D1130,L$2)</f>
        <v>0.35399999999999998</v>
      </c>
      <c r="M1130" s="8" cm="1">
        <f t="array" ref="M1130">INDEX(B_Gini_filled,$D1130,M$2)</f>
        <v>0.35399999999999998</v>
      </c>
      <c r="N1130" s="8" cm="1">
        <f t="array" ref="N1130">INDEX(B_Gini_filled,$D1130,N$2)</f>
        <v>0.35399999999999998</v>
      </c>
      <c r="O1130" s="8" cm="1">
        <f t="array" ref="O1130">INDEX(B_Gini_filled,$D1130,O$2)</f>
        <v>0.35399999999999998</v>
      </c>
      <c r="P1130" s="8" cm="1">
        <f t="array" ref="P1130">INDEX(B_Gini_filled,$D1130,P$2)</f>
        <v>0.35399999999999998</v>
      </c>
      <c r="Q1130" s="8" cm="1">
        <f t="array" ref="Q1130">INDEX(B_Gini_filled,$D1130,Q$2)</f>
        <v>0.35399999999999998</v>
      </c>
      <c r="R1130" s="8" cm="1">
        <f t="array" ref="R1130">INDEX(B_Gini_filled,$D1130,R$2)</f>
        <v>0.35399999999999998</v>
      </c>
      <c r="S1130" s="8" cm="1">
        <f t="array" ref="S1130">INDEX(B_Gini_filled,$D1130,S$2)</f>
        <v>0.35399999999999998</v>
      </c>
      <c r="T1130" s="8" cm="1">
        <f t="array" ref="T1130">INDEX(B_Gini_filled,$D1130,T$2)</f>
        <v>0.35399999999999998</v>
      </c>
      <c r="U1130" s="8" cm="1">
        <f t="array" ref="U1130">INDEX(B_Gini_filled,$D1130,U$2)</f>
        <v>0.35399999999999998</v>
      </c>
      <c r="V1130" s="8" cm="1">
        <f t="array" ref="V1130">INDEX(B_Gini_filled,$D1130,V$2)</f>
        <v>0.35399999999999998</v>
      </c>
      <c r="W1130" s="8" cm="1">
        <f t="array" ref="W1130">INDEX(B_Gini_filled,$D1130,W$2)</f>
        <v>0.35399999999999998</v>
      </c>
      <c r="X1130" s="8" cm="1">
        <f t="array" ref="X1130">INDEX(B_Gini_filled,$D1130,X$2)</f>
        <v>0.35399999999999998</v>
      </c>
      <c r="Y1130" s="8" cm="1">
        <f t="array" ref="Y1130">INDEX(B_Gini_filled,$D1130,Y$2)</f>
        <v>0.35399999999999998</v>
      </c>
      <c r="Z1130" s="8" cm="1">
        <f t="array" ref="Z1130">INDEX(B_Gini_filled,$D1130,Z$2)</f>
        <v>0.35399999999999998</v>
      </c>
      <c r="AA1130" s="8" cm="1">
        <f t="array" ref="AA1130">INDEX(B_Gini_filled,$D1130,AA$2)</f>
        <v>0.35399999999999998</v>
      </c>
      <c r="AB1130" s="8" cm="1">
        <f t="array" ref="AB1130">INDEX(B_Gini_filled,$D1130,AB$2)</f>
        <v>0.35399999999999998</v>
      </c>
      <c r="AC1130" s="8" cm="1">
        <f t="array" ref="AC1130">INDEX(B_Gini_filled,$D1130,AC$2)</f>
        <v>0.35399999999999998</v>
      </c>
      <c r="AD1130" s="8" cm="1">
        <f t="array" ref="AD1130">INDEX(B_Gini_filled,$D1130,AD$2)</f>
        <v>0.35399999999999998</v>
      </c>
      <c r="AE1130" s="8" cm="1">
        <f t="array" ref="AE1130">INDEX(B_Gini_filled,$D1130,AE$2)</f>
        <v>0.35399999999999998</v>
      </c>
      <c r="AF1130" s="8" cm="1">
        <f t="array" ref="AF1130">INDEX(B_Gini_filled,$D1130,AF$2)</f>
        <v>0.35399999999999998</v>
      </c>
      <c r="AG1130" s="8" cm="1">
        <f t="array" ref="AG1130">INDEX(B_Gini_filled,$D1130,AG$2)</f>
        <v>0.35399999999999998</v>
      </c>
      <c r="AH1130" s="8" cm="1">
        <f t="array" ref="AH1130">INDEX(B_Gini_filled,$D1130,AH$2)</f>
        <v>0.35399999999999998</v>
      </c>
      <c r="AI1130" s="8" cm="1">
        <f t="array" ref="AI1130">INDEX(B_Gini_filled,$D1130,AI$2)</f>
        <v>0.35399999999999998</v>
      </c>
      <c r="AJ1130" s="8" cm="1">
        <f t="array" ref="AJ1130">INDEX(B_Gini_filled,$D1130,AJ$2)</f>
        <v>0.35399999999999998</v>
      </c>
      <c r="AK1130" s="8" cm="1">
        <f t="array" ref="AK1130">INDEX(B_Gini_filled,$D1130,AK$2)</f>
        <v>0.35399999999999998</v>
      </c>
      <c r="AL1130" s="8" cm="1">
        <f t="array" ref="AL1130">INDEX(B_Gini_filled,$D1130,AL$2)</f>
        <v>0.35399999999999998</v>
      </c>
      <c r="AM1130" s="8" cm="1">
        <f t="array" ref="AM1130">INDEX(B_Gini_filled,$D1130,AM$2)</f>
        <v>0.35399999999999998</v>
      </c>
      <c r="AN1130" s="8" cm="1">
        <f t="array" ref="AN1130">INDEX(B_Gini_filled,$D1130,AN$2)</f>
        <v>0.35399999999999998</v>
      </c>
      <c r="AO1130" s="8" cm="1">
        <f t="array" ref="AO1130">INDEX(B_Gini_filled,$D1130,AO$2)</f>
        <v>0.35399999999999998</v>
      </c>
      <c r="AP1130" s="8" cm="1">
        <f t="array" ref="AP1130">INDEX(B_Gini_filled,$D1130,AP$2)</f>
        <v>0.35399999999999998</v>
      </c>
      <c r="AQ1130" s="8" cm="1">
        <f t="array" ref="AQ1130">INDEX(B_Gini_filled,$D1130,AQ$2)</f>
        <v>0.35519999999999996</v>
      </c>
      <c r="AR1130" s="8" cm="1">
        <f t="array" ref="AR1130">INDEX(B_Gini_filled,$D1130,AR$2)</f>
        <v>0.35639999999999999</v>
      </c>
      <c r="AS1130" s="8" cm="1">
        <f t="array" ref="AS1130">INDEX(B_Gini_filled,$D1130,AS$2)</f>
        <v>0.35759999999999997</v>
      </c>
      <c r="AT1130" s="8" cm="1">
        <f t="array" ref="AT1130">INDEX(B_Gini_filled,$D1130,AT$2)</f>
        <v>0.35880000000000001</v>
      </c>
      <c r="AU1130" s="8" cm="1">
        <f t="array" ref="AU1130">INDEX(B_Gini_filled,$D1130,AU$2)</f>
        <v>0.36</v>
      </c>
      <c r="AV1130" s="8" cm="1">
        <f t="array" ref="AV1130">INDEX(B_Gini_filled,$D1130,AV$2)</f>
        <v>0.34799999999999998</v>
      </c>
      <c r="AW1130" s="8" cm="1">
        <f t="array" ref="AW1130">INDEX(B_Gini_filled,$D1130,AW$2)</f>
        <v>0.33700000000000002</v>
      </c>
      <c r="AX1130" s="8" cm="1">
        <f t="array" ref="AX1130">INDEX(B_Gini_filled,$D1130,AX$2)</f>
        <v>0.318</v>
      </c>
      <c r="AY1130" s="8" cm="1">
        <f t="array" ref="AY1130">INDEX(B_Gini_filled,$D1130,AY$2)</f>
        <v>0.39799999999999996</v>
      </c>
      <c r="AZ1130" s="8" cm="1">
        <f t="array" ref="AZ1130">INDEX(B_Gini_filled,$D1130,AZ$2)</f>
        <v>0.30199999999999999</v>
      </c>
      <c r="BA1130" s="8" cm="1">
        <f t="array" ref="BA1130">INDEX(B_Gini_filled,$D1130,BA$2)</f>
        <v>0.30099999999999999</v>
      </c>
      <c r="BB1130" s="8" cm="1">
        <f t="array" ref="BB1130">INDEX(B_Gini_filled,$D1130,BB$2)</f>
        <v>0.28499999999999998</v>
      </c>
      <c r="BC1130" s="8" cm="1">
        <f t="array" ref="BC1130">INDEX(B_Gini_filled,$D1130,BC$2)</f>
        <v>0.28199999999999997</v>
      </c>
      <c r="BD1130" s="8" cm="1">
        <f t="array" ref="BD1130">INDEX(B_Gini_filled,$D1130,BD$2)</f>
        <v>0.28000000000000003</v>
      </c>
      <c r="BE1130" s="8" cm="1">
        <f t="array" ref="BE1130">INDEX(B_Gini_filled,$D1130,BE$2)</f>
        <v>0.28000000000000003</v>
      </c>
      <c r="BF1130" s="8" cm="1">
        <f t="array" ref="BF1130">INDEX(B_Gini_filled,$D1130,BF$2)</f>
        <v>0.28199999999999997</v>
      </c>
      <c r="BG1130" s="8" cm="1">
        <f t="array" ref="BG1130">INDEX(B_Gini_filled,$D1130,BG$2)</f>
        <v>0.27100000000000002</v>
      </c>
      <c r="BH1130" s="8" cm="1">
        <f t="array" ref="BH1130">INDEX(B_Gini_filled,$D1130,BH$2)</f>
        <v>0.27</v>
      </c>
      <c r="BI1130" s="8" cm="1">
        <f t="array" ref="BI1130">INDEX(B_Gini_filled,$D1130,BI$2)</f>
        <v>0.26800000000000002</v>
      </c>
      <c r="BJ1130" s="8" cm="1">
        <f t="array" ref="BJ1130">INDEX(B_Gini_filled,$D1130,BJ$2)</f>
        <v>0.27200000000000002</v>
      </c>
      <c r="BK1130" s="8" cm="1">
        <f t="array" ref="BK1130">INDEX(B_Gini_filled,$D1130,BK$2)</f>
        <v>0.27500000000000002</v>
      </c>
      <c r="BL1130" s="8" cm="1">
        <f t="array" ref="BL1130">INDEX(B_Gini_filled,$D1130,BL$2)</f>
        <v>0.27800000000000002</v>
      </c>
      <c r="BM1130" s="8" cm="1">
        <f t="array" ref="BM1130">INDEX(B_Gini_filled,$D1130,BM$2)</f>
        <v>0.28000000000000003</v>
      </c>
      <c r="BN1130" s="8" cm="1">
        <f t="array" ref="BN1130">INDEX(B_Gini_filled,$D1130,BN$2)</f>
        <v>0.28699999999999998</v>
      </c>
      <c r="BO1130" s="8" cm="1">
        <f t="array" ref="BO1130">INDEX(B_Gini_filled,$D1130,BO$2)</f>
        <v>0.29199999999999998</v>
      </c>
      <c r="BP1130" s="8" cm="1">
        <f t="array" ref="BP1130">INDEX(B_Gini_filled,$D1130,BP$2)</f>
        <v>0.29199999999999998</v>
      </c>
      <c r="BQ1130" s="8" cm="1">
        <f t="array" ref="BQ1130">INDEX(B_Gini_filled,$D1130,BQ$2)</f>
        <v>0.29199999999999998</v>
      </c>
      <c r="BR1130" s="8" cm="1">
        <f t="array" ref="BR1130">INDEX(B_Gini_filled,$D1130,BR$2)</f>
        <v>0.29199999999999998</v>
      </c>
      <c r="BS1130" s="17" cm="1">
        <f t="array" ref="BS1130">IF(INDEX(A_Frontier,$D1130),
B_Frontier_asymptote_Set_3+(1-BS$802*B_Frontier_growth_Set_3)*(BR1130-B_Frontier_asymptote_Set_3),
BR$1049+(BR1130-BR$1049)*(1-BS$802*B_Frontier_catch_up_Set_3))</f>
        <v>0.29199999999999998</v>
      </c>
      <c r="BT1130" s="17" cm="1">
        <f t="array" ref="BT1130">IF(INDEX(A_Frontier,$D1130),
B_Frontier_asymptote_Set_3+(1-BT$802*B_Frontier_growth_Set_3)*(BS1130-B_Frontier_asymptote_Set_3),
BS$1049+(BS1130-BS$1049)*(1-BT$802*B_Frontier_catch_up_Set_3))</f>
        <v>0.29203199999999996</v>
      </c>
      <c r="BU1130" s="17" cm="1">
        <f t="array" ref="BU1130">IF(INDEX(A_Frontier,$D1130),
B_Frontier_asymptote_Set_3+(1-BU$802*B_Frontier_growth_Set_3)*(BT1130-B_Frontier_asymptote_Set_3),
BT$1049+(BT1130-BT$1049)*(1-BU$802*B_Frontier_catch_up_Set_3))</f>
        <v>0.29209581199999995</v>
      </c>
      <c r="BV1130" s="17" cm="1">
        <f t="array" ref="BV1130">IF(INDEX(A_Frontier,$D1130),
B_Frontier_asymptote_Set_3+(1-BV$802*B_Frontier_growth_Set_3)*(BU1130-B_Frontier_asymptote_Set_3),
BU$1049+(BU1130-BU$1049)*(1-BV$802*B_Frontier_catch_up_Set_3))</f>
        <v>0.29219096674999995</v>
      </c>
      <c r="BW1130" s="17" cm="1">
        <f t="array" ref="BW1130">IF(INDEX(A_Frontier,$D1130),
B_Frontier_asymptote_Set_3+(1-BW$802*B_Frontier_growth_Set_3)*(BV1130-B_Frontier_asymptote_Set_3),
BV$1049+(BV1130-BV$1049)*(1-BW$802*B_Frontier_catch_up_Set_3))</f>
        <v>0.29231671624662792</v>
      </c>
      <c r="BX1130" s="17" cm="1">
        <f t="array" ref="BX1130">IF(INDEX(A_Frontier,$D1130),
B_Frontier_asymptote_Set_3+(1-BX$802*B_Frontier_growth_Set_3)*(BW1130-B_Frontier_asymptote_Set_3),
BW$1049+(BW1130-BW$1049)*(1-BX$802*B_Frontier_catch_up_Set_3))</f>
        <v>0.29247203808652072</v>
      </c>
      <c r="BY1130" s="17" cm="1">
        <f t="array" ref="BY1130">IF(INDEX(A_Frontier,$D1130),
B_Frontier_asymptote_Set_3+(1-BY$802*B_Frontier_growth_Set_3)*(BX1130-B_Frontier_asymptote_Set_3),
BX$1049+(BX1130-BX$1049)*(1-BY$802*B_Frontier_catch_up_Set_3))</f>
        <v>0.29265564164708935</v>
      </c>
      <c r="BZ1130" s="17" cm="1">
        <f t="array" ref="BZ1130">IF(INDEX(A_Frontier,$D1130),
B_Frontier_asymptote_Set_3+(1-BZ$802*B_Frontier_growth_Set_3)*(BY1130-B_Frontier_asymptote_Set_3),
BY$1049+(BY1130-BY$1049)*(1-BZ$802*B_Frontier_catch_up_Set_3))</f>
        <v>0.29286597605090026</v>
      </c>
      <c r="CA1130" s="17" cm="1">
        <f t="array" ref="CA1130">IF(INDEX(A_Frontier,$D1130),
B_Frontier_asymptote_Set_3+(1-CA$802*B_Frontier_growth_Set_3)*(BZ1130-B_Frontier_asymptote_Set_3),
BZ$1049+(BZ1130-BZ$1049)*(1-CA$802*B_Frontier_catch_up_Set_3))</f>
        <v>0.29310123985587233</v>
      </c>
      <c r="CB1130" s="17" cm="1">
        <f t="array" ref="CB1130">IF(INDEX(A_Frontier,$D1130),
B_Frontier_asymptote_Set_3+(1-CB$802*B_Frontier_growth_Set_3)*(CA1130-B_Frontier_asymptote_Set_3),
CA$1049+(CA1130-CA$1049)*(1-CB$802*B_Frontier_catch_up_Set_3))</f>
        <v>0.29335939239996095</v>
      </c>
      <c r="CC1130" s="17" cm="1">
        <f t="array" ref="CC1130">IF(INDEX(A_Frontier,$D1130),
B_Frontier_asymptote_Set_3+(1-CC$802*B_Frontier_growth_Set_3)*(CB1130-B_Frontier_asymptote_Set_3),
CB$1049+(CB1130-CB$1049)*(1-CC$802*B_Frontier_catch_up_Set_3))</f>
        <v>0.2936381667161046</v>
      </c>
      <c r="CD1130" s="17" cm="1">
        <f t="array" ref="CD1130">IF(INDEX(A_Frontier,$D1130),
B_Frontier_asymptote_Set_3+(1-CD$802*B_Frontier_growth_Set_3)*(CC1130-B_Frontier_asymptote_Set_3),
CC$1049+(CC1130-CC$1049)*(1-CD$802*B_Frontier_catch_up_Set_3))</f>
        <v>0.2939080914478861</v>
      </c>
      <c r="CE1130" s="17" cm="1">
        <f t="array" ref="CE1130">IF(INDEX(A_Frontier,$D1130),
B_Frontier_asymptote_Set_3+(1-CE$802*B_Frontier_growth_Set_3)*(CD1130-B_Frontier_asymptote_Set_3),
CD$1049+(CD1130-CD$1049)*(1-CE$802*B_Frontier_catch_up_Set_3))</f>
        <v>0.29416928540035503</v>
      </c>
      <c r="CF1130" s="17" cm="1">
        <f t="array" ref="CF1130">IF(INDEX(A_Frontier,$D1130),
B_Frontier_asymptote_Set_3+(1-CF$802*B_Frontier_growth_Set_3)*(CE1130-B_Frontier_asymptote_Set_3),
CE$1049+(CE1130-CE$1049)*(1-CF$802*B_Frontier_catch_up_Set_3))</f>
        <v>0.29442186603896453</v>
      </c>
      <c r="CG1130" s="17" cm="1">
        <f t="array" ref="CG1130">IF(INDEX(A_Frontier,$D1130),
B_Frontier_asymptote_Set_3+(1-CG$802*B_Frontier_growth_Set_3)*(CF1130-B_Frontier_asymptote_Set_3),
CF$1049+(CF1130-CF$1049)*(1-CG$802*B_Frontier_catch_up_Set_3))</f>
        <v>0.29466594950372488</v>
      </c>
      <c r="CH1130" s="17" cm="1">
        <f t="array" ref="CH1130">IF(INDEX(A_Frontier,$D1130),
B_Frontier_asymptote_Set_3+(1-CH$802*B_Frontier_growth_Set_3)*(CG1130-B_Frontier_asymptote_Set_3),
CG$1049+(CG1130-CG$1049)*(1-CH$802*B_Frontier_catch_up_Set_3))</f>
        <v>0.29490165062321189</v>
      </c>
      <c r="CI1130" s="17" cm="1">
        <f t="array" ref="CI1130">IF(INDEX(A_Frontier,$D1130),
B_Frontier_asymptote_Set_3+(1-CI$802*B_Frontier_growth_Set_3)*(CH1130-B_Frontier_asymptote_Set_3),
CH$1049+(CH1130-CH$1049)*(1-CI$802*B_Frontier_catch_up_Set_3))</f>
        <v>0.29512908292843137</v>
      </c>
      <c r="CJ1130" s="17" cm="1">
        <f t="array" ref="CJ1130">IF(INDEX(A_Frontier,$D1130),
B_Frontier_asymptote_Set_3+(1-CJ$802*B_Frontier_growth_Set_3)*(CI1130-B_Frontier_asymptote_Set_3),
CI$1049+(CI1130-CI$1049)*(1-CJ$802*B_Frontier_catch_up_Set_3))</f>
        <v>0.29534835866654141</v>
      </c>
      <c r="CK1130" s="17" cm="1">
        <f t="array" ref="CK1130">IF(INDEX(A_Frontier,$D1130),
B_Frontier_asymptote_Set_3+(1-CK$802*B_Frontier_growth_Set_3)*(CJ1130-B_Frontier_asymptote_Set_3),
CJ$1049+(CJ1130-CJ$1049)*(1-CK$802*B_Frontier_catch_up_Set_3))</f>
        <v>0.29555958881443339</v>
      </c>
      <c r="CL1130" s="17" cm="1">
        <f t="array" ref="CL1130">IF(INDEX(A_Frontier,$D1130),
B_Frontier_asymptote_Set_3+(1-CL$802*B_Frontier_growth_Set_3)*(CK1130-B_Frontier_asymptote_Set_3),
CK$1049+(CK1130-CK$1049)*(1-CL$802*B_Frontier_catch_up_Set_3))</f>
        <v>0.29576288309217369</v>
      </c>
      <c r="CM1130" s="17" cm="1">
        <f t="array" ref="CM1130">IF(INDEX(A_Frontier,$D1130),
B_Frontier_asymptote_Set_3+(1-CM$802*B_Frontier_growth_Set_3)*(CL1130-B_Frontier_asymptote_Set_3),
CL$1049+(CL1130-CL$1049)*(1-CM$802*B_Frontier_catch_up_Set_3))</f>
        <v>0.29595834997630716</v>
      </c>
      <c r="CN1130" s="17" cm="1">
        <f t="array" ref="CN1130">IF(INDEX(A_Frontier,$D1130),
B_Frontier_asymptote_Set_3+(1-CN$802*B_Frontier_growth_Set_3)*(CM1130-B_Frontier_asymptote_Set_3),
CM$1049+(CM1130-CM$1049)*(1-CN$802*B_Frontier_catch_up_Set_3))</f>
        <v>0.296146096713024</v>
      </c>
      <c r="CO1130" s="17" cm="1">
        <f t="array" ref="CO1130">IF(INDEX(A_Frontier,$D1130),
B_Frontier_asymptote_Set_3+(1-CO$802*B_Frontier_growth_Set_3)*(CN1130-B_Frontier_asymptote_Set_3),
CN$1049+(CN1130-CN$1049)*(1-CO$802*B_Frontier_catch_up_Set_3))</f>
        <v>0.29632622933119129</v>
      </c>
      <c r="CP1130" s="17" cm="1">
        <f t="array" ref="CP1130">IF(INDEX(A_Frontier,$D1130),
B_Frontier_asymptote_Set_3+(1-CP$802*B_Frontier_growth_Set_3)*(CO1130-B_Frontier_asymptote_Set_3),
CO$1049+(CO1130-CO$1049)*(1-CP$802*B_Frontier_catch_up_Set_3))</f>
        <v>0.29649885265525039</v>
      </c>
      <c r="CQ1130" s="17" cm="1">
        <f t="array" ref="CQ1130">IF(INDEX(A_Frontier,$D1130),
B_Frontier_asymptote_Set_3+(1-CQ$802*B_Frontier_growth_Set_3)*(CP1130-B_Frontier_asymptote_Set_3),
CP$1049+(CP1130-CP$1049)*(1-CQ$802*B_Frontier_catch_up_Set_3))</f>
        <v>0.29666407031798203</v>
      </c>
      <c r="CR1130" s="17" cm="1">
        <f t="array" ref="CR1130">IF(INDEX(A_Frontier,$D1130),
B_Frontier_asymptote_Set_3+(1-CR$802*B_Frontier_growth_Set_3)*(CQ1130-B_Frontier_asymptote_Set_3),
CQ$1049+(CQ1130-CQ$1049)*(1-CR$802*B_Frontier_catch_up_Set_3))</f>
        <v>0.29682198477313998</v>
      </c>
      <c r="CS1130" s="17" cm="1">
        <f t="array" ref="CS1130">IF(INDEX(A_Frontier,$D1130),
B_Frontier_asymptote_Set_3+(1-CS$802*B_Frontier_growth_Set_3)*(CR1130-B_Frontier_asymptote_Set_3),
CR$1049+(CR1130-CR$1049)*(1-CS$802*B_Frontier_catch_up_Set_3))</f>
        <v>0.29697269730795467</v>
      </c>
      <c r="CT1130" s="17" cm="1">
        <f t="array" ref="CT1130">IF(INDEX(A_Frontier,$D1130),
B_Frontier_asymptote_Set_3+(1-CT$802*B_Frontier_growth_Set_3)*(CS1130-B_Frontier_asymptote_Set_3),
CS$1049+(CS1130-CS$1049)*(1-CT$802*B_Frontier_catch_up_Set_3))</f>
        <v>0.29711630805550848</v>
      </c>
      <c r="CU1130" s="17" cm="1">
        <f t="array" ref="CU1130">IF(INDEX(A_Frontier,$D1130),
B_Frontier_asymptote_Set_3+(1-CU$802*B_Frontier_growth_Set_3)*(CT1130-B_Frontier_asymptote_Set_3),
CT$1049+(CT1130-CT$1049)*(1-CU$802*B_Frontier_catch_up_Set_3))</f>
        <v>0.29725291600698356</v>
      </c>
      <c r="CV1130" s="17" cm="1">
        <f t="array" ref="CV1130">IF(INDEX(A_Frontier,$D1130),
B_Frontier_asymptote_Set_3+(1-CV$802*B_Frontier_growth_Set_3)*(CU1130-B_Frontier_asymptote_Set_3),
CU$1049+(CU1130-CU$1049)*(1-CV$802*B_Frontier_catch_up_Set_3))</f>
        <v>0.29738261902378371</v>
      </c>
      <c r="CW1130" s="17" cm="1">
        <f t="array" ref="CW1130">IF(INDEX(A_Frontier,$D1130),
B_Frontier_asymptote_Set_3+(1-CW$802*B_Frontier_growth_Set_3)*(CV1130-B_Frontier_asymptote_Set_3),
CV$1049+(CV1130-CV$1049)*(1-CW$802*B_Frontier_catch_up_Set_3))</f>
        <v>0.29750551384953156</v>
      </c>
      <c r="CX1130" s="17" cm="1">
        <f t="array" ref="CX1130">IF(INDEX(A_Frontier,$D1130),
B_Frontier_asymptote_Set_3+(1-CX$802*B_Frontier_growth_Set_3)*(CW1130-B_Frontier_asymptote_Set_3),
CW$1049+(CW1130-CW$1049)*(1-CX$802*B_Frontier_catch_up_Set_3))</f>
        <v>0.297621696121942</v>
      </c>
      <c r="CY1130" s="17" cm="1">
        <f t="array" ref="CY1130">IF(INDEX(A_Frontier,$D1130),
B_Frontier_asymptote_Set_3+(1-CY$802*B_Frontier_growth_Set_3)*(CX1130-B_Frontier_asymptote_Set_3),
CX$1049+(CX1130-CX$1049)*(1-CY$802*B_Frontier_catch_up_Set_3))</f>
        <v>0.29773126038457381</v>
      </c>
      <c r="CZ1130" s="17" cm="1">
        <f t="array" ref="CZ1130">IF(INDEX(A_Frontier,$D1130),
B_Frontier_asymptote_Set_3+(1-CZ$802*B_Frontier_growth_Set_3)*(CY1130-B_Frontier_asymptote_Set_3),
CY$1049+(CY1130-CY$1049)*(1-CZ$802*B_Frontier_catch_up_Set_3))</f>
        <v>0.29783430009846001</v>
      </c>
      <c r="DA1130" s="17" cm="1">
        <f t="array" ref="DA1130">IF(INDEX(A_Frontier,$D1130),
B_Frontier_asymptote_Set_3+(1-DA$802*B_Frontier_growth_Set_3)*(CZ1130-B_Frontier_asymptote_Set_3),
CZ$1049+(CZ1130-CZ$1049)*(1-DA$802*B_Frontier_catch_up_Set_3))</f>
        <v>0.29793090765361868</v>
      </c>
      <c r="DB1130" s="17" cm="1">
        <f t="array" ref="DB1130">IF(INDEX(A_Frontier,$D1130),
B_Frontier_asymptote_Set_3+(1-DB$802*B_Frontier_growth_Set_3)*(DA1130-B_Frontier_asymptote_Set_3),
DA$1049+(DA1130-DA$1049)*(1-DB$802*B_Frontier_catch_up_Set_3))</f>
        <v>0.29802117438044506</v>
      </c>
      <c r="DC1130" s="17" cm="1">
        <f t="array" ref="DC1130">IF(INDEX(A_Frontier,$D1130),
B_Frontier_asymptote_Set_3+(1-DC$802*B_Frontier_growth_Set_3)*(DB1130-B_Frontier_asymptote_Set_3),
DB$1049+(DB1130-DB$1049)*(1-DC$802*B_Frontier_catch_up_Set_3))</f>
        <v>0.29810519056098639</v>
      </c>
      <c r="DD1130" s="17" cm="1">
        <f t="array" ref="DD1130">IF(INDEX(A_Frontier,$D1130),
B_Frontier_asymptote_Set_3+(1-DD$802*B_Frontier_growth_Set_3)*(DC1130-B_Frontier_asymptote_Set_3),
DC$1049+(DC1130-DC$1049)*(1-DD$802*B_Frontier_catch_up_Set_3))</f>
        <v>0.29818304544010055</v>
      </c>
      <c r="DE1130" s="17" cm="1">
        <f t="array" ref="DE1130">IF(INDEX(A_Frontier,$D1130),
B_Frontier_asymptote_Set_3+(1-DE$802*B_Frontier_growth_Set_3)*(DD1130-B_Frontier_asymptote_Set_3),
DD$1049+(DD1130-DD$1049)*(1-DE$802*B_Frontier_catch_up_Set_3))</f>
        <v>0.29825482723649993</v>
      </c>
      <c r="DF1130" s="17" cm="1">
        <f t="array" ref="DF1130">IF(INDEX(A_Frontier,$D1130),
B_Frontier_asymptote_Set_3+(1-DF$802*B_Frontier_growth_Set_3)*(DE1130-B_Frontier_asymptote_Set_3),
DE$1049+(DE1130-DE$1049)*(1-DF$802*B_Frontier_catch_up_Set_3))</f>
        <v>0.29832062315368135</v>
      </c>
      <c r="DG1130" s="17" cm="1">
        <f t="array" ref="DG1130">IF(INDEX(A_Frontier,$D1130),
B_Frontier_asymptote_Set_3+(1-DG$802*B_Frontier_growth_Set_3)*(DF1130-B_Frontier_asymptote_Set_3),
DF$1049+(DF1130-DF$1049)*(1-DG$802*B_Frontier_catch_up_Set_3))</f>
        <v>0.29838051939074323</v>
      </c>
      <c r="DH1130" s="17" cm="1">
        <f t="array" ref="DH1130">IF(INDEX(A_Frontier,$D1130),
B_Frontier_asymptote_Set_3+(1-DH$802*B_Frontier_growth_Set_3)*(DG1130-B_Frontier_asymptote_Set_3),
DG$1049+(DG1130-DG$1049)*(1-DH$802*B_Frontier_catch_up_Set_3))</f>
        <v>0.29843460115309151</v>
      </c>
      <c r="DI1130" s="17" cm="1">
        <f t="array" ref="DI1130">IF(INDEX(A_Frontier,$D1130),
B_Frontier_asymptote_Set_3+(1-DI$802*B_Frontier_growth_Set_3)*(DH1130-B_Frontier_asymptote_Set_3),
DH$1049+(DH1130-DH$1049)*(1-DI$802*B_Frontier_catch_up_Set_3))</f>
        <v>0.29848295266303498</v>
      </c>
      <c r="DJ1130" s="17" cm="1">
        <f t="array" ref="DJ1130">IF(INDEX(A_Frontier,$D1130),
B_Frontier_asymptote_Set_3+(1-DJ$802*B_Frontier_growth_Set_3)*(DI1130-B_Frontier_asymptote_Set_3),
DI$1049+(DI1130-DI$1049)*(1-DJ$802*B_Frontier_catch_up_Set_3))</f>
        <v>0.29852565717027169</v>
      </c>
      <c r="DK1130" s="17" cm="1">
        <f t="array" ref="DK1130">IF(INDEX(A_Frontier,$D1130),
B_Frontier_asymptote_Set_3+(1-DK$802*B_Frontier_growth_Set_3)*(DJ1130-B_Frontier_asymptote_Set_3),
DJ$1049+(DJ1130-DJ$1049)*(1-DK$802*B_Frontier_catch_up_Set_3))</f>
        <v>0.29856279696226667</v>
      </c>
      <c r="DL1130" s="17" cm="1">
        <f t="array" ref="DL1130">IF(INDEX(A_Frontier,$D1130),
B_Frontier_asymptote_Set_3+(1-DL$802*B_Frontier_growth_Set_3)*(DK1130-B_Frontier_asymptote_Set_3),
DK$1049+(DK1130-DK$1049)*(1-DL$802*B_Frontier_catch_up_Set_3))</f>
        <v>0.29859445337452323</v>
      </c>
      <c r="DM1130" s="17" cm="1">
        <f t="array" ref="DM1130">IF(INDEX(A_Frontier,$D1130),
B_Frontier_asymptote_Set_3+(1-DM$802*B_Frontier_growth_Set_3)*(DL1130-B_Frontier_asymptote_Set_3),
DL$1049+(DL1130-DL$1049)*(1-DM$802*B_Frontier_catch_up_Set_3))</f>
        <v>0.29862070680074781</v>
      </c>
      <c r="DN1130" s="17" cm="1">
        <f t="array" ref="DN1130">IF(INDEX(A_Frontier,$D1130),
B_Frontier_asymptote_Set_3+(1-DN$802*B_Frontier_growth_Set_3)*(DM1130-B_Frontier_asymptote_Set_3),
DM$1049+(DM1130-DM$1049)*(1-DN$802*B_Frontier_catch_up_Set_3))</f>
        <v>0.29864163670291033</v>
      </c>
      <c r="DO1130" s="17" cm="1">
        <f t="array" ref="DO1130">IF(INDEX(A_Frontier,$D1130),
B_Frontier_asymptote_Set_3+(1-DO$802*B_Frontier_growth_Set_3)*(DN1130-B_Frontier_asymptote_Set_3),
DN$1049+(DN1130-DN$1049)*(1-DO$802*B_Frontier_catch_up_Set_3))</f>
        <v>0.29865732162120034</v>
      </c>
      <c r="DP1130" s="17" cm="1">
        <f t="array" ref="DP1130">IF(INDEX(A_Frontier,$D1130),
B_Frontier_asymptote_Set_3+(1-DP$802*B_Frontier_growth_Set_3)*(DO1130-B_Frontier_asymptote_Set_3),
DO$1049+(DO1130-DO$1049)*(1-DP$802*B_Frontier_catch_up_Set_3))</f>
        <v>0.29866783918388085</v>
      </c>
      <c r="DQ1130" s="17" cm="1">
        <f t="array" ref="DQ1130">IF(INDEX(A_Frontier,$D1130),
B_Frontier_asymptote_Set_3+(1-DQ$802*B_Frontier_growth_Set_3)*(DP1130-B_Frontier_asymptote_Set_3),
DP$1049+(DP1130-DP$1049)*(1-DQ$802*B_Frontier_catch_up_Set_3))</f>
        <v>0.29867326611704009</v>
      </c>
      <c r="DR1130" s="17" cm="1">
        <f t="array" ref="DR1130">IF(INDEX(A_Frontier,$D1130),
B_Frontier_asymptote_Set_3+(1-DR$802*B_Frontier_growth_Set_3)*(DQ1130-B_Frontier_asymptote_Set_3),
DQ$1049+(DQ1130-DQ$1049)*(1-DR$802*B_Frontier_catch_up_Set_3))</f>
        <v>0.29867367825424274</v>
      </c>
      <c r="DS1130" s="17" cm="1">
        <f t="array" ref="DS1130">IF(INDEX(A_Frontier,$D1130),
B_Frontier_asymptote_Set_3+(1-DS$802*B_Frontier_growth_Set_3)*(DR1130-B_Frontier_asymptote_Set_3),
DR$1049+(DR1130-DR$1049)*(1-DS$802*B_Frontier_catch_up_Set_3))</f>
        <v>0.29866915054608151</v>
      </c>
      <c r="DT1130" s="17" cm="1">
        <f t="array" ref="DT1130">IF(INDEX(A_Frontier,$D1130),
B_Frontier_asymptote_Set_3+(1-DT$802*B_Frontier_growth_Set_3)*(DS1130-B_Frontier_asymptote_Set_3),
DS$1049+(DS1130-DS$1049)*(1-DT$802*B_Frontier_catch_up_Set_3))</f>
        <v>0.29865975706962999</v>
      </c>
      <c r="DU1130" s="17" cm="1">
        <f t="array" ref="DU1130">IF(INDEX(A_Frontier,$D1130),
B_Frontier_asymptote_Set_3+(1-DU$802*B_Frontier_growth_Set_3)*(DT1130-B_Frontier_asymptote_Set_3),
DT$1049+(DT1130-DT$1049)*(1-DU$802*B_Frontier_catch_up_Set_3))</f>
        <v>0.29864557103779793</v>
      </c>
      <c r="DV1130" s="17" cm="1">
        <f t="array" ref="DV1130">IF(INDEX(A_Frontier,$D1130),
B_Frontier_asymptote_Set_3+(1-DV$802*B_Frontier_growth_Set_3)*(DU1130-B_Frontier_asymptote_Set_3),
DU$1049+(DU1130-DU$1049)*(1-DV$802*B_Frontier_catch_up_Set_3))</f>
        <v>0.2986266648085899</v>
      </c>
      <c r="DW1130" s="17" cm="1">
        <f t="array" ref="DW1130">IF(INDEX(A_Frontier,$D1130),
B_Frontier_asymptote_Set_3+(1-DW$802*B_Frontier_growth_Set_3)*(DV1130-B_Frontier_asymptote_Set_3),
DV$1049+(DV1130-DV$1049)*(1-DW$802*B_Frontier_catch_up_Set_3))</f>
        <v>0.29860310989426808</v>
      </c>
      <c r="DX1130" s="17" cm="1">
        <f t="array" ref="DX1130">IF(INDEX(A_Frontier,$D1130),
B_Frontier_asymptote_Set_3+(1-DX$802*B_Frontier_growth_Set_3)*(DW1130-B_Frontier_asymptote_Set_3),
DW$1049+(DW1130-DW$1049)*(1-DX$802*B_Frontier_catch_up_Set_3))</f>
        <v>0.29857497697042068</v>
      </c>
      <c r="DY1130" s="17" cm="1">
        <f t="array" ref="DY1130">IF(INDEX(A_Frontier,$D1130),
B_Frontier_asymptote_Set_3+(1-DY$802*B_Frontier_growth_Set_3)*(DX1130-B_Frontier_asymptote_Set_3),
DX$1049+(DX1130-DX$1049)*(1-DY$802*B_Frontier_catch_up_Set_3))</f>
        <v>0.29854233588493628</v>
      </c>
      <c r="DZ1130" s="17" cm="1">
        <f t="array" ref="DZ1130">IF(INDEX(A_Frontier,$D1130),
B_Frontier_asymptote_Set_3+(1-DZ$802*B_Frontier_growth_Set_3)*(DY1130-B_Frontier_asymptote_Set_3),
DY$1049+(DY1130-DY$1049)*(1-DZ$802*B_Frontier_catch_up_Set_3))</f>
        <v>0.29850525566688563</v>
      </c>
      <c r="EA1130" s="17" cm="1">
        <f t="array" ref="EA1130">IF(INDEX(A_Frontier,$D1130),
B_Frontier_asymptote_Set_3+(1-EA$802*B_Frontier_growth_Set_3)*(DZ1130-B_Frontier_asymptote_Set_3),
DZ$1049+(DZ1130-DZ$1049)*(1-EA$802*B_Frontier_catch_up_Set_3))</f>
        <v>0.29846380453531146</v>
      </c>
      <c r="EB1130" s="17" cm="1">
        <f t="array" ref="EB1130">IF(INDEX(A_Frontier,$D1130),
B_Frontier_asymptote_Set_3+(1-EB$802*B_Frontier_growth_Set_3)*(EA1130-B_Frontier_asymptote_Set_3),
EA$1049+(EA1130-EA$1049)*(1-EB$802*B_Frontier_catch_up_Set_3))</f>
        <v>0.29841804990792759</v>
      </c>
      <c r="EC1130" s="17" cm="1">
        <f t="array" ref="EC1130">IF(INDEX(A_Frontier,$D1130),
B_Frontier_asymptote_Set_3+(1-EC$802*B_Frontier_growth_Set_3)*(EB1130-B_Frontier_asymptote_Set_3),
EB$1049+(EB1130-EB$1049)*(1-EC$802*B_Frontier_catch_up_Set_3))</f>
        <v>0.29836805840972769</v>
      </c>
      <c r="ED1130" s="17" cm="1">
        <f t="array" ref="ED1130">IF(INDEX(A_Frontier,$D1130),
B_Frontier_asymptote_Set_3+(1-ED$802*B_Frontier_growth_Set_3)*(EC1130-B_Frontier_asymptote_Set_3),
EC$1049+(EC1130-EC$1049)*(1-ED$802*B_Frontier_catch_up_Set_3))</f>
        <v>0.29831389588150536</v>
      </c>
      <c r="EE1130" s="17" cm="1">
        <f t="array" ref="EE1130">IF(INDEX(A_Frontier,$D1130),
B_Frontier_asymptote_Set_3+(1-EE$802*B_Frontier_growth_Set_3)*(ED1130-B_Frontier_asymptote_Set_3),
ED$1049+(ED1130-ED$1049)*(1-EE$802*B_Frontier_catch_up_Set_3))</f>
        <v>0.29825562738828593</v>
      </c>
      <c r="EF1130" s="17" cm="1">
        <f t="array" ref="EF1130">IF(INDEX(A_Frontier,$D1130),
B_Frontier_asymptote_Set_3+(1-EF$802*B_Frontier_growth_Set_3)*(EE1130-B_Frontier_asymptote_Set_3),
EE$1049+(EE1130-EE$1049)*(1-EF$802*B_Frontier_catch_up_Set_3))</f>
        <v>0.29819331722767067</v>
      </c>
      <c r="EG1130" s="17" cm="1">
        <f t="array" ref="EG1130">IF(INDEX(A_Frontier,$D1130),
B_Frontier_asymptote_Set_3+(1-EG$802*B_Frontier_growth_Set_3)*(EF1130-B_Frontier_asymptote_Set_3),
EF$1049+(EF1130-EF$1049)*(1-EG$802*B_Frontier_catch_up_Set_3))</f>
        <v>0.29812702893809523</v>
      </c>
      <c r="EH1130" s="17" cm="1">
        <f t="array" ref="EH1130">IF(INDEX(A_Frontier,$D1130),
B_Frontier_asymptote_Set_3+(1-EH$802*B_Frontier_growth_Set_3)*(EG1130-B_Frontier_asymptote_Set_3),
EG$1049+(EG1130-EG$1049)*(1-EH$802*B_Frontier_catch_up_Set_3))</f>
        <v>0.29805682530700206</v>
      </c>
      <c r="EI1130" s="17" cm="1">
        <f t="array" ref="EI1130">IF(INDEX(A_Frontier,$D1130),
B_Frontier_asymptote_Set_3+(1-EI$802*B_Frontier_growth_Set_3)*(EH1130-B_Frontier_asymptote_Set_3),
EH$1049+(EH1130-EH$1049)*(1-EI$802*B_Frontier_catch_up_Set_3))</f>
        <v>0.2979827683789284</v>
      </c>
      <c r="EJ1130" s="17" cm="1">
        <f t="array" ref="EJ1130">IF(INDEX(A_Frontier,$D1130),
B_Frontier_asymptote_Set_3+(1-EJ$802*B_Frontier_growth_Set_3)*(EI1130-B_Frontier_asymptote_Set_3),
EI$1049+(EI1130-EI$1049)*(1-EJ$802*B_Frontier_catch_up_Set_3))</f>
        <v>0.2979049194635105</v>
      </c>
      <c r="EK1130" s="17" cm="1">
        <f t="array" ref="EK1130">IF(INDEX(A_Frontier,$D1130),
B_Frontier_asymptote_Set_3+(1-EK$802*B_Frontier_growth_Set_3)*(EJ1130-B_Frontier_asymptote_Set_3),
EJ$1049+(EJ1130-EJ$1049)*(1-EK$802*B_Frontier_catch_up_Set_3))</f>
        <v>0.29782333914340492</v>
      </c>
      <c r="EL1130" s="17" cm="1">
        <f t="array" ref="EL1130">IF(INDEX(A_Frontier,$D1130),
B_Frontier_asymptote_Set_3+(1-EL$802*B_Frontier_growth_Set_3)*(EK1130-B_Frontier_asymptote_Set_3),
EK$1049+(EK1130-EK$1049)*(1-EL$802*B_Frontier_catch_up_Set_3))</f>
        <v>0.29773808728212769</v>
      </c>
      <c r="EM1130" s="17" cm="1">
        <f t="array" ref="EM1130">IF(INDEX(A_Frontier,$D1130),
B_Frontier_asymptote_Set_3+(1-EM$802*B_Frontier_growth_Set_3)*(EL1130-B_Frontier_asymptote_Set_3),
EL$1049+(EL1130-EL$1049)*(1-EM$802*B_Frontier_catch_up_Set_3))</f>
        <v>0.29764922303181246</v>
      </c>
      <c r="EN1130" s="17" cm="1">
        <f t="array" ref="EN1130">IF(INDEX(A_Frontier,$D1130),
B_Frontier_asymptote_Set_3+(1-EN$802*B_Frontier_growth_Set_3)*(EM1130-B_Frontier_asymptote_Set_3),
EM$1049+(EM1130-EM$1049)*(1-EN$802*B_Frontier_catch_up_Set_3))</f>
        <v>0.29755680484088787</v>
      </c>
      <c r="EO1130" s="17" cm="1">
        <f t="array" ref="EO1130">IF(INDEX(A_Frontier,$D1130),
B_Frontier_asymptote_Set_3+(1-EO$802*B_Frontier_growth_Set_3)*(EN1130-B_Frontier_asymptote_Set_3),
EN$1049+(EN1130-EN$1049)*(1-EO$802*B_Frontier_catch_up_Set_3))</f>
        <v>0.29746089046167556</v>
      </c>
      <c r="EP1130" s="17" cm="1">
        <f t="array" ref="EP1130">IF(INDEX(A_Frontier,$D1130),
B_Frontier_asymptote_Set_3+(1-EP$802*B_Frontier_growth_Set_3)*(EO1130-B_Frontier_asymptote_Set_3),
EO$1049+(EO1130-EO$1049)*(1-EP$802*B_Frontier_catch_up_Set_3))</f>
        <v>0.2973615369579094</v>
      </c>
    </row>
    <row r="1131" spans="4:146" hidden="1" outlineLevel="2" x14ac:dyDescent="0.2">
      <c r="D1131">
        <f t="shared" si="176"/>
        <v>88</v>
      </c>
      <c r="E1131" t="str" cm="1">
        <f t="array" ref="E1131">INDEX(A_WEM_100,D1131)</f>
        <v>Rest of East Asia</v>
      </c>
      <c r="F1131" s="8" cm="1">
        <f t="array" ref="F1131">INDEX(B_Gini_filled,$D1131,F$2)</f>
        <v>0.32200000000000001</v>
      </c>
      <c r="G1131" s="8" cm="1">
        <f t="array" ref="G1131">INDEX(B_Gini_filled,$D1131,G$2)</f>
        <v>0.32200000000000001</v>
      </c>
      <c r="H1131" s="8" cm="1">
        <f t="array" ref="H1131">INDEX(B_Gini_filled,$D1131,H$2)</f>
        <v>0.32200000000000001</v>
      </c>
      <c r="I1131" s="8" cm="1">
        <f t="array" ref="I1131">INDEX(B_Gini_filled,$D1131,I$2)</f>
        <v>0.32200000000000001</v>
      </c>
      <c r="J1131" s="8" cm="1">
        <f t="array" ref="J1131">INDEX(B_Gini_filled,$D1131,J$2)</f>
        <v>0.32200000000000001</v>
      </c>
      <c r="K1131" s="8" cm="1">
        <f t="array" ref="K1131">INDEX(B_Gini_filled,$D1131,K$2)</f>
        <v>0.32200000000000001</v>
      </c>
      <c r="L1131" s="8" cm="1">
        <f t="array" ref="L1131">INDEX(B_Gini_filled,$D1131,L$2)</f>
        <v>0.32200000000000001</v>
      </c>
      <c r="M1131" s="8" cm="1">
        <f t="array" ref="M1131">INDEX(B_Gini_filled,$D1131,M$2)</f>
        <v>0.32200000000000001</v>
      </c>
      <c r="N1131" s="8" cm="1">
        <f t="array" ref="N1131">INDEX(B_Gini_filled,$D1131,N$2)</f>
        <v>0.32200000000000001</v>
      </c>
      <c r="O1131" s="8" cm="1">
        <f t="array" ref="O1131">INDEX(B_Gini_filled,$D1131,O$2)</f>
        <v>0.32200000000000001</v>
      </c>
      <c r="P1131" s="8" cm="1">
        <f t="array" ref="P1131">INDEX(B_Gini_filled,$D1131,P$2)</f>
        <v>0.32200000000000001</v>
      </c>
      <c r="Q1131" s="8" cm="1">
        <f t="array" ref="Q1131">INDEX(B_Gini_filled,$D1131,Q$2)</f>
        <v>0.32200000000000001</v>
      </c>
      <c r="R1131" s="8" cm="1">
        <f t="array" ref="R1131">INDEX(B_Gini_filled,$D1131,R$2)</f>
        <v>0.32200000000000001</v>
      </c>
      <c r="S1131" s="8" cm="1">
        <f t="array" ref="S1131">INDEX(B_Gini_filled,$D1131,S$2)</f>
        <v>0.32200000000000001</v>
      </c>
      <c r="T1131" s="8" cm="1">
        <f t="array" ref="T1131">INDEX(B_Gini_filled,$D1131,T$2)</f>
        <v>0.32200000000000001</v>
      </c>
      <c r="U1131" s="8" cm="1">
        <f t="array" ref="U1131">INDEX(B_Gini_filled,$D1131,U$2)</f>
        <v>0.32200000000000001</v>
      </c>
      <c r="V1131" s="8" cm="1">
        <f t="array" ref="V1131">INDEX(B_Gini_filled,$D1131,V$2)</f>
        <v>0.32200000000000001</v>
      </c>
      <c r="W1131" s="8" cm="1">
        <f t="array" ref="W1131">INDEX(B_Gini_filled,$D1131,W$2)</f>
        <v>0.32200000000000001</v>
      </c>
      <c r="X1131" s="8" cm="1">
        <f t="array" ref="X1131">INDEX(B_Gini_filled,$D1131,X$2)</f>
        <v>0.32200000000000001</v>
      </c>
      <c r="Y1131" s="8" cm="1">
        <f t="array" ref="Y1131">INDEX(B_Gini_filled,$D1131,Y$2)</f>
        <v>0.32200000000000001</v>
      </c>
      <c r="Z1131" s="8" cm="1">
        <f t="array" ref="Z1131">INDEX(B_Gini_filled,$D1131,Z$2)</f>
        <v>0.32200000000000001</v>
      </c>
      <c r="AA1131" s="8" cm="1">
        <f t="array" ref="AA1131">INDEX(B_Gini_filled,$D1131,AA$2)</f>
        <v>0.32200000000000001</v>
      </c>
      <c r="AB1131" s="8" cm="1">
        <f t="array" ref="AB1131">INDEX(B_Gini_filled,$D1131,AB$2)</f>
        <v>0.32200000000000001</v>
      </c>
      <c r="AC1131" s="8" cm="1">
        <f t="array" ref="AC1131">INDEX(B_Gini_filled,$D1131,AC$2)</f>
        <v>0.32200000000000001</v>
      </c>
      <c r="AD1131" s="8" cm="1">
        <f t="array" ref="AD1131">INDEX(B_Gini_filled,$D1131,AD$2)</f>
        <v>0.32200000000000001</v>
      </c>
      <c r="AE1131" s="8" cm="1">
        <f t="array" ref="AE1131">INDEX(B_Gini_filled,$D1131,AE$2)</f>
        <v>0.32200000000000001</v>
      </c>
      <c r="AF1131" s="8" cm="1">
        <f t="array" ref="AF1131">INDEX(B_Gini_filled,$D1131,AF$2)</f>
        <v>0.32200000000000001</v>
      </c>
      <c r="AG1131" s="8" cm="1">
        <f t="array" ref="AG1131">INDEX(B_Gini_filled,$D1131,AG$2)</f>
        <v>0.32200000000000001</v>
      </c>
      <c r="AH1131" s="8" cm="1">
        <f t="array" ref="AH1131">INDEX(B_Gini_filled,$D1131,AH$2)</f>
        <v>0.32200000000000001</v>
      </c>
      <c r="AI1131" s="8" cm="1">
        <f t="array" ref="AI1131">INDEX(B_Gini_filled,$D1131,AI$2)</f>
        <v>0.32200000000000001</v>
      </c>
      <c r="AJ1131" s="8" cm="1">
        <f t="array" ref="AJ1131">INDEX(B_Gini_filled,$D1131,AJ$2)</f>
        <v>0.32200000000000001</v>
      </c>
      <c r="AK1131" s="8" cm="1">
        <f t="array" ref="AK1131">INDEX(B_Gini_filled,$D1131,AK$2)</f>
        <v>0.32766666666666666</v>
      </c>
      <c r="AL1131" s="8" cm="1">
        <f t="array" ref="AL1131">INDEX(B_Gini_filled,$D1131,AL$2)</f>
        <v>0.33333333333333331</v>
      </c>
      <c r="AM1131" s="8" cm="1">
        <f t="array" ref="AM1131">INDEX(B_Gini_filled,$D1131,AM$2)</f>
        <v>0.33899999999999997</v>
      </c>
      <c r="AN1131" s="8" cm="1">
        <f t="array" ref="AN1131">INDEX(B_Gini_filled,$D1131,AN$2)</f>
        <v>0.34333333333333332</v>
      </c>
      <c r="AO1131" s="8" cm="1">
        <f t="array" ref="AO1131">INDEX(B_Gini_filled,$D1131,AO$2)</f>
        <v>0.34766666666666668</v>
      </c>
      <c r="AP1131" s="8" cm="1">
        <f t="array" ref="AP1131">INDEX(B_Gini_filled,$D1131,AP$2)</f>
        <v>0.35200000000000004</v>
      </c>
      <c r="AQ1131" s="8" cm="1">
        <f t="array" ref="AQ1131">INDEX(B_Gini_filled,$D1131,AQ$2)</f>
        <v>0.36366666666666669</v>
      </c>
      <c r="AR1131" s="8" cm="1">
        <f t="array" ref="AR1131">INDEX(B_Gini_filled,$D1131,AR$2)</f>
        <v>0.37533333333333335</v>
      </c>
      <c r="AS1131" s="8" cm="1">
        <f t="array" ref="AS1131">INDEX(B_Gini_filled,$D1131,AS$2)</f>
        <v>0.38700000000000001</v>
      </c>
      <c r="AT1131" s="8" cm="1">
        <f t="array" ref="AT1131">INDEX(B_Gini_filled,$D1131,AT$2)</f>
        <v>0.39800000000000002</v>
      </c>
      <c r="AU1131" s="8" cm="1">
        <f t="array" ref="AU1131">INDEX(B_Gini_filled,$D1131,AU$2)</f>
        <v>0.40899999999999997</v>
      </c>
      <c r="AV1131" s="8" cm="1">
        <f t="array" ref="AV1131">INDEX(B_Gini_filled,$D1131,AV$2)</f>
        <v>0.42</v>
      </c>
      <c r="AW1131" s="8" cm="1">
        <f t="array" ref="AW1131">INDEX(B_Gini_filled,$D1131,AW$2)</f>
        <v>0.41633333333333333</v>
      </c>
      <c r="AX1131" s="8" cm="1">
        <f t="array" ref="AX1131">INDEX(B_Gini_filled,$D1131,AX$2)</f>
        <v>0.41266666666666663</v>
      </c>
      <c r="AY1131" s="8" cm="1">
        <f t="array" ref="AY1131">INDEX(B_Gini_filled,$D1131,AY$2)</f>
        <v>0.40899999999999997</v>
      </c>
      <c r="AZ1131" s="8" cm="1">
        <f t="array" ref="AZ1131">INDEX(B_Gini_filled,$D1131,AZ$2)</f>
        <v>0.41599999999999998</v>
      </c>
      <c r="BA1131" s="8" cm="1">
        <f t="array" ref="BA1131">INDEX(B_Gini_filled,$D1131,BA$2)</f>
        <v>0.42299999999999999</v>
      </c>
      <c r="BB1131" s="8" cm="1">
        <f t="array" ref="BB1131">INDEX(B_Gini_filled,$D1131,BB$2)</f>
        <v>0.43</v>
      </c>
      <c r="BC1131" s="8" cm="1">
        <f t="array" ref="BC1131">INDEX(B_Gini_filled,$D1131,BC$2)</f>
        <v>0.4335</v>
      </c>
      <c r="BD1131" s="8" cm="1">
        <f t="array" ref="BD1131">INDEX(B_Gini_filled,$D1131,BD$2)</f>
        <v>0.43700000000000006</v>
      </c>
      <c r="BE1131" s="8" cm="1">
        <f t="array" ref="BE1131">INDEX(B_Gini_filled,$D1131,BE$2)</f>
        <v>0.42399999999999999</v>
      </c>
      <c r="BF1131" s="8" cm="1">
        <f t="array" ref="BF1131">INDEX(B_Gini_filled,$D1131,BF$2)</f>
        <v>0.42200000000000004</v>
      </c>
      <c r="BG1131" s="8" cm="1">
        <f t="array" ref="BG1131">INDEX(B_Gini_filled,$D1131,BG$2)</f>
        <v>0.39700000000000002</v>
      </c>
      <c r="BH1131" s="8" cm="1">
        <f t="array" ref="BH1131">INDEX(B_Gini_filled,$D1131,BH$2)</f>
        <v>0.39200000000000002</v>
      </c>
      <c r="BI1131" s="8" cm="1">
        <f t="array" ref="BI1131">INDEX(B_Gini_filled,$D1131,BI$2)</f>
        <v>0.38600000000000001</v>
      </c>
      <c r="BJ1131" s="8" cm="1">
        <f t="array" ref="BJ1131">INDEX(B_Gini_filled,$D1131,BJ$2)</f>
        <v>0.38500000000000001</v>
      </c>
      <c r="BK1131" s="8" cm="1">
        <f t="array" ref="BK1131">INDEX(B_Gini_filled,$D1131,BK$2)</f>
        <v>0.39100000000000001</v>
      </c>
      <c r="BL1131" s="8" cm="1">
        <f t="array" ref="BL1131">INDEX(B_Gini_filled,$D1131,BL$2)</f>
        <v>0.38500000000000001</v>
      </c>
      <c r="BM1131" s="8" cm="1">
        <f t="array" ref="BM1131">INDEX(B_Gini_filled,$D1131,BM$2)</f>
        <v>0.38200000000000001</v>
      </c>
      <c r="BN1131" s="8" cm="1">
        <f t="array" ref="BN1131">INDEX(B_Gini_filled,$D1131,BN$2)</f>
        <v>0.371</v>
      </c>
      <c r="BO1131" s="8" cm="1">
        <f t="array" ref="BO1131">INDEX(B_Gini_filled,$D1131,BO$2)</f>
        <v>0.35700000000000004</v>
      </c>
      <c r="BP1131" s="8" cm="1">
        <f t="array" ref="BP1131">INDEX(B_Gini_filled,$D1131,BP$2)</f>
        <v>0.35700000000000004</v>
      </c>
      <c r="BQ1131" s="8" cm="1">
        <f t="array" ref="BQ1131">INDEX(B_Gini_filled,$D1131,BQ$2)</f>
        <v>0.35700000000000004</v>
      </c>
      <c r="BR1131" s="8" cm="1">
        <f t="array" ref="BR1131">INDEX(B_Gini_filled,$D1131,BR$2)</f>
        <v>0.35700000000000004</v>
      </c>
      <c r="BS1131" s="17" cm="1">
        <f t="array" ref="BS1131">IF(INDEX(A_Frontier,$D1131),
B_Frontier_asymptote_Set_3+(1-BS$802*B_Frontier_growth_Set_3)*(BR1131-B_Frontier_asymptote_Set_3),
BR$1049+(BR1131-BR$1049)*(1-BS$802*B_Frontier_catch_up_Set_3))</f>
        <v>0.35700000000000004</v>
      </c>
      <c r="BT1131" s="17" cm="1">
        <f t="array" ref="BT1131">IF(INDEX(A_Frontier,$D1131),
B_Frontier_asymptote_Set_3+(1-BT$802*B_Frontier_growth_Set_3)*(BS1131-B_Frontier_asymptote_Set_3),
BS$1049+(BS1131-BS$1049)*(1-BT$802*B_Frontier_catch_up_Set_3))</f>
        <v>0.35692150000000006</v>
      </c>
      <c r="BU1131" s="17" cm="1">
        <f t="array" ref="BU1131">IF(INDEX(A_Frontier,$D1131),
B_Frontier_asymptote_Set_3+(1-BU$802*B_Frontier_growth_Set_3)*(BT1131-B_Frontier_asymptote_Set_3),
BT$1049+(BT1131-BT$1049)*(1-BU$802*B_Frontier_catch_up_Set_3))</f>
        <v>0.3567645785000001</v>
      </c>
      <c r="BV1131" s="17" cm="1">
        <f t="array" ref="BV1131">IF(INDEX(A_Frontier,$D1131),
B_Frontier_asymptote_Set_3+(1-BV$802*B_Frontier_growth_Set_3)*(BU1131-B_Frontier_asymptote_Set_3),
BU$1049+(BU1131-BU$1049)*(1-BV$802*B_Frontier_catch_up_Set_3))</f>
        <v>0.35652943163225009</v>
      </c>
      <c r="BW1131" s="17" cm="1">
        <f t="array" ref="BW1131">IF(INDEX(A_Frontier,$D1131),
B_Frontier_asymptote_Set_3+(1-BW$802*B_Frontier_growth_Set_3)*(BV1131-B_Frontier_asymptote_Set_3),
BV$1049+(BV1131-BV$1049)*(1-BW$802*B_Frontier_catch_up_Set_3))</f>
        <v>0.3562163727689856</v>
      </c>
      <c r="BX1131" s="17" cm="1">
        <f t="array" ref="BX1131">IF(INDEX(A_Frontier,$D1131),
B_Frontier_asymptote_Set_3+(1-BX$802*B_Frontier_growth_Set_3)*(BW1131-B_Frontier_asymptote_Set_3),
BW$1049+(BW1131-BW$1049)*(1-BX$802*B_Frontier_catch_up_Set_3))</f>
        <v>0.35582583183706318</v>
      </c>
      <c r="BY1131" s="17" cm="1">
        <f t="array" ref="BY1131">IF(INDEX(A_Frontier,$D1131),
B_Frontier_asymptote_Set_3+(1-BY$802*B_Frontier_growth_Set_3)*(BX1131-B_Frontier_asymptote_Set_3),
BX$1049+(BX1131-BX$1049)*(1-BY$802*B_Frontier_catch_up_Set_3))</f>
        <v>0.355358354341552</v>
      </c>
      <c r="BZ1131" s="17" cm="1">
        <f t="array" ref="BZ1131">IF(INDEX(A_Frontier,$D1131),
B_Frontier_asymptote_Set_3+(1-BZ$802*B_Frontier_growth_Set_3)*(BY1131-B_Frontier_asymptote_Set_3),
BY$1049+(BY1131-BY$1049)*(1-BZ$802*B_Frontier_catch_up_Set_3))</f>
        <v>0.35481460010135657</v>
      </c>
      <c r="CA1131" s="17" cm="1">
        <f t="array" ref="CA1131">IF(INDEX(A_Frontier,$D1131),
B_Frontier_asymptote_Set_3+(1-CA$802*B_Frontier_growth_Set_3)*(BZ1131-B_Frontier_asymptote_Set_3),
BZ$1049+(BZ1131-BZ$1049)*(1-CA$802*B_Frontier_catch_up_Set_3))</f>
        <v>0.35419534170095113</v>
      </c>
      <c r="CB1131" s="17" cm="1">
        <f t="array" ref="CB1131">IF(INDEX(A_Frontier,$D1131),
B_Frontier_asymptote_Set_3+(1-CB$802*B_Frontier_growth_Set_3)*(CA1131-B_Frontier_asymptote_Set_3),
CA$1049+(CA1131-CA$1049)*(1-CB$802*B_Frontier_catch_up_Set_3))</f>
        <v>0.35350146266329685</v>
      </c>
      <c r="CC1131" s="17" cm="1">
        <f t="array" ref="CC1131">IF(INDEX(A_Frontier,$D1131),
B_Frontier_asymptote_Set_3+(1-CC$802*B_Frontier_growth_Set_3)*(CB1131-B_Frontier_asymptote_Set_3),
CB$1049+(CB1131-CB$1049)*(1-CC$802*B_Frontier_catch_up_Set_3))</f>
        <v>0.35273395534998037</v>
      </c>
      <c r="CD1131" s="17" cm="1">
        <f t="array" ref="CD1131">IF(INDEX(A_Frontier,$D1131),
B_Frontier_asymptote_Set_3+(1-CD$802*B_Frontier_growth_Set_3)*(CC1131-B_Frontier_asymptote_Set_3),
CC$1049+(CC1131-CC$1049)*(1-CD$802*B_Frontier_catch_up_Set_3))</f>
        <v>0.35197028557323046</v>
      </c>
      <c r="CE1131" s="17" cm="1">
        <f t="array" ref="CE1131">IF(INDEX(A_Frontier,$D1131),
B_Frontier_asymptote_Set_3+(1-CE$802*B_Frontier_growth_Set_3)*(CD1131-B_Frontier_asymptote_Set_3),
CD$1049+(CD1131-CD$1049)*(1-CE$802*B_Frontier_catch_up_Set_3))</f>
        <v>0.35121043414536429</v>
      </c>
      <c r="CF1131" s="17" cm="1">
        <f t="array" ref="CF1131">IF(INDEX(A_Frontier,$D1131),
B_Frontier_asymptote_Set_3+(1-CF$802*B_Frontier_growth_Set_3)*(CE1131-B_Frontier_asymptote_Set_3),
CE$1049+(CE1131-CE$1049)*(1-CF$802*B_Frontier_catch_up_Set_3))</f>
        <v>0.35045438197463746</v>
      </c>
      <c r="CG1131" s="17" cm="1">
        <f t="array" ref="CG1131">IF(INDEX(A_Frontier,$D1131),
B_Frontier_asymptote_Set_3+(1-CG$802*B_Frontier_growth_Set_3)*(CF1131-B_Frontier_asymptote_Set_3),
CF$1049+(CF1131-CF$1049)*(1-CG$802*B_Frontier_catch_up_Set_3))</f>
        <v>0.34970211006476426</v>
      </c>
      <c r="CH1131" s="17" cm="1">
        <f t="array" ref="CH1131">IF(INDEX(A_Frontier,$D1131),
B_Frontier_asymptote_Set_3+(1-CH$802*B_Frontier_growth_Set_3)*(CG1131-B_Frontier_asymptote_Set_3),
CG$1049+(CG1131-CG$1049)*(1-CH$802*B_Frontier_catch_up_Set_3))</f>
        <v>0.34895359951444044</v>
      </c>
      <c r="CI1131" s="17" cm="1">
        <f t="array" ref="CI1131">IF(INDEX(A_Frontier,$D1131),
B_Frontier_asymptote_Set_3+(1-CI$802*B_Frontier_growth_Set_3)*(CH1131-B_Frontier_asymptote_Set_3),
CH$1049+(CH1131-CH$1049)*(1-CI$802*B_Frontier_catch_up_Set_3))</f>
        <v>0.34820883151686821</v>
      </c>
      <c r="CJ1131" s="17" cm="1">
        <f t="array" ref="CJ1131">IF(INDEX(A_Frontier,$D1131),
B_Frontier_asymptote_Set_3+(1-CJ$802*B_Frontier_growth_Set_3)*(CI1131-B_Frontier_asymptote_Set_3),
CI$1049+(CI1131-CI$1049)*(1-CJ$802*B_Frontier_catch_up_Set_3))</f>
        <v>0.34746778735928385</v>
      </c>
      <c r="CK1131" s="17" cm="1">
        <f t="array" ref="CK1131">IF(INDEX(A_Frontier,$D1131),
B_Frontier_asymptote_Set_3+(1-CK$802*B_Frontier_growth_Set_3)*(CJ1131-B_Frontier_asymptote_Set_3),
CJ$1049+(CJ1131-CJ$1049)*(1-CK$802*B_Frontier_catch_up_Set_3))</f>
        <v>0.34673044842248746</v>
      </c>
      <c r="CL1131" s="17" cm="1">
        <f t="array" ref="CL1131">IF(INDEX(A_Frontier,$D1131),
B_Frontier_asymptote_Set_3+(1-CL$802*B_Frontier_growth_Set_3)*(CK1131-B_Frontier_asymptote_Set_3),
CK$1049+(CK1131-CK$1049)*(1-CL$802*B_Frontier_catch_up_Set_3))</f>
        <v>0.34599679618037504</v>
      </c>
      <c r="CM1131" s="17" cm="1">
        <f t="array" ref="CM1131">IF(INDEX(A_Frontier,$D1131),
B_Frontier_asymptote_Set_3+(1-CM$802*B_Frontier_growth_Set_3)*(CL1131-B_Frontier_asymptote_Set_3),
CL$1049+(CL1131-CL$1049)*(1-CM$802*B_Frontier_catch_up_Set_3))</f>
        <v>0.34526681219947319</v>
      </c>
      <c r="CN1131" s="17" cm="1">
        <f t="array" ref="CN1131">IF(INDEX(A_Frontier,$D1131),
B_Frontier_asymptote_Set_3+(1-CN$802*B_Frontier_growth_Set_3)*(CM1131-B_Frontier_asymptote_Set_3),
CM$1049+(CM1131-CM$1049)*(1-CN$802*B_Frontier_catch_up_Set_3))</f>
        <v>0.34454047813847583</v>
      </c>
      <c r="CO1131" s="17" cm="1">
        <f t="array" ref="CO1131">IF(INDEX(A_Frontier,$D1131),
B_Frontier_asymptote_Set_3+(1-CO$802*B_Frontier_growth_Set_3)*(CN1131-B_Frontier_asymptote_Set_3),
CN$1049+(CN1131-CN$1049)*(1-CO$802*B_Frontier_catch_up_Set_3))</f>
        <v>0.34381777574778344</v>
      </c>
      <c r="CP1131" s="17" cm="1">
        <f t="array" ref="CP1131">IF(INDEX(A_Frontier,$D1131),
B_Frontier_asymptote_Set_3+(1-CP$802*B_Frontier_growth_Set_3)*(CO1131-B_Frontier_asymptote_Set_3),
CO$1049+(CO1131-CO$1049)*(1-CP$802*B_Frontier_catch_up_Set_3))</f>
        <v>0.34309868686904454</v>
      </c>
      <c r="CQ1131" s="17" cm="1">
        <f t="array" ref="CQ1131">IF(INDEX(A_Frontier,$D1131),
B_Frontier_asymptote_Set_3+(1-CQ$802*B_Frontier_growth_Set_3)*(CP1131-B_Frontier_asymptote_Set_3),
CP$1049+(CP1131-CP$1049)*(1-CQ$802*B_Frontier_catch_up_Set_3))</f>
        <v>0.34238319343469936</v>
      </c>
      <c r="CR1131" s="17" cm="1">
        <f t="array" ref="CR1131">IF(INDEX(A_Frontier,$D1131),
B_Frontier_asymptote_Set_3+(1-CR$802*B_Frontier_growth_Set_3)*(CQ1131-B_Frontier_asymptote_Set_3),
CQ$1049+(CQ1131-CQ$1049)*(1-CR$802*B_Frontier_catch_up_Set_3))</f>
        <v>0.3416712774675259</v>
      </c>
      <c r="CS1131" s="17" cm="1">
        <f t="array" ref="CS1131">IF(INDEX(A_Frontier,$D1131),
B_Frontier_asymptote_Set_3+(1-CS$802*B_Frontier_growth_Set_3)*(CR1131-B_Frontier_asymptote_Set_3),
CR$1049+(CR1131-CR$1049)*(1-CS$802*B_Frontier_catch_up_Set_3))</f>
        <v>0.34096292108018827</v>
      </c>
      <c r="CT1131" s="17" cm="1">
        <f t="array" ref="CT1131">IF(INDEX(A_Frontier,$D1131),
B_Frontier_asymptote_Set_3+(1-CT$802*B_Frontier_growth_Set_3)*(CS1131-B_Frontier_asymptote_Set_3),
CS$1049+(CS1131-CS$1049)*(1-CT$802*B_Frontier_catch_up_Set_3))</f>
        <v>0.34025810647478733</v>
      </c>
      <c r="CU1131" s="17" cm="1">
        <f t="array" ref="CU1131">IF(INDEX(A_Frontier,$D1131),
B_Frontier_asymptote_Set_3+(1-CU$802*B_Frontier_growth_Set_3)*(CT1131-B_Frontier_asymptote_Set_3),
CT$1049+(CT1131-CT$1049)*(1-CU$802*B_Frontier_catch_up_Set_3))</f>
        <v>0.33955681594241338</v>
      </c>
      <c r="CV1131" s="17" cm="1">
        <f t="array" ref="CV1131">IF(INDEX(A_Frontier,$D1131),
B_Frontier_asymptote_Set_3+(1-CV$802*B_Frontier_growth_Set_3)*(CU1131-B_Frontier_asymptote_Set_3),
CU$1049+(CU1131-CU$1049)*(1-CV$802*B_Frontier_catch_up_Set_3))</f>
        <v>0.33885903186270128</v>
      </c>
      <c r="CW1131" s="17" cm="1">
        <f t="array" ref="CW1131">IF(INDEX(A_Frontier,$D1131),
B_Frontier_asymptote_Set_3+(1-CW$802*B_Frontier_growth_Set_3)*(CV1131-B_Frontier_asymptote_Set_3),
CV$1049+(CV1131-CV$1049)*(1-CW$802*B_Frontier_catch_up_Set_3))</f>
        <v>0.33816473670338776</v>
      </c>
      <c r="CX1131" s="17" cm="1">
        <f t="array" ref="CX1131">IF(INDEX(A_Frontier,$D1131),
B_Frontier_asymptote_Set_3+(1-CX$802*B_Frontier_growth_Set_3)*(CW1131-B_Frontier_asymptote_Set_3),
CW$1049+(CW1131-CW$1049)*(1-CX$802*B_Frontier_catch_up_Set_3))</f>
        <v>0.33747391301987084</v>
      </c>
      <c r="CY1131" s="17" cm="1">
        <f t="array" ref="CY1131">IF(INDEX(A_Frontier,$D1131),
B_Frontier_asymptote_Set_3+(1-CY$802*B_Frontier_growth_Set_3)*(CX1131-B_Frontier_asymptote_Set_3),
CX$1049+(CX1131-CX$1049)*(1-CY$802*B_Frontier_catch_up_Set_3))</f>
        <v>0.33678654345477149</v>
      </c>
      <c r="CZ1131" s="17" cm="1">
        <f t="array" ref="CZ1131">IF(INDEX(A_Frontier,$D1131),
B_Frontier_asymptote_Set_3+(1-CZ$802*B_Frontier_growth_Set_3)*(CY1131-B_Frontier_asymptote_Set_3),
CY$1049+(CY1131-CY$1049)*(1-CZ$802*B_Frontier_catch_up_Set_3))</f>
        <v>0.33610261073749764</v>
      </c>
      <c r="DA1131" s="17" cm="1">
        <f t="array" ref="DA1131">IF(INDEX(A_Frontier,$D1131),
B_Frontier_asymptote_Set_3+(1-DA$802*B_Frontier_growth_Set_3)*(CZ1131-B_Frontier_asymptote_Set_3),
CZ$1049+(CZ1131-CZ$1049)*(1-DA$802*B_Frontier_catch_up_Set_3))</f>
        <v>0.33542209768381015</v>
      </c>
      <c r="DB1131" s="17" cm="1">
        <f t="array" ref="DB1131">IF(INDEX(A_Frontier,$D1131),
B_Frontier_asymptote_Set_3+(1-DB$802*B_Frontier_growth_Set_3)*(DA1131-B_Frontier_asymptote_Set_3),
DA$1049+(DA1131-DA$1049)*(1-DB$802*B_Frontier_catch_up_Set_3))</f>
        <v>0.33474498719539109</v>
      </c>
      <c r="DC1131" s="17" cm="1">
        <f t="array" ref="DC1131">IF(INDEX(A_Frontier,$D1131),
B_Frontier_asymptote_Set_3+(1-DC$802*B_Frontier_growth_Set_3)*(DB1131-B_Frontier_asymptote_Set_3),
DB$1049+(DB1131-DB$1049)*(1-DC$802*B_Frontier_catch_up_Set_3))</f>
        <v>0.33407126225941414</v>
      </c>
      <c r="DD1131" s="17" cm="1">
        <f t="array" ref="DD1131">IF(INDEX(A_Frontier,$D1131),
B_Frontier_asymptote_Set_3+(1-DD$802*B_Frontier_growth_Set_3)*(DC1131-B_Frontier_asymptote_Set_3),
DC$1049+(DC1131-DC$1049)*(1-DD$802*B_Frontier_catch_up_Set_3))</f>
        <v>0.33340090594811705</v>
      </c>
      <c r="DE1131" s="17" cm="1">
        <f t="array" ref="DE1131">IF(INDEX(A_Frontier,$D1131),
B_Frontier_asymptote_Set_3+(1-DE$802*B_Frontier_growth_Set_3)*(DD1131-B_Frontier_asymptote_Set_3),
DD$1049+(DD1131-DD$1049)*(1-DE$802*B_Frontier_catch_up_Set_3))</f>
        <v>0.33273390141837644</v>
      </c>
      <c r="DF1131" s="17" cm="1">
        <f t="array" ref="DF1131">IF(INDEX(A_Frontier,$D1131),
B_Frontier_asymptote_Set_3+(1-DF$802*B_Frontier_growth_Set_3)*(DE1131-B_Frontier_asymptote_Set_3),
DE$1049+(DE1131-DE$1049)*(1-DF$802*B_Frontier_catch_up_Set_3))</f>
        <v>0.3320702319112846</v>
      </c>
      <c r="DG1131" s="17" cm="1">
        <f t="array" ref="DG1131">IF(INDEX(A_Frontier,$D1131),
B_Frontier_asymptote_Set_3+(1-DG$802*B_Frontier_growth_Set_3)*(DF1131-B_Frontier_asymptote_Set_3),
DF$1049+(DF1131-DF$1049)*(1-DG$802*B_Frontier_catch_up_Set_3))</f>
        <v>0.33140988075172817</v>
      </c>
      <c r="DH1131" s="17" cm="1">
        <f t="array" ref="DH1131">IF(INDEX(A_Frontier,$D1131),
B_Frontier_asymptote_Set_3+(1-DH$802*B_Frontier_growth_Set_3)*(DG1131-B_Frontier_asymptote_Set_3),
DG$1049+(DG1131-DG$1049)*(1-DH$802*B_Frontier_catch_up_Set_3))</f>
        <v>0.33075283134796951</v>
      </c>
      <c r="DI1131" s="17" cm="1">
        <f t="array" ref="DI1131">IF(INDEX(A_Frontier,$D1131),
B_Frontier_asymptote_Set_3+(1-DI$802*B_Frontier_growth_Set_3)*(DH1131-B_Frontier_asymptote_Set_3),
DH$1049+(DH1131-DH$1049)*(1-DI$802*B_Frontier_catch_up_Set_3))</f>
        <v>0.33009906719122967</v>
      </c>
      <c r="DJ1131" s="17" cm="1">
        <f t="array" ref="DJ1131">IF(INDEX(A_Frontier,$D1131),
B_Frontier_asymptote_Set_3+(1-DJ$802*B_Frontier_growth_Set_3)*(DI1131-B_Frontier_asymptote_Set_3),
DI$1049+(DI1131-DI$1049)*(1-DJ$802*B_Frontier_catch_up_Set_3))</f>
        <v>0.32944857185527354</v>
      </c>
      <c r="DK1131" s="17" cm="1">
        <f t="array" ref="DK1131">IF(INDEX(A_Frontier,$D1131),
B_Frontier_asymptote_Set_3+(1-DK$802*B_Frontier_growth_Set_3)*(DJ1131-B_Frontier_asymptote_Set_3),
DJ$1049+(DJ1131-DJ$1049)*(1-DK$802*B_Frontier_catch_up_Set_3))</f>
        <v>0.32880132899599718</v>
      </c>
      <c r="DL1131" s="17" cm="1">
        <f t="array" ref="DL1131">IF(INDEX(A_Frontier,$D1131),
B_Frontier_asymptote_Set_3+(1-DL$802*B_Frontier_growth_Set_3)*(DK1131-B_Frontier_asymptote_Set_3),
DK$1049+(DK1131-DK$1049)*(1-DL$802*B_Frontier_catch_up_Set_3))</f>
        <v>0.32815732235101719</v>
      </c>
      <c r="DM1131" s="17" cm="1">
        <f t="array" ref="DM1131">IF(INDEX(A_Frontier,$D1131),
B_Frontier_asymptote_Set_3+(1-DM$802*B_Frontier_growth_Set_3)*(DL1131-B_Frontier_asymptote_Set_3),
DL$1049+(DL1131-DL$1049)*(1-DM$802*B_Frontier_catch_up_Set_3))</f>
        <v>0.32751653573926209</v>
      </c>
      <c r="DN1131" s="17" cm="1">
        <f t="array" ref="DN1131">IF(INDEX(A_Frontier,$D1131),
B_Frontier_asymptote_Set_3+(1-DN$802*B_Frontier_growth_Set_3)*(DM1131-B_Frontier_asymptote_Set_3),
DM$1049+(DM1131-DM$1049)*(1-DN$802*B_Frontier_catch_up_Set_3))</f>
        <v>0.3268789530605658</v>
      </c>
      <c r="DO1131" s="17" cm="1">
        <f t="array" ref="DO1131">IF(INDEX(A_Frontier,$D1131),
B_Frontier_asymptote_Set_3+(1-DO$802*B_Frontier_growth_Set_3)*(DN1131-B_Frontier_asymptote_Set_3),
DN$1049+(DN1131-DN$1049)*(1-DO$802*B_Frontier_catch_up_Set_3))</f>
        <v>0.326244558295263</v>
      </c>
      <c r="DP1131" s="17" cm="1">
        <f t="array" ref="DP1131">IF(INDEX(A_Frontier,$D1131),
B_Frontier_asymptote_Set_3+(1-DP$802*B_Frontier_growth_Set_3)*(DO1131-B_Frontier_asymptote_Set_3),
DO$1049+(DO1131-DO$1049)*(1-DP$802*B_Frontier_catch_up_Set_3))</f>
        <v>0.32561333550378668</v>
      </c>
      <c r="DQ1131" s="17" cm="1">
        <f t="array" ref="DQ1131">IF(INDEX(A_Frontier,$D1131),
B_Frontier_asymptote_Set_3+(1-DQ$802*B_Frontier_growth_Set_3)*(DP1131-B_Frontier_asymptote_Set_3),
DP$1049+(DP1131-DP$1049)*(1-DQ$802*B_Frontier_catch_up_Set_3))</f>
        <v>0.32498526882626777</v>
      </c>
      <c r="DR1131" s="17" cm="1">
        <f t="array" ref="DR1131">IF(INDEX(A_Frontier,$D1131),
B_Frontier_asymptote_Set_3+(1-DR$802*B_Frontier_growth_Set_3)*(DQ1131-B_Frontier_asymptote_Set_3),
DQ$1049+(DQ1131-DQ$1049)*(1-DR$802*B_Frontier_catch_up_Set_3))</f>
        <v>0.32436034248213641</v>
      </c>
      <c r="DS1131" s="17" cm="1">
        <f t="array" ref="DS1131">IF(INDEX(A_Frontier,$D1131),
B_Frontier_asymptote_Set_3+(1-DS$802*B_Frontier_growth_Set_3)*(DR1131-B_Frontier_asymptote_Set_3),
DR$1049+(DR1131-DR$1049)*(1-DS$802*B_Frontier_catch_up_Set_3))</f>
        <v>0.32373854076972575</v>
      </c>
      <c r="DT1131" s="17" cm="1">
        <f t="array" ref="DT1131">IF(INDEX(A_Frontier,$D1131),
B_Frontier_asymptote_Set_3+(1-DT$802*B_Frontier_growth_Set_3)*(DS1131-B_Frontier_asymptote_Set_3),
DS$1049+(DS1131-DS$1049)*(1-DT$802*B_Frontier_catch_up_Set_3))</f>
        <v>0.32311984806587712</v>
      </c>
      <c r="DU1131" s="17" cm="1">
        <f t="array" ref="DU1131">IF(INDEX(A_Frontier,$D1131),
B_Frontier_asymptote_Set_3+(1-DU$802*B_Frontier_growth_Set_3)*(DT1131-B_Frontier_asymptote_Set_3),
DT$1049+(DT1131-DT$1049)*(1-DU$802*B_Frontier_catch_up_Set_3))</f>
        <v>0.32250424882554773</v>
      </c>
      <c r="DV1131" s="17" cm="1">
        <f t="array" ref="DV1131">IF(INDEX(A_Frontier,$D1131),
B_Frontier_asymptote_Set_3+(1-DV$802*B_Frontier_growth_Set_3)*(DU1131-B_Frontier_asymptote_Set_3),
DU$1049+(DU1131-DU$1049)*(1-DV$802*B_Frontier_catch_up_Set_3))</f>
        <v>0.32189172758141998</v>
      </c>
      <c r="DW1131" s="17" cm="1">
        <f t="array" ref="DW1131">IF(INDEX(A_Frontier,$D1131),
B_Frontier_asymptote_Set_3+(1-DW$802*B_Frontier_growth_Set_3)*(DV1131-B_Frontier_asymptote_Set_3),
DV$1049+(DV1131-DV$1049)*(1-DW$802*B_Frontier_catch_up_Set_3))</f>
        <v>0.32128226894351286</v>
      </c>
      <c r="DX1131" s="17" cm="1">
        <f t="array" ref="DX1131">IF(INDEX(A_Frontier,$D1131),
B_Frontier_asymptote_Set_3+(1-DX$802*B_Frontier_growth_Set_3)*(DW1131-B_Frontier_asymptote_Set_3),
DW$1049+(DW1131-DW$1049)*(1-DX$802*B_Frontier_catch_up_Set_3))</f>
        <v>0.3206758575987953</v>
      </c>
      <c r="DY1131" s="17" cm="1">
        <f t="array" ref="DY1131">IF(INDEX(A_Frontier,$D1131),
B_Frontier_asymptote_Set_3+(1-DY$802*B_Frontier_growth_Set_3)*(DX1131-B_Frontier_asymptote_Set_3),
DX$1049+(DX1131-DX$1049)*(1-DY$802*B_Frontier_catch_up_Set_3))</f>
        <v>0.32007247831080132</v>
      </c>
      <c r="DZ1131" s="17" cm="1">
        <f t="array" ref="DZ1131">IF(INDEX(A_Frontier,$D1131),
B_Frontier_asymptote_Set_3+(1-DZ$802*B_Frontier_growth_Set_3)*(DY1131-B_Frontier_asymptote_Set_3),
DY$1049+(DY1131-DY$1049)*(1-DZ$802*B_Frontier_catch_up_Set_3))</f>
        <v>0.31947211591924729</v>
      </c>
      <c r="EA1131" s="17" cm="1">
        <f t="array" ref="EA1131">IF(INDEX(A_Frontier,$D1131),
B_Frontier_asymptote_Set_3+(1-EA$802*B_Frontier_growth_Set_3)*(DZ1131-B_Frontier_asymptote_Set_3),
DZ$1049+(DZ1131-DZ$1049)*(1-EA$802*B_Frontier_catch_up_Set_3))</f>
        <v>0.31887475533965104</v>
      </c>
      <c r="EB1131" s="17" cm="1">
        <f t="array" ref="EB1131">IF(INDEX(A_Frontier,$D1131),
B_Frontier_asymptote_Set_3+(1-EB$802*B_Frontier_growth_Set_3)*(EA1131-B_Frontier_asymptote_Set_3),
EA$1049+(EA1131-EA$1049)*(1-EB$802*B_Frontier_catch_up_Set_3))</f>
        <v>0.3182803815629528</v>
      </c>
      <c r="EC1131" s="17" cm="1">
        <f t="array" ref="EC1131">IF(INDEX(A_Frontier,$D1131),
B_Frontier_asymptote_Set_3+(1-EC$802*B_Frontier_growth_Set_3)*(EB1131-B_Frontier_asymptote_Set_3),
EB$1049+(EB1131-EB$1049)*(1-EC$802*B_Frontier_catch_up_Set_3))</f>
        <v>0.31768897965513804</v>
      </c>
      <c r="ED1131" s="17" cm="1">
        <f t="array" ref="ED1131">IF(INDEX(A_Frontier,$D1131),
B_Frontier_asymptote_Set_3+(1-ED$802*B_Frontier_growth_Set_3)*(EC1131-B_Frontier_asymptote_Set_3),
EC$1049+(EC1131-EC$1049)*(1-ED$802*B_Frontier_catch_up_Set_3))</f>
        <v>0.31710053475686234</v>
      </c>
      <c r="EE1131" s="17" cm="1">
        <f t="array" ref="EE1131">IF(INDEX(A_Frontier,$D1131),
B_Frontier_asymptote_Set_3+(1-EE$802*B_Frontier_growth_Set_3)*(ED1131-B_Frontier_asymptote_Set_3),
ED$1049+(ED1131-ED$1049)*(1-EE$802*B_Frontier_catch_up_Set_3))</f>
        <v>0.31651503208307802</v>
      </c>
      <c r="EF1131" s="17" cm="1">
        <f t="array" ref="EF1131">IF(INDEX(A_Frontier,$D1131),
B_Frontier_asymptote_Set_3+(1-EF$802*B_Frontier_growth_Set_3)*(EE1131-B_Frontier_asymptote_Set_3),
EE$1049+(EE1131-EE$1049)*(1-EF$802*B_Frontier_catch_up_Set_3))</f>
        <v>0.31593245692266264</v>
      </c>
      <c r="EG1131" s="17" cm="1">
        <f t="array" ref="EG1131">IF(INDEX(A_Frontier,$D1131),
B_Frontier_asymptote_Set_3+(1-EG$802*B_Frontier_growth_Set_3)*(EF1131-B_Frontier_asymptote_Set_3),
EF$1049+(EF1131-EF$1049)*(1-EG$802*B_Frontier_catch_up_Set_3))</f>
        <v>0.31535279463804933</v>
      </c>
      <c r="EH1131" s="17" cm="1">
        <f t="array" ref="EH1131">IF(INDEX(A_Frontier,$D1131),
B_Frontier_asymptote_Set_3+(1-EH$802*B_Frontier_growth_Set_3)*(EG1131-B_Frontier_asymptote_Set_3),
EG$1049+(EG1131-EG$1049)*(1-EH$802*B_Frontier_catch_up_Set_3))</f>
        <v>0.3147760306648591</v>
      </c>
      <c r="EI1131" s="17" cm="1">
        <f t="array" ref="EI1131">IF(INDEX(A_Frontier,$D1131),
B_Frontier_asymptote_Set_3+(1-EI$802*B_Frontier_growth_Set_3)*(EH1131-B_Frontier_asymptote_Set_3),
EH$1049+(EH1131-EH$1049)*(1-EI$802*B_Frontier_catch_up_Set_3))</f>
        <v>0.31420215051153477</v>
      </c>
      <c r="EJ1131" s="17" cm="1">
        <f t="array" ref="EJ1131">IF(INDEX(A_Frontier,$D1131),
B_Frontier_asymptote_Set_3+(1-EJ$802*B_Frontier_growth_Set_3)*(EI1131-B_Frontier_asymptote_Set_3),
EI$1049+(EI1131-EI$1049)*(1-EJ$802*B_Frontier_catch_up_Set_3))</f>
        <v>0.31363113975897711</v>
      </c>
      <c r="EK1131" s="17" cm="1">
        <f t="array" ref="EK1131">IF(INDEX(A_Frontier,$D1131),
B_Frontier_asymptote_Set_3+(1-EK$802*B_Frontier_growth_Set_3)*(EJ1131-B_Frontier_asymptote_Set_3),
EJ$1049+(EJ1131-EJ$1049)*(1-EK$802*B_Frontier_catch_up_Set_3))</f>
        <v>0.31306298406018224</v>
      </c>
      <c r="EL1131" s="17" cm="1">
        <f t="array" ref="EL1131">IF(INDEX(A_Frontier,$D1131),
B_Frontier_asymptote_Set_3+(1-EL$802*B_Frontier_growth_Set_3)*(EK1131-B_Frontier_asymptote_Set_3),
EK$1049+(EK1131-EK$1049)*(1-EL$802*B_Frontier_catch_up_Set_3))</f>
        <v>0.31249766913988131</v>
      </c>
      <c r="EM1131" s="17" cm="1">
        <f t="array" ref="EM1131">IF(INDEX(A_Frontier,$D1131),
B_Frontier_asymptote_Set_3+(1-EM$802*B_Frontier_growth_Set_3)*(EL1131-B_Frontier_asymptote_Set_3),
EL$1049+(EL1131-EL$1049)*(1-EM$802*B_Frontier_catch_up_Set_3))</f>
        <v>0.31193518079418192</v>
      </c>
      <c r="EN1131" s="17" cm="1">
        <f t="array" ref="EN1131">IF(INDEX(A_Frontier,$D1131),
B_Frontier_asymptote_Set_3+(1-EN$802*B_Frontier_growth_Set_3)*(EM1131-B_Frontier_asymptote_Set_3),
EM$1049+(EM1131-EM$1049)*(1-EN$802*B_Frontier_catch_up_Set_3))</f>
        <v>0.31137550489021104</v>
      </c>
      <c r="EO1131" s="17" cm="1">
        <f t="array" ref="EO1131">IF(INDEX(A_Frontier,$D1131),
B_Frontier_asymptote_Set_3+(1-EO$802*B_Frontier_growth_Set_3)*(EN1131-B_Frontier_asymptote_Set_3),
EN$1049+(EN1131-EN$1049)*(1-EO$802*B_Frontier_catch_up_Set_3))</f>
        <v>0.31081862736575999</v>
      </c>
      <c r="EP1131" s="17" cm="1">
        <f t="array" ref="EP1131">IF(INDEX(A_Frontier,$D1131),
B_Frontier_asymptote_Set_3+(1-EP$802*B_Frontier_growth_Set_3)*(EO1131-B_Frontier_asymptote_Set_3),
EO$1049+(EO1131-EO$1049)*(1-EP$802*B_Frontier_catch_up_Set_3))</f>
        <v>0.31026453422893119</v>
      </c>
    </row>
    <row r="1132" spans="4:146" hidden="1" outlineLevel="2" x14ac:dyDescent="0.2">
      <c r="D1132">
        <f t="shared" si="176"/>
        <v>89</v>
      </c>
      <c r="E1132" t="str" cm="1">
        <f t="array" ref="E1132">INDEX(A_WEM_100,D1132)</f>
        <v>Rest of SE Asia</v>
      </c>
      <c r="F1132" s="8" cm="1">
        <f t="array" ref="F1132">INDEX(B_Gini_filled,$D1132,F$2)</f>
        <v>0.32299999999999995</v>
      </c>
      <c r="G1132" s="8" cm="1">
        <f t="array" ref="G1132">INDEX(B_Gini_filled,$D1132,G$2)</f>
        <v>0.32299999999999995</v>
      </c>
      <c r="H1132" s="8" cm="1">
        <f t="array" ref="H1132">INDEX(B_Gini_filled,$D1132,H$2)</f>
        <v>0.32299999999999995</v>
      </c>
      <c r="I1132" s="8" cm="1">
        <f t="array" ref="I1132">INDEX(B_Gini_filled,$D1132,I$2)</f>
        <v>0.32299999999999995</v>
      </c>
      <c r="J1132" s="8" cm="1">
        <f t="array" ref="J1132">INDEX(B_Gini_filled,$D1132,J$2)</f>
        <v>0.32299999999999995</v>
      </c>
      <c r="K1132" s="8" cm="1">
        <f t="array" ref="K1132">INDEX(B_Gini_filled,$D1132,K$2)</f>
        <v>0.32299999999999995</v>
      </c>
      <c r="L1132" s="8" cm="1">
        <f t="array" ref="L1132">INDEX(B_Gini_filled,$D1132,L$2)</f>
        <v>0.32299999999999995</v>
      </c>
      <c r="M1132" s="8" cm="1">
        <f t="array" ref="M1132">INDEX(B_Gini_filled,$D1132,M$2)</f>
        <v>0.32299999999999995</v>
      </c>
      <c r="N1132" s="8" cm="1">
        <f t="array" ref="N1132">INDEX(B_Gini_filled,$D1132,N$2)</f>
        <v>0.32299999999999995</v>
      </c>
      <c r="O1132" s="8" cm="1">
        <f t="array" ref="O1132">INDEX(B_Gini_filled,$D1132,O$2)</f>
        <v>0.32299999999999995</v>
      </c>
      <c r="P1132" s="8" cm="1">
        <f t="array" ref="P1132">INDEX(B_Gini_filled,$D1132,P$2)</f>
        <v>0.32299999999999995</v>
      </c>
      <c r="Q1132" s="8" cm="1">
        <f t="array" ref="Q1132">INDEX(B_Gini_filled,$D1132,Q$2)</f>
        <v>0.32299999999999995</v>
      </c>
      <c r="R1132" s="8" cm="1">
        <f t="array" ref="R1132">INDEX(B_Gini_filled,$D1132,R$2)</f>
        <v>0.32299999999999995</v>
      </c>
      <c r="S1132" s="8" cm="1">
        <f t="array" ref="S1132">INDEX(B_Gini_filled,$D1132,S$2)</f>
        <v>0.32299999999999995</v>
      </c>
      <c r="T1132" s="8" cm="1">
        <f t="array" ref="T1132">INDEX(B_Gini_filled,$D1132,T$2)</f>
        <v>0.32299999999999995</v>
      </c>
      <c r="U1132" s="8" cm="1">
        <f t="array" ref="U1132">INDEX(B_Gini_filled,$D1132,U$2)</f>
        <v>0.32299999999999995</v>
      </c>
      <c r="V1132" s="8" cm="1">
        <f t="array" ref="V1132">INDEX(B_Gini_filled,$D1132,V$2)</f>
        <v>0.32299999999999995</v>
      </c>
      <c r="W1132" s="8" cm="1">
        <f t="array" ref="W1132">INDEX(B_Gini_filled,$D1132,W$2)</f>
        <v>0.32299999999999995</v>
      </c>
      <c r="X1132" s="8" cm="1">
        <f t="array" ref="X1132">INDEX(B_Gini_filled,$D1132,X$2)</f>
        <v>0.32299999999999995</v>
      </c>
      <c r="Y1132" s="8" cm="1">
        <f t="array" ref="Y1132">INDEX(B_Gini_filled,$D1132,Y$2)</f>
        <v>0.32299999999999995</v>
      </c>
      <c r="Z1132" s="8" cm="1">
        <f t="array" ref="Z1132">INDEX(B_Gini_filled,$D1132,Z$2)</f>
        <v>0.32299999999999995</v>
      </c>
      <c r="AA1132" s="8" cm="1">
        <f t="array" ref="AA1132">INDEX(B_Gini_filled,$D1132,AA$2)</f>
        <v>0.32299999999999995</v>
      </c>
      <c r="AB1132" s="8" cm="1">
        <f t="array" ref="AB1132">INDEX(B_Gini_filled,$D1132,AB$2)</f>
        <v>0.32299999999999995</v>
      </c>
      <c r="AC1132" s="8" cm="1">
        <f t="array" ref="AC1132">INDEX(B_Gini_filled,$D1132,AC$2)</f>
        <v>0.32299999999999995</v>
      </c>
      <c r="AD1132" s="8" cm="1">
        <f t="array" ref="AD1132">INDEX(B_Gini_filled,$D1132,AD$2)</f>
        <v>0.32299999999999995</v>
      </c>
      <c r="AE1132" s="8" cm="1">
        <f t="array" ref="AE1132">INDEX(B_Gini_filled,$D1132,AE$2)</f>
        <v>0.31666666666666665</v>
      </c>
      <c r="AF1132" s="8" cm="1">
        <f t="array" ref="AF1132">INDEX(B_Gini_filled,$D1132,AF$2)</f>
        <v>0.31033333333333329</v>
      </c>
      <c r="AG1132" s="8" cm="1">
        <f t="array" ref="AG1132">INDEX(B_Gini_filled,$D1132,AG$2)</f>
        <v>0.30399999999999999</v>
      </c>
      <c r="AH1132" s="8" cm="1">
        <f t="array" ref="AH1132">INDEX(B_Gini_filled,$D1132,AH$2)</f>
        <v>0.30633333333333335</v>
      </c>
      <c r="AI1132" s="8" cm="1">
        <f t="array" ref="AI1132">INDEX(B_Gini_filled,$D1132,AI$2)</f>
        <v>0.30866666666666664</v>
      </c>
      <c r="AJ1132" s="8" cm="1">
        <f t="array" ref="AJ1132">INDEX(B_Gini_filled,$D1132,AJ$2)</f>
        <v>0.311</v>
      </c>
      <c r="AK1132" s="8" cm="1">
        <f t="array" ref="AK1132">INDEX(B_Gini_filled,$D1132,AK$2)</f>
        <v>0.31333333333333335</v>
      </c>
      <c r="AL1132" s="8" cm="1">
        <f t="array" ref="AL1132">INDEX(B_Gini_filled,$D1132,AL$2)</f>
        <v>0.31566666666666665</v>
      </c>
      <c r="AM1132" s="8" cm="1">
        <f t="array" ref="AM1132">INDEX(B_Gini_filled,$D1132,AM$2)</f>
        <v>0.318</v>
      </c>
      <c r="AN1132" s="8" cm="1">
        <f t="array" ref="AN1132">INDEX(B_Gini_filled,$D1132,AN$2)</f>
        <v>0.32600000000000001</v>
      </c>
      <c r="AO1132" s="8" cm="1">
        <f t="array" ref="AO1132">INDEX(B_Gini_filled,$D1132,AO$2)</f>
        <v>0.33400000000000002</v>
      </c>
      <c r="AP1132" s="8" cm="1">
        <f t="array" ref="AP1132">INDEX(B_Gini_filled,$D1132,AP$2)</f>
        <v>0.34200000000000003</v>
      </c>
      <c r="AQ1132" s="8" cm="1">
        <f t="array" ref="AQ1132">INDEX(B_Gini_filled,$D1132,AQ$2)</f>
        <v>0.32550000000000001</v>
      </c>
      <c r="AR1132" s="8" cm="1">
        <f t="array" ref="AR1132">INDEX(B_Gini_filled,$D1132,AR$2)</f>
        <v>0.309</v>
      </c>
      <c r="AS1132" s="8" cm="1">
        <f t="array" ref="AS1132">INDEX(B_Gini_filled,$D1132,AS$2)</f>
        <v>0.308</v>
      </c>
      <c r="AT1132" s="8" cm="1">
        <f t="array" ref="AT1132">INDEX(B_Gini_filled,$D1132,AT$2)</f>
        <v>0.30299999999999999</v>
      </c>
      <c r="AU1132" s="8" cm="1">
        <f t="array" ref="AU1132">INDEX(B_Gini_filled,$D1132,AU$2)</f>
        <v>0.312</v>
      </c>
      <c r="AV1132" s="8" cm="1">
        <f t="array" ref="AV1132">INDEX(B_Gini_filled,$D1132,AV$2)</f>
        <v>0.30199999999999999</v>
      </c>
      <c r="AW1132" s="8" cm="1">
        <f t="array" ref="AW1132">INDEX(B_Gini_filled,$D1132,AW$2)</f>
        <v>0.29299999999999998</v>
      </c>
      <c r="AX1132" s="8" cm="1">
        <f t="array" ref="AX1132">INDEX(B_Gini_filled,$D1132,AX$2)</f>
        <v>0.30399999999999999</v>
      </c>
      <c r="AY1132" s="8" cm="1">
        <f t="array" ref="AY1132">INDEX(B_Gini_filled,$D1132,AY$2)</f>
        <v>0.29899999999999999</v>
      </c>
      <c r="AZ1132" s="8" cm="1">
        <f t="array" ref="AZ1132">INDEX(B_Gini_filled,$D1132,AZ$2)</f>
        <v>0.315</v>
      </c>
      <c r="BA1132" s="8" cm="1">
        <f t="array" ref="BA1132">INDEX(B_Gini_filled,$D1132,BA$2)</f>
        <v>0.33200000000000002</v>
      </c>
      <c r="BB1132" s="8" cm="1">
        <f t="array" ref="BB1132">INDEX(B_Gini_filled,$D1132,BB$2)</f>
        <v>0.32600000000000001</v>
      </c>
      <c r="BC1132" s="8" cm="1">
        <f t="array" ref="BC1132">INDEX(B_Gini_filled,$D1132,BC$2)</f>
        <v>0.33399999999999996</v>
      </c>
      <c r="BD1132" s="8" cm="1">
        <f t="array" ref="BD1132">INDEX(B_Gini_filled,$D1132,BD$2)</f>
        <v>0.34600000000000003</v>
      </c>
      <c r="BE1132" s="8" cm="1">
        <f t="array" ref="BE1132">INDEX(B_Gini_filled,$D1132,BE$2)</f>
        <v>0.379</v>
      </c>
      <c r="BF1132" s="8" cm="1">
        <f t="array" ref="BF1132">INDEX(B_Gini_filled,$D1132,BF$2)</f>
        <v>0.371</v>
      </c>
      <c r="BG1132" s="8" cm="1">
        <f t="array" ref="BG1132">INDEX(B_Gini_filled,$D1132,BG$2)</f>
        <v>0.38900000000000001</v>
      </c>
      <c r="BH1132" s="8" cm="1">
        <f t="array" ref="BH1132">INDEX(B_Gini_filled,$D1132,BH$2)</f>
        <v>0.38799999999999996</v>
      </c>
      <c r="BI1132" s="8" cm="1">
        <f t="array" ref="BI1132">INDEX(B_Gini_filled,$D1132,BI$2)</f>
        <v>0.38200000000000001</v>
      </c>
      <c r="BJ1132" s="8" cm="1">
        <f t="array" ref="BJ1132">INDEX(B_Gini_filled,$D1132,BJ$2)</f>
        <v>0.36899999999999999</v>
      </c>
      <c r="BK1132" s="8" cm="1">
        <f t="array" ref="BK1132">INDEX(B_Gini_filled,$D1132,BK$2)</f>
        <v>0.36399999999999999</v>
      </c>
      <c r="BL1132" s="8" cm="1">
        <f t="array" ref="BL1132">INDEX(B_Gini_filled,$D1132,BL$2)</f>
        <v>0.36299999999999999</v>
      </c>
      <c r="BM1132" s="8" cm="1">
        <f t="array" ref="BM1132">INDEX(B_Gini_filled,$D1132,BM$2)</f>
        <v>0.35399999999999998</v>
      </c>
      <c r="BN1132" s="8" cm="1">
        <f t="array" ref="BN1132">INDEX(B_Gini_filled,$D1132,BN$2)</f>
        <v>0.35299999999999998</v>
      </c>
      <c r="BO1132" s="8" cm="1">
        <f t="array" ref="BO1132">INDEX(B_Gini_filled,$D1132,BO$2)</f>
        <v>0.35499999999999998</v>
      </c>
      <c r="BP1132" s="8" cm="1">
        <f t="array" ref="BP1132">INDEX(B_Gini_filled,$D1132,BP$2)</f>
        <v>0.35499999999999998</v>
      </c>
      <c r="BQ1132" s="8" cm="1">
        <f t="array" ref="BQ1132">INDEX(B_Gini_filled,$D1132,BQ$2)</f>
        <v>0.36099999999999999</v>
      </c>
      <c r="BR1132" s="8" cm="1">
        <f t="array" ref="BR1132">INDEX(B_Gini_filled,$D1132,BR$2)</f>
        <v>0.36099999999999999</v>
      </c>
      <c r="BS1132" s="17" cm="1">
        <f t="array" ref="BS1132">IF(INDEX(A_Frontier,$D1132),
B_Frontier_asymptote_Set_3+(1-BS$802*B_Frontier_growth_Set_3)*(BR1132-B_Frontier_asymptote_Set_3),
BR$1049+(BR1132-BR$1049)*(1-BS$802*B_Frontier_catch_up_Set_3))</f>
        <v>0.36099999999999999</v>
      </c>
      <c r="BT1132" s="17" cm="1">
        <f t="array" ref="BT1132">IF(INDEX(A_Frontier,$D1132),
B_Frontier_asymptote_Set_3+(1-BT$802*B_Frontier_growth_Set_3)*(BS1132-B_Frontier_asymptote_Set_3),
BS$1049+(BS1132-BS$1049)*(1-BT$802*B_Frontier_catch_up_Set_3))</f>
        <v>0.36096299999999998</v>
      </c>
      <c r="BU1132" s="17" cm="1">
        <f t="array" ref="BU1132">IF(INDEX(A_Frontier,$D1132),
B_Frontier_asymptote_Set_3+(1-BU$802*B_Frontier_growth_Set_3)*(BT1132-B_Frontier_asymptote_Set_3),
BT$1049+(BT1132-BT$1049)*(1-BU$802*B_Frontier_catch_up_Set_3))</f>
        <v>0.36088894999999999</v>
      </c>
      <c r="BV1132" s="17" cm="1">
        <f t="array" ref="BV1132">IF(INDEX(A_Frontier,$D1132),
B_Frontier_asymptote_Set_3+(1-BV$802*B_Frontier_growth_Set_3)*(BU1132-B_Frontier_asymptote_Set_3),
BU$1049+(BU1132-BU$1049)*(1-BV$802*B_Frontier_catch_up_Set_3))</f>
        <v>0.360777725336</v>
      </c>
      <c r="BW1132" s="17" cm="1">
        <f t="array" ref="BW1132">IF(INDEX(A_Frontier,$D1132),
B_Frontier_asymptote_Set_3+(1-BW$802*B_Frontier_growth_Set_3)*(BV1132-B_Frontier_asymptote_Set_3),
BV$1049+(BV1132-BV$1049)*(1-BW$802*B_Frontier_catch_up_Set_3))</f>
        <v>0.36062912779828399</v>
      </c>
      <c r="BX1132" s="17" cm="1">
        <f t="array" ref="BX1132">IF(INDEX(A_Frontier,$D1132),
B_Frontier_asymptote_Set_3+(1-BX$802*B_Frontier_growth_Set_3)*(BW1132-B_Frontier_asymptote_Set_3),
BW$1049+(BW1132-BW$1049)*(1-BX$802*B_Frontier_catch_up_Set_3))</f>
        <v>0.36044288758041848</v>
      </c>
      <c r="BY1132" s="17" cm="1">
        <f t="array" ref="BY1132">IF(INDEX(A_Frontier,$D1132),
B_Frontier_asymptote_Set_3+(1-BY$802*B_Frontier_growth_Set_3)*(BX1132-B_Frontier_asymptote_Set_3),
BX$1049+(BX1132-BX$1049)*(1-BY$802*B_Frontier_catch_up_Set_3))</f>
        <v>0.36021866604402369</v>
      </c>
      <c r="BZ1132" s="17" cm="1">
        <f t="array" ref="BZ1132">IF(INDEX(A_Frontier,$D1132),
B_Frontier_asymptote_Set_3+(1-BZ$802*B_Frontier_growth_Set_3)*(BY1132-B_Frontier_asymptote_Set_3),
BY$1049+(BY1132-BY$1049)*(1-BZ$802*B_Frontier_catch_up_Set_3))</f>
        <v>0.3599560592770561</v>
      </c>
      <c r="CA1132" s="17" cm="1">
        <f t="array" ref="CA1132">IF(INDEX(A_Frontier,$D1132),
B_Frontier_asymptote_Set_3+(1-CA$802*B_Frontier_growth_Set_3)*(BZ1132-B_Frontier_asymptote_Set_3),
BZ$1049+(BZ1132-BZ$1049)*(1-CA$802*B_Frontier_catch_up_Set_3))</f>
        <v>0.35965460241621894</v>
      </c>
      <c r="CB1132" s="17" cm="1">
        <f t="array" ref="CB1132">IF(INDEX(A_Frontier,$D1132),
B_Frontier_asymptote_Set_3+(1-CB$802*B_Frontier_growth_Set_3)*(CA1132-B_Frontier_asymptote_Set_3),
CA$1049+(CA1132-CA$1049)*(1-CB$802*B_Frontier_catch_up_Set_3))</f>
        <v>0.35931377469726444</v>
      </c>
      <c r="CC1132" s="17" cm="1">
        <f t="array" ref="CC1132">IF(INDEX(A_Frontier,$D1132),
B_Frontier_asymptote_Set_3+(1-CC$802*B_Frontier_growth_Set_3)*(CB1132-B_Frontier_asymptote_Set_3),
CB$1049+(CB1132-CB$1049)*(1-CC$802*B_Frontier_catch_up_Set_3))</f>
        <v>0.35893300519043503</v>
      </c>
      <c r="CD1132" s="17" cm="1">
        <f t="array" ref="CD1132">IF(INDEX(A_Frontier,$D1132),
B_Frontier_asymptote_Set_3+(1-CD$802*B_Frontier_growth_Set_3)*(CC1132-B_Frontier_asymptote_Set_3),
CC$1049+(CC1132-CC$1049)*(1-CD$802*B_Frontier_catch_up_Set_3))</f>
        <v>0.35854998153747319</v>
      </c>
      <c r="CE1132" s="17" cm="1">
        <f t="array" ref="CE1132">IF(INDEX(A_Frontier,$D1132),
B_Frontier_asymptote_Set_3+(1-CE$802*B_Frontier_growth_Set_3)*(CD1132-B_Frontier_asymptote_Set_3),
CD$1049+(CD1132-CD$1049)*(1-CE$802*B_Frontier_catch_up_Set_3))</f>
        <v>0.35816475658904628</v>
      </c>
      <c r="CF1132" s="17" cm="1">
        <f t="array" ref="CF1132">IF(INDEX(A_Frontier,$D1132),
B_Frontier_asymptote_Set_3+(1-CF$802*B_Frontier_growth_Set_3)*(CE1132-B_Frontier_asymptote_Set_3),
CE$1049+(CE1132-CE$1049)*(1-CF$802*B_Frontier_catch_up_Set_3))</f>
        <v>0.3577773825157689</v>
      </c>
      <c r="CG1132" s="17" cm="1">
        <f t="array" ref="CG1132">IF(INDEX(A_Frontier,$D1132),
B_Frontier_asymptote_Set_3+(1-CG$802*B_Frontier_growth_Set_3)*(CF1132-B_Frontier_asymptote_Set_3),
CF$1049+(CF1132-CF$1049)*(1-CG$802*B_Frontier_catch_up_Set_3))</f>
        <v>0.35738791081576121</v>
      </c>
      <c r="CH1132" s="17" cm="1">
        <f t="array" ref="CH1132">IF(INDEX(A_Frontier,$D1132),
B_Frontier_asymptote_Set_3+(1-CH$802*B_Frontier_growth_Set_3)*(CG1132-B_Frontier_asymptote_Set_3),
CG$1049+(CG1132-CG$1049)*(1-CH$802*B_Frontier_catch_up_Set_3))</f>
        <v>0.35699639232212788</v>
      </c>
      <c r="CI1132" s="17" cm="1">
        <f t="array" ref="CI1132">IF(INDEX(A_Frontier,$D1132),
B_Frontier_asymptote_Set_3+(1-CI$802*B_Frontier_growth_Set_3)*(CH1132-B_Frontier_asymptote_Set_3),
CH$1049+(CH1132-CH$1049)*(1-CI$802*B_Frontier_catch_up_Set_3))</f>
        <v>0.35660287721035822</v>
      </c>
      <c r="CJ1132" s="17" cm="1">
        <f t="array" ref="CJ1132">IF(INDEX(A_Frontier,$D1132),
B_Frontier_asymptote_Set_3+(1-CJ$802*B_Frontier_growth_Set_3)*(CI1132-B_Frontier_asymptote_Set_3),
CI$1049+(CI1132-CI$1049)*(1-CJ$802*B_Frontier_catch_up_Set_3))</f>
        <v>0.35620741500564901</v>
      </c>
      <c r="CK1132" s="17" cm="1">
        <f t="array" ref="CK1132">IF(INDEX(A_Frontier,$D1132),
B_Frontier_asymptote_Set_3+(1-CK$802*B_Frontier_growth_Set_3)*(CJ1132-B_Frontier_asymptote_Set_3),
CJ$1049+(CJ1132-CJ$1049)*(1-CK$802*B_Frontier_catch_up_Set_3))</f>
        <v>0.35581005459014992</v>
      </c>
      <c r="CL1132" s="17" cm="1">
        <f t="array" ref="CL1132">IF(INDEX(A_Frontier,$D1132),
B_Frontier_asymptote_Set_3+(1-CL$802*B_Frontier_growth_Set_3)*(CK1132-B_Frontier_asymptote_Set_3),
CK$1049+(CK1132-CK$1049)*(1-CL$802*B_Frontier_catch_up_Set_3))</f>
        <v>0.35541084421013303</v>
      </c>
      <c r="CM1132" s="17" cm="1">
        <f t="array" ref="CM1132">IF(INDEX(A_Frontier,$D1132),
B_Frontier_asymptote_Set_3+(1-CM$802*B_Frontier_growth_Set_3)*(CL1132-B_Frontier_asymptote_Set_3),
CL$1049+(CL1132-CL$1049)*(1-CM$802*B_Frontier_catch_up_Set_3))</f>
        <v>0.3550098314830869</v>
      </c>
      <c r="CN1132" s="17" cm="1">
        <f t="array" ref="CN1132">IF(INDEX(A_Frontier,$D1132),
B_Frontier_asymptote_Set_3+(1-CN$802*B_Frontier_growth_Set_3)*(CM1132-B_Frontier_asymptote_Set_3),
CM$1049+(CM1132-CM$1049)*(1-CN$802*B_Frontier_catch_up_Set_3))</f>
        <v>0.35460706340473597</v>
      </c>
      <c r="CO1132" s="17" cm="1">
        <f t="array" ref="CO1132">IF(INDEX(A_Frontier,$D1132),
B_Frontier_asymptote_Set_3+(1-CO$802*B_Frontier_growth_Set_3)*(CN1132-B_Frontier_asymptote_Set_3),
CN$1049+(CN1132-CN$1049)*(1-CO$802*B_Frontier_catch_up_Set_3))</f>
        <v>0.35420258635598612</v>
      </c>
      <c r="CP1132" s="17" cm="1">
        <f t="array" ref="CP1132">IF(INDEX(A_Frontier,$D1132),
B_Frontier_asymptote_Set_3+(1-CP$802*B_Frontier_growth_Set_3)*(CO1132-B_Frontier_asymptote_Set_3),
CO$1049+(CO1132-CO$1049)*(1-CP$802*B_Frontier_catch_up_Set_3))</f>
        <v>0.35379644610979727</v>
      </c>
      <c r="CQ1132" s="17" cm="1">
        <f t="array" ref="CQ1132">IF(INDEX(A_Frontier,$D1132),
B_Frontier_asymptote_Set_3+(1-CQ$802*B_Frontier_growth_Set_3)*(CP1132-B_Frontier_asymptote_Set_3),
CP$1049+(CP1132-CP$1049)*(1-CQ$802*B_Frontier_catch_up_Set_3))</f>
        <v>0.3533886878379835</v>
      </c>
      <c r="CR1132" s="17" cm="1">
        <f t="array" ref="CR1132">IF(INDEX(A_Frontier,$D1132),
B_Frontier_asymptote_Set_3+(1-CR$802*B_Frontier_growth_Set_3)*(CQ1132-B_Frontier_asymptote_Set_3),
CQ$1049+(CQ1132-CQ$1049)*(1-CR$802*B_Frontier_catch_up_Set_3))</f>
        <v>0.3529793561179414</v>
      </c>
      <c r="CS1132" s="17" cm="1">
        <f t="array" ref="CS1132">IF(INDEX(A_Frontier,$D1132),
B_Frontier_asymptote_Set_3+(1-CS$802*B_Frontier_growth_Set_3)*(CR1132-B_Frontier_asymptote_Set_3),
CR$1049+(CR1132-CR$1049)*(1-CS$802*B_Frontier_catch_up_Set_3))</f>
        <v>0.35256849493930803</v>
      </c>
      <c r="CT1132" s="17" cm="1">
        <f t="array" ref="CT1132">IF(INDEX(A_Frontier,$D1132),
B_Frontier_asymptote_Set_3+(1-CT$802*B_Frontier_growth_Set_3)*(CS1132-B_Frontier_asymptote_Set_3),
CS$1049+(CS1132-CS$1049)*(1-CT$802*B_Frontier_catch_up_Set_3))</f>
        <v>0.35215614771054826</v>
      </c>
      <c r="CU1132" s="17" cm="1">
        <f t="array" ref="CU1132">IF(INDEX(A_Frontier,$D1132),
B_Frontier_asymptote_Set_3+(1-CU$802*B_Frontier_growth_Set_3)*(CT1132-B_Frontier_asymptote_Set_3),
CT$1049+(CT1132-CT$1049)*(1-CU$802*B_Frontier_catch_up_Set_3))</f>
        <v>0.35174235726547293</v>
      </c>
      <c r="CV1132" s="17" cm="1">
        <f t="array" ref="CV1132">IF(INDEX(A_Frontier,$D1132),
B_Frontier_asymptote_Set_3+(1-CV$802*B_Frontier_growth_Set_3)*(CU1132-B_Frontier_asymptote_Set_3),
CU$1049+(CU1132-CU$1049)*(1-CV$802*B_Frontier_catch_up_Set_3))</f>
        <v>0.35132716586968821</v>
      </c>
      <c r="CW1132" s="17" cm="1">
        <f t="array" ref="CW1132">IF(INDEX(A_Frontier,$D1132),
B_Frontier_asymptote_Set_3+(1-CW$802*B_Frontier_growth_Set_3)*(CV1132-B_Frontier_asymptote_Set_3),
CV$1049+(CV1132-CV$1049)*(1-CW$802*B_Frontier_catch_up_Set_3))</f>
        <v>0.35091061522697697</v>
      </c>
      <c r="CX1132" s="17" cm="1">
        <f t="array" ref="CX1132">IF(INDEX(A_Frontier,$D1132),
B_Frontier_asymptote_Set_3+(1-CX$802*B_Frontier_growth_Set_3)*(CW1132-B_Frontier_asymptote_Set_3),
CW$1049+(CW1132-CW$1049)*(1-CX$802*B_Frontier_catch_up_Set_3))</f>
        <v>0.35049274648561296</v>
      </c>
      <c r="CY1132" s="17" cm="1">
        <f t="array" ref="CY1132">IF(INDEX(A_Frontier,$D1132),
B_Frontier_asymptote_Set_3+(1-CY$802*B_Frontier_growth_Set_3)*(CX1132-B_Frontier_asymptote_Set_3),
CX$1049+(CX1132-CX$1049)*(1-CY$802*B_Frontier_catch_up_Set_3))</f>
        <v>0.35007360024460804</v>
      </c>
      <c r="CZ1132" s="17" cm="1">
        <f t="array" ref="CZ1132">IF(INDEX(A_Frontier,$D1132),
B_Frontier_asymptote_Set_3+(1-CZ$802*B_Frontier_growth_Set_3)*(CY1132-B_Frontier_asymptote_Set_3),
CY$1049+(CY1132-CY$1049)*(1-CZ$802*B_Frontier_catch_up_Set_3))</f>
        <v>0.3496532165598939</v>
      </c>
      <c r="DA1132" s="17" cm="1">
        <f t="array" ref="DA1132">IF(INDEX(A_Frontier,$D1132),
B_Frontier_asymptote_Set_3+(1-DA$802*B_Frontier_growth_Set_3)*(CZ1132-B_Frontier_asymptote_Set_3),
CZ$1049+(CZ1132-CZ$1049)*(1-DA$802*B_Frontier_catch_up_Set_3))</f>
        <v>0.34923163495043824</v>
      </c>
      <c r="DB1132" s="17" cm="1">
        <f t="array" ref="DB1132">IF(INDEX(A_Frontier,$D1132),
B_Frontier_asymptote_Set_3+(1-DB$802*B_Frontier_growth_Set_3)*(DA1132-B_Frontier_asymptote_Set_3),
DA$1049+(DA1132-DA$1049)*(1-DB$802*B_Frontier_catch_up_Set_3))</f>
        <v>0.34880889440429641</v>
      </c>
      <c r="DC1132" s="17" cm="1">
        <f t="array" ref="DC1132">IF(INDEX(A_Frontier,$D1132),
B_Frontier_asymptote_Set_3+(1-DC$802*B_Frontier_growth_Set_3)*(DB1132-B_Frontier_asymptote_Set_3),
DB$1049+(DB1132-DB$1049)*(1-DC$802*B_Frontier_catch_up_Set_3))</f>
        <v>0.3483850333845992</v>
      </c>
      <c r="DD1132" s="17" cm="1">
        <f t="array" ref="DD1132">IF(INDEX(A_Frontier,$D1132),
B_Frontier_asymptote_Set_3+(1-DD$802*B_Frontier_growth_Set_3)*(DC1132-B_Frontier_asymptote_Set_3),
DC$1049+(DC1132-DC$1049)*(1-DD$802*B_Frontier_catch_up_Set_3))</f>
        <v>0.34796008983547722</v>
      </c>
      <c r="DE1132" s="17" cm="1">
        <f t="array" ref="DE1132">IF(INDEX(A_Frontier,$D1132),
B_Frontier_asymptote_Set_3+(1-DE$802*B_Frontier_growth_Set_3)*(DD1132-B_Frontier_asymptote_Set_3),
DD$1049+(DD1132-DD$1049)*(1-DE$802*B_Frontier_catch_up_Set_3))</f>
        <v>0.34753410118792283</v>
      </c>
      <c r="DF1132" s="17" cm="1">
        <f t="array" ref="DF1132">IF(INDEX(A_Frontier,$D1132),
B_Frontier_asymptote_Set_3+(1-DF$802*B_Frontier_growth_Set_3)*(DE1132-B_Frontier_asymptote_Set_3),
DE$1049+(DE1132-DE$1049)*(1-DF$802*B_Frontier_catch_up_Set_3))</f>
        <v>0.34710710436559</v>
      </c>
      <c r="DG1132" s="17" cm="1">
        <f t="array" ref="DG1132">IF(INDEX(A_Frontier,$D1132),
B_Frontier_asymptote_Set_3+(1-DG$802*B_Frontier_growth_Set_3)*(DF1132-B_Frontier_asymptote_Set_3),
DF$1049+(DF1132-DF$1049)*(1-DG$802*B_Frontier_catch_up_Set_3))</f>
        <v>0.34667913579053278</v>
      </c>
      <c r="DH1132" s="17" cm="1">
        <f t="array" ref="DH1132">IF(INDEX(A_Frontier,$D1132),
B_Frontier_asymptote_Set_3+(1-DH$802*B_Frontier_growth_Set_3)*(DG1132-B_Frontier_asymptote_Set_3),
DG$1049+(DG1132-DG$1049)*(1-DH$802*B_Frontier_catch_up_Set_3))</f>
        <v>0.34625023138888311</v>
      </c>
      <c r="DI1132" s="17" cm="1">
        <f t="array" ref="DI1132">IF(INDEX(A_Frontier,$D1132),
B_Frontier_asymptote_Set_3+(1-DI$802*B_Frontier_growth_Set_3)*(DH1132-B_Frontier_asymptote_Set_3),
DH$1049+(DH1132-DH$1049)*(1-DI$802*B_Frontier_catch_up_Set_3))</f>
        <v>0.34582042659646867</v>
      </c>
      <c r="DJ1132" s="17" cm="1">
        <f t="array" ref="DJ1132">IF(INDEX(A_Frontier,$D1132),
B_Frontier_asymptote_Set_3+(1-DJ$802*B_Frontier_growth_Set_3)*(DI1132-B_Frontier_asymptote_Set_3),
DI$1049+(DI1132-DI$1049)*(1-DJ$802*B_Frontier_catch_up_Set_3))</f>
        <v>0.34538975636437103</v>
      </c>
      <c r="DK1132" s="17" cm="1">
        <f t="array" ref="DK1132">IF(INDEX(A_Frontier,$D1132),
B_Frontier_asymptote_Set_3+(1-DK$802*B_Frontier_growth_Set_3)*(DJ1132-B_Frontier_asymptote_Set_3),
DJ$1049+(DJ1132-DJ$1049)*(1-DK$802*B_Frontier_catch_up_Set_3))</f>
        <v>0.34495825516442502</v>
      </c>
      <c r="DL1132" s="17" cm="1">
        <f t="array" ref="DL1132">IF(INDEX(A_Frontier,$D1132),
B_Frontier_asymptote_Set_3+(1-DL$802*B_Frontier_growth_Set_3)*(DK1132-B_Frontier_asymptote_Set_3),
DK$1049+(DK1132-DK$1049)*(1-DL$802*B_Frontier_catch_up_Set_3))</f>
        <v>0.34452595699465999</v>
      </c>
      <c r="DM1132" s="17" cm="1">
        <f t="array" ref="DM1132">IF(INDEX(A_Frontier,$D1132),
B_Frontier_asymptote_Set_3+(1-DM$802*B_Frontier_growth_Set_3)*(DL1132-B_Frontier_asymptote_Set_3),
DL$1049+(DL1132-DL$1049)*(1-DM$802*B_Frontier_catch_up_Set_3))</f>
        <v>0.34409289538468318</v>
      </c>
      <c r="DN1132" s="17" cm="1">
        <f t="array" ref="DN1132">IF(INDEX(A_Frontier,$D1132),
B_Frontier_asymptote_Set_3+(1-DN$802*B_Frontier_growth_Set_3)*(DM1132-B_Frontier_asymptote_Set_3),
DM$1049+(DM1132-DM$1049)*(1-DN$802*B_Frontier_catch_up_Set_3))</f>
        <v>0.34365910340100631</v>
      </c>
      <c r="DO1132" s="17" cm="1">
        <f t="array" ref="DO1132">IF(INDEX(A_Frontier,$D1132),
B_Frontier_asymptote_Set_3+(1-DO$802*B_Frontier_growth_Set_3)*(DN1132-B_Frontier_asymptote_Set_3),
DN$1049+(DN1132-DN$1049)*(1-DO$802*B_Frontier_catch_up_Set_3))</f>
        <v>0.34322461365231538</v>
      </c>
      <c r="DP1132" s="17" cm="1">
        <f t="array" ref="DP1132">IF(INDEX(A_Frontier,$D1132),
B_Frontier_asymptote_Set_3+(1-DP$802*B_Frontier_growth_Set_3)*(DO1132-B_Frontier_asymptote_Set_3),
DO$1049+(DO1132-DO$1049)*(1-DP$802*B_Frontier_catch_up_Set_3))</f>
        <v>0.34278945829468477</v>
      </c>
      <c r="DQ1132" s="17" cm="1">
        <f t="array" ref="DQ1132">IF(INDEX(A_Frontier,$D1132),
B_Frontier_asymptote_Set_3+(1-DQ$802*B_Frontier_growth_Set_3)*(DP1132-B_Frontier_asymptote_Set_3),
DP$1049+(DP1132-DP$1049)*(1-DQ$802*B_Frontier_catch_up_Set_3))</f>
        <v>0.34235366903673597</v>
      </c>
      <c r="DR1132" s="17" cm="1">
        <f t="array" ref="DR1132">IF(INDEX(A_Frontier,$D1132),
B_Frontier_asymptote_Set_3+(1-DR$802*B_Frontier_growth_Set_3)*(DQ1132-B_Frontier_asymptote_Set_3),
DQ$1049+(DQ1132-DQ$1049)*(1-DR$802*B_Frontier_catch_up_Set_3))</f>
        <v>0.34191727714474168</v>
      </c>
      <c r="DS1132" s="17" cm="1">
        <f t="array" ref="DS1132">IF(INDEX(A_Frontier,$D1132),
B_Frontier_asymptote_Set_3+(1-DS$802*B_Frontier_growth_Set_3)*(DR1132-B_Frontier_asymptote_Set_3),
DR$1049+(DR1132-DR$1049)*(1-DS$802*B_Frontier_catch_up_Set_3))</f>
        <v>0.34148031344767549</v>
      </c>
      <c r="DT1132" s="17" cm="1">
        <f t="array" ref="DT1132">IF(INDEX(A_Frontier,$D1132),
B_Frontier_asymptote_Set_3+(1-DT$802*B_Frontier_growth_Set_3)*(DS1132-B_Frontier_asymptote_Set_3),
DS$1049+(DS1132-DS$1049)*(1-DT$802*B_Frontier_catch_up_Set_3))</f>
        <v>0.34104280834220801</v>
      </c>
      <c r="DU1132" s="17" cm="1">
        <f t="array" ref="DU1132">IF(INDEX(A_Frontier,$D1132),
B_Frontier_asymptote_Set_3+(1-DU$802*B_Frontier_growth_Set_3)*(DT1132-B_Frontier_asymptote_Set_3),
DT$1049+(DT1132-DT$1049)*(1-DU$802*B_Frontier_catch_up_Set_3))</f>
        <v>0.34060479179765019</v>
      </c>
      <c r="DV1132" s="17" cm="1">
        <f t="array" ref="DV1132">IF(INDEX(A_Frontier,$D1132),
B_Frontier_asymptote_Set_3+(1-DV$802*B_Frontier_growth_Set_3)*(DU1132-B_Frontier_asymptote_Set_3),
DU$1049+(DU1132-DU$1049)*(1-DV$802*B_Frontier_catch_up_Set_3))</f>
        <v>0.34016629336084359</v>
      </c>
      <c r="DW1132" s="17" cm="1">
        <f t="array" ref="DW1132">IF(INDEX(A_Frontier,$D1132),
B_Frontier_asymptote_Set_3+(1-DW$802*B_Frontier_growth_Set_3)*(DV1132-B_Frontier_asymptote_Set_3),
DV$1049+(DV1132-DV$1049)*(1-DW$802*B_Frontier_catch_up_Set_3))</f>
        <v>0.3397273421609992</v>
      </c>
      <c r="DX1132" s="17" cm="1">
        <f t="array" ref="DX1132">IF(INDEX(A_Frontier,$D1132),
B_Frontier_asymptote_Set_3+(1-DX$802*B_Frontier_growth_Set_3)*(DW1132-B_Frontier_asymptote_Set_3),
DW$1049+(DW1132-DW$1049)*(1-DX$802*B_Frontier_catch_up_Set_3))</f>
        <v>0.33928796691448448</v>
      </c>
      <c r="DY1132" s="17" cm="1">
        <f t="array" ref="DY1132">IF(INDEX(A_Frontier,$D1132),
B_Frontier_asymptote_Set_3+(1-DY$802*B_Frontier_growth_Set_3)*(DX1132-B_Frontier_asymptote_Set_3),
DX$1049+(DX1132-DX$1049)*(1-DY$802*B_Frontier_catch_up_Set_3))</f>
        <v>0.33884819592955939</v>
      </c>
      <c r="DZ1132" s="17" cm="1">
        <f t="array" ref="DZ1132">IF(INDEX(A_Frontier,$D1132),
B_Frontier_asymptote_Set_3+(1-DZ$802*B_Frontier_growth_Set_3)*(DY1132-B_Frontier_asymptote_Set_3),
DY$1049+(DY1132-DY$1049)*(1-DZ$802*B_Frontier_catch_up_Set_3))</f>
        <v>0.33840805711106248</v>
      </c>
      <c r="EA1132" s="17" cm="1">
        <f t="array" ref="EA1132">IF(INDEX(A_Frontier,$D1132),
B_Frontier_asymptote_Set_3+(1-EA$802*B_Frontier_growth_Set_3)*(DZ1132-B_Frontier_asymptote_Set_3),
DZ$1049+(DZ1132-DZ$1049)*(1-EA$802*B_Frontier_catch_up_Set_3))</f>
        <v>0.33796757796504656</v>
      </c>
      <c r="EB1132" s="17" cm="1">
        <f t="array" ref="EB1132">IF(INDEX(A_Frontier,$D1132),
B_Frontier_asymptote_Set_3+(1-EB$802*B_Frontier_growth_Set_3)*(EA1132-B_Frontier_asymptote_Set_3),
EA$1049+(EA1132-EA$1049)*(1-EB$802*B_Frontier_catch_up_Set_3))</f>
        <v>0.3375267856033653</v>
      </c>
      <c r="EC1132" s="17" cm="1">
        <f t="array" ref="EC1132">IF(INDEX(A_Frontier,$D1132),
B_Frontier_asymptote_Set_3+(1-EC$802*B_Frontier_growth_Set_3)*(EB1132-B_Frontier_asymptote_Set_3),
EB$1049+(EB1132-EB$1049)*(1-EC$802*B_Frontier_catch_up_Set_3))</f>
        <v>0.33708570674821103</v>
      </c>
      <c r="ED1132" s="17" cm="1">
        <f t="array" ref="ED1132">IF(INDEX(A_Frontier,$D1132),
B_Frontier_asymptote_Set_3+(1-ED$802*B_Frontier_growth_Set_3)*(EC1132-B_Frontier_asymptote_Set_3),
EC$1049+(EC1132-EC$1049)*(1-ED$802*B_Frontier_catch_up_Set_3))</f>
        <v>0.33664436773660389</v>
      </c>
      <c r="EE1132" s="17" cm="1">
        <f t="array" ref="EE1132">IF(INDEX(A_Frontier,$D1132),
B_Frontier_asymptote_Set_3+(1-EE$802*B_Frontier_growth_Set_3)*(ED1132-B_Frontier_asymptote_Set_3),
ED$1049+(ED1132-ED$1049)*(1-EE$802*B_Frontier_catch_up_Set_3))</f>
        <v>0.33620279452483343</v>
      </c>
      <c r="EF1132" s="17" cm="1">
        <f t="array" ref="EF1132">IF(INDEX(A_Frontier,$D1132),
B_Frontier_asymptote_Set_3+(1-EF$802*B_Frontier_growth_Set_3)*(EE1132-B_Frontier_asymptote_Set_3),
EE$1049+(EE1132-EE$1049)*(1-EF$802*B_Frontier_catch_up_Set_3))</f>
        <v>0.33576101269285269</v>
      </c>
      <c r="EG1132" s="17" cm="1">
        <f t="array" ref="EG1132">IF(INDEX(A_Frontier,$D1132),
B_Frontier_asymptote_Set_3+(1-EG$802*B_Frontier_growth_Set_3)*(EF1132-B_Frontier_asymptote_Set_3),
EF$1049+(EF1132-EF$1049)*(1-EG$802*B_Frontier_catch_up_Set_3))</f>
        <v>0.33531904744862545</v>
      </c>
      <c r="EH1132" s="17" cm="1">
        <f t="array" ref="EH1132">IF(INDEX(A_Frontier,$D1132),
B_Frontier_asymptote_Set_3+(1-EH$802*B_Frontier_growth_Set_3)*(EG1132-B_Frontier_asymptote_Set_3),
EG$1049+(EG1132-EG$1049)*(1-EH$802*B_Frontier_catch_up_Set_3))</f>
        <v>0.33487692363242699</v>
      </c>
      <c r="EI1132" s="17" cm="1">
        <f t="array" ref="EI1132">IF(INDEX(A_Frontier,$D1132),
B_Frontier_asymptote_Set_3+(1-EI$802*B_Frontier_growth_Set_3)*(EH1132-B_Frontier_asymptote_Set_3),
EH$1049+(EH1132-EH$1049)*(1-EI$802*B_Frontier_catch_up_Set_3))</f>
        <v>0.33443466572109903</v>
      </c>
      <c r="EJ1132" s="17" cm="1">
        <f t="array" ref="EJ1132">IF(INDEX(A_Frontier,$D1132),
B_Frontier_asymptote_Set_3+(1-EJ$802*B_Frontier_growth_Set_3)*(EI1132-B_Frontier_asymptote_Set_3),
EI$1049+(EI1132-EI$1049)*(1-EJ$802*B_Frontier_catch_up_Set_3))</f>
        <v>0.33399229783225942</v>
      </c>
      <c r="EK1132" s="17" cm="1">
        <f t="array" ref="EK1132">IF(INDEX(A_Frontier,$D1132),
B_Frontier_asymptote_Set_3+(1-EK$802*B_Frontier_growth_Set_3)*(EJ1132-B_Frontier_asymptote_Set_3),
EJ$1049+(EJ1132-EJ$1049)*(1-EK$802*B_Frontier_catch_up_Set_3))</f>
        <v>0.3335498437284663</v>
      </c>
      <c r="EL1132" s="17" cm="1">
        <f t="array" ref="EL1132">IF(INDEX(A_Frontier,$D1132),
B_Frontier_asymptote_Set_3+(1-EL$802*B_Frontier_growth_Set_3)*(EK1132-B_Frontier_asymptote_Set_3),
EK$1049+(EK1132-EK$1049)*(1-EL$802*B_Frontier_catch_up_Set_3))</f>
        <v>0.33310732682133848</v>
      </c>
      <c r="EM1132" s="17" cm="1">
        <f t="array" ref="EM1132">IF(INDEX(A_Frontier,$D1132),
B_Frontier_asymptote_Set_3+(1-EM$802*B_Frontier_growth_Set_3)*(EL1132-B_Frontier_asymptote_Set_3),
EL$1049+(EL1132-EL$1049)*(1-EM$802*B_Frontier_catch_up_Set_3))</f>
        <v>0.33266477017563117</v>
      </c>
      <c r="EN1132" s="17" cm="1">
        <f t="array" ref="EN1132">IF(INDEX(A_Frontier,$D1132),
B_Frontier_asymptote_Set_3+(1-EN$802*B_Frontier_growth_Set_3)*(EM1132-B_Frontier_asymptote_Set_3),
EM$1049+(EM1132-EM$1049)*(1-EN$802*B_Frontier_catch_up_Set_3))</f>
        <v>0.3322221965132684</v>
      </c>
      <c r="EO1132" s="17" cm="1">
        <f t="array" ref="EO1132">IF(INDEX(A_Frontier,$D1132),
B_Frontier_asymptote_Set_3+(1-EO$802*B_Frontier_growth_Set_3)*(EN1132-B_Frontier_asymptote_Set_3),
EN$1049+(EN1132-EN$1049)*(1-EO$802*B_Frontier_catch_up_Set_3))</f>
        <v>0.33177962821733231</v>
      </c>
      <c r="EP1132" s="17" cm="1">
        <f t="array" ref="EP1132">IF(INDEX(A_Frontier,$D1132),
B_Frontier_asymptote_Set_3+(1-EP$802*B_Frontier_growth_Set_3)*(EO1132-B_Frontier_asymptote_Set_3),
EO$1049+(EO1132-EO$1049)*(1-EP$802*B_Frontier_catch_up_Set_3))</f>
        <v>0.33133708733600958</v>
      </c>
    </row>
    <row r="1133" spans="4:146" hidden="1" outlineLevel="2" x14ac:dyDescent="0.2">
      <c r="D1133">
        <f t="shared" si="176"/>
        <v>90</v>
      </c>
      <c r="E1133" t="str" cm="1">
        <f t="array" ref="E1133">INDEX(A_WEM_100,D1133)</f>
        <v>Rest of South Asia</v>
      </c>
      <c r="F1133" s="8" cm="1">
        <f t="array" ref="F1133">INDEX(B_Gini_filled,$D1133,F$2)</f>
        <v>0.35200000000000004</v>
      </c>
      <c r="G1133" s="8" cm="1">
        <f t="array" ref="G1133">INDEX(B_Gini_filled,$D1133,G$2)</f>
        <v>0.35200000000000004</v>
      </c>
      <c r="H1133" s="8" cm="1">
        <f t="array" ref="H1133">INDEX(B_Gini_filled,$D1133,H$2)</f>
        <v>0.35200000000000004</v>
      </c>
      <c r="I1133" s="8" cm="1">
        <f t="array" ref="I1133">INDEX(B_Gini_filled,$D1133,I$2)</f>
        <v>0.35200000000000004</v>
      </c>
      <c r="J1133" s="8" cm="1">
        <f t="array" ref="J1133">INDEX(B_Gini_filled,$D1133,J$2)</f>
        <v>0.35200000000000004</v>
      </c>
      <c r="K1133" s="8" cm="1">
        <f t="array" ref="K1133">INDEX(B_Gini_filled,$D1133,K$2)</f>
        <v>0.35200000000000004</v>
      </c>
      <c r="L1133" s="8" cm="1">
        <f t="array" ref="L1133">INDEX(B_Gini_filled,$D1133,L$2)</f>
        <v>0.35200000000000004</v>
      </c>
      <c r="M1133" s="8" cm="1">
        <f t="array" ref="M1133">INDEX(B_Gini_filled,$D1133,M$2)</f>
        <v>0.35200000000000004</v>
      </c>
      <c r="N1133" s="8" cm="1">
        <f t="array" ref="N1133">INDEX(B_Gini_filled,$D1133,N$2)</f>
        <v>0.35200000000000004</v>
      </c>
      <c r="O1133" s="8" cm="1">
        <f t="array" ref="O1133">INDEX(B_Gini_filled,$D1133,O$2)</f>
        <v>0.35200000000000004</v>
      </c>
      <c r="P1133" s="8" cm="1">
        <f t="array" ref="P1133">INDEX(B_Gini_filled,$D1133,P$2)</f>
        <v>0.35200000000000004</v>
      </c>
      <c r="Q1133" s="8" cm="1">
        <f t="array" ref="Q1133">INDEX(B_Gini_filled,$D1133,Q$2)</f>
        <v>0.35200000000000004</v>
      </c>
      <c r="R1133" s="8" cm="1">
        <f t="array" ref="R1133">INDEX(B_Gini_filled,$D1133,R$2)</f>
        <v>0.35200000000000004</v>
      </c>
      <c r="S1133" s="8" cm="1">
        <f t="array" ref="S1133">INDEX(B_Gini_filled,$D1133,S$2)</f>
        <v>0.35200000000000004</v>
      </c>
      <c r="T1133" s="8" cm="1">
        <f t="array" ref="T1133">INDEX(B_Gini_filled,$D1133,T$2)</f>
        <v>0.35200000000000004</v>
      </c>
      <c r="U1133" s="8" cm="1">
        <f t="array" ref="U1133">INDEX(B_Gini_filled,$D1133,U$2)</f>
        <v>0.35200000000000004</v>
      </c>
      <c r="V1133" s="8" cm="1">
        <f t="array" ref="V1133">INDEX(B_Gini_filled,$D1133,V$2)</f>
        <v>0.35200000000000004</v>
      </c>
      <c r="W1133" s="8" cm="1">
        <f t="array" ref="W1133">INDEX(B_Gini_filled,$D1133,W$2)</f>
        <v>0.35200000000000004</v>
      </c>
      <c r="X1133" s="8" cm="1">
        <f t="array" ref="X1133">INDEX(B_Gini_filled,$D1133,X$2)</f>
        <v>0.35200000000000004</v>
      </c>
      <c r="Y1133" s="8" cm="1">
        <f t="array" ref="Y1133">INDEX(B_Gini_filled,$D1133,Y$2)</f>
        <v>0.35200000000000004</v>
      </c>
      <c r="Z1133" s="8" cm="1">
        <f t="array" ref="Z1133">INDEX(B_Gini_filled,$D1133,Z$2)</f>
        <v>0.35200000000000004</v>
      </c>
      <c r="AA1133" s="8" cm="1">
        <f t="array" ref="AA1133">INDEX(B_Gini_filled,$D1133,AA$2)</f>
        <v>0.35200000000000004</v>
      </c>
      <c r="AB1133" s="8" cm="1">
        <f t="array" ref="AB1133">INDEX(B_Gini_filled,$D1133,AB$2)</f>
        <v>0.35200000000000004</v>
      </c>
      <c r="AC1133" s="8" cm="1">
        <f t="array" ref="AC1133">INDEX(B_Gini_filled,$D1133,AC$2)</f>
        <v>0.35200000000000004</v>
      </c>
      <c r="AD1133" s="8" cm="1">
        <f t="array" ref="AD1133">INDEX(B_Gini_filled,$D1133,AD$2)</f>
        <v>0.35200000000000004</v>
      </c>
      <c r="AE1133" s="8" cm="1">
        <f t="array" ref="AE1133">INDEX(B_Gini_filled,$D1133,AE$2)</f>
        <v>0.35200000000000004</v>
      </c>
      <c r="AF1133" s="8" cm="1">
        <f t="array" ref="AF1133">INDEX(B_Gini_filled,$D1133,AF$2)</f>
        <v>0.35200000000000004</v>
      </c>
      <c r="AG1133" s="8" cm="1">
        <f t="array" ref="AG1133">INDEX(B_Gini_filled,$D1133,AG$2)</f>
        <v>0.35200000000000004</v>
      </c>
      <c r="AH1133" s="8" cm="1">
        <f t="array" ref="AH1133">INDEX(B_Gini_filled,$D1133,AH$2)</f>
        <v>0.35200000000000004</v>
      </c>
      <c r="AI1133" s="8" cm="1">
        <f t="array" ref="AI1133">INDEX(B_Gini_filled,$D1133,AI$2)</f>
        <v>0.35200000000000004</v>
      </c>
      <c r="AJ1133" s="8" cm="1">
        <f t="array" ref="AJ1133">INDEX(B_Gini_filled,$D1133,AJ$2)</f>
        <v>0.35200000000000004</v>
      </c>
      <c r="AK1133" s="8" cm="1">
        <f t="array" ref="AK1133">INDEX(B_Gini_filled,$D1133,AK$2)</f>
        <v>0.35200000000000004</v>
      </c>
      <c r="AL1133" s="8" cm="1">
        <f t="array" ref="AL1133">INDEX(B_Gini_filled,$D1133,AL$2)</f>
        <v>0.35200000000000004</v>
      </c>
      <c r="AM1133" s="8" cm="1">
        <f t="array" ref="AM1133">INDEX(B_Gini_filled,$D1133,AM$2)</f>
        <v>0.35200000000000004</v>
      </c>
      <c r="AN1133" s="8" cm="1">
        <f t="array" ref="AN1133">INDEX(B_Gini_filled,$D1133,AN$2)</f>
        <v>0.35200000000000004</v>
      </c>
      <c r="AO1133" s="8" cm="1">
        <f t="array" ref="AO1133">INDEX(B_Gini_filled,$D1133,AO$2)</f>
        <v>0.35200000000000004</v>
      </c>
      <c r="AP1133" s="8" cm="1">
        <f t="array" ref="AP1133">INDEX(B_Gini_filled,$D1133,AP$2)</f>
        <v>0.36275000000000002</v>
      </c>
      <c r="AQ1133" s="8" cm="1">
        <f t="array" ref="AQ1133">INDEX(B_Gini_filled,$D1133,AQ$2)</f>
        <v>0.3735</v>
      </c>
      <c r="AR1133" s="8" cm="1">
        <f t="array" ref="AR1133">INDEX(B_Gini_filled,$D1133,AR$2)</f>
        <v>0.38424999999999998</v>
      </c>
      <c r="AS1133" s="8" cm="1">
        <f t="array" ref="AS1133">INDEX(B_Gini_filled,$D1133,AS$2)</f>
        <v>0.39500000000000002</v>
      </c>
      <c r="AT1133" s="8" cm="1">
        <f t="array" ref="AT1133">INDEX(B_Gini_filled,$D1133,AT$2)</f>
        <v>0.40575</v>
      </c>
      <c r="AU1133" s="8" cm="1">
        <f t="array" ref="AU1133">INDEX(B_Gini_filled,$D1133,AU$2)</f>
        <v>0.41649999999999998</v>
      </c>
      <c r="AV1133" s="8" cm="1">
        <f t="array" ref="AV1133">INDEX(B_Gini_filled,$D1133,AV$2)</f>
        <v>0.42724999999999996</v>
      </c>
      <c r="AW1133" s="8" cm="1">
        <f t="array" ref="AW1133">INDEX(B_Gini_filled,$D1133,AW$2)</f>
        <v>0.43799999999999994</v>
      </c>
      <c r="AX1133" s="8" cm="1">
        <f t="array" ref="AX1133">INDEX(B_Gini_filled,$D1133,AX$2)</f>
        <v>0.42228571428571421</v>
      </c>
      <c r="AY1133" s="8" cm="1">
        <f t="array" ref="AY1133">INDEX(B_Gini_filled,$D1133,AY$2)</f>
        <v>0.40657142857142853</v>
      </c>
      <c r="AZ1133" s="8" cm="1">
        <f t="array" ref="AZ1133">INDEX(B_Gini_filled,$D1133,AZ$2)</f>
        <v>0.39085714285714279</v>
      </c>
      <c r="BA1133" s="8" cm="1">
        <f t="array" ref="BA1133">INDEX(B_Gini_filled,$D1133,BA$2)</f>
        <v>0.37514285714285711</v>
      </c>
      <c r="BB1133" s="8" cm="1">
        <f t="array" ref="BB1133">INDEX(B_Gini_filled,$D1133,BB$2)</f>
        <v>0.35942857142857138</v>
      </c>
      <c r="BC1133" s="8" cm="1">
        <f t="array" ref="BC1133">INDEX(B_Gini_filled,$D1133,BC$2)</f>
        <v>0.34371428571428569</v>
      </c>
      <c r="BD1133" s="8" cm="1">
        <f t="array" ref="BD1133">INDEX(B_Gini_filled,$D1133,BD$2)</f>
        <v>0.32799999999999996</v>
      </c>
      <c r="BE1133" s="8" cm="1">
        <f t="array" ref="BE1133">INDEX(B_Gini_filled,$D1133,BE$2)</f>
        <v>0.3256666666666666</v>
      </c>
      <c r="BF1133" s="8" cm="1">
        <f t="array" ref="BF1133">INDEX(B_Gini_filled,$D1133,BF$2)</f>
        <v>0.32333333333333331</v>
      </c>
      <c r="BG1133" s="8" cm="1">
        <f t="array" ref="BG1133">INDEX(B_Gini_filled,$D1133,BG$2)</f>
        <v>0.32099999999999995</v>
      </c>
      <c r="BH1133" s="8" cm="1">
        <f t="array" ref="BH1133">INDEX(B_Gini_filled,$D1133,BH$2)</f>
        <v>0.31866666666666665</v>
      </c>
      <c r="BI1133" s="8" cm="1">
        <f t="array" ref="BI1133">INDEX(B_Gini_filled,$D1133,BI$2)</f>
        <v>0.3163333333333333</v>
      </c>
      <c r="BJ1133" s="8" cm="1">
        <f t="array" ref="BJ1133">INDEX(B_Gini_filled,$D1133,BJ$2)</f>
        <v>0.31399999999999995</v>
      </c>
      <c r="BK1133" s="8" cm="1">
        <f t="array" ref="BK1133">INDEX(B_Gini_filled,$D1133,BK$2)</f>
        <v>0.31166666666666665</v>
      </c>
      <c r="BL1133" s="8" cm="1">
        <f t="array" ref="BL1133">INDEX(B_Gini_filled,$D1133,BL$2)</f>
        <v>0.30933333333333329</v>
      </c>
      <c r="BM1133" s="8" cm="1">
        <f t="array" ref="BM1133">INDEX(B_Gini_filled,$D1133,BM$2)</f>
        <v>0.307</v>
      </c>
      <c r="BN1133" s="8" cm="1">
        <f t="array" ref="BN1133">INDEX(B_Gini_filled,$D1133,BN$2)</f>
        <v>0.30466666666666664</v>
      </c>
      <c r="BO1133" s="8" cm="1">
        <f t="array" ref="BO1133">INDEX(B_Gini_filled,$D1133,BO$2)</f>
        <v>0.30233333333333334</v>
      </c>
      <c r="BP1133" s="8" cm="1">
        <f t="array" ref="BP1133">INDEX(B_Gini_filled,$D1133,BP$2)</f>
        <v>0.3</v>
      </c>
      <c r="BQ1133" s="8" cm="1">
        <f t="array" ref="BQ1133">INDEX(B_Gini_filled,$D1133,BQ$2)</f>
        <v>0.3</v>
      </c>
      <c r="BR1133" s="8" cm="1">
        <f t="array" ref="BR1133">INDEX(B_Gini_filled,$D1133,BR$2)</f>
        <v>0.3</v>
      </c>
      <c r="BS1133" s="17" cm="1">
        <f t="array" ref="BS1133">IF(INDEX(A_Frontier,$D1133),
B_Frontier_asymptote_Set_3+(1-BS$802*B_Frontier_growth_Set_3)*(BR1133-B_Frontier_asymptote_Set_3),
BR$1049+(BR1133-BR$1049)*(1-BS$802*B_Frontier_catch_up_Set_3))</f>
        <v>0.3</v>
      </c>
      <c r="BT1133" s="17" cm="1">
        <f t="array" ref="BT1133">IF(INDEX(A_Frontier,$D1133),
B_Frontier_asymptote_Set_3+(1-BT$802*B_Frontier_growth_Set_3)*(BS1133-B_Frontier_asymptote_Set_3),
BS$1049+(BS1133-BS$1049)*(1-BT$802*B_Frontier_catch_up_Set_3))</f>
        <v>0.30002400000000001</v>
      </c>
      <c r="BU1133" s="17" cm="1">
        <f t="array" ref="BU1133">IF(INDEX(A_Frontier,$D1133),
B_Frontier_asymptote_Set_3+(1-BU$802*B_Frontier_growth_Set_3)*(BT1133-B_Frontier_asymptote_Set_3),
BT$1049+(BT1133-BT$1049)*(1-BU$802*B_Frontier_catch_up_Set_3))</f>
        <v>0.30007182799999998</v>
      </c>
      <c r="BV1133" s="17" cm="1">
        <f t="array" ref="BV1133">IF(INDEX(A_Frontier,$D1133),
B_Frontier_asymptote_Set_3+(1-BV$802*B_Frontier_growth_Set_3)*(BU1133-B_Frontier_asymptote_Set_3),
BU$1049+(BU1133-BU$1049)*(1-BV$802*B_Frontier_catch_up_Set_3))</f>
        <v>0.30014305470199998</v>
      </c>
      <c r="BW1133" s="17" cm="1">
        <f t="array" ref="BW1133">IF(INDEX(A_Frontier,$D1133),
B_Frontier_asymptote_Set_3+(1-BW$802*B_Frontier_growth_Set_3)*(BV1133-B_Frontier_asymptote_Set_3),
BV$1049+(BV1133-BV$1049)*(1-BW$802*B_Frontier_catch_up_Set_3))</f>
        <v>0.30023699584681995</v>
      </c>
      <c r="BX1133" s="17" cm="1">
        <f t="array" ref="BX1133">IF(INDEX(A_Frontier,$D1133),
B_Frontier_asymptote_Set_3+(1-BX$802*B_Frontier_growth_Set_3)*(BW1133-B_Frontier_asymptote_Set_3),
BW$1049+(BW1133-BW$1049)*(1-BX$802*B_Frontier_catch_up_Set_3))</f>
        <v>0.3003527162887118</v>
      </c>
      <c r="BY1133" s="17" cm="1">
        <f t="array" ref="BY1133">IF(INDEX(A_Frontier,$D1133),
B_Frontier_asymptote_Set_3+(1-BY$802*B_Frontier_growth_Set_3)*(BX1133-B_Frontier_asymptote_Set_3),
BX$1049+(BX1133-BX$1049)*(1-BY$802*B_Frontier_catch_up_Set_3))</f>
        <v>0.30048903578006725</v>
      </c>
      <c r="BZ1133" s="17" cm="1">
        <f t="array" ref="BZ1133">IF(INDEX(A_Frontier,$D1133),
B_Frontier_asymptote_Set_3+(1-BZ$802*B_Frontier_growth_Set_3)*(BY1133-B_Frontier_asymptote_Set_3),
BY$1049+(BY1133-BY$1049)*(1-BZ$802*B_Frontier_catch_up_Set_3))</f>
        <v>0.30064453642494732</v>
      </c>
      <c r="CA1133" s="17" cm="1">
        <f t="array" ref="CA1133">IF(INDEX(A_Frontier,$D1133),
B_Frontier_asymptote_Set_3+(1-CA$802*B_Frontier_growth_Set_3)*(BZ1133-B_Frontier_asymptote_Set_3),
BZ$1049+(BZ1133-BZ$1049)*(1-CA$802*B_Frontier_catch_up_Set_3))</f>
        <v>0.30081757174692703</v>
      </c>
      <c r="CB1133" s="17" cm="1">
        <f t="array" ref="CB1133">IF(INDEX(A_Frontier,$D1133),
B_Frontier_asymptote_Set_3+(1-CB$802*B_Frontier_growth_Set_3)*(CA1133-B_Frontier_asymptote_Set_3),
CA$1049+(CA1133-CA$1049)*(1-CB$802*B_Frontier_catch_up_Set_3))</f>
        <v>0.30100627730399615</v>
      </c>
      <c r="CC1133" s="17" cm="1">
        <f t="array" ref="CC1133">IF(INDEX(A_Frontier,$D1133),
B_Frontier_asymptote_Set_3+(1-CC$802*B_Frontier_growth_Set_3)*(CB1133-B_Frontier_asymptote_Set_3),
CB$1049+(CB1133-CB$1049)*(1-CC$802*B_Frontier_catch_up_Set_3))</f>
        <v>0.30120858277109941</v>
      </c>
      <c r="CD1133" s="17" cm="1">
        <f t="array" ref="CD1133">IF(INDEX(A_Frontier,$D1133),
B_Frontier_asymptote_Set_3+(1-CD$802*B_Frontier_growth_Set_3)*(CC1133-B_Frontier_asymptote_Set_3),
CC$1049+(CC1133-CC$1049)*(1-CD$802*B_Frontier_catch_up_Set_3))</f>
        <v>0.30140280334233094</v>
      </c>
      <c r="CE1133" s="17" cm="1">
        <f t="array" ref="CE1133">IF(INDEX(A_Frontier,$D1133),
B_Frontier_asymptote_Set_3+(1-CE$802*B_Frontier_growth_Set_3)*(CD1133-B_Frontier_asymptote_Set_3),
CD$1049+(CD1133-CD$1049)*(1-CE$802*B_Frontier_catch_up_Set_3))</f>
        <v>0.30158905017585541</v>
      </c>
      <c r="CF1133" s="17" cm="1">
        <f t="array" ref="CF1133">IF(INDEX(A_Frontier,$D1133),
B_Frontier_asymptote_Set_3+(1-CF$802*B_Frontier_growth_Set_3)*(CE1133-B_Frontier_asymptote_Set_3),
CE$1049+(CE1133-CE$1049)*(1-CF$802*B_Frontier_catch_up_Set_3))</f>
        <v>0.30176743316670995</v>
      </c>
      <c r="CG1133" s="17" cm="1">
        <f t="array" ref="CG1133">IF(INDEX(A_Frontier,$D1133),
B_Frontier_asymptote_Set_3+(1-CG$802*B_Frontier_growth_Set_3)*(CF1133-B_Frontier_asymptote_Set_3),
CF$1049+(CF1133-CF$1049)*(1-CG$802*B_Frontier_catch_up_Set_3))</f>
        <v>0.30193806096019288</v>
      </c>
      <c r="CH1133" s="17" cm="1">
        <f t="array" ref="CH1133">IF(INDEX(A_Frontier,$D1133),
B_Frontier_asymptote_Set_3+(1-CH$802*B_Frontier_growth_Set_3)*(CG1133-B_Frontier_asymptote_Set_3),
CG$1049+(CG1133-CG$1049)*(1-CH$802*B_Frontier_catch_up_Set_3))</f>
        <v>0.3021010409651152</v>
      </c>
      <c r="CI1133" s="17" cm="1">
        <f t="array" ref="CI1133">IF(INDEX(A_Frontier,$D1133),
B_Frontier_asymptote_Set_3+(1-CI$802*B_Frontier_growth_Set_3)*(CH1133-B_Frontier_asymptote_Set_3),
CH$1049+(CH1133-CH$1049)*(1-CI$802*B_Frontier_catch_up_Set_3))</f>
        <v>0.30225647936691569</v>
      </c>
      <c r="CJ1133" s="17" cm="1">
        <f t="array" ref="CJ1133">IF(INDEX(A_Frontier,$D1133),
B_Frontier_asymptote_Set_3+(1-CJ$802*B_Frontier_growth_Set_3)*(CI1133-B_Frontier_asymptote_Set_3),
CI$1049+(CI1133-CI$1049)*(1-CJ$802*B_Frontier_catch_up_Set_3))</f>
        <v>0.30240448114064089</v>
      </c>
      <c r="CK1133" s="17" cm="1">
        <f t="array" ref="CK1133">IF(INDEX(A_Frontier,$D1133),
B_Frontier_asymptote_Set_3+(1-CK$802*B_Frontier_growth_Set_3)*(CJ1133-B_Frontier_asymptote_Set_3),
CJ$1049+(CJ1133-CJ$1049)*(1-CK$802*B_Frontier_catch_up_Set_3))</f>
        <v>0.3025451500637919</v>
      </c>
      <c r="CL1133" s="17" cm="1">
        <f t="array" ref="CL1133">IF(INDEX(A_Frontier,$D1133),
B_Frontier_asymptote_Set_3+(1-CL$802*B_Frontier_growth_Set_3)*(CK1133-B_Frontier_asymptote_Set_3),
CK$1049+(CK1133-CK$1049)*(1-CL$802*B_Frontier_catch_up_Set_3))</f>
        <v>0.30267858872903858</v>
      </c>
      <c r="CM1133" s="17" cm="1">
        <f t="array" ref="CM1133">IF(INDEX(A_Frontier,$D1133),
B_Frontier_asymptote_Set_3+(1-CM$802*B_Frontier_growth_Set_3)*(CL1133-B_Frontier_asymptote_Set_3),
CL$1049+(CL1133-CL$1049)*(1-CM$802*B_Frontier_catch_up_Set_3))</f>
        <v>0.30280489855680337</v>
      </c>
      <c r="CN1133" s="17" cm="1">
        <f t="array" ref="CN1133">IF(INDEX(A_Frontier,$D1133),
B_Frontier_asymptote_Set_3+(1-CN$802*B_Frontier_growth_Set_3)*(CM1133-B_Frontier_asymptote_Set_3),
CM$1049+(CM1133-CM$1049)*(1-CN$802*B_Frontier_catch_up_Set_3))</f>
        <v>0.30292417980771524</v>
      </c>
      <c r="CO1133" s="17" cm="1">
        <f t="array" ref="CO1133">IF(INDEX(A_Frontier,$D1133),
B_Frontier_asymptote_Set_3+(1-CO$802*B_Frontier_growth_Set_3)*(CN1133-B_Frontier_asymptote_Set_3),
CN$1049+(CN1133-CN$1049)*(1-CO$802*B_Frontier_catch_up_Set_3))</f>
        <v>0.3030365315949356</v>
      </c>
      <c r="CP1133" s="17" cm="1">
        <f t="array" ref="CP1133">IF(INDEX(A_Frontier,$D1133),
B_Frontier_asymptote_Set_3+(1-CP$802*B_Frontier_growth_Set_3)*(CO1133-B_Frontier_asymptote_Set_3),
CO$1049+(CO1133-CO$1049)*(1-CP$802*B_Frontier_catch_up_Set_3))</f>
        <v>0.30314205189635729</v>
      </c>
      <c r="CQ1133" s="17" cm="1">
        <f t="array" ref="CQ1133">IF(INDEX(A_Frontier,$D1133),
B_Frontier_asymptote_Set_3+(1-CQ$802*B_Frontier_growth_Set_3)*(CP1133-B_Frontier_asymptote_Set_3),
CP$1049+(CP1133-CP$1049)*(1-CQ$802*B_Frontier_catch_up_Set_3))</f>
        <v>0.30324083756667791</v>
      </c>
      <c r="CR1133" s="17" cm="1">
        <f t="array" ref="CR1133">IF(INDEX(A_Frontier,$D1133),
B_Frontier_asymptote_Set_3+(1-CR$802*B_Frontier_growth_Set_3)*(CQ1133-B_Frontier_asymptote_Set_3),
CQ$1049+(CQ1133-CQ$1049)*(1-CR$802*B_Frontier_catch_up_Set_3))</f>
        <v>0.30333298434934891</v>
      </c>
      <c r="CS1133" s="17" cm="1">
        <f t="array" ref="CS1133">IF(INDEX(A_Frontier,$D1133),
B_Frontier_asymptote_Set_3+(1-CS$802*B_Frontier_growth_Set_3)*(CR1133-B_Frontier_asymptote_Set_3),
CR$1049+(CR1133-CR$1049)*(1-CS$802*B_Frontier_catch_up_Set_3))</f>
        <v>0.30341858688840151</v>
      </c>
      <c r="CT1133" s="17" cm="1">
        <f t="array" ref="CT1133">IF(INDEX(A_Frontier,$D1133),
B_Frontier_asymptote_Set_3+(1-CT$802*B_Frontier_growth_Set_3)*(CS1133-B_Frontier_asymptote_Set_3),
CS$1049+(CS1133-CS$1049)*(1-CT$802*B_Frontier_catch_up_Set_3))</f>
        <v>0.30349773874015085</v>
      </c>
      <c r="CU1133" s="17" cm="1">
        <f t="array" ref="CU1133">IF(INDEX(A_Frontier,$D1133),
B_Frontier_asymptote_Set_3+(1-CU$802*B_Frontier_growth_Set_3)*(CT1133-B_Frontier_asymptote_Set_3),
CT$1049+(CT1133-CT$1049)*(1-CU$802*B_Frontier_catch_up_Set_3))</f>
        <v>0.30357053238477949</v>
      </c>
      <c r="CV1133" s="17" cm="1">
        <f t="array" ref="CV1133">IF(INDEX(A_Frontier,$D1133),
B_Frontier_asymptote_Set_3+(1-CV$802*B_Frontier_growth_Set_3)*(CU1133-B_Frontier_asymptote_Set_3),
CU$1049+(CU1133-CU$1049)*(1-CV$802*B_Frontier_catch_up_Set_3))</f>
        <v>0.30363705923780171</v>
      </c>
      <c r="CW1133" s="17" cm="1">
        <f t="array" ref="CW1133">IF(INDEX(A_Frontier,$D1133),
B_Frontier_asymptote_Set_3+(1-CW$802*B_Frontier_growth_Set_3)*(CV1133-B_Frontier_asymptote_Set_3),
CV$1049+(CV1133-CV$1049)*(1-CW$802*B_Frontier_catch_up_Set_3))</f>
        <v>0.30369740966140935</v>
      </c>
      <c r="CX1133" s="17" cm="1">
        <f t="array" ref="CX1133">IF(INDEX(A_Frontier,$D1133),
B_Frontier_asymptote_Set_3+(1-CX$802*B_Frontier_growth_Set_3)*(CW1133-B_Frontier_asymptote_Set_3),
CW$1049+(CW1133-CW$1049)*(1-CX$802*B_Frontier_catch_up_Set_3))</f>
        <v>0.30375167297570099</v>
      </c>
      <c r="CY1133" s="17" cm="1">
        <f t="array" ref="CY1133">IF(INDEX(A_Frontier,$D1133),
B_Frontier_asymptote_Set_3+(1-CY$802*B_Frontier_growth_Set_3)*(CX1133-B_Frontier_asymptote_Set_3),
CX$1049+(CX1133-CX$1049)*(1-CY$802*B_Frontier_catch_up_Set_3))</f>
        <v>0.30379993746979517</v>
      </c>
      <c r="CZ1133" s="17" cm="1">
        <f t="array" ref="CZ1133">IF(INDEX(A_Frontier,$D1133),
B_Frontier_asymptote_Set_3+(1-CZ$802*B_Frontier_growth_Set_3)*(CY1133-B_Frontier_asymptote_Set_3),
CY$1049+(CY1133-CY$1049)*(1-CZ$802*B_Frontier_catch_up_Set_3))</f>
        <v>0.30384229041282917</v>
      </c>
      <c r="DA1133" s="17" cm="1">
        <f t="array" ref="DA1133">IF(INDEX(A_Frontier,$D1133),
B_Frontier_asymptote_Set_3+(1-DA$802*B_Frontier_growth_Set_3)*(CZ1133-B_Frontier_asymptote_Set_3),
CZ$1049+(CZ1133-CZ$1049)*(1-DA$802*B_Frontier_catch_up_Set_3))</f>
        <v>0.30387881806484418</v>
      </c>
      <c r="DB1133" s="17" cm="1">
        <f t="array" ref="DB1133">IF(INDEX(A_Frontier,$D1133),
B_Frontier_asymptote_Set_3+(1-DB$802*B_Frontier_growth_Set_3)*(DA1133-B_Frontier_asymptote_Set_3),
DA$1049+(DA1133-DA$1049)*(1-DB$802*B_Frontier_catch_up_Set_3))</f>
        <v>0.30390960568755832</v>
      </c>
      <c r="DC1133" s="17" cm="1">
        <f t="array" ref="DC1133">IF(INDEX(A_Frontier,$D1133),
B_Frontier_asymptote_Set_3+(1-DC$802*B_Frontier_growth_Set_3)*(DB1133-B_Frontier_asymptote_Set_3),
DB$1049+(DB1133-DB$1049)*(1-DC$802*B_Frontier_catch_up_Set_3))</f>
        <v>0.30393473755502848</v>
      </c>
      <c r="DD1133" s="17" cm="1">
        <f t="array" ref="DD1133">IF(INDEX(A_Frontier,$D1133),
B_Frontier_asymptote_Set_3+(1-DD$802*B_Frontier_growth_Set_3)*(DC1133-B_Frontier_asymptote_Set_3),
DC$1049+(DC1133-DC$1049)*(1-DD$802*B_Frontier_catch_up_Set_3))</f>
        <v>0.30395429696420223</v>
      </c>
      <c r="DE1133" s="17" cm="1">
        <f t="array" ref="DE1133">IF(INDEX(A_Frontier,$D1133),
B_Frontier_asymptote_Set_3+(1-DE$802*B_Frontier_growth_Set_3)*(DD1133-B_Frontier_asymptote_Set_3),
DD$1049+(DD1133-DD$1049)*(1-DE$802*B_Frontier_catch_up_Set_3))</f>
        <v>0.30396836624536061</v>
      </c>
      <c r="DF1133" s="17" cm="1">
        <f t="array" ref="DF1133">IF(INDEX(A_Frontier,$D1133),
B_Frontier_asymptote_Set_3+(1-DF$802*B_Frontier_growth_Set_3)*(DE1133-B_Frontier_asymptote_Set_3),
DE$1049+(DE1133-DE$1049)*(1-DF$802*B_Frontier_catch_up_Set_3))</f>
        <v>0.30397702677245342</v>
      </c>
      <c r="DG1133" s="17" cm="1">
        <f t="array" ref="DG1133">IF(INDEX(A_Frontier,$D1133),
B_Frontier_asymptote_Set_3+(1-DG$802*B_Frontier_growth_Set_3)*(DF1133-B_Frontier_asymptote_Set_3),
DF$1049+(DF1133-DF$1049)*(1-DG$802*B_Frontier_catch_up_Set_3))</f>
        <v>0.30398035897332754</v>
      </c>
      <c r="DH1133" s="17" cm="1">
        <f t="array" ref="DH1133">IF(INDEX(A_Frontier,$D1133),
B_Frontier_asymptote_Set_3+(1-DH$802*B_Frontier_growth_Set_3)*(DG1133-B_Frontier_asymptote_Set_3),
DG$1049+(DG1133-DG$1049)*(1-DH$802*B_Frontier_catch_up_Set_3))</f>
        <v>0.30397844233984994</v>
      </c>
      <c r="DI1133" s="17" cm="1">
        <f t="array" ref="DI1133">IF(INDEX(A_Frontier,$D1133),
B_Frontier_asymptote_Set_3+(1-DI$802*B_Frontier_growth_Set_3)*(DH1133-B_Frontier_asymptote_Set_3),
DH$1049+(DH1133-DH$1049)*(1-DI$802*B_Frontier_catch_up_Set_3))</f>
        <v>0.30397135543792586</v>
      </c>
      <c r="DJ1133" s="17" cm="1">
        <f t="array" ref="DJ1133">IF(INDEX(A_Frontier,$D1133),
B_Frontier_asymptote_Set_3+(1-DJ$802*B_Frontier_growth_Set_3)*(DI1133-B_Frontier_asymptote_Set_3),
DI$1049+(DI1133-DI$1049)*(1-DJ$802*B_Frontier_catch_up_Set_3))</f>
        <v>0.30395917591741362</v>
      </c>
      <c r="DK1133" s="17" cm="1">
        <f t="array" ref="DK1133">IF(INDEX(A_Frontier,$D1133),
B_Frontier_asymptote_Set_3+(1-DK$802*B_Frontier_growth_Set_3)*(DJ1133-B_Frontier_asymptote_Set_3),
DJ$1049+(DJ1133-DJ$1049)*(1-DK$802*B_Frontier_catch_up_Set_3))</f>
        <v>0.30394198052193716</v>
      </c>
      <c r="DL1133" s="17" cm="1">
        <f t="array" ref="DL1133">IF(INDEX(A_Frontier,$D1133),
B_Frontier_asymptote_Set_3+(1-DL$802*B_Frontier_growth_Set_3)*(DK1133-B_Frontier_asymptote_Set_3),
DK$1049+(DK1133-DK$1049)*(1-DL$802*B_Frontier_catch_up_Set_3))</f>
        <v>0.30391984509859699</v>
      </c>
      <c r="DM1133" s="17" cm="1">
        <f t="array" ref="DM1133">IF(INDEX(A_Frontier,$D1133),
B_Frontier_asymptote_Set_3+(1-DM$802*B_Frontier_growth_Set_3)*(DL1133-B_Frontier_asymptote_Set_3),
DL$1049+(DL1133-DL$1049)*(1-DM$802*B_Frontier_catch_up_Set_3))</f>
        <v>0.30389284460758081</v>
      </c>
      <c r="DN1133" s="17" cm="1">
        <f t="array" ref="DN1133">IF(INDEX(A_Frontier,$D1133),
B_Frontier_asymptote_Set_3+(1-DN$802*B_Frontier_growth_Set_3)*(DM1133-B_Frontier_asymptote_Set_3),
DM$1049+(DM1133-DM$1049)*(1-DN$802*B_Frontier_catch_up_Set_3))</f>
        <v>0.303861053131675</v>
      </c>
      <c r="DO1133" s="17" cm="1">
        <f t="array" ref="DO1133">IF(INDEX(A_Frontier,$D1133),
B_Frontier_asymptote_Set_3+(1-DO$802*B_Frontier_growth_Set_3)*(DN1133-B_Frontier_asymptote_Set_3),
DN$1049+(DN1133-DN$1049)*(1-DO$802*B_Frontier_catch_up_Set_3))</f>
        <v>0.30382454388567737</v>
      </c>
      <c r="DP1133" s="17" cm="1">
        <f t="array" ref="DP1133">IF(INDEX(A_Frontier,$D1133),
B_Frontier_asymptote_Set_3+(1-DP$802*B_Frontier_growth_Set_3)*(DO1133-B_Frontier_asymptote_Set_3),
DO$1049+(DO1133-DO$1049)*(1-DP$802*B_Frontier_catch_up_Set_3))</f>
        <v>0.30378338922571313</v>
      </c>
      <c r="DQ1133" s="17" cm="1">
        <f t="array" ref="DQ1133">IF(INDEX(A_Frontier,$D1133),
B_Frontier_asymptote_Set_3+(1-DQ$802*B_Frontier_growth_Set_3)*(DP1133-B_Frontier_asymptote_Set_3),
DP$1049+(DP1133-DP$1049)*(1-DQ$802*B_Frontier_catch_up_Set_3))</f>
        <v>0.30373766065845403</v>
      </c>
      <c r="DR1133" s="17" cm="1">
        <f t="array" ref="DR1133">IF(INDEX(A_Frontier,$D1133),
B_Frontier_asymptote_Set_3+(1-DR$802*B_Frontier_growth_Set_3)*(DQ1133-B_Frontier_asymptote_Set_3),
DQ$1049+(DQ1133-DQ$1049)*(1-DR$802*B_Frontier_catch_up_Set_3))</f>
        <v>0.30368742885024258</v>
      </c>
      <c r="DS1133" s="17" cm="1">
        <f t="array" ref="DS1133">IF(INDEX(A_Frontier,$D1133),
B_Frontier_asymptote_Set_3+(1-DS$802*B_Frontier_growth_Set_3)*(DR1133-B_Frontier_asymptote_Set_3),
DR$1049+(DR1133-DR$1049)*(1-DS$802*B_Frontier_catch_up_Set_3))</f>
        <v>0.30363276363612135</v>
      </c>
      <c r="DT1133" s="17" cm="1">
        <f t="array" ref="DT1133">IF(INDEX(A_Frontier,$D1133),
B_Frontier_asymptote_Set_3+(1-DT$802*B_Frontier_growth_Set_3)*(DS1133-B_Frontier_asymptote_Set_3),
DS$1049+(DS1133-DS$1049)*(1-DT$802*B_Frontier_catch_up_Set_3))</f>
        <v>0.30357373402876942</v>
      </c>
      <c r="DU1133" s="17" cm="1">
        <f t="array" ref="DU1133">IF(INDEX(A_Frontier,$D1133),
B_Frontier_asymptote_Set_3+(1-DU$802*B_Frontier_growth_Set_3)*(DT1133-B_Frontier_asymptote_Set_3),
DT$1049+(DT1133-DT$1049)*(1-DU$802*B_Frontier_catch_up_Set_3))</f>
        <v>0.30351040822734598</v>
      </c>
      <c r="DV1133" s="17" cm="1">
        <f t="array" ref="DV1133">IF(INDEX(A_Frontier,$D1133),
B_Frontier_asymptote_Set_3+(1-DV$802*B_Frontier_growth_Set_3)*(DU1133-B_Frontier_asymptote_Set_3),
DU$1049+(DU1133-DU$1049)*(1-DV$802*B_Frontier_catch_up_Set_3))</f>
        <v>0.30344285362624246</v>
      </c>
      <c r="DW1133" s="17" cm="1">
        <f t="array" ref="DW1133">IF(INDEX(A_Frontier,$D1133),
B_Frontier_asymptote_Set_3+(1-DW$802*B_Frontier_growth_Set_3)*(DV1133-B_Frontier_asymptote_Set_3),
DV$1049+(DV1133-DV$1049)*(1-DW$802*B_Frontier_catch_up_Set_3))</f>
        <v>0.30337113682374411</v>
      </c>
      <c r="DX1133" s="17" cm="1">
        <f t="array" ref="DX1133">IF(INDEX(A_Frontier,$D1133),
B_Frontier_asymptote_Set_3+(1-DX$802*B_Frontier_growth_Set_3)*(DW1133-B_Frontier_asymptote_Set_3),
DW$1049+(DW1133-DW$1049)*(1-DX$802*B_Frontier_catch_up_Set_3))</f>
        <v>0.30329532363060191</v>
      </c>
      <c r="DY1133" s="17" cm="1">
        <f t="array" ref="DY1133">IF(INDEX(A_Frontier,$D1133),
B_Frontier_asymptote_Set_3+(1-DY$802*B_Frontier_growth_Set_3)*(DX1133-B_Frontier_asymptote_Set_3),
DX$1049+(DX1133-DX$1049)*(1-DY$802*B_Frontier_catch_up_Set_3))</f>
        <v>0.30321547907851565</v>
      </c>
      <c r="DZ1133" s="17" cm="1">
        <f t="array" ref="DZ1133">IF(INDEX(A_Frontier,$D1133),
B_Frontier_asymptote_Set_3+(1-DZ$802*B_Frontier_growth_Set_3)*(DY1133-B_Frontier_asymptote_Set_3),
DY$1049+(DY1133-DY$1049)*(1-DZ$802*B_Frontier_catch_up_Set_3))</f>
        <v>0.30313166742852915</v>
      </c>
      <c r="EA1133" s="17" cm="1">
        <f t="array" ref="EA1133">IF(INDEX(A_Frontier,$D1133),
B_Frontier_asymptote_Set_3+(1-EA$802*B_Frontier_growth_Set_3)*(DZ1133-B_Frontier_asymptote_Set_3),
DZ$1049+(DZ1133-DZ$1049)*(1-EA$802*B_Frontier_catch_up_Set_3))</f>
        <v>0.30304395217933855</v>
      </c>
      <c r="EB1133" s="17" cm="1">
        <f t="array" ref="EB1133">IF(INDEX(A_Frontier,$D1133),
B_Frontier_asymptote_Set_3+(1-EB$802*B_Frontier_growth_Set_3)*(EA1133-B_Frontier_asymptote_Set_3),
EA$1049+(EA1133-EA$1049)*(1-EB$802*B_Frontier_catch_up_Set_3))</f>
        <v>0.30295239607551439</v>
      </c>
      <c r="EC1133" s="17" cm="1">
        <f t="array" ref="EC1133">IF(INDEX(A_Frontier,$D1133),
B_Frontier_asymptote_Set_3+(1-EC$802*B_Frontier_growth_Set_3)*(EB1133-B_Frontier_asymptote_Set_3),
EB$1049+(EB1133-EB$1049)*(1-EC$802*B_Frontier_catch_up_Set_3))</f>
        <v>0.30285706111563859</v>
      </c>
      <c r="ED1133" s="17" cm="1">
        <f t="array" ref="ED1133">IF(INDEX(A_Frontier,$D1133),
B_Frontier_asymptote_Set_3+(1-ED$802*B_Frontier_growth_Set_3)*(EC1133-B_Frontier_asymptote_Set_3),
EC$1049+(EC1133-EC$1049)*(1-ED$802*B_Frontier_catch_up_Set_3))</f>
        <v>0.30275800856035717</v>
      </c>
      <c r="EE1133" s="17" cm="1">
        <f t="array" ref="EE1133">IF(INDEX(A_Frontier,$D1133),
B_Frontier_asymptote_Set_3+(1-EE$802*B_Frontier_growth_Set_3)*(ED1133-B_Frontier_asymptote_Set_3),
ED$1049+(ED1133-ED$1049)*(1-EE$802*B_Frontier_catch_up_Set_3))</f>
        <v>0.3026552989403492</v>
      </c>
      <c r="EF1133" s="17" cm="1">
        <f t="array" ref="EF1133">IF(INDEX(A_Frontier,$D1133),
B_Frontier_asymptote_Set_3+(1-EF$802*B_Frontier_growth_Set_3)*(EE1133-B_Frontier_asymptote_Set_3),
EE$1049+(EE1133-EE$1049)*(1-EF$802*B_Frontier_catch_up_Set_3))</f>
        <v>0.30254899206421332</v>
      </c>
      <c r="EG1133" s="17" cm="1">
        <f t="array" ref="EG1133">IF(INDEX(A_Frontier,$D1133),
B_Frontier_asymptote_Set_3+(1-EG$802*B_Frontier_growth_Set_3)*(EF1133-B_Frontier_asymptote_Set_3),
EF$1049+(EF1133-EF$1049)*(1-EG$802*B_Frontier_catch_up_Set_3))</f>
        <v>0.30243914702627245</v>
      </c>
      <c r="EH1133" s="17" cm="1">
        <f t="array" ref="EH1133">IF(INDEX(A_Frontier,$D1133),
B_Frontier_asymptote_Set_3+(1-EH$802*B_Frontier_growth_Set_3)*(EG1133-B_Frontier_asymptote_Set_3),
EG$1049+(EG1133-EG$1049)*(1-EH$802*B_Frontier_catch_up_Set_3))</f>
        <v>0.30232582221429749</v>
      </c>
      <c r="EI1133" s="17" cm="1">
        <f t="array" ref="EI1133">IF(INDEX(A_Frontier,$D1133),
B_Frontier_asymptote_Set_3+(1-EI$802*B_Frontier_growth_Set_3)*(EH1133-B_Frontier_asymptote_Set_3),
EH$1049+(EH1133-EH$1049)*(1-EI$802*B_Frontier_catch_up_Set_3))</f>
        <v>0.30220907531715085</v>
      </c>
      <c r="EJ1133" s="17" cm="1">
        <f t="array" ref="EJ1133">IF(INDEX(A_Frontier,$D1133),
B_Frontier_asymptote_Set_3+(1-EJ$802*B_Frontier_growth_Set_3)*(EI1133-B_Frontier_asymptote_Set_3),
EI$1049+(EI1133-EI$1049)*(1-EJ$802*B_Frontier_catch_up_Set_3))</f>
        <v>0.30208896333235069</v>
      </c>
      <c r="EK1133" s="17" cm="1">
        <f t="array" ref="EK1133">IF(INDEX(A_Frontier,$D1133),
B_Frontier_asymptote_Set_3+(1-EK$802*B_Frontier_growth_Set_3)*(EJ1133-B_Frontier_asymptote_Set_3),
EJ$1049+(EJ1133-EJ$1049)*(1-EK$802*B_Frontier_catch_up_Set_3))</f>
        <v>0.30196554257355668</v>
      </c>
      <c r="EL1133" s="17" cm="1">
        <f t="array" ref="EL1133">IF(INDEX(A_Frontier,$D1133),
B_Frontier_asymptote_Set_3+(1-EL$802*B_Frontier_growth_Set_3)*(EK1133-B_Frontier_asymptote_Set_3),
EK$1049+(EK1133-EK$1049)*(1-EL$802*B_Frontier_catch_up_Set_3))</f>
        <v>0.30183886867797799</v>
      </c>
      <c r="EM1133" s="17" cm="1">
        <f t="array" ref="EM1133">IF(INDEX(A_Frontier,$D1133),
B_Frontier_asymptote_Set_3+(1-EM$802*B_Frontier_growth_Set_3)*(EL1133-B_Frontier_asymptote_Set_3),
EL$1049+(EL1133-EL$1049)*(1-EM$802*B_Frontier_catch_up_Set_3))</f>
        <v>0.30170899661370426</v>
      </c>
      <c r="EN1133" s="17" cm="1">
        <f t="array" ref="EN1133">IF(INDEX(A_Frontier,$D1133),
B_Frontier_asymptote_Set_3+(1-EN$802*B_Frontier_growth_Set_3)*(EM1133-B_Frontier_asymptote_Set_3),
EM$1049+(EM1133-EM$1049)*(1-EN$802*B_Frontier_catch_up_Set_3))</f>
        <v>0.30157598068696073</v>
      </c>
      <c r="EO1133" s="17" cm="1">
        <f t="array" ref="EO1133">IF(INDEX(A_Frontier,$D1133),
B_Frontier_asymptote_Set_3+(1-EO$802*B_Frontier_growth_Set_3)*(EN1133-B_Frontier_asymptote_Set_3),
EN$1049+(EN1133-EN$1049)*(1-EO$802*B_Frontier_catch_up_Set_3))</f>
        <v>0.30143987454928767</v>
      </c>
      <c r="EP1133" s="17" cm="1">
        <f t="array" ref="EP1133">IF(INDEX(A_Frontier,$D1133),
B_Frontier_asymptote_Set_3+(1-EP$802*B_Frontier_growth_Set_3)*(EO1133-B_Frontier_asymptote_Set_3),
EO$1049+(EO1133-EO$1049)*(1-EP$802*B_Frontier_catch_up_Set_3))</f>
        <v>0.3013007312046454</v>
      </c>
    </row>
    <row r="1134" spans="4:146" hidden="1" outlineLevel="2" x14ac:dyDescent="0.2">
      <c r="D1134">
        <f t="shared" si="176"/>
        <v>91</v>
      </c>
      <c r="E1134" t="str" cm="1">
        <f t="array" ref="E1134">INDEX(A_WEM_100,D1134)</f>
        <v>Rest of Middle East</v>
      </c>
      <c r="F1134" s="8" cm="1">
        <f t="array" ref="F1134">INDEX(B_Gini_filled,$D1134,F$2)</f>
        <v>0.36099999999999999</v>
      </c>
      <c r="G1134" s="8" cm="1">
        <f t="array" ref="G1134">INDEX(B_Gini_filled,$D1134,G$2)</f>
        <v>0.36099999999999999</v>
      </c>
      <c r="H1134" s="8" cm="1">
        <f t="array" ref="H1134">INDEX(B_Gini_filled,$D1134,H$2)</f>
        <v>0.36099999999999999</v>
      </c>
      <c r="I1134" s="8" cm="1">
        <f t="array" ref="I1134">INDEX(B_Gini_filled,$D1134,I$2)</f>
        <v>0.36099999999999999</v>
      </c>
      <c r="J1134" s="8" cm="1">
        <f t="array" ref="J1134">INDEX(B_Gini_filled,$D1134,J$2)</f>
        <v>0.36099999999999999</v>
      </c>
      <c r="K1134" s="8" cm="1">
        <f t="array" ref="K1134">INDEX(B_Gini_filled,$D1134,K$2)</f>
        <v>0.36099999999999999</v>
      </c>
      <c r="L1134" s="8" cm="1">
        <f t="array" ref="L1134">INDEX(B_Gini_filled,$D1134,L$2)</f>
        <v>0.36099999999999999</v>
      </c>
      <c r="M1134" s="8" cm="1">
        <f t="array" ref="M1134">INDEX(B_Gini_filled,$D1134,M$2)</f>
        <v>0.36099999999999999</v>
      </c>
      <c r="N1134" s="8" cm="1">
        <f t="array" ref="N1134">INDEX(B_Gini_filled,$D1134,N$2)</f>
        <v>0.36099999999999999</v>
      </c>
      <c r="O1134" s="8" cm="1">
        <f t="array" ref="O1134">INDEX(B_Gini_filled,$D1134,O$2)</f>
        <v>0.36099999999999999</v>
      </c>
      <c r="P1134" s="8" cm="1">
        <f t="array" ref="P1134">INDEX(B_Gini_filled,$D1134,P$2)</f>
        <v>0.36099999999999999</v>
      </c>
      <c r="Q1134" s="8" cm="1">
        <f t="array" ref="Q1134">INDEX(B_Gini_filled,$D1134,Q$2)</f>
        <v>0.36099999999999999</v>
      </c>
      <c r="R1134" s="8" cm="1">
        <f t="array" ref="R1134">INDEX(B_Gini_filled,$D1134,R$2)</f>
        <v>0.36099999999999999</v>
      </c>
      <c r="S1134" s="8" cm="1">
        <f t="array" ref="S1134">INDEX(B_Gini_filled,$D1134,S$2)</f>
        <v>0.36099999999999999</v>
      </c>
      <c r="T1134" s="8" cm="1">
        <f t="array" ref="T1134">INDEX(B_Gini_filled,$D1134,T$2)</f>
        <v>0.36099999999999999</v>
      </c>
      <c r="U1134" s="8" cm="1">
        <f t="array" ref="U1134">INDEX(B_Gini_filled,$D1134,U$2)</f>
        <v>0.36099999999999999</v>
      </c>
      <c r="V1134" s="8" cm="1">
        <f t="array" ref="V1134">INDEX(B_Gini_filled,$D1134,V$2)</f>
        <v>0.36099999999999999</v>
      </c>
      <c r="W1134" s="8" cm="1">
        <f t="array" ref="W1134">INDEX(B_Gini_filled,$D1134,W$2)</f>
        <v>0.36099999999999999</v>
      </c>
      <c r="X1134" s="8" cm="1">
        <f t="array" ref="X1134">INDEX(B_Gini_filled,$D1134,X$2)</f>
        <v>0.36099999999999999</v>
      </c>
      <c r="Y1134" s="8" cm="1">
        <f t="array" ref="Y1134">INDEX(B_Gini_filled,$D1134,Y$2)</f>
        <v>0.36099999999999999</v>
      </c>
      <c r="Z1134" s="8" cm="1">
        <f t="array" ref="Z1134">INDEX(B_Gini_filled,$D1134,Z$2)</f>
        <v>0.36099999999999999</v>
      </c>
      <c r="AA1134" s="8" cm="1">
        <f t="array" ref="AA1134">INDEX(B_Gini_filled,$D1134,AA$2)</f>
        <v>0.36099999999999999</v>
      </c>
      <c r="AB1134" s="8" cm="1">
        <f t="array" ref="AB1134">INDEX(B_Gini_filled,$D1134,AB$2)</f>
        <v>0.36099999999999999</v>
      </c>
      <c r="AC1134" s="8" cm="1">
        <f t="array" ref="AC1134">INDEX(B_Gini_filled,$D1134,AC$2)</f>
        <v>0.36099999999999999</v>
      </c>
      <c r="AD1134" s="8" cm="1">
        <f t="array" ref="AD1134">INDEX(B_Gini_filled,$D1134,AD$2)</f>
        <v>0.36099999999999999</v>
      </c>
      <c r="AE1134" s="8" cm="1">
        <f t="array" ref="AE1134">INDEX(B_Gini_filled,$D1134,AE$2)</f>
        <v>0.36099999999999999</v>
      </c>
      <c r="AF1134" s="8" cm="1">
        <f t="array" ref="AF1134">INDEX(B_Gini_filled,$D1134,AF$2)</f>
        <v>0.36099999999999999</v>
      </c>
      <c r="AG1134" s="8" cm="1">
        <f t="array" ref="AG1134">INDEX(B_Gini_filled,$D1134,AG$2)</f>
        <v>0.37266666666666665</v>
      </c>
      <c r="AH1134" s="8" cm="1">
        <f t="array" ref="AH1134">INDEX(B_Gini_filled,$D1134,AH$2)</f>
        <v>0.3843333333333333</v>
      </c>
      <c r="AI1134" s="8" cm="1">
        <f t="array" ref="AI1134">INDEX(B_Gini_filled,$D1134,AI$2)</f>
        <v>0.39600000000000002</v>
      </c>
      <c r="AJ1134" s="8" cm="1">
        <f t="array" ref="AJ1134">INDEX(B_Gini_filled,$D1134,AJ$2)</f>
        <v>0.40766666666666668</v>
      </c>
      <c r="AK1134" s="8" cm="1">
        <f t="array" ref="AK1134">INDEX(B_Gini_filled,$D1134,AK$2)</f>
        <v>0.41933333333333334</v>
      </c>
      <c r="AL1134" s="8" cm="1">
        <f t="array" ref="AL1134">INDEX(B_Gini_filled,$D1134,AL$2)</f>
        <v>0.43099999999999999</v>
      </c>
      <c r="AM1134" s="8" cm="1">
        <f t="array" ref="AM1134">INDEX(B_Gini_filled,$D1134,AM$2)</f>
        <v>0.41759999999999997</v>
      </c>
      <c r="AN1134" s="8" cm="1">
        <f t="array" ref="AN1134">INDEX(B_Gini_filled,$D1134,AN$2)</f>
        <v>0.4042</v>
      </c>
      <c r="AO1134" s="8" cm="1">
        <f t="array" ref="AO1134">INDEX(B_Gini_filled,$D1134,AO$2)</f>
        <v>0.39079999999999998</v>
      </c>
      <c r="AP1134" s="8" cm="1">
        <f t="array" ref="AP1134">INDEX(B_Gini_filled,$D1134,AP$2)</f>
        <v>0.37740000000000001</v>
      </c>
      <c r="AQ1134" s="8" cm="1">
        <f t="array" ref="AQ1134">INDEX(B_Gini_filled,$D1134,AQ$2)</f>
        <v>0.36399999999999999</v>
      </c>
      <c r="AR1134" s="8" cm="1">
        <f t="array" ref="AR1134">INDEX(B_Gini_filled,$D1134,AR$2)</f>
        <v>0.36519999999999997</v>
      </c>
      <c r="AS1134" s="8" cm="1">
        <f t="array" ref="AS1134">INDEX(B_Gini_filled,$D1134,AS$2)</f>
        <v>0.3664</v>
      </c>
      <c r="AT1134" s="8" cm="1">
        <f t="array" ref="AT1134">INDEX(B_Gini_filled,$D1134,AT$2)</f>
        <v>0.36759999999999998</v>
      </c>
      <c r="AU1134" s="8" cm="1">
        <f t="array" ref="AU1134">INDEX(B_Gini_filled,$D1134,AU$2)</f>
        <v>0.36880000000000002</v>
      </c>
      <c r="AV1134" s="8" cm="1">
        <f t="array" ref="AV1134">INDEX(B_Gini_filled,$D1134,AV$2)</f>
        <v>0.37</v>
      </c>
      <c r="AW1134" s="8" cm="1">
        <f t="array" ref="AW1134">INDEX(B_Gini_filled,$D1134,AW$2)</f>
        <v>0.36224999999999996</v>
      </c>
      <c r="AX1134" s="8" cm="1">
        <f t="array" ref="AX1134">INDEX(B_Gini_filled,$D1134,AX$2)</f>
        <v>0.35449999999999998</v>
      </c>
      <c r="AY1134" s="8" cm="1">
        <f t="array" ref="AY1134">INDEX(B_Gini_filled,$D1134,AY$2)</f>
        <v>0.34675</v>
      </c>
      <c r="AZ1134" s="8" cm="1">
        <f t="array" ref="AZ1134">INDEX(B_Gini_filled,$D1134,AZ$2)</f>
        <v>0.33899999999999997</v>
      </c>
      <c r="BA1134" s="8" cm="1">
        <f t="array" ref="BA1134">INDEX(B_Gini_filled,$D1134,BA$2)</f>
        <v>0.33250000000000002</v>
      </c>
      <c r="BB1134" s="8" cm="1">
        <f t="array" ref="BB1134">INDEX(B_Gini_filled,$D1134,BB$2)</f>
        <v>0.32600000000000001</v>
      </c>
      <c r="BC1134" s="8" cm="1">
        <f t="array" ref="BC1134">INDEX(B_Gini_filled,$D1134,BC$2)</f>
        <v>0.33150000000000002</v>
      </c>
      <c r="BD1134" s="8" cm="1">
        <f t="array" ref="BD1134">INDEX(B_Gini_filled,$D1134,BD$2)</f>
        <v>0.33700000000000002</v>
      </c>
      <c r="BE1134" s="8" cm="1">
        <f t="array" ref="BE1134">INDEX(B_Gini_filled,$D1134,BE$2)</f>
        <v>0.33700000000000002</v>
      </c>
      <c r="BF1134" s="8" cm="1">
        <f t="array" ref="BF1134">INDEX(B_Gini_filled,$D1134,BF$2)</f>
        <v>0.33700000000000002</v>
      </c>
      <c r="BG1134" s="8" cm="1">
        <f t="array" ref="BG1134">INDEX(B_Gini_filled,$D1134,BG$2)</f>
        <v>0.33700000000000002</v>
      </c>
      <c r="BH1134" s="8" cm="1">
        <f t="array" ref="BH1134">INDEX(B_Gini_filled,$D1134,BH$2)</f>
        <v>0.33700000000000002</v>
      </c>
      <c r="BI1134" s="8" cm="1">
        <f t="array" ref="BI1134">INDEX(B_Gini_filled,$D1134,BI$2)</f>
        <v>0.33700000000000002</v>
      </c>
      <c r="BJ1134" s="8" cm="1">
        <f t="array" ref="BJ1134">INDEX(B_Gini_filled,$D1134,BJ$2)</f>
        <v>0.33700000000000002</v>
      </c>
      <c r="BK1134" s="8" cm="1">
        <f t="array" ref="BK1134">INDEX(B_Gini_filled,$D1134,BK$2)</f>
        <v>0.33700000000000002</v>
      </c>
      <c r="BL1134" s="8" cm="1">
        <f t="array" ref="BL1134">INDEX(B_Gini_filled,$D1134,BL$2)</f>
        <v>0.33700000000000002</v>
      </c>
      <c r="BM1134" s="8" cm="1">
        <f t="array" ref="BM1134">INDEX(B_Gini_filled,$D1134,BM$2)</f>
        <v>0.33700000000000002</v>
      </c>
      <c r="BN1134" s="8" cm="1">
        <f t="array" ref="BN1134">INDEX(B_Gini_filled,$D1134,BN$2)</f>
        <v>0.33700000000000002</v>
      </c>
      <c r="BO1134" s="8" cm="1">
        <f t="array" ref="BO1134">INDEX(B_Gini_filled,$D1134,BO$2)</f>
        <v>0.33700000000000002</v>
      </c>
      <c r="BP1134" s="8" cm="1">
        <f t="array" ref="BP1134">INDEX(B_Gini_filled,$D1134,BP$2)</f>
        <v>0.33700000000000002</v>
      </c>
      <c r="BQ1134" s="8" cm="1">
        <f t="array" ref="BQ1134">INDEX(B_Gini_filled,$D1134,BQ$2)</f>
        <v>0.33700000000000002</v>
      </c>
      <c r="BR1134" s="8" cm="1">
        <f t="array" ref="BR1134">INDEX(B_Gini_filled,$D1134,BR$2)</f>
        <v>0.33700000000000002</v>
      </c>
      <c r="BS1134" s="17" cm="1">
        <f t="array" ref="BS1134">IF(INDEX(A_Frontier,$D1134),
B_Frontier_asymptote_Set_3+(1-BS$802*B_Frontier_growth_Set_3)*(BR1134-B_Frontier_asymptote_Set_3),
BR$1049+(BR1134-BR$1049)*(1-BS$802*B_Frontier_catch_up_Set_3))</f>
        <v>0.33700000000000002</v>
      </c>
      <c r="BT1134" s="17" cm="1">
        <f t="array" ref="BT1134">IF(INDEX(A_Frontier,$D1134),
B_Frontier_asymptote_Set_3+(1-BT$802*B_Frontier_growth_Set_3)*(BS1134-B_Frontier_asymptote_Set_3),
BS$1049+(BS1134-BS$1049)*(1-BT$802*B_Frontier_catch_up_Set_3))</f>
        <v>0.33698700000000004</v>
      </c>
      <c r="BU1134" s="17" cm="1">
        <f t="array" ref="BU1134">IF(INDEX(A_Frontier,$D1134),
B_Frontier_asymptote_Set_3+(1-BU$802*B_Frontier_growth_Set_3)*(BT1134-B_Frontier_asymptote_Set_3),
BT$1049+(BT1134-BT$1049)*(1-BU$802*B_Frontier_catch_up_Set_3))</f>
        <v>0.33696090200000006</v>
      </c>
      <c r="BV1134" s="17" cm="1">
        <f t="array" ref="BV1134">IF(INDEX(A_Frontier,$D1134),
B_Frontier_asymptote_Set_3+(1-BV$802*B_Frontier_growth_Set_3)*(BU1134-B_Frontier_asymptote_Set_3),
BU$1049+(BU1134-BU$1049)*(1-BV$802*B_Frontier_catch_up_Set_3))</f>
        <v>0.33692146148000007</v>
      </c>
      <c r="BW1134" s="17" cm="1">
        <f t="array" ref="BW1134">IF(INDEX(A_Frontier,$D1134),
B_Frontier_asymptote_Set_3+(1-BW$802*B_Frontier_growth_Set_3)*(BV1134-B_Frontier_asymptote_Set_3),
BV$1049+(BV1134-BV$1049)*(1-BW$802*B_Frontier_catch_up_Set_3))</f>
        <v>0.3368682889977081</v>
      </c>
      <c r="BX1134" s="17" cm="1">
        <f t="array" ref="BX1134">IF(INDEX(A_Frontier,$D1134),
B_Frontier_asymptote_Set_3+(1-BX$802*B_Frontier_growth_Set_3)*(BW1134-B_Frontier_asymptote_Set_3),
BW$1049+(BW1134-BW$1049)*(1-BX$802*B_Frontier_catch_up_Set_3))</f>
        <v>0.33680085297384549</v>
      </c>
      <c r="BY1134" s="17" cm="1">
        <f t="array" ref="BY1134">IF(INDEX(A_Frontier,$D1134),
B_Frontier_asymptote_Set_3+(1-BY$802*B_Frontier_growth_Set_3)*(BX1134-B_Frontier_asymptote_Set_3),
BX$1049+(BX1134-BX$1049)*(1-BY$802*B_Frontier_catch_up_Set_3))</f>
        <v>0.33671848364509016</v>
      </c>
      <c r="BZ1134" s="17" cm="1">
        <f t="array" ref="BZ1134">IF(INDEX(A_Frontier,$D1134),
B_Frontier_asymptote_Set_3+(1-BZ$802*B_Frontier_growth_Set_3)*(BY1134-B_Frontier_asymptote_Set_3),
BY$1049+(BY1134-BY$1049)*(1-BZ$802*B_Frontier_catch_up_Set_3))</f>
        <v>0.33662037815491508</v>
      </c>
      <c r="CA1134" s="17" cm="1">
        <f t="array" ref="CA1134">IF(INDEX(A_Frontier,$D1134),
B_Frontier_asymptote_Set_3+(1-CA$802*B_Frontier_growth_Set_3)*(BZ1134-B_Frontier_asymptote_Set_3),
BZ$1049+(BZ1134-BZ$1049)*(1-CA$802*B_Frontier_catch_up_Set_3))</f>
        <v>0.33650560674305502</v>
      </c>
      <c r="CB1134" s="17" cm="1">
        <f t="array" ref="CB1134">IF(INDEX(A_Frontier,$D1134),
B_Frontier_asymptote_Set_3+(1-CB$802*B_Frontier_growth_Set_3)*(CA1134-B_Frontier_asymptote_Set_3),
CA$1049+(CA1134-CA$1049)*(1-CB$802*B_Frontier_catch_up_Set_3))</f>
        <v>0.33637311998515901</v>
      </c>
      <c r="CC1134" s="17" cm="1">
        <f t="array" ref="CC1134">IF(INDEX(A_Frontier,$D1134),
B_Frontier_asymptote_Set_3+(1-CC$802*B_Frontier_growth_Set_3)*(CB1134-B_Frontier_asymptote_Set_3),
CB$1049+(CB1134-CB$1049)*(1-CC$802*B_Frontier_catch_up_Set_3))</f>
        <v>0.33622175702545065</v>
      </c>
      <c r="CD1134" s="17" cm="1">
        <f t="array" ref="CD1134">IF(INDEX(A_Frontier,$D1134),
B_Frontier_asymptote_Set_3+(1-CD$802*B_Frontier_growth_Set_3)*(CC1134-B_Frontier_asymptote_Set_3),
CC$1049+(CC1134-CC$1049)*(1-CD$802*B_Frontier_catch_up_Set_3))</f>
        <v>0.33606584585413868</v>
      </c>
      <c r="CE1134" s="17" cm="1">
        <f t="array" ref="CE1134">IF(INDEX(A_Frontier,$D1134),
B_Frontier_asymptote_Set_3+(1-CE$802*B_Frontier_growth_Set_3)*(CD1134-B_Frontier_asymptote_Set_3),
CD$1049+(CD1134-CD$1049)*(1-CE$802*B_Frontier_catch_up_Set_3))</f>
        <v>0.33590546226254508</v>
      </c>
      <c r="CF1134" s="17" cm="1">
        <f t="array" ref="CF1134">IF(INDEX(A_Frontier,$D1134),
B_Frontier_asymptote_Set_3+(1-CF$802*B_Frontier_growth_Set_3)*(CE1134-B_Frontier_asymptote_Set_3),
CE$1049+(CE1134-CE$1049)*(1-CF$802*B_Frontier_catch_up_Set_3))</f>
        <v>0.33574068113253269</v>
      </c>
      <c r="CG1134" s="17" cm="1">
        <f t="array" ref="CG1134">IF(INDEX(A_Frontier,$D1134),
B_Frontier_asymptote_Set_3+(1-CG$802*B_Frontier_growth_Set_3)*(CF1134-B_Frontier_asymptote_Set_3),
CF$1049+(CF1134-CF$1049)*(1-CG$802*B_Frontier_catch_up_Set_3))</f>
        <v>0.33557157644635738</v>
      </c>
      <c r="CH1134" s="17" cm="1">
        <f t="array" ref="CH1134">IF(INDEX(A_Frontier,$D1134),
B_Frontier_asymptote_Set_3+(1-CH$802*B_Frontier_growth_Set_3)*(CG1134-B_Frontier_asymptote_Set_3),
CG$1049+(CG1134-CG$1049)*(1-CH$802*B_Frontier_catch_up_Set_3))</f>
        <v>0.33539822129641805</v>
      </c>
      <c r="CI1134" s="17" cm="1">
        <f t="array" ref="CI1134">IF(INDEX(A_Frontier,$D1134),
B_Frontier_asymptote_Set_3+(1-CI$802*B_Frontier_growth_Set_3)*(CH1134-B_Frontier_asymptote_Set_3),
CH$1049+(CH1134-CH$1049)*(1-CI$802*B_Frontier_catch_up_Set_3))</f>
        <v>0.3352206878949055</v>
      </c>
      <c r="CJ1134" s="17" cm="1">
        <f t="array" ref="CJ1134">IF(INDEX(A_Frontier,$D1134),
B_Frontier_asymptote_Set_3+(1-CJ$802*B_Frontier_growth_Set_3)*(CI1134-B_Frontier_asymptote_Set_3),
CI$1049+(CI1134-CI$1049)*(1-CJ$802*B_Frontier_catch_up_Set_3))</f>
        <v>0.33503904758335079</v>
      </c>
      <c r="CK1134" s="17" cm="1">
        <f t="array" ref="CK1134">IF(INDEX(A_Frontier,$D1134),
B_Frontier_asymptote_Set_3+(1-CK$802*B_Frontier_growth_Set_3)*(CJ1134-B_Frontier_asymptote_Set_3),
CJ$1049+(CJ1134-CJ$1049)*(1-CK$802*B_Frontier_catch_up_Set_3))</f>
        <v>0.33485337084207467</v>
      </c>
      <c r="CL1134" s="17" cm="1">
        <f t="array" ref="CL1134">IF(INDEX(A_Frontier,$D1134),
B_Frontier_asymptote_Set_3+(1-CL$802*B_Frontier_growth_Set_3)*(CK1134-B_Frontier_asymptote_Set_3),
CK$1049+(CK1134-CK$1049)*(1-CL$802*B_Frontier_catch_up_Set_3))</f>
        <v>0.33466372729953853</v>
      </c>
      <c r="CM1134" s="17" cm="1">
        <f t="array" ref="CM1134">IF(INDEX(A_Frontier,$D1134),
B_Frontier_asymptote_Set_3+(1-CM$802*B_Frontier_growth_Set_3)*(CL1134-B_Frontier_asymptote_Set_3),
CL$1049+(CL1134-CL$1049)*(1-CM$802*B_Frontier_catch_up_Set_3))</f>
        <v>0.33447018574159831</v>
      </c>
      <c r="CN1134" s="17" cm="1">
        <f t="array" ref="CN1134">IF(INDEX(A_Frontier,$D1134),
B_Frontier_asymptote_Set_3+(1-CN$802*B_Frontier_growth_Set_3)*(CM1134-B_Frontier_asymptote_Set_3),
CM$1049+(CM1134-CM$1049)*(1-CN$802*B_Frontier_catch_up_Set_3))</f>
        <v>0.33427281412066223</v>
      </c>
      <c r="CO1134" s="17" cm="1">
        <f t="array" ref="CO1134">IF(INDEX(A_Frontier,$D1134),
B_Frontier_asymptote_Set_3+(1-CO$802*B_Frontier_growth_Set_3)*(CN1134-B_Frontier_asymptote_Set_3),
CN$1049+(CN1134-CN$1049)*(1-CO$802*B_Frontier_catch_up_Set_3))</f>
        <v>0.33407167956475314</v>
      </c>
      <c r="CP1134" s="17" cm="1">
        <f t="array" ref="CP1134">IF(INDEX(A_Frontier,$D1134),
B_Frontier_asymptote_Set_3+(1-CP$802*B_Frontier_growth_Set_3)*(CO1134-B_Frontier_asymptote_Set_3),
CO$1049+(CO1134-CO$1049)*(1-CP$802*B_Frontier_catch_up_Set_3))</f>
        <v>0.33386684838647662</v>
      </c>
      <c r="CQ1134" s="17" cm="1">
        <f t="array" ref="CQ1134">IF(INDEX(A_Frontier,$D1134),
B_Frontier_asymptote_Set_3+(1-CQ$802*B_Frontier_growth_Set_3)*(CP1134-B_Frontier_asymptote_Set_3),
CP$1049+(CP1134-CP$1049)*(1-CQ$802*B_Frontier_catch_up_Set_3))</f>
        <v>0.33365838609189602</v>
      </c>
      <c r="CR1134" s="17" cm="1">
        <f t="array" ref="CR1134">IF(INDEX(A_Frontier,$D1134),
B_Frontier_asymptote_Set_3+(1-CR$802*B_Frontier_growth_Set_3)*(CQ1134-B_Frontier_asymptote_Set_3),
CQ$1049+(CQ1134-CQ$1049)*(1-CR$802*B_Frontier_catch_up_Set_3))</f>
        <v>0.33344635738931483</v>
      </c>
      <c r="CS1134" s="17" cm="1">
        <f t="array" ref="CS1134">IF(INDEX(A_Frontier,$D1134),
B_Frontier_asymptote_Set_3+(1-CS$802*B_Frontier_growth_Set_3)*(CR1134-B_Frontier_asymptote_Set_3),
CR$1049+(CR1134-CR$1049)*(1-CS$802*B_Frontier_catch_up_Set_3))</f>
        <v>0.33323082619796773</v>
      </c>
      <c r="CT1134" s="17" cm="1">
        <f t="array" ref="CT1134">IF(INDEX(A_Frontier,$D1134),
B_Frontier_asymptote_Set_3+(1-CT$802*B_Frontier_growth_Set_3)*(CS1134-B_Frontier_asymptote_Set_3),
CS$1049+(CS1134-CS$1049)*(1-CT$802*B_Frontier_catch_up_Set_3))</f>
        <v>0.33301185565662139</v>
      </c>
      <c r="CU1134" s="17" cm="1">
        <f t="array" ref="CU1134">IF(INDEX(A_Frontier,$D1134),
B_Frontier_asymptote_Set_3+(1-CU$802*B_Frontier_growth_Set_3)*(CT1134-B_Frontier_asymptote_Set_3),
CT$1049+(CT1134-CT$1049)*(1-CU$802*B_Frontier_catch_up_Set_3))</f>
        <v>0.33278950813208535</v>
      </c>
      <c r="CV1134" s="17" cm="1">
        <f t="array" ref="CV1134">IF(INDEX(A_Frontier,$D1134),
B_Frontier_asymptote_Set_3+(1-CV$802*B_Frontier_growth_Set_3)*(CU1134-B_Frontier_asymptote_Set_3),
CU$1049+(CU1134-CU$1049)*(1-CV$802*B_Frontier_catch_up_Set_3))</f>
        <v>0.33256384522763449</v>
      </c>
      <c r="CW1134" s="17" cm="1">
        <f t="array" ref="CW1134">IF(INDEX(A_Frontier,$D1134),
B_Frontier_asymptote_Set_3+(1-CW$802*B_Frontier_growth_Set_3)*(CV1134-B_Frontier_asymptote_Set_3),
CV$1049+(CV1134-CV$1049)*(1-CW$802*B_Frontier_catch_up_Set_3))</f>
        <v>0.33233492779134383</v>
      </c>
      <c r="CX1134" s="17" cm="1">
        <f t="array" ref="CX1134">IF(INDEX(A_Frontier,$D1134),
B_Frontier_asymptote_Set_3+(1-CX$802*B_Frontier_growth_Set_3)*(CW1134-B_Frontier_asymptote_Set_3),
CW$1049+(CW1134-CW$1049)*(1-CX$802*B_Frontier_catch_up_Set_3))</f>
        <v>0.3321028159243361</v>
      </c>
      <c r="CY1134" s="17" cm="1">
        <f t="array" ref="CY1134">IF(INDEX(A_Frontier,$D1134),
B_Frontier_asymptote_Set_3+(1-CY$802*B_Frontier_growth_Set_3)*(CX1134-B_Frontier_asymptote_Set_3),
CX$1049+(CX1134-CX$1049)*(1-CY$802*B_Frontier_catch_up_Set_3))</f>
        <v>0.33186756898894393</v>
      </c>
      <c r="CZ1134" s="17" cm="1">
        <f t="array" ref="CZ1134">IF(INDEX(A_Frontier,$D1134),
B_Frontier_asymptote_Set_3+(1-CZ$802*B_Frontier_growth_Set_3)*(CY1134-B_Frontier_asymptote_Set_3),
CY$1049+(CY1134-CY$1049)*(1-CZ$802*B_Frontier_catch_up_Set_3))</f>
        <v>0.33162924561678642</v>
      </c>
      <c r="DA1134" s="17" cm="1">
        <f t="array" ref="DA1134">IF(INDEX(A_Frontier,$D1134),
B_Frontier_asymptote_Set_3+(1-DA$802*B_Frontier_growth_Set_3)*(CZ1134-B_Frontier_asymptote_Set_3),
CZ$1049+(CZ1134-CZ$1049)*(1-DA$802*B_Frontier_catch_up_Set_3))</f>
        <v>0.33138790371676186</v>
      </c>
      <c r="DB1134" s="17" cm="1">
        <f t="array" ref="DB1134">IF(INDEX(A_Frontier,$D1134),
B_Frontier_asymptote_Set_3+(1-DB$802*B_Frontier_growth_Set_3)*(DA1134-B_Frontier_asymptote_Set_3),
DA$1049+(DA1134-DA$1049)*(1-DB$802*B_Frontier_catch_up_Set_3))</f>
        <v>0.33114360048295682</v>
      </c>
      <c r="DC1134" s="17" cm="1">
        <f t="array" ref="DC1134">IF(INDEX(A_Frontier,$D1134),
B_Frontier_asymptote_Set_3+(1-DC$802*B_Frontier_growth_Set_3)*(DB1134-B_Frontier_asymptote_Set_3),
DB$1049+(DB1134-DB$1049)*(1-DC$802*B_Frontier_catch_up_Set_3))</f>
        <v>0.33089639240247304</v>
      </c>
      <c r="DD1134" s="17" cm="1">
        <f t="array" ref="DD1134">IF(INDEX(A_Frontier,$D1134),
B_Frontier_asymptote_Set_3+(1-DD$802*B_Frontier_growth_Set_3)*(DC1134-B_Frontier_asymptote_Set_3),
DC$1049+(DC1134-DC$1049)*(1-DD$802*B_Frontier_catch_up_Set_3))</f>
        <v>0.33064633526317233</v>
      </c>
      <c r="DE1134" s="17" cm="1">
        <f t="array" ref="DE1134">IF(INDEX(A_Frontier,$D1134),
B_Frontier_asymptote_Set_3+(1-DE$802*B_Frontier_growth_Set_3)*(DD1134-B_Frontier_asymptote_Set_3),
DD$1049+(DD1134-DD$1049)*(1-DE$802*B_Frontier_catch_up_Set_3))</f>
        <v>0.33039348416134101</v>
      </c>
      <c r="DF1134" s="17" cm="1">
        <f t="array" ref="DF1134">IF(INDEX(A_Frontier,$D1134),
B_Frontier_asymptote_Set_3+(1-DF$802*B_Frontier_growth_Set_3)*(DE1134-B_Frontier_asymptote_Set_3),
DE$1049+(DE1134-DE$1049)*(1-DF$802*B_Frontier_catch_up_Set_3))</f>
        <v>0.33013789350927403</v>
      </c>
      <c r="DG1134" s="17" cm="1">
        <f t="array" ref="DG1134">IF(INDEX(A_Frontier,$D1134),
B_Frontier_asymptote_Set_3+(1-DG$802*B_Frontier_growth_Set_3)*(DF1134-B_Frontier_asymptote_Set_3),
DF$1049+(DF1134-DF$1049)*(1-DG$802*B_Frontier_catch_up_Set_3))</f>
        <v>0.32987961704277996</v>
      </c>
      <c r="DH1134" s="17" cm="1">
        <f t="array" ref="DH1134">IF(INDEX(A_Frontier,$D1134),
B_Frontier_asymptote_Set_3+(1-DH$802*B_Frontier_growth_Set_3)*(DG1134-B_Frontier_asymptote_Set_3),
DG$1049+(DG1134-DG$1049)*(1-DH$802*B_Frontier_catch_up_Set_3))</f>
        <v>0.32961870782860786</v>
      </c>
      <c r="DI1134" s="17" cm="1">
        <f t="array" ref="DI1134">IF(INDEX(A_Frontier,$D1134),
B_Frontier_asymptote_Set_3+(1-DI$802*B_Frontier_growth_Set_3)*(DH1134-B_Frontier_asymptote_Set_3),
DH$1049+(DH1134-DH$1049)*(1-DI$802*B_Frontier_catch_up_Set_3))</f>
        <v>0.3293552182717962</v>
      </c>
      <c r="DJ1134" s="17" cm="1">
        <f t="array" ref="DJ1134">IF(INDEX(A_Frontier,$D1134),
B_Frontier_asymptote_Set_3+(1-DJ$802*B_Frontier_growth_Set_3)*(DI1134-B_Frontier_asymptote_Set_3),
DI$1049+(DI1134-DI$1049)*(1-DJ$802*B_Frontier_catch_up_Set_3))</f>
        <v>0.32908920012294529</v>
      </c>
      <c r="DK1134" s="17" cm="1">
        <f t="array" ref="DK1134">IF(INDEX(A_Frontier,$D1134),
B_Frontier_asymptote_Set_3+(1-DK$802*B_Frontier_growth_Set_3)*(DJ1134-B_Frontier_asymptote_Set_3),
DJ$1049+(DJ1134-DJ$1049)*(1-DK$802*B_Frontier_catch_up_Set_3))</f>
        <v>0.32882070448541356</v>
      </c>
      <c r="DL1134" s="17" cm="1">
        <f t="array" ref="DL1134">IF(INDEX(A_Frontier,$D1134),
B_Frontier_asymptote_Set_3+(1-DL$802*B_Frontier_growth_Set_3)*(DK1134-B_Frontier_asymptote_Set_3),
DK$1049+(DK1134-DK$1049)*(1-DL$802*B_Frontier_catch_up_Set_3))</f>
        <v>0.32854978182243866</v>
      </c>
      <c r="DM1134" s="17" cm="1">
        <f t="array" ref="DM1134">IF(INDEX(A_Frontier,$D1134),
B_Frontier_asymptote_Set_3+(1-DM$802*B_Frontier_growth_Set_3)*(DL1134-B_Frontier_asymptote_Set_3),
DL$1049+(DL1134-DL$1049)*(1-DM$802*B_Frontier_catch_up_Set_3))</f>
        <v>0.32827648196418407</v>
      </c>
      <c r="DN1134" s="17" cm="1">
        <f t="array" ref="DN1134">IF(INDEX(A_Frontier,$D1134),
B_Frontier_asymptote_Set_3+(1-DN$802*B_Frontier_growth_Set_3)*(DM1134-B_Frontier_asymptote_Set_3),
DM$1049+(DM1134-DM$1049)*(1-DN$802*B_Frontier_catch_up_Set_3))</f>
        <v>0.32800085411471219</v>
      </c>
      <c r="DO1134" s="17" cm="1">
        <f t="array" ref="DO1134">IF(INDEX(A_Frontier,$D1134),
B_Frontier_asymptote_Set_3+(1-DO$802*B_Frontier_growth_Set_3)*(DN1134-B_Frontier_asymptote_Set_3),
DN$1049+(DN1134-DN$1049)*(1-DO$802*B_Frontier_catch_up_Set_3))</f>
        <v>0.3277229468588842</v>
      </c>
      <c r="DP1134" s="17" cm="1">
        <f t="array" ref="DP1134">IF(INDEX(A_Frontier,$D1134),
B_Frontier_asymptote_Set_3+(1-DP$802*B_Frontier_growth_Set_3)*(DO1134-B_Frontier_asymptote_Set_3),
DO$1049+(DO1134-DO$1049)*(1-DP$802*B_Frontier_catch_up_Set_3))</f>
        <v>0.32744280816918786</v>
      </c>
      <c r="DQ1134" s="17" cm="1">
        <f t="array" ref="DQ1134">IF(INDEX(A_Frontier,$D1134),
B_Frontier_asymptote_Set_3+(1-DQ$802*B_Frontier_growth_Set_3)*(DP1134-B_Frontier_asymptote_Set_3),
DP$1049+(DP1134-DP$1049)*(1-DQ$802*B_Frontier_catch_up_Set_3))</f>
        <v>0.32716048541249404</v>
      </c>
      <c r="DR1134" s="17" cm="1">
        <f t="array" ref="DR1134">IF(INDEX(A_Frontier,$D1134),
B_Frontier_asymptote_Set_3+(1-DR$802*B_Frontier_growth_Set_3)*(DQ1134-B_Frontier_asymptote_Set_3),
DQ$1049+(DQ1134-DQ$1049)*(1-DR$802*B_Frontier_catch_up_Set_3))</f>
        <v>0.32687602535674215</v>
      </c>
      <c r="DS1134" s="17" cm="1">
        <f t="array" ref="DS1134">IF(INDEX(A_Frontier,$D1134),
B_Frontier_asymptote_Set_3+(1-DS$802*B_Frontier_growth_Set_3)*(DR1134-B_Frontier_asymptote_Set_3),
DR$1049+(DR1134-DR$1049)*(1-DS$802*B_Frontier_catch_up_Set_3))</f>
        <v>0.32658947417755591</v>
      </c>
      <c r="DT1134" s="17" cm="1">
        <f t="array" ref="DT1134">IF(INDEX(A_Frontier,$D1134),
B_Frontier_asymptote_Set_3+(1-DT$802*B_Frontier_growth_Set_3)*(DS1134-B_Frontier_asymptote_Set_3),
DS$1049+(DS1134-DS$1049)*(1-DT$802*B_Frontier_catch_up_Set_3))</f>
        <v>0.32630087746478964</v>
      </c>
      <c r="DU1134" s="17" cm="1">
        <f t="array" ref="DU1134">IF(INDEX(A_Frontier,$D1134),
B_Frontier_asymptote_Set_3+(1-DU$802*B_Frontier_growth_Set_3)*(DT1134-B_Frontier_asymptote_Set_3),
DT$1049+(DT1134-DT$1049)*(1-DU$802*B_Frontier_catch_up_Set_3))</f>
        <v>0.32601028022900602</v>
      </c>
      <c r="DV1134" s="17" cm="1">
        <f t="array" ref="DV1134">IF(INDEX(A_Frontier,$D1134),
B_Frontier_asymptote_Set_3+(1-DV$802*B_Frontier_growth_Set_3)*(DU1134-B_Frontier_asymptote_Set_3),
DU$1049+(DU1134-DU$1049)*(1-DV$802*B_Frontier_catch_up_Set_3))</f>
        <v>0.32571772690788592</v>
      </c>
      <c r="DW1134" s="17" cm="1">
        <f t="array" ref="DW1134">IF(INDEX(A_Frontier,$D1134),
B_Frontier_asymptote_Set_3+(1-DW$802*B_Frontier_growth_Set_3)*(DV1134-B_Frontier_asymptote_Set_3),
DV$1049+(DV1134-DV$1049)*(1-DW$802*B_Frontier_catch_up_Set_3))</f>
        <v>0.32542326137257116</v>
      </c>
      <c r="DX1134" s="17" cm="1">
        <f t="array" ref="DX1134">IF(INDEX(A_Frontier,$D1134),
B_Frontier_asymptote_Set_3+(1-DX$802*B_Frontier_growth_Set_3)*(DW1134-B_Frontier_asymptote_Set_3),
DW$1049+(DW1134-DW$1049)*(1-DX$802*B_Frontier_catch_up_Set_3))</f>
        <v>0.32512692693394069</v>
      </c>
      <c r="DY1134" s="17" cm="1">
        <f t="array" ref="DY1134">IF(INDEX(A_Frontier,$D1134),
B_Frontier_asymptote_Set_3+(1-DY$802*B_Frontier_growth_Set_3)*(DX1134-B_Frontier_asymptote_Set_3),
DX$1049+(DX1134-DX$1049)*(1-DY$802*B_Frontier_catch_up_Set_3))</f>
        <v>0.32482876634882107</v>
      </c>
      <c r="DZ1134" s="17" cm="1">
        <f t="array" ref="DZ1134">IF(INDEX(A_Frontier,$D1134),
B_Frontier_asymptote_Set_3+(1-DZ$802*B_Frontier_growth_Set_3)*(DY1134-B_Frontier_asymptote_Set_3),
DY$1049+(DY1134-DY$1049)*(1-DZ$802*B_Frontier_catch_up_Set_3))</f>
        <v>0.32452882182613152</v>
      </c>
      <c r="EA1134" s="17" cm="1">
        <f t="array" ref="EA1134">IF(INDEX(A_Frontier,$D1134),
B_Frontier_asymptote_Set_3+(1-EA$802*B_Frontier_growth_Set_3)*(DZ1134-B_Frontier_asymptote_Set_3),
DZ$1049+(DZ1134-DZ$1049)*(1-EA$802*B_Frontier_catch_up_Set_3))</f>
        <v>0.32422713503296491</v>
      </c>
      <c r="EB1134" s="17" cm="1">
        <f t="array" ref="EB1134">IF(INDEX(A_Frontier,$D1134),
B_Frontier_asymptote_Set_3+(1-EB$802*B_Frontier_growth_Set_3)*(EA1134-B_Frontier_asymptote_Set_3),
EA$1049+(EA1134-EA$1049)*(1-EB$802*B_Frontier_catch_up_Set_3))</f>
        <v>0.32392374710060445</v>
      </c>
      <c r="EC1134" s="17" cm="1">
        <f t="array" ref="EC1134">IF(INDEX(A_Frontier,$D1134),
B_Frontier_asymptote_Set_3+(1-EC$802*B_Frontier_growth_Set_3)*(EB1134-B_Frontier_asymptote_Set_3),
EB$1049+(EB1134-EB$1049)*(1-EC$802*B_Frontier_catch_up_Set_3))</f>
        <v>0.32361869863047776</v>
      </c>
      <c r="ED1134" s="17" cm="1">
        <f t="array" ref="ED1134">IF(INDEX(A_Frontier,$D1134),
B_Frontier_asymptote_Set_3+(1-ED$802*B_Frontier_growth_Set_3)*(EC1134-B_Frontier_asymptote_Set_3),
EC$1049+(EC1134-EC$1049)*(1-ED$802*B_Frontier_catch_up_Set_3))</f>
        <v>0.32331202970004796</v>
      </c>
      <c r="EE1134" s="17" cm="1">
        <f t="array" ref="EE1134">IF(INDEX(A_Frontier,$D1134),
B_Frontier_asymptote_Set_3+(1-EE$802*B_Frontier_growth_Set_3)*(ED1134-B_Frontier_asymptote_Set_3),
ED$1049+(ED1134-ED$1049)*(1-EE$802*B_Frontier_catch_up_Set_3))</f>
        <v>0.32300377986864309</v>
      </c>
      <c r="EF1134" s="17" cm="1">
        <f t="array" ref="EF1134">IF(INDEX(A_Frontier,$D1134),
B_Frontier_asymptote_Set_3+(1-EF$802*B_Frontier_growth_Set_3)*(EE1134-B_Frontier_asymptote_Set_3),
EE$1049+(EE1134-EE$1049)*(1-EF$802*B_Frontier_catch_up_Set_3))</f>
        <v>0.32269398818322426</v>
      </c>
      <c r="EG1134" s="17" cm="1">
        <f t="array" ref="EG1134">IF(INDEX(A_Frontier,$D1134),
B_Frontier_asymptote_Set_3+(1-EG$802*B_Frontier_growth_Set_3)*(EF1134-B_Frontier_asymptote_Set_3),
EF$1049+(EF1134-EF$1049)*(1-EG$802*B_Frontier_catch_up_Set_3))</f>
        <v>0.32238269318409329</v>
      </c>
      <c r="EH1134" s="17" cm="1">
        <f t="array" ref="EH1134">IF(INDEX(A_Frontier,$D1134),
B_Frontier_asymptote_Set_3+(1-EH$802*B_Frontier_growth_Set_3)*(EG1134-B_Frontier_asymptote_Set_3),
EG$1049+(EG1134-EG$1049)*(1-EH$802*B_Frontier_catch_up_Set_3))</f>
        <v>0.32206993291054015</v>
      </c>
      <c r="EI1134" s="17" cm="1">
        <f t="array" ref="EI1134">IF(INDEX(A_Frontier,$D1134),
B_Frontier_asymptote_Set_3+(1-EI$802*B_Frontier_growth_Set_3)*(EH1134-B_Frontier_asymptote_Set_3),
EH$1049+(EH1134-EH$1049)*(1-EI$802*B_Frontier_catch_up_Set_3))</f>
        <v>0.32175574490643111</v>
      </c>
      <c r="EJ1134" s="17" cm="1">
        <f t="array" ref="EJ1134">IF(INDEX(A_Frontier,$D1134),
B_Frontier_asymptote_Set_3+(1-EJ$802*B_Frontier_growth_Set_3)*(EI1134-B_Frontier_asymptote_Set_3),
EI$1049+(EI1134-EI$1049)*(1-EJ$802*B_Frontier_catch_up_Set_3))</f>
        <v>0.32144016622573818</v>
      </c>
      <c r="EK1134" s="17" cm="1">
        <f t="array" ref="EK1134">IF(INDEX(A_Frontier,$D1134),
B_Frontier_asymptote_Set_3+(1-EK$802*B_Frontier_growth_Set_3)*(EJ1134-B_Frontier_asymptote_Set_3),
EJ$1049+(EJ1134-EJ$1049)*(1-EK$802*B_Frontier_catch_up_Set_3))</f>
        <v>0.3211232334380103</v>
      </c>
      <c r="EL1134" s="17" cm="1">
        <f t="array" ref="EL1134">IF(INDEX(A_Frontier,$D1134),
B_Frontier_asymptote_Set_3+(1-EL$802*B_Frontier_growth_Set_3)*(EK1134-B_Frontier_asymptote_Set_3),
EK$1049+(EK1134-EK$1049)*(1-EL$802*B_Frontier_catch_up_Set_3))</f>
        <v>0.32080498263378704</v>
      </c>
      <c r="EM1134" s="17" cm="1">
        <f t="array" ref="EM1134">IF(INDEX(A_Frontier,$D1134),
B_Frontier_asymptote_Set_3+(1-EM$802*B_Frontier_growth_Set_3)*(EL1134-B_Frontier_asymptote_Set_3),
EL$1049+(EL1134-EL$1049)*(1-EM$802*B_Frontier_catch_up_Set_3))</f>
        <v>0.32048544942995522</v>
      </c>
      <c r="EN1134" s="17" cm="1">
        <f t="array" ref="EN1134">IF(INDEX(A_Frontier,$D1134),
B_Frontier_asymptote_Set_3+(1-EN$802*B_Frontier_growth_Set_3)*(EM1134-B_Frontier_asymptote_Set_3),
EM$1049+(EM1134-EM$1049)*(1-EN$802*B_Frontier_catch_up_Set_3))</f>
        <v>0.32016466897504919</v>
      </c>
      <c r="EO1134" s="17" cm="1">
        <f t="array" ref="EO1134">IF(INDEX(A_Frontier,$D1134),
B_Frontier_asymptote_Set_3+(1-EO$802*B_Frontier_growth_Set_3)*(EN1134-B_Frontier_asymptote_Set_3),
EN$1049+(EN1134-EN$1049)*(1-EO$802*B_Frontier_catch_up_Set_3))</f>
        <v>0.31984267595449528</v>
      </c>
      <c r="EP1134" s="17" cm="1">
        <f t="array" ref="EP1134">IF(INDEX(A_Frontier,$D1134),
B_Frontier_asymptote_Set_3+(1-EP$802*B_Frontier_growth_Set_3)*(EO1134-B_Frontier_asymptote_Set_3),
EO$1049+(EO1134-EO$1049)*(1-EP$802*B_Frontier_catch_up_Set_3))</f>
        <v>0.31951950459580092</v>
      </c>
    </row>
    <row r="1135" spans="4:146" hidden="1" outlineLevel="2" x14ac:dyDescent="0.2">
      <c r="D1135">
        <f t="shared" si="176"/>
        <v>92</v>
      </c>
      <c r="E1135" t="str" cm="1">
        <f t="array" ref="E1135">INDEX(A_WEM_100,D1135)</f>
        <v>Rest of Arabian Peninsula</v>
      </c>
      <c r="F1135" s="8" cm="1">
        <f t="array" ref="F1135">INDEX(B_Gini_filled,$D1135,F$2)</f>
        <v>0.35100000000000003</v>
      </c>
      <c r="G1135" s="8" cm="1">
        <f t="array" ref="G1135">INDEX(B_Gini_filled,$D1135,G$2)</f>
        <v>0.35100000000000003</v>
      </c>
      <c r="H1135" s="8" cm="1">
        <f t="array" ref="H1135">INDEX(B_Gini_filled,$D1135,H$2)</f>
        <v>0.35100000000000003</v>
      </c>
      <c r="I1135" s="8" cm="1">
        <f t="array" ref="I1135">INDEX(B_Gini_filled,$D1135,I$2)</f>
        <v>0.35100000000000003</v>
      </c>
      <c r="J1135" s="8" cm="1">
        <f t="array" ref="J1135">INDEX(B_Gini_filled,$D1135,J$2)</f>
        <v>0.35100000000000003</v>
      </c>
      <c r="K1135" s="8" cm="1">
        <f t="array" ref="K1135">INDEX(B_Gini_filled,$D1135,K$2)</f>
        <v>0.35100000000000003</v>
      </c>
      <c r="L1135" s="8" cm="1">
        <f t="array" ref="L1135">INDEX(B_Gini_filled,$D1135,L$2)</f>
        <v>0.35100000000000003</v>
      </c>
      <c r="M1135" s="8" cm="1">
        <f t="array" ref="M1135">INDEX(B_Gini_filled,$D1135,M$2)</f>
        <v>0.35100000000000003</v>
      </c>
      <c r="N1135" s="8" cm="1">
        <f t="array" ref="N1135">INDEX(B_Gini_filled,$D1135,N$2)</f>
        <v>0.35100000000000003</v>
      </c>
      <c r="O1135" s="8" cm="1">
        <f t="array" ref="O1135">INDEX(B_Gini_filled,$D1135,O$2)</f>
        <v>0.35100000000000003</v>
      </c>
      <c r="P1135" s="8" cm="1">
        <f t="array" ref="P1135">INDEX(B_Gini_filled,$D1135,P$2)</f>
        <v>0.35100000000000003</v>
      </c>
      <c r="Q1135" s="8" cm="1">
        <f t="array" ref="Q1135">INDEX(B_Gini_filled,$D1135,Q$2)</f>
        <v>0.35100000000000003</v>
      </c>
      <c r="R1135" s="8" cm="1">
        <f t="array" ref="R1135">INDEX(B_Gini_filled,$D1135,R$2)</f>
        <v>0.35100000000000003</v>
      </c>
      <c r="S1135" s="8" cm="1">
        <f t="array" ref="S1135">INDEX(B_Gini_filled,$D1135,S$2)</f>
        <v>0.35100000000000003</v>
      </c>
      <c r="T1135" s="8" cm="1">
        <f t="array" ref="T1135">INDEX(B_Gini_filled,$D1135,T$2)</f>
        <v>0.35100000000000003</v>
      </c>
      <c r="U1135" s="8" cm="1">
        <f t="array" ref="U1135">INDEX(B_Gini_filled,$D1135,U$2)</f>
        <v>0.35100000000000003</v>
      </c>
      <c r="V1135" s="8" cm="1">
        <f t="array" ref="V1135">INDEX(B_Gini_filled,$D1135,V$2)</f>
        <v>0.35100000000000003</v>
      </c>
      <c r="W1135" s="8" cm="1">
        <f t="array" ref="W1135">INDEX(B_Gini_filled,$D1135,W$2)</f>
        <v>0.35100000000000003</v>
      </c>
      <c r="X1135" s="8" cm="1">
        <f t="array" ref="X1135">INDEX(B_Gini_filled,$D1135,X$2)</f>
        <v>0.35100000000000003</v>
      </c>
      <c r="Y1135" s="8" cm="1">
        <f t="array" ref="Y1135">INDEX(B_Gini_filled,$D1135,Y$2)</f>
        <v>0.35100000000000003</v>
      </c>
      <c r="Z1135" s="8" cm="1">
        <f t="array" ref="Z1135">INDEX(B_Gini_filled,$D1135,Z$2)</f>
        <v>0.35100000000000003</v>
      </c>
      <c r="AA1135" s="8" cm="1">
        <f t="array" ref="AA1135">INDEX(B_Gini_filled,$D1135,AA$2)</f>
        <v>0.35100000000000003</v>
      </c>
      <c r="AB1135" s="8" cm="1">
        <f t="array" ref="AB1135">INDEX(B_Gini_filled,$D1135,AB$2)</f>
        <v>0.35100000000000003</v>
      </c>
      <c r="AC1135" s="8" cm="1">
        <f t="array" ref="AC1135">INDEX(B_Gini_filled,$D1135,AC$2)</f>
        <v>0.35100000000000003</v>
      </c>
      <c r="AD1135" s="8" cm="1">
        <f t="array" ref="AD1135">INDEX(B_Gini_filled,$D1135,AD$2)</f>
        <v>0.35100000000000003</v>
      </c>
      <c r="AE1135" s="8" cm="1">
        <f t="array" ref="AE1135">INDEX(B_Gini_filled,$D1135,AE$2)</f>
        <v>0.35100000000000003</v>
      </c>
      <c r="AF1135" s="8" cm="1">
        <f t="array" ref="AF1135">INDEX(B_Gini_filled,$D1135,AF$2)</f>
        <v>0.35100000000000003</v>
      </c>
      <c r="AG1135" s="8" cm="1">
        <f t="array" ref="AG1135">INDEX(B_Gini_filled,$D1135,AG$2)</f>
        <v>0.35100000000000003</v>
      </c>
      <c r="AH1135" s="8" cm="1">
        <f t="array" ref="AH1135">INDEX(B_Gini_filled,$D1135,AH$2)</f>
        <v>0.35100000000000003</v>
      </c>
      <c r="AI1135" s="8" cm="1">
        <f t="array" ref="AI1135">INDEX(B_Gini_filled,$D1135,AI$2)</f>
        <v>0.35100000000000003</v>
      </c>
      <c r="AJ1135" s="8" cm="1">
        <f t="array" ref="AJ1135">INDEX(B_Gini_filled,$D1135,AJ$2)</f>
        <v>0.35100000000000003</v>
      </c>
      <c r="AK1135" s="8" cm="1">
        <f t="array" ref="AK1135">INDEX(B_Gini_filled,$D1135,AK$2)</f>
        <v>0.35100000000000003</v>
      </c>
      <c r="AL1135" s="8" cm="1">
        <f t="array" ref="AL1135">INDEX(B_Gini_filled,$D1135,AL$2)</f>
        <v>0.35100000000000003</v>
      </c>
      <c r="AM1135" s="8" cm="1">
        <f t="array" ref="AM1135">INDEX(B_Gini_filled,$D1135,AM$2)</f>
        <v>0.35100000000000003</v>
      </c>
      <c r="AN1135" s="8" cm="1">
        <f t="array" ref="AN1135">INDEX(B_Gini_filled,$D1135,AN$2)</f>
        <v>0.35100000000000003</v>
      </c>
      <c r="AO1135" s="8" cm="1">
        <f t="array" ref="AO1135">INDEX(B_Gini_filled,$D1135,AO$2)</f>
        <v>0.35100000000000003</v>
      </c>
      <c r="AP1135" s="8" cm="1">
        <f t="array" ref="AP1135">INDEX(B_Gini_filled,$D1135,AP$2)</f>
        <v>0.35100000000000003</v>
      </c>
      <c r="AQ1135" s="8" cm="1">
        <f t="array" ref="AQ1135">INDEX(B_Gini_filled,$D1135,AQ$2)</f>
        <v>0.35100000000000003</v>
      </c>
      <c r="AR1135" s="8" cm="1">
        <f t="array" ref="AR1135">INDEX(B_Gini_filled,$D1135,AR$2)</f>
        <v>0.35100000000000003</v>
      </c>
      <c r="AS1135" s="8" cm="1">
        <f t="array" ref="AS1135">INDEX(B_Gini_filled,$D1135,AS$2)</f>
        <v>0.35100000000000003</v>
      </c>
      <c r="AT1135" s="8" cm="1">
        <f t="array" ref="AT1135">INDEX(B_Gini_filled,$D1135,AT$2)</f>
        <v>0.35100000000000003</v>
      </c>
      <c r="AU1135" s="8" cm="1">
        <f t="array" ref="AU1135">INDEX(B_Gini_filled,$D1135,AU$2)</f>
        <v>0.35100000000000003</v>
      </c>
      <c r="AV1135" s="8" cm="1">
        <f t="array" ref="AV1135">INDEX(B_Gini_filled,$D1135,AV$2)</f>
        <v>0.35100000000000003</v>
      </c>
      <c r="AW1135" s="8" cm="1">
        <f t="array" ref="AW1135">INDEX(B_Gini_filled,$D1135,AW$2)</f>
        <v>0.35100000000000003</v>
      </c>
      <c r="AX1135" s="8" cm="1">
        <f t="array" ref="AX1135">INDEX(B_Gini_filled,$D1135,AX$2)</f>
        <v>0.35100000000000003</v>
      </c>
      <c r="AY1135" s="8" cm="1">
        <f t="array" ref="AY1135">INDEX(B_Gini_filled,$D1135,AY$2)</f>
        <v>0.35100000000000003</v>
      </c>
      <c r="AZ1135" s="8" cm="1">
        <f t="array" ref="AZ1135">INDEX(B_Gini_filled,$D1135,AZ$2)</f>
        <v>0.35100000000000003</v>
      </c>
      <c r="BA1135" s="8" cm="1">
        <f t="array" ref="BA1135">INDEX(B_Gini_filled,$D1135,BA$2)</f>
        <v>0.35100000000000003</v>
      </c>
      <c r="BB1135" s="8" cm="1">
        <f t="array" ref="BB1135">INDEX(B_Gini_filled,$D1135,BB$2)</f>
        <v>0.35100000000000003</v>
      </c>
      <c r="BC1135" s="8" cm="1">
        <f t="array" ref="BC1135">INDEX(B_Gini_filled,$D1135,BC$2)</f>
        <v>0.35100000000000003</v>
      </c>
      <c r="BD1135" s="8" cm="1">
        <f t="array" ref="BD1135">INDEX(B_Gini_filled,$D1135,BD$2)</f>
        <v>0.35100000000000003</v>
      </c>
      <c r="BE1135" s="8" cm="1">
        <f t="array" ref="BE1135">INDEX(B_Gini_filled,$D1135,BE$2)</f>
        <v>0.35100000000000003</v>
      </c>
      <c r="BF1135" s="8" cm="1">
        <f t="array" ref="BF1135">INDEX(B_Gini_filled,$D1135,BF$2)</f>
        <v>0.35100000000000003</v>
      </c>
      <c r="BG1135" s="8" cm="1">
        <f t="array" ref="BG1135">INDEX(B_Gini_filled,$D1135,BG$2)</f>
        <v>0.35100000000000003</v>
      </c>
      <c r="BH1135" s="8" cm="1">
        <f t="array" ref="BH1135">INDEX(B_Gini_filled,$D1135,BH$2)</f>
        <v>0.35100000000000003</v>
      </c>
      <c r="BI1135" s="8" cm="1">
        <f t="array" ref="BI1135">INDEX(B_Gini_filled,$D1135,BI$2)</f>
        <v>0.35100000000000003</v>
      </c>
      <c r="BJ1135" s="8" cm="1">
        <f t="array" ref="BJ1135">INDEX(B_Gini_filled,$D1135,BJ$2)</f>
        <v>0.35100000000000003</v>
      </c>
      <c r="BK1135" s="8" cm="1">
        <f t="array" ref="BK1135">INDEX(B_Gini_filled,$D1135,BK$2)</f>
        <v>0.35100000000000003</v>
      </c>
      <c r="BL1135" s="8" cm="1">
        <f t="array" ref="BL1135">INDEX(B_Gini_filled,$D1135,BL$2)</f>
        <v>0.35100000000000003</v>
      </c>
      <c r="BM1135" s="8" cm="1">
        <f t="array" ref="BM1135">INDEX(B_Gini_filled,$D1135,BM$2)</f>
        <v>0.35100000000000003</v>
      </c>
      <c r="BN1135" s="8" cm="1">
        <f t="array" ref="BN1135">INDEX(B_Gini_filled,$D1135,BN$2)</f>
        <v>0.35100000000000003</v>
      </c>
      <c r="BO1135" s="8" cm="1">
        <f t="array" ref="BO1135">INDEX(B_Gini_filled,$D1135,BO$2)</f>
        <v>0.35100000000000003</v>
      </c>
      <c r="BP1135" s="8" cm="1">
        <f t="array" ref="BP1135">INDEX(B_Gini_filled,$D1135,BP$2)</f>
        <v>0.35100000000000003</v>
      </c>
      <c r="BQ1135" s="8" cm="1">
        <f t="array" ref="BQ1135">INDEX(B_Gini_filled,$D1135,BQ$2)</f>
        <v>0.35100000000000003</v>
      </c>
      <c r="BR1135" s="8" cm="1">
        <f t="array" ref="BR1135">INDEX(B_Gini_filled,$D1135,BR$2)</f>
        <v>0.35100000000000003</v>
      </c>
      <c r="BS1135" s="17" cm="1">
        <f t="array" ref="BS1135">IF(INDEX(A_Frontier,$D1135),
B_Frontier_asymptote_Set_3+(1-BS$802*B_Frontier_growth_Set_3)*(BR1135-B_Frontier_asymptote_Set_3),
BR$1049+(BR1135-BR$1049)*(1-BS$802*B_Frontier_catch_up_Set_3))</f>
        <v>0.35100000000000003</v>
      </c>
      <c r="BT1135" s="17" cm="1">
        <f t="array" ref="BT1135">IF(INDEX(A_Frontier,$D1135),
B_Frontier_asymptote_Set_3+(1-BT$802*B_Frontier_growth_Set_3)*(BS1135-B_Frontier_asymptote_Set_3),
BS$1049+(BS1135-BS$1049)*(1-BT$802*B_Frontier_catch_up_Set_3))</f>
        <v>0.35097300000000003</v>
      </c>
      <c r="BU1135" s="17" cm="1">
        <f t="array" ref="BU1135">IF(INDEX(A_Frontier,$D1135),
B_Frontier_asymptote_Set_3+(1-BU$802*B_Frontier_growth_Set_3)*(BT1135-B_Frontier_asymptote_Set_3),
BT$1049+(BT1135-BT$1049)*(1-BU$802*B_Frontier_catch_up_Set_3))</f>
        <v>0.35091893000000002</v>
      </c>
      <c r="BV1135" s="17" cm="1">
        <f t="array" ref="BV1135">IF(INDEX(A_Frontier,$D1135),
B_Frontier_asymptote_Set_3+(1-BV$802*B_Frontier_growth_Set_3)*(BU1135-B_Frontier_asymptote_Set_3),
BU$1049+(BU1135-BU$1049)*(1-BV$802*B_Frontier_catch_up_Set_3))</f>
        <v>0.350837615396</v>
      </c>
      <c r="BW1135" s="17" cm="1">
        <f t="array" ref="BW1135">IF(INDEX(A_Frontier,$D1135),
B_Frontier_asymptote_Set_3+(1-BW$802*B_Frontier_growth_Set_3)*(BV1135-B_Frontier_asymptote_Set_3),
BV$1049+(BV1135-BV$1049)*(1-BW$802*B_Frontier_catch_up_Set_3))</f>
        <v>0.350728778298044</v>
      </c>
      <c r="BX1135" s="17" cm="1">
        <f t="array" ref="BX1135">IF(INDEX(A_Frontier,$D1135),
B_Frontier_asymptote_Set_3+(1-BX$802*B_Frontier_growth_Set_3)*(BW1135-B_Frontier_asymptote_Set_3),
BW$1049+(BW1135-BW$1049)*(1-BX$802*B_Frontier_catch_up_Set_3))</f>
        <v>0.35059203982767972</v>
      </c>
      <c r="BY1135" s="17" cm="1">
        <f t="array" ref="BY1135">IF(INDEX(A_Frontier,$D1135),
B_Frontier_asymptote_Set_3+(1-BY$802*B_Frontier_growth_Set_3)*(BX1135-B_Frontier_asymptote_Set_3),
BX$1049+(BX1135-BX$1049)*(1-BY$802*B_Frontier_catch_up_Set_3))</f>
        <v>0.3504269233778014</v>
      </c>
      <c r="BZ1135" s="17" cm="1">
        <f t="array" ref="BZ1135">IF(INDEX(A_Frontier,$D1135),
B_Frontier_asymptote_Set_3+(1-BZ$802*B_Frontier_growth_Set_3)*(BY1135-B_Frontier_asymptote_Set_3),
BY$1049+(BY1135-BY$1049)*(1-BZ$802*B_Frontier_catch_up_Set_3))</f>
        <v>0.35023285880949734</v>
      </c>
      <c r="CA1135" s="17" cm="1">
        <f t="array" ref="CA1135">IF(INDEX(A_Frontier,$D1135),
B_Frontier_asymptote_Set_3+(1-CA$802*B_Frontier_growth_Set_3)*(BZ1135-B_Frontier_asymptote_Set_3),
BZ$1049+(BZ1135-BZ$1049)*(1-CA$802*B_Frontier_catch_up_Set_3))</f>
        <v>0.35000918755240062</v>
      </c>
      <c r="CB1135" s="17" cm="1">
        <f t="array" ref="CB1135">IF(INDEX(A_Frontier,$D1135),
B_Frontier_asymptote_Set_3+(1-CB$802*B_Frontier_growth_Set_3)*(CA1135-B_Frontier_asymptote_Set_3),
CA$1049+(CA1135-CA$1049)*(1-CB$802*B_Frontier_catch_up_Set_3))</f>
        <v>0.3497551685672205</v>
      </c>
      <c r="CC1135" s="17" cm="1">
        <f t="array" ref="CC1135">IF(INDEX(A_Frontier,$D1135),
B_Frontier_asymptote_Set_3+(1-CC$802*B_Frontier_growth_Set_3)*(CB1135-B_Frontier_asymptote_Set_3),
CB$1049+(CB1135-CB$1049)*(1-CC$802*B_Frontier_catch_up_Set_3))</f>
        <v>0.34946998512169153</v>
      </c>
      <c r="CD1135" s="17" cm="1">
        <f t="array" ref="CD1135">IF(INDEX(A_Frontier,$D1135),
B_Frontier_asymptote_Set_3+(1-CD$802*B_Frontier_growth_Set_3)*(CC1135-B_Frontier_asymptote_Set_3),
CC$1049+(CC1135-CC$1049)*(1-CD$802*B_Frontier_catch_up_Set_3))</f>
        <v>0.34918159166941715</v>
      </c>
      <c r="CE1135" s="17" cm="1">
        <f t="array" ref="CE1135">IF(INDEX(A_Frontier,$D1135),
B_Frontier_asymptote_Set_3+(1-CE$802*B_Frontier_growth_Set_3)*(CD1135-B_Frontier_asymptote_Set_3),
CD$1049+(CD1135-CD$1049)*(1-CE$802*B_Frontier_catch_up_Set_3))</f>
        <v>0.34889005061967077</v>
      </c>
      <c r="CF1135" s="17" cm="1">
        <f t="array" ref="CF1135">IF(INDEX(A_Frontier,$D1135),
B_Frontier_asymptote_Set_3+(1-CF$802*B_Frontier_growth_Set_3)*(CE1135-B_Frontier_asymptote_Set_3),
CE$1049+(CE1135-CE$1049)*(1-CF$802*B_Frontier_catch_up_Set_3))</f>
        <v>0.34859542360608714</v>
      </c>
      <c r="CG1135" s="17" cm="1">
        <f t="array" ref="CG1135">IF(INDEX(A_Frontier,$D1135),
B_Frontier_asymptote_Set_3+(1-CG$802*B_Frontier_growth_Set_3)*(CF1135-B_Frontier_asymptote_Set_3),
CF$1049+(CF1135-CF$1049)*(1-CG$802*B_Frontier_catch_up_Set_3))</f>
        <v>0.34829777149517627</v>
      </c>
      <c r="CH1135" s="17" cm="1">
        <f t="array" ref="CH1135">IF(INDEX(A_Frontier,$D1135),
B_Frontier_asymptote_Set_3+(1-CH$802*B_Frontier_growth_Set_3)*(CG1135-B_Frontier_asymptote_Set_3),
CG$1049+(CG1135-CG$1049)*(1-CH$802*B_Frontier_catch_up_Set_3))</f>
        <v>0.34799715439474876</v>
      </c>
      <c r="CI1135" s="17" cm="1">
        <f t="array" ref="CI1135">IF(INDEX(A_Frontier,$D1135),
B_Frontier_asymptote_Set_3+(1-CI$802*B_Frontier_growth_Set_3)*(CH1135-B_Frontier_asymptote_Set_3),
CH$1049+(CH1135-CH$1049)*(1-CI$802*B_Frontier_catch_up_Set_3))</f>
        <v>0.34769363166225292</v>
      </c>
      <c r="CJ1135" s="17" cm="1">
        <f t="array" ref="CJ1135">IF(INDEX(A_Frontier,$D1135),
B_Frontier_asymptote_Set_3+(1-CJ$802*B_Frontier_growth_Set_3)*(CI1135-B_Frontier_asymptote_Set_3),
CI$1049+(CI1135-CI$1049)*(1-CJ$802*B_Frontier_catch_up_Set_3))</f>
        <v>0.34738726191302477</v>
      </c>
      <c r="CK1135" s="17" cm="1">
        <f t="array" ref="CK1135">IF(INDEX(A_Frontier,$D1135),
B_Frontier_asymptote_Set_3+(1-CK$802*B_Frontier_growth_Set_3)*(CJ1135-B_Frontier_asymptote_Set_3),
CJ$1049+(CJ1135-CJ$1049)*(1-CK$802*B_Frontier_catch_up_Set_3))</f>
        <v>0.34707810302845193</v>
      </c>
      <c r="CL1135" s="17" cm="1">
        <f t="array" ref="CL1135">IF(INDEX(A_Frontier,$D1135),
B_Frontier_asymptote_Set_3+(1-CL$802*B_Frontier_growth_Set_3)*(CK1135-B_Frontier_asymptote_Set_3),
CK$1049+(CK1135-CK$1049)*(1-CL$802*B_Frontier_catch_up_Set_3))</f>
        <v>0.34676621216405201</v>
      </c>
      <c r="CM1135" s="17" cm="1">
        <f t="array" ref="CM1135">IF(INDEX(A_Frontier,$D1135),
B_Frontier_asymptote_Set_3+(1-CM$802*B_Frontier_growth_Set_3)*(CL1135-B_Frontier_asymptote_Set_3),
CL$1049+(CL1135-CL$1049)*(1-CM$802*B_Frontier_catch_up_Set_3))</f>
        <v>0.34645164575746668</v>
      </c>
      <c r="CN1135" s="17" cm="1">
        <f t="array" ref="CN1135">IF(INDEX(A_Frontier,$D1135),
B_Frontier_asymptote_Set_3+(1-CN$802*B_Frontier_growth_Set_3)*(CM1135-B_Frontier_asymptote_Set_3),
CM$1049+(CM1135-CM$1049)*(1-CN$802*B_Frontier_catch_up_Set_3))</f>
        <v>0.3461344595363719</v>
      </c>
      <c r="CO1135" s="17" cm="1">
        <f t="array" ref="CO1135">IF(INDEX(A_Frontier,$D1135),
B_Frontier_asymptote_Set_3+(1-CO$802*B_Frontier_growth_Set_3)*(CN1135-B_Frontier_asymptote_Set_3),
CN$1049+(CN1135-CN$1049)*(1-CO$802*B_Frontier_catch_up_Set_3))</f>
        <v>0.34581470852630569</v>
      </c>
      <c r="CP1135" s="17" cm="1">
        <f t="array" ref="CP1135">IF(INDEX(A_Frontier,$D1135),
B_Frontier_asymptote_Set_3+(1-CP$802*B_Frontier_growth_Set_3)*(CO1135-B_Frontier_asymptote_Set_3),
CO$1049+(CO1135-CO$1049)*(1-CP$802*B_Frontier_catch_up_Set_3))</f>
        <v>0.34549244705841364</v>
      </c>
      <c r="CQ1135" s="17" cm="1">
        <f t="array" ref="CQ1135">IF(INDEX(A_Frontier,$D1135),
B_Frontier_asymptote_Set_3+(1-CQ$802*B_Frontier_growth_Set_3)*(CP1135-B_Frontier_asymptote_Set_3),
CP$1049+(CP1135-CP$1049)*(1-CQ$802*B_Frontier_catch_up_Set_3))</f>
        <v>0.34516772877711366</v>
      </c>
      <c r="CR1135" s="17" cm="1">
        <f t="array" ref="CR1135">IF(INDEX(A_Frontier,$D1135),
B_Frontier_asymptote_Set_3+(1-CR$802*B_Frontier_growth_Set_3)*(CQ1135-B_Frontier_asymptote_Set_3),
CQ$1049+(CQ1135-CQ$1049)*(1-CR$802*B_Frontier_catch_up_Set_3))</f>
        <v>0.34484060664768029</v>
      </c>
      <c r="CS1135" s="17" cm="1">
        <f t="array" ref="CS1135">IF(INDEX(A_Frontier,$D1135),
B_Frontier_asymptote_Set_3+(1-CS$802*B_Frontier_growth_Set_3)*(CR1135-B_Frontier_asymptote_Set_3),
CR$1049+(CR1135-CR$1049)*(1-CS$802*B_Frontier_catch_up_Set_3))</f>
        <v>0.34451113296374958</v>
      </c>
      <c r="CT1135" s="17" cm="1">
        <f t="array" ref="CT1135">IF(INDEX(A_Frontier,$D1135),
B_Frontier_asymptote_Set_3+(1-CT$802*B_Frontier_growth_Set_3)*(CS1135-B_Frontier_asymptote_Set_3),
CS$1049+(CS1135-CS$1049)*(1-CT$802*B_Frontier_catch_up_Set_3))</f>
        <v>0.34417935935474542</v>
      </c>
      <c r="CU1135" s="17" cm="1">
        <f t="array" ref="CU1135">IF(INDEX(A_Frontier,$D1135),
B_Frontier_asymptote_Set_3+(1-CU$802*B_Frontier_growth_Set_3)*(CT1135-B_Frontier_asymptote_Set_3),
CT$1049+(CT1135-CT$1049)*(1-CU$802*B_Frontier_catch_up_Set_3))</f>
        <v>0.34384533679322815</v>
      </c>
      <c r="CV1135" s="17" cm="1">
        <f t="array" ref="CV1135">IF(INDEX(A_Frontier,$D1135),
B_Frontier_asymptote_Set_3+(1-CV$802*B_Frontier_growth_Set_3)*(CU1135-B_Frontier_asymptote_Set_3),
CU$1049+(CU1135-CU$1049)*(1-CV$802*B_Frontier_catch_up_Set_3))</f>
        <v>0.3435091156021659</v>
      </c>
      <c r="CW1135" s="17" cm="1">
        <f t="array" ref="CW1135">IF(INDEX(A_Frontier,$D1135),
B_Frontier_asymptote_Set_3+(1-CW$802*B_Frontier_growth_Set_3)*(CV1135-B_Frontier_asymptote_Set_3),
CV$1049+(CV1135-CV$1049)*(1-CW$802*B_Frontier_catch_up_Set_3))</f>
        <v>0.34317074546212989</v>
      </c>
      <c r="CX1135" s="17" cm="1">
        <f t="array" ref="CX1135">IF(INDEX(A_Frontier,$D1135),
B_Frontier_asymptote_Set_3+(1-CX$802*B_Frontier_growth_Set_3)*(CW1135-B_Frontier_asymptote_Set_3),
CW$1049+(CW1135-CW$1049)*(1-CX$802*B_Frontier_catch_up_Set_3))</f>
        <v>0.34283027541841432</v>
      </c>
      <c r="CY1135" s="17" cm="1">
        <f t="array" ref="CY1135">IF(INDEX(A_Frontier,$D1135),
B_Frontier_asymptote_Set_3+(1-CY$802*B_Frontier_growth_Set_3)*(CX1135-B_Frontier_asymptote_Set_3),
CX$1049+(CX1135-CX$1049)*(1-CY$802*B_Frontier_catch_up_Set_3))</f>
        <v>0.34248775388808139</v>
      </c>
      <c r="CZ1135" s="17" cm="1">
        <f t="array" ref="CZ1135">IF(INDEX(A_Frontier,$D1135),
B_Frontier_asymptote_Set_3+(1-CZ$802*B_Frontier_growth_Set_3)*(CY1135-B_Frontier_asymptote_Set_3),
CY$1049+(CY1135-CY$1049)*(1-CZ$802*B_Frontier_catch_up_Set_3))</f>
        <v>0.34214322866693253</v>
      </c>
      <c r="DA1135" s="17" cm="1">
        <f t="array" ref="DA1135">IF(INDEX(A_Frontier,$D1135),
B_Frontier_asymptote_Set_3+(1-DA$802*B_Frontier_growth_Set_3)*(CZ1135-B_Frontier_asymptote_Set_3),
CZ$1049+(CZ1135-CZ$1049)*(1-DA$802*B_Frontier_catch_up_Set_3))</f>
        <v>0.34179674693640649</v>
      </c>
      <c r="DB1135" s="17" cm="1">
        <f t="array" ref="DB1135">IF(INDEX(A_Frontier,$D1135),
B_Frontier_asymptote_Set_3+(1-DB$802*B_Frontier_growth_Set_3)*(DA1135-B_Frontier_asymptote_Set_3),
DA$1049+(DA1135-DA$1049)*(1-DB$802*B_Frontier_catch_up_Set_3))</f>
        <v>0.34144835527040501</v>
      </c>
      <c r="DC1135" s="17" cm="1">
        <f t="array" ref="DC1135">IF(INDEX(A_Frontier,$D1135),
B_Frontier_asymptote_Set_3+(1-DC$802*B_Frontier_growth_Set_3)*(DB1135-B_Frontier_asymptote_Set_3),
DB$1049+(DB1135-DB$1049)*(1-DC$802*B_Frontier_catch_up_Set_3))</f>
        <v>0.34109809964204674</v>
      </c>
      <c r="DD1135" s="17" cm="1">
        <f t="array" ref="DD1135">IF(INDEX(A_Frontier,$D1135),
B_Frontier_asymptote_Set_3+(1-DD$802*B_Frontier_growth_Set_3)*(DC1135-B_Frontier_asymptote_Set_3),
DC$1049+(DC1135-DC$1049)*(1-DD$802*B_Frontier_catch_up_Set_3))</f>
        <v>0.34074602543035032</v>
      </c>
      <c r="DE1135" s="17" cm="1">
        <f t="array" ref="DE1135">IF(INDEX(A_Frontier,$D1135),
B_Frontier_asymptote_Set_3+(1-DE$802*B_Frontier_growth_Set_3)*(DD1135-B_Frontier_asymptote_Set_3),
DD$1049+(DD1135-DD$1049)*(1-DE$802*B_Frontier_catch_up_Set_3))</f>
        <v>0.34039217742684724</v>
      </c>
      <c r="DF1135" s="17" cm="1">
        <f t="array" ref="DF1135">IF(INDEX(A_Frontier,$D1135),
B_Frontier_asymptote_Set_3+(1-DF$802*B_Frontier_growth_Set_3)*(DE1135-B_Frontier_asymptote_Set_3),
DE$1049+(DE1135-DE$1049)*(1-DF$802*B_Frontier_catch_up_Set_3))</f>
        <v>0.3400365998421252</v>
      </c>
      <c r="DG1135" s="17" cm="1">
        <f t="array" ref="DG1135">IF(INDEX(A_Frontier,$D1135),
B_Frontier_asymptote_Set_3+(1-DG$802*B_Frontier_growth_Set_3)*(DF1135-B_Frontier_asymptote_Set_3),
DF$1049+(DF1135-DF$1049)*(1-DG$802*B_Frontier_catch_up_Set_3))</f>
        <v>0.33967933631230263</v>
      </c>
      <c r="DH1135" s="17" cm="1">
        <f t="array" ref="DH1135">IF(INDEX(A_Frontier,$D1135),
B_Frontier_asymptote_Set_3+(1-DH$802*B_Frontier_growth_Set_3)*(DG1135-B_Frontier_asymptote_Set_3),
DG$1049+(DG1135-DG$1049)*(1-DH$802*B_Frontier_catch_up_Set_3))</f>
        <v>0.33932042990543532</v>
      </c>
      <c r="DI1135" s="17" cm="1">
        <f t="array" ref="DI1135">IF(INDEX(A_Frontier,$D1135),
B_Frontier_asymptote_Set_3+(1-DI$802*B_Frontier_growth_Set_3)*(DH1135-B_Frontier_asymptote_Set_3),
DH$1049+(DH1135-DH$1049)*(1-DI$802*B_Frontier_catch_up_Set_3))</f>
        <v>0.33895992312785539</v>
      </c>
      <c r="DJ1135" s="17" cm="1">
        <f t="array" ref="DJ1135">IF(INDEX(A_Frontier,$D1135),
B_Frontier_asymptote_Set_3+(1-DJ$802*B_Frontier_growth_Set_3)*(DI1135-B_Frontier_asymptote_Set_3),
DI$1049+(DI1135-DI$1049)*(1-DJ$802*B_Frontier_catch_up_Set_3))</f>
        <v>0.33859785793044389</v>
      </c>
      <c r="DK1135" s="17" cm="1">
        <f t="array" ref="DK1135">IF(INDEX(A_Frontier,$D1135),
B_Frontier_asymptote_Set_3+(1-DK$802*B_Frontier_growth_Set_3)*(DJ1135-B_Frontier_asymptote_Set_3),
DJ$1049+(DJ1135-DJ$1049)*(1-DK$802*B_Frontier_catch_up_Set_3))</f>
        <v>0.33823427571483716</v>
      </c>
      <c r="DL1135" s="17" cm="1">
        <f t="array" ref="DL1135">IF(INDEX(A_Frontier,$D1135),
B_Frontier_asymptote_Set_3+(1-DL$802*B_Frontier_growth_Set_3)*(DK1135-B_Frontier_asymptote_Set_3),
DK$1049+(DK1135-DK$1049)*(1-DL$802*B_Frontier_catch_up_Set_3))</f>
        <v>0.33786921733956798</v>
      </c>
      <c r="DM1135" s="17" cm="1">
        <f t="array" ref="DM1135">IF(INDEX(A_Frontier,$D1135),
B_Frontier_asymptote_Set_3+(1-DM$802*B_Frontier_growth_Set_3)*(DL1135-B_Frontier_asymptote_Set_3),
DL$1049+(DL1135-DL$1049)*(1-DM$802*B_Frontier_catch_up_Set_3))</f>
        <v>0.3375027231261421</v>
      </c>
      <c r="DN1135" s="17" cm="1">
        <f t="array" ref="DN1135">IF(INDEX(A_Frontier,$D1135),
B_Frontier_asymptote_Set_3+(1-DN$802*B_Frontier_growth_Set_3)*(DM1135-B_Frontier_asymptote_Set_3),
DM$1049+(DM1135-DM$1049)*(1-DN$802*B_Frontier_catch_up_Set_3))</f>
        <v>0.33713483286505064</v>
      </c>
      <c r="DO1135" s="17" cm="1">
        <f t="array" ref="DO1135">IF(INDEX(A_Frontier,$D1135),
B_Frontier_asymptote_Set_3+(1-DO$802*B_Frontier_growth_Set_3)*(DN1135-B_Frontier_asymptote_Set_3),
DN$1049+(DN1135-DN$1049)*(1-DO$802*B_Frontier_catch_up_Set_3))</f>
        <v>0.33676558582171923</v>
      </c>
      <c r="DP1135" s="17" cm="1">
        <f t="array" ref="DP1135">IF(INDEX(A_Frontier,$D1135),
B_Frontier_asymptote_Set_3+(1-DP$802*B_Frontier_growth_Set_3)*(DO1135-B_Frontier_asymptote_Set_3),
DO$1049+(DO1135-DO$1049)*(1-DP$802*B_Frontier_catch_up_Set_3))</f>
        <v>0.33639502074239458</v>
      </c>
      <c r="DQ1135" s="17" cm="1">
        <f t="array" ref="DQ1135">IF(INDEX(A_Frontier,$D1135),
B_Frontier_asymptote_Set_3+(1-DQ$802*B_Frontier_growth_Set_3)*(DP1135-B_Frontier_asymptote_Set_3),
DP$1049+(DP1135-DP$1049)*(1-DQ$802*B_Frontier_catch_up_Set_3))</f>
        <v>0.33602317585996871</v>
      </c>
      <c r="DR1135" s="17" cm="1">
        <f t="array" ref="DR1135">IF(INDEX(A_Frontier,$D1135),
B_Frontier_asymptote_Set_3+(1-DR$802*B_Frontier_growth_Set_3)*(DQ1135-B_Frontier_asymptote_Set_3),
DQ$1049+(DQ1135-DQ$1049)*(1-DR$802*B_Frontier_catch_up_Set_3))</f>
        <v>0.33565008889974207</v>
      </c>
      <c r="DS1135" s="17" cm="1">
        <f t="array" ref="DS1135">IF(INDEX(A_Frontier,$D1135),
B_Frontier_asymptote_Set_3+(1-DS$802*B_Frontier_growth_Set_3)*(DR1135-B_Frontier_asymptote_Set_3),
DR$1049+(DR1135-DR$1049)*(1-DS$802*B_Frontier_catch_up_Set_3))</f>
        <v>0.33527579708512584</v>
      </c>
      <c r="DT1135" s="17" cm="1">
        <f t="array" ref="DT1135">IF(INDEX(A_Frontier,$D1135),
B_Frontier_asymptote_Set_3+(1-DT$802*B_Frontier_growth_Set_3)*(DS1135-B_Frontier_asymptote_Set_3),
DS$1049+(DS1135-DS$1049)*(1-DT$802*B_Frontier_catch_up_Set_3))</f>
        <v>0.33490033714328388</v>
      </c>
      <c r="DU1135" s="17" cm="1">
        <f t="array" ref="DU1135">IF(INDEX(A_Frontier,$D1135),
B_Frontier_asymptote_Set_3+(1-DU$802*B_Frontier_growth_Set_3)*(DT1135-B_Frontier_asymptote_Set_3),
DT$1049+(DT1135-DT$1049)*(1-DU$802*B_Frontier_catch_up_Set_3))</f>
        <v>0.33452374531071527</v>
      </c>
      <c r="DV1135" s="17" cm="1">
        <f t="array" ref="DV1135">IF(INDEX(A_Frontier,$D1135),
B_Frontier_asymptote_Set_3+(1-DV$802*B_Frontier_growth_Set_3)*(DU1135-B_Frontier_asymptote_Set_3),
DU$1049+(DU1135-DU$1049)*(1-DV$802*B_Frontier_catch_up_Set_3))</f>
        <v>0.33414605733877806</v>
      </c>
      <c r="DW1135" s="17" cm="1">
        <f t="array" ref="DW1135">IF(INDEX(A_Frontier,$D1135),
B_Frontier_asymptote_Set_3+(1-DW$802*B_Frontier_growth_Set_3)*(DV1135-B_Frontier_asymptote_Set_3),
DV$1049+(DV1135-DV$1049)*(1-DW$802*B_Frontier_catch_up_Set_3))</f>
        <v>0.33376730849915437</v>
      </c>
      <c r="DX1135" s="17" cm="1">
        <f t="array" ref="DX1135">IF(INDEX(A_Frontier,$D1135),
B_Frontier_asymptote_Set_3+(1-DX$802*B_Frontier_growth_Set_3)*(DW1135-B_Frontier_asymptote_Set_3),
DW$1049+(DW1135-DW$1049)*(1-DX$802*B_Frontier_catch_up_Set_3))</f>
        <v>0.3333875335892581</v>
      </c>
      <c r="DY1135" s="17" cm="1">
        <f t="array" ref="DY1135">IF(INDEX(A_Frontier,$D1135),
B_Frontier_asymptote_Set_3+(1-DY$802*B_Frontier_growth_Set_3)*(DX1135-B_Frontier_asymptote_Set_3),
DX$1049+(DX1135-DX$1049)*(1-DY$802*B_Frontier_catch_up_Set_3))</f>
        <v>0.3330067669375853</v>
      </c>
      <c r="DZ1135" s="17" cm="1">
        <f t="array" ref="DZ1135">IF(INDEX(A_Frontier,$D1135),
B_Frontier_asymptote_Set_3+(1-DZ$802*B_Frontier_growth_Set_3)*(DY1135-B_Frontier_asymptote_Set_3),
DY$1049+(DY1135-DY$1049)*(1-DZ$802*B_Frontier_catch_up_Set_3))</f>
        <v>0.33262504240900814</v>
      </c>
      <c r="EA1135" s="17" cm="1">
        <f t="array" ref="EA1135">IF(INDEX(A_Frontier,$D1135),
B_Frontier_asymptote_Set_3+(1-EA$802*B_Frontier_growth_Set_3)*(DZ1135-B_Frontier_asymptote_Set_3),
DZ$1049+(DZ1135-DZ$1049)*(1-EA$802*B_Frontier_catch_up_Set_3))</f>
        <v>0.33224239341001277</v>
      </c>
      <c r="EB1135" s="17" cm="1">
        <f t="array" ref="EB1135">IF(INDEX(A_Frontier,$D1135),
B_Frontier_asymptote_Set_3+(1-EB$802*B_Frontier_growth_Set_3)*(EA1135-B_Frontier_asymptote_Set_3),
EA$1049+(EA1135-EA$1049)*(1-EB$802*B_Frontier_catch_up_Set_3))</f>
        <v>0.33185885289388184</v>
      </c>
      <c r="EC1135" s="17" cm="1">
        <f t="array" ref="EC1135">IF(INDEX(A_Frontier,$D1135),
B_Frontier_asymptote_Set_3+(1-EC$802*B_Frontier_growth_Set_3)*(EB1135-B_Frontier_asymptote_Set_3),
EB$1049+(EB1135-EB$1049)*(1-EC$802*B_Frontier_catch_up_Set_3))</f>
        <v>0.33147445336582237</v>
      </c>
      <c r="ED1135" s="17" cm="1">
        <f t="array" ref="ED1135">IF(INDEX(A_Frontier,$D1135),
B_Frontier_asymptote_Set_3+(1-ED$802*B_Frontier_growth_Set_3)*(EC1135-B_Frontier_asymptote_Set_3),
EC$1049+(EC1135-EC$1049)*(1-ED$802*B_Frontier_catch_up_Set_3))</f>
        <v>0.3310892268880391</v>
      </c>
      <c r="EE1135" s="17" cm="1">
        <f t="array" ref="EE1135">IF(INDEX(A_Frontier,$D1135),
B_Frontier_asymptote_Set_3+(1-EE$802*B_Frontier_growth_Set_3)*(ED1135-B_Frontier_asymptote_Set_3),
ED$1049+(ED1135-ED$1049)*(1-EE$802*B_Frontier_catch_up_Set_3))</f>
        <v>0.33070320508475431</v>
      </c>
      <c r="EF1135" s="17" cm="1">
        <f t="array" ref="EF1135">IF(INDEX(A_Frontier,$D1135),
B_Frontier_asymptote_Set_3+(1-EF$802*B_Frontier_growth_Set_3)*(EE1135-B_Frontier_asymptote_Set_3),
EE$1049+(EE1135-EE$1049)*(1-EF$802*B_Frontier_catch_up_Set_3))</f>
        <v>0.33031641914717441</v>
      </c>
      <c r="EG1135" s="17" cm="1">
        <f t="array" ref="EG1135">IF(INDEX(A_Frontier,$D1135),
B_Frontier_asymptote_Set_3+(1-EG$802*B_Frontier_growth_Set_3)*(EF1135-B_Frontier_asymptote_Set_3),
EF$1049+(EF1135-EF$1049)*(1-EG$802*B_Frontier_catch_up_Set_3))</f>
        <v>0.32992889983840396</v>
      </c>
      <c r="EH1135" s="17" cm="1">
        <f t="array" ref="EH1135">IF(INDEX(A_Frontier,$D1135),
B_Frontier_asymptote_Set_3+(1-EH$802*B_Frontier_growth_Set_3)*(EG1135-B_Frontier_asymptote_Set_3),
EG$1049+(EG1135-EG$1049)*(1-EH$802*B_Frontier_catch_up_Set_3))</f>
        <v>0.32954067749830768</v>
      </c>
      <c r="EI1135" s="17" cm="1">
        <f t="array" ref="EI1135">IF(INDEX(A_Frontier,$D1135),
B_Frontier_asymptote_Set_3+(1-EI$802*B_Frontier_growth_Set_3)*(EH1135-B_Frontier_asymptote_Set_3),
EH$1049+(EH1135-EH$1049)*(1-EI$802*B_Frontier_catch_up_Set_3))</f>
        <v>0.32915178204832096</v>
      </c>
      <c r="EJ1135" s="17" cm="1">
        <f t="array" ref="EJ1135">IF(INDEX(A_Frontier,$D1135),
B_Frontier_asymptote_Set_3+(1-EJ$802*B_Frontier_growth_Set_3)*(EI1135-B_Frontier_asymptote_Set_3),
EI$1049+(EI1135-EI$1049)*(1-EJ$802*B_Frontier_catch_up_Set_3))</f>
        <v>0.3287622429962091</v>
      </c>
      <c r="EK1135" s="17" cm="1">
        <f t="array" ref="EK1135">IF(INDEX(A_Frontier,$D1135),
B_Frontier_asymptote_Set_3+(1-EK$802*B_Frontier_growth_Set_3)*(EJ1135-B_Frontier_asymptote_Set_3),
EJ$1049+(EJ1135-EJ$1049)*(1-EK$802*B_Frontier_catch_up_Set_3))</f>
        <v>0.3283720894407765</v>
      </c>
      <c r="EL1135" s="17" cm="1">
        <f t="array" ref="EL1135">IF(INDEX(A_Frontier,$D1135),
B_Frontier_asymptote_Set_3+(1-EL$802*B_Frontier_growth_Set_3)*(EK1135-B_Frontier_asymptote_Set_3),
EK$1049+(EK1135-EK$1049)*(1-EL$802*B_Frontier_catch_up_Set_3))</f>
        <v>0.32798135007652557</v>
      </c>
      <c r="EM1135" s="17" cm="1">
        <f t="array" ref="EM1135">IF(INDEX(A_Frontier,$D1135),
B_Frontier_asymptote_Set_3+(1-EM$802*B_Frontier_growth_Set_3)*(EL1135-B_Frontier_asymptote_Set_3),
EL$1049+(EL1135-EL$1049)*(1-EM$802*B_Frontier_catch_up_Set_3))</f>
        <v>0.3275900531982664</v>
      </c>
      <c r="EN1135" s="17" cm="1">
        <f t="array" ref="EN1135">IF(INDEX(A_Frontier,$D1135),
B_Frontier_asymptote_Set_3+(1-EN$802*B_Frontier_growth_Set_3)*(EM1135-B_Frontier_asymptote_Set_3),
EM$1049+(EM1135-EM$1049)*(1-EN$802*B_Frontier_catch_up_Set_3))</f>
        <v>0.32719822670567728</v>
      </c>
      <c r="EO1135" s="17" cm="1">
        <f t="array" ref="EO1135">IF(INDEX(A_Frontier,$D1135),
B_Frontier_asymptote_Set_3+(1-EO$802*B_Frontier_growth_Set_3)*(EN1135-B_Frontier_asymptote_Set_3),
EN$1049+(EN1135-EN$1049)*(1-EO$802*B_Frontier_catch_up_Set_3))</f>
        <v>0.32680589810781707</v>
      </c>
      <c r="EP1135" s="17" cm="1">
        <f t="array" ref="EP1135">IF(INDEX(A_Frontier,$D1135),
B_Frontier_asymptote_Set_3+(1-EP$802*B_Frontier_growth_Set_3)*(EO1135-B_Frontier_asymptote_Set_3),
EO$1049+(EO1135-EO$1049)*(1-EP$802*B_Frontier_catch_up_Set_3))</f>
        <v>0.32641309452758949</v>
      </c>
    </row>
    <row r="1136" spans="4:146" hidden="1" outlineLevel="2" x14ac:dyDescent="0.2">
      <c r="D1136">
        <f t="shared" si="176"/>
        <v>93</v>
      </c>
      <c r="E1136" t="str" cm="1">
        <f t="array" ref="E1136">INDEX(A_WEM_100,D1136)</f>
        <v>Rest of North Africa</v>
      </c>
      <c r="F1136" s="8" cm="1">
        <f t="array" ref="F1136">INDEX(B_Gini_filled,$D1136,F$2)</f>
        <v>0.434</v>
      </c>
      <c r="G1136" s="8" cm="1">
        <f t="array" ref="G1136">INDEX(B_Gini_filled,$D1136,G$2)</f>
        <v>0.434</v>
      </c>
      <c r="H1136" s="8" cm="1">
        <f t="array" ref="H1136">INDEX(B_Gini_filled,$D1136,H$2)</f>
        <v>0.434</v>
      </c>
      <c r="I1136" s="8" cm="1">
        <f t="array" ref="I1136">INDEX(B_Gini_filled,$D1136,I$2)</f>
        <v>0.434</v>
      </c>
      <c r="J1136" s="8" cm="1">
        <f t="array" ref="J1136">INDEX(B_Gini_filled,$D1136,J$2)</f>
        <v>0.434</v>
      </c>
      <c r="K1136" s="8" cm="1">
        <f t="array" ref="K1136">INDEX(B_Gini_filled,$D1136,K$2)</f>
        <v>0.434</v>
      </c>
      <c r="L1136" s="8" cm="1">
        <f t="array" ref="L1136">INDEX(B_Gini_filled,$D1136,L$2)</f>
        <v>0.434</v>
      </c>
      <c r="M1136" s="8" cm="1">
        <f t="array" ref="M1136">INDEX(B_Gini_filled,$D1136,M$2)</f>
        <v>0.434</v>
      </c>
      <c r="N1136" s="8" cm="1">
        <f t="array" ref="N1136">INDEX(B_Gini_filled,$D1136,N$2)</f>
        <v>0.434</v>
      </c>
      <c r="O1136" s="8" cm="1">
        <f t="array" ref="O1136">INDEX(B_Gini_filled,$D1136,O$2)</f>
        <v>0.434</v>
      </c>
      <c r="P1136" s="8" cm="1">
        <f t="array" ref="P1136">INDEX(B_Gini_filled,$D1136,P$2)</f>
        <v>0.434</v>
      </c>
      <c r="Q1136" s="8" cm="1">
        <f t="array" ref="Q1136">INDEX(B_Gini_filled,$D1136,Q$2)</f>
        <v>0.434</v>
      </c>
      <c r="R1136" s="8" cm="1">
        <f t="array" ref="R1136">INDEX(B_Gini_filled,$D1136,R$2)</f>
        <v>0.434</v>
      </c>
      <c r="S1136" s="8" cm="1">
        <f t="array" ref="S1136">INDEX(B_Gini_filled,$D1136,S$2)</f>
        <v>0.434</v>
      </c>
      <c r="T1136" s="8" cm="1">
        <f t="array" ref="T1136">INDEX(B_Gini_filled,$D1136,T$2)</f>
        <v>0.434</v>
      </c>
      <c r="U1136" s="8" cm="1">
        <f t="array" ref="U1136">INDEX(B_Gini_filled,$D1136,U$2)</f>
        <v>0.434</v>
      </c>
      <c r="V1136" s="8" cm="1">
        <f t="array" ref="V1136">INDEX(B_Gini_filled,$D1136,V$2)</f>
        <v>0.434</v>
      </c>
      <c r="W1136" s="8" cm="1">
        <f t="array" ref="W1136">INDEX(B_Gini_filled,$D1136,W$2)</f>
        <v>0.434</v>
      </c>
      <c r="X1136" s="8" cm="1">
        <f t="array" ref="X1136">INDEX(B_Gini_filled,$D1136,X$2)</f>
        <v>0.434</v>
      </c>
      <c r="Y1136" s="8" cm="1">
        <f t="array" ref="Y1136">INDEX(B_Gini_filled,$D1136,Y$2)</f>
        <v>0.434</v>
      </c>
      <c r="Z1136" s="8" cm="1">
        <f t="array" ref="Z1136">INDEX(B_Gini_filled,$D1136,Z$2)</f>
        <v>0.434</v>
      </c>
      <c r="AA1136" s="8" cm="1">
        <f t="array" ref="AA1136">INDEX(B_Gini_filled,$D1136,AA$2)</f>
        <v>0.434</v>
      </c>
      <c r="AB1136" s="8" cm="1">
        <f t="array" ref="AB1136">INDEX(B_Gini_filled,$D1136,AB$2)</f>
        <v>0.434</v>
      </c>
      <c r="AC1136" s="8" cm="1">
        <f t="array" ref="AC1136">INDEX(B_Gini_filled,$D1136,AC$2)</f>
        <v>0.434</v>
      </c>
      <c r="AD1136" s="8" cm="1">
        <f t="array" ref="AD1136">INDEX(B_Gini_filled,$D1136,AD$2)</f>
        <v>0.434</v>
      </c>
      <c r="AE1136" s="8" cm="1">
        <f t="array" ref="AE1136">INDEX(B_Gini_filled,$D1136,AE$2)</f>
        <v>0.434</v>
      </c>
      <c r="AF1136" s="8" cm="1">
        <f t="array" ref="AF1136">INDEX(B_Gini_filled,$D1136,AF$2)</f>
        <v>0.4274</v>
      </c>
      <c r="AG1136" s="8" cm="1">
        <f t="array" ref="AG1136">INDEX(B_Gini_filled,$D1136,AG$2)</f>
        <v>0.42080000000000001</v>
      </c>
      <c r="AH1136" s="8" cm="1">
        <f t="array" ref="AH1136">INDEX(B_Gini_filled,$D1136,AH$2)</f>
        <v>0.41420000000000001</v>
      </c>
      <c r="AI1136" s="8" cm="1">
        <f t="array" ref="AI1136">INDEX(B_Gini_filled,$D1136,AI$2)</f>
        <v>0.40760000000000002</v>
      </c>
      <c r="AJ1136" s="8" cm="1">
        <f t="array" ref="AJ1136">INDEX(B_Gini_filled,$D1136,AJ$2)</f>
        <v>0.40100000000000002</v>
      </c>
      <c r="AK1136" s="8" cm="1">
        <f t="array" ref="AK1136">INDEX(B_Gini_filled,$D1136,AK$2)</f>
        <v>0.4042</v>
      </c>
      <c r="AL1136" s="8" cm="1">
        <f t="array" ref="AL1136">INDEX(B_Gini_filled,$D1136,AL$2)</f>
        <v>0.40740000000000004</v>
      </c>
      <c r="AM1136" s="8" cm="1">
        <f t="array" ref="AM1136">INDEX(B_Gini_filled,$D1136,AM$2)</f>
        <v>0.41060000000000002</v>
      </c>
      <c r="AN1136" s="8" cm="1">
        <f t="array" ref="AN1136">INDEX(B_Gini_filled,$D1136,AN$2)</f>
        <v>0.41380000000000006</v>
      </c>
      <c r="AO1136" s="8" cm="1">
        <f t="array" ref="AO1136">INDEX(B_Gini_filled,$D1136,AO$2)</f>
        <v>0.41700000000000004</v>
      </c>
      <c r="AP1136" s="8" cm="1">
        <f t="array" ref="AP1136">INDEX(B_Gini_filled,$D1136,AP$2)</f>
        <v>0.41520000000000001</v>
      </c>
      <c r="AQ1136" s="8" cm="1">
        <f t="array" ref="AQ1136">INDEX(B_Gini_filled,$D1136,AQ$2)</f>
        <v>0.41339999999999999</v>
      </c>
      <c r="AR1136" s="8" cm="1">
        <f t="array" ref="AR1136">INDEX(B_Gini_filled,$D1136,AR$2)</f>
        <v>0.41160000000000002</v>
      </c>
      <c r="AS1136" s="8" cm="1">
        <f t="array" ref="AS1136">INDEX(B_Gini_filled,$D1136,AS$2)</f>
        <v>0.4098</v>
      </c>
      <c r="AT1136" s="8" cm="1">
        <f t="array" ref="AT1136">INDEX(B_Gini_filled,$D1136,AT$2)</f>
        <v>0.40799999999999997</v>
      </c>
      <c r="AU1136" s="8" cm="1">
        <f t="array" ref="AU1136">INDEX(B_Gini_filled,$D1136,AU$2)</f>
        <v>0.40179999999999999</v>
      </c>
      <c r="AV1136" s="8" cm="1">
        <f t="array" ref="AV1136">INDEX(B_Gini_filled,$D1136,AV$2)</f>
        <v>0.39560000000000001</v>
      </c>
      <c r="AW1136" s="8" cm="1">
        <f t="array" ref="AW1136">INDEX(B_Gini_filled,$D1136,AW$2)</f>
        <v>0.38939999999999997</v>
      </c>
      <c r="AX1136" s="8" cm="1">
        <f t="array" ref="AX1136">INDEX(B_Gini_filled,$D1136,AX$2)</f>
        <v>0.38319999999999999</v>
      </c>
      <c r="AY1136" s="8" cm="1">
        <f t="array" ref="AY1136">INDEX(B_Gini_filled,$D1136,AY$2)</f>
        <v>0.377</v>
      </c>
      <c r="AZ1136" s="8" cm="1">
        <f t="array" ref="AZ1136">INDEX(B_Gini_filled,$D1136,AZ$2)</f>
        <v>0.37319999999999998</v>
      </c>
      <c r="BA1136" s="8" cm="1">
        <f t="array" ref="BA1136">INDEX(B_Gini_filled,$D1136,BA$2)</f>
        <v>0.36940000000000001</v>
      </c>
      <c r="BB1136" s="8" cm="1">
        <f t="array" ref="BB1136">INDEX(B_Gini_filled,$D1136,BB$2)</f>
        <v>0.36559999999999998</v>
      </c>
      <c r="BC1136" s="8" cm="1">
        <f t="array" ref="BC1136">INDEX(B_Gini_filled,$D1136,BC$2)</f>
        <v>0.36180000000000001</v>
      </c>
      <c r="BD1136" s="8" cm="1">
        <f t="array" ref="BD1136">INDEX(B_Gini_filled,$D1136,BD$2)</f>
        <v>0.35799999999999998</v>
      </c>
      <c r="BE1136" s="8" cm="1">
        <f t="array" ref="BE1136">INDEX(B_Gini_filled,$D1136,BE$2)</f>
        <v>0.35199999999999998</v>
      </c>
      <c r="BF1136" s="8" cm="1">
        <f t="array" ref="BF1136">INDEX(B_Gini_filled,$D1136,BF$2)</f>
        <v>0.34599999999999997</v>
      </c>
      <c r="BG1136" s="8" cm="1">
        <f t="array" ref="BG1136">INDEX(B_Gini_filled,$D1136,BG$2)</f>
        <v>0.33999999999999997</v>
      </c>
      <c r="BH1136" s="8" cm="1">
        <f t="array" ref="BH1136">INDEX(B_Gini_filled,$D1136,BH$2)</f>
        <v>0.33399999999999996</v>
      </c>
      <c r="BI1136" s="8" cm="1">
        <f t="array" ref="BI1136">INDEX(B_Gini_filled,$D1136,BI$2)</f>
        <v>0.32799999999999996</v>
      </c>
      <c r="BJ1136" s="8" cm="1">
        <f t="array" ref="BJ1136">INDEX(B_Gini_filled,$D1136,BJ$2)</f>
        <v>0.32949999999999996</v>
      </c>
      <c r="BK1136" s="8" cm="1">
        <f t="array" ref="BK1136">INDEX(B_Gini_filled,$D1136,BK$2)</f>
        <v>0.33099999999999996</v>
      </c>
      <c r="BL1136" s="8" cm="1">
        <f t="array" ref="BL1136">INDEX(B_Gini_filled,$D1136,BL$2)</f>
        <v>0.33250000000000002</v>
      </c>
      <c r="BM1136" s="8" cm="1">
        <f t="array" ref="BM1136">INDEX(B_Gini_filled,$D1136,BM$2)</f>
        <v>0.33400000000000002</v>
      </c>
      <c r="BN1136" s="8" cm="1">
        <f t="array" ref="BN1136">INDEX(B_Gini_filled,$D1136,BN$2)</f>
        <v>0.33550000000000002</v>
      </c>
      <c r="BO1136" s="8" cm="1">
        <f t="array" ref="BO1136">INDEX(B_Gini_filled,$D1136,BO$2)</f>
        <v>0.33700000000000002</v>
      </c>
      <c r="BP1136" s="8" cm="1">
        <f t="array" ref="BP1136">INDEX(B_Gini_filled,$D1136,BP$2)</f>
        <v>0.33700000000000002</v>
      </c>
      <c r="BQ1136" s="8" cm="1">
        <f t="array" ref="BQ1136">INDEX(B_Gini_filled,$D1136,BQ$2)</f>
        <v>0.33700000000000002</v>
      </c>
      <c r="BR1136" s="8" cm="1">
        <f t="array" ref="BR1136">INDEX(B_Gini_filled,$D1136,BR$2)</f>
        <v>0.33700000000000002</v>
      </c>
      <c r="BS1136" s="17" cm="1">
        <f t="array" ref="BS1136">IF(INDEX(A_Frontier,$D1136),
B_Frontier_asymptote_Set_3+(1-BS$802*B_Frontier_growth_Set_3)*(BR1136-B_Frontier_asymptote_Set_3),
BR$1049+(BR1136-BR$1049)*(1-BS$802*B_Frontier_catch_up_Set_3))</f>
        <v>0.33700000000000002</v>
      </c>
      <c r="BT1136" s="17" cm="1">
        <f t="array" ref="BT1136">IF(INDEX(A_Frontier,$D1136),
B_Frontier_asymptote_Set_3+(1-BT$802*B_Frontier_growth_Set_3)*(BS1136-B_Frontier_asymptote_Set_3),
BS$1049+(BS1136-BS$1049)*(1-BT$802*B_Frontier_catch_up_Set_3))</f>
        <v>0.33698700000000004</v>
      </c>
      <c r="BU1136" s="17" cm="1">
        <f t="array" ref="BU1136">IF(INDEX(A_Frontier,$D1136),
B_Frontier_asymptote_Set_3+(1-BU$802*B_Frontier_growth_Set_3)*(BT1136-B_Frontier_asymptote_Set_3),
BT$1049+(BT1136-BT$1049)*(1-BU$802*B_Frontier_catch_up_Set_3))</f>
        <v>0.33696090200000006</v>
      </c>
      <c r="BV1136" s="17" cm="1">
        <f t="array" ref="BV1136">IF(INDEX(A_Frontier,$D1136),
B_Frontier_asymptote_Set_3+(1-BV$802*B_Frontier_growth_Set_3)*(BU1136-B_Frontier_asymptote_Set_3),
BU$1049+(BU1136-BU$1049)*(1-BV$802*B_Frontier_catch_up_Set_3))</f>
        <v>0.33692146148000007</v>
      </c>
      <c r="BW1136" s="17" cm="1">
        <f t="array" ref="BW1136">IF(INDEX(A_Frontier,$D1136),
B_Frontier_asymptote_Set_3+(1-BW$802*B_Frontier_growth_Set_3)*(BV1136-B_Frontier_asymptote_Set_3),
BV$1049+(BV1136-BV$1049)*(1-BW$802*B_Frontier_catch_up_Set_3))</f>
        <v>0.3368682889977081</v>
      </c>
      <c r="BX1136" s="17" cm="1">
        <f t="array" ref="BX1136">IF(INDEX(A_Frontier,$D1136),
B_Frontier_asymptote_Set_3+(1-BX$802*B_Frontier_growth_Set_3)*(BW1136-B_Frontier_asymptote_Set_3),
BW$1049+(BW1136-BW$1049)*(1-BX$802*B_Frontier_catch_up_Set_3))</f>
        <v>0.33680085297384549</v>
      </c>
      <c r="BY1136" s="17" cm="1">
        <f t="array" ref="BY1136">IF(INDEX(A_Frontier,$D1136),
B_Frontier_asymptote_Set_3+(1-BY$802*B_Frontier_growth_Set_3)*(BX1136-B_Frontier_asymptote_Set_3),
BX$1049+(BX1136-BX$1049)*(1-BY$802*B_Frontier_catch_up_Set_3))</f>
        <v>0.33671848364509016</v>
      </c>
      <c r="BZ1136" s="17" cm="1">
        <f t="array" ref="BZ1136">IF(INDEX(A_Frontier,$D1136),
B_Frontier_asymptote_Set_3+(1-BZ$802*B_Frontier_growth_Set_3)*(BY1136-B_Frontier_asymptote_Set_3),
BY$1049+(BY1136-BY$1049)*(1-BZ$802*B_Frontier_catch_up_Set_3))</f>
        <v>0.33662037815491508</v>
      </c>
      <c r="CA1136" s="17" cm="1">
        <f t="array" ref="CA1136">IF(INDEX(A_Frontier,$D1136),
B_Frontier_asymptote_Set_3+(1-CA$802*B_Frontier_growth_Set_3)*(BZ1136-B_Frontier_asymptote_Set_3),
BZ$1049+(BZ1136-BZ$1049)*(1-CA$802*B_Frontier_catch_up_Set_3))</f>
        <v>0.33650560674305502</v>
      </c>
      <c r="CB1136" s="17" cm="1">
        <f t="array" ref="CB1136">IF(INDEX(A_Frontier,$D1136),
B_Frontier_asymptote_Set_3+(1-CB$802*B_Frontier_growth_Set_3)*(CA1136-B_Frontier_asymptote_Set_3),
CA$1049+(CA1136-CA$1049)*(1-CB$802*B_Frontier_catch_up_Set_3))</f>
        <v>0.33637311998515901</v>
      </c>
      <c r="CC1136" s="17" cm="1">
        <f t="array" ref="CC1136">IF(INDEX(A_Frontier,$D1136),
B_Frontier_asymptote_Set_3+(1-CC$802*B_Frontier_growth_Set_3)*(CB1136-B_Frontier_asymptote_Set_3),
CB$1049+(CB1136-CB$1049)*(1-CC$802*B_Frontier_catch_up_Set_3))</f>
        <v>0.33622175702545065</v>
      </c>
      <c r="CD1136" s="17" cm="1">
        <f t="array" ref="CD1136">IF(INDEX(A_Frontier,$D1136),
B_Frontier_asymptote_Set_3+(1-CD$802*B_Frontier_growth_Set_3)*(CC1136-B_Frontier_asymptote_Set_3),
CC$1049+(CC1136-CC$1049)*(1-CD$802*B_Frontier_catch_up_Set_3))</f>
        <v>0.33606584585413868</v>
      </c>
      <c r="CE1136" s="17" cm="1">
        <f t="array" ref="CE1136">IF(INDEX(A_Frontier,$D1136),
B_Frontier_asymptote_Set_3+(1-CE$802*B_Frontier_growth_Set_3)*(CD1136-B_Frontier_asymptote_Set_3),
CD$1049+(CD1136-CD$1049)*(1-CE$802*B_Frontier_catch_up_Set_3))</f>
        <v>0.33590546226254508</v>
      </c>
      <c r="CF1136" s="17" cm="1">
        <f t="array" ref="CF1136">IF(INDEX(A_Frontier,$D1136),
B_Frontier_asymptote_Set_3+(1-CF$802*B_Frontier_growth_Set_3)*(CE1136-B_Frontier_asymptote_Set_3),
CE$1049+(CE1136-CE$1049)*(1-CF$802*B_Frontier_catch_up_Set_3))</f>
        <v>0.33574068113253269</v>
      </c>
      <c r="CG1136" s="17" cm="1">
        <f t="array" ref="CG1136">IF(INDEX(A_Frontier,$D1136),
B_Frontier_asymptote_Set_3+(1-CG$802*B_Frontier_growth_Set_3)*(CF1136-B_Frontier_asymptote_Set_3),
CF$1049+(CF1136-CF$1049)*(1-CG$802*B_Frontier_catch_up_Set_3))</f>
        <v>0.33557157644635738</v>
      </c>
      <c r="CH1136" s="17" cm="1">
        <f t="array" ref="CH1136">IF(INDEX(A_Frontier,$D1136),
B_Frontier_asymptote_Set_3+(1-CH$802*B_Frontier_growth_Set_3)*(CG1136-B_Frontier_asymptote_Set_3),
CG$1049+(CG1136-CG$1049)*(1-CH$802*B_Frontier_catch_up_Set_3))</f>
        <v>0.33539822129641805</v>
      </c>
      <c r="CI1136" s="17" cm="1">
        <f t="array" ref="CI1136">IF(INDEX(A_Frontier,$D1136),
B_Frontier_asymptote_Set_3+(1-CI$802*B_Frontier_growth_Set_3)*(CH1136-B_Frontier_asymptote_Set_3),
CH$1049+(CH1136-CH$1049)*(1-CI$802*B_Frontier_catch_up_Set_3))</f>
        <v>0.3352206878949055</v>
      </c>
      <c r="CJ1136" s="17" cm="1">
        <f t="array" ref="CJ1136">IF(INDEX(A_Frontier,$D1136),
B_Frontier_asymptote_Set_3+(1-CJ$802*B_Frontier_growth_Set_3)*(CI1136-B_Frontier_asymptote_Set_3),
CI$1049+(CI1136-CI$1049)*(1-CJ$802*B_Frontier_catch_up_Set_3))</f>
        <v>0.33503904758335079</v>
      </c>
      <c r="CK1136" s="17" cm="1">
        <f t="array" ref="CK1136">IF(INDEX(A_Frontier,$D1136),
B_Frontier_asymptote_Set_3+(1-CK$802*B_Frontier_growth_Set_3)*(CJ1136-B_Frontier_asymptote_Set_3),
CJ$1049+(CJ1136-CJ$1049)*(1-CK$802*B_Frontier_catch_up_Set_3))</f>
        <v>0.33485337084207467</v>
      </c>
      <c r="CL1136" s="17" cm="1">
        <f t="array" ref="CL1136">IF(INDEX(A_Frontier,$D1136),
B_Frontier_asymptote_Set_3+(1-CL$802*B_Frontier_growth_Set_3)*(CK1136-B_Frontier_asymptote_Set_3),
CK$1049+(CK1136-CK$1049)*(1-CL$802*B_Frontier_catch_up_Set_3))</f>
        <v>0.33466372729953853</v>
      </c>
      <c r="CM1136" s="17" cm="1">
        <f t="array" ref="CM1136">IF(INDEX(A_Frontier,$D1136),
B_Frontier_asymptote_Set_3+(1-CM$802*B_Frontier_growth_Set_3)*(CL1136-B_Frontier_asymptote_Set_3),
CL$1049+(CL1136-CL$1049)*(1-CM$802*B_Frontier_catch_up_Set_3))</f>
        <v>0.33447018574159831</v>
      </c>
      <c r="CN1136" s="17" cm="1">
        <f t="array" ref="CN1136">IF(INDEX(A_Frontier,$D1136),
B_Frontier_asymptote_Set_3+(1-CN$802*B_Frontier_growth_Set_3)*(CM1136-B_Frontier_asymptote_Set_3),
CM$1049+(CM1136-CM$1049)*(1-CN$802*B_Frontier_catch_up_Set_3))</f>
        <v>0.33427281412066223</v>
      </c>
      <c r="CO1136" s="17" cm="1">
        <f t="array" ref="CO1136">IF(INDEX(A_Frontier,$D1136),
B_Frontier_asymptote_Set_3+(1-CO$802*B_Frontier_growth_Set_3)*(CN1136-B_Frontier_asymptote_Set_3),
CN$1049+(CN1136-CN$1049)*(1-CO$802*B_Frontier_catch_up_Set_3))</f>
        <v>0.33407167956475314</v>
      </c>
      <c r="CP1136" s="17" cm="1">
        <f t="array" ref="CP1136">IF(INDEX(A_Frontier,$D1136),
B_Frontier_asymptote_Set_3+(1-CP$802*B_Frontier_growth_Set_3)*(CO1136-B_Frontier_asymptote_Set_3),
CO$1049+(CO1136-CO$1049)*(1-CP$802*B_Frontier_catch_up_Set_3))</f>
        <v>0.33386684838647662</v>
      </c>
      <c r="CQ1136" s="17" cm="1">
        <f t="array" ref="CQ1136">IF(INDEX(A_Frontier,$D1136),
B_Frontier_asymptote_Set_3+(1-CQ$802*B_Frontier_growth_Set_3)*(CP1136-B_Frontier_asymptote_Set_3),
CP$1049+(CP1136-CP$1049)*(1-CQ$802*B_Frontier_catch_up_Set_3))</f>
        <v>0.33365838609189602</v>
      </c>
      <c r="CR1136" s="17" cm="1">
        <f t="array" ref="CR1136">IF(INDEX(A_Frontier,$D1136),
B_Frontier_asymptote_Set_3+(1-CR$802*B_Frontier_growth_Set_3)*(CQ1136-B_Frontier_asymptote_Set_3),
CQ$1049+(CQ1136-CQ$1049)*(1-CR$802*B_Frontier_catch_up_Set_3))</f>
        <v>0.33344635738931483</v>
      </c>
      <c r="CS1136" s="17" cm="1">
        <f t="array" ref="CS1136">IF(INDEX(A_Frontier,$D1136),
B_Frontier_asymptote_Set_3+(1-CS$802*B_Frontier_growth_Set_3)*(CR1136-B_Frontier_asymptote_Set_3),
CR$1049+(CR1136-CR$1049)*(1-CS$802*B_Frontier_catch_up_Set_3))</f>
        <v>0.33323082619796773</v>
      </c>
      <c r="CT1136" s="17" cm="1">
        <f t="array" ref="CT1136">IF(INDEX(A_Frontier,$D1136),
B_Frontier_asymptote_Set_3+(1-CT$802*B_Frontier_growth_Set_3)*(CS1136-B_Frontier_asymptote_Set_3),
CS$1049+(CS1136-CS$1049)*(1-CT$802*B_Frontier_catch_up_Set_3))</f>
        <v>0.33301185565662139</v>
      </c>
      <c r="CU1136" s="17" cm="1">
        <f t="array" ref="CU1136">IF(INDEX(A_Frontier,$D1136),
B_Frontier_asymptote_Set_3+(1-CU$802*B_Frontier_growth_Set_3)*(CT1136-B_Frontier_asymptote_Set_3),
CT$1049+(CT1136-CT$1049)*(1-CU$802*B_Frontier_catch_up_Set_3))</f>
        <v>0.33278950813208535</v>
      </c>
      <c r="CV1136" s="17" cm="1">
        <f t="array" ref="CV1136">IF(INDEX(A_Frontier,$D1136),
B_Frontier_asymptote_Set_3+(1-CV$802*B_Frontier_growth_Set_3)*(CU1136-B_Frontier_asymptote_Set_3),
CU$1049+(CU1136-CU$1049)*(1-CV$802*B_Frontier_catch_up_Set_3))</f>
        <v>0.33256384522763449</v>
      </c>
      <c r="CW1136" s="17" cm="1">
        <f t="array" ref="CW1136">IF(INDEX(A_Frontier,$D1136),
B_Frontier_asymptote_Set_3+(1-CW$802*B_Frontier_growth_Set_3)*(CV1136-B_Frontier_asymptote_Set_3),
CV$1049+(CV1136-CV$1049)*(1-CW$802*B_Frontier_catch_up_Set_3))</f>
        <v>0.33233492779134383</v>
      </c>
      <c r="CX1136" s="17" cm="1">
        <f t="array" ref="CX1136">IF(INDEX(A_Frontier,$D1136),
B_Frontier_asymptote_Set_3+(1-CX$802*B_Frontier_growth_Set_3)*(CW1136-B_Frontier_asymptote_Set_3),
CW$1049+(CW1136-CW$1049)*(1-CX$802*B_Frontier_catch_up_Set_3))</f>
        <v>0.3321028159243361</v>
      </c>
      <c r="CY1136" s="17" cm="1">
        <f t="array" ref="CY1136">IF(INDEX(A_Frontier,$D1136),
B_Frontier_asymptote_Set_3+(1-CY$802*B_Frontier_growth_Set_3)*(CX1136-B_Frontier_asymptote_Set_3),
CX$1049+(CX1136-CX$1049)*(1-CY$802*B_Frontier_catch_up_Set_3))</f>
        <v>0.33186756898894393</v>
      </c>
      <c r="CZ1136" s="17" cm="1">
        <f t="array" ref="CZ1136">IF(INDEX(A_Frontier,$D1136),
B_Frontier_asymptote_Set_3+(1-CZ$802*B_Frontier_growth_Set_3)*(CY1136-B_Frontier_asymptote_Set_3),
CY$1049+(CY1136-CY$1049)*(1-CZ$802*B_Frontier_catch_up_Set_3))</f>
        <v>0.33162924561678642</v>
      </c>
      <c r="DA1136" s="17" cm="1">
        <f t="array" ref="DA1136">IF(INDEX(A_Frontier,$D1136),
B_Frontier_asymptote_Set_3+(1-DA$802*B_Frontier_growth_Set_3)*(CZ1136-B_Frontier_asymptote_Set_3),
CZ$1049+(CZ1136-CZ$1049)*(1-DA$802*B_Frontier_catch_up_Set_3))</f>
        <v>0.33138790371676186</v>
      </c>
      <c r="DB1136" s="17" cm="1">
        <f t="array" ref="DB1136">IF(INDEX(A_Frontier,$D1136),
B_Frontier_asymptote_Set_3+(1-DB$802*B_Frontier_growth_Set_3)*(DA1136-B_Frontier_asymptote_Set_3),
DA$1049+(DA1136-DA$1049)*(1-DB$802*B_Frontier_catch_up_Set_3))</f>
        <v>0.33114360048295682</v>
      </c>
      <c r="DC1136" s="17" cm="1">
        <f t="array" ref="DC1136">IF(INDEX(A_Frontier,$D1136),
B_Frontier_asymptote_Set_3+(1-DC$802*B_Frontier_growth_Set_3)*(DB1136-B_Frontier_asymptote_Set_3),
DB$1049+(DB1136-DB$1049)*(1-DC$802*B_Frontier_catch_up_Set_3))</f>
        <v>0.33089639240247304</v>
      </c>
      <c r="DD1136" s="17" cm="1">
        <f t="array" ref="DD1136">IF(INDEX(A_Frontier,$D1136),
B_Frontier_asymptote_Set_3+(1-DD$802*B_Frontier_growth_Set_3)*(DC1136-B_Frontier_asymptote_Set_3),
DC$1049+(DC1136-DC$1049)*(1-DD$802*B_Frontier_catch_up_Set_3))</f>
        <v>0.33064633526317233</v>
      </c>
      <c r="DE1136" s="17" cm="1">
        <f t="array" ref="DE1136">IF(INDEX(A_Frontier,$D1136),
B_Frontier_asymptote_Set_3+(1-DE$802*B_Frontier_growth_Set_3)*(DD1136-B_Frontier_asymptote_Set_3),
DD$1049+(DD1136-DD$1049)*(1-DE$802*B_Frontier_catch_up_Set_3))</f>
        <v>0.33039348416134101</v>
      </c>
      <c r="DF1136" s="17" cm="1">
        <f t="array" ref="DF1136">IF(INDEX(A_Frontier,$D1136),
B_Frontier_asymptote_Set_3+(1-DF$802*B_Frontier_growth_Set_3)*(DE1136-B_Frontier_asymptote_Set_3),
DE$1049+(DE1136-DE$1049)*(1-DF$802*B_Frontier_catch_up_Set_3))</f>
        <v>0.33013789350927403</v>
      </c>
      <c r="DG1136" s="17" cm="1">
        <f t="array" ref="DG1136">IF(INDEX(A_Frontier,$D1136),
B_Frontier_asymptote_Set_3+(1-DG$802*B_Frontier_growth_Set_3)*(DF1136-B_Frontier_asymptote_Set_3),
DF$1049+(DF1136-DF$1049)*(1-DG$802*B_Frontier_catch_up_Set_3))</f>
        <v>0.32987961704277996</v>
      </c>
      <c r="DH1136" s="17" cm="1">
        <f t="array" ref="DH1136">IF(INDEX(A_Frontier,$D1136),
B_Frontier_asymptote_Set_3+(1-DH$802*B_Frontier_growth_Set_3)*(DG1136-B_Frontier_asymptote_Set_3),
DG$1049+(DG1136-DG$1049)*(1-DH$802*B_Frontier_catch_up_Set_3))</f>
        <v>0.32961870782860786</v>
      </c>
      <c r="DI1136" s="17" cm="1">
        <f t="array" ref="DI1136">IF(INDEX(A_Frontier,$D1136),
B_Frontier_asymptote_Set_3+(1-DI$802*B_Frontier_growth_Set_3)*(DH1136-B_Frontier_asymptote_Set_3),
DH$1049+(DH1136-DH$1049)*(1-DI$802*B_Frontier_catch_up_Set_3))</f>
        <v>0.3293552182717962</v>
      </c>
      <c r="DJ1136" s="17" cm="1">
        <f t="array" ref="DJ1136">IF(INDEX(A_Frontier,$D1136),
B_Frontier_asymptote_Set_3+(1-DJ$802*B_Frontier_growth_Set_3)*(DI1136-B_Frontier_asymptote_Set_3),
DI$1049+(DI1136-DI$1049)*(1-DJ$802*B_Frontier_catch_up_Set_3))</f>
        <v>0.32908920012294529</v>
      </c>
      <c r="DK1136" s="17" cm="1">
        <f t="array" ref="DK1136">IF(INDEX(A_Frontier,$D1136),
B_Frontier_asymptote_Set_3+(1-DK$802*B_Frontier_growth_Set_3)*(DJ1136-B_Frontier_asymptote_Set_3),
DJ$1049+(DJ1136-DJ$1049)*(1-DK$802*B_Frontier_catch_up_Set_3))</f>
        <v>0.32882070448541356</v>
      </c>
      <c r="DL1136" s="17" cm="1">
        <f t="array" ref="DL1136">IF(INDEX(A_Frontier,$D1136),
B_Frontier_asymptote_Set_3+(1-DL$802*B_Frontier_growth_Set_3)*(DK1136-B_Frontier_asymptote_Set_3),
DK$1049+(DK1136-DK$1049)*(1-DL$802*B_Frontier_catch_up_Set_3))</f>
        <v>0.32854978182243866</v>
      </c>
      <c r="DM1136" s="17" cm="1">
        <f t="array" ref="DM1136">IF(INDEX(A_Frontier,$D1136),
B_Frontier_asymptote_Set_3+(1-DM$802*B_Frontier_growth_Set_3)*(DL1136-B_Frontier_asymptote_Set_3),
DL$1049+(DL1136-DL$1049)*(1-DM$802*B_Frontier_catch_up_Set_3))</f>
        <v>0.32827648196418407</v>
      </c>
      <c r="DN1136" s="17" cm="1">
        <f t="array" ref="DN1136">IF(INDEX(A_Frontier,$D1136),
B_Frontier_asymptote_Set_3+(1-DN$802*B_Frontier_growth_Set_3)*(DM1136-B_Frontier_asymptote_Set_3),
DM$1049+(DM1136-DM$1049)*(1-DN$802*B_Frontier_catch_up_Set_3))</f>
        <v>0.32800085411471219</v>
      </c>
      <c r="DO1136" s="17" cm="1">
        <f t="array" ref="DO1136">IF(INDEX(A_Frontier,$D1136),
B_Frontier_asymptote_Set_3+(1-DO$802*B_Frontier_growth_Set_3)*(DN1136-B_Frontier_asymptote_Set_3),
DN$1049+(DN1136-DN$1049)*(1-DO$802*B_Frontier_catch_up_Set_3))</f>
        <v>0.3277229468588842</v>
      </c>
      <c r="DP1136" s="17" cm="1">
        <f t="array" ref="DP1136">IF(INDEX(A_Frontier,$D1136),
B_Frontier_asymptote_Set_3+(1-DP$802*B_Frontier_growth_Set_3)*(DO1136-B_Frontier_asymptote_Set_3),
DO$1049+(DO1136-DO$1049)*(1-DP$802*B_Frontier_catch_up_Set_3))</f>
        <v>0.32744280816918786</v>
      </c>
      <c r="DQ1136" s="17" cm="1">
        <f t="array" ref="DQ1136">IF(INDEX(A_Frontier,$D1136),
B_Frontier_asymptote_Set_3+(1-DQ$802*B_Frontier_growth_Set_3)*(DP1136-B_Frontier_asymptote_Set_3),
DP$1049+(DP1136-DP$1049)*(1-DQ$802*B_Frontier_catch_up_Set_3))</f>
        <v>0.32716048541249404</v>
      </c>
      <c r="DR1136" s="17" cm="1">
        <f t="array" ref="DR1136">IF(INDEX(A_Frontier,$D1136),
B_Frontier_asymptote_Set_3+(1-DR$802*B_Frontier_growth_Set_3)*(DQ1136-B_Frontier_asymptote_Set_3),
DQ$1049+(DQ1136-DQ$1049)*(1-DR$802*B_Frontier_catch_up_Set_3))</f>
        <v>0.32687602535674215</v>
      </c>
      <c r="DS1136" s="17" cm="1">
        <f t="array" ref="DS1136">IF(INDEX(A_Frontier,$D1136),
B_Frontier_asymptote_Set_3+(1-DS$802*B_Frontier_growth_Set_3)*(DR1136-B_Frontier_asymptote_Set_3),
DR$1049+(DR1136-DR$1049)*(1-DS$802*B_Frontier_catch_up_Set_3))</f>
        <v>0.32658947417755591</v>
      </c>
      <c r="DT1136" s="17" cm="1">
        <f t="array" ref="DT1136">IF(INDEX(A_Frontier,$D1136),
B_Frontier_asymptote_Set_3+(1-DT$802*B_Frontier_growth_Set_3)*(DS1136-B_Frontier_asymptote_Set_3),
DS$1049+(DS1136-DS$1049)*(1-DT$802*B_Frontier_catch_up_Set_3))</f>
        <v>0.32630087746478964</v>
      </c>
      <c r="DU1136" s="17" cm="1">
        <f t="array" ref="DU1136">IF(INDEX(A_Frontier,$D1136),
B_Frontier_asymptote_Set_3+(1-DU$802*B_Frontier_growth_Set_3)*(DT1136-B_Frontier_asymptote_Set_3),
DT$1049+(DT1136-DT$1049)*(1-DU$802*B_Frontier_catch_up_Set_3))</f>
        <v>0.32601028022900602</v>
      </c>
      <c r="DV1136" s="17" cm="1">
        <f t="array" ref="DV1136">IF(INDEX(A_Frontier,$D1136),
B_Frontier_asymptote_Set_3+(1-DV$802*B_Frontier_growth_Set_3)*(DU1136-B_Frontier_asymptote_Set_3),
DU$1049+(DU1136-DU$1049)*(1-DV$802*B_Frontier_catch_up_Set_3))</f>
        <v>0.32571772690788592</v>
      </c>
      <c r="DW1136" s="17" cm="1">
        <f t="array" ref="DW1136">IF(INDEX(A_Frontier,$D1136),
B_Frontier_asymptote_Set_3+(1-DW$802*B_Frontier_growth_Set_3)*(DV1136-B_Frontier_asymptote_Set_3),
DV$1049+(DV1136-DV$1049)*(1-DW$802*B_Frontier_catch_up_Set_3))</f>
        <v>0.32542326137257116</v>
      </c>
      <c r="DX1136" s="17" cm="1">
        <f t="array" ref="DX1136">IF(INDEX(A_Frontier,$D1136),
B_Frontier_asymptote_Set_3+(1-DX$802*B_Frontier_growth_Set_3)*(DW1136-B_Frontier_asymptote_Set_3),
DW$1049+(DW1136-DW$1049)*(1-DX$802*B_Frontier_catch_up_Set_3))</f>
        <v>0.32512692693394069</v>
      </c>
      <c r="DY1136" s="17" cm="1">
        <f t="array" ref="DY1136">IF(INDEX(A_Frontier,$D1136),
B_Frontier_asymptote_Set_3+(1-DY$802*B_Frontier_growth_Set_3)*(DX1136-B_Frontier_asymptote_Set_3),
DX$1049+(DX1136-DX$1049)*(1-DY$802*B_Frontier_catch_up_Set_3))</f>
        <v>0.32482876634882107</v>
      </c>
      <c r="DZ1136" s="17" cm="1">
        <f t="array" ref="DZ1136">IF(INDEX(A_Frontier,$D1136),
B_Frontier_asymptote_Set_3+(1-DZ$802*B_Frontier_growth_Set_3)*(DY1136-B_Frontier_asymptote_Set_3),
DY$1049+(DY1136-DY$1049)*(1-DZ$802*B_Frontier_catch_up_Set_3))</f>
        <v>0.32452882182613152</v>
      </c>
      <c r="EA1136" s="17" cm="1">
        <f t="array" ref="EA1136">IF(INDEX(A_Frontier,$D1136),
B_Frontier_asymptote_Set_3+(1-EA$802*B_Frontier_growth_Set_3)*(DZ1136-B_Frontier_asymptote_Set_3),
DZ$1049+(DZ1136-DZ$1049)*(1-EA$802*B_Frontier_catch_up_Set_3))</f>
        <v>0.32422713503296491</v>
      </c>
      <c r="EB1136" s="17" cm="1">
        <f t="array" ref="EB1136">IF(INDEX(A_Frontier,$D1136),
B_Frontier_asymptote_Set_3+(1-EB$802*B_Frontier_growth_Set_3)*(EA1136-B_Frontier_asymptote_Set_3),
EA$1049+(EA1136-EA$1049)*(1-EB$802*B_Frontier_catch_up_Set_3))</f>
        <v>0.32392374710060445</v>
      </c>
      <c r="EC1136" s="17" cm="1">
        <f t="array" ref="EC1136">IF(INDEX(A_Frontier,$D1136),
B_Frontier_asymptote_Set_3+(1-EC$802*B_Frontier_growth_Set_3)*(EB1136-B_Frontier_asymptote_Set_3),
EB$1049+(EB1136-EB$1049)*(1-EC$802*B_Frontier_catch_up_Set_3))</f>
        <v>0.32361869863047776</v>
      </c>
      <c r="ED1136" s="17" cm="1">
        <f t="array" ref="ED1136">IF(INDEX(A_Frontier,$D1136),
B_Frontier_asymptote_Set_3+(1-ED$802*B_Frontier_growth_Set_3)*(EC1136-B_Frontier_asymptote_Set_3),
EC$1049+(EC1136-EC$1049)*(1-ED$802*B_Frontier_catch_up_Set_3))</f>
        <v>0.32331202970004796</v>
      </c>
      <c r="EE1136" s="17" cm="1">
        <f t="array" ref="EE1136">IF(INDEX(A_Frontier,$D1136),
B_Frontier_asymptote_Set_3+(1-EE$802*B_Frontier_growth_Set_3)*(ED1136-B_Frontier_asymptote_Set_3),
ED$1049+(ED1136-ED$1049)*(1-EE$802*B_Frontier_catch_up_Set_3))</f>
        <v>0.32300377986864309</v>
      </c>
      <c r="EF1136" s="17" cm="1">
        <f t="array" ref="EF1136">IF(INDEX(A_Frontier,$D1136),
B_Frontier_asymptote_Set_3+(1-EF$802*B_Frontier_growth_Set_3)*(EE1136-B_Frontier_asymptote_Set_3),
EE$1049+(EE1136-EE$1049)*(1-EF$802*B_Frontier_catch_up_Set_3))</f>
        <v>0.32269398818322426</v>
      </c>
      <c r="EG1136" s="17" cm="1">
        <f t="array" ref="EG1136">IF(INDEX(A_Frontier,$D1136),
B_Frontier_asymptote_Set_3+(1-EG$802*B_Frontier_growth_Set_3)*(EF1136-B_Frontier_asymptote_Set_3),
EF$1049+(EF1136-EF$1049)*(1-EG$802*B_Frontier_catch_up_Set_3))</f>
        <v>0.32238269318409329</v>
      </c>
      <c r="EH1136" s="17" cm="1">
        <f t="array" ref="EH1136">IF(INDEX(A_Frontier,$D1136),
B_Frontier_asymptote_Set_3+(1-EH$802*B_Frontier_growth_Set_3)*(EG1136-B_Frontier_asymptote_Set_3),
EG$1049+(EG1136-EG$1049)*(1-EH$802*B_Frontier_catch_up_Set_3))</f>
        <v>0.32206993291054015</v>
      </c>
      <c r="EI1136" s="17" cm="1">
        <f t="array" ref="EI1136">IF(INDEX(A_Frontier,$D1136),
B_Frontier_asymptote_Set_3+(1-EI$802*B_Frontier_growth_Set_3)*(EH1136-B_Frontier_asymptote_Set_3),
EH$1049+(EH1136-EH$1049)*(1-EI$802*B_Frontier_catch_up_Set_3))</f>
        <v>0.32175574490643111</v>
      </c>
      <c r="EJ1136" s="17" cm="1">
        <f t="array" ref="EJ1136">IF(INDEX(A_Frontier,$D1136),
B_Frontier_asymptote_Set_3+(1-EJ$802*B_Frontier_growth_Set_3)*(EI1136-B_Frontier_asymptote_Set_3),
EI$1049+(EI1136-EI$1049)*(1-EJ$802*B_Frontier_catch_up_Set_3))</f>
        <v>0.32144016622573818</v>
      </c>
      <c r="EK1136" s="17" cm="1">
        <f t="array" ref="EK1136">IF(INDEX(A_Frontier,$D1136),
B_Frontier_asymptote_Set_3+(1-EK$802*B_Frontier_growth_Set_3)*(EJ1136-B_Frontier_asymptote_Set_3),
EJ$1049+(EJ1136-EJ$1049)*(1-EK$802*B_Frontier_catch_up_Set_3))</f>
        <v>0.3211232334380103</v>
      </c>
      <c r="EL1136" s="17" cm="1">
        <f t="array" ref="EL1136">IF(INDEX(A_Frontier,$D1136),
B_Frontier_asymptote_Set_3+(1-EL$802*B_Frontier_growth_Set_3)*(EK1136-B_Frontier_asymptote_Set_3),
EK$1049+(EK1136-EK$1049)*(1-EL$802*B_Frontier_catch_up_Set_3))</f>
        <v>0.32080498263378704</v>
      </c>
      <c r="EM1136" s="17" cm="1">
        <f t="array" ref="EM1136">IF(INDEX(A_Frontier,$D1136),
B_Frontier_asymptote_Set_3+(1-EM$802*B_Frontier_growth_Set_3)*(EL1136-B_Frontier_asymptote_Set_3),
EL$1049+(EL1136-EL$1049)*(1-EM$802*B_Frontier_catch_up_Set_3))</f>
        <v>0.32048544942995522</v>
      </c>
      <c r="EN1136" s="17" cm="1">
        <f t="array" ref="EN1136">IF(INDEX(A_Frontier,$D1136),
B_Frontier_asymptote_Set_3+(1-EN$802*B_Frontier_growth_Set_3)*(EM1136-B_Frontier_asymptote_Set_3),
EM$1049+(EM1136-EM$1049)*(1-EN$802*B_Frontier_catch_up_Set_3))</f>
        <v>0.32016466897504919</v>
      </c>
      <c r="EO1136" s="17" cm="1">
        <f t="array" ref="EO1136">IF(INDEX(A_Frontier,$D1136),
B_Frontier_asymptote_Set_3+(1-EO$802*B_Frontier_growth_Set_3)*(EN1136-B_Frontier_asymptote_Set_3),
EN$1049+(EN1136-EN$1049)*(1-EO$802*B_Frontier_catch_up_Set_3))</f>
        <v>0.31984267595449528</v>
      </c>
      <c r="EP1136" s="17" cm="1">
        <f t="array" ref="EP1136">IF(INDEX(A_Frontier,$D1136),
B_Frontier_asymptote_Set_3+(1-EP$802*B_Frontier_growth_Set_3)*(EO1136-B_Frontier_asymptote_Set_3),
EO$1049+(EO1136-EO$1049)*(1-EP$802*B_Frontier_catch_up_Set_3))</f>
        <v>0.31951950459580092</v>
      </c>
    </row>
    <row r="1137" spans="2:148" hidden="1" outlineLevel="2" x14ac:dyDescent="0.2">
      <c r="D1137">
        <f t="shared" si="176"/>
        <v>94</v>
      </c>
      <c r="E1137" t="str" cm="1">
        <f t="array" ref="E1137">INDEX(A_WEM_100,D1137)</f>
        <v>Rest of East Africa</v>
      </c>
      <c r="F1137" s="8" cm="1">
        <f t="array" ref="F1137">INDEX(B_Gini_filled,$D1137,F$2)</f>
        <v>0.44400000000000001</v>
      </c>
      <c r="G1137" s="8" cm="1">
        <f t="array" ref="G1137">INDEX(B_Gini_filled,$D1137,G$2)</f>
        <v>0.44400000000000001</v>
      </c>
      <c r="H1137" s="8" cm="1">
        <f t="array" ref="H1137">INDEX(B_Gini_filled,$D1137,H$2)</f>
        <v>0.44400000000000001</v>
      </c>
      <c r="I1137" s="8" cm="1">
        <f t="array" ref="I1137">INDEX(B_Gini_filled,$D1137,I$2)</f>
        <v>0.44400000000000001</v>
      </c>
      <c r="J1137" s="8" cm="1">
        <f t="array" ref="J1137">INDEX(B_Gini_filled,$D1137,J$2)</f>
        <v>0.44400000000000001</v>
      </c>
      <c r="K1137" s="8" cm="1">
        <f t="array" ref="K1137">INDEX(B_Gini_filled,$D1137,K$2)</f>
        <v>0.44400000000000001</v>
      </c>
      <c r="L1137" s="8" cm="1">
        <f t="array" ref="L1137">INDEX(B_Gini_filled,$D1137,L$2)</f>
        <v>0.44400000000000001</v>
      </c>
      <c r="M1137" s="8" cm="1">
        <f t="array" ref="M1137">INDEX(B_Gini_filled,$D1137,M$2)</f>
        <v>0.44400000000000001</v>
      </c>
      <c r="N1137" s="8" cm="1">
        <f t="array" ref="N1137">INDEX(B_Gini_filled,$D1137,N$2)</f>
        <v>0.44400000000000001</v>
      </c>
      <c r="O1137" s="8" cm="1">
        <f t="array" ref="O1137">INDEX(B_Gini_filled,$D1137,O$2)</f>
        <v>0.44400000000000001</v>
      </c>
      <c r="P1137" s="8" cm="1">
        <f t="array" ref="P1137">INDEX(B_Gini_filled,$D1137,P$2)</f>
        <v>0.44400000000000001</v>
      </c>
      <c r="Q1137" s="8" cm="1">
        <f t="array" ref="Q1137">INDEX(B_Gini_filled,$D1137,Q$2)</f>
        <v>0.44400000000000001</v>
      </c>
      <c r="R1137" s="8" cm="1">
        <f t="array" ref="R1137">INDEX(B_Gini_filled,$D1137,R$2)</f>
        <v>0.44400000000000001</v>
      </c>
      <c r="S1137" s="8" cm="1">
        <f t="array" ref="S1137">INDEX(B_Gini_filled,$D1137,S$2)</f>
        <v>0.44400000000000001</v>
      </c>
      <c r="T1137" s="8" cm="1">
        <f t="array" ref="T1137">INDEX(B_Gini_filled,$D1137,T$2)</f>
        <v>0.44400000000000001</v>
      </c>
      <c r="U1137" s="8" cm="1">
        <f t="array" ref="U1137">INDEX(B_Gini_filled,$D1137,U$2)</f>
        <v>0.44400000000000001</v>
      </c>
      <c r="V1137" s="8" cm="1">
        <f t="array" ref="V1137">INDEX(B_Gini_filled,$D1137,V$2)</f>
        <v>0.44400000000000001</v>
      </c>
      <c r="W1137" s="8" cm="1">
        <f t="array" ref="W1137">INDEX(B_Gini_filled,$D1137,W$2)</f>
        <v>0.44400000000000001</v>
      </c>
      <c r="X1137" s="8" cm="1">
        <f t="array" ref="X1137">INDEX(B_Gini_filled,$D1137,X$2)</f>
        <v>0.44400000000000001</v>
      </c>
      <c r="Y1137" s="8" cm="1">
        <f t="array" ref="Y1137">INDEX(B_Gini_filled,$D1137,Y$2)</f>
        <v>0.44400000000000001</v>
      </c>
      <c r="Z1137" s="8" cm="1">
        <f t="array" ref="Z1137">INDEX(B_Gini_filled,$D1137,Z$2)</f>
        <v>0.44400000000000001</v>
      </c>
      <c r="AA1137" s="8" cm="1">
        <f t="array" ref="AA1137">INDEX(B_Gini_filled,$D1137,AA$2)</f>
        <v>0.44400000000000001</v>
      </c>
      <c r="AB1137" s="8" cm="1">
        <f t="array" ref="AB1137">INDEX(B_Gini_filled,$D1137,AB$2)</f>
        <v>0.44400000000000001</v>
      </c>
      <c r="AC1137" s="8" cm="1">
        <f t="array" ref="AC1137">INDEX(B_Gini_filled,$D1137,AC$2)</f>
        <v>0.44400000000000001</v>
      </c>
      <c r="AD1137" s="8" cm="1">
        <f t="array" ref="AD1137">INDEX(B_Gini_filled,$D1137,AD$2)</f>
        <v>0.44400000000000001</v>
      </c>
      <c r="AE1137" s="8" cm="1">
        <f t="array" ref="AE1137">INDEX(B_Gini_filled,$D1137,AE$2)</f>
        <v>0.44400000000000001</v>
      </c>
      <c r="AF1137" s="8" cm="1">
        <f t="array" ref="AF1137">INDEX(B_Gini_filled,$D1137,AF$2)</f>
        <v>0.44400000000000001</v>
      </c>
      <c r="AG1137" s="8" cm="1">
        <f t="array" ref="AG1137">INDEX(B_Gini_filled,$D1137,AG$2)</f>
        <v>0.44400000000000001</v>
      </c>
      <c r="AH1137" s="8" cm="1">
        <f t="array" ref="AH1137">INDEX(B_Gini_filled,$D1137,AH$2)</f>
        <v>0.44400000000000001</v>
      </c>
      <c r="AI1137" s="8" cm="1">
        <f t="array" ref="AI1137">INDEX(B_Gini_filled,$D1137,AI$2)</f>
        <v>0.44400000000000001</v>
      </c>
      <c r="AJ1137" s="8" cm="1">
        <f t="array" ref="AJ1137">INDEX(B_Gini_filled,$D1137,AJ$2)</f>
        <v>0.434</v>
      </c>
      <c r="AK1137" s="8" cm="1">
        <f t="array" ref="AK1137">INDEX(B_Gini_filled,$D1137,AK$2)</f>
        <v>0.42399999999999999</v>
      </c>
      <c r="AL1137" s="8" cm="1">
        <f t="array" ref="AL1137">INDEX(B_Gini_filled,$D1137,AL$2)</f>
        <v>0.41399999999999998</v>
      </c>
      <c r="AM1137" s="8" cm="1">
        <f t="array" ref="AM1137">INDEX(B_Gini_filled,$D1137,AM$2)</f>
        <v>0.40799999999999997</v>
      </c>
      <c r="AN1137" s="8" cm="1">
        <f t="array" ref="AN1137">INDEX(B_Gini_filled,$D1137,AN$2)</f>
        <v>0.40200000000000002</v>
      </c>
      <c r="AO1137" s="8" cm="1">
        <f t="array" ref="AO1137">INDEX(B_Gini_filled,$D1137,AO$2)</f>
        <v>0.39600000000000002</v>
      </c>
      <c r="AP1137" s="8" cm="1">
        <f t="array" ref="AP1137">INDEX(B_Gini_filled,$D1137,AP$2)</f>
        <v>0.39</v>
      </c>
      <c r="AQ1137" s="8" cm="1">
        <f t="array" ref="AQ1137">INDEX(B_Gini_filled,$D1137,AQ$2)</f>
        <v>0.40333333333333332</v>
      </c>
      <c r="AR1137" s="8" cm="1">
        <f t="array" ref="AR1137">INDEX(B_Gini_filled,$D1137,AR$2)</f>
        <v>0.41666666666666669</v>
      </c>
      <c r="AS1137" s="8" cm="1">
        <f t="array" ref="AS1137">INDEX(B_Gini_filled,$D1137,AS$2)</f>
        <v>0.43</v>
      </c>
      <c r="AT1137" s="8" cm="1">
        <f t="array" ref="AT1137">INDEX(B_Gini_filled,$D1137,AT$2)</f>
        <v>0.43733333333333335</v>
      </c>
      <c r="AU1137" s="8" cm="1">
        <f t="array" ref="AU1137">INDEX(B_Gini_filled,$D1137,AU$2)</f>
        <v>0.44466666666666665</v>
      </c>
      <c r="AV1137" s="8" cm="1">
        <f t="array" ref="AV1137">INDEX(B_Gini_filled,$D1137,AV$2)</f>
        <v>0.45200000000000001</v>
      </c>
      <c r="AW1137" s="8" cm="1">
        <f t="array" ref="AW1137">INDEX(B_Gini_filled,$D1137,AW$2)</f>
        <v>0.44433333333333336</v>
      </c>
      <c r="AX1137" s="8" cm="1">
        <f t="array" ref="AX1137">INDEX(B_Gini_filled,$D1137,AX$2)</f>
        <v>0.43666666666666665</v>
      </c>
      <c r="AY1137" s="8" cm="1">
        <f t="array" ref="AY1137">INDEX(B_Gini_filled,$D1137,AY$2)</f>
        <v>0.42899999999999999</v>
      </c>
      <c r="AZ1137" s="8" cm="1">
        <f t="array" ref="AZ1137">INDEX(B_Gini_filled,$D1137,AZ$2)</f>
        <v>0.43225000000000002</v>
      </c>
      <c r="BA1137" s="8" cm="1">
        <f t="array" ref="BA1137">INDEX(B_Gini_filled,$D1137,BA$2)</f>
        <v>0.4355</v>
      </c>
      <c r="BB1137" s="8" cm="1">
        <f t="array" ref="BB1137">INDEX(B_Gini_filled,$D1137,BB$2)</f>
        <v>0.43874999999999997</v>
      </c>
      <c r="BC1137" s="8" cm="1">
        <f t="array" ref="BC1137">INDEX(B_Gini_filled,$D1137,BC$2)</f>
        <v>0.442</v>
      </c>
      <c r="BD1137" s="8" cm="1">
        <f t="array" ref="BD1137">INDEX(B_Gini_filled,$D1137,BD$2)</f>
        <v>0.43133333333333335</v>
      </c>
      <c r="BE1137" s="8" cm="1">
        <f t="array" ref="BE1137">INDEX(B_Gini_filled,$D1137,BE$2)</f>
        <v>0.42066666666666663</v>
      </c>
      <c r="BF1137" s="8" cm="1">
        <f t="array" ref="BF1137">INDEX(B_Gini_filled,$D1137,BF$2)</f>
        <v>0.41</v>
      </c>
      <c r="BG1137" s="8" cm="1">
        <f t="array" ref="BG1137">INDEX(B_Gini_filled,$D1137,BG$2)</f>
        <v>0.41449999999999998</v>
      </c>
      <c r="BH1137" s="8" cm="1">
        <f t="array" ref="BH1137">INDEX(B_Gini_filled,$D1137,BH$2)</f>
        <v>0.41899999999999998</v>
      </c>
      <c r="BI1137" s="8" cm="1">
        <f t="array" ref="BI1137">INDEX(B_Gini_filled,$D1137,BI$2)</f>
        <v>0.42349999999999999</v>
      </c>
      <c r="BJ1137" s="8" cm="1">
        <f t="array" ref="BJ1137">INDEX(B_Gini_filled,$D1137,BJ$2)</f>
        <v>0.42799999999999999</v>
      </c>
      <c r="BK1137" s="8" cm="1">
        <f t="array" ref="BK1137">INDEX(B_Gini_filled,$D1137,BK$2)</f>
        <v>0.42766666666666669</v>
      </c>
      <c r="BL1137" s="8" cm="1">
        <f t="array" ref="BL1137">INDEX(B_Gini_filled,$D1137,BL$2)</f>
        <v>0.42733333333333334</v>
      </c>
      <c r="BM1137" s="8" cm="1">
        <f t="array" ref="BM1137">INDEX(B_Gini_filled,$D1137,BM$2)</f>
        <v>0.42700000000000005</v>
      </c>
      <c r="BN1137" s="8" cm="1">
        <f t="array" ref="BN1137">INDEX(B_Gini_filled,$D1137,BN$2)</f>
        <v>0.42700000000000005</v>
      </c>
      <c r="BO1137" s="8" cm="1">
        <f t="array" ref="BO1137">INDEX(B_Gini_filled,$D1137,BO$2)</f>
        <v>0.42700000000000005</v>
      </c>
      <c r="BP1137" s="8" cm="1">
        <f t="array" ref="BP1137">INDEX(B_Gini_filled,$D1137,BP$2)</f>
        <v>0.42700000000000005</v>
      </c>
      <c r="BQ1137" s="8" cm="1">
        <f t="array" ref="BQ1137">INDEX(B_Gini_filled,$D1137,BQ$2)</f>
        <v>0.42700000000000005</v>
      </c>
      <c r="BR1137" s="8" cm="1">
        <f t="array" ref="BR1137">INDEX(B_Gini_filled,$D1137,BR$2)</f>
        <v>0.42700000000000005</v>
      </c>
      <c r="BS1137" s="17" cm="1">
        <f t="array" ref="BS1137">IF(INDEX(A_Frontier,$D1137),
B_Frontier_asymptote_Set_3+(1-BS$802*B_Frontier_growth_Set_3)*(BR1137-B_Frontier_asymptote_Set_3),
BR$1049+(BR1137-BR$1049)*(1-BS$802*B_Frontier_catch_up_Set_3))</f>
        <v>0.42700000000000005</v>
      </c>
      <c r="BT1137" s="17" cm="1">
        <f t="array" ref="BT1137">IF(INDEX(A_Frontier,$D1137),
B_Frontier_asymptote_Set_3+(1-BT$802*B_Frontier_growth_Set_3)*(BS1137-B_Frontier_asymptote_Set_3),
BS$1049+(BS1137-BS$1049)*(1-BT$802*B_Frontier_catch_up_Set_3))</f>
        <v>0.42689700000000003</v>
      </c>
      <c r="BU1137" s="17" cm="1">
        <f t="array" ref="BU1137">IF(INDEX(A_Frontier,$D1137),
B_Frontier_asymptote_Set_3+(1-BU$802*B_Frontier_growth_Set_3)*(BT1137-B_Frontier_asymptote_Set_3),
BT$1049+(BT1137-BT$1049)*(1-BU$802*B_Frontier_catch_up_Set_3))</f>
        <v>0.42669108200000005</v>
      </c>
      <c r="BV1137" s="17" cm="1">
        <f t="array" ref="BV1137">IF(INDEX(A_Frontier,$D1137),
B_Frontier_asymptote_Set_3+(1-BV$802*B_Frontier_growth_Set_3)*(BU1137-B_Frontier_asymptote_Set_3),
BU$1049+(BU1137-BU$1049)*(1-BV$802*B_Frontier_catch_up_Set_3))</f>
        <v>0.42638245094000005</v>
      </c>
      <c r="BW1137" s="17" cm="1">
        <f t="array" ref="BW1137">IF(INDEX(A_Frontier,$D1137),
B_Frontier_asymptote_Set_3+(1-BW$802*B_Frontier_growth_Set_3)*(BV1137-B_Frontier_asymptote_Set_3),
BV$1049+(BV1137-BV$1049)*(1-BW$802*B_Frontier_catch_up_Set_3))</f>
        <v>0.42597143449986807</v>
      </c>
      <c r="BX1137" s="17" cm="1">
        <f t="array" ref="BX1137">IF(INDEX(A_Frontier,$D1137),
B_Frontier_asymptote_Set_3+(1-BX$802*B_Frontier_growth_Set_3)*(BW1137-B_Frontier_asymptote_Set_3),
BW$1049+(BW1137-BW$1049)*(1-BX$802*B_Frontier_catch_up_Set_3))</f>
        <v>0.42545848274849468</v>
      </c>
      <c r="BY1137" s="17" cm="1">
        <f t="array" ref="BY1137">IF(INDEX(A_Frontier,$D1137),
B_Frontier_asymptote_Set_3+(1-BY$802*B_Frontier_growth_Set_3)*(BX1137-B_Frontier_asymptote_Set_3),
BX$1049+(BX1137-BX$1049)*(1-BY$802*B_Frontier_catch_up_Set_3))</f>
        <v>0.42484416764109145</v>
      </c>
      <c r="BZ1137" s="17" cm="1">
        <f t="array" ref="BZ1137">IF(INDEX(A_Frontier,$D1137),
B_Frontier_asymptote_Set_3+(1-BZ$802*B_Frontier_growth_Set_3)*(BY1137-B_Frontier_asymptote_Set_3),
BY$1049+(BY1137-BY$1049)*(1-BZ$802*B_Frontier_catch_up_Set_3))</f>
        <v>0.42412918236294439</v>
      </c>
      <c r="CA1137" s="17" cm="1">
        <f t="array" ref="CA1137">IF(INDEX(A_Frontier,$D1137),
B_Frontier_asymptote_Set_3+(1-CA$802*B_Frontier_growth_Set_3)*(BZ1137-B_Frontier_asymptote_Set_3),
BZ$1049+(BZ1137-BZ$1049)*(1-CA$802*B_Frontier_catch_up_Set_3))</f>
        <v>0.42331434051742012</v>
      </c>
      <c r="CB1137" s="17" cm="1">
        <f t="array" ref="CB1137">IF(INDEX(A_Frontier,$D1137),
B_Frontier_asymptote_Set_3+(1-CB$802*B_Frontier_growth_Set_3)*(CA1137-B_Frontier_asymptote_Set_3),
CA$1049+(CA1137-CA$1049)*(1-CB$802*B_Frontier_catch_up_Set_3))</f>
        <v>0.42240057515555479</v>
      </c>
      <c r="CC1137" s="17" cm="1">
        <f t="array" ref="CC1137">IF(INDEX(A_Frontier,$D1137),
B_Frontier_asymptote_Set_3+(1-CC$802*B_Frontier_growth_Set_3)*(CB1137-B_Frontier_asymptote_Set_3),
CB$1049+(CB1137-CB$1049)*(1-CC$802*B_Frontier_catch_up_Set_3))</f>
        <v>0.42138893764414248</v>
      </c>
      <c r="CD1137" s="17" cm="1">
        <f t="array" ref="CD1137">IF(INDEX(A_Frontier,$D1137),
B_Frontier_asymptote_Set_3+(1-CD$802*B_Frontier_growth_Set_3)*(CC1137-B_Frontier_asymptote_Set_3),
CC$1049+(CC1137-CC$1049)*(1-CD$802*B_Frontier_catch_up_Set_3))</f>
        <v>0.42038135466664356</v>
      </c>
      <c r="CE1137" s="17" cm="1">
        <f t="array" ref="CE1137">IF(INDEX(A_Frontier,$D1137),
B_Frontier_asymptote_Set_3+(1-CE$802*B_Frontier_growth_Set_3)*(CD1137-B_Frontier_asymptote_Set_3),
CD$1049+(CD1137-CD$1049)*(1-CE$802*B_Frontier_catch_up_Set_3))</f>
        <v>0.41937781598692492</v>
      </c>
      <c r="CF1137" s="17" cm="1">
        <f t="array" ref="CF1137">IF(INDEX(A_Frontier,$D1137),
B_Frontier_asymptote_Set_3+(1-CF$802*B_Frontier_growth_Set_3)*(CE1137-B_Frontier_asymptote_Set_3),
CE$1049+(CE1137-CE$1049)*(1-CF$802*B_Frontier_catch_up_Set_3))</f>
        <v>0.41837831131966874</v>
      </c>
      <c r="CG1137" s="17" cm="1">
        <f t="array" ref="CG1137">IF(INDEX(A_Frontier,$D1137),
B_Frontier_asymptote_Set_3+(1-CG$802*B_Frontier_growth_Set_3)*(CF1137-B_Frontier_asymptote_Set_3),
CF$1049+(CF1137-CF$1049)*(1-CG$802*B_Frontier_catch_up_Set_3))</f>
        <v>0.41738283033162205</v>
      </c>
      <c r="CH1137" s="17" cm="1">
        <f t="array" ref="CH1137">IF(INDEX(A_Frontier,$D1137),
B_Frontier_asymptote_Set_3+(1-CH$802*B_Frontier_growth_Set_3)*(CG1137-B_Frontier_asymptote_Set_3),
CG$1049+(CG1137-CG$1049)*(1-CH$802*B_Frontier_catch_up_Set_3))</f>
        <v>0.41639136264283005</v>
      </c>
      <c r="CI1137" s="17" cm="1">
        <f t="array" ref="CI1137">IF(INDEX(A_Frontier,$D1137),
B_Frontier_asymptote_Set_3+(1-CI$802*B_Frontier_growth_Set_3)*(CH1137-B_Frontier_asymptote_Set_3),
CH$1049+(CH1137-CH$1049)*(1-CI$802*B_Frontier_catch_up_Set_3))</f>
        <v>0.41540389782785336</v>
      </c>
      <c r="CJ1137" s="17" cm="1">
        <f t="array" ref="CJ1137">IF(INDEX(A_Frontier,$D1137),
B_Frontier_asymptote_Set_3+(1-CJ$802*B_Frontier_growth_Set_3)*(CI1137-B_Frontier_asymptote_Set_3),
CI$1049+(CI1137-CI$1049)*(1-CJ$802*B_Frontier_catch_up_Set_3))</f>
        <v>0.41442042541696922</v>
      </c>
      <c r="CK1137" s="17" cm="1">
        <f t="array" ref="CK1137">IF(INDEX(A_Frontier,$D1137),
B_Frontier_asymptote_Set_3+(1-CK$802*B_Frontier_growth_Set_3)*(CJ1137-B_Frontier_asymptote_Set_3),
CJ$1049+(CJ1137-CJ$1049)*(1-CK$802*B_Frontier_catch_up_Set_3))</f>
        <v>0.41344093489735689</v>
      </c>
      <c r="CL1137" s="17" cm="1">
        <f t="array" ref="CL1137">IF(INDEX(A_Frontier,$D1137),
B_Frontier_asymptote_Set_3+(1-CL$802*B_Frontier_growth_Set_3)*(CK1137-B_Frontier_asymptote_Set_3),
CK$1049+(CK1137-CK$1049)*(1-CL$802*B_Frontier_catch_up_Set_3))</f>
        <v>0.41246541571426792</v>
      </c>
      <c r="CM1137" s="17" cm="1">
        <f t="array" ref="CM1137">IF(INDEX(A_Frontier,$D1137),
B_Frontier_asymptote_Set_3+(1-CM$802*B_Frontier_growth_Set_3)*(CL1137-B_Frontier_asymptote_Set_3),
CL$1049+(CL1137-CL$1049)*(1-CM$802*B_Frontier_catch_up_Set_3))</f>
        <v>0.41149385727218046</v>
      </c>
      <c r="CN1137" s="17" cm="1">
        <f t="array" ref="CN1137">IF(INDEX(A_Frontier,$D1137),
B_Frontier_asymptote_Set_3+(1-CN$802*B_Frontier_growth_Set_3)*(CM1137-B_Frontier_asymptote_Set_3),
CM$1049+(CM1137-CM$1049)*(1-CN$802*B_Frontier_catch_up_Set_3))</f>
        <v>0.41052624893593859</v>
      </c>
      <c r="CO1137" s="17" cm="1">
        <f t="array" ref="CO1137">IF(INDEX(A_Frontier,$D1137),
B_Frontier_asymptote_Set_3+(1-CO$802*B_Frontier_growth_Set_3)*(CN1137-B_Frontier_asymptote_Set_3),
CN$1049+(CN1137-CN$1049)*(1-CO$802*B_Frontier_catch_up_Set_3))</f>
        <v>0.40956258003187673</v>
      </c>
      <c r="CP1137" s="17" cm="1">
        <f t="array" ref="CP1137">IF(INDEX(A_Frontier,$D1137),
B_Frontier_asymptote_Set_3+(1-CP$802*B_Frontier_growth_Set_3)*(CO1137-B_Frontier_asymptote_Set_3),
CO$1049+(CO1137-CO$1049)*(1-CP$802*B_Frontier_catch_up_Set_3))</f>
        <v>0.40860283984892898</v>
      </c>
      <c r="CQ1137" s="17" cm="1">
        <f t="array" ref="CQ1137">IF(INDEX(A_Frontier,$D1137),
B_Frontier_asymptote_Set_3+(1-CQ$802*B_Frontier_growth_Set_3)*(CP1137-B_Frontier_asymptote_Set_3),
CP$1049+(CP1137-CP$1049)*(1-CQ$802*B_Frontier_catch_up_Set_3))</f>
        <v>0.40764701763972389</v>
      </c>
      <c r="CR1137" s="17" cm="1">
        <f t="array" ref="CR1137">IF(INDEX(A_Frontier,$D1137),
B_Frontier_asymptote_Set_3+(1-CR$802*B_Frontier_growth_Set_3)*(CQ1137-B_Frontier_asymptote_Set_3),
CQ$1049+(CQ1137-CQ$1049)*(1-CR$802*B_Frontier_catch_up_Set_3))</f>
        <v>0.40669510262166442</v>
      </c>
      <c r="CS1137" s="17" cm="1">
        <f t="array" ref="CS1137">IF(INDEX(A_Frontier,$D1137),
B_Frontier_asymptote_Set_3+(1-CS$802*B_Frontier_growth_Set_3)*(CR1137-B_Frontier_asymptote_Set_3),
CR$1049+(CR1137-CR$1049)*(1-CS$802*B_Frontier_catch_up_Set_3))</f>
        <v>0.40574708397799386</v>
      </c>
      <c r="CT1137" s="17" cm="1">
        <f t="array" ref="CT1137">IF(INDEX(A_Frontier,$D1137),
B_Frontier_asymptote_Set_3+(1-CT$802*B_Frontier_growth_Set_3)*(CS1137-B_Frontier_asymptote_Set_3),
CS$1049+(CS1137-CS$1049)*(1-CT$802*B_Frontier_catch_up_Set_3))</f>
        <v>0.40480295085884727</v>
      </c>
      <c r="CU1137" s="17" cm="1">
        <f t="array" ref="CU1137">IF(INDEX(A_Frontier,$D1137),
B_Frontier_asymptote_Set_3+(1-CU$802*B_Frontier_growth_Set_3)*(CT1137-B_Frontier_asymptote_Set_3),
CT$1049+(CT1137-CT$1049)*(1-CU$802*B_Frontier_catch_up_Set_3))</f>
        <v>0.40386269238228895</v>
      </c>
      <c r="CV1137" s="17" cm="1">
        <f t="array" ref="CV1137">IF(INDEX(A_Frontier,$D1137),
B_Frontier_asymptote_Set_3+(1-CV$802*B_Frontier_growth_Set_3)*(CU1137-B_Frontier_asymptote_Set_3),
CU$1049+(CU1137-CU$1049)*(1-CV$802*B_Frontier_catch_up_Set_3))</f>
        <v>0.40292629763533605</v>
      </c>
      <c r="CW1137" s="17" cm="1">
        <f t="array" ref="CW1137">IF(INDEX(A_Frontier,$D1137),
B_Frontier_asymptote_Set_3+(1-CW$802*B_Frontier_growth_Set_3)*(CV1137-B_Frontier_asymptote_Set_3),
CV$1049+(CV1137-CV$1049)*(1-CW$802*B_Frontier_catch_up_Set_3))</f>
        <v>0.40199375567496837</v>
      </c>
      <c r="CX1137" s="17" cm="1">
        <f t="array" ref="CX1137">IF(INDEX(A_Frontier,$D1137),
B_Frontier_asymptote_Set_3+(1-CX$802*B_Frontier_growth_Set_3)*(CW1137-B_Frontier_asymptote_Set_3),
CW$1049+(CW1137-CW$1049)*(1-CX$802*B_Frontier_catch_up_Set_3))</f>
        <v>0.40106505552912441</v>
      </c>
      <c r="CY1137" s="17" cm="1">
        <f t="array" ref="CY1137">IF(INDEX(A_Frontier,$D1137),
B_Frontier_asymptote_Set_3+(1-CY$802*B_Frontier_growth_Set_3)*(CX1137-B_Frontier_asymptote_Set_3),
CX$1049+(CX1137-CX$1049)*(1-CY$802*B_Frontier_catch_up_Set_3))</f>
        <v>0.40014018619768438</v>
      </c>
      <c r="CZ1137" s="17" cm="1">
        <f t="array" ref="CZ1137">IF(INDEX(A_Frontier,$D1137),
B_Frontier_asymptote_Set_3+(1-CZ$802*B_Frontier_growth_Set_3)*(CY1137-B_Frontier_asymptote_Set_3),
CY$1049+(CY1137-CY$1049)*(1-CZ$802*B_Frontier_catch_up_Set_3))</f>
        <v>0.3992191366534395</v>
      </c>
      <c r="DA1137" s="17" cm="1">
        <f t="array" ref="DA1137">IF(INDEX(A_Frontier,$D1137),
B_Frontier_asymptote_Set_3+(1-DA$802*B_Frontier_growth_Set_3)*(CZ1137-B_Frontier_asymptote_Set_3),
CZ$1049+(CZ1137-CZ$1049)*(1-DA$802*B_Frontier_catch_up_Set_3))</f>
        <v>0.39830189584304843</v>
      </c>
      <c r="DB1137" s="17" cm="1">
        <f t="array" ref="DB1137">IF(INDEX(A_Frontier,$D1137),
B_Frontier_asymptote_Set_3+(1-DB$802*B_Frontier_growth_Set_3)*(DA1137-B_Frontier_asymptote_Set_3),
DA$1049+(DA1137-DA$1049)*(1-DB$802*B_Frontier_catch_up_Set_3))</f>
        <v>0.39738845268798051</v>
      </c>
      <c r="DC1137" s="17" cm="1">
        <f t="array" ref="DC1137">IF(INDEX(A_Frontier,$D1137),
B_Frontier_asymptote_Set_3+(1-DC$802*B_Frontier_growth_Set_3)*(DB1137-B_Frontier_asymptote_Set_3),
DB$1049+(DB1137-DB$1049)*(1-DC$802*B_Frontier_catch_up_Set_3))</f>
        <v>0.39647879608544645</v>
      </c>
      <c r="DD1137" s="17" cm="1">
        <f t="array" ref="DD1137">IF(INDEX(A_Frontier,$D1137),
B_Frontier_asymptote_Set_3+(1-DD$802*B_Frontier_growth_Set_3)*(DC1137-B_Frontier_asymptote_Set_3),
DC$1049+(DC1137-DC$1049)*(1-DD$802*B_Frontier_catch_up_Set_3))</f>
        <v>0.39557291490931601</v>
      </c>
      <c r="DE1137" s="17" cm="1">
        <f t="array" ref="DE1137">IF(INDEX(A_Frontier,$D1137),
B_Frontier_asymptote_Set_3+(1-DE$802*B_Frontier_growth_Set_3)*(DD1137-B_Frontier_asymptote_Set_3),
DD$1049+(DD1137-DD$1049)*(1-DE$802*B_Frontier_catch_up_Set_3))</f>
        <v>0.39467079801102328</v>
      </c>
      <c r="DF1137" s="17" cm="1">
        <f t="array" ref="DF1137">IF(INDEX(A_Frontier,$D1137),
B_Frontier_asymptote_Set_3+(1-DF$802*B_Frontier_growth_Set_3)*(DE1137-B_Frontier_asymptote_Set_3),
DE$1049+(DE1137-DE$1049)*(1-DF$802*B_Frontier_catch_up_Set_3))</f>
        <v>0.39377243422045949</v>
      </c>
      <c r="DG1137" s="17" cm="1">
        <f t="array" ref="DG1137">IF(INDEX(A_Frontier,$D1137),
B_Frontier_asymptote_Set_3+(1-DG$802*B_Frontier_growth_Set_3)*(DF1137-B_Frontier_asymptote_Set_3),
DF$1049+(DF1137-DF$1049)*(1-DG$802*B_Frontier_catch_up_Set_3))</f>
        <v>0.39287781234685359</v>
      </c>
      <c r="DH1137" s="17" cm="1">
        <f t="array" ref="DH1137">IF(INDEX(A_Frontier,$D1137),
B_Frontier_asymptote_Set_3+(1-DH$802*B_Frontier_growth_Set_3)*(DG1137-B_Frontier_asymptote_Set_3),
DG$1049+(DG1137-DG$1049)*(1-DH$802*B_Frontier_catch_up_Set_3))</f>
        <v>0.39198692117964073</v>
      </c>
      <c r="DI1137" s="17" cm="1">
        <f t="array" ref="DI1137">IF(INDEX(A_Frontier,$D1137),
B_Frontier_asymptote_Set_3+(1-DI$802*B_Frontier_growth_Set_3)*(DH1137-B_Frontier_asymptote_Set_3),
DH$1049+(DH1137-DH$1049)*(1-DI$802*B_Frontier_catch_up_Set_3))</f>
        <v>0.39109974948931875</v>
      </c>
      <c r="DJ1137" s="17" cm="1">
        <f t="array" ref="DJ1137">IF(INDEX(A_Frontier,$D1137),
B_Frontier_asymptote_Set_3+(1-DJ$802*B_Frontier_growth_Set_3)*(DI1137-B_Frontier_asymptote_Set_3),
DI$1049+(DI1137-DI$1049)*(1-DJ$802*B_Frontier_catch_up_Set_3))</f>
        <v>0.39021628602829261</v>
      </c>
      <c r="DK1137" s="17" cm="1">
        <f t="array" ref="DK1137">IF(INDEX(A_Frontier,$D1137),
B_Frontier_asymptote_Set_3+(1-DK$802*B_Frontier_growth_Set_3)*(DJ1137-B_Frontier_asymptote_Set_3),
DJ$1049+(DJ1137-DJ$1049)*(1-DK$802*B_Frontier_catch_up_Set_3))</f>
        <v>0.38933651953170739</v>
      </c>
      <c r="DL1137" s="17" cm="1">
        <f t="array" ref="DL1137">IF(INDEX(A_Frontier,$D1137),
B_Frontier_asymptote_Set_3+(1-DL$802*B_Frontier_growth_Set_3)*(DK1137-B_Frontier_asymptote_Set_3),
DK$1049+(DK1137-DK$1049)*(1-DL$802*B_Frontier_catch_up_Set_3))</f>
        <v>0.38846043871826952</v>
      </c>
      <c r="DM1137" s="17" cm="1">
        <f t="array" ref="DM1137">IF(INDEX(A_Frontier,$D1137),
B_Frontier_asymptote_Set_3+(1-DM$802*B_Frontier_growth_Set_3)*(DL1137-B_Frontier_asymptote_Set_3),
DL$1049+(DL1137-DL$1049)*(1-DM$802*B_Frontier_catch_up_Set_3))</f>
        <v>0.38758803229105665</v>
      </c>
      <c r="DN1137" s="17" cm="1">
        <f t="array" ref="DN1137">IF(INDEX(A_Frontier,$D1137),
B_Frontier_asymptote_Set_3+(1-DN$802*B_Frontier_growth_Set_3)*(DM1137-B_Frontier_asymptote_Set_3),
DM$1049+(DM1137-DM$1049)*(1-DN$802*B_Frontier_catch_up_Set_3))</f>
        <v>0.38671928893831603</v>
      </c>
      <c r="DO1137" s="17" cm="1">
        <f t="array" ref="DO1137">IF(INDEX(A_Frontier,$D1137),
B_Frontier_asymptote_Set_3+(1-DO$802*B_Frontier_growth_Set_3)*(DN1137-B_Frontier_asymptote_Set_3),
DN$1049+(DN1137-DN$1049)*(1-DO$802*B_Frontier_catch_up_Set_3))</f>
        <v>0.38585419733425197</v>
      </c>
      <c r="DP1137" s="17" cm="1">
        <f t="array" ref="DP1137">IF(INDEX(A_Frontier,$D1137),
B_Frontier_asymptote_Set_3+(1-DP$802*B_Frontier_growth_Set_3)*(DO1137-B_Frontier_asymptote_Set_3),
DO$1049+(DO1137-DO$1049)*(1-DP$802*B_Frontier_catch_up_Set_3))</f>
        <v>0.38499274613980194</v>
      </c>
      <c r="DQ1137" s="17" cm="1">
        <f t="array" ref="DQ1137">IF(INDEX(A_Frontier,$D1137),
B_Frontier_asymptote_Set_3+(1-DQ$802*B_Frontier_growth_Set_3)*(DP1137-B_Frontier_asymptote_Set_3),
DP$1049+(DP1137-DP$1049)*(1-DQ$802*B_Frontier_catch_up_Set_3))</f>
        <v>0.38413492400340199</v>
      </c>
      <c r="DR1137" s="17" cm="1">
        <f t="array" ref="DR1137">IF(INDEX(A_Frontier,$D1137),
B_Frontier_asymptote_Set_3+(1-DR$802*B_Frontier_growth_Set_3)*(DQ1137-B_Frontier_asymptote_Set_3),
DQ$1049+(DQ1137-DQ$1049)*(1-DR$802*B_Frontier_catch_up_Set_3))</f>
        <v>0.38328071956174103</v>
      </c>
      <c r="DS1137" s="17" cm="1">
        <f t="array" ref="DS1137">IF(INDEX(A_Frontier,$D1137),
B_Frontier_asymptote_Set_3+(1-DS$802*B_Frontier_growth_Set_3)*(DR1137-B_Frontier_asymptote_Set_3),
DR$1049+(DR1137-DR$1049)*(1-DS$802*B_Frontier_catch_up_Set_3))</f>
        <v>0.38243012144050481</v>
      </c>
      <c r="DT1137" s="17" cm="1">
        <f t="array" ref="DT1137">IF(INDEX(A_Frontier,$D1137),
B_Frontier_asymptote_Set_3+(1-DT$802*B_Frontier_growth_Set_3)*(DS1137-B_Frontier_asymptote_Set_3),
DS$1049+(DS1137-DS$1049)*(1-DT$802*B_Frontier_catch_up_Set_3))</f>
        <v>0.38158311825510904</v>
      </c>
      <c r="DU1137" s="17" cm="1">
        <f t="array" ref="DU1137">IF(INDEX(A_Frontier,$D1137),
B_Frontier_asymptote_Set_3+(1-DU$802*B_Frontier_growth_Set_3)*(DT1137-B_Frontier_asymptote_Set_3),
DT$1049+(DT1137-DT$1049)*(1-DU$802*B_Frontier_catch_up_Set_3))</f>
        <v>0.38073969861142221</v>
      </c>
      <c r="DV1137" s="17" cm="1">
        <f t="array" ref="DV1137">IF(INDEX(A_Frontier,$D1137),
B_Frontier_asymptote_Set_3+(1-DV$802*B_Frontier_growth_Set_3)*(DU1137-B_Frontier_asymptote_Set_3),
DU$1049+(DU1137-DU$1049)*(1-DV$802*B_Frontier_catch_up_Set_3))</f>
        <v>0.37989985110647789</v>
      </c>
      <c r="DW1137" s="17" cm="1">
        <f t="array" ref="DW1137">IF(INDEX(A_Frontier,$D1137),
B_Frontier_asymptote_Set_3+(1-DW$802*B_Frontier_growth_Set_3)*(DV1137-B_Frontier_asymptote_Set_3),
DV$1049+(DV1137-DV$1049)*(1-DW$802*B_Frontier_catch_up_Set_3))</f>
        <v>0.37906356432917721</v>
      </c>
      <c r="DX1137" s="17" cm="1">
        <f t="array" ref="DX1137">IF(INDEX(A_Frontier,$D1137),
B_Frontier_asymptote_Set_3+(1-DX$802*B_Frontier_growth_Set_3)*(DW1137-B_Frontier_asymptote_Set_3),
DW$1049+(DW1137-DW$1049)*(1-DX$802*B_Frontier_catch_up_Set_3))</f>
        <v>0.3782308268609807</v>
      </c>
      <c r="DY1137" s="17" cm="1">
        <f t="array" ref="DY1137">IF(INDEX(A_Frontier,$D1137),
B_Frontier_asymptote_Set_3+(1-DY$802*B_Frontier_growth_Set_3)*(DX1137-B_Frontier_asymptote_Set_3),
DX$1049+(DX1137-DX$1049)*(1-DY$802*B_Frontier_catch_up_Set_3))</f>
        <v>0.37740162727659066</v>
      </c>
      <c r="DZ1137" s="17" cm="1">
        <f t="array" ref="DZ1137">IF(INDEX(A_Frontier,$D1137),
B_Frontier_asymptote_Set_3+(1-DZ$802*B_Frontier_growth_Set_3)*(DY1137-B_Frontier_asymptote_Set_3),
DY$1049+(DY1137-DY$1049)*(1-DZ$802*B_Frontier_catch_up_Set_3))</f>
        <v>0.37657595414462341</v>
      </c>
      <c r="EA1137" s="17" cm="1">
        <f t="array" ref="EA1137">IF(INDEX(A_Frontier,$D1137),
B_Frontier_asymptote_Set_3+(1-EA$802*B_Frontier_growth_Set_3)*(DZ1137-B_Frontier_asymptote_Set_3),
DZ$1049+(DZ1137-DZ$1049)*(1-EA$802*B_Frontier_catch_up_Set_3))</f>
        <v>0.37575379602827186</v>
      </c>
      <c r="EB1137" s="17" cm="1">
        <f t="array" ref="EB1137">IF(INDEX(A_Frontier,$D1137),
B_Frontier_asymptote_Set_3+(1-EB$802*B_Frontier_growth_Set_3)*(EA1137-B_Frontier_asymptote_Set_3),
EA$1049+(EA1137-EA$1049)*(1-EB$802*B_Frontier_catch_up_Set_3))</f>
        <v>0.37493514148595836</v>
      </c>
      <c r="EC1137" s="17" cm="1">
        <f t="array" ref="EC1137">IF(INDEX(A_Frontier,$D1137),
B_Frontier_asymptote_Set_3+(1-EC$802*B_Frontier_growth_Set_3)*(EB1137-B_Frontier_asymptote_Set_3),
EB$1049+(EB1137-EB$1049)*(1-EC$802*B_Frontier_catch_up_Set_3))</f>
        <v>0.37411997907197814</v>
      </c>
      <c r="ED1137" s="17" cm="1">
        <f t="array" ref="ED1137">IF(INDEX(A_Frontier,$D1137),
B_Frontier_asymptote_Set_3+(1-ED$802*B_Frontier_growth_Set_3)*(EC1137-B_Frontier_asymptote_Set_3),
EC$1049+(EC1137-EC$1049)*(1-ED$802*B_Frontier_catch_up_Set_3))</f>
        <v>0.37330829733713333</v>
      </c>
      <c r="EE1137" s="17" cm="1">
        <f t="array" ref="EE1137">IF(INDEX(A_Frontier,$D1137),
B_Frontier_asymptote_Set_3+(1-EE$802*B_Frontier_growth_Set_3)*(ED1137-B_Frontier_asymptote_Set_3),
ED$1049+(ED1137-ED$1049)*(1-EE$802*B_Frontier_catch_up_Set_3))</f>
        <v>0.37250008482935759</v>
      </c>
      <c r="EF1137" s="17" cm="1">
        <f t="array" ref="EF1137">IF(INDEX(A_Frontier,$D1137),
B_Frontier_asymptote_Set_3+(1-EF$802*B_Frontier_growth_Set_3)*(EE1137-B_Frontier_asymptote_Set_3),
EE$1049+(EE1137-EE$1049)*(1-EF$802*B_Frontier_catch_up_Set_3))</f>
        <v>0.37169533009433164</v>
      </c>
      <c r="EG1137" s="17" cm="1">
        <f t="array" ref="EG1137">IF(INDEX(A_Frontier,$D1137),
B_Frontier_asymptote_Set_3+(1-EG$802*B_Frontier_growth_Set_3)*(EF1137-B_Frontier_asymptote_Set_3),
EF$1049+(EF1137-EF$1049)*(1-EG$802*B_Frontier_catch_up_Set_3))</f>
        <v>0.37089402167608959</v>
      </c>
      <c r="EH1137" s="17" cm="1">
        <f t="array" ref="EH1137">IF(INDEX(A_Frontier,$D1137),
B_Frontier_asymptote_Set_3+(1-EH$802*B_Frontier_growth_Set_3)*(EG1137-B_Frontier_asymptote_Set_3),
EG$1049+(EG1137-EG$1049)*(1-EH$802*B_Frontier_catch_up_Set_3))</f>
        <v>0.37009614811761649</v>
      </c>
      <c r="EI1137" s="17" cm="1">
        <f t="array" ref="EI1137">IF(INDEX(A_Frontier,$D1137),
B_Frontier_asymptote_Set_3+(1-EI$802*B_Frontier_growth_Set_3)*(EH1137-B_Frontier_asymptote_Set_3),
EH$1049+(EH1137-EH$1049)*(1-EI$802*B_Frontier_catch_up_Set_3))</f>
        <v>0.36930169796143664</v>
      </c>
      <c r="EJ1137" s="17" cm="1">
        <f t="array" ref="EJ1137">IF(INDEX(A_Frontier,$D1137),
B_Frontier_asymptote_Set_3+(1-EJ$802*B_Frontier_growth_Set_3)*(EI1137-B_Frontier_asymptote_Set_3),
EI$1049+(EI1137-EI$1049)*(1-EJ$802*B_Frontier_catch_up_Set_3))</f>
        <v>0.36851065975019365</v>
      </c>
      <c r="EK1137" s="17" cm="1">
        <f t="array" ref="EK1137">IF(INDEX(A_Frontier,$D1137),
B_Frontier_asymptote_Set_3+(1-EK$802*B_Frontier_growth_Set_3)*(EJ1137-B_Frontier_asymptote_Set_3),
EJ$1049+(EJ1137-EJ$1049)*(1-EK$802*B_Frontier_catch_up_Set_3))</f>
        <v>0.36772302202722118</v>
      </c>
      <c r="EL1137" s="17" cm="1">
        <f t="array" ref="EL1137">IF(INDEX(A_Frontier,$D1137),
B_Frontier_asymptote_Set_3+(1-EL$802*B_Frontier_growth_Set_3)*(EK1137-B_Frontier_asymptote_Set_3),
EK$1049+(EK1137-EK$1049)*(1-EL$802*B_Frontier_catch_up_Set_3))</f>
        <v>0.36693877333710584</v>
      </c>
      <c r="EM1137" s="17" cm="1">
        <f t="array" ref="EM1137">IF(INDEX(A_Frontier,$D1137),
B_Frontier_asymptote_Set_3+(1-EM$802*B_Frontier_growth_Set_3)*(EL1137-B_Frontier_asymptote_Set_3),
EL$1049+(EL1137-EL$1049)*(1-EM$802*B_Frontier_catch_up_Set_3))</f>
        <v>0.36615790222624084</v>
      </c>
      <c r="EN1137" s="17" cm="1">
        <f t="array" ref="EN1137">IF(INDEX(A_Frontier,$D1137),
B_Frontier_asymptote_Set_3+(1-EN$802*B_Frontier_growth_Set_3)*(EM1137-B_Frontier_asymptote_Set_3),
EM$1049+(EM1137-EM$1049)*(1-EN$802*B_Frontier_catch_up_Set_3))</f>
        <v>0.36538039724337196</v>
      </c>
      <c r="EO1137" s="17" cm="1">
        <f t="array" ref="EO1137">IF(INDEX(A_Frontier,$D1137),
B_Frontier_asymptote_Set_3+(1-EO$802*B_Frontier_growth_Set_3)*(EN1137-B_Frontier_asymptote_Set_3),
EN$1049+(EN1137-EN$1049)*(1-EO$802*B_Frontier_catch_up_Set_3))</f>
        <v>0.36460624694013483</v>
      </c>
      <c r="EP1137" s="17" cm="1">
        <f t="array" ref="EP1137">IF(INDEX(A_Frontier,$D1137),
B_Frontier_asymptote_Set_3+(1-EP$802*B_Frontier_growth_Set_3)*(EO1137-B_Frontier_asymptote_Set_3),
EO$1049+(EO1137-EO$1049)*(1-EP$802*B_Frontier_catch_up_Set_3))</f>
        <v>0.36383543987158407</v>
      </c>
    </row>
    <row r="1138" spans="2:148" hidden="1" outlineLevel="2" x14ac:dyDescent="0.2">
      <c r="D1138">
        <f t="shared" si="176"/>
        <v>95</v>
      </c>
      <c r="E1138" t="str" cm="1">
        <f t="array" ref="E1138">INDEX(A_WEM_100,D1138)</f>
        <v>Rest of Southern Africa</v>
      </c>
      <c r="F1138" s="8" cm="1">
        <f t="array" ref="F1138">INDEX(B_Gini_filled,$D1138,F$2)</f>
        <v>0.65799999999999992</v>
      </c>
      <c r="G1138" s="8" cm="1">
        <f t="array" ref="G1138">INDEX(B_Gini_filled,$D1138,G$2)</f>
        <v>0.65799999999999992</v>
      </c>
      <c r="H1138" s="8" cm="1">
        <f t="array" ref="H1138">INDEX(B_Gini_filled,$D1138,H$2)</f>
        <v>0.65799999999999992</v>
      </c>
      <c r="I1138" s="8" cm="1">
        <f t="array" ref="I1138">INDEX(B_Gini_filled,$D1138,I$2)</f>
        <v>0.65799999999999992</v>
      </c>
      <c r="J1138" s="8" cm="1">
        <f t="array" ref="J1138">INDEX(B_Gini_filled,$D1138,J$2)</f>
        <v>0.65799999999999992</v>
      </c>
      <c r="K1138" s="8" cm="1">
        <f t="array" ref="K1138">INDEX(B_Gini_filled,$D1138,K$2)</f>
        <v>0.65799999999999992</v>
      </c>
      <c r="L1138" s="8" cm="1">
        <f t="array" ref="L1138">INDEX(B_Gini_filled,$D1138,L$2)</f>
        <v>0.65799999999999992</v>
      </c>
      <c r="M1138" s="8" cm="1">
        <f t="array" ref="M1138">INDEX(B_Gini_filled,$D1138,M$2)</f>
        <v>0.65799999999999992</v>
      </c>
      <c r="N1138" s="8" cm="1">
        <f t="array" ref="N1138">INDEX(B_Gini_filled,$D1138,N$2)</f>
        <v>0.65799999999999992</v>
      </c>
      <c r="O1138" s="8" cm="1">
        <f t="array" ref="O1138">INDEX(B_Gini_filled,$D1138,O$2)</f>
        <v>0.65799999999999992</v>
      </c>
      <c r="P1138" s="8" cm="1">
        <f t="array" ref="P1138">INDEX(B_Gini_filled,$D1138,P$2)</f>
        <v>0.65799999999999992</v>
      </c>
      <c r="Q1138" s="8" cm="1">
        <f t="array" ref="Q1138">INDEX(B_Gini_filled,$D1138,Q$2)</f>
        <v>0.65799999999999992</v>
      </c>
      <c r="R1138" s="8" cm="1">
        <f t="array" ref="R1138">INDEX(B_Gini_filled,$D1138,R$2)</f>
        <v>0.65799999999999992</v>
      </c>
      <c r="S1138" s="8" cm="1">
        <f t="array" ref="S1138">INDEX(B_Gini_filled,$D1138,S$2)</f>
        <v>0.65799999999999992</v>
      </c>
      <c r="T1138" s="8" cm="1">
        <f t="array" ref="T1138">INDEX(B_Gini_filled,$D1138,T$2)</f>
        <v>0.65799999999999992</v>
      </c>
      <c r="U1138" s="8" cm="1">
        <f t="array" ref="U1138">INDEX(B_Gini_filled,$D1138,U$2)</f>
        <v>0.65799999999999992</v>
      </c>
      <c r="V1138" s="8" cm="1">
        <f t="array" ref="V1138">INDEX(B_Gini_filled,$D1138,V$2)</f>
        <v>0.65799999999999992</v>
      </c>
      <c r="W1138" s="8" cm="1">
        <f t="array" ref="W1138">INDEX(B_Gini_filled,$D1138,W$2)</f>
        <v>0.65799999999999992</v>
      </c>
      <c r="X1138" s="8" cm="1">
        <f t="array" ref="X1138">INDEX(B_Gini_filled,$D1138,X$2)</f>
        <v>0.65799999999999992</v>
      </c>
      <c r="Y1138" s="8" cm="1">
        <f t="array" ref="Y1138">INDEX(B_Gini_filled,$D1138,Y$2)</f>
        <v>0.65799999999999992</v>
      </c>
      <c r="Z1138" s="8" cm="1">
        <f t="array" ref="Z1138">INDEX(B_Gini_filled,$D1138,Z$2)</f>
        <v>0.65799999999999992</v>
      </c>
      <c r="AA1138" s="8" cm="1">
        <f t="array" ref="AA1138">INDEX(B_Gini_filled,$D1138,AA$2)</f>
        <v>0.65799999999999992</v>
      </c>
      <c r="AB1138" s="8" cm="1">
        <f t="array" ref="AB1138">INDEX(B_Gini_filled,$D1138,AB$2)</f>
        <v>0.65799999999999992</v>
      </c>
      <c r="AC1138" s="8" cm="1">
        <f t="array" ref="AC1138">INDEX(B_Gini_filled,$D1138,AC$2)</f>
        <v>0.65799999999999992</v>
      </c>
      <c r="AD1138" s="8" cm="1">
        <f t="array" ref="AD1138">INDEX(B_Gini_filled,$D1138,AD$2)</f>
        <v>0.65799999999999992</v>
      </c>
      <c r="AE1138" s="8" cm="1">
        <f t="array" ref="AE1138">INDEX(B_Gini_filled,$D1138,AE$2)</f>
        <v>0.65799999999999992</v>
      </c>
      <c r="AF1138" s="8" cm="1">
        <f t="array" ref="AF1138">INDEX(B_Gini_filled,$D1138,AF$2)</f>
        <v>0.65799999999999992</v>
      </c>
      <c r="AG1138" s="8" cm="1">
        <f t="array" ref="AG1138">INDEX(B_Gini_filled,$D1138,AG$2)</f>
        <v>0.65799999999999992</v>
      </c>
      <c r="AH1138" s="8" cm="1">
        <f t="array" ref="AH1138">INDEX(B_Gini_filled,$D1138,AH$2)</f>
        <v>0.65799999999999992</v>
      </c>
      <c r="AI1138" s="8" cm="1">
        <f t="array" ref="AI1138">INDEX(B_Gini_filled,$D1138,AI$2)</f>
        <v>0.65799999999999992</v>
      </c>
      <c r="AJ1138" s="8" cm="1">
        <f t="array" ref="AJ1138">INDEX(B_Gini_filled,$D1138,AJ$2)</f>
        <v>0.65799999999999992</v>
      </c>
      <c r="AK1138" s="8" cm="1">
        <f t="array" ref="AK1138">INDEX(B_Gini_filled,$D1138,AK$2)</f>
        <v>0.65799999999999992</v>
      </c>
      <c r="AL1138" s="8" cm="1">
        <f t="array" ref="AL1138">INDEX(B_Gini_filled,$D1138,AL$2)</f>
        <v>0.65799999999999992</v>
      </c>
      <c r="AM1138" s="8" cm="1">
        <f t="array" ref="AM1138">INDEX(B_Gini_filled,$D1138,AM$2)</f>
        <v>0.65799999999999992</v>
      </c>
      <c r="AN1138" s="8" cm="1">
        <f t="array" ref="AN1138">INDEX(B_Gini_filled,$D1138,AN$2)</f>
        <v>0.65799999999999992</v>
      </c>
      <c r="AO1138" s="8" cm="1">
        <f t="array" ref="AO1138">INDEX(B_Gini_filled,$D1138,AO$2)</f>
        <v>0.65799999999999992</v>
      </c>
      <c r="AP1138" s="8" cm="1">
        <f t="array" ref="AP1138">INDEX(B_Gini_filled,$D1138,AP$2)</f>
        <v>0.65799999999999992</v>
      </c>
      <c r="AQ1138" s="8" cm="1">
        <f t="array" ref="AQ1138">INDEX(B_Gini_filled,$D1138,AQ$2)</f>
        <v>0.65799999999999992</v>
      </c>
      <c r="AR1138" s="8" cm="1">
        <f t="array" ref="AR1138">INDEX(B_Gini_filled,$D1138,AR$2)</f>
        <v>0.62099999999999989</v>
      </c>
      <c r="AS1138" s="8" cm="1">
        <f t="array" ref="AS1138">INDEX(B_Gini_filled,$D1138,AS$2)</f>
        <v>0.58399999999999996</v>
      </c>
      <c r="AT1138" s="8" cm="1">
        <f t="array" ref="AT1138">INDEX(B_Gini_filled,$D1138,AT$2)</f>
        <v>0.54699999999999993</v>
      </c>
      <c r="AU1138" s="8" cm="1">
        <f t="array" ref="AU1138">INDEX(B_Gini_filled,$D1138,AU$2)</f>
        <v>0.5099999999999999</v>
      </c>
      <c r="AV1138" s="8" cm="1">
        <f t="array" ref="AV1138">INDEX(B_Gini_filled,$D1138,AV$2)</f>
        <v>0.47299999999999998</v>
      </c>
      <c r="AW1138" s="8" cm="1">
        <f t="array" ref="AW1138">INDEX(B_Gini_filled,$D1138,AW$2)</f>
        <v>0.43599999999999994</v>
      </c>
      <c r="AX1138" s="8" cm="1">
        <f t="array" ref="AX1138">INDEX(B_Gini_filled,$D1138,AX$2)</f>
        <v>0.39899999999999997</v>
      </c>
      <c r="AY1138" s="8" cm="1">
        <f t="array" ref="AY1138">INDEX(B_Gini_filled,$D1138,AY$2)</f>
        <v>0.40833333333333333</v>
      </c>
      <c r="AZ1138" s="8" cm="1">
        <f t="array" ref="AZ1138">INDEX(B_Gini_filled,$D1138,AZ$2)</f>
        <v>0.41766666666666663</v>
      </c>
      <c r="BA1138" s="8" cm="1">
        <f t="array" ref="BA1138">INDEX(B_Gini_filled,$D1138,BA$2)</f>
        <v>0.42699999999999999</v>
      </c>
      <c r="BB1138" s="8" cm="1">
        <f t="array" ref="BB1138">INDEX(B_Gini_filled,$D1138,BB$2)</f>
        <v>0.43633333333333335</v>
      </c>
      <c r="BC1138" s="8" cm="1">
        <f t="array" ref="BC1138">INDEX(B_Gini_filled,$D1138,BC$2)</f>
        <v>0.44566666666666666</v>
      </c>
      <c r="BD1138" s="8" cm="1">
        <f t="array" ref="BD1138">INDEX(B_Gini_filled,$D1138,BD$2)</f>
        <v>0.45500000000000002</v>
      </c>
      <c r="BE1138" s="8" cm="1">
        <f t="array" ref="BE1138">INDEX(B_Gini_filled,$D1138,BE$2)</f>
        <v>0.45366666666666666</v>
      </c>
      <c r="BF1138" s="8" cm="1">
        <f t="array" ref="BF1138">INDEX(B_Gini_filled,$D1138,BF$2)</f>
        <v>0.45233333333333337</v>
      </c>
      <c r="BG1138" s="8" cm="1">
        <f t="array" ref="BG1138">INDEX(B_Gini_filled,$D1138,BG$2)</f>
        <v>0.45100000000000001</v>
      </c>
      <c r="BH1138" s="8" cm="1">
        <f t="array" ref="BH1138">INDEX(B_Gini_filled,$D1138,BH$2)</f>
        <v>0.44966666666666666</v>
      </c>
      <c r="BI1138" s="8" cm="1">
        <f t="array" ref="BI1138">INDEX(B_Gini_filled,$D1138,BI$2)</f>
        <v>0.44833333333333336</v>
      </c>
      <c r="BJ1138" s="8" cm="1">
        <f t="array" ref="BJ1138">INDEX(B_Gini_filled,$D1138,BJ$2)</f>
        <v>0.44700000000000001</v>
      </c>
      <c r="BK1138" s="8" cm="1">
        <f t="array" ref="BK1138">INDEX(B_Gini_filled,$D1138,BK$2)</f>
        <v>0.42633333333333334</v>
      </c>
      <c r="BL1138" s="8" cm="1">
        <f t="array" ref="BL1138">INDEX(B_Gini_filled,$D1138,BL$2)</f>
        <v>0.40566666666666668</v>
      </c>
      <c r="BM1138" s="8" cm="1">
        <f t="array" ref="BM1138">INDEX(B_Gini_filled,$D1138,BM$2)</f>
        <v>0.38500000000000001</v>
      </c>
      <c r="BN1138" s="8" cm="1">
        <f t="array" ref="BN1138">INDEX(B_Gini_filled,$D1138,BN$2)</f>
        <v>0.38500000000000001</v>
      </c>
      <c r="BO1138" s="8" cm="1">
        <f t="array" ref="BO1138">INDEX(B_Gini_filled,$D1138,BO$2)</f>
        <v>0.38500000000000001</v>
      </c>
      <c r="BP1138" s="8" cm="1">
        <f t="array" ref="BP1138">INDEX(B_Gini_filled,$D1138,BP$2)</f>
        <v>0.38500000000000001</v>
      </c>
      <c r="BQ1138" s="8" cm="1">
        <f t="array" ref="BQ1138">INDEX(B_Gini_filled,$D1138,BQ$2)</f>
        <v>0.38500000000000001</v>
      </c>
      <c r="BR1138" s="8" cm="1">
        <f t="array" ref="BR1138">INDEX(B_Gini_filled,$D1138,BR$2)</f>
        <v>0.38500000000000001</v>
      </c>
      <c r="BS1138" s="17" cm="1">
        <f t="array" ref="BS1138">IF(INDEX(A_Frontier,$D1138),
B_Frontier_asymptote_Set_3+(1-BS$802*B_Frontier_growth_Set_3)*(BR1138-B_Frontier_asymptote_Set_3),
BR$1049+(BR1138-BR$1049)*(1-BS$802*B_Frontier_catch_up_Set_3))</f>
        <v>0.38500000000000001</v>
      </c>
      <c r="BT1138" s="17" cm="1">
        <f t="array" ref="BT1138">IF(INDEX(A_Frontier,$D1138),
B_Frontier_asymptote_Set_3+(1-BT$802*B_Frontier_growth_Set_3)*(BS1138-B_Frontier_asymptote_Set_3),
BS$1049+(BS1138-BS$1049)*(1-BT$802*B_Frontier_catch_up_Set_3))</f>
        <v>0.38493900000000003</v>
      </c>
      <c r="BU1138" s="17" cm="1">
        <f t="array" ref="BU1138">IF(INDEX(A_Frontier,$D1138),
B_Frontier_asymptote_Set_3+(1-BU$802*B_Frontier_growth_Set_3)*(BT1138-B_Frontier_asymptote_Set_3),
BT$1049+(BT1138-BT$1049)*(1-BU$802*B_Frontier_catch_up_Set_3))</f>
        <v>0.38481699800000002</v>
      </c>
      <c r="BV1138" s="17" cm="1">
        <f t="array" ref="BV1138">IF(INDEX(A_Frontier,$D1138),
B_Frontier_asymptote_Set_3+(1-BV$802*B_Frontier_growth_Set_3)*(BU1138-B_Frontier_asymptote_Set_3),
BU$1049+(BU1138-BU$1049)*(1-BV$802*B_Frontier_catch_up_Set_3))</f>
        <v>0.38463398919200004</v>
      </c>
      <c r="BW1138" s="17" cm="1">
        <f t="array" ref="BW1138">IF(INDEX(A_Frontier,$D1138),
B_Frontier_asymptote_Set_3+(1-BW$802*B_Frontier_growth_Set_3)*(BV1138-B_Frontier_asymptote_Set_3),
BV$1049+(BV1138-BV$1049)*(1-BW$802*B_Frontier_catch_up_Set_3))</f>
        <v>0.38438996659886004</v>
      </c>
      <c r="BX1138" s="17" cm="1">
        <f t="array" ref="BX1138">IF(INDEX(A_Frontier,$D1138),
B_Frontier_asymptote_Set_3+(1-BX$802*B_Frontier_growth_Set_3)*(BW1138-B_Frontier_asymptote_Set_3),
BW$1049+(BW1138-BW$1049)*(1-BX$802*B_Frontier_catch_up_Set_3))</f>
        <v>0.3840849221869917</v>
      </c>
      <c r="BY1138" s="17" cm="1">
        <f t="array" ref="BY1138">IF(INDEX(A_Frontier,$D1138),
B_Frontier_asymptote_Set_3+(1-BY$802*B_Frontier_growth_Set_3)*(BX1138-B_Frontier_asymptote_Set_3),
BX$1049+(BX1138-BX$1049)*(1-BY$802*B_Frontier_catch_up_Set_3))</f>
        <v>0.38371884844295751</v>
      </c>
      <c r="BZ1138" s="17" cm="1">
        <f t="array" ref="BZ1138">IF(INDEX(A_Frontier,$D1138),
B_Frontier_asymptote_Set_3+(1-BZ$802*B_Frontier_growth_Set_3)*(BY1138-B_Frontier_asymptote_Set_3),
BY$1049+(BY1138-BY$1049)*(1-BZ$802*B_Frontier_catch_up_Set_3))</f>
        <v>0.38329174039919733</v>
      </c>
      <c r="CA1138" s="17" cm="1">
        <f t="array" ref="CA1138">IF(INDEX(A_Frontier,$D1138),
B_Frontier_asymptote_Set_3+(1-CA$802*B_Frontier_growth_Set_3)*(BZ1138-B_Frontier_asymptote_Set_3),
BZ$1049+(BZ1138-BZ$1049)*(1-CA$802*B_Frontier_catch_up_Set_3))</f>
        <v>0.38280359808938302</v>
      </c>
      <c r="CB1138" s="17" cm="1">
        <f t="array" ref="CB1138">IF(INDEX(A_Frontier,$D1138),
B_Frontier_asymptote_Set_3+(1-CB$802*B_Frontier_growth_Set_3)*(CA1138-B_Frontier_asymptote_Set_3),
CA$1049+(CA1138-CA$1049)*(1-CB$802*B_Frontier_catch_up_Set_3))</f>
        <v>0.38225442940937004</v>
      </c>
      <c r="CC1138" s="17" cm="1">
        <f t="array" ref="CC1138">IF(INDEX(A_Frontier,$D1138),
B_Frontier_asymptote_Set_3+(1-CC$802*B_Frontier_growth_Set_3)*(CB1138-B_Frontier_asymptote_Set_3),
CB$1049+(CB1138-CB$1049)*(1-CC$802*B_Frontier_catch_up_Set_3))</f>
        <v>0.38164425335541957</v>
      </c>
      <c r="CD1138" s="17" cm="1">
        <f t="array" ref="CD1138">IF(INDEX(A_Frontier,$D1138),
B_Frontier_asymptote_Set_3+(1-CD$802*B_Frontier_growth_Set_3)*(CC1138-B_Frontier_asymptote_Set_3),
CC$1049+(CC1138-CC$1049)*(1-CD$802*B_Frontier_catch_up_Set_3))</f>
        <v>0.38103411722080788</v>
      </c>
      <c r="CE1138" s="17" cm="1">
        <f t="array" ref="CE1138">IF(INDEX(A_Frontier,$D1138),
B_Frontier_asymptote_Set_3+(1-CE$802*B_Frontier_growth_Set_3)*(CD1138-B_Frontier_asymptote_Set_3),
CD$1049+(CD1138-CD$1049)*(1-CE$802*B_Frontier_catch_up_Set_3))</f>
        <v>0.3804240509155476</v>
      </c>
      <c r="CF1138" s="17" cm="1">
        <f t="array" ref="CF1138">IF(INDEX(A_Frontier,$D1138),
B_Frontier_asymptote_Set_3+(1-CF$802*B_Frontier_growth_Set_3)*(CE1138-B_Frontier_asymptote_Set_3),
CE$1049+(CE1138-CE$1049)*(1-CF$802*B_Frontier_catch_up_Set_3))</f>
        <v>0.37981408389900517</v>
      </c>
      <c r="CG1138" s="17" cm="1">
        <f t="array" ref="CG1138">IF(INDEX(A_Frontier,$D1138),
B_Frontier_asymptote_Set_3+(1-CG$802*B_Frontier_growth_Set_3)*(CF1138-B_Frontier_asymptote_Set_3),
CF$1049+(CF1138-CF$1049)*(1-CG$802*B_Frontier_catch_up_Set_3))</f>
        <v>0.3792042451851651</v>
      </c>
      <c r="CH1138" s="17" cm="1">
        <f t="array" ref="CH1138">IF(INDEX(A_Frontier,$D1138),
B_Frontier_asymptote_Set_3+(1-CH$802*B_Frontier_growth_Set_3)*(CG1138-B_Frontier_asymptote_Set_3),
CG$1049+(CG1138-CG$1049)*(1-CH$802*B_Frontier_catch_up_Set_3))</f>
        <v>0.3785945633478377</v>
      </c>
      <c r="CI1138" s="17" cm="1">
        <f t="array" ref="CI1138">IF(INDEX(A_Frontier,$D1138),
B_Frontier_asymptote_Set_3+(1-CI$802*B_Frontier_growth_Set_3)*(CH1138-B_Frontier_asymptote_Set_3),
CH$1049+(CH1138-CH$1049)*(1-CI$802*B_Frontier_catch_up_Set_3))</f>
        <v>0.37798506652581093</v>
      </c>
      <c r="CJ1138" s="17" cm="1">
        <f t="array" ref="CJ1138">IF(INDEX(A_Frontier,$D1138),
B_Frontier_asymptote_Set_3+(1-CJ$802*B_Frontier_growth_Set_3)*(CI1138-B_Frontier_asymptote_Set_3),
CI$1049+(CI1138-CI$1049)*(1-CJ$802*B_Frontier_catch_up_Set_3))</f>
        <v>0.37737578242794717</v>
      </c>
      <c r="CK1138" s="17" cm="1">
        <f t="array" ref="CK1138">IF(INDEX(A_Frontier,$D1138),
B_Frontier_asymptote_Set_3+(1-CK$802*B_Frontier_growth_Set_3)*(CJ1138-B_Frontier_asymptote_Set_3),
CJ$1049+(CJ1138-CJ$1049)*(1-CK$802*B_Frontier_catch_up_Set_3))</f>
        <v>0.3767667383382251</v>
      </c>
      <c r="CL1138" s="17" cm="1">
        <f t="array" ref="CL1138">IF(INDEX(A_Frontier,$D1138),
B_Frontier_asymptote_Set_3+(1-CL$802*B_Frontier_growth_Set_3)*(CK1138-B_Frontier_asymptote_Set_3),
CK$1049+(CK1138-CK$1049)*(1-CL$802*B_Frontier_catch_up_Set_3))</f>
        <v>0.37615796112072747</v>
      </c>
      <c r="CM1138" s="17" cm="1">
        <f t="array" ref="CM1138">IF(INDEX(A_Frontier,$D1138),
B_Frontier_asymptote_Set_3+(1-CM$802*B_Frontier_growth_Set_3)*(CL1138-B_Frontier_asymptote_Set_3),
CL$1049+(CL1138-CL$1049)*(1-CM$802*B_Frontier_catch_up_Set_3))</f>
        <v>0.37554947722457538</v>
      </c>
      <c r="CN1138" s="17" cm="1">
        <f t="array" ref="CN1138">IF(INDEX(A_Frontier,$D1138),
B_Frontier_asymptote_Set_3+(1-CN$802*B_Frontier_growth_Set_3)*(CM1138-B_Frontier_asymptote_Set_3),
CM$1049+(CM1138-CM$1049)*(1-CN$802*B_Frontier_catch_up_Set_3))</f>
        <v>0.37494131268880954</v>
      </c>
      <c r="CO1138" s="17" cm="1">
        <f t="array" ref="CO1138">IF(INDEX(A_Frontier,$D1138),
B_Frontier_asymptote_Set_3+(1-CO$802*B_Frontier_growth_Set_3)*(CN1138-B_Frontier_asymptote_Set_3),
CN$1049+(CN1138-CN$1049)*(1-CO$802*B_Frontier_catch_up_Set_3))</f>
        <v>0.37433349314721898</v>
      </c>
      <c r="CP1138" s="17" cm="1">
        <f t="array" ref="CP1138">IF(INDEX(A_Frontier,$D1138),
B_Frontier_asymptote_Set_3+(1-CP$802*B_Frontier_growth_Set_3)*(CO1138-B_Frontier_asymptote_Set_3),
CO$1049+(CO1138-CO$1049)*(1-CP$802*B_Frontier_catch_up_Set_3))</f>
        <v>0.3737260438331178</v>
      </c>
      <c r="CQ1138" s="17" cm="1">
        <f t="array" ref="CQ1138">IF(INDEX(A_Frontier,$D1138),
B_Frontier_asymptote_Set_3+(1-CQ$802*B_Frontier_growth_Set_3)*(CP1138-B_Frontier_asymptote_Set_3),
CP$1049+(CP1138-CP$1049)*(1-CQ$802*B_Frontier_catch_up_Set_3))</f>
        <v>0.3731189895840708</v>
      </c>
      <c r="CR1138" s="17" cm="1">
        <f t="array" ref="CR1138">IF(INDEX(A_Frontier,$D1138),
B_Frontier_asymptote_Set_3+(1-CR$802*B_Frontier_growth_Set_3)*(CQ1138-B_Frontier_asymptote_Set_3),
CQ$1049+(CQ1138-CQ$1049)*(1-CR$802*B_Frontier_catch_up_Set_3))</f>
        <v>0.37251235484656786</v>
      </c>
      <c r="CS1138" s="17" cm="1">
        <f t="array" ref="CS1138">IF(INDEX(A_Frontier,$D1138),
B_Frontier_asymptote_Set_3+(1-CS$802*B_Frontier_growth_Set_3)*(CR1138-B_Frontier_asymptote_Set_3),
CR$1049+(CR1138-CR$1049)*(1-CS$802*B_Frontier_catch_up_Set_3))</f>
        <v>0.37190616368064822</v>
      </c>
      <c r="CT1138" s="17" cm="1">
        <f t="array" ref="CT1138">IF(INDEX(A_Frontier,$D1138),
B_Frontier_asymptote_Set_3+(1-CT$802*B_Frontier_growth_Set_3)*(CS1138-B_Frontier_asymptote_Set_3),
CS$1049+(CS1138-CS$1049)*(1-CT$802*B_Frontier_catch_up_Set_3))</f>
        <v>0.37130043976447508</v>
      </c>
      <c r="CU1138" s="17" cm="1">
        <f t="array" ref="CU1138">IF(INDEX(A_Frontier,$D1138),
B_Frontier_asymptote_Set_3+(1-CU$802*B_Frontier_growth_Set_3)*(CT1138-B_Frontier_asymptote_Set_3),
CT$1049+(CT1138-CT$1049)*(1-CU$802*B_Frontier_catch_up_Set_3))</f>
        <v>0.3706952063988605</v>
      </c>
      <c r="CV1138" s="17" cm="1">
        <f t="array" ref="CV1138">IF(INDEX(A_Frontier,$D1138),
B_Frontier_asymptote_Set_3+(1-CV$802*B_Frontier_growth_Set_3)*(CU1138-B_Frontier_asymptote_Set_3),
CU$1049+(CU1138-CU$1049)*(1-CV$802*B_Frontier_catch_up_Set_3))</f>
        <v>0.37009048651174192</v>
      </c>
      <c r="CW1138" s="17" cm="1">
        <f t="array" ref="CW1138">IF(INDEX(A_Frontier,$D1138),
B_Frontier_asymptote_Set_3+(1-CW$802*B_Frontier_growth_Set_3)*(CV1138-B_Frontier_asymptote_Set_3),
CV$1049+(CV1138-CV$1049)*(1-CW$802*B_Frontier_catch_up_Set_3))</f>
        <v>0.36948630266261018</v>
      </c>
      <c r="CX1138" s="17" cm="1">
        <f t="array" ref="CX1138">IF(INDEX(A_Frontier,$D1138),
B_Frontier_asymptote_Set_3+(1-CX$802*B_Frontier_growth_Set_3)*(CW1138-B_Frontier_asymptote_Set_3),
CW$1049+(CW1138-CW$1049)*(1-CX$802*B_Frontier_catch_up_Set_3))</f>
        <v>0.36888267704688982</v>
      </c>
      <c r="CY1138" s="17" cm="1">
        <f t="array" ref="CY1138">IF(INDEX(A_Frontier,$D1138),
B_Frontier_asymptote_Set_3+(1-CY$802*B_Frontier_growth_Set_3)*(CX1138-B_Frontier_asymptote_Set_3),
CX$1049+(CX1138-CX$1049)*(1-CY$802*B_Frontier_catch_up_Set_3))</f>
        <v>0.3682796315002721</v>
      </c>
      <c r="CZ1138" s="17" cm="1">
        <f t="array" ref="CZ1138">IF(INDEX(A_Frontier,$D1138),
B_Frontier_asymptote_Set_3+(1-CZ$802*B_Frontier_growth_Set_3)*(CY1138-B_Frontier_asymptote_Set_3),
CY$1049+(CY1138-CY$1049)*(1-CZ$802*B_Frontier_catch_up_Set_3))</f>
        <v>0.36767718750300132</v>
      </c>
      <c r="DA1138" s="17" cm="1">
        <f t="array" ref="DA1138">IF(INDEX(A_Frontier,$D1138),
B_Frontier_asymptote_Set_3+(1-DA$802*B_Frontier_growth_Set_3)*(CZ1138-B_Frontier_asymptote_Set_3),
CZ$1049+(CZ1138-CZ$1049)*(1-DA$802*B_Frontier_catch_up_Set_3))</f>
        <v>0.36707536618411463</v>
      </c>
      <c r="DB1138" s="17" cm="1">
        <f t="array" ref="DB1138">IF(INDEX(A_Frontier,$D1138),
B_Frontier_asymptote_Set_3+(1-DB$802*B_Frontier_growth_Set_3)*(DA1138-B_Frontier_asymptote_Set_3),
DA$1049+(DA1138-DA$1049)*(1-DB$802*B_Frontier_catch_up_Set_3))</f>
        <v>0.36647418832563605</v>
      </c>
      <c r="DC1138" s="17" cm="1">
        <f t="array" ref="DC1138">IF(INDEX(A_Frontier,$D1138),
B_Frontier_asymptote_Set_3+(1-DC$802*B_Frontier_growth_Set_3)*(DB1138-B_Frontier_asymptote_Set_3),
DB$1049+(DB1138-DB$1049)*(1-DC$802*B_Frontier_catch_up_Set_3))</f>
        <v>0.36587367436672547</v>
      </c>
      <c r="DD1138" s="17" cm="1">
        <f t="array" ref="DD1138">IF(INDEX(A_Frontier,$D1138),
B_Frontier_asymptote_Set_3+(1-DD$802*B_Frontier_growth_Set_3)*(DC1138-B_Frontier_asymptote_Set_3),
DC$1049+(DC1138-DC$1049)*(1-DD$802*B_Frontier_catch_up_Set_3))</f>
        <v>0.36527384440778227</v>
      </c>
      <c r="DE1138" s="17" cm="1">
        <f t="array" ref="DE1138">IF(INDEX(A_Frontier,$D1138),
B_Frontier_asymptote_Set_3+(1-DE$802*B_Frontier_growth_Set_3)*(DD1138-B_Frontier_asymptote_Set_3),
DD$1049+(DD1138-DD$1049)*(1-DE$802*B_Frontier_catch_up_Set_3))</f>
        <v>0.36467471821450487</v>
      </c>
      <c r="DF1138" s="17" cm="1">
        <f t="array" ref="DF1138">IF(INDEX(A_Frontier,$D1138),
B_Frontier_asymptote_Set_3+(1-DF$802*B_Frontier_growth_Set_3)*(DE1138-B_Frontier_asymptote_Set_3),
DE$1049+(DE1138-DE$1049)*(1-DF$802*B_Frontier_catch_up_Set_3))</f>
        <v>0.3640763152219062</v>
      </c>
      <c r="DG1138" s="17" cm="1">
        <f t="array" ref="DG1138">IF(INDEX(A_Frontier,$D1138),
B_Frontier_asymptote_Set_3+(1-DG$802*B_Frontier_growth_Set_3)*(DF1138-B_Frontier_asymptote_Set_3),
DF$1049+(DF1138-DF$1049)*(1-DG$802*B_Frontier_catch_up_Set_3))</f>
        <v>0.36347865453828582</v>
      </c>
      <c r="DH1138" s="17" cm="1">
        <f t="array" ref="DH1138">IF(INDEX(A_Frontier,$D1138),
B_Frontier_asymptote_Set_3+(1-DH$802*B_Frontier_growth_Set_3)*(DG1138-B_Frontier_asymptote_Set_3),
DG$1049+(DG1138-DG$1049)*(1-DH$802*B_Frontier_catch_up_Set_3))</f>
        <v>0.36288175494915864</v>
      </c>
      <c r="DI1138" s="17" cm="1">
        <f t="array" ref="DI1138">IF(INDEX(A_Frontier,$D1138),
B_Frontier_asymptote_Set_3+(1-DI$802*B_Frontier_growth_Set_3)*(DH1138-B_Frontier_asymptote_Set_3),
DH$1049+(DH1138-DH$1049)*(1-DI$802*B_Frontier_catch_up_Set_3))</f>
        <v>0.36228563492114146</v>
      </c>
      <c r="DJ1138" s="17" cm="1">
        <f t="array" ref="DJ1138">IF(INDEX(A_Frontier,$D1138),
B_Frontier_asymptote_Set_3+(1-DJ$802*B_Frontier_growth_Set_3)*(DI1138-B_Frontier_asymptote_Set_3),
DI$1049+(DI1138-DI$1049)*(1-DJ$802*B_Frontier_catch_up_Set_3))</f>
        <v>0.36169031260579709</v>
      </c>
      <c r="DK1138" s="17" cm="1">
        <f t="array" ref="DK1138">IF(INDEX(A_Frontier,$D1138),
B_Frontier_asymptote_Set_3+(1-DK$802*B_Frontier_growth_Set_3)*(DJ1138-B_Frontier_asymptote_Set_3),
DJ$1049+(DJ1138-DJ$1049)*(1-DK$802*B_Frontier_catch_up_Set_3))</f>
        <v>0.36109580584343681</v>
      </c>
      <c r="DL1138" s="17" cm="1">
        <f t="array" ref="DL1138">IF(INDEX(A_Frontier,$D1138),
B_Frontier_asymptote_Set_3+(1-DL$802*B_Frontier_growth_Set_3)*(DK1138-B_Frontier_asymptote_Set_3),
DK$1049+(DK1138-DK$1049)*(1-DL$802*B_Frontier_catch_up_Set_3))</f>
        <v>0.36050213216688165</v>
      </c>
      <c r="DM1138" s="17" cm="1">
        <f t="array" ref="DM1138">IF(INDEX(A_Frontier,$D1138),
B_Frontier_asymptote_Set_3+(1-DM$802*B_Frontier_growth_Set_3)*(DL1138-B_Frontier_asymptote_Set_3),
DL$1049+(DL1138-DL$1049)*(1-DM$802*B_Frontier_catch_up_Set_3))</f>
        <v>0.35990930880518263</v>
      </c>
      <c r="DN1138" s="17" cm="1">
        <f t="array" ref="DN1138">IF(INDEX(A_Frontier,$D1138),
B_Frontier_asymptote_Set_3+(1-DN$802*B_Frontier_growth_Set_3)*(DM1138-B_Frontier_asymptote_Set_3),
DM$1049+(DM1138-DM$1049)*(1-DN$802*B_Frontier_catch_up_Set_3))</f>
        <v>0.35931735268730075</v>
      </c>
      <c r="DO1138" s="17" cm="1">
        <f t="array" ref="DO1138">IF(INDEX(A_Frontier,$D1138),
B_Frontier_asymptote_Set_3+(1-DO$802*B_Frontier_growth_Set_3)*(DN1138-B_Frontier_asymptote_Set_3),
DN$1049+(DN1138-DN$1049)*(1-DO$802*B_Frontier_catch_up_Set_3))</f>
        <v>0.35872628044574684</v>
      </c>
      <c r="DP1138" s="17" cm="1">
        <f t="array" ref="DP1138">IF(INDEX(A_Frontier,$D1138),
B_Frontier_asymptote_Set_3+(1-DP$802*B_Frontier_growth_Set_3)*(DO1138-B_Frontier_asymptote_Set_3),
DO$1049+(DO1138-DO$1049)*(1-DP$802*B_Frontier_catch_up_Set_3))</f>
        <v>0.3581361084201819</v>
      </c>
      <c r="DQ1138" s="17" cm="1">
        <f t="array" ref="DQ1138">IF(INDEX(A_Frontier,$D1138),
B_Frontier_asymptote_Set_3+(1-DQ$802*B_Frontier_growth_Set_3)*(DP1138-B_Frontier_asymptote_Set_3),
DP$1049+(DP1138-DP$1049)*(1-DQ$802*B_Frontier_catch_up_Set_3))</f>
        <v>0.35754685266097813</v>
      </c>
      <c r="DR1138" s="17" cm="1">
        <f t="array" ref="DR1138">IF(INDEX(A_Frontier,$D1138),
B_Frontier_asymptote_Set_3+(1-DR$802*B_Frontier_growth_Set_3)*(DQ1138-B_Frontier_asymptote_Set_3),
DQ$1049+(DQ1138-DQ$1049)*(1-DR$802*B_Frontier_catch_up_Set_3))</f>
        <v>0.35695852893274144</v>
      </c>
      <c r="DS1138" s="17" cm="1">
        <f t="array" ref="DS1138">IF(INDEX(A_Frontier,$D1138),
B_Frontier_asymptote_Set_3+(1-DS$802*B_Frontier_growth_Set_3)*(DR1138-B_Frontier_asymptote_Set_3),
DR$1049+(DR1138-DR$1049)*(1-DS$802*B_Frontier_catch_up_Set_3))</f>
        <v>0.35637115271779524</v>
      </c>
      <c r="DT1138" s="17" cm="1">
        <f t="array" ref="DT1138">IF(INDEX(A_Frontier,$D1138),
B_Frontier_asymptote_Set_3+(1-DT$802*B_Frontier_growth_Set_3)*(DS1138-B_Frontier_asymptote_Set_3),
DS$1049+(DS1138-DS$1049)*(1-DT$802*B_Frontier_catch_up_Set_3))</f>
        <v>0.35578473921962661</v>
      </c>
      <c r="DU1138" s="17" cm="1">
        <f t="array" ref="DU1138">IF(INDEX(A_Frontier,$D1138),
B_Frontier_asymptote_Set_3+(1-DU$802*B_Frontier_growth_Set_3)*(DT1138-B_Frontier_asymptote_Set_3),
DT$1049+(DT1138-DT$1049)*(1-DU$802*B_Frontier_catch_up_Set_3))</f>
        <v>0.35519930336629457</v>
      </c>
      <c r="DV1138" s="17" cm="1">
        <f t="array" ref="DV1138">IF(INDEX(A_Frontier,$D1138),
B_Frontier_asymptote_Set_3+(1-DV$802*B_Frontier_growth_Set_3)*(DU1138-B_Frontier_asymptote_Set_3),
DU$1049+(DU1138-DU$1049)*(1-DV$802*B_Frontier_catch_up_Set_3))</f>
        <v>0.35461485981380159</v>
      </c>
      <c r="DW1138" s="17" cm="1">
        <f t="array" ref="DW1138">IF(INDEX(A_Frontier,$D1138),
B_Frontier_asymptote_Set_3+(1-DW$802*B_Frontier_growth_Set_3)*(DV1138-B_Frontier_asymptote_Set_3),
DV$1049+(DV1138-DV$1049)*(1-DW$802*B_Frontier_catch_up_Set_3))</f>
        <v>0.35403142294942763</v>
      </c>
      <c r="DX1138" s="17" cm="1">
        <f t="array" ref="DX1138">IF(INDEX(A_Frontier,$D1138),
B_Frontier_asymptote_Set_3+(1-DX$802*B_Frontier_growth_Set_3)*(DW1138-B_Frontier_asymptote_Set_3),
DW$1049+(DW1138-DW$1049)*(1-DX$802*B_Frontier_catch_up_Set_3))</f>
        <v>0.35344900689502862</v>
      </c>
      <c r="DY1138" s="17" cm="1">
        <f t="array" ref="DY1138">IF(INDEX(A_Frontier,$D1138),
B_Frontier_asymptote_Set_3+(1-DY$802*B_Frontier_growth_Set_3)*(DX1138-B_Frontier_asymptote_Set_3),
DX$1049+(DX1138-DX$1049)*(1-DY$802*B_Frontier_catch_up_Set_3))</f>
        <v>0.3528676255102981</v>
      </c>
      <c r="DZ1138" s="17" cm="1">
        <f t="array" ref="DZ1138">IF(INDEX(A_Frontier,$D1138),
B_Frontier_asymptote_Set_3+(1-DZ$802*B_Frontier_growth_Set_3)*(DY1138-B_Frontier_asymptote_Set_3),
DY$1049+(DY1138-DY$1049)*(1-DZ$802*B_Frontier_catch_up_Set_3))</f>
        <v>0.35228729239599382</v>
      </c>
      <c r="EA1138" s="17" cm="1">
        <f t="array" ref="EA1138">IF(INDEX(A_Frontier,$D1138),
B_Frontier_asymptote_Set_3+(1-EA$802*B_Frontier_growth_Set_3)*(DZ1138-B_Frontier_asymptote_Set_3),
DZ$1049+(DZ1138-DZ$1049)*(1-EA$802*B_Frontier_catch_up_Set_3))</f>
        <v>0.3517080208971286</v>
      </c>
      <c r="EB1138" s="17" cm="1">
        <f t="array" ref="EB1138">IF(INDEX(A_Frontier,$D1138),
B_Frontier_asymptote_Set_3+(1-EB$802*B_Frontier_growth_Set_3)*(EA1138-B_Frontier_asymptote_Set_3),
EA$1049+(EA1138-EA$1049)*(1-EB$802*B_Frontier_catch_up_Set_3))</f>
        <v>0.35112982410612653</v>
      </c>
      <c r="EC1138" s="17" cm="1">
        <f t="array" ref="EC1138">IF(INDEX(A_Frontier,$D1138),
B_Frontier_asymptote_Set_3+(1-EC$802*B_Frontier_growth_Set_3)*(EB1138-B_Frontier_asymptote_Set_3),
EB$1049+(EB1138-EB$1049)*(1-EC$802*B_Frontier_catch_up_Set_3))</f>
        <v>0.35055271486594464</v>
      </c>
      <c r="ED1138" s="17" cm="1">
        <f t="array" ref="ED1138">IF(INDEX(A_Frontier,$D1138),
B_Frontier_asymptote_Set_3+(1-ED$802*B_Frontier_growth_Set_3)*(EC1138-B_Frontier_asymptote_Set_3),
EC$1049+(EC1138-EC$1049)*(1-ED$802*B_Frontier_catch_up_Set_3))</f>
        <v>0.34997670577316015</v>
      </c>
      <c r="EE1138" s="17" cm="1">
        <f t="array" ref="EE1138">IF(INDEX(A_Frontier,$D1138),
B_Frontier_asymptote_Set_3+(1-EE$802*B_Frontier_growth_Set_3)*(ED1138-B_Frontier_asymptote_Set_3),
ED$1049+(ED1138-ED$1049)*(1-EE$802*B_Frontier_catch_up_Set_3))</f>
        <v>0.34940180918102415</v>
      </c>
      <c r="EF1138" s="17" cm="1">
        <f t="array" ref="EF1138">IF(INDEX(A_Frontier,$D1138),
B_Frontier_asymptote_Set_3+(1-EF$802*B_Frontier_growth_Set_3)*(EE1138-B_Frontier_asymptote_Set_3),
EE$1049+(EE1138-EE$1049)*(1-EF$802*B_Frontier_catch_up_Set_3))</f>
        <v>0.34882803720248151</v>
      </c>
      <c r="EG1138" s="17" cm="1">
        <f t="array" ref="EG1138">IF(INDEX(A_Frontier,$D1138),
B_Frontier_asymptote_Set_3+(1-EG$802*B_Frontier_growth_Set_3)*(EF1138-B_Frontier_asymptote_Set_3),
EF$1049+(EF1138-EF$1049)*(1-EG$802*B_Frontier_catch_up_Set_3))</f>
        <v>0.348255401713158</v>
      </c>
      <c r="EH1138" s="17" cm="1">
        <f t="array" ref="EH1138">IF(INDEX(A_Frontier,$D1138),
B_Frontier_asymptote_Set_3+(1-EH$802*B_Frontier_growth_Set_3)*(EG1138-B_Frontier_asymptote_Set_3),
EG$1049+(EG1138-EG$1049)*(1-EH$802*B_Frontier_catch_up_Set_3))</f>
        <v>0.34768391435431417</v>
      </c>
      <c r="EI1138" s="17" cm="1">
        <f t="array" ref="EI1138">IF(INDEX(A_Frontier,$D1138),
B_Frontier_asymptote_Set_3+(1-EI$802*B_Frontier_growth_Set_3)*(EH1138-B_Frontier_asymptote_Set_3),
EH$1049+(EH1138-EH$1049)*(1-EI$802*B_Frontier_catch_up_Set_3))</f>
        <v>0.34711358653576735</v>
      </c>
      <c r="EJ1138" s="17" cm="1">
        <f t="array" ref="EJ1138">IF(INDEX(A_Frontier,$D1138),
B_Frontier_asymptote_Set_3+(1-EJ$802*B_Frontier_growth_Set_3)*(EI1138-B_Frontier_asymptote_Set_3),
EI$1049+(EI1138-EI$1049)*(1-EJ$802*B_Frontier_catch_up_Set_3))</f>
        <v>0.34654442943878105</v>
      </c>
      <c r="EK1138" s="17" cm="1">
        <f t="array" ref="EK1138">IF(INDEX(A_Frontier,$D1138),
B_Frontier_asymptote_Set_3+(1-EK$802*B_Frontier_growth_Set_3)*(EJ1138-B_Frontier_asymptote_Set_3),
EJ$1049+(EJ1138-EJ$1049)*(1-EK$802*B_Frontier_catch_up_Set_3))</f>
        <v>0.34597645401892274</v>
      </c>
      <c r="EL1138" s="17" cm="1">
        <f t="array" ref="EL1138">IF(INDEX(A_Frontier,$D1138),
B_Frontier_asymptote_Set_3+(1-EL$802*B_Frontier_growth_Set_3)*(EK1138-B_Frontier_asymptote_Set_3),
EK$1049+(EK1138-EK$1049)*(1-EL$802*B_Frontier_catch_up_Set_3))</f>
        <v>0.34540967100889036</v>
      </c>
      <c r="EM1138" s="17" cm="1">
        <f t="array" ref="EM1138">IF(INDEX(A_Frontier,$D1138),
B_Frontier_asymptote_Set_3+(1-EM$802*B_Frontier_growth_Set_3)*(EL1138-B_Frontier_asymptote_Set_3),
EL$1049+(EL1138-EL$1049)*(1-EM$802*B_Frontier_catch_up_Set_3))</f>
        <v>0.34484409092130752</v>
      </c>
      <c r="EN1138" s="17" cm="1">
        <f t="array" ref="EN1138">IF(INDEX(A_Frontier,$D1138),
B_Frontier_asymptote_Set_3+(1-EN$802*B_Frontier_growth_Set_3)*(EM1138-B_Frontier_asymptote_Set_3),
EM$1049+(EM1138-EM$1049)*(1-EN$802*B_Frontier_catch_up_Set_3))</f>
        <v>0.34427972405148799</v>
      </c>
      <c r="EO1138" s="17" cm="1">
        <f t="array" ref="EO1138">IF(INDEX(A_Frontier,$D1138),
B_Frontier_asymptote_Set_3+(1-EO$802*B_Frontier_growth_Set_3)*(EN1138-B_Frontier_asymptote_Set_3),
EN$1049+(EN1138-EN$1049)*(1-EO$802*B_Frontier_catch_up_Set_3))</f>
        <v>0.34371658048016968</v>
      </c>
      <c r="EP1138" s="17" cm="1">
        <f t="array" ref="EP1138">IF(INDEX(A_Frontier,$D1138),
B_Frontier_asymptote_Set_3+(1-EP$802*B_Frontier_growth_Set_3)*(EO1138-B_Frontier_asymptote_Set_3),
EO$1049+(EO1138-EO$1049)*(1-EP$802*B_Frontier_catch_up_Set_3))</f>
        <v>0.34315467007621858</v>
      </c>
    </row>
    <row r="1139" spans="2:148" hidden="1" outlineLevel="2" x14ac:dyDescent="0.2">
      <c r="D1139">
        <f t="shared" si="176"/>
        <v>96</v>
      </c>
      <c r="E1139" t="str" cm="1">
        <f t="array" ref="E1139">INDEX(A_WEM_100,D1139)</f>
        <v>Rest of West Africa</v>
      </c>
      <c r="F1139" s="8" cm="1">
        <f t="array" ref="F1139">INDEX(B_Gini_filled,$D1139,F$2)</f>
        <v>0.35299999999999998</v>
      </c>
      <c r="G1139" s="8" cm="1">
        <f t="array" ref="G1139">INDEX(B_Gini_filled,$D1139,G$2)</f>
        <v>0.35299999999999998</v>
      </c>
      <c r="H1139" s="8" cm="1">
        <f t="array" ref="H1139">INDEX(B_Gini_filled,$D1139,H$2)</f>
        <v>0.35299999999999998</v>
      </c>
      <c r="I1139" s="8" cm="1">
        <f t="array" ref="I1139">INDEX(B_Gini_filled,$D1139,I$2)</f>
        <v>0.35299999999999998</v>
      </c>
      <c r="J1139" s="8" cm="1">
        <f t="array" ref="J1139">INDEX(B_Gini_filled,$D1139,J$2)</f>
        <v>0.35299999999999998</v>
      </c>
      <c r="K1139" s="8" cm="1">
        <f t="array" ref="K1139">INDEX(B_Gini_filled,$D1139,K$2)</f>
        <v>0.35299999999999998</v>
      </c>
      <c r="L1139" s="8" cm="1">
        <f t="array" ref="L1139">INDEX(B_Gini_filled,$D1139,L$2)</f>
        <v>0.35299999999999998</v>
      </c>
      <c r="M1139" s="8" cm="1">
        <f t="array" ref="M1139">INDEX(B_Gini_filled,$D1139,M$2)</f>
        <v>0.35299999999999998</v>
      </c>
      <c r="N1139" s="8" cm="1">
        <f t="array" ref="N1139">INDEX(B_Gini_filled,$D1139,N$2)</f>
        <v>0.35299999999999998</v>
      </c>
      <c r="O1139" s="8" cm="1">
        <f t="array" ref="O1139">INDEX(B_Gini_filled,$D1139,O$2)</f>
        <v>0.35299999999999998</v>
      </c>
      <c r="P1139" s="8" cm="1">
        <f t="array" ref="P1139">INDEX(B_Gini_filled,$D1139,P$2)</f>
        <v>0.35299999999999998</v>
      </c>
      <c r="Q1139" s="8" cm="1">
        <f t="array" ref="Q1139">INDEX(B_Gini_filled,$D1139,Q$2)</f>
        <v>0.35299999999999998</v>
      </c>
      <c r="R1139" s="8" cm="1">
        <f t="array" ref="R1139">INDEX(B_Gini_filled,$D1139,R$2)</f>
        <v>0.35299999999999998</v>
      </c>
      <c r="S1139" s="8" cm="1">
        <f t="array" ref="S1139">INDEX(B_Gini_filled,$D1139,S$2)</f>
        <v>0.35299999999999998</v>
      </c>
      <c r="T1139" s="8" cm="1">
        <f t="array" ref="T1139">INDEX(B_Gini_filled,$D1139,T$2)</f>
        <v>0.35299999999999998</v>
      </c>
      <c r="U1139" s="8" cm="1">
        <f t="array" ref="U1139">INDEX(B_Gini_filled,$D1139,U$2)</f>
        <v>0.35299999999999998</v>
      </c>
      <c r="V1139" s="8" cm="1">
        <f t="array" ref="V1139">INDEX(B_Gini_filled,$D1139,V$2)</f>
        <v>0.35299999999999998</v>
      </c>
      <c r="W1139" s="8" cm="1">
        <f t="array" ref="W1139">INDEX(B_Gini_filled,$D1139,W$2)</f>
        <v>0.35299999999999998</v>
      </c>
      <c r="X1139" s="8" cm="1">
        <f t="array" ref="X1139">INDEX(B_Gini_filled,$D1139,X$2)</f>
        <v>0.35299999999999998</v>
      </c>
      <c r="Y1139" s="8" cm="1">
        <f t="array" ref="Y1139">INDEX(B_Gini_filled,$D1139,Y$2)</f>
        <v>0.35299999999999998</v>
      </c>
      <c r="Z1139" s="8" cm="1">
        <f t="array" ref="Z1139">INDEX(B_Gini_filled,$D1139,Z$2)</f>
        <v>0.35299999999999998</v>
      </c>
      <c r="AA1139" s="8" cm="1">
        <f t="array" ref="AA1139">INDEX(B_Gini_filled,$D1139,AA$2)</f>
        <v>0.35299999999999998</v>
      </c>
      <c r="AB1139" s="8" cm="1">
        <f t="array" ref="AB1139">INDEX(B_Gini_filled,$D1139,AB$2)</f>
        <v>0.35299999999999998</v>
      </c>
      <c r="AC1139" s="8" cm="1">
        <f t="array" ref="AC1139">INDEX(B_Gini_filled,$D1139,AC$2)</f>
        <v>0.35299999999999998</v>
      </c>
      <c r="AD1139" s="8" cm="1">
        <f t="array" ref="AD1139">INDEX(B_Gini_filled,$D1139,AD$2)</f>
        <v>0.35299999999999998</v>
      </c>
      <c r="AE1139" s="8" cm="1">
        <f t="array" ref="AE1139">INDEX(B_Gini_filled,$D1139,AE$2)</f>
        <v>0.35299999999999998</v>
      </c>
      <c r="AF1139" s="8" cm="1">
        <f t="array" ref="AF1139">INDEX(B_Gini_filled,$D1139,AF$2)</f>
        <v>0.35299999999999998</v>
      </c>
      <c r="AG1139" s="8" cm="1">
        <f t="array" ref="AG1139">INDEX(B_Gini_filled,$D1139,AG$2)</f>
        <v>0.35299999999999998</v>
      </c>
      <c r="AH1139" s="8" cm="1">
        <f t="array" ref="AH1139">INDEX(B_Gini_filled,$D1139,AH$2)</f>
        <v>0.36</v>
      </c>
      <c r="AI1139" s="8" cm="1">
        <f t="array" ref="AI1139">INDEX(B_Gini_filled,$D1139,AI$2)</f>
        <v>0.36799999999999999</v>
      </c>
      <c r="AJ1139" s="8" cm="1">
        <f t="array" ref="AJ1139">INDEX(B_Gini_filled,$D1139,AJ$2)</f>
        <v>0.376</v>
      </c>
      <c r="AK1139" s="8" cm="1">
        <f t="array" ref="AK1139">INDEX(B_Gini_filled,$D1139,AK$2)</f>
        <v>0.38400000000000001</v>
      </c>
      <c r="AL1139" s="8" cm="1">
        <f t="array" ref="AL1139">INDEX(B_Gini_filled,$D1139,AL$2)</f>
        <v>0.38642857142857145</v>
      </c>
      <c r="AM1139" s="8" cm="1">
        <f t="array" ref="AM1139">INDEX(B_Gini_filled,$D1139,AM$2)</f>
        <v>0.38885714285714285</v>
      </c>
      <c r="AN1139" s="8" cm="1">
        <f t="array" ref="AN1139">INDEX(B_Gini_filled,$D1139,AN$2)</f>
        <v>0.39128571428571429</v>
      </c>
      <c r="AO1139" s="8" cm="1">
        <f t="array" ref="AO1139">INDEX(B_Gini_filled,$D1139,AO$2)</f>
        <v>0.39371428571428574</v>
      </c>
      <c r="AP1139" s="8" cm="1">
        <f t="array" ref="AP1139">INDEX(B_Gini_filled,$D1139,AP$2)</f>
        <v>0.39614285714285719</v>
      </c>
      <c r="AQ1139" s="8" cm="1">
        <f t="array" ref="AQ1139">INDEX(B_Gini_filled,$D1139,AQ$2)</f>
        <v>0.39857142857142858</v>
      </c>
      <c r="AR1139" s="8" cm="1">
        <f t="array" ref="AR1139">INDEX(B_Gini_filled,$D1139,AR$2)</f>
        <v>0.40100000000000002</v>
      </c>
      <c r="AS1139" s="8" cm="1">
        <f t="array" ref="AS1139">INDEX(B_Gini_filled,$D1139,AS$2)</f>
        <v>0.40485714285714286</v>
      </c>
      <c r="AT1139" s="8" cm="1">
        <f t="array" ref="AT1139">INDEX(B_Gini_filled,$D1139,AT$2)</f>
        <v>0.40871428571428575</v>
      </c>
      <c r="AU1139" s="8" cm="1">
        <f t="array" ref="AU1139">INDEX(B_Gini_filled,$D1139,AU$2)</f>
        <v>0.41257142857142859</v>
      </c>
      <c r="AV1139" s="8" cm="1">
        <f t="array" ref="AV1139">INDEX(B_Gini_filled,$D1139,AV$2)</f>
        <v>0.41642857142857143</v>
      </c>
      <c r="AW1139" s="8" cm="1">
        <f t="array" ref="AW1139">INDEX(B_Gini_filled,$D1139,AW$2)</f>
        <v>0.42028571428571426</v>
      </c>
      <c r="AX1139" s="8" cm="1">
        <f t="array" ref="AX1139">INDEX(B_Gini_filled,$D1139,AX$2)</f>
        <v>0.42414285714285715</v>
      </c>
      <c r="AY1139" s="8" cm="1">
        <f t="array" ref="AY1139">INDEX(B_Gini_filled,$D1139,AY$2)</f>
        <v>0.42799999999999999</v>
      </c>
      <c r="AZ1139" s="8" cm="1">
        <f t="array" ref="AZ1139">INDEX(B_Gini_filled,$D1139,AZ$2)</f>
        <v>0.42742857142857144</v>
      </c>
      <c r="BA1139" s="8" cm="1">
        <f t="array" ref="BA1139">INDEX(B_Gini_filled,$D1139,BA$2)</f>
        <v>0.42685714285714282</v>
      </c>
      <c r="BB1139" s="8" cm="1">
        <f t="array" ref="BB1139">INDEX(B_Gini_filled,$D1139,BB$2)</f>
        <v>0.42628571428571427</v>
      </c>
      <c r="BC1139" s="8" cm="1">
        <f t="array" ref="BC1139">INDEX(B_Gini_filled,$D1139,BC$2)</f>
        <v>0.42571428571428571</v>
      </c>
      <c r="BD1139" s="8" cm="1">
        <f t="array" ref="BD1139">INDEX(B_Gini_filled,$D1139,BD$2)</f>
        <v>0.42514285714285716</v>
      </c>
      <c r="BE1139" s="8" cm="1">
        <f t="array" ref="BE1139">INDEX(B_Gini_filled,$D1139,BE$2)</f>
        <v>0.42457142857142854</v>
      </c>
      <c r="BF1139" s="8" cm="1">
        <f t="array" ref="BF1139">INDEX(B_Gini_filled,$D1139,BF$2)</f>
        <v>0.42399999999999999</v>
      </c>
      <c r="BG1139" s="8" cm="1">
        <f t="array" ref="BG1139">INDEX(B_Gini_filled,$D1139,BG$2)</f>
        <v>0.42674999999999996</v>
      </c>
      <c r="BH1139" s="8" cm="1">
        <f t="array" ref="BH1139">INDEX(B_Gini_filled,$D1139,BH$2)</f>
        <v>0.42949999999999999</v>
      </c>
      <c r="BI1139" s="8" cm="1">
        <f t="array" ref="BI1139">INDEX(B_Gini_filled,$D1139,BI$2)</f>
        <v>0.43225000000000002</v>
      </c>
      <c r="BJ1139" s="8" cm="1">
        <f t="array" ref="BJ1139">INDEX(B_Gini_filled,$D1139,BJ$2)</f>
        <v>0.435</v>
      </c>
      <c r="BK1139" s="8" cm="1">
        <f t="array" ref="BK1139">INDEX(B_Gini_filled,$D1139,BK$2)</f>
        <v>0.435</v>
      </c>
      <c r="BL1139" s="8" cm="1">
        <f t="array" ref="BL1139">INDEX(B_Gini_filled,$D1139,BL$2)</f>
        <v>0.435</v>
      </c>
      <c r="BM1139" s="8" cm="1">
        <f t="array" ref="BM1139">INDEX(B_Gini_filled,$D1139,BM$2)</f>
        <v>0.435</v>
      </c>
      <c r="BN1139" s="8" cm="1">
        <f t="array" ref="BN1139">INDEX(B_Gini_filled,$D1139,BN$2)</f>
        <v>0.435</v>
      </c>
      <c r="BO1139" s="8" cm="1">
        <f t="array" ref="BO1139">INDEX(B_Gini_filled,$D1139,BO$2)</f>
        <v>0.435</v>
      </c>
      <c r="BP1139" s="8" cm="1">
        <f t="array" ref="BP1139">INDEX(B_Gini_filled,$D1139,BP$2)</f>
        <v>0.435</v>
      </c>
      <c r="BQ1139" s="8" cm="1">
        <f t="array" ref="BQ1139">INDEX(B_Gini_filled,$D1139,BQ$2)</f>
        <v>0.435</v>
      </c>
      <c r="BR1139" s="8" cm="1">
        <f t="array" ref="BR1139">INDEX(B_Gini_filled,$D1139,BR$2)</f>
        <v>0.435</v>
      </c>
      <c r="BS1139" s="17" cm="1">
        <f t="array" ref="BS1139">IF(INDEX(A_Frontier,$D1139),
B_Frontier_asymptote_Set_3+(1-BS$802*B_Frontier_growth_Set_3)*(BR1139-B_Frontier_asymptote_Set_3),
BR$1049+(BR1139-BR$1049)*(1-BS$802*B_Frontier_catch_up_Set_3))</f>
        <v>0.435</v>
      </c>
      <c r="BT1139" s="17" cm="1">
        <f t="array" ref="BT1139">IF(INDEX(A_Frontier,$D1139),
B_Frontier_asymptote_Set_3+(1-BT$802*B_Frontier_growth_Set_3)*(BS1139-B_Frontier_asymptote_Set_3),
BS$1049+(BS1139-BS$1049)*(1-BT$802*B_Frontier_catch_up_Set_3))</f>
        <v>0.43488899999999997</v>
      </c>
      <c r="BU1139" s="17" cm="1">
        <f t="array" ref="BU1139">IF(INDEX(A_Frontier,$D1139),
B_Frontier_asymptote_Set_3+(1-BU$802*B_Frontier_growth_Set_3)*(BT1139-B_Frontier_asymptote_Set_3),
BT$1049+(BT1139-BT$1049)*(1-BU$802*B_Frontier_catch_up_Set_3))</f>
        <v>0.43466709799999997</v>
      </c>
      <c r="BV1139" s="17" cm="1">
        <f t="array" ref="BV1139">IF(INDEX(A_Frontier,$D1139),
B_Frontier_asymptote_Set_3+(1-BV$802*B_Frontier_growth_Set_3)*(BU1139-B_Frontier_asymptote_Set_3),
BU$1049+(BU1139-BU$1049)*(1-BV$802*B_Frontier_catch_up_Set_3))</f>
        <v>0.43433453889199997</v>
      </c>
      <c r="BW1139" s="17" cm="1">
        <f t="array" ref="BW1139">IF(INDEX(A_Frontier,$D1139),
B_Frontier_asymptote_Set_3+(1-BW$802*B_Frontier_growth_Set_3)*(BV1139-B_Frontier_asymptote_Set_3),
BV$1049+(BV1139-BV$1049)*(1-BW$802*B_Frontier_catch_up_Set_3))</f>
        <v>0.43389171410006</v>
      </c>
      <c r="BX1139" s="17" cm="1">
        <f t="array" ref="BX1139">IF(INDEX(A_Frontier,$D1139),
B_Frontier_asymptote_Set_3+(1-BX$802*B_Frontier_growth_Set_3)*(BW1139-B_Frontier_asymptote_Set_3),
BW$1049+(BW1139-BW$1049)*(1-BX$802*B_Frontier_catch_up_Set_3))</f>
        <v>0.43333916095068564</v>
      </c>
      <c r="BY1139" s="17" cm="1">
        <f t="array" ref="BY1139">IF(INDEX(A_Frontier,$D1139),
B_Frontier_asymptote_Set_3+(1-BY$802*B_Frontier_growth_Set_3)*(BX1139-B_Frontier_asymptote_Set_3),
BX$1049+(BX1139-BX$1049)*(1-BY$802*B_Frontier_catch_up_Set_3))</f>
        <v>0.43267756177406924</v>
      </c>
      <c r="BZ1139" s="17" cm="1">
        <f t="array" ref="BZ1139">IF(INDEX(A_Frontier,$D1139),
B_Frontier_asymptote_Set_3+(1-BZ$802*B_Frontier_growth_Set_3)*(BY1139-B_Frontier_asymptote_Set_3),
BY$1049+(BY1139-BY$1049)*(1-BZ$802*B_Frontier_catch_up_Set_3))</f>
        <v>0.43190774273699128</v>
      </c>
      <c r="CA1139" s="17" cm="1">
        <f t="array" ref="CA1139">IF(INDEX(A_Frontier,$D1139),
B_Frontier_asymptote_Set_3+(1-CA$802*B_Frontier_growth_Set_3)*(BZ1139-B_Frontier_asymptote_Set_3),
BZ$1049+(BZ1139-BZ$1049)*(1-CA$802*B_Frontier_catch_up_Set_3))</f>
        <v>0.43103067240847459</v>
      </c>
      <c r="CB1139" s="17" cm="1">
        <f t="array" ref="CB1139">IF(INDEX(A_Frontier,$D1139),
B_Frontier_asymptote_Set_3+(1-CB$802*B_Frontier_growth_Set_3)*(CA1139-B_Frontier_asymptote_Set_3),
CA$1049+(CA1139-CA$1049)*(1-CB$802*B_Frontier_catch_up_Set_3))</f>
        <v>0.43004746005958983</v>
      </c>
      <c r="CC1139" s="17" cm="1">
        <f t="array" ref="CC1139">IF(INDEX(A_Frontier,$D1139),
B_Frontier_asymptote_Set_3+(1-CC$802*B_Frontier_growth_Set_3)*(CB1139-B_Frontier_asymptote_Set_3),
CB$1049+(CB1139-CB$1049)*(1-CC$802*B_Frontier_catch_up_Set_3))</f>
        <v>0.42895935369913718</v>
      </c>
      <c r="CD1139" s="17" cm="1">
        <f t="array" ref="CD1139">IF(INDEX(A_Frontier,$D1139),
B_Frontier_asymptote_Set_3+(1-CD$802*B_Frontier_growth_Set_3)*(CC1139-B_Frontier_asymptote_Set_3),
CC$1049+(CC1139-CC$1049)*(1-CD$802*B_Frontier_catch_up_Set_3))</f>
        <v>0.42787606656108834</v>
      </c>
      <c r="CE1139" s="17" cm="1">
        <f t="array" ref="CE1139">IF(INDEX(A_Frontier,$D1139),
B_Frontier_asymptote_Set_3+(1-CE$802*B_Frontier_growth_Set_3)*(CD1139-B_Frontier_asymptote_Set_3),
CD$1049+(CD1139-CD$1049)*(1-CE$802*B_Frontier_catch_up_Set_3))</f>
        <v>0.42679758076242524</v>
      </c>
      <c r="CF1139" s="17" cm="1">
        <f t="array" ref="CF1139">IF(INDEX(A_Frontier,$D1139),
B_Frontier_asymptote_Set_3+(1-CF$802*B_Frontier_growth_Set_3)*(CE1139-B_Frontier_asymptote_Set_3),
CE$1049+(CE1139-CE$1049)*(1-CF$802*B_Frontier_catch_up_Set_3))</f>
        <v>0.42572387844741405</v>
      </c>
      <c r="CG1139" s="17" cm="1">
        <f t="array" ref="CG1139">IF(INDEX(A_Frontier,$D1139),
B_Frontier_asymptote_Set_3+(1-CG$802*B_Frontier_growth_Set_3)*(CF1139-B_Frontier_asymptote_Set_3),
CF$1049+(CF1139-CF$1049)*(1-CG$802*B_Frontier_catch_up_Set_3))</f>
        <v>0.42465494178808993</v>
      </c>
      <c r="CH1139" s="17" cm="1">
        <f t="array" ref="CH1139">IF(INDEX(A_Frontier,$D1139),
B_Frontier_asymptote_Set_3+(1-CH$802*B_Frontier_growth_Set_3)*(CG1139-B_Frontier_asymptote_Set_3),
CG$1049+(CG1139-CG$1049)*(1-CH$802*B_Frontier_catch_up_Set_3))</f>
        <v>0.42359075298473325</v>
      </c>
      <c r="CI1139" s="17" cm="1">
        <f t="array" ref="CI1139">IF(INDEX(A_Frontier,$D1139),
B_Frontier_asymptote_Set_3+(1-CI$802*B_Frontier_growth_Set_3)*(CH1139-B_Frontier_asymptote_Set_3),
CH$1049+(CH1139-CH$1049)*(1-CI$802*B_Frontier_catch_up_Set_3))</f>
        <v>0.42253129426633756</v>
      </c>
      <c r="CJ1139" s="17" cm="1">
        <f t="array" ref="CJ1139">IF(INDEX(A_Frontier,$D1139),
B_Frontier_asymptote_Set_3+(1-CJ$802*B_Frontier_growth_Set_3)*(CI1139-B_Frontier_asymptote_Set_3),
CI$1049+(CI1139-CI$1049)*(1-CJ$802*B_Frontier_catch_up_Set_3))</f>
        <v>0.42147654789106859</v>
      </c>
      <c r="CK1139" s="17" cm="1">
        <f t="array" ref="CK1139">IF(INDEX(A_Frontier,$D1139),
B_Frontier_asymptote_Set_3+(1-CK$802*B_Frontier_growth_Set_3)*(CJ1139-B_Frontier_asymptote_Set_3),
CJ$1049+(CJ1139-CJ$1049)*(1-CK$802*B_Frontier_catch_up_Set_3))</f>
        <v>0.42042649614671529</v>
      </c>
      <c r="CL1139" s="17" cm="1">
        <f t="array" ref="CL1139">IF(INDEX(A_Frontier,$D1139),
B_Frontier_asymptote_Set_3+(1-CL$802*B_Frontier_growth_Set_3)*(CK1139-B_Frontier_asymptote_Set_3),
CK$1049+(CK1139-CK$1049)*(1-CL$802*B_Frontier_catch_up_Set_3))</f>
        <v>0.41938112135113276</v>
      </c>
      <c r="CM1139" s="17" cm="1">
        <f t="array" ref="CM1139">IF(INDEX(A_Frontier,$D1139),
B_Frontier_asymptote_Set_3+(1-CM$802*B_Frontier_growth_Set_3)*(CL1139-B_Frontier_asymptote_Set_3),
CL$1049+(CL1139-CL$1049)*(1-CM$802*B_Frontier_catch_up_Set_3))</f>
        <v>0.41834040585267662</v>
      </c>
      <c r="CN1139" s="17" cm="1">
        <f t="array" ref="CN1139">IF(INDEX(A_Frontier,$D1139),
B_Frontier_asymptote_Set_3+(1-CN$802*B_Frontier_growth_Set_3)*(CM1139-B_Frontier_asymptote_Set_3),
CM$1049+(CM1139-CM$1049)*(1-CN$802*B_Frontier_catch_up_Set_3))</f>
        <v>0.41730433203062978</v>
      </c>
      <c r="CO1139" s="17" cm="1">
        <f t="array" ref="CO1139">IF(INDEX(A_Frontier,$D1139),
B_Frontier_asymptote_Set_3+(1-CO$802*B_Frontier_growth_Set_3)*(CN1139-B_Frontier_asymptote_Set_3),
CN$1049+(CN1139-CN$1049)*(1-CO$802*B_Frontier_catch_up_Set_3))</f>
        <v>0.41627288229562098</v>
      </c>
      <c r="CP1139" s="17" cm="1">
        <f t="array" ref="CP1139">IF(INDEX(A_Frontier,$D1139),
B_Frontier_asymptote_Set_3+(1-CP$802*B_Frontier_growth_Set_3)*(CO1139-B_Frontier_asymptote_Set_3),
CO$1049+(CO1139-CO$1049)*(1-CP$802*B_Frontier_catch_up_Set_3))</f>
        <v>0.41524603909003577</v>
      </c>
      <c r="CQ1139" s="17" cm="1">
        <f t="array" ref="CQ1139">IF(INDEX(A_Frontier,$D1139),
B_Frontier_asymptote_Set_3+(1-CQ$802*B_Frontier_growth_Set_3)*(CP1139-B_Frontier_asymptote_Set_3),
CP$1049+(CP1139-CP$1049)*(1-CQ$802*B_Frontier_catch_up_Set_3))</f>
        <v>0.4142237848884196</v>
      </c>
      <c r="CR1139" s="17" cm="1">
        <f t="array" ref="CR1139">IF(INDEX(A_Frontier,$D1139),
B_Frontier_asymptote_Set_3+(1-CR$802*B_Frontier_growth_Set_3)*(CQ1139-B_Frontier_asymptote_Set_3),
CQ$1049+(CQ1139-CQ$1049)*(1-CR$802*B_Frontier_catch_up_Set_3))</f>
        <v>0.41320610219787313</v>
      </c>
      <c r="CS1139" s="17" cm="1">
        <f t="array" ref="CS1139">IF(INDEX(A_Frontier,$D1139),
B_Frontier_asymptote_Set_3+(1-CS$802*B_Frontier_growth_Set_3)*(CR1139-B_Frontier_asymptote_Set_3),
CR$1049+(CR1139-CR$1049)*(1-CS$802*B_Frontier_catch_up_Set_3))</f>
        <v>0.41219297355844042</v>
      </c>
      <c r="CT1139" s="17" cm="1">
        <f t="array" ref="CT1139">IF(INDEX(A_Frontier,$D1139),
B_Frontier_asymptote_Set_3+(1-CT$802*B_Frontier_growth_Set_3)*(CS1139-B_Frontier_asymptote_Set_3),
CS$1049+(CS1139-CS$1049)*(1-CT$802*B_Frontier_catch_up_Set_3))</f>
        <v>0.41118438154348935</v>
      </c>
      <c r="CU1139" s="17" cm="1">
        <f t="array" ref="CU1139">IF(INDEX(A_Frontier,$D1139),
B_Frontier_asymptote_Set_3+(1-CU$802*B_Frontier_growth_Set_3)*(CT1139-B_Frontier_asymptote_Set_3),
CT$1049+(CT1139-CT$1049)*(1-CU$802*B_Frontier_catch_up_Set_3))</f>
        <v>0.4101803087600846</v>
      </c>
      <c r="CV1139" s="17" cm="1">
        <f t="array" ref="CV1139">IF(INDEX(A_Frontier,$D1139),
B_Frontier_asymptote_Set_3+(1-CV$802*B_Frontier_growth_Set_3)*(CU1139-B_Frontier_asymptote_Set_3),
CU$1049+(CU1139-CU$1049)*(1-CV$802*B_Frontier_catch_up_Set_3))</f>
        <v>0.40918073784935377</v>
      </c>
      <c r="CW1139" s="17" cm="1">
        <f t="array" ref="CW1139">IF(INDEX(A_Frontier,$D1139),
B_Frontier_asymptote_Set_3+(1-CW$802*B_Frontier_growth_Set_3)*(CV1139-B_Frontier_asymptote_Set_3),
CV$1049+(CV1139-CV$1049)*(1-CW$802*B_Frontier_catch_up_Set_3))</f>
        <v>0.40818565148684588</v>
      </c>
      <c r="CX1139" s="17" cm="1">
        <f t="array" ref="CX1139">IF(INDEX(A_Frontier,$D1139),
B_Frontier_asymptote_Set_3+(1-CX$802*B_Frontier_growth_Set_3)*(CW1139-B_Frontier_asymptote_Set_3),
CW$1049+(CW1139-CW$1049)*(1-CX$802*B_Frontier_catch_up_Set_3))</f>
        <v>0.40719503238288313</v>
      </c>
      <c r="CY1139" s="17" cm="1">
        <f t="array" ref="CY1139">IF(INDEX(A_Frontier,$D1139),
B_Frontier_asymptote_Set_3+(1-CY$802*B_Frontier_growth_Set_3)*(CX1139-B_Frontier_asymptote_Set_3),
CX$1049+(CX1139-CX$1049)*(1-CY$802*B_Frontier_catch_up_Set_3))</f>
        <v>0.40620886328290551</v>
      </c>
      <c r="CZ1139" s="17" cm="1">
        <f t="array" ref="CZ1139">IF(INDEX(A_Frontier,$D1139),
B_Frontier_asymptote_Set_3+(1-CZ$802*B_Frontier_growth_Set_3)*(CY1139-B_Frontier_asymptote_Set_3),
CY$1049+(CY1139-CY$1049)*(1-CZ$802*B_Frontier_catch_up_Set_3))</f>
        <v>0.40522712696780838</v>
      </c>
      <c r="DA1139" s="17" cm="1">
        <f t="array" ref="DA1139">IF(INDEX(A_Frontier,$D1139),
B_Frontier_asymptote_Set_3+(1-DA$802*B_Frontier_growth_Set_3)*(CZ1139-B_Frontier_asymptote_Set_3),
CZ$1049+(CZ1139-CZ$1049)*(1-DA$802*B_Frontier_catch_up_Set_3))</f>
        <v>0.40424980625427359</v>
      </c>
      <c r="DB1139" s="17" cm="1">
        <f t="array" ref="DB1139">IF(INDEX(A_Frontier,$D1139),
B_Frontier_asymptote_Set_3+(1-DB$802*B_Frontier_growth_Set_3)*(DA1139-B_Frontier_asymptote_Set_3),
DA$1049+(DA1139-DA$1049)*(1-DB$802*B_Frontier_catch_up_Set_3))</f>
        <v>0.40327688399509343</v>
      </c>
      <c r="DC1139" s="17" cm="1">
        <f t="array" ref="DC1139">IF(INDEX(A_Frontier,$D1139),
B_Frontier_asymptote_Set_3+(1-DC$802*B_Frontier_growth_Set_3)*(DB1139-B_Frontier_asymptote_Set_3),
DB$1049+(DB1139-DB$1049)*(1-DC$802*B_Frontier_catch_up_Set_3))</f>
        <v>0.40230834307948826</v>
      </c>
      <c r="DD1139" s="17" cm="1">
        <f t="array" ref="DD1139">IF(INDEX(A_Frontier,$D1139),
B_Frontier_asymptote_Set_3+(1-DD$802*B_Frontier_growth_Set_3)*(DC1139-B_Frontier_asymptote_Set_3),
DC$1049+(DC1139-DC$1049)*(1-DD$802*B_Frontier_catch_up_Set_3))</f>
        <v>0.40134416643341742</v>
      </c>
      <c r="DE1139" s="17" cm="1">
        <f t="array" ref="DE1139">IF(INDEX(A_Frontier,$D1139),
B_Frontier_asymptote_Set_3+(1-DE$802*B_Frontier_growth_Set_3)*(DD1139-B_Frontier_asymptote_Set_3),
DD$1049+(DD1139-DD$1049)*(1-DE$802*B_Frontier_catch_up_Set_3))</f>
        <v>0.40038433701988363</v>
      </c>
      <c r="DF1139" s="17" cm="1">
        <f t="array" ref="DF1139">IF(INDEX(A_Frontier,$D1139),
B_Frontier_asymptote_Set_3+(1-DF$802*B_Frontier_growth_Set_3)*(DE1139-B_Frontier_asymptote_Set_3),
DE$1049+(DE1139-DE$1049)*(1-DF$802*B_Frontier_catch_up_Set_3))</f>
        <v>0.39942883783923122</v>
      </c>
      <c r="DG1139" s="17" cm="1">
        <f t="array" ref="DG1139">IF(INDEX(A_Frontier,$D1139),
B_Frontier_asymptote_Set_3+(1-DG$802*B_Frontier_growth_Set_3)*(DF1139-B_Frontier_asymptote_Set_3),
DF$1049+(DF1139-DF$1049)*(1-DG$802*B_Frontier_catch_up_Set_3))</f>
        <v>0.39847765192943757</v>
      </c>
      <c r="DH1139" s="17" cm="1">
        <f t="array" ref="DH1139">IF(INDEX(A_Frontier,$D1139),
B_Frontier_asymptote_Set_3+(1-DH$802*B_Frontier_growth_Set_3)*(DG1139-B_Frontier_asymptote_Set_3),
DG$1049+(DG1139-DG$1049)*(1-DH$802*B_Frontier_catch_up_Set_3))</f>
        <v>0.39753076236639889</v>
      </c>
      <c r="DI1139" s="17" cm="1">
        <f t="array" ref="DI1139">IF(INDEX(A_Frontier,$D1139),
B_Frontier_asymptote_Set_3+(1-DI$802*B_Frontier_growth_Set_3)*(DH1139-B_Frontier_asymptote_Set_3),
DH$1049+(DH1139-DH$1049)*(1-DI$802*B_Frontier_catch_up_Set_3))</f>
        <v>0.39658815226420929</v>
      </c>
      <c r="DJ1139" s="17" cm="1">
        <f t="array" ref="DJ1139">IF(INDEX(A_Frontier,$D1139),
B_Frontier_asymptote_Set_3+(1-DJ$802*B_Frontier_growth_Set_3)*(DI1139-B_Frontier_asymptote_Set_3),
DI$1049+(DI1139-DI$1049)*(1-DJ$802*B_Frontier_catch_up_Set_3))</f>
        <v>0.39564980477543421</v>
      </c>
      <c r="DK1139" s="17" cm="1">
        <f t="array" ref="DK1139">IF(INDEX(A_Frontier,$D1139),
B_Frontier_asymptote_Set_3+(1-DK$802*B_Frontier_growth_Set_3)*(DJ1139-B_Frontier_asymptote_Set_3),
DJ$1049+(DJ1139-DJ$1049)*(1-DK$802*B_Frontier_catch_up_Set_3))</f>
        <v>0.3947157030913776</v>
      </c>
      <c r="DL1139" s="17" cm="1">
        <f t="array" ref="DL1139">IF(INDEX(A_Frontier,$D1139),
B_Frontier_asymptote_Set_3+(1-DL$802*B_Frontier_growth_Set_3)*(DK1139-B_Frontier_asymptote_Set_3),
DK$1049+(DK1139-DK$1049)*(1-DL$802*B_Frontier_catch_up_Set_3))</f>
        <v>0.39378583044234305</v>
      </c>
      <c r="DM1139" s="17" cm="1">
        <f t="array" ref="DM1139">IF(INDEX(A_Frontier,$D1139),
B_Frontier_asymptote_Set_3+(1-DM$802*B_Frontier_growth_Set_3)*(DL1139-B_Frontier_asymptote_Set_3),
DL$1049+(DL1139-DL$1049)*(1-DM$802*B_Frontier_catch_up_Set_3))</f>
        <v>0.39286017009788943</v>
      </c>
      <c r="DN1139" s="17" cm="1">
        <f t="array" ref="DN1139">IF(INDEX(A_Frontier,$D1139),
B_Frontier_asymptote_Set_3+(1-DN$802*B_Frontier_growth_Set_3)*(DM1139-B_Frontier_asymptote_Set_3),
DM$1049+(DM1139-DM$1049)*(1-DN$802*B_Frontier_catch_up_Set_3))</f>
        <v>0.39193870536708053</v>
      </c>
      <c r="DO1139" s="17" cm="1">
        <f t="array" ref="DO1139">IF(INDEX(A_Frontier,$D1139),
B_Frontier_asymptote_Set_3+(1-DO$802*B_Frontier_growth_Set_3)*(DN1139-B_Frontier_asymptote_Set_3),
DN$1049+(DN1139-DN$1049)*(1-DO$802*B_Frontier_catch_up_Set_3))</f>
        <v>0.39102141959872883</v>
      </c>
      <c r="DP1139" s="17" cm="1">
        <f t="array" ref="DP1139">IF(INDEX(A_Frontier,$D1139),
B_Frontier_asymptote_Set_3+(1-DP$802*B_Frontier_growth_Set_3)*(DO1139-B_Frontier_asymptote_Set_3),
DO$1049+(DO1139-DO$1049)*(1-DP$802*B_Frontier_catch_up_Set_3))</f>
        <v>0.39010829618163406</v>
      </c>
      <c r="DQ1139" s="17" cm="1">
        <f t="array" ref="DQ1139">IF(INDEX(A_Frontier,$D1139),
B_Frontier_asymptote_Set_3+(1-DQ$802*B_Frontier_growth_Set_3)*(DP1139-B_Frontier_asymptote_Set_3),
DP$1049+(DP1139-DP$1049)*(1-DQ$802*B_Frontier_catch_up_Set_3))</f>
        <v>0.38919931854481576</v>
      </c>
      <c r="DR1139" s="17" cm="1">
        <f t="array" ref="DR1139">IF(INDEX(A_Frontier,$D1139),
B_Frontier_asymptote_Set_3+(1-DR$802*B_Frontier_growth_Set_3)*(DQ1139-B_Frontier_asymptote_Set_3),
DQ$1049+(DQ1139-DQ$1049)*(1-DR$802*B_Frontier_catch_up_Set_3))</f>
        <v>0.38829447015774066</v>
      </c>
      <c r="DS1139" s="17" cm="1">
        <f t="array" ref="DS1139">IF(INDEX(A_Frontier,$D1139),
B_Frontier_asymptote_Set_3+(1-DS$802*B_Frontier_growth_Set_3)*(DR1139-B_Frontier_asymptote_Set_3),
DR$1049+(DR1139-DR$1049)*(1-DS$802*B_Frontier_catch_up_Set_3))</f>
        <v>0.38739373453054449</v>
      </c>
      <c r="DT1139" s="17" cm="1">
        <f t="array" ref="DT1139">IF(INDEX(A_Frontier,$D1139),
B_Frontier_asymptote_Set_3+(1-DT$802*B_Frontier_growth_Set_3)*(DS1139-B_Frontier_asymptote_Set_3),
DS$1049+(DS1139-DS$1049)*(1-DT$802*B_Frontier_catch_up_Set_3))</f>
        <v>0.38649709521424835</v>
      </c>
      <c r="DU1139" s="17" cm="1">
        <f t="array" ref="DU1139">IF(INDEX(A_Frontier,$D1139),
B_Frontier_asymptote_Set_3+(1-DU$802*B_Frontier_growth_Set_3)*(DT1139-B_Frontier_asymptote_Set_3),
DT$1049+(DT1139-DT$1049)*(1-DU$802*B_Frontier_catch_up_Set_3))</f>
        <v>0.38560453580097009</v>
      </c>
      <c r="DV1139" s="17" cm="1">
        <f t="array" ref="DV1139">IF(INDEX(A_Frontier,$D1139),
B_Frontier_asymptote_Set_3+(1-DV$802*B_Frontier_growth_Set_3)*(DU1139-B_Frontier_asymptote_Set_3),
DU$1049+(DU1139-DU$1049)*(1-DV$802*B_Frontier_catch_up_Set_3))</f>
        <v>0.38471603992413034</v>
      </c>
      <c r="DW1139" s="17" cm="1">
        <f t="array" ref="DW1139">IF(INDEX(A_Frontier,$D1139),
B_Frontier_asymptote_Set_3+(1-DW$802*B_Frontier_growth_Set_3)*(DV1139-B_Frontier_asymptote_Set_3),
DV$1049+(DV1139-DV$1049)*(1-DW$802*B_Frontier_catch_up_Set_3))</f>
        <v>0.38383159125865313</v>
      </c>
      <c r="DX1139" s="17" cm="1">
        <f t="array" ref="DX1139">IF(INDEX(A_Frontier,$D1139),
B_Frontier_asymptote_Set_3+(1-DX$802*B_Frontier_growth_Set_3)*(DW1139-B_Frontier_asymptote_Set_3),
DW$1049+(DW1139-DW$1049)*(1-DX$802*B_Frontier_catch_up_Set_3))</f>
        <v>0.38295117352116187</v>
      </c>
      <c r="DY1139" s="17" cm="1">
        <f t="array" ref="DY1139">IF(INDEX(A_Frontier,$D1139),
B_Frontier_asymptote_Set_3+(1-DY$802*B_Frontier_growth_Set_3)*(DX1139-B_Frontier_asymptote_Set_3),
DX$1049+(DX1139-DX$1049)*(1-DY$802*B_Frontier_catch_up_Set_3))</f>
        <v>0.38207477047017002</v>
      </c>
      <c r="DZ1139" s="17" cm="1">
        <f t="array" ref="DZ1139">IF(INDEX(A_Frontier,$D1139),
B_Frontier_asymptote_Set_3+(1-DZ$802*B_Frontier_growth_Set_3)*(DY1139-B_Frontier_asymptote_Set_3),
DY$1049+(DY1139-DY$1049)*(1-DZ$802*B_Frontier_catch_up_Set_3))</f>
        <v>0.38120236590626699</v>
      </c>
      <c r="EA1139" s="17" cm="1">
        <f t="array" ref="EA1139">IF(INDEX(A_Frontier,$D1139),
B_Frontier_asymptote_Set_3+(1-EA$802*B_Frontier_growth_Set_3)*(DZ1139-B_Frontier_asymptote_Set_3),
DZ$1049+(DZ1139-DZ$1049)*(1-EA$802*B_Frontier_catch_up_Set_3))</f>
        <v>0.380333943672299</v>
      </c>
      <c r="EB1139" s="17" cm="1">
        <f t="array" ref="EB1139">IF(INDEX(A_Frontier,$D1139),
B_Frontier_asymptote_Set_3+(1-EB$802*B_Frontier_growth_Set_3)*(EA1139-B_Frontier_asymptote_Set_3),
EA$1049+(EA1139-EA$1049)*(1-EB$802*B_Frontier_catch_up_Set_3))</f>
        <v>0.37946948765354521</v>
      </c>
      <c r="EC1139" s="17" cm="1">
        <f t="array" ref="EC1139">IF(INDEX(A_Frontier,$D1139),
B_Frontier_asymptote_Set_3+(1-EC$802*B_Frontier_growth_Set_3)*(EB1139-B_Frontier_asymptote_Set_3),
EB$1049+(EB1139-EB$1049)*(1-EC$802*B_Frontier_catch_up_Set_3))</f>
        <v>0.37860898177788915</v>
      </c>
      <c r="ED1139" s="17" cm="1">
        <f t="array" ref="ED1139">IF(INDEX(A_Frontier,$D1139),
B_Frontier_asymptote_Set_3+(1-ED$802*B_Frontier_growth_Set_3)*(EC1139-B_Frontier_asymptote_Set_3),
EC$1049+(EC1139-EC$1049)*(1-ED$802*B_Frontier_catch_up_Set_3))</f>
        <v>0.37775241001598525</v>
      </c>
      <c r="EE1139" s="17" cm="1">
        <f t="array" ref="EE1139">IF(INDEX(A_Frontier,$D1139),
B_Frontier_asymptote_Set_3+(1-EE$802*B_Frontier_growth_Set_3)*(ED1139-B_Frontier_asymptote_Set_3),
ED$1049+(ED1139-ED$1049)*(1-EE$802*B_Frontier_catch_up_Set_3))</f>
        <v>0.37689975638142098</v>
      </c>
      <c r="EF1139" s="17" cm="1">
        <f t="array" ref="EF1139">IF(INDEX(A_Frontier,$D1139),
B_Frontier_asymptote_Set_3+(1-EF$802*B_Frontier_growth_Set_3)*(EE1139-B_Frontier_asymptote_Set_3),
EE$1049+(EE1139-EE$1049)*(1-EF$802*B_Frontier_catch_up_Set_3))</f>
        <v>0.3760510049308744</v>
      </c>
      <c r="EG1139" s="17" cm="1">
        <f t="array" ref="EG1139">IF(INDEX(A_Frontier,$D1139),
B_Frontier_asymptote_Set_3+(1-EG$802*B_Frontier_growth_Set_3)*(EF1139-B_Frontier_asymptote_Set_3),
EF$1049+(EF1139-EF$1049)*(1-EG$802*B_Frontier_catch_up_Set_3))</f>
        <v>0.37520613976426692</v>
      </c>
      <c r="EH1139" s="17" cm="1">
        <f t="array" ref="EH1139">IF(INDEX(A_Frontier,$D1139),
B_Frontier_asymptote_Set_3+(1-EH$802*B_Frontier_growth_Set_3)*(EG1139-B_Frontier_asymptote_Set_3),
EG$1049+(EG1139-EG$1049)*(1-EH$802*B_Frontier_catch_up_Set_3))</f>
        <v>0.37436514502491203</v>
      </c>
      <c r="EI1139" s="17" cm="1">
        <f t="array" ref="EI1139">IF(INDEX(A_Frontier,$D1139),
B_Frontier_asymptote_Set_3+(1-EI$802*B_Frontier_growth_Set_3)*(EH1139-B_Frontier_asymptote_Set_3),
EH$1049+(EH1139-EH$1049)*(1-EI$802*B_Frontier_catch_up_Set_3))</f>
        <v>0.37352800489965926</v>
      </c>
      <c r="EJ1139" s="17" cm="1">
        <f t="array" ref="EJ1139">IF(INDEX(A_Frontier,$D1139),
B_Frontier_asymptote_Set_3+(1-EJ$802*B_Frontier_growth_Set_3)*(EI1139-B_Frontier_asymptote_Set_3),
EI$1049+(EI1139-EI$1049)*(1-EJ$802*B_Frontier_catch_up_Set_3))</f>
        <v>0.37269470361903401</v>
      </c>
      <c r="EK1139" s="17" cm="1">
        <f t="array" ref="EK1139">IF(INDEX(A_Frontier,$D1139),
B_Frontier_asymptote_Set_3+(1-EK$802*B_Frontier_growth_Set_3)*(EJ1139-B_Frontier_asymptote_Set_3),
EJ$1049+(EJ1139-EJ$1049)*(1-EK$802*B_Frontier_catch_up_Set_3))</f>
        <v>0.37186522545737316</v>
      </c>
      <c r="EL1139" s="17" cm="1">
        <f t="array" ref="EL1139">IF(INDEX(A_Frontier,$D1139),
B_Frontier_asymptote_Set_3+(1-EL$802*B_Frontier_growth_Set_3)*(EK1139-B_Frontier_asymptote_Set_3),
EK$1049+(EK1139-EK$1049)*(1-EL$802*B_Frontier_catch_up_Set_3))</f>
        <v>0.3710395547329563</v>
      </c>
      <c r="EM1139" s="17" cm="1">
        <f t="array" ref="EM1139">IF(INDEX(A_Frontier,$D1139),
B_Frontier_asymptote_Set_3+(1-EM$802*B_Frontier_growth_Set_3)*(EL1139-B_Frontier_asymptote_Set_3),
EL$1049+(EL1139-EL$1049)*(1-EM$802*B_Frontier_catch_up_Set_3))</f>
        <v>0.37021767580813281</v>
      </c>
      <c r="EN1139" s="17" cm="1">
        <f t="array" ref="EN1139">IF(INDEX(A_Frontier,$D1139),
B_Frontier_asymptote_Set_3+(1-EN$802*B_Frontier_growth_Set_3)*(EM1139-B_Frontier_asymptote_Set_3),
EM$1049+(EM1139-EM$1049)*(1-EN$802*B_Frontier_catch_up_Set_3))</f>
        <v>0.36939957308944504</v>
      </c>
      <c r="EO1139" s="17" cm="1">
        <f t="array" ref="EO1139">IF(INDEX(A_Frontier,$D1139),
B_Frontier_asymptote_Set_3+(1-EO$802*B_Frontier_growth_Set_3)*(EN1139-B_Frontier_asymptote_Set_3),
EN$1049+(EN1139-EN$1049)*(1-EO$802*B_Frontier_catch_up_Set_3))</f>
        <v>0.36858523102774715</v>
      </c>
      <c r="EP1139" s="17" cm="1">
        <f t="array" ref="EP1139">IF(INDEX(A_Frontier,$D1139),
B_Frontier_asymptote_Set_3+(1-EP$802*B_Frontier_growth_Set_3)*(EO1139-B_Frontier_asymptote_Set_3),
EO$1049+(EO1139-EO$1049)*(1-EP$802*B_Frontier_catch_up_Set_3))</f>
        <v>0.36777463411832029</v>
      </c>
    </row>
    <row r="1140" spans="2:148" hidden="1" outlineLevel="2" x14ac:dyDescent="0.2">
      <c r="D1140">
        <f t="shared" si="176"/>
        <v>97</v>
      </c>
      <c r="E1140" t="str" cm="1">
        <f t="array" ref="E1140">INDEX(A_WEM_100,D1140)</f>
        <v>Rest of North America</v>
      </c>
      <c r="F1140" s="8" cm="1">
        <f t="array" ref="F1140">INDEX(B_Gini_filled,$D1140,F$2)</f>
        <v>0.376</v>
      </c>
      <c r="G1140" s="8" cm="1">
        <f t="array" ref="G1140">INDEX(B_Gini_filled,$D1140,G$2)</f>
        <v>0.376</v>
      </c>
      <c r="H1140" s="8" cm="1">
        <f t="array" ref="H1140">INDEX(B_Gini_filled,$D1140,H$2)</f>
        <v>0.376</v>
      </c>
      <c r="I1140" s="8" cm="1">
        <f t="array" ref="I1140">INDEX(B_Gini_filled,$D1140,I$2)</f>
        <v>0.376</v>
      </c>
      <c r="J1140" s="8" cm="1">
        <f t="array" ref="J1140">INDEX(B_Gini_filled,$D1140,J$2)</f>
        <v>0.38100000000000001</v>
      </c>
      <c r="K1140" s="8" cm="1">
        <f t="array" ref="K1140">INDEX(B_Gini_filled,$D1140,K$2)</f>
        <v>0.375</v>
      </c>
      <c r="L1140" s="8" cm="1">
        <f t="array" ref="L1140">INDEX(B_Gini_filled,$D1140,L$2)</f>
        <v>0.37799999999999995</v>
      </c>
      <c r="M1140" s="8" cm="1">
        <f t="array" ref="M1140">INDEX(B_Gini_filled,$D1140,M$2)</f>
        <v>0.36899999999999999</v>
      </c>
      <c r="N1140" s="8" cm="1">
        <f t="array" ref="N1140">INDEX(B_Gini_filled,$D1140,N$2)</f>
        <v>0.36299999999999999</v>
      </c>
      <c r="O1140" s="8" cm="1">
        <f t="array" ref="O1140">INDEX(B_Gini_filled,$D1140,O$2)</f>
        <v>0.36</v>
      </c>
      <c r="P1140" s="8" cm="1">
        <f t="array" ref="P1140">INDEX(B_Gini_filled,$D1140,P$2)</f>
        <v>0.36599999999999999</v>
      </c>
      <c r="Q1140" s="8" cm="1">
        <f t="array" ref="Q1140">INDEX(B_Gini_filled,$D1140,Q$2)</f>
        <v>0.36899999999999999</v>
      </c>
      <c r="R1140" s="8" cm="1">
        <f t="array" ref="R1140">INDEX(B_Gini_filled,$D1140,R$2)</f>
        <v>0.36700000000000005</v>
      </c>
      <c r="S1140" s="8" cm="1">
        <f t="array" ref="S1140">INDEX(B_Gini_filled,$D1140,S$2)</f>
        <v>0.36099999999999999</v>
      </c>
      <c r="T1140" s="8" cm="1">
        <f t="array" ref="T1140">INDEX(B_Gini_filled,$D1140,T$2)</f>
        <v>0.35499999999999998</v>
      </c>
      <c r="U1140" s="8" cm="1">
        <f t="array" ref="U1140">INDEX(B_Gini_filled,$D1140,U$2)</f>
        <v>0.35600000000000004</v>
      </c>
      <c r="V1140" s="8" cm="1">
        <f t="array" ref="V1140">INDEX(B_Gini_filled,$D1140,V$2)</f>
        <v>0.35600000000000004</v>
      </c>
      <c r="W1140" s="8" cm="1">
        <f t="array" ref="W1140">INDEX(B_Gini_filled,$D1140,W$2)</f>
        <v>0.35499999999999998</v>
      </c>
      <c r="X1140" s="8" cm="1">
        <f t="array" ref="X1140">INDEX(B_Gini_filled,$D1140,X$2)</f>
        <v>0.34799999999999998</v>
      </c>
      <c r="Y1140" s="8" cm="1">
        <f t="array" ref="Y1140">INDEX(B_Gini_filled,$D1140,Y$2)</f>
        <v>0.34799999999999998</v>
      </c>
      <c r="Z1140" s="8" cm="1">
        <f t="array" ref="Z1140">INDEX(B_Gini_filled,$D1140,Z$2)</f>
        <v>0.34700000000000003</v>
      </c>
      <c r="AA1140" s="8" cm="1">
        <f t="array" ref="AA1140">INDEX(B_Gini_filled,$D1140,AA$2)</f>
        <v>0.35499999999999998</v>
      </c>
      <c r="AB1140" s="8" cm="1">
        <f t="array" ref="AB1140">INDEX(B_Gini_filled,$D1140,AB$2)</f>
        <v>0.36700000000000005</v>
      </c>
      <c r="AC1140" s="8" cm="1">
        <f t="array" ref="AC1140">INDEX(B_Gini_filled,$D1140,AC$2)</f>
        <v>0.373</v>
      </c>
      <c r="AD1140" s="8" cm="1">
        <f t="array" ref="AD1140">INDEX(B_Gini_filled,$D1140,AD$2)</f>
        <v>0.373</v>
      </c>
      <c r="AE1140" s="8" cm="1">
        <f t="array" ref="AE1140">INDEX(B_Gini_filled,$D1140,AE$2)</f>
        <v>0.376</v>
      </c>
      <c r="AF1140" s="8" cm="1">
        <f t="array" ref="AF1140">INDEX(B_Gini_filled,$D1140,AF$2)</f>
        <v>0.376</v>
      </c>
      <c r="AG1140" s="8" cm="1">
        <f t="array" ref="AG1140">INDEX(B_Gini_filled,$D1140,AG$2)</f>
        <v>0.37200000000000005</v>
      </c>
      <c r="AH1140" s="8" cm="1">
        <f t="array" ref="AH1140">INDEX(B_Gini_filled,$D1140,AH$2)</f>
        <v>0.377</v>
      </c>
      <c r="AI1140" s="8" cm="1">
        <f t="array" ref="AI1140">INDEX(B_Gini_filled,$D1140,AI$2)</f>
        <v>0.38200000000000001</v>
      </c>
      <c r="AJ1140" s="8" cm="1">
        <f t="array" ref="AJ1140">INDEX(B_Gini_filled,$D1140,AJ$2)</f>
        <v>0.38299999999999995</v>
      </c>
      <c r="AK1140" s="8" cm="1">
        <f t="array" ref="AK1140">INDEX(B_Gini_filled,$D1140,AK$2)</f>
        <v>0.38</v>
      </c>
      <c r="AL1140" s="8" cm="1">
        <f t="array" ref="AL1140">INDEX(B_Gini_filled,$D1140,AL$2)</f>
        <v>0.38400000000000001</v>
      </c>
      <c r="AM1140" s="8" cm="1">
        <f t="array" ref="AM1140">INDEX(B_Gini_filled,$D1140,AM$2)</f>
        <v>0.40399999999999997</v>
      </c>
      <c r="AN1140" s="8" cm="1">
        <f t="array" ref="AN1140">INDEX(B_Gini_filled,$D1140,AN$2)</f>
        <v>0.4</v>
      </c>
      <c r="AO1140" s="8" cm="1">
        <f t="array" ref="AO1140">INDEX(B_Gini_filled,$D1140,AO$2)</f>
        <v>0.39899999999999997</v>
      </c>
      <c r="AP1140" s="8" cm="1">
        <f t="array" ref="AP1140">INDEX(B_Gini_filled,$D1140,AP$2)</f>
        <v>0.40299999999999997</v>
      </c>
      <c r="AQ1140" s="8" cm="1">
        <f t="array" ref="AQ1140">INDEX(B_Gini_filled,$D1140,AQ$2)</f>
        <v>0.40500000000000003</v>
      </c>
      <c r="AR1140" s="8" cm="1">
        <f t="array" ref="AR1140">INDEX(B_Gini_filled,$D1140,AR$2)</f>
        <v>0.4</v>
      </c>
      <c r="AS1140" s="8" cm="1">
        <f t="array" ref="AS1140">INDEX(B_Gini_filled,$D1140,AS$2)</f>
        <v>0.4</v>
      </c>
      <c r="AT1140" s="8" cm="1">
        <f t="array" ref="AT1140">INDEX(B_Gini_filled,$D1140,AT$2)</f>
        <v>0.40100000000000002</v>
      </c>
      <c r="AU1140" s="8" cm="1">
        <f t="array" ref="AU1140">INDEX(B_Gini_filled,$D1140,AU$2)</f>
        <v>0.40600000000000003</v>
      </c>
      <c r="AV1140" s="8" cm="1">
        <f t="array" ref="AV1140">INDEX(B_Gini_filled,$D1140,AV$2)</f>
        <v>0.40399999999999997</v>
      </c>
      <c r="AW1140" s="8" cm="1">
        <f t="array" ref="AW1140">INDEX(B_Gini_filled,$D1140,AW$2)</f>
        <v>0.40799999999999997</v>
      </c>
      <c r="AX1140" s="8" cm="1">
        <f t="array" ref="AX1140">INDEX(B_Gini_filled,$D1140,AX$2)</f>
        <v>0.40299999999999997</v>
      </c>
      <c r="AY1140" s="8" cm="1">
        <f t="array" ref="AY1140">INDEX(B_Gini_filled,$D1140,AY$2)</f>
        <v>0.41</v>
      </c>
      <c r="AZ1140" s="8" cm="1">
        <f t="array" ref="AZ1140">INDEX(B_Gini_filled,$D1140,AZ$2)</f>
        <v>0.41399999999999998</v>
      </c>
      <c r="BA1140" s="8" cm="1">
        <f t="array" ref="BA1140">INDEX(B_Gini_filled,$D1140,BA$2)</f>
        <v>0.40799999999999997</v>
      </c>
      <c r="BB1140" s="8" cm="1">
        <f t="array" ref="BB1140">INDEX(B_Gini_filled,$D1140,BB$2)</f>
        <v>0.40799999999999997</v>
      </c>
      <c r="BC1140" s="8" cm="1">
        <f t="array" ref="BC1140">INDEX(B_Gini_filled,$D1140,BC$2)</f>
        <v>0.40600000000000003</v>
      </c>
      <c r="BD1140" s="8" cm="1">
        <f t="array" ref="BD1140">INDEX(B_Gini_filled,$D1140,BD$2)</f>
        <v>0.4</v>
      </c>
      <c r="BE1140" s="8" cm="1">
        <f t="array" ref="BE1140">INDEX(B_Gini_filled,$D1140,BE$2)</f>
        <v>0.40899999999999997</v>
      </c>
      <c r="BF1140" s="8" cm="1">
        <f t="array" ref="BF1140">INDEX(B_Gini_filled,$D1140,BF$2)</f>
        <v>0.40899999999999997</v>
      </c>
      <c r="BG1140" s="8" cm="1">
        <f t="array" ref="BG1140">INDEX(B_Gini_filled,$D1140,BG$2)</f>
        <v>0.40600000000000003</v>
      </c>
      <c r="BH1140" s="8" cm="1">
        <f t="array" ref="BH1140">INDEX(B_Gini_filled,$D1140,BH$2)</f>
        <v>0.41499999999999998</v>
      </c>
      <c r="BI1140" s="8" cm="1">
        <f t="array" ref="BI1140">INDEX(B_Gini_filled,$D1140,BI$2)</f>
        <v>0.41200000000000003</v>
      </c>
      <c r="BJ1140" s="8" cm="1">
        <f t="array" ref="BJ1140">INDEX(B_Gini_filled,$D1140,BJ$2)</f>
        <v>0.41100000000000003</v>
      </c>
      <c r="BK1140" s="8" cm="1">
        <f t="array" ref="BK1140">INDEX(B_Gini_filled,$D1140,BK$2)</f>
        <v>0.41200000000000003</v>
      </c>
      <c r="BL1140" s="8" cm="1">
        <f t="array" ref="BL1140">INDEX(B_Gini_filled,$D1140,BL$2)</f>
        <v>0.41399999999999998</v>
      </c>
      <c r="BM1140" s="8" cm="1">
        <f t="array" ref="BM1140">INDEX(B_Gini_filled,$D1140,BM$2)</f>
        <v>0.41499999999999998</v>
      </c>
      <c r="BN1140" s="8" cm="1">
        <f t="array" ref="BN1140">INDEX(B_Gini_filled,$D1140,BN$2)</f>
        <v>0.39700000000000002</v>
      </c>
      <c r="BO1140" s="8" cm="1">
        <f t="array" ref="BO1140">INDEX(B_Gini_filled,$D1140,BO$2)</f>
        <v>0.39700000000000002</v>
      </c>
      <c r="BP1140" s="8" cm="1">
        <f t="array" ref="BP1140">INDEX(B_Gini_filled,$D1140,BP$2)</f>
        <v>0.41299999999999998</v>
      </c>
      <c r="BQ1140" s="8" cm="1">
        <f t="array" ref="BQ1140">INDEX(B_Gini_filled,$D1140,BQ$2)</f>
        <v>0.41299999999999998</v>
      </c>
      <c r="BR1140" s="8" cm="1">
        <f t="array" ref="BR1140">INDEX(B_Gini_filled,$D1140,BR$2)</f>
        <v>0.41299999999999998</v>
      </c>
      <c r="BS1140" s="17" cm="1">
        <f t="array" ref="BS1140">IF(INDEX(A_Frontier,$D1140),
B_Frontier_asymptote_Set_3+(1-BS$802*B_Frontier_growth_Set_3)*(BR1140-B_Frontier_asymptote_Set_3),
BR$1049+(BR1140-BR$1049)*(1-BS$802*B_Frontier_catch_up_Set_3))</f>
        <v>0.41299999999999998</v>
      </c>
      <c r="BT1140" s="17" cm="1">
        <f t="array" ref="BT1140">IF(INDEX(A_Frontier,$D1140),
B_Frontier_asymptote_Set_3+(1-BT$802*B_Frontier_growth_Set_3)*(BS1140-B_Frontier_asymptote_Set_3),
BS$1049+(BS1140-BS$1049)*(1-BT$802*B_Frontier_catch_up_Set_3))</f>
        <v>0.41289350000000002</v>
      </c>
      <c r="BU1140" s="17" cm="1">
        <f t="array" ref="BU1140">IF(INDEX(A_Frontier,$D1140),
B_Frontier_asymptote_Set_3+(1-BU$802*B_Frontier_growth_Set_3)*(BT1140-B_Frontier_asymptote_Set_3),
BT$1049+(BT1140-BT$1049)*(1-BU$802*B_Frontier_catch_up_Set_3))</f>
        <v>0.41268060650000005</v>
      </c>
      <c r="BV1140" s="17" cm="1">
        <f t="array" ref="BV1140">IF(INDEX(A_Frontier,$D1140),
B_Frontier_asymptote_Set_3+(1-BV$802*B_Frontier_growth_Set_3)*(BU1140-B_Frontier_asymptote_Set_3),
BU$1049+(BU1140-BU$1049)*(1-BV$802*B_Frontier_catch_up_Set_3))</f>
        <v>0.41236158559025005</v>
      </c>
      <c r="BW1140" s="17" cm="1">
        <f t="array" ref="BW1140">IF(INDEX(A_Frontier,$D1140),
B_Frontier_asymptote_Set_3+(1-BW$802*B_Frontier_growth_Set_3)*(BV1140-B_Frontier_asymptote_Set_3),
BV$1049+(BV1140-BV$1049)*(1-BW$802*B_Frontier_catch_up_Set_3))</f>
        <v>0.41193686241906957</v>
      </c>
      <c r="BX1140" s="17" cm="1">
        <f t="array" ref="BX1140">IF(INDEX(A_Frontier,$D1140),
B_Frontier_asymptote_Set_3+(1-BX$802*B_Frontier_growth_Set_3)*(BW1140-B_Frontier_asymptote_Set_3),
BW$1049+(BW1140-BW$1049)*(1-BX$802*B_Frontier_catch_up_Set_3))</f>
        <v>0.41140702026302189</v>
      </c>
      <c r="BY1140" s="17" cm="1">
        <f t="array" ref="BY1140">IF(INDEX(A_Frontier,$D1140),
B_Frontier_asymptote_Set_3+(1-BY$802*B_Frontier_growth_Set_3)*(BX1140-B_Frontier_asymptote_Set_3),
BX$1049+(BX1140-BX$1049)*(1-BY$802*B_Frontier_catch_up_Set_3))</f>
        <v>0.41077279920223286</v>
      </c>
      <c r="BZ1140" s="17" cm="1">
        <f t="array" ref="BZ1140">IF(INDEX(A_Frontier,$D1140),
B_Frontier_asymptote_Set_3+(1-BZ$802*B_Frontier_growth_Set_3)*(BY1140-B_Frontier_asymptote_Set_3),
BY$1049+(BY1140-BY$1049)*(1-BZ$802*B_Frontier_catch_up_Set_3))</f>
        <v>0.41003509440502506</v>
      </c>
      <c r="CA1140" s="17" cm="1">
        <f t="array" ref="CA1140">IF(INDEX(A_Frontier,$D1140),
B_Frontier_asymptote_Set_3+(1-CA$802*B_Frontier_growth_Set_3)*(BZ1140-B_Frontier_asymptote_Set_3),
BZ$1049+(BZ1140-BZ$1049)*(1-CA$802*B_Frontier_catch_up_Set_3))</f>
        <v>0.40919495402740497</v>
      </c>
      <c r="CB1140" s="17" cm="1">
        <f t="array" ref="CB1140">IF(INDEX(A_Frontier,$D1140),
B_Frontier_asymptote_Set_3+(1-CB$802*B_Frontier_growth_Set_3)*(CA1140-B_Frontier_asymptote_Set_3),
CA$1049+(CA1140-CA$1049)*(1-CB$802*B_Frontier_catch_up_Set_3))</f>
        <v>0.40825357673428164</v>
      </c>
      <c r="CC1140" s="17" cm="1">
        <f t="array" ref="CC1140">IF(INDEX(A_Frontier,$D1140),
B_Frontier_asymptote_Set_3+(1-CC$802*B_Frontier_growth_Set_3)*(CB1140-B_Frontier_asymptote_Set_3),
CB$1049+(CB1140-CB$1049)*(1-CC$802*B_Frontier_catch_up_Set_3))</f>
        <v>0.40721230885061022</v>
      </c>
      <c r="CD1140" s="17" cm="1">
        <f t="array" ref="CD1140">IF(INDEX(A_Frontier,$D1140),
B_Frontier_asymptote_Set_3+(1-CD$802*B_Frontier_growth_Set_3)*(CC1140-B_Frontier_asymptote_Set_3),
CC$1049+(CC1140-CC$1049)*(1-CD$802*B_Frontier_catch_up_Set_3))</f>
        <v>0.40617624730635715</v>
      </c>
      <c r="CE1140" s="17" cm="1">
        <f t="array" ref="CE1140">IF(INDEX(A_Frontier,$D1140),
B_Frontier_asymptote_Set_3+(1-CE$802*B_Frontier_growth_Set_3)*(CD1140-B_Frontier_asymptote_Set_3),
CD$1049+(CD1140-CD$1049)*(1-CE$802*B_Frontier_catch_up_Set_3))</f>
        <v>0.40514536606982537</v>
      </c>
      <c r="CF1140" s="17" cm="1">
        <f t="array" ref="CF1140">IF(INDEX(A_Frontier,$D1140),
B_Frontier_asymptote_Set_3+(1-CF$802*B_Frontier_growth_Set_3)*(CE1140-B_Frontier_asymptote_Set_3),
CE$1049+(CE1140-CE$1049)*(1-CF$802*B_Frontier_catch_up_Set_3))</f>
        <v>0.40411963923947625</v>
      </c>
      <c r="CG1140" s="17" cm="1">
        <f t="array" ref="CG1140">IF(INDEX(A_Frontier,$D1140),
B_Frontier_asymptote_Set_3+(1-CG$802*B_Frontier_growth_Set_3)*(CF1140-B_Frontier_asymptote_Set_3),
CF$1049+(CF1140-CF$1049)*(1-CG$802*B_Frontier_catch_up_Set_3))</f>
        <v>0.40309904104327887</v>
      </c>
      <c r="CH1140" s="17" cm="1">
        <f t="array" ref="CH1140">IF(INDEX(A_Frontier,$D1140),
B_Frontier_asymptote_Set_3+(1-CH$802*B_Frontier_growth_Set_3)*(CG1140-B_Frontier_asymptote_Set_3),
CG$1049+(CG1140-CG$1049)*(1-CH$802*B_Frontier_catch_up_Set_3))</f>
        <v>0.40208354583806249</v>
      </c>
      <c r="CI1140" s="17" cm="1">
        <f t="array" ref="CI1140">IF(INDEX(A_Frontier,$D1140),
B_Frontier_asymptote_Set_3+(1-CI$802*B_Frontier_growth_Set_3)*(CH1140-B_Frontier_asymptote_Set_3),
CH$1049+(CH1140-CH$1049)*(1-CI$802*B_Frontier_catch_up_Set_3))</f>
        <v>0.40107312810887219</v>
      </c>
      <c r="CJ1140" s="17" cm="1">
        <f t="array" ref="CJ1140">IF(INDEX(A_Frontier,$D1140),
B_Frontier_asymptote_Set_3+(1-CJ$802*B_Frontier_growth_Set_3)*(CI1140-B_Frontier_asymptote_Set_3),
CI$1049+(CI1140-CI$1049)*(1-CJ$802*B_Frontier_catch_up_Set_3))</f>
        <v>0.40006776246832781</v>
      </c>
      <c r="CK1140" s="17" cm="1">
        <f t="array" ref="CK1140">IF(INDEX(A_Frontier,$D1140),
B_Frontier_asymptote_Set_3+(1-CK$802*B_Frontier_growth_Set_3)*(CJ1140-B_Frontier_asymptote_Set_3),
CJ$1049+(CJ1140-CJ$1049)*(1-CK$802*B_Frontier_catch_up_Set_3))</f>
        <v>0.39906742365598619</v>
      </c>
      <c r="CL1140" s="17" cm="1">
        <f t="array" ref="CL1140">IF(INDEX(A_Frontier,$D1140),
B_Frontier_asymptote_Set_3+(1-CL$802*B_Frontier_growth_Set_3)*(CK1140-B_Frontier_asymptote_Set_3),
CK$1049+(CK1140-CK$1049)*(1-CL$802*B_Frontier_catch_up_Set_3))</f>
        <v>0.39807208653770626</v>
      </c>
      <c r="CM1140" s="17" cm="1">
        <f t="array" ref="CM1140">IF(INDEX(A_Frontier,$D1140),
B_Frontier_asymptote_Set_3+(1-CM$802*B_Frontier_growth_Set_3)*(CL1140-B_Frontier_asymptote_Set_3),
CL$1049+(CL1140-CL$1049)*(1-CM$802*B_Frontier_catch_up_Set_3))</f>
        <v>0.39708172610501774</v>
      </c>
      <c r="CN1140" s="17" cm="1">
        <f t="array" ref="CN1140">IF(INDEX(A_Frontier,$D1140),
B_Frontier_asymptote_Set_3+(1-CN$802*B_Frontier_growth_Set_3)*(CM1140-B_Frontier_asymptote_Set_3),
CM$1049+(CM1140-CM$1049)*(1-CN$802*B_Frontier_catch_up_Set_3))</f>
        <v>0.39609631747449264</v>
      </c>
      <c r="CO1140" s="17" cm="1">
        <f t="array" ref="CO1140">IF(INDEX(A_Frontier,$D1140),
B_Frontier_asymptote_Set_3+(1-CO$802*B_Frontier_growth_Set_3)*(CN1140-B_Frontier_asymptote_Set_3),
CN$1049+(CN1140-CN$1049)*(1-CO$802*B_Frontier_catch_up_Set_3))</f>
        <v>0.39511583588712018</v>
      </c>
      <c r="CP1140" s="17" cm="1">
        <f t="array" ref="CP1140">IF(INDEX(A_Frontier,$D1140),
B_Frontier_asymptote_Set_3+(1-CP$802*B_Frontier_growth_Set_3)*(CO1140-B_Frontier_asymptote_Set_3),
CO$1049+(CO1140-CO$1049)*(1-CP$802*B_Frontier_catch_up_Set_3))</f>
        <v>0.3941402567076846</v>
      </c>
      <c r="CQ1140" s="17" cm="1">
        <f t="array" ref="CQ1140">IF(INDEX(A_Frontier,$D1140),
B_Frontier_asymptote_Set_3+(1-CQ$802*B_Frontier_growth_Set_3)*(CP1140-B_Frontier_asymptote_Set_3),
CP$1049+(CP1140-CP$1049)*(1-CQ$802*B_Frontier_catch_up_Set_3))</f>
        <v>0.39316955542414617</v>
      </c>
      <c r="CR1140" s="17" cm="1">
        <f t="array" ref="CR1140">IF(INDEX(A_Frontier,$D1140),
B_Frontier_asymptote_Set_3+(1-CR$802*B_Frontier_growth_Set_3)*(CQ1140-B_Frontier_asymptote_Set_3),
CQ$1049+(CQ1140-CQ$1049)*(1-CR$802*B_Frontier_catch_up_Set_3))</f>
        <v>0.39220370764702545</v>
      </c>
      <c r="CS1140" s="17" cm="1">
        <f t="array" ref="CS1140">IF(INDEX(A_Frontier,$D1140),
B_Frontier_asymptote_Set_3+(1-CS$802*B_Frontier_growth_Set_3)*(CR1140-B_Frontier_asymptote_Set_3),
CR$1049+(CR1140-CR$1049)*(1-CS$802*B_Frontier_catch_up_Set_3))</f>
        <v>0.39124268910879034</v>
      </c>
      <c r="CT1140" s="17" cm="1">
        <f t="array" ref="CT1140">IF(INDEX(A_Frontier,$D1140),
B_Frontier_asymptote_Set_3+(1-CT$802*B_Frontier_growth_Set_3)*(CS1140-B_Frontier_asymptote_Set_3),
CS$1049+(CS1140-CS$1049)*(1-CT$802*B_Frontier_catch_up_Set_3))</f>
        <v>0.39028647566324637</v>
      </c>
      <c r="CU1140" s="17" cm="1">
        <f t="array" ref="CU1140">IF(INDEX(A_Frontier,$D1140),
B_Frontier_asymptote_Set_3+(1-CU$802*B_Frontier_growth_Set_3)*(CT1140-B_Frontier_asymptote_Set_3),
CT$1049+(CT1140-CT$1049)*(1-CU$802*B_Frontier_catch_up_Set_3))</f>
        <v>0.38933504328493013</v>
      </c>
      <c r="CV1140" s="17" cm="1">
        <f t="array" ref="CV1140">IF(INDEX(A_Frontier,$D1140),
B_Frontier_asymptote_Set_3+(1-CV$802*B_Frontier_growth_Set_3)*(CU1140-B_Frontier_asymptote_Set_3),
CU$1049+(CU1140-CU$1049)*(1-CV$802*B_Frontier_catch_up_Set_3))</f>
        <v>0.38838836806850546</v>
      </c>
      <c r="CW1140" s="17" cm="1">
        <f t="array" ref="CW1140">IF(INDEX(A_Frontier,$D1140),
B_Frontier_asymptote_Set_3+(1-CW$802*B_Frontier_growth_Set_3)*(CV1140-B_Frontier_asymptote_Set_3),
CV$1049+(CV1140-CV$1049)*(1-CW$802*B_Frontier_catch_up_Set_3))</f>
        <v>0.38744642622816294</v>
      </c>
      <c r="CX1140" s="17" cm="1">
        <f t="array" ref="CX1140">IF(INDEX(A_Frontier,$D1140),
B_Frontier_asymptote_Set_3+(1-CX$802*B_Frontier_growth_Set_3)*(CW1140-B_Frontier_asymptote_Set_3),
CW$1049+(CW1140-CW$1049)*(1-CX$802*B_Frontier_catch_up_Set_3))</f>
        <v>0.38650919409702211</v>
      </c>
      <c r="CY1140" s="17" cm="1">
        <f t="array" ref="CY1140">IF(INDEX(A_Frontier,$D1140),
B_Frontier_asymptote_Set_3+(1-CY$802*B_Frontier_growth_Set_3)*(CX1140-B_Frontier_asymptote_Set_3),
CX$1049+(CX1140-CX$1049)*(1-CY$802*B_Frontier_catch_up_Set_3))</f>
        <v>0.38557664812653702</v>
      </c>
      <c r="CZ1140" s="17" cm="1">
        <f t="array" ref="CZ1140">IF(INDEX(A_Frontier,$D1140),
B_Frontier_asymptote_Set_3+(1-CZ$802*B_Frontier_growth_Set_3)*(CY1140-B_Frontier_asymptote_Set_3),
CY$1049+(CY1140-CY$1049)*(1-CZ$802*B_Frontier_catch_up_Set_3))</f>
        <v>0.38464876488590433</v>
      </c>
      <c r="DA1140" s="17" cm="1">
        <f t="array" ref="DA1140">IF(INDEX(A_Frontier,$D1140),
B_Frontier_asymptote_Set_3+(1-DA$802*B_Frontier_growth_Set_3)*(CZ1140-B_Frontier_asymptote_Set_3),
CZ$1049+(CZ1140-CZ$1049)*(1-DA$802*B_Frontier_catch_up_Set_3))</f>
        <v>0.38372552106147484</v>
      </c>
      <c r="DB1140" s="17" cm="1">
        <f t="array" ref="DB1140">IF(INDEX(A_Frontier,$D1140),
B_Frontier_asymptote_Set_3+(1-DB$802*B_Frontier_growth_Set_3)*(DA1140-B_Frontier_asymptote_Set_3),
DA$1049+(DA1140-DA$1049)*(1-DB$802*B_Frontier_catch_up_Set_3))</f>
        <v>0.38280689345616747</v>
      </c>
      <c r="DC1140" s="17" cm="1">
        <f t="array" ref="DC1140">IF(INDEX(A_Frontier,$D1140),
B_Frontier_asymptote_Set_3+(1-DC$802*B_Frontier_growth_Set_3)*(DB1140-B_Frontier_asymptote_Set_3),
DB$1049+(DB1140-DB$1049)*(1-DC$802*B_Frontier_catch_up_Set_3))</f>
        <v>0.38189285898888664</v>
      </c>
      <c r="DD1140" s="17" cm="1">
        <f t="array" ref="DD1140">IF(INDEX(A_Frontier,$D1140),
B_Frontier_asymptote_Set_3+(1-DD$802*B_Frontier_growth_Set_3)*(DC1140-B_Frontier_asymptote_Set_3),
DC$1049+(DC1140-DC$1049)*(1-DD$802*B_Frontier_catch_up_Set_3))</f>
        <v>0.38098339469394221</v>
      </c>
      <c r="DE1140" s="17" cm="1">
        <f t="array" ref="DE1140">IF(INDEX(A_Frontier,$D1140),
B_Frontier_asymptote_Set_3+(1-DE$802*B_Frontier_growth_Set_3)*(DD1140-B_Frontier_asymptote_Set_3),
DD$1049+(DD1140-DD$1049)*(1-DE$802*B_Frontier_catch_up_Set_3))</f>
        <v>0.38007847772047254</v>
      </c>
      <c r="DF1140" s="17" cm="1">
        <f t="array" ref="DF1140">IF(INDEX(A_Frontier,$D1140),
B_Frontier_asymptote_Set_3+(1-DF$802*B_Frontier_growth_Set_3)*(DE1140-B_Frontier_asymptote_Set_3),
DE$1049+(DE1140-DE$1049)*(1-DF$802*B_Frontier_catch_up_Set_3))</f>
        <v>0.37917808533187014</v>
      </c>
      <c r="DG1140" s="17" cm="1">
        <f t="array" ref="DG1140">IF(INDEX(A_Frontier,$D1140),
B_Frontier_asymptote_Set_3+(1-DG$802*B_Frontier_growth_Set_3)*(DF1140-B_Frontier_asymptote_Set_3),
DF$1049+(DF1140-DF$1049)*(1-DG$802*B_Frontier_catch_up_Set_3))</f>
        <v>0.37828219490521076</v>
      </c>
      <c r="DH1140" s="17" cm="1">
        <f t="array" ref="DH1140">IF(INDEX(A_Frontier,$D1140),
B_Frontier_asymptote_Set_3+(1-DH$802*B_Frontier_growth_Set_3)*(DG1140-B_Frontier_asymptote_Set_3),
DG$1049+(DG1140-DG$1049)*(1-DH$802*B_Frontier_catch_up_Set_3))</f>
        <v>0.3773907839306847</v>
      </c>
      <c r="DI1140" s="17" cm="1">
        <f t="array" ref="DI1140">IF(INDEX(A_Frontier,$D1140),
B_Frontier_asymptote_Set_3+(1-DI$802*B_Frontier_growth_Set_3)*(DH1140-B_Frontier_asymptote_Set_3),
DH$1049+(DH1140-DH$1049)*(1-DI$802*B_Frontier_catch_up_Set_3))</f>
        <v>0.37650383001103127</v>
      </c>
      <c r="DJ1140" s="17" cm="1">
        <f t="array" ref="DJ1140">IF(INDEX(A_Frontier,$D1140),
B_Frontier_asymptote_Set_3+(1-DJ$802*B_Frontier_growth_Set_3)*(DI1140-B_Frontier_asymptote_Set_3),
DI$1049+(DI1140-DI$1049)*(1-DJ$802*B_Frontier_catch_up_Set_3))</f>
        <v>0.37562131086097611</v>
      </c>
      <c r="DK1140" s="17" cm="1">
        <f t="array" ref="DK1140">IF(INDEX(A_Frontier,$D1140),
B_Frontier_asymptote_Set_3+(1-DK$802*B_Frontier_growth_Set_3)*(DJ1140-B_Frontier_asymptote_Set_3),
DJ$1049+(DJ1140-DJ$1049)*(1-DK$802*B_Frontier_catch_up_Set_3))</f>
        <v>0.37474320430667124</v>
      </c>
      <c r="DL1140" s="17" cm="1">
        <f t="array" ref="DL1140">IF(INDEX(A_Frontier,$D1140),
B_Frontier_asymptote_Set_3+(1-DL$802*B_Frontier_growth_Set_3)*(DK1140-B_Frontier_asymptote_Set_3),
DK$1049+(DK1140-DK$1049)*(1-DL$802*B_Frontier_catch_up_Set_3))</f>
        <v>0.37386948828513789</v>
      </c>
      <c r="DM1140" s="17" cm="1">
        <f t="array" ref="DM1140">IF(INDEX(A_Frontier,$D1140),
B_Frontier_asymptote_Set_3+(1-DM$802*B_Frontier_growth_Set_3)*(DL1140-B_Frontier_asymptote_Set_3),
DL$1049+(DL1140-DL$1049)*(1-DM$802*B_Frontier_catch_up_Set_3))</f>
        <v>0.37300014084371219</v>
      </c>
      <c r="DN1140" s="17" cm="1">
        <f t="array" ref="DN1140">IF(INDEX(A_Frontier,$D1140),
B_Frontier_asymptote_Set_3+(1-DN$802*B_Frontier_growth_Set_3)*(DM1140-B_Frontier_asymptote_Set_3),
DM$1049+(DM1140-DM$1049)*(1-DN$802*B_Frontier_catch_up_Set_3))</f>
        <v>0.37213514013949367</v>
      </c>
      <c r="DO1140" s="17" cm="1">
        <f t="array" ref="DO1140">IF(INDEX(A_Frontier,$D1140),
B_Frontier_asymptote_Set_3+(1-DO$802*B_Frontier_growth_Set_3)*(DN1140-B_Frontier_asymptote_Set_3),
DN$1049+(DN1140-DN$1049)*(1-DO$802*B_Frontier_catch_up_Set_3))</f>
        <v>0.37127446443879619</v>
      </c>
      <c r="DP1140" s="17" cm="1">
        <f t="array" ref="DP1140">IF(INDEX(A_Frontier,$D1140),
B_Frontier_asymptote_Set_3+(1-DP$802*B_Frontier_growth_Set_3)*(DO1140-B_Frontier_asymptote_Set_3),
DO$1049+(DO1140-DO$1049)*(1-DP$802*B_Frontier_catch_up_Set_3))</f>
        <v>0.3704180921166022</v>
      </c>
      <c r="DQ1140" s="17" cm="1">
        <f t="array" ref="DQ1140">IF(INDEX(A_Frontier,$D1140),
B_Frontier_asymptote_Set_3+(1-DQ$802*B_Frontier_growth_Set_3)*(DP1140-B_Frontier_asymptote_Set_3),
DP$1049+(DP1140-DP$1049)*(1-DQ$802*B_Frontier_catch_up_Set_3))</f>
        <v>0.36956600165601916</v>
      </c>
      <c r="DR1140" s="17" cm="1">
        <f t="array" ref="DR1140">IF(INDEX(A_Frontier,$D1140),
B_Frontier_asymptote_Set_3+(1-DR$802*B_Frontier_growth_Set_3)*(DQ1140-B_Frontier_asymptote_Set_3),
DQ$1049+(DQ1140-DQ$1049)*(1-DR$802*B_Frontier_catch_up_Set_3))</f>
        <v>0.36871817164773907</v>
      </c>
      <c r="DS1140" s="17" cm="1">
        <f t="array" ref="DS1140">IF(INDEX(A_Frontier,$D1140),
B_Frontier_asymptote_Set_3+(1-DS$802*B_Frontier_growth_Set_3)*(DR1140-B_Frontier_asymptote_Set_3),
DR$1049+(DR1140-DR$1049)*(1-DS$802*B_Frontier_catch_up_Set_3))</f>
        <v>0.36787458078950036</v>
      </c>
      <c r="DT1140" s="17" cm="1">
        <f t="array" ref="DT1140">IF(INDEX(A_Frontier,$D1140),
B_Frontier_asymptote_Set_3+(1-DT$802*B_Frontier_growth_Set_3)*(DS1140-B_Frontier_asymptote_Set_3),
DS$1049+(DS1140-DS$1049)*(1-DT$802*B_Frontier_catch_up_Set_3))</f>
        <v>0.36703520788555288</v>
      </c>
      <c r="DU1140" s="17" cm="1">
        <f t="array" ref="DU1140">IF(INDEX(A_Frontier,$D1140),
B_Frontier_asymptote_Set_3+(1-DU$802*B_Frontier_growth_Set_3)*(DT1140-B_Frontier_asymptote_Set_3),
DT$1049+(DT1140-DT$1049)*(1-DU$802*B_Frontier_catch_up_Set_3))</f>
        <v>0.36620003184612515</v>
      </c>
      <c r="DV1140" s="17" cm="1">
        <f t="array" ref="DV1140">IF(INDEX(A_Frontier,$D1140),
B_Frontier_asymptote_Set_3+(1-DV$802*B_Frontier_growth_Set_3)*(DU1140-B_Frontier_asymptote_Set_3),
DU$1049+(DU1140-DU$1049)*(1-DV$802*B_Frontier_catch_up_Set_3))</f>
        <v>0.3653690316868945</v>
      </c>
      <c r="DW1140" s="17" cm="1">
        <f t="array" ref="DW1140">IF(INDEX(A_Frontier,$D1140),
B_Frontier_asymptote_Set_3+(1-DW$802*B_Frontier_growth_Set_3)*(DV1140-B_Frontier_asymptote_Set_3),
DV$1049+(DV1140-DV$1049)*(1-DW$802*B_Frontier_catch_up_Set_3))</f>
        <v>0.36454218652846004</v>
      </c>
      <c r="DX1140" s="17" cm="1">
        <f t="array" ref="DX1140">IF(INDEX(A_Frontier,$D1140),
B_Frontier_asymptote_Set_3+(1-DX$802*B_Frontier_growth_Set_3)*(DW1140-B_Frontier_asymptote_Set_3),
DW$1049+(DW1140-DW$1049)*(1-DX$802*B_Frontier_catch_up_Set_3))</f>
        <v>0.36371947559581774</v>
      </c>
      <c r="DY1140" s="17" cm="1">
        <f t="array" ref="DY1140">IF(INDEX(A_Frontier,$D1140),
B_Frontier_asymptote_Set_3+(1-DY$802*B_Frontier_growth_Set_3)*(DX1140-B_Frontier_asymptote_Set_3),
DX$1049+(DX1140-DX$1049)*(1-DY$802*B_Frontier_catch_up_Set_3))</f>
        <v>0.36290087821783867</v>
      </c>
      <c r="DZ1140" s="17" cm="1">
        <f t="array" ref="DZ1140">IF(INDEX(A_Frontier,$D1140),
B_Frontier_asymptote_Set_3+(1-DZ$802*B_Frontier_growth_Set_3)*(DY1140-B_Frontier_asymptote_Set_3),
DY$1049+(DY1140-DY$1049)*(1-DZ$802*B_Frontier_catch_up_Set_3))</f>
        <v>0.36208637382674946</v>
      </c>
      <c r="EA1140" s="17" cm="1">
        <f t="array" ref="EA1140">IF(INDEX(A_Frontier,$D1140),
B_Frontier_asymptote_Set_3+(1-EA$802*B_Frontier_growth_Set_3)*(DZ1140-B_Frontier_asymptote_Set_3),
DZ$1049+(DZ1140-DZ$1049)*(1-EA$802*B_Frontier_catch_up_Set_3))</f>
        <v>0.3612759419576157</v>
      </c>
      <c r="EB1140" s="17" cm="1">
        <f t="array" ref="EB1140">IF(INDEX(A_Frontier,$D1140),
B_Frontier_asymptote_Set_3+(1-EB$802*B_Frontier_growth_Set_3)*(EA1140-B_Frontier_asymptote_Set_3),
EA$1049+(EA1140-EA$1049)*(1-EB$802*B_Frontier_catch_up_Set_3))</f>
        <v>0.36046956224782761</v>
      </c>
      <c r="EC1140" s="17" cm="1">
        <f t="array" ref="EC1140">IF(INDEX(A_Frontier,$D1140),
B_Frontier_asymptote_Set_3+(1-EC$802*B_Frontier_growth_Set_3)*(EB1140-B_Frontier_asymptote_Set_3),
EB$1049+(EB1140-EB$1049)*(1-EC$802*B_Frontier_catch_up_Set_3))</f>
        <v>0.35966721443658844</v>
      </c>
      <c r="ED1140" s="17" cm="1">
        <f t="array" ref="ED1140">IF(INDEX(A_Frontier,$D1140),
B_Frontier_asymptote_Set_3+(1-ED$802*B_Frontier_growth_Set_3)*(EC1140-B_Frontier_asymptote_Set_3),
EC$1049+(EC1140-EC$1049)*(1-ED$802*B_Frontier_catch_up_Set_3))</f>
        <v>0.35886887836440551</v>
      </c>
      <c r="EE1140" s="17" cm="1">
        <f t="array" ref="EE1140">IF(INDEX(A_Frontier,$D1140),
B_Frontier_asymptote_Set_3+(1-EE$802*B_Frontier_growth_Set_3)*(ED1140-B_Frontier_asymptote_Set_3),
ED$1049+(ED1140-ED$1049)*(1-EE$802*B_Frontier_catch_up_Set_3))</f>
        <v>0.35807453397258349</v>
      </c>
      <c r="EF1140" s="17" cm="1">
        <f t="array" ref="EF1140">IF(INDEX(A_Frontier,$D1140),
B_Frontier_asymptote_Set_3+(1-EF$802*B_Frontier_growth_Set_3)*(EE1140-B_Frontier_asymptote_Set_3),
EE$1049+(EE1140-EE$1049)*(1-EF$802*B_Frontier_catch_up_Set_3))</f>
        <v>0.35728416130272056</v>
      </c>
      <c r="EG1140" s="17" cm="1">
        <f t="array" ref="EG1140">IF(INDEX(A_Frontier,$D1140),
B_Frontier_asymptote_Set_3+(1-EG$802*B_Frontier_growth_Set_3)*(EF1140-B_Frontier_asymptote_Set_3),
EF$1049+(EF1140-EF$1049)*(1-EG$802*B_Frontier_catch_up_Set_3))</f>
        <v>0.35649774049620697</v>
      </c>
      <c r="EH1140" s="17" cm="1">
        <f t="array" ref="EH1140">IF(INDEX(A_Frontier,$D1140),
B_Frontier_asymptote_Set_3+(1-EH$802*B_Frontier_growth_Set_3)*(EG1140-B_Frontier_asymptote_Set_3),
EG$1049+(EG1140-EG$1049)*(1-EH$802*B_Frontier_catch_up_Set_3))</f>
        <v>0.35571525179372593</v>
      </c>
      <c r="EI1140" s="17" cm="1">
        <f t="array" ref="EI1140">IF(INDEX(A_Frontier,$D1140),
B_Frontier_asymptote_Set_3+(1-EI$802*B_Frontier_growth_Set_3)*(EH1140-B_Frontier_asymptote_Set_3),
EH$1049+(EH1140-EH$1049)*(1-EI$802*B_Frontier_catch_up_Set_3))</f>
        <v>0.35493667553475727</v>
      </c>
      <c r="EJ1140" s="17" cm="1">
        <f t="array" ref="EJ1140">IF(INDEX(A_Frontier,$D1140),
B_Frontier_asymptote_Set_3+(1-EJ$802*B_Frontier_growth_Set_3)*(EI1140-B_Frontier_asymptote_Set_3),
EI$1049+(EI1140-EI$1049)*(1-EJ$802*B_Frontier_catch_up_Set_3))</f>
        <v>0.35416199215708349</v>
      </c>
      <c r="EK1140" s="17" cm="1">
        <f t="array" ref="EK1140">IF(INDEX(A_Frontier,$D1140),
B_Frontier_asymptote_Set_3+(1-EK$802*B_Frontier_growth_Set_3)*(EJ1140-B_Frontier_asymptote_Set_3),
EJ$1049+(EJ1140-EJ$1049)*(1-EK$802*B_Frontier_catch_up_Set_3))</f>
        <v>0.35339118219629806</v>
      </c>
      <c r="EL1140" s="17" cm="1">
        <f t="array" ref="EL1140">IF(INDEX(A_Frontier,$D1140),
B_Frontier_asymptote_Set_3+(1-EL$802*B_Frontier_growth_Set_3)*(EK1140-B_Frontier_asymptote_Set_3),
EK$1049+(EK1140-EK$1049)*(1-EL$802*B_Frontier_catch_up_Set_3))</f>
        <v>0.35262422628531653</v>
      </c>
      <c r="EM1140" s="17" cm="1">
        <f t="array" ref="EM1140">IF(INDEX(A_Frontier,$D1140),
B_Frontier_asymptote_Set_3+(1-EM$802*B_Frontier_growth_Set_3)*(EL1140-B_Frontier_asymptote_Set_3),
EL$1049+(EL1140-EL$1049)*(1-EM$802*B_Frontier_catch_up_Set_3))</f>
        <v>0.35186110515388996</v>
      </c>
      <c r="EN1140" s="17" cm="1">
        <f t="array" ref="EN1140">IF(INDEX(A_Frontier,$D1140),
B_Frontier_asymptote_Set_3+(1-EN$802*B_Frontier_growth_Set_3)*(EM1140-B_Frontier_asymptote_Set_3),
EM$1049+(EM1140-EM$1049)*(1-EN$802*B_Frontier_catch_up_Set_3))</f>
        <v>0.35110179962812049</v>
      </c>
      <c r="EO1140" s="17" cm="1">
        <f t="array" ref="EO1140">IF(INDEX(A_Frontier,$D1140),
B_Frontier_asymptote_Set_3+(1-EO$802*B_Frontier_growth_Set_3)*(EN1140-B_Frontier_asymptote_Set_3),
EN$1049+(EN1140-EN$1049)*(1-EO$802*B_Frontier_catch_up_Set_3))</f>
        <v>0.35034629062997991</v>
      </c>
      <c r="EP1140" s="17" cm="1">
        <f t="array" ref="EP1140">IF(INDEX(A_Frontier,$D1140),
B_Frontier_asymptote_Set_3+(1-EP$802*B_Frontier_growth_Set_3)*(EO1140-B_Frontier_asymptote_Set_3),
EO$1049+(EO1140-EO$1049)*(1-EP$802*B_Frontier_catch_up_Set_3))</f>
        <v>0.34959455917683002</v>
      </c>
    </row>
    <row r="1141" spans="2:148" hidden="1" outlineLevel="2" x14ac:dyDescent="0.2">
      <c r="D1141">
        <f t="shared" si="176"/>
        <v>98</v>
      </c>
      <c r="E1141" t="str" cm="1">
        <f t="array" ref="E1141">INDEX(A_WEM_100,D1141)</f>
        <v>Rest of Central America &amp; Caribbean</v>
      </c>
      <c r="F1141" s="8" cm="1">
        <f t="array" ref="F1141">INDEX(B_Gini_filled,$D1141,F$2)</f>
        <v>0.54100000000000004</v>
      </c>
      <c r="G1141" s="8" cm="1">
        <f t="array" ref="G1141">INDEX(B_Gini_filled,$D1141,G$2)</f>
        <v>0.54100000000000004</v>
      </c>
      <c r="H1141" s="8" cm="1">
        <f t="array" ref="H1141">INDEX(B_Gini_filled,$D1141,H$2)</f>
        <v>0.54100000000000004</v>
      </c>
      <c r="I1141" s="8" cm="1">
        <f t="array" ref="I1141">INDEX(B_Gini_filled,$D1141,I$2)</f>
        <v>0.54100000000000004</v>
      </c>
      <c r="J1141" s="8" cm="1">
        <f t="array" ref="J1141">INDEX(B_Gini_filled,$D1141,J$2)</f>
        <v>0.54100000000000004</v>
      </c>
      <c r="K1141" s="8" cm="1">
        <f t="array" ref="K1141">INDEX(B_Gini_filled,$D1141,K$2)</f>
        <v>0.54100000000000004</v>
      </c>
      <c r="L1141" s="8" cm="1">
        <f t="array" ref="L1141">INDEX(B_Gini_filled,$D1141,L$2)</f>
        <v>0.54100000000000004</v>
      </c>
      <c r="M1141" s="8" cm="1">
        <f t="array" ref="M1141">INDEX(B_Gini_filled,$D1141,M$2)</f>
        <v>0.54100000000000004</v>
      </c>
      <c r="N1141" s="8" cm="1">
        <f t="array" ref="N1141">INDEX(B_Gini_filled,$D1141,N$2)</f>
        <v>0.54100000000000004</v>
      </c>
      <c r="O1141" s="8" cm="1">
        <f t="array" ref="O1141">INDEX(B_Gini_filled,$D1141,O$2)</f>
        <v>0.54100000000000004</v>
      </c>
      <c r="P1141" s="8" cm="1">
        <f t="array" ref="P1141">INDEX(B_Gini_filled,$D1141,P$2)</f>
        <v>0.54100000000000004</v>
      </c>
      <c r="Q1141" s="8" cm="1">
        <f t="array" ref="Q1141">INDEX(B_Gini_filled,$D1141,Q$2)</f>
        <v>0.54100000000000004</v>
      </c>
      <c r="R1141" s="8" cm="1">
        <f t="array" ref="R1141">INDEX(B_Gini_filled,$D1141,R$2)</f>
        <v>0.54100000000000004</v>
      </c>
      <c r="S1141" s="8" cm="1">
        <f t="array" ref="S1141">INDEX(B_Gini_filled,$D1141,S$2)</f>
        <v>0.54100000000000004</v>
      </c>
      <c r="T1141" s="8" cm="1">
        <f t="array" ref="T1141">INDEX(B_Gini_filled,$D1141,T$2)</f>
        <v>0.54100000000000004</v>
      </c>
      <c r="U1141" s="8" cm="1">
        <f t="array" ref="U1141">INDEX(B_Gini_filled,$D1141,U$2)</f>
        <v>0.54100000000000004</v>
      </c>
      <c r="V1141" s="8" cm="1">
        <f t="array" ref="V1141">INDEX(B_Gini_filled,$D1141,V$2)</f>
        <v>0.54100000000000004</v>
      </c>
      <c r="W1141" s="8" cm="1">
        <f t="array" ref="W1141">INDEX(B_Gini_filled,$D1141,W$2)</f>
        <v>0.54100000000000004</v>
      </c>
      <c r="X1141" s="8" cm="1">
        <f t="array" ref="X1141">INDEX(B_Gini_filled,$D1141,X$2)</f>
        <v>0.54100000000000004</v>
      </c>
      <c r="Y1141" s="8" cm="1">
        <f t="array" ref="Y1141">INDEX(B_Gini_filled,$D1141,Y$2)</f>
        <v>0.54100000000000004</v>
      </c>
      <c r="Z1141" s="8" cm="1">
        <f t="array" ref="Z1141">INDEX(B_Gini_filled,$D1141,Z$2)</f>
        <v>0.54100000000000004</v>
      </c>
      <c r="AA1141" s="8" cm="1">
        <f t="array" ref="AA1141">INDEX(B_Gini_filled,$D1141,AA$2)</f>
        <v>0.54100000000000004</v>
      </c>
      <c r="AB1141" s="8" cm="1">
        <f t="array" ref="AB1141">INDEX(B_Gini_filled,$D1141,AB$2)</f>
        <v>0.54100000000000004</v>
      </c>
      <c r="AC1141" s="8" cm="1">
        <f t="array" ref="AC1141">INDEX(B_Gini_filled,$D1141,AC$2)</f>
        <v>0.54100000000000004</v>
      </c>
      <c r="AD1141" s="8" cm="1">
        <f t="array" ref="AD1141">INDEX(B_Gini_filled,$D1141,AD$2)</f>
        <v>0.54100000000000004</v>
      </c>
      <c r="AE1141" s="8" cm="1">
        <f t="array" ref="AE1141">INDEX(B_Gini_filled,$D1141,AE$2)</f>
        <v>0.54100000000000004</v>
      </c>
      <c r="AF1141" s="8" cm="1">
        <f t="array" ref="AF1141">INDEX(B_Gini_filled,$D1141,AF$2)</f>
        <v>0.54100000000000004</v>
      </c>
      <c r="AG1141" s="8" cm="1">
        <f t="array" ref="AG1141">INDEX(B_Gini_filled,$D1141,AG$2)</f>
        <v>0.55666666666666664</v>
      </c>
      <c r="AH1141" s="8" cm="1">
        <f t="array" ref="AH1141">INDEX(B_Gini_filled,$D1141,AH$2)</f>
        <v>0.57233333333333336</v>
      </c>
      <c r="AI1141" s="8" cm="1">
        <f t="array" ref="AI1141">INDEX(B_Gini_filled,$D1141,AI$2)</f>
        <v>0.58799999999999997</v>
      </c>
      <c r="AJ1141" s="8" cm="1">
        <f t="array" ref="AJ1141">INDEX(B_Gini_filled,$D1141,AJ$2)</f>
        <v>0.57755555555555549</v>
      </c>
      <c r="AK1141" s="8" cm="1">
        <f t="array" ref="AK1141">INDEX(B_Gini_filled,$D1141,AK$2)</f>
        <v>0.56711111111111112</v>
      </c>
      <c r="AL1141" s="8" cm="1">
        <f t="array" ref="AL1141">INDEX(B_Gini_filled,$D1141,AL$2)</f>
        <v>0.55666666666666664</v>
      </c>
      <c r="AM1141" s="8" cm="1">
        <f t="array" ref="AM1141">INDEX(B_Gini_filled,$D1141,AM$2)</f>
        <v>0.54622222222222216</v>
      </c>
      <c r="AN1141" s="8" cm="1">
        <f t="array" ref="AN1141">INDEX(B_Gini_filled,$D1141,AN$2)</f>
        <v>0.5357777777777778</v>
      </c>
      <c r="AO1141" s="8" cm="1">
        <f t="array" ref="AO1141">INDEX(B_Gini_filled,$D1141,AO$2)</f>
        <v>0.52533333333333332</v>
      </c>
      <c r="AP1141" s="8" cm="1">
        <f t="array" ref="AP1141">INDEX(B_Gini_filled,$D1141,AP$2)</f>
        <v>0.51488888888888884</v>
      </c>
      <c r="AQ1141" s="8" cm="1">
        <f t="array" ref="AQ1141">INDEX(B_Gini_filled,$D1141,AQ$2)</f>
        <v>0.50444444444444447</v>
      </c>
      <c r="AR1141" s="8" cm="1">
        <f t="array" ref="AR1141">INDEX(B_Gini_filled,$D1141,AR$2)</f>
        <v>0.49399999999999999</v>
      </c>
      <c r="AS1141" s="8" cm="1">
        <f t="array" ref="AS1141">INDEX(B_Gini_filled,$D1141,AS$2)</f>
        <v>0.51800000000000002</v>
      </c>
      <c r="AT1141" s="8" cm="1">
        <f t="array" ref="AT1141">INDEX(B_Gini_filled,$D1141,AT$2)</f>
        <v>0.54200000000000004</v>
      </c>
      <c r="AU1141" s="8" cm="1">
        <f t="array" ref="AU1141">INDEX(B_Gini_filled,$D1141,AU$2)</f>
        <v>0.54266666666666674</v>
      </c>
      <c r="AV1141" s="8" cm="1">
        <f t="array" ref="AV1141">INDEX(B_Gini_filled,$D1141,AV$2)</f>
        <v>0.54333333333333333</v>
      </c>
      <c r="AW1141" s="8" cm="1">
        <f t="array" ref="AW1141">INDEX(B_Gini_filled,$D1141,AW$2)</f>
        <v>0.54400000000000004</v>
      </c>
      <c r="AX1141" s="8" cm="1">
        <f t="array" ref="AX1141">INDEX(B_Gini_filled,$D1141,AX$2)</f>
        <v>0.54466666666666674</v>
      </c>
      <c r="AY1141" s="8" cm="1">
        <f t="array" ref="AY1141">INDEX(B_Gini_filled,$D1141,AY$2)</f>
        <v>0.54533333333333334</v>
      </c>
      <c r="AZ1141" s="8" cm="1">
        <f t="array" ref="AZ1141">INDEX(B_Gini_filled,$D1141,AZ$2)</f>
        <v>0.54600000000000004</v>
      </c>
      <c r="BA1141" s="8" cm="1">
        <f t="array" ref="BA1141">INDEX(B_Gini_filled,$D1141,BA$2)</f>
        <v>0.53812500000000008</v>
      </c>
      <c r="BB1141" s="8" cm="1">
        <f t="array" ref="BB1141">INDEX(B_Gini_filled,$D1141,BB$2)</f>
        <v>0.53025</v>
      </c>
      <c r="BC1141" s="8" cm="1">
        <f t="array" ref="BC1141">INDEX(B_Gini_filled,$D1141,BC$2)</f>
        <v>0.52237500000000003</v>
      </c>
      <c r="BD1141" s="8" cm="1">
        <f t="array" ref="BD1141">INDEX(B_Gini_filled,$D1141,BD$2)</f>
        <v>0.51449999999999996</v>
      </c>
      <c r="BE1141" s="8" cm="1">
        <f t="array" ref="BE1141">INDEX(B_Gini_filled,$D1141,BE$2)</f>
        <v>0.50662499999999999</v>
      </c>
      <c r="BF1141" s="8" cm="1">
        <f t="array" ref="BF1141">INDEX(B_Gini_filled,$D1141,BF$2)</f>
        <v>0.49875000000000003</v>
      </c>
      <c r="BG1141" s="8" cm="1">
        <f t="array" ref="BG1141">INDEX(B_Gini_filled,$D1141,BG$2)</f>
        <v>0.49087500000000001</v>
      </c>
      <c r="BH1141" s="8" cm="1">
        <f t="array" ref="BH1141">INDEX(B_Gini_filled,$D1141,BH$2)</f>
        <v>0.48299999999999998</v>
      </c>
      <c r="BI1141" s="8" cm="1">
        <f t="array" ref="BI1141">INDEX(B_Gini_filled,$D1141,BI$2)</f>
        <v>0.48299999999999998</v>
      </c>
      <c r="BJ1141" s="8" cm="1">
        <f t="array" ref="BJ1141">INDEX(B_Gini_filled,$D1141,BJ$2)</f>
        <v>0.48299999999999998</v>
      </c>
      <c r="BK1141" s="8" cm="1">
        <f t="array" ref="BK1141">INDEX(B_Gini_filled,$D1141,BK$2)</f>
        <v>0.48299999999999998</v>
      </c>
      <c r="BL1141" s="8" cm="1">
        <f t="array" ref="BL1141">INDEX(B_Gini_filled,$D1141,BL$2)</f>
        <v>0.48299999999999998</v>
      </c>
      <c r="BM1141" s="8" cm="1">
        <f t="array" ref="BM1141">INDEX(B_Gini_filled,$D1141,BM$2)</f>
        <v>0.48299999999999998</v>
      </c>
      <c r="BN1141" s="8" cm="1">
        <f t="array" ref="BN1141">INDEX(B_Gini_filled,$D1141,BN$2)</f>
        <v>0.48299999999999998</v>
      </c>
      <c r="BO1141" s="8" cm="1">
        <f t="array" ref="BO1141">INDEX(B_Gini_filled,$D1141,BO$2)</f>
        <v>0.48299999999999998</v>
      </c>
      <c r="BP1141" s="8" cm="1">
        <f t="array" ref="BP1141">INDEX(B_Gini_filled,$D1141,BP$2)</f>
        <v>0.48299999999999998</v>
      </c>
      <c r="BQ1141" s="8" cm="1">
        <f t="array" ref="BQ1141">INDEX(B_Gini_filled,$D1141,BQ$2)</f>
        <v>0.48299999999999998</v>
      </c>
      <c r="BR1141" s="8" cm="1">
        <f t="array" ref="BR1141">INDEX(B_Gini_filled,$D1141,BR$2)</f>
        <v>0.48299999999999998</v>
      </c>
      <c r="BS1141" s="17" cm="1">
        <f t="array" ref="BS1141">IF(INDEX(A_Frontier,$D1141),
B_Frontier_asymptote_Set_3+(1-BS$802*B_Frontier_growth_Set_3)*(BR1141-B_Frontier_asymptote_Set_3),
BR$1049+(BR1141-BR$1049)*(1-BS$802*B_Frontier_catch_up_Set_3))</f>
        <v>0.48299999999999998</v>
      </c>
      <c r="BT1141" s="17" cm="1">
        <f t="array" ref="BT1141">IF(INDEX(A_Frontier,$D1141),
B_Frontier_asymptote_Set_3+(1-BT$802*B_Frontier_growth_Set_3)*(BS1141-B_Frontier_asymptote_Set_3),
BS$1049+(BS1141-BS$1049)*(1-BT$802*B_Frontier_catch_up_Set_3))</f>
        <v>0.48284099999999996</v>
      </c>
      <c r="BU1141" s="17" cm="1">
        <f t="array" ref="BU1141">IF(INDEX(A_Frontier,$D1141),
B_Frontier_asymptote_Set_3+(1-BU$802*B_Frontier_growth_Set_3)*(BT1141-B_Frontier_asymptote_Set_3),
BT$1049+(BT1141-BT$1049)*(1-BU$802*B_Frontier_catch_up_Set_3))</f>
        <v>0.48252319399999999</v>
      </c>
      <c r="BV1141" s="17" cm="1">
        <f t="array" ref="BV1141">IF(INDEX(A_Frontier,$D1141),
B_Frontier_asymptote_Set_3+(1-BV$802*B_Frontier_growth_Set_3)*(BU1141-B_Frontier_asymptote_Set_3),
BU$1049+(BU1141-BU$1049)*(1-BV$802*B_Frontier_catch_up_Set_3))</f>
        <v>0.48204706660399999</v>
      </c>
      <c r="BW1141" s="17" cm="1">
        <f t="array" ref="BW1141">IF(INDEX(A_Frontier,$D1141),
B_Frontier_asymptote_Set_3+(1-BW$802*B_Frontier_growth_Set_3)*(BV1141-B_Frontier_asymptote_Set_3),
BV$1049+(BV1141-BV$1049)*(1-BW$802*B_Frontier_catch_up_Set_3))</f>
        <v>0.481413391701212</v>
      </c>
      <c r="BX1141" s="17" cm="1">
        <f t="array" ref="BX1141">IF(INDEX(A_Frontier,$D1141),
B_Frontier_asymptote_Set_3+(1-BX$802*B_Frontier_growth_Set_3)*(BW1141-B_Frontier_asymptote_Set_3),
BW$1049+(BW1141-BW$1049)*(1-BX$802*B_Frontier_catch_up_Set_3))</f>
        <v>0.4806232301638319</v>
      </c>
      <c r="BY1141" s="17" cm="1">
        <f t="array" ref="BY1141">IF(INDEX(A_Frontier,$D1141),
B_Frontier_asymptote_Set_3+(1-BY$802*B_Frontier_growth_Set_3)*(BX1141-B_Frontier_asymptote_Set_3),
BX$1049+(BX1141-BX$1049)*(1-BY$802*B_Frontier_catch_up_Set_3))</f>
        <v>0.47967792657193664</v>
      </c>
      <c r="BZ1141" s="17" cm="1">
        <f t="array" ref="BZ1141">IF(INDEX(A_Frontier,$D1141),
B_Frontier_asymptote_Set_3+(1-BZ$802*B_Frontier_growth_Set_3)*(BY1141-B_Frontier_asymptote_Set_3),
BY$1049+(BY1141-BY$1049)*(1-BZ$802*B_Frontier_catch_up_Set_3))</f>
        <v>0.47857910498127365</v>
      </c>
      <c r="CA1141" s="17" cm="1">
        <f t="array" ref="CA1141">IF(INDEX(A_Frontier,$D1141),
B_Frontier_asymptote_Set_3+(1-CA$802*B_Frontier_growth_Set_3)*(BZ1141-B_Frontier_asymptote_Set_3),
BZ$1049+(BZ1141-BZ$1049)*(1-CA$802*B_Frontier_catch_up_Set_3))</f>
        <v>0.47732866375480276</v>
      </c>
      <c r="CB1141" s="17" cm="1">
        <f t="array" ref="CB1141">IF(INDEX(A_Frontier,$D1141),
B_Frontier_asymptote_Set_3+(1-CB$802*B_Frontier_growth_Set_3)*(CA1141-B_Frontier_asymptote_Set_3),
CA$1049+(CA1141-CA$1049)*(1-CB$802*B_Frontier_catch_up_Set_3))</f>
        <v>0.47592876948380103</v>
      </c>
      <c r="CC1141" s="17" cm="1">
        <f t="array" ref="CC1141">IF(INDEX(A_Frontier,$D1141),
B_Frontier_asymptote_Set_3+(1-CC$802*B_Frontier_growth_Set_3)*(CB1141-B_Frontier_asymptote_Set_3),
CB$1049+(CB1141-CB$1049)*(1-CC$802*B_Frontier_catch_up_Set_3))</f>
        <v>0.47438185002910627</v>
      </c>
      <c r="CD1141" s="17" cm="1">
        <f t="array" ref="CD1141">IF(INDEX(A_Frontier,$D1141),
B_Frontier_asymptote_Set_3+(1-CD$802*B_Frontier_growth_Set_3)*(CC1141-B_Frontier_asymptote_Set_3),
CC$1049+(CC1141-CC$1049)*(1-CD$802*B_Frontier_catch_up_Set_3))</f>
        <v>0.47284433792775771</v>
      </c>
      <c r="CE1141" s="17" cm="1">
        <f t="array" ref="CE1141">IF(INDEX(A_Frontier,$D1141),
B_Frontier_asymptote_Set_3+(1-CE$802*B_Frontier_growth_Set_3)*(CD1141-B_Frontier_asymptote_Set_3),
CD$1049+(CD1141-CD$1049)*(1-CE$802*B_Frontier_catch_up_Set_3))</f>
        <v>0.47131616941542798</v>
      </c>
      <c r="CF1141" s="17" cm="1">
        <f t="array" ref="CF1141">IF(INDEX(A_Frontier,$D1141),
B_Frontier_asymptote_Set_3+(1-CF$802*B_Frontier_growth_Set_3)*(CE1141-B_Frontier_asymptote_Set_3),
CE$1049+(CE1141-CE$1049)*(1-CF$802*B_Frontier_catch_up_Set_3))</f>
        <v>0.46979728121388675</v>
      </c>
      <c r="CG1141" s="17" cm="1">
        <f t="array" ref="CG1141">IF(INDEX(A_Frontier,$D1141),
B_Frontier_asymptote_Set_3+(1-CG$802*B_Frontier_growth_Set_3)*(CF1141-B_Frontier_asymptote_Set_3),
CF$1049+(CF1141-CF$1049)*(1-CG$802*B_Frontier_catch_up_Set_3))</f>
        <v>0.46828761052689788</v>
      </c>
      <c r="CH1141" s="17" cm="1">
        <f t="array" ref="CH1141">IF(INDEX(A_Frontier,$D1141),
B_Frontier_asymptote_Set_3+(1-CH$802*B_Frontier_growth_Set_3)*(CG1141-B_Frontier_asymptote_Set_3),
CG$1049+(CG1141-CG$1049)*(1-CH$802*B_Frontier_catch_up_Set_3))</f>
        <v>0.46678709503615312</v>
      </c>
      <c r="CI1141" s="17" cm="1">
        <f t="array" ref="CI1141">IF(INDEX(A_Frontier,$D1141),
B_Frontier_asymptote_Set_3+(1-CI$802*B_Frontier_growth_Set_3)*(CH1141-B_Frontier_asymptote_Set_3),
CH$1049+(CH1141-CH$1049)*(1-CI$802*B_Frontier_catch_up_Set_3))</f>
        <v>0.46529567289724322</v>
      </c>
      <c r="CJ1141" s="17" cm="1">
        <f t="array" ref="CJ1141">IF(INDEX(A_Frontier,$D1141),
B_Frontier_asymptote_Set_3+(1-CJ$802*B_Frontier_growth_Set_3)*(CI1141-B_Frontier_asymptote_Set_3),
CI$1049+(CI1141-CI$1049)*(1-CJ$802*B_Frontier_catch_up_Set_3))</f>
        <v>0.46381328273566513</v>
      </c>
      <c r="CK1141" s="17" cm="1">
        <f t="array" ref="CK1141">IF(INDEX(A_Frontier,$D1141),
B_Frontier_asymptote_Set_3+(1-CK$802*B_Frontier_growth_Set_3)*(CJ1141-B_Frontier_asymptote_Set_3),
CJ$1049+(CJ1141-CJ$1049)*(1-CK$802*B_Frontier_catch_up_Set_3))</f>
        <v>0.46233986364286589</v>
      </c>
      <c r="CL1141" s="17" cm="1">
        <f t="array" ref="CL1141">IF(INDEX(A_Frontier,$D1141),
B_Frontier_asymptote_Set_3+(1-CL$802*B_Frontier_growth_Set_3)*(CK1141-B_Frontier_asymptote_Set_3),
CK$1049+(CK1141-CK$1049)*(1-CL$802*B_Frontier_catch_up_Set_3))</f>
        <v>0.46087535517232181</v>
      </c>
      <c r="CM1141" s="17" cm="1">
        <f t="array" ref="CM1141">IF(INDEX(A_Frontier,$D1141),
B_Frontier_asymptote_Set_3+(1-CM$802*B_Frontier_growth_Set_3)*(CL1141-B_Frontier_asymptote_Set_3),
CL$1049+(CL1141-CL$1049)*(1-CM$802*B_Frontier_catch_up_Set_3))</f>
        <v>0.4594196973356538</v>
      </c>
      <c r="CN1141" s="17" cm="1">
        <f t="array" ref="CN1141">IF(INDEX(A_Frontier,$D1141),
B_Frontier_asymptote_Set_3+(1-CN$802*B_Frontier_growth_Set_3)*(CM1141-B_Frontier_asymptote_Set_3),
CM$1049+(CM1141-CM$1049)*(1-CN$802*B_Frontier_catch_up_Set_3))</f>
        <v>0.45797283059877714</v>
      </c>
      <c r="CO1141" s="17" cm="1">
        <f t="array" ref="CO1141">IF(INDEX(A_Frontier,$D1141),
B_Frontier_asymptote_Set_3+(1-CO$802*B_Frontier_growth_Set_3)*(CN1141-B_Frontier_asymptote_Set_3),
CN$1049+(CN1141-CN$1049)*(1-CO$802*B_Frontier_catch_up_Set_3))</f>
        <v>0.45653469587808687</v>
      </c>
      <c r="CP1141" s="17" cm="1">
        <f t="array" ref="CP1141">IF(INDEX(A_Frontier,$D1141),
B_Frontier_asymptote_Set_3+(1-CP$802*B_Frontier_growth_Set_3)*(CO1141-B_Frontier_asymptote_Set_3),
CO$1049+(CO1141-CO$1049)*(1-CP$802*B_Frontier_catch_up_Set_3))</f>
        <v>0.45510523453667706</v>
      </c>
      <c r="CQ1141" s="17" cm="1">
        <f t="array" ref="CQ1141">IF(INDEX(A_Frontier,$D1141),
B_Frontier_asymptote_Set_3+(1-CQ$802*B_Frontier_growth_Set_3)*(CP1141-B_Frontier_asymptote_Set_3),
CP$1049+(CP1141-CP$1049)*(1-CQ$802*B_Frontier_catch_up_Set_3))</f>
        <v>0.45368438838059444</v>
      </c>
      <c r="CR1141" s="17" cm="1">
        <f t="array" ref="CR1141">IF(INDEX(A_Frontier,$D1141),
B_Frontier_asymptote_Set_3+(1-CR$802*B_Frontier_growth_Set_3)*(CQ1141-B_Frontier_asymptote_Set_3),
CQ$1049+(CQ1141-CQ$1049)*(1-CR$802*B_Frontier_catch_up_Set_3))</f>
        <v>0.45227209965512627</v>
      </c>
      <c r="CS1141" s="17" cm="1">
        <f t="array" ref="CS1141">IF(INDEX(A_Frontier,$D1141),
B_Frontier_asymptote_Set_3+(1-CS$802*B_Frontier_growth_Set_3)*(CR1141-B_Frontier_asymptote_Set_3),
CR$1049+(CR1141-CR$1049)*(1-CS$802*B_Frontier_catch_up_Set_3))</f>
        <v>0.45086831104112107</v>
      </c>
      <c r="CT1141" s="17" cm="1">
        <f t="array" ref="CT1141">IF(INDEX(A_Frontier,$D1141),
B_Frontier_asymptote_Set_3+(1-CT$802*B_Frontier_growth_Set_3)*(CS1141-B_Frontier_asymptote_Set_3),
CS$1049+(CS1141-CS$1049)*(1-CT$802*B_Frontier_catch_up_Set_3))</f>
        <v>0.4494729656513432</v>
      </c>
      <c r="CU1141" s="17" cm="1">
        <f t="array" ref="CU1141">IF(INDEX(A_Frontier,$D1141),
B_Frontier_asymptote_Set_3+(1-CU$802*B_Frontier_growth_Set_3)*(CT1141-B_Frontier_asymptote_Set_3),
CT$1049+(CT1141-CT$1049)*(1-CU$802*B_Frontier_catch_up_Set_3))</f>
        <v>0.44808600702685997</v>
      </c>
      <c r="CV1141" s="17" cm="1">
        <f t="array" ref="CV1141">IF(INDEX(A_Frontier,$D1141),
B_Frontier_asymptote_Set_3+(1-CV$802*B_Frontier_growth_Set_3)*(CU1141-B_Frontier_asymptote_Set_3),
CU$1049+(CU1141-CU$1049)*(1-CV$802*B_Frontier_catch_up_Set_3))</f>
        <v>0.44670737913346137</v>
      </c>
      <c r="CW1141" s="17" cm="1">
        <f t="array" ref="CW1141">IF(INDEX(A_Frontier,$D1141),
B_Frontier_asymptote_Set_3+(1-CW$802*B_Frontier_growth_Set_3)*(CV1141-B_Frontier_asymptote_Set_3),
CV$1049+(CV1141-CV$1049)*(1-CW$802*B_Frontier_catch_up_Set_3))</f>
        <v>0.44533702635811245</v>
      </c>
      <c r="CX1141" s="17" cm="1">
        <f t="array" ref="CX1141">IF(INDEX(A_Frontier,$D1141),
B_Frontier_asymptote_Set_3+(1-CX$802*B_Frontier_growth_Set_3)*(CW1141-B_Frontier_asymptote_Set_3),
CW$1049+(CW1141-CW$1049)*(1-CX$802*B_Frontier_catch_up_Set_3))</f>
        <v>0.44397489350543706</v>
      </c>
      <c r="CY1141" s="17" cm="1">
        <f t="array" ref="CY1141">IF(INDEX(A_Frontier,$D1141),
B_Frontier_asymptote_Set_3+(1-CY$802*B_Frontier_growth_Set_3)*(CX1141-B_Frontier_asymptote_Set_3),
CX$1049+(CX1141-CX$1049)*(1-CY$802*B_Frontier_catch_up_Set_3))</f>
        <v>0.4426209257942339</v>
      </c>
      <c r="CZ1141" s="17" cm="1">
        <f t="array" ref="CZ1141">IF(INDEX(A_Frontier,$D1141),
B_Frontier_asymptote_Set_3+(1-CZ$802*B_Frontier_growth_Set_3)*(CY1141-B_Frontier_asymptote_Set_3),
CY$1049+(CY1141-CY$1049)*(1-CZ$802*B_Frontier_catch_up_Set_3))</f>
        <v>0.44127506885402351</v>
      </c>
      <c r="DA1141" s="17" cm="1">
        <f t="array" ref="DA1141">IF(INDEX(A_Frontier,$D1141),
B_Frontier_asymptote_Set_3+(1-DA$802*B_Frontier_growth_Set_3)*(CZ1141-B_Frontier_asymptote_Set_3),
CZ$1049+(CZ1141-CZ$1049)*(1-DA$802*B_Frontier_catch_up_Set_3))</f>
        <v>0.43993726872162653</v>
      </c>
      <c r="DB1141" s="17" cm="1">
        <f t="array" ref="DB1141">IF(INDEX(A_Frontier,$D1141),
B_Frontier_asymptote_Set_3+(1-DB$802*B_Frontier_growth_Set_3)*(DA1141-B_Frontier_asymptote_Set_3),
DA$1049+(DA1141-DA$1049)*(1-DB$802*B_Frontier_catch_up_Set_3))</f>
        <v>0.43860747183777282</v>
      </c>
      <c r="DC1141" s="17" cm="1">
        <f t="array" ref="DC1141">IF(INDEX(A_Frontier,$D1141),
B_Frontier_asymptote_Set_3+(1-DC$802*B_Frontier_growth_Set_3)*(DB1141-B_Frontier_asymptote_Set_3),
DB$1049+(DB1141-DB$1049)*(1-DC$802*B_Frontier_catch_up_Set_3))</f>
        <v>0.43728562504374086</v>
      </c>
      <c r="DD1141" s="17" cm="1">
        <f t="array" ref="DD1141">IF(INDEX(A_Frontier,$D1141),
B_Frontier_asymptote_Set_3+(1-DD$802*B_Frontier_growth_Set_3)*(DC1141-B_Frontier_asymptote_Set_3),
DC$1049+(DC1141-DC$1049)*(1-DD$802*B_Frontier_catch_up_Set_3))</f>
        <v>0.43597167557802752</v>
      </c>
      <c r="DE1141" s="17" cm="1">
        <f t="array" ref="DE1141">IF(INDEX(A_Frontier,$D1141),
B_Frontier_asymptote_Set_3+(1-DE$802*B_Frontier_growth_Set_3)*(DD1141-B_Frontier_asymptote_Set_3),
DD$1049+(DD1141-DD$1049)*(1-DE$802*B_Frontier_catch_up_Set_3))</f>
        <v>0.43466557107304765</v>
      </c>
      <c r="DF1141" s="17" cm="1">
        <f t="array" ref="DF1141">IF(INDEX(A_Frontier,$D1141),
B_Frontier_asymptote_Set_3+(1-DF$802*B_Frontier_growth_Set_3)*(DE1141-B_Frontier_asymptote_Set_3),
DE$1049+(DE1141-DE$1049)*(1-DF$802*B_Frontier_catch_up_Set_3))</f>
        <v>0.43336725955186362</v>
      </c>
      <c r="DG1141" s="17" cm="1">
        <f t="array" ref="DG1141">IF(INDEX(A_Frontier,$D1141),
B_Frontier_asymptote_Set_3+(1-DG$802*B_Frontier_growth_Set_3)*(DF1141-B_Frontier_asymptote_Set_3),
DF$1049+(DF1141-DF$1049)*(1-DG$802*B_Frontier_catch_up_Set_3))</f>
        <v>0.43207668942494365</v>
      </c>
      <c r="DH1141" s="17" cm="1">
        <f t="array" ref="DH1141">IF(INDEX(A_Frontier,$D1141),
B_Frontier_asymptote_Set_3+(1-DH$802*B_Frontier_growth_Set_3)*(DG1141-B_Frontier_asymptote_Set_3),
DG$1049+(DG1141-DG$1049)*(1-DH$802*B_Frontier_catch_up_Set_3))</f>
        <v>0.4307938094869499</v>
      </c>
      <c r="DI1141" s="17" cm="1">
        <f t="array" ref="DI1141">IF(INDEX(A_Frontier,$D1141),
B_Frontier_asymptote_Set_3+(1-DI$802*B_Frontier_growth_Set_3)*(DH1141-B_Frontier_asymptote_Set_3),
DH$1049+(DH1141-DH$1049)*(1-DI$802*B_Frontier_catch_up_Set_3))</f>
        <v>0.42951856891355478</v>
      </c>
      <c r="DJ1141" s="17" cm="1">
        <f t="array" ref="DJ1141">IF(INDEX(A_Frontier,$D1141),
B_Frontier_asymptote_Set_3+(1-DJ$802*B_Frontier_growth_Set_3)*(DI1141-B_Frontier_asymptote_Set_3),
DI$1049+(DI1141-DI$1049)*(1-DJ$802*B_Frontier_catch_up_Set_3))</f>
        <v>0.42825091725828623</v>
      </c>
      <c r="DK1141" s="17" cm="1">
        <f t="array" ref="DK1141">IF(INDEX(A_Frontier,$D1141),
B_Frontier_asymptote_Set_3+(1-DK$802*B_Frontier_growth_Set_3)*(DJ1141-B_Frontier_asymptote_Set_3),
DJ$1049+(DJ1141-DJ$1049)*(1-DK$802*B_Frontier_catch_up_Set_3))</f>
        <v>0.42699080444940107</v>
      </c>
      <c r="DL1141" s="17" cm="1">
        <f t="array" ref="DL1141">IF(INDEX(A_Frontier,$D1141),
B_Frontier_asymptote_Set_3+(1-DL$802*B_Frontier_growth_Set_3)*(DK1141-B_Frontier_asymptote_Set_3),
DK$1049+(DK1141-DK$1049)*(1-DL$802*B_Frontier_catch_up_Set_3))</f>
        <v>0.42573818078678627</v>
      </c>
      <c r="DM1141" s="17" cm="1">
        <f t="array" ref="DM1141">IF(INDEX(A_Frontier,$D1141),
B_Frontier_asymptote_Set_3+(1-DM$802*B_Frontier_growth_Set_3)*(DL1141-B_Frontier_asymptote_Set_3),
DL$1049+(DL1141-DL$1049)*(1-DM$802*B_Frontier_catch_up_Set_3))</f>
        <v>0.4244929969388882</v>
      </c>
      <c r="DN1141" s="17" cm="1">
        <f t="array" ref="DN1141">IF(INDEX(A_Frontier,$D1141),
B_Frontier_asymptote_Set_3+(1-DN$802*B_Frontier_growth_Set_3)*(DM1141-B_Frontier_asymptote_Set_3),
DM$1049+(DM1141-DM$1049)*(1-DN$802*B_Frontier_catch_up_Set_3))</f>
        <v>0.42325520393966931</v>
      </c>
      <c r="DO1141" s="17" cm="1">
        <f t="array" ref="DO1141">IF(INDEX(A_Frontier,$D1141),
B_Frontier_asymptote_Set_3+(1-DO$802*B_Frontier_growth_Set_3)*(DN1141-B_Frontier_asymptote_Set_3),
DN$1049+(DN1141-DN$1049)*(1-DO$802*B_Frontier_catch_up_Set_3))</f>
        <v>0.42202475318559174</v>
      </c>
      <c r="DP1141" s="17" cm="1">
        <f t="array" ref="DP1141">IF(INDEX(A_Frontier,$D1141),
B_Frontier_asymptote_Set_3+(1-DP$802*B_Frontier_growth_Set_3)*(DO1141-B_Frontier_asymptote_Set_3),
DO$1049+(DO1141-DO$1049)*(1-DP$802*B_Frontier_catch_up_Set_3))</f>
        <v>0.42080159643262832</v>
      </c>
      <c r="DQ1141" s="17" cm="1">
        <f t="array" ref="DQ1141">IF(INDEX(A_Frontier,$D1141),
B_Frontier_asymptote_Set_3+(1-DQ$802*B_Frontier_growth_Set_3)*(DP1141-B_Frontier_asymptote_Set_3),
DP$1049+(DP1141-DP$1049)*(1-DQ$802*B_Frontier_catch_up_Set_3))</f>
        <v>0.41958568579330008</v>
      </c>
      <c r="DR1141" s="17" cm="1">
        <f t="array" ref="DR1141">IF(INDEX(A_Frontier,$D1141),
B_Frontier_asymptote_Set_3+(1-DR$802*B_Frontier_growth_Set_3)*(DQ1141-B_Frontier_asymptote_Set_3),
DQ$1049+(DQ1141-DQ$1049)*(1-DR$802*B_Frontier_catch_up_Set_3))</f>
        <v>0.41837697373374017</v>
      </c>
      <c r="DS1141" s="17" cm="1">
        <f t="array" ref="DS1141">IF(INDEX(A_Frontier,$D1141),
B_Frontier_asymptote_Set_3+(1-DS$802*B_Frontier_growth_Set_3)*(DR1141-B_Frontier_asymptote_Set_3),
DR$1049+(DR1141-DR$1049)*(1-DS$802*B_Frontier_catch_up_Set_3))</f>
        <v>0.41717541307078398</v>
      </c>
      <c r="DT1141" s="17" cm="1">
        <f t="array" ref="DT1141">IF(INDEX(A_Frontier,$D1141),
B_Frontier_asymptote_Set_3+(1-DT$802*B_Frontier_growth_Set_3)*(DS1141-B_Frontier_asymptote_Set_3),
DS$1049+(DS1141-DS$1049)*(1-DT$802*B_Frontier_catch_up_Set_3))</f>
        <v>0.41598095696908544</v>
      </c>
      <c r="DU1141" s="17" cm="1">
        <f t="array" ref="DU1141">IF(INDEX(A_Frontier,$D1141),
B_Frontier_asymptote_Set_3+(1-DU$802*B_Frontier_growth_Set_3)*(DT1141-B_Frontier_asymptote_Set_3),
DT$1049+(DT1141-DT$1049)*(1-DU$802*B_Frontier_catch_up_Set_3))</f>
        <v>0.41479355893825887</v>
      </c>
      <c r="DV1141" s="17" cm="1">
        <f t="array" ref="DV1141">IF(INDEX(A_Frontier,$D1141),
B_Frontier_asymptote_Set_3+(1-DV$802*B_Frontier_growth_Set_3)*(DU1141-B_Frontier_asymptote_Set_3),
DU$1049+(DU1141-DU$1049)*(1-DV$802*B_Frontier_catch_up_Set_3))</f>
        <v>0.41361317283004617</v>
      </c>
      <c r="DW1141" s="17" cm="1">
        <f t="array" ref="DW1141">IF(INDEX(A_Frontier,$D1141),
B_Frontier_asymptote_Set_3+(1-DW$802*B_Frontier_growth_Set_3)*(DV1141-B_Frontier_asymptote_Set_3),
DV$1049+(DV1141-DV$1049)*(1-DW$802*B_Frontier_catch_up_Set_3))</f>
        <v>0.41243975283550982</v>
      </c>
      <c r="DX1141" s="17" cm="1">
        <f t="array" ref="DX1141">IF(INDEX(A_Frontier,$D1141),
B_Frontier_asymptote_Set_3+(1-DX$802*B_Frontier_growth_Set_3)*(DW1141-B_Frontier_asymptote_Set_3),
DW$1049+(DW1141-DW$1049)*(1-DX$802*B_Frontier_catch_up_Set_3))</f>
        <v>0.41127325348224997</v>
      </c>
      <c r="DY1141" s="17" cm="1">
        <f t="array" ref="DY1141">IF(INDEX(A_Frontier,$D1141),
B_Frontier_asymptote_Set_3+(1-DY$802*B_Frontier_growth_Set_3)*(DX1141-B_Frontier_asymptote_Set_3),
DX$1049+(DX1141-DX$1049)*(1-DY$802*B_Frontier_catch_up_Set_3))</f>
        <v>0.41011362963164727</v>
      </c>
      <c r="DZ1141" s="17" cm="1">
        <f t="array" ref="DZ1141">IF(INDEX(A_Frontier,$D1141),
B_Frontier_asymptote_Set_3+(1-DZ$802*B_Frontier_growth_Set_3)*(DY1141-B_Frontier_asymptote_Set_3),
DY$1049+(DY1141-DY$1049)*(1-DZ$802*B_Frontier_catch_up_Set_3))</f>
        <v>0.40896083647612946</v>
      </c>
      <c r="EA1141" s="17" cm="1">
        <f t="array" ref="EA1141">IF(INDEX(A_Frontier,$D1141),
B_Frontier_asymptote_Set_3+(1-EA$802*B_Frontier_growth_Set_3)*(DZ1141-B_Frontier_asymptote_Set_3),
DZ$1049+(DZ1141-DZ$1049)*(1-EA$802*B_Frontier_catch_up_Set_3))</f>
        <v>0.40781482953646286</v>
      </c>
      <c r="EB1141" s="17" cm="1">
        <f t="array" ref="EB1141">IF(INDEX(A_Frontier,$D1141),
B_Frontier_asymptote_Set_3+(1-EB$802*B_Frontier_growth_Set_3)*(EA1141-B_Frontier_asymptote_Set_3),
EA$1049+(EA1141-EA$1049)*(1-EB$802*B_Frontier_catch_up_Set_3))</f>
        <v>0.40667556465906746</v>
      </c>
      <c r="EC1141" s="17" cm="1">
        <f t="array" ref="EC1141">IF(INDEX(A_Frontier,$D1141),
B_Frontier_asymptote_Set_3+(1-EC$802*B_Frontier_growth_Set_3)*(EB1141-B_Frontier_asymptote_Set_3),
EB$1049+(EB1141-EB$1049)*(1-EC$802*B_Frontier_catch_up_Set_3))</f>
        <v>0.40554299801335614</v>
      </c>
      <c r="ED1141" s="17" cm="1">
        <f t="array" ref="ED1141">IF(INDEX(A_Frontier,$D1141),
B_Frontier_asymptote_Set_3+(1-ED$802*B_Frontier_growth_Set_3)*(EC1141-B_Frontier_asymptote_Set_3),
EC$1049+(EC1141-EC$1049)*(1-ED$802*B_Frontier_catch_up_Set_3))</f>
        <v>0.40441708608909754</v>
      </c>
      <c r="EE1141" s="17" cm="1">
        <f t="array" ref="EE1141">IF(INDEX(A_Frontier,$D1141),
B_Frontier_asymptote_Set_3+(1-EE$802*B_Frontier_growth_Set_3)*(ED1141-B_Frontier_asymptote_Set_3),
ED$1049+(ED1141-ED$1049)*(1-EE$802*B_Frontier_catch_up_Set_3))</f>
        <v>0.40329778569380215</v>
      </c>
      <c r="EF1141" s="17" cm="1">
        <f t="array" ref="EF1141">IF(INDEX(A_Frontier,$D1141),
B_Frontier_asymptote_Set_3+(1-EF$802*B_Frontier_growth_Set_3)*(EE1141-B_Frontier_asymptote_Set_3),
EE$1049+(EE1141-EE$1049)*(1-EF$802*B_Frontier_catch_up_Set_3))</f>
        <v>0.40218505395013177</v>
      </c>
      <c r="EG1141" s="17" cm="1">
        <f t="array" ref="EG1141">IF(INDEX(A_Frontier,$D1141),
B_Frontier_asymptote_Set_3+(1-EG$802*B_Frontier_growth_Set_3)*(EF1141-B_Frontier_asymptote_Set_3),
EF$1049+(EF1141-EF$1049)*(1-EG$802*B_Frontier_catch_up_Set_3))</f>
        <v>0.40107884829333174</v>
      </c>
      <c r="EH1141" s="17" cm="1">
        <f t="array" ref="EH1141">IF(INDEX(A_Frontier,$D1141),
B_Frontier_asymptote_Set_3+(1-EH$802*B_Frontier_growth_Set_3)*(EG1141-B_Frontier_asymptote_Set_3),
EG$1049+(EG1141-EG$1049)*(1-EH$802*B_Frontier_catch_up_Set_3))</f>
        <v>0.39997912646868616</v>
      </c>
      <c r="EI1141" s="17" cm="1">
        <f t="array" ref="EI1141">IF(INDEX(A_Frontier,$D1141),
B_Frontier_asymptote_Set_3+(1-EI$802*B_Frontier_growth_Set_3)*(EH1141-B_Frontier_asymptote_Set_3),
EH$1049+(EH1141-EH$1049)*(1-EI$802*B_Frontier_catch_up_Set_3))</f>
        <v>0.39888584652899561</v>
      </c>
      <c r="EJ1141" s="17" cm="1">
        <f t="array" ref="EJ1141">IF(INDEX(A_Frontier,$D1141),
B_Frontier_asymptote_Set_3+(1-EJ$802*B_Frontier_growth_Set_3)*(EI1141-B_Frontier_asymptote_Set_3),
EI$1049+(EI1141-EI$1049)*(1-EJ$802*B_Frontier_catch_up_Set_3))</f>
        <v>0.39779896683207699</v>
      </c>
      <c r="EK1141" s="17" cm="1">
        <f t="array" ref="EK1141">IF(INDEX(A_Frontier,$D1141),
B_Frontier_asymptote_Set_3+(1-EK$802*B_Frontier_growth_Set_3)*(EJ1141-B_Frontier_asymptote_Set_3),
EJ$1049+(EJ1141-EJ$1049)*(1-EK$802*B_Frontier_catch_up_Set_3))</f>
        <v>0.39671844603828571</v>
      </c>
      <c r="EL1141" s="17" cm="1">
        <f t="array" ref="EL1141">IF(INDEX(A_Frontier,$D1141),
B_Frontier_asymptote_Set_3+(1-EL$802*B_Frontier_growth_Set_3)*(EK1141-B_Frontier_asymptote_Set_3),
EK$1049+(EK1141-EK$1049)*(1-EL$802*B_Frontier_catch_up_Set_3))</f>
        <v>0.39564424310805968</v>
      </c>
      <c r="EM1141" s="17" cm="1">
        <f t="array" ref="EM1141">IF(INDEX(A_Frontier,$D1141),
B_Frontier_asymptote_Set_3+(1-EM$802*B_Frontier_growth_Set_3)*(EL1141-B_Frontier_asymptote_Set_3),
EL$1049+(EL1141-EL$1049)*(1-EM$802*B_Frontier_catch_up_Set_3))</f>
        <v>0.39457631729948517</v>
      </c>
      <c r="EN1141" s="17" cm="1">
        <f t="array" ref="EN1141">IF(INDEX(A_Frontier,$D1141),
B_Frontier_asymptote_Set_3+(1-EN$802*B_Frontier_growth_Set_3)*(EM1141-B_Frontier_asymptote_Set_3),
EM$1049+(EM1141-EM$1049)*(1-EN$802*B_Frontier_catch_up_Set_3))</f>
        <v>0.39351462816588384</v>
      </c>
      <c r="EO1141" s="17" cm="1">
        <f t="array" ref="EO1141">IF(INDEX(A_Frontier,$D1141),
B_Frontier_asymptote_Set_3+(1-EO$802*B_Frontier_growth_Set_3)*(EN1141-B_Frontier_asymptote_Set_3),
EN$1049+(EN1141-EN$1049)*(1-EO$802*B_Frontier_catch_up_Set_3))</f>
        <v>0.3924591355534216</v>
      </c>
      <c r="EP1141" s="17" cm="1">
        <f t="array" ref="EP1141">IF(INDEX(A_Frontier,$D1141),
B_Frontier_asymptote_Set_3+(1-EP$802*B_Frontier_growth_Set_3)*(EO1141-B_Frontier_asymptote_Set_3),
EO$1049+(EO1141-EO$1049)*(1-EP$802*B_Frontier_catch_up_Set_3))</f>
        <v>0.39140979959873801</v>
      </c>
    </row>
    <row r="1142" spans="2:148" hidden="1" outlineLevel="2" x14ac:dyDescent="0.2">
      <c r="D1142">
        <f t="shared" si="176"/>
        <v>99</v>
      </c>
      <c r="E1142" t="str" cm="1">
        <f t="array" ref="E1142">INDEX(A_WEM_100,D1142)</f>
        <v>Rest of South America</v>
      </c>
      <c r="F1142" s="8" cm="1">
        <f t="array" ref="F1142">INDEX(B_Gini_filled,$D1142,F$2)</f>
        <v>0.42</v>
      </c>
      <c r="G1142" s="8" cm="1">
        <f t="array" ref="G1142">INDEX(B_Gini_filled,$D1142,G$2)</f>
        <v>0.42</v>
      </c>
      <c r="H1142" s="8" cm="1">
        <f t="array" ref="H1142">INDEX(B_Gini_filled,$D1142,H$2)</f>
        <v>0.42</v>
      </c>
      <c r="I1142" s="8" cm="1">
        <f t="array" ref="I1142">INDEX(B_Gini_filled,$D1142,I$2)</f>
        <v>0.42</v>
      </c>
      <c r="J1142" s="8" cm="1">
        <f t="array" ref="J1142">INDEX(B_Gini_filled,$D1142,J$2)</f>
        <v>0.42</v>
      </c>
      <c r="K1142" s="8" cm="1">
        <f t="array" ref="K1142">INDEX(B_Gini_filled,$D1142,K$2)</f>
        <v>0.42</v>
      </c>
      <c r="L1142" s="8" cm="1">
        <f t="array" ref="L1142">INDEX(B_Gini_filled,$D1142,L$2)</f>
        <v>0.42</v>
      </c>
      <c r="M1142" s="8" cm="1">
        <f t="array" ref="M1142">INDEX(B_Gini_filled,$D1142,M$2)</f>
        <v>0.42</v>
      </c>
      <c r="N1142" s="8" cm="1">
        <f t="array" ref="N1142">INDEX(B_Gini_filled,$D1142,N$2)</f>
        <v>0.42</v>
      </c>
      <c r="O1142" s="8" cm="1">
        <f t="array" ref="O1142">INDEX(B_Gini_filled,$D1142,O$2)</f>
        <v>0.42</v>
      </c>
      <c r="P1142" s="8" cm="1">
        <f t="array" ref="P1142">INDEX(B_Gini_filled,$D1142,P$2)</f>
        <v>0.42</v>
      </c>
      <c r="Q1142" s="8" cm="1">
        <f t="array" ref="Q1142">INDEX(B_Gini_filled,$D1142,Q$2)</f>
        <v>0.42</v>
      </c>
      <c r="R1142" s="8" cm="1">
        <f t="array" ref="R1142">INDEX(B_Gini_filled,$D1142,R$2)</f>
        <v>0.42</v>
      </c>
      <c r="S1142" s="8" cm="1">
        <f t="array" ref="S1142">INDEX(B_Gini_filled,$D1142,S$2)</f>
        <v>0.42</v>
      </c>
      <c r="T1142" s="8" cm="1">
        <f t="array" ref="T1142">INDEX(B_Gini_filled,$D1142,T$2)</f>
        <v>0.42</v>
      </c>
      <c r="U1142" s="8" cm="1">
        <f t="array" ref="U1142">INDEX(B_Gini_filled,$D1142,U$2)</f>
        <v>0.42</v>
      </c>
      <c r="V1142" s="8" cm="1">
        <f t="array" ref="V1142">INDEX(B_Gini_filled,$D1142,V$2)</f>
        <v>0.42</v>
      </c>
      <c r="W1142" s="8" cm="1">
        <f t="array" ref="W1142">INDEX(B_Gini_filled,$D1142,W$2)</f>
        <v>0.42</v>
      </c>
      <c r="X1142" s="8" cm="1">
        <f t="array" ref="X1142">INDEX(B_Gini_filled,$D1142,X$2)</f>
        <v>0.42</v>
      </c>
      <c r="Y1142" s="8" cm="1">
        <f t="array" ref="Y1142">INDEX(B_Gini_filled,$D1142,Y$2)</f>
        <v>0.42</v>
      </c>
      <c r="Z1142" s="8" cm="1">
        <f t="array" ref="Z1142">INDEX(B_Gini_filled,$D1142,Z$2)</f>
        <v>0.42</v>
      </c>
      <c r="AA1142" s="8" cm="1">
        <f t="array" ref="AA1142">INDEX(B_Gini_filled,$D1142,AA$2)</f>
        <v>0.42</v>
      </c>
      <c r="AB1142" s="8" cm="1">
        <f t="array" ref="AB1142">INDEX(B_Gini_filled,$D1142,AB$2)</f>
        <v>0.42</v>
      </c>
      <c r="AC1142" s="8" cm="1">
        <f t="array" ref="AC1142">INDEX(B_Gini_filled,$D1142,AC$2)</f>
        <v>0.42</v>
      </c>
      <c r="AD1142" s="8" cm="1">
        <f t="array" ref="AD1142">INDEX(B_Gini_filled,$D1142,AD$2)</f>
        <v>0.42</v>
      </c>
      <c r="AE1142" s="8" cm="1">
        <f t="array" ref="AE1142">INDEX(B_Gini_filled,$D1142,AE$2)</f>
        <v>0.42</v>
      </c>
      <c r="AF1142" s="8" cm="1">
        <f t="array" ref="AF1142">INDEX(B_Gini_filled,$D1142,AF$2)</f>
        <v>0.42</v>
      </c>
      <c r="AG1142" s="8" cm="1">
        <f t="array" ref="AG1142">INDEX(B_Gini_filled,$D1142,AG$2)</f>
        <v>0.42</v>
      </c>
      <c r="AH1142" s="8" cm="1">
        <f t="array" ref="AH1142">INDEX(B_Gini_filled,$D1142,AH$2)</f>
        <v>0.42</v>
      </c>
      <c r="AI1142" s="8" cm="1">
        <f t="array" ref="AI1142">INDEX(B_Gini_filled,$D1142,AI$2)</f>
        <v>0.42</v>
      </c>
      <c r="AJ1142" s="8" cm="1">
        <f t="array" ref="AJ1142">INDEX(B_Gini_filled,$D1142,AJ$2)</f>
        <v>0.42</v>
      </c>
      <c r="AK1142" s="8" cm="1">
        <f t="array" ref="AK1142">INDEX(B_Gini_filled,$D1142,AK$2)</f>
        <v>0.45550000000000002</v>
      </c>
      <c r="AL1142" s="8" cm="1">
        <f t="array" ref="AL1142">INDEX(B_Gini_filled,$D1142,AL$2)</f>
        <v>0.49099999999999999</v>
      </c>
      <c r="AM1142" s="8" cm="1">
        <f t="array" ref="AM1142">INDEX(B_Gini_filled,$D1142,AM$2)</f>
        <v>0.50900000000000001</v>
      </c>
      <c r="AN1142" s="8" cm="1">
        <f t="array" ref="AN1142">INDEX(B_Gini_filled,$D1142,AN$2)</f>
        <v>0.52700000000000002</v>
      </c>
      <c r="AO1142" s="8" cm="1">
        <f t="array" ref="AO1142">INDEX(B_Gini_filled,$D1142,AO$2)</f>
        <v>0.54499999999999993</v>
      </c>
      <c r="AP1142" s="8" cm="1">
        <f t="array" ref="AP1142">INDEX(B_Gini_filled,$D1142,AP$2)</f>
        <v>0.56299999999999994</v>
      </c>
      <c r="AQ1142" s="8" cm="1">
        <f t="array" ref="AQ1142">INDEX(B_Gini_filled,$D1142,AQ$2)</f>
        <v>0.58099999999999996</v>
      </c>
      <c r="AR1142" s="8" cm="1">
        <f t="array" ref="AR1142">INDEX(B_Gini_filled,$D1142,AR$2)</f>
        <v>0.58050000000000002</v>
      </c>
      <c r="AS1142" s="8" cm="1">
        <f t="array" ref="AS1142">INDEX(B_Gini_filled,$D1142,AS$2)</f>
        <v>0.57999999999999996</v>
      </c>
      <c r="AT1142" s="8" cm="1">
        <f t="array" ref="AT1142">INDEX(B_Gini_filled,$D1142,AT$2)</f>
        <v>0.61599999999999999</v>
      </c>
      <c r="AU1142" s="8" cm="1">
        <f t="array" ref="AU1142">INDEX(B_Gini_filled,$D1142,AU$2)</f>
        <v>0.57399999999999995</v>
      </c>
      <c r="AV1142" s="8" cm="1">
        <f t="array" ref="AV1142">INDEX(B_Gini_filled,$D1142,AV$2)</f>
        <v>0.59299999999999997</v>
      </c>
      <c r="AW1142" s="8" cm="1">
        <f t="array" ref="AW1142">INDEX(B_Gini_filled,$D1142,AW$2)</f>
        <v>0.57150000000000001</v>
      </c>
      <c r="AX1142" s="8" cm="1">
        <f t="array" ref="AX1142">INDEX(B_Gini_filled,$D1142,AX$2)</f>
        <v>0.55000000000000004</v>
      </c>
      <c r="AY1142" s="8" cm="1">
        <f t="array" ref="AY1142">INDEX(B_Gini_filled,$D1142,AY$2)</f>
        <v>0.58499999999999996</v>
      </c>
      <c r="AZ1142" s="8" cm="1">
        <f t="array" ref="AZ1142">INDEX(B_Gini_filled,$D1142,AZ$2)</f>
        <v>0.56700000000000006</v>
      </c>
      <c r="BA1142" s="8" cm="1">
        <f t="array" ref="BA1142">INDEX(B_Gini_filled,$D1142,BA$2)</f>
        <v>0.54500000000000004</v>
      </c>
      <c r="BB1142" s="8" cm="1">
        <f t="array" ref="BB1142">INDEX(B_Gini_filled,$D1142,BB$2)</f>
        <v>0.50800000000000001</v>
      </c>
      <c r="BC1142" s="8" cm="1">
        <f t="array" ref="BC1142">INDEX(B_Gini_filled,$D1142,BC$2)</f>
        <v>0.49200000000000005</v>
      </c>
      <c r="BD1142" s="8" cm="1">
        <f t="array" ref="BD1142">INDEX(B_Gini_filled,$D1142,BD$2)</f>
        <v>0.47650000000000003</v>
      </c>
      <c r="BE1142" s="8" cm="1">
        <f t="array" ref="BE1142">INDEX(B_Gini_filled,$D1142,BE$2)</f>
        <v>0.46100000000000002</v>
      </c>
      <c r="BF1142" s="8" cm="1">
        <f t="array" ref="BF1142">INDEX(B_Gini_filled,$D1142,BF$2)</f>
        <v>0.46600000000000003</v>
      </c>
      <c r="BG1142" s="8" cm="1">
        <f t="array" ref="BG1142">INDEX(B_Gini_filled,$D1142,BG$2)</f>
        <v>0.47600000000000003</v>
      </c>
      <c r="BH1142" s="8" cm="1">
        <f t="array" ref="BH1142">INDEX(B_Gini_filled,$D1142,BH$2)</f>
        <v>0.47799999999999998</v>
      </c>
      <c r="BI1142" s="8" cm="1">
        <f t="array" ref="BI1142">INDEX(B_Gini_filled,$D1142,BI$2)</f>
        <v>0.46700000000000003</v>
      </c>
      <c r="BJ1142" s="8" cm="1">
        <f t="array" ref="BJ1142">INDEX(B_Gini_filled,$D1142,BJ$2)</f>
        <v>0.45200000000000001</v>
      </c>
      <c r="BK1142" s="8" cm="1">
        <f t="array" ref="BK1142">INDEX(B_Gini_filled,$D1142,BK$2)</f>
        <v>0.44600000000000001</v>
      </c>
      <c r="BL1142" s="8" cm="1">
        <f t="array" ref="BL1142">INDEX(B_Gini_filled,$D1142,BL$2)</f>
        <v>0.42599999999999999</v>
      </c>
      <c r="BM1142" s="8" cm="1">
        <f t="array" ref="BM1142">INDEX(B_Gini_filled,$D1142,BM$2)</f>
        <v>0.41600000000000004</v>
      </c>
      <c r="BN1142" s="8" cm="1">
        <f t="array" ref="BN1142">INDEX(B_Gini_filled,$D1142,BN$2)</f>
        <v>0.436</v>
      </c>
      <c r="BO1142" s="8" cm="1">
        <f t="array" ref="BO1142">INDEX(B_Gini_filled,$D1142,BO$2)</f>
        <v>0.40899999999999997</v>
      </c>
      <c r="BP1142" s="8" cm="1">
        <f t="array" ref="BP1142">INDEX(B_Gini_filled,$D1142,BP$2)</f>
        <v>0.40899999999999997</v>
      </c>
      <c r="BQ1142" s="8" cm="1">
        <f t="array" ref="BQ1142">INDEX(B_Gini_filled,$D1142,BQ$2)</f>
        <v>0.40899999999999997</v>
      </c>
      <c r="BR1142" s="8" cm="1">
        <f t="array" ref="BR1142">INDEX(B_Gini_filled,$D1142,BR$2)</f>
        <v>0.40899999999999997</v>
      </c>
      <c r="BS1142" s="17" cm="1">
        <f t="array" ref="BS1142">IF(INDEX(A_Frontier,$D1142),
B_Frontier_asymptote_Set_3+(1-BS$802*B_Frontier_growth_Set_3)*(BR1142-B_Frontier_asymptote_Set_3),
BR$1049+(BR1142-BR$1049)*(1-BS$802*B_Frontier_catch_up_Set_3))</f>
        <v>0.40899999999999997</v>
      </c>
      <c r="BT1142" s="17" cm="1">
        <f t="array" ref="BT1142">IF(INDEX(A_Frontier,$D1142),
B_Frontier_asymptote_Set_3+(1-BT$802*B_Frontier_growth_Set_3)*(BS1142-B_Frontier_asymptote_Set_3),
BS$1049+(BS1142-BS$1049)*(1-BT$802*B_Frontier_catch_up_Set_3))</f>
        <v>0.40891499999999997</v>
      </c>
      <c r="BU1142" s="17" cm="1">
        <f t="array" ref="BU1142">IF(INDEX(A_Frontier,$D1142),
B_Frontier_asymptote_Set_3+(1-BU$802*B_Frontier_growth_Set_3)*(BT1142-B_Frontier_asymptote_Set_3),
BT$1049+(BT1142-BT$1049)*(1-BU$802*B_Frontier_catch_up_Set_3))</f>
        <v>0.40874504599999995</v>
      </c>
      <c r="BV1142" s="17" cm="1">
        <f t="array" ref="BV1142">IF(INDEX(A_Frontier,$D1142),
B_Frontier_asymptote_Set_3+(1-BV$802*B_Frontier_growth_Set_3)*(BU1142-B_Frontier_asymptote_Set_3),
BU$1049+(BU1142-BU$1049)*(1-BV$802*B_Frontier_catch_up_Set_3))</f>
        <v>0.40849025304799996</v>
      </c>
      <c r="BW1142" s="17" cm="1">
        <f t="array" ref="BW1142">IF(INDEX(A_Frontier,$D1142),
B_Frontier_asymptote_Set_3+(1-BW$802*B_Frontier_growth_Set_3)*(BV1142-B_Frontier_asymptote_Set_3),
BV$1049+(BV1142-BV$1049)*(1-BW$802*B_Frontier_catch_up_Set_3))</f>
        <v>0.40815080539943593</v>
      </c>
      <c r="BX1142" s="17" cm="1">
        <f t="array" ref="BX1142">IF(INDEX(A_Frontier,$D1142),
B_Frontier_asymptote_Set_3+(1-BX$802*B_Frontier_growth_Set_3)*(BW1142-B_Frontier_asymptote_Set_3),
BW$1049+(BW1142-BW$1049)*(1-BX$802*B_Frontier_catch_up_Set_3))</f>
        <v>0.40772695679356469</v>
      </c>
      <c r="BY1142" s="17" cm="1">
        <f t="array" ref="BY1142">IF(INDEX(A_Frontier,$D1142),
B_Frontier_asymptote_Set_3+(1-BY$802*B_Frontier_growth_Set_3)*(BX1142-B_Frontier_asymptote_Set_3),
BX$1049+(BX1142-BX$1049)*(1-BY$802*B_Frontier_catch_up_Set_3))</f>
        <v>0.40721903084189104</v>
      </c>
      <c r="BZ1142" s="17" cm="1">
        <f t="array" ref="BZ1142">IF(INDEX(A_Frontier,$D1142),
B_Frontier_asymptote_Set_3+(1-BZ$802*B_Frontier_growth_Set_3)*(BY1142-B_Frontier_asymptote_Set_3),
BY$1049+(BY1142-BY$1049)*(1-BZ$802*B_Frontier_catch_up_Set_3))</f>
        <v>0.40662742152133835</v>
      </c>
      <c r="CA1142" s="17" cm="1">
        <f t="array" ref="CA1142">IF(INDEX(A_Frontier,$D1142),
B_Frontier_asymptote_Set_3+(1-CA$802*B_Frontier_growth_Set_3)*(BZ1142-B_Frontier_asymptote_Set_3),
BZ$1049+(BZ1142-BZ$1049)*(1-CA$802*B_Frontier_catch_up_Set_3))</f>
        <v>0.40595259376254689</v>
      </c>
      <c r="CB1142" s="17" cm="1">
        <f t="array" ref="CB1142">IF(INDEX(A_Frontier,$D1142),
B_Frontier_asymptote_Set_3+(1-CB$802*B_Frontier_growth_Set_3)*(CA1142-B_Frontier_asymptote_Set_3),
CA$1049+(CA1142-CA$1049)*(1-CB$802*B_Frontier_catch_up_Set_3))</f>
        <v>0.40519508412147542</v>
      </c>
      <c r="CC1142" s="17" cm="1">
        <f t="array" ref="CC1142">IF(INDEX(A_Frontier,$D1142),
B_Frontier_asymptote_Set_3+(1-CC$802*B_Frontier_growth_Set_3)*(CB1142-B_Frontier_asymptote_Set_3),
CB$1049+(CB1142-CB$1049)*(1-CC$802*B_Frontier_catch_up_Set_3))</f>
        <v>0.40435550152040389</v>
      </c>
      <c r="CD1142" s="17" cm="1">
        <f t="array" ref="CD1142">IF(INDEX(A_Frontier,$D1142),
B_Frontier_asymptote_Set_3+(1-CD$802*B_Frontier_growth_Set_3)*(CC1142-B_Frontier_asymptote_Set_3),
CC$1049+(CC1142-CC$1049)*(1-CD$802*B_Frontier_catch_up_Set_3))</f>
        <v>0.40351825290414234</v>
      </c>
      <c r="CE1142" s="17" cm="1">
        <f t="array" ref="CE1142">IF(INDEX(A_Frontier,$D1142),
B_Frontier_asymptote_Set_3+(1-CE$802*B_Frontier_growth_Set_3)*(CD1142-B_Frontier_asymptote_Set_3),
CD$1049+(CD1142-CD$1049)*(1-CE$802*B_Frontier_catch_up_Set_3))</f>
        <v>0.40268334524204874</v>
      </c>
      <c r="CF1142" s="17" cm="1">
        <f t="array" ref="CF1142">IF(INDEX(A_Frontier,$D1142),
B_Frontier_asymptote_Set_3+(1-CF$802*B_Frontier_growth_Set_3)*(CE1142-B_Frontier_asymptote_Set_3),
CE$1049+(CE1142-CE$1049)*(1-CF$802*B_Frontier_catch_up_Set_3))</f>
        <v>0.40185078528224133</v>
      </c>
      <c r="CG1142" s="17" cm="1">
        <f t="array" ref="CG1142">IF(INDEX(A_Frontier,$D1142),
B_Frontier_asymptote_Set_3+(1-CG$802*B_Frontier_growth_Set_3)*(CF1142-B_Frontier_asymptote_Set_3),
CF$1049+(CF1142-CF$1049)*(1-CG$802*B_Frontier_catch_up_Set_3))</f>
        <v>0.40102057955456893</v>
      </c>
      <c r="CH1142" s="17" cm="1">
        <f t="array" ref="CH1142">IF(INDEX(A_Frontier,$D1142),
B_Frontier_asymptote_Set_3+(1-CH$802*B_Frontier_growth_Set_3)*(CG1142-B_Frontier_asymptote_Set_3),
CG$1049+(CG1142-CG$1049)*(1-CH$802*B_Frontier_catch_up_Set_3))</f>
        <v>0.40019273437354752</v>
      </c>
      <c r="CI1142" s="17" cm="1">
        <f t="array" ref="CI1142">IF(INDEX(A_Frontier,$D1142),
B_Frontier_asymptote_Set_3+(1-CI$802*B_Frontier_growth_Set_3)*(CH1142-B_Frontier_asymptote_Set_3),
CH$1049+(CH1142-CH$1049)*(1-CI$802*B_Frontier_catch_up_Set_3))</f>
        <v>0.39936725584126365</v>
      </c>
      <c r="CJ1142" s="17" cm="1">
        <f t="array" ref="CJ1142">IF(INDEX(A_Frontier,$D1142),
B_Frontier_asymptote_Set_3+(1-CJ$802*B_Frontier_growth_Set_3)*(CI1142-B_Frontier_asymptote_Set_3),
CI$1049+(CI1142-CI$1049)*(1-CJ$802*B_Frontier_catch_up_Set_3))</f>
        <v>0.39854414985024539</v>
      </c>
      <c r="CK1142" s="17" cm="1">
        <f t="array" ref="CK1142">IF(INDEX(A_Frontier,$D1142),
B_Frontier_asymptote_Set_3+(1-CK$802*B_Frontier_growth_Set_3)*(CJ1142-B_Frontier_asymptote_Set_3),
CJ$1049+(CJ1142-CJ$1049)*(1-CK$802*B_Frontier_catch_up_Set_3))</f>
        <v>0.39772342208630035</v>
      </c>
      <c r="CL1142" s="17" cm="1">
        <f t="array" ref="CL1142">IF(INDEX(A_Frontier,$D1142),
B_Frontier_asymptote_Set_3+(1-CL$802*B_Frontier_growth_Set_3)*(CK1142-B_Frontier_asymptote_Set_3),
CK$1049+(CK1142-CK$1049)*(1-CL$802*B_Frontier_catch_up_Set_3))</f>
        <v>0.39690507803132197</v>
      </c>
      <c r="CM1142" s="17" cm="1">
        <f t="array" ref="CM1142">IF(INDEX(A_Frontier,$D1142),
B_Frontier_asymptote_Set_3+(1-CM$802*B_Frontier_growth_Set_3)*(CL1142-B_Frontier_asymptote_Set_3),
CL$1049+(CL1142-CL$1049)*(1-CM$802*B_Frontier_catch_up_Set_3))</f>
        <v>0.39608912296606391</v>
      </c>
      <c r="CN1142" s="17" cm="1">
        <f t="array" ref="CN1142">IF(INDEX(A_Frontier,$D1142),
B_Frontier_asymptote_Set_3+(1-CN$802*B_Frontier_growth_Set_3)*(CM1142-B_Frontier_asymptote_Set_3),
CM$1049+(CM1142-CM$1049)*(1-CN$802*B_Frontier_catch_up_Set_3))</f>
        <v>0.39527556197288316</v>
      </c>
      <c r="CO1142" s="17" cm="1">
        <f t="array" ref="CO1142">IF(INDEX(A_Frontier,$D1142),
B_Frontier_asymptote_Set_3+(1-CO$802*B_Frontier_growth_Set_3)*(CN1142-B_Frontier_asymptote_Set_3),
CN$1049+(CN1142-CN$1049)*(1-CO$802*B_Frontier_catch_up_Set_3))</f>
        <v>0.39446439993845184</v>
      </c>
      <c r="CP1142" s="17" cm="1">
        <f t="array" ref="CP1142">IF(INDEX(A_Frontier,$D1142),
B_Frontier_asymptote_Set_3+(1-CP$802*B_Frontier_growth_Set_3)*(CO1142-B_Frontier_asymptote_Set_3),
CO$1049+(CO1142-CO$1049)*(1-CP$802*B_Frontier_catch_up_Set_3))</f>
        <v>0.39365564155643834</v>
      </c>
      <c r="CQ1142" s="17" cm="1">
        <f t="array" ref="CQ1142">IF(INDEX(A_Frontier,$D1142),
B_Frontier_asymptote_Set_3+(1-CQ$802*B_Frontier_growth_Set_3)*(CP1142-B_Frontier_asymptote_Set_3),
CP$1049+(CP1142-CP$1049)*(1-CQ$802*B_Frontier_catch_up_Set_3))</f>
        <v>0.39284929133015811</v>
      </c>
      <c r="CR1142" s="17" cm="1">
        <f t="array" ref="CR1142">IF(INDEX(A_Frontier,$D1142),
B_Frontier_asymptote_Set_3+(1-CR$802*B_Frontier_growth_Set_3)*(CQ1142-B_Frontier_asymptote_Set_3),
CQ$1049+(CQ1142-CQ$1049)*(1-CR$802*B_Frontier_catch_up_Set_3))</f>
        <v>0.39204535357519427</v>
      </c>
      <c r="CS1142" s="17" cm="1">
        <f t="array" ref="CS1142">IF(INDEX(A_Frontier,$D1142),
B_Frontier_asymptote_Set_3+(1-CS$802*B_Frontier_growth_Set_3)*(CR1142-B_Frontier_asymptote_Set_3),
CR$1049+(CR1142-CR$1049)*(1-CS$802*B_Frontier_catch_up_Set_3))</f>
        <v>0.3912438324219884</v>
      </c>
      <c r="CT1142" s="17" cm="1">
        <f t="array" ref="CT1142">IF(INDEX(A_Frontier,$D1142),
B_Frontier_asymptote_Set_3+(1-CT$802*B_Frontier_growth_Set_3)*(CS1142-B_Frontier_asymptote_Set_3),
CS$1049+(CS1142-CS$1049)*(1-CT$802*B_Frontier_catch_up_Set_3))</f>
        <v>0.39044473181840184</v>
      </c>
      <c r="CU1142" s="17" cm="1">
        <f t="array" ref="CU1142">IF(INDEX(A_Frontier,$D1142),
B_Frontier_asymptote_Set_3+(1-CU$802*B_Frontier_growth_Set_3)*(CT1142-B_Frontier_asymptote_Set_3),
CT$1049+(CT1142-CT$1049)*(1-CU$802*B_Frontier_catch_up_Set_3))</f>
        <v>0.38964805553224802</v>
      </c>
      <c r="CV1142" s="17" cm="1">
        <f t="array" ref="CV1142">IF(INDEX(A_Frontier,$D1142),
B_Frontier_asymptote_Set_3+(1-CV$802*B_Frontier_growth_Set_3)*(CU1142-B_Frontier_asymptote_Set_3),
CU$1049+(CU1142-CU$1049)*(1-CV$802*B_Frontier_catch_up_Set_3))</f>
        <v>0.38885380715379558</v>
      </c>
      <c r="CW1142" s="17" cm="1">
        <f t="array" ref="CW1142">IF(INDEX(A_Frontier,$D1142),
B_Frontier_asymptote_Set_3+(1-CW$802*B_Frontier_growth_Set_3)*(CV1142-B_Frontier_asymptote_Set_3),
CV$1049+(CV1142-CV$1049)*(1-CW$802*B_Frontier_catch_up_Set_3))</f>
        <v>0.38806199009824327</v>
      </c>
      <c r="CX1142" s="17" cm="1">
        <f t="array" ref="CX1142">IF(INDEX(A_Frontier,$D1142),
B_Frontier_asymptote_Set_3+(1-CX$802*B_Frontier_growth_Set_3)*(CW1142-B_Frontier_asymptote_Set_3),
CW$1049+(CW1142-CW$1049)*(1-CX$802*B_Frontier_catch_up_Set_3))</f>
        <v>0.38727260760816656</v>
      </c>
      <c r="CY1142" s="17" cm="1">
        <f t="array" ref="CY1142">IF(INDEX(A_Frontier,$D1142),
B_Frontier_asymptote_Set_3+(1-CY$802*B_Frontier_growth_Set_3)*(CX1142-B_Frontier_asymptote_Set_3),
CX$1049+(CX1142-CX$1049)*(1-CY$802*B_Frontier_catch_up_Set_3))</f>
        <v>0.3864856627559361</v>
      </c>
      <c r="CZ1142" s="17" cm="1">
        <f t="array" ref="CZ1142">IF(INDEX(A_Frontier,$D1142),
B_Frontier_asymptote_Set_3+(1-CZ$802*B_Frontier_growth_Set_3)*(CY1142-B_Frontier_asymptote_Set_3),
CY$1049+(CY1142-CY$1049)*(1-CZ$802*B_Frontier_catch_up_Set_3))</f>
        <v>0.38570115844610869</v>
      </c>
      <c r="DA1142" s="17" cm="1">
        <f t="array" ref="DA1142">IF(INDEX(A_Frontier,$D1142),
B_Frontier_asymptote_Set_3+(1-DA$802*B_Frontier_growth_Set_3)*(CZ1142-B_Frontier_asymptote_Set_3),
CZ$1049+(CZ1142-CZ$1049)*(1-DA$802*B_Frontier_catch_up_Set_3))</f>
        <v>0.3849190974177909</v>
      </c>
      <c r="DB1142" s="17" cm="1">
        <f t="array" ref="DB1142">IF(INDEX(A_Frontier,$D1142),
B_Frontier_asymptote_Set_3+(1-DB$802*B_Frontier_growth_Set_3)*(DA1142-B_Frontier_asymptote_Set_3),
DA$1049+(DA1142-DA$1049)*(1-DB$802*B_Frontier_catch_up_Set_3))</f>
        <v>0.38413948224697558</v>
      </c>
      <c r="DC1142" s="17" cm="1">
        <f t="array" ref="DC1142">IF(INDEX(A_Frontier,$D1142),
B_Frontier_asymptote_Set_3+(1-DC$802*B_Frontier_growth_Set_3)*(DB1142-B_Frontier_asymptote_Set_3),
DB$1049+(DB1142-DB$1049)*(1-DC$802*B_Frontier_catch_up_Set_3))</f>
        <v>0.38336231534885157</v>
      </c>
      <c r="DD1142" s="17" cm="1">
        <f t="array" ref="DD1142">IF(INDEX(A_Frontier,$D1142),
B_Frontier_asymptote_Set_3+(1-DD$802*B_Frontier_growth_Set_3)*(DC1142-B_Frontier_asymptote_Set_3),
DC$1049+(DC1142-DC$1049)*(1-DD$802*B_Frontier_catch_up_Set_3))</f>
        <v>0.3825875989800871</v>
      </c>
      <c r="DE1142" s="17" cm="1">
        <f t="array" ref="DE1142">IF(INDEX(A_Frontier,$D1142),
B_Frontier_asymptote_Set_3+(1-DE$802*B_Frontier_growth_Set_3)*(DD1142-B_Frontier_asymptote_Set_3),
DD$1049+(DD1142-DD$1049)*(1-DE$802*B_Frontier_catch_up_Set_3))</f>
        <v>0.38181533524108663</v>
      </c>
      <c r="DF1142" s="17" cm="1">
        <f t="array" ref="DF1142">IF(INDEX(A_Frontier,$D1142),
B_Frontier_asymptote_Set_3+(1-DF$802*B_Frontier_growth_Set_3)*(DE1142-B_Frontier_asymptote_Set_3),
DE$1049+(DE1142-DE$1049)*(1-DF$802*B_Frontier_catch_up_Set_3))</f>
        <v>0.38104552607822217</v>
      </c>
      <c r="DG1142" s="17" cm="1">
        <f t="array" ref="DG1142">IF(INDEX(A_Frontier,$D1142),
B_Frontier_asymptote_Set_3+(1-DG$802*B_Frontier_growth_Set_3)*(DF1142-B_Frontier_asymptote_Set_3),
DF$1049+(DF1142-DF$1049)*(1-DG$802*B_Frontier_catch_up_Set_3))</f>
        <v>0.38027817328603863</v>
      </c>
      <c r="DH1142" s="17" cm="1">
        <f t="array" ref="DH1142">IF(INDEX(A_Frontier,$D1142),
B_Frontier_asymptote_Set_3+(1-DH$802*B_Frontier_growth_Set_3)*(DG1142-B_Frontier_asymptote_Set_3),
DG$1049+(DG1142-DG$1049)*(1-DH$802*B_Frontier_catch_up_Set_3))</f>
        <v>0.37951327850943395</v>
      </c>
      <c r="DI1142" s="17" cm="1">
        <f t="array" ref="DI1142">IF(INDEX(A_Frontier,$D1142),
B_Frontier_asymptote_Set_3+(1-DI$802*B_Frontier_growth_Set_3)*(DH1142-B_Frontier_asymptote_Set_3),
DH$1049+(DH1142-DH$1049)*(1-DI$802*B_Frontier_catch_up_Set_3))</f>
        <v>0.37875084324581398</v>
      </c>
      <c r="DJ1142" s="17" cm="1">
        <f t="array" ref="DJ1142">IF(INDEX(A_Frontier,$D1142),
B_Frontier_asymptote_Set_3+(1-DJ$802*B_Frontier_growth_Set_3)*(DI1142-B_Frontier_asymptote_Set_3),
DI$1049+(DI1142-DI$1049)*(1-DJ$802*B_Frontier_catch_up_Set_3))</f>
        <v>0.37799086884722288</v>
      </c>
      <c r="DK1142" s="17" cm="1">
        <f t="array" ref="DK1142">IF(INDEX(A_Frontier,$D1142),
B_Frontier_asymptote_Set_3+(1-DK$802*B_Frontier_growth_Set_3)*(DJ1142-B_Frontier_asymptote_Set_3),
DJ$1049+(DJ1142-DJ$1049)*(1-DK$802*B_Frontier_catch_up_Set_3))</f>
        <v>0.37723335652244838</v>
      </c>
      <c r="DL1142" s="17" cm="1">
        <f t="array" ref="DL1142">IF(INDEX(A_Frontier,$D1142),
B_Frontier_asymptote_Set_3+(1-DL$802*B_Frontier_growth_Set_3)*(DK1142-B_Frontier_asymptote_Set_3),
DK$1049+(DK1142-DK$1049)*(1-DL$802*B_Frontier_catch_up_Set_3))</f>
        <v>0.37647830733910309</v>
      </c>
      <c r="DM1142" s="17" cm="1">
        <f t="array" ref="DM1142">IF(INDEX(A_Frontier,$D1142),
B_Frontier_asymptote_Set_3+(1-DM$802*B_Frontier_growth_Set_3)*(DL1142-B_Frontier_asymptote_Set_3),
DL$1049+(DL1142-DL$1049)*(1-DM$802*B_Frontier_catch_up_Set_3))</f>
        <v>0.3757257222256819</v>
      </c>
      <c r="DN1142" s="17" cm="1">
        <f t="array" ref="DN1142">IF(INDEX(A_Frontier,$D1142),
B_Frontier_asymptote_Set_3+(1-DN$802*B_Frontier_growth_Set_3)*(DM1142-B_Frontier_asymptote_Set_3),
DM$1049+(DM1142-DM$1049)*(1-DN$802*B_Frontier_catch_up_Set_3))</f>
        <v>0.37497560197359503</v>
      </c>
      <c r="DO1142" s="17" cm="1">
        <f t="array" ref="DO1142">IF(INDEX(A_Frontier,$D1142),
B_Frontier_asymptote_Set_3+(1-DO$802*B_Frontier_growth_Set_3)*(DN1142-B_Frontier_asymptote_Set_3),
DN$1049+(DN1142-DN$1049)*(1-DO$802*B_Frontier_catch_up_Set_3))</f>
        <v>0.37422794723917818</v>
      </c>
      <c r="DP1142" s="17" cm="1">
        <f t="array" ref="DP1142">IF(INDEX(A_Frontier,$D1142),
B_Frontier_asymptote_Set_3+(1-DP$802*B_Frontier_growth_Set_3)*(DO1142-B_Frontier_asymptote_Set_3),
DO$1049+(DO1142-DO$1049)*(1-DP$802*B_Frontier_catch_up_Set_3))</f>
        <v>0.37348275854567892</v>
      </c>
      <c r="DQ1142" s="17" cm="1">
        <f t="array" ref="DQ1142">IF(INDEX(A_Frontier,$D1142),
B_Frontier_asymptote_Set_3+(1-DQ$802*B_Frontier_growth_Set_3)*(DP1142-B_Frontier_asymptote_Set_3),
DP$1049+(DP1142-DP$1049)*(1-DQ$802*B_Frontier_catch_up_Set_3))</f>
        <v>0.37274003628522018</v>
      </c>
      <c r="DR1142" s="17" cm="1">
        <f t="array" ref="DR1142">IF(INDEX(A_Frontier,$D1142),
B_Frontier_asymptote_Set_3+(1-DR$802*B_Frontier_growth_Set_3)*(DQ1142-B_Frontier_asymptote_Set_3),
DQ$1049+(DQ1142-DQ$1049)*(1-DR$802*B_Frontier_catch_up_Set_3))</f>
        <v>0.37199978072074102</v>
      </c>
      <c r="DS1142" s="17" cm="1">
        <f t="array" ref="DS1142">IF(INDEX(A_Frontier,$D1142),
B_Frontier_asymptote_Set_3+(1-DS$802*B_Frontier_growth_Set_3)*(DR1142-B_Frontier_asymptote_Set_3),
DR$1049+(DR1142-DR$1049)*(1-DS$802*B_Frontier_catch_up_Set_3))</f>
        <v>0.37126199198791482</v>
      </c>
      <c r="DT1142" s="17" cm="1">
        <f t="array" ref="DT1142">IF(INDEX(A_Frontier,$D1142),
B_Frontier_asymptote_Set_3+(1-DT$802*B_Frontier_growth_Set_3)*(DS1142-B_Frontier_asymptote_Set_3),
DS$1049+(DS1142-DS$1049)*(1-DT$802*B_Frontier_catch_up_Set_3))</f>
        <v>0.37052667009704499</v>
      </c>
      <c r="DU1142" s="17" cm="1">
        <f t="array" ref="DU1142">IF(INDEX(A_Frontier,$D1142),
B_Frontier_asymptote_Set_3+(1-DU$802*B_Frontier_growth_Set_3)*(DT1142-B_Frontier_asymptote_Set_3),
DT$1049+(DT1142-DT$1049)*(1-DU$802*B_Frontier_catch_up_Set_3))</f>
        <v>0.36979381493493879</v>
      </c>
      <c r="DV1142" s="17" cm="1">
        <f t="array" ref="DV1142">IF(INDEX(A_Frontier,$D1142),
B_Frontier_asymptote_Set_3+(1-DV$802*B_Frontier_growth_Set_3)*(DU1142-B_Frontier_asymptote_Set_3),
DU$1049+(DU1142-DU$1049)*(1-DV$802*B_Frontier_catch_up_Set_3))</f>
        <v>0.36906342626675936</v>
      </c>
      <c r="DW1142" s="17" cm="1">
        <f t="array" ref="DW1142">IF(INDEX(A_Frontier,$D1142),
B_Frontier_asymptote_Set_3+(1-DW$802*B_Frontier_growth_Set_3)*(DV1142-B_Frontier_asymptote_Set_3),
DV$1049+(DV1142-DV$1049)*(1-DW$802*B_Frontier_catch_up_Set_3))</f>
        <v>0.36833550373785584</v>
      </c>
      <c r="DX1142" s="17" cm="1">
        <f t="array" ref="DX1142">IF(INDEX(A_Frontier,$D1142),
B_Frontier_asymptote_Set_3+(1-DX$802*B_Frontier_growth_Set_3)*(DW1142-B_Frontier_asymptote_Set_3),
DW$1049+(DW1142-DW$1049)*(1-DX$802*B_Frontier_catch_up_Set_3))</f>
        <v>0.36761004687557253</v>
      </c>
      <c r="DY1142" s="17" cm="1">
        <f t="array" ref="DY1142">IF(INDEX(A_Frontier,$D1142),
B_Frontier_asymptote_Set_3+(1-DY$802*B_Frontier_growth_Set_3)*(DX1142-B_Frontier_asymptote_Set_3),
DX$1049+(DX1142-DX$1049)*(1-DY$802*B_Frontier_catch_up_Set_3))</f>
        <v>0.36688705509103658</v>
      </c>
      <c r="DZ1142" s="17" cm="1">
        <f t="array" ref="DZ1142">IF(INDEX(A_Frontier,$D1142),
B_Frontier_asymptote_Set_3+(1-DZ$802*B_Frontier_growth_Set_3)*(DY1142-B_Frontier_asymptote_Set_3),
DY$1049+(DY1142-DY$1049)*(1-DZ$802*B_Frontier_catch_up_Set_3))</f>
        <v>0.36616652768092489</v>
      </c>
      <c r="EA1142" s="17" cm="1">
        <f t="array" ref="EA1142">IF(INDEX(A_Frontier,$D1142),
B_Frontier_asymptote_Set_3+(1-EA$802*B_Frontier_growth_Set_3)*(DZ1142-B_Frontier_asymptote_Set_3),
DZ$1049+(DZ1142-DZ$1049)*(1-EA$802*B_Frontier_catch_up_Set_3))</f>
        <v>0.36544846382921031</v>
      </c>
      <c r="EB1142" s="17" cm="1">
        <f t="array" ref="EB1142">IF(INDEX(A_Frontier,$D1142),
B_Frontier_asymptote_Set_3+(1-EB$802*B_Frontier_growth_Set_3)*(EA1142-B_Frontier_asymptote_Set_3),
EA$1049+(EA1142-EA$1049)*(1-EB$802*B_Frontier_catch_up_Set_3))</f>
        <v>0.36473286260888743</v>
      </c>
      <c r="EC1142" s="17" cm="1">
        <f t="array" ref="EC1142">IF(INDEX(A_Frontier,$D1142),
B_Frontier_asymptote_Set_3+(1-EC$802*B_Frontier_growth_Set_3)*(EB1142-B_Frontier_asymptote_Set_3),
EB$1049+(EB1142-EB$1049)*(1-EC$802*B_Frontier_catch_up_Set_3))</f>
        <v>0.36401972298367791</v>
      </c>
      <c r="ED1142" s="17" cm="1">
        <f t="array" ref="ED1142">IF(INDEX(A_Frontier,$D1142),
B_Frontier_asymptote_Set_3+(1-ED$802*B_Frontier_growth_Set_3)*(EC1142-B_Frontier_asymptote_Set_3),
EC$1049+(EC1142-EC$1049)*(1-ED$802*B_Frontier_catch_up_Set_3))</f>
        <v>0.36330904380971607</v>
      </c>
      <c r="EE1142" s="17" cm="1">
        <f t="array" ref="EE1142">IF(INDEX(A_Frontier,$D1142),
B_Frontier_asymptote_Set_3+(1-EE$802*B_Frontier_growth_Set_3)*(ED1142-B_Frontier_asymptote_Set_3),
ED$1049+(ED1142-ED$1049)*(1-EE$802*B_Frontier_catch_up_Set_3))</f>
        <v>0.36260082383721448</v>
      </c>
      <c r="EF1142" s="17" cm="1">
        <f t="array" ref="EF1142">IF(INDEX(A_Frontier,$D1142),
B_Frontier_asymptote_Set_3+(1-EF$802*B_Frontier_growth_Set_3)*(EE1142-B_Frontier_asymptote_Set_3),
EE$1049+(EE1142-EE$1049)*(1-EF$802*B_Frontier_catch_up_Set_3))</f>
        <v>0.36189506171210994</v>
      </c>
      <c r="EG1142" s="17" cm="1">
        <f t="array" ref="EG1142">IF(INDEX(A_Frontier,$D1142),
B_Frontier_asymptote_Set_3+(1-EG$802*B_Frontier_growth_Set_3)*(EF1142-B_Frontier_asymptote_Set_3),
EF$1049+(EF1142-EF$1049)*(1-EG$802*B_Frontier_catch_up_Set_3))</f>
        <v>0.36119175597769015</v>
      </c>
      <c r="EH1142" s="17" cm="1">
        <f t="array" ref="EH1142">IF(INDEX(A_Frontier,$D1142),
B_Frontier_asymptote_Set_3+(1-EH$802*B_Frontier_growth_Set_3)*(EG1142-B_Frontier_asymptote_Set_3),
EG$1049+(EG1142-EG$1049)*(1-EH$802*B_Frontier_catch_up_Set_3))</f>
        <v>0.36049090507620102</v>
      </c>
      <c r="EI1142" s="17" cm="1">
        <f t="array" ref="EI1142">IF(INDEX(A_Frontier,$D1142),
B_Frontier_asymptote_Set_3+(1-EI$802*B_Frontier_growth_Set_3)*(EH1142-B_Frontier_asymptote_Set_3),
EH$1049+(EH1142-EH$1049)*(1-EI$802*B_Frontier_catch_up_Set_3))</f>
        <v>0.35979250735043533</v>
      </c>
      <c r="EJ1142" s="17" cm="1">
        <f t="array" ref="EJ1142">IF(INDEX(A_Frontier,$D1142),
B_Frontier_asymptote_Set_3+(1-EJ$802*B_Frontier_growth_Set_3)*(EI1142-B_Frontier_asymptote_Set_3),
EI$1049+(EI1142-EI$1049)*(1-EJ$802*B_Frontier_catch_up_Set_3))</f>
        <v>0.35909656104530235</v>
      </c>
      <c r="EK1142" s="17" cm="1">
        <f t="array" ref="EK1142">IF(INDEX(A_Frontier,$D1142),
B_Frontier_asymptote_Set_3+(1-EK$802*B_Frontier_growth_Set_3)*(EJ1142-B_Frontier_asymptote_Set_3),
EJ$1049+(EJ1142-EJ$1049)*(1-EK$802*B_Frontier_catch_up_Set_3))</f>
        <v>0.35840306430937885</v>
      </c>
      <c r="EL1142" s="17" cm="1">
        <f t="array" ref="EL1142">IF(INDEX(A_Frontier,$D1142),
B_Frontier_asymptote_Set_3+(1-EL$802*B_Frontier_growth_Set_3)*(EK1142-B_Frontier_asymptote_Set_3),
EK$1049+(EK1142-EK$1049)*(1-EL$802*B_Frontier_catch_up_Set_3))</f>
        <v>0.35771201519644191</v>
      </c>
      <c r="EM1142" s="17" cm="1">
        <f t="array" ref="EM1142">IF(INDEX(A_Frontier,$D1142),
B_Frontier_asymptote_Set_3+(1-EM$802*B_Frontier_growth_Set_3)*(EL1142-B_Frontier_asymptote_Set_3),
EL$1049+(EL1142-EL$1049)*(1-EM$802*B_Frontier_catch_up_Set_3))</f>
        <v>0.35702341166698359</v>
      </c>
      <c r="EN1142" s="17" cm="1">
        <f t="array" ref="EN1142">IF(INDEX(A_Frontier,$D1142),
B_Frontier_asymptote_Set_3+(1-EN$802*B_Frontier_growth_Set_3)*(EM1142-B_Frontier_asymptote_Set_3),
EM$1049+(EM1142-EM$1049)*(1-EN$802*B_Frontier_catch_up_Set_3))</f>
        <v>0.3563372515897073</v>
      </c>
      <c r="EO1142" s="17" cm="1">
        <f t="array" ref="EO1142">IF(INDEX(A_Frontier,$D1142),
B_Frontier_asymptote_Set_3+(1-EO$802*B_Frontier_growth_Set_3)*(EN1142-B_Frontier_asymptote_Set_3),
EN$1049+(EN1142-EN$1049)*(1-EO$802*B_Frontier_catch_up_Set_3))</f>
        <v>0.35565353274300682</v>
      </c>
      <c r="EP1142" s="17" cm="1">
        <f t="array" ref="EP1142">IF(INDEX(A_Frontier,$D1142),
B_Frontier_asymptote_Set_3+(1-EP$802*B_Frontier_growth_Set_3)*(EO1142-B_Frontier_asymptote_Set_3),
EO$1049+(EO1142-EO$1049)*(1-EP$802*B_Frontier_catch_up_Set_3))</f>
        <v>0.3549722528164273</v>
      </c>
    </row>
    <row r="1143" spans="2:148" collapsed="1" x14ac:dyDescent="0.2">
      <c r="D1143">
        <f t="shared" si="176"/>
        <v>100</v>
      </c>
      <c r="E1143" t="str" cm="1">
        <f t="array" ref="E1143">INDEX(A_WEM_100,D1143)</f>
        <v>Rest of Oceania</v>
      </c>
      <c r="F1143" s="8" cm="1">
        <f t="array" ref="F1143">INDEX(B_Gini_filled,$D1143,F$2)</f>
        <v>0.45799999999999996</v>
      </c>
      <c r="G1143" s="8" cm="1">
        <f t="array" ref="G1143">INDEX(B_Gini_filled,$D1143,G$2)</f>
        <v>0.45799999999999996</v>
      </c>
      <c r="H1143" s="8" cm="1">
        <f t="array" ref="H1143">INDEX(B_Gini_filled,$D1143,H$2)</f>
        <v>0.45799999999999996</v>
      </c>
      <c r="I1143" s="8" cm="1">
        <f t="array" ref="I1143">INDEX(B_Gini_filled,$D1143,I$2)</f>
        <v>0.45799999999999996</v>
      </c>
      <c r="J1143" s="8" cm="1">
        <f t="array" ref="J1143">INDEX(B_Gini_filled,$D1143,J$2)</f>
        <v>0.45799999999999996</v>
      </c>
      <c r="K1143" s="8" cm="1">
        <f t="array" ref="K1143">INDEX(B_Gini_filled,$D1143,K$2)</f>
        <v>0.45799999999999996</v>
      </c>
      <c r="L1143" s="8" cm="1">
        <f t="array" ref="L1143">INDEX(B_Gini_filled,$D1143,L$2)</f>
        <v>0.45799999999999996</v>
      </c>
      <c r="M1143" s="8" cm="1">
        <f t="array" ref="M1143">INDEX(B_Gini_filled,$D1143,M$2)</f>
        <v>0.45799999999999996</v>
      </c>
      <c r="N1143" s="8" cm="1">
        <f t="array" ref="N1143">INDEX(B_Gini_filled,$D1143,N$2)</f>
        <v>0.45799999999999996</v>
      </c>
      <c r="O1143" s="8" cm="1">
        <f t="array" ref="O1143">INDEX(B_Gini_filled,$D1143,O$2)</f>
        <v>0.45799999999999996</v>
      </c>
      <c r="P1143" s="8" cm="1">
        <f t="array" ref="P1143">INDEX(B_Gini_filled,$D1143,P$2)</f>
        <v>0.45799999999999996</v>
      </c>
      <c r="Q1143" s="8" cm="1">
        <f t="array" ref="Q1143">INDEX(B_Gini_filled,$D1143,Q$2)</f>
        <v>0.45799999999999996</v>
      </c>
      <c r="R1143" s="8" cm="1">
        <f t="array" ref="R1143">INDEX(B_Gini_filled,$D1143,R$2)</f>
        <v>0.45799999999999996</v>
      </c>
      <c r="S1143" s="8" cm="1">
        <f t="array" ref="S1143">INDEX(B_Gini_filled,$D1143,S$2)</f>
        <v>0.45799999999999996</v>
      </c>
      <c r="T1143" s="8" cm="1">
        <f t="array" ref="T1143">INDEX(B_Gini_filled,$D1143,T$2)</f>
        <v>0.45799999999999996</v>
      </c>
      <c r="U1143" s="8" cm="1">
        <f t="array" ref="U1143">INDEX(B_Gini_filled,$D1143,U$2)</f>
        <v>0.45799999999999996</v>
      </c>
      <c r="V1143" s="8" cm="1">
        <f t="array" ref="V1143">INDEX(B_Gini_filled,$D1143,V$2)</f>
        <v>0.45799999999999996</v>
      </c>
      <c r="W1143" s="8" cm="1">
        <f t="array" ref="W1143">INDEX(B_Gini_filled,$D1143,W$2)</f>
        <v>0.45799999999999996</v>
      </c>
      <c r="X1143" s="8" cm="1">
        <f t="array" ref="X1143">INDEX(B_Gini_filled,$D1143,X$2)</f>
        <v>0.45799999999999996</v>
      </c>
      <c r="Y1143" s="8" cm="1">
        <f t="array" ref="Y1143">INDEX(B_Gini_filled,$D1143,Y$2)</f>
        <v>0.45799999999999996</v>
      </c>
      <c r="Z1143" s="8" cm="1">
        <f t="array" ref="Z1143">INDEX(B_Gini_filled,$D1143,Z$2)</f>
        <v>0.45799999999999996</v>
      </c>
      <c r="AA1143" s="8" cm="1">
        <f t="array" ref="AA1143">INDEX(B_Gini_filled,$D1143,AA$2)</f>
        <v>0.45799999999999996</v>
      </c>
      <c r="AB1143" s="8" cm="1">
        <f t="array" ref="AB1143">INDEX(B_Gini_filled,$D1143,AB$2)</f>
        <v>0.45799999999999996</v>
      </c>
      <c r="AC1143" s="8" cm="1">
        <f t="array" ref="AC1143">INDEX(B_Gini_filled,$D1143,AC$2)</f>
        <v>0.45799999999999996</v>
      </c>
      <c r="AD1143" s="8" cm="1">
        <f t="array" ref="AD1143">INDEX(B_Gini_filled,$D1143,AD$2)</f>
        <v>0.45799999999999996</v>
      </c>
      <c r="AE1143" s="8" cm="1">
        <f t="array" ref="AE1143">INDEX(B_Gini_filled,$D1143,AE$2)</f>
        <v>0.45799999999999996</v>
      </c>
      <c r="AF1143" s="8" cm="1">
        <f t="array" ref="AF1143">INDEX(B_Gini_filled,$D1143,AF$2)</f>
        <v>0.45799999999999996</v>
      </c>
      <c r="AG1143" s="8" cm="1">
        <f t="array" ref="AG1143">INDEX(B_Gini_filled,$D1143,AG$2)</f>
        <v>0.45799999999999996</v>
      </c>
      <c r="AH1143" s="8" cm="1">
        <f t="array" ref="AH1143">INDEX(B_Gini_filled,$D1143,AH$2)</f>
        <v>0.45799999999999996</v>
      </c>
      <c r="AI1143" s="8" cm="1">
        <f t="array" ref="AI1143">INDEX(B_Gini_filled,$D1143,AI$2)</f>
        <v>0.45799999999999996</v>
      </c>
      <c r="AJ1143" s="8" cm="1">
        <f t="array" ref="AJ1143">INDEX(B_Gini_filled,$D1143,AJ$2)</f>
        <v>0.45799999999999996</v>
      </c>
      <c r="AK1143" s="8" cm="1">
        <f t="array" ref="AK1143">INDEX(B_Gini_filled,$D1143,AK$2)</f>
        <v>0.45799999999999996</v>
      </c>
      <c r="AL1143" s="8" cm="1">
        <f t="array" ref="AL1143">INDEX(B_Gini_filled,$D1143,AL$2)</f>
        <v>0.45799999999999996</v>
      </c>
      <c r="AM1143" s="8" cm="1">
        <f t="array" ref="AM1143">INDEX(B_Gini_filled,$D1143,AM$2)</f>
        <v>0.45799999999999996</v>
      </c>
      <c r="AN1143" s="8" cm="1">
        <f t="array" ref="AN1143">INDEX(B_Gini_filled,$D1143,AN$2)</f>
        <v>0.45799999999999996</v>
      </c>
      <c r="AO1143" s="8" cm="1">
        <f t="array" ref="AO1143">INDEX(B_Gini_filled,$D1143,AO$2)</f>
        <v>0.45799999999999996</v>
      </c>
      <c r="AP1143" s="8" cm="1">
        <f t="array" ref="AP1143">INDEX(B_Gini_filled,$D1143,AP$2)</f>
        <v>0.45799999999999996</v>
      </c>
      <c r="AQ1143" s="8" cm="1">
        <f t="array" ref="AQ1143">INDEX(B_Gini_filled,$D1143,AQ$2)</f>
        <v>0.45499999999999996</v>
      </c>
      <c r="AR1143" s="8" cm="1">
        <f t="array" ref="AR1143">INDEX(B_Gini_filled,$D1143,AR$2)</f>
        <v>0.45199999999999996</v>
      </c>
      <c r="AS1143" s="8" cm="1">
        <f t="array" ref="AS1143">INDEX(B_Gini_filled,$D1143,AS$2)</f>
        <v>0.44899999999999995</v>
      </c>
      <c r="AT1143" s="8" cm="1">
        <f t="array" ref="AT1143">INDEX(B_Gini_filled,$D1143,AT$2)</f>
        <v>0.44599999999999995</v>
      </c>
      <c r="AU1143" s="8" cm="1">
        <f t="array" ref="AU1143">INDEX(B_Gini_filled,$D1143,AU$2)</f>
        <v>0.44299999999999995</v>
      </c>
      <c r="AV1143" s="8" cm="1">
        <f t="array" ref="AV1143">INDEX(B_Gini_filled,$D1143,AV$2)</f>
        <v>0.43999999999999995</v>
      </c>
      <c r="AW1143" s="8" cm="1">
        <f t="array" ref="AW1143">INDEX(B_Gini_filled,$D1143,AW$2)</f>
        <v>0.437</v>
      </c>
      <c r="AX1143" s="8" cm="1">
        <f t="array" ref="AX1143">INDEX(B_Gini_filled,$D1143,AX$2)</f>
        <v>0.434</v>
      </c>
      <c r="AY1143" s="8" cm="1">
        <f t="array" ref="AY1143">INDEX(B_Gini_filled,$D1143,AY$2)</f>
        <v>0.43099999999999999</v>
      </c>
      <c r="AZ1143" s="8" cm="1">
        <f t="array" ref="AZ1143">INDEX(B_Gini_filled,$D1143,AZ$2)</f>
        <v>0.42799999999999999</v>
      </c>
      <c r="BA1143" s="8" cm="1">
        <f t="array" ref="BA1143">INDEX(B_Gini_filled,$D1143,BA$2)</f>
        <v>0.42499999999999999</v>
      </c>
      <c r="BB1143" s="8" cm="1">
        <f t="array" ref="BB1143">INDEX(B_Gini_filled,$D1143,BB$2)</f>
        <v>0.42199999999999999</v>
      </c>
      <c r="BC1143" s="8" cm="1">
        <f t="array" ref="BC1143">INDEX(B_Gini_filled,$D1143,BC$2)</f>
        <v>0.41899999999999998</v>
      </c>
      <c r="BD1143" s="8" cm="1">
        <f t="array" ref="BD1143">INDEX(B_Gini_filled,$D1143,BD$2)</f>
        <v>0.41899999999999998</v>
      </c>
      <c r="BE1143" s="8" cm="1">
        <f t="array" ref="BE1143">INDEX(B_Gini_filled,$D1143,BE$2)</f>
        <v>0.41899999999999998</v>
      </c>
      <c r="BF1143" s="8" cm="1">
        <f t="array" ref="BF1143">INDEX(B_Gini_filled,$D1143,BF$2)</f>
        <v>0.41899999999999998</v>
      </c>
      <c r="BG1143" s="8" cm="1">
        <f t="array" ref="BG1143">INDEX(B_Gini_filled,$D1143,BG$2)</f>
        <v>0.41899999999999998</v>
      </c>
      <c r="BH1143" s="8" cm="1">
        <f t="array" ref="BH1143">INDEX(B_Gini_filled,$D1143,BH$2)</f>
        <v>0.41899999999999998</v>
      </c>
      <c r="BI1143" s="8" cm="1">
        <f t="array" ref="BI1143">INDEX(B_Gini_filled,$D1143,BI$2)</f>
        <v>0.41899999999999998</v>
      </c>
      <c r="BJ1143" s="8" cm="1">
        <f t="array" ref="BJ1143">INDEX(B_Gini_filled,$D1143,BJ$2)</f>
        <v>0.41899999999999998</v>
      </c>
      <c r="BK1143" s="8" cm="1">
        <f t="array" ref="BK1143">INDEX(B_Gini_filled,$D1143,BK$2)</f>
        <v>0.41899999999999998</v>
      </c>
      <c r="BL1143" s="8" cm="1">
        <f t="array" ref="BL1143">INDEX(B_Gini_filled,$D1143,BL$2)</f>
        <v>0.41899999999999998</v>
      </c>
      <c r="BM1143" s="8" cm="1">
        <f t="array" ref="BM1143">INDEX(B_Gini_filled,$D1143,BM$2)</f>
        <v>0.41899999999999998</v>
      </c>
      <c r="BN1143" s="8" cm="1">
        <f t="array" ref="BN1143">INDEX(B_Gini_filled,$D1143,BN$2)</f>
        <v>0.41899999999999998</v>
      </c>
      <c r="BO1143" s="8" cm="1">
        <f t="array" ref="BO1143">INDEX(B_Gini_filled,$D1143,BO$2)</f>
        <v>0.41899999999999998</v>
      </c>
      <c r="BP1143" s="8" cm="1">
        <f t="array" ref="BP1143">INDEX(B_Gini_filled,$D1143,BP$2)</f>
        <v>0.41899999999999998</v>
      </c>
      <c r="BQ1143" s="8" cm="1">
        <f t="array" ref="BQ1143">INDEX(B_Gini_filled,$D1143,BQ$2)</f>
        <v>0.41899999999999998</v>
      </c>
      <c r="BR1143" s="8" cm="1">
        <f t="array" ref="BR1143">INDEX(B_Gini_filled,$D1143,BR$2)</f>
        <v>0.41899999999999998</v>
      </c>
      <c r="BS1143" s="17" cm="1">
        <f t="array" ref="BS1143">IF(INDEX(A_Frontier,$D1143),
B_Frontier_asymptote_Set_3+(1-BS$802*B_Frontier_growth_Set_3)*(BR1143-B_Frontier_asymptote_Set_3),
BR$1049+(BR1143-BR$1049)*(1-BS$802*B_Frontier_catch_up_Set_3))</f>
        <v>0.41899999999999998</v>
      </c>
      <c r="BT1143" s="17" cm="1">
        <f t="array" ref="BT1143">IF(INDEX(A_Frontier,$D1143),
B_Frontier_asymptote_Set_3+(1-BT$802*B_Frontier_growth_Set_3)*(BS1143-B_Frontier_asymptote_Set_3),
BS$1049+(BS1143-BS$1049)*(1-BT$802*B_Frontier_catch_up_Set_3))</f>
        <v>0.41890499999999997</v>
      </c>
      <c r="BU1143" s="17" cm="1">
        <f t="array" ref="BU1143">IF(INDEX(A_Frontier,$D1143),
B_Frontier_asymptote_Set_3+(1-BU$802*B_Frontier_growth_Set_3)*(BT1143-B_Frontier_asymptote_Set_3),
BT$1049+(BT1143-BT$1049)*(1-BU$802*B_Frontier_catch_up_Set_3))</f>
        <v>0.41871506599999997</v>
      </c>
      <c r="BV1143" s="17" cm="1">
        <f t="array" ref="BV1143">IF(INDEX(A_Frontier,$D1143),
B_Frontier_asymptote_Set_3+(1-BV$802*B_Frontier_growth_Set_3)*(BU1143-B_Frontier_asymptote_Set_3),
BU$1049+(BU1143-BU$1049)*(1-BV$802*B_Frontier_catch_up_Set_3))</f>
        <v>0.41843036298799996</v>
      </c>
      <c r="BW1143" s="17" cm="1">
        <f t="array" ref="BW1143">IF(INDEX(A_Frontier,$D1143),
B_Frontier_asymptote_Set_3+(1-BW$802*B_Frontier_growth_Set_3)*(BV1143-B_Frontier_asymptote_Set_3),
BV$1049+(BV1143-BV$1049)*(1-BW$802*B_Frontier_catch_up_Set_3))</f>
        <v>0.41805115489967593</v>
      </c>
      <c r="BX1143" s="17" cm="1">
        <f t="array" ref="BX1143">IF(INDEX(A_Frontier,$D1143),
B_Frontier_asymptote_Set_3+(1-BX$802*B_Frontier_growth_Set_3)*(BW1143-B_Frontier_asymptote_Set_3),
BW$1049+(BW1143-BW$1049)*(1-BX$802*B_Frontier_catch_up_Set_3))</f>
        <v>0.41757780454630344</v>
      </c>
      <c r="BY1143" s="17" cm="1">
        <f t="array" ref="BY1143">IF(INDEX(A_Frontier,$D1143),
B_Frontier_asymptote_Set_3+(1-BY$802*B_Frontier_growth_Set_3)*(BX1143-B_Frontier_asymptote_Set_3),
BX$1049+(BX1143-BX$1049)*(1-BY$802*B_Frontier_catch_up_Set_3))</f>
        <v>0.41701077350811333</v>
      </c>
      <c r="BZ1143" s="17" cm="1">
        <f t="array" ref="BZ1143">IF(INDEX(A_Frontier,$D1143),
B_Frontier_asymptote_Set_3+(1-BZ$802*B_Frontier_growth_Set_3)*(BY1143-B_Frontier_asymptote_Set_3),
BY$1049+(BY1143-BY$1049)*(1-BZ$802*B_Frontier_catch_up_Set_3))</f>
        <v>0.41635062198889711</v>
      </c>
      <c r="CA1143" s="17" cm="1">
        <f t="array" ref="CA1143">IF(INDEX(A_Frontier,$D1143),
B_Frontier_asymptote_Set_3+(1-CA$802*B_Frontier_growth_Set_3)*(BZ1143-B_Frontier_asymptote_Set_3),
BZ$1049+(BZ1143-BZ$1049)*(1-CA$802*B_Frontier_catch_up_Set_3))</f>
        <v>0.4155980086263652</v>
      </c>
      <c r="CB1143" s="17" cm="1">
        <f t="array" ref="CB1143">IF(INDEX(A_Frontier,$D1143),
B_Frontier_asymptote_Set_3+(1-CB$802*B_Frontier_growth_Set_3)*(CA1143-B_Frontier_asymptote_Set_3),
CA$1049+(CA1143-CA$1049)*(1-CB$802*B_Frontier_catch_up_Set_3))</f>
        <v>0.41475369025151937</v>
      </c>
      <c r="CC1143" s="17" cm="1">
        <f t="array" ref="CC1143">IF(INDEX(A_Frontier,$D1143),
B_Frontier_asymptote_Set_3+(1-CC$802*B_Frontier_growth_Set_3)*(CB1143-B_Frontier_asymptote_Set_3),
CB$1049+(CB1143-CB$1049)*(1-CC$802*B_Frontier_catch_up_Set_3))</f>
        <v>0.41381852158914739</v>
      </c>
      <c r="CD1143" s="17" cm="1">
        <f t="array" ref="CD1143">IF(INDEX(A_Frontier,$D1143),
B_Frontier_asymptote_Set_3+(1-CD$802*B_Frontier_growth_Set_3)*(CC1143-B_Frontier_asymptote_Set_3),
CC$1049+(CC1143-CC$1049)*(1-CD$802*B_Frontier_catch_up_Set_3))</f>
        <v>0.41288664277219844</v>
      </c>
      <c r="CE1143" s="17" cm="1">
        <f t="array" ref="CE1143">IF(INDEX(A_Frontier,$D1143),
B_Frontier_asymptote_Set_3+(1-CE$802*B_Frontier_growth_Set_3)*(CD1143-B_Frontier_asymptote_Set_3),
CD$1049+(CD1143-CD$1049)*(1-CE$802*B_Frontier_catch_up_Set_3))</f>
        <v>0.41195805121142426</v>
      </c>
      <c r="CF1143" s="17" cm="1">
        <f t="array" ref="CF1143">IF(INDEX(A_Frontier,$D1143),
B_Frontier_asymptote_Set_3+(1-CF$802*B_Frontier_growth_Set_3)*(CE1143-B_Frontier_asymptote_Set_3),
CE$1049+(CE1143-CE$1049)*(1-CF$802*B_Frontier_catch_up_Set_3))</f>
        <v>0.41103274419192309</v>
      </c>
      <c r="CG1143" s="17" cm="1">
        <f t="array" ref="CG1143">IF(INDEX(A_Frontier,$D1143),
B_Frontier_asymptote_Set_3+(1-CG$802*B_Frontier_growth_Set_3)*(CF1143-B_Frontier_asymptote_Set_3),
CF$1049+(CF1143-CF$1049)*(1-CG$802*B_Frontier_catch_up_Set_3))</f>
        <v>0.41011071887515388</v>
      </c>
      <c r="CH1143" s="17" cm="1">
        <f t="array" ref="CH1143">IF(INDEX(A_Frontier,$D1143),
B_Frontier_asymptote_Set_3+(1-CH$802*B_Frontier_growth_Set_3)*(CG1143-B_Frontier_asymptote_Set_3),
CG$1049+(CG1143-CG$1049)*(1-CH$802*B_Frontier_catch_up_Set_3))</f>
        <v>0.40919197230092658</v>
      </c>
      <c r="CI1143" s="17" cm="1">
        <f t="array" ref="CI1143">IF(INDEX(A_Frontier,$D1143),
B_Frontier_asymptote_Set_3+(1-CI$802*B_Frontier_growth_Set_3)*(CH1143-B_Frontier_asymptote_Set_3),
CH$1049+(CH1143-CH$1049)*(1-CI$802*B_Frontier_catch_up_Set_3))</f>
        <v>0.40827650138936894</v>
      </c>
      <c r="CJ1143" s="17" cm="1">
        <f t="array" ref="CJ1143">IF(INDEX(A_Frontier,$D1143),
B_Frontier_asymptote_Set_3+(1-CJ$802*B_Frontier_growth_Set_3)*(CI1143-B_Frontier_asymptote_Set_3),
CI$1049+(CI1143-CI$1049)*(1-CJ$802*B_Frontier_catch_up_Set_3))</f>
        <v>0.40736430294286963</v>
      </c>
      <c r="CK1143" s="17" cm="1">
        <f t="array" ref="CK1143">IF(INDEX(A_Frontier,$D1143),
B_Frontier_asymptote_Set_3+(1-CK$802*B_Frontier_growth_Set_3)*(CJ1143-B_Frontier_asymptote_Set_3),
CJ$1049+(CJ1143-CJ$1049)*(1-CK$802*B_Frontier_catch_up_Set_3))</f>
        <v>0.40645537364799833</v>
      </c>
      <c r="CL1143" s="17" cm="1">
        <f t="array" ref="CL1143">IF(INDEX(A_Frontier,$D1143),
B_Frontier_asymptote_Set_3+(1-CL$802*B_Frontier_growth_Set_3)*(CK1143-B_Frontier_asymptote_Set_3),
CK$1049+(CK1143-CK$1049)*(1-CL$802*B_Frontier_catch_up_Set_3))</f>
        <v>0.40554971007740298</v>
      </c>
      <c r="CM1143" s="17" cm="1">
        <f t="array" ref="CM1143">IF(INDEX(A_Frontier,$D1143),
B_Frontier_asymptote_Set_3+(1-CM$802*B_Frontier_growth_Set_3)*(CL1143-B_Frontier_asymptote_Set_3),
CL$1049+(CL1143-CL$1049)*(1-CM$802*B_Frontier_catch_up_Set_3))</f>
        <v>0.40464730869168414</v>
      </c>
      <c r="CN1143" s="17" cm="1">
        <f t="array" ref="CN1143">IF(INDEX(A_Frontier,$D1143),
B_Frontier_asymptote_Set_3+(1-CN$802*B_Frontier_growth_Set_3)*(CM1143-B_Frontier_asymptote_Set_3),
CM$1049+(CM1143-CM$1049)*(1-CN$802*B_Frontier_catch_up_Set_3))</f>
        <v>0.40374816584124723</v>
      </c>
      <c r="CO1143" s="17" cm="1">
        <f t="array" ref="CO1143">IF(INDEX(A_Frontier,$D1143),
B_Frontier_asymptote_Set_3+(1-CO$802*B_Frontier_growth_Set_3)*(CN1143-B_Frontier_asymptote_Set_3),
CN$1049+(CN1143-CN$1049)*(1-CO$802*B_Frontier_catch_up_Set_3))</f>
        <v>0.40285227776813226</v>
      </c>
      <c r="CP1143" s="17" cm="1">
        <f t="array" ref="CP1143">IF(INDEX(A_Frontier,$D1143),
B_Frontier_asymptote_Set_3+(1-CP$802*B_Frontier_growth_Set_3)*(CO1143-B_Frontier_asymptote_Set_3),
CO$1049+(CO1143-CO$1049)*(1-CP$802*B_Frontier_catch_up_Set_3))</f>
        <v>0.40195964060782197</v>
      </c>
      <c r="CQ1143" s="17" cm="1">
        <f t="array" ref="CQ1143">IF(INDEX(A_Frontier,$D1143),
B_Frontier_asymptote_Set_3+(1-CQ$802*B_Frontier_growth_Set_3)*(CP1143-B_Frontier_asymptote_Set_3),
CP$1049+(CP1143-CP$1049)*(1-CQ$802*B_Frontier_catch_up_Set_3))</f>
        <v>0.40107025039102795</v>
      </c>
      <c r="CR1143" s="17" cm="1">
        <f t="array" ref="CR1143">IF(INDEX(A_Frontier,$D1143),
B_Frontier_asymptote_Set_3+(1-CR$802*B_Frontier_growth_Set_3)*(CQ1143-B_Frontier_asymptote_Set_3),
CQ$1049+(CQ1143-CQ$1049)*(1-CR$802*B_Frontier_catch_up_Set_3))</f>
        <v>0.40018410304545543</v>
      </c>
      <c r="CS1143" s="17" cm="1">
        <f t="array" ref="CS1143">IF(INDEX(A_Frontier,$D1143),
B_Frontier_asymptote_Set_3+(1-CS$802*B_Frontier_growth_Set_3)*(CR1143-B_Frontier_asymptote_Set_3),
CR$1049+(CR1143-CR$1049)*(1-CS$802*B_Frontier_catch_up_Set_3))</f>
        <v>0.39930119439754697</v>
      </c>
      <c r="CT1143" s="17" cm="1">
        <f t="array" ref="CT1143">IF(INDEX(A_Frontier,$D1143),
B_Frontier_asymptote_Set_3+(1-CT$802*B_Frontier_growth_Set_3)*(CS1143-B_Frontier_asymptote_Set_3),
CS$1049+(CS1143-CS$1049)*(1-CT$802*B_Frontier_catch_up_Set_3))</f>
        <v>0.39842152017420485</v>
      </c>
      <c r="CU1143" s="17" cm="1">
        <f t="array" ref="CU1143">IF(INDEX(A_Frontier,$D1143),
B_Frontier_asymptote_Set_3+(1-CU$802*B_Frontier_growth_Set_3)*(CT1143-B_Frontier_asymptote_Set_3),
CT$1049+(CT1143-CT$1049)*(1-CU$802*B_Frontier_catch_up_Set_3))</f>
        <v>0.39754507600449296</v>
      </c>
      <c r="CV1143" s="17" cm="1">
        <f t="array" ref="CV1143">IF(INDEX(A_Frontier,$D1143),
B_Frontier_asymptote_Set_3+(1-CV$802*B_Frontier_growth_Set_3)*(CU1143-B_Frontier_asymptote_Set_3),
CU$1049+(CU1143-CU$1049)*(1-CV$802*B_Frontier_catch_up_Set_3))</f>
        <v>0.39667185742131805</v>
      </c>
      <c r="CW1143" s="17" cm="1">
        <f t="array" ref="CW1143">IF(INDEX(A_Frontier,$D1143),
B_Frontier_asymptote_Set_3+(1-CW$802*B_Frontier_growth_Set_3)*(CV1143-B_Frontier_asymptote_Set_3),
CV$1049+(CV1143-CV$1049)*(1-CW$802*B_Frontier_catch_up_Set_3))</f>
        <v>0.39580185986309052</v>
      </c>
      <c r="CX1143" s="17" cm="1">
        <f t="array" ref="CX1143">IF(INDEX(A_Frontier,$D1143),
B_Frontier_asymptote_Set_3+(1-CX$802*B_Frontier_growth_Set_3)*(CW1143-B_Frontier_asymptote_Set_3),
CW$1049+(CW1143-CW$1049)*(1-CX$802*B_Frontier_catch_up_Set_3))</f>
        <v>0.39493507867536537</v>
      </c>
      <c r="CY1143" s="17" cm="1">
        <f t="array" ref="CY1143">IF(INDEX(A_Frontier,$D1143),
B_Frontier_asymptote_Set_3+(1-CY$802*B_Frontier_growth_Set_3)*(CX1143-B_Frontier_asymptote_Set_3),
CX$1049+(CX1143-CX$1049)*(1-CY$802*B_Frontier_catch_up_Set_3))</f>
        <v>0.39407150911246291</v>
      </c>
      <c r="CZ1143" s="17" cm="1">
        <f t="array" ref="CZ1143">IF(INDEX(A_Frontier,$D1143),
B_Frontier_asymptote_Set_3+(1-CZ$802*B_Frontier_growth_Set_3)*(CY1143-B_Frontier_asymptote_Set_3),
CY$1049+(CY1143-CY$1049)*(1-CZ$802*B_Frontier_catch_up_Set_3))</f>
        <v>0.39321114633907023</v>
      </c>
      <c r="DA1143" s="17" cm="1">
        <f t="array" ref="DA1143">IF(INDEX(A_Frontier,$D1143),
B_Frontier_asymptote_Set_3+(1-DA$802*B_Frontier_growth_Set_3)*(CZ1143-B_Frontier_asymptote_Set_3),
CZ$1049+(CZ1143-CZ$1049)*(1-DA$802*B_Frontier_catch_up_Set_3))</f>
        <v>0.39235398543182282</v>
      </c>
      <c r="DB1143" s="17" cm="1">
        <f t="array" ref="DB1143">IF(INDEX(A_Frontier,$D1143),
B_Frontier_asymptote_Set_3+(1-DB$802*B_Frontier_growth_Set_3)*(DA1143-B_Frontier_asymptote_Set_3),
DA$1049+(DA1143-DA$1049)*(1-DB$802*B_Frontier_catch_up_Set_3))</f>
        <v>0.39150002138086715</v>
      </c>
      <c r="DC1143" s="17" cm="1">
        <f t="array" ref="DC1143">IF(INDEX(A_Frontier,$D1143),
B_Frontier_asymptote_Set_3+(1-DC$802*B_Frontier_growth_Set_3)*(DB1143-B_Frontier_asymptote_Set_3),
DB$1049+(DB1143-DB$1049)*(1-DC$802*B_Frontier_catch_up_Set_3))</f>
        <v>0.39064924909140425</v>
      </c>
      <c r="DD1143" s="17" cm="1">
        <f t="array" ref="DD1143">IF(INDEX(A_Frontier,$D1143),
B_Frontier_asymptote_Set_3+(1-DD$802*B_Frontier_growth_Set_3)*(DC1143-B_Frontier_asymptote_Set_3),
DC$1049+(DC1143-DC$1049)*(1-DD$802*B_Frontier_catch_up_Set_3))</f>
        <v>0.38980166338521427</v>
      </c>
      <c r="DE1143" s="17" cm="1">
        <f t="array" ref="DE1143">IF(INDEX(A_Frontier,$D1143),
B_Frontier_asymptote_Set_3+(1-DE$802*B_Frontier_growth_Set_3)*(DD1143-B_Frontier_asymptote_Set_3),
DD$1049+(DD1143-DD$1049)*(1-DE$802*B_Frontier_catch_up_Set_3))</f>
        <v>0.38895725900216255</v>
      </c>
      <c r="DF1143" s="17" cm="1">
        <f t="array" ref="DF1143">IF(INDEX(A_Frontier,$D1143),
B_Frontier_asymptote_Set_3+(1-DF$802*B_Frontier_growth_Set_3)*(DE1143-B_Frontier_asymptote_Set_3),
DE$1049+(DE1143-DE$1049)*(1-DF$802*B_Frontier_catch_up_Set_3))</f>
        <v>0.38811603060168731</v>
      </c>
      <c r="DG1143" s="17" cm="1">
        <f t="array" ref="DG1143">IF(INDEX(A_Frontier,$D1143),
B_Frontier_asymptote_Set_3+(1-DG$802*B_Frontier_growth_Set_3)*(DF1143-B_Frontier_asymptote_Set_3),
DF$1049+(DF1143-DF$1049)*(1-DG$802*B_Frontier_catch_up_Set_3))</f>
        <v>0.38727797276426912</v>
      </c>
      <c r="DH1143" s="17" cm="1">
        <f t="array" ref="DH1143">IF(INDEX(A_Frontier,$D1143),
B_Frontier_asymptote_Set_3+(1-DH$802*B_Frontier_growth_Set_3)*(DG1143-B_Frontier_asymptote_Set_3),
DG$1049+(DG1143-DG$1049)*(1-DH$802*B_Frontier_catch_up_Set_3))</f>
        <v>0.38644307999288213</v>
      </c>
      <c r="DI1143" s="17" cm="1">
        <f t="array" ref="DI1143">IF(INDEX(A_Frontier,$D1143),
B_Frontier_asymptote_Set_3+(1-DI$802*B_Frontier_growth_Set_3)*(DH1143-B_Frontier_asymptote_Set_3),
DH$1049+(DH1143-DH$1049)*(1-DI$802*B_Frontier_catch_up_Set_3))</f>
        <v>0.38561134671442771</v>
      </c>
      <c r="DJ1143" s="17" cm="1">
        <f t="array" ref="DJ1143">IF(INDEX(A_Frontier,$D1143),
B_Frontier_asymptote_Set_3+(1-DJ$802*B_Frontier_growth_Set_3)*(DI1143-B_Frontier_asymptote_Set_3),
DI$1049+(DI1143-DI$1049)*(1-DJ$802*B_Frontier_catch_up_Set_3))</f>
        <v>0.38478276728115046</v>
      </c>
      <c r="DK1143" s="17" cm="1">
        <f t="array" ref="DK1143">IF(INDEX(A_Frontier,$D1143),
B_Frontier_asymptote_Set_3+(1-DK$802*B_Frontier_growth_Set_3)*(DJ1143-B_Frontier_asymptote_Set_3),
DJ$1049+(DJ1143-DJ$1049)*(1-DK$802*B_Frontier_catch_up_Set_3))</f>
        <v>0.38395733597203663</v>
      </c>
      <c r="DL1143" s="17" cm="1">
        <f t="array" ref="DL1143">IF(INDEX(A_Frontier,$D1143),
B_Frontier_asymptote_Set_3+(1-DL$802*B_Frontier_growth_Set_3)*(DK1143-B_Frontier_asymptote_Set_3),
DK$1049+(DK1143-DK$1049)*(1-DL$802*B_Frontier_catch_up_Set_3))</f>
        <v>0.38313504699419548</v>
      </c>
      <c r="DM1143" s="17" cm="1">
        <f t="array" ref="DM1143">IF(INDEX(A_Frontier,$D1143),
B_Frontier_asymptote_Set_3+(1-DM$802*B_Frontier_growth_Set_3)*(DL1143-B_Frontier_asymptote_Set_3),
DL$1049+(DL1143-DL$1049)*(1-DM$802*B_Frontier_catch_up_Set_3))</f>
        <v>0.38231589448422332</v>
      </c>
      <c r="DN1143" s="17" cm="1">
        <f t="array" ref="DN1143">IF(INDEX(A_Frontier,$D1143),
B_Frontier_asymptote_Set_3+(1-DN$802*B_Frontier_growth_Set_3)*(DM1143-B_Frontier_asymptote_Set_3),
DM$1049+(DM1143-DM$1049)*(1-DN$802*B_Frontier_catch_up_Set_3))</f>
        <v>0.38149987250955103</v>
      </c>
      <c r="DO1143" s="17" cm="1">
        <f t="array" ref="DO1143">IF(INDEX(A_Frontier,$D1143),
B_Frontier_asymptote_Set_3+(1-DO$802*B_Frontier_growth_Set_3)*(DN1143-B_Frontier_asymptote_Set_3),
DN$1049+(DN1143-DN$1049)*(1-DO$802*B_Frontier_catch_up_Set_3))</f>
        <v>0.38068697506977467</v>
      </c>
      <c r="DP1143" s="17" cm="1">
        <f t="array" ref="DP1143">IF(INDEX(A_Frontier,$D1143),
B_Frontier_asymptote_Set_3+(1-DP$802*B_Frontier_growth_Set_3)*(DO1143-B_Frontier_asymptote_Set_3),
DO$1049+(DO1143-DO$1049)*(1-DP$802*B_Frontier_catch_up_Set_3))</f>
        <v>0.37987719609796944</v>
      </c>
      <c r="DQ1143" s="17" cm="1">
        <f t="array" ref="DQ1143">IF(INDEX(A_Frontier,$D1143),
B_Frontier_asymptote_Set_3+(1-DQ$802*B_Frontier_growth_Set_3)*(DP1143-B_Frontier_asymptote_Set_3),
DP$1049+(DP1143-DP$1049)*(1-DQ$802*B_Frontier_catch_up_Set_3))</f>
        <v>0.37907052946198783</v>
      </c>
      <c r="DR1143" s="17" cm="1">
        <f t="array" ref="DR1143">IF(INDEX(A_Frontier,$D1143),
B_Frontier_asymptote_Set_3+(1-DR$802*B_Frontier_growth_Set_3)*(DQ1143-B_Frontier_asymptote_Set_3),
DQ$1049+(DQ1143-DQ$1049)*(1-DR$802*B_Frontier_catch_up_Set_3))</f>
        <v>0.37826696896574102</v>
      </c>
      <c r="DS1143" s="17" cm="1">
        <f t="array" ref="DS1143">IF(INDEX(A_Frontier,$D1143),
B_Frontier_asymptote_Set_3+(1-DS$802*B_Frontier_growth_Set_3)*(DR1143-B_Frontier_asymptote_Set_3),
DR$1049+(DR1143-DR$1049)*(1-DS$802*B_Frontier_catch_up_Set_3))</f>
        <v>0.3774665083504648</v>
      </c>
      <c r="DT1143" s="17" cm="1">
        <f t="array" ref="DT1143">IF(INDEX(A_Frontier,$D1143),
B_Frontier_asymptote_Set_3+(1-DT$802*B_Frontier_growth_Set_3)*(DS1143-B_Frontier_asymptote_Set_3),
DS$1049+(DS1143-DS$1049)*(1-DT$802*B_Frontier_catch_up_Set_3))</f>
        <v>0.37666914129596946</v>
      </c>
      <c r="DU1143" s="17" cm="1">
        <f t="array" ref="DU1143">IF(INDEX(A_Frontier,$D1143),
B_Frontier_asymptote_Set_3+(1-DU$802*B_Frontier_growth_Set_3)*(DT1143-B_Frontier_asymptote_Set_3),
DT$1049+(DT1143-DT$1049)*(1-DU$802*B_Frontier_catch_up_Set_3))</f>
        <v>0.37587486142187398</v>
      </c>
      <c r="DV1143" s="17" cm="1">
        <f t="array" ref="DV1143">IF(INDEX(A_Frontier,$D1143),
B_Frontier_asymptote_Set_3+(1-DV$802*B_Frontier_growth_Set_3)*(DU1143-B_Frontier_asymptote_Set_3),
DU$1049+(DU1143-DU$1049)*(1-DV$802*B_Frontier_catch_up_Set_3))</f>
        <v>0.37508366228882517</v>
      </c>
      <c r="DW1143" s="17" cm="1">
        <f t="array" ref="DW1143">IF(INDEX(A_Frontier,$D1143),
B_Frontier_asymptote_Set_3+(1-DW$802*B_Frontier_growth_Set_3)*(DV1143-B_Frontier_asymptote_Set_3),
DV$1049+(DV1143-DV$1049)*(1-DW$802*B_Frontier_catch_up_Set_3))</f>
        <v>0.37429553739970101</v>
      </c>
      <c r="DX1143" s="17" cm="1">
        <f t="array" ref="DX1143">IF(INDEX(A_Frontier,$D1143),
B_Frontier_asymptote_Set_3+(1-DX$802*B_Frontier_growth_Set_3)*(DW1143-B_Frontier_asymptote_Set_3),
DW$1049+(DW1143-DW$1049)*(1-DX$802*B_Frontier_catch_up_Set_3))</f>
        <v>0.37351048020079924</v>
      </c>
      <c r="DY1143" s="17" cm="1">
        <f t="array" ref="DY1143">IF(INDEX(A_Frontier,$D1143),
B_Frontier_asymptote_Set_3+(1-DY$802*B_Frontier_growth_Set_3)*(DX1143-B_Frontier_asymptote_Set_3),
DX$1049+(DX1143-DX$1049)*(1-DY$802*B_Frontier_catch_up_Set_3))</f>
        <v>0.37272848408301107</v>
      </c>
      <c r="DZ1143" s="17" cm="1">
        <f t="array" ref="DZ1143">IF(INDEX(A_Frontier,$D1143),
B_Frontier_asymptote_Set_3+(1-DZ$802*B_Frontier_growth_Set_3)*(DY1143-B_Frontier_asymptote_Set_3),
DY$1049+(DY1143-DY$1049)*(1-DZ$802*B_Frontier_catch_up_Set_3))</f>
        <v>0.37194954238297961</v>
      </c>
      <c r="EA1143" s="17" cm="1">
        <f t="array" ref="EA1143">IF(INDEX(A_Frontier,$D1143),
B_Frontier_asymptote_Set_3+(1-EA$802*B_Frontier_growth_Set_3)*(DZ1143-B_Frontier_asymptote_Set_3),
DZ$1049+(DZ1143-DZ$1049)*(1-EA$802*B_Frontier_catch_up_Set_3))</f>
        <v>0.37117364838424449</v>
      </c>
      <c r="EB1143" s="17" cm="1">
        <f t="array" ref="EB1143">IF(INDEX(A_Frontier,$D1143),
B_Frontier_asymptote_Set_3+(1-EB$802*B_Frontier_growth_Set_3)*(EA1143-B_Frontier_asymptote_Set_3),
EA$1049+(EA1143-EA$1049)*(1-EB$802*B_Frontier_catch_up_Set_3))</f>
        <v>0.37040079531837128</v>
      </c>
      <c r="EC1143" s="17" cm="1">
        <f t="array" ref="EC1143">IF(INDEX(A_Frontier,$D1143),
B_Frontier_asymptote_Set_3+(1-EC$802*B_Frontier_growth_Set_3)*(EB1143-B_Frontier_asymptote_Set_3),
EB$1049+(EB1143-EB$1049)*(1-EC$802*B_Frontier_catch_up_Set_3))</f>
        <v>0.36963097636606695</v>
      </c>
      <c r="ED1143" s="17" cm="1">
        <f t="array" ref="ED1143">IF(INDEX(A_Frontier,$D1143),
B_Frontier_asymptote_Set_3+(1-ED$802*B_Frontier_growth_Set_3)*(EC1143-B_Frontier_asymptote_Set_3),
EC$1049+(EC1143-EC$1049)*(1-ED$802*B_Frontier_catch_up_Set_3))</f>
        <v>0.36886418465828125</v>
      </c>
      <c r="EE1143" s="17" cm="1">
        <f t="array" ref="EE1143">IF(INDEX(A_Frontier,$D1143),
B_Frontier_asymptote_Set_3+(1-EE$802*B_Frontier_growth_Set_3)*(ED1143-B_Frontier_asymptote_Set_3),
ED$1049+(ED1143-ED$1049)*(1-EE$802*B_Frontier_catch_up_Set_3))</f>
        <v>0.36810041327729404</v>
      </c>
      <c r="EF1143" s="17" cm="1">
        <f t="array" ref="EF1143">IF(INDEX(A_Frontier,$D1143),
B_Frontier_asymptote_Set_3+(1-EF$802*B_Frontier_growth_Set_3)*(EE1143-B_Frontier_asymptote_Set_3),
EE$1049+(EE1143-EE$1049)*(1-EF$802*B_Frontier_catch_up_Set_3))</f>
        <v>0.36733965525778872</v>
      </c>
      <c r="EG1143" s="17" cm="1">
        <f t="array" ref="EG1143">IF(INDEX(A_Frontier,$D1143),
B_Frontier_asymptote_Set_3+(1-EG$802*B_Frontier_growth_Set_3)*(EF1143-B_Frontier_asymptote_Set_3),
EF$1049+(EF1143-EF$1049)*(1-EG$802*B_Frontier_catch_up_Set_3))</f>
        <v>0.36658190358791209</v>
      </c>
      <c r="EH1143" s="17" cm="1">
        <f t="array" ref="EH1143">IF(INDEX(A_Frontier,$D1143),
B_Frontier_asymptote_Set_3+(1-EH$802*B_Frontier_growth_Set_3)*(EG1143-B_Frontier_asymptote_Set_3),
EG$1049+(EG1143-EG$1049)*(1-EH$802*B_Frontier_catch_up_Set_3))</f>
        <v>0.36582715121032072</v>
      </c>
      <c r="EI1143" s="17" cm="1">
        <f t="array" ref="EI1143">IF(INDEX(A_Frontier,$D1143),
B_Frontier_asymptote_Set_3+(1-EI$802*B_Frontier_growth_Set_3)*(EH1143-B_Frontier_asymptote_Set_3),
EH$1049+(EH1143-EH$1049)*(1-EI$802*B_Frontier_catch_up_Set_3))</f>
        <v>0.36507539102321385</v>
      </c>
      <c r="EJ1143" s="17" cm="1">
        <f t="array" ref="EJ1143">IF(INDEX(A_Frontier,$D1143),
B_Frontier_asymptote_Set_3+(1-EJ$802*B_Frontier_growth_Set_3)*(EI1143-B_Frontier_asymptote_Set_3),
EI$1049+(EI1143-EI$1049)*(1-EJ$802*B_Frontier_catch_up_Set_3))</f>
        <v>0.36432661588135307</v>
      </c>
      <c r="EK1143" s="17" cm="1">
        <f t="array" ref="EK1143">IF(INDEX(A_Frontier,$D1143),
B_Frontier_asymptote_Set_3+(1-EK$802*B_Frontier_growth_Set_3)*(EJ1143-B_Frontier_asymptote_Set_3),
EJ$1049+(EJ1143-EJ$1049)*(1-EK$802*B_Frontier_catch_up_Set_3))</f>
        <v>0.36358081859706903</v>
      </c>
      <c r="EL1143" s="17" cm="1">
        <f t="array" ref="EL1143">IF(INDEX(A_Frontier,$D1143),
B_Frontier_asymptote_Set_3+(1-EL$802*B_Frontier_growth_Set_3)*(EK1143-B_Frontier_asymptote_Set_3),
EK$1049+(EK1143-EK$1049)*(1-EL$802*B_Frontier_catch_up_Set_3))</f>
        <v>0.36283799194125521</v>
      </c>
      <c r="EM1143" s="17" cm="1">
        <f t="array" ref="EM1143">IF(INDEX(A_Frontier,$D1143),
B_Frontier_asymptote_Set_3+(1-EM$802*B_Frontier_growth_Set_3)*(EL1143-B_Frontier_asymptote_Set_3),
EL$1049+(EL1143-EL$1049)*(1-EM$802*B_Frontier_catch_up_Set_3))</f>
        <v>0.36209812864434876</v>
      </c>
      <c r="EN1143" s="17" cm="1">
        <f t="array" ref="EN1143">IF(INDEX(A_Frontier,$D1143),
B_Frontier_asymptote_Set_3+(1-EN$802*B_Frontier_growth_Set_3)*(EM1143-B_Frontier_asymptote_Set_3),
EM$1049+(EM1143-EM$1049)*(1-EN$802*B_Frontier_catch_up_Set_3))</f>
        <v>0.36136122139729882</v>
      </c>
      <c r="EO1143" s="17" cm="1">
        <f t="array" ref="EO1143">IF(INDEX(A_Frontier,$D1143),
B_Frontier_asymptote_Set_3+(1-EO$802*B_Frontier_growth_Set_3)*(EN1143-B_Frontier_asymptote_Set_3),
EN$1049+(EN1143-EN$1049)*(1-EO$802*B_Frontier_catch_up_Set_3))</f>
        <v>0.36062726285252239</v>
      </c>
      <c r="EP1143" s="17" cm="1">
        <f t="array" ref="EP1143">IF(INDEX(A_Frontier,$D1143),
B_Frontier_asymptote_Set_3+(1-EP$802*B_Frontier_growth_Set_3)*(EO1143-B_Frontier_asymptote_Set_3),
EO$1049+(EO1143-EO$1049)*(1-EP$802*B_Frontier_catch_up_Set_3))</f>
        <v>0.35989624562484779</v>
      </c>
    </row>
    <row r="1144" spans="2:148" x14ac:dyDescent="0.2">
      <c r="EQ1144" s="6" t="s">
        <v>324</v>
      </c>
      <c r="ER1144" s="16"/>
    </row>
    <row r="1145" spans="2:148" x14ac:dyDescent="0.2">
      <c r="ER1145" s="16"/>
    </row>
    <row r="1146" spans="2:148" s="15" customFormat="1" ht="18.75" x14ac:dyDescent="0.3">
      <c r="B1146" s="15" t="s">
        <v>348</v>
      </c>
      <c r="C1146" s="15" t="s">
        <v>321</v>
      </c>
    </row>
    <row r="1147" spans="2:148" x14ac:dyDescent="0.2">
      <c r="ER1147" s="16"/>
    </row>
    <row r="1148" spans="2:148" x14ac:dyDescent="0.2">
      <c r="F1148" s="2">
        <v>1960</v>
      </c>
      <c r="G1148" s="2">
        <v>1961</v>
      </c>
      <c r="H1148" s="2">
        <v>1962</v>
      </c>
      <c r="I1148" s="2">
        <v>1963</v>
      </c>
      <c r="J1148" s="2">
        <v>1964</v>
      </c>
      <c r="K1148" s="2">
        <v>1965</v>
      </c>
      <c r="L1148" s="2">
        <v>1966</v>
      </c>
      <c r="M1148" s="2">
        <v>1967</v>
      </c>
      <c r="N1148" s="2">
        <v>1968</v>
      </c>
      <c r="O1148" s="2">
        <v>1969</v>
      </c>
      <c r="P1148" s="2">
        <v>1970</v>
      </c>
      <c r="Q1148" s="2">
        <v>1971</v>
      </c>
      <c r="R1148" s="2">
        <v>1972</v>
      </c>
      <c r="S1148" s="2">
        <v>1973</v>
      </c>
      <c r="T1148" s="2">
        <v>1974</v>
      </c>
      <c r="U1148" s="2">
        <v>1975</v>
      </c>
      <c r="V1148" s="2">
        <v>1976</v>
      </c>
      <c r="W1148" s="2">
        <v>1977</v>
      </c>
      <c r="X1148" s="2">
        <v>1978</v>
      </c>
      <c r="Y1148" s="2">
        <v>1979</v>
      </c>
      <c r="Z1148" s="2">
        <v>1980</v>
      </c>
      <c r="AA1148" s="2">
        <v>1981</v>
      </c>
      <c r="AB1148" s="2">
        <v>1982</v>
      </c>
      <c r="AC1148" s="2">
        <v>1983</v>
      </c>
      <c r="AD1148" s="2">
        <v>1984</v>
      </c>
      <c r="AE1148" s="2">
        <v>1985</v>
      </c>
      <c r="AF1148" s="2">
        <v>1986</v>
      </c>
      <c r="AG1148" s="2">
        <v>1987</v>
      </c>
      <c r="AH1148" s="2">
        <v>1988</v>
      </c>
      <c r="AI1148" s="2">
        <v>1989</v>
      </c>
      <c r="AJ1148" s="2">
        <v>1990</v>
      </c>
      <c r="AK1148" s="2">
        <v>1991</v>
      </c>
      <c r="AL1148" s="2">
        <v>1992</v>
      </c>
      <c r="AM1148" s="2">
        <v>1993</v>
      </c>
      <c r="AN1148" s="2">
        <v>1994</v>
      </c>
      <c r="AO1148" s="2">
        <v>1995</v>
      </c>
      <c r="AP1148" s="2">
        <v>1996</v>
      </c>
      <c r="AQ1148" s="2">
        <v>1997</v>
      </c>
      <c r="AR1148" s="2">
        <v>1998</v>
      </c>
      <c r="AS1148" s="2">
        <v>1999</v>
      </c>
      <c r="AT1148" s="2">
        <v>2000</v>
      </c>
      <c r="AU1148" s="2">
        <v>2001</v>
      </c>
      <c r="AV1148" s="2">
        <v>2002</v>
      </c>
      <c r="AW1148" s="2">
        <v>2003</v>
      </c>
      <c r="AX1148" s="2">
        <v>2004</v>
      </c>
      <c r="AY1148" s="2">
        <v>2005</v>
      </c>
      <c r="AZ1148" s="2">
        <v>2006</v>
      </c>
      <c r="BA1148" s="2">
        <v>2007</v>
      </c>
      <c r="BB1148" s="2">
        <v>2008</v>
      </c>
      <c r="BC1148" s="2">
        <v>2009</v>
      </c>
      <c r="BD1148" s="2">
        <v>2010</v>
      </c>
      <c r="BE1148" s="2">
        <v>2011</v>
      </c>
      <c r="BF1148" s="2">
        <v>2012</v>
      </c>
      <c r="BG1148" s="2">
        <v>2013</v>
      </c>
      <c r="BH1148" s="2">
        <v>2014</v>
      </c>
      <c r="BI1148" s="2">
        <v>2015</v>
      </c>
      <c r="BJ1148" s="2">
        <v>2016</v>
      </c>
      <c r="BK1148" s="2">
        <v>2017</v>
      </c>
      <c r="BL1148" s="2">
        <v>2018</v>
      </c>
      <c r="BM1148" s="2">
        <v>2019</v>
      </c>
      <c r="BN1148" s="2">
        <v>2020</v>
      </c>
      <c r="BO1148" s="2">
        <v>2021</v>
      </c>
      <c r="BP1148" s="2">
        <v>2022</v>
      </c>
      <c r="BQ1148" s="2">
        <v>2023</v>
      </c>
      <c r="BR1148" s="2">
        <v>2024</v>
      </c>
      <c r="BS1148" s="2">
        <f>1+BR1148</f>
        <v>2025</v>
      </c>
      <c r="BT1148" s="2">
        <f t="shared" ref="BT1148:EE1148" si="177">1+BS1148</f>
        <v>2026</v>
      </c>
      <c r="BU1148" s="2">
        <f t="shared" si="177"/>
        <v>2027</v>
      </c>
      <c r="BV1148" s="2">
        <f t="shared" si="177"/>
        <v>2028</v>
      </c>
      <c r="BW1148" s="2">
        <f t="shared" si="177"/>
        <v>2029</v>
      </c>
      <c r="BX1148" s="2">
        <f t="shared" si="177"/>
        <v>2030</v>
      </c>
      <c r="BY1148" s="2">
        <f t="shared" si="177"/>
        <v>2031</v>
      </c>
      <c r="BZ1148" s="2">
        <f t="shared" si="177"/>
        <v>2032</v>
      </c>
      <c r="CA1148" s="2">
        <f t="shared" si="177"/>
        <v>2033</v>
      </c>
      <c r="CB1148" s="2">
        <f t="shared" si="177"/>
        <v>2034</v>
      </c>
      <c r="CC1148" s="2">
        <f t="shared" si="177"/>
        <v>2035</v>
      </c>
      <c r="CD1148" s="2">
        <f t="shared" si="177"/>
        <v>2036</v>
      </c>
      <c r="CE1148" s="2">
        <f t="shared" si="177"/>
        <v>2037</v>
      </c>
      <c r="CF1148" s="2">
        <f t="shared" si="177"/>
        <v>2038</v>
      </c>
      <c r="CG1148" s="2">
        <f t="shared" si="177"/>
        <v>2039</v>
      </c>
      <c r="CH1148" s="2">
        <f t="shared" si="177"/>
        <v>2040</v>
      </c>
      <c r="CI1148" s="2">
        <f t="shared" si="177"/>
        <v>2041</v>
      </c>
      <c r="CJ1148" s="2">
        <f t="shared" si="177"/>
        <v>2042</v>
      </c>
      <c r="CK1148" s="2">
        <f t="shared" si="177"/>
        <v>2043</v>
      </c>
      <c r="CL1148" s="2">
        <f t="shared" si="177"/>
        <v>2044</v>
      </c>
      <c r="CM1148" s="2">
        <f t="shared" si="177"/>
        <v>2045</v>
      </c>
      <c r="CN1148" s="2">
        <f t="shared" si="177"/>
        <v>2046</v>
      </c>
      <c r="CO1148" s="2">
        <f t="shared" si="177"/>
        <v>2047</v>
      </c>
      <c r="CP1148" s="2">
        <f t="shared" si="177"/>
        <v>2048</v>
      </c>
      <c r="CQ1148" s="2">
        <f t="shared" si="177"/>
        <v>2049</v>
      </c>
      <c r="CR1148" s="2">
        <f t="shared" si="177"/>
        <v>2050</v>
      </c>
      <c r="CS1148" s="2">
        <f t="shared" si="177"/>
        <v>2051</v>
      </c>
      <c r="CT1148" s="2">
        <f t="shared" si="177"/>
        <v>2052</v>
      </c>
      <c r="CU1148" s="2">
        <f t="shared" si="177"/>
        <v>2053</v>
      </c>
      <c r="CV1148" s="2">
        <f t="shared" si="177"/>
        <v>2054</v>
      </c>
      <c r="CW1148" s="2">
        <f t="shared" si="177"/>
        <v>2055</v>
      </c>
      <c r="CX1148" s="2">
        <f t="shared" si="177"/>
        <v>2056</v>
      </c>
      <c r="CY1148" s="2">
        <f t="shared" si="177"/>
        <v>2057</v>
      </c>
      <c r="CZ1148" s="2">
        <f t="shared" si="177"/>
        <v>2058</v>
      </c>
      <c r="DA1148" s="2">
        <f t="shared" si="177"/>
        <v>2059</v>
      </c>
      <c r="DB1148" s="2">
        <f t="shared" si="177"/>
        <v>2060</v>
      </c>
      <c r="DC1148" s="2">
        <f t="shared" si="177"/>
        <v>2061</v>
      </c>
      <c r="DD1148" s="2">
        <f t="shared" si="177"/>
        <v>2062</v>
      </c>
      <c r="DE1148" s="2">
        <f t="shared" si="177"/>
        <v>2063</v>
      </c>
      <c r="DF1148" s="2">
        <f t="shared" si="177"/>
        <v>2064</v>
      </c>
      <c r="DG1148" s="2">
        <f t="shared" si="177"/>
        <v>2065</v>
      </c>
      <c r="DH1148" s="2">
        <f t="shared" si="177"/>
        <v>2066</v>
      </c>
      <c r="DI1148" s="2">
        <f t="shared" si="177"/>
        <v>2067</v>
      </c>
      <c r="DJ1148" s="2">
        <f t="shared" si="177"/>
        <v>2068</v>
      </c>
      <c r="DK1148" s="2">
        <f t="shared" si="177"/>
        <v>2069</v>
      </c>
      <c r="DL1148" s="2">
        <f t="shared" si="177"/>
        <v>2070</v>
      </c>
      <c r="DM1148" s="2">
        <f t="shared" si="177"/>
        <v>2071</v>
      </c>
      <c r="DN1148" s="2">
        <f t="shared" si="177"/>
        <v>2072</v>
      </c>
      <c r="DO1148" s="2">
        <f t="shared" si="177"/>
        <v>2073</v>
      </c>
      <c r="DP1148" s="2">
        <f t="shared" si="177"/>
        <v>2074</v>
      </c>
      <c r="DQ1148" s="2">
        <f t="shared" si="177"/>
        <v>2075</v>
      </c>
      <c r="DR1148" s="2">
        <f t="shared" si="177"/>
        <v>2076</v>
      </c>
      <c r="DS1148" s="2">
        <f t="shared" si="177"/>
        <v>2077</v>
      </c>
      <c r="DT1148" s="2">
        <f t="shared" si="177"/>
        <v>2078</v>
      </c>
      <c r="DU1148" s="2">
        <f t="shared" si="177"/>
        <v>2079</v>
      </c>
      <c r="DV1148" s="2">
        <f t="shared" si="177"/>
        <v>2080</v>
      </c>
      <c r="DW1148" s="2">
        <f t="shared" si="177"/>
        <v>2081</v>
      </c>
      <c r="DX1148" s="2">
        <f t="shared" si="177"/>
        <v>2082</v>
      </c>
      <c r="DY1148" s="2">
        <f t="shared" si="177"/>
        <v>2083</v>
      </c>
      <c r="DZ1148" s="2">
        <f t="shared" si="177"/>
        <v>2084</v>
      </c>
      <c r="EA1148" s="2">
        <f t="shared" si="177"/>
        <v>2085</v>
      </c>
      <c r="EB1148" s="2">
        <f t="shared" si="177"/>
        <v>2086</v>
      </c>
      <c r="EC1148" s="2">
        <f t="shared" si="177"/>
        <v>2087</v>
      </c>
      <c r="ED1148" s="2">
        <f t="shared" si="177"/>
        <v>2088</v>
      </c>
      <c r="EE1148" s="2">
        <f t="shared" si="177"/>
        <v>2089</v>
      </c>
      <c r="EF1148" s="2">
        <f t="shared" ref="EF1148:EP1148" si="178">1+EE1148</f>
        <v>2090</v>
      </c>
      <c r="EG1148" s="2">
        <f t="shared" si="178"/>
        <v>2091</v>
      </c>
      <c r="EH1148" s="2">
        <f t="shared" si="178"/>
        <v>2092</v>
      </c>
      <c r="EI1148" s="2">
        <f t="shared" si="178"/>
        <v>2093</v>
      </c>
      <c r="EJ1148" s="2">
        <f t="shared" si="178"/>
        <v>2094</v>
      </c>
      <c r="EK1148" s="2">
        <f t="shared" si="178"/>
        <v>2095</v>
      </c>
      <c r="EL1148" s="2">
        <f t="shared" si="178"/>
        <v>2096</v>
      </c>
      <c r="EM1148" s="2">
        <f t="shared" si="178"/>
        <v>2097</v>
      </c>
      <c r="EN1148" s="2">
        <f t="shared" si="178"/>
        <v>2098</v>
      </c>
      <c r="EO1148" s="2">
        <f t="shared" si="178"/>
        <v>2099</v>
      </c>
      <c r="EP1148" s="2">
        <f t="shared" si="178"/>
        <v>2100</v>
      </c>
      <c r="ER1148" s="16"/>
    </row>
    <row r="1149" spans="2:148" x14ac:dyDescent="0.2">
      <c r="D1149">
        <v>1</v>
      </c>
      <c r="E1149" t="str" cm="1">
        <f t="array" ref="E1149">INDEX(A_WEM_100,D1149)</f>
        <v>USA</v>
      </c>
      <c r="F1149" s="8" cm="1">
        <f t="array" ref="F1149">INDEX(B_Gini_set_3,$D1149,F$2)</f>
        <v>0.376</v>
      </c>
      <c r="G1149" s="8" cm="1">
        <f t="array" ref="G1149">INDEX(B_Gini_set_3,$D1149,G$2)</f>
        <v>0.376</v>
      </c>
      <c r="H1149" s="8" cm="1">
        <f t="array" ref="H1149">INDEX(B_Gini_set_3,$D1149,H$2)</f>
        <v>0.376</v>
      </c>
      <c r="I1149" s="8" cm="1">
        <f t="array" ref="I1149">INDEX(B_Gini_set_3,$D1149,I$2)</f>
        <v>0.376</v>
      </c>
      <c r="J1149" s="8" cm="1">
        <f t="array" ref="J1149">INDEX(B_Gini_set_3,$D1149,J$2)</f>
        <v>0.38100000000000001</v>
      </c>
      <c r="K1149" s="8" cm="1">
        <f t="array" ref="K1149">INDEX(B_Gini_set_3,$D1149,K$2)</f>
        <v>0.375</v>
      </c>
      <c r="L1149" s="8" cm="1">
        <f t="array" ref="L1149">INDEX(B_Gini_set_3,$D1149,L$2)</f>
        <v>0.37799999999999995</v>
      </c>
      <c r="M1149" s="8" cm="1">
        <f t="array" ref="M1149">INDEX(B_Gini_set_3,$D1149,M$2)</f>
        <v>0.36899999999999999</v>
      </c>
      <c r="N1149" s="8" cm="1">
        <f t="array" ref="N1149">INDEX(B_Gini_set_3,$D1149,N$2)</f>
        <v>0.36299999999999999</v>
      </c>
      <c r="O1149" s="8" cm="1">
        <f t="array" ref="O1149">INDEX(B_Gini_set_3,$D1149,O$2)</f>
        <v>0.36</v>
      </c>
      <c r="P1149" s="8" cm="1">
        <f t="array" ref="P1149">INDEX(B_Gini_set_3,$D1149,P$2)</f>
        <v>0.36599999999999999</v>
      </c>
      <c r="Q1149" s="8" cm="1">
        <f t="array" ref="Q1149">INDEX(B_Gini_set_3,$D1149,Q$2)</f>
        <v>0.36899999999999999</v>
      </c>
      <c r="R1149" s="8" cm="1">
        <f t="array" ref="R1149">INDEX(B_Gini_set_3,$D1149,R$2)</f>
        <v>0.36700000000000005</v>
      </c>
      <c r="S1149" s="8" cm="1">
        <f t="array" ref="S1149">INDEX(B_Gini_set_3,$D1149,S$2)</f>
        <v>0.36099999999999999</v>
      </c>
      <c r="T1149" s="8" cm="1">
        <f t="array" ref="T1149">INDEX(B_Gini_set_3,$D1149,T$2)</f>
        <v>0.35499999999999998</v>
      </c>
      <c r="U1149" s="8" cm="1">
        <f t="array" ref="U1149">INDEX(B_Gini_set_3,$D1149,U$2)</f>
        <v>0.35600000000000004</v>
      </c>
      <c r="V1149" s="8" cm="1">
        <f t="array" ref="V1149">INDEX(B_Gini_set_3,$D1149,V$2)</f>
        <v>0.35600000000000004</v>
      </c>
      <c r="W1149" s="8" cm="1">
        <f t="array" ref="W1149">INDEX(B_Gini_set_3,$D1149,W$2)</f>
        <v>0.35499999999999998</v>
      </c>
      <c r="X1149" s="8" cm="1">
        <f t="array" ref="X1149">INDEX(B_Gini_set_3,$D1149,X$2)</f>
        <v>0.34799999999999998</v>
      </c>
      <c r="Y1149" s="8" cm="1">
        <f t="array" ref="Y1149">INDEX(B_Gini_set_3,$D1149,Y$2)</f>
        <v>0.34799999999999998</v>
      </c>
      <c r="Z1149" s="8" cm="1">
        <f t="array" ref="Z1149">INDEX(B_Gini_set_3,$D1149,Z$2)</f>
        <v>0.34700000000000003</v>
      </c>
      <c r="AA1149" s="8" cm="1">
        <f t="array" ref="AA1149">INDEX(B_Gini_set_3,$D1149,AA$2)</f>
        <v>0.35499999999999998</v>
      </c>
      <c r="AB1149" s="8" cm="1">
        <f t="array" ref="AB1149">INDEX(B_Gini_set_3,$D1149,AB$2)</f>
        <v>0.36700000000000005</v>
      </c>
      <c r="AC1149" s="8" cm="1">
        <f t="array" ref="AC1149">INDEX(B_Gini_set_3,$D1149,AC$2)</f>
        <v>0.373</v>
      </c>
      <c r="AD1149" s="8" cm="1">
        <f t="array" ref="AD1149">INDEX(B_Gini_set_3,$D1149,AD$2)</f>
        <v>0.373</v>
      </c>
      <c r="AE1149" s="8" cm="1">
        <f t="array" ref="AE1149">INDEX(B_Gini_set_3,$D1149,AE$2)</f>
        <v>0.376</v>
      </c>
      <c r="AF1149" s="8" cm="1">
        <f t="array" ref="AF1149">INDEX(B_Gini_set_3,$D1149,AF$2)</f>
        <v>0.376</v>
      </c>
      <c r="AG1149" s="8" cm="1">
        <f t="array" ref="AG1149">INDEX(B_Gini_set_3,$D1149,AG$2)</f>
        <v>0.37200000000000005</v>
      </c>
      <c r="AH1149" s="8" cm="1">
        <f t="array" ref="AH1149">INDEX(B_Gini_set_3,$D1149,AH$2)</f>
        <v>0.377</v>
      </c>
      <c r="AI1149" s="8" cm="1">
        <f t="array" ref="AI1149">INDEX(B_Gini_set_3,$D1149,AI$2)</f>
        <v>0.38200000000000001</v>
      </c>
      <c r="AJ1149" s="8" cm="1">
        <f t="array" ref="AJ1149">INDEX(B_Gini_set_3,$D1149,AJ$2)</f>
        <v>0.38299999999999995</v>
      </c>
      <c r="AK1149" s="8" cm="1">
        <f t="array" ref="AK1149">INDEX(B_Gini_set_3,$D1149,AK$2)</f>
        <v>0.38</v>
      </c>
      <c r="AL1149" s="8" cm="1">
        <f t="array" ref="AL1149">INDEX(B_Gini_set_3,$D1149,AL$2)</f>
        <v>0.38400000000000001</v>
      </c>
      <c r="AM1149" s="8" cm="1">
        <f t="array" ref="AM1149">INDEX(B_Gini_set_3,$D1149,AM$2)</f>
        <v>0.40399999999999997</v>
      </c>
      <c r="AN1149" s="8" cm="1">
        <f t="array" ref="AN1149">INDEX(B_Gini_set_3,$D1149,AN$2)</f>
        <v>0.4</v>
      </c>
      <c r="AO1149" s="8" cm="1">
        <f t="array" ref="AO1149">INDEX(B_Gini_set_3,$D1149,AO$2)</f>
        <v>0.39899999999999997</v>
      </c>
      <c r="AP1149" s="8" cm="1">
        <f t="array" ref="AP1149">INDEX(B_Gini_set_3,$D1149,AP$2)</f>
        <v>0.40299999999999997</v>
      </c>
      <c r="AQ1149" s="8" cm="1">
        <f t="array" ref="AQ1149">INDEX(B_Gini_set_3,$D1149,AQ$2)</f>
        <v>0.40500000000000003</v>
      </c>
      <c r="AR1149" s="8" cm="1">
        <f t="array" ref="AR1149">INDEX(B_Gini_set_3,$D1149,AR$2)</f>
        <v>0.4</v>
      </c>
      <c r="AS1149" s="8" cm="1">
        <f t="array" ref="AS1149">INDEX(B_Gini_set_3,$D1149,AS$2)</f>
        <v>0.4</v>
      </c>
      <c r="AT1149" s="8" cm="1">
        <f t="array" ref="AT1149">INDEX(B_Gini_set_3,$D1149,AT$2)</f>
        <v>0.40100000000000002</v>
      </c>
      <c r="AU1149" s="8" cm="1">
        <f t="array" ref="AU1149">INDEX(B_Gini_set_3,$D1149,AU$2)</f>
        <v>0.40600000000000003</v>
      </c>
      <c r="AV1149" s="8" cm="1">
        <f t="array" ref="AV1149">INDEX(B_Gini_set_3,$D1149,AV$2)</f>
        <v>0.40399999999999997</v>
      </c>
      <c r="AW1149" s="8" cm="1">
        <f t="array" ref="AW1149">INDEX(B_Gini_set_3,$D1149,AW$2)</f>
        <v>0.40799999999999997</v>
      </c>
      <c r="AX1149" s="8" cm="1">
        <f t="array" ref="AX1149">INDEX(B_Gini_set_3,$D1149,AX$2)</f>
        <v>0.40299999999999997</v>
      </c>
      <c r="AY1149" s="8" cm="1">
        <f t="array" ref="AY1149">INDEX(B_Gini_set_3,$D1149,AY$2)</f>
        <v>0.41</v>
      </c>
      <c r="AZ1149" s="8" cm="1">
        <f t="array" ref="AZ1149">INDEX(B_Gini_set_3,$D1149,AZ$2)</f>
        <v>0.41399999999999998</v>
      </c>
      <c r="BA1149" s="8" cm="1">
        <f t="array" ref="BA1149">INDEX(B_Gini_set_3,$D1149,BA$2)</f>
        <v>0.40799999999999997</v>
      </c>
      <c r="BB1149" s="8" cm="1">
        <f t="array" ref="BB1149">INDEX(B_Gini_set_3,$D1149,BB$2)</f>
        <v>0.40799999999999997</v>
      </c>
      <c r="BC1149" s="8" cm="1">
        <f t="array" ref="BC1149">INDEX(B_Gini_set_3,$D1149,BC$2)</f>
        <v>0.40600000000000003</v>
      </c>
      <c r="BD1149" s="8" cm="1">
        <f t="array" ref="BD1149">INDEX(B_Gini_set_3,$D1149,BD$2)</f>
        <v>0.4</v>
      </c>
      <c r="BE1149" s="8" cm="1">
        <f t="array" ref="BE1149">INDEX(B_Gini_set_3,$D1149,BE$2)</f>
        <v>0.40899999999999997</v>
      </c>
      <c r="BF1149" s="8" cm="1">
        <f t="array" ref="BF1149">INDEX(B_Gini_set_3,$D1149,BF$2)</f>
        <v>0.40899999999999997</v>
      </c>
      <c r="BG1149" s="8" cm="1">
        <f t="array" ref="BG1149">INDEX(B_Gini_set_3,$D1149,BG$2)</f>
        <v>0.40600000000000003</v>
      </c>
      <c r="BH1149" s="8" cm="1">
        <f t="array" ref="BH1149">INDEX(B_Gini_set_3,$D1149,BH$2)</f>
        <v>0.41499999999999998</v>
      </c>
      <c r="BI1149" s="8" cm="1">
        <f t="array" ref="BI1149">INDEX(B_Gini_set_3,$D1149,BI$2)</f>
        <v>0.41200000000000003</v>
      </c>
      <c r="BJ1149" s="8" cm="1">
        <f t="array" ref="BJ1149">INDEX(B_Gini_set_3,$D1149,BJ$2)</f>
        <v>0.41100000000000003</v>
      </c>
      <c r="BK1149" s="8" cm="1">
        <f t="array" ref="BK1149">INDEX(B_Gini_set_3,$D1149,BK$2)</f>
        <v>0.41200000000000003</v>
      </c>
      <c r="BL1149" s="8" cm="1">
        <f t="array" ref="BL1149">INDEX(B_Gini_set_3,$D1149,BL$2)</f>
        <v>0.41399999999999998</v>
      </c>
      <c r="BM1149" s="8" cm="1">
        <f t="array" ref="BM1149">INDEX(B_Gini_set_3,$D1149,BM$2)</f>
        <v>0.41499999999999998</v>
      </c>
      <c r="BN1149" s="8" cm="1">
        <f t="array" ref="BN1149">INDEX(B_Gini_set_3,$D1149,BN$2)</f>
        <v>0.39700000000000002</v>
      </c>
      <c r="BO1149" s="8" cm="1">
        <f t="array" ref="BO1149">INDEX(B_Gini_set_3,$D1149,BO$2)</f>
        <v>0.39700000000000002</v>
      </c>
      <c r="BP1149" s="8" cm="1">
        <f t="array" ref="BP1149">INDEX(B_Gini_set_3,$D1149,BP$2)</f>
        <v>0.41299999999999998</v>
      </c>
      <c r="BQ1149" s="8" cm="1">
        <f t="array" ref="BQ1149">INDEX(B_Gini_set_3,$D1149,BQ$2)</f>
        <v>0.41299999999999998</v>
      </c>
      <c r="BR1149" s="8" cm="1">
        <f t="array" ref="BR1149">INDEX(B_Gini_set_3,$D1149,BR$2)</f>
        <v>0.41299999999999998</v>
      </c>
      <c r="BS1149" s="8" cm="1">
        <f t="array" ref="BS1149">INDEX(B_Gini_set_3,$D1149,BS$2)</f>
        <v>0.41299999999999998</v>
      </c>
      <c r="BT1149" s="8" cm="1">
        <f t="array" ref="BT1149">INDEX(B_Gini_set_3,$D1149,BT$2)</f>
        <v>0.41289350000000002</v>
      </c>
      <c r="BU1149" s="8" cm="1">
        <f t="array" ref="BU1149">INDEX(B_Gini_set_3,$D1149,BU$2)</f>
        <v>0.41268060650000005</v>
      </c>
      <c r="BV1149" s="8" cm="1">
        <f t="array" ref="BV1149">INDEX(B_Gini_set_3,$D1149,BV$2)</f>
        <v>0.41236158559025005</v>
      </c>
      <c r="BW1149" s="8" cm="1">
        <f t="array" ref="BW1149">INDEX(B_Gini_set_3,$D1149,BW$2)</f>
        <v>0.41193686241906957</v>
      </c>
      <c r="BX1149" s="8" cm="1">
        <f t="array" ref="BX1149">INDEX(B_Gini_set_3,$D1149,BX$2)</f>
        <v>0.41140702026302189</v>
      </c>
      <c r="BY1149" s="8" cm="1">
        <f t="array" ref="BY1149">INDEX(B_Gini_set_3,$D1149,BY$2)</f>
        <v>0.41077279920223286</v>
      </c>
      <c r="BZ1149" s="8" cm="1">
        <f t="array" ref="BZ1149">INDEX(B_Gini_set_3,$D1149,BZ$2)</f>
        <v>0.41003509440502506</v>
      </c>
      <c r="CA1149" s="8" cm="1">
        <f t="array" ref="CA1149">INDEX(B_Gini_set_3,$D1149,CA$2)</f>
        <v>0.40919495402740497</v>
      </c>
      <c r="CB1149" s="8" cm="1">
        <f t="array" ref="CB1149">INDEX(B_Gini_set_3,$D1149,CB$2)</f>
        <v>0.40825357673428164</v>
      </c>
      <c r="CC1149" s="8" cm="1">
        <f t="array" ref="CC1149">INDEX(B_Gini_set_3,$D1149,CC$2)</f>
        <v>0.40721230885061022</v>
      </c>
      <c r="CD1149" s="8" cm="1">
        <f t="array" ref="CD1149">INDEX(B_Gini_set_3,$D1149,CD$2)</f>
        <v>0.40617624730635715</v>
      </c>
      <c r="CE1149" s="8" cm="1">
        <f t="array" ref="CE1149">INDEX(B_Gini_set_3,$D1149,CE$2)</f>
        <v>0.40514536606982537</v>
      </c>
      <c r="CF1149" s="8" cm="1">
        <f t="array" ref="CF1149">INDEX(B_Gini_set_3,$D1149,CF$2)</f>
        <v>0.40411963923947625</v>
      </c>
      <c r="CG1149" s="8" cm="1">
        <f t="array" ref="CG1149">INDEX(B_Gini_set_3,$D1149,CG$2)</f>
        <v>0.40309904104327887</v>
      </c>
      <c r="CH1149" s="8" cm="1">
        <f t="array" ref="CH1149">INDEX(B_Gini_set_3,$D1149,CH$2)</f>
        <v>0.40208354583806249</v>
      </c>
      <c r="CI1149" s="8" cm="1">
        <f t="array" ref="CI1149">INDEX(B_Gini_set_3,$D1149,CI$2)</f>
        <v>0.40107312810887219</v>
      </c>
      <c r="CJ1149" s="8" cm="1">
        <f t="array" ref="CJ1149">INDEX(B_Gini_set_3,$D1149,CJ$2)</f>
        <v>0.40006776246832781</v>
      </c>
      <c r="CK1149" s="8" cm="1">
        <f t="array" ref="CK1149">INDEX(B_Gini_set_3,$D1149,CK$2)</f>
        <v>0.39906742365598619</v>
      </c>
      <c r="CL1149" s="8" cm="1">
        <f t="array" ref="CL1149">INDEX(B_Gini_set_3,$D1149,CL$2)</f>
        <v>0.39807208653770626</v>
      </c>
      <c r="CM1149" s="8" cm="1">
        <f t="array" ref="CM1149">INDEX(B_Gini_set_3,$D1149,CM$2)</f>
        <v>0.39708172610501774</v>
      </c>
      <c r="CN1149" s="8" cm="1">
        <f t="array" ref="CN1149">INDEX(B_Gini_set_3,$D1149,CN$2)</f>
        <v>0.39609631747449264</v>
      </c>
      <c r="CO1149" s="8" cm="1">
        <f t="array" ref="CO1149">INDEX(B_Gini_set_3,$D1149,CO$2)</f>
        <v>0.39511583588712018</v>
      </c>
      <c r="CP1149" s="8" cm="1">
        <f t="array" ref="CP1149">INDEX(B_Gini_set_3,$D1149,CP$2)</f>
        <v>0.3941402567076846</v>
      </c>
      <c r="CQ1149" s="8" cm="1">
        <f t="array" ref="CQ1149">INDEX(B_Gini_set_3,$D1149,CQ$2)</f>
        <v>0.39316955542414617</v>
      </c>
      <c r="CR1149" s="8" cm="1">
        <f t="array" ref="CR1149">INDEX(B_Gini_set_3,$D1149,CR$2)</f>
        <v>0.39220370764702545</v>
      </c>
      <c r="CS1149" s="8" cm="1">
        <f t="array" ref="CS1149">INDEX(B_Gini_set_3,$D1149,CS$2)</f>
        <v>0.39124268910879034</v>
      </c>
      <c r="CT1149" s="8" cm="1">
        <f t="array" ref="CT1149">INDEX(B_Gini_set_3,$D1149,CT$2)</f>
        <v>0.39028647566324637</v>
      </c>
      <c r="CU1149" s="8" cm="1">
        <f t="array" ref="CU1149">INDEX(B_Gini_set_3,$D1149,CU$2)</f>
        <v>0.38933504328493013</v>
      </c>
      <c r="CV1149" s="8" cm="1">
        <f t="array" ref="CV1149">INDEX(B_Gini_set_3,$D1149,CV$2)</f>
        <v>0.38838836806850546</v>
      </c>
      <c r="CW1149" s="8" cm="1">
        <f t="array" ref="CW1149">INDEX(B_Gini_set_3,$D1149,CW$2)</f>
        <v>0.38744642622816294</v>
      </c>
      <c r="CX1149" s="8" cm="1">
        <f t="array" ref="CX1149">INDEX(B_Gini_set_3,$D1149,CX$2)</f>
        <v>0.38650919409702211</v>
      </c>
      <c r="CY1149" s="8" cm="1">
        <f t="array" ref="CY1149">INDEX(B_Gini_set_3,$D1149,CY$2)</f>
        <v>0.38557664812653702</v>
      </c>
      <c r="CZ1149" s="8" cm="1">
        <f t="array" ref="CZ1149">INDEX(B_Gini_set_3,$D1149,CZ$2)</f>
        <v>0.38464876488590433</v>
      </c>
      <c r="DA1149" s="8" cm="1">
        <f t="array" ref="DA1149">INDEX(B_Gini_set_3,$D1149,DA$2)</f>
        <v>0.38372552106147484</v>
      </c>
      <c r="DB1149" s="8" cm="1">
        <f t="array" ref="DB1149">INDEX(B_Gini_set_3,$D1149,DB$2)</f>
        <v>0.38280689345616747</v>
      </c>
      <c r="DC1149" s="8" cm="1">
        <f t="array" ref="DC1149">INDEX(B_Gini_set_3,$D1149,DC$2)</f>
        <v>0.38189285898888664</v>
      </c>
      <c r="DD1149" s="8" cm="1">
        <f t="array" ref="DD1149">INDEX(B_Gini_set_3,$D1149,DD$2)</f>
        <v>0.38098339469394221</v>
      </c>
      <c r="DE1149" s="8" cm="1">
        <f t="array" ref="DE1149">INDEX(B_Gini_set_3,$D1149,DE$2)</f>
        <v>0.38007847772047254</v>
      </c>
      <c r="DF1149" s="8" cm="1">
        <f t="array" ref="DF1149">INDEX(B_Gini_set_3,$D1149,DF$2)</f>
        <v>0.37917808533187014</v>
      </c>
      <c r="DG1149" s="8" cm="1">
        <f t="array" ref="DG1149">INDEX(B_Gini_set_3,$D1149,DG$2)</f>
        <v>0.37828219490521076</v>
      </c>
      <c r="DH1149" s="8" cm="1">
        <f t="array" ref="DH1149">INDEX(B_Gini_set_3,$D1149,DH$2)</f>
        <v>0.3773907839306847</v>
      </c>
      <c r="DI1149" s="8" cm="1">
        <f t="array" ref="DI1149">INDEX(B_Gini_set_3,$D1149,DI$2)</f>
        <v>0.37650383001103127</v>
      </c>
      <c r="DJ1149" s="8" cm="1">
        <f t="array" ref="DJ1149">INDEX(B_Gini_set_3,$D1149,DJ$2)</f>
        <v>0.37562131086097611</v>
      </c>
      <c r="DK1149" s="8" cm="1">
        <f t="array" ref="DK1149">INDEX(B_Gini_set_3,$D1149,DK$2)</f>
        <v>0.37474320430667124</v>
      </c>
      <c r="DL1149" s="8" cm="1">
        <f t="array" ref="DL1149">INDEX(B_Gini_set_3,$D1149,DL$2)</f>
        <v>0.37386948828513789</v>
      </c>
      <c r="DM1149" s="8" cm="1">
        <f t="array" ref="DM1149">INDEX(B_Gini_set_3,$D1149,DM$2)</f>
        <v>0.37300014084371219</v>
      </c>
      <c r="DN1149" s="8" cm="1">
        <f t="array" ref="DN1149">INDEX(B_Gini_set_3,$D1149,DN$2)</f>
        <v>0.37213514013949367</v>
      </c>
      <c r="DO1149" s="8" cm="1">
        <f t="array" ref="DO1149">INDEX(B_Gini_set_3,$D1149,DO$2)</f>
        <v>0.37127446443879619</v>
      </c>
      <c r="DP1149" s="8" cm="1">
        <f t="array" ref="DP1149">INDEX(B_Gini_set_3,$D1149,DP$2)</f>
        <v>0.3704180921166022</v>
      </c>
      <c r="DQ1149" s="8" cm="1">
        <f t="array" ref="DQ1149">INDEX(B_Gini_set_3,$D1149,DQ$2)</f>
        <v>0.36956600165601916</v>
      </c>
      <c r="DR1149" s="8" cm="1">
        <f t="array" ref="DR1149">INDEX(B_Gini_set_3,$D1149,DR$2)</f>
        <v>0.36871817164773907</v>
      </c>
      <c r="DS1149" s="8" cm="1">
        <f t="array" ref="DS1149">INDEX(B_Gini_set_3,$D1149,DS$2)</f>
        <v>0.36787458078950036</v>
      </c>
      <c r="DT1149" s="8" cm="1">
        <f t="array" ref="DT1149">INDEX(B_Gini_set_3,$D1149,DT$2)</f>
        <v>0.36703520788555288</v>
      </c>
      <c r="DU1149" s="8" cm="1">
        <f t="array" ref="DU1149">INDEX(B_Gini_set_3,$D1149,DU$2)</f>
        <v>0.36620003184612515</v>
      </c>
      <c r="DV1149" s="8" cm="1">
        <f t="array" ref="DV1149">INDEX(B_Gini_set_3,$D1149,DV$2)</f>
        <v>0.3653690316868945</v>
      </c>
      <c r="DW1149" s="8" cm="1">
        <f t="array" ref="DW1149">INDEX(B_Gini_set_3,$D1149,DW$2)</f>
        <v>0.36454218652846004</v>
      </c>
      <c r="DX1149" s="8" cm="1">
        <f t="array" ref="DX1149">INDEX(B_Gini_set_3,$D1149,DX$2)</f>
        <v>0.36371947559581774</v>
      </c>
      <c r="DY1149" s="8" cm="1">
        <f t="array" ref="DY1149">INDEX(B_Gini_set_3,$D1149,DY$2)</f>
        <v>0.36290087821783867</v>
      </c>
      <c r="DZ1149" s="8" cm="1">
        <f t="array" ref="DZ1149">INDEX(B_Gini_set_3,$D1149,DZ$2)</f>
        <v>0.36208637382674946</v>
      </c>
      <c r="EA1149" s="8" cm="1">
        <f t="array" ref="EA1149">INDEX(B_Gini_set_3,$D1149,EA$2)</f>
        <v>0.3612759419576157</v>
      </c>
      <c r="EB1149" s="8" cm="1">
        <f t="array" ref="EB1149">INDEX(B_Gini_set_3,$D1149,EB$2)</f>
        <v>0.36046956224782761</v>
      </c>
      <c r="EC1149" s="8" cm="1">
        <f t="array" ref="EC1149">INDEX(B_Gini_set_3,$D1149,EC$2)</f>
        <v>0.35966721443658844</v>
      </c>
      <c r="ED1149" s="8" cm="1">
        <f t="array" ref="ED1149">INDEX(B_Gini_set_3,$D1149,ED$2)</f>
        <v>0.35886887836440551</v>
      </c>
      <c r="EE1149" s="8" cm="1">
        <f t="array" ref="EE1149">INDEX(B_Gini_set_3,$D1149,EE$2)</f>
        <v>0.35807453397258349</v>
      </c>
      <c r="EF1149" s="8" cm="1">
        <f t="array" ref="EF1149">INDEX(B_Gini_set_3,$D1149,EF$2)</f>
        <v>0.35728416130272056</v>
      </c>
      <c r="EG1149" s="8" cm="1">
        <f t="array" ref="EG1149">INDEX(B_Gini_set_3,$D1149,EG$2)</f>
        <v>0.35649774049620697</v>
      </c>
      <c r="EH1149" s="8" cm="1">
        <f t="array" ref="EH1149">INDEX(B_Gini_set_3,$D1149,EH$2)</f>
        <v>0.35571525179372593</v>
      </c>
      <c r="EI1149" s="8" cm="1">
        <f t="array" ref="EI1149">INDEX(B_Gini_set_3,$D1149,EI$2)</f>
        <v>0.35493667553475727</v>
      </c>
      <c r="EJ1149" s="8" cm="1">
        <f t="array" ref="EJ1149">INDEX(B_Gini_set_3,$D1149,EJ$2)</f>
        <v>0.35416199215708349</v>
      </c>
      <c r="EK1149" s="8" cm="1">
        <f t="array" ref="EK1149">INDEX(B_Gini_set_3,$D1149,EK$2)</f>
        <v>0.35339118219629806</v>
      </c>
      <c r="EL1149" s="8" cm="1">
        <f t="array" ref="EL1149">INDEX(B_Gini_set_3,$D1149,EL$2)</f>
        <v>0.35262422628531653</v>
      </c>
      <c r="EM1149" s="8" cm="1">
        <f t="array" ref="EM1149">INDEX(B_Gini_set_3,$D1149,EM$2)</f>
        <v>0.35186110515388996</v>
      </c>
      <c r="EN1149" s="8" cm="1">
        <f t="array" ref="EN1149">INDEX(B_Gini_set_3,$D1149,EN$2)</f>
        <v>0.35110179962812049</v>
      </c>
      <c r="EO1149" s="8" cm="1">
        <f t="array" ref="EO1149">INDEX(B_Gini_set_3,$D1149,EO$2)</f>
        <v>0.35034629062997991</v>
      </c>
      <c r="EP1149" s="8" cm="1">
        <f t="array" ref="EP1149">INDEX(B_Gini_set_3,$D1149,EP$2)</f>
        <v>0.34959455917683002</v>
      </c>
      <c r="ER1149" s="16"/>
    </row>
    <row r="1150" spans="2:148" x14ac:dyDescent="0.2">
      <c r="D1150">
        <v>3</v>
      </c>
      <c r="E1150" t="str" cm="1">
        <f t="array" ref="E1150">INDEX(A_WEM_100,D1150)</f>
        <v>Russia</v>
      </c>
      <c r="F1150" s="8" cm="1">
        <f t="array" ref="F1150">INDEX(B_Gini_set_3,$D1150,F$2)</f>
        <v>0.36899999999999999</v>
      </c>
      <c r="G1150" s="8" cm="1">
        <f t="array" ref="G1150">INDEX(B_Gini_set_3,$D1150,G$2)</f>
        <v>0.36899999999999999</v>
      </c>
      <c r="H1150" s="8" cm="1">
        <f t="array" ref="H1150">INDEX(B_Gini_set_3,$D1150,H$2)</f>
        <v>0.36899999999999999</v>
      </c>
      <c r="I1150" s="8" cm="1">
        <f t="array" ref="I1150">INDEX(B_Gini_set_3,$D1150,I$2)</f>
        <v>0.36899999999999999</v>
      </c>
      <c r="J1150" s="8" cm="1">
        <f t="array" ref="J1150">INDEX(B_Gini_set_3,$D1150,J$2)</f>
        <v>0.36899999999999999</v>
      </c>
      <c r="K1150" s="8" cm="1">
        <f t="array" ref="K1150">INDEX(B_Gini_set_3,$D1150,K$2)</f>
        <v>0.36899999999999999</v>
      </c>
      <c r="L1150" s="8" cm="1">
        <f t="array" ref="L1150">INDEX(B_Gini_set_3,$D1150,L$2)</f>
        <v>0.36899999999999999</v>
      </c>
      <c r="M1150" s="8" cm="1">
        <f t="array" ref="M1150">INDEX(B_Gini_set_3,$D1150,M$2)</f>
        <v>0.36899999999999999</v>
      </c>
      <c r="N1150" s="8" cm="1">
        <f t="array" ref="N1150">INDEX(B_Gini_set_3,$D1150,N$2)</f>
        <v>0.36899999999999999</v>
      </c>
      <c r="O1150" s="8" cm="1">
        <f t="array" ref="O1150">INDEX(B_Gini_set_3,$D1150,O$2)</f>
        <v>0.36899999999999999</v>
      </c>
      <c r="P1150" s="8" cm="1">
        <f t="array" ref="P1150">INDEX(B_Gini_set_3,$D1150,P$2)</f>
        <v>0.36899999999999999</v>
      </c>
      <c r="Q1150" s="8" cm="1">
        <f t="array" ref="Q1150">INDEX(B_Gini_set_3,$D1150,Q$2)</f>
        <v>0.36899999999999999</v>
      </c>
      <c r="R1150" s="8" cm="1">
        <f t="array" ref="R1150">INDEX(B_Gini_set_3,$D1150,R$2)</f>
        <v>0.36899999999999999</v>
      </c>
      <c r="S1150" s="8" cm="1">
        <f t="array" ref="S1150">INDEX(B_Gini_set_3,$D1150,S$2)</f>
        <v>0.36899999999999999</v>
      </c>
      <c r="T1150" s="8" cm="1">
        <f t="array" ref="T1150">INDEX(B_Gini_set_3,$D1150,T$2)</f>
        <v>0.36899999999999999</v>
      </c>
      <c r="U1150" s="8" cm="1">
        <f t="array" ref="U1150">INDEX(B_Gini_set_3,$D1150,U$2)</f>
        <v>0.36899999999999999</v>
      </c>
      <c r="V1150" s="8" cm="1">
        <f t="array" ref="V1150">INDEX(B_Gini_set_3,$D1150,V$2)</f>
        <v>0.36899999999999999</v>
      </c>
      <c r="W1150" s="8" cm="1">
        <f t="array" ref="W1150">INDEX(B_Gini_set_3,$D1150,W$2)</f>
        <v>0.36899999999999999</v>
      </c>
      <c r="X1150" s="8" cm="1">
        <f t="array" ref="X1150">INDEX(B_Gini_set_3,$D1150,X$2)</f>
        <v>0.36899999999999999</v>
      </c>
      <c r="Y1150" s="8" cm="1">
        <f t="array" ref="Y1150">INDEX(B_Gini_set_3,$D1150,Y$2)</f>
        <v>0.36899999999999999</v>
      </c>
      <c r="Z1150" s="8" cm="1">
        <f t="array" ref="Z1150">INDEX(B_Gini_set_3,$D1150,Z$2)</f>
        <v>0.36899999999999999</v>
      </c>
      <c r="AA1150" s="8" cm="1">
        <f t="array" ref="AA1150">INDEX(B_Gini_set_3,$D1150,AA$2)</f>
        <v>0.36899999999999999</v>
      </c>
      <c r="AB1150" s="8" cm="1">
        <f t="array" ref="AB1150">INDEX(B_Gini_set_3,$D1150,AB$2)</f>
        <v>0.36899999999999999</v>
      </c>
      <c r="AC1150" s="8" cm="1">
        <f t="array" ref="AC1150">INDEX(B_Gini_set_3,$D1150,AC$2)</f>
        <v>0.36899999999999999</v>
      </c>
      <c r="AD1150" s="8" cm="1">
        <f t="array" ref="AD1150">INDEX(B_Gini_set_3,$D1150,AD$2)</f>
        <v>0.36899999999999999</v>
      </c>
      <c r="AE1150" s="8" cm="1">
        <f t="array" ref="AE1150">INDEX(B_Gini_set_3,$D1150,AE$2)</f>
        <v>0.36899999999999999</v>
      </c>
      <c r="AF1150" s="8" cm="1">
        <f t="array" ref="AF1150">INDEX(B_Gini_set_3,$D1150,AF$2)</f>
        <v>0.36899999999999999</v>
      </c>
      <c r="AG1150" s="8" cm="1">
        <f t="array" ref="AG1150">INDEX(B_Gini_set_3,$D1150,AG$2)</f>
        <v>0.36899999999999999</v>
      </c>
      <c r="AH1150" s="8" cm="1">
        <f t="array" ref="AH1150">INDEX(B_Gini_set_3,$D1150,AH$2)</f>
        <v>0.36899999999999999</v>
      </c>
      <c r="AI1150" s="8" cm="1">
        <f t="array" ref="AI1150">INDEX(B_Gini_set_3,$D1150,AI$2)</f>
        <v>0.36899999999999999</v>
      </c>
      <c r="AJ1150" s="8" cm="1">
        <f t="array" ref="AJ1150">INDEX(B_Gini_set_3,$D1150,AJ$2)</f>
        <v>0.36899999999999999</v>
      </c>
      <c r="AK1150" s="8" cm="1">
        <f t="array" ref="AK1150">INDEX(B_Gini_set_3,$D1150,AK$2)</f>
        <v>0.36899999999999999</v>
      </c>
      <c r="AL1150" s="8" cm="1">
        <f t="array" ref="AL1150">INDEX(B_Gini_set_3,$D1150,AL$2)</f>
        <v>0.36899999999999999</v>
      </c>
      <c r="AM1150" s="8" cm="1">
        <f t="array" ref="AM1150">INDEX(B_Gini_set_3,$D1150,AM$2)</f>
        <v>0.36899999999999999</v>
      </c>
      <c r="AN1150" s="8" cm="1">
        <f t="array" ref="AN1150">INDEX(B_Gini_set_3,$D1150,AN$2)</f>
        <v>0.36899999999999999</v>
      </c>
      <c r="AO1150" s="8" cm="1">
        <f t="array" ref="AO1150">INDEX(B_Gini_set_3,$D1150,AO$2)</f>
        <v>0.36899999999999999</v>
      </c>
      <c r="AP1150" s="8" cm="1">
        <f t="array" ref="AP1150">INDEX(B_Gini_set_3,$D1150,AP$2)</f>
        <v>0.36899999999999999</v>
      </c>
      <c r="AQ1150" s="8" cm="1">
        <f t="array" ref="AQ1150">INDEX(B_Gini_set_3,$D1150,AQ$2)</f>
        <v>0.36899999999999999</v>
      </c>
      <c r="AR1150" s="8" cm="1">
        <f t="array" ref="AR1150">INDEX(B_Gini_set_3,$D1150,AR$2)</f>
        <v>0.36899999999999999</v>
      </c>
      <c r="AS1150" s="8" cm="1">
        <f t="array" ref="AS1150">INDEX(B_Gini_set_3,$D1150,AS$2)</f>
        <v>0.36899999999999999</v>
      </c>
      <c r="AT1150" s="8" cm="1">
        <f t="array" ref="AT1150">INDEX(B_Gini_set_3,$D1150,AT$2)</f>
        <v>0.36899999999999999</v>
      </c>
      <c r="AU1150" s="8" cm="1">
        <f t="array" ref="AU1150">INDEX(B_Gini_set_3,$D1150,AU$2)</f>
        <v>0.36899999999999999</v>
      </c>
      <c r="AV1150" s="8" cm="1">
        <f t="array" ref="AV1150">INDEX(B_Gini_set_3,$D1150,AV$2)</f>
        <v>0.36899999999999999</v>
      </c>
      <c r="AW1150" s="8" cm="1">
        <f t="array" ref="AW1150">INDEX(B_Gini_set_3,$D1150,AW$2)</f>
        <v>0.36899999999999999</v>
      </c>
      <c r="AX1150" s="8" cm="1">
        <f t="array" ref="AX1150">INDEX(B_Gini_set_3,$D1150,AX$2)</f>
        <v>0.36899999999999999</v>
      </c>
      <c r="AY1150" s="8" cm="1">
        <f t="array" ref="AY1150">INDEX(B_Gini_set_3,$D1150,AY$2)</f>
        <v>0.36899999999999999</v>
      </c>
      <c r="AZ1150" s="8" cm="1">
        <f t="array" ref="AZ1150">INDEX(B_Gini_set_3,$D1150,AZ$2)</f>
        <v>0.36899999999999999</v>
      </c>
      <c r="BA1150" s="8" cm="1">
        <f t="array" ref="BA1150">INDEX(B_Gini_set_3,$D1150,BA$2)</f>
        <v>0.36899999999999999</v>
      </c>
      <c r="BB1150" s="8" cm="1">
        <f t="array" ref="BB1150">INDEX(B_Gini_set_3,$D1150,BB$2)</f>
        <v>0.36899999999999999</v>
      </c>
      <c r="BC1150" s="8" cm="1">
        <f t="array" ref="BC1150">INDEX(B_Gini_set_3,$D1150,BC$2)</f>
        <v>0.36899999999999999</v>
      </c>
      <c r="BD1150" s="8" cm="1">
        <f t="array" ref="BD1150">INDEX(B_Gini_set_3,$D1150,BD$2)</f>
        <v>0.36899999999999999</v>
      </c>
      <c r="BE1150" s="8" cm="1">
        <f t="array" ref="BE1150">INDEX(B_Gini_set_3,$D1150,BE$2)</f>
        <v>0.36899999999999999</v>
      </c>
      <c r="BF1150" s="8" cm="1">
        <f t="array" ref="BF1150">INDEX(B_Gini_set_3,$D1150,BF$2)</f>
        <v>0.36899999999999999</v>
      </c>
      <c r="BG1150" s="8" cm="1">
        <f t="array" ref="BG1150">INDEX(B_Gini_set_3,$D1150,BG$2)</f>
        <v>0.36899999999999999</v>
      </c>
      <c r="BH1150" s="8" cm="1">
        <f t="array" ref="BH1150">INDEX(B_Gini_set_3,$D1150,BH$2)</f>
        <v>0.36899999999999999</v>
      </c>
      <c r="BI1150" s="8" cm="1">
        <f t="array" ref="BI1150">INDEX(B_Gini_set_3,$D1150,BI$2)</f>
        <v>0.36499999999999999</v>
      </c>
      <c r="BJ1150" s="8" cm="1">
        <f t="array" ref="BJ1150">INDEX(B_Gini_set_3,$D1150,BJ$2)</f>
        <v>0.36700000000000005</v>
      </c>
      <c r="BK1150" s="8" cm="1">
        <f t="array" ref="BK1150">INDEX(B_Gini_set_3,$D1150,BK$2)</f>
        <v>0.35499999999999998</v>
      </c>
      <c r="BL1150" s="8" cm="1">
        <f t="array" ref="BL1150">INDEX(B_Gini_set_3,$D1150,BL$2)</f>
        <v>0.35299999999999998</v>
      </c>
      <c r="BM1150" s="8" cm="1">
        <f t="array" ref="BM1150">INDEX(B_Gini_set_3,$D1150,BM$2)</f>
        <v>0.35700000000000004</v>
      </c>
      <c r="BN1150" s="8" cm="1">
        <f t="array" ref="BN1150">INDEX(B_Gini_set_3,$D1150,BN$2)</f>
        <v>0.33700000000000002</v>
      </c>
      <c r="BO1150" s="8" cm="1">
        <f t="array" ref="BO1150">INDEX(B_Gini_set_3,$D1150,BO$2)</f>
        <v>0.35100000000000003</v>
      </c>
      <c r="BP1150" s="8" cm="1">
        <f t="array" ref="BP1150">INDEX(B_Gini_set_3,$D1150,BP$2)</f>
        <v>0.35100000000000003</v>
      </c>
      <c r="BQ1150" s="8" cm="1">
        <f t="array" ref="BQ1150">INDEX(B_Gini_set_3,$D1150,BQ$2)</f>
        <v>0.35100000000000003</v>
      </c>
      <c r="BR1150" s="8" cm="1">
        <f t="array" ref="BR1150">INDEX(B_Gini_set_3,$D1150,BR$2)</f>
        <v>0.35100000000000003</v>
      </c>
      <c r="BS1150" s="8" cm="1">
        <f t="array" ref="BS1150">INDEX(B_Gini_set_3,$D1150,BS$2)</f>
        <v>0.35100000000000003</v>
      </c>
      <c r="BT1150" s="8" cm="1">
        <f t="array" ref="BT1150">INDEX(B_Gini_set_3,$D1150,BT$2)</f>
        <v>0.35097300000000003</v>
      </c>
      <c r="BU1150" s="8" cm="1">
        <f t="array" ref="BU1150">INDEX(B_Gini_set_3,$D1150,BU$2)</f>
        <v>0.35091893000000002</v>
      </c>
      <c r="BV1150" s="8" cm="1">
        <f t="array" ref="BV1150">INDEX(B_Gini_set_3,$D1150,BV$2)</f>
        <v>0.350837615396</v>
      </c>
      <c r="BW1150" s="8" cm="1">
        <f t="array" ref="BW1150">INDEX(B_Gini_set_3,$D1150,BW$2)</f>
        <v>0.350728778298044</v>
      </c>
      <c r="BX1150" s="8" cm="1">
        <f t="array" ref="BX1150">INDEX(B_Gini_set_3,$D1150,BX$2)</f>
        <v>0.35059203982767972</v>
      </c>
      <c r="BY1150" s="8" cm="1">
        <f t="array" ref="BY1150">INDEX(B_Gini_set_3,$D1150,BY$2)</f>
        <v>0.3504269233778014</v>
      </c>
      <c r="BZ1150" s="8" cm="1">
        <f t="array" ref="BZ1150">INDEX(B_Gini_set_3,$D1150,BZ$2)</f>
        <v>0.35023285880949734</v>
      </c>
      <c r="CA1150" s="8" cm="1">
        <f t="array" ref="CA1150">INDEX(B_Gini_set_3,$D1150,CA$2)</f>
        <v>0.35000918755240062</v>
      </c>
      <c r="CB1150" s="8" cm="1">
        <f t="array" ref="CB1150">INDEX(B_Gini_set_3,$D1150,CB$2)</f>
        <v>0.3497551685672205</v>
      </c>
      <c r="CC1150" s="8" cm="1">
        <f t="array" ref="CC1150">INDEX(B_Gini_set_3,$D1150,CC$2)</f>
        <v>0.34946998512169153</v>
      </c>
      <c r="CD1150" s="8" cm="1">
        <f t="array" ref="CD1150">INDEX(B_Gini_set_3,$D1150,CD$2)</f>
        <v>0.34918159166941715</v>
      </c>
      <c r="CE1150" s="8" cm="1">
        <f t="array" ref="CE1150">INDEX(B_Gini_set_3,$D1150,CE$2)</f>
        <v>0.34889005061967077</v>
      </c>
      <c r="CF1150" s="8" cm="1">
        <f t="array" ref="CF1150">INDEX(B_Gini_set_3,$D1150,CF$2)</f>
        <v>0.34859542360608714</v>
      </c>
      <c r="CG1150" s="8" cm="1">
        <f t="array" ref="CG1150">INDEX(B_Gini_set_3,$D1150,CG$2)</f>
        <v>0.34829777149517627</v>
      </c>
      <c r="CH1150" s="8" cm="1">
        <f t="array" ref="CH1150">INDEX(B_Gini_set_3,$D1150,CH$2)</f>
        <v>0.34799715439474876</v>
      </c>
      <c r="CI1150" s="8" cm="1">
        <f t="array" ref="CI1150">INDEX(B_Gini_set_3,$D1150,CI$2)</f>
        <v>0.34769363166225292</v>
      </c>
      <c r="CJ1150" s="8" cm="1">
        <f t="array" ref="CJ1150">INDEX(B_Gini_set_3,$D1150,CJ$2)</f>
        <v>0.34738726191302477</v>
      </c>
      <c r="CK1150" s="8" cm="1">
        <f t="array" ref="CK1150">INDEX(B_Gini_set_3,$D1150,CK$2)</f>
        <v>0.34707810302845193</v>
      </c>
      <c r="CL1150" s="8" cm="1">
        <f t="array" ref="CL1150">INDEX(B_Gini_set_3,$D1150,CL$2)</f>
        <v>0.34676621216405201</v>
      </c>
      <c r="CM1150" s="8" cm="1">
        <f t="array" ref="CM1150">INDEX(B_Gini_set_3,$D1150,CM$2)</f>
        <v>0.34645164575746668</v>
      </c>
      <c r="CN1150" s="8" cm="1">
        <f t="array" ref="CN1150">INDEX(B_Gini_set_3,$D1150,CN$2)</f>
        <v>0.3461344595363719</v>
      </c>
      <c r="CO1150" s="8" cm="1">
        <f t="array" ref="CO1150">INDEX(B_Gini_set_3,$D1150,CO$2)</f>
        <v>0.34581470852630569</v>
      </c>
      <c r="CP1150" s="8" cm="1">
        <f t="array" ref="CP1150">INDEX(B_Gini_set_3,$D1150,CP$2)</f>
        <v>0.34549244705841364</v>
      </c>
      <c r="CQ1150" s="8" cm="1">
        <f t="array" ref="CQ1150">INDEX(B_Gini_set_3,$D1150,CQ$2)</f>
        <v>0.34516772877711366</v>
      </c>
      <c r="CR1150" s="8" cm="1">
        <f t="array" ref="CR1150">INDEX(B_Gini_set_3,$D1150,CR$2)</f>
        <v>0.34484060664768029</v>
      </c>
      <c r="CS1150" s="8" cm="1">
        <f t="array" ref="CS1150">INDEX(B_Gini_set_3,$D1150,CS$2)</f>
        <v>0.34451113296374958</v>
      </c>
      <c r="CT1150" s="8" cm="1">
        <f t="array" ref="CT1150">INDEX(B_Gini_set_3,$D1150,CT$2)</f>
        <v>0.34417935935474542</v>
      </c>
      <c r="CU1150" s="8" cm="1">
        <f t="array" ref="CU1150">INDEX(B_Gini_set_3,$D1150,CU$2)</f>
        <v>0.34384533679322815</v>
      </c>
      <c r="CV1150" s="8" cm="1">
        <f t="array" ref="CV1150">INDEX(B_Gini_set_3,$D1150,CV$2)</f>
        <v>0.3435091156021659</v>
      </c>
      <c r="CW1150" s="8" cm="1">
        <f t="array" ref="CW1150">INDEX(B_Gini_set_3,$D1150,CW$2)</f>
        <v>0.34317074546212989</v>
      </c>
      <c r="CX1150" s="8" cm="1">
        <f t="array" ref="CX1150">INDEX(B_Gini_set_3,$D1150,CX$2)</f>
        <v>0.34283027541841432</v>
      </c>
      <c r="CY1150" s="8" cm="1">
        <f t="array" ref="CY1150">INDEX(B_Gini_set_3,$D1150,CY$2)</f>
        <v>0.34248775388808139</v>
      </c>
      <c r="CZ1150" s="8" cm="1">
        <f t="array" ref="CZ1150">INDEX(B_Gini_set_3,$D1150,CZ$2)</f>
        <v>0.34214322866693253</v>
      </c>
      <c r="DA1150" s="8" cm="1">
        <f t="array" ref="DA1150">INDEX(B_Gini_set_3,$D1150,DA$2)</f>
        <v>0.34179674693640649</v>
      </c>
      <c r="DB1150" s="8" cm="1">
        <f t="array" ref="DB1150">INDEX(B_Gini_set_3,$D1150,DB$2)</f>
        <v>0.34144835527040501</v>
      </c>
      <c r="DC1150" s="8" cm="1">
        <f t="array" ref="DC1150">INDEX(B_Gini_set_3,$D1150,DC$2)</f>
        <v>0.34109809964204674</v>
      </c>
      <c r="DD1150" s="8" cm="1">
        <f t="array" ref="DD1150">INDEX(B_Gini_set_3,$D1150,DD$2)</f>
        <v>0.34074602543035032</v>
      </c>
      <c r="DE1150" s="8" cm="1">
        <f t="array" ref="DE1150">INDEX(B_Gini_set_3,$D1150,DE$2)</f>
        <v>0.34039217742684724</v>
      </c>
      <c r="DF1150" s="8" cm="1">
        <f t="array" ref="DF1150">INDEX(B_Gini_set_3,$D1150,DF$2)</f>
        <v>0.3400365998421252</v>
      </c>
      <c r="DG1150" s="8" cm="1">
        <f t="array" ref="DG1150">INDEX(B_Gini_set_3,$D1150,DG$2)</f>
        <v>0.33967933631230263</v>
      </c>
      <c r="DH1150" s="8" cm="1">
        <f t="array" ref="DH1150">INDEX(B_Gini_set_3,$D1150,DH$2)</f>
        <v>0.33932042990543532</v>
      </c>
      <c r="DI1150" s="8" cm="1">
        <f t="array" ref="DI1150">INDEX(B_Gini_set_3,$D1150,DI$2)</f>
        <v>0.33895992312785539</v>
      </c>
      <c r="DJ1150" s="8" cm="1">
        <f t="array" ref="DJ1150">INDEX(B_Gini_set_3,$D1150,DJ$2)</f>
        <v>0.33859785793044389</v>
      </c>
      <c r="DK1150" s="8" cm="1">
        <f t="array" ref="DK1150">INDEX(B_Gini_set_3,$D1150,DK$2)</f>
        <v>0.33823427571483716</v>
      </c>
      <c r="DL1150" s="8" cm="1">
        <f t="array" ref="DL1150">INDEX(B_Gini_set_3,$D1150,DL$2)</f>
        <v>0.33786921733956798</v>
      </c>
      <c r="DM1150" s="8" cm="1">
        <f t="array" ref="DM1150">INDEX(B_Gini_set_3,$D1150,DM$2)</f>
        <v>0.3375027231261421</v>
      </c>
      <c r="DN1150" s="8" cm="1">
        <f t="array" ref="DN1150">INDEX(B_Gini_set_3,$D1150,DN$2)</f>
        <v>0.33713483286505064</v>
      </c>
      <c r="DO1150" s="8" cm="1">
        <f t="array" ref="DO1150">INDEX(B_Gini_set_3,$D1150,DO$2)</f>
        <v>0.33676558582171923</v>
      </c>
      <c r="DP1150" s="8" cm="1">
        <f t="array" ref="DP1150">INDEX(B_Gini_set_3,$D1150,DP$2)</f>
        <v>0.33639502074239458</v>
      </c>
      <c r="DQ1150" s="8" cm="1">
        <f t="array" ref="DQ1150">INDEX(B_Gini_set_3,$D1150,DQ$2)</f>
        <v>0.33602317585996871</v>
      </c>
      <c r="DR1150" s="8" cm="1">
        <f t="array" ref="DR1150">INDEX(B_Gini_set_3,$D1150,DR$2)</f>
        <v>0.33565008889974207</v>
      </c>
      <c r="DS1150" s="8" cm="1">
        <f t="array" ref="DS1150">INDEX(B_Gini_set_3,$D1150,DS$2)</f>
        <v>0.33527579708512584</v>
      </c>
      <c r="DT1150" s="8" cm="1">
        <f t="array" ref="DT1150">INDEX(B_Gini_set_3,$D1150,DT$2)</f>
        <v>0.33490033714328388</v>
      </c>
      <c r="DU1150" s="8" cm="1">
        <f t="array" ref="DU1150">INDEX(B_Gini_set_3,$D1150,DU$2)</f>
        <v>0.33452374531071527</v>
      </c>
      <c r="DV1150" s="8" cm="1">
        <f t="array" ref="DV1150">INDEX(B_Gini_set_3,$D1150,DV$2)</f>
        <v>0.33414605733877806</v>
      </c>
      <c r="DW1150" s="8" cm="1">
        <f t="array" ref="DW1150">INDEX(B_Gini_set_3,$D1150,DW$2)</f>
        <v>0.33376730849915437</v>
      </c>
      <c r="DX1150" s="8" cm="1">
        <f t="array" ref="DX1150">INDEX(B_Gini_set_3,$D1150,DX$2)</f>
        <v>0.3333875335892581</v>
      </c>
      <c r="DY1150" s="8" cm="1">
        <f t="array" ref="DY1150">INDEX(B_Gini_set_3,$D1150,DY$2)</f>
        <v>0.3330067669375853</v>
      </c>
      <c r="DZ1150" s="8" cm="1">
        <f t="array" ref="DZ1150">INDEX(B_Gini_set_3,$D1150,DZ$2)</f>
        <v>0.33262504240900814</v>
      </c>
      <c r="EA1150" s="8" cm="1">
        <f t="array" ref="EA1150">INDEX(B_Gini_set_3,$D1150,EA$2)</f>
        <v>0.33224239341001277</v>
      </c>
      <c r="EB1150" s="8" cm="1">
        <f t="array" ref="EB1150">INDEX(B_Gini_set_3,$D1150,EB$2)</f>
        <v>0.33185885289388184</v>
      </c>
      <c r="EC1150" s="8" cm="1">
        <f t="array" ref="EC1150">INDEX(B_Gini_set_3,$D1150,EC$2)</f>
        <v>0.33147445336582237</v>
      </c>
      <c r="ED1150" s="8" cm="1">
        <f t="array" ref="ED1150">INDEX(B_Gini_set_3,$D1150,ED$2)</f>
        <v>0.3310892268880391</v>
      </c>
      <c r="EE1150" s="8" cm="1">
        <f t="array" ref="EE1150">INDEX(B_Gini_set_3,$D1150,EE$2)</f>
        <v>0.33070320508475431</v>
      </c>
      <c r="EF1150" s="8" cm="1">
        <f t="array" ref="EF1150">INDEX(B_Gini_set_3,$D1150,EF$2)</f>
        <v>0.33031641914717441</v>
      </c>
      <c r="EG1150" s="8" cm="1">
        <f t="array" ref="EG1150">INDEX(B_Gini_set_3,$D1150,EG$2)</f>
        <v>0.32992889983840396</v>
      </c>
      <c r="EH1150" s="8" cm="1">
        <f t="array" ref="EH1150">INDEX(B_Gini_set_3,$D1150,EH$2)</f>
        <v>0.32954067749830768</v>
      </c>
      <c r="EI1150" s="8" cm="1">
        <f t="array" ref="EI1150">INDEX(B_Gini_set_3,$D1150,EI$2)</f>
        <v>0.32915178204832096</v>
      </c>
      <c r="EJ1150" s="8" cm="1">
        <f t="array" ref="EJ1150">INDEX(B_Gini_set_3,$D1150,EJ$2)</f>
        <v>0.3287622429962091</v>
      </c>
      <c r="EK1150" s="8" cm="1">
        <f t="array" ref="EK1150">INDEX(B_Gini_set_3,$D1150,EK$2)</f>
        <v>0.3283720894407765</v>
      </c>
      <c r="EL1150" s="8" cm="1">
        <f t="array" ref="EL1150">INDEX(B_Gini_set_3,$D1150,EL$2)</f>
        <v>0.32798135007652557</v>
      </c>
      <c r="EM1150" s="8" cm="1">
        <f t="array" ref="EM1150">INDEX(B_Gini_set_3,$D1150,EM$2)</f>
        <v>0.3275900531982664</v>
      </c>
      <c r="EN1150" s="8" cm="1">
        <f t="array" ref="EN1150">INDEX(B_Gini_set_3,$D1150,EN$2)</f>
        <v>0.32719822670567728</v>
      </c>
      <c r="EO1150" s="8" cm="1">
        <f t="array" ref="EO1150">INDEX(B_Gini_set_3,$D1150,EO$2)</f>
        <v>0.32680589810781707</v>
      </c>
      <c r="EP1150" s="8" cm="1">
        <f t="array" ref="EP1150">INDEX(B_Gini_set_3,$D1150,EP$2)</f>
        <v>0.32641309452758949</v>
      </c>
      <c r="ER1150" s="16"/>
    </row>
    <row r="1151" spans="2:148" x14ac:dyDescent="0.2">
      <c r="D1151">
        <v>6</v>
      </c>
      <c r="E1151" t="str" cm="1">
        <f t="array" ref="E1151">INDEX(A_WEM_100,D1151)</f>
        <v>Germany</v>
      </c>
      <c r="F1151" s="8" cm="1">
        <f t="array" ref="F1151">INDEX(B_Gini_set_3,$D1151,F$2)</f>
        <v>0.29499999999999998</v>
      </c>
      <c r="G1151" s="8" cm="1">
        <f t="array" ref="G1151">INDEX(B_Gini_set_3,$D1151,G$2)</f>
        <v>0.29499999999999998</v>
      </c>
      <c r="H1151" s="8" cm="1">
        <f t="array" ref="H1151">INDEX(B_Gini_set_3,$D1151,H$2)</f>
        <v>0.29499999999999998</v>
      </c>
      <c r="I1151" s="8" cm="1">
        <f t="array" ref="I1151">INDEX(B_Gini_set_3,$D1151,I$2)</f>
        <v>0.29499999999999998</v>
      </c>
      <c r="J1151" s="8" cm="1">
        <f t="array" ref="J1151">INDEX(B_Gini_set_3,$D1151,J$2)</f>
        <v>0.29499999999999998</v>
      </c>
      <c r="K1151" s="8" cm="1">
        <f t="array" ref="K1151">INDEX(B_Gini_set_3,$D1151,K$2)</f>
        <v>0.29499999999999998</v>
      </c>
      <c r="L1151" s="8" cm="1">
        <f t="array" ref="L1151">INDEX(B_Gini_set_3,$D1151,L$2)</f>
        <v>0.29499999999999998</v>
      </c>
      <c r="M1151" s="8" cm="1">
        <f t="array" ref="M1151">INDEX(B_Gini_set_3,$D1151,M$2)</f>
        <v>0.29499999999999998</v>
      </c>
      <c r="N1151" s="8" cm="1">
        <f t="array" ref="N1151">INDEX(B_Gini_set_3,$D1151,N$2)</f>
        <v>0.29499999999999998</v>
      </c>
      <c r="O1151" s="8" cm="1">
        <f t="array" ref="O1151">INDEX(B_Gini_set_3,$D1151,O$2)</f>
        <v>0.29499999999999998</v>
      </c>
      <c r="P1151" s="8" cm="1">
        <f t="array" ref="P1151">INDEX(B_Gini_set_3,$D1151,P$2)</f>
        <v>0.29499999999999998</v>
      </c>
      <c r="Q1151" s="8" cm="1">
        <f t="array" ref="Q1151">INDEX(B_Gini_set_3,$D1151,Q$2)</f>
        <v>0.29499999999999998</v>
      </c>
      <c r="R1151" s="8" cm="1">
        <f t="array" ref="R1151">INDEX(B_Gini_set_3,$D1151,R$2)</f>
        <v>0.29499999999999998</v>
      </c>
      <c r="S1151" s="8" cm="1">
        <f t="array" ref="S1151">INDEX(B_Gini_set_3,$D1151,S$2)</f>
        <v>0.29499999999999998</v>
      </c>
      <c r="T1151" s="8" cm="1">
        <f t="array" ref="T1151">INDEX(B_Gini_set_3,$D1151,T$2)</f>
        <v>0.29499999999999998</v>
      </c>
      <c r="U1151" s="8" cm="1">
        <f t="array" ref="U1151">INDEX(B_Gini_set_3,$D1151,U$2)</f>
        <v>0.29499999999999998</v>
      </c>
      <c r="V1151" s="8" cm="1">
        <f t="array" ref="V1151">INDEX(B_Gini_set_3,$D1151,V$2)</f>
        <v>0.29499999999999998</v>
      </c>
      <c r="W1151" s="8" cm="1">
        <f t="array" ref="W1151">INDEX(B_Gini_set_3,$D1151,W$2)</f>
        <v>0.29499999999999998</v>
      </c>
      <c r="X1151" s="8" cm="1">
        <f t="array" ref="X1151">INDEX(B_Gini_set_3,$D1151,X$2)</f>
        <v>0.29499999999999998</v>
      </c>
      <c r="Y1151" s="8" cm="1">
        <f t="array" ref="Y1151">INDEX(B_Gini_set_3,$D1151,Y$2)</f>
        <v>0.29499999999999998</v>
      </c>
      <c r="Z1151" s="8" cm="1">
        <f t="array" ref="Z1151">INDEX(B_Gini_set_3,$D1151,Z$2)</f>
        <v>0.29499999999999998</v>
      </c>
      <c r="AA1151" s="8" cm="1">
        <f t="array" ref="AA1151">INDEX(B_Gini_set_3,$D1151,AA$2)</f>
        <v>0.29499999999999998</v>
      </c>
      <c r="AB1151" s="8" cm="1">
        <f t="array" ref="AB1151">INDEX(B_Gini_set_3,$D1151,AB$2)</f>
        <v>0.29499999999999998</v>
      </c>
      <c r="AC1151" s="8" cm="1">
        <f t="array" ref="AC1151">INDEX(B_Gini_set_3,$D1151,AC$2)</f>
        <v>0.29499999999999998</v>
      </c>
      <c r="AD1151" s="8" cm="1">
        <f t="array" ref="AD1151">INDEX(B_Gini_set_3,$D1151,AD$2)</f>
        <v>0.29499999999999998</v>
      </c>
      <c r="AE1151" s="8" cm="1">
        <f t="array" ref="AE1151">INDEX(B_Gini_set_3,$D1151,AE$2)</f>
        <v>0.29499999999999998</v>
      </c>
      <c r="AF1151" s="8" cm="1">
        <f t="array" ref="AF1151">INDEX(B_Gini_set_3,$D1151,AF$2)</f>
        <v>0.29499999999999998</v>
      </c>
      <c r="AG1151" s="8" cm="1">
        <f t="array" ref="AG1151">INDEX(B_Gini_set_3,$D1151,AG$2)</f>
        <v>0.29499999999999998</v>
      </c>
      <c r="AH1151" s="8" cm="1">
        <f t="array" ref="AH1151">INDEX(B_Gini_set_3,$D1151,AH$2)</f>
        <v>0.29499999999999998</v>
      </c>
      <c r="AI1151" s="8" cm="1">
        <f t="array" ref="AI1151">INDEX(B_Gini_set_3,$D1151,AI$2)</f>
        <v>0.29499999999999998</v>
      </c>
      <c r="AJ1151" s="8" cm="1">
        <f t="array" ref="AJ1151">INDEX(B_Gini_set_3,$D1151,AJ$2)</f>
        <v>0.29499999999999998</v>
      </c>
      <c r="AK1151" s="8" cm="1">
        <f t="array" ref="AK1151">INDEX(B_Gini_set_3,$D1151,AK$2)</f>
        <v>0.29499999999999998</v>
      </c>
      <c r="AL1151" s="8" cm="1">
        <f t="array" ref="AL1151">INDEX(B_Gini_set_3,$D1151,AL$2)</f>
        <v>0.29100000000000004</v>
      </c>
      <c r="AM1151" s="8" cm="1">
        <f t="array" ref="AM1151">INDEX(B_Gini_set_3,$D1151,AM$2)</f>
        <v>0.28600000000000003</v>
      </c>
      <c r="AN1151" s="8" cm="1">
        <f t="array" ref="AN1151">INDEX(B_Gini_set_3,$D1151,AN$2)</f>
        <v>0.29199999999999998</v>
      </c>
      <c r="AO1151" s="8" cm="1">
        <f t="array" ref="AO1151">INDEX(B_Gini_set_3,$D1151,AO$2)</f>
        <v>0.28800000000000003</v>
      </c>
      <c r="AP1151" s="8" cm="1">
        <f t="array" ref="AP1151">INDEX(B_Gini_set_3,$D1151,AP$2)</f>
        <v>0.28000000000000003</v>
      </c>
      <c r="AQ1151" s="8" cm="1">
        <f t="array" ref="AQ1151">INDEX(B_Gini_set_3,$D1151,AQ$2)</f>
        <v>0.28199999999999997</v>
      </c>
      <c r="AR1151" s="8" cm="1">
        <f t="array" ref="AR1151">INDEX(B_Gini_set_3,$D1151,AR$2)</f>
        <v>0.28300000000000003</v>
      </c>
      <c r="AS1151" s="8" cm="1">
        <f t="array" ref="AS1151">INDEX(B_Gini_set_3,$D1151,AS$2)</f>
        <v>0.28999999999999998</v>
      </c>
      <c r="AT1151" s="8" cm="1">
        <f t="array" ref="AT1151">INDEX(B_Gini_set_3,$D1151,AT$2)</f>
        <v>0.28899999999999998</v>
      </c>
      <c r="AU1151" s="8" cm="1">
        <f t="array" ref="AU1151">INDEX(B_Gini_set_3,$D1151,AU$2)</f>
        <v>0.29899999999999999</v>
      </c>
      <c r="AV1151" s="8" cm="1">
        <f t="array" ref="AV1151">INDEX(B_Gini_set_3,$D1151,AV$2)</f>
        <v>0.29799999999999999</v>
      </c>
      <c r="AW1151" s="8" cm="1">
        <f t="array" ref="AW1151">INDEX(B_Gini_set_3,$D1151,AW$2)</f>
        <v>0.29799999999999999</v>
      </c>
      <c r="AX1151" s="8" cm="1">
        <f t="array" ref="AX1151">INDEX(B_Gini_set_3,$D1151,AX$2)</f>
        <v>0.30199999999999999</v>
      </c>
      <c r="AY1151" s="8" cm="1">
        <f t="array" ref="AY1151">INDEX(B_Gini_set_3,$D1151,AY$2)</f>
        <v>0.317</v>
      </c>
      <c r="AZ1151" s="8" cm="1">
        <f t="array" ref="AZ1151">INDEX(B_Gini_set_3,$D1151,AZ$2)</f>
        <v>0.31</v>
      </c>
      <c r="BA1151" s="8" cm="1">
        <f t="array" ref="BA1151">INDEX(B_Gini_set_3,$D1151,BA$2)</f>
        <v>0.312</v>
      </c>
      <c r="BB1151" s="8" cm="1">
        <f t="array" ref="BB1151">INDEX(B_Gini_set_3,$D1151,BB$2)</f>
        <v>0.308</v>
      </c>
      <c r="BC1151" s="8" cm="1">
        <f t="array" ref="BC1151">INDEX(B_Gini_set_3,$D1151,BC$2)</f>
        <v>0.30499999999999999</v>
      </c>
      <c r="BD1151" s="8" cm="1">
        <f t="array" ref="BD1151">INDEX(B_Gini_set_3,$D1151,BD$2)</f>
        <v>0.30199999999999999</v>
      </c>
      <c r="BE1151" s="8" cm="1">
        <f t="array" ref="BE1151">INDEX(B_Gini_set_3,$D1151,BE$2)</f>
        <v>0.30599999999999999</v>
      </c>
      <c r="BF1151" s="8" cm="1">
        <f t="array" ref="BF1151">INDEX(B_Gini_set_3,$D1151,BF$2)</f>
        <v>0.311</v>
      </c>
      <c r="BG1151" s="8" cm="1">
        <f t="array" ref="BG1151">INDEX(B_Gini_set_3,$D1151,BG$2)</f>
        <v>0.315</v>
      </c>
      <c r="BH1151" s="8" cm="1">
        <f t="array" ref="BH1151">INDEX(B_Gini_set_3,$D1151,BH$2)</f>
        <v>0.308</v>
      </c>
      <c r="BI1151" s="8" cm="1">
        <f t="array" ref="BI1151">INDEX(B_Gini_set_3,$D1151,BI$2)</f>
        <v>0.317</v>
      </c>
      <c r="BJ1151" s="8" cm="1">
        <f t="array" ref="BJ1151">INDEX(B_Gini_set_3,$D1151,BJ$2)</f>
        <v>0.314</v>
      </c>
      <c r="BK1151" s="8" cm="1">
        <f t="array" ref="BK1151">INDEX(B_Gini_set_3,$D1151,BK$2)</f>
        <v>0.313</v>
      </c>
      <c r="BL1151" s="8" cm="1">
        <f t="array" ref="BL1151">INDEX(B_Gini_set_3,$D1151,BL$2)</f>
        <v>0.31900000000000001</v>
      </c>
      <c r="BM1151" s="8" cm="1">
        <f t="array" ref="BM1151">INDEX(B_Gini_set_3,$D1151,BM$2)</f>
        <v>0.318</v>
      </c>
      <c r="BN1151" s="8" cm="1">
        <f t="array" ref="BN1151">INDEX(B_Gini_set_3,$D1151,BN$2)</f>
        <v>0.32400000000000001</v>
      </c>
      <c r="BO1151" s="8" cm="1">
        <f t="array" ref="BO1151">INDEX(B_Gini_set_3,$D1151,BO$2)</f>
        <v>0.32400000000000001</v>
      </c>
      <c r="BP1151" s="8" cm="1">
        <f t="array" ref="BP1151">INDEX(B_Gini_set_3,$D1151,BP$2)</f>
        <v>0.32400000000000001</v>
      </c>
      <c r="BQ1151" s="8" cm="1">
        <f t="array" ref="BQ1151">INDEX(B_Gini_set_3,$D1151,BQ$2)</f>
        <v>0.32400000000000001</v>
      </c>
      <c r="BR1151" s="8" cm="1">
        <f t="array" ref="BR1151">INDEX(B_Gini_set_3,$D1151,BR$2)</f>
        <v>0.32400000000000001</v>
      </c>
      <c r="BS1151" s="8" cm="1">
        <f t="array" ref="BS1151">INDEX(B_Gini_set_3,$D1151,BS$2)</f>
        <v>0.32400000000000001</v>
      </c>
      <c r="BT1151" s="8" cm="1">
        <f t="array" ref="BT1151">INDEX(B_Gini_set_3,$D1151,BT$2)</f>
        <v>0.323938</v>
      </c>
      <c r="BU1151" s="8" cm="1">
        <f t="array" ref="BU1151">INDEX(B_Gini_set_3,$D1151,BU$2)</f>
        <v>0.32381406200000001</v>
      </c>
      <c r="BV1151" s="8" cm="1">
        <f t="array" ref="BV1151">INDEX(B_Gini_set_3,$D1151,BV$2)</f>
        <v>0.32362834090699999</v>
      </c>
      <c r="BW1151" s="8" cm="1">
        <f t="array" ref="BW1151">INDEX(B_Gini_set_3,$D1151,BW$2)</f>
        <v>0.32338108422518597</v>
      </c>
      <c r="BX1151" s="8" cm="1">
        <f t="array" ref="BX1151">INDEX(B_Gini_set_3,$D1151,BX$2)</f>
        <v>0.32307263151462301</v>
      </c>
      <c r="BY1151" s="8" cm="1">
        <f t="array" ref="BY1151">INDEX(B_Gini_set_3,$D1151,BY$2)</f>
        <v>0.32270341362007915</v>
      </c>
      <c r="BZ1151" s="8" cm="1">
        <f t="array" ref="BZ1151">INDEX(B_Gini_set_3,$D1151,BZ$2)</f>
        <v>0.32227395167240891</v>
      </c>
      <c r="CA1151" s="8" cm="1">
        <f t="array" ref="CA1151">INDEX(B_Gini_set_3,$D1151,CA$2)</f>
        <v>0.32178485586571925</v>
      </c>
      <c r="CB1151" s="8" cm="1">
        <f t="array" ref="CB1151">INDEX(B_Gini_set_3,$D1151,CB$2)</f>
        <v>0.32123682401432352</v>
      </c>
      <c r="CC1151" s="8" cm="1">
        <f t="array" ref="CC1151">INDEX(B_Gini_set_3,$D1151,CC$2)</f>
        <v>0.32063063989425189</v>
      </c>
      <c r="CD1151" s="8" cm="1">
        <f t="array" ref="CD1151">INDEX(B_Gini_set_3,$D1151,CD$2)</f>
        <v>0.32002748669478065</v>
      </c>
      <c r="CE1151" s="8" cm="1">
        <f t="array" ref="CE1151">INDEX(B_Gini_set_3,$D1151,CE$2)</f>
        <v>0.31942734926130673</v>
      </c>
      <c r="CF1151" s="8" cm="1">
        <f t="array" ref="CF1151">INDEX(B_Gini_set_3,$D1151,CF$2)</f>
        <v>0.31883021251500021</v>
      </c>
      <c r="CG1151" s="8" cm="1">
        <f t="array" ref="CG1151">INDEX(B_Gini_set_3,$D1151,CG$2)</f>
        <v>0.31823606145242522</v>
      </c>
      <c r="CH1151" s="8" cm="1">
        <f t="array" ref="CH1151">INDEX(B_Gini_set_3,$D1151,CH$2)</f>
        <v>0.31764488114516309</v>
      </c>
      <c r="CI1151" s="8" cm="1">
        <f t="array" ref="CI1151">INDEX(B_Gini_set_3,$D1151,CI$2)</f>
        <v>0.31705665673943728</v>
      </c>
      <c r="CJ1151" s="8" cm="1">
        <f t="array" ref="CJ1151">INDEX(B_Gini_set_3,$D1151,CJ$2)</f>
        <v>0.31647137345574011</v>
      </c>
      <c r="CK1151" s="8" cm="1">
        <f t="array" ref="CK1151">INDEX(B_Gini_set_3,$D1151,CK$2)</f>
        <v>0.31588901658846141</v>
      </c>
      <c r="CL1151" s="8" cm="1">
        <f t="array" ref="CL1151">INDEX(B_Gini_set_3,$D1151,CL$2)</f>
        <v>0.31530957150551908</v>
      </c>
      <c r="CM1151" s="8" cm="1">
        <f t="array" ref="CM1151">INDEX(B_Gini_set_3,$D1151,CM$2)</f>
        <v>0.31473302364799149</v>
      </c>
      <c r="CN1151" s="8" cm="1">
        <f t="array" ref="CN1151">INDEX(B_Gini_set_3,$D1151,CN$2)</f>
        <v>0.31415935852975152</v>
      </c>
      <c r="CO1151" s="8" cm="1">
        <f t="array" ref="CO1151">INDEX(B_Gini_set_3,$D1151,CO$2)</f>
        <v>0.31358856173710276</v>
      </c>
      <c r="CP1151" s="8" cm="1">
        <f t="array" ref="CP1151">INDEX(B_Gini_set_3,$D1151,CP$2)</f>
        <v>0.31302061892841726</v>
      </c>
      <c r="CQ1151" s="8" cm="1">
        <f t="array" ref="CQ1151">INDEX(B_Gini_set_3,$D1151,CQ$2)</f>
        <v>0.31245551583377518</v>
      </c>
      <c r="CR1151" s="8" cm="1">
        <f t="array" ref="CR1151">INDEX(B_Gini_set_3,$D1151,CR$2)</f>
        <v>0.3118932382546063</v>
      </c>
      <c r="CS1151" s="8" cm="1">
        <f t="array" ref="CS1151">INDEX(B_Gini_set_3,$D1151,CS$2)</f>
        <v>0.31133377206333324</v>
      </c>
      <c r="CT1151" s="8" cm="1">
        <f t="array" ref="CT1151">INDEX(B_Gini_set_3,$D1151,CT$2)</f>
        <v>0.31077710320301655</v>
      </c>
      <c r="CU1151" s="8" cm="1">
        <f t="array" ref="CU1151">INDEX(B_Gini_set_3,$D1151,CU$2)</f>
        <v>0.31022321768700145</v>
      </c>
      <c r="CV1151" s="8" cm="1">
        <f t="array" ref="CV1151">INDEX(B_Gini_set_3,$D1151,CV$2)</f>
        <v>0.30967210159856645</v>
      </c>
      <c r="CW1151" s="8" cm="1">
        <f t="array" ref="CW1151">INDEX(B_Gini_set_3,$D1151,CW$2)</f>
        <v>0.30912374109057361</v>
      </c>
      <c r="CX1151" s="8" cm="1">
        <f t="array" ref="CX1151">INDEX(B_Gini_set_3,$D1151,CX$2)</f>
        <v>0.30857812238512072</v>
      </c>
      <c r="CY1151" s="8" cm="1">
        <f t="array" ref="CY1151">INDEX(B_Gini_set_3,$D1151,CY$2)</f>
        <v>0.30803523177319514</v>
      </c>
      <c r="CZ1151" s="8" cm="1">
        <f t="array" ref="CZ1151">INDEX(B_Gini_set_3,$D1151,CZ$2)</f>
        <v>0.30749505561432916</v>
      </c>
      <c r="DA1151" s="8" cm="1">
        <f t="array" ref="DA1151">INDEX(B_Gini_set_3,$D1151,DA$2)</f>
        <v>0.30695758033625753</v>
      </c>
      <c r="DB1151" s="8" cm="1">
        <f t="array" ref="DB1151">INDEX(B_Gini_set_3,$D1151,DB$2)</f>
        <v>0.30642279243457626</v>
      </c>
      <c r="DC1151" s="8" cm="1">
        <f t="array" ref="DC1151">INDEX(B_Gini_set_3,$D1151,DC$2)</f>
        <v>0.30589067847240337</v>
      </c>
      <c r="DD1151" s="8" cm="1">
        <f t="array" ref="DD1151">INDEX(B_Gini_set_3,$D1151,DD$2)</f>
        <v>0.30536122508004138</v>
      </c>
      <c r="DE1151" s="8" cm="1">
        <f t="array" ref="DE1151">INDEX(B_Gini_set_3,$D1151,DE$2)</f>
        <v>0.30483441895464114</v>
      </c>
      <c r="DF1151" s="8" cm="1">
        <f t="array" ref="DF1151">INDEX(B_Gini_set_3,$D1151,DF$2)</f>
        <v>0.30431024685986796</v>
      </c>
      <c r="DG1151" s="8" cm="1">
        <f t="array" ref="DG1151">INDEX(B_Gini_set_3,$D1151,DG$2)</f>
        <v>0.30378869562556865</v>
      </c>
      <c r="DH1151" s="8" cm="1">
        <f t="array" ref="DH1151">INDEX(B_Gini_set_3,$D1151,DH$2)</f>
        <v>0.30326975214744079</v>
      </c>
      <c r="DI1151" s="8" cm="1">
        <f t="array" ref="DI1151">INDEX(B_Gini_set_3,$D1151,DI$2)</f>
        <v>0.30275340338670359</v>
      </c>
      <c r="DJ1151" s="8" cm="1">
        <f t="array" ref="DJ1151">INDEX(B_Gini_set_3,$D1151,DJ$2)</f>
        <v>0.30223963636977008</v>
      </c>
      <c r="DK1151" s="8" cm="1">
        <f t="array" ref="DK1151">INDEX(B_Gini_set_3,$D1151,DK$2)</f>
        <v>0.30172843818792122</v>
      </c>
      <c r="DL1151" s="8" cm="1">
        <f t="array" ref="DL1151">INDEX(B_Gini_set_3,$D1151,DL$2)</f>
        <v>0.30121979599698162</v>
      </c>
      <c r="DM1151" s="8" cm="1">
        <f t="array" ref="DM1151">INDEX(B_Gini_set_3,$D1151,DM$2)</f>
        <v>0.30071369701699668</v>
      </c>
      <c r="DN1151" s="8" cm="1">
        <f t="array" ref="DN1151">INDEX(B_Gini_set_3,$D1151,DN$2)</f>
        <v>0.3002101285319117</v>
      </c>
      <c r="DO1151" s="8" cm="1">
        <f t="array" ref="DO1151">INDEX(B_Gini_set_3,$D1151,DO$2)</f>
        <v>0.29970907788925216</v>
      </c>
      <c r="DP1151" s="8" cm="1">
        <f t="array" ref="DP1151">INDEX(B_Gini_set_3,$D1151,DP$2)</f>
        <v>0.29921053249980589</v>
      </c>
      <c r="DQ1151" s="8" cm="1">
        <f t="array" ref="DQ1151">INDEX(B_Gini_set_3,$D1151,DQ$2)</f>
        <v>0.29871447983730687</v>
      </c>
      <c r="DR1151" s="8" cm="1">
        <f t="array" ref="DR1151">INDEX(B_Gini_set_3,$D1151,DR$2)</f>
        <v>0.29822090743812035</v>
      </c>
      <c r="DS1151" s="8" cm="1">
        <f t="array" ref="DS1151">INDEX(B_Gini_set_3,$D1151,DS$2)</f>
        <v>0.29772980290092976</v>
      </c>
      <c r="DT1151" s="8" cm="1">
        <f t="array" ref="DT1151">INDEX(B_Gini_set_3,$D1151,DT$2)</f>
        <v>0.29724115388642514</v>
      </c>
      <c r="DU1151" s="8" cm="1">
        <f t="array" ref="DU1151">INDEX(B_Gini_set_3,$D1151,DU$2)</f>
        <v>0.29675494811699299</v>
      </c>
      <c r="DV1151" s="8" cm="1">
        <f t="array" ref="DV1151">INDEX(B_Gini_set_3,$D1151,DV$2)</f>
        <v>0.29627117337640801</v>
      </c>
      <c r="DW1151" s="8" cm="1">
        <f t="array" ref="DW1151">INDEX(B_Gini_set_3,$D1151,DW$2)</f>
        <v>0.29578981750952599</v>
      </c>
      <c r="DX1151" s="8" cm="1">
        <f t="array" ref="DX1151">INDEX(B_Gini_set_3,$D1151,DX$2)</f>
        <v>0.29531086842197835</v>
      </c>
      <c r="DY1151" s="8" cm="1">
        <f t="array" ref="DY1151">INDEX(B_Gini_set_3,$D1151,DY$2)</f>
        <v>0.29483431407986849</v>
      </c>
      <c r="DZ1151" s="8" cm="1">
        <f t="array" ref="DZ1151">INDEX(B_Gini_set_3,$D1151,DZ$2)</f>
        <v>0.29436014250946912</v>
      </c>
      <c r="EA1151" s="8" cm="1">
        <f t="array" ref="EA1151">INDEX(B_Gini_set_3,$D1151,EA$2)</f>
        <v>0.2938883417969218</v>
      </c>
      <c r="EB1151" s="8" cm="1">
        <f t="array" ref="EB1151">INDEX(B_Gini_set_3,$D1151,EB$2)</f>
        <v>0.2934189000879372</v>
      </c>
      <c r="EC1151" s="8" cm="1">
        <f t="array" ref="EC1151">INDEX(B_Gini_set_3,$D1151,EC$2)</f>
        <v>0.2929518055874975</v>
      </c>
      <c r="ED1151" s="8" cm="1">
        <f t="array" ref="ED1151">INDEX(B_Gini_set_3,$D1151,ED$2)</f>
        <v>0.29248704655956004</v>
      </c>
      <c r="EE1151" s="8" cm="1">
        <f t="array" ref="EE1151">INDEX(B_Gini_set_3,$D1151,EE$2)</f>
        <v>0.29202461132676222</v>
      </c>
      <c r="EF1151" s="8" cm="1">
        <f t="array" ref="EF1151">INDEX(B_Gini_set_3,$D1151,EF$2)</f>
        <v>0.29156448827012837</v>
      </c>
      <c r="EG1151" s="8" cm="1">
        <f t="array" ref="EG1151">INDEX(B_Gini_set_3,$D1151,EG$2)</f>
        <v>0.29110666582877776</v>
      </c>
      <c r="EH1151" s="8" cm="1">
        <f t="array" ref="EH1151">INDEX(B_Gini_set_3,$D1151,EH$2)</f>
        <v>0.29065113249963387</v>
      </c>
      <c r="EI1151" s="8" cm="1">
        <f t="array" ref="EI1151">INDEX(B_Gini_set_3,$D1151,EI$2)</f>
        <v>0.29019787683713572</v>
      </c>
      <c r="EJ1151" s="8" cm="1">
        <f t="array" ref="EJ1151">INDEX(B_Gini_set_3,$D1151,EJ$2)</f>
        <v>0.28974688745295002</v>
      </c>
      <c r="EK1151" s="8" cm="1">
        <f t="array" ref="EK1151">INDEX(B_Gini_set_3,$D1151,EK$2)</f>
        <v>0.28929815301568529</v>
      </c>
      <c r="EL1151" s="8" cm="1">
        <f t="array" ref="EL1151">INDEX(B_Gini_set_3,$D1151,EL$2)</f>
        <v>0.28885166225060688</v>
      </c>
      <c r="EM1151" s="8" cm="1">
        <f t="array" ref="EM1151">INDEX(B_Gini_set_3,$D1151,EM$2)</f>
        <v>0.28840740393935382</v>
      </c>
      <c r="EN1151" s="8" cm="1">
        <f t="array" ref="EN1151">INDEX(B_Gini_set_3,$D1151,EN$2)</f>
        <v>0.28796536691965707</v>
      </c>
      <c r="EO1151" s="8" cm="1">
        <f t="array" ref="EO1151">INDEX(B_Gini_set_3,$D1151,EO$2)</f>
        <v>0.28752554008505882</v>
      </c>
      <c r="EP1151" s="8" cm="1">
        <f t="array" ref="EP1151">INDEX(B_Gini_set_3,$D1151,EP$2)</f>
        <v>0.28708791238463349</v>
      </c>
      <c r="ER1151" s="16"/>
    </row>
    <row r="1152" spans="2:148" x14ac:dyDescent="0.2">
      <c r="D1152">
        <v>7</v>
      </c>
      <c r="E1152" t="str" cm="1">
        <f t="array" ref="E1152">INDEX(A_WEM_100,D1152)</f>
        <v>France</v>
      </c>
      <c r="F1152" s="8" cm="1">
        <f t="array" ref="F1152">INDEX(B_Gini_set_3,$D1152,F$2)</f>
        <v>0.371</v>
      </c>
      <c r="G1152" s="8" cm="1">
        <f t="array" ref="G1152">INDEX(B_Gini_set_3,$D1152,G$2)</f>
        <v>0.371</v>
      </c>
      <c r="H1152" s="8" cm="1">
        <f t="array" ref="H1152">INDEX(B_Gini_set_3,$D1152,H$2)</f>
        <v>0.371</v>
      </c>
      <c r="I1152" s="8" cm="1">
        <f t="array" ref="I1152">INDEX(B_Gini_set_3,$D1152,I$2)</f>
        <v>0.371</v>
      </c>
      <c r="J1152" s="8" cm="1">
        <f t="array" ref="J1152">INDEX(B_Gini_set_3,$D1152,J$2)</f>
        <v>0.371</v>
      </c>
      <c r="K1152" s="8" cm="1">
        <f t="array" ref="K1152">INDEX(B_Gini_set_3,$D1152,K$2)</f>
        <v>0.371</v>
      </c>
      <c r="L1152" s="8" cm="1">
        <f t="array" ref="L1152">INDEX(B_Gini_set_3,$D1152,L$2)</f>
        <v>0.371</v>
      </c>
      <c r="M1152" s="8" cm="1">
        <f t="array" ref="M1152">INDEX(B_Gini_set_3,$D1152,M$2)</f>
        <v>0.371</v>
      </c>
      <c r="N1152" s="8" cm="1">
        <f t="array" ref="N1152">INDEX(B_Gini_set_3,$D1152,N$2)</f>
        <v>0.371</v>
      </c>
      <c r="O1152" s="8" cm="1">
        <f t="array" ref="O1152">INDEX(B_Gini_set_3,$D1152,O$2)</f>
        <v>0.371</v>
      </c>
      <c r="P1152" s="8" cm="1">
        <f t="array" ref="P1152">INDEX(B_Gini_set_3,$D1152,P$2)</f>
        <v>0.371</v>
      </c>
      <c r="Q1152" s="8" cm="1">
        <f t="array" ref="Q1152">INDEX(B_Gini_set_3,$D1152,Q$2)</f>
        <v>0.36859999999999998</v>
      </c>
      <c r="R1152" s="8" cm="1">
        <f t="array" ref="R1152">INDEX(B_Gini_set_3,$D1152,R$2)</f>
        <v>0.36619999999999997</v>
      </c>
      <c r="S1152" s="8" cm="1">
        <f t="array" ref="S1152">INDEX(B_Gini_set_3,$D1152,S$2)</f>
        <v>0.36380000000000001</v>
      </c>
      <c r="T1152" s="8" cm="1">
        <f t="array" ref="T1152">INDEX(B_Gini_set_3,$D1152,T$2)</f>
        <v>0.3614</v>
      </c>
      <c r="U1152" s="8" cm="1">
        <f t="array" ref="U1152">INDEX(B_Gini_set_3,$D1152,U$2)</f>
        <v>0.35899999999999999</v>
      </c>
      <c r="V1152" s="8" cm="1">
        <f t="array" ref="V1152">INDEX(B_Gini_set_3,$D1152,V$2)</f>
        <v>0.35425000000000001</v>
      </c>
      <c r="W1152" s="8" cm="1">
        <f t="array" ref="W1152">INDEX(B_Gini_set_3,$D1152,W$2)</f>
        <v>0.34950000000000003</v>
      </c>
      <c r="X1152" s="8" cm="1">
        <f t="array" ref="X1152">INDEX(B_Gini_set_3,$D1152,X$2)</f>
        <v>0.34475</v>
      </c>
      <c r="Y1152" s="8" cm="1">
        <f t="array" ref="Y1152">INDEX(B_Gini_set_3,$D1152,Y$2)</f>
        <v>0.34</v>
      </c>
      <c r="Z1152" s="8" cm="1">
        <f t="array" ref="Z1152">INDEX(B_Gini_set_3,$D1152,Z$2)</f>
        <v>0.33879999999999999</v>
      </c>
      <c r="AA1152" s="8" cm="1">
        <f t="array" ref="AA1152">INDEX(B_Gini_set_3,$D1152,AA$2)</f>
        <v>0.33760000000000001</v>
      </c>
      <c r="AB1152" s="8" cm="1">
        <f t="array" ref="AB1152">INDEX(B_Gini_set_3,$D1152,AB$2)</f>
        <v>0.33639999999999998</v>
      </c>
      <c r="AC1152" s="8" cm="1">
        <f t="array" ref="AC1152">INDEX(B_Gini_set_3,$D1152,AC$2)</f>
        <v>0.3352</v>
      </c>
      <c r="AD1152" s="8" cm="1">
        <f t="array" ref="AD1152">INDEX(B_Gini_set_3,$D1152,AD$2)</f>
        <v>0.33399999999999996</v>
      </c>
      <c r="AE1152" s="8" cm="1">
        <f t="array" ref="AE1152">INDEX(B_Gini_set_3,$D1152,AE$2)</f>
        <v>0.33183333333333331</v>
      </c>
      <c r="AF1152" s="8" cm="1">
        <f t="array" ref="AF1152">INDEX(B_Gini_set_3,$D1152,AF$2)</f>
        <v>0.32966666666666666</v>
      </c>
      <c r="AG1152" s="8" cm="1">
        <f t="array" ref="AG1152">INDEX(B_Gini_set_3,$D1152,AG$2)</f>
        <v>0.32750000000000001</v>
      </c>
      <c r="AH1152" s="8" cm="1">
        <f t="array" ref="AH1152">INDEX(B_Gini_set_3,$D1152,AH$2)</f>
        <v>0.32533333333333331</v>
      </c>
      <c r="AI1152" s="8" cm="1">
        <f t="array" ref="AI1152">INDEX(B_Gini_set_3,$D1152,AI$2)</f>
        <v>0.32316666666666666</v>
      </c>
      <c r="AJ1152" s="8" cm="1">
        <f t="array" ref="AJ1152">INDEX(B_Gini_set_3,$D1152,AJ$2)</f>
        <v>0.32100000000000001</v>
      </c>
      <c r="AK1152" s="8" cm="1">
        <f t="array" ref="AK1152">INDEX(B_Gini_set_3,$D1152,AK$2)</f>
        <v>0.32083333333333336</v>
      </c>
      <c r="AL1152" s="8" cm="1">
        <f t="array" ref="AL1152">INDEX(B_Gini_set_3,$D1152,AL$2)</f>
        <v>0.32066666666666666</v>
      </c>
      <c r="AM1152" s="8" cm="1">
        <f t="array" ref="AM1152">INDEX(B_Gini_set_3,$D1152,AM$2)</f>
        <v>0.32050000000000001</v>
      </c>
      <c r="AN1152" s="8" cm="1">
        <f t="array" ref="AN1152">INDEX(B_Gini_set_3,$D1152,AN$2)</f>
        <v>0.32033333333333336</v>
      </c>
      <c r="AO1152" s="8" cm="1">
        <f t="array" ref="AO1152">INDEX(B_Gini_set_3,$D1152,AO$2)</f>
        <v>0.32016666666666665</v>
      </c>
      <c r="AP1152" s="8" cm="1">
        <f t="array" ref="AP1152">INDEX(B_Gini_set_3,$D1152,AP$2)</f>
        <v>0.32</v>
      </c>
      <c r="AQ1152" s="8" cm="1">
        <f t="array" ref="AQ1152">INDEX(B_Gini_set_3,$D1152,AQ$2)</f>
        <v>0.31900000000000001</v>
      </c>
      <c r="AR1152" s="8" cm="1">
        <f t="array" ref="AR1152">INDEX(B_Gini_set_3,$D1152,AR$2)</f>
        <v>0.317</v>
      </c>
      <c r="AS1152" s="8" cm="1">
        <f t="array" ref="AS1152">INDEX(B_Gini_set_3,$D1152,AS$2)</f>
        <v>0.32500000000000001</v>
      </c>
      <c r="AT1152" s="8" cm="1">
        <f t="array" ref="AT1152">INDEX(B_Gini_set_3,$D1152,AT$2)</f>
        <v>0.32600000000000001</v>
      </c>
      <c r="AU1152" s="8" cm="1">
        <f t="array" ref="AU1152">INDEX(B_Gini_set_3,$D1152,AU$2)</f>
        <v>0.32500000000000001</v>
      </c>
      <c r="AV1152" s="8" cm="1">
        <f t="array" ref="AV1152">INDEX(B_Gini_set_3,$D1152,AV$2)</f>
        <v>0.318</v>
      </c>
      <c r="AW1152" s="8" cm="1">
        <f t="array" ref="AW1152">INDEX(B_Gini_set_3,$D1152,AW$2)</f>
        <v>0.314</v>
      </c>
      <c r="AX1152" s="8" cm="1">
        <f t="array" ref="AX1152">INDEX(B_Gini_set_3,$D1152,AX$2)</f>
        <v>0.30599999999999999</v>
      </c>
      <c r="AY1152" s="8" cm="1">
        <f t="array" ref="AY1152">INDEX(B_Gini_set_3,$D1152,AY$2)</f>
        <v>0.29799999999999999</v>
      </c>
      <c r="AZ1152" s="8" cm="1">
        <f t="array" ref="AZ1152">INDEX(B_Gini_set_3,$D1152,AZ$2)</f>
        <v>0.29699999999999999</v>
      </c>
      <c r="BA1152" s="8" cm="1">
        <f t="array" ref="BA1152">INDEX(B_Gini_set_3,$D1152,BA$2)</f>
        <v>0.32400000000000001</v>
      </c>
      <c r="BB1152" s="8" cm="1">
        <f t="array" ref="BB1152">INDEX(B_Gini_set_3,$D1152,BB$2)</f>
        <v>0.33</v>
      </c>
      <c r="BC1152" s="8" cm="1">
        <f t="array" ref="BC1152">INDEX(B_Gini_set_3,$D1152,BC$2)</f>
        <v>0.32700000000000001</v>
      </c>
      <c r="BD1152" s="8" cm="1">
        <f t="array" ref="BD1152">INDEX(B_Gini_set_3,$D1152,BD$2)</f>
        <v>0.33700000000000002</v>
      </c>
      <c r="BE1152" s="8" cm="1">
        <f t="array" ref="BE1152">INDEX(B_Gini_set_3,$D1152,BE$2)</f>
        <v>0.33299999999999996</v>
      </c>
      <c r="BF1152" s="8" cm="1">
        <f t="array" ref="BF1152">INDEX(B_Gini_set_3,$D1152,BF$2)</f>
        <v>0.33100000000000002</v>
      </c>
      <c r="BG1152" s="8" cm="1">
        <f t="array" ref="BG1152">INDEX(B_Gini_set_3,$D1152,BG$2)</f>
        <v>0.32500000000000001</v>
      </c>
      <c r="BH1152" s="8" cm="1">
        <f t="array" ref="BH1152">INDEX(B_Gini_set_3,$D1152,BH$2)</f>
        <v>0.32299999999999995</v>
      </c>
      <c r="BI1152" s="8" cm="1">
        <f t="array" ref="BI1152">INDEX(B_Gini_set_3,$D1152,BI$2)</f>
        <v>0.32700000000000001</v>
      </c>
      <c r="BJ1152" s="8" cm="1">
        <f t="array" ref="BJ1152">INDEX(B_Gini_set_3,$D1152,BJ$2)</f>
        <v>0.31900000000000001</v>
      </c>
      <c r="BK1152" s="8" cm="1">
        <f t="array" ref="BK1152">INDEX(B_Gini_set_3,$D1152,BK$2)</f>
        <v>0.316</v>
      </c>
      <c r="BL1152" s="8" cm="1">
        <f t="array" ref="BL1152">INDEX(B_Gini_set_3,$D1152,BL$2)</f>
        <v>0.32400000000000001</v>
      </c>
      <c r="BM1152" s="8" cm="1">
        <f t="array" ref="BM1152">INDEX(B_Gini_set_3,$D1152,BM$2)</f>
        <v>0.312</v>
      </c>
      <c r="BN1152" s="8" cm="1">
        <f t="array" ref="BN1152">INDEX(B_Gini_set_3,$D1152,BN$2)</f>
        <v>0.307</v>
      </c>
      <c r="BO1152" s="8" cm="1">
        <f t="array" ref="BO1152">INDEX(B_Gini_set_3,$D1152,BO$2)</f>
        <v>0.315</v>
      </c>
      <c r="BP1152" s="8" cm="1">
        <f t="array" ref="BP1152">INDEX(B_Gini_set_3,$D1152,BP$2)</f>
        <v>0.315</v>
      </c>
      <c r="BQ1152" s="8" cm="1">
        <f t="array" ref="BQ1152">INDEX(B_Gini_set_3,$D1152,BQ$2)</f>
        <v>0.315</v>
      </c>
      <c r="BR1152" s="8" cm="1">
        <f t="array" ref="BR1152">INDEX(B_Gini_set_3,$D1152,BR$2)</f>
        <v>0.315</v>
      </c>
      <c r="BS1152" s="8" cm="1">
        <f t="array" ref="BS1152">INDEX(B_Gini_set_3,$D1152,BS$2)</f>
        <v>0.315</v>
      </c>
      <c r="BT1152" s="8" cm="1">
        <f t="array" ref="BT1152">INDEX(B_Gini_set_3,$D1152,BT$2)</f>
        <v>0.31494250000000001</v>
      </c>
      <c r="BU1152" s="8" cm="1">
        <f t="array" ref="BU1152">INDEX(B_Gini_set_3,$D1152,BU$2)</f>
        <v>0.31482755750000002</v>
      </c>
      <c r="BV1152" s="8" cm="1">
        <f t="array" ref="BV1152">INDEX(B_Gini_set_3,$D1152,BV$2)</f>
        <v>0.31465531616375003</v>
      </c>
      <c r="BW1152" s="8" cm="1">
        <f t="array" ref="BW1152">INDEX(B_Gini_set_3,$D1152,BW$2)</f>
        <v>0.31442600553142253</v>
      </c>
      <c r="BX1152" s="8" cm="1">
        <f t="array" ref="BX1152">INDEX(B_Gini_set_3,$D1152,BX$2)</f>
        <v>0.31413994051759397</v>
      </c>
      <c r="BY1152" s="8" cm="1">
        <f t="array" ref="BY1152">INDEX(B_Gini_set_3,$D1152,BY$2)</f>
        <v>0.31379752069604117</v>
      </c>
      <c r="BZ1152" s="8" cm="1">
        <f t="array" ref="BZ1152">INDEX(B_Gini_set_3,$D1152,BZ$2)</f>
        <v>0.31339922937360504</v>
      </c>
      <c r="CA1152" s="8" cm="1">
        <f t="array" ref="CA1152">INDEX(B_Gini_set_3,$D1152,CA$2)</f>
        <v>0.31294563245611062</v>
      </c>
      <c r="CB1152" s="8" cm="1">
        <f t="array" ref="CB1152">INDEX(B_Gini_set_3,$D1152,CB$2)</f>
        <v>0.31243737711005815</v>
      </c>
      <c r="CC1152" s="8" cm="1">
        <f t="array" ref="CC1152">INDEX(B_Gini_set_3,$D1152,CC$2)</f>
        <v>0.31187519022450783</v>
      </c>
      <c r="CD1152" s="8" cm="1">
        <f t="array" ref="CD1152">INDEX(B_Gini_set_3,$D1152,CD$2)</f>
        <v>0.31131581427338528</v>
      </c>
      <c r="CE1152" s="8" cm="1">
        <f t="array" ref="CE1152">INDEX(B_Gini_set_3,$D1152,CE$2)</f>
        <v>0.31075923520201837</v>
      </c>
      <c r="CF1152" s="8" cm="1">
        <f t="array" ref="CF1152">INDEX(B_Gini_set_3,$D1152,CF$2)</f>
        <v>0.31020543902600828</v>
      </c>
      <c r="CG1152" s="8" cm="1">
        <f t="array" ref="CG1152">INDEX(B_Gini_set_3,$D1152,CG$2)</f>
        <v>0.30965441183087822</v>
      </c>
      <c r="CH1152" s="8" cm="1">
        <f t="array" ref="CH1152">INDEX(B_Gini_set_3,$D1152,CH$2)</f>
        <v>0.30910613977172385</v>
      </c>
      <c r="CI1152" s="8" cm="1">
        <f t="array" ref="CI1152">INDEX(B_Gini_set_3,$D1152,CI$2)</f>
        <v>0.3085606090728652</v>
      </c>
      <c r="CJ1152" s="8" cm="1">
        <f t="array" ref="CJ1152">INDEX(B_Gini_set_3,$D1152,CJ$2)</f>
        <v>0.30801780602750084</v>
      </c>
      <c r="CK1152" s="8" cm="1">
        <f t="array" ref="CK1152">INDEX(B_Gini_set_3,$D1152,CK$2)</f>
        <v>0.30747771699736332</v>
      </c>
      <c r="CL1152" s="8" cm="1">
        <f t="array" ref="CL1152">INDEX(B_Gini_set_3,$D1152,CL$2)</f>
        <v>0.30694032841237651</v>
      </c>
      <c r="CM1152" s="8" cm="1">
        <f t="array" ref="CM1152">INDEX(B_Gini_set_3,$D1152,CM$2)</f>
        <v>0.30640562677031463</v>
      </c>
      <c r="CN1152" s="8" cm="1">
        <f t="array" ref="CN1152">INDEX(B_Gini_set_3,$D1152,CN$2)</f>
        <v>0.30587359863646307</v>
      </c>
      <c r="CO1152" s="8" cm="1">
        <f t="array" ref="CO1152">INDEX(B_Gini_set_3,$D1152,CO$2)</f>
        <v>0.30534423064328076</v>
      </c>
      <c r="CP1152" s="8" cm="1">
        <f t="array" ref="CP1152">INDEX(B_Gini_set_3,$D1152,CP$2)</f>
        <v>0.30481750949006436</v>
      </c>
      <c r="CQ1152" s="8" cm="1">
        <f t="array" ref="CQ1152">INDEX(B_Gini_set_3,$D1152,CQ$2)</f>
        <v>0.30429342194261405</v>
      </c>
      <c r="CR1152" s="8" cm="1">
        <f t="array" ref="CR1152">INDEX(B_Gini_set_3,$D1152,CR$2)</f>
        <v>0.30377195483290098</v>
      </c>
      <c r="CS1152" s="8" cm="1">
        <f t="array" ref="CS1152">INDEX(B_Gini_set_3,$D1152,CS$2)</f>
        <v>0.30325309505873649</v>
      </c>
      <c r="CT1152" s="8" cm="1">
        <f t="array" ref="CT1152">INDEX(B_Gini_set_3,$D1152,CT$2)</f>
        <v>0.30273682958344283</v>
      </c>
      <c r="CU1152" s="8" cm="1">
        <f t="array" ref="CU1152">INDEX(B_Gini_set_3,$D1152,CU$2)</f>
        <v>0.30222314543552564</v>
      </c>
      <c r="CV1152" s="8" cm="1">
        <f t="array" ref="CV1152">INDEX(B_Gini_set_3,$D1152,CV$2)</f>
        <v>0.30171202970834798</v>
      </c>
      <c r="CW1152" s="8" cm="1">
        <f t="array" ref="CW1152">INDEX(B_Gini_set_3,$D1152,CW$2)</f>
        <v>0.30120346955980626</v>
      </c>
      <c r="CX1152" s="8" cm="1">
        <f t="array" ref="CX1152">INDEX(B_Gini_set_3,$D1152,CX$2)</f>
        <v>0.30069745221200722</v>
      </c>
      <c r="CY1152" s="8" cm="1">
        <f t="array" ref="CY1152">INDEX(B_Gini_set_3,$D1152,CY$2)</f>
        <v>0.30019396495094719</v>
      </c>
      <c r="CZ1152" s="8" cm="1">
        <f t="array" ref="CZ1152">INDEX(B_Gini_set_3,$D1152,CZ$2)</f>
        <v>0.29969299512619246</v>
      </c>
      <c r="DA1152" s="8" cm="1">
        <f t="array" ref="DA1152">INDEX(B_Gini_set_3,$D1152,DA$2)</f>
        <v>0.29919453015056152</v>
      </c>
      <c r="DB1152" s="8" cm="1">
        <f t="array" ref="DB1152">INDEX(B_Gini_set_3,$D1152,DB$2)</f>
        <v>0.29869855749980873</v>
      </c>
      <c r="DC1152" s="8" cm="1">
        <f t="array" ref="DC1152">INDEX(B_Gini_set_3,$D1152,DC$2)</f>
        <v>0.29820506471230968</v>
      </c>
      <c r="DD1152" s="8" cm="1">
        <f t="array" ref="DD1152">INDEX(B_Gini_set_3,$D1152,DD$2)</f>
        <v>0.29771403938874813</v>
      </c>
      <c r="DE1152" s="8" cm="1">
        <f t="array" ref="DE1152">INDEX(B_Gini_set_3,$D1152,DE$2)</f>
        <v>0.29722546919180437</v>
      </c>
      <c r="DF1152" s="8" cm="1">
        <f t="array" ref="DF1152">INDEX(B_Gini_set_3,$D1152,DF$2)</f>
        <v>0.29673934184584533</v>
      </c>
      <c r="DG1152" s="8" cm="1">
        <f t="array" ref="DG1152">INDEX(B_Gini_set_3,$D1152,DG$2)</f>
        <v>0.29625564513661612</v>
      </c>
      <c r="DH1152" s="8" cm="1">
        <f t="array" ref="DH1152">INDEX(B_Gini_set_3,$D1152,DH$2)</f>
        <v>0.29577436691093306</v>
      </c>
      <c r="DI1152" s="8" cm="1">
        <f t="array" ref="DI1152">INDEX(B_Gini_set_3,$D1152,DI$2)</f>
        <v>0.29529549507637842</v>
      </c>
      <c r="DJ1152" s="8" cm="1">
        <f t="array" ref="DJ1152">INDEX(B_Gini_set_3,$D1152,DJ$2)</f>
        <v>0.29481901760099655</v>
      </c>
      <c r="DK1152" s="8" cm="1">
        <f t="array" ref="DK1152">INDEX(B_Gini_set_3,$D1152,DK$2)</f>
        <v>0.29434492251299155</v>
      </c>
      <c r="DL1152" s="8" cm="1">
        <f t="array" ref="DL1152">INDEX(B_Gini_set_3,$D1152,DL$2)</f>
        <v>0.2938731979004266</v>
      </c>
      <c r="DM1152" s="8" cm="1">
        <f t="array" ref="DM1152">INDEX(B_Gini_set_3,$D1152,DM$2)</f>
        <v>0.29340383191092445</v>
      </c>
      <c r="DN1152" s="8" cm="1">
        <f t="array" ref="DN1152">INDEX(B_Gini_set_3,$D1152,DN$2)</f>
        <v>0.29293681275136985</v>
      </c>
      <c r="DO1152" s="8" cm="1">
        <f t="array" ref="DO1152">INDEX(B_Gini_set_3,$D1152,DO$2)</f>
        <v>0.29247212868761296</v>
      </c>
      <c r="DP1152" s="8" cm="1">
        <f t="array" ref="DP1152">INDEX(B_Gini_set_3,$D1152,DP$2)</f>
        <v>0.29200976804417489</v>
      </c>
      <c r="DQ1152" s="8" cm="1">
        <f t="array" ref="DQ1152">INDEX(B_Gini_set_3,$D1152,DQ$2)</f>
        <v>0.29154971920395401</v>
      </c>
      <c r="DR1152" s="8" cm="1">
        <f t="array" ref="DR1152">INDEX(B_Gini_set_3,$D1152,DR$2)</f>
        <v>0.29109197060793424</v>
      </c>
      <c r="DS1152" s="8" cm="1">
        <f t="array" ref="DS1152">INDEX(B_Gini_set_3,$D1152,DS$2)</f>
        <v>0.29063651075489455</v>
      </c>
      <c r="DT1152" s="8" cm="1">
        <f t="array" ref="DT1152">INDEX(B_Gini_set_3,$D1152,DT$2)</f>
        <v>0.29018332820112008</v>
      </c>
      <c r="DU1152" s="8" cm="1">
        <f t="array" ref="DU1152">INDEX(B_Gini_set_3,$D1152,DU$2)</f>
        <v>0.28973241156011448</v>
      </c>
      <c r="DV1152" s="8" cm="1">
        <f t="array" ref="DV1152">INDEX(B_Gini_set_3,$D1152,DV$2)</f>
        <v>0.28928374950231389</v>
      </c>
      <c r="DW1152" s="8" cm="1">
        <f t="array" ref="DW1152">INDEX(B_Gini_set_3,$D1152,DW$2)</f>
        <v>0.28883733075480233</v>
      </c>
      <c r="DX1152" s="8" cm="1">
        <f t="array" ref="DX1152">INDEX(B_Gini_set_3,$D1152,DX$2)</f>
        <v>0.28839314410102834</v>
      </c>
      <c r="DY1152" s="8" cm="1">
        <f t="array" ref="DY1152">INDEX(B_Gini_set_3,$D1152,DY$2)</f>
        <v>0.2879511783805232</v>
      </c>
      <c r="DZ1152" s="8" cm="1">
        <f t="array" ref="DZ1152">INDEX(B_Gini_set_3,$D1152,DZ$2)</f>
        <v>0.2875114224886206</v>
      </c>
      <c r="EA1152" s="8" cm="1">
        <f t="array" ref="EA1152">INDEX(B_Gini_set_3,$D1152,EA$2)</f>
        <v>0.28707386537617752</v>
      </c>
      <c r="EB1152" s="8" cm="1">
        <f t="array" ref="EB1152">INDEX(B_Gini_set_3,$D1152,EB$2)</f>
        <v>0.28663849604929664</v>
      </c>
      <c r="EC1152" s="8" cm="1">
        <f t="array" ref="EC1152">INDEX(B_Gini_set_3,$D1152,EC$2)</f>
        <v>0.28620530356905016</v>
      </c>
      <c r="ED1152" s="8" cm="1">
        <f t="array" ref="ED1152">INDEX(B_Gini_set_3,$D1152,ED$2)</f>
        <v>0.28577427705120489</v>
      </c>
      <c r="EE1152" s="8" cm="1">
        <f t="array" ref="EE1152">INDEX(B_Gini_set_3,$D1152,EE$2)</f>
        <v>0.2853454056659489</v>
      </c>
      <c r="EF1152" s="8" cm="1">
        <f t="array" ref="EF1152">INDEX(B_Gini_set_3,$D1152,EF$2)</f>
        <v>0.28491867863761916</v>
      </c>
      <c r="EG1152" s="8" cm="1">
        <f t="array" ref="EG1152">INDEX(B_Gini_set_3,$D1152,EG$2)</f>
        <v>0.28449408524443109</v>
      </c>
      <c r="EH1152" s="8" cm="1">
        <f t="array" ref="EH1152">INDEX(B_Gini_set_3,$D1152,EH$2)</f>
        <v>0.28407161481820897</v>
      </c>
      <c r="EI1152" s="8" cm="1">
        <f t="array" ref="EI1152">INDEX(B_Gini_set_3,$D1152,EI$2)</f>
        <v>0.28365125674411795</v>
      </c>
      <c r="EJ1152" s="8" cm="1">
        <f t="array" ref="EJ1152">INDEX(B_Gini_set_3,$D1152,EJ$2)</f>
        <v>0.28323300046039734</v>
      </c>
      <c r="EK1152" s="8" cm="1">
        <f t="array" ref="EK1152">INDEX(B_Gini_set_3,$D1152,EK$2)</f>
        <v>0.28281683545809533</v>
      </c>
      <c r="EL1152" s="8" cm="1">
        <f t="array" ref="EL1152">INDEX(B_Gini_set_3,$D1152,EL$2)</f>
        <v>0.28240275128080483</v>
      </c>
      <c r="EM1152" s="8" cm="1">
        <f t="array" ref="EM1152">INDEX(B_Gini_set_3,$D1152,EM$2)</f>
        <v>0.28199073752440079</v>
      </c>
      <c r="EN1152" s="8" cm="1">
        <f t="array" ref="EN1152">INDEX(B_Gini_set_3,$D1152,EN$2)</f>
        <v>0.28158078383677876</v>
      </c>
      <c r="EO1152" s="8" cm="1">
        <f t="array" ref="EO1152">INDEX(B_Gini_set_3,$D1152,EO$2)</f>
        <v>0.28117287991759488</v>
      </c>
      <c r="EP1152" s="8" cm="1">
        <f t="array" ref="EP1152">INDEX(B_Gini_set_3,$D1152,EP$2)</f>
        <v>0.28076701551800687</v>
      </c>
      <c r="ER1152" s="16"/>
    </row>
    <row r="1153" spans="4:148" x14ac:dyDescent="0.2">
      <c r="D1153">
        <v>56</v>
      </c>
      <c r="E1153" t="str" cm="1">
        <f t="array" ref="E1153">INDEX(A_WEM_100,D1153)</f>
        <v>Ethiopia</v>
      </c>
      <c r="F1153" s="8" cm="1">
        <f t="array" ref="F1153">INDEX(B_Gini_set_3,$D1153,F$2)</f>
        <v>0.44600000000000001</v>
      </c>
      <c r="G1153" s="8" cm="1">
        <f t="array" ref="G1153">INDEX(B_Gini_set_3,$D1153,G$2)</f>
        <v>0.44600000000000001</v>
      </c>
      <c r="H1153" s="8" cm="1">
        <f t="array" ref="H1153">INDEX(B_Gini_set_3,$D1153,H$2)</f>
        <v>0.44600000000000001</v>
      </c>
      <c r="I1153" s="8" cm="1">
        <f t="array" ref="I1153">INDEX(B_Gini_set_3,$D1153,I$2)</f>
        <v>0.44600000000000001</v>
      </c>
      <c r="J1153" s="8" cm="1">
        <f t="array" ref="J1153">INDEX(B_Gini_set_3,$D1153,J$2)</f>
        <v>0.44600000000000001</v>
      </c>
      <c r="K1153" s="8" cm="1">
        <f t="array" ref="K1153">INDEX(B_Gini_set_3,$D1153,K$2)</f>
        <v>0.44600000000000001</v>
      </c>
      <c r="L1153" s="8" cm="1">
        <f t="array" ref="L1153">INDEX(B_Gini_set_3,$D1153,L$2)</f>
        <v>0.44600000000000001</v>
      </c>
      <c r="M1153" s="8" cm="1">
        <f t="array" ref="M1153">INDEX(B_Gini_set_3,$D1153,M$2)</f>
        <v>0.44600000000000001</v>
      </c>
      <c r="N1153" s="8" cm="1">
        <f t="array" ref="N1153">INDEX(B_Gini_set_3,$D1153,N$2)</f>
        <v>0.44600000000000001</v>
      </c>
      <c r="O1153" s="8" cm="1">
        <f t="array" ref="O1153">INDEX(B_Gini_set_3,$D1153,O$2)</f>
        <v>0.44600000000000001</v>
      </c>
      <c r="P1153" s="8" cm="1">
        <f t="array" ref="P1153">INDEX(B_Gini_set_3,$D1153,P$2)</f>
        <v>0.44600000000000001</v>
      </c>
      <c r="Q1153" s="8" cm="1">
        <f t="array" ref="Q1153">INDEX(B_Gini_set_3,$D1153,Q$2)</f>
        <v>0.44600000000000001</v>
      </c>
      <c r="R1153" s="8" cm="1">
        <f t="array" ref="R1153">INDEX(B_Gini_set_3,$D1153,R$2)</f>
        <v>0.44600000000000001</v>
      </c>
      <c r="S1153" s="8" cm="1">
        <f t="array" ref="S1153">INDEX(B_Gini_set_3,$D1153,S$2)</f>
        <v>0.44600000000000001</v>
      </c>
      <c r="T1153" s="8" cm="1">
        <f t="array" ref="T1153">INDEX(B_Gini_set_3,$D1153,T$2)</f>
        <v>0.44600000000000001</v>
      </c>
      <c r="U1153" s="8" cm="1">
        <f t="array" ref="U1153">INDEX(B_Gini_set_3,$D1153,U$2)</f>
        <v>0.44600000000000001</v>
      </c>
      <c r="V1153" s="8" cm="1">
        <f t="array" ref="V1153">INDEX(B_Gini_set_3,$D1153,V$2)</f>
        <v>0.44600000000000001</v>
      </c>
      <c r="W1153" s="8" cm="1">
        <f t="array" ref="W1153">INDEX(B_Gini_set_3,$D1153,W$2)</f>
        <v>0.44600000000000001</v>
      </c>
      <c r="X1153" s="8" cm="1">
        <f t="array" ref="X1153">INDEX(B_Gini_set_3,$D1153,X$2)</f>
        <v>0.44600000000000001</v>
      </c>
      <c r="Y1153" s="8" cm="1">
        <f t="array" ref="Y1153">INDEX(B_Gini_set_3,$D1153,Y$2)</f>
        <v>0.44600000000000001</v>
      </c>
      <c r="Z1153" s="8" cm="1">
        <f t="array" ref="Z1153">INDEX(B_Gini_set_3,$D1153,Z$2)</f>
        <v>0.44600000000000001</v>
      </c>
      <c r="AA1153" s="8" cm="1">
        <f t="array" ref="AA1153">INDEX(B_Gini_set_3,$D1153,AA$2)</f>
        <v>0.44600000000000001</v>
      </c>
      <c r="AB1153" s="8" cm="1">
        <f t="array" ref="AB1153">INDEX(B_Gini_set_3,$D1153,AB$2)</f>
        <v>0.44600000000000001</v>
      </c>
      <c r="AC1153" s="8" cm="1">
        <f t="array" ref="AC1153">INDEX(B_Gini_set_3,$D1153,AC$2)</f>
        <v>0.44600000000000001</v>
      </c>
      <c r="AD1153" s="8" cm="1">
        <f t="array" ref="AD1153">INDEX(B_Gini_set_3,$D1153,AD$2)</f>
        <v>0.44600000000000001</v>
      </c>
      <c r="AE1153" s="8" cm="1">
        <f t="array" ref="AE1153">INDEX(B_Gini_set_3,$D1153,AE$2)</f>
        <v>0.44600000000000001</v>
      </c>
      <c r="AF1153" s="8" cm="1">
        <f t="array" ref="AF1153">INDEX(B_Gini_set_3,$D1153,AF$2)</f>
        <v>0.44600000000000001</v>
      </c>
      <c r="AG1153" s="8" cm="1">
        <f t="array" ref="AG1153">INDEX(B_Gini_set_3,$D1153,AG$2)</f>
        <v>0.44600000000000001</v>
      </c>
      <c r="AH1153" s="8" cm="1">
        <f t="array" ref="AH1153">INDEX(B_Gini_set_3,$D1153,AH$2)</f>
        <v>0.44600000000000001</v>
      </c>
      <c r="AI1153" s="8" cm="1">
        <f t="array" ref="AI1153">INDEX(B_Gini_set_3,$D1153,AI$2)</f>
        <v>0.44600000000000001</v>
      </c>
      <c r="AJ1153" s="8" cm="1">
        <f t="array" ref="AJ1153">INDEX(B_Gini_set_3,$D1153,AJ$2)</f>
        <v>0.44600000000000001</v>
      </c>
      <c r="AK1153" s="8" cm="1">
        <f t="array" ref="AK1153">INDEX(B_Gini_set_3,$D1153,AK$2)</f>
        <v>0.44600000000000001</v>
      </c>
      <c r="AL1153" s="8" cm="1">
        <f t="array" ref="AL1153">INDEX(B_Gini_set_3,$D1153,AL$2)</f>
        <v>0.44600000000000001</v>
      </c>
      <c r="AM1153" s="8" cm="1">
        <f t="array" ref="AM1153">INDEX(B_Gini_set_3,$D1153,AM$2)</f>
        <v>0.44600000000000001</v>
      </c>
      <c r="AN1153" s="8" cm="1">
        <f t="array" ref="AN1153">INDEX(B_Gini_set_3,$D1153,AN$2)</f>
        <v>0.44600000000000001</v>
      </c>
      <c r="AO1153" s="8" cm="1">
        <f t="array" ref="AO1153">INDEX(B_Gini_set_3,$D1153,AO$2)</f>
        <v>0.44600000000000001</v>
      </c>
      <c r="AP1153" s="8" cm="1">
        <f t="array" ref="AP1153">INDEX(B_Gini_set_3,$D1153,AP$2)</f>
        <v>0.40949999999999998</v>
      </c>
      <c r="AQ1153" s="8" cm="1">
        <f t="array" ref="AQ1153">INDEX(B_Gini_set_3,$D1153,AQ$2)</f>
        <v>0.373</v>
      </c>
      <c r="AR1153" s="8" cm="1">
        <f t="array" ref="AR1153">INDEX(B_Gini_set_3,$D1153,AR$2)</f>
        <v>0.33650000000000002</v>
      </c>
      <c r="AS1153" s="8" cm="1">
        <f t="array" ref="AS1153">INDEX(B_Gini_set_3,$D1153,AS$2)</f>
        <v>0.3</v>
      </c>
      <c r="AT1153" s="8" cm="1">
        <f t="array" ref="AT1153">INDEX(B_Gini_set_3,$D1153,AT$2)</f>
        <v>0.29959999999999998</v>
      </c>
      <c r="AU1153" s="8" cm="1">
        <f t="array" ref="AU1153">INDEX(B_Gini_set_3,$D1153,AU$2)</f>
        <v>0.29919999999999997</v>
      </c>
      <c r="AV1153" s="8" cm="1">
        <f t="array" ref="AV1153">INDEX(B_Gini_set_3,$D1153,AV$2)</f>
        <v>0.29880000000000001</v>
      </c>
      <c r="AW1153" s="8" cm="1">
        <f t="array" ref="AW1153">INDEX(B_Gini_set_3,$D1153,AW$2)</f>
        <v>0.2984</v>
      </c>
      <c r="AX1153" s="8" cm="1">
        <f t="array" ref="AX1153">INDEX(B_Gini_set_3,$D1153,AX$2)</f>
        <v>0.29799999999999999</v>
      </c>
      <c r="AY1153" s="8" cm="1">
        <f t="array" ref="AY1153">INDEX(B_Gini_set_3,$D1153,AY$2)</f>
        <v>0.30366666666666664</v>
      </c>
      <c r="AZ1153" s="8" cm="1">
        <f t="array" ref="AZ1153">INDEX(B_Gini_set_3,$D1153,AZ$2)</f>
        <v>0.30933333333333335</v>
      </c>
      <c r="BA1153" s="8" cm="1">
        <f t="array" ref="BA1153">INDEX(B_Gini_set_3,$D1153,BA$2)</f>
        <v>0.315</v>
      </c>
      <c r="BB1153" s="8" cm="1">
        <f t="array" ref="BB1153">INDEX(B_Gini_set_3,$D1153,BB$2)</f>
        <v>0.32066666666666666</v>
      </c>
      <c r="BC1153" s="8" cm="1">
        <f t="array" ref="BC1153">INDEX(B_Gini_set_3,$D1153,BC$2)</f>
        <v>0.32633333333333336</v>
      </c>
      <c r="BD1153" s="8" cm="1">
        <f t="array" ref="BD1153">INDEX(B_Gini_set_3,$D1153,BD$2)</f>
        <v>0.33200000000000002</v>
      </c>
      <c r="BE1153" s="8" cm="1">
        <f t="array" ref="BE1153">INDEX(B_Gini_set_3,$D1153,BE$2)</f>
        <v>0.33560000000000001</v>
      </c>
      <c r="BF1153" s="8" cm="1">
        <f t="array" ref="BF1153">INDEX(B_Gini_set_3,$D1153,BF$2)</f>
        <v>0.3392</v>
      </c>
      <c r="BG1153" s="8" cm="1">
        <f t="array" ref="BG1153">INDEX(B_Gini_set_3,$D1153,BG$2)</f>
        <v>0.34279999999999999</v>
      </c>
      <c r="BH1153" s="8" cm="1">
        <f t="array" ref="BH1153">INDEX(B_Gini_set_3,$D1153,BH$2)</f>
        <v>0.34639999999999999</v>
      </c>
      <c r="BI1153" s="8" cm="1">
        <f t="array" ref="BI1153">INDEX(B_Gini_set_3,$D1153,BI$2)</f>
        <v>0.35</v>
      </c>
      <c r="BJ1153" s="8" cm="1">
        <f t="array" ref="BJ1153">INDEX(B_Gini_set_3,$D1153,BJ$2)</f>
        <v>0.35</v>
      </c>
      <c r="BK1153" s="8" cm="1">
        <f t="array" ref="BK1153">INDEX(B_Gini_set_3,$D1153,BK$2)</f>
        <v>0.35</v>
      </c>
      <c r="BL1153" s="8" cm="1">
        <f t="array" ref="BL1153">INDEX(B_Gini_set_3,$D1153,BL$2)</f>
        <v>0.35</v>
      </c>
      <c r="BM1153" s="8" cm="1">
        <f t="array" ref="BM1153">INDEX(B_Gini_set_3,$D1153,BM$2)</f>
        <v>0.35</v>
      </c>
      <c r="BN1153" s="8" cm="1">
        <f t="array" ref="BN1153">INDEX(B_Gini_set_3,$D1153,BN$2)</f>
        <v>0.35</v>
      </c>
      <c r="BO1153" s="8" cm="1">
        <f t="array" ref="BO1153">INDEX(B_Gini_set_3,$D1153,BO$2)</f>
        <v>0.35</v>
      </c>
      <c r="BP1153" s="8" cm="1">
        <f t="array" ref="BP1153">INDEX(B_Gini_set_3,$D1153,BP$2)</f>
        <v>0.35</v>
      </c>
      <c r="BQ1153" s="8" cm="1">
        <f t="array" ref="BQ1153">INDEX(B_Gini_set_3,$D1153,BQ$2)</f>
        <v>0.35</v>
      </c>
      <c r="BR1153" s="8" cm="1">
        <f t="array" ref="BR1153">INDEX(B_Gini_set_3,$D1153,BR$2)</f>
        <v>0.35</v>
      </c>
      <c r="BS1153" s="8" cm="1">
        <f t="array" ref="BS1153">INDEX(B_Gini_set_3,$D1153,BS$2)</f>
        <v>0.35</v>
      </c>
      <c r="BT1153" s="8" cm="1">
        <f t="array" ref="BT1153">INDEX(B_Gini_set_3,$D1153,BT$2)</f>
        <v>0.34997399999999995</v>
      </c>
      <c r="BU1153" s="8" cm="1">
        <f t="array" ref="BU1153">INDEX(B_Gini_set_3,$D1153,BU$2)</f>
        <v>0.34992192799999994</v>
      </c>
      <c r="BV1153" s="8" cm="1">
        <f t="array" ref="BV1153">INDEX(B_Gini_set_3,$D1153,BV$2)</f>
        <v>0.34984360440199996</v>
      </c>
      <c r="BW1153" s="8" cm="1">
        <f t="array" ref="BW1153">INDEX(B_Gini_set_3,$D1153,BW$2)</f>
        <v>0.34973874334801996</v>
      </c>
      <c r="BX1153" s="8" cm="1">
        <f t="array" ref="BX1153">INDEX(B_Gini_set_3,$D1153,BX$2)</f>
        <v>0.3496069550524058</v>
      </c>
      <c r="BY1153" s="8" cm="1">
        <f t="array" ref="BY1153">INDEX(B_Gini_set_3,$D1153,BY$2)</f>
        <v>0.3494477491111791</v>
      </c>
      <c r="BZ1153" s="8" cm="1">
        <f t="array" ref="BZ1153">INDEX(B_Gini_set_3,$D1153,BZ$2)</f>
        <v>0.34926053876274138</v>
      </c>
      <c r="CA1153" s="8" cm="1">
        <f t="array" ref="CA1153">INDEX(B_Gini_set_3,$D1153,CA$2)</f>
        <v>0.3490446460660187</v>
      </c>
      <c r="CB1153" s="8" cm="1">
        <f t="array" ref="CB1153">INDEX(B_Gini_set_3,$D1153,CB$2)</f>
        <v>0.34879930795421599</v>
      </c>
      <c r="CC1153" s="8" cm="1">
        <f t="array" ref="CC1153">INDEX(B_Gini_set_3,$D1153,CC$2)</f>
        <v>0.34852368311481707</v>
      </c>
      <c r="CD1153" s="8" cm="1">
        <f t="array" ref="CD1153">INDEX(B_Gini_set_3,$D1153,CD$2)</f>
        <v>0.3482447526826114</v>
      </c>
      <c r="CE1153" s="8" cm="1">
        <f t="array" ref="CE1153">INDEX(B_Gini_set_3,$D1153,CE$2)</f>
        <v>0.34796258002273311</v>
      </c>
      <c r="CF1153" s="8" cm="1">
        <f t="array" ref="CF1153">INDEX(B_Gini_set_3,$D1153,CF$2)</f>
        <v>0.34767722771511883</v>
      </c>
      <c r="CG1153" s="8" cm="1">
        <f t="array" ref="CG1153">INDEX(B_Gini_set_3,$D1153,CG$2)</f>
        <v>0.34738875756311766</v>
      </c>
      <c r="CH1153" s="8" cm="1">
        <f t="array" ref="CH1153">INDEX(B_Gini_set_3,$D1153,CH$2)</f>
        <v>0.34709723060201075</v>
      </c>
      <c r="CI1153" s="8" cm="1">
        <f t="array" ref="CI1153">INDEX(B_Gini_set_3,$D1153,CI$2)</f>
        <v>0.34680270710744227</v>
      </c>
      <c r="CJ1153" s="8" cm="1">
        <f t="array" ref="CJ1153">INDEX(B_Gini_set_3,$D1153,CJ$2)</f>
        <v>0.3465052466037622</v>
      </c>
      <c r="CK1153" s="8" cm="1">
        <f t="array" ref="CK1153">INDEX(B_Gini_set_3,$D1153,CK$2)</f>
        <v>0.34620490787228198</v>
      </c>
      <c r="CL1153" s="8" cm="1">
        <f t="array" ref="CL1153">INDEX(B_Gini_set_3,$D1153,CL$2)</f>
        <v>0.34590174895944376</v>
      </c>
      <c r="CM1153" s="8" cm="1">
        <f t="array" ref="CM1153">INDEX(B_Gini_set_3,$D1153,CM$2)</f>
        <v>0.3455958271849045</v>
      </c>
      <c r="CN1153" s="8" cm="1">
        <f t="array" ref="CN1153">INDEX(B_Gini_set_3,$D1153,CN$2)</f>
        <v>0.34528719914953537</v>
      </c>
      <c r="CO1153" s="8" cm="1">
        <f t="array" ref="CO1153">INDEX(B_Gini_set_3,$D1153,CO$2)</f>
        <v>0.34497592074333755</v>
      </c>
      <c r="CP1153" s="8" cm="1">
        <f t="array" ref="CP1153">INDEX(B_Gini_set_3,$D1153,CP$2)</f>
        <v>0.3446620471532752</v>
      </c>
      <c r="CQ1153" s="8" cm="1">
        <f t="array" ref="CQ1153">INDEX(B_Gini_set_3,$D1153,CQ$2)</f>
        <v>0.3443456328710266</v>
      </c>
      <c r="CR1153" s="8" cm="1">
        <f t="array" ref="CR1153">INDEX(B_Gini_set_3,$D1153,CR$2)</f>
        <v>0.34402673170065406</v>
      </c>
      <c r="CS1153" s="8" cm="1">
        <f t="array" ref="CS1153">INDEX(B_Gini_set_3,$D1153,CS$2)</f>
        <v>0.3437053967661936</v>
      </c>
      <c r="CT1153" s="8" cm="1">
        <f t="array" ref="CT1153">INDEX(B_Gini_set_3,$D1153,CT$2)</f>
        <v>0.34338168051916501</v>
      </c>
      <c r="CU1153" s="8" cm="1">
        <f t="array" ref="CU1153">INDEX(B_Gini_set_3,$D1153,CU$2)</f>
        <v>0.34305563474600353</v>
      </c>
      <c r="CV1153" s="8" cm="1">
        <f t="array" ref="CV1153">INDEX(B_Gini_set_3,$D1153,CV$2)</f>
        <v>0.3427273105754135</v>
      </c>
      <c r="CW1153" s="8" cm="1">
        <f t="array" ref="CW1153">INDEX(B_Gini_set_3,$D1153,CW$2)</f>
        <v>0.34239675848564505</v>
      </c>
      <c r="CX1153" s="8" cm="1">
        <f t="array" ref="CX1153">INDEX(B_Gini_set_3,$D1153,CX$2)</f>
        <v>0.34206402831169436</v>
      </c>
      <c r="CY1153" s="8" cm="1">
        <f t="array" ref="CY1153">INDEX(B_Gini_set_3,$D1153,CY$2)</f>
        <v>0.34172916925242863</v>
      </c>
      <c r="CZ1153" s="8" cm="1">
        <f t="array" ref="CZ1153">INDEX(B_Gini_set_3,$D1153,CZ$2)</f>
        <v>0.34139222987763629</v>
      </c>
      <c r="DA1153" s="8" cm="1">
        <f t="array" ref="DA1153">INDEX(B_Gini_set_3,$D1153,DA$2)</f>
        <v>0.3410532581350032</v>
      </c>
      <c r="DB1153" s="8" cm="1">
        <f t="array" ref="DB1153">INDEX(B_Gini_set_3,$D1153,DB$2)</f>
        <v>0.34071230135701575</v>
      </c>
      <c r="DC1153" s="8" cm="1">
        <f t="array" ref="DC1153">INDEX(B_Gini_set_3,$D1153,DC$2)</f>
        <v>0.34036940626779133</v>
      </c>
      <c r="DD1153" s="8" cm="1">
        <f t="array" ref="DD1153">INDEX(B_Gini_set_3,$D1153,DD$2)</f>
        <v>0.34002461898983743</v>
      </c>
      <c r="DE1153" s="8" cm="1">
        <f t="array" ref="DE1153">INDEX(B_Gini_set_3,$D1153,DE$2)</f>
        <v>0.33967798505073948</v>
      </c>
      <c r="DF1153" s="8" cm="1">
        <f t="array" ref="DF1153">INDEX(B_Gini_set_3,$D1153,DF$2)</f>
        <v>0.3393295493897785</v>
      </c>
      <c r="DG1153" s="8" cm="1">
        <f t="array" ref="DG1153">INDEX(B_Gini_set_3,$D1153,DG$2)</f>
        <v>0.3389793563644794</v>
      </c>
      <c r="DH1153" s="8" cm="1">
        <f t="array" ref="DH1153">INDEX(B_Gini_set_3,$D1153,DH$2)</f>
        <v>0.3386274497570903</v>
      </c>
      <c r="DI1153" s="8" cm="1">
        <f t="array" ref="DI1153">INDEX(B_Gini_set_3,$D1153,DI$2)</f>
        <v>0.3382738727809938</v>
      </c>
      <c r="DJ1153" s="8" cm="1">
        <f t="array" ref="DJ1153">INDEX(B_Gini_set_3,$D1153,DJ$2)</f>
        <v>0.3379186680870509</v>
      </c>
      <c r="DK1153" s="8" cm="1">
        <f t="array" ref="DK1153">INDEX(B_Gini_set_3,$D1153,DK$2)</f>
        <v>0.33756187776987812</v>
      </c>
      <c r="DL1153" s="8" cm="1">
        <f t="array" ref="DL1153">INDEX(B_Gini_set_3,$D1153,DL$2)</f>
        <v>0.33720354337405856</v>
      </c>
      <c r="DM1153" s="8" cm="1">
        <f t="array" ref="DM1153">INDEX(B_Gini_set_3,$D1153,DM$2)</f>
        <v>0.33684370590028778</v>
      </c>
      <c r="DN1153" s="8" cm="1">
        <f t="array" ref="DN1153">INDEX(B_Gini_set_3,$D1153,DN$2)</f>
        <v>0.33648240581145489</v>
      </c>
      <c r="DO1153" s="8" cm="1">
        <f t="array" ref="DO1153">INDEX(B_Gini_set_3,$D1153,DO$2)</f>
        <v>0.33611968303865947</v>
      </c>
      <c r="DP1153" s="8" cm="1">
        <f t="array" ref="DP1153">INDEX(B_Gini_set_3,$D1153,DP$2)</f>
        <v>0.33575557698716541</v>
      </c>
      <c r="DQ1153" s="8" cm="1">
        <f t="array" ref="DQ1153">INDEX(B_Gini_set_3,$D1153,DQ$2)</f>
        <v>0.33539012654229183</v>
      </c>
      <c r="DR1153" s="8" cm="1">
        <f t="array" ref="DR1153">INDEX(B_Gini_set_3,$D1153,DR$2)</f>
        <v>0.33502337007524197</v>
      </c>
      <c r="DS1153" s="8" cm="1">
        <f t="array" ref="DS1153">INDEX(B_Gini_set_3,$D1153,DS$2)</f>
        <v>0.33465534544887077</v>
      </c>
      <c r="DT1153" s="8" cm="1">
        <f t="array" ref="DT1153">INDEX(B_Gini_set_3,$D1153,DT$2)</f>
        <v>0.33428609002339138</v>
      </c>
      <c r="DU1153" s="8" cm="1">
        <f t="array" ref="DU1153">INDEX(B_Gini_set_3,$D1153,DU$2)</f>
        <v>0.33391564066202173</v>
      </c>
      <c r="DV1153" s="8" cm="1">
        <f t="array" ref="DV1153">INDEX(B_Gini_set_3,$D1153,DV$2)</f>
        <v>0.33354403373657143</v>
      </c>
      <c r="DW1153" s="8" cm="1">
        <f t="array" ref="DW1153">INDEX(B_Gini_set_3,$D1153,DW$2)</f>
        <v>0.33317130513296978</v>
      </c>
      <c r="DX1153" s="8" cm="1">
        <f t="array" ref="DX1153">INDEX(B_Gini_set_3,$D1153,DX$2)</f>
        <v>0.33279749025673533</v>
      </c>
      <c r="DY1153" s="8" cm="1">
        <f t="array" ref="DY1153">INDEX(B_Gini_set_3,$D1153,DY$2)</f>
        <v>0.33242262403838774</v>
      </c>
      <c r="DZ1153" s="8" cm="1">
        <f t="array" ref="DZ1153">INDEX(B_Gini_set_3,$D1153,DZ$2)</f>
        <v>0.33204674093880254</v>
      </c>
      <c r="EA1153" s="8" cm="1">
        <f t="array" ref="EA1153">INDEX(B_Gini_set_3,$D1153,EA$2)</f>
        <v>0.33166987495450923</v>
      </c>
      <c r="EB1153" s="8" cm="1">
        <f t="array" ref="EB1153">INDEX(B_Gini_set_3,$D1153,EB$2)</f>
        <v>0.33129205962293334</v>
      </c>
      <c r="EC1153" s="8" cm="1">
        <f t="array" ref="EC1153">INDEX(B_Gini_set_3,$D1153,EC$2)</f>
        <v>0.33091332802758339</v>
      </c>
      <c r="ED1153" s="8" cm="1">
        <f t="array" ref="ED1153">INDEX(B_Gini_set_3,$D1153,ED$2)</f>
        <v>0.33053371280318256</v>
      </c>
      <c r="EE1153" s="8" cm="1">
        <f t="array" ref="EE1153">INDEX(B_Gini_set_3,$D1153,EE$2)</f>
        <v>0.33015324614074631</v>
      </c>
      <c r="EF1153" s="8" cm="1">
        <f t="array" ref="EF1153">INDEX(B_Gini_set_3,$D1153,EF$2)</f>
        <v>0.32977195979260648</v>
      </c>
      <c r="EG1153" s="8" cm="1">
        <f t="array" ref="EG1153">INDEX(B_Gini_set_3,$D1153,EG$2)</f>
        <v>0.32938988507738171</v>
      </c>
      <c r="EH1153" s="8" cm="1">
        <f t="array" ref="EH1153">INDEX(B_Gini_set_3,$D1153,EH$2)</f>
        <v>0.32900705288489568</v>
      </c>
      <c r="EI1153" s="8" cm="1">
        <f t="array" ref="EI1153">INDEX(B_Gini_set_3,$D1153,EI$2)</f>
        <v>0.32862349368104304</v>
      </c>
      <c r="EJ1153" s="8" cm="1">
        <f t="array" ref="EJ1153">INDEX(B_Gini_set_3,$D1153,EJ$2)</f>
        <v>0.32823923751260398</v>
      </c>
      <c r="EK1153" s="8" cm="1">
        <f t="array" ref="EK1153">INDEX(B_Gini_set_3,$D1153,EK$2)</f>
        <v>0.32785431401200743</v>
      </c>
      <c r="EL1153" s="8" cm="1">
        <f t="array" ref="EL1153">INDEX(B_Gini_set_3,$D1153,EL$2)</f>
        <v>0.32746875240204421</v>
      </c>
      <c r="EM1153" s="8" cm="1">
        <f t="array" ref="EM1153">INDEX(B_Gini_set_3,$D1153,EM$2)</f>
        <v>0.32708258150052982</v>
      </c>
      <c r="EN1153" s="8" cm="1">
        <f t="array" ref="EN1153">INDEX(B_Gini_set_3,$D1153,EN$2)</f>
        <v>0.32669582972491806</v>
      </c>
      <c r="EO1153" s="8" cm="1">
        <f t="array" ref="EO1153">INDEX(B_Gini_set_3,$D1153,EO$2)</f>
        <v>0.32630852509686548</v>
      </c>
      <c r="EP1153" s="8" cm="1">
        <f t="array" ref="EP1153">INDEX(B_Gini_set_3,$D1153,EP$2)</f>
        <v>0.32592069524674738</v>
      </c>
      <c r="ER1153" s="16"/>
    </row>
    <row r="1154" spans="4:148" x14ac:dyDescent="0.2">
      <c r="D1154">
        <v>11</v>
      </c>
      <c r="E1154" t="str" cm="1">
        <f t="array" ref="E1154">INDEX(A_WEM_100,D1154)</f>
        <v>South Korea</v>
      </c>
      <c r="F1154" s="8" cm="1">
        <f t="array" ref="F1154">INDEX(B_Gini_set_3,$D1154,F$2)</f>
        <v>0.317</v>
      </c>
      <c r="G1154" s="8" cm="1">
        <f t="array" ref="G1154">INDEX(B_Gini_set_3,$D1154,G$2)</f>
        <v>0.317</v>
      </c>
      <c r="H1154" s="8" cm="1">
        <f t="array" ref="H1154">INDEX(B_Gini_set_3,$D1154,H$2)</f>
        <v>0.317</v>
      </c>
      <c r="I1154" s="8" cm="1">
        <f t="array" ref="I1154">INDEX(B_Gini_set_3,$D1154,I$2)</f>
        <v>0.317</v>
      </c>
      <c r="J1154" s="8" cm="1">
        <f t="array" ref="J1154">INDEX(B_Gini_set_3,$D1154,J$2)</f>
        <v>0.317</v>
      </c>
      <c r="K1154" s="8" cm="1">
        <f t="array" ref="K1154">INDEX(B_Gini_set_3,$D1154,K$2)</f>
        <v>0.317</v>
      </c>
      <c r="L1154" s="8" cm="1">
        <f t="array" ref="L1154">INDEX(B_Gini_set_3,$D1154,L$2)</f>
        <v>0.317</v>
      </c>
      <c r="M1154" s="8" cm="1">
        <f t="array" ref="M1154">INDEX(B_Gini_set_3,$D1154,M$2)</f>
        <v>0.317</v>
      </c>
      <c r="N1154" s="8" cm="1">
        <f t="array" ref="N1154">INDEX(B_Gini_set_3,$D1154,N$2)</f>
        <v>0.317</v>
      </c>
      <c r="O1154" s="8" cm="1">
        <f t="array" ref="O1154">INDEX(B_Gini_set_3,$D1154,O$2)</f>
        <v>0.317</v>
      </c>
      <c r="P1154" s="8" cm="1">
        <f t="array" ref="P1154">INDEX(B_Gini_set_3,$D1154,P$2)</f>
        <v>0.317</v>
      </c>
      <c r="Q1154" s="8" cm="1">
        <f t="array" ref="Q1154">INDEX(B_Gini_set_3,$D1154,Q$2)</f>
        <v>0.317</v>
      </c>
      <c r="R1154" s="8" cm="1">
        <f t="array" ref="R1154">INDEX(B_Gini_set_3,$D1154,R$2)</f>
        <v>0.317</v>
      </c>
      <c r="S1154" s="8" cm="1">
        <f t="array" ref="S1154">INDEX(B_Gini_set_3,$D1154,S$2)</f>
        <v>0.317</v>
      </c>
      <c r="T1154" s="8" cm="1">
        <f t="array" ref="T1154">INDEX(B_Gini_set_3,$D1154,T$2)</f>
        <v>0.317</v>
      </c>
      <c r="U1154" s="8" cm="1">
        <f t="array" ref="U1154">INDEX(B_Gini_set_3,$D1154,U$2)</f>
        <v>0.317</v>
      </c>
      <c r="V1154" s="8" cm="1">
        <f t="array" ref="V1154">INDEX(B_Gini_set_3,$D1154,V$2)</f>
        <v>0.317</v>
      </c>
      <c r="W1154" s="8" cm="1">
        <f t="array" ref="W1154">INDEX(B_Gini_set_3,$D1154,W$2)</f>
        <v>0.317</v>
      </c>
      <c r="X1154" s="8" cm="1">
        <f t="array" ref="X1154">INDEX(B_Gini_set_3,$D1154,X$2)</f>
        <v>0.317</v>
      </c>
      <c r="Y1154" s="8" cm="1">
        <f t="array" ref="Y1154">INDEX(B_Gini_set_3,$D1154,Y$2)</f>
        <v>0.317</v>
      </c>
      <c r="Z1154" s="8" cm="1">
        <f t="array" ref="Z1154">INDEX(B_Gini_set_3,$D1154,Z$2)</f>
        <v>0.317</v>
      </c>
      <c r="AA1154" s="8" cm="1">
        <f t="array" ref="AA1154">INDEX(B_Gini_set_3,$D1154,AA$2)</f>
        <v>0.317</v>
      </c>
      <c r="AB1154" s="8" cm="1">
        <f t="array" ref="AB1154">INDEX(B_Gini_set_3,$D1154,AB$2)</f>
        <v>0.317</v>
      </c>
      <c r="AC1154" s="8" cm="1">
        <f t="array" ref="AC1154">INDEX(B_Gini_set_3,$D1154,AC$2)</f>
        <v>0.317</v>
      </c>
      <c r="AD1154" s="8" cm="1">
        <f t="array" ref="AD1154">INDEX(B_Gini_set_3,$D1154,AD$2)</f>
        <v>0.317</v>
      </c>
      <c r="AE1154" s="8" cm="1">
        <f t="array" ref="AE1154">INDEX(B_Gini_set_3,$D1154,AE$2)</f>
        <v>0.317</v>
      </c>
      <c r="AF1154" s="8" cm="1">
        <f t="array" ref="AF1154">INDEX(B_Gini_set_3,$D1154,AF$2)</f>
        <v>0.317</v>
      </c>
      <c r="AG1154" s="8" cm="1">
        <f t="array" ref="AG1154">INDEX(B_Gini_set_3,$D1154,AG$2)</f>
        <v>0.317</v>
      </c>
      <c r="AH1154" s="8" cm="1">
        <f t="array" ref="AH1154">INDEX(B_Gini_set_3,$D1154,AH$2)</f>
        <v>0.317</v>
      </c>
      <c r="AI1154" s="8" cm="1">
        <f t="array" ref="AI1154">INDEX(B_Gini_set_3,$D1154,AI$2)</f>
        <v>0.317</v>
      </c>
      <c r="AJ1154" s="8" cm="1">
        <f t="array" ref="AJ1154">INDEX(B_Gini_set_3,$D1154,AJ$2)</f>
        <v>0.317</v>
      </c>
      <c r="AK1154" s="8" cm="1">
        <f t="array" ref="AK1154">INDEX(B_Gini_set_3,$D1154,AK$2)</f>
        <v>0.317</v>
      </c>
      <c r="AL1154" s="8" cm="1">
        <f t="array" ref="AL1154">INDEX(B_Gini_set_3,$D1154,AL$2)</f>
        <v>0.317</v>
      </c>
      <c r="AM1154" s="8" cm="1">
        <f t="array" ref="AM1154">INDEX(B_Gini_set_3,$D1154,AM$2)</f>
        <v>0.317</v>
      </c>
      <c r="AN1154" s="8" cm="1">
        <f t="array" ref="AN1154">INDEX(B_Gini_set_3,$D1154,AN$2)</f>
        <v>0.317</v>
      </c>
      <c r="AO1154" s="8" cm="1">
        <f t="array" ref="AO1154">INDEX(B_Gini_set_3,$D1154,AO$2)</f>
        <v>0.317</v>
      </c>
      <c r="AP1154" s="8" cm="1">
        <f t="array" ref="AP1154">INDEX(B_Gini_set_3,$D1154,AP$2)</f>
        <v>0.317</v>
      </c>
      <c r="AQ1154" s="8" cm="1">
        <f t="array" ref="AQ1154">INDEX(B_Gini_set_3,$D1154,AQ$2)</f>
        <v>0.317</v>
      </c>
      <c r="AR1154" s="8" cm="1">
        <f t="array" ref="AR1154">INDEX(B_Gini_set_3,$D1154,AR$2)</f>
        <v>0.317</v>
      </c>
      <c r="AS1154" s="8" cm="1">
        <f t="array" ref="AS1154">INDEX(B_Gini_set_3,$D1154,AS$2)</f>
        <v>0.317</v>
      </c>
      <c r="AT1154" s="8" cm="1">
        <f t="array" ref="AT1154">INDEX(B_Gini_set_3,$D1154,AT$2)</f>
        <v>0.317</v>
      </c>
      <c r="AU1154" s="8" cm="1">
        <f t="array" ref="AU1154">INDEX(B_Gini_set_3,$D1154,AU$2)</f>
        <v>0.317</v>
      </c>
      <c r="AV1154" s="8" cm="1">
        <f t="array" ref="AV1154">INDEX(B_Gini_set_3,$D1154,AV$2)</f>
        <v>0.317</v>
      </c>
      <c r="AW1154" s="8" cm="1">
        <f t="array" ref="AW1154">INDEX(B_Gini_set_3,$D1154,AW$2)</f>
        <v>0.317</v>
      </c>
      <c r="AX1154" s="8" cm="1">
        <f t="array" ref="AX1154">INDEX(B_Gini_set_3,$D1154,AX$2)</f>
        <v>0.317</v>
      </c>
      <c r="AY1154" s="8" cm="1">
        <f t="array" ref="AY1154">INDEX(B_Gini_set_3,$D1154,AY$2)</f>
        <v>0.317</v>
      </c>
      <c r="AZ1154" s="8" cm="1">
        <f t="array" ref="AZ1154">INDEX(B_Gini_set_3,$D1154,AZ$2)</f>
        <v>0.317</v>
      </c>
      <c r="BA1154" s="8" cm="1">
        <f t="array" ref="BA1154">INDEX(B_Gini_set_3,$D1154,BA$2)</f>
        <v>0.31999999999999995</v>
      </c>
      <c r="BB1154" s="8" cm="1">
        <f t="array" ref="BB1154">INDEX(B_Gini_set_3,$D1154,BB$2)</f>
        <v>0.32299999999999995</v>
      </c>
      <c r="BC1154" s="8" cm="1">
        <f t="array" ref="BC1154">INDEX(B_Gini_set_3,$D1154,BC$2)</f>
        <v>0.32150000000000001</v>
      </c>
      <c r="BD1154" s="8" cm="1">
        <f t="array" ref="BD1154">INDEX(B_Gini_set_3,$D1154,BD$2)</f>
        <v>0.32</v>
      </c>
      <c r="BE1154" s="8" cm="1">
        <f t="array" ref="BE1154">INDEX(B_Gini_set_3,$D1154,BE$2)</f>
        <v>0.318</v>
      </c>
      <c r="BF1154" s="8" cm="1">
        <f t="array" ref="BF1154">INDEX(B_Gini_set_3,$D1154,BF$2)</f>
        <v>0.316</v>
      </c>
      <c r="BG1154" s="8" cm="1">
        <f t="array" ref="BG1154">INDEX(B_Gini_set_3,$D1154,BG$2)</f>
        <v>0.314</v>
      </c>
      <c r="BH1154" s="8" cm="1">
        <f t="array" ref="BH1154">INDEX(B_Gini_set_3,$D1154,BH$2)</f>
        <v>0.312</v>
      </c>
      <c r="BI1154" s="8" cm="1">
        <f t="array" ref="BI1154">INDEX(B_Gini_set_3,$D1154,BI$2)</f>
        <v>0.33200000000000002</v>
      </c>
      <c r="BJ1154" s="8" cm="1">
        <f t="array" ref="BJ1154">INDEX(B_Gini_set_3,$D1154,BJ$2)</f>
        <v>0.35200000000000004</v>
      </c>
      <c r="BK1154" s="8" cm="1">
        <f t="array" ref="BK1154">INDEX(B_Gini_set_3,$D1154,BK$2)</f>
        <v>0.34899999999999998</v>
      </c>
      <c r="BL1154" s="8" cm="1">
        <f t="array" ref="BL1154">INDEX(B_Gini_set_3,$D1154,BL$2)</f>
        <v>0.33700000000000002</v>
      </c>
      <c r="BM1154" s="8" cm="1">
        <f t="array" ref="BM1154">INDEX(B_Gini_set_3,$D1154,BM$2)</f>
        <v>0.33200000000000002</v>
      </c>
      <c r="BN1154" s="8" cm="1">
        <f t="array" ref="BN1154">INDEX(B_Gini_set_3,$D1154,BN$2)</f>
        <v>0.32700000000000001</v>
      </c>
      <c r="BO1154" s="8" cm="1">
        <f t="array" ref="BO1154">INDEX(B_Gini_set_3,$D1154,BO$2)</f>
        <v>0.32899999999999996</v>
      </c>
      <c r="BP1154" s="8" cm="1">
        <f t="array" ref="BP1154">INDEX(B_Gini_set_3,$D1154,BP$2)</f>
        <v>0.32899999999999996</v>
      </c>
      <c r="BQ1154" s="8" cm="1">
        <f t="array" ref="BQ1154">INDEX(B_Gini_set_3,$D1154,BQ$2)</f>
        <v>0.32899999999999996</v>
      </c>
      <c r="BR1154" s="8" cm="1">
        <f t="array" ref="BR1154">INDEX(B_Gini_set_3,$D1154,BR$2)</f>
        <v>0.32899999999999996</v>
      </c>
      <c r="BS1154" s="8" cm="1">
        <f t="array" ref="BS1154">INDEX(B_Gini_set_3,$D1154,BS$2)</f>
        <v>0.32899999999999996</v>
      </c>
      <c r="BT1154" s="8" cm="1">
        <f t="array" ref="BT1154">INDEX(B_Gini_set_3,$D1154,BT$2)</f>
        <v>0.32893549999999994</v>
      </c>
      <c r="BU1154" s="8" cm="1">
        <f t="array" ref="BU1154">INDEX(B_Gini_set_3,$D1154,BU$2)</f>
        <v>0.3288065644999999</v>
      </c>
      <c r="BV1154" s="8" cm="1">
        <f t="array" ref="BV1154">INDEX(B_Gini_set_3,$D1154,BV$2)</f>
        <v>0.32861335465324992</v>
      </c>
      <c r="BW1154" s="8" cm="1">
        <f t="array" ref="BW1154">INDEX(B_Gini_set_3,$D1154,BW$2)</f>
        <v>0.32835612794394342</v>
      </c>
      <c r="BX1154" s="8" cm="1">
        <f t="array" ref="BX1154">INDEX(B_Gini_set_3,$D1154,BX$2)</f>
        <v>0.3280352376240836</v>
      </c>
      <c r="BY1154" s="8" cm="1">
        <f t="array" ref="BY1154">INDEX(B_Gini_set_3,$D1154,BY$2)</f>
        <v>0.32765113191121131</v>
      </c>
      <c r="BZ1154" s="8" cm="1">
        <f t="array" ref="BZ1154">INDEX(B_Gini_set_3,$D1154,BZ$2)</f>
        <v>0.3272043529495221</v>
      </c>
      <c r="CA1154" s="8" cm="1">
        <f t="array" ref="CA1154">INDEX(B_Gini_set_3,$D1154,CA$2)</f>
        <v>0.32669553553772401</v>
      </c>
      <c r="CB1154" s="8" cm="1">
        <f t="array" ref="CB1154">INDEX(B_Gini_set_3,$D1154,CB$2)</f>
        <v>0.32612540562780423</v>
      </c>
      <c r="CC1154" s="8" cm="1">
        <f t="array" ref="CC1154">INDEX(B_Gini_set_3,$D1154,CC$2)</f>
        <v>0.32549477859966525</v>
      </c>
      <c r="CD1154" s="8" cm="1">
        <f t="array" ref="CD1154">INDEX(B_Gini_set_3,$D1154,CD$2)</f>
        <v>0.32486730470666692</v>
      </c>
      <c r="CE1154" s="8" cm="1">
        <f t="array" ref="CE1154">INDEX(B_Gini_set_3,$D1154,CE$2)</f>
        <v>0.32424296818313358</v>
      </c>
      <c r="CF1154" s="8" cm="1">
        <f t="array" ref="CF1154">INDEX(B_Gini_set_3,$D1154,CF$2)</f>
        <v>0.32362175334221793</v>
      </c>
      <c r="CG1154" s="8" cm="1">
        <f t="array" ref="CG1154">INDEX(B_Gini_set_3,$D1154,CG$2)</f>
        <v>0.32300364457550684</v>
      </c>
      <c r="CH1154" s="8" cm="1">
        <f t="array" ref="CH1154">INDEX(B_Gini_set_3,$D1154,CH$2)</f>
        <v>0.32238862635262933</v>
      </c>
      <c r="CI1154" s="8" cm="1">
        <f t="array" ref="CI1154">INDEX(B_Gini_set_3,$D1154,CI$2)</f>
        <v>0.32177668322086617</v>
      </c>
      <c r="CJ1154" s="8" cm="1">
        <f t="array" ref="CJ1154">INDEX(B_Gini_set_3,$D1154,CJ$2)</f>
        <v>0.32116779980476184</v>
      </c>
      <c r="CK1154" s="8" cm="1">
        <f t="array" ref="CK1154">INDEX(B_Gini_set_3,$D1154,CK$2)</f>
        <v>0.32056196080573807</v>
      </c>
      <c r="CL1154" s="8" cm="1">
        <f t="array" ref="CL1154">INDEX(B_Gini_set_3,$D1154,CL$2)</f>
        <v>0.31995915100170935</v>
      </c>
      <c r="CM1154" s="8" cm="1">
        <f t="array" ref="CM1154">INDEX(B_Gini_set_3,$D1154,CM$2)</f>
        <v>0.31935935524670078</v>
      </c>
      <c r="CN1154" s="8" cm="1">
        <f t="array" ref="CN1154">INDEX(B_Gini_set_3,$D1154,CN$2)</f>
        <v>0.31876255847046731</v>
      </c>
      <c r="CO1154" s="8" cm="1">
        <f t="array" ref="CO1154">INDEX(B_Gini_set_3,$D1154,CO$2)</f>
        <v>0.31816874567811498</v>
      </c>
      <c r="CP1154" s="8" cm="1">
        <f t="array" ref="CP1154">INDEX(B_Gini_set_3,$D1154,CP$2)</f>
        <v>0.31757790194972441</v>
      </c>
      <c r="CQ1154" s="8" cm="1">
        <f t="array" ref="CQ1154">INDEX(B_Gini_set_3,$D1154,CQ$2)</f>
        <v>0.31699001243997577</v>
      </c>
      <c r="CR1154" s="8" cm="1">
        <f t="array" ref="CR1154">INDEX(B_Gini_set_3,$D1154,CR$2)</f>
        <v>0.31640506237777588</v>
      </c>
      <c r="CS1154" s="8" cm="1">
        <f t="array" ref="CS1154">INDEX(B_Gini_set_3,$D1154,CS$2)</f>
        <v>0.31582303706588699</v>
      </c>
      <c r="CT1154" s="8" cm="1">
        <f t="array" ref="CT1154">INDEX(B_Gini_set_3,$D1154,CT$2)</f>
        <v>0.31524392188055755</v>
      </c>
      <c r="CU1154" s="8" cm="1">
        <f t="array" ref="CU1154">INDEX(B_Gini_set_3,$D1154,CU$2)</f>
        <v>0.31466770227115476</v>
      </c>
      <c r="CV1154" s="8" cm="1">
        <f t="array" ref="CV1154">INDEX(B_Gini_set_3,$D1154,CV$2)</f>
        <v>0.31409436375979899</v>
      </c>
      <c r="CW1154" s="8" cm="1">
        <f t="array" ref="CW1154">INDEX(B_Gini_set_3,$D1154,CW$2)</f>
        <v>0.313523891941</v>
      </c>
      <c r="CX1154" s="8" cm="1">
        <f t="array" ref="CX1154">INDEX(B_Gini_set_3,$D1154,CX$2)</f>
        <v>0.31295627248129498</v>
      </c>
      <c r="CY1154" s="8" cm="1">
        <f t="array" ref="CY1154">INDEX(B_Gini_set_3,$D1154,CY$2)</f>
        <v>0.31239149111888853</v>
      </c>
      <c r="CZ1154" s="8" cm="1">
        <f t="array" ref="CZ1154">INDEX(B_Gini_set_3,$D1154,CZ$2)</f>
        <v>0.31182953366329408</v>
      </c>
      <c r="DA1154" s="8" cm="1">
        <f t="array" ref="DA1154">INDEX(B_Gini_set_3,$D1154,DA$2)</f>
        <v>0.31127038599497758</v>
      </c>
      <c r="DB1154" s="8" cm="1">
        <f t="array" ref="DB1154">INDEX(B_Gini_set_3,$D1154,DB$2)</f>
        <v>0.3107140340650027</v>
      </c>
      <c r="DC1154" s="8" cm="1">
        <f t="array" ref="DC1154">INDEX(B_Gini_set_3,$D1154,DC$2)</f>
        <v>0.31016046389467766</v>
      </c>
      <c r="DD1154" s="8" cm="1">
        <f t="array" ref="DD1154">INDEX(B_Gini_set_3,$D1154,DD$2)</f>
        <v>0.30960966157520425</v>
      </c>
      <c r="DE1154" s="8" cm="1">
        <f t="array" ref="DE1154">INDEX(B_Gini_set_3,$D1154,DE$2)</f>
        <v>0.30906161326732823</v>
      </c>
      <c r="DF1154" s="8" cm="1">
        <f t="array" ref="DF1154">INDEX(B_Gini_set_3,$D1154,DF$2)</f>
        <v>0.3085163052009916</v>
      </c>
      <c r="DG1154" s="8" cm="1">
        <f t="array" ref="DG1154">INDEX(B_Gini_set_3,$D1154,DG$2)</f>
        <v>0.30797372367498665</v>
      </c>
      <c r="DH1154" s="8" cm="1">
        <f t="array" ref="DH1154">INDEX(B_Gini_set_3,$D1154,DH$2)</f>
        <v>0.30743385505661169</v>
      </c>
      <c r="DI1154" s="8" cm="1">
        <f t="array" ref="DI1154">INDEX(B_Gini_set_3,$D1154,DI$2)</f>
        <v>0.30689668578132862</v>
      </c>
      <c r="DJ1154" s="8" cm="1">
        <f t="array" ref="DJ1154">INDEX(B_Gini_set_3,$D1154,DJ$2)</f>
        <v>0.30636220235242195</v>
      </c>
      <c r="DK1154" s="8" cm="1">
        <f t="array" ref="DK1154">INDEX(B_Gini_set_3,$D1154,DK$2)</f>
        <v>0.30583039134065981</v>
      </c>
      <c r="DL1154" s="8" cm="1">
        <f t="array" ref="DL1154">INDEX(B_Gini_set_3,$D1154,DL$2)</f>
        <v>0.30530123938395648</v>
      </c>
      <c r="DM1154" s="8" cm="1">
        <f t="array" ref="DM1154">INDEX(B_Gini_set_3,$D1154,DM$2)</f>
        <v>0.30477473318703668</v>
      </c>
      <c r="DN1154" s="8" cm="1">
        <f t="array" ref="DN1154">INDEX(B_Gini_set_3,$D1154,DN$2)</f>
        <v>0.30425085952110148</v>
      </c>
      <c r="DO1154" s="8" cm="1">
        <f t="array" ref="DO1154">INDEX(B_Gini_set_3,$D1154,DO$2)</f>
        <v>0.30372960522349596</v>
      </c>
      <c r="DP1154" s="8" cm="1">
        <f t="array" ref="DP1154">INDEX(B_Gini_set_3,$D1154,DP$2)</f>
        <v>0.30321095719737845</v>
      </c>
      <c r="DQ1154" s="8" cm="1">
        <f t="array" ref="DQ1154">INDEX(B_Gini_set_3,$D1154,DQ$2)</f>
        <v>0.30269490241139158</v>
      </c>
      <c r="DR1154" s="8" cm="1">
        <f t="array" ref="DR1154">INDEX(B_Gini_set_3,$D1154,DR$2)</f>
        <v>0.30218142789933461</v>
      </c>
      <c r="DS1154" s="8" cm="1">
        <f t="array" ref="DS1154">INDEX(B_Gini_set_3,$D1154,DS$2)</f>
        <v>0.30167052075983791</v>
      </c>
      <c r="DT1154" s="8" cm="1">
        <f t="array" ref="DT1154">INDEX(B_Gini_set_3,$D1154,DT$2)</f>
        <v>0.30116216815603869</v>
      </c>
      <c r="DU1154" s="8" cm="1">
        <f t="array" ref="DU1154">INDEX(B_Gini_set_3,$D1154,DU$2)</f>
        <v>0.30065635731525853</v>
      </c>
      <c r="DV1154" s="8" cm="1">
        <f t="array" ref="DV1154">INDEX(B_Gini_set_3,$D1154,DV$2)</f>
        <v>0.3001530755286822</v>
      </c>
      <c r="DW1154" s="8" cm="1">
        <f t="array" ref="DW1154">INDEX(B_Gini_set_3,$D1154,DW$2)</f>
        <v>0.29965231015103877</v>
      </c>
      <c r="DX1154" s="8" cm="1">
        <f t="array" ref="DX1154">INDEX(B_Gini_set_3,$D1154,DX$2)</f>
        <v>0.29915404860028361</v>
      </c>
      <c r="DY1154" s="8" cm="1">
        <f t="array" ref="DY1154">INDEX(B_Gini_set_3,$D1154,DY$2)</f>
        <v>0.2986582783572822</v>
      </c>
      <c r="DZ1154" s="8" cm="1">
        <f t="array" ref="DZ1154">INDEX(B_Gini_set_3,$D1154,DZ$2)</f>
        <v>0.29816498696549576</v>
      </c>
      <c r="EA1154" s="8" cm="1">
        <f t="array" ref="EA1154">INDEX(B_Gini_set_3,$D1154,EA$2)</f>
        <v>0.29767416203066827</v>
      </c>
      <c r="EB1154" s="8" cm="1">
        <f t="array" ref="EB1154">INDEX(B_Gini_set_3,$D1154,EB$2)</f>
        <v>0.29718579122051492</v>
      </c>
      <c r="EC1154" s="8" cm="1">
        <f t="array" ref="EC1154">INDEX(B_Gini_set_3,$D1154,EC$2)</f>
        <v>0.29669986226441236</v>
      </c>
      <c r="ED1154" s="8" cm="1">
        <f t="array" ref="ED1154">INDEX(B_Gini_set_3,$D1154,ED$2)</f>
        <v>0.29621636295309028</v>
      </c>
      <c r="EE1154" s="8" cm="1">
        <f t="array" ref="EE1154">INDEX(B_Gini_set_3,$D1154,EE$2)</f>
        <v>0.29573528113832481</v>
      </c>
      <c r="EF1154" s="8" cm="1">
        <f t="array" ref="EF1154">INDEX(B_Gini_set_3,$D1154,EF$2)</f>
        <v>0.29525660473263315</v>
      </c>
      <c r="EG1154" s="8" cm="1">
        <f t="array" ref="EG1154">INDEX(B_Gini_set_3,$D1154,EG$2)</f>
        <v>0.29478032170897001</v>
      </c>
      <c r="EH1154" s="8" cm="1">
        <f t="array" ref="EH1154">INDEX(B_Gini_set_3,$D1154,EH$2)</f>
        <v>0.29430642010042518</v>
      </c>
      <c r="EI1154" s="8" cm="1">
        <f t="array" ref="EI1154">INDEX(B_Gini_set_3,$D1154,EI$2)</f>
        <v>0.29383488799992308</v>
      </c>
      <c r="EJ1154" s="8" cm="1">
        <f t="array" ref="EJ1154">INDEX(B_Gini_set_3,$D1154,EJ$2)</f>
        <v>0.29336571355992347</v>
      </c>
      <c r="EK1154" s="8" cm="1">
        <f t="array" ref="EK1154">INDEX(B_Gini_set_3,$D1154,EK$2)</f>
        <v>0.29289888499212385</v>
      </c>
      <c r="EL1154" s="8" cm="1">
        <f t="array" ref="EL1154">INDEX(B_Gini_set_3,$D1154,EL$2)</f>
        <v>0.29243439056716325</v>
      </c>
      <c r="EM1154" s="8" cm="1">
        <f t="array" ref="EM1154">INDEX(B_Gini_set_3,$D1154,EM$2)</f>
        <v>0.29197221861432743</v>
      </c>
      <c r="EN1154" s="8" cm="1">
        <f t="array" ref="EN1154">INDEX(B_Gini_set_3,$D1154,EN$2)</f>
        <v>0.29151235752125582</v>
      </c>
      <c r="EO1154" s="8" cm="1">
        <f t="array" ref="EO1154">INDEX(B_Gini_set_3,$D1154,EO$2)</f>
        <v>0.29105479573364956</v>
      </c>
      <c r="EP1154" s="8" cm="1">
        <f t="array" ref="EP1154">INDEX(B_Gini_set_3,$D1154,EP$2)</f>
        <v>0.29059952175498133</v>
      </c>
      <c r="ER1154" s="16"/>
    </row>
    <row r="1155" spans="4:148" x14ac:dyDescent="0.2">
      <c r="D1155">
        <v>26</v>
      </c>
      <c r="E1155" t="str" cm="1">
        <f t="array" ref="E1155">INDEX(A_WEM_100,D1155)</f>
        <v>Netherlands</v>
      </c>
      <c r="F1155" s="8" cm="1">
        <f t="array" ref="F1155">INDEX(B_Gini_set_3,$D1155,F$2)</f>
        <v>0.28399999999999997</v>
      </c>
      <c r="G1155" s="8" cm="1">
        <f t="array" ref="G1155">INDEX(B_Gini_set_3,$D1155,G$2)</f>
        <v>0.28399999999999997</v>
      </c>
      <c r="H1155" s="8" cm="1">
        <f t="array" ref="H1155">INDEX(B_Gini_set_3,$D1155,H$2)</f>
        <v>0.28399999999999997</v>
      </c>
      <c r="I1155" s="8" cm="1">
        <f t="array" ref="I1155">INDEX(B_Gini_set_3,$D1155,I$2)</f>
        <v>0.28399999999999997</v>
      </c>
      <c r="J1155" s="8" cm="1">
        <f t="array" ref="J1155">INDEX(B_Gini_set_3,$D1155,J$2)</f>
        <v>0.28399999999999997</v>
      </c>
      <c r="K1155" s="8" cm="1">
        <f t="array" ref="K1155">INDEX(B_Gini_set_3,$D1155,K$2)</f>
        <v>0.28399999999999997</v>
      </c>
      <c r="L1155" s="8" cm="1">
        <f t="array" ref="L1155">INDEX(B_Gini_set_3,$D1155,L$2)</f>
        <v>0.28399999999999997</v>
      </c>
      <c r="M1155" s="8" cm="1">
        <f t="array" ref="M1155">INDEX(B_Gini_set_3,$D1155,M$2)</f>
        <v>0.28399999999999997</v>
      </c>
      <c r="N1155" s="8" cm="1">
        <f t="array" ref="N1155">INDEX(B_Gini_set_3,$D1155,N$2)</f>
        <v>0.28399999999999997</v>
      </c>
      <c r="O1155" s="8" cm="1">
        <f t="array" ref="O1155">INDEX(B_Gini_set_3,$D1155,O$2)</f>
        <v>0.28399999999999997</v>
      </c>
      <c r="P1155" s="8" cm="1">
        <f t="array" ref="P1155">INDEX(B_Gini_set_3,$D1155,P$2)</f>
        <v>0.28399999999999997</v>
      </c>
      <c r="Q1155" s="8" cm="1">
        <f t="array" ref="Q1155">INDEX(B_Gini_set_3,$D1155,Q$2)</f>
        <v>0.28399999999999997</v>
      </c>
      <c r="R1155" s="8" cm="1">
        <f t="array" ref="R1155">INDEX(B_Gini_set_3,$D1155,R$2)</f>
        <v>0.28399999999999997</v>
      </c>
      <c r="S1155" s="8" cm="1">
        <f t="array" ref="S1155">INDEX(B_Gini_set_3,$D1155,S$2)</f>
        <v>0.28399999999999997</v>
      </c>
      <c r="T1155" s="8" cm="1">
        <f t="array" ref="T1155">INDEX(B_Gini_set_3,$D1155,T$2)</f>
        <v>0.28399999999999997</v>
      </c>
      <c r="U1155" s="8" cm="1">
        <f t="array" ref="U1155">INDEX(B_Gini_set_3,$D1155,U$2)</f>
        <v>0.28399999999999997</v>
      </c>
      <c r="V1155" s="8" cm="1">
        <f t="array" ref="V1155">INDEX(B_Gini_set_3,$D1155,V$2)</f>
        <v>0.28399999999999997</v>
      </c>
      <c r="W1155" s="8" cm="1">
        <f t="array" ref="W1155">INDEX(B_Gini_set_3,$D1155,W$2)</f>
        <v>0.28399999999999997</v>
      </c>
      <c r="X1155" s="8" cm="1">
        <f t="array" ref="X1155">INDEX(B_Gini_set_3,$D1155,X$2)</f>
        <v>0.28399999999999997</v>
      </c>
      <c r="Y1155" s="8" cm="1">
        <f t="array" ref="Y1155">INDEX(B_Gini_set_3,$D1155,Y$2)</f>
        <v>0.28399999999999997</v>
      </c>
      <c r="Z1155" s="8" cm="1">
        <f t="array" ref="Z1155">INDEX(B_Gini_set_3,$D1155,Z$2)</f>
        <v>0.28399999999999997</v>
      </c>
      <c r="AA1155" s="8" cm="1">
        <f t="array" ref="AA1155">INDEX(B_Gini_set_3,$D1155,AA$2)</f>
        <v>0.28399999999999997</v>
      </c>
      <c r="AB1155" s="8" cm="1">
        <f t="array" ref="AB1155">INDEX(B_Gini_set_3,$D1155,AB$2)</f>
        <v>0.28399999999999997</v>
      </c>
      <c r="AC1155" s="8" cm="1">
        <f t="array" ref="AC1155">INDEX(B_Gini_set_3,$D1155,AC$2)</f>
        <v>0.28399999999999997</v>
      </c>
      <c r="AD1155" s="8" cm="1">
        <f t="array" ref="AD1155">INDEX(B_Gini_set_3,$D1155,AD$2)</f>
        <v>0.27999999999999997</v>
      </c>
      <c r="AE1155" s="8" cm="1">
        <f t="array" ref="AE1155">INDEX(B_Gini_set_3,$D1155,AE$2)</f>
        <v>0.27600000000000002</v>
      </c>
      <c r="AF1155" s="8" cm="1">
        <f t="array" ref="AF1155">INDEX(B_Gini_set_3,$D1155,AF$2)</f>
        <v>0.27200000000000002</v>
      </c>
      <c r="AG1155" s="8" cm="1">
        <f t="array" ref="AG1155">INDEX(B_Gini_set_3,$D1155,AG$2)</f>
        <v>0.26800000000000002</v>
      </c>
      <c r="AH1155" s="8" cm="1">
        <f t="array" ref="AH1155">INDEX(B_Gini_set_3,$D1155,AH$2)</f>
        <v>0.28233333333333333</v>
      </c>
      <c r="AI1155" s="8" cm="1">
        <f t="array" ref="AI1155">INDEX(B_Gini_set_3,$D1155,AI$2)</f>
        <v>0.29666666666666669</v>
      </c>
      <c r="AJ1155" s="8" cm="1">
        <f t="array" ref="AJ1155">INDEX(B_Gini_set_3,$D1155,AJ$2)</f>
        <v>0.311</v>
      </c>
      <c r="AK1155" s="8" cm="1">
        <f t="array" ref="AK1155">INDEX(B_Gini_set_3,$D1155,AK$2)</f>
        <v>0.30866666666666664</v>
      </c>
      <c r="AL1155" s="8" cm="1">
        <f t="array" ref="AL1155">INDEX(B_Gini_set_3,$D1155,AL$2)</f>
        <v>0.30633333333333335</v>
      </c>
      <c r="AM1155" s="8" cm="1">
        <f t="array" ref="AM1155">INDEX(B_Gini_set_3,$D1155,AM$2)</f>
        <v>0.30399999999999999</v>
      </c>
      <c r="AN1155" s="8" cm="1">
        <f t="array" ref="AN1155">INDEX(B_Gini_set_3,$D1155,AN$2)</f>
        <v>0.30016666666666669</v>
      </c>
      <c r="AO1155" s="8" cm="1">
        <f t="array" ref="AO1155">INDEX(B_Gini_set_3,$D1155,AO$2)</f>
        <v>0.29633333333333334</v>
      </c>
      <c r="AP1155" s="8" cm="1">
        <f t="array" ref="AP1155">INDEX(B_Gini_set_3,$D1155,AP$2)</f>
        <v>0.29249999999999998</v>
      </c>
      <c r="AQ1155" s="8" cm="1">
        <f t="array" ref="AQ1155">INDEX(B_Gini_set_3,$D1155,AQ$2)</f>
        <v>0.28866666666666668</v>
      </c>
      <c r="AR1155" s="8" cm="1">
        <f t="array" ref="AR1155">INDEX(B_Gini_set_3,$D1155,AR$2)</f>
        <v>0.28483333333333338</v>
      </c>
      <c r="AS1155" s="8" cm="1">
        <f t="array" ref="AS1155">INDEX(B_Gini_set_3,$D1155,AS$2)</f>
        <v>0.28100000000000003</v>
      </c>
      <c r="AT1155" s="8" cm="1">
        <f t="array" ref="AT1155">INDEX(B_Gini_set_3,$D1155,AT$2)</f>
        <v>0.28440000000000004</v>
      </c>
      <c r="AU1155" s="8" cm="1">
        <f t="array" ref="AU1155">INDEX(B_Gini_set_3,$D1155,AU$2)</f>
        <v>0.2878</v>
      </c>
      <c r="AV1155" s="8" cm="1">
        <f t="array" ref="AV1155">INDEX(B_Gini_set_3,$D1155,AV$2)</f>
        <v>0.29120000000000001</v>
      </c>
      <c r="AW1155" s="8" cm="1">
        <f t="array" ref="AW1155">INDEX(B_Gini_set_3,$D1155,AW$2)</f>
        <v>0.29459999999999997</v>
      </c>
      <c r="AX1155" s="8" cm="1">
        <f t="array" ref="AX1155">INDEX(B_Gini_set_3,$D1155,AX$2)</f>
        <v>0.29799999999999999</v>
      </c>
      <c r="AY1155" s="8" cm="1">
        <f t="array" ref="AY1155">INDEX(B_Gini_set_3,$D1155,AY$2)</f>
        <v>0.28999999999999998</v>
      </c>
      <c r="AZ1155" s="8" cm="1">
        <f t="array" ref="AZ1155">INDEX(B_Gini_set_3,$D1155,AZ$2)</f>
        <v>0.3</v>
      </c>
      <c r="BA1155" s="8" cm="1">
        <f t="array" ref="BA1155">INDEX(B_Gini_set_3,$D1155,BA$2)</f>
        <v>0.29600000000000004</v>
      </c>
      <c r="BB1155" s="8" cm="1">
        <f t="array" ref="BB1155">INDEX(B_Gini_set_3,$D1155,BB$2)</f>
        <v>0.29299999999999998</v>
      </c>
      <c r="BC1155" s="8" cm="1">
        <f t="array" ref="BC1155">INDEX(B_Gini_set_3,$D1155,BC$2)</f>
        <v>0.27899999999999997</v>
      </c>
      <c r="BD1155" s="8" cm="1">
        <f t="array" ref="BD1155">INDEX(B_Gini_set_3,$D1155,BD$2)</f>
        <v>0.27800000000000002</v>
      </c>
      <c r="BE1155" s="8" cm="1">
        <f t="array" ref="BE1155">INDEX(B_Gini_set_3,$D1155,BE$2)</f>
        <v>0.27800000000000002</v>
      </c>
      <c r="BF1155" s="8" cm="1">
        <f t="array" ref="BF1155">INDEX(B_Gini_set_3,$D1155,BF$2)</f>
        <v>0.27600000000000002</v>
      </c>
      <c r="BG1155" s="8" cm="1">
        <f t="array" ref="BG1155">INDEX(B_Gini_set_3,$D1155,BG$2)</f>
        <v>0.28100000000000003</v>
      </c>
      <c r="BH1155" s="8" cm="1">
        <f t="array" ref="BH1155">INDEX(B_Gini_set_3,$D1155,BH$2)</f>
        <v>0.28600000000000003</v>
      </c>
      <c r="BI1155" s="8" cm="1">
        <f t="array" ref="BI1155">INDEX(B_Gini_set_3,$D1155,BI$2)</f>
        <v>0.28199999999999997</v>
      </c>
      <c r="BJ1155" s="8" cm="1">
        <f t="array" ref="BJ1155">INDEX(B_Gini_set_3,$D1155,BJ$2)</f>
        <v>0.28199999999999997</v>
      </c>
      <c r="BK1155" s="8" cm="1">
        <f t="array" ref="BK1155">INDEX(B_Gini_set_3,$D1155,BK$2)</f>
        <v>0.28499999999999998</v>
      </c>
      <c r="BL1155" s="8" cm="1">
        <f t="array" ref="BL1155">INDEX(B_Gini_set_3,$D1155,BL$2)</f>
        <v>0.28100000000000003</v>
      </c>
      <c r="BM1155" s="8" cm="1">
        <f t="array" ref="BM1155">INDEX(B_Gini_set_3,$D1155,BM$2)</f>
        <v>0.29199999999999998</v>
      </c>
      <c r="BN1155" s="8" cm="1">
        <f t="array" ref="BN1155">INDEX(B_Gini_set_3,$D1155,BN$2)</f>
        <v>0.26</v>
      </c>
      <c r="BO1155" s="8" cm="1">
        <f t="array" ref="BO1155">INDEX(B_Gini_set_3,$D1155,BO$2)</f>
        <v>0.25700000000000001</v>
      </c>
      <c r="BP1155" s="8" cm="1">
        <f t="array" ref="BP1155">INDEX(B_Gini_set_3,$D1155,BP$2)</f>
        <v>0.25700000000000001</v>
      </c>
      <c r="BQ1155" s="8" cm="1">
        <f t="array" ref="BQ1155">INDEX(B_Gini_set_3,$D1155,BQ$2)</f>
        <v>0.25700000000000001</v>
      </c>
      <c r="BR1155" s="8" cm="1">
        <f t="array" ref="BR1155">INDEX(B_Gini_set_3,$D1155,BR$2)</f>
        <v>0.25700000000000001</v>
      </c>
      <c r="BS1155" s="8" cm="1">
        <f t="array" ref="BS1155">INDEX(B_Gini_set_3,$D1155,BS$2)</f>
        <v>0.25700000000000001</v>
      </c>
      <c r="BT1155" s="8" cm="1">
        <f t="array" ref="BT1155">INDEX(B_Gini_set_3,$D1155,BT$2)</f>
        <v>0.25697150000000002</v>
      </c>
      <c r="BU1155" s="8" cm="1">
        <f t="array" ref="BU1155">INDEX(B_Gini_set_3,$D1155,BU$2)</f>
        <v>0.25691452850000002</v>
      </c>
      <c r="BV1155" s="8" cm="1">
        <f t="array" ref="BV1155">INDEX(B_Gini_set_3,$D1155,BV$2)</f>
        <v>0.25682915670725004</v>
      </c>
      <c r="BW1155" s="8" cm="1">
        <f t="array" ref="BW1155">INDEX(B_Gini_set_3,$D1155,BW$2)</f>
        <v>0.25671549839383556</v>
      </c>
      <c r="BX1155" s="8" cm="1">
        <f t="array" ref="BX1155">INDEX(B_Gini_set_3,$D1155,BX$2)</f>
        <v>0.25657370964785098</v>
      </c>
      <c r="BY1155" s="8" cm="1">
        <f t="array" ref="BY1155">INDEX(B_Gini_set_3,$D1155,BY$2)</f>
        <v>0.25640398851890744</v>
      </c>
      <c r="BZ1155" s="8" cm="1">
        <f t="array" ref="BZ1155">INDEX(B_Gini_set_3,$D1155,BZ$2)</f>
        <v>0.25620657455909129</v>
      </c>
      <c r="CA1155" s="8" cm="1">
        <f t="array" ref="CA1155">INDEX(B_Gini_set_3,$D1155,CA$2)</f>
        <v>0.25598174826085496</v>
      </c>
      <c r="CB1155" s="8" cm="1">
        <f t="array" ref="CB1155">INDEX(B_Gini_set_3,$D1155,CB$2)</f>
        <v>0.25572983039368113</v>
      </c>
      <c r="CC1155" s="8" cm="1">
        <f t="array" ref="CC1155">INDEX(B_Gini_set_3,$D1155,CC$2)</f>
        <v>0.25545118124171273</v>
      </c>
      <c r="CD1155" s="8" cm="1">
        <f t="array" ref="CD1155">INDEX(B_Gini_set_3,$D1155,CD$2)</f>
        <v>0.25517392533550415</v>
      </c>
      <c r="CE1155" s="8" cm="1">
        <f t="array" ref="CE1155">INDEX(B_Gini_set_3,$D1155,CE$2)</f>
        <v>0.25489805570882662</v>
      </c>
      <c r="CF1155" s="8" cm="1">
        <f t="array" ref="CF1155">INDEX(B_Gini_set_3,$D1155,CF$2)</f>
        <v>0.25462356543028247</v>
      </c>
      <c r="CG1155" s="8" cm="1">
        <f t="array" ref="CG1155">INDEX(B_Gini_set_3,$D1155,CG$2)</f>
        <v>0.25435044760313108</v>
      </c>
      <c r="CH1155" s="8" cm="1">
        <f t="array" ref="CH1155">INDEX(B_Gini_set_3,$D1155,CH$2)</f>
        <v>0.2540786953651154</v>
      </c>
      <c r="CI1155" s="8" cm="1">
        <f t="array" ref="CI1155">INDEX(B_Gini_set_3,$D1155,CI$2)</f>
        <v>0.25380830188828984</v>
      </c>
      <c r="CJ1155" s="8" cm="1">
        <f t="array" ref="CJ1155">INDEX(B_Gini_set_3,$D1155,CJ$2)</f>
        <v>0.25353926037884839</v>
      </c>
      <c r="CK1155" s="8" cm="1">
        <f t="array" ref="CK1155">INDEX(B_Gini_set_3,$D1155,CK$2)</f>
        <v>0.25327156407695417</v>
      </c>
      <c r="CL1155" s="8" cm="1">
        <f t="array" ref="CL1155">INDEX(B_Gini_set_3,$D1155,CL$2)</f>
        <v>0.25300520625656941</v>
      </c>
      <c r="CM1155" s="8" cm="1">
        <f t="array" ref="CM1155">INDEX(B_Gini_set_3,$D1155,CM$2)</f>
        <v>0.25274018022528655</v>
      </c>
      <c r="CN1155" s="8" cm="1">
        <f t="array" ref="CN1155">INDEX(B_Gini_set_3,$D1155,CN$2)</f>
        <v>0.25247647932416012</v>
      </c>
      <c r="CO1155" s="8" cm="1">
        <f t="array" ref="CO1155">INDEX(B_Gini_set_3,$D1155,CO$2)</f>
        <v>0.25221409692753932</v>
      </c>
      <c r="CP1155" s="8" cm="1">
        <f t="array" ref="CP1155">INDEX(B_Gini_set_3,$D1155,CP$2)</f>
        <v>0.25195302644290163</v>
      </c>
      <c r="CQ1155" s="8" cm="1">
        <f t="array" ref="CQ1155">INDEX(B_Gini_set_3,$D1155,CQ$2)</f>
        <v>0.25169326131068714</v>
      </c>
      <c r="CR1155" s="8" cm="1">
        <f t="array" ref="CR1155">INDEX(B_Gini_set_3,$D1155,CR$2)</f>
        <v>0.25143479500413368</v>
      </c>
      <c r="CS1155" s="8" cm="1">
        <f t="array" ref="CS1155">INDEX(B_Gini_set_3,$D1155,CS$2)</f>
        <v>0.25117762102911301</v>
      </c>
      <c r="CT1155" s="8" cm="1">
        <f t="array" ref="CT1155">INDEX(B_Gini_set_3,$D1155,CT$2)</f>
        <v>0.25092173292396747</v>
      </c>
      <c r="CU1155" s="8" cm="1">
        <f t="array" ref="CU1155">INDEX(B_Gini_set_3,$D1155,CU$2)</f>
        <v>0.25066712425934762</v>
      </c>
      <c r="CV1155" s="8" cm="1">
        <f t="array" ref="CV1155">INDEX(B_Gini_set_3,$D1155,CV$2)</f>
        <v>0.25041378863805086</v>
      </c>
      <c r="CW1155" s="8" cm="1">
        <f t="array" ref="CW1155">INDEX(B_Gini_set_3,$D1155,CW$2)</f>
        <v>0.25016171969486062</v>
      </c>
      <c r="CX1155" s="8" cm="1">
        <f t="array" ref="CX1155">INDEX(B_Gini_set_3,$D1155,CX$2)</f>
        <v>0.2499109110963863</v>
      </c>
      <c r="CY1155" s="8" cm="1">
        <f t="array" ref="CY1155">INDEX(B_Gini_set_3,$D1155,CY$2)</f>
        <v>0.24966135654090438</v>
      </c>
      <c r="CZ1155" s="8" cm="1">
        <f t="array" ref="CZ1155">INDEX(B_Gini_set_3,$D1155,CZ$2)</f>
        <v>0.24941304975819986</v>
      </c>
      <c r="DA1155" s="8" cm="1">
        <f t="array" ref="DA1155">INDEX(B_Gini_set_3,$D1155,DA$2)</f>
        <v>0.24916598450940886</v>
      </c>
      <c r="DB1155" s="8" cm="1">
        <f t="array" ref="DB1155">INDEX(B_Gini_set_3,$D1155,DB$2)</f>
        <v>0.24892015458686181</v>
      </c>
      <c r="DC1155" s="8" cm="1">
        <f t="array" ref="DC1155">INDEX(B_Gini_set_3,$D1155,DC$2)</f>
        <v>0.2486755538139275</v>
      </c>
      <c r="DD1155" s="8" cm="1">
        <f t="array" ref="DD1155">INDEX(B_Gini_set_3,$D1155,DD$2)</f>
        <v>0.24843217604485787</v>
      </c>
      <c r="DE1155" s="8" cm="1">
        <f t="array" ref="DE1155">INDEX(B_Gini_set_3,$D1155,DE$2)</f>
        <v>0.24819001516463357</v>
      </c>
      <c r="DF1155" s="8" cm="1">
        <f t="array" ref="DF1155">INDEX(B_Gini_set_3,$D1155,DF$2)</f>
        <v>0.2479490650888104</v>
      </c>
      <c r="DG1155" s="8" cm="1">
        <f t="array" ref="DG1155">INDEX(B_Gini_set_3,$D1155,DG$2)</f>
        <v>0.24770931976336635</v>
      </c>
      <c r="DH1155" s="8" cm="1">
        <f t="array" ref="DH1155">INDEX(B_Gini_set_3,$D1155,DH$2)</f>
        <v>0.24747077316454952</v>
      </c>
      <c r="DI1155" s="8" cm="1">
        <f t="array" ref="DI1155">INDEX(B_Gini_set_3,$D1155,DI$2)</f>
        <v>0.24723341929872678</v>
      </c>
      <c r="DJ1155" s="8" cm="1">
        <f t="array" ref="DJ1155">INDEX(B_Gini_set_3,$D1155,DJ$2)</f>
        <v>0.24699725220223315</v>
      </c>
      <c r="DK1155" s="8" cm="1">
        <f t="array" ref="DK1155">INDEX(B_Gini_set_3,$D1155,DK$2)</f>
        <v>0.24676226594122197</v>
      </c>
      <c r="DL1155" s="8" cm="1">
        <f t="array" ref="DL1155">INDEX(B_Gini_set_3,$D1155,DL$2)</f>
        <v>0.24652845461151585</v>
      </c>
      <c r="DM1155" s="8" cm="1">
        <f t="array" ref="DM1155">INDEX(B_Gini_set_3,$D1155,DM$2)</f>
        <v>0.24629581233845826</v>
      </c>
      <c r="DN1155" s="8" cm="1">
        <f t="array" ref="DN1155">INDEX(B_Gini_set_3,$D1155,DN$2)</f>
        <v>0.24606433327676597</v>
      </c>
      <c r="DO1155" s="8" cm="1">
        <f t="array" ref="DO1155">INDEX(B_Gini_set_3,$D1155,DO$2)</f>
        <v>0.24583401161038215</v>
      </c>
      <c r="DP1155" s="8" cm="1">
        <f t="array" ref="DP1155">INDEX(B_Gini_set_3,$D1155,DP$2)</f>
        <v>0.24560484155233026</v>
      </c>
      <c r="DQ1155" s="8" cm="1">
        <f t="array" ref="DQ1155">INDEX(B_Gini_set_3,$D1155,DQ$2)</f>
        <v>0.24537681734456862</v>
      </c>
      <c r="DR1155" s="8" cm="1">
        <f t="array" ref="DR1155">INDEX(B_Gini_set_3,$D1155,DR$2)</f>
        <v>0.24514993325784579</v>
      </c>
      <c r="DS1155" s="8" cm="1">
        <f t="array" ref="DS1155">INDEX(B_Gini_set_3,$D1155,DS$2)</f>
        <v>0.24492418359155654</v>
      </c>
      <c r="DT1155" s="8" cm="1">
        <f t="array" ref="DT1155">INDEX(B_Gini_set_3,$D1155,DT$2)</f>
        <v>0.24469956267359877</v>
      </c>
      <c r="DU1155" s="8" cm="1">
        <f t="array" ref="DU1155">INDEX(B_Gini_set_3,$D1155,DU$2)</f>
        <v>0.24447606486023077</v>
      </c>
      <c r="DV1155" s="8" cm="1">
        <f t="array" ref="DV1155">INDEX(B_Gini_set_3,$D1155,DV$2)</f>
        <v>0.2442536845359296</v>
      </c>
      <c r="DW1155" s="8" cm="1">
        <f t="array" ref="DW1155">INDEX(B_Gini_set_3,$D1155,DW$2)</f>
        <v>0.24403241611324997</v>
      </c>
      <c r="DX1155" s="8" cm="1">
        <f t="array" ref="DX1155">INDEX(B_Gini_set_3,$D1155,DX$2)</f>
        <v>0.24381225403268372</v>
      </c>
      <c r="DY1155" s="8" cm="1">
        <f t="array" ref="DY1155">INDEX(B_Gini_set_3,$D1155,DY$2)</f>
        <v>0.24359319276252031</v>
      </c>
      <c r="DZ1155" s="8" cm="1">
        <f t="array" ref="DZ1155">INDEX(B_Gini_set_3,$D1155,DZ$2)</f>
        <v>0.24337522679870771</v>
      </c>
      <c r="EA1155" s="8" cm="1">
        <f t="array" ref="EA1155">INDEX(B_Gini_set_3,$D1155,EA$2)</f>
        <v>0.24315835066471417</v>
      </c>
      <c r="EB1155" s="8" cm="1">
        <f t="array" ref="EB1155">INDEX(B_Gini_set_3,$D1155,EB$2)</f>
        <v>0.2429425589113906</v>
      </c>
      <c r="EC1155" s="8" cm="1">
        <f t="array" ref="EC1155">INDEX(B_Gini_set_3,$D1155,EC$2)</f>
        <v>0.24272784611683365</v>
      </c>
      <c r="ED1155" s="8" cm="1">
        <f t="array" ref="ED1155">INDEX(B_Gini_set_3,$D1155,ED$2)</f>
        <v>0.24251420688624947</v>
      </c>
      <c r="EE1155" s="8" cm="1">
        <f t="array" ref="EE1155">INDEX(B_Gini_set_3,$D1155,EE$2)</f>
        <v>0.24230163585181824</v>
      </c>
      <c r="EF1155" s="8" cm="1">
        <f t="array" ref="EF1155">INDEX(B_Gini_set_3,$D1155,EF$2)</f>
        <v>0.24209012767255916</v>
      </c>
      <c r="EG1155" s="8" cm="1">
        <f t="array" ref="EG1155">INDEX(B_Gini_set_3,$D1155,EG$2)</f>
        <v>0.24187967703419638</v>
      </c>
      <c r="EH1155" s="8" cm="1">
        <f t="array" ref="EH1155">INDEX(B_Gini_set_3,$D1155,EH$2)</f>
        <v>0.24167027864902541</v>
      </c>
      <c r="EI1155" s="8" cm="1">
        <f t="array" ref="EI1155">INDEX(B_Gini_set_3,$D1155,EI$2)</f>
        <v>0.24146192725578028</v>
      </c>
      <c r="EJ1155" s="8" cm="1">
        <f t="array" ref="EJ1155">INDEX(B_Gini_set_3,$D1155,EJ$2)</f>
        <v>0.24125461761950137</v>
      </c>
      <c r="EK1155" s="8" cm="1">
        <f t="array" ref="EK1155">INDEX(B_Gini_set_3,$D1155,EK$2)</f>
        <v>0.24104834453140386</v>
      </c>
      <c r="EL1155" s="8" cm="1">
        <f t="array" ref="EL1155">INDEX(B_Gini_set_3,$D1155,EL$2)</f>
        <v>0.24084310280874685</v>
      </c>
      <c r="EM1155" s="8" cm="1">
        <f t="array" ref="EM1155">INDEX(B_Gini_set_3,$D1155,EM$2)</f>
        <v>0.24063888729470312</v>
      </c>
      <c r="EN1155" s="8" cm="1">
        <f t="array" ref="EN1155">INDEX(B_Gini_set_3,$D1155,EN$2)</f>
        <v>0.2404356928582296</v>
      </c>
      <c r="EO1155" s="8" cm="1">
        <f t="array" ref="EO1155">INDEX(B_Gini_set_3,$D1155,EO$2)</f>
        <v>0.24023351439393845</v>
      </c>
      <c r="EP1155" s="8" cm="1">
        <f t="array" ref="EP1155">INDEX(B_Gini_set_3,$D1155,EP$2)</f>
        <v>0.24003234682196875</v>
      </c>
      <c r="ER1155" s="16"/>
    </row>
    <row r="1156" spans="4:148" x14ac:dyDescent="0.2">
      <c r="D1156">
        <v>15</v>
      </c>
      <c r="E1156" t="str" cm="1">
        <f t="array" ref="E1156">INDEX(A_WEM_100,D1156)</f>
        <v>Iran</v>
      </c>
      <c r="F1156" s="8" cm="1">
        <f t="array" ref="F1156">INDEX(B_Gini_set_3,$D1156,F$2)</f>
        <v>0.47399999999999998</v>
      </c>
      <c r="G1156" s="8" cm="1">
        <f t="array" ref="G1156">INDEX(B_Gini_set_3,$D1156,G$2)</f>
        <v>0.47399999999999998</v>
      </c>
      <c r="H1156" s="8" cm="1">
        <f t="array" ref="H1156">INDEX(B_Gini_set_3,$D1156,H$2)</f>
        <v>0.47399999999999998</v>
      </c>
      <c r="I1156" s="8" cm="1">
        <f t="array" ref="I1156">INDEX(B_Gini_set_3,$D1156,I$2)</f>
        <v>0.47399999999999998</v>
      </c>
      <c r="J1156" s="8" cm="1">
        <f t="array" ref="J1156">INDEX(B_Gini_set_3,$D1156,J$2)</f>
        <v>0.47399999999999998</v>
      </c>
      <c r="K1156" s="8" cm="1">
        <f t="array" ref="K1156">INDEX(B_Gini_set_3,$D1156,K$2)</f>
        <v>0.47399999999999998</v>
      </c>
      <c r="L1156" s="8" cm="1">
        <f t="array" ref="L1156">INDEX(B_Gini_set_3,$D1156,L$2)</f>
        <v>0.47399999999999998</v>
      </c>
      <c r="M1156" s="8" cm="1">
        <f t="array" ref="M1156">INDEX(B_Gini_set_3,$D1156,M$2)</f>
        <v>0.47399999999999998</v>
      </c>
      <c r="N1156" s="8" cm="1">
        <f t="array" ref="N1156">INDEX(B_Gini_set_3,$D1156,N$2)</f>
        <v>0.47399999999999998</v>
      </c>
      <c r="O1156" s="8" cm="1">
        <f t="array" ref="O1156">INDEX(B_Gini_set_3,$D1156,O$2)</f>
        <v>0.47399999999999998</v>
      </c>
      <c r="P1156" s="8" cm="1">
        <f t="array" ref="P1156">INDEX(B_Gini_set_3,$D1156,P$2)</f>
        <v>0.47399999999999998</v>
      </c>
      <c r="Q1156" s="8" cm="1">
        <f t="array" ref="Q1156">INDEX(B_Gini_set_3,$D1156,Q$2)</f>
        <v>0.47399999999999998</v>
      </c>
      <c r="R1156" s="8" cm="1">
        <f t="array" ref="R1156">INDEX(B_Gini_set_3,$D1156,R$2)</f>
        <v>0.47399999999999998</v>
      </c>
      <c r="S1156" s="8" cm="1">
        <f t="array" ref="S1156">INDEX(B_Gini_set_3,$D1156,S$2)</f>
        <v>0.47399999999999998</v>
      </c>
      <c r="T1156" s="8" cm="1">
        <f t="array" ref="T1156">INDEX(B_Gini_set_3,$D1156,T$2)</f>
        <v>0.47399999999999998</v>
      </c>
      <c r="U1156" s="8" cm="1">
        <f t="array" ref="U1156">INDEX(B_Gini_set_3,$D1156,U$2)</f>
        <v>0.47399999999999998</v>
      </c>
      <c r="V1156" s="8" cm="1">
        <f t="array" ref="V1156">INDEX(B_Gini_set_3,$D1156,V$2)</f>
        <v>0.47399999999999998</v>
      </c>
      <c r="W1156" s="8" cm="1">
        <f t="array" ref="W1156">INDEX(B_Gini_set_3,$D1156,W$2)</f>
        <v>0.47399999999999998</v>
      </c>
      <c r="X1156" s="8" cm="1">
        <f t="array" ref="X1156">INDEX(B_Gini_set_3,$D1156,X$2)</f>
        <v>0.47399999999999998</v>
      </c>
      <c r="Y1156" s="8" cm="1">
        <f t="array" ref="Y1156">INDEX(B_Gini_set_3,$D1156,Y$2)</f>
        <v>0.47399999999999998</v>
      </c>
      <c r="Z1156" s="8" cm="1">
        <f t="array" ref="Z1156">INDEX(B_Gini_set_3,$D1156,Z$2)</f>
        <v>0.47399999999999998</v>
      </c>
      <c r="AA1156" s="8" cm="1">
        <f t="array" ref="AA1156">INDEX(B_Gini_set_3,$D1156,AA$2)</f>
        <v>0.47399999999999998</v>
      </c>
      <c r="AB1156" s="8" cm="1">
        <f t="array" ref="AB1156">INDEX(B_Gini_set_3,$D1156,AB$2)</f>
        <v>0.47399999999999998</v>
      </c>
      <c r="AC1156" s="8" cm="1">
        <f t="array" ref="AC1156">INDEX(B_Gini_set_3,$D1156,AC$2)</f>
        <v>0.47399999999999998</v>
      </c>
      <c r="AD1156" s="8" cm="1">
        <f t="array" ref="AD1156">INDEX(B_Gini_set_3,$D1156,AD$2)</f>
        <v>0.47399999999999998</v>
      </c>
      <c r="AE1156" s="8" cm="1">
        <f t="array" ref="AE1156">INDEX(B_Gini_set_3,$D1156,AE$2)</f>
        <v>0.47399999999999998</v>
      </c>
      <c r="AF1156" s="8" cm="1">
        <f t="array" ref="AF1156">INDEX(B_Gini_set_3,$D1156,AF$2)</f>
        <v>0.47399999999999998</v>
      </c>
      <c r="AG1156" s="8" cm="1">
        <f t="array" ref="AG1156">INDEX(B_Gini_set_3,$D1156,AG$2)</f>
        <v>0.46449999999999997</v>
      </c>
      <c r="AH1156" s="8" cm="1">
        <f t="array" ref="AH1156">INDEX(B_Gini_set_3,$D1156,AH$2)</f>
        <v>0.45499999999999996</v>
      </c>
      <c r="AI1156" s="8" cm="1">
        <f t="array" ref="AI1156">INDEX(B_Gini_set_3,$D1156,AI$2)</f>
        <v>0.44550000000000001</v>
      </c>
      <c r="AJ1156" s="8" cm="1">
        <f t="array" ref="AJ1156">INDEX(B_Gini_set_3,$D1156,AJ$2)</f>
        <v>0.436</v>
      </c>
      <c r="AK1156" s="8" cm="1">
        <f t="array" ref="AK1156">INDEX(B_Gini_set_3,$D1156,AK$2)</f>
        <v>0.4345</v>
      </c>
      <c r="AL1156" s="8" cm="1">
        <f t="array" ref="AL1156">INDEX(B_Gini_set_3,$D1156,AL$2)</f>
        <v>0.433</v>
      </c>
      <c r="AM1156" s="8" cm="1">
        <f t="array" ref="AM1156">INDEX(B_Gini_set_3,$D1156,AM$2)</f>
        <v>0.43149999999999999</v>
      </c>
      <c r="AN1156" s="8" cm="1">
        <f t="array" ref="AN1156">INDEX(B_Gini_set_3,$D1156,AN$2)</f>
        <v>0.43</v>
      </c>
      <c r="AO1156" s="8" cm="1">
        <f t="array" ref="AO1156">INDEX(B_Gini_set_3,$D1156,AO$2)</f>
        <v>0.43274999999999997</v>
      </c>
      <c r="AP1156" s="8" cm="1">
        <f t="array" ref="AP1156">INDEX(B_Gini_set_3,$D1156,AP$2)</f>
        <v>0.4355</v>
      </c>
      <c r="AQ1156" s="8" cm="1">
        <f t="array" ref="AQ1156">INDEX(B_Gini_set_3,$D1156,AQ$2)</f>
        <v>0.43825000000000003</v>
      </c>
      <c r="AR1156" s="8" cm="1">
        <f t="array" ref="AR1156">INDEX(B_Gini_set_3,$D1156,AR$2)</f>
        <v>0.441</v>
      </c>
      <c r="AS1156" s="8" cm="1">
        <f t="array" ref="AS1156">INDEX(B_Gini_set_3,$D1156,AS$2)</f>
        <v>0.44028571428571428</v>
      </c>
      <c r="AT1156" s="8" cm="1">
        <f t="array" ref="AT1156">INDEX(B_Gini_set_3,$D1156,AT$2)</f>
        <v>0.43957142857142856</v>
      </c>
      <c r="AU1156" s="8" cm="1">
        <f t="array" ref="AU1156">INDEX(B_Gini_set_3,$D1156,AU$2)</f>
        <v>0.43885714285714283</v>
      </c>
      <c r="AV1156" s="8" cm="1">
        <f t="array" ref="AV1156">INDEX(B_Gini_set_3,$D1156,AV$2)</f>
        <v>0.43814285714285717</v>
      </c>
      <c r="AW1156" s="8" cm="1">
        <f t="array" ref="AW1156">INDEX(B_Gini_set_3,$D1156,AW$2)</f>
        <v>0.43742857142857144</v>
      </c>
      <c r="AX1156" s="8" cm="1">
        <f t="array" ref="AX1156">INDEX(B_Gini_set_3,$D1156,AX$2)</f>
        <v>0.43671428571428572</v>
      </c>
      <c r="AY1156" s="8" cm="1">
        <f t="array" ref="AY1156">INDEX(B_Gini_set_3,$D1156,AY$2)</f>
        <v>0.436</v>
      </c>
      <c r="AZ1156" s="8" cm="1">
        <f t="array" ref="AZ1156">INDEX(B_Gini_set_3,$D1156,AZ$2)</f>
        <v>0.44799999999999995</v>
      </c>
      <c r="BA1156" s="8" cm="1">
        <f t="array" ref="BA1156">INDEX(B_Gini_set_3,$D1156,BA$2)</f>
        <v>0.439</v>
      </c>
      <c r="BB1156" s="8" cm="1">
        <f t="array" ref="BB1156">INDEX(B_Gini_set_3,$D1156,BB$2)</f>
        <v>0.43</v>
      </c>
      <c r="BC1156" s="8" cm="1">
        <f t="array" ref="BC1156">INDEX(B_Gini_set_3,$D1156,BC$2)</f>
        <v>0.42100000000000004</v>
      </c>
      <c r="BD1156" s="8" cm="1">
        <f t="array" ref="BD1156">INDEX(B_Gini_set_3,$D1156,BD$2)</f>
        <v>0.38400000000000001</v>
      </c>
      <c r="BE1156" s="8" cm="1">
        <f t="array" ref="BE1156">INDEX(B_Gini_set_3,$D1156,BE$2)</f>
        <v>0.34700000000000003</v>
      </c>
      <c r="BF1156" s="8" cm="1">
        <f t="array" ref="BF1156">INDEX(B_Gini_set_3,$D1156,BF$2)</f>
        <v>0.34399999999999997</v>
      </c>
      <c r="BG1156" s="8" cm="1">
        <f t="array" ref="BG1156">INDEX(B_Gini_set_3,$D1156,BG$2)</f>
        <v>0.34</v>
      </c>
      <c r="BH1156" s="8" cm="1">
        <f t="array" ref="BH1156">INDEX(B_Gini_set_3,$D1156,BH$2)</f>
        <v>0.34799999999999998</v>
      </c>
      <c r="BI1156" s="8" cm="1">
        <f t="array" ref="BI1156">INDEX(B_Gini_set_3,$D1156,BI$2)</f>
        <v>0.35299999999999998</v>
      </c>
      <c r="BJ1156" s="8" cm="1">
        <f t="array" ref="BJ1156">INDEX(B_Gini_set_3,$D1156,BJ$2)</f>
        <v>0.35899999999999999</v>
      </c>
      <c r="BK1156" s="8" cm="1">
        <f t="array" ref="BK1156">INDEX(B_Gini_set_3,$D1156,BK$2)</f>
        <v>0.36700000000000005</v>
      </c>
      <c r="BL1156" s="8" cm="1">
        <f t="array" ref="BL1156">INDEX(B_Gini_set_3,$D1156,BL$2)</f>
        <v>0.374</v>
      </c>
      <c r="BM1156" s="8" cm="1">
        <f t="array" ref="BM1156">INDEX(B_Gini_set_3,$D1156,BM$2)</f>
        <v>0.36499999999999999</v>
      </c>
      <c r="BN1156" s="8" cm="1">
        <f t="array" ref="BN1156">INDEX(B_Gini_set_3,$D1156,BN$2)</f>
        <v>0.35799999999999998</v>
      </c>
      <c r="BO1156" s="8" cm="1">
        <f t="array" ref="BO1156">INDEX(B_Gini_set_3,$D1156,BO$2)</f>
        <v>0.35499999999999998</v>
      </c>
      <c r="BP1156" s="8" cm="1">
        <f t="array" ref="BP1156">INDEX(B_Gini_set_3,$D1156,BP$2)</f>
        <v>0.34799999999999998</v>
      </c>
      <c r="BQ1156" s="8" cm="1">
        <f t="array" ref="BQ1156">INDEX(B_Gini_set_3,$D1156,BQ$2)</f>
        <v>0.34799999999999998</v>
      </c>
      <c r="BR1156" s="8" cm="1">
        <f t="array" ref="BR1156">INDEX(B_Gini_set_3,$D1156,BR$2)</f>
        <v>0.34799999999999998</v>
      </c>
      <c r="BS1156" s="8" cm="1">
        <f t="array" ref="BS1156">INDEX(B_Gini_set_3,$D1156,BS$2)</f>
        <v>0.34799999999999998</v>
      </c>
      <c r="BT1156" s="8" cm="1">
        <f t="array" ref="BT1156">INDEX(B_Gini_set_3,$D1156,BT$2)</f>
        <v>0.34797599999999995</v>
      </c>
      <c r="BU1156" s="8" cm="1">
        <f t="array" ref="BU1156">INDEX(B_Gini_set_3,$D1156,BU$2)</f>
        <v>0.34792792399999994</v>
      </c>
      <c r="BV1156" s="8" cm="1">
        <f t="array" ref="BV1156">INDEX(B_Gini_set_3,$D1156,BV$2)</f>
        <v>0.34785558241399994</v>
      </c>
      <c r="BW1156" s="8" cm="1">
        <f t="array" ref="BW1156">INDEX(B_Gini_set_3,$D1156,BW$2)</f>
        <v>0.34775867344797196</v>
      </c>
      <c r="BX1156" s="8" cm="1">
        <f t="array" ref="BX1156">INDEX(B_Gini_set_3,$D1156,BX$2)</f>
        <v>0.347636785501858</v>
      </c>
      <c r="BY1156" s="8" cm="1">
        <f t="array" ref="BY1156">INDEX(B_Gini_set_3,$D1156,BY$2)</f>
        <v>0.34748940057793459</v>
      </c>
      <c r="BZ1156" s="8" cm="1">
        <f t="array" ref="BZ1156">INDEX(B_Gini_set_3,$D1156,BZ$2)</f>
        <v>0.34731589866922963</v>
      </c>
      <c r="CA1156" s="8" cm="1">
        <f t="array" ref="CA1156">INDEX(B_Gini_set_3,$D1156,CA$2)</f>
        <v>0.34711556309325509</v>
      </c>
      <c r="CB1156" s="8" cm="1">
        <f t="array" ref="CB1156">INDEX(B_Gini_set_3,$D1156,CB$2)</f>
        <v>0.34688758672820724</v>
      </c>
      <c r="CC1156" s="8" cm="1">
        <f t="array" ref="CC1156">INDEX(B_Gini_set_3,$D1156,CC$2)</f>
        <v>0.34663107910106838</v>
      </c>
      <c r="CD1156" s="8" cm="1">
        <f t="array" ref="CD1156">INDEX(B_Gini_set_3,$D1156,CD$2)</f>
        <v>0.34637107470900019</v>
      </c>
      <c r="CE1156" s="8" cm="1">
        <f t="array" ref="CE1156">INDEX(B_Gini_set_3,$D1156,CE$2)</f>
        <v>0.34610763882885798</v>
      </c>
      <c r="CF1156" s="8" cm="1">
        <f t="array" ref="CF1156">INDEX(B_Gini_set_3,$D1156,CF$2)</f>
        <v>0.34584083593318249</v>
      </c>
      <c r="CG1156" s="8" cm="1">
        <f t="array" ref="CG1156">INDEX(B_Gini_set_3,$D1156,CG$2)</f>
        <v>0.34557072969900066</v>
      </c>
      <c r="CH1156" s="8" cm="1">
        <f t="array" ref="CH1156">INDEX(B_Gini_set_3,$D1156,CH$2)</f>
        <v>0.3452973830165349</v>
      </c>
      <c r="CI1156" s="8" cm="1">
        <f t="array" ref="CI1156">INDEX(B_Gini_set_3,$D1156,CI$2)</f>
        <v>0.34502085799782117</v>
      </c>
      <c r="CJ1156" s="8" cm="1">
        <f t="array" ref="CJ1156">INDEX(B_Gini_set_3,$D1156,CJ$2)</f>
        <v>0.34474121598523733</v>
      </c>
      <c r="CK1156" s="8" cm="1">
        <f t="array" ref="CK1156">INDEX(B_Gini_set_3,$D1156,CK$2)</f>
        <v>0.34445851755994233</v>
      </c>
      <c r="CL1156" s="8" cm="1">
        <f t="array" ref="CL1156">INDEX(B_Gini_set_3,$D1156,CL$2)</f>
        <v>0.34417282255022752</v>
      </c>
      <c r="CM1156" s="8" cm="1">
        <f t="array" ref="CM1156">INDEX(B_Gini_set_3,$D1156,CM$2)</f>
        <v>0.34388419003978044</v>
      </c>
      <c r="CN1156" s="8" cm="1">
        <f t="array" ref="CN1156">INDEX(B_Gini_set_3,$D1156,CN$2)</f>
        <v>0.34359267837586255</v>
      </c>
      <c r="CO1156" s="8" cm="1">
        <f t="array" ref="CO1156">INDEX(B_Gini_set_3,$D1156,CO$2)</f>
        <v>0.34329834517740143</v>
      </c>
      <c r="CP1156" s="8" cm="1">
        <f t="array" ref="CP1156">INDEX(B_Gini_set_3,$D1156,CP$2)</f>
        <v>0.34300124734299842</v>
      </c>
      <c r="CQ1156" s="8" cm="1">
        <f t="array" ref="CQ1156">INDEX(B_Gini_set_3,$D1156,CQ$2)</f>
        <v>0.34270144105885259</v>
      </c>
      <c r="CR1156" s="8" cm="1">
        <f t="array" ref="CR1156">INDEX(B_Gini_set_3,$D1156,CR$2)</f>
        <v>0.34239898180660183</v>
      </c>
      <c r="CS1156" s="8" cm="1">
        <f t="array" ref="CS1156">INDEX(B_Gini_set_3,$D1156,CS$2)</f>
        <v>0.34209392437108188</v>
      </c>
      <c r="CT1156" s="8" cm="1">
        <f t="array" ref="CT1156">INDEX(B_Gini_set_3,$D1156,CT$2)</f>
        <v>0.34178632284800442</v>
      </c>
      <c r="CU1156" s="8" cm="1">
        <f t="array" ref="CU1156">INDEX(B_Gini_set_3,$D1156,CU$2)</f>
        <v>0.34147623065155452</v>
      </c>
      <c r="CV1156" s="8" cm="1">
        <f t="array" ref="CV1156">INDEX(B_Gini_set_3,$D1156,CV$2)</f>
        <v>0.34116370052190897</v>
      </c>
      <c r="CW1156" s="8" cm="1">
        <f t="array" ref="CW1156">INDEX(B_Gini_set_3,$D1156,CW$2)</f>
        <v>0.34084878453267553</v>
      </c>
      <c r="CX1156" s="8" cm="1">
        <f t="array" ref="CX1156">INDEX(B_Gini_set_3,$D1156,CX$2)</f>
        <v>0.34053153409825454</v>
      </c>
      <c r="CY1156" s="8" cm="1">
        <f t="array" ref="CY1156">INDEX(B_Gini_set_3,$D1156,CY$2)</f>
        <v>0.34021199998112323</v>
      </c>
      <c r="CZ1156" s="8" cm="1">
        <f t="array" ref="CZ1156">INDEX(B_Gini_set_3,$D1156,CZ$2)</f>
        <v>0.33989023229904392</v>
      </c>
      <c r="DA1156" s="8" cm="1">
        <f t="array" ref="DA1156">INDEX(B_Gini_set_3,$D1156,DA$2)</f>
        <v>0.33956628053219678</v>
      </c>
      <c r="DB1156" s="8" cm="1">
        <f t="array" ref="DB1156">INDEX(B_Gini_set_3,$D1156,DB$2)</f>
        <v>0.33924019353023738</v>
      </c>
      <c r="DC1156" s="8" cm="1">
        <f t="array" ref="DC1156">INDEX(B_Gini_set_3,$D1156,DC$2)</f>
        <v>0.33891201951928074</v>
      </c>
      <c r="DD1156" s="8" cm="1">
        <f t="array" ref="DD1156">INDEX(B_Gini_set_3,$D1156,DD$2)</f>
        <v>0.33858180610881194</v>
      </c>
      <c r="DE1156" s="8" cm="1">
        <f t="array" ref="DE1156">INDEX(B_Gini_set_3,$D1156,DE$2)</f>
        <v>0.33824960029852424</v>
      </c>
      <c r="DF1156" s="8" cm="1">
        <f t="array" ref="DF1156">INDEX(B_Gini_set_3,$D1156,DF$2)</f>
        <v>0.33791544848508542</v>
      </c>
      <c r="DG1156" s="8" cm="1">
        <f t="array" ref="DG1156">INDEX(B_Gini_set_3,$D1156,DG$2)</f>
        <v>0.33757939646883323</v>
      </c>
      <c r="DH1156" s="8" cm="1">
        <f t="array" ref="DH1156">INDEX(B_Gini_set_3,$D1156,DH$2)</f>
        <v>0.33724148946040056</v>
      </c>
      <c r="DI1156" s="8" cm="1">
        <f t="array" ref="DI1156">INDEX(B_Gini_set_3,$D1156,DI$2)</f>
        <v>0.33690177208727096</v>
      </c>
      <c r="DJ1156" s="8" cm="1">
        <f t="array" ref="DJ1156">INDEX(B_Gini_set_3,$D1156,DJ$2)</f>
        <v>0.33656028840026531</v>
      </c>
      <c r="DK1156" s="8" cm="1">
        <f t="array" ref="DK1156">INDEX(B_Gini_set_3,$D1156,DK$2)</f>
        <v>0.33621708187996036</v>
      </c>
      <c r="DL1156" s="8" cm="1">
        <f t="array" ref="DL1156">INDEX(B_Gini_set_3,$D1156,DL$2)</f>
        <v>0.33587219544303998</v>
      </c>
      <c r="DM1156" s="8" cm="1">
        <f t="array" ref="DM1156">INDEX(B_Gini_set_3,$D1156,DM$2)</f>
        <v>0.33552567144857937</v>
      </c>
      <c r="DN1156" s="8" cm="1">
        <f t="array" ref="DN1156">INDEX(B_Gini_set_3,$D1156,DN$2)</f>
        <v>0.33517755170426355</v>
      </c>
      <c r="DO1156" s="8" cm="1">
        <f t="array" ref="DO1156">INDEX(B_Gini_set_3,$D1156,DO$2)</f>
        <v>0.33482787747254006</v>
      </c>
      <c r="DP1156" s="8" cm="1">
        <f t="array" ref="DP1156">INDEX(B_Gini_set_3,$D1156,DP$2)</f>
        <v>0.33447668947670717</v>
      </c>
      <c r="DQ1156" s="8" cm="1">
        <f t="array" ref="DQ1156">INDEX(B_Gini_set_3,$D1156,DQ$2)</f>
        <v>0.33412402790693818</v>
      </c>
      <c r="DR1156" s="8" cm="1">
        <f t="array" ref="DR1156">INDEX(B_Gini_set_3,$D1156,DR$2)</f>
        <v>0.33376993242624187</v>
      </c>
      <c r="DS1156" s="8" cm="1">
        <f t="array" ref="DS1156">INDEX(B_Gini_set_3,$D1156,DS$2)</f>
        <v>0.33341444217636063</v>
      </c>
      <c r="DT1156" s="8" cm="1">
        <f t="array" ref="DT1156">INDEX(B_Gini_set_3,$D1156,DT$2)</f>
        <v>0.33305759578360633</v>
      </c>
      <c r="DU1156" s="8" cm="1">
        <f t="array" ref="DU1156">INDEX(B_Gini_set_3,$D1156,DU$2)</f>
        <v>0.33269943136463453</v>
      </c>
      <c r="DV1156" s="8" cm="1">
        <f t="array" ref="DV1156">INDEX(B_Gini_set_3,$D1156,DV$2)</f>
        <v>0.33233998653215813</v>
      </c>
      <c r="DW1156" s="8" cm="1">
        <f t="array" ref="DW1156">INDEX(B_Gini_set_3,$D1156,DW$2)</f>
        <v>0.33197929840060064</v>
      </c>
      <c r="DX1156" s="8" cm="1">
        <f t="array" ref="DX1156">INDEX(B_Gini_set_3,$D1156,DX$2)</f>
        <v>0.3316174035916899</v>
      </c>
      <c r="DY1156" s="8" cm="1">
        <f t="array" ref="DY1156">INDEX(B_Gini_set_3,$D1156,DY$2)</f>
        <v>0.33125433823999278</v>
      </c>
      <c r="DZ1156" s="8" cm="1">
        <f t="array" ref="DZ1156">INDEX(B_Gini_set_3,$D1156,DZ$2)</f>
        <v>0.33089013799839156</v>
      </c>
      <c r="EA1156" s="8" cm="1">
        <f t="array" ref="EA1156">INDEX(B_Gini_set_3,$D1156,EA$2)</f>
        <v>0.33052483804350236</v>
      </c>
      <c r="EB1156" s="8" cm="1">
        <f t="array" ref="EB1156">INDEX(B_Gini_set_3,$D1156,EB$2)</f>
        <v>0.33015847308103657</v>
      </c>
      <c r="EC1156" s="8" cm="1">
        <f t="array" ref="EC1156">INDEX(B_Gini_set_3,$D1156,EC$2)</f>
        <v>0.32979107735110558</v>
      </c>
      <c r="ED1156" s="8" cm="1">
        <f t="array" ref="ED1156">INDEX(B_Gini_set_3,$D1156,ED$2)</f>
        <v>0.32942268463346952</v>
      </c>
      <c r="EE1156" s="8" cm="1">
        <f t="array" ref="EE1156">INDEX(B_Gini_set_3,$D1156,EE$2)</f>
        <v>0.32905332825273043</v>
      </c>
      <c r="EF1156" s="8" cm="1">
        <f t="array" ref="EF1156">INDEX(B_Gini_set_3,$D1156,EF$2)</f>
        <v>0.32868304108347074</v>
      </c>
      <c r="EG1156" s="8" cm="1">
        <f t="array" ref="EG1156">INDEX(B_Gini_set_3,$D1156,EG$2)</f>
        <v>0.32831185555533732</v>
      </c>
      <c r="EH1156" s="8" cm="1">
        <f t="array" ref="EH1156">INDEX(B_Gini_set_3,$D1156,EH$2)</f>
        <v>0.32793980365807174</v>
      </c>
      <c r="EI1156" s="8" cm="1">
        <f t="array" ref="EI1156">INDEX(B_Gini_set_3,$D1156,EI$2)</f>
        <v>0.32756691694648737</v>
      </c>
      <c r="EJ1156" s="8" cm="1">
        <f t="array" ref="EJ1156">INDEX(B_Gini_set_3,$D1156,EJ$2)</f>
        <v>0.32719322654539384</v>
      </c>
      <c r="EK1156" s="8" cm="1">
        <f t="array" ref="EK1156">INDEX(B_Gini_set_3,$D1156,EK$2)</f>
        <v>0.32681876315446939</v>
      </c>
      <c r="EL1156" s="8" cm="1">
        <f t="array" ref="EL1156">INDEX(B_Gini_set_3,$D1156,EL$2)</f>
        <v>0.32644355705308153</v>
      </c>
      <c r="EM1156" s="8" cm="1">
        <f t="array" ref="EM1156">INDEX(B_Gini_set_3,$D1156,EM$2)</f>
        <v>0.32606763810505679</v>
      </c>
      <c r="EN1156" s="8" cm="1">
        <f t="array" ref="EN1156">INDEX(B_Gini_set_3,$D1156,EN$2)</f>
        <v>0.32569103576339975</v>
      </c>
      <c r="EO1156" s="8" cm="1">
        <f t="array" ref="EO1156">INDEX(B_Gini_set_3,$D1156,EO$2)</f>
        <v>0.32531377907496234</v>
      </c>
      <c r="EP1156" s="8" cm="1">
        <f t="array" ref="EP1156">INDEX(B_Gini_set_3,$D1156,EP$2)</f>
        <v>0.32493589668506329</v>
      </c>
      <c r="ER1156" s="16"/>
    </row>
    <row r="1157" spans="4:148" x14ac:dyDescent="0.2">
      <c r="D1157">
        <v>10</v>
      </c>
      <c r="E1157" t="str" cm="1">
        <f t="array" ref="E1157">INDEX(A_WEM_100,D1157)</f>
        <v>Brazil</v>
      </c>
      <c r="F1157" s="8" cm="1">
        <f t="array" ref="F1157">INDEX(B_Gini_set_3,$D1157,F$2)</f>
        <v>0.57899999999999996</v>
      </c>
      <c r="G1157" s="8" cm="1">
        <f t="array" ref="G1157">INDEX(B_Gini_set_3,$D1157,G$2)</f>
        <v>0.57899999999999996</v>
      </c>
      <c r="H1157" s="8" cm="1">
        <f t="array" ref="H1157">INDEX(B_Gini_set_3,$D1157,H$2)</f>
        <v>0.57899999999999996</v>
      </c>
      <c r="I1157" s="8" cm="1">
        <f t="array" ref="I1157">INDEX(B_Gini_set_3,$D1157,I$2)</f>
        <v>0.57899999999999996</v>
      </c>
      <c r="J1157" s="8" cm="1">
        <f t="array" ref="J1157">INDEX(B_Gini_set_3,$D1157,J$2)</f>
        <v>0.57899999999999996</v>
      </c>
      <c r="K1157" s="8" cm="1">
        <f t="array" ref="K1157">INDEX(B_Gini_set_3,$D1157,K$2)</f>
        <v>0.57899999999999996</v>
      </c>
      <c r="L1157" s="8" cm="1">
        <f t="array" ref="L1157">INDEX(B_Gini_set_3,$D1157,L$2)</f>
        <v>0.57899999999999996</v>
      </c>
      <c r="M1157" s="8" cm="1">
        <f t="array" ref="M1157">INDEX(B_Gini_set_3,$D1157,M$2)</f>
        <v>0.57899999999999996</v>
      </c>
      <c r="N1157" s="8" cm="1">
        <f t="array" ref="N1157">INDEX(B_Gini_set_3,$D1157,N$2)</f>
        <v>0.57899999999999996</v>
      </c>
      <c r="O1157" s="8" cm="1">
        <f t="array" ref="O1157">INDEX(B_Gini_set_3,$D1157,O$2)</f>
        <v>0.57899999999999996</v>
      </c>
      <c r="P1157" s="8" cm="1">
        <f t="array" ref="P1157">INDEX(B_Gini_set_3,$D1157,P$2)</f>
        <v>0.57899999999999996</v>
      </c>
      <c r="Q1157" s="8" cm="1">
        <f t="array" ref="Q1157">INDEX(B_Gini_set_3,$D1157,Q$2)</f>
        <v>0.57899999999999996</v>
      </c>
      <c r="R1157" s="8" cm="1">
        <f t="array" ref="R1157">INDEX(B_Gini_set_3,$D1157,R$2)</f>
        <v>0.57899999999999996</v>
      </c>
      <c r="S1157" s="8" cm="1">
        <f t="array" ref="S1157">INDEX(B_Gini_set_3,$D1157,S$2)</f>
        <v>0.57899999999999996</v>
      </c>
      <c r="T1157" s="8" cm="1">
        <f t="array" ref="T1157">INDEX(B_Gini_set_3,$D1157,T$2)</f>
        <v>0.57899999999999996</v>
      </c>
      <c r="U1157" s="8" cm="1">
        <f t="array" ref="U1157">INDEX(B_Gini_set_3,$D1157,U$2)</f>
        <v>0.57899999999999996</v>
      </c>
      <c r="V1157" s="8" cm="1">
        <f t="array" ref="V1157">INDEX(B_Gini_set_3,$D1157,V$2)</f>
        <v>0.57899999999999996</v>
      </c>
      <c r="W1157" s="8" cm="1">
        <f t="array" ref="W1157">INDEX(B_Gini_set_3,$D1157,W$2)</f>
        <v>0.57899999999999996</v>
      </c>
      <c r="X1157" s="8" cm="1">
        <f t="array" ref="X1157">INDEX(B_Gini_set_3,$D1157,X$2)</f>
        <v>0.57899999999999996</v>
      </c>
      <c r="Y1157" s="8" cm="1">
        <f t="array" ref="Y1157">INDEX(B_Gini_set_3,$D1157,Y$2)</f>
        <v>0.57899999999999996</v>
      </c>
      <c r="Z1157" s="8" cm="1">
        <f t="array" ref="Z1157">INDEX(B_Gini_set_3,$D1157,Z$2)</f>
        <v>0.57899999999999996</v>
      </c>
      <c r="AA1157" s="8" cm="1">
        <f t="array" ref="AA1157">INDEX(B_Gini_set_3,$D1157,AA$2)</f>
        <v>0.57899999999999996</v>
      </c>
      <c r="AB1157" s="8" cm="1">
        <f t="array" ref="AB1157">INDEX(B_Gini_set_3,$D1157,AB$2)</f>
        <v>0.58399999999999996</v>
      </c>
      <c r="AC1157" s="8" cm="1">
        <f t="array" ref="AC1157">INDEX(B_Gini_set_3,$D1157,AC$2)</f>
        <v>0.58899999999999997</v>
      </c>
      <c r="AD1157" s="8" cm="1">
        <f t="array" ref="AD1157">INDEX(B_Gini_set_3,$D1157,AD$2)</f>
        <v>0.58299999999999996</v>
      </c>
      <c r="AE1157" s="8" cm="1">
        <f t="array" ref="AE1157">INDEX(B_Gini_set_3,$D1157,AE$2)</f>
        <v>0.55500000000000005</v>
      </c>
      <c r="AF1157" s="8" cm="1">
        <f t="array" ref="AF1157">INDEX(B_Gini_set_3,$D1157,AF$2)</f>
        <v>0.58399999999999996</v>
      </c>
      <c r="AG1157" s="8" cm="1">
        <f t="array" ref="AG1157">INDEX(B_Gini_set_3,$D1157,AG$2)</f>
        <v>0.59599999999999997</v>
      </c>
      <c r="AH1157" s="8" cm="1">
        <f t="array" ref="AH1157">INDEX(B_Gini_set_3,$D1157,AH$2)</f>
        <v>0.61399999999999999</v>
      </c>
      <c r="AI1157" s="8" cm="1">
        <f t="array" ref="AI1157">INDEX(B_Gini_set_3,$D1157,AI$2)</f>
        <v>0.63200000000000001</v>
      </c>
      <c r="AJ1157" s="8" cm="1">
        <f t="array" ref="AJ1157">INDEX(B_Gini_set_3,$D1157,AJ$2)</f>
        <v>0.60399999999999998</v>
      </c>
      <c r="AK1157" s="8" cm="1">
        <f t="array" ref="AK1157">INDEX(B_Gini_set_3,$D1157,AK$2)</f>
        <v>0.5675</v>
      </c>
      <c r="AL1157" s="8" cm="1">
        <f t="array" ref="AL1157">INDEX(B_Gini_set_3,$D1157,AL$2)</f>
        <v>0.53100000000000003</v>
      </c>
      <c r="AM1157" s="8" cm="1">
        <f t="array" ref="AM1157">INDEX(B_Gini_set_3,$D1157,AM$2)</f>
        <v>0.60099999999999998</v>
      </c>
      <c r="AN1157" s="8" cm="1">
        <f t="array" ref="AN1157">INDEX(B_Gini_set_3,$D1157,AN$2)</f>
        <v>0.59799999999999998</v>
      </c>
      <c r="AO1157" s="8" cm="1">
        <f t="array" ref="AO1157">INDEX(B_Gini_set_3,$D1157,AO$2)</f>
        <v>0.59499999999999997</v>
      </c>
      <c r="AP1157" s="8" cm="1">
        <f t="array" ref="AP1157">INDEX(B_Gini_set_3,$D1157,AP$2)</f>
        <v>0.59799999999999998</v>
      </c>
      <c r="AQ1157" s="8" cm="1">
        <f t="array" ref="AQ1157">INDEX(B_Gini_set_3,$D1157,AQ$2)</f>
        <v>0.59799999999999998</v>
      </c>
      <c r="AR1157" s="8" cm="1">
        <f t="array" ref="AR1157">INDEX(B_Gini_set_3,$D1157,AR$2)</f>
        <v>0.59599999999999997</v>
      </c>
      <c r="AS1157" s="8" cm="1">
        <f t="array" ref="AS1157">INDEX(B_Gini_set_3,$D1157,AS$2)</f>
        <v>0.59</v>
      </c>
      <c r="AT1157" s="8" cm="1">
        <f t="array" ref="AT1157">INDEX(B_Gini_set_3,$D1157,AT$2)</f>
        <v>0.58699999999999997</v>
      </c>
      <c r="AU1157" s="8" cm="1">
        <f t="array" ref="AU1157">INDEX(B_Gini_set_3,$D1157,AU$2)</f>
        <v>0.58399999999999996</v>
      </c>
      <c r="AV1157" s="8" cm="1">
        <f t="array" ref="AV1157">INDEX(B_Gini_set_3,$D1157,AV$2)</f>
        <v>0.58099999999999996</v>
      </c>
      <c r="AW1157" s="8" cm="1">
        <f t="array" ref="AW1157">INDEX(B_Gini_set_3,$D1157,AW$2)</f>
        <v>0.57600000000000007</v>
      </c>
      <c r="AX1157" s="8" cm="1">
        <f t="array" ref="AX1157">INDEX(B_Gini_set_3,$D1157,AX$2)</f>
        <v>0.56499999999999995</v>
      </c>
      <c r="AY1157" s="8" cm="1">
        <f t="array" ref="AY1157">INDEX(B_Gini_set_3,$D1157,AY$2)</f>
        <v>0.56299999999999994</v>
      </c>
      <c r="AZ1157" s="8" cm="1">
        <f t="array" ref="AZ1157">INDEX(B_Gini_set_3,$D1157,AZ$2)</f>
        <v>0.55600000000000005</v>
      </c>
      <c r="BA1157" s="8" cm="1">
        <f t="array" ref="BA1157">INDEX(B_Gini_set_3,$D1157,BA$2)</f>
        <v>0.54899999999999993</v>
      </c>
      <c r="BB1157" s="8" cm="1">
        <f t="array" ref="BB1157">INDEX(B_Gini_set_3,$D1157,BB$2)</f>
        <v>0.54</v>
      </c>
      <c r="BC1157" s="8" cm="1">
        <f t="array" ref="BC1157">INDEX(B_Gini_set_3,$D1157,BC$2)</f>
        <v>0.53700000000000003</v>
      </c>
      <c r="BD1157" s="8" cm="1">
        <f t="array" ref="BD1157">INDEX(B_Gini_set_3,$D1157,BD$2)</f>
        <v>0.53300000000000003</v>
      </c>
      <c r="BE1157" s="8" cm="1">
        <f t="array" ref="BE1157">INDEX(B_Gini_set_3,$D1157,BE$2)</f>
        <v>0.52900000000000003</v>
      </c>
      <c r="BF1157" s="8" cm="1">
        <f t="array" ref="BF1157">INDEX(B_Gini_set_3,$D1157,BF$2)</f>
        <v>0.53400000000000003</v>
      </c>
      <c r="BG1157" s="8" cm="1">
        <f t="array" ref="BG1157">INDEX(B_Gini_set_3,$D1157,BG$2)</f>
        <v>0.52700000000000002</v>
      </c>
      <c r="BH1157" s="8" cm="1">
        <f t="array" ref="BH1157">INDEX(B_Gini_set_3,$D1157,BH$2)</f>
        <v>0.52</v>
      </c>
      <c r="BI1157" s="8" cm="1">
        <f t="array" ref="BI1157">INDEX(B_Gini_set_3,$D1157,BI$2)</f>
        <v>0.51900000000000002</v>
      </c>
      <c r="BJ1157" s="8" cm="1">
        <f t="array" ref="BJ1157">INDEX(B_Gini_set_3,$D1157,BJ$2)</f>
        <v>0.53400000000000003</v>
      </c>
      <c r="BK1157" s="8" cm="1">
        <f t="array" ref="BK1157">INDEX(B_Gini_set_3,$D1157,BK$2)</f>
        <v>0.53299999999999992</v>
      </c>
      <c r="BL1157" s="8" cm="1">
        <f t="array" ref="BL1157">INDEX(B_Gini_set_3,$D1157,BL$2)</f>
        <v>0.53900000000000003</v>
      </c>
      <c r="BM1157" s="8" cm="1">
        <f t="array" ref="BM1157">INDEX(B_Gini_set_3,$D1157,BM$2)</f>
        <v>0.53500000000000003</v>
      </c>
      <c r="BN1157" s="8" cm="1">
        <f t="array" ref="BN1157">INDEX(B_Gini_set_3,$D1157,BN$2)</f>
        <v>0.48899999999999999</v>
      </c>
      <c r="BO1157" s="8" cm="1">
        <f t="array" ref="BO1157">INDEX(B_Gini_set_3,$D1157,BO$2)</f>
        <v>0.52900000000000003</v>
      </c>
      <c r="BP1157" s="8" cm="1">
        <f t="array" ref="BP1157">INDEX(B_Gini_set_3,$D1157,BP$2)</f>
        <v>0.52</v>
      </c>
      <c r="BQ1157" s="8" cm="1">
        <f t="array" ref="BQ1157">INDEX(B_Gini_set_3,$D1157,BQ$2)</f>
        <v>0.52</v>
      </c>
      <c r="BR1157" s="8" cm="1">
        <f t="array" ref="BR1157">INDEX(B_Gini_set_3,$D1157,BR$2)</f>
        <v>0.52</v>
      </c>
      <c r="BS1157" s="8" cm="1">
        <f t="array" ref="BS1157">INDEX(B_Gini_set_3,$D1157,BS$2)</f>
        <v>0.52</v>
      </c>
      <c r="BT1157" s="8" cm="1">
        <f t="array" ref="BT1157">INDEX(B_Gini_set_3,$D1157,BT$2)</f>
        <v>0.51980400000000004</v>
      </c>
      <c r="BU1157" s="8" cm="1">
        <f t="array" ref="BU1157">INDEX(B_Gini_set_3,$D1157,BU$2)</f>
        <v>0.51941226800000007</v>
      </c>
      <c r="BV1157" s="8" cm="1">
        <f t="array" ref="BV1157">INDEX(B_Gini_set_3,$D1157,BV$2)</f>
        <v>0.51882547338200002</v>
      </c>
      <c r="BW1157" s="8" cm="1">
        <f t="array" ref="BW1157">INDEX(B_Gini_set_3,$D1157,BW$2)</f>
        <v>0.51804468485210009</v>
      </c>
      <c r="BX1157" s="8" cm="1">
        <f t="array" ref="BX1157">INDEX(B_Gini_set_3,$D1157,BX$2)</f>
        <v>0.51707136684896549</v>
      </c>
      <c r="BY1157" s="8" cm="1">
        <f t="array" ref="BY1157">INDEX(B_Gini_set_3,$D1157,BY$2)</f>
        <v>0.51590737443695944</v>
      </c>
      <c r="BZ1157" s="8" cm="1">
        <f t="array" ref="BZ1157">INDEX(B_Gini_set_3,$D1157,BZ$2)</f>
        <v>0.51455494671124125</v>
      </c>
      <c r="CA1157" s="8" cm="1">
        <f t="array" ref="CA1157">INDEX(B_Gini_set_3,$D1157,CA$2)</f>
        <v>0.51301669875093059</v>
      </c>
      <c r="CB1157" s="8" cm="1">
        <f t="array" ref="CB1157">INDEX(B_Gini_set_3,$D1157,CB$2)</f>
        <v>0.51129561216496366</v>
      </c>
      <c r="CC1157" s="8" cm="1">
        <f t="array" ref="CC1157">INDEX(B_Gini_set_3,$D1157,CC$2)</f>
        <v>0.50939502428345729</v>
      </c>
      <c r="CD1157" s="8" cm="1">
        <f t="array" ref="CD1157">INDEX(B_Gini_set_3,$D1157,CD$2)</f>
        <v>0.50750738043956523</v>
      </c>
      <c r="CE1157" s="8" cm="1">
        <f t="array" ref="CE1157">INDEX(B_Gini_set_3,$D1157,CE$2)</f>
        <v>0.50563258150211743</v>
      </c>
      <c r="CF1157" s="8" cm="1">
        <f t="array" ref="CF1157">INDEX(B_Gini_set_3,$D1157,CF$2)</f>
        <v>0.50377052917970933</v>
      </c>
      <c r="CG1157" s="8" cm="1">
        <f t="array" ref="CG1157">INDEX(B_Gini_set_3,$D1157,CG$2)</f>
        <v>0.50192112601306227</v>
      </c>
      <c r="CH1157" s="8" cm="1">
        <f t="array" ref="CH1157">INDEX(B_Gini_set_3,$D1157,CH$2)</f>
        <v>0.50008427536745592</v>
      </c>
      <c r="CI1157" s="8" cm="1">
        <f t="array" ref="CI1157">INDEX(B_Gini_set_3,$D1157,CI$2)</f>
        <v>0.49825988142523303</v>
      </c>
      <c r="CJ1157" s="8" cm="1">
        <f t="array" ref="CJ1157">INDEX(B_Gini_set_3,$D1157,CJ$2)</f>
        <v>0.49644784917837503</v>
      </c>
      <c r="CK1157" s="8" cm="1">
        <f t="array" ref="CK1157">INDEX(B_Gini_set_3,$D1157,CK$2)</f>
        <v>0.49464808442114871</v>
      </c>
      <c r="CL1157" s="8" cm="1">
        <f t="array" ref="CL1157">INDEX(B_Gini_set_3,$D1157,CL$2)</f>
        <v>0.49286049374282181</v>
      </c>
      <c r="CM1157" s="8" cm="1">
        <f t="array" ref="CM1157">INDEX(B_Gini_set_3,$D1157,CM$2)</f>
        <v>0.4910849845204488</v>
      </c>
      <c r="CN1157" s="8" cm="1">
        <f t="array" ref="CN1157">INDEX(B_Gini_set_3,$D1157,CN$2)</f>
        <v>0.48932146491172424</v>
      </c>
      <c r="CO1157" s="8" cm="1">
        <f t="array" ref="CO1157">INDEX(B_Gini_set_3,$D1157,CO$2)</f>
        <v>0.48756984384790447</v>
      </c>
      <c r="CP1157" s="8" cm="1">
        <f t="array" ref="CP1157">INDEX(B_Gini_set_3,$D1157,CP$2)</f>
        <v>0.48583003102679645</v>
      </c>
      <c r="CQ1157" s="8" cm="1">
        <f t="array" ref="CQ1157">INDEX(B_Gini_set_3,$D1157,CQ$2)</f>
        <v>0.48410193690581266</v>
      </c>
      <c r="CR1157" s="8" cm="1">
        <f t="array" ref="CR1157">INDEX(B_Gini_set_3,$D1157,CR$2)</f>
        <v>0.48238547269509224</v>
      </c>
      <c r="CS1157" s="8" cm="1">
        <f t="array" ref="CS1157">INDEX(B_Gini_set_3,$D1157,CS$2)</f>
        <v>0.48068055035068735</v>
      </c>
      <c r="CT1157" s="8" cm="1">
        <f t="array" ref="CT1157">INDEX(B_Gini_set_3,$D1157,CT$2)</f>
        <v>0.4789870825678138</v>
      </c>
      <c r="CU1157" s="8" cm="1">
        <f t="array" ref="CU1157">INDEX(B_Gini_set_3,$D1157,CU$2)</f>
        <v>0.47730498277416583</v>
      </c>
      <c r="CV1157" s="8" cm="1">
        <f t="array" ref="CV1157">INDEX(B_Gini_set_3,$D1157,CV$2)</f>
        <v>0.47563416512329415</v>
      </c>
      <c r="CW1157" s="8" cm="1">
        <f t="array" ref="CW1157">INDEX(B_Gini_set_3,$D1157,CW$2)</f>
        <v>0.47397454448804688</v>
      </c>
      <c r="CX1157" s="8" cm="1">
        <f t="array" ref="CX1157">INDEX(B_Gini_set_3,$D1157,CX$2)</f>
        <v>0.47232603645407212</v>
      </c>
      <c r="CY1157" s="8" cm="1">
        <f t="array" ref="CY1157">INDEX(B_Gini_set_3,$D1157,CY$2)</f>
        <v>0.47068855731338261</v>
      </c>
      <c r="CZ1157" s="8" cm="1">
        <f t="array" ref="CZ1157">INDEX(B_Gini_set_3,$D1157,CZ$2)</f>
        <v>0.4690620240579807</v>
      </c>
      <c r="DA1157" s="8" cm="1">
        <f t="array" ref="DA1157">INDEX(B_Gini_set_3,$D1157,DA$2)</f>
        <v>0.4674463543735442</v>
      </c>
      <c r="DB1157" s="8" cm="1">
        <f t="array" ref="DB1157">INDEX(B_Gini_set_3,$D1157,DB$2)</f>
        <v>0.46584146663317133</v>
      </c>
      <c r="DC1157" s="8" cm="1">
        <f t="array" ref="DC1157">INDEX(B_Gini_set_3,$D1157,DC$2)</f>
        <v>0.46424727989118542</v>
      </c>
      <c r="DD1157" s="8" cm="1">
        <f t="array" ref="DD1157">INDEX(B_Gini_set_3,$D1157,DD$2)</f>
        <v>0.46266371387699756</v>
      </c>
      <c r="DE1157" s="8" cm="1">
        <f t="array" ref="DE1157">INDEX(B_Gini_set_3,$D1157,DE$2)</f>
        <v>0.461090688989028</v>
      </c>
      <c r="DF1157" s="8" cm="1">
        <f t="array" ref="DF1157">INDEX(B_Gini_set_3,$D1157,DF$2)</f>
        <v>0.45952812628868411</v>
      </c>
      <c r="DG1157" s="8" cm="1">
        <f t="array" ref="DG1157">INDEX(B_Gini_set_3,$D1157,DG$2)</f>
        <v>0.45797594749439596</v>
      </c>
      <c r="DH1157" s="8" cm="1">
        <f t="array" ref="DH1157">INDEX(B_Gini_set_3,$D1157,DH$2)</f>
        <v>0.45643407497570765</v>
      </c>
      <c r="DI1157" s="8" cm="1">
        <f t="array" ref="DI1157">INDEX(B_Gini_set_3,$D1157,DI$2)</f>
        <v>0.45490243174742495</v>
      </c>
      <c r="DJ1157" s="8" cm="1">
        <f t="array" ref="DJ1157">INDEX(B_Gini_set_3,$D1157,DJ$2)</f>
        <v>0.45338094146381774</v>
      </c>
      <c r="DK1157" s="8" cm="1">
        <f t="array" ref="DK1157">INDEX(B_Gini_set_3,$D1157,DK$2)</f>
        <v>0.45186952841287725</v>
      </c>
      <c r="DL1157" s="8" cm="1">
        <f t="array" ref="DL1157">INDEX(B_Gini_set_3,$D1157,DL$2)</f>
        <v>0.45036811751062766</v>
      </c>
      <c r="DM1157" s="8" cm="1">
        <f t="array" ref="DM1157">INDEX(B_Gini_set_3,$D1157,DM$2)</f>
        <v>0.44887663429549118</v>
      </c>
      <c r="DN1157" s="8" cm="1">
        <f t="array" ref="DN1157">INDEX(B_Gini_set_3,$D1157,DN$2)</f>
        <v>0.44739500492270623</v>
      </c>
      <c r="DO1157" s="8" cm="1">
        <f t="array" ref="DO1157">INDEX(B_Gini_set_3,$D1157,DO$2)</f>
        <v>0.4459231561587983</v>
      </c>
      <c r="DP1157" s="8" cm="1">
        <f t="array" ref="DP1157">INDEX(B_Gini_set_3,$D1157,DP$2)</f>
        <v>0.44446101537610283</v>
      </c>
      <c r="DQ1157" s="8" cm="1">
        <f t="array" ref="DQ1157">INDEX(B_Gini_set_3,$D1157,DQ$2)</f>
        <v>0.44300851054733986</v>
      </c>
      <c r="DR1157" s="8" cm="1">
        <f t="array" ref="DR1157">INDEX(B_Gini_set_3,$D1157,DR$2)</f>
        <v>0.44156557024023957</v>
      </c>
      <c r="DS1157" s="8" cm="1">
        <f t="array" ref="DS1157">INDEX(B_Gini_set_3,$D1157,DS$2)</f>
        <v>0.44013212361221837</v>
      </c>
      <c r="DT1157" s="8" cm="1">
        <f t="array" ref="DT1157">INDEX(B_Gini_set_3,$D1157,DT$2)</f>
        <v>0.43870810040510549</v>
      </c>
      <c r="DU1157" s="8" cm="1">
        <f t="array" ref="DU1157">INDEX(B_Gini_set_3,$D1157,DU$2)</f>
        <v>0.43729343093991868</v>
      </c>
      <c r="DV1157" s="8" cm="1">
        <f t="array" ref="DV1157">INDEX(B_Gini_set_3,$D1157,DV$2)</f>
        <v>0.43588804611168941</v>
      </c>
      <c r="DW1157" s="8" cm="1">
        <f t="array" ref="DW1157">INDEX(B_Gini_set_3,$D1157,DW$2)</f>
        <v>0.43449187738433659</v>
      </c>
      <c r="DX1157" s="8" cm="1">
        <f t="array" ref="DX1157">INDEX(B_Gini_set_3,$D1157,DX$2)</f>
        <v>0.43310485678558852</v>
      </c>
      <c r="DY1157" s="8" cm="1">
        <f t="array" ref="DY1157">INDEX(B_Gini_set_3,$D1157,DY$2)</f>
        <v>0.43172691690195242</v>
      </c>
      <c r="DZ1157" s="8" cm="1">
        <f t="array" ref="DZ1157">INDEX(B_Gini_set_3,$D1157,DZ$2)</f>
        <v>0.43035799087373161</v>
      </c>
      <c r="EA1157" s="8" cm="1">
        <f t="array" ref="EA1157">INDEX(B_Gini_set_3,$D1157,EA$2)</f>
        <v>0.42899801239008895</v>
      </c>
      <c r="EB1157" s="8" cm="1">
        <f t="array" ref="EB1157">INDEX(B_Gini_set_3,$D1157,EB$2)</f>
        <v>0.42764691568415725</v>
      </c>
      <c r="EC1157" s="8" cm="1">
        <f t="array" ref="EC1157">INDEX(B_Gini_set_3,$D1157,EC$2)</f>
        <v>0.42630463552819509</v>
      </c>
      <c r="ED1157" s="8" cm="1">
        <f t="array" ref="ED1157">INDEX(B_Gini_set_3,$D1157,ED$2)</f>
        <v>0.42497110722878811</v>
      </c>
      <c r="EE1157" s="8" cm="1">
        <f t="array" ref="EE1157">INDEX(B_Gini_set_3,$D1157,EE$2)</f>
        <v>0.42364626662209581</v>
      </c>
      <c r="EF1157" s="8" cm="1">
        <f t="array" ref="EF1157">INDEX(B_Gini_set_3,$D1157,EF$2)</f>
        <v>0.42233005006914248</v>
      </c>
      <c r="EG1157" s="8" cm="1">
        <f t="array" ref="EG1157">INDEX(B_Gini_set_3,$D1157,EG$2)</f>
        <v>0.4210223944511523</v>
      </c>
      <c r="EH1157" s="8" cm="1">
        <f t="array" ref="EH1157">INDEX(B_Gini_set_3,$D1157,EH$2)</f>
        <v>0.41972323716492854</v>
      </c>
      <c r="EI1157" s="8" cm="1">
        <f t="array" ref="EI1157">INDEX(B_Gini_set_3,$D1157,EI$2)</f>
        <v>0.41843251611827559</v>
      </c>
      <c r="EJ1157" s="8" cm="1">
        <f t="array" ref="EJ1157">INDEX(B_Gini_set_3,$D1157,EJ$2)</f>
        <v>0.41715016972546415</v>
      </c>
      <c r="EK1157" s="8" cm="1">
        <f t="array" ref="EK1157">INDEX(B_Gini_set_3,$D1157,EK$2)</f>
        <v>0.415876136902739</v>
      </c>
      <c r="EL1157" s="8" cm="1">
        <f t="array" ref="EL1157">INDEX(B_Gini_set_3,$D1157,EL$2)</f>
        <v>0.41461035706386845</v>
      </c>
      <c r="EM1157" s="8" cm="1">
        <f t="array" ref="EM1157">INDEX(B_Gini_set_3,$D1157,EM$2)</f>
        <v>0.41335277011573585</v>
      </c>
      <c r="EN1157" s="8" cm="1">
        <f t="array" ref="EN1157">INDEX(B_Gini_set_3,$D1157,EN$2)</f>
        <v>0.41210331645397202</v>
      </c>
      <c r="EO1157" s="8" cm="1">
        <f t="array" ref="EO1157">INDEX(B_Gini_set_3,$D1157,EO$2)</f>
        <v>0.41086193695862888</v>
      </c>
      <c r="EP1157" s="8" cm="1">
        <f t="array" ref="EP1157">INDEX(B_Gini_set_3,$D1157,EP$2)</f>
        <v>0.40962857298989319</v>
      </c>
    </row>
    <row r="1158" spans="4:148" x14ac:dyDescent="0.2">
      <c r="D1158">
        <v>19</v>
      </c>
      <c r="E1158" t="str" cm="1">
        <f t="array" ref="E1158">INDEX(A_WEM_100,D1158)</f>
        <v>South Africa</v>
      </c>
      <c r="F1158" s="8" cm="1">
        <f t="array" ref="F1158">INDEX(B_Gini_set_3,$D1158,F$2)</f>
        <v>0.59299999999999997</v>
      </c>
      <c r="G1158" s="8" cm="1">
        <f t="array" ref="G1158">INDEX(B_Gini_set_3,$D1158,G$2)</f>
        <v>0.59299999999999997</v>
      </c>
      <c r="H1158" s="8" cm="1">
        <f t="array" ref="H1158">INDEX(B_Gini_set_3,$D1158,H$2)</f>
        <v>0.59299999999999997</v>
      </c>
      <c r="I1158" s="8" cm="1">
        <f t="array" ref="I1158">INDEX(B_Gini_set_3,$D1158,I$2)</f>
        <v>0.59299999999999997</v>
      </c>
      <c r="J1158" s="8" cm="1">
        <f t="array" ref="J1158">INDEX(B_Gini_set_3,$D1158,J$2)</f>
        <v>0.59299999999999997</v>
      </c>
      <c r="K1158" s="8" cm="1">
        <f t="array" ref="K1158">INDEX(B_Gini_set_3,$D1158,K$2)</f>
        <v>0.59299999999999997</v>
      </c>
      <c r="L1158" s="8" cm="1">
        <f t="array" ref="L1158">INDEX(B_Gini_set_3,$D1158,L$2)</f>
        <v>0.59299999999999997</v>
      </c>
      <c r="M1158" s="8" cm="1">
        <f t="array" ref="M1158">INDEX(B_Gini_set_3,$D1158,M$2)</f>
        <v>0.59299999999999997</v>
      </c>
      <c r="N1158" s="8" cm="1">
        <f t="array" ref="N1158">INDEX(B_Gini_set_3,$D1158,N$2)</f>
        <v>0.59299999999999997</v>
      </c>
      <c r="O1158" s="8" cm="1">
        <f t="array" ref="O1158">INDEX(B_Gini_set_3,$D1158,O$2)</f>
        <v>0.59299999999999997</v>
      </c>
      <c r="P1158" s="8" cm="1">
        <f t="array" ref="P1158">INDEX(B_Gini_set_3,$D1158,P$2)</f>
        <v>0.59299999999999997</v>
      </c>
      <c r="Q1158" s="8" cm="1">
        <f t="array" ref="Q1158">INDEX(B_Gini_set_3,$D1158,Q$2)</f>
        <v>0.59299999999999997</v>
      </c>
      <c r="R1158" s="8" cm="1">
        <f t="array" ref="R1158">INDEX(B_Gini_set_3,$D1158,R$2)</f>
        <v>0.59299999999999997</v>
      </c>
      <c r="S1158" s="8" cm="1">
        <f t="array" ref="S1158">INDEX(B_Gini_set_3,$D1158,S$2)</f>
        <v>0.59299999999999997</v>
      </c>
      <c r="T1158" s="8" cm="1">
        <f t="array" ref="T1158">INDEX(B_Gini_set_3,$D1158,T$2)</f>
        <v>0.59299999999999997</v>
      </c>
      <c r="U1158" s="8" cm="1">
        <f t="array" ref="U1158">INDEX(B_Gini_set_3,$D1158,U$2)</f>
        <v>0.59299999999999997</v>
      </c>
      <c r="V1158" s="8" cm="1">
        <f t="array" ref="V1158">INDEX(B_Gini_set_3,$D1158,V$2)</f>
        <v>0.59299999999999997</v>
      </c>
      <c r="W1158" s="8" cm="1">
        <f t="array" ref="W1158">INDEX(B_Gini_set_3,$D1158,W$2)</f>
        <v>0.59299999999999997</v>
      </c>
      <c r="X1158" s="8" cm="1">
        <f t="array" ref="X1158">INDEX(B_Gini_set_3,$D1158,X$2)</f>
        <v>0.59299999999999997</v>
      </c>
      <c r="Y1158" s="8" cm="1">
        <f t="array" ref="Y1158">INDEX(B_Gini_set_3,$D1158,Y$2)</f>
        <v>0.59299999999999997</v>
      </c>
      <c r="Z1158" s="8" cm="1">
        <f t="array" ref="Z1158">INDEX(B_Gini_set_3,$D1158,Z$2)</f>
        <v>0.59299999999999997</v>
      </c>
      <c r="AA1158" s="8" cm="1">
        <f t="array" ref="AA1158">INDEX(B_Gini_set_3,$D1158,AA$2)</f>
        <v>0.59299999999999997</v>
      </c>
      <c r="AB1158" s="8" cm="1">
        <f t="array" ref="AB1158">INDEX(B_Gini_set_3,$D1158,AB$2)</f>
        <v>0.59299999999999997</v>
      </c>
      <c r="AC1158" s="8" cm="1">
        <f t="array" ref="AC1158">INDEX(B_Gini_set_3,$D1158,AC$2)</f>
        <v>0.59299999999999997</v>
      </c>
      <c r="AD1158" s="8" cm="1">
        <f t="array" ref="AD1158">INDEX(B_Gini_set_3,$D1158,AD$2)</f>
        <v>0.59299999999999997</v>
      </c>
      <c r="AE1158" s="8" cm="1">
        <f t="array" ref="AE1158">INDEX(B_Gini_set_3,$D1158,AE$2)</f>
        <v>0.59299999999999997</v>
      </c>
      <c r="AF1158" s="8" cm="1">
        <f t="array" ref="AF1158">INDEX(B_Gini_set_3,$D1158,AF$2)</f>
        <v>0.59299999999999997</v>
      </c>
      <c r="AG1158" s="8" cm="1">
        <f t="array" ref="AG1158">INDEX(B_Gini_set_3,$D1158,AG$2)</f>
        <v>0.59299999999999997</v>
      </c>
      <c r="AH1158" s="8" cm="1">
        <f t="array" ref="AH1158">INDEX(B_Gini_set_3,$D1158,AH$2)</f>
        <v>0.59299999999999997</v>
      </c>
      <c r="AI1158" s="8" cm="1">
        <f t="array" ref="AI1158">INDEX(B_Gini_set_3,$D1158,AI$2)</f>
        <v>0.59299999999999997</v>
      </c>
      <c r="AJ1158" s="8" cm="1">
        <f t="array" ref="AJ1158">INDEX(B_Gini_set_3,$D1158,AJ$2)</f>
        <v>0.59299999999999997</v>
      </c>
      <c r="AK1158" s="8" cm="1">
        <f t="array" ref="AK1158">INDEX(B_Gini_set_3,$D1158,AK$2)</f>
        <v>0.59299999999999997</v>
      </c>
      <c r="AL1158" s="8" cm="1">
        <f t="array" ref="AL1158">INDEX(B_Gini_set_3,$D1158,AL$2)</f>
        <v>0.59299999999999997</v>
      </c>
      <c r="AM1158" s="8" cm="1">
        <f t="array" ref="AM1158">INDEX(B_Gini_set_3,$D1158,AM$2)</f>
        <v>0.59299999999999997</v>
      </c>
      <c r="AN1158" s="8" cm="1">
        <f t="array" ref="AN1158">INDEX(B_Gini_set_3,$D1158,AN$2)</f>
        <v>0.59085714285714286</v>
      </c>
      <c r="AO1158" s="8" cm="1">
        <f t="array" ref="AO1158">INDEX(B_Gini_set_3,$D1158,AO$2)</f>
        <v>0.58871428571428563</v>
      </c>
      <c r="AP1158" s="8" cm="1">
        <f t="array" ref="AP1158">INDEX(B_Gini_set_3,$D1158,AP$2)</f>
        <v>0.58657142857142852</v>
      </c>
      <c r="AQ1158" s="8" cm="1">
        <f t="array" ref="AQ1158">INDEX(B_Gini_set_3,$D1158,AQ$2)</f>
        <v>0.58442857142857141</v>
      </c>
      <c r="AR1158" s="8" cm="1">
        <f t="array" ref="AR1158">INDEX(B_Gini_set_3,$D1158,AR$2)</f>
        <v>0.5822857142857143</v>
      </c>
      <c r="AS1158" s="8" cm="1">
        <f t="array" ref="AS1158">INDEX(B_Gini_set_3,$D1158,AS$2)</f>
        <v>0.58014285714285707</v>
      </c>
      <c r="AT1158" s="8" cm="1">
        <f t="array" ref="AT1158">INDEX(B_Gini_set_3,$D1158,AT$2)</f>
        <v>0.57799999999999996</v>
      </c>
      <c r="AU1158" s="8" cm="1">
        <f t="array" ref="AU1158">INDEX(B_Gini_set_3,$D1158,AU$2)</f>
        <v>0.59199999999999997</v>
      </c>
      <c r="AV1158" s="8" cm="1">
        <f t="array" ref="AV1158">INDEX(B_Gini_set_3,$D1158,AV$2)</f>
        <v>0.60599999999999998</v>
      </c>
      <c r="AW1158" s="8" cm="1">
        <f t="array" ref="AW1158">INDEX(B_Gini_set_3,$D1158,AW$2)</f>
        <v>0.62</v>
      </c>
      <c r="AX1158" s="8" cm="1">
        <f t="array" ref="AX1158">INDEX(B_Gini_set_3,$D1158,AX$2)</f>
        <v>0.63400000000000001</v>
      </c>
      <c r="AY1158" s="8" cm="1">
        <f t="array" ref="AY1158">INDEX(B_Gini_set_3,$D1158,AY$2)</f>
        <v>0.64800000000000002</v>
      </c>
      <c r="AZ1158" s="8" cm="1">
        <f t="array" ref="AZ1158">INDEX(B_Gini_set_3,$D1158,AZ$2)</f>
        <v>0.64200000000000002</v>
      </c>
      <c r="BA1158" s="8" cm="1">
        <f t="array" ref="BA1158">INDEX(B_Gini_set_3,$D1158,BA$2)</f>
        <v>0.63600000000000001</v>
      </c>
      <c r="BB1158" s="8" cm="1">
        <f t="array" ref="BB1158">INDEX(B_Gini_set_3,$D1158,BB$2)</f>
        <v>0.63</v>
      </c>
      <c r="BC1158" s="8" cm="1">
        <f t="array" ref="BC1158">INDEX(B_Gini_set_3,$D1158,BC$2)</f>
        <v>0.63200000000000001</v>
      </c>
      <c r="BD1158" s="8" cm="1">
        <f t="array" ref="BD1158">INDEX(B_Gini_set_3,$D1158,BD$2)</f>
        <v>0.63400000000000001</v>
      </c>
      <c r="BE1158" s="8" cm="1">
        <f t="array" ref="BE1158">INDEX(B_Gini_set_3,$D1158,BE$2)</f>
        <v>0.63300000000000001</v>
      </c>
      <c r="BF1158" s="8" cm="1">
        <f t="array" ref="BF1158">INDEX(B_Gini_set_3,$D1158,BF$2)</f>
        <v>0.63200000000000001</v>
      </c>
      <c r="BG1158" s="8" cm="1">
        <f t="array" ref="BG1158">INDEX(B_Gini_set_3,$D1158,BG$2)</f>
        <v>0.63100000000000001</v>
      </c>
      <c r="BH1158" s="8" cm="1">
        <f t="array" ref="BH1158">INDEX(B_Gini_set_3,$D1158,BH$2)</f>
        <v>0.63</v>
      </c>
      <c r="BI1158" s="8" cm="1">
        <f t="array" ref="BI1158">INDEX(B_Gini_set_3,$D1158,BI$2)</f>
        <v>0.63</v>
      </c>
      <c r="BJ1158" s="8" cm="1">
        <f t="array" ref="BJ1158">INDEX(B_Gini_set_3,$D1158,BJ$2)</f>
        <v>0.63</v>
      </c>
      <c r="BK1158" s="8" cm="1">
        <f t="array" ref="BK1158">INDEX(B_Gini_set_3,$D1158,BK$2)</f>
        <v>0.63</v>
      </c>
      <c r="BL1158" s="8" cm="1">
        <f t="array" ref="BL1158">INDEX(B_Gini_set_3,$D1158,BL$2)</f>
        <v>0.63</v>
      </c>
      <c r="BM1158" s="8" cm="1">
        <f t="array" ref="BM1158">INDEX(B_Gini_set_3,$D1158,BM$2)</f>
        <v>0.63</v>
      </c>
      <c r="BN1158" s="8" cm="1">
        <f t="array" ref="BN1158">INDEX(B_Gini_set_3,$D1158,BN$2)</f>
        <v>0.63</v>
      </c>
      <c r="BO1158" s="8" cm="1">
        <f t="array" ref="BO1158">INDEX(B_Gini_set_3,$D1158,BO$2)</f>
        <v>0.63</v>
      </c>
      <c r="BP1158" s="8" cm="1">
        <f t="array" ref="BP1158">INDEX(B_Gini_set_3,$D1158,BP$2)</f>
        <v>0.63</v>
      </c>
      <c r="BQ1158" s="8" cm="1">
        <f t="array" ref="BQ1158">INDEX(B_Gini_set_3,$D1158,BQ$2)</f>
        <v>0.63</v>
      </c>
      <c r="BR1158" s="8" cm="1">
        <f t="array" ref="BR1158">INDEX(B_Gini_set_3,$D1158,BR$2)</f>
        <v>0.63</v>
      </c>
      <c r="BS1158" s="8" cm="1">
        <f t="array" ref="BS1158">INDEX(B_Gini_set_3,$D1158,BS$2)</f>
        <v>0.63</v>
      </c>
      <c r="BT1158" s="8" cm="1">
        <f t="array" ref="BT1158">INDEX(B_Gini_set_3,$D1158,BT$2)</f>
        <v>0.62969399999999998</v>
      </c>
      <c r="BU1158" s="8" cm="1">
        <f t="array" ref="BU1158">INDEX(B_Gini_set_3,$D1158,BU$2)</f>
        <v>0.629082488</v>
      </c>
      <c r="BV1158" s="8" cm="1">
        <f t="array" ref="BV1158">INDEX(B_Gini_set_3,$D1158,BV$2)</f>
        <v>0.62816668272200005</v>
      </c>
      <c r="BW1158" s="8" cm="1">
        <f t="array" ref="BW1158">INDEX(B_Gini_set_3,$D1158,BW$2)</f>
        <v>0.6269485293547401</v>
      </c>
      <c r="BX1158" s="8" cm="1">
        <f t="array" ref="BX1158">INDEX(B_Gini_set_3,$D1158,BX$2)</f>
        <v>0.62543069212909241</v>
      </c>
      <c r="BY1158" s="8" cm="1">
        <f t="array" ref="BY1158">INDEX(B_Gini_set_3,$D1158,BY$2)</f>
        <v>0.62361654376540554</v>
      </c>
      <c r="BZ1158" s="8" cm="1">
        <f t="array" ref="BZ1158">INDEX(B_Gini_set_3,$D1158,BZ$2)</f>
        <v>0.62151015185438818</v>
      </c>
      <c r="CA1158" s="8" cm="1">
        <f t="array" ref="CA1158">INDEX(B_Gini_set_3,$D1158,CA$2)</f>
        <v>0.61911626225293237</v>
      </c>
      <c r="CB1158" s="8" cm="1">
        <f t="array" ref="CB1158">INDEX(B_Gini_set_3,$D1158,CB$2)</f>
        <v>0.61644027959544745</v>
      </c>
      <c r="CC1158" s="8" cm="1">
        <f t="array" ref="CC1158">INDEX(B_Gini_set_3,$D1158,CC$2)</f>
        <v>0.61348824503963617</v>
      </c>
      <c r="CD1158" s="8" cm="1">
        <f t="array" ref="CD1158">INDEX(B_Gini_set_3,$D1158,CD$2)</f>
        <v>0.61055966898818226</v>
      </c>
      <c r="CE1158" s="8" cm="1">
        <f t="array" ref="CE1158">INDEX(B_Gini_set_3,$D1158,CE$2)</f>
        <v>0.60765434716524824</v>
      </c>
      <c r="CF1158" s="8" cm="1">
        <f t="array" ref="CF1158">INDEX(B_Gini_set_3,$D1158,CF$2)</f>
        <v>0.60477207718620885</v>
      </c>
      <c r="CG1158" s="8" cm="1">
        <f t="array" ref="CG1158">INDEX(B_Gini_set_3,$D1158,CG$2)</f>
        <v>0.60191265853949671</v>
      </c>
      <c r="CH1158" s="8" cm="1">
        <f t="array" ref="CH1158">INDEX(B_Gini_set_3,$D1158,CH$2)</f>
        <v>0.59907589256862592</v>
      </c>
      <c r="CI1158" s="8" cm="1">
        <f t="array" ref="CI1158">INDEX(B_Gini_set_3,$D1158,CI$2)</f>
        <v>0.59626158245439131</v>
      </c>
      <c r="CJ1158" s="8" cm="1">
        <f t="array" ref="CJ1158">INDEX(B_Gini_set_3,$D1158,CJ$2)</f>
        <v>0.59346953319724172</v>
      </c>
      <c r="CK1158" s="8" cm="1">
        <f t="array" ref="CK1158">INDEX(B_Gini_set_3,$D1158,CK$2)</f>
        <v>0.59069955159982668</v>
      </c>
      <c r="CL1158" s="8" cm="1">
        <f t="array" ref="CL1158">INDEX(B_Gini_set_3,$D1158,CL$2)</f>
        <v>0.58795144624971307</v>
      </c>
      <c r="CM1158" s="8" cm="1">
        <f t="array" ref="CM1158">INDEX(B_Gini_set_3,$D1158,CM$2)</f>
        <v>0.58522502750227112</v>
      </c>
      <c r="CN1158" s="8" cm="1">
        <f t="array" ref="CN1158">INDEX(B_Gini_set_3,$D1158,CN$2)</f>
        <v>0.58252010746372829</v>
      </c>
      <c r="CO1158" s="8" cm="1">
        <f t="array" ref="CO1158">INDEX(B_Gini_set_3,$D1158,CO$2)</f>
        <v>0.57983649997438858</v>
      </c>
      <c r="CP1158" s="8" cm="1">
        <f t="array" ref="CP1158">INDEX(B_Gini_set_3,$D1158,CP$2)</f>
        <v>0.57717402059201572</v>
      </c>
      <c r="CQ1158" s="8" cm="1">
        <f t="array" ref="CQ1158">INDEX(B_Gini_set_3,$D1158,CQ$2)</f>
        <v>0.57453248657537981</v>
      </c>
      <c r="CR1158" s="8" cm="1">
        <f t="array" ref="CR1158">INDEX(B_Gini_set_3,$D1158,CR$2)</f>
        <v>0.57191171686796372</v>
      </c>
      <c r="CS1158" s="8" cm="1">
        <f t="array" ref="CS1158">INDEX(B_Gini_set_3,$D1158,CS$2)</f>
        <v>0.56931153208183016</v>
      </c>
      <c r="CT1158" s="8" cm="1">
        <f t="array" ref="CT1158">INDEX(B_Gini_set_3,$D1158,CT$2)</f>
        <v>0.56673175448164526</v>
      </c>
      <c r="CU1158" s="8" cm="1">
        <f t="array" ref="CU1158">INDEX(B_Gini_set_3,$D1158,CU$2)</f>
        <v>0.56417220796885892</v>
      </c>
      <c r="CV1158" s="8" cm="1">
        <f t="array" ref="CV1158">INDEX(B_Gini_set_3,$D1158,CV$2)</f>
        <v>0.56163271806604032</v>
      </c>
      <c r="CW1158" s="8" cm="1">
        <f t="array" ref="CW1158">INDEX(B_Gini_set_3,$D1158,CW$2)</f>
        <v>0.55911311190136559</v>
      </c>
      <c r="CX1158" s="8" cm="1">
        <f t="array" ref="CX1158">INDEX(B_Gini_set_3,$D1158,CX$2)</f>
        <v>0.55661321819325771</v>
      </c>
      <c r="CY1158" s="8" cm="1">
        <f t="array" ref="CY1158">INDEX(B_Gini_set_3,$D1158,CY$2)</f>
        <v>0.5541328672351763</v>
      </c>
      <c r="CZ1158" s="8" cm="1">
        <f t="array" ref="CZ1158">INDEX(B_Gini_set_3,$D1158,CZ$2)</f>
        <v>0.55167189088055646</v>
      </c>
      <c r="DA1158" s="8" cm="1">
        <f t="array" ref="DA1158">INDEX(B_Gini_set_3,$D1158,DA$2)</f>
        <v>0.54923012252789416</v>
      </c>
      <c r="DB1158" s="8" cm="1">
        <f t="array" ref="DB1158">INDEX(B_Gini_set_3,$D1158,DB$2)</f>
        <v>0.54680739710597781</v>
      </c>
      <c r="DC1158" s="8" cm="1">
        <f t="array" ref="DC1158">INDEX(B_Gini_set_3,$D1158,DC$2)</f>
        <v>0.54440355105926375</v>
      </c>
      <c r="DD1158" s="8" cm="1">
        <f t="array" ref="DD1158">INDEX(B_Gini_set_3,$D1158,DD$2)</f>
        <v>0.54201842233339514</v>
      </c>
      <c r="DE1158" s="8" cm="1">
        <f t="array" ref="DE1158">INDEX(B_Gini_set_3,$D1158,DE$2)</f>
        <v>0.53965185036086161</v>
      </c>
      <c r="DF1158" s="8" cm="1">
        <f t="array" ref="DF1158">INDEX(B_Gini_set_3,$D1158,DF$2)</f>
        <v>0.53730367604679941</v>
      </c>
      <c r="DG1158" s="8" cm="1">
        <f t="array" ref="DG1158">INDEX(B_Gini_set_3,$D1158,DG$2)</f>
        <v>0.53497374175493007</v>
      </c>
      <c r="DH1158" s="8" cm="1">
        <f t="array" ref="DH1158">INDEX(B_Gini_set_3,$D1158,DH$2)</f>
        <v>0.5326618912936365</v>
      </c>
      <c r="DI1158" s="8" cm="1">
        <f t="array" ref="DI1158">INDEX(B_Gini_set_3,$D1158,DI$2)</f>
        <v>0.53036796990217461</v>
      </c>
      <c r="DJ1158" s="8" cm="1">
        <f t="array" ref="DJ1158">INDEX(B_Gini_set_3,$D1158,DJ$2)</f>
        <v>0.52809182423701984</v>
      </c>
      <c r="DK1158" s="8" cm="1">
        <f t="array" ref="DK1158">INDEX(B_Gini_set_3,$D1158,DK$2)</f>
        <v>0.52583330235834735</v>
      </c>
      <c r="DL1158" s="8" cm="1">
        <f t="array" ref="DL1158">INDEX(B_Gini_set_3,$D1158,DL$2)</f>
        <v>0.52359225371664309</v>
      </c>
      <c r="DM1158" s="8" cm="1">
        <f t="array" ref="DM1158">INDEX(B_Gini_set_3,$D1158,DM$2)</f>
        <v>0.52136852913944653</v>
      </c>
      <c r="DN1158" s="8" cm="1">
        <f t="array" ref="DN1158">INDEX(B_Gini_set_3,$D1158,DN$2)</f>
        <v>0.51916198081822207</v>
      </c>
      <c r="DO1158" s="8" cm="1">
        <f t="array" ref="DO1158">INDEX(B_Gini_set_3,$D1158,DO$2)</f>
        <v>0.51697246229535898</v>
      </c>
      <c r="DP1158" s="8" cm="1">
        <f t="array" ref="DP1158">INDEX(B_Gini_set_3,$D1158,DP$2)</f>
        <v>0.5147998284512979</v>
      </c>
      <c r="DQ1158" s="8" cm="1">
        <f t="array" ref="DQ1158">INDEX(B_Gini_set_3,$D1158,DQ$2)</f>
        <v>0.512643935491783</v>
      </c>
      <c r="DR1158" s="8" cm="1">
        <f t="array" ref="DR1158">INDEX(B_Gini_set_3,$D1158,DR$2)</f>
        <v>0.51050464093523829</v>
      </c>
      <c r="DS1158" s="8" cm="1">
        <f t="array" ref="DS1158">INDEX(B_Gini_set_3,$D1158,DS$2)</f>
        <v>0.50838180360026708</v>
      </c>
      <c r="DT1158" s="8" cm="1">
        <f t="array" ref="DT1158">INDEX(B_Gini_set_3,$D1158,DT$2)</f>
        <v>0.50627528359327367</v>
      </c>
      <c r="DU1158" s="8" cm="1">
        <f t="array" ref="DU1158">INDEX(B_Gini_set_3,$D1158,DU$2)</f>
        <v>0.50418494229620525</v>
      </c>
      <c r="DV1158" s="8" cm="1">
        <f t="array" ref="DV1158">INDEX(B_Gini_set_3,$D1158,DV$2)</f>
        <v>0.50211064235441316</v>
      </c>
      <c r="DW1158" s="8" cm="1">
        <f t="array" ref="DW1158">INDEX(B_Gini_set_3,$D1158,DW$2)</f>
        <v>0.50005224766463308</v>
      </c>
      <c r="DX1158" s="8" cm="1">
        <f t="array" ref="DX1158">INDEX(B_Gini_set_3,$D1158,DX$2)</f>
        <v>0.49800962336308197</v>
      </c>
      <c r="DY1158" s="8" cm="1">
        <f t="array" ref="DY1158">INDEX(B_Gini_set_3,$D1158,DY$2)</f>
        <v>0.49598263581367097</v>
      </c>
      <c r="DZ1158" s="8" cm="1">
        <f t="array" ref="DZ1158">INDEX(B_Gini_set_3,$D1158,DZ$2)</f>
        <v>0.49397115259633295</v>
      </c>
      <c r="EA1158" s="8" cm="1">
        <f t="array" ref="EA1158">INDEX(B_Gini_set_3,$D1158,EA$2)</f>
        <v>0.49197504249546431</v>
      </c>
      <c r="EB1158" s="8" cm="1">
        <f t="array" ref="EB1158">INDEX(B_Gini_set_3,$D1158,EB$2)</f>
        <v>0.4899941754884789</v>
      </c>
      <c r="EC1158" s="8" cm="1">
        <f t="array" ref="EC1158">INDEX(B_Gini_set_3,$D1158,EC$2)</f>
        <v>0.48802842273447344</v>
      </c>
      <c r="ED1158" s="8" cm="1">
        <f t="array" ref="ED1158">INDEX(B_Gini_set_3,$D1158,ED$2)</f>
        <v>0.48607765656300372</v>
      </c>
      <c r="EE1158" s="8" cm="1">
        <f t="array" ref="EE1158">INDEX(B_Gini_set_3,$D1158,EE$2)</f>
        <v>0.48414175046296926</v>
      </c>
      <c r="EF1158" s="8" cm="1">
        <f t="array" ref="EF1158">INDEX(B_Gini_set_3,$D1158,EF$2)</f>
        <v>0.4822205790716072</v>
      </c>
      <c r="EG1158" s="8" cm="1">
        <f t="array" ref="EG1158">INDEX(B_Gini_set_3,$D1158,EG$2)</f>
        <v>0.48031401816359243</v>
      </c>
      <c r="EH1158" s="8" cm="1">
        <f t="array" ref="EH1158">INDEX(B_Gini_set_3,$D1158,EH$2)</f>
        <v>0.47842194464024429</v>
      </c>
      <c r="EI1158" s="8" cm="1">
        <f t="array" ref="EI1158">INDEX(B_Gini_set_3,$D1158,EI$2)</f>
        <v>0.47654423651883815</v>
      </c>
      <c r="EJ1158" s="8" cm="1">
        <f t="array" ref="EJ1158">INDEX(B_Gini_set_3,$D1158,EJ$2)</f>
        <v>0.47468077292202115</v>
      </c>
      <c r="EK1158" s="8" cm="1">
        <f t="array" ref="EK1158">INDEX(B_Gini_set_3,$D1158,EK$2)</f>
        <v>0.47283143406733041</v>
      </c>
      <c r="EL1158" s="8" cm="1">
        <f t="array" ref="EL1158">INDEX(B_Gini_set_3,$D1158,EL$2)</f>
        <v>0.47099610125681396</v>
      </c>
      <c r="EM1158" s="8" cm="1">
        <f t="array" ref="EM1158">INDEX(B_Gini_set_3,$D1158,EM$2)</f>
        <v>0.46917465686675186</v>
      </c>
      <c r="EN1158" s="8" cm="1">
        <f t="array" ref="EN1158">INDEX(B_Gini_set_3,$D1158,EN$2)</f>
        <v>0.46736698433747792</v>
      </c>
      <c r="EO1158" s="8" cm="1">
        <f t="array" ref="EO1158">INDEX(B_Gini_set_3,$D1158,EO$2)</f>
        <v>0.46557296816329974</v>
      </c>
      <c r="EP1158" s="8" cm="1">
        <f t="array" ref="EP1158">INDEX(B_Gini_set_3,$D1158,EP$2)</f>
        <v>0.46379249388251731</v>
      </c>
    </row>
  </sheetData>
  <autoFilter ref="D5:BS272" xr:uid="{60B6FC73-63CA-4BCD-915A-15AD099D53B6}"/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23</vt:i4>
      </vt:variant>
    </vt:vector>
  </HeadingPairs>
  <TitlesOfParts>
    <vt:vector size="28" baseType="lpstr">
      <vt:lpstr>A Lists</vt:lpstr>
      <vt:lpstr>B Calculations</vt:lpstr>
      <vt:lpstr>Case 1</vt:lpstr>
      <vt:lpstr>Case 2</vt:lpstr>
      <vt:lpstr>Case 3</vt:lpstr>
      <vt:lpstr>A_Frontier</vt:lpstr>
      <vt:lpstr>A_UN_WEM_100</vt:lpstr>
      <vt:lpstr>A_WEM_100</vt:lpstr>
      <vt:lpstr>B_Frontier_asymptote_Set_1</vt:lpstr>
      <vt:lpstr>B_Frontier_asymptote_Set_2</vt:lpstr>
      <vt:lpstr>B_Frontier_asymptote_Set_3</vt:lpstr>
      <vt:lpstr>B_Frontier_catch_up_Set_1</vt:lpstr>
      <vt:lpstr>B_Frontier_catch_up_Set_2</vt:lpstr>
      <vt:lpstr>B_Frontier_catch_up_Set_3</vt:lpstr>
      <vt:lpstr>B_Frontier_growth_Set_1</vt:lpstr>
      <vt:lpstr>B_Frontier_growth_Set_2</vt:lpstr>
      <vt:lpstr>B_Frontier_growth_Set_3</vt:lpstr>
      <vt:lpstr>B_GDP</vt:lpstr>
      <vt:lpstr>B_GDP_cap</vt:lpstr>
      <vt:lpstr>B_GDP_cap_history</vt:lpstr>
      <vt:lpstr>B_Gini_filled</vt:lpstr>
      <vt:lpstr>B_Gini_raw</vt:lpstr>
      <vt:lpstr>B_Gini_set_1</vt:lpstr>
      <vt:lpstr>B_Gini_set_2</vt:lpstr>
      <vt:lpstr>B_Gini_set_3</vt:lpstr>
      <vt:lpstr>B_Population</vt:lpstr>
      <vt:lpstr>B_UN</vt:lpstr>
      <vt:lpstr>B_World_Bank_raw</vt:lpstr>
    </vt:vector>
  </TitlesOfParts>
  <Company>Shell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Akkerhuis, Thomas S SIBV-FM/S/E/E</dc:creator>
  <cp:lastModifiedBy>van der Nest, Gavin SITI-PTIC/IS</cp:lastModifiedBy>
  <cp:lastPrinted>2006-03-28T12:31:02Z</cp:lastPrinted>
  <dcterms:created xsi:type="dcterms:W3CDTF">2006-03-27T10:40:24Z</dcterms:created>
  <dcterms:modified xsi:type="dcterms:W3CDTF">2025-06-03T12:49:35Z</dcterms:modified>
</cp:coreProperties>
</file>